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50_8\"/>
    </mc:Choice>
  </mc:AlternateContent>
  <xr:revisionPtr revIDLastSave="0" documentId="8_{1D4B431D-796B-4980-A0D3-7EF3D80147D3}" xr6:coauthVersionLast="45" xr6:coauthVersionMax="45" xr10:uidLastSave="{00000000-0000-0000-0000-000000000000}"/>
  <bookViews>
    <workbookView xWindow="10215" yWindow="1620" windowWidth="26700" windowHeight="18570" xr2:uid="{BA655C93-E885-4928-81A7-1C61F3A239EF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<sst xmlns="http://schemas.openxmlformats.org/spreadsheetml/2006/main" count="116" uniqueCount="110">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</sst>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283.19</c:v>
                </c:pt>
                <c:pt idx="2">
                  <c:v>464.71</c:v>
                </c:pt>
                <c:pt idx="3">
                  <c:v>609.20000000000005</c:v>
                </c:pt>
                <c:pt idx="4">
                  <c:v>721.68</c:v>
                </c:pt>
                <c:pt idx="5">
                  <c:v>765.04</c:v>
                </c:pt>
                <c:pt idx="6">
                  <c:v>801.07</c:v>
                </c:pt>
                <c:pt idx="7">
                  <c:v>876.23</c:v>
                </c:pt>
                <c:pt idx="8">
                  <c:v>961.92</c:v>
                </c:pt>
                <c:pt idx="9">
                  <c:v>1085.51</c:v>
                </c:pt>
                <c:pt idx="10">
                  <c:v>1088.47</c:v>
                </c:pt>
                <c:pt idx="11">
                  <c:v>1174.8</c:v>
                </c:pt>
                <c:pt idx="12">
                  <c:v>1247.08</c:v>
                </c:pt>
                <c:pt idx="13">
                  <c:v>1281.98</c:v>
                </c:pt>
                <c:pt idx="14">
                  <c:v>1329.89</c:v>
                </c:pt>
                <c:pt idx="15">
                  <c:v>1349.07</c:v>
                </c:pt>
                <c:pt idx="16">
                  <c:v>1421.44</c:v>
                </c:pt>
                <c:pt idx="17">
                  <c:v>1574.23</c:v>
                </c:pt>
                <c:pt idx="18">
                  <c:v>1543.43</c:v>
                </c:pt>
                <c:pt idx="19">
                  <c:v>1618.75</c:v>
                </c:pt>
                <c:pt idx="20">
                  <c:v>1600.76</c:v>
                </c:pt>
                <c:pt idx="21">
                  <c:v>1733.34</c:v>
                </c:pt>
                <c:pt idx="22">
                  <c:v>1757.86</c:v>
                </c:pt>
                <c:pt idx="23">
                  <c:v>1788.99</c:v>
                </c:pt>
                <c:pt idx="24">
                  <c:v>1847.47</c:v>
                </c:pt>
                <c:pt idx="25">
                  <c:v>1966.16</c:v>
                </c:pt>
                <c:pt idx="26">
                  <c:v>1938.27</c:v>
                </c:pt>
                <c:pt idx="27">
                  <c:v>2128.08</c:v>
                </c:pt>
                <c:pt idx="28">
                  <c:v>2075.34</c:v>
                </c:pt>
                <c:pt idx="29">
                  <c:v>2069.9</c:v>
                </c:pt>
                <c:pt idx="30">
                  <c:v>2077.0300000000002</c:v>
                </c:pt>
                <c:pt idx="31">
                  <c:v>2107.9699999999998</c:v>
                </c:pt>
                <c:pt idx="32">
                  <c:v>2121.0500000000002</c:v>
                </c:pt>
                <c:pt idx="33">
                  <c:v>2250.39</c:v>
                </c:pt>
                <c:pt idx="34">
                  <c:v>2290.92</c:v>
                </c:pt>
                <c:pt idx="35">
                  <c:v>2323.0300000000002</c:v>
                </c:pt>
                <c:pt idx="36">
                  <c:v>2367.6799999999998</c:v>
                </c:pt>
                <c:pt idx="37">
                  <c:v>2348.0700000000002</c:v>
                </c:pt>
                <c:pt idx="38">
                  <c:v>2429.4299999999998</c:v>
                </c:pt>
                <c:pt idx="39">
                  <c:v>2505.21</c:v>
                </c:pt>
                <c:pt idx="40">
                  <c:v>2626.5</c:v>
                </c:pt>
                <c:pt idx="41">
                  <c:v>2599.19</c:v>
                </c:pt>
                <c:pt idx="42">
                  <c:v>2635.52</c:v>
                </c:pt>
                <c:pt idx="43">
                  <c:v>2556.62</c:v>
                </c:pt>
                <c:pt idx="44">
                  <c:v>2622.39</c:v>
                </c:pt>
                <c:pt idx="45">
                  <c:v>2675.42</c:v>
                </c:pt>
                <c:pt idx="46">
                  <c:v>2727.65</c:v>
                </c:pt>
                <c:pt idx="47">
                  <c:v>2619.86</c:v>
                </c:pt>
                <c:pt idx="48">
                  <c:v>2670.36</c:v>
                </c:pt>
                <c:pt idx="49">
                  <c:v>2648.37</c:v>
                </c:pt>
                <c:pt idx="50">
                  <c:v>2573.75</c:v>
                </c:pt>
                <c:pt idx="51">
                  <c:v>2514.75</c:v>
                </c:pt>
                <c:pt idx="52">
                  <c:v>2603.29</c:v>
                </c:pt>
                <c:pt idx="53">
                  <c:v>2619.89</c:v>
                </c:pt>
                <c:pt idx="54">
                  <c:v>2692.36</c:v>
                </c:pt>
                <c:pt idx="55">
                  <c:v>2720.76</c:v>
                </c:pt>
                <c:pt idx="56">
                  <c:v>2675.99</c:v>
                </c:pt>
                <c:pt idx="57">
                  <c:v>2707.18</c:v>
                </c:pt>
                <c:pt idx="58">
                  <c:v>2709.92</c:v>
                </c:pt>
                <c:pt idx="59">
                  <c:v>2685.15</c:v>
                </c:pt>
                <c:pt idx="60">
                  <c:v>2691.29</c:v>
                </c:pt>
                <c:pt idx="61">
                  <c:v>2677.39</c:v>
                </c:pt>
                <c:pt idx="62">
                  <c:v>2739.09</c:v>
                </c:pt>
                <c:pt idx="63">
                  <c:v>2847.16</c:v>
                </c:pt>
                <c:pt idx="64">
                  <c:v>2824.34</c:v>
                </c:pt>
                <c:pt idx="65">
                  <c:v>2938.7</c:v>
                </c:pt>
                <c:pt idx="66">
                  <c:v>2935.62</c:v>
                </c:pt>
                <c:pt idx="67">
                  <c:v>2986.07</c:v>
                </c:pt>
                <c:pt idx="68">
                  <c:v>3002.08</c:v>
                </c:pt>
                <c:pt idx="69">
                  <c:v>2999</c:v>
                </c:pt>
                <c:pt idx="70">
                  <c:v>3085.05</c:v>
                </c:pt>
                <c:pt idx="71">
                  <c:v>3199.15</c:v>
                </c:pt>
                <c:pt idx="72">
                  <c:v>3178.95</c:v>
                </c:pt>
                <c:pt idx="73">
                  <c:v>3233.94</c:v>
                </c:pt>
                <c:pt idx="74">
                  <c:v>3270.99</c:v>
                </c:pt>
                <c:pt idx="75">
                  <c:v>3259</c:v>
                </c:pt>
                <c:pt idx="76">
                  <c:v>3268.02</c:v>
                </c:pt>
                <c:pt idx="77">
                  <c:v>3295.56</c:v>
                </c:pt>
                <c:pt idx="78">
                  <c:v>3308.95</c:v>
                </c:pt>
                <c:pt idx="79">
                  <c:v>3324.43</c:v>
                </c:pt>
                <c:pt idx="80">
                  <c:v>3367.38</c:v>
                </c:pt>
                <c:pt idx="81">
                  <c:v>3306.8</c:v>
                </c:pt>
                <c:pt idx="82">
                  <c:v>3247.64</c:v>
                </c:pt>
                <c:pt idx="83">
                  <c:v>3213.77</c:v>
                </c:pt>
                <c:pt idx="84">
                  <c:v>3264.19</c:v>
                </c:pt>
                <c:pt idx="85">
                  <c:v>3340.89</c:v>
                </c:pt>
                <c:pt idx="86">
                  <c:v>3344.55</c:v>
                </c:pt>
                <c:pt idx="87">
                  <c:v>3281.65</c:v>
                </c:pt>
                <c:pt idx="88">
                  <c:v>3320.06</c:v>
                </c:pt>
                <c:pt idx="89">
                  <c:v>3319.6</c:v>
                </c:pt>
                <c:pt idx="90">
                  <c:v>3383.17</c:v>
                </c:pt>
                <c:pt idx="91">
                  <c:v>3398.86</c:v>
                </c:pt>
                <c:pt idx="92">
                  <c:v>3465.9</c:v>
                </c:pt>
                <c:pt idx="93">
                  <c:v>3491.54</c:v>
                </c:pt>
                <c:pt idx="94">
                  <c:v>3451.55</c:v>
                </c:pt>
                <c:pt idx="95">
                  <c:v>3513.01</c:v>
                </c:pt>
                <c:pt idx="96">
                  <c:v>3438.02</c:v>
                </c:pt>
                <c:pt idx="97">
                  <c:v>3445.94</c:v>
                </c:pt>
                <c:pt idx="98">
                  <c:v>3488.85</c:v>
                </c:pt>
                <c:pt idx="99">
                  <c:v>3494.46</c:v>
                </c:pt>
                <c:pt idx="100">
                  <c:v>3444.9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2-426F-8431-81B1FEE52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211103"/>
        <c:axId val="920168399"/>
      </c:lineChart>
      <c:catAx>
        <c:axId val="1077211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0168399"/>
        <c:crosses val="autoZero"/>
        <c:auto val="1"/>
        <c:lblAlgn val="ctr"/>
        <c:lblOffset val="100"/>
        <c:noMultiLvlLbl val="0"/>
      </c:catAx>
      <c:valAx>
        <c:axId val="920168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11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283.19</c:v>
                </c:pt>
                <c:pt idx="2">
                  <c:v>327.08</c:v>
                </c:pt>
                <c:pt idx="3">
                  <c:v>323.05</c:v>
                </c:pt>
                <c:pt idx="4">
                  <c:v>393.84</c:v>
                </c:pt>
                <c:pt idx="5">
                  <c:v>348.36</c:v>
                </c:pt>
                <c:pt idx="6">
                  <c:v>327.77</c:v>
                </c:pt>
                <c:pt idx="7">
                  <c:v>340.74</c:v>
                </c:pt>
                <c:pt idx="8">
                  <c:v>358.61</c:v>
                </c:pt>
                <c:pt idx="9">
                  <c:v>291.49</c:v>
                </c:pt>
                <c:pt idx="10">
                  <c:v>286.14</c:v>
                </c:pt>
                <c:pt idx="11">
                  <c:v>312.75</c:v>
                </c:pt>
                <c:pt idx="12">
                  <c:v>318.02</c:v>
                </c:pt>
                <c:pt idx="13">
                  <c:v>351.74</c:v>
                </c:pt>
                <c:pt idx="14">
                  <c:v>351.45</c:v>
                </c:pt>
                <c:pt idx="15">
                  <c:v>342.48</c:v>
                </c:pt>
                <c:pt idx="16">
                  <c:v>330.17</c:v>
                </c:pt>
                <c:pt idx="17">
                  <c:v>375.77</c:v>
                </c:pt>
                <c:pt idx="18">
                  <c:v>365.04</c:v>
                </c:pt>
                <c:pt idx="19">
                  <c:v>299.06</c:v>
                </c:pt>
                <c:pt idx="20">
                  <c:v>334.65</c:v>
                </c:pt>
                <c:pt idx="21">
                  <c:v>325.04000000000002</c:v>
                </c:pt>
                <c:pt idx="22">
                  <c:v>317.7</c:v>
                </c:pt>
                <c:pt idx="23">
                  <c:v>310.85000000000002</c:v>
                </c:pt>
                <c:pt idx="24">
                  <c:v>361.08</c:v>
                </c:pt>
                <c:pt idx="25">
                  <c:v>403.53</c:v>
                </c:pt>
                <c:pt idx="26">
                  <c:v>382.35</c:v>
                </c:pt>
                <c:pt idx="27">
                  <c:v>396.53</c:v>
                </c:pt>
                <c:pt idx="28">
                  <c:v>417.64</c:v>
                </c:pt>
                <c:pt idx="29">
                  <c:v>378.08</c:v>
                </c:pt>
                <c:pt idx="30">
                  <c:v>456.53</c:v>
                </c:pt>
                <c:pt idx="31">
                  <c:v>379.54</c:v>
                </c:pt>
                <c:pt idx="32">
                  <c:v>417.66</c:v>
                </c:pt>
                <c:pt idx="33">
                  <c:v>415.76</c:v>
                </c:pt>
                <c:pt idx="34">
                  <c:v>368.13</c:v>
                </c:pt>
                <c:pt idx="35">
                  <c:v>376.31</c:v>
                </c:pt>
                <c:pt idx="36">
                  <c:v>352.41</c:v>
                </c:pt>
                <c:pt idx="37">
                  <c:v>384.91</c:v>
                </c:pt>
                <c:pt idx="38">
                  <c:v>378.72</c:v>
                </c:pt>
                <c:pt idx="39">
                  <c:v>396.1</c:v>
                </c:pt>
                <c:pt idx="40">
                  <c:v>396.95</c:v>
                </c:pt>
                <c:pt idx="41">
                  <c:v>373.11</c:v>
                </c:pt>
                <c:pt idx="42">
                  <c:v>350.55</c:v>
                </c:pt>
                <c:pt idx="43">
                  <c:v>359.52</c:v>
                </c:pt>
                <c:pt idx="44">
                  <c:v>444.53</c:v>
                </c:pt>
                <c:pt idx="45">
                  <c:v>426.67</c:v>
                </c:pt>
                <c:pt idx="46">
                  <c:v>397.53</c:v>
                </c:pt>
                <c:pt idx="47">
                  <c:v>445.27</c:v>
                </c:pt>
                <c:pt idx="48">
                  <c:v>384.16</c:v>
                </c:pt>
                <c:pt idx="49">
                  <c:v>424.51</c:v>
                </c:pt>
                <c:pt idx="50">
                  <c:v>402.94</c:v>
                </c:pt>
                <c:pt idx="51">
                  <c:v>366.52</c:v>
                </c:pt>
                <c:pt idx="52">
                  <c:v>414.12</c:v>
                </c:pt>
                <c:pt idx="53">
                  <c:v>364.16</c:v>
                </c:pt>
                <c:pt idx="54">
                  <c:v>359.15</c:v>
                </c:pt>
                <c:pt idx="55">
                  <c:v>436.14</c:v>
                </c:pt>
                <c:pt idx="56">
                  <c:v>363.25</c:v>
                </c:pt>
                <c:pt idx="57">
                  <c:v>401.67</c:v>
                </c:pt>
                <c:pt idx="58">
                  <c:v>416.52</c:v>
                </c:pt>
                <c:pt idx="59">
                  <c:v>401.09</c:v>
                </c:pt>
                <c:pt idx="60">
                  <c:v>400.82</c:v>
                </c:pt>
                <c:pt idx="61">
                  <c:v>448.22</c:v>
                </c:pt>
                <c:pt idx="62">
                  <c:v>430.6</c:v>
                </c:pt>
                <c:pt idx="63">
                  <c:v>406.25</c:v>
                </c:pt>
                <c:pt idx="64">
                  <c:v>394.12</c:v>
                </c:pt>
                <c:pt idx="65">
                  <c:v>377.76</c:v>
                </c:pt>
                <c:pt idx="66">
                  <c:v>356.68</c:v>
                </c:pt>
                <c:pt idx="67">
                  <c:v>428.79</c:v>
                </c:pt>
                <c:pt idx="68">
                  <c:v>351.19</c:v>
                </c:pt>
                <c:pt idx="69">
                  <c:v>329.92</c:v>
                </c:pt>
                <c:pt idx="70">
                  <c:v>377.17</c:v>
                </c:pt>
                <c:pt idx="71">
                  <c:v>422.76</c:v>
                </c:pt>
                <c:pt idx="72">
                  <c:v>408.52</c:v>
                </c:pt>
                <c:pt idx="73">
                  <c:v>401.19</c:v>
                </c:pt>
                <c:pt idx="74">
                  <c:v>378.59</c:v>
                </c:pt>
                <c:pt idx="75">
                  <c:v>359.73</c:v>
                </c:pt>
                <c:pt idx="76">
                  <c:v>391.08</c:v>
                </c:pt>
                <c:pt idx="77">
                  <c:v>398.82</c:v>
                </c:pt>
                <c:pt idx="78">
                  <c:v>344.55</c:v>
                </c:pt>
                <c:pt idx="79">
                  <c:v>376.46</c:v>
                </c:pt>
                <c:pt idx="80">
                  <c:v>367.27</c:v>
                </c:pt>
                <c:pt idx="81">
                  <c:v>396.66</c:v>
                </c:pt>
                <c:pt idx="82">
                  <c:v>399.4</c:v>
                </c:pt>
                <c:pt idx="83">
                  <c:v>356.39</c:v>
                </c:pt>
                <c:pt idx="84">
                  <c:v>446.08</c:v>
                </c:pt>
                <c:pt idx="85">
                  <c:v>451.52</c:v>
                </c:pt>
                <c:pt idx="86">
                  <c:v>427.12</c:v>
                </c:pt>
                <c:pt idx="87">
                  <c:v>457.02</c:v>
                </c:pt>
                <c:pt idx="88">
                  <c:v>392.05</c:v>
                </c:pt>
                <c:pt idx="89">
                  <c:v>432.22</c:v>
                </c:pt>
                <c:pt idx="90">
                  <c:v>323.23</c:v>
                </c:pt>
                <c:pt idx="91">
                  <c:v>381.53</c:v>
                </c:pt>
                <c:pt idx="92">
                  <c:v>419.44</c:v>
                </c:pt>
                <c:pt idx="93">
                  <c:v>473.78</c:v>
                </c:pt>
                <c:pt idx="94">
                  <c:v>349.19</c:v>
                </c:pt>
                <c:pt idx="95">
                  <c:v>394.16</c:v>
                </c:pt>
                <c:pt idx="96">
                  <c:v>387.55</c:v>
                </c:pt>
                <c:pt idx="97">
                  <c:v>441.84</c:v>
                </c:pt>
                <c:pt idx="98">
                  <c:v>402.05</c:v>
                </c:pt>
                <c:pt idx="99">
                  <c:v>408.07</c:v>
                </c:pt>
                <c:pt idx="100">
                  <c:v>399.08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6-473D-8683-4EE51C7BE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307103"/>
        <c:axId val="920168815"/>
      </c:lineChart>
      <c:catAx>
        <c:axId val="1077307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0168815"/>
        <c:crosses val="autoZero"/>
        <c:auto val="1"/>
        <c:lblAlgn val="ctr"/>
        <c:lblOffset val="100"/>
        <c:noMultiLvlLbl val="0"/>
      </c:catAx>
      <c:valAx>
        <c:axId val="920168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07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184.09000000000037</c:v>
                </c:pt>
                <c:pt idx="2">
                  <c:v>233.14199999999991</c:v>
                </c:pt>
                <c:pt idx="3">
                  <c:v>277.20799999999997</c:v>
                </c:pt>
                <c:pt idx="4">
                  <c:v>293.07799999999986</c:v>
                </c:pt>
                <c:pt idx="5">
                  <c:v>350.97600000000023</c:v>
                </c:pt>
                <c:pt idx="6">
                  <c:v>392.39000000000027</c:v>
                </c:pt>
                <c:pt idx="7">
                  <c:v>396.34399999999994</c:v>
                </c:pt>
                <c:pt idx="8">
                  <c:v>454.26199999999977</c:v>
                </c:pt>
                <c:pt idx="9">
                  <c:v>468.64000000000027</c:v>
                </c:pt>
                <c:pt idx="10">
                  <c:v>506.97200000000089</c:v>
                </c:pt>
                <c:pt idx="11">
                  <c:v>539.20800000000008</c:v>
                </c:pt>
                <c:pt idx="12">
                  <c:v>556.65000000000009</c:v>
                </c:pt>
                <c:pt idx="13">
                  <c:v>591.23399999999992</c:v>
                </c:pt>
                <c:pt idx="14">
                  <c:v>607.94799999999941</c:v>
                </c:pt>
                <c:pt idx="15">
                  <c:v>643.88199999999938</c:v>
                </c:pt>
                <c:pt idx="16">
                  <c:v>706.92200000000093</c:v>
                </c:pt>
                <c:pt idx="17">
                  <c:v>703.75599999999974</c:v>
                </c:pt>
                <c:pt idx="18">
                  <c:v>735.64000000000033</c:v>
                </c:pt>
                <c:pt idx="19">
                  <c:v>735.46600000000001</c:v>
                </c:pt>
                <c:pt idx="20">
                  <c:v>759.23600000000022</c:v>
                </c:pt>
                <c:pt idx="21">
                  <c:v>784.55200000000025</c:v>
                </c:pt>
                <c:pt idx="22">
                  <c:v>841.50400000000036</c:v>
                </c:pt>
                <c:pt idx="23">
                  <c:v>861.2780000000007</c:v>
                </c:pt>
                <c:pt idx="24">
                  <c:v>852.0400000000003</c:v>
                </c:pt>
                <c:pt idx="25">
                  <c:v>861.14800000000071</c:v>
                </c:pt>
                <c:pt idx="26">
                  <c:v>863.19</c:v>
                </c:pt>
                <c:pt idx="27">
                  <c:v>901.40800000000081</c:v>
                </c:pt>
                <c:pt idx="28">
                  <c:v>913.79799999999989</c:v>
                </c:pt>
                <c:pt idx="29">
                  <c:v>942.00400000000025</c:v>
                </c:pt>
                <c:pt idx="30">
                  <c:v>953.36599999999987</c:v>
                </c:pt>
                <c:pt idx="31">
                  <c:v>965.52200000000039</c:v>
                </c:pt>
                <c:pt idx="32">
                  <c:v>984.59799999999973</c:v>
                </c:pt>
                <c:pt idx="33">
                  <c:v>1001.5440000000006</c:v>
                </c:pt>
                <c:pt idx="34">
                  <c:v>1044.1220000000001</c:v>
                </c:pt>
                <c:pt idx="35">
                  <c:v>1070.1580000000008</c:v>
                </c:pt>
                <c:pt idx="36">
                  <c:v>1061.6320000000001</c:v>
                </c:pt>
                <c:pt idx="37">
                  <c:v>1110.3240000000008</c:v>
                </c:pt>
                <c:pt idx="38">
                  <c:v>1123.694</c:v>
                </c:pt>
                <c:pt idx="39">
                  <c:v>1125.5379999999993</c:v>
                </c:pt>
                <c:pt idx="40">
                  <c:v>1155.1939999999997</c:v>
                </c:pt>
                <c:pt idx="41">
                  <c:v>1167.596</c:v>
                </c:pt>
                <c:pt idx="42">
                  <c:v>1144.4000000000008</c:v>
                </c:pt>
                <c:pt idx="43">
                  <c:v>1121.1920000000005</c:v>
                </c:pt>
                <c:pt idx="44">
                  <c:v>1132.5860000000002</c:v>
                </c:pt>
                <c:pt idx="45">
                  <c:v>1172.376</c:v>
                </c:pt>
                <c:pt idx="46">
                  <c:v>1141.2239999999993</c:v>
                </c:pt>
                <c:pt idx="47">
                  <c:v>1149.7420000000002</c:v>
                </c:pt>
                <c:pt idx="48">
                  <c:v>1157.3300000000004</c:v>
                </c:pt>
                <c:pt idx="49">
                  <c:v>1149.7380000000007</c:v>
                </c:pt>
                <c:pt idx="50">
                  <c:v>1131.9040000000002</c:v>
                </c:pt>
                <c:pt idx="51">
                  <c:v>1159.4680000000008</c:v>
                </c:pt>
                <c:pt idx="52">
                  <c:v>1200.7540000000006</c:v>
                </c:pt>
                <c:pt idx="53">
                  <c:v>1236.4060000000006</c:v>
                </c:pt>
                <c:pt idx="54">
                  <c:v>1233.7940000000006</c:v>
                </c:pt>
                <c:pt idx="55">
                  <c:v>1244.4020000000005</c:v>
                </c:pt>
                <c:pt idx="56">
                  <c:v>1238.2020000000002</c:v>
                </c:pt>
                <c:pt idx="57">
                  <c:v>1248.9439999999997</c:v>
                </c:pt>
                <c:pt idx="58">
                  <c:v>1254.3280000000004</c:v>
                </c:pt>
                <c:pt idx="59">
                  <c:v>1238.3960000000013</c:v>
                </c:pt>
                <c:pt idx="60">
                  <c:v>1268.4060000000002</c:v>
                </c:pt>
                <c:pt idx="61">
                  <c:v>1295.7460000000003</c:v>
                </c:pt>
                <c:pt idx="62">
                  <c:v>1326.7819999999995</c:v>
                </c:pt>
                <c:pt idx="63">
                  <c:v>1325.52</c:v>
                </c:pt>
                <c:pt idx="64">
                  <c:v>1311.3959999999997</c:v>
                </c:pt>
                <c:pt idx="65">
                  <c:v>1351.9619999999995</c:v>
                </c:pt>
                <c:pt idx="66">
                  <c:v>1366.1959999999992</c:v>
                </c:pt>
                <c:pt idx="67">
                  <c:v>1379.0599999999997</c:v>
                </c:pt>
                <c:pt idx="68">
                  <c:v>1367.9379999999996</c:v>
                </c:pt>
                <c:pt idx="69">
                  <c:v>1381.1620000000007</c:v>
                </c:pt>
                <c:pt idx="70">
                  <c:v>1432.1579999999999</c:v>
                </c:pt>
                <c:pt idx="71">
                  <c:v>1454.3820000000001</c:v>
                </c:pt>
                <c:pt idx="72">
                  <c:v>1455.2520000000002</c:v>
                </c:pt>
                <c:pt idx="73">
                  <c:v>1456.7659999999998</c:v>
                </c:pt>
                <c:pt idx="74">
                  <c:v>1504.3759999999997</c:v>
                </c:pt>
                <c:pt idx="75">
                  <c:v>1468.4900000000009</c:v>
                </c:pt>
                <c:pt idx="76">
                  <c:v>1476.9940000000006</c:v>
                </c:pt>
                <c:pt idx="77">
                  <c:v>1463.2540000000015</c:v>
                </c:pt>
                <c:pt idx="78">
                  <c:v>1459.5139999999997</c:v>
                </c:pt>
                <c:pt idx="79">
                  <c:v>1476.1960000000004</c:v>
                </c:pt>
                <c:pt idx="80">
                  <c:v>1496.3980000000004</c:v>
                </c:pt>
                <c:pt idx="81">
                  <c:v>1521.07</c:v>
                </c:pt>
                <c:pt idx="82">
                  <c:v>1504.95</c:v>
                </c:pt>
                <c:pt idx="83">
                  <c:v>1547.92</c:v>
                </c:pt>
                <c:pt idx="84">
                  <c:v>1568.95</c:v>
                </c:pt>
                <c:pt idx="85">
                  <c:v>1588.9179999999999</c:v>
                </c:pt>
                <c:pt idx="86">
                  <c:v>1613.9499999999998</c:v>
                </c:pt>
                <c:pt idx="87">
                  <c:v>1623.9540000000009</c:v>
                </c:pt>
                <c:pt idx="88">
                  <c:v>1626.9119999999998</c:v>
                </c:pt>
                <c:pt idx="89">
                  <c:v>1613.4840000000013</c:v>
                </c:pt>
                <c:pt idx="90">
                  <c:v>1638.8780000000002</c:v>
                </c:pt>
                <c:pt idx="91">
                  <c:v>1645.0060000000003</c:v>
                </c:pt>
                <c:pt idx="92">
                  <c:v>1654.3219999999992</c:v>
                </c:pt>
                <c:pt idx="93">
                  <c:v>1665.3079999999993</c:v>
                </c:pt>
                <c:pt idx="94">
                  <c:v>1676.6460000000009</c:v>
                </c:pt>
                <c:pt idx="95">
                  <c:v>1682.9140000000002</c:v>
                </c:pt>
                <c:pt idx="96">
                  <c:v>1707.6480000000001</c:v>
                </c:pt>
                <c:pt idx="97">
                  <c:v>1699.2299999999993</c:v>
                </c:pt>
                <c:pt idx="98">
                  <c:v>1680.2440000000001</c:v>
                </c:pt>
                <c:pt idx="99">
                  <c:v>1717.9099999999996</c:v>
                </c:pt>
                <c:pt idx="100">
                  <c:v>1769.0380000000002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9-47C5-B5A4-C6CD6D447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359903"/>
        <c:axId val="920166319"/>
      </c:lineChart>
      <c:catAx>
        <c:axId val="1077359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0166319"/>
        <c:crosses val="autoZero"/>
        <c:auto val="1"/>
        <c:lblAlgn val="ctr"/>
        <c:lblOffset val="100"/>
        <c:noMultiLvlLbl val="0"/>
      </c:catAx>
      <c:valAx>
        <c:axId val="9201663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599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184.09000000000037</c:v>
                </c:pt>
                <c:pt idx="2">
                  <c:v>171.01999999999978</c:v>
                </c:pt>
                <c:pt idx="3">
                  <c:v>175.84599999999983</c:v>
                </c:pt>
                <c:pt idx="4">
                  <c:v>180.22999999999996</c:v>
                </c:pt>
                <c:pt idx="5">
                  <c:v>140.36200000000034</c:v>
                </c:pt>
                <c:pt idx="6">
                  <c:v>158.47800000000055</c:v>
                </c:pt>
                <c:pt idx="7">
                  <c:v>182.96199999999976</c:v>
                </c:pt>
                <c:pt idx="8">
                  <c:v>178.13399999999953</c:v>
                </c:pt>
                <c:pt idx="9">
                  <c:v>142.77400000000097</c:v>
                </c:pt>
                <c:pt idx="10">
                  <c:v>167.50399999999999</c:v>
                </c:pt>
                <c:pt idx="11">
                  <c:v>149.80799999999897</c:v>
                </c:pt>
                <c:pt idx="12">
                  <c:v>142.75000000000017</c:v>
                </c:pt>
                <c:pt idx="13">
                  <c:v>175.69200000000038</c:v>
                </c:pt>
                <c:pt idx="14">
                  <c:v>177.93000000000018</c:v>
                </c:pt>
                <c:pt idx="15">
                  <c:v>164.88999999999959</c:v>
                </c:pt>
                <c:pt idx="16">
                  <c:v>189.59200000000007</c:v>
                </c:pt>
                <c:pt idx="17">
                  <c:v>165.78999999999974</c:v>
                </c:pt>
                <c:pt idx="18">
                  <c:v>160.00000000000077</c:v>
                </c:pt>
                <c:pt idx="19">
                  <c:v>152.50199999999967</c:v>
                </c:pt>
                <c:pt idx="20">
                  <c:v>182.40199999999987</c:v>
                </c:pt>
                <c:pt idx="21">
                  <c:v>168.50000000000048</c:v>
                </c:pt>
                <c:pt idx="22">
                  <c:v>188.80799999999977</c:v>
                </c:pt>
                <c:pt idx="23">
                  <c:v>170.03400000000013</c:v>
                </c:pt>
                <c:pt idx="24">
                  <c:v>195.7059999999999</c:v>
                </c:pt>
                <c:pt idx="25">
                  <c:v>162.14000000000073</c:v>
                </c:pt>
                <c:pt idx="26">
                  <c:v>167.31000000000051</c:v>
                </c:pt>
                <c:pt idx="27">
                  <c:v>165.45799999999991</c:v>
                </c:pt>
                <c:pt idx="28">
                  <c:v>169.64200000000008</c:v>
                </c:pt>
                <c:pt idx="29">
                  <c:v>161.15799999999953</c:v>
                </c:pt>
                <c:pt idx="30">
                  <c:v>151.14200000000022</c:v>
                </c:pt>
                <c:pt idx="31">
                  <c:v>169.85199999999946</c:v>
                </c:pt>
                <c:pt idx="32">
                  <c:v>160.47999999999942</c:v>
                </c:pt>
                <c:pt idx="33">
                  <c:v>155.63799999999981</c:v>
                </c:pt>
                <c:pt idx="34">
                  <c:v>161.54999999999905</c:v>
                </c:pt>
                <c:pt idx="35">
                  <c:v>157.78800000000044</c:v>
                </c:pt>
                <c:pt idx="36">
                  <c:v>166.21400000000074</c:v>
                </c:pt>
                <c:pt idx="37">
                  <c:v>152.54400000000101</c:v>
                </c:pt>
                <c:pt idx="38">
                  <c:v>146.16999999999965</c:v>
                </c:pt>
                <c:pt idx="39">
                  <c:v>169.83199999999906</c:v>
                </c:pt>
                <c:pt idx="40">
                  <c:v>157.5440000000003</c:v>
                </c:pt>
                <c:pt idx="41">
                  <c:v>166.28200000000066</c:v>
                </c:pt>
                <c:pt idx="42">
                  <c:v>176.14400000000049</c:v>
                </c:pt>
                <c:pt idx="43">
                  <c:v>165.87200000000081</c:v>
                </c:pt>
                <c:pt idx="44">
                  <c:v>154.53399999999979</c:v>
                </c:pt>
                <c:pt idx="45">
                  <c:v>168.83799999999991</c:v>
                </c:pt>
                <c:pt idx="46">
                  <c:v>208.30799999999985</c:v>
                </c:pt>
                <c:pt idx="47">
                  <c:v>161.60999999999916</c:v>
                </c:pt>
                <c:pt idx="48">
                  <c:v>154.17600000000056</c:v>
                </c:pt>
                <c:pt idx="49">
                  <c:v>166.78800000000032</c:v>
                </c:pt>
                <c:pt idx="50">
                  <c:v>158.88600000000025</c:v>
                </c:pt>
                <c:pt idx="51">
                  <c:v>152.20399999999989</c:v>
                </c:pt>
                <c:pt idx="52">
                  <c:v>172.69800000000043</c:v>
                </c:pt>
                <c:pt idx="53">
                  <c:v>167.38799999999952</c:v>
                </c:pt>
                <c:pt idx="54">
                  <c:v>157.36400000000012</c:v>
                </c:pt>
                <c:pt idx="55">
                  <c:v>146.35200000000009</c:v>
                </c:pt>
                <c:pt idx="56">
                  <c:v>198.4200000000007</c:v>
                </c:pt>
                <c:pt idx="57">
                  <c:v>152.40200000000027</c:v>
                </c:pt>
                <c:pt idx="58">
                  <c:v>181.08400000000086</c:v>
                </c:pt>
                <c:pt idx="59">
                  <c:v>176.53999999999994</c:v>
                </c:pt>
                <c:pt idx="60">
                  <c:v>172.76599999999971</c:v>
                </c:pt>
                <c:pt idx="61">
                  <c:v>175.45599999999959</c:v>
                </c:pt>
                <c:pt idx="62">
                  <c:v>171.83199999999965</c:v>
                </c:pt>
                <c:pt idx="63">
                  <c:v>173.81400000000042</c:v>
                </c:pt>
                <c:pt idx="64">
                  <c:v>167.70399999999918</c:v>
                </c:pt>
                <c:pt idx="65">
                  <c:v>164.48999999999981</c:v>
                </c:pt>
                <c:pt idx="66">
                  <c:v>165.09799999999984</c:v>
                </c:pt>
                <c:pt idx="67">
                  <c:v>194.9999999999992</c:v>
                </c:pt>
                <c:pt idx="68">
                  <c:v>163.75000000000048</c:v>
                </c:pt>
                <c:pt idx="69">
                  <c:v>163.65999999999886</c:v>
                </c:pt>
                <c:pt idx="70">
                  <c:v>177.35199999999989</c:v>
                </c:pt>
                <c:pt idx="71">
                  <c:v>174.27199999999976</c:v>
                </c:pt>
                <c:pt idx="72">
                  <c:v>187.90599999999978</c:v>
                </c:pt>
                <c:pt idx="73">
                  <c:v>153.09000000000026</c:v>
                </c:pt>
                <c:pt idx="74">
                  <c:v>160.49000000000018</c:v>
                </c:pt>
                <c:pt idx="75">
                  <c:v>158.81000000000054</c:v>
                </c:pt>
                <c:pt idx="76">
                  <c:v>177.41599999999934</c:v>
                </c:pt>
                <c:pt idx="77">
                  <c:v>160.39200000000031</c:v>
                </c:pt>
                <c:pt idx="78">
                  <c:v>175.71600000000001</c:v>
                </c:pt>
                <c:pt idx="79">
                  <c:v>139.51000000000025</c:v>
                </c:pt>
                <c:pt idx="80">
                  <c:v>174.12599999999941</c:v>
                </c:pt>
                <c:pt idx="81">
                  <c:v>186.4920000000003</c:v>
                </c:pt>
                <c:pt idx="82">
                  <c:v>138.7320000000004</c:v>
                </c:pt>
                <c:pt idx="83">
                  <c:v>189.31400000000042</c:v>
                </c:pt>
                <c:pt idx="84">
                  <c:v>183.30599999999959</c:v>
                </c:pt>
                <c:pt idx="85">
                  <c:v>173.8359999999997</c:v>
                </c:pt>
                <c:pt idx="86">
                  <c:v>176.45200000000008</c:v>
                </c:pt>
                <c:pt idx="87">
                  <c:v>175.05200000000102</c:v>
                </c:pt>
                <c:pt idx="88">
                  <c:v>184.86600000000038</c:v>
                </c:pt>
                <c:pt idx="89">
                  <c:v>163.45999999999995</c:v>
                </c:pt>
                <c:pt idx="90">
                  <c:v>193.24599999999998</c:v>
                </c:pt>
                <c:pt idx="91">
                  <c:v>170.84000000000017</c:v>
                </c:pt>
                <c:pt idx="92">
                  <c:v>165.54799999999989</c:v>
                </c:pt>
                <c:pt idx="93">
                  <c:v>184.37399999999991</c:v>
                </c:pt>
                <c:pt idx="94">
                  <c:v>156.32599999999951</c:v>
                </c:pt>
                <c:pt idx="95">
                  <c:v>170.84400000000028</c:v>
                </c:pt>
                <c:pt idx="96">
                  <c:v>168.96600000000049</c:v>
                </c:pt>
                <c:pt idx="97">
                  <c:v>139.95399999999989</c:v>
                </c:pt>
                <c:pt idx="98">
                  <c:v>178.7740000000002</c:v>
                </c:pt>
                <c:pt idx="99">
                  <c:v>165.9940000000006</c:v>
                </c:pt>
                <c:pt idx="100">
                  <c:v>167.49199999999945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5-4B78-B50F-F1FE00D29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387103"/>
        <c:axId val="920160079"/>
      </c:lineChart>
      <c:catAx>
        <c:axId val="1077387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0160079"/>
        <c:crosses val="autoZero"/>
        <c:auto val="1"/>
        <c:lblAlgn val="ctr"/>
        <c:lblOffset val="100"/>
        <c:noMultiLvlLbl val="0"/>
      </c:catAx>
      <c:valAx>
        <c:axId val="9201600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87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331.09000000000009</c:v>
                </c:pt>
                <c:pt idx="2">
                  <c:v>492.60599999999999</c:v>
                </c:pt>
                <c:pt idx="3">
                  <c:v>601.23999999999978</c:v>
                </c:pt>
                <c:pt idx="4">
                  <c:v>690.41800000000001</c:v>
                </c:pt>
                <c:pt idx="5">
                  <c:v>806.23599999999988</c:v>
                </c:pt>
                <c:pt idx="6">
                  <c:v>895.12600000000009</c:v>
                </c:pt>
                <c:pt idx="7">
                  <c:v>960.11999999999955</c:v>
                </c:pt>
                <c:pt idx="8">
                  <c:v>1016.8220000000005</c:v>
                </c:pt>
                <c:pt idx="9">
                  <c:v>1064.8599999999999</c:v>
                </c:pt>
                <c:pt idx="10">
                  <c:v>1136.0399999999997</c:v>
                </c:pt>
                <c:pt idx="11">
                  <c:v>1226.2079999999996</c:v>
                </c:pt>
                <c:pt idx="12">
                  <c:v>1262.3380000000004</c:v>
                </c:pt>
                <c:pt idx="13">
                  <c:v>1313.1620000000005</c:v>
                </c:pt>
                <c:pt idx="14">
                  <c:v>1364.5719999999992</c:v>
                </c:pt>
                <c:pt idx="15">
                  <c:v>1405.5940000000001</c:v>
                </c:pt>
                <c:pt idx="16">
                  <c:v>1443.1460000000009</c:v>
                </c:pt>
                <c:pt idx="17">
                  <c:v>1501.4879999999987</c:v>
                </c:pt>
                <c:pt idx="18">
                  <c:v>1595.932</c:v>
                </c:pt>
                <c:pt idx="19">
                  <c:v>1633.9100000000005</c:v>
                </c:pt>
                <c:pt idx="20">
                  <c:v>1687.3920000000005</c:v>
                </c:pt>
                <c:pt idx="21">
                  <c:v>1749.3080000000007</c:v>
                </c:pt>
                <c:pt idx="22">
                  <c:v>1779.4599999999998</c:v>
                </c:pt>
                <c:pt idx="23">
                  <c:v>1804.7740000000003</c:v>
                </c:pt>
                <c:pt idx="24">
                  <c:v>1839.9599999999994</c:v>
                </c:pt>
                <c:pt idx="25">
                  <c:v>1910.1919999999998</c:v>
                </c:pt>
                <c:pt idx="26">
                  <c:v>1955.2019999999998</c:v>
                </c:pt>
                <c:pt idx="27">
                  <c:v>2015.2760000000001</c:v>
                </c:pt>
                <c:pt idx="28">
                  <c:v>2031.9660000000003</c:v>
                </c:pt>
                <c:pt idx="29">
                  <c:v>2063.424</c:v>
                </c:pt>
                <c:pt idx="30">
                  <c:v>2089.6860000000001</c:v>
                </c:pt>
                <c:pt idx="31">
                  <c:v>2115.7299999999991</c:v>
                </c:pt>
                <c:pt idx="32">
                  <c:v>2183.5540000000001</c:v>
                </c:pt>
                <c:pt idx="33">
                  <c:v>2209.8360000000002</c:v>
                </c:pt>
                <c:pt idx="34">
                  <c:v>2244.6219999999994</c:v>
                </c:pt>
                <c:pt idx="35">
                  <c:v>2293.8100000000004</c:v>
                </c:pt>
                <c:pt idx="36">
                  <c:v>2315.6759999999995</c:v>
                </c:pt>
                <c:pt idx="37">
                  <c:v>2352.6640000000007</c:v>
                </c:pt>
                <c:pt idx="38">
                  <c:v>2371.3779999999997</c:v>
                </c:pt>
                <c:pt idx="39">
                  <c:v>2408.2620000000006</c:v>
                </c:pt>
                <c:pt idx="40">
                  <c:v>2451.8899999999985</c:v>
                </c:pt>
                <c:pt idx="41">
                  <c:v>2465.7800000000002</c:v>
                </c:pt>
                <c:pt idx="42">
                  <c:v>2465.7800000000007</c:v>
                </c:pt>
                <c:pt idx="43">
                  <c:v>2464.3480000000004</c:v>
                </c:pt>
                <c:pt idx="44">
                  <c:v>2480.3819999999996</c:v>
                </c:pt>
                <c:pt idx="45">
                  <c:v>2496.7560000000008</c:v>
                </c:pt>
                <c:pt idx="46">
                  <c:v>2493.62</c:v>
                </c:pt>
                <c:pt idx="47">
                  <c:v>2521.3300000000004</c:v>
                </c:pt>
                <c:pt idx="48">
                  <c:v>2566.9059999999999</c:v>
                </c:pt>
                <c:pt idx="49">
                  <c:v>2594.0420000000004</c:v>
                </c:pt>
                <c:pt idx="50">
                  <c:v>2582.4520000000002</c:v>
                </c:pt>
                <c:pt idx="51">
                  <c:v>2628.6079999999993</c:v>
                </c:pt>
                <c:pt idx="52">
                  <c:v>2649.4740000000002</c:v>
                </c:pt>
                <c:pt idx="53">
                  <c:v>2683.5260000000007</c:v>
                </c:pt>
                <c:pt idx="54">
                  <c:v>2691.8380000000016</c:v>
                </c:pt>
                <c:pt idx="55">
                  <c:v>2706.6299999999992</c:v>
                </c:pt>
                <c:pt idx="56">
                  <c:v>2745.5380000000005</c:v>
                </c:pt>
                <c:pt idx="57">
                  <c:v>2737.7680000000018</c:v>
                </c:pt>
                <c:pt idx="58">
                  <c:v>2758.8239999999996</c:v>
                </c:pt>
                <c:pt idx="59">
                  <c:v>2792.5960000000005</c:v>
                </c:pt>
                <c:pt idx="60">
                  <c:v>2832.6219999999994</c:v>
                </c:pt>
                <c:pt idx="61">
                  <c:v>2883.7179999999994</c:v>
                </c:pt>
                <c:pt idx="62">
                  <c:v>2908.614</c:v>
                </c:pt>
                <c:pt idx="63">
                  <c:v>2897.7559999999994</c:v>
                </c:pt>
                <c:pt idx="64">
                  <c:v>2922.6120000000005</c:v>
                </c:pt>
                <c:pt idx="65">
                  <c:v>2992.8339999999989</c:v>
                </c:pt>
                <c:pt idx="66">
                  <c:v>3057.0520000000006</c:v>
                </c:pt>
                <c:pt idx="67">
                  <c:v>3095.0520000000006</c:v>
                </c:pt>
                <c:pt idx="68">
                  <c:v>3117.5379999999991</c:v>
                </c:pt>
                <c:pt idx="69">
                  <c:v>3140.9299999999994</c:v>
                </c:pt>
                <c:pt idx="70">
                  <c:v>3185.0659999999998</c:v>
                </c:pt>
                <c:pt idx="71">
                  <c:v>3208.6060000000011</c:v>
                </c:pt>
                <c:pt idx="72">
                  <c:v>3208.0159999999992</c:v>
                </c:pt>
                <c:pt idx="73">
                  <c:v>3225.293999999999</c:v>
                </c:pt>
                <c:pt idx="74">
                  <c:v>3274.0880000000011</c:v>
                </c:pt>
                <c:pt idx="75">
                  <c:v>3284.0899999999992</c:v>
                </c:pt>
                <c:pt idx="76">
                  <c:v>3286.8019999999988</c:v>
                </c:pt>
                <c:pt idx="77">
                  <c:v>3293.4340000000007</c:v>
                </c:pt>
                <c:pt idx="78">
                  <c:v>3305.422</c:v>
                </c:pt>
                <c:pt idx="79">
                  <c:v>3340.384</c:v>
                </c:pt>
                <c:pt idx="80">
                  <c:v>3383.8460000000005</c:v>
                </c:pt>
                <c:pt idx="81">
                  <c:v>3401.4140000000002</c:v>
                </c:pt>
                <c:pt idx="82">
                  <c:v>3384.6179999999999</c:v>
                </c:pt>
                <c:pt idx="83">
                  <c:v>3383.616</c:v>
                </c:pt>
                <c:pt idx="84">
                  <c:v>3394.9100000000008</c:v>
                </c:pt>
                <c:pt idx="85">
                  <c:v>3414.4300000000017</c:v>
                </c:pt>
                <c:pt idx="86">
                  <c:v>3459.4220000000005</c:v>
                </c:pt>
                <c:pt idx="87">
                  <c:v>3486.3140000000003</c:v>
                </c:pt>
                <c:pt idx="88">
                  <c:v>3475.8160000000003</c:v>
                </c:pt>
                <c:pt idx="89">
                  <c:v>3509.6359999999991</c:v>
                </c:pt>
                <c:pt idx="90">
                  <c:v>3517.6099999999983</c:v>
                </c:pt>
                <c:pt idx="91">
                  <c:v>3492.4740000000006</c:v>
                </c:pt>
                <c:pt idx="92">
                  <c:v>3527.4939999999979</c:v>
                </c:pt>
                <c:pt idx="93">
                  <c:v>3548.52</c:v>
                </c:pt>
                <c:pt idx="94">
                  <c:v>3588.8459999999995</c:v>
                </c:pt>
                <c:pt idx="95">
                  <c:v>3593.8779999999997</c:v>
                </c:pt>
                <c:pt idx="96">
                  <c:v>3610.7079999999992</c:v>
                </c:pt>
                <c:pt idx="97">
                  <c:v>3647.1659999999993</c:v>
                </c:pt>
                <c:pt idx="98">
                  <c:v>3663.2200000000007</c:v>
                </c:pt>
                <c:pt idx="99">
                  <c:v>3664.1660000000011</c:v>
                </c:pt>
                <c:pt idx="100">
                  <c:v>3734.0900000000011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70-4A73-8CB7-82823B615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416703"/>
        <c:axId val="920177135"/>
      </c:lineChart>
      <c:catAx>
        <c:axId val="1077416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0177135"/>
        <c:crosses val="autoZero"/>
        <c:auto val="1"/>
        <c:lblAlgn val="ctr"/>
        <c:lblOffset val="100"/>
        <c:noMultiLvlLbl val="0"/>
      </c:catAx>
      <c:valAx>
        <c:axId val="9201771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167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331.09000000000009</c:v>
                </c:pt>
                <c:pt idx="2">
                  <c:v>303.18799999999999</c:v>
                </c:pt>
                <c:pt idx="3">
                  <c:v>323.47800000000007</c:v>
                </c:pt>
                <c:pt idx="4">
                  <c:v>318.69800000000015</c:v>
                </c:pt>
                <c:pt idx="5">
                  <c:v>318.57800000000003</c:v>
                </c:pt>
                <c:pt idx="6">
                  <c:v>285.95799999999997</c:v>
                </c:pt>
                <c:pt idx="7">
                  <c:v>315.86599999999999</c:v>
                </c:pt>
                <c:pt idx="8">
                  <c:v>317.47399999999993</c:v>
                </c:pt>
                <c:pt idx="9">
                  <c:v>292.42599999999999</c:v>
                </c:pt>
                <c:pt idx="10">
                  <c:v>325.74399999999991</c:v>
                </c:pt>
                <c:pt idx="11">
                  <c:v>295.75599999999986</c:v>
                </c:pt>
                <c:pt idx="12">
                  <c:v>310.37800000000016</c:v>
                </c:pt>
                <c:pt idx="13">
                  <c:v>323.75199999999995</c:v>
                </c:pt>
                <c:pt idx="14">
                  <c:v>319.54999999999995</c:v>
                </c:pt>
                <c:pt idx="15">
                  <c:v>322.16200000000009</c:v>
                </c:pt>
                <c:pt idx="16">
                  <c:v>338.20399999999989</c:v>
                </c:pt>
                <c:pt idx="17">
                  <c:v>311.30200000000002</c:v>
                </c:pt>
                <c:pt idx="18">
                  <c:v>301.79200000000009</c:v>
                </c:pt>
                <c:pt idx="19">
                  <c:v>323.47399999999999</c:v>
                </c:pt>
                <c:pt idx="20">
                  <c:v>321.91000000000008</c:v>
                </c:pt>
                <c:pt idx="21">
                  <c:v>350.32800000000003</c:v>
                </c:pt>
                <c:pt idx="22">
                  <c:v>338.6640000000001</c:v>
                </c:pt>
                <c:pt idx="23">
                  <c:v>320.61799999999994</c:v>
                </c:pt>
                <c:pt idx="24">
                  <c:v>355.56999999999994</c:v>
                </c:pt>
                <c:pt idx="25">
                  <c:v>281.49199999999996</c:v>
                </c:pt>
                <c:pt idx="26">
                  <c:v>327.91</c:v>
                </c:pt>
                <c:pt idx="27">
                  <c:v>310.46199999999993</c:v>
                </c:pt>
                <c:pt idx="28">
                  <c:v>302.22600000000011</c:v>
                </c:pt>
                <c:pt idx="29">
                  <c:v>291.71400000000011</c:v>
                </c:pt>
                <c:pt idx="30">
                  <c:v>314.24599999999992</c:v>
                </c:pt>
                <c:pt idx="31">
                  <c:v>312.05600000000004</c:v>
                </c:pt>
                <c:pt idx="32">
                  <c:v>327.98000000000008</c:v>
                </c:pt>
                <c:pt idx="33">
                  <c:v>315.08200000000005</c:v>
                </c:pt>
                <c:pt idx="34">
                  <c:v>279.06200000000001</c:v>
                </c:pt>
                <c:pt idx="35">
                  <c:v>264.66399999999993</c:v>
                </c:pt>
                <c:pt idx="36">
                  <c:v>319.14999999999998</c:v>
                </c:pt>
                <c:pt idx="37">
                  <c:v>299.77599999999995</c:v>
                </c:pt>
                <c:pt idx="38">
                  <c:v>289.98200000000003</c:v>
                </c:pt>
                <c:pt idx="39">
                  <c:v>326.28799999999984</c:v>
                </c:pt>
                <c:pt idx="40">
                  <c:v>287.27600000000018</c:v>
                </c:pt>
                <c:pt idx="41">
                  <c:v>312.18999999999994</c:v>
                </c:pt>
                <c:pt idx="42">
                  <c:v>325.43200000000002</c:v>
                </c:pt>
                <c:pt idx="43">
                  <c:v>298.93200000000002</c:v>
                </c:pt>
                <c:pt idx="44">
                  <c:v>312.85399999999993</c:v>
                </c:pt>
                <c:pt idx="45">
                  <c:v>317.09399999999988</c:v>
                </c:pt>
                <c:pt idx="46">
                  <c:v>331.33999999999992</c:v>
                </c:pt>
                <c:pt idx="47">
                  <c:v>319.65399999999994</c:v>
                </c:pt>
                <c:pt idx="48">
                  <c:v>311.14400000000006</c:v>
                </c:pt>
                <c:pt idx="49">
                  <c:v>304.67599999999999</c:v>
                </c:pt>
                <c:pt idx="50">
                  <c:v>313.49399999999997</c:v>
                </c:pt>
                <c:pt idx="51">
                  <c:v>329.11600000000004</c:v>
                </c:pt>
                <c:pt idx="52">
                  <c:v>313.57799999999992</c:v>
                </c:pt>
                <c:pt idx="53">
                  <c:v>301.81600000000003</c:v>
                </c:pt>
                <c:pt idx="54">
                  <c:v>287.71999999999991</c:v>
                </c:pt>
                <c:pt idx="55">
                  <c:v>307.37600000000003</c:v>
                </c:pt>
                <c:pt idx="56">
                  <c:v>347.49600000000004</c:v>
                </c:pt>
                <c:pt idx="57">
                  <c:v>308.71000000000004</c:v>
                </c:pt>
                <c:pt idx="58">
                  <c:v>342.11199999999991</c:v>
                </c:pt>
                <c:pt idx="59">
                  <c:v>324.0320000000001</c:v>
                </c:pt>
                <c:pt idx="60">
                  <c:v>301.56200000000001</c:v>
                </c:pt>
                <c:pt idx="61">
                  <c:v>325.4199999999999</c:v>
                </c:pt>
                <c:pt idx="62">
                  <c:v>319.06</c:v>
                </c:pt>
                <c:pt idx="63">
                  <c:v>315.08999999999997</c:v>
                </c:pt>
                <c:pt idx="64">
                  <c:v>311.16000000000003</c:v>
                </c:pt>
                <c:pt idx="65">
                  <c:v>321.59800000000001</c:v>
                </c:pt>
                <c:pt idx="66">
                  <c:v>325.52199999999988</c:v>
                </c:pt>
                <c:pt idx="67">
                  <c:v>324.096</c:v>
                </c:pt>
                <c:pt idx="68">
                  <c:v>332.96599999999984</c:v>
                </c:pt>
                <c:pt idx="69">
                  <c:v>321.44800000000009</c:v>
                </c:pt>
                <c:pt idx="70">
                  <c:v>310.73599999999993</c:v>
                </c:pt>
                <c:pt idx="71">
                  <c:v>299.74</c:v>
                </c:pt>
                <c:pt idx="72">
                  <c:v>350.7820000000001</c:v>
                </c:pt>
                <c:pt idx="73">
                  <c:v>322.78200000000004</c:v>
                </c:pt>
                <c:pt idx="74">
                  <c:v>333.59</c:v>
                </c:pt>
                <c:pt idx="75">
                  <c:v>298.38600000000019</c:v>
                </c:pt>
                <c:pt idx="76">
                  <c:v>302.49200000000013</c:v>
                </c:pt>
                <c:pt idx="77">
                  <c:v>290.43600000000004</c:v>
                </c:pt>
                <c:pt idx="78">
                  <c:v>301.26800000000009</c:v>
                </c:pt>
                <c:pt idx="79">
                  <c:v>295.57800000000009</c:v>
                </c:pt>
                <c:pt idx="80">
                  <c:v>298.82599999999985</c:v>
                </c:pt>
                <c:pt idx="81">
                  <c:v>311.65600000000018</c:v>
                </c:pt>
                <c:pt idx="82">
                  <c:v>317.94000000000011</c:v>
                </c:pt>
                <c:pt idx="83">
                  <c:v>345.05800000000011</c:v>
                </c:pt>
                <c:pt idx="84">
                  <c:v>321.05799999999999</c:v>
                </c:pt>
                <c:pt idx="85">
                  <c:v>323.76800000000003</c:v>
                </c:pt>
                <c:pt idx="86">
                  <c:v>310.86400000000003</c:v>
                </c:pt>
                <c:pt idx="87">
                  <c:v>325.82399999999996</c:v>
                </c:pt>
                <c:pt idx="88">
                  <c:v>324.18199999999996</c:v>
                </c:pt>
                <c:pt idx="89">
                  <c:v>326.36799999999999</c:v>
                </c:pt>
                <c:pt idx="90">
                  <c:v>332.52600000000001</c:v>
                </c:pt>
                <c:pt idx="91">
                  <c:v>316.14</c:v>
                </c:pt>
                <c:pt idx="92">
                  <c:v>314.37199999999996</c:v>
                </c:pt>
                <c:pt idx="93">
                  <c:v>321.82600000000002</c:v>
                </c:pt>
                <c:pt idx="94">
                  <c:v>295.03399999999999</c:v>
                </c:pt>
                <c:pt idx="95">
                  <c:v>305.22000000000003</c:v>
                </c:pt>
                <c:pt idx="96">
                  <c:v>313.00999999999988</c:v>
                </c:pt>
                <c:pt idx="97">
                  <c:v>303.45</c:v>
                </c:pt>
                <c:pt idx="98">
                  <c:v>322.76199999999994</c:v>
                </c:pt>
                <c:pt idx="99">
                  <c:v>314.39800000000008</c:v>
                </c:pt>
                <c:pt idx="100">
                  <c:v>297.82799999999992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C-4849-BEB6-2794CD676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257135"/>
        <c:axId val="920179215"/>
      </c:lineChart>
      <c:catAx>
        <c:axId val="1088257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0179215"/>
        <c:crosses val="autoZero"/>
        <c:auto val="1"/>
        <c:lblAlgn val="ctr"/>
        <c:lblOffset val="100"/>
        <c:noMultiLvlLbl val="0"/>
      </c:catAx>
      <c:valAx>
        <c:axId val="920179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2571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0.1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0.12</c:v>
                </c:pt>
                <c:pt idx="11">
                  <c:v>0.12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0.12</c:v>
                </c:pt>
                <c:pt idx="16">
                  <c:v>0.08</c:v>
                </c:pt>
                <c:pt idx="17">
                  <c:v>0.1</c:v>
                </c:pt>
                <c:pt idx="18">
                  <c:v>0.12</c:v>
                </c:pt>
                <c:pt idx="19">
                  <c:v>0.1</c:v>
                </c:pt>
                <c:pt idx="20">
                  <c:v>0.12</c:v>
                </c:pt>
                <c:pt idx="21">
                  <c:v>0.06</c:v>
                </c:pt>
                <c:pt idx="22">
                  <c:v>0.14000000000000001</c:v>
                </c:pt>
                <c:pt idx="23">
                  <c:v>0.09</c:v>
                </c:pt>
                <c:pt idx="24">
                  <c:v>7.0000000000000007E-2</c:v>
                </c:pt>
                <c:pt idx="25">
                  <c:v>0.08</c:v>
                </c:pt>
                <c:pt idx="26">
                  <c:v>0.08</c:v>
                </c:pt>
                <c:pt idx="27">
                  <c:v>0.1</c:v>
                </c:pt>
                <c:pt idx="28">
                  <c:v>0.09</c:v>
                </c:pt>
                <c:pt idx="29">
                  <c:v>0.08</c:v>
                </c:pt>
                <c:pt idx="30">
                  <c:v>0.1</c:v>
                </c:pt>
                <c:pt idx="31">
                  <c:v>0.1</c:v>
                </c:pt>
                <c:pt idx="32">
                  <c:v>0.08</c:v>
                </c:pt>
                <c:pt idx="33">
                  <c:v>0.06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</c:v>
                </c:pt>
                <c:pt idx="43">
                  <c:v>0.1</c:v>
                </c:pt>
                <c:pt idx="44">
                  <c:v>0.06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0.06</c:v>
                </c:pt>
                <c:pt idx="48">
                  <c:v>0.06</c:v>
                </c:pt>
                <c:pt idx="49">
                  <c:v>0.06</c:v>
                </c:pt>
                <c:pt idx="50">
                  <c:v>0.06</c:v>
                </c:pt>
                <c:pt idx="51">
                  <c:v>0.06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0.09</c:v>
                </c:pt>
                <c:pt idx="56">
                  <c:v>0.09</c:v>
                </c:pt>
                <c:pt idx="57">
                  <c:v>0.09</c:v>
                </c:pt>
                <c:pt idx="58">
                  <c:v>0.09</c:v>
                </c:pt>
                <c:pt idx="59">
                  <c:v>0.09</c:v>
                </c:pt>
                <c:pt idx="60">
                  <c:v>0.04</c:v>
                </c:pt>
                <c:pt idx="61">
                  <c:v>0.09</c:v>
                </c:pt>
                <c:pt idx="62">
                  <c:v>0.09</c:v>
                </c:pt>
                <c:pt idx="63">
                  <c:v>0.09</c:v>
                </c:pt>
                <c:pt idx="64">
                  <c:v>0.08</c:v>
                </c:pt>
                <c:pt idx="65">
                  <c:v>0.09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0.08</c:v>
                </c:pt>
                <c:pt idx="70">
                  <c:v>0.12</c:v>
                </c:pt>
                <c:pt idx="71">
                  <c:v>0.09</c:v>
                </c:pt>
                <c:pt idx="72">
                  <c:v>0.08</c:v>
                </c:pt>
                <c:pt idx="73">
                  <c:v>0.1</c:v>
                </c:pt>
                <c:pt idx="74">
                  <c:v>0.1</c:v>
                </c:pt>
                <c:pt idx="75">
                  <c:v>0.08</c:v>
                </c:pt>
                <c:pt idx="76">
                  <c:v>0.09</c:v>
                </c:pt>
                <c:pt idx="77">
                  <c:v>0.09</c:v>
                </c:pt>
                <c:pt idx="78">
                  <c:v>0.08</c:v>
                </c:pt>
                <c:pt idx="79">
                  <c:v>0.08</c:v>
                </c:pt>
                <c:pt idx="80">
                  <c:v>0.08</c:v>
                </c:pt>
                <c:pt idx="81">
                  <c:v>0.08</c:v>
                </c:pt>
                <c:pt idx="82">
                  <c:v>0.08</c:v>
                </c:pt>
                <c:pt idx="83">
                  <c:v>0.09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0.1</c:v>
                </c:pt>
                <c:pt idx="93">
                  <c:v>0.1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94-4083-A3CD-92193EB57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313935"/>
        <c:axId val="920161327"/>
      </c:lineChart>
      <c:catAx>
        <c:axId val="1088313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0161327"/>
        <c:crosses val="autoZero"/>
        <c:auto val="1"/>
        <c:lblAlgn val="ctr"/>
        <c:lblOffset val="100"/>
        <c:noMultiLvlLbl val="0"/>
      </c:catAx>
      <c:valAx>
        <c:axId val="9201613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3139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0.11</c:v>
                </c:pt>
                <c:pt idx="3">
                  <c:v>0</c:v>
                </c:pt>
                <c:pt idx="4">
                  <c:v>0</c:v>
                </c:pt>
                <c:pt idx="5">
                  <c:v>0.11</c:v>
                </c:pt>
                <c:pt idx="6">
                  <c:v>0.1</c:v>
                </c:pt>
                <c:pt idx="7">
                  <c:v>0.08</c:v>
                </c:pt>
                <c:pt idx="8">
                  <c:v>0</c:v>
                </c:pt>
                <c:pt idx="9">
                  <c:v>0</c:v>
                </c:pt>
                <c:pt idx="10">
                  <c:v>0.14000000000000001</c:v>
                </c:pt>
                <c:pt idx="11">
                  <c:v>0</c:v>
                </c:pt>
                <c:pt idx="12">
                  <c:v>0.06</c:v>
                </c:pt>
                <c:pt idx="13">
                  <c:v>0</c:v>
                </c:pt>
                <c:pt idx="14">
                  <c:v>0</c:v>
                </c:pt>
                <c:pt idx="15">
                  <c:v>0.06</c:v>
                </c:pt>
                <c:pt idx="16">
                  <c:v>0.1</c:v>
                </c:pt>
                <c:pt idx="17">
                  <c:v>0.1</c:v>
                </c:pt>
                <c:pt idx="18">
                  <c:v>0.06</c:v>
                </c:pt>
                <c:pt idx="19">
                  <c:v>0.08</c:v>
                </c:pt>
                <c:pt idx="20">
                  <c:v>0.06</c:v>
                </c:pt>
                <c:pt idx="21">
                  <c:v>0.06</c:v>
                </c:pt>
                <c:pt idx="22">
                  <c:v>0.08</c:v>
                </c:pt>
                <c:pt idx="23">
                  <c:v>0.09</c:v>
                </c:pt>
                <c:pt idx="24">
                  <c:v>0.08</c:v>
                </c:pt>
                <c:pt idx="25">
                  <c:v>0.09</c:v>
                </c:pt>
                <c:pt idx="26">
                  <c:v>0</c:v>
                </c:pt>
                <c:pt idx="27">
                  <c:v>0.08</c:v>
                </c:pt>
                <c:pt idx="28">
                  <c:v>0.09</c:v>
                </c:pt>
                <c:pt idx="29">
                  <c:v>0.09</c:v>
                </c:pt>
                <c:pt idx="30">
                  <c:v>0.1</c:v>
                </c:pt>
                <c:pt idx="31">
                  <c:v>0</c:v>
                </c:pt>
                <c:pt idx="32">
                  <c:v>0.06</c:v>
                </c:pt>
                <c:pt idx="33">
                  <c:v>0.06</c:v>
                </c:pt>
                <c:pt idx="34">
                  <c:v>0.08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0.08</c:v>
                </c:pt>
                <c:pt idx="43">
                  <c:v>0.04</c:v>
                </c:pt>
                <c:pt idx="44">
                  <c:v>0.04</c:v>
                </c:pt>
                <c:pt idx="45">
                  <c:v>7.0000000000000007E-2</c:v>
                </c:pt>
                <c:pt idx="46">
                  <c:v>0</c:v>
                </c:pt>
                <c:pt idx="47">
                  <c:v>7.0000000000000007E-2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0.02</c:v>
                </c:pt>
                <c:pt idx="53">
                  <c:v>0</c:v>
                </c:pt>
                <c:pt idx="54">
                  <c:v>0</c:v>
                </c:pt>
                <c:pt idx="55">
                  <c:v>0.05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0.05</c:v>
                </c:pt>
                <c:pt idx="61">
                  <c:v>0.05</c:v>
                </c:pt>
                <c:pt idx="62">
                  <c:v>0</c:v>
                </c:pt>
                <c:pt idx="63">
                  <c:v>0</c:v>
                </c:pt>
                <c:pt idx="64">
                  <c:v>0.05</c:v>
                </c:pt>
                <c:pt idx="65">
                  <c:v>0.05</c:v>
                </c:pt>
                <c:pt idx="66">
                  <c:v>0.05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0.06</c:v>
                </c:pt>
                <c:pt idx="71">
                  <c:v>0.05</c:v>
                </c:pt>
                <c:pt idx="72">
                  <c:v>0.03</c:v>
                </c:pt>
                <c:pt idx="73">
                  <c:v>0.06</c:v>
                </c:pt>
                <c:pt idx="74">
                  <c:v>0</c:v>
                </c:pt>
                <c:pt idx="75">
                  <c:v>0.08</c:v>
                </c:pt>
                <c:pt idx="76">
                  <c:v>0.05</c:v>
                </c:pt>
                <c:pt idx="77">
                  <c:v>0</c:v>
                </c:pt>
                <c:pt idx="78">
                  <c:v>0.03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0.05</c:v>
                </c:pt>
                <c:pt idx="93">
                  <c:v>0</c:v>
                </c:pt>
                <c:pt idx="94">
                  <c:v>0.05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7.0000000000000007E-2</c:v>
                </c:pt>
                <c:pt idx="99">
                  <c:v>0.1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7-4D81-95B6-B919BAFCE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328335"/>
        <c:axId val="920162991"/>
      </c:lineChart>
      <c:catAx>
        <c:axId val="1088328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0162991"/>
        <c:crosses val="autoZero"/>
        <c:auto val="1"/>
        <c:lblAlgn val="ctr"/>
        <c:lblOffset val="100"/>
        <c:noMultiLvlLbl val="0"/>
      </c:catAx>
      <c:valAx>
        <c:axId val="9201629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3283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0.53</c:v>
                </c:pt>
                <c:pt idx="2">
                  <c:v>0.54</c:v>
                </c:pt>
                <c:pt idx="3">
                  <c:v>0.54</c:v>
                </c:pt>
                <c:pt idx="4">
                  <c:v>0.54</c:v>
                </c:pt>
                <c:pt idx="5">
                  <c:v>0.53</c:v>
                </c:pt>
                <c:pt idx="6">
                  <c:v>0.53</c:v>
                </c:pt>
                <c:pt idx="7">
                  <c:v>0.53</c:v>
                </c:pt>
                <c:pt idx="8">
                  <c:v>0.53</c:v>
                </c:pt>
                <c:pt idx="9">
                  <c:v>0.53</c:v>
                </c:pt>
                <c:pt idx="10">
                  <c:v>0.53</c:v>
                </c:pt>
                <c:pt idx="11">
                  <c:v>0.53</c:v>
                </c:pt>
                <c:pt idx="12">
                  <c:v>0.53</c:v>
                </c:pt>
                <c:pt idx="13">
                  <c:v>0.53</c:v>
                </c:pt>
                <c:pt idx="14">
                  <c:v>0.53</c:v>
                </c:pt>
                <c:pt idx="15">
                  <c:v>0.53</c:v>
                </c:pt>
                <c:pt idx="16">
                  <c:v>0.53</c:v>
                </c:pt>
                <c:pt idx="17">
                  <c:v>0.53</c:v>
                </c:pt>
                <c:pt idx="18">
                  <c:v>0.53</c:v>
                </c:pt>
                <c:pt idx="19">
                  <c:v>0.53</c:v>
                </c:pt>
                <c:pt idx="20">
                  <c:v>0.53</c:v>
                </c:pt>
                <c:pt idx="21">
                  <c:v>0.53</c:v>
                </c:pt>
                <c:pt idx="22">
                  <c:v>0.53</c:v>
                </c:pt>
                <c:pt idx="23">
                  <c:v>0.54</c:v>
                </c:pt>
                <c:pt idx="24">
                  <c:v>0.54</c:v>
                </c:pt>
                <c:pt idx="25">
                  <c:v>0.53</c:v>
                </c:pt>
                <c:pt idx="26">
                  <c:v>0.53</c:v>
                </c:pt>
                <c:pt idx="27">
                  <c:v>0.53</c:v>
                </c:pt>
                <c:pt idx="28">
                  <c:v>0.54</c:v>
                </c:pt>
                <c:pt idx="29">
                  <c:v>0.53</c:v>
                </c:pt>
                <c:pt idx="30">
                  <c:v>0.53</c:v>
                </c:pt>
                <c:pt idx="31">
                  <c:v>0.53</c:v>
                </c:pt>
                <c:pt idx="32">
                  <c:v>0.53</c:v>
                </c:pt>
                <c:pt idx="33">
                  <c:v>0.53</c:v>
                </c:pt>
                <c:pt idx="34">
                  <c:v>0.53</c:v>
                </c:pt>
                <c:pt idx="35">
                  <c:v>0.53</c:v>
                </c:pt>
                <c:pt idx="36">
                  <c:v>0.53</c:v>
                </c:pt>
                <c:pt idx="37">
                  <c:v>0.53</c:v>
                </c:pt>
                <c:pt idx="38">
                  <c:v>0.53</c:v>
                </c:pt>
                <c:pt idx="39">
                  <c:v>0.53</c:v>
                </c:pt>
                <c:pt idx="40">
                  <c:v>0.53</c:v>
                </c:pt>
                <c:pt idx="41">
                  <c:v>0.53</c:v>
                </c:pt>
                <c:pt idx="42">
                  <c:v>0.53</c:v>
                </c:pt>
                <c:pt idx="43">
                  <c:v>0.53</c:v>
                </c:pt>
                <c:pt idx="44">
                  <c:v>0.53</c:v>
                </c:pt>
                <c:pt idx="45">
                  <c:v>0.52</c:v>
                </c:pt>
                <c:pt idx="46">
                  <c:v>0.52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  <c:pt idx="51">
                  <c:v>0.53</c:v>
                </c:pt>
                <c:pt idx="52">
                  <c:v>0.53</c:v>
                </c:pt>
                <c:pt idx="53">
                  <c:v>0.53</c:v>
                </c:pt>
                <c:pt idx="54">
                  <c:v>0.53</c:v>
                </c:pt>
                <c:pt idx="55">
                  <c:v>0.52</c:v>
                </c:pt>
                <c:pt idx="56">
                  <c:v>0.52</c:v>
                </c:pt>
                <c:pt idx="57">
                  <c:v>0.52</c:v>
                </c:pt>
                <c:pt idx="58">
                  <c:v>0.52</c:v>
                </c:pt>
                <c:pt idx="59">
                  <c:v>0.52</c:v>
                </c:pt>
                <c:pt idx="60">
                  <c:v>0.53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0.53</c:v>
                </c:pt>
                <c:pt idx="65">
                  <c:v>0.52</c:v>
                </c:pt>
                <c:pt idx="66">
                  <c:v>0.53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0.53</c:v>
                </c:pt>
                <c:pt idx="71">
                  <c:v>0.52</c:v>
                </c:pt>
                <c:pt idx="72">
                  <c:v>0.53</c:v>
                </c:pt>
                <c:pt idx="73">
                  <c:v>0.53</c:v>
                </c:pt>
                <c:pt idx="74">
                  <c:v>0.53</c:v>
                </c:pt>
                <c:pt idx="75">
                  <c:v>0.53</c:v>
                </c:pt>
                <c:pt idx="76">
                  <c:v>0.52</c:v>
                </c:pt>
                <c:pt idx="77">
                  <c:v>0.52</c:v>
                </c:pt>
                <c:pt idx="78">
                  <c:v>0.53</c:v>
                </c:pt>
                <c:pt idx="79">
                  <c:v>0.53</c:v>
                </c:pt>
                <c:pt idx="80">
                  <c:v>0.53</c:v>
                </c:pt>
                <c:pt idx="81">
                  <c:v>0.53</c:v>
                </c:pt>
                <c:pt idx="82">
                  <c:v>0.53</c:v>
                </c:pt>
                <c:pt idx="83">
                  <c:v>0.52</c:v>
                </c:pt>
                <c:pt idx="84">
                  <c:v>0.52</c:v>
                </c:pt>
                <c:pt idx="85">
                  <c:v>0.52</c:v>
                </c:pt>
                <c:pt idx="86">
                  <c:v>0.52</c:v>
                </c:pt>
                <c:pt idx="87">
                  <c:v>0.52</c:v>
                </c:pt>
                <c:pt idx="88">
                  <c:v>0.52</c:v>
                </c:pt>
                <c:pt idx="89">
                  <c:v>0.52</c:v>
                </c:pt>
                <c:pt idx="90">
                  <c:v>0.52</c:v>
                </c:pt>
                <c:pt idx="91">
                  <c:v>0.52</c:v>
                </c:pt>
                <c:pt idx="92">
                  <c:v>0.53</c:v>
                </c:pt>
                <c:pt idx="93">
                  <c:v>0.53</c:v>
                </c:pt>
                <c:pt idx="94">
                  <c:v>0.52</c:v>
                </c:pt>
                <c:pt idx="95">
                  <c:v>0.52</c:v>
                </c:pt>
                <c:pt idx="96">
                  <c:v>0.52</c:v>
                </c:pt>
                <c:pt idx="97">
                  <c:v>0.52</c:v>
                </c:pt>
                <c:pt idx="98">
                  <c:v>0.53</c:v>
                </c:pt>
                <c:pt idx="99">
                  <c:v>0.53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C43-916D-78E9E41A3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362735"/>
        <c:axId val="920179631"/>
      </c:lineChart>
      <c:catAx>
        <c:axId val="108836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0179631"/>
        <c:crosses val="autoZero"/>
        <c:auto val="1"/>
        <c:lblAlgn val="ctr"/>
        <c:lblOffset val="100"/>
        <c:noMultiLvlLbl val="0"/>
      </c:catAx>
      <c:valAx>
        <c:axId val="920179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3627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331.09000000000009</c:v>
                </c:pt>
                <c:pt idx="2">
                  <c:v>303.18799999999999</c:v>
                </c:pt>
                <c:pt idx="3">
                  <c:v>323.47800000000007</c:v>
                </c:pt>
                <c:pt idx="4">
                  <c:v>318.69800000000015</c:v>
                </c:pt>
                <c:pt idx="5">
                  <c:v>318.57800000000003</c:v>
                </c:pt>
                <c:pt idx="6">
                  <c:v>285.95799999999997</c:v>
                </c:pt>
                <c:pt idx="7">
                  <c:v>315.86599999999999</c:v>
                </c:pt>
                <c:pt idx="8">
                  <c:v>317.47399999999993</c:v>
                </c:pt>
                <c:pt idx="9">
                  <c:v>292.42599999999999</c:v>
                </c:pt>
                <c:pt idx="10">
                  <c:v>325.74399999999991</c:v>
                </c:pt>
                <c:pt idx="11">
                  <c:v>295.75599999999986</c:v>
                </c:pt>
                <c:pt idx="12">
                  <c:v>310.37800000000016</c:v>
                </c:pt>
                <c:pt idx="13">
                  <c:v>323.75199999999995</c:v>
                </c:pt>
                <c:pt idx="14">
                  <c:v>319.54999999999995</c:v>
                </c:pt>
                <c:pt idx="15">
                  <c:v>322.16200000000009</c:v>
                </c:pt>
                <c:pt idx="16">
                  <c:v>338.20399999999989</c:v>
                </c:pt>
                <c:pt idx="17">
                  <c:v>311.30200000000002</c:v>
                </c:pt>
                <c:pt idx="18">
                  <c:v>301.79200000000009</c:v>
                </c:pt>
                <c:pt idx="19">
                  <c:v>323.47399999999999</c:v>
                </c:pt>
                <c:pt idx="20">
                  <c:v>321.91000000000008</c:v>
                </c:pt>
                <c:pt idx="21">
                  <c:v>350.32800000000003</c:v>
                </c:pt>
                <c:pt idx="22">
                  <c:v>338.6640000000001</c:v>
                </c:pt>
                <c:pt idx="23">
                  <c:v>320.61799999999994</c:v>
                </c:pt>
                <c:pt idx="24">
                  <c:v>355.56999999999994</c:v>
                </c:pt>
                <c:pt idx="25">
                  <c:v>281.49199999999996</c:v>
                </c:pt>
                <c:pt idx="26">
                  <c:v>327.91</c:v>
                </c:pt>
                <c:pt idx="27">
                  <c:v>310.46199999999993</c:v>
                </c:pt>
                <c:pt idx="28">
                  <c:v>302.22600000000011</c:v>
                </c:pt>
                <c:pt idx="29">
                  <c:v>291.71400000000011</c:v>
                </c:pt>
                <c:pt idx="30">
                  <c:v>314.24599999999992</c:v>
                </c:pt>
                <c:pt idx="31">
                  <c:v>312.05600000000004</c:v>
                </c:pt>
                <c:pt idx="32">
                  <c:v>327.98000000000008</c:v>
                </c:pt>
                <c:pt idx="33">
                  <c:v>315.08200000000005</c:v>
                </c:pt>
                <c:pt idx="34">
                  <c:v>279.06200000000001</c:v>
                </c:pt>
                <c:pt idx="35">
                  <c:v>264.66399999999993</c:v>
                </c:pt>
                <c:pt idx="36">
                  <c:v>319.14999999999998</c:v>
                </c:pt>
                <c:pt idx="37">
                  <c:v>299.77599999999995</c:v>
                </c:pt>
                <c:pt idx="38">
                  <c:v>289.98200000000003</c:v>
                </c:pt>
                <c:pt idx="39">
                  <c:v>326.28799999999984</c:v>
                </c:pt>
                <c:pt idx="40">
                  <c:v>287.27600000000018</c:v>
                </c:pt>
                <c:pt idx="41">
                  <c:v>312.18999999999994</c:v>
                </c:pt>
                <c:pt idx="42">
                  <c:v>325.43200000000002</c:v>
                </c:pt>
                <c:pt idx="43">
                  <c:v>298.93200000000002</c:v>
                </c:pt>
                <c:pt idx="44">
                  <c:v>312.85399999999993</c:v>
                </c:pt>
                <c:pt idx="45">
                  <c:v>317.09399999999988</c:v>
                </c:pt>
                <c:pt idx="46">
                  <c:v>331.33999999999992</c:v>
                </c:pt>
                <c:pt idx="47">
                  <c:v>319.65399999999994</c:v>
                </c:pt>
                <c:pt idx="48">
                  <c:v>311.14400000000006</c:v>
                </c:pt>
                <c:pt idx="49">
                  <c:v>304.67599999999999</c:v>
                </c:pt>
                <c:pt idx="50">
                  <c:v>313.49399999999997</c:v>
                </c:pt>
                <c:pt idx="51">
                  <c:v>329.11600000000004</c:v>
                </c:pt>
                <c:pt idx="52">
                  <c:v>313.57799999999992</c:v>
                </c:pt>
                <c:pt idx="53">
                  <c:v>301.81600000000003</c:v>
                </c:pt>
                <c:pt idx="54">
                  <c:v>287.71999999999991</c:v>
                </c:pt>
                <c:pt idx="55">
                  <c:v>307.37600000000003</c:v>
                </c:pt>
                <c:pt idx="56">
                  <c:v>347.49600000000004</c:v>
                </c:pt>
                <c:pt idx="57">
                  <c:v>308.71000000000004</c:v>
                </c:pt>
                <c:pt idx="58">
                  <c:v>342.11199999999991</c:v>
                </c:pt>
                <c:pt idx="59">
                  <c:v>324.0320000000001</c:v>
                </c:pt>
                <c:pt idx="60">
                  <c:v>301.56200000000001</c:v>
                </c:pt>
                <c:pt idx="61">
                  <c:v>325.4199999999999</c:v>
                </c:pt>
                <c:pt idx="62">
                  <c:v>319.06</c:v>
                </c:pt>
                <c:pt idx="63">
                  <c:v>315.08999999999997</c:v>
                </c:pt>
                <c:pt idx="64">
                  <c:v>311.16000000000003</c:v>
                </c:pt>
                <c:pt idx="65">
                  <c:v>321.59800000000001</c:v>
                </c:pt>
                <c:pt idx="66">
                  <c:v>325.52199999999988</c:v>
                </c:pt>
                <c:pt idx="67">
                  <c:v>324.096</c:v>
                </c:pt>
                <c:pt idx="68">
                  <c:v>332.96599999999984</c:v>
                </c:pt>
                <c:pt idx="69">
                  <c:v>321.44800000000009</c:v>
                </c:pt>
                <c:pt idx="70">
                  <c:v>310.73599999999993</c:v>
                </c:pt>
                <c:pt idx="71">
                  <c:v>299.74</c:v>
                </c:pt>
                <c:pt idx="72">
                  <c:v>350.7820000000001</c:v>
                </c:pt>
                <c:pt idx="73">
                  <c:v>322.78200000000004</c:v>
                </c:pt>
                <c:pt idx="74">
                  <c:v>333.59</c:v>
                </c:pt>
                <c:pt idx="75">
                  <c:v>298.38600000000019</c:v>
                </c:pt>
                <c:pt idx="76">
                  <c:v>302.49200000000013</c:v>
                </c:pt>
                <c:pt idx="77">
                  <c:v>290.43600000000004</c:v>
                </c:pt>
                <c:pt idx="78">
                  <c:v>301.26800000000009</c:v>
                </c:pt>
                <c:pt idx="79">
                  <c:v>295.57800000000009</c:v>
                </c:pt>
                <c:pt idx="80">
                  <c:v>298.82599999999985</c:v>
                </c:pt>
                <c:pt idx="81">
                  <c:v>311.65600000000018</c:v>
                </c:pt>
                <c:pt idx="82">
                  <c:v>317.94000000000011</c:v>
                </c:pt>
                <c:pt idx="83">
                  <c:v>345.05800000000011</c:v>
                </c:pt>
                <c:pt idx="84">
                  <c:v>321.05799999999999</c:v>
                </c:pt>
                <c:pt idx="85">
                  <c:v>323.76800000000003</c:v>
                </c:pt>
                <c:pt idx="86">
                  <c:v>310.86400000000003</c:v>
                </c:pt>
                <c:pt idx="87">
                  <c:v>325.82399999999996</c:v>
                </c:pt>
                <c:pt idx="88">
                  <c:v>324.18199999999996</c:v>
                </c:pt>
                <c:pt idx="89">
                  <c:v>326.36799999999999</c:v>
                </c:pt>
                <c:pt idx="90">
                  <c:v>332.52600000000001</c:v>
                </c:pt>
                <c:pt idx="91">
                  <c:v>316.14</c:v>
                </c:pt>
                <c:pt idx="92">
                  <c:v>314.37199999999996</c:v>
                </c:pt>
                <c:pt idx="93">
                  <c:v>321.82600000000002</c:v>
                </c:pt>
                <c:pt idx="94">
                  <c:v>295.03399999999999</c:v>
                </c:pt>
                <c:pt idx="95">
                  <c:v>305.22000000000003</c:v>
                </c:pt>
                <c:pt idx="96">
                  <c:v>313.00999999999988</c:v>
                </c:pt>
                <c:pt idx="97">
                  <c:v>303.45</c:v>
                </c:pt>
                <c:pt idx="98">
                  <c:v>322.76199999999994</c:v>
                </c:pt>
                <c:pt idx="99">
                  <c:v>314.39800000000008</c:v>
                </c:pt>
                <c:pt idx="100">
                  <c:v>297.82799999999992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3A8-47B1-A601-0C253B80A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240703"/>
        <c:axId val="950807807"/>
      </c:lineChart>
      <c:catAx>
        <c:axId val="1077240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50807807"/>
        <c:crosses val="autoZero"/>
        <c:auto val="1"/>
        <c:lblAlgn val="ctr"/>
        <c:lblOffset val="100"/>
        <c:noMultiLvlLbl val="0"/>
      </c:catAx>
      <c:valAx>
        <c:axId val="9508078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407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331.09000000000009</c:v>
                </c:pt>
                <c:pt idx="2">
                  <c:v>492.60599999999999</c:v>
                </c:pt>
                <c:pt idx="3">
                  <c:v>601.23999999999978</c:v>
                </c:pt>
                <c:pt idx="4">
                  <c:v>690.41800000000001</c:v>
                </c:pt>
                <c:pt idx="5">
                  <c:v>806.23599999999988</c:v>
                </c:pt>
                <c:pt idx="6">
                  <c:v>895.12600000000009</c:v>
                </c:pt>
                <c:pt idx="7">
                  <c:v>960.11999999999955</c:v>
                </c:pt>
                <c:pt idx="8">
                  <c:v>1016.8220000000005</c:v>
                </c:pt>
                <c:pt idx="9">
                  <c:v>1064.8599999999999</c:v>
                </c:pt>
                <c:pt idx="10">
                  <c:v>1136.0399999999997</c:v>
                </c:pt>
                <c:pt idx="11">
                  <c:v>1226.2079999999996</c:v>
                </c:pt>
                <c:pt idx="12">
                  <c:v>1262.3380000000004</c:v>
                </c:pt>
                <c:pt idx="13">
                  <c:v>1313.1620000000005</c:v>
                </c:pt>
                <c:pt idx="14">
                  <c:v>1364.5719999999992</c:v>
                </c:pt>
                <c:pt idx="15">
                  <c:v>1405.5940000000001</c:v>
                </c:pt>
                <c:pt idx="16">
                  <c:v>1443.1460000000009</c:v>
                </c:pt>
                <c:pt idx="17">
                  <c:v>1501.4879999999987</c:v>
                </c:pt>
                <c:pt idx="18">
                  <c:v>1595.932</c:v>
                </c:pt>
                <c:pt idx="19">
                  <c:v>1633.9100000000005</c:v>
                </c:pt>
                <c:pt idx="20">
                  <c:v>1687.3920000000005</c:v>
                </c:pt>
                <c:pt idx="21">
                  <c:v>1749.3080000000007</c:v>
                </c:pt>
                <c:pt idx="22">
                  <c:v>1779.4599999999998</c:v>
                </c:pt>
                <c:pt idx="23">
                  <c:v>1804.7740000000003</c:v>
                </c:pt>
                <c:pt idx="24">
                  <c:v>1839.9599999999994</c:v>
                </c:pt>
                <c:pt idx="25">
                  <c:v>1910.1919999999998</c:v>
                </c:pt>
                <c:pt idx="26">
                  <c:v>1955.2019999999998</c:v>
                </c:pt>
                <c:pt idx="27">
                  <c:v>2015.2760000000001</c:v>
                </c:pt>
                <c:pt idx="28">
                  <c:v>2031.9660000000003</c:v>
                </c:pt>
                <c:pt idx="29">
                  <c:v>2063.424</c:v>
                </c:pt>
                <c:pt idx="30">
                  <c:v>2089.6860000000001</c:v>
                </c:pt>
                <c:pt idx="31">
                  <c:v>2115.7299999999991</c:v>
                </c:pt>
                <c:pt idx="32">
                  <c:v>2183.5540000000001</c:v>
                </c:pt>
                <c:pt idx="33">
                  <c:v>2209.8360000000002</c:v>
                </c:pt>
                <c:pt idx="34">
                  <c:v>2244.6219999999994</c:v>
                </c:pt>
                <c:pt idx="35">
                  <c:v>2293.8100000000004</c:v>
                </c:pt>
                <c:pt idx="36">
                  <c:v>2315.6759999999995</c:v>
                </c:pt>
                <c:pt idx="37">
                  <c:v>2352.6640000000007</c:v>
                </c:pt>
                <c:pt idx="38">
                  <c:v>2371.3779999999997</c:v>
                </c:pt>
                <c:pt idx="39">
                  <c:v>2408.2620000000006</c:v>
                </c:pt>
                <c:pt idx="40">
                  <c:v>2451.8899999999985</c:v>
                </c:pt>
                <c:pt idx="41">
                  <c:v>2465.7800000000002</c:v>
                </c:pt>
                <c:pt idx="42">
                  <c:v>2465.7800000000007</c:v>
                </c:pt>
                <c:pt idx="43">
                  <c:v>2464.3480000000004</c:v>
                </c:pt>
                <c:pt idx="44">
                  <c:v>2480.3819999999996</c:v>
                </c:pt>
                <c:pt idx="45">
                  <c:v>2496.7560000000008</c:v>
                </c:pt>
                <c:pt idx="46">
                  <c:v>2493.62</c:v>
                </c:pt>
                <c:pt idx="47">
                  <c:v>2521.3300000000004</c:v>
                </c:pt>
                <c:pt idx="48">
                  <c:v>2566.9059999999999</c:v>
                </c:pt>
                <c:pt idx="49">
                  <c:v>2594.0420000000004</c:v>
                </c:pt>
                <c:pt idx="50">
                  <c:v>2582.4520000000002</c:v>
                </c:pt>
                <c:pt idx="51">
                  <c:v>2628.6079999999993</c:v>
                </c:pt>
                <c:pt idx="52">
                  <c:v>2649.4740000000002</c:v>
                </c:pt>
                <c:pt idx="53">
                  <c:v>2683.5260000000007</c:v>
                </c:pt>
                <c:pt idx="54">
                  <c:v>2691.8380000000016</c:v>
                </c:pt>
                <c:pt idx="55">
                  <c:v>2706.6299999999992</c:v>
                </c:pt>
                <c:pt idx="56">
                  <c:v>2745.5380000000005</c:v>
                </c:pt>
                <c:pt idx="57">
                  <c:v>2737.7680000000018</c:v>
                </c:pt>
                <c:pt idx="58">
                  <c:v>2758.8239999999996</c:v>
                </c:pt>
                <c:pt idx="59">
                  <c:v>2792.5960000000005</c:v>
                </c:pt>
                <c:pt idx="60">
                  <c:v>2832.6219999999994</c:v>
                </c:pt>
                <c:pt idx="61">
                  <c:v>2883.7179999999994</c:v>
                </c:pt>
                <c:pt idx="62">
                  <c:v>2908.614</c:v>
                </c:pt>
                <c:pt idx="63">
                  <c:v>2897.7559999999994</c:v>
                </c:pt>
                <c:pt idx="64">
                  <c:v>2922.6120000000005</c:v>
                </c:pt>
                <c:pt idx="65">
                  <c:v>2992.8339999999989</c:v>
                </c:pt>
                <c:pt idx="66">
                  <c:v>3057.0520000000006</c:v>
                </c:pt>
                <c:pt idx="67">
                  <c:v>3095.0520000000006</c:v>
                </c:pt>
                <c:pt idx="68">
                  <c:v>3117.5379999999991</c:v>
                </c:pt>
                <c:pt idx="69">
                  <c:v>3140.9299999999994</c:v>
                </c:pt>
                <c:pt idx="70">
                  <c:v>3185.0659999999998</c:v>
                </c:pt>
                <c:pt idx="71">
                  <c:v>3208.6060000000011</c:v>
                </c:pt>
                <c:pt idx="72">
                  <c:v>3208.0159999999992</c:v>
                </c:pt>
                <c:pt idx="73">
                  <c:v>3225.293999999999</c:v>
                </c:pt>
                <c:pt idx="74">
                  <c:v>3274.0880000000011</c:v>
                </c:pt>
                <c:pt idx="75">
                  <c:v>3284.0899999999992</c:v>
                </c:pt>
                <c:pt idx="76">
                  <c:v>3286.8019999999988</c:v>
                </c:pt>
                <c:pt idx="77">
                  <c:v>3293.4340000000007</c:v>
                </c:pt>
                <c:pt idx="78">
                  <c:v>3305.422</c:v>
                </c:pt>
                <c:pt idx="79">
                  <c:v>3340.384</c:v>
                </c:pt>
                <c:pt idx="80">
                  <c:v>3383.8460000000005</c:v>
                </c:pt>
                <c:pt idx="81">
                  <c:v>3401.4140000000002</c:v>
                </c:pt>
                <c:pt idx="82">
                  <c:v>3384.6179999999999</c:v>
                </c:pt>
                <c:pt idx="83">
                  <c:v>3383.616</c:v>
                </c:pt>
                <c:pt idx="84">
                  <c:v>3394.9100000000008</c:v>
                </c:pt>
                <c:pt idx="85">
                  <c:v>3414.4300000000017</c:v>
                </c:pt>
                <c:pt idx="86">
                  <c:v>3459.4220000000005</c:v>
                </c:pt>
                <c:pt idx="87">
                  <c:v>3486.3140000000003</c:v>
                </c:pt>
                <c:pt idx="88">
                  <c:v>3475.8160000000003</c:v>
                </c:pt>
                <c:pt idx="89">
                  <c:v>3509.6359999999991</c:v>
                </c:pt>
                <c:pt idx="90">
                  <c:v>3517.6099999999983</c:v>
                </c:pt>
                <c:pt idx="91">
                  <c:v>3492.4740000000006</c:v>
                </c:pt>
                <c:pt idx="92">
                  <c:v>3527.4939999999979</c:v>
                </c:pt>
                <c:pt idx="93">
                  <c:v>3548.52</c:v>
                </c:pt>
                <c:pt idx="94">
                  <c:v>3588.8459999999995</c:v>
                </c:pt>
                <c:pt idx="95">
                  <c:v>3593.8779999999997</c:v>
                </c:pt>
                <c:pt idx="96">
                  <c:v>3610.7079999999992</c:v>
                </c:pt>
                <c:pt idx="97">
                  <c:v>3647.1659999999993</c:v>
                </c:pt>
                <c:pt idx="98">
                  <c:v>3663.2200000000007</c:v>
                </c:pt>
                <c:pt idx="99">
                  <c:v>3664.1660000000011</c:v>
                </c:pt>
                <c:pt idx="100">
                  <c:v>3734.0900000000011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792-47BB-A087-613AFC9EC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213503"/>
        <c:axId val="950647231"/>
      </c:lineChart>
      <c:catAx>
        <c:axId val="1077213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50647231"/>
        <c:crosses val="autoZero"/>
        <c:auto val="1"/>
        <c:lblAlgn val="ctr"/>
        <c:lblOffset val="100"/>
        <c:noMultiLvlLbl val="0"/>
      </c:catAx>
      <c:valAx>
        <c:axId val="9506472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135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184.09000000000037</c:v>
                </c:pt>
                <c:pt idx="2">
                  <c:v>171.01999999999978</c:v>
                </c:pt>
                <c:pt idx="3">
                  <c:v>175.84599999999983</c:v>
                </c:pt>
                <c:pt idx="4">
                  <c:v>180.22999999999996</c:v>
                </c:pt>
                <c:pt idx="5">
                  <c:v>140.36200000000034</c:v>
                </c:pt>
                <c:pt idx="6">
                  <c:v>158.47800000000055</c:v>
                </c:pt>
                <c:pt idx="7">
                  <c:v>182.96199999999976</c:v>
                </c:pt>
                <c:pt idx="8">
                  <c:v>178.13399999999953</c:v>
                </c:pt>
                <c:pt idx="9">
                  <c:v>142.77400000000097</c:v>
                </c:pt>
                <c:pt idx="10">
                  <c:v>167.50399999999999</c:v>
                </c:pt>
                <c:pt idx="11">
                  <c:v>149.80799999999897</c:v>
                </c:pt>
                <c:pt idx="12">
                  <c:v>142.75000000000017</c:v>
                </c:pt>
                <c:pt idx="13">
                  <c:v>175.69200000000038</c:v>
                </c:pt>
                <c:pt idx="14">
                  <c:v>177.93000000000018</c:v>
                </c:pt>
                <c:pt idx="15">
                  <c:v>164.88999999999959</c:v>
                </c:pt>
                <c:pt idx="16">
                  <c:v>189.59200000000007</c:v>
                </c:pt>
                <c:pt idx="17">
                  <c:v>165.78999999999974</c:v>
                </c:pt>
                <c:pt idx="18">
                  <c:v>160.00000000000077</c:v>
                </c:pt>
                <c:pt idx="19">
                  <c:v>152.50199999999967</c:v>
                </c:pt>
                <c:pt idx="20">
                  <c:v>182.40199999999987</c:v>
                </c:pt>
                <c:pt idx="21">
                  <c:v>168.50000000000048</c:v>
                </c:pt>
                <c:pt idx="22">
                  <c:v>188.80799999999977</c:v>
                </c:pt>
                <c:pt idx="23">
                  <c:v>170.03400000000013</c:v>
                </c:pt>
                <c:pt idx="24">
                  <c:v>195.7059999999999</c:v>
                </c:pt>
                <c:pt idx="25">
                  <c:v>162.14000000000073</c:v>
                </c:pt>
                <c:pt idx="26">
                  <c:v>167.31000000000051</c:v>
                </c:pt>
                <c:pt idx="27">
                  <c:v>165.45799999999991</c:v>
                </c:pt>
                <c:pt idx="28">
                  <c:v>169.64200000000008</c:v>
                </c:pt>
                <c:pt idx="29">
                  <c:v>161.15799999999953</c:v>
                </c:pt>
                <c:pt idx="30">
                  <c:v>151.14200000000022</c:v>
                </c:pt>
                <c:pt idx="31">
                  <c:v>169.85199999999946</c:v>
                </c:pt>
                <c:pt idx="32">
                  <c:v>160.47999999999942</c:v>
                </c:pt>
                <c:pt idx="33">
                  <c:v>155.63799999999981</c:v>
                </c:pt>
                <c:pt idx="34">
                  <c:v>161.54999999999905</c:v>
                </c:pt>
                <c:pt idx="35">
                  <c:v>157.78800000000044</c:v>
                </c:pt>
                <c:pt idx="36">
                  <c:v>166.21400000000074</c:v>
                </c:pt>
                <c:pt idx="37">
                  <c:v>152.54400000000101</c:v>
                </c:pt>
                <c:pt idx="38">
                  <c:v>146.16999999999965</c:v>
                </c:pt>
                <c:pt idx="39">
                  <c:v>169.83199999999906</c:v>
                </c:pt>
                <c:pt idx="40">
                  <c:v>157.5440000000003</c:v>
                </c:pt>
                <c:pt idx="41">
                  <c:v>166.28200000000066</c:v>
                </c:pt>
                <c:pt idx="42">
                  <c:v>176.14400000000049</c:v>
                </c:pt>
                <c:pt idx="43">
                  <c:v>165.87200000000081</c:v>
                </c:pt>
                <c:pt idx="44">
                  <c:v>154.53399999999979</c:v>
                </c:pt>
                <c:pt idx="45">
                  <c:v>168.83799999999991</c:v>
                </c:pt>
                <c:pt idx="46">
                  <c:v>208.30799999999985</c:v>
                </c:pt>
                <c:pt idx="47">
                  <c:v>161.60999999999916</c:v>
                </c:pt>
                <c:pt idx="48">
                  <c:v>154.17600000000056</c:v>
                </c:pt>
                <c:pt idx="49">
                  <c:v>166.78800000000032</c:v>
                </c:pt>
                <c:pt idx="50">
                  <c:v>158.88600000000025</c:v>
                </c:pt>
                <c:pt idx="51">
                  <c:v>152.20399999999989</c:v>
                </c:pt>
                <c:pt idx="52">
                  <c:v>172.69800000000043</c:v>
                </c:pt>
                <c:pt idx="53">
                  <c:v>167.38799999999952</c:v>
                </c:pt>
                <c:pt idx="54">
                  <c:v>157.36400000000012</c:v>
                </c:pt>
                <c:pt idx="55">
                  <c:v>146.35200000000009</c:v>
                </c:pt>
                <c:pt idx="56">
                  <c:v>198.4200000000007</c:v>
                </c:pt>
                <c:pt idx="57">
                  <c:v>152.40200000000027</c:v>
                </c:pt>
                <c:pt idx="58">
                  <c:v>181.08400000000086</c:v>
                </c:pt>
                <c:pt idx="59">
                  <c:v>176.53999999999994</c:v>
                </c:pt>
                <c:pt idx="60">
                  <c:v>172.76599999999971</c:v>
                </c:pt>
                <c:pt idx="61">
                  <c:v>175.45599999999959</c:v>
                </c:pt>
                <c:pt idx="62">
                  <c:v>171.83199999999965</c:v>
                </c:pt>
                <c:pt idx="63">
                  <c:v>173.81400000000042</c:v>
                </c:pt>
                <c:pt idx="64">
                  <c:v>167.70399999999918</c:v>
                </c:pt>
                <c:pt idx="65">
                  <c:v>164.48999999999981</c:v>
                </c:pt>
                <c:pt idx="66">
                  <c:v>165.09799999999984</c:v>
                </c:pt>
                <c:pt idx="67">
                  <c:v>194.9999999999992</c:v>
                </c:pt>
                <c:pt idx="68">
                  <c:v>163.75000000000048</c:v>
                </c:pt>
                <c:pt idx="69">
                  <c:v>163.65999999999886</c:v>
                </c:pt>
                <c:pt idx="70">
                  <c:v>177.35199999999989</c:v>
                </c:pt>
                <c:pt idx="71">
                  <c:v>174.27199999999976</c:v>
                </c:pt>
                <c:pt idx="72">
                  <c:v>187.90599999999978</c:v>
                </c:pt>
                <c:pt idx="73">
                  <c:v>153.09000000000026</c:v>
                </c:pt>
                <c:pt idx="74">
                  <c:v>160.49000000000018</c:v>
                </c:pt>
                <c:pt idx="75">
                  <c:v>158.81000000000054</c:v>
                </c:pt>
                <c:pt idx="76">
                  <c:v>177.41599999999934</c:v>
                </c:pt>
                <c:pt idx="77">
                  <c:v>160.39200000000031</c:v>
                </c:pt>
                <c:pt idx="78">
                  <c:v>175.71600000000001</c:v>
                </c:pt>
                <c:pt idx="79">
                  <c:v>139.51000000000025</c:v>
                </c:pt>
                <c:pt idx="80">
                  <c:v>174.12599999999941</c:v>
                </c:pt>
                <c:pt idx="81">
                  <c:v>186.4920000000003</c:v>
                </c:pt>
                <c:pt idx="82">
                  <c:v>138.7320000000004</c:v>
                </c:pt>
                <c:pt idx="83">
                  <c:v>189.31400000000042</c:v>
                </c:pt>
                <c:pt idx="84">
                  <c:v>183.30599999999959</c:v>
                </c:pt>
                <c:pt idx="85">
                  <c:v>173.8359999999997</c:v>
                </c:pt>
                <c:pt idx="86">
                  <c:v>176.45200000000008</c:v>
                </c:pt>
                <c:pt idx="87">
                  <c:v>175.05200000000102</c:v>
                </c:pt>
                <c:pt idx="88">
                  <c:v>184.86600000000038</c:v>
                </c:pt>
                <c:pt idx="89">
                  <c:v>163.45999999999995</c:v>
                </c:pt>
                <c:pt idx="90">
                  <c:v>193.24599999999998</c:v>
                </c:pt>
                <c:pt idx="91">
                  <c:v>170.84000000000017</c:v>
                </c:pt>
                <c:pt idx="92">
                  <c:v>165.54799999999989</c:v>
                </c:pt>
                <c:pt idx="93">
                  <c:v>184.37399999999991</c:v>
                </c:pt>
                <c:pt idx="94">
                  <c:v>156.32599999999951</c:v>
                </c:pt>
                <c:pt idx="95">
                  <c:v>170.84400000000028</c:v>
                </c:pt>
                <c:pt idx="96">
                  <c:v>168.96600000000049</c:v>
                </c:pt>
                <c:pt idx="97">
                  <c:v>139.95399999999989</c:v>
                </c:pt>
                <c:pt idx="98">
                  <c:v>178.7740000000002</c:v>
                </c:pt>
                <c:pt idx="99">
                  <c:v>165.9940000000006</c:v>
                </c:pt>
                <c:pt idx="100">
                  <c:v>167.49199999999945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79A-4DAA-AABA-F79BFEF63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185503"/>
        <c:axId val="950747487"/>
      </c:lineChart>
      <c:catAx>
        <c:axId val="1077185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50747487"/>
        <c:crosses val="autoZero"/>
        <c:auto val="1"/>
        <c:lblAlgn val="ctr"/>
        <c:lblOffset val="100"/>
        <c:noMultiLvlLbl val="0"/>
      </c:catAx>
      <c:valAx>
        <c:axId val="9507474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1855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184.09000000000037</c:v>
                </c:pt>
                <c:pt idx="2">
                  <c:v>233.14199999999991</c:v>
                </c:pt>
                <c:pt idx="3">
                  <c:v>277.20799999999997</c:v>
                </c:pt>
                <c:pt idx="4">
                  <c:v>293.07799999999986</c:v>
                </c:pt>
                <c:pt idx="5">
                  <c:v>350.97600000000023</c:v>
                </c:pt>
                <c:pt idx="6">
                  <c:v>392.39000000000027</c:v>
                </c:pt>
                <c:pt idx="7">
                  <c:v>396.34399999999994</c:v>
                </c:pt>
                <c:pt idx="8">
                  <c:v>454.26199999999977</c:v>
                </c:pt>
                <c:pt idx="9">
                  <c:v>468.64000000000027</c:v>
                </c:pt>
                <c:pt idx="10">
                  <c:v>506.97200000000089</c:v>
                </c:pt>
                <c:pt idx="11">
                  <c:v>539.20800000000008</c:v>
                </c:pt>
                <c:pt idx="12">
                  <c:v>556.65000000000009</c:v>
                </c:pt>
                <c:pt idx="13">
                  <c:v>591.23399999999992</c:v>
                </c:pt>
                <c:pt idx="14">
                  <c:v>607.94799999999941</c:v>
                </c:pt>
                <c:pt idx="15">
                  <c:v>643.88199999999938</c:v>
                </c:pt>
                <c:pt idx="16">
                  <c:v>706.92200000000093</c:v>
                </c:pt>
                <c:pt idx="17">
                  <c:v>703.75599999999974</c:v>
                </c:pt>
                <c:pt idx="18">
                  <c:v>735.64000000000033</c:v>
                </c:pt>
                <c:pt idx="19">
                  <c:v>735.46600000000001</c:v>
                </c:pt>
                <c:pt idx="20">
                  <c:v>759.23600000000022</c:v>
                </c:pt>
                <c:pt idx="21">
                  <c:v>784.55200000000025</c:v>
                </c:pt>
                <c:pt idx="22">
                  <c:v>841.50400000000036</c:v>
                </c:pt>
                <c:pt idx="23">
                  <c:v>861.2780000000007</c:v>
                </c:pt>
                <c:pt idx="24">
                  <c:v>852.0400000000003</c:v>
                </c:pt>
                <c:pt idx="25">
                  <c:v>861.14800000000071</c:v>
                </c:pt>
                <c:pt idx="26">
                  <c:v>863.19</c:v>
                </c:pt>
                <c:pt idx="27">
                  <c:v>901.40800000000081</c:v>
                </c:pt>
                <c:pt idx="28">
                  <c:v>913.79799999999989</c:v>
                </c:pt>
                <c:pt idx="29">
                  <c:v>942.00400000000025</c:v>
                </c:pt>
                <c:pt idx="30">
                  <c:v>953.36599999999987</c:v>
                </c:pt>
                <c:pt idx="31">
                  <c:v>965.52200000000039</c:v>
                </c:pt>
                <c:pt idx="32">
                  <c:v>984.59799999999973</c:v>
                </c:pt>
                <c:pt idx="33">
                  <c:v>1001.5440000000006</c:v>
                </c:pt>
                <c:pt idx="34">
                  <c:v>1044.1220000000001</c:v>
                </c:pt>
                <c:pt idx="35">
                  <c:v>1070.1580000000008</c:v>
                </c:pt>
                <c:pt idx="36">
                  <c:v>1061.6320000000001</c:v>
                </c:pt>
                <c:pt idx="37">
                  <c:v>1110.3240000000008</c:v>
                </c:pt>
                <c:pt idx="38">
                  <c:v>1123.694</c:v>
                </c:pt>
                <c:pt idx="39">
                  <c:v>1125.5379999999993</c:v>
                </c:pt>
                <c:pt idx="40">
                  <c:v>1155.1939999999997</c:v>
                </c:pt>
                <c:pt idx="41">
                  <c:v>1167.596</c:v>
                </c:pt>
                <c:pt idx="42">
                  <c:v>1144.4000000000008</c:v>
                </c:pt>
                <c:pt idx="43">
                  <c:v>1121.1920000000005</c:v>
                </c:pt>
                <c:pt idx="44">
                  <c:v>1132.5860000000002</c:v>
                </c:pt>
                <c:pt idx="45">
                  <c:v>1172.376</c:v>
                </c:pt>
                <c:pt idx="46">
                  <c:v>1141.2239999999993</c:v>
                </c:pt>
                <c:pt idx="47">
                  <c:v>1149.7420000000002</c:v>
                </c:pt>
                <c:pt idx="48">
                  <c:v>1157.3300000000004</c:v>
                </c:pt>
                <c:pt idx="49">
                  <c:v>1149.7380000000007</c:v>
                </c:pt>
                <c:pt idx="50">
                  <c:v>1131.9040000000002</c:v>
                </c:pt>
                <c:pt idx="51">
                  <c:v>1159.4680000000008</c:v>
                </c:pt>
                <c:pt idx="52">
                  <c:v>1200.7540000000006</c:v>
                </c:pt>
                <c:pt idx="53">
                  <c:v>1236.4060000000006</c:v>
                </c:pt>
                <c:pt idx="54">
                  <c:v>1233.7940000000006</c:v>
                </c:pt>
                <c:pt idx="55">
                  <c:v>1244.4020000000005</c:v>
                </c:pt>
                <c:pt idx="56">
                  <c:v>1238.2020000000002</c:v>
                </c:pt>
                <c:pt idx="57">
                  <c:v>1248.9439999999997</c:v>
                </c:pt>
                <c:pt idx="58">
                  <c:v>1254.3280000000004</c:v>
                </c:pt>
                <c:pt idx="59">
                  <c:v>1238.3960000000013</c:v>
                </c:pt>
                <c:pt idx="60">
                  <c:v>1268.4060000000002</c:v>
                </c:pt>
                <c:pt idx="61">
                  <c:v>1295.7460000000003</c:v>
                </c:pt>
                <c:pt idx="62">
                  <c:v>1326.7819999999995</c:v>
                </c:pt>
                <c:pt idx="63">
                  <c:v>1325.52</c:v>
                </c:pt>
                <c:pt idx="64">
                  <c:v>1311.3959999999997</c:v>
                </c:pt>
                <c:pt idx="65">
                  <c:v>1351.9619999999995</c:v>
                </c:pt>
                <c:pt idx="66">
                  <c:v>1366.1959999999992</c:v>
                </c:pt>
                <c:pt idx="67">
                  <c:v>1379.0599999999997</c:v>
                </c:pt>
                <c:pt idx="68">
                  <c:v>1367.9379999999996</c:v>
                </c:pt>
                <c:pt idx="69">
                  <c:v>1381.1620000000007</c:v>
                </c:pt>
                <c:pt idx="70">
                  <c:v>1432.1579999999999</c:v>
                </c:pt>
                <c:pt idx="71">
                  <c:v>1454.3820000000001</c:v>
                </c:pt>
                <c:pt idx="72">
                  <c:v>1455.2520000000002</c:v>
                </c:pt>
                <c:pt idx="73">
                  <c:v>1456.7659999999998</c:v>
                </c:pt>
                <c:pt idx="74">
                  <c:v>1504.3759999999997</c:v>
                </c:pt>
                <c:pt idx="75">
                  <c:v>1468.4900000000009</c:v>
                </c:pt>
                <c:pt idx="76">
                  <c:v>1476.9940000000006</c:v>
                </c:pt>
                <c:pt idx="77">
                  <c:v>1463.2540000000015</c:v>
                </c:pt>
                <c:pt idx="78">
                  <c:v>1459.5139999999997</c:v>
                </c:pt>
                <c:pt idx="79">
                  <c:v>1476.1960000000004</c:v>
                </c:pt>
                <c:pt idx="80">
                  <c:v>1496.3980000000004</c:v>
                </c:pt>
                <c:pt idx="81">
                  <c:v>1521.07</c:v>
                </c:pt>
                <c:pt idx="82">
                  <c:v>1504.95</c:v>
                </c:pt>
                <c:pt idx="83">
                  <c:v>1547.92</c:v>
                </c:pt>
                <c:pt idx="84">
                  <c:v>1568.95</c:v>
                </c:pt>
                <c:pt idx="85">
                  <c:v>1588.9179999999999</c:v>
                </c:pt>
                <c:pt idx="86">
                  <c:v>1613.9499999999998</c:v>
                </c:pt>
                <c:pt idx="87">
                  <c:v>1623.9540000000009</c:v>
                </c:pt>
                <c:pt idx="88">
                  <c:v>1626.9119999999998</c:v>
                </c:pt>
                <c:pt idx="89">
                  <c:v>1613.4840000000013</c:v>
                </c:pt>
                <c:pt idx="90">
                  <c:v>1638.8780000000002</c:v>
                </c:pt>
                <c:pt idx="91">
                  <c:v>1645.0060000000003</c:v>
                </c:pt>
                <c:pt idx="92">
                  <c:v>1654.3219999999992</c:v>
                </c:pt>
                <c:pt idx="93">
                  <c:v>1665.3079999999993</c:v>
                </c:pt>
                <c:pt idx="94">
                  <c:v>1676.6460000000009</c:v>
                </c:pt>
                <c:pt idx="95">
                  <c:v>1682.9140000000002</c:v>
                </c:pt>
                <c:pt idx="96">
                  <c:v>1707.6480000000001</c:v>
                </c:pt>
                <c:pt idx="97">
                  <c:v>1699.2299999999993</c:v>
                </c:pt>
                <c:pt idx="98">
                  <c:v>1680.2440000000001</c:v>
                </c:pt>
                <c:pt idx="99">
                  <c:v>1717.9099999999996</c:v>
                </c:pt>
                <c:pt idx="100">
                  <c:v>1769.0380000000002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993-416B-A718-05C20FFAD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255599"/>
        <c:axId val="950684671"/>
      </c:lineChart>
      <c:catAx>
        <c:axId val="940255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50684671"/>
        <c:crosses val="autoZero"/>
        <c:auto val="1"/>
        <c:lblAlgn val="ctr"/>
        <c:lblOffset val="100"/>
        <c:noMultiLvlLbl val="0"/>
      </c:catAx>
      <c:valAx>
        <c:axId val="9506846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2555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283.19</c:v>
                </c:pt>
                <c:pt idx="2">
                  <c:v>327.08</c:v>
                </c:pt>
                <c:pt idx="3">
                  <c:v>323.05</c:v>
                </c:pt>
                <c:pt idx="4">
                  <c:v>393.84</c:v>
                </c:pt>
                <c:pt idx="5">
                  <c:v>348.36</c:v>
                </c:pt>
                <c:pt idx="6">
                  <c:v>327.77</c:v>
                </c:pt>
                <c:pt idx="7">
                  <c:v>340.74</c:v>
                </c:pt>
                <c:pt idx="8">
                  <c:v>358.61</c:v>
                </c:pt>
                <c:pt idx="9">
                  <c:v>291.49</c:v>
                </c:pt>
                <c:pt idx="10">
                  <c:v>286.14</c:v>
                </c:pt>
                <c:pt idx="11">
                  <c:v>312.75</c:v>
                </c:pt>
                <c:pt idx="12">
                  <c:v>318.02</c:v>
                </c:pt>
                <c:pt idx="13">
                  <c:v>351.74</c:v>
                </c:pt>
                <c:pt idx="14">
                  <c:v>351.45</c:v>
                </c:pt>
                <c:pt idx="15">
                  <c:v>342.48</c:v>
                </c:pt>
                <c:pt idx="16">
                  <c:v>330.17</c:v>
                </c:pt>
                <c:pt idx="17">
                  <c:v>375.77</c:v>
                </c:pt>
                <c:pt idx="18">
                  <c:v>365.04</c:v>
                </c:pt>
                <c:pt idx="19">
                  <c:v>299.06</c:v>
                </c:pt>
                <c:pt idx="20">
                  <c:v>334.65</c:v>
                </c:pt>
                <c:pt idx="21">
                  <c:v>325.04000000000002</c:v>
                </c:pt>
                <c:pt idx="22">
                  <c:v>317.7</c:v>
                </c:pt>
                <c:pt idx="23">
                  <c:v>310.85000000000002</c:v>
                </c:pt>
                <c:pt idx="24">
                  <c:v>361.08</c:v>
                </c:pt>
                <c:pt idx="25">
                  <c:v>403.53</c:v>
                </c:pt>
                <c:pt idx="26">
                  <c:v>382.35</c:v>
                </c:pt>
                <c:pt idx="27">
                  <c:v>396.53</c:v>
                </c:pt>
                <c:pt idx="28">
                  <c:v>417.64</c:v>
                </c:pt>
                <c:pt idx="29">
                  <c:v>378.08</c:v>
                </c:pt>
                <c:pt idx="30">
                  <c:v>456.53</c:v>
                </c:pt>
                <c:pt idx="31">
                  <c:v>379.54</c:v>
                </c:pt>
                <c:pt idx="32">
                  <c:v>417.66</c:v>
                </c:pt>
                <c:pt idx="33">
                  <c:v>415.76</c:v>
                </c:pt>
                <c:pt idx="34">
                  <c:v>368.13</c:v>
                </c:pt>
                <c:pt idx="35">
                  <c:v>376.31</c:v>
                </c:pt>
                <c:pt idx="36">
                  <c:v>352.41</c:v>
                </c:pt>
                <c:pt idx="37">
                  <c:v>384.91</c:v>
                </c:pt>
                <c:pt idx="38">
                  <c:v>378.72</c:v>
                </c:pt>
                <c:pt idx="39">
                  <c:v>396.1</c:v>
                </c:pt>
                <c:pt idx="40">
                  <c:v>396.95</c:v>
                </c:pt>
                <c:pt idx="41">
                  <c:v>373.11</c:v>
                </c:pt>
                <c:pt idx="42">
                  <c:v>350.55</c:v>
                </c:pt>
                <c:pt idx="43">
                  <c:v>359.52</c:v>
                </c:pt>
                <c:pt idx="44">
                  <c:v>444.53</c:v>
                </c:pt>
                <c:pt idx="45">
                  <c:v>426.67</c:v>
                </c:pt>
                <c:pt idx="46">
                  <c:v>397.53</c:v>
                </c:pt>
                <c:pt idx="47">
                  <c:v>445.27</c:v>
                </c:pt>
                <c:pt idx="48">
                  <c:v>384.16</c:v>
                </c:pt>
                <c:pt idx="49">
                  <c:v>424.51</c:v>
                </c:pt>
                <c:pt idx="50">
                  <c:v>402.94</c:v>
                </c:pt>
                <c:pt idx="51">
                  <c:v>366.52</c:v>
                </c:pt>
                <c:pt idx="52">
                  <c:v>414.12</c:v>
                </c:pt>
                <c:pt idx="53">
                  <c:v>364.16</c:v>
                </c:pt>
                <c:pt idx="54">
                  <c:v>359.15</c:v>
                </c:pt>
                <c:pt idx="55">
                  <c:v>436.14</c:v>
                </c:pt>
                <c:pt idx="56">
                  <c:v>363.25</c:v>
                </c:pt>
                <c:pt idx="57">
                  <c:v>401.67</c:v>
                </c:pt>
                <c:pt idx="58">
                  <c:v>416.52</c:v>
                </c:pt>
                <c:pt idx="59">
                  <c:v>401.09</c:v>
                </c:pt>
                <c:pt idx="60">
                  <c:v>400.82</c:v>
                </c:pt>
                <c:pt idx="61">
                  <c:v>448.22</c:v>
                </c:pt>
                <c:pt idx="62">
                  <c:v>430.6</c:v>
                </c:pt>
                <c:pt idx="63">
                  <c:v>406.25</c:v>
                </c:pt>
                <c:pt idx="64">
                  <c:v>394.12</c:v>
                </c:pt>
                <c:pt idx="65">
                  <c:v>377.76</c:v>
                </c:pt>
                <c:pt idx="66">
                  <c:v>356.68</c:v>
                </c:pt>
                <c:pt idx="67">
                  <c:v>428.79</c:v>
                </c:pt>
                <c:pt idx="68">
                  <c:v>351.19</c:v>
                </c:pt>
                <c:pt idx="69">
                  <c:v>329.92</c:v>
                </c:pt>
                <c:pt idx="70">
                  <c:v>377.17</c:v>
                </c:pt>
                <c:pt idx="71">
                  <c:v>422.76</c:v>
                </c:pt>
                <c:pt idx="72">
                  <c:v>408.52</c:v>
                </c:pt>
                <c:pt idx="73">
                  <c:v>401.19</c:v>
                </c:pt>
                <c:pt idx="74">
                  <c:v>378.59</c:v>
                </c:pt>
                <c:pt idx="75">
                  <c:v>359.73</c:v>
                </c:pt>
                <c:pt idx="76">
                  <c:v>391.08</c:v>
                </c:pt>
                <c:pt idx="77">
                  <c:v>398.82</c:v>
                </c:pt>
                <c:pt idx="78">
                  <c:v>344.55</c:v>
                </c:pt>
                <c:pt idx="79">
                  <c:v>376.46</c:v>
                </c:pt>
                <c:pt idx="80">
                  <c:v>367.27</c:v>
                </c:pt>
                <c:pt idx="81">
                  <c:v>396.66</c:v>
                </c:pt>
                <c:pt idx="82">
                  <c:v>399.4</c:v>
                </c:pt>
                <c:pt idx="83">
                  <c:v>356.39</c:v>
                </c:pt>
                <c:pt idx="84">
                  <c:v>446.08</c:v>
                </c:pt>
                <c:pt idx="85">
                  <c:v>451.52</c:v>
                </c:pt>
                <c:pt idx="86">
                  <c:v>427.12</c:v>
                </c:pt>
                <c:pt idx="87">
                  <c:v>457.02</c:v>
                </c:pt>
                <c:pt idx="88">
                  <c:v>392.05</c:v>
                </c:pt>
                <c:pt idx="89">
                  <c:v>432.22</c:v>
                </c:pt>
                <c:pt idx="90">
                  <c:v>323.23</c:v>
                </c:pt>
                <c:pt idx="91">
                  <c:v>381.53</c:v>
                </c:pt>
                <c:pt idx="92">
                  <c:v>419.44</c:v>
                </c:pt>
                <c:pt idx="93">
                  <c:v>473.78</c:v>
                </c:pt>
                <c:pt idx="94">
                  <c:v>349.19</c:v>
                </c:pt>
                <c:pt idx="95">
                  <c:v>394.16</c:v>
                </c:pt>
                <c:pt idx="96">
                  <c:v>387.55</c:v>
                </c:pt>
                <c:pt idx="97">
                  <c:v>441.84</c:v>
                </c:pt>
                <c:pt idx="98">
                  <c:v>402.05</c:v>
                </c:pt>
                <c:pt idx="99">
                  <c:v>408.07</c:v>
                </c:pt>
                <c:pt idx="100">
                  <c:v>399.08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77D-4D97-B4F7-FD153532F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192799"/>
        <c:axId val="950599391"/>
      </c:lineChart>
      <c:catAx>
        <c:axId val="940192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50599391"/>
        <c:crosses val="autoZero"/>
        <c:auto val="1"/>
        <c:lblAlgn val="ctr"/>
        <c:lblOffset val="100"/>
        <c:noMultiLvlLbl val="0"/>
      </c:catAx>
      <c:valAx>
        <c:axId val="9505993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1927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283.19</c:v>
                </c:pt>
                <c:pt idx="2">
                  <c:v>464.71</c:v>
                </c:pt>
                <c:pt idx="3">
                  <c:v>609.20000000000005</c:v>
                </c:pt>
                <c:pt idx="4">
                  <c:v>721.68</c:v>
                </c:pt>
                <c:pt idx="5">
                  <c:v>765.04</c:v>
                </c:pt>
                <c:pt idx="6">
                  <c:v>801.07</c:v>
                </c:pt>
                <c:pt idx="7">
                  <c:v>876.23</c:v>
                </c:pt>
                <c:pt idx="8">
                  <c:v>961.92</c:v>
                </c:pt>
                <c:pt idx="9">
                  <c:v>1085.51</c:v>
                </c:pt>
                <c:pt idx="10">
                  <c:v>1088.47</c:v>
                </c:pt>
                <c:pt idx="11">
                  <c:v>1174.8</c:v>
                </c:pt>
                <c:pt idx="12">
                  <c:v>1247.08</c:v>
                </c:pt>
                <c:pt idx="13">
                  <c:v>1281.98</c:v>
                </c:pt>
                <c:pt idx="14">
                  <c:v>1329.89</c:v>
                </c:pt>
                <c:pt idx="15">
                  <c:v>1349.07</c:v>
                </c:pt>
                <c:pt idx="16">
                  <c:v>1421.44</c:v>
                </c:pt>
                <c:pt idx="17">
                  <c:v>1574.23</c:v>
                </c:pt>
                <c:pt idx="18">
                  <c:v>1543.43</c:v>
                </c:pt>
                <c:pt idx="19">
                  <c:v>1618.75</c:v>
                </c:pt>
                <c:pt idx="20">
                  <c:v>1600.76</c:v>
                </c:pt>
                <c:pt idx="21">
                  <c:v>1733.34</c:v>
                </c:pt>
                <c:pt idx="22">
                  <c:v>1757.86</c:v>
                </c:pt>
                <c:pt idx="23">
                  <c:v>1788.99</c:v>
                </c:pt>
                <c:pt idx="24">
                  <c:v>1847.47</c:v>
                </c:pt>
                <c:pt idx="25">
                  <c:v>1966.16</c:v>
                </c:pt>
                <c:pt idx="26">
                  <c:v>1938.27</c:v>
                </c:pt>
                <c:pt idx="27">
                  <c:v>2128.08</c:v>
                </c:pt>
                <c:pt idx="28">
                  <c:v>2075.34</c:v>
                </c:pt>
                <c:pt idx="29">
                  <c:v>2069.9</c:v>
                </c:pt>
                <c:pt idx="30">
                  <c:v>2077.0300000000002</c:v>
                </c:pt>
                <c:pt idx="31">
                  <c:v>2107.9699999999998</c:v>
                </c:pt>
                <c:pt idx="32">
                  <c:v>2121.0500000000002</c:v>
                </c:pt>
                <c:pt idx="33">
                  <c:v>2250.39</c:v>
                </c:pt>
                <c:pt idx="34">
                  <c:v>2290.92</c:v>
                </c:pt>
                <c:pt idx="35">
                  <c:v>2323.0300000000002</c:v>
                </c:pt>
                <c:pt idx="36">
                  <c:v>2367.6799999999998</c:v>
                </c:pt>
                <c:pt idx="37">
                  <c:v>2348.0700000000002</c:v>
                </c:pt>
                <c:pt idx="38">
                  <c:v>2429.4299999999998</c:v>
                </c:pt>
                <c:pt idx="39">
                  <c:v>2505.21</c:v>
                </c:pt>
                <c:pt idx="40">
                  <c:v>2626.5</c:v>
                </c:pt>
                <c:pt idx="41">
                  <c:v>2599.19</c:v>
                </c:pt>
                <c:pt idx="42">
                  <c:v>2635.52</c:v>
                </c:pt>
                <c:pt idx="43">
                  <c:v>2556.62</c:v>
                </c:pt>
                <c:pt idx="44">
                  <c:v>2622.39</c:v>
                </c:pt>
                <c:pt idx="45">
                  <c:v>2675.42</c:v>
                </c:pt>
                <c:pt idx="46">
                  <c:v>2727.65</c:v>
                </c:pt>
                <c:pt idx="47">
                  <c:v>2619.86</c:v>
                </c:pt>
                <c:pt idx="48">
                  <c:v>2670.36</c:v>
                </c:pt>
                <c:pt idx="49">
                  <c:v>2648.37</c:v>
                </c:pt>
                <c:pt idx="50">
                  <c:v>2573.75</c:v>
                </c:pt>
                <c:pt idx="51">
                  <c:v>2514.75</c:v>
                </c:pt>
                <c:pt idx="52">
                  <c:v>2603.29</c:v>
                </c:pt>
                <c:pt idx="53">
                  <c:v>2619.89</c:v>
                </c:pt>
                <c:pt idx="54">
                  <c:v>2692.36</c:v>
                </c:pt>
                <c:pt idx="55">
                  <c:v>2720.76</c:v>
                </c:pt>
                <c:pt idx="56">
                  <c:v>2675.99</c:v>
                </c:pt>
                <c:pt idx="57">
                  <c:v>2707.18</c:v>
                </c:pt>
                <c:pt idx="58">
                  <c:v>2709.92</c:v>
                </c:pt>
                <c:pt idx="59">
                  <c:v>2685.15</c:v>
                </c:pt>
                <c:pt idx="60">
                  <c:v>2691.29</c:v>
                </c:pt>
                <c:pt idx="61">
                  <c:v>2677.39</c:v>
                </c:pt>
                <c:pt idx="62">
                  <c:v>2739.09</c:v>
                </c:pt>
                <c:pt idx="63">
                  <c:v>2847.16</c:v>
                </c:pt>
                <c:pt idx="64">
                  <c:v>2824.34</c:v>
                </c:pt>
                <c:pt idx="65">
                  <c:v>2938.7</c:v>
                </c:pt>
                <c:pt idx="66">
                  <c:v>2935.62</c:v>
                </c:pt>
                <c:pt idx="67">
                  <c:v>2986.07</c:v>
                </c:pt>
                <c:pt idx="68">
                  <c:v>3002.08</c:v>
                </c:pt>
                <c:pt idx="69">
                  <c:v>2999</c:v>
                </c:pt>
                <c:pt idx="70">
                  <c:v>3085.05</c:v>
                </c:pt>
                <c:pt idx="71">
                  <c:v>3199.15</c:v>
                </c:pt>
                <c:pt idx="72">
                  <c:v>3178.95</c:v>
                </c:pt>
                <c:pt idx="73">
                  <c:v>3233.94</c:v>
                </c:pt>
                <c:pt idx="74">
                  <c:v>3270.99</c:v>
                </c:pt>
                <c:pt idx="75">
                  <c:v>3259</c:v>
                </c:pt>
                <c:pt idx="76">
                  <c:v>3268.02</c:v>
                </c:pt>
                <c:pt idx="77">
                  <c:v>3295.56</c:v>
                </c:pt>
                <c:pt idx="78">
                  <c:v>3308.95</c:v>
                </c:pt>
                <c:pt idx="79">
                  <c:v>3324.43</c:v>
                </c:pt>
                <c:pt idx="80">
                  <c:v>3367.38</c:v>
                </c:pt>
                <c:pt idx="81">
                  <c:v>3306.8</c:v>
                </c:pt>
                <c:pt idx="82">
                  <c:v>3247.64</c:v>
                </c:pt>
                <c:pt idx="83">
                  <c:v>3213.77</c:v>
                </c:pt>
                <c:pt idx="84">
                  <c:v>3264.19</c:v>
                </c:pt>
                <c:pt idx="85">
                  <c:v>3340.89</c:v>
                </c:pt>
                <c:pt idx="86">
                  <c:v>3344.55</c:v>
                </c:pt>
                <c:pt idx="87">
                  <c:v>3281.65</c:v>
                </c:pt>
                <c:pt idx="88">
                  <c:v>3320.06</c:v>
                </c:pt>
                <c:pt idx="89">
                  <c:v>3319.6</c:v>
                </c:pt>
                <c:pt idx="90">
                  <c:v>3383.17</c:v>
                </c:pt>
                <c:pt idx="91">
                  <c:v>3398.86</c:v>
                </c:pt>
                <c:pt idx="92">
                  <c:v>3465.9</c:v>
                </c:pt>
                <c:pt idx="93">
                  <c:v>3491.54</c:v>
                </c:pt>
                <c:pt idx="94">
                  <c:v>3451.55</c:v>
                </c:pt>
                <c:pt idx="95">
                  <c:v>3513.01</c:v>
                </c:pt>
                <c:pt idx="96">
                  <c:v>3438.02</c:v>
                </c:pt>
                <c:pt idx="97">
                  <c:v>3445.94</c:v>
                </c:pt>
                <c:pt idx="98">
                  <c:v>3488.85</c:v>
                </c:pt>
                <c:pt idx="99">
                  <c:v>3494.46</c:v>
                </c:pt>
                <c:pt idx="100">
                  <c:v>3444.9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F2C-49A3-8169-C73FA05F1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182799"/>
        <c:axId val="920137615"/>
      </c:lineChart>
      <c:catAx>
        <c:axId val="940182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0137615"/>
        <c:crosses val="autoZero"/>
        <c:auto val="1"/>
        <c:lblAlgn val="ctr"/>
        <c:lblOffset val="100"/>
        <c:noMultiLvlLbl val="0"/>
      </c:catAx>
      <c:valAx>
        <c:axId val="9201376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1827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75003.399999999994</c:v>
                </c:pt>
                <c:pt idx="1">
                  <c:v>63854.6</c:v>
                </c:pt>
                <c:pt idx="2">
                  <c:v>54196.4</c:v>
                </c:pt>
                <c:pt idx="3">
                  <c:v>47865.8</c:v>
                </c:pt>
                <c:pt idx="4">
                  <c:v>64079.8</c:v>
                </c:pt>
                <c:pt idx="5">
                  <c:v>47219</c:v>
                </c:pt>
                <c:pt idx="6">
                  <c:v>69787.8</c:v>
                </c:pt>
                <c:pt idx="7">
                  <c:v>74815.399999999994</c:v>
                </c:pt>
                <c:pt idx="8">
                  <c:v>41782</c:v>
                </c:pt>
                <c:pt idx="9">
                  <c:v>52427.4</c:v>
                </c:pt>
                <c:pt idx="10">
                  <c:v>54811.4</c:v>
                </c:pt>
                <c:pt idx="11">
                  <c:v>67595</c:v>
                </c:pt>
                <c:pt idx="12">
                  <c:v>50538</c:v>
                </c:pt>
                <c:pt idx="13">
                  <c:v>61130.2</c:v>
                </c:pt>
                <c:pt idx="14">
                  <c:v>83379.399999999994</c:v>
                </c:pt>
                <c:pt idx="15">
                  <c:v>51933.599999999999</c:v>
                </c:pt>
                <c:pt idx="16">
                  <c:v>65479</c:v>
                </c:pt>
                <c:pt idx="17">
                  <c:v>62005.2</c:v>
                </c:pt>
                <c:pt idx="18">
                  <c:v>93265.4</c:v>
                </c:pt>
                <c:pt idx="19">
                  <c:v>68548</c:v>
                </c:pt>
                <c:pt idx="20">
                  <c:v>44292.800000000003</c:v>
                </c:pt>
                <c:pt idx="21">
                  <c:v>70919.8</c:v>
                </c:pt>
                <c:pt idx="22">
                  <c:v>71941.600000000006</c:v>
                </c:pt>
                <c:pt idx="23">
                  <c:v>67711.600000000006</c:v>
                </c:pt>
                <c:pt idx="24">
                  <c:v>55745.8</c:v>
                </c:pt>
                <c:pt idx="25">
                  <c:v>44038.8</c:v>
                </c:pt>
                <c:pt idx="26">
                  <c:v>69181.399999999994</c:v>
                </c:pt>
                <c:pt idx="27">
                  <c:v>66190.8</c:v>
                </c:pt>
                <c:pt idx="28">
                  <c:v>48117.599999999999</c:v>
                </c:pt>
                <c:pt idx="29">
                  <c:v>65702.399999999994</c:v>
                </c:pt>
                <c:pt idx="30">
                  <c:v>73809.2</c:v>
                </c:pt>
                <c:pt idx="31">
                  <c:v>93067.199999999997</c:v>
                </c:pt>
                <c:pt idx="32">
                  <c:v>87835.6</c:v>
                </c:pt>
                <c:pt idx="33">
                  <c:v>56224.2</c:v>
                </c:pt>
                <c:pt idx="34">
                  <c:v>76300</c:v>
                </c:pt>
                <c:pt idx="35">
                  <c:v>54587.4</c:v>
                </c:pt>
                <c:pt idx="36">
                  <c:v>69489.399999999994</c:v>
                </c:pt>
                <c:pt idx="37">
                  <c:v>61209.8</c:v>
                </c:pt>
                <c:pt idx="38">
                  <c:v>76475.199999999997</c:v>
                </c:pt>
                <c:pt idx="39">
                  <c:v>48580.4</c:v>
                </c:pt>
                <c:pt idx="40">
                  <c:v>57022.6</c:v>
                </c:pt>
                <c:pt idx="41">
                  <c:v>25921</c:v>
                </c:pt>
                <c:pt idx="42">
                  <c:v>49639.6</c:v>
                </c:pt>
                <c:pt idx="43">
                  <c:v>82503.600000000006</c:v>
                </c:pt>
                <c:pt idx="44">
                  <c:v>38107.800000000003</c:v>
                </c:pt>
                <c:pt idx="45">
                  <c:v>54365</c:v>
                </c:pt>
                <c:pt idx="46">
                  <c:v>53367.199999999997</c:v>
                </c:pt>
                <c:pt idx="47">
                  <c:v>50055.8</c:v>
                </c:pt>
                <c:pt idx="48">
                  <c:v>65992.2</c:v>
                </c:pt>
                <c:pt idx="49">
                  <c:v>54790.2</c:v>
                </c:pt>
                <c:pt idx="50">
                  <c:v>58563.8</c:v>
                </c:pt>
                <c:pt idx="51">
                  <c:v>69118.600000000006</c:v>
                </c:pt>
                <c:pt idx="52">
                  <c:v>54112</c:v>
                </c:pt>
                <c:pt idx="53">
                  <c:v>71111.600000000006</c:v>
                </c:pt>
                <c:pt idx="54">
                  <c:v>65965.2</c:v>
                </c:pt>
                <c:pt idx="55">
                  <c:v>46700.800000000003</c:v>
                </c:pt>
                <c:pt idx="56">
                  <c:v>51567.199999999997</c:v>
                </c:pt>
                <c:pt idx="57">
                  <c:v>48372.4</c:v>
                </c:pt>
                <c:pt idx="58">
                  <c:v>77848.800000000003</c:v>
                </c:pt>
                <c:pt idx="59">
                  <c:v>59615.8</c:v>
                </c:pt>
                <c:pt idx="60">
                  <c:v>71099</c:v>
                </c:pt>
                <c:pt idx="61">
                  <c:v>55707.6</c:v>
                </c:pt>
                <c:pt idx="62">
                  <c:v>66385.399999999994</c:v>
                </c:pt>
                <c:pt idx="63">
                  <c:v>88262.399999999994</c:v>
                </c:pt>
                <c:pt idx="64">
                  <c:v>74683</c:v>
                </c:pt>
                <c:pt idx="65">
                  <c:v>57606.2</c:v>
                </c:pt>
                <c:pt idx="66">
                  <c:v>49870.2</c:v>
                </c:pt>
                <c:pt idx="67">
                  <c:v>84832.2</c:v>
                </c:pt>
                <c:pt idx="68">
                  <c:v>40767.800000000003</c:v>
                </c:pt>
                <c:pt idx="69">
                  <c:v>43101.8</c:v>
                </c:pt>
                <c:pt idx="70">
                  <c:v>52078.6</c:v>
                </c:pt>
                <c:pt idx="71">
                  <c:v>17994</c:v>
                </c:pt>
                <c:pt idx="72">
                  <c:v>67388.600000000006</c:v>
                </c:pt>
                <c:pt idx="73">
                  <c:v>21205.200000000001</c:v>
                </c:pt>
                <c:pt idx="74">
                  <c:v>58659.6</c:v>
                </c:pt>
                <c:pt idx="75">
                  <c:v>41123.599999999999</c:v>
                </c:pt>
                <c:pt idx="76">
                  <c:v>74883.600000000006</c:v>
                </c:pt>
                <c:pt idx="77">
                  <c:v>66050.2</c:v>
                </c:pt>
                <c:pt idx="78">
                  <c:v>48538.8</c:v>
                </c:pt>
                <c:pt idx="79">
                  <c:v>61425.4</c:v>
                </c:pt>
                <c:pt idx="80">
                  <c:v>74626.8</c:v>
                </c:pt>
                <c:pt idx="81">
                  <c:v>52805.4</c:v>
                </c:pt>
                <c:pt idx="82">
                  <c:v>44601</c:v>
                </c:pt>
                <c:pt idx="83">
                  <c:v>60638.400000000001</c:v>
                </c:pt>
                <c:pt idx="84">
                  <c:v>89594</c:v>
                </c:pt>
                <c:pt idx="85">
                  <c:v>69825.2</c:v>
                </c:pt>
                <c:pt idx="86">
                  <c:v>62141</c:v>
                </c:pt>
                <c:pt idx="87">
                  <c:v>76094.2</c:v>
                </c:pt>
                <c:pt idx="88">
                  <c:v>52534.2</c:v>
                </c:pt>
                <c:pt idx="89">
                  <c:v>45831.6</c:v>
                </c:pt>
                <c:pt idx="90">
                  <c:v>66280.399999999994</c:v>
                </c:pt>
                <c:pt idx="91">
                  <c:v>47694.6</c:v>
                </c:pt>
                <c:pt idx="92">
                  <c:v>56399.6</c:v>
                </c:pt>
                <c:pt idx="93">
                  <c:v>44104.800000000003</c:v>
                </c:pt>
                <c:pt idx="94">
                  <c:v>57374.2</c:v>
                </c:pt>
                <c:pt idx="95">
                  <c:v>83467.8</c:v>
                </c:pt>
                <c:pt idx="96">
                  <c:v>49057.4</c:v>
                </c:pt>
                <c:pt idx="97">
                  <c:v>80954.600000000006</c:v>
                </c:pt>
                <c:pt idx="98">
                  <c:v>96762.8</c:v>
                </c:pt>
                <c:pt idx="99">
                  <c:v>64341.4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1.0457392598202215</c:v>
                </c:pt>
                <c:pt idx="1">
                  <c:v>1.1746373792960882</c:v>
                </c:pt>
                <c:pt idx="2">
                  <c:v>1.8135706430685432</c:v>
                </c:pt>
                <c:pt idx="3">
                  <c:v>2.0378224118263977</c:v>
                </c:pt>
                <c:pt idx="4">
                  <c:v>1.2021885211876442</c:v>
                </c:pt>
                <c:pt idx="5">
                  <c:v>2.0715389991317052</c:v>
                </c:pt>
                <c:pt idx="6">
                  <c:v>1.2930913426128923</c:v>
                </c:pt>
                <c:pt idx="7">
                  <c:v>1.5550675395707303</c:v>
                </c:pt>
                <c:pt idx="8">
                  <c:v>2.1926666985783352</c:v>
                </c:pt>
                <c:pt idx="9">
                  <c:v>1.3217706771649937</c:v>
                </c:pt>
                <c:pt idx="10">
                  <c:v>1.7239844265973867</c:v>
                </c:pt>
                <c:pt idx="11">
                  <c:v>1.2700643538723277</c:v>
                </c:pt>
                <c:pt idx="12">
                  <c:v>1.9845858561874232</c:v>
                </c:pt>
                <c:pt idx="13">
                  <c:v>1.2499713725785291</c:v>
                </c:pt>
                <c:pt idx="14">
                  <c:v>1.192824606557495</c:v>
                </c:pt>
                <c:pt idx="15">
                  <c:v>1.1563034336152318</c:v>
                </c:pt>
                <c:pt idx="16">
                  <c:v>1.8558927289665388</c:v>
                </c:pt>
                <c:pt idx="17">
                  <c:v>1.8028326656473974</c:v>
                </c:pt>
                <c:pt idx="18">
                  <c:v>1.1954272431148101</c:v>
                </c:pt>
                <c:pt idx="19">
                  <c:v>1.5155949115947949</c:v>
                </c:pt>
                <c:pt idx="20">
                  <c:v>1.4412500451540655</c:v>
                </c:pt>
                <c:pt idx="21">
                  <c:v>1.4310531050566977</c:v>
                </c:pt>
                <c:pt idx="22">
                  <c:v>1.5010230520310917</c:v>
                </c:pt>
                <c:pt idx="23">
                  <c:v>1.8044470962139425</c:v>
                </c:pt>
                <c:pt idx="24">
                  <c:v>2.0639761201740758</c:v>
                </c:pt>
                <c:pt idx="25">
                  <c:v>2.0059810894029808</c:v>
                </c:pt>
                <c:pt idx="26">
                  <c:v>1.5354560618894675</c:v>
                </c:pt>
                <c:pt idx="27">
                  <c:v>1.4394145409936123</c:v>
                </c:pt>
                <c:pt idx="28">
                  <c:v>1.7807205679418758</c:v>
                </c:pt>
                <c:pt idx="29">
                  <c:v>1.9023201587765441</c:v>
                </c:pt>
                <c:pt idx="30">
                  <c:v>1.6191477485191548</c:v>
                </c:pt>
                <c:pt idx="31">
                  <c:v>1.6138875994979971</c:v>
                </c:pt>
                <c:pt idx="32">
                  <c:v>1.5682593390379298</c:v>
                </c:pt>
                <c:pt idx="33">
                  <c:v>1.3489209272875382</c:v>
                </c:pt>
                <c:pt idx="34">
                  <c:v>1.5165792922673658</c:v>
                </c:pt>
                <c:pt idx="35">
                  <c:v>1.0214445091724464</c:v>
                </c:pt>
                <c:pt idx="36">
                  <c:v>1.3551275446327067</c:v>
                </c:pt>
                <c:pt idx="37">
                  <c:v>1.7278605713464184</c:v>
                </c:pt>
                <c:pt idx="38">
                  <c:v>1.3381592987007553</c:v>
                </c:pt>
                <c:pt idx="39">
                  <c:v>1.1011230866769315</c:v>
                </c:pt>
                <c:pt idx="40">
                  <c:v>2.0361926674686881</c:v>
                </c:pt>
                <c:pt idx="41">
                  <c:v>2.3580880367269783</c:v>
                </c:pt>
                <c:pt idx="42">
                  <c:v>2.282995833971265</c:v>
                </c:pt>
                <c:pt idx="43">
                  <c:v>1.1033579140789007</c:v>
                </c:pt>
                <c:pt idx="44">
                  <c:v>2.2612168637391816</c:v>
                </c:pt>
                <c:pt idx="45">
                  <c:v>1.4563965786811368</c:v>
                </c:pt>
                <c:pt idx="46">
                  <c:v>1.6376538398117197</c:v>
                </c:pt>
                <c:pt idx="47">
                  <c:v>1.9042548515856303</c:v>
                </c:pt>
                <c:pt idx="48">
                  <c:v>1.0152563484775474</c:v>
                </c:pt>
                <c:pt idx="49">
                  <c:v>1.0555719818507689</c:v>
                </c:pt>
                <c:pt idx="50">
                  <c:v>1.8356049300079571</c:v>
                </c:pt>
                <c:pt idx="51">
                  <c:v>1.207967175261073</c:v>
                </c:pt>
                <c:pt idx="52">
                  <c:v>1.8499963039621525</c:v>
                </c:pt>
                <c:pt idx="53">
                  <c:v>1.7034773510932111</c:v>
                </c:pt>
                <c:pt idx="54">
                  <c:v>1.6189445343908606</c:v>
                </c:pt>
                <c:pt idx="55">
                  <c:v>1.2719910579690283</c:v>
                </c:pt>
                <c:pt idx="56">
                  <c:v>1.4876510650180736</c:v>
                </c:pt>
                <c:pt idx="57">
                  <c:v>2.097911205563503</c:v>
                </c:pt>
                <c:pt idx="58">
                  <c:v>1.865693498165675</c:v>
                </c:pt>
                <c:pt idx="59">
                  <c:v>1.1796537159612048</c:v>
                </c:pt>
                <c:pt idx="60">
                  <c:v>1.1114221015766748</c:v>
                </c:pt>
                <c:pt idx="61">
                  <c:v>1.8424954584293705</c:v>
                </c:pt>
                <c:pt idx="62">
                  <c:v>1.8863786314460711</c:v>
                </c:pt>
                <c:pt idx="63">
                  <c:v>1.4781265861793924</c:v>
                </c:pt>
                <c:pt idx="64">
                  <c:v>1.6158027931390009</c:v>
                </c:pt>
                <c:pt idx="65">
                  <c:v>1.6859296395179686</c:v>
                </c:pt>
                <c:pt idx="66">
                  <c:v>1.8033414744677183</c:v>
                </c:pt>
                <c:pt idx="67">
                  <c:v>1.6325404740181206</c:v>
                </c:pt>
                <c:pt idx="68">
                  <c:v>2.4019446720205653</c:v>
                </c:pt>
                <c:pt idx="69">
                  <c:v>2.4364411695103221</c:v>
                </c:pt>
                <c:pt idx="70">
                  <c:v>1.0784468092460242</c:v>
                </c:pt>
                <c:pt idx="71">
                  <c:v>2.4803267755918639</c:v>
                </c:pt>
                <c:pt idx="72">
                  <c:v>1.8034949531523135</c:v>
                </c:pt>
                <c:pt idx="73">
                  <c:v>1.5081206496519721</c:v>
                </c:pt>
                <c:pt idx="74">
                  <c:v>1.4419975587968552</c:v>
                </c:pt>
                <c:pt idx="75">
                  <c:v>1.1228102598021574</c:v>
                </c:pt>
                <c:pt idx="76">
                  <c:v>1.4088264987260226</c:v>
                </c:pt>
                <c:pt idx="77">
                  <c:v>1.5764221758601791</c:v>
                </c:pt>
                <c:pt idx="78">
                  <c:v>1.1222774357833321</c:v>
                </c:pt>
                <c:pt idx="79">
                  <c:v>1.5270393029593621</c:v>
                </c:pt>
                <c:pt idx="80">
                  <c:v>1.6543386558180171</c:v>
                </c:pt>
                <c:pt idx="81">
                  <c:v>1.3281974949531676</c:v>
                </c:pt>
                <c:pt idx="82">
                  <c:v>2.2871908701598618</c:v>
                </c:pt>
                <c:pt idx="83">
                  <c:v>1.8665235230481014</c:v>
                </c:pt>
                <c:pt idx="84">
                  <c:v>1.028193852266893</c:v>
                </c:pt>
                <c:pt idx="85">
                  <c:v>1.5831676815820077</c:v>
                </c:pt>
                <c:pt idx="86">
                  <c:v>1.4475788931623244</c:v>
                </c:pt>
                <c:pt idx="87">
                  <c:v>1.7750367307889432</c:v>
                </c:pt>
                <c:pt idx="88">
                  <c:v>1.9738760654963816</c:v>
                </c:pt>
                <c:pt idx="89">
                  <c:v>1.8175669188943873</c:v>
                </c:pt>
                <c:pt idx="90">
                  <c:v>1.5789584854647831</c:v>
                </c:pt>
                <c:pt idx="91">
                  <c:v>1.2735823342684498</c:v>
                </c:pt>
                <c:pt idx="92">
                  <c:v>1.3722792360229505</c:v>
                </c:pt>
                <c:pt idx="93">
                  <c:v>1.0516995882534326</c:v>
                </c:pt>
                <c:pt idx="94">
                  <c:v>1.212583356282092</c:v>
                </c:pt>
                <c:pt idx="95">
                  <c:v>1.2587608634707037</c:v>
                </c:pt>
                <c:pt idx="96">
                  <c:v>2.0249544411240707</c:v>
                </c:pt>
                <c:pt idx="97">
                  <c:v>1.1917543907325834</c:v>
                </c:pt>
                <c:pt idx="98">
                  <c:v>1.1600842472520432</c:v>
                </c:pt>
                <c:pt idx="99">
                  <c:v>1.5621979005741249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7-42AA-A06B-22EC47B06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125199"/>
        <c:axId val="920112239"/>
      </c:scatterChart>
      <c:valAx>
        <c:axId val="9401251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112239"/>
        <c:crosses val="autoZero"/>
        <c:crossBetween val="midCat"/>
      </c:valAx>
      <c:valAx>
        <c:axId val="92011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12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9">
                  <c:v>52427.4</c:v>
                </c:pt>
                <c:pt idx="13">
                  <c:v>61130.2</c:v>
                </c:pt>
                <c:pt idx="15">
                  <c:v>51933.599999999999</c:v>
                </c:pt>
                <c:pt idx="20">
                  <c:v>44292.800000000003</c:v>
                </c:pt>
                <c:pt idx="35">
                  <c:v>54587.4</c:v>
                </c:pt>
                <c:pt idx="39">
                  <c:v>48580.4</c:v>
                </c:pt>
                <c:pt idx="45">
                  <c:v>54365</c:v>
                </c:pt>
                <c:pt idx="49">
                  <c:v>54790.2</c:v>
                </c:pt>
                <c:pt idx="55">
                  <c:v>46700.800000000003</c:v>
                </c:pt>
                <c:pt idx="70">
                  <c:v>52078.6</c:v>
                </c:pt>
                <c:pt idx="73">
                  <c:v>21205.200000000001</c:v>
                </c:pt>
                <c:pt idx="75">
                  <c:v>41123.599999999999</c:v>
                </c:pt>
                <c:pt idx="78">
                  <c:v>48538.8</c:v>
                </c:pt>
                <c:pt idx="79">
                  <c:v>61425.4</c:v>
                </c:pt>
                <c:pt idx="81">
                  <c:v>52805.4</c:v>
                </c:pt>
                <c:pt idx="91">
                  <c:v>47694.6</c:v>
                </c:pt>
                <c:pt idx="92">
                  <c:v>56399.6</c:v>
                </c:pt>
                <c:pt idx="93">
                  <c:v>44104.800000000003</c:v>
                </c:pt>
                <c:pt idx="94">
                  <c:v>57374.2</c:v>
                </c:pt>
              </c:numCache>
            </c:numRef>
          </c:xVal>
          <c:yVal>
            <c:numRef>
              <c:f>State100!$AA$11:$AA$101</c:f>
              <c:numCache>
                <c:formatCode>General</c:formatCode>
                <c:ptCount val="91"/>
                <c:pt idx="0">
                  <c:v>1.3217706771649937</c:v>
                </c:pt>
                <c:pt idx="4">
                  <c:v>1.2499713725785291</c:v>
                </c:pt>
                <c:pt idx="6">
                  <c:v>1.1563034336152318</c:v>
                </c:pt>
                <c:pt idx="11">
                  <c:v>1.4412500451540655</c:v>
                </c:pt>
                <c:pt idx="26">
                  <c:v>1.0214445091724464</c:v>
                </c:pt>
                <c:pt idx="30">
                  <c:v>1.1011230866769315</c:v>
                </c:pt>
                <c:pt idx="36">
                  <c:v>1.4563965786811368</c:v>
                </c:pt>
                <c:pt idx="40">
                  <c:v>1.0555719818507689</c:v>
                </c:pt>
                <c:pt idx="46">
                  <c:v>1.2719910579690283</c:v>
                </c:pt>
                <c:pt idx="61">
                  <c:v>1.0784468092460242</c:v>
                </c:pt>
                <c:pt idx="64">
                  <c:v>1.5081206496519721</c:v>
                </c:pt>
                <c:pt idx="66">
                  <c:v>1.1228102598021574</c:v>
                </c:pt>
                <c:pt idx="69">
                  <c:v>1.1222774357833321</c:v>
                </c:pt>
                <c:pt idx="70">
                  <c:v>1.5270393029593621</c:v>
                </c:pt>
                <c:pt idx="72">
                  <c:v>1.3281974949531676</c:v>
                </c:pt>
                <c:pt idx="82">
                  <c:v>1.2735823342684498</c:v>
                </c:pt>
                <c:pt idx="83">
                  <c:v>1.3722792360229505</c:v>
                </c:pt>
                <c:pt idx="84">
                  <c:v>1.0516995882534326</c:v>
                </c:pt>
                <c:pt idx="85">
                  <c:v>1.212583356282092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5-418F-8B2C-4F2F55B8BE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75003.399999999994</c:v>
                </c:pt>
                <c:pt idx="1">
                  <c:v>63854.6</c:v>
                </c:pt>
                <c:pt idx="4">
                  <c:v>64079.8</c:v>
                </c:pt>
                <c:pt idx="6">
                  <c:v>69787.8</c:v>
                </c:pt>
                <c:pt idx="11">
                  <c:v>67595</c:v>
                </c:pt>
                <c:pt idx="14">
                  <c:v>83379.399999999994</c:v>
                </c:pt>
                <c:pt idx="18">
                  <c:v>93265.4</c:v>
                </c:pt>
                <c:pt idx="21">
                  <c:v>70919.8</c:v>
                </c:pt>
                <c:pt idx="22">
                  <c:v>71941.600000000006</c:v>
                </c:pt>
                <c:pt idx="26">
                  <c:v>69181.399999999994</c:v>
                </c:pt>
                <c:pt idx="27">
                  <c:v>66190.8</c:v>
                </c:pt>
                <c:pt idx="32">
                  <c:v>87835.6</c:v>
                </c:pt>
                <c:pt idx="34">
                  <c:v>76300</c:v>
                </c:pt>
                <c:pt idx="36">
                  <c:v>69489.399999999994</c:v>
                </c:pt>
                <c:pt idx="38">
                  <c:v>76475.199999999997</c:v>
                </c:pt>
                <c:pt idx="43">
                  <c:v>82503.600000000006</c:v>
                </c:pt>
                <c:pt idx="48">
                  <c:v>65992.2</c:v>
                </c:pt>
                <c:pt idx="51">
                  <c:v>69118.600000000006</c:v>
                </c:pt>
                <c:pt idx="59">
                  <c:v>59615.8</c:v>
                </c:pt>
                <c:pt idx="60">
                  <c:v>71099</c:v>
                </c:pt>
                <c:pt idx="63">
                  <c:v>88262.399999999994</c:v>
                </c:pt>
                <c:pt idx="64">
                  <c:v>74683</c:v>
                </c:pt>
                <c:pt idx="74">
                  <c:v>58659.6</c:v>
                </c:pt>
                <c:pt idx="76">
                  <c:v>74883.600000000006</c:v>
                </c:pt>
                <c:pt idx="84">
                  <c:v>89594</c:v>
                </c:pt>
                <c:pt idx="85">
                  <c:v>69825.2</c:v>
                </c:pt>
                <c:pt idx="86">
                  <c:v>62141</c:v>
                </c:pt>
                <c:pt idx="95">
                  <c:v>83467.8</c:v>
                </c:pt>
                <c:pt idx="97">
                  <c:v>80954.600000000006</c:v>
                </c:pt>
                <c:pt idx="98">
                  <c:v>96762.8</c:v>
                </c:pt>
                <c:pt idx="99">
                  <c:v>64341.4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1.0457392598202215</c:v>
                </c:pt>
                <c:pt idx="1">
                  <c:v>1.1746373792960882</c:v>
                </c:pt>
                <c:pt idx="4">
                  <c:v>1.2021885211876442</c:v>
                </c:pt>
                <c:pt idx="6">
                  <c:v>1.2930913426128923</c:v>
                </c:pt>
                <c:pt idx="11">
                  <c:v>1.2700643538723277</c:v>
                </c:pt>
                <c:pt idx="14">
                  <c:v>1.192824606557495</c:v>
                </c:pt>
                <c:pt idx="18">
                  <c:v>1.1954272431148101</c:v>
                </c:pt>
                <c:pt idx="21">
                  <c:v>1.4310531050566977</c:v>
                </c:pt>
                <c:pt idx="22">
                  <c:v>1.5010230520310917</c:v>
                </c:pt>
                <c:pt idx="26">
                  <c:v>1.5354560618894675</c:v>
                </c:pt>
                <c:pt idx="27">
                  <c:v>1.4394145409936123</c:v>
                </c:pt>
                <c:pt idx="32">
                  <c:v>1.5682593390379298</c:v>
                </c:pt>
                <c:pt idx="34">
                  <c:v>1.5165792922673658</c:v>
                </c:pt>
                <c:pt idx="36">
                  <c:v>1.3551275446327067</c:v>
                </c:pt>
                <c:pt idx="38">
                  <c:v>1.3381592987007553</c:v>
                </c:pt>
                <c:pt idx="43">
                  <c:v>1.1033579140789007</c:v>
                </c:pt>
                <c:pt idx="48">
                  <c:v>1.0152563484775474</c:v>
                </c:pt>
                <c:pt idx="51">
                  <c:v>1.207967175261073</c:v>
                </c:pt>
                <c:pt idx="59">
                  <c:v>1.1796537159612048</c:v>
                </c:pt>
                <c:pt idx="60">
                  <c:v>1.1114221015766748</c:v>
                </c:pt>
                <c:pt idx="63">
                  <c:v>1.4781265861793924</c:v>
                </c:pt>
                <c:pt idx="64">
                  <c:v>1.6158027931390009</c:v>
                </c:pt>
                <c:pt idx="74">
                  <c:v>1.4419975587968552</c:v>
                </c:pt>
                <c:pt idx="76">
                  <c:v>1.4088264987260226</c:v>
                </c:pt>
                <c:pt idx="84">
                  <c:v>1.028193852266893</c:v>
                </c:pt>
                <c:pt idx="85">
                  <c:v>1.5831676815820077</c:v>
                </c:pt>
                <c:pt idx="86">
                  <c:v>1.4475788931623244</c:v>
                </c:pt>
                <c:pt idx="95">
                  <c:v>1.2587608634707037</c:v>
                </c:pt>
                <c:pt idx="97">
                  <c:v>1.1917543907325834</c:v>
                </c:pt>
                <c:pt idx="98">
                  <c:v>1.1600842472520432</c:v>
                </c:pt>
                <c:pt idx="99">
                  <c:v>1.5621979005741249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05-418F-8B2C-4F2F55B8BE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54196.4</c:v>
                </c:pt>
                <c:pt idx="3">
                  <c:v>47865.8</c:v>
                </c:pt>
                <c:pt idx="5">
                  <c:v>47219</c:v>
                </c:pt>
                <c:pt idx="8">
                  <c:v>41782</c:v>
                </c:pt>
                <c:pt idx="10">
                  <c:v>54811.4</c:v>
                </c:pt>
                <c:pt idx="12">
                  <c:v>50538</c:v>
                </c:pt>
                <c:pt idx="24">
                  <c:v>55745.8</c:v>
                </c:pt>
                <c:pt idx="25">
                  <c:v>44038.8</c:v>
                </c:pt>
                <c:pt idx="28">
                  <c:v>48117.599999999999</c:v>
                </c:pt>
                <c:pt idx="33">
                  <c:v>56224.2</c:v>
                </c:pt>
                <c:pt idx="40">
                  <c:v>57022.6</c:v>
                </c:pt>
                <c:pt idx="41">
                  <c:v>25921</c:v>
                </c:pt>
                <c:pt idx="42">
                  <c:v>49639.6</c:v>
                </c:pt>
                <c:pt idx="44">
                  <c:v>38107.800000000003</c:v>
                </c:pt>
                <c:pt idx="46">
                  <c:v>53367.199999999997</c:v>
                </c:pt>
                <c:pt idx="47">
                  <c:v>50055.8</c:v>
                </c:pt>
                <c:pt idx="50">
                  <c:v>58563.8</c:v>
                </c:pt>
                <c:pt idx="52">
                  <c:v>54112</c:v>
                </c:pt>
                <c:pt idx="56">
                  <c:v>51567.199999999997</c:v>
                </c:pt>
                <c:pt idx="57">
                  <c:v>48372.4</c:v>
                </c:pt>
                <c:pt idx="61">
                  <c:v>55707.6</c:v>
                </c:pt>
                <c:pt idx="65">
                  <c:v>57606.2</c:v>
                </c:pt>
                <c:pt idx="66">
                  <c:v>49870.2</c:v>
                </c:pt>
                <c:pt idx="68">
                  <c:v>40767.800000000003</c:v>
                </c:pt>
                <c:pt idx="69">
                  <c:v>43101.8</c:v>
                </c:pt>
                <c:pt idx="71">
                  <c:v>17994</c:v>
                </c:pt>
                <c:pt idx="82">
                  <c:v>44601</c:v>
                </c:pt>
                <c:pt idx="83">
                  <c:v>60638.400000000001</c:v>
                </c:pt>
                <c:pt idx="88">
                  <c:v>52534.2</c:v>
                </c:pt>
                <c:pt idx="89">
                  <c:v>45831.6</c:v>
                </c:pt>
                <c:pt idx="96">
                  <c:v>49057.4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1.8135706430685432</c:v>
                </c:pt>
                <c:pt idx="3">
                  <c:v>2.0378224118263977</c:v>
                </c:pt>
                <c:pt idx="5">
                  <c:v>2.0715389991317052</c:v>
                </c:pt>
                <c:pt idx="8">
                  <c:v>2.1926666985783352</c:v>
                </c:pt>
                <c:pt idx="10">
                  <c:v>1.7239844265973867</c:v>
                </c:pt>
                <c:pt idx="12">
                  <c:v>1.9845858561874232</c:v>
                </c:pt>
                <c:pt idx="24">
                  <c:v>2.0639761201740758</c:v>
                </c:pt>
                <c:pt idx="25">
                  <c:v>2.0059810894029808</c:v>
                </c:pt>
                <c:pt idx="28">
                  <c:v>1.7807205679418758</c:v>
                </c:pt>
                <c:pt idx="33">
                  <c:v>1.3489209272875382</c:v>
                </c:pt>
                <c:pt idx="40">
                  <c:v>2.0361926674686881</c:v>
                </c:pt>
                <c:pt idx="41">
                  <c:v>2.3580880367269783</c:v>
                </c:pt>
                <c:pt idx="42">
                  <c:v>2.282995833971265</c:v>
                </c:pt>
                <c:pt idx="44">
                  <c:v>2.2612168637391816</c:v>
                </c:pt>
                <c:pt idx="46">
                  <c:v>1.6376538398117197</c:v>
                </c:pt>
                <c:pt idx="47">
                  <c:v>1.9042548515856303</c:v>
                </c:pt>
                <c:pt idx="50">
                  <c:v>1.8356049300079571</c:v>
                </c:pt>
                <c:pt idx="52">
                  <c:v>1.8499963039621525</c:v>
                </c:pt>
                <c:pt idx="56">
                  <c:v>1.4876510650180736</c:v>
                </c:pt>
                <c:pt idx="57">
                  <c:v>2.097911205563503</c:v>
                </c:pt>
                <c:pt idx="61">
                  <c:v>1.8424954584293705</c:v>
                </c:pt>
                <c:pt idx="65">
                  <c:v>1.6859296395179686</c:v>
                </c:pt>
                <c:pt idx="66">
                  <c:v>1.8033414744677183</c:v>
                </c:pt>
                <c:pt idx="68">
                  <c:v>2.4019446720205653</c:v>
                </c:pt>
                <c:pt idx="69">
                  <c:v>2.4364411695103221</c:v>
                </c:pt>
                <c:pt idx="71">
                  <c:v>2.4803267755918639</c:v>
                </c:pt>
                <c:pt idx="82">
                  <c:v>2.2871908701598618</c:v>
                </c:pt>
                <c:pt idx="83">
                  <c:v>1.8665235230481014</c:v>
                </c:pt>
                <c:pt idx="88">
                  <c:v>1.9738760654963816</c:v>
                </c:pt>
                <c:pt idx="89">
                  <c:v>1.8175669188943873</c:v>
                </c:pt>
                <c:pt idx="96">
                  <c:v>2.0249544411240707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05-418F-8B2C-4F2F55B8BE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74815.399999999994</c:v>
                </c:pt>
                <c:pt idx="16">
                  <c:v>65479</c:v>
                </c:pt>
                <c:pt idx="17">
                  <c:v>62005.2</c:v>
                </c:pt>
                <c:pt idx="19">
                  <c:v>68548</c:v>
                </c:pt>
                <c:pt idx="23">
                  <c:v>67711.600000000006</c:v>
                </c:pt>
                <c:pt idx="29">
                  <c:v>65702.399999999994</c:v>
                </c:pt>
                <c:pt idx="30">
                  <c:v>73809.2</c:v>
                </c:pt>
                <c:pt idx="31">
                  <c:v>93067.199999999997</c:v>
                </c:pt>
                <c:pt idx="37">
                  <c:v>61209.8</c:v>
                </c:pt>
                <c:pt idx="53">
                  <c:v>71111.600000000006</c:v>
                </c:pt>
                <c:pt idx="54">
                  <c:v>65965.2</c:v>
                </c:pt>
                <c:pt idx="58">
                  <c:v>77848.800000000003</c:v>
                </c:pt>
                <c:pt idx="62">
                  <c:v>66385.399999999994</c:v>
                </c:pt>
                <c:pt idx="67">
                  <c:v>84832.2</c:v>
                </c:pt>
                <c:pt idx="72">
                  <c:v>67388.600000000006</c:v>
                </c:pt>
                <c:pt idx="77">
                  <c:v>66050.2</c:v>
                </c:pt>
                <c:pt idx="80">
                  <c:v>74626.8</c:v>
                </c:pt>
                <c:pt idx="87">
                  <c:v>76094.2</c:v>
                </c:pt>
                <c:pt idx="90">
                  <c:v>66280.399999999994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1.5550675395707303</c:v>
                </c:pt>
                <c:pt idx="16">
                  <c:v>1.8558927289665388</c:v>
                </c:pt>
                <c:pt idx="17">
                  <c:v>1.8028326656473974</c:v>
                </c:pt>
                <c:pt idx="19">
                  <c:v>1.5155949115947949</c:v>
                </c:pt>
                <c:pt idx="23">
                  <c:v>1.8044470962139425</c:v>
                </c:pt>
                <c:pt idx="29">
                  <c:v>1.9023201587765441</c:v>
                </c:pt>
                <c:pt idx="30">
                  <c:v>1.6191477485191548</c:v>
                </c:pt>
                <c:pt idx="31">
                  <c:v>1.6138875994979971</c:v>
                </c:pt>
                <c:pt idx="37">
                  <c:v>1.7278605713464184</c:v>
                </c:pt>
                <c:pt idx="53">
                  <c:v>1.7034773510932111</c:v>
                </c:pt>
                <c:pt idx="54">
                  <c:v>1.6189445343908606</c:v>
                </c:pt>
                <c:pt idx="58">
                  <c:v>1.865693498165675</c:v>
                </c:pt>
                <c:pt idx="62">
                  <c:v>1.8863786314460711</c:v>
                </c:pt>
                <c:pt idx="67">
                  <c:v>1.6325404740181206</c:v>
                </c:pt>
                <c:pt idx="72">
                  <c:v>1.8034949531523135</c:v>
                </c:pt>
                <c:pt idx="77">
                  <c:v>1.5764221758601791</c:v>
                </c:pt>
                <c:pt idx="80">
                  <c:v>1.6543386558180171</c:v>
                </c:pt>
                <c:pt idx="87">
                  <c:v>1.7750367307889432</c:v>
                </c:pt>
                <c:pt idx="90">
                  <c:v>1.5789584854647831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05-418F-8B2C-4F2F55B8B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117199"/>
        <c:axId val="920155087"/>
      </c:scatterChart>
      <c:valAx>
        <c:axId val="9401171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155087"/>
        <c:crosses val="autoZero"/>
        <c:crossBetween val="midCat"/>
      </c:valAx>
      <c:valAx>
        <c:axId val="92015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11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75003.399999999994</c:v>
                </c:pt>
                <c:pt idx="1">
                  <c:v>63854.6</c:v>
                </c:pt>
                <c:pt idx="4">
                  <c:v>64079.8</c:v>
                </c:pt>
                <c:pt idx="6">
                  <c:v>69787.8</c:v>
                </c:pt>
                <c:pt idx="9">
                  <c:v>52427.4</c:v>
                </c:pt>
                <c:pt idx="11">
                  <c:v>67595</c:v>
                </c:pt>
                <c:pt idx="13">
                  <c:v>61130.2</c:v>
                </c:pt>
                <c:pt idx="14">
                  <c:v>83379.399999999994</c:v>
                </c:pt>
                <c:pt idx="15">
                  <c:v>51933.599999999999</c:v>
                </c:pt>
                <c:pt idx="18">
                  <c:v>93265.4</c:v>
                </c:pt>
                <c:pt idx="19">
                  <c:v>68548</c:v>
                </c:pt>
                <c:pt idx="20">
                  <c:v>44292.800000000003</c:v>
                </c:pt>
                <c:pt idx="21">
                  <c:v>70919.8</c:v>
                </c:pt>
                <c:pt idx="22">
                  <c:v>71941.600000000006</c:v>
                </c:pt>
                <c:pt idx="26">
                  <c:v>69181.399999999994</c:v>
                </c:pt>
                <c:pt idx="30">
                  <c:v>73809.2</c:v>
                </c:pt>
                <c:pt idx="33">
                  <c:v>56224.2</c:v>
                </c:pt>
                <c:pt idx="35">
                  <c:v>54587.4</c:v>
                </c:pt>
                <c:pt idx="36">
                  <c:v>69489.399999999994</c:v>
                </c:pt>
                <c:pt idx="38">
                  <c:v>76475.199999999997</c:v>
                </c:pt>
                <c:pt idx="39">
                  <c:v>48580.4</c:v>
                </c:pt>
                <c:pt idx="43">
                  <c:v>82503.600000000006</c:v>
                </c:pt>
                <c:pt idx="48">
                  <c:v>65992.2</c:v>
                </c:pt>
                <c:pt idx="49">
                  <c:v>54790.2</c:v>
                </c:pt>
                <c:pt idx="51">
                  <c:v>69118.600000000006</c:v>
                </c:pt>
                <c:pt idx="53">
                  <c:v>71111.600000000006</c:v>
                </c:pt>
                <c:pt idx="55">
                  <c:v>46700.800000000003</c:v>
                </c:pt>
                <c:pt idx="56">
                  <c:v>51567.199999999997</c:v>
                </c:pt>
                <c:pt idx="59">
                  <c:v>59615.8</c:v>
                </c:pt>
                <c:pt idx="60">
                  <c:v>71099</c:v>
                </c:pt>
                <c:pt idx="63">
                  <c:v>88262.399999999994</c:v>
                </c:pt>
                <c:pt idx="70">
                  <c:v>52078.6</c:v>
                </c:pt>
                <c:pt idx="74">
                  <c:v>58659.6</c:v>
                </c:pt>
                <c:pt idx="75">
                  <c:v>41123.599999999999</c:v>
                </c:pt>
                <c:pt idx="76">
                  <c:v>74883.600000000006</c:v>
                </c:pt>
                <c:pt idx="78">
                  <c:v>48538.8</c:v>
                </c:pt>
                <c:pt idx="81">
                  <c:v>52805.4</c:v>
                </c:pt>
                <c:pt idx="84">
                  <c:v>89594</c:v>
                </c:pt>
                <c:pt idx="86">
                  <c:v>62141</c:v>
                </c:pt>
                <c:pt idx="90">
                  <c:v>66280.399999999994</c:v>
                </c:pt>
                <c:pt idx="91">
                  <c:v>47694.6</c:v>
                </c:pt>
                <c:pt idx="92">
                  <c:v>56399.6</c:v>
                </c:pt>
                <c:pt idx="93">
                  <c:v>44104.800000000003</c:v>
                </c:pt>
                <c:pt idx="94">
                  <c:v>57374.2</c:v>
                </c:pt>
                <c:pt idx="95">
                  <c:v>83467.8</c:v>
                </c:pt>
                <c:pt idx="97">
                  <c:v>80954.600000000006</c:v>
                </c:pt>
                <c:pt idx="98">
                  <c:v>96762.8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1.0457392598202215</c:v>
                </c:pt>
                <c:pt idx="1">
                  <c:v>1.1746373792960882</c:v>
                </c:pt>
                <c:pt idx="4">
                  <c:v>1.2021885211876442</c:v>
                </c:pt>
                <c:pt idx="6">
                  <c:v>1.2930913426128923</c:v>
                </c:pt>
                <c:pt idx="9">
                  <c:v>1.3217706771649937</c:v>
                </c:pt>
                <c:pt idx="11">
                  <c:v>1.2700643538723277</c:v>
                </c:pt>
                <c:pt idx="13">
                  <c:v>1.2499713725785291</c:v>
                </c:pt>
                <c:pt idx="14">
                  <c:v>1.192824606557495</c:v>
                </c:pt>
                <c:pt idx="15">
                  <c:v>1.1563034336152318</c:v>
                </c:pt>
                <c:pt idx="18">
                  <c:v>1.1954272431148101</c:v>
                </c:pt>
                <c:pt idx="19">
                  <c:v>1.5155949115947949</c:v>
                </c:pt>
                <c:pt idx="20">
                  <c:v>1.4412500451540655</c:v>
                </c:pt>
                <c:pt idx="21">
                  <c:v>1.4310531050566977</c:v>
                </c:pt>
                <c:pt idx="22">
                  <c:v>1.5010230520310917</c:v>
                </c:pt>
                <c:pt idx="26">
                  <c:v>1.5354560618894675</c:v>
                </c:pt>
                <c:pt idx="30">
                  <c:v>1.6191477485191548</c:v>
                </c:pt>
                <c:pt idx="33">
                  <c:v>1.3489209272875382</c:v>
                </c:pt>
                <c:pt idx="35">
                  <c:v>1.0214445091724464</c:v>
                </c:pt>
                <c:pt idx="36">
                  <c:v>1.3551275446327067</c:v>
                </c:pt>
                <c:pt idx="38">
                  <c:v>1.3381592987007553</c:v>
                </c:pt>
                <c:pt idx="39">
                  <c:v>1.1011230866769315</c:v>
                </c:pt>
                <c:pt idx="43">
                  <c:v>1.1033579140789007</c:v>
                </c:pt>
                <c:pt idx="48">
                  <c:v>1.0152563484775474</c:v>
                </c:pt>
                <c:pt idx="49">
                  <c:v>1.0555719818507689</c:v>
                </c:pt>
                <c:pt idx="51">
                  <c:v>1.207967175261073</c:v>
                </c:pt>
                <c:pt idx="53">
                  <c:v>1.7034773510932111</c:v>
                </c:pt>
                <c:pt idx="55">
                  <c:v>1.2719910579690283</c:v>
                </c:pt>
                <c:pt idx="56">
                  <c:v>1.4876510650180736</c:v>
                </c:pt>
                <c:pt idx="59">
                  <c:v>1.1796537159612048</c:v>
                </c:pt>
                <c:pt idx="60">
                  <c:v>1.1114221015766748</c:v>
                </c:pt>
                <c:pt idx="63">
                  <c:v>1.4781265861793924</c:v>
                </c:pt>
                <c:pt idx="70">
                  <c:v>1.0784468092460242</c:v>
                </c:pt>
                <c:pt idx="74">
                  <c:v>1.4419975587968552</c:v>
                </c:pt>
                <c:pt idx="75">
                  <c:v>1.1228102598021574</c:v>
                </c:pt>
                <c:pt idx="76">
                  <c:v>1.4088264987260226</c:v>
                </c:pt>
                <c:pt idx="78">
                  <c:v>1.1222774357833321</c:v>
                </c:pt>
                <c:pt idx="81">
                  <c:v>1.3281974949531676</c:v>
                </c:pt>
                <c:pt idx="84">
                  <c:v>1.028193852266893</c:v>
                </c:pt>
                <c:pt idx="86">
                  <c:v>1.4475788931623244</c:v>
                </c:pt>
                <c:pt idx="90">
                  <c:v>1.5789584854647831</c:v>
                </c:pt>
                <c:pt idx="91">
                  <c:v>1.2735823342684498</c:v>
                </c:pt>
                <c:pt idx="92">
                  <c:v>1.3722792360229505</c:v>
                </c:pt>
                <c:pt idx="93">
                  <c:v>1.0516995882534326</c:v>
                </c:pt>
                <c:pt idx="94">
                  <c:v>1.212583356282092</c:v>
                </c:pt>
                <c:pt idx="95">
                  <c:v>1.2587608634707037</c:v>
                </c:pt>
                <c:pt idx="97">
                  <c:v>1.1917543907325834</c:v>
                </c:pt>
                <c:pt idx="98">
                  <c:v>1.1600842472520432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E-4A38-B34B-BF179F43DF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54196.4</c:v>
                </c:pt>
                <c:pt idx="3">
                  <c:v>47865.8</c:v>
                </c:pt>
                <c:pt idx="5">
                  <c:v>47219</c:v>
                </c:pt>
                <c:pt idx="7">
                  <c:v>74815.399999999994</c:v>
                </c:pt>
                <c:pt idx="8">
                  <c:v>41782</c:v>
                </c:pt>
                <c:pt idx="10">
                  <c:v>54811.4</c:v>
                </c:pt>
                <c:pt idx="12">
                  <c:v>50538</c:v>
                </c:pt>
                <c:pt idx="16">
                  <c:v>65479</c:v>
                </c:pt>
                <c:pt idx="17">
                  <c:v>62005.2</c:v>
                </c:pt>
                <c:pt idx="23">
                  <c:v>67711.600000000006</c:v>
                </c:pt>
                <c:pt idx="24">
                  <c:v>55745.8</c:v>
                </c:pt>
                <c:pt idx="25">
                  <c:v>44038.8</c:v>
                </c:pt>
                <c:pt idx="27">
                  <c:v>66190.8</c:v>
                </c:pt>
                <c:pt idx="28">
                  <c:v>48117.599999999999</c:v>
                </c:pt>
                <c:pt idx="29">
                  <c:v>65702.399999999994</c:v>
                </c:pt>
                <c:pt idx="31">
                  <c:v>93067.199999999997</c:v>
                </c:pt>
                <c:pt idx="32">
                  <c:v>87835.6</c:v>
                </c:pt>
                <c:pt idx="34">
                  <c:v>76300</c:v>
                </c:pt>
                <c:pt idx="37">
                  <c:v>61209.8</c:v>
                </c:pt>
                <c:pt idx="40">
                  <c:v>57022.6</c:v>
                </c:pt>
                <c:pt idx="41">
                  <c:v>25921</c:v>
                </c:pt>
                <c:pt idx="42">
                  <c:v>49639.6</c:v>
                </c:pt>
                <c:pt idx="44">
                  <c:v>38107.800000000003</c:v>
                </c:pt>
                <c:pt idx="45">
                  <c:v>54365</c:v>
                </c:pt>
                <c:pt idx="46">
                  <c:v>53367.199999999997</c:v>
                </c:pt>
                <c:pt idx="47">
                  <c:v>50055.8</c:v>
                </c:pt>
                <c:pt idx="50">
                  <c:v>58563.8</c:v>
                </c:pt>
                <c:pt idx="52">
                  <c:v>54112</c:v>
                </c:pt>
                <c:pt idx="54">
                  <c:v>65965.2</c:v>
                </c:pt>
                <c:pt idx="57">
                  <c:v>48372.4</c:v>
                </c:pt>
                <c:pt idx="58">
                  <c:v>77848.800000000003</c:v>
                </c:pt>
                <c:pt idx="61">
                  <c:v>55707.6</c:v>
                </c:pt>
                <c:pt idx="62">
                  <c:v>66385.399999999994</c:v>
                </c:pt>
                <c:pt idx="64">
                  <c:v>74683</c:v>
                </c:pt>
                <c:pt idx="65">
                  <c:v>57606.2</c:v>
                </c:pt>
                <c:pt idx="66">
                  <c:v>49870.2</c:v>
                </c:pt>
                <c:pt idx="67">
                  <c:v>84832.2</c:v>
                </c:pt>
                <c:pt idx="68">
                  <c:v>40767.800000000003</c:v>
                </c:pt>
                <c:pt idx="69">
                  <c:v>43101.8</c:v>
                </c:pt>
                <c:pt idx="71">
                  <c:v>17994</c:v>
                </c:pt>
                <c:pt idx="72">
                  <c:v>67388.600000000006</c:v>
                </c:pt>
                <c:pt idx="73">
                  <c:v>21205.200000000001</c:v>
                </c:pt>
                <c:pt idx="77">
                  <c:v>66050.2</c:v>
                </c:pt>
                <c:pt idx="79">
                  <c:v>61425.4</c:v>
                </c:pt>
                <c:pt idx="80">
                  <c:v>74626.8</c:v>
                </c:pt>
                <c:pt idx="82">
                  <c:v>44601</c:v>
                </c:pt>
                <c:pt idx="83">
                  <c:v>60638.400000000001</c:v>
                </c:pt>
                <c:pt idx="85">
                  <c:v>69825.2</c:v>
                </c:pt>
                <c:pt idx="87">
                  <c:v>76094.2</c:v>
                </c:pt>
                <c:pt idx="88">
                  <c:v>52534.2</c:v>
                </c:pt>
                <c:pt idx="89">
                  <c:v>45831.6</c:v>
                </c:pt>
                <c:pt idx="96">
                  <c:v>49057.4</c:v>
                </c:pt>
                <c:pt idx="99">
                  <c:v>64341.4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1.8135706430685432</c:v>
                </c:pt>
                <c:pt idx="3">
                  <c:v>2.0378224118263977</c:v>
                </c:pt>
                <c:pt idx="5">
                  <c:v>2.0715389991317052</c:v>
                </c:pt>
                <c:pt idx="7">
                  <c:v>1.5550675395707303</c:v>
                </c:pt>
                <c:pt idx="8">
                  <c:v>2.1926666985783352</c:v>
                </c:pt>
                <c:pt idx="10">
                  <c:v>1.7239844265973867</c:v>
                </c:pt>
                <c:pt idx="12">
                  <c:v>1.9845858561874232</c:v>
                </c:pt>
                <c:pt idx="16">
                  <c:v>1.8558927289665388</c:v>
                </c:pt>
                <c:pt idx="17">
                  <c:v>1.8028326656473974</c:v>
                </c:pt>
                <c:pt idx="23">
                  <c:v>1.8044470962139425</c:v>
                </c:pt>
                <c:pt idx="24">
                  <c:v>2.0639761201740758</c:v>
                </c:pt>
                <c:pt idx="25">
                  <c:v>2.0059810894029808</c:v>
                </c:pt>
                <c:pt idx="27">
                  <c:v>1.4394145409936123</c:v>
                </c:pt>
                <c:pt idx="28">
                  <c:v>1.7807205679418758</c:v>
                </c:pt>
                <c:pt idx="29">
                  <c:v>1.9023201587765441</c:v>
                </c:pt>
                <c:pt idx="31">
                  <c:v>1.6138875994979971</c:v>
                </c:pt>
                <c:pt idx="32">
                  <c:v>1.5682593390379298</c:v>
                </c:pt>
                <c:pt idx="34">
                  <c:v>1.5165792922673658</c:v>
                </c:pt>
                <c:pt idx="37">
                  <c:v>1.7278605713464184</c:v>
                </c:pt>
                <c:pt idx="40">
                  <c:v>2.0361926674686881</c:v>
                </c:pt>
                <c:pt idx="41">
                  <c:v>2.3580880367269783</c:v>
                </c:pt>
                <c:pt idx="42">
                  <c:v>2.282995833971265</c:v>
                </c:pt>
                <c:pt idx="44">
                  <c:v>2.2612168637391816</c:v>
                </c:pt>
                <c:pt idx="45">
                  <c:v>1.4563965786811368</c:v>
                </c:pt>
                <c:pt idx="46">
                  <c:v>1.6376538398117197</c:v>
                </c:pt>
                <c:pt idx="47">
                  <c:v>1.9042548515856303</c:v>
                </c:pt>
                <c:pt idx="50">
                  <c:v>1.8356049300079571</c:v>
                </c:pt>
                <c:pt idx="52">
                  <c:v>1.8499963039621525</c:v>
                </c:pt>
                <c:pt idx="54">
                  <c:v>1.6189445343908606</c:v>
                </c:pt>
                <c:pt idx="57">
                  <c:v>2.097911205563503</c:v>
                </c:pt>
                <c:pt idx="58">
                  <c:v>1.865693498165675</c:v>
                </c:pt>
                <c:pt idx="61">
                  <c:v>1.8424954584293705</c:v>
                </c:pt>
                <c:pt idx="62">
                  <c:v>1.8863786314460711</c:v>
                </c:pt>
                <c:pt idx="64">
                  <c:v>1.6158027931390009</c:v>
                </c:pt>
                <c:pt idx="65">
                  <c:v>1.6859296395179686</c:v>
                </c:pt>
                <c:pt idx="66">
                  <c:v>1.8033414744677183</c:v>
                </c:pt>
                <c:pt idx="67">
                  <c:v>1.6325404740181206</c:v>
                </c:pt>
                <c:pt idx="68">
                  <c:v>2.4019446720205653</c:v>
                </c:pt>
                <c:pt idx="69">
                  <c:v>2.4364411695103221</c:v>
                </c:pt>
                <c:pt idx="71">
                  <c:v>2.4803267755918639</c:v>
                </c:pt>
                <c:pt idx="72">
                  <c:v>1.8034949531523135</c:v>
                </c:pt>
                <c:pt idx="73">
                  <c:v>1.5081206496519721</c:v>
                </c:pt>
                <c:pt idx="77">
                  <c:v>1.5764221758601791</c:v>
                </c:pt>
                <c:pt idx="79">
                  <c:v>1.5270393029593621</c:v>
                </c:pt>
                <c:pt idx="80">
                  <c:v>1.6543386558180171</c:v>
                </c:pt>
                <c:pt idx="82">
                  <c:v>2.2871908701598618</c:v>
                </c:pt>
                <c:pt idx="83">
                  <c:v>1.8665235230481014</c:v>
                </c:pt>
                <c:pt idx="85">
                  <c:v>1.5831676815820077</c:v>
                </c:pt>
                <c:pt idx="87">
                  <c:v>1.7750367307889432</c:v>
                </c:pt>
                <c:pt idx="88">
                  <c:v>1.9738760654963816</c:v>
                </c:pt>
                <c:pt idx="89">
                  <c:v>1.8175669188943873</c:v>
                </c:pt>
                <c:pt idx="96">
                  <c:v>2.0249544411240707</c:v>
                </c:pt>
                <c:pt idx="99">
                  <c:v>1.5621979005741249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BE-4A38-B34B-BF179F43D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160399"/>
        <c:axId val="920133039"/>
      </c:scatterChart>
      <c:valAx>
        <c:axId val="940160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133039"/>
        <c:crosses val="autoZero"/>
        <c:crossBetween val="midCat"/>
      </c:valAx>
      <c:valAx>
        <c:axId val="92013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16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75185.399999999994</c:v>
                </c:pt>
                <c:pt idx="1">
                  <c:v>64017.2</c:v>
                </c:pt>
                <c:pt idx="2">
                  <c:v>54413.599999999999</c:v>
                </c:pt>
                <c:pt idx="3">
                  <c:v>47661.4</c:v>
                </c:pt>
                <c:pt idx="4">
                  <c:v>64255.8</c:v>
                </c:pt>
                <c:pt idx="5">
                  <c:v>47454.2</c:v>
                </c:pt>
                <c:pt idx="6">
                  <c:v>69922.8</c:v>
                </c:pt>
                <c:pt idx="7">
                  <c:v>74645.8</c:v>
                </c:pt>
                <c:pt idx="8">
                  <c:v>41598.400000000001</c:v>
                </c:pt>
                <c:pt idx="9">
                  <c:v>52692.4</c:v>
                </c:pt>
                <c:pt idx="10">
                  <c:v>55113.2</c:v>
                </c:pt>
                <c:pt idx="11">
                  <c:v>67646.2</c:v>
                </c:pt>
                <c:pt idx="12">
                  <c:v>50570.6</c:v>
                </c:pt>
                <c:pt idx="13">
                  <c:v>61061.4</c:v>
                </c:pt>
                <c:pt idx="14">
                  <c:v>83014.8</c:v>
                </c:pt>
                <c:pt idx="15">
                  <c:v>52004</c:v>
                </c:pt>
                <c:pt idx="16">
                  <c:v>65479.8</c:v>
                </c:pt>
                <c:pt idx="17">
                  <c:v>61728.2</c:v>
                </c:pt>
                <c:pt idx="18">
                  <c:v>93037.8</c:v>
                </c:pt>
                <c:pt idx="19">
                  <c:v>68532.2</c:v>
                </c:pt>
                <c:pt idx="20">
                  <c:v>44419.199999999997</c:v>
                </c:pt>
                <c:pt idx="21">
                  <c:v>71062.2</c:v>
                </c:pt>
                <c:pt idx="22">
                  <c:v>72692</c:v>
                </c:pt>
                <c:pt idx="23">
                  <c:v>67767.399999999994</c:v>
                </c:pt>
                <c:pt idx="24">
                  <c:v>56058.6</c:v>
                </c:pt>
                <c:pt idx="25">
                  <c:v>43998.2</c:v>
                </c:pt>
                <c:pt idx="26">
                  <c:v>69481.399999999994</c:v>
                </c:pt>
                <c:pt idx="27">
                  <c:v>66350.2</c:v>
                </c:pt>
                <c:pt idx="28">
                  <c:v>48022.6</c:v>
                </c:pt>
                <c:pt idx="29">
                  <c:v>65373.2</c:v>
                </c:pt>
                <c:pt idx="30">
                  <c:v>73640.800000000003</c:v>
                </c:pt>
                <c:pt idx="31">
                  <c:v>92990.399999999994</c:v>
                </c:pt>
                <c:pt idx="32">
                  <c:v>87798</c:v>
                </c:pt>
                <c:pt idx="33">
                  <c:v>56117.8</c:v>
                </c:pt>
                <c:pt idx="34">
                  <c:v>76308.600000000006</c:v>
                </c:pt>
                <c:pt idx="35">
                  <c:v>54620.2</c:v>
                </c:pt>
                <c:pt idx="36">
                  <c:v>69316.800000000003</c:v>
                </c:pt>
                <c:pt idx="37">
                  <c:v>60977</c:v>
                </c:pt>
                <c:pt idx="38">
                  <c:v>76584</c:v>
                </c:pt>
                <c:pt idx="39">
                  <c:v>48452.800000000003</c:v>
                </c:pt>
                <c:pt idx="40">
                  <c:v>56853</c:v>
                </c:pt>
                <c:pt idx="41">
                  <c:v>25843.599999999999</c:v>
                </c:pt>
                <c:pt idx="42">
                  <c:v>49615.8</c:v>
                </c:pt>
                <c:pt idx="43">
                  <c:v>82234.2</c:v>
                </c:pt>
                <c:pt idx="44">
                  <c:v>37908.800000000003</c:v>
                </c:pt>
                <c:pt idx="45">
                  <c:v>54357</c:v>
                </c:pt>
                <c:pt idx="46">
                  <c:v>53288.4</c:v>
                </c:pt>
                <c:pt idx="47">
                  <c:v>49658.8</c:v>
                </c:pt>
                <c:pt idx="48">
                  <c:v>65852</c:v>
                </c:pt>
                <c:pt idx="49">
                  <c:v>54773.8</c:v>
                </c:pt>
                <c:pt idx="50">
                  <c:v>58000.2</c:v>
                </c:pt>
                <c:pt idx="51">
                  <c:v>68948</c:v>
                </c:pt>
                <c:pt idx="52">
                  <c:v>53887.8</c:v>
                </c:pt>
                <c:pt idx="53">
                  <c:v>71121.2</c:v>
                </c:pt>
                <c:pt idx="54">
                  <c:v>65818.2</c:v>
                </c:pt>
                <c:pt idx="55">
                  <c:v>46848.4</c:v>
                </c:pt>
                <c:pt idx="56">
                  <c:v>51428</c:v>
                </c:pt>
                <c:pt idx="57">
                  <c:v>48616.6</c:v>
                </c:pt>
                <c:pt idx="58">
                  <c:v>77990.2</c:v>
                </c:pt>
                <c:pt idx="59">
                  <c:v>59728.2</c:v>
                </c:pt>
                <c:pt idx="60">
                  <c:v>71095.8</c:v>
                </c:pt>
                <c:pt idx="61">
                  <c:v>55934.8</c:v>
                </c:pt>
                <c:pt idx="62">
                  <c:v>66796</c:v>
                </c:pt>
                <c:pt idx="63">
                  <c:v>88449</c:v>
                </c:pt>
                <c:pt idx="64">
                  <c:v>74812.600000000006</c:v>
                </c:pt>
                <c:pt idx="65">
                  <c:v>57632</c:v>
                </c:pt>
                <c:pt idx="66">
                  <c:v>50024</c:v>
                </c:pt>
                <c:pt idx="67">
                  <c:v>85130.6</c:v>
                </c:pt>
                <c:pt idx="68">
                  <c:v>40767.4</c:v>
                </c:pt>
                <c:pt idx="69">
                  <c:v>43023.6</c:v>
                </c:pt>
                <c:pt idx="70">
                  <c:v>51993.599999999999</c:v>
                </c:pt>
                <c:pt idx="71">
                  <c:v>17884</c:v>
                </c:pt>
                <c:pt idx="72">
                  <c:v>67377.600000000006</c:v>
                </c:pt>
                <c:pt idx="73">
                  <c:v>21208.799999999999</c:v>
                </c:pt>
                <c:pt idx="74">
                  <c:v>59137.4</c:v>
                </c:pt>
                <c:pt idx="75">
                  <c:v>41146</c:v>
                </c:pt>
                <c:pt idx="76">
                  <c:v>75064.600000000006</c:v>
                </c:pt>
                <c:pt idx="77">
                  <c:v>66268</c:v>
                </c:pt>
                <c:pt idx="78">
                  <c:v>48167.6</c:v>
                </c:pt>
                <c:pt idx="79">
                  <c:v>61321.8</c:v>
                </c:pt>
                <c:pt idx="80">
                  <c:v>74597.8</c:v>
                </c:pt>
                <c:pt idx="81">
                  <c:v>53092.6</c:v>
                </c:pt>
                <c:pt idx="82">
                  <c:v>44940.800000000003</c:v>
                </c:pt>
                <c:pt idx="83">
                  <c:v>60564.6</c:v>
                </c:pt>
                <c:pt idx="84">
                  <c:v>89739.8</c:v>
                </c:pt>
                <c:pt idx="85">
                  <c:v>70345.399999999994</c:v>
                </c:pt>
                <c:pt idx="86">
                  <c:v>62168.6</c:v>
                </c:pt>
                <c:pt idx="87">
                  <c:v>76487.8</c:v>
                </c:pt>
                <c:pt idx="88">
                  <c:v>52321.4</c:v>
                </c:pt>
                <c:pt idx="89">
                  <c:v>45928.6</c:v>
                </c:pt>
                <c:pt idx="90">
                  <c:v>66271.399999999994</c:v>
                </c:pt>
                <c:pt idx="91">
                  <c:v>47610.6</c:v>
                </c:pt>
                <c:pt idx="92">
                  <c:v>56457.599999999999</c:v>
                </c:pt>
                <c:pt idx="93">
                  <c:v>44251.199999999997</c:v>
                </c:pt>
                <c:pt idx="94">
                  <c:v>57339.8</c:v>
                </c:pt>
                <c:pt idx="95">
                  <c:v>83249.2</c:v>
                </c:pt>
                <c:pt idx="96">
                  <c:v>48780.2</c:v>
                </c:pt>
                <c:pt idx="97">
                  <c:v>80627.8</c:v>
                </c:pt>
                <c:pt idx="98">
                  <c:v>96603.199999999997</c:v>
                </c:pt>
                <c:pt idx="99">
                  <c:v>64547.6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1.0272473113131007</c:v>
                </c:pt>
                <c:pt idx="1">
                  <c:v>1.1569390726242323</c:v>
                </c:pt>
                <c:pt idx="2">
                  <c:v>1.8244335974829822</c:v>
                </c:pt>
                <c:pt idx="3">
                  <c:v>2.0478836123152067</c:v>
                </c:pt>
                <c:pt idx="4">
                  <c:v>1.1979618960467382</c:v>
                </c:pt>
                <c:pt idx="5">
                  <c:v>2.0612717104070875</c:v>
                </c:pt>
                <c:pt idx="6">
                  <c:v>1.2973879764540321</c:v>
                </c:pt>
                <c:pt idx="7">
                  <c:v>1.5512594144613627</c:v>
                </c:pt>
                <c:pt idx="8">
                  <c:v>2.195252702027001</c:v>
                </c:pt>
                <c:pt idx="9">
                  <c:v>1.3190896599889168</c:v>
                </c:pt>
                <c:pt idx="10">
                  <c:v>1.7145438842237433</c:v>
                </c:pt>
                <c:pt idx="11">
                  <c:v>1.2690882858164982</c:v>
                </c:pt>
                <c:pt idx="12">
                  <c:v>1.9833065061517958</c:v>
                </c:pt>
                <c:pt idx="13">
                  <c:v>1.2572754637135735</c:v>
                </c:pt>
                <c:pt idx="14">
                  <c:v>1.1980634778376866</c:v>
                </c:pt>
                <c:pt idx="15">
                  <c:v>1.1534497346357973</c:v>
                </c:pt>
                <c:pt idx="16">
                  <c:v>1.8551370040837021</c:v>
                </c:pt>
                <c:pt idx="17">
                  <c:v>1.8150861356721888</c:v>
                </c:pt>
                <c:pt idx="18">
                  <c:v>1.1983516377214423</c:v>
                </c:pt>
                <c:pt idx="19">
                  <c:v>1.5113771336685529</c:v>
                </c:pt>
                <c:pt idx="20">
                  <c:v>1.4460188387003818</c:v>
                </c:pt>
                <c:pt idx="21">
                  <c:v>1.4296770997801926</c:v>
                </c:pt>
                <c:pt idx="22">
                  <c:v>1.4847163374236505</c:v>
                </c:pt>
                <c:pt idx="23">
                  <c:v>1.802961305878638</c:v>
                </c:pt>
                <c:pt idx="24">
                  <c:v>2.0558843781328826</c:v>
                </c:pt>
                <c:pt idx="25">
                  <c:v>1.9897404893836568</c:v>
                </c:pt>
                <c:pt idx="26">
                  <c:v>1.528682496322757</c:v>
                </c:pt>
                <c:pt idx="27">
                  <c:v>1.4261750529764794</c:v>
                </c:pt>
                <c:pt idx="28">
                  <c:v>1.7913857225556302</c:v>
                </c:pt>
                <c:pt idx="29">
                  <c:v>1.9118384903905576</c:v>
                </c:pt>
                <c:pt idx="30">
                  <c:v>1.6228639558505611</c:v>
                </c:pt>
                <c:pt idx="31">
                  <c:v>1.6080154510573135</c:v>
                </c:pt>
                <c:pt idx="32">
                  <c:v>1.5797626369621176</c:v>
                </c:pt>
                <c:pt idx="33">
                  <c:v>1.3689239421360067</c:v>
                </c:pt>
                <c:pt idx="34">
                  <c:v>1.5163952686853119</c:v>
                </c:pt>
                <c:pt idx="35">
                  <c:v>1.0051226469328198</c:v>
                </c:pt>
                <c:pt idx="36">
                  <c:v>1.3579969069547353</c:v>
                </c:pt>
                <c:pt idx="37">
                  <c:v>1.7441330337668302</c:v>
                </c:pt>
                <c:pt idx="38">
                  <c:v>1.3362973989345033</c:v>
                </c:pt>
                <c:pt idx="39">
                  <c:v>1.0813203777697058</c:v>
                </c:pt>
                <c:pt idx="40">
                  <c:v>2.0214764392380351</c:v>
                </c:pt>
                <c:pt idx="41">
                  <c:v>2.3409664288257055</c:v>
                </c:pt>
                <c:pt idx="42">
                  <c:v>2.2827808883460508</c:v>
                </c:pt>
                <c:pt idx="43">
                  <c:v>1.0977671090616801</c:v>
                </c:pt>
                <c:pt idx="44">
                  <c:v>2.2499525176212383</c:v>
                </c:pt>
                <c:pt idx="45">
                  <c:v>1.4630866309766912</c:v>
                </c:pt>
                <c:pt idx="46">
                  <c:v>1.6245749543990813</c:v>
                </c:pt>
                <c:pt idx="47">
                  <c:v>1.9156524120598966</c:v>
                </c:pt>
                <c:pt idx="48">
                  <c:v>1.0118751138917572</c:v>
                </c:pt>
                <c:pt idx="49">
                  <c:v>1.0674811680036804</c:v>
                </c:pt>
                <c:pt idx="50">
                  <c:v>1.8538211937200217</c:v>
                </c:pt>
                <c:pt idx="51">
                  <c:v>1.2260689215060625</c:v>
                </c:pt>
                <c:pt idx="52">
                  <c:v>1.8785513604192414</c:v>
                </c:pt>
                <c:pt idx="53">
                  <c:v>1.7004212527347684</c:v>
                </c:pt>
                <c:pt idx="54">
                  <c:v>1.6161487248207944</c:v>
                </c:pt>
                <c:pt idx="55">
                  <c:v>1.2560300885409106</c:v>
                </c:pt>
                <c:pt idx="56">
                  <c:v>1.4925526950299448</c:v>
                </c:pt>
                <c:pt idx="57">
                  <c:v>2.0875585705294077</c:v>
                </c:pt>
                <c:pt idx="58">
                  <c:v>1.8513095235042352</c:v>
                </c:pt>
                <c:pt idx="59">
                  <c:v>1.1959677338342694</c:v>
                </c:pt>
                <c:pt idx="60">
                  <c:v>1.1156636538304654</c:v>
                </c:pt>
                <c:pt idx="61">
                  <c:v>1.8399815499474388</c:v>
                </c:pt>
                <c:pt idx="62">
                  <c:v>1.8698724474519433</c:v>
                </c:pt>
                <c:pt idx="63">
                  <c:v>1.4749968908636615</c:v>
                </c:pt>
                <c:pt idx="64">
                  <c:v>1.6118808863747549</c:v>
                </c:pt>
                <c:pt idx="65">
                  <c:v>1.6727859522487507</c:v>
                </c:pt>
                <c:pt idx="66">
                  <c:v>1.7773068926915081</c:v>
                </c:pt>
                <c:pt idx="67">
                  <c:v>1.6257843830538019</c:v>
                </c:pt>
                <c:pt idx="68">
                  <c:v>2.3953943592183951</c:v>
                </c:pt>
                <c:pt idx="69">
                  <c:v>2.443170724904471</c:v>
                </c:pt>
                <c:pt idx="70">
                  <c:v>1.0973273633677991</c:v>
                </c:pt>
                <c:pt idx="71">
                  <c:v>2.4714269738313575</c:v>
                </c:pt>
                <c:pt idx="72">
                  <c:v>1.8081231744674786</c:v>
                </c:pt>
                <c:pt idx="73">
                  <c:v>1.5492154200143338</c:v>
                </c:pt>
                <c:pt idx="74">
                  <c:v>1.4369924954428162</c:v>
                </c:pt>
                <c:pt idx="75">
                  <c:v>1.1202060953677149</c:v>
                </c:pt>
                <c:pt idx="76">
                  <c:v>1.3902691814783532</c:v>
                </c:pt>
                <c:pt idx="77">
                  <c:v>1.5711806603488863</c:v>
                </c:pt>
                <c:pt idx="78">
                  <c:v>1.1055564321244986</c:v>
                </c:pt>
                <c:pt idx="79">
                  <c:v>1.5296191566457604</c:v>
                </c:pt>
                <c:pt idx="80">
                  <c:v>1.6653440181882038</c:v>
                </c:pt>
                <c:pt idx="81">
                  <c:v>1.3206171858225064</c:v>
                </c:pt>
                <c:pt idx="82">
                  <c:v>2.2693632512104811</c:v>
                </c:pt>
                <c:pt idx="83">
                  <c:v>1.8685337639479167</c:v>
                </c:pt>
                <c:pt idx="84">
                  <c:v>1.0330310519969956</c:v>
                </c:pt>
                <c:pt idx="85">
                  <c:v>1.5715739764078391</c:v>
                </c:pt>
                <c:pt idx="86">
                  <c:v>1.4504910839233955</c:v>
                </c:pt>
                <c:pt idx="87">
                  <c:v>1.7738776641503611</c:v>
                </c:pt>
                <c:pt idx="88">
                  <c:v>1.9866823135466558</c:v>
                </c:pt>
                <c:pt idx="89">
                  <c:v>1.797550981305766</c:v>
                </c:pt>
                <c:pt idx="90">
                  <c:v>1.5810138310040229</c:v>
                </c:pt>
                <c:pt idx="91">
                  <c:v>1.2835587033139679</c:v>
                </c:pt>
                <c:pt idx="92">
                  <c:v>1.3819928583574221</c:v>
                </c:pt>
                <c:pt idx="93">
                  <c:v>1.0479715804317171</c:v>
                </c:pt>
                <c:pt idx="94">
                  <c:v>1.2148280949706836</c:v>
                </c:pt>
                <c:pt idx="95">
                  <c:v>1.2643244619768119</c:v>
                </c:pt>
                <c:pt idx="96">
                  <c:v>2.0459530711231197</c:v>
                </c:pt>
                <c:pt idx="97">
                  <c:v>1.2072510970161656</c:v>
                </c:pt>
                <c:pt idx="98">
                  <c:v>1.1667625917153883</c:v>
                </c:pt>
                <c:pt idx="99">
                  <c:v>1.5551933766708599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2E-401A-B208-335628B5F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057599"/>
        <c:axId val="920129295"/>
      </c:scatterChart>
      <c:valAx>
        <c:axId val="940057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129295"/>
        <c:crosses val="autoZero"/>
        <c:crossBetween val="midCat"/>
      </c:valAx>
      <c:valAx>
        <c:axId val="92012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05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9">
                  <c:v>52692.4</c:v>
                </c:pt>
                <c:pt idx="13">
                  <c:v>61061.4</c:v>
                </c:pt>
                <c:pt idx="15">
                  <c:v>52004</c:v>
                </c:pt>
                <c:pt idx="20">
                  <c:v>44419.199999999997</c:v>
                </c:pt>
                <c:pt idx="35">
                  <c:v>54620.2</c:v>
                </c:pt>
                <c:pt idx="39">
                  <c:v>48452.800000000003</c:v>
                </c:pt>
                <c:pt idx="45">
                  <c:v>54357</c:v>
                </c:pt>
                <c:pt idx="49">
                  <c:v>54773.8</c:v>
                </c:pt>
                <c:pt idx="55">
                  <c:v>46848.4</c:v>
                </c:pt>
                <c:pt idx="70">
                  <c:v>51993.599999999999</c:v>
                </c:pt>
                <c:pt idx="73">
                  <c:v>21208.799999999999</c:v>
                </c:pt>
                <c:pt idx="75">
                  <c:v>41146</c:v>
                </c:pt>
                <c:pt idx="78">
                  <c:v>48167.6</c:v>
                </c:pt>
                <c:pt idx="79">
                  <c:v>61321.8</c:v>
                </c:pt>
                <c:pt idx="81">
                  <c:v>53092.6</c:v>
                </c:pt>
                <c:pt idx="91">
                  <c:v>47610.6</c:v>
                </c:pt>
                <c:pt idx="92">
                  <c:v>56457.599999999999</c:v>
                </c:pt>
                <c:pt idx="93">
                  <c:v>44251.199999999997</c:v>
                </c:pt>
                <c:pt idx="94">
                  <c:v>57339.8</c:v>
                </c:pt>
              </c:numCache>
            </c:numRef>
          </c:xVal>
          <c:yVal>
            <c:numRef>
              <c:f>State099!$AA$11:$AA$101</c:f>
              <c:numCache>
                <c:formatCode>General</c:formatCode>
                <c:ptCount val="91"/>
                <c:pt idx="0">
                  <c:v>1.3190896599889168</c:v>
                </c:pt>
                <c:pt idx="4">
                  <c:v>1.2572754637135735</c:v>
                </c:pt>
                <c:pt idx="6">
                  <c:v>1.1534497346357973</c:v>
                </c:pt>
                <c:pt idx="11">
                  <c:v>1.4460188387003818</c:v>
                </c:pt>
                <c:pt idx="26">
                  <c:v>1.0051226469328198</c:v>
                </c:pt>
                <c:pt idx="30">
                  <c:v>1.0813203777697058</c:v>
                </c:pt>
                <c:pt idx="36">
                  <c:v>1.4630866309766912</c:v>
                </c:pt>
                <c:pt idx="40">
                  <c:v>1.0674811680036804</c:v>
                </c:pt>
                <c:pt idx="46">
                  <c:v>1.2560300885409106</c:v>
                </c:pt>
                <c:pt idx="61">
                  <c:v>1.0973273633677991</c:v>
                </c:pt>
                <c:pt idx="64">
                  <c:v>1.5492154200143338</c:v>
                </c:pt>
                <c:pt idx="66">
                  <c:v>1.1202060953677149</c:v>
                </c:pt>
                <c:pt idx="69">
                  <c:v>1.1055564321244986</c:v>
                </c:pt>
                <c:pt idx="70">
                  <c:v>1.5296191566457604</c:v>
                </c:pt>
                <c:pt idx="72">
                  <c:v>1.3206171858225064</c:v>
                </c:pt>
                <c:pt idx="82">
                  <c:v>1.2835587033139679</c:v>
                </c:pt>
                <c:pt idx="83">
                  <c:v>1.3819928583574221</c:v>
                </c:pt>
                <c:pt idx="84">
                  <c:v>1.0479715804317171</c:v>
                </c:pt>
                <c:pt idx="85">
                  <c:v>1.2148280949706836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B-4492-A2C8-DF1D2CAE5F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75185.399999999994</c:v>
                </c:pt>
                <c:pt idx="1">
                  <c:v>64017.2</c:v>
                </c:pt>
                <c:pt idx="4">
                  <c:v>64255.8</c:v>
                </c:pt>
                <c:pt idx="6">
                  <c:v>69922.8</c:v>
                </c:pt>
                <c:pt idx="11">
                  <c:v>67646.2</c:v>
                </c:pt>
                <c:pt idx="14">
                  <c:v>83014.8</c:v>
                </c:pt>
                <c:pt idx="18">
                  <c:v>93037.8</c:v>
                </c:pt>
                <c:pt idx="21">
                  <c:v>71062.2</c:v>
                </c:pt>
                <c:pt idx="22">
                  <c:v>72692</c:v>
                </c:pt>
                <c:pt idx="26">
                  <c:v>69481.399999999994</c:v>
                </c:pt>
                <c:pt idx="27">
                  <c:v>66350.2</c:v>
                </c:pt>
                <c:pt idx="32">
                  <c:v>87798</c:v>
                </c:pt>
                <c:pt idx="34">
                  <c:v>76308.600000000006</c:v>
                </c:pt>
                <c:pt idx="36">
                  <c:v>69316.800000000003</c:v>
                </c:pt>
                <c:pt idx="38">
                  <c:v>76584</c:v>
                </c:pt>
                <c:pt idx="43">
                  <c:v>82234.2</c:v>
                </c:pt>
                <c:pt idx="48">
                  <c:v>65852</c:v>
                </c:pt>
                <c:pt idx="51">
                  <c:v>68948</c:v>
                </c:pt>
                <c:pt idx="59">
                  <c:v>59728.2</c:v>
                </c:pt>
                <c:pt idx="60">
                  <c:v>71095.8</c:v>
                </c:pt>
                <c:pt idx="63">
                  <c:v>88449</c:v>
                </c:pt>
                <c:pt idx="64">
                  <c:v>74812.600000000006</c:v>
                </c:pt>
                <c:pt idx="74">
                  <c:v>59137.4</c:v>
                </c:pt>
                <c:pt idx="76">
                  <c:v>75064.600000000006</c:v>
                </c:pt>
                <c:pt idx="84">
                  <c:v>89739.8</c:v>
                </c:pt>
                <c:pt idx="85">
                  <c:v>70345.399999999994</c:v>
                </c:pt>
                <c:pt idx="86">
                  <c:v>62168.6</c:v>
                </c:pt>
                <c:pt idx="95">
                  <c:v>83249.2</c:v>
                </c:pt>
                <c:pt idx="97">
                  <c:v>80627.8</c:v>
                </c:pt>
                <c:pt idx="98">
                  <c:v>96603.199999999997</c:v>
                </c:pt>
                <c:pt idx="99">
                  <c:v>64547.6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1.0272473113131007</c:v>
                </c:pt>
                <c:pt idx="1">
                  <c:v>1.1569390726242323</c:v>
                </c:pt>
                <c:pt idx="4">
                  <c:v>1.1979618960467382</c:v>
                </c:pt>
                <c:pt idx="6">
                  <c:v>1.2973879764540321</c:v>
                </c:pt>
                <c:pt idx="11">
                  <c:v>1.2690882858164982</c:v>
                </c:pt>
                <c:pt idx="14">
                  <c:v>1.1980634778376866</c:v>
                </c:pt>
                <c:pt idx="18">
                  <c:v>1.1983516377214423</c:v>
                </c:pt>
                <c:pt idx="21">
                  <c:v>1.4296770997801926</c:v>
                </c:pt>
                <c:pt idx="22">
                  <c:v>1.4847163374236505</c:v>
                </c:pt>
                <c:pt idx="26">
                  <c:v>1.528682496322757</c:v>
                </c:pt>
                <c:pt idx="27">
                  <c:v>1.4261750529764794</c:v>
                </c:pt>
                <c:pt idx="32">
                  <c:v>1.5797626369621176</c:v>
                </c:pt>
                <c:pt idx="34">
                  <c:v>1.5163952686853119</c:v>
                </c:pt>
                <c:pt idx="36">
                  <c:v>1.3579969069547353</c:v>
                </c:pt>
                <c:pt idx="38">
                  <c:v>1.3362973989345033</c:v>
                </c:pt>
                <c:pt idx="43">
                  <c:v>1.0977671090616801</c:v>
                </c:pt>
                <c:pt idx="48">
                  <c:v>1.0118751138917572</c:v>
                </c:pt>
                <c:pt idx="51">
                  <c:v>1.2260689215060625</c:v>
                </c:pt>
                <c:pt idx="59">
                  <c:v>1.1959677338342694</c:v>
                </c:pt>
                <c:pt idx="60">
                  <c:v>1.1156636538304654</c:v>
                </c:pt>
                <c:pt idx="63">
                  <c:v>1.4749968908636615</c:v>
                </c:pt>
                <c:pt idx="64">
                  <c:v>1.6118808863747549</c:v>
                </c:pt>
                <c:pt idx="74">
                  <c:v>1.4369924954428162</c:v>
                </c:pt>
                <c:pt idx="76">
                  <c:v>1.3902691814783532</c:v>
                </c:pt>
                <c:pt idx="84">
                  <c:v>1.0330310519969956</c:v>
                </c:pt>
                <c:pt idx="85">
                  <c:v>1.5715739764078391</c:v>
                </c:pt>
                <c:pt idx="86">
                  <c:v>1.4504910839233955</c:v>
                </c:pt>
                <c:pt idx="95">
                  <c:v>1.2643244619768119</c:v>
                </c:pt>
                <c:pt idx="97">
                  <c:v>1.2072510970161656</c:v>
                </c:pt>
                <c:pt idx="98">
                  <c:v>1.1667625917153883</c:v>
                </c:pt>
                <c:pt idx="99">
                  <c:v>1.5551933766708599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7B-4492-A2C8-DF1D2CAE5F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54413.599999999999</c:v>
                </c:pt>
                <c:pt idx="3">
                  <c:v>47661.4</c:v>
                </c:pt>
                <c:pt idx="5">
                  <c:v>47454.2</c:v>
                </c:pt>
                <c:pt idx="8">
                  <c:v>41598.400000000001</c:v>
                </c:pt>
                <c:pt idx="10">
                  <c:v>55113.2</c:v>
                </c:pt>
                <c:pt idx="12">
                  <c:v>50570.6</c:v>
                </c:pt>
                <c:pt idx="24">
                  <c:v>56058.6</c:v>
                </c:pt>
                <c:pt idx="25">
                  <c:v>43998.2</c:v>
                </c:pt>
                <c:pt idx="28">
                  <c:v>48022.6</c:v>
                </c:pt>
                <c:pt idx="33">
                  <c:v>56117.8</c:v>
                </c:pt>
                <c:pt idx="40">
                  <c:v>56853</c:v>
                </c:pt>
                <c:pt idx="41">
                  <c:v>25843.599999999999</c:v>
                </c:pt>
                <c:pt idx="42">
                  <c:v>49615.8</c:v>
                </c:pt>
                <c:pt idx="44">
                  <c:v>37908.800000000003</c:v>
                </c:pt>
                <c:pt idx="46">
                  <c:v>53288.4</c:v>
                </c:pt>
                <c:pt idx="47">
                  <c:v>49658.8</c:v>
                </c:pt>
                <c:pt idx="50">
                  <c:v>58000.2</c:v>
                </c:pt>
                <c:pt idx="52">
                  <c:v>53887.8</c:v>
                </c:pt>
                <c:pt idx="56">
                  <c:v>51428</c:v>
                </c:pt>
                <c:pt idx="57">
                  <c:v>48616.6</c:v>
                </c:pt>
                <c:pt idx="61">
                  <c:v>55934.8</c:v>
                </c:pt>
                <c:pt idx="65">
                  <c:v>57632</c:v>
                </c:pt>
                <c:pt idx="66">
                  <c:v>50024</c:v>
                </c:pt>
                <c:pt idx="68">
                  <c:v>40767.4</c:v>
                </c:pt>
                <c:pt idx="69">
                  <c:v>43023.6</c:v>
                </c:pt>
                <c:pt idx="71">
                  <c:v>17884</c:v>
                </c:pt>
                <c:pt idx="82">
                  <c:v>44940.800000000003</c:v>
                </c:pt>
                <c:pt idx="83">
                  <c:v>60564.6</c:v>
                </c:pt>
                <c:pt idx="88">
                  <c:v>52321.4</c:v>
                </c:pt>
                <c:pt idx="89">
                  <c:v>45928.6</c:v>
                </c:pt>
                <c:pt idx="96">
                  <c:v>48780.2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1.8244335974829822</c:v>
                </c:pt>
                <c:pt idx="3">
                  <c:v>2.0478836123152067</c:v>
                </c:pt>
                <c:pt idx="5">
                  <c:v>2.0612717104070875</c:v>
                </c:pt>
                <c:pt idx="8">
                  <c:v>2.195252702027001</c:v>
                </c:pt>
                <c:pt idx="10">
                  <c:v>1.7145438842237433</c:v>
                </c:pt>
                <c:pt idx="12">
                  <c:v>1.9833065061517958</c:v>
                </c:pt>
                <c:pt idx="24">
                  <c:v>2.0558843781328826</c:v>
                </c:pt>
                <c:pt idx="25">
                  <c:v>1.9897404893836568</c:v>
                </c:pt>
                <c:pt idx="28">
                  <c:v>1.7913857225556302</c:v>
                </c:pt>
                <c:pt idx="33">
                  <c:v>1.3689239421360067</c:v>
                </c:pt>
                <c:pt idx="40">
                  <c:v>2.0214764392380351</c:v>
                </c:pt>
                <c:pt idx="41">
                  <c:v>2.3409664288257055</c:v>
                </c:pt>
                <c:pt idx="42">
                  <c:v>2.2827808883460508</c:v>
                </c:pt>
                <c:pt idx="44">
                  <c:v>2.2499525176212383</c:v>
                </c:pt>
                <c:pt idx="46">
                  <c:v>1.6245749543990813</c:v>
                </c:pt>
                <c:pt idx="47">
                  <c:v>1.9156524120598966</c:v>
                </c:pt>
                <c:pt idx="50">
                  <c:v>1.8538211937200217</c:v>
                </c:pt>
                <c:pt idx="52">
                  <c:v>1.8785513604192414</c:v>
                </c:pt>
                <c:pt idx="56">
                  <c:v>1.4925526950299448</c:v>
                </c:pt>
                <c:pt idx="57">
                  <c:v>2.0875585705294077</c:v>
                </c:pt>
                <c:pt idx="61">
                  <c:v>1.8399815499474388</c:v>
                </c:pt>
                <c:pt idx="65">
                  <c:v>1.6727859522487507</c:v>
                </c:pt>
                <c:pt idx="66">
                  <c:v>1.7773068926915081</c:v>
                </c:pt>
                <c:pt idx="68">
                  <c:v>2.3953943592183951</c:v>
                </c:pt>
                <c:pt idx="69">
                  <c:v>2.443170724904471</c:v>
                </c:pt>
                <c:pt idx="71">
                  <c:v>2.4714269738313575</c:v>
                </c:pt>
                <c:pt idx="82">
                  <c:v>2.2693632512104811</c:v>
                </c:pt>
                <c:pt idx="83">
                  <c:v>1.8685337639479167</c:v>
                </c:pt>
                <c:pt idx="88">
                  <c:v>1.9866823135466558</c:v>
                </c:pt>
                <c:pt idx="89">
                  <c:v>1.797550981305766</c:v>
                </c:pt>
                <c:pt idx="96">
                  <c:v>2.0459530711231197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7B-4492-A2C8-DF1D2CAE5F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74645.8</c:v>
                </c:pt>
                <c:pt idx="16">
                  <c:v>65479.8</c:v>
                </c:pt>
                <c:pt idx="17">
                  <c:v>61728.2</c:v>
                </c:pt>
                <c:pt idx="19">
                  <c:v>68532.2</c:v>
                </c:pt>
                <c:pt idx="23">
                  <c:v>67767.399999999994</c:v>
                </c:pt>
                <c:pt idx="29">
                  <c:v>65373.2</c:v>
                </c:pt>
                <c:pt idx="30">
                  <c:v>73640.800000000003</c:v>
                </c:pt>
                <c:pt idx="31">
                  <c:v>92990.399999999994</c:v>
                </c:pt>
                <c:pt idx="37">
                  <c:v>60977</c:v>
                </c:pt>
                <c:pt idx="53">
                  <c:v>71121.2</c:v>
                </c:pt>
                <c:pt idx="54">
                  <c:v>65818.2</c:v>
                </c:pt>
                <c:pt idx="58">
                  <c:v>77990.2</c:v>
                </c:pt>
                <c:pt idx="62">
                  <c:v>66796</c:v>
                </c:pt>
                <c:pt idx="67">
                  <c:v>85130.6</c:v>
                </c:pt>
                <c:pt idx="72">
                  <c:v>67377.600000000006</c:v>
                </c:pt>
                <c:pt idx="77">
                  <c:v>66268</c:v>
                </c:pt>
                <c:pt idx="80">
                  <c:v>74597.8</c:v>
                </c:pt>
                <c:pt idx="87">
                  <c:v>76487.8</c:v>
                </c:pt>
                <c:pt idx="90">
                  <c:v>66271.399999999994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1.5512594144613627</c:v>
                </c:pt>
                <c:pt idx="16">
                  <c:v>1.8551370040837021</c:v>
                </c:pt>
                <c:pt idx="17">
                  <c:v>1.8150861356721888</c:v>
                </c:pt>
                <c:pt idx="19">
                  <c:v>1.5113771336685529</c:v>
                </c:pt>
                <c:pt idx="23">
                  <c:v>1.802961305878638</c:v>
                </c:pt>
                <c:pt idx="29">
                  <c:v>1.9118384903905576</c:v>
                </c:pt>
                <c:pt idx="30">
                  <c:v>1.6228639558505611</c:v>
                </c:pt>
                <c:pt idx="31">
                  <c:v>1.6080154510573135</c:v>
                </c:pt>
                <c:pt idx="37">
                  <c:v>1.7441330337668302</c:v>
                </c:pt>
                <c:pt idx="53">
                  <c:v>1.7004212527347684</c:v>
                </c:pt>
                <c:pt idx="54">
                  <c:v>1.6161487248207944</c:v>
                </c:pt>
                <c:pt idx="58">
                  <c:v>1.8513095235042352</c:v>
                </c:pt>
                <c:pt idx="62">
                  <c:v>1.8698724474519433</c:v>
                </c:pt>
                <c:pt idx="67">
                  <c:v>1.6257843830538019</c:v>
                </c:pt>
                <c:pt idx="72">
                  <c:v>1.8081231744674786</c:v>
                </c:pt>
                <c:pt idx="77">
                  <c:v>1.5711806603488863</c:v>
                </c:pt>
                <c:pt idx="80">
                  <c:v>1.6653440181882038</c:v>
                </c:pt>
                <c:pt idx="87">
                  <c:v>1.7738776641503611</c:v>
                </c:pt>
                <c:pt idx="90">
                  <c:v>1.5810138310040229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7B-4492-A2C8-DF1D2CAE5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081599"/>
        <c:axId val="920130127"/>
      </c:scatterChart>
      <c:valAx>
        <c:axId val="940081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130127"/>
        <c:crosses val="autoZero"/>
        <c:crossBetween val="midCat"/>
      </c:valAx>
      <c:valAx>
        <c:axId val="92013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08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75185.399999999994</c:v>
                </c:pt>
                <c:pt idx="1">
                  <c:v>64017.2</c:v>
                </c:pt>
                <c:pt idx="4">
                  <c:v>64255.8</c:v>
                </c:pt>
                <c:pt idx="6">
                  <c:v>69922.8</c:v>
                </c:pt>
                <c:pt idx="7">
                  <c:v>74645.8</c:v>
                </c:pt>
                <c:pt idx="9">
                  <c:v>52692.4</c:v>
                </c:pt>
                <c:pt idx="11">
                  <c:v>67646.2</c:v>
                </c:pt>
                <c:pt idx="13">
                  <c:v>61061.4</c:v>
                </c:pt>
                <c:pt idx="14">
                  <c:v>83014.8</c:v>
                </c:pt>
                <c:pt idx="15">
                  <c:v>52004</c:v>
                </c:pt>
                <c:pt idx="18">
                  <c:v>93037.8</c:v>
                </c:pt>
                <c:pt idx="19">
                  <c:v>68532.2</c:v>
                </c:pt>
                <c:pt idx="22">
                  <c:v>72692</c:v>
                </c:pt>
                <c:pt idx="26">
                  <c:v>69481.399999999994</c:v>
                </c:pt>
                <c:pt idx="31">
                  <c:v>92990.399999999994</c:v>
                </c:pt>
                <c:pt idx="33">
                  <c:v>56117.8</c:v>
                </c:pt>
                <c:pt idx="34">
                  <c:v>76308.600000000006</c:v>
                </c:pt>
                <c:pt idx="35">
                  <c:v>54620.2</c:v>
                </c:pt>
                <c:pt idx="36">
                  <c:v>69316.800000000003</c:v>
                </c:pt>
                <c:pt idx="38">
                  <c:v>76584</c:v>
                </c:pt>
                <c:pt idx="39">
                  <c:v>48452.800000000003</c:v>
                </c:pt>
                <c:pt idx="43">
                  <c:v>82234.2</c:v>
                </c:pt>
                <c:pt idx="48">
                  <c:v>65852</c:v>
                </c:pt>
                <c:pt idx="49">
                  <c:v>54773.8</c:v>
                </c:pt>
                <c:pt idx="51">
                  <c:v>68948</c:v>
                </c:pt>
                <c:pt idx="55">
                  <c:v>46848.4</c:v>
                </c:pt>
                <c:pt idx="56">
                  <c:v>51428</c:v>
                </c:pt>
                <c:pt idx="59">
                  <c:v>59728.2</c:v>
                </c:pt>
                <c:pt idx="60">
                  <c:v>71095.8</c:v>
                </c:pt>
                <c:pt idx="63">
                  <c:v>88449</c:v>
                </c:pt>
                <c:pt idx="70">
                  <c:v>51993.599999999999</c:v>
                </c:pt>
                <c:pt idx="73">
                  <c:v>21208.799999999999</c:v>
                </c:pt>
                <c:pt idx="74">
                  <c:v>59137.4</c:v>
                </c:pt>
                <c:pt idx="75">
                  <c:v>41146</c:v>
                </c:pt>
                <c:pt idx="76">
                  <c:v>75064.600000000006</c:v>
                </c:pt>
                <c:pt idx="78">
                  <c:v>48167.6</c:v>
                </c:pt>
                <c:pt idx="79">
                  <c:v>61321.8</c:v>
                </c:pt>
                <c:pt idx="81">
                  <c:v>53092.6</c:v>
                </c:pt>
                <c:pt idx="84">
                  <c:v>89739.8</c:v>
                </c:pt>
                <c:pt idx="86">
                  <c:v>62168.6</c:v>
                </c:pt>
                <c:pt idx="91">
                  <c:v>47610.6</c:v>
                </c:pt>
                <c:pt idx="92">
                  <c:v>56457.599999999999</c:v>
                </c:pt>
                <c:pt idx="93">
                  <c:v>44251.199999999997</c:v>
                </c:pt>
                <c:pt idx="94">
                  <c:v>57339.8</c:v>
                </c:pt>
                <c:pt idx="95">
                  <c:v>83249.2</c:v>
                </c:pt>
                <c:pt idx="97">
                  <c:v>80627.8</c:v>
                </c:pt>
                <c:pt idx="98">
                  <c:v>96603.199999999997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1.0272473113131007</c:v>
                </c:pt>
                <c:pt idx="1">
                  <c:v>1.1569390726242323</c:v>
                </c:pt>
                <c:pt idx="4">
                  <c:v>1.1979618960467382</c:v>
                </c:pt>
                <c:pt idx="6">
                  <c:v>1.2973879764540321</c:v>
                </c:pt>
                <c:pt idx="7">
                  <c:v>1.5512594144613627</c:v>
                </c:pt>
                <c:pt idx="9">
                  <c:v>1.3190896599889168</c:v>
                </c:pt>
                <c:pt idx="11">
                  <c:v>1.2690882858164982</c:v>
                </c:pt>
                <c:pt idx="13">
                  <c:v>1.2572754637135735</c:v>
                </c:pt>
                <c:pt idx="14">
                  <c:v>1.1980634778376866</c:v>
                </c:pt>
                <c:pt idx="15">
                  <c:v>1.1534497346357973</c:v>
                </c:pt>
                <c:pt idx="18">
                  <c:v>1.1983516377214423</c:v>
                </c:pt>
                <c:pt idx="19">
                  <c:v>1.5113771336685529</c:v>
                </c:pt>
                <c:pt idx="22">
                  <c:v>1.4847163374236505</c:v>
                </c:pt>
                <c:pt idx="26">
                  <c:v>1.528682496322757</c:v>
                </c:pt>
                <c:pt idx="31">
                  <c:v>1.6080154510573135</c:v>
                </c:pt>
                <c:pt idx="33">
                  <c:v>1.3689239421360067</c:v>
                </c:pt>
                <c:pt idx="34">
                  <c:v>1.5163952686853119</c:v>
                </c:pt>
                <c:pt idx="35">
                  <c:v>1.0051226469328198</c:v>
                </c:pt>
                <c:pt idx="36">
                  <c:v>1.3579969069547353</c:v>
                </c:pt>
                <c:pt idx="38">
                  <c:v>1.3362973989345033</c:v>
                </c:pt>
                <c:pt idx="39">
                  <c:v>1.0813203777697058</c:v>
                </c:pt>
                <c:pt idx="43">
                  <c:v>1.0977671090616801</c:v>
                </c:pt>
                <c:pt idx="48">
                  <c:v>1.0118751138917572</c:v>
                </c:pt>
                <c:pt idx="49">
                  <c:v>1.0674811680036804</c:v>
                </c:pt>
                <c:pt idx="51">
                  <c:v>1.2260689215060625</c:v>
                </c:pt>
                <c:pt idx="55">
                  <c:v>1.2560300885409106</c:v>
                </c:pt>
                <c:pt idx="56">
                  <c:v>1.4925526950299448</c:v>
                </c:pt>
                <c:pt idx="59">
                  <c:v>1.1959677338342694</c:v>
                </c:pt>
                <c:pt idx="60">
                  <c:v>1.1156636538304654</c:v>
                </c:pt>
                <c:pt idx="63">
                  <c:v>1.4749968908636615</c:v>
                </c:pt>
                <c:pt idx="70">
                  <c:v>1.0973273633677991</c:v>
                </c:pt>
                <c:pt idx="73">
                  <c:v>1.5492154200143338</c:v>
                </c:pt>
                <c:pt idx="74">
                  <c:v>1.4369924954428162</c:v>
                </c:pt>
                <c:pt idx="75">
                  <c:v>1.1202060953677149</c:v>
                </c:pt>
                <c:pt idx="76">
                  <c:v>1.3902691814783532</c:v>
                </c:pt>
                <c:pt idx="78">
                  <c:v>1.1055564321244986</c:v>
                </c:pt>
                <c:pt idx="79">
                  <c:v>1.5296191566457604</c:v>
                </c:pt>
                <c:pt idx="81">
                  <c:v>1.3206171858225064</c:v>
                </c:pt>
                <c:pt idx="84">
                  <c:v>1.0330310519969956</c:v>
                </c:pt>
                <c:pt idx="86">
                  <c:v>1.4504910839233955</c:v>
                </c:pt>
                <c:pt idx="91">
                  <c:v>1.2835587033139679</c:v>
                </c:pt>
                <c:pt idx="92">
                  <c:v>1.3819928583574221</c:v>
                </c:pt>
                <c:pt idx="93">
                  <c:v>1.0479715804317171</c:v>
                </c:pt>
                <c:pt idx="94">
                  <c:v>1.2148280949706836</c:v>
                </c:pt>
                <c:pt idx="95">
                  <c:v>1.2643244619768119</c:v>
                </c:pt>
                <c:pt idx="97">
                  <c:v>1.2072510970161656</c:v>
                </c:pt>
                <c:pt idx="98">
                  <c:v>1.1667625917153883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99-4B72-A45E-17F3985F9B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54413.599999999999</c:v>
                </c:pt>
                <c:pt idx="3">
                  <c:v>47661.4</c:v>
                </c:pt>
                <c:pt idx="5">
                  <c:v>47454.2</c:v>
                </c:pt>
                <c:pt idx="8">
                  <c:v>41598.400000000001</c:v>
                </c:pt>
                <c:pt idx="10">
                  <c:v>55113.2</c:v>
                </c:pt>
                <c:pt idx="12">
                  <c:v>50570.6</c:v>
                </c:pt>
                <c:pt idx="16">
                  <c:v>65479.8</c:v>
                </c:pt>
                <c:pt idx="17">
                  <c:v>61728.2</c:v>
                </c:pt>
                <c:pt idx="20">
                  <c:v>44419.199999999997</c:v>
                </c:pt>
                <c:pt idx="21">
                  <c:v>71062.2</c:v>
                </c:pt>
                <c:pt idx="23">
                  <c:v>67767.399999999994</c:v>
                </c:pt>
                <c:pt idx="24">
                  <c:v>56058.6</c:v>
                </c:pt>
                <c:pt idx="25">
                  <c:v>43998.2</c:v>
                </c:pt>
                <c:pt idx="27">
                  <c:v>66350.2</c:v>
                </c:pt>
                <c:pt idx="28">
                  <c:v>48022.6</c:v>
                </c:pt>
                <c:pt idx="29">
                  <c:v>65373.2</c:v>
                </c:pt>
                <c:pt idx="30">
                  <c:v>73640.800000000003</c:v>
                </c:pt>
                <c:pt idx="32">
                  <c:v>87798</c:v>
                </c:pt>
                <c:pt idx="37">
                  <c:v>60977</c:v>
                </c:pt>
                <c:pt idx="40">
                  <c:v>56853</c:v>
                </c:pt>
                <c:pt idx="41">
                  <c:v>25843.599999999999</c:v>
                </c:pt>
                <c:pt idx="42">
                  <c:v>49615.8</c:v>
                </c:pt>
                <c:pt idx="44">
                  <c:v>37908.800000000003</c:v>
                </c:pt>
                <c:pt idx="45">
                  <c:v>54357</c:v>
                </c:pt>
                <c:pt idx="46">
                  <c:v>53288.4</c:v>
                </c:pt>
                <c:pt idx="47">
                  <c:v>49658.8</c:v>
                </c:pt>
                <c:pt idx="50">
                  <c:v>58000.2</c:v>
                </c:pt>
                <c:pt idx="52">
                  <c:v>53887.8</c:v>
                </c:pt>
                <c:pt idx="53">
                  <c:v>71121.2</c:v>
                </c:pt>
                <c:pt idx="54">
                  <c:v>65818.2</c:v>
                </c:pt>
                <c:pt idx="57">
                  <c:v>48616.6</c:v>
                </c:pt>
                <c:pt idx="58">
                  <c:v>77990.2</c:v>
                </c:pt>
                <c:pt idx="61">
                  <c:v>55934.8</c:v>
                </c:pt>
                <c:pt idx="62">
                  <c:v>66796</c:v>
                </c:pt>
                <c:pt idx="64">
                  <c:v>74812.600000000006</c:v>
                </c:pt>
                <c:pt idx="65">
                  <c:v>57632</c:v>
                </c:pt>
                <c:pt idx="66">
                  <c:v>50024</c:v>
                </c:pt>
                <c:pt idx="67">
                  <c:v>85130.6</c:v>
                </c:pt>
                <c:pt idx="68">
                  <c:v>40767.4</c:v>
                </c:pt>
                <c:pt idx="69">
                  <c:v>43023.6</c:v>
                </c:pt>
                <c:pt idx="71">
                  <c:v>17884</c:v>
                </c:pt>
                <c:pt idx="72">
                  <c:v>67377.600000000006</c:v>
                </c:pt>
                <c:pt idx="77">
                  <c:v>66268</c:v>
                </c:pt>
                <c:pt idx="80">
                  <c:v>74597.8</c:v>
                </c:pt>
                <c:pt idx="82">
                  <c:v>44940.800000000003</c:v>
                </c:pt>
                <c:pt idx="83">
                  <c:v>60564.6</c:v>
                </c:pt>
                <c:pt idx="85">
                  <c:v>70345.399999999994</c:v>
                </c:pt>
                <c:pt idx="87">
                  <c:v>76487.8</c:v>
                </c:pt>
                <c:pt idx="88">
                  <c:v>52321.4</c:v>
                </c:pt>
                <c:pt idx="89">
                  <c:v>45928.6</c:v>
                </c:pt>
                <c:pt idx="90">
                  <c:v>66271.399999999994</c:v>
                </c:pt>
                <c:pt idx="96">
                  <c:v>48780.2</c:v>
                </c:pt>
                <c:pt idx="99">
                  <c:v>64547.6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1.8244335974829822</c:v>
                </c:pt>
                <c:pt idx="3">
                  <c:v>2.0478836123152067</c:v>
                </c:pt>
                <c:pt idx="5">
                  <c:v>2.0612717104070875</c:v>
                </c:pt>
                <c:pt idx="8">
                  <c:v>2.195252702027001</c:v>
                </c:pt>
                <c:pt idx="10">
                  <c:v>1.7145438842237433</c:v>
                </c:pt>
                <c:pt idx="12">
                  <c:v>1.9833065061517958</c:v>
                </c:pt>
                <c:pt idx="16">
                  <c:v>1.8551370040837021</c:v>
                </c:pt>
                <c:pt idx="17">
                  <c:v>1.8150861356721888</c:v>
                </c:pt>
                <c:pt idx="20">
                  <c:v>1.4460188387003818</c:v>
                </c:pt>
                <c:pt idx="21">
                  <c:v>1.4296770997801926</c:v>
                </c:pt>
                <c:pt idx="23">
                  <c:v>1.802961305878638</c:v>
                </c:pt>
                <c:pt idx="24">
                  <c:v>2.0558843781328826</c:v>
                </c:pt>
                <c:pt idx="25">
                  <c:v>1.9897404893836568</c:v>
                </c:pt>
                <c:pt idx="27">
                  <c:v>1.4261750529764794</c:v>
                </c:pt>
                <c:pt idx="28">
                  <c:v>1.7913857225556302</c:v>
                </c:pt>
                <c:pt idx="29">
                  <c:v>1.9118384903905576</c:v>
                </c:pt>
                <c:pt idx="30">
                  <c:v>1.6228639558505611</c:v>
                </c:pt>
                <c:pt idx="32">
                  <c:v>1.5797626369621176</c:v>
                </c:pt>
                <c:pt idx="37">
                  <c:v>1.7441330337668302</c:v>
                </c:pt>
                <c:pt idx="40">
                  <c:v>2.0214764392380351</c:v>
                </c:pt>
                <c:pt idx="41">
                  <c:v>2.3409664288257055</c:v>
                </c:pt>
                <c:pt idx="42">
                  <c:v>2.2827808883460508</c:v>
                </c:pt>
                <c:pt idx="44">
                  <c:v>2.2499525176212383</c:v>
                </c:pt>
                <c:pt idx="45">
                  <c:v>1.4630866309766912</c:v>
                </c:pt>
                <c:pt idx="46">
                  <c:v>1.6245749543990813</c:v>
                </c:pt>
                <c:pt idx="47">
                  <c:v>1.9156524120598966</c:v>
                </c:pt>
                <c:pt idx="50">
                  <c:v>1.8538211937200217</c:v>
                </c:pt>
                <c:pt idx="52">
                  <c:v>1.8785513604192414</c:v>
                </c:pt>
                <c:pt idx="53">
                  <c:v>1.7004212527347684</c:v>
                </c:pt>
                <c:pt idx="54">
                  <c:v>1.6161487248207944</c:v>
                </c:pt>
                <c:pt idx="57">
                  <c:v>2.0875585705294077</c:v>
                </c:pt>
                <c:pt idx="58">
                  <c:v>1.8513095235042352</c:v>
                </c:pt>
                <c:pt idx="61">
                  <c:v>1.8399815499474388</c:v>
                </c:pt>
                <c:pt idx="62">
                  <c:v>1.8698724474519433</c:v>
                </c:pt>
                <c:pt idx="64">
                  <c:v>1.6118808863747549</c:v>
                </c:pt>
                <c:pt idx="65">
                  <c:v>1.6727859522487507</c:v>
                </c:pt>
                <c:pt idx="66">
                  <c:v>1.7773068926915081</c:v>
                </c:pt>
                <c:pt idx="67">
                  <c:v>1.6257843830538019</c:v>
                </c:pt>
                <c:pt idx="68">
                  <c:v>2.3953943592183951</c:v>
                </c:pt>
                <c:pt idx="69">
                  <c:v>2.443170724904471</c:v>
                </c:pt>
                <c:pt idx="71">
                  <c:v>2.4714269738313575</c:v>
                </c:pt>
                <c:pt idx="72">
                  <c:v>1.8081231744674786</c:v>
                </c:pt>
                <c:pt idx="77">
                  <c:v>1.5711806603488863</c:v>
                </c:pt>
                <c:pt idx="80">
                  <c:v>1.6653440181882038</c:v>
                </c:pt>
                <c:pt idx="82">
                  <c:v>2.2693632512104811</c:v>
                </c:pt>
                <c:pt idx="83">
                  <c:v>1.8685337639479167</c:v>
                </c:pt>
                <c:pt idx="85">
                  <c:v>1.5715739764078391</c:v>
                </c:pt>
                <c:pt idx="87">
                  <c:v>1.7738776641503611</c:v>
                </c:pt>
                <c:pt idx="88">
                  <c:v>1.9866823135466558</c:v>
                </c:pt>
                <c:pt idx="89">
                  <c:v>1.797550981305766</c:v>
                </c:pt>
                <c:pt idx="90">
                  <c:v>1.5810138310040229</c:v>
                </c:pt>
                <c:pt idx="96">
                  <c:v>2.0459530711231197</c:v>
                </c:pt>
                <c:pt idx="99">
                  <c:v>1.5551933766708599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99-4B72-A45E-17F3985F9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093599"/>
        <c:axId val="920124303"/>
      </c:scatterChart>
      <c:valAx>
        <c:axId val="940093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124303"/>
        <c:crosses val="autoZero"/>
        <c:crossBetween val="midCat"/>
      </c:valAx>
      <c:valAx>
        <c:axId val="92012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093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75124.399999999994</c:v>
                </c:pt>
                <c:pt idx="1">
                  <c:v>63852</c:v>
                </c:pt>
                <c:pt idx="2">
                  <c:v>54949.4</c:v>
                </c:pt>
                <c:pt idx="3">
                  <c:v>47656.2</c:v>
                </c:pt>
                <c:pt idx="4">
                  <c:v>64072</c:v>
                </c:pt>
                <c:pt idx="5">
                  <c:v>47356.2</c:v>
                </c:pt>
                <c:pt idx="6">
                  <c:v>69856</c:v>
                </c:pt>
                <c:pt idx="7">
                  <c:v>75042.600000000006</c:v>
                </c:pt>
                <c:pt idx="8">
                  <c:v>41295.599999999999</c:v>
                </c:pt>
                <c:pt idx="9">
                  <c:v>52860.2</c:v>
                </c:pt>
                <c:pt idx="10">
                  <c:v>55218.400000000001</c:v>
                </c:pt>
                <c:pt idx="11">
                  <c:v>67462.2</c:v>
                </c:pt>
                <c:pt idx="12">
                  <c:v>50643.199999999997</c:v>
                </c:pt>
                <c:pt idx="13">
                  <c:v>60874.2</c:v>
                </c:pt>
                <c:pt idx="14">
                  <c:v>83024.800000000003</c:v>
                </c:pt>
                <c:pt idx="15">
                  <c:v>51937.4</c:v>
                </c:pt>
                <c:pt idx="16">
                  <c:v>65355.4</c:v>
                </c:pt>
                <c:pt idx="17">
                  <c:v>61983.199999999997</c:v>
                </c:pt>
                <c:pt idx="18">
                  <c:v>93130.8</c:v>
                </c:pt>
                <c:pt idx="19">
                  <c:v>68533.8</c:v>
                </c:pt>
                <c:pt idx="20">
                  <c:v>44267.8</c:v>
                </c:pt>
                <c:pt idx="21">
                  <c:v>71069.399999999994</c:v>
                </c:pt>
                <c:pt idx="22">
                  <c:v>72718.600000000006</c:v>
                </c:pt>
                <c:pt idx="23">
                  <c:v>67740.399999999994</c:v>
                </c:pt>
                <c:pt idx="24">
                  <c:v>56338.2</c:v>
                </c:pt>
                <c:pt idx="25">
                  <c:v>44218.6</c:v>
                </c:pt>
                <c:pt idx="26">
                  <c:v>69785.399999999994</c:v>
                </c:pt>
                <c:pt idx="27">
                  <c:v>66230.600000000006</c:v>
                </c:pt>
                <c:pt idx="28">
                  <c:v>47729.599999999999</c:v>
                </c:pt>
                <c:pt idx="29">
                  <c:v>64960.2</c:v>
                </c:pt>
                <c:pt idx="30">
                  <c:v>73586</c:v>
                </c:pt>
                <c:pt idx="31">
                  <c:v>93407.6</c:v>
                </c:pt>
                <c:pt idx="32">
                  <c:v>87638.8</c:v>
                </c:pt>
                <c:pt idx="33">
                  <c:v>56010.8</c:v>
                </c:pt>
                <c:pt idx="34">
                  <c:v>76144.600000000006</c:v>
                </c:pt>
                <c:pt idx="35">
                  <c:v>54725.8</c:v>
                </c:pt>
                <c:pt idx="36">
                  <c:v>69247.199999999997</c:v>
                </c:pt>
                <c:pt idx="37">
                  <c:v>61267</c:v>
                </c:pt>
                <c:pt idx="38">
                  <c:v>76859.399999999994</c:v>
                </c:pt>
                <c:pt idx="39">
                  <c:v>48367.4</c:v>
                </c:pt>
                <c:pt idx="40">
                  <c:v>56715.8</c:v>
                </c:pt>
                <c:pt idx="41">
                  <c:v>26023.200000000001</c:v>
                </c:pt>
                <c:pt idx="42">
                  <c:v>49403</c:v>
                </c:pt>
                <c:pt idx="43">
                  <c:v>82160.2</c:v>
                </c:pt>
                <c:pt idx="44">
                  <c:v>37921.800000000003</c:v>
                </c:pt>
                <c:pt idx="45">
                  <c:v>54566.2</c:v>
                </c:pt>
                <c:pt idx="46">
                  <c:v>53141.2</c:v>
                </c:pt>
                <c:pt idx="47">
                  <c:v>49652.2</c:v>
                </c:pt>
                <c:pt idx="48">
                  <c:v>65730</c:v>
                </c:pt>
                <c:pt idx="49">
                  <c:v>55298.6</c:v>
                </c:pt>
                <c:pt idx="50">
                  <c:v>58061.8</c:v>
                </c:pt>
                <c:pt idx="51">
                  <c:v>68971</c:v>
                </c:pt>
                <c:pt idx="52">
                  <c:v>53667.199999999997</c:v>
                </c:pt>
                <c:pt idx="53">
                  <c:v>71134.399999999994</c:v>
                </c:pt>
                <c:pt idx="54">
                  <c:v>65894.600000000006</c:v>
                </c:pt>
                <c:pt idx="55">
                  <c:v>46906.6</c:v>
                </c:pt>
                <c:pt idx="56">
                  <c:v>51719.4</c:v>
                </c:pt>
                <c:pt idx="57">
                  <c:v>48648.800000000003</c:v>
                </c:pt>
                <c:pt idx="58">
                  <c:v>78092.2</c:v>
                </c:pt>
                <c:pt idx="59">
                  <c:v>59474</c:v>
                </c:pt>
                <c:pt idx="60">
                  <c:v>71330.8</c:v>
                </c:pt>
                <c:pt idx="61">
                  <c:v>56036.4</c:v>
                </c:pt>
                <c:pt idx="62">
                  <c:v>66765.8</c:v>
                </c:pt>
                <c:pt idx="63">
                  <c:v>88048.8</c:v>
                </c:pt>
                <c:pt idx="64">
                  <c:v>74840.800000000003</c:v>
                </c:pt>
                <c:pt idx="65">
                  <c:v>57674.6</c:v>
                </c:pt>
                <c:pt idx="66">
                  <c:v>50127</c:v>
                </c:pt>
                <c:pt idx="67">
                  <c:v>85274</c:v>
                </c:pt>
                <c:pt idx="68">
                  <c:v>40583.599999999999</c:v>
                </c:pt>
                <c:pt idx="69">
                  <c:v>43018.8</c:v>
                </c:pt>
                <c:pt idx="70">
                  <c:v>52156</c:v>
                </c:pt>
                <c:pt idx="71">
                  <c:v>17732.599999999999</c:v>
                </c:pt>
                <c:pt idx="72">
                  <c:v>67453.600000000006</c:v>
                </c:pt>
                <c:pt idx="73">
                  <c:v>20889.599999999999</c:v>
                </c:pt>
                <c:pt idx="74">
                  <c:v>58937.8</c:v>
                </c:pt>
                <c:pt idx="75">
                  <c:v>41308.800000000003</c:v>
                </c:pt>
                <c:pt idx="76">
                  <c:v>75169.8</c:v>
                </c:pt>
                <c:pt idx="77">
                  <c:v>66596.600000000006</c:v>
                </c:pt>
                <c:pt idx="78">
                  <c:v>47473.2</c:v>
                </c:pt>
                <c:pt idx="79">
                  <c:v>61389.599999999999</c:v>
                </c:pt>
                <c:pt idx="80">
                  <c:v>74526.2</c:v>
                </c:pt>
                <c:pt idx="81">
                  <c:v>53220</c:v>
                </c:pt>
                <c:pt idx="82">
                  <c:v>44454.8</c:v>
                </c:pt>
                <c:pt idx="83">
                  <c:v>60906.6</c:v>
                </c:pt>
                <c:pt idx="84">
                  <c:v>89681</c:v>
                </c:pt>
                <c:pt idx="85">
                  <c:v>70638</c:v>
                </c:pt>
                <c:pt idx="86">
                  <c:v>62267.199999999997</c:v>
                </c:pt>
                <c:pt idx="87">
                  <c:v>76695.600000000006</c:v>
                </c:pt>
                <c:pt idx="88">
                  <c:v>52352.2</c:v>
                </c:pt>
                <c:pt idx="89">
                  <c:v>45707</c:v>
                </c:pt>
                <c:pt idx="90">
                  <c:v>66184.2</c:v>
                </c:pt>
                <c:pt idx="91">
                  <c:v>47791.199999999997</c:v>
                </c:pt>
                <c:pt idx="92">
                  <c:v>56380.2</c:v>
                </c:pt>
                <c:pt idx="93">
                  <c:v>44535.4</c:v>
                </c:pt>
                <c:pt idx="94">
                  <c:v>56967.4</c:v>
                </c:pt>
                <c:pt idx="95">
                  <c:v>83158.399999999994</c:v>
                </c:pt>
                <c:pt idx="96">
                  <c:v>48775.8</c:v>
                </c:pt>
                <c:pt idx="97">
                  <c:v>80405.8</c:v>
                </c:pt>
                <c:pt idx="98">
                  <c:v>96734.8</c:v>
                </c:pt>
                <c:pt idx="99">
                  <c:v>64807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1.0180979814813829</c:v>
                </c:pt>
                <c:pt idx="1">
                  <c:v>1.1599323435444466</c:v>
                </c:pt>
                <c:pt idx="2">
                  <c:v>1.8109387909604109</c:v>
                </c:pt>
                <c:pt idx="3">
                  <c:v>2.048107066866431</c:v>
                </c:pt>
                <c:pt idx="4">
                  <c:v>1.2008989886377825</c:v>
                </c:pt>
                <c:pt idx="5">
                  <c:v>2.0654317702856226</c:v>
                </c:pt>
                <c:pt idx="6">
                  <c:v>1.3007329363261566</c:v>
                </c:pt>
                <c:pt idx="7">
                  <c:v>1.5424039145765205</c:v>
                </c:pt>
                <c:pt idx="8">
                  <c:v>2.2039151870901503</c:v>
                </c:pt>
                <c:pt idx="9">
                  <c:v>1.3195939478095051</c:v>
                </c:pt>
                <c:pt idx="10">
                  <c:v>1.7112230705706792</c:v>
                </c:pt>
                <c:pt idx="11">
                  <c:v>1.2688438859094426</c:v>
                </c:pt>
                <c:pt idx="12">
                  <c:v>1.9688131871603691</c:v>
                </c:pt>
                <c:pt idx="13">
                  <c:v>1.2606818652236909</c:v>
                </c:pt>
                <c:pt idx="14">
                  <c:v>1.1988104759059943</c:v>
                </c:pt>
                <c:pt idx="15">
                  <c:v>1.1507507114333795</c:v>
                </c:pt>
                <c:pt idx="16">
                  <c:v>1.841974802388173</c:v>
                </c:pt>
                <c:pt idx="17">
                  <c:v>1.8155564733669769</c:v>
                </c:pt>
                <c:pt idx="18">
                  <c:v>1.197154969140177</c:v>
                </c:pt>
                <c:pt idx="19">
                  <c:v>1.5111229787345806</c:v>
                </c:pt>
                <c:pt idx="20">
                  <c:v>1.4238792079118456</c:v>
                </c:pt>
                <c:pt idx="21">
                  <c:v>1.4277874865976075</c:v>
                </c:pt>
                <c:pt idx="22">
                  <c:v>1.4836369237031515</c:v>
                </c:pt>
                <c:pt idx="23">
                  <c:v>1.8036799310308178</c:v>
                </c:pt>
                <c:pt idx="24">
                  <c:v>2.0458587601307818</c:v>
                </c:pt>
                <c:pt idx="25">
                  <c:v>1.9997919427571205</c:v>
                </c:pt>
                <c:pt idx="26">
                  <c:v>1.5216936493879809</c:v>
                </c:pt>
                <c:pt idx="27">
                  <c:v>1.4451930074618076</c:v>
                </c:pt>
                <c:pt idx="28">
                  <c:v>1.8024035399416716</c:v>
                </c:pt>
                <c:pt idx="29">
                  <c:v>1.9239164904048942</c:v>
                </c:pt>
                <c:pt idx="30">
                  <c:v>1.6241812301252956</c:v>
                </c:pt>
                <c:pt idx="31">
                  <c:v>1.5984566566317944</c:v>
                </c:pt>
                <c:pt idx="32">
                  <c:v>1.5783534233695578</c:v>
                </c:pt>
                <c:pt idx="33">
                  <c:v>1.3623979661065366</c:v>
                </c:pt>
                <c:pt idx="34">
                  <c:v>1.5164962453017021</c:v>
                </c:pt>
                <c:pt idx="35">
                  <c:v>1.0174725632151562</c:v>
                </c:pt>
                <c:pt idx="36">
                  <c:v>1.3603726937695677</c:v>
                </c:pt>
                <c:pt idx="37">
                  <c:v>1.7288589289503322</c:v>
                </c:pt>
                <c:pt idx="38">
                  <c:v>1.3325110526493833</c:v>
                </c:pt>
                <c:pt idx="39">
                  <c:v>1.0690671816140622</c:v>
                </c:pt>
                <c:pt idx="40">
                  <c:v>2.0295931645150027</c:v>
                </c:pt>
                <c:pt idx="41">
                  <c:v>2.308632297334686</c:v>
                </c:pt>
                <c:pt idx="42">
                  <c:v>2.2925733255065484</c:v>
                </c:pt>
                <c:pt idx="43">
                  <c:v>1.1044398626098768</c:v>
                </c:pt>
                <c:pt idx="44">
                  <c:v>2.2770543592340022</c:v>
                </c:pt>
                <c:pt idx="45">
                  <c:v>1.4560295567585795</c:v>
                </c:pt>
                <c:pt idx="46">
                  <c:v>1.6483632285307823</c:v>
                </c:pt>
                <c:pt idx="47">
                  <c:v>1.9259770966845378</c:v>
                </c:pt>
                <c:pt idx="48">
                  <c:v>1.019062832800852</c:v>
                </c:pt>
                <c:pt idx="49">
                  <c:v>1.0545655767053776</c:v>
                </c:pt>
                <c:pt idx="50">
                  <c:v>1.8717297775818178</c:v>
                </c:pt>
                <c:pt idx="51">
                  <c:v>1.2088268982615882</c:v>
                </c:pt>
                <c:pt idx="52">
                  <c:v>1.8863290799594539</c:v>
                </c:pt>
                <c:pt idx="53">
                  <c:v>1.7150211430756428</c:v>
                </c:pt>
                <c:pt idx="54">
                  <c:v>1.6245792523211309</c:v>
                </c:pt>
                <c:pt idx="55">
                  <c:v>1.2666874171225371</c:v>
                </c:pt>
                <c:pt idx="56">
                  <c:v>1.507094049814963</c:v>
                </c:pt>
                <c:pt idx="57">
                  <c:v>2.0633602473236747</c:v>
                </c:pt>
                <c:pt idx="58">
                  <c:v>1.8641298362704599</c:v>
                </c:pt>
                <c:pt idx="59">
                  <c:v>1.2081245586306621</c:v>
                </c:pt>
                <c:pt idx="60">
                  <c:v>1.1117077055072984</c:v>
                </c:pt>
                <c:pt idx="61">
                  <c:v>1.8385906303759698</c:v>
                </c:pt>
                <c:pt idx="62">
                  <c:v>1.8879725847664521</c:v>
                </c:pt>
                <c:pt idx="63">
                  <c:v>1.481405765893459</c:v>
                </c:pt>
                <c:pt idx="64">
                  <c:v>1.6057952346848243</c:v>
                </c:pt>
                <c:pt idx="65">
                  <c:v>1.6887329951139671</c:v>
                </c:pt>
                <c:pt idx="66">
                  <c:v>1.7778043768827179</c:v>
                </c:pt>
                <c:pt idx="67">
                  <c:v>1.6186176325726482</c:v>
                </c:pt>
                <c:pt idx="68">
                  <c:v>2.4286411259720677</c:v>
                </c:pt>
                <c:pt idx="69">
                  <c:v>2.4612495002185089</c:v>
                </c:pt>
                <c:pt idx="70">
                  <c:v>1.0712477950763095</c:v>
                </c:pt>
                <c:pt idx="71">
                  <c:v>2.4876780618747394</c:v>
                </c:pt>
                <c:pt idx="72">
                  <c:v>1.805730161177461</c:v>
                </c:pt>
                <c:pt idx="73">
                  <c:v>1.5312404258578431</c:v>
                </c:pt>
                <c:pt idx="74">
                  <c:v>1.4407052859115881</c:v>
                </c:pt>
                <c:pt idx="75">
                  <c:v>1.1134915562785652</c:v>
                </c:pt>
                <c:pt idx="76">
                  <c:v>1.3856495560717201</c:v>
                </c:pt>
                <c:pt idx="77">
                  <c:v>1.5634281629993121</c:v>
                </c:pt>
                <c:pt idx="78">
                  <c:v>1.1095734014138503</c:v>
                </c:pt>
                <c:pt idx="79">
                  <c:v>1.5213977611843048</c:v>
                </c:pt>
                <c:pt idx="80">
                  <c:v>1.6762829716260859</c:v>
                </c:pt>
                <c:pt idx="81">
                  <c:v>1.3164411875234874</c:v>
                </c:pt>
                <c:pt idx="82">
                  <c:v>2.294105473424692</c:v>
                </c:pt>
                <c:pt idx="83">
                  <c:v>1.8580580758078764</c:v>
                </c:pt>
                <c:pt idx="84">
                  <c:v>1.022301267827076</c:v>
                </c:pt>
                <c:pt idx="85">
                  <c:v>1.5655313004331946</c:v>
                </c:pt>
                <c:pt idx="86">
                  <c:v>1.4487563275689288</c:v>
                </c:pt>
                <c:pt idx="87">
                  <c:v>1.7793589201988118</c:v>
                </c:pt>
                <c:pt idx="88">
                  <c:v>1.9878438728458403</c:v>
                </c:pt>
                <c:pt idx="89">
                  <c:v>1.8028967116634214</c:v>
                </c:pt>
                <c:pt idx="90">
                  <c:v>1.5648598910313942</c:v>
                </c:pt>
                <c:pt idx="91">
                  <c:v>1.289630726995765</c:v>
                </c:pt>
                <c:pt idx="92">
                  <c:v>1.3800944303141884</c:v>
                </c:pt>
                <c:pt idx="93">
                  <c:v>1.0201098452017945</c:v>
                </c:pt>
                <c:pt idx="94">
                  <c:v>1.2245600115153579</c:v>
                </c:pt>
                <c:pt idx="95">
                  <c:v>1.2566619848385732</c:v>
                </c:pt>
                <c:pt idx="96">
                  <c:v>2.0227243838132845</c:v>
                </c:pt>
                <c:pt idx="97">
                  <c:v>1.2158699994279019</c:v>
                </c:pt>
                <c:pt idx="98">
                  <c:v>1.1649582156576537</c:v>
                </c:pt>
                <c:pt idx="99">
                  <c:v>1.5487678800129616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E0-4DC2-9566-64CA25D6D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971631"/>
        <c:axId val="920099343"/>
      </c:scatterChart>
      <c:valAx>
        <c:axId val="927971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99343"/>
        <c:crosses val="autoZero"/>
        <c:crossBetween val="midCat"/>
      </c:valAx>
      <c:valAx>
        <c:axId val="92009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97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9">
                  <c:v>52860.2</c:v>
                </c:pt>
                <c:pt idx="13">
                  <c:v>60874.2</c:v>
                </c:pt>
                <c:pt idx="15">
                  <c:v>51937.4</c:v>
                </c:pt>
                <c:pt idx="20">
                  <c:v>44267.8</c:v>
                </c:pt>
                <c:pt idx="35">
                  <c:v>54725.8</c:v>
                </c:pt>
                <c:pt idx="39">
                  <c:v>48367.4</c:v>
                </c:pt>
                <c:pt idx="45">
                  <c:v>54566.2</c:v>
                </c:pt>
                <c:pt idx="49">
                  <c:v>55298.6</c:v>
                </c:pt>
                <c:pt idx="55">
                  <c:v>46906.6</c:v>
                </c:pt>
                <c:pt idx="70">
                  <c:v>52156</c:v>
                </c:pt>
                <c:pt idx="73">
                  <c:v>20889.599999999999</c:v>
                </c:pt>
                <c:pt idx="75">
                  <c:v>41308.800000000003</c:v>
                </c:pt>
                <c:pt idx="78">
                  <c:v>47473.2</c:v>
                </c:pt>
                <c:pt idx="79">
                  <c:v>61389.599999999999</c:v>
                </c:pt>
                <c:pt idx="81">
                  <c:v>53220</c:v>
                </c:pt>
                <c:pt idx="91">
                  <c:v>47791.199999999997</c:v>
                </c:pt>
                <c:pt idx="92">
                  <c:v>56380.2</c:v>
                </c:pt>
                <c:pt idx="93">
                  <c:v>44535.4</c:v>
                </c:pt>
                <c:pt idx="94">
                  <c:v>56967.4</c:v>
                </c:pt>
              </c:numCache>
            </c:numRef>
          </c:xVal>
          <c:yVal>
            <c:numRef>
              <c:f>State098!$AA$11:$AA$101</c:f>
              <c:numCache>
                <c:formatCode>General</c:formatCode>
                <c:ptCount val="91"/>
                <c:pt idx="0">
                  <c:v>1.3195939478095051</c:v>
                </c:pt>
                <c:pt idx="4">
                  <c:v>1.2606818652236909</c:v>
                </c:pt>
                <c:pt idx="6">
                  <c:v>1.1507507114333795</c:v>
                </c:pt>
                <c:pt idx="11">
                  <c:v>1.4238792079118456</c:v>
                </c:pt>
                <c:pt idx="26">
                  <c:v>1.0174725632151562</c:v>
                </c:pt>
                <c:pt idx="30">
                  <c:v>1.0690671816140622</c:v>
                </c:pt>
                <c:pt idx="36">
                  <c:v>1.4560295567585795</c:v>
                </c:pt>
                <c:pt idx="40">
                  <c:v>1.0545655767053776</c:v>
                </c:pt>
                <c:pt idx="46">
                  <c:v>1.2666874171225371</c:v>
                </c:pt>
                <c:pt idx="61">
                  <c:v>1.0712477950763095</c:v>
                </c:pt>
                <c:pt idx="64">
                  <c:v>1.5312404258578431</c:v>
                </c:pt>
                <c:pt idx="66">
                  <c:v>1.1134915562785652</c:v>
                </c:pt>
                <c:pt idx="69">
                  <c:v>1.1095734014138503</c:v>
                </c:pt>
                <c:pt idx="70">
                  <c:v>1.5213977611843048</c:v>
                </c:pt>
                <c:pt idx="72">
                  <c:v>1.3164411875234874</c:v>
                </c:pt>
                <c:pt idx="82">
                  <c:v>1.289630726995765</c:v>
                </c:pt>
                <c:pt idx="83">
                  <c:v>1.3800944303141884</c:v>
                </c:pt>
                <c:pt idx="84">
                  <c:v>1.0201098452017945</c:v>
                </c:pt>
                <c:pt idx="85">
                  <c:v>1.2245600115153579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B5-4980-AE3F-730B91FC2A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75124.399999999994</c:v>
                </c:pt>
                <c:pt idx="1">
                  <c:v>63852</c:v>
                </c:pt>
                <c:pt idx="4">
                  <c:v>64072</c:v>
                </c:pt>
                <c:pt idx="6">
                  <c:v>69856</c:v>
                </c:pt>
                <c:pt idx="11">
                  <c:v>67462.2</c:v>
                </c:pt>
                <c:pt idx="14">
                  <c:v>83024.800000000003</c:v>
                </c:pt>
                <c:pt idx="18">
                  <c:v>93130.8</c:v>
                </c:pt>
                <c:pt idx="21">
                  <c:v>71069.399999999994</c:v>
                </c:pt>
                <c:pt idx="22">
                  <c:v>72718.600000000006</c:v>
                </c:pt>
                <c:pt idx="26">
                  <c:v>69785.399999999994</c:v>
                </c:pt>
                <c:pt idx="27">
                  <c:v>66230.600000000006</c:v>
                </c:pt>
                <c:pt idx="32">
                  <c:v>87638.8</c:v>
                </c:pt>
                <c:pt idx="34">
                  <c:v>76144.600000000006</c:v>
                </c:pt>
                <c:pt idx="36">
                  <c:v>69247.199999999997</c:v>
                </c:pt>
                <c:pt idx="38">
                  <c:v>76859.399999999994</c:v>
                </c:pt>
                <c:pt idx="43">
                  <c:v>82160.2</c:v>
                </c:pt>
                <c:pt idx="48">
                  <c:v>65730</c:v>
                </c:pt>
                <c:pt idx="51">
                  <c:v>68971</c:v>
                </c:pt>
                <c:pt idx="59">
                  <c:v>59474</c:v>
                </c:pt>
                <c:pt idx="60">
                  <c:v>71330.8</c:v>
                </c:pt>
                <c:pt idx="63">
                  <c:v>88048.8</c:v>
                </c:pt>
                <c:pt idx="64">
                  <c:v>74840.800000000003</c:v>
                </c:pt>
                <c:pt idx="74">
                  <c:v>58937.8</c:v>
                </c:pt>
                <c:pt idx="76">
                  <c:v>75169.8</c:v>
                </c:pt>
                <c:pt idx="84">
                  <c:v>89681</c:v>
                </c:pt>
                <c:pt idx="85">
                  <c:v>70638</c:v>
                </c:pt>
                <c:pt idx="86">
                  <c:v>62267.199999999997</c:v>
                </c:pt>
                <c:pt idx="95">
                  <c:v>83158.399999999994</c:v>
                </c:pt>
                <c:pt idx="97">
                  <c:v>80405.8</c:v>
                </c:pt>
                <c:pt idx="98">
                  <c:v>96734.8</c:v>
                </c:pt>
                <c:pt idx="99">
                  <c:v>64807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1.0180979814813829</c:v>
                </c:pt>
                <c:pt idx="1">
                  <c:v>1.1599323435444466</c:v>
                </c:pt>
                <c:pt idx="4">
                  <c:v>1.2008989886377825</c:v>
                </c:pt>
                <c:pt idx="6">
                  <c:v>1.3007329363261566</c:v>
                </c:pt>
                <c:pt idx="11">
                  <c:v>1.2688438859094426</c:v>
                </c:pt>
                <c:pt idx="14">
                  <c:v>1.1988104759059943</c:v>
                </c:pt>
                <c:pt idx="18">
                  <c:v>1.197154969140177</c:v>
                </c:pt>
                <c:pt idx="21">
                  <c:v>1.4277874865976075</c:v>
                </c:pt>
                <c:pt idx="22">
                  <c:v>1.4836369237031515</c:v>
                </c:pt>
                <c:pt idx="26">
                  <c:v>1.5216936493879809</c:v>
                </c:pt>
                <c:pt idx="27">
                  <c:v>1.4451930074618076</c:v>
                </c:pt>
                <c:pt idx="32">
                  <c:v>1.5783534233695578</c:v>
                </c:pt>
                <c:pt idx="34">
                  <c:v>1.5164962453017021</c:v>
                </c:pt>
                <c:pt idx="36">
                  <c:v>1.3603726937695677</c:v>
                </c:pt>
                <c:pt idx="38">
                  <c:v>1.3325110526493833</c:v>
                </c:pt>
                <c:pt idx="43">
                  <c:v>1.1044398626098768</c:v>
                </c:pt>
                <c:pt idx="48">
                  <c:v>1.019062832800852</c:v>
                </c:pt>
                <c:pt idx="51">
                  <c:v>1.2088268982615882</c:v>
                </c:pt>
                <c:pt idx="59">
                  <c:v>1.2081245586306621</c:v>
                </c:pt>
                <c:pt idx="60">
                  <c:v>1.1117077055072984</c:v>
                </c:pt>
                <c:pt idx="63">
                  <c:v>1.481405765893459</c:v>
                </c:pt>
                <c:pt idx="64">
                  <c:v>1.6057952346848243</c:v>
                </c:pt>
                <c:pt idx="74">
                  <c:v>1.4407052859115881</c:v>
                </c:pt>
                <c:pt idx="76">
                  <c:v>1.3856495560717201</c:v>
                </c:pt>
                <c:pt idx="84">
                  <c:v>1.022301267827076</c:v>
                </c:pt>
                <c:pt idx="85">
                  <c:v>1.5655313004331946</c:v>
                </c:pt>
                <c:pt idx="86">
                  <c:v>1.4487563275689288</c:v>
                </c:pt>
                <c:pt idx="95">
                  <c:v>1.2566619848385732</c:v>
                </c:pt>
                <c:pt idx="97">
                  <c:v>1.2158699994279019</c:v>
                </c:pt>
                <c:pt idx="98">
                  <c:v>1.1649582156576537</c:v>
                </c:pt>
                <c:pt idx="99">
                  <c:v>1.5487678800129616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B5-4980-AE3F-730B91FC2A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54949.4</c:v>
                </c:pt>
                <c:pt idx="3">
                  <c:v>47656.2</c:v>
                </c:pt>
                <c:pt idx="5">
                  <c:v>47356.2</c:v>
                </c:pt>
                <c:pt idx="8">
                  <c:v>41295.599999999999</c:v>
                </c:pt>
                <c:pt idx="10">
                  <c:v>55218.400000000001</c:v>
                </c:pt>
                <c:pt idx="12">
                  <c:v>50643.199999999997</c:v>
                </c:pt>
                <c:pt idx="24">
                  <c:v>56338.2</c:v>
                </c:pt>
                <c:pt idx="25">
                  <c:v>44218.6</c:v>
                </c:pt>
                <c:pt idx="28">
                  <c:v>47729.599999999999</c:v>
                </c:pt>
                <c:pt idx="33">
                  <c:v>56010.8</c:v>
                </c:pt>
                <c:pt idx="40">
                  <c:v>56715.8</c:v>
                </c:pt>
                <c:pt idx="41">
                  <c:v>26023.200000000001</c:v>
                </c:pt>
                <c:pt idx="42">
                  <c:v>49403</c:v>
                </c:pt>
                <c:pt idx="44">
                  <c:v>37921.800000000003</c:v>
                </c:pt>
                <c:pt idx="46">
                  <c:v>53141.2</c:v>
                </c:pt>
                <c:pt idx="47">
                  <c:v>49652.2</c:v>
                </c:pt>
                <c:pt idx="50">
                  <c:v>58061.8</c:v>
                </c:pt>
                <c:pt idx="52">
                  <c:v>53667.199999999997</c:v>
                </c:pt>
                <c:pt idx="56">
                  <c:v>51719.4</c:v>
                </c:pt>
                <c:pt idx="57">
                  <c:v>48648.800000000003</c:v>
                </c:pt>
                <c:pt idx="61">
                  <c:v>56036.4</c:v>
                </c:pt>
                <c:pt idx="65">
                  <c:v>57674.6</c:v>
                </c:pt>
                <c:pt idx="66">
                  <c:v>50127</c:v>
                </c:pt>
                <c:pt idx="68">
                  <c:v>40583.599999999999</c:v>
                </c:pt>
                <c:pt idx="69">
                  <c:v>43018.8</c:v>
                </c:pt>
                <c:pt idx="71">
                  <c:v>17732.599999999999</c:v>
                </c:pt>
                <c:pt idx="82">
                  <c:v>44454.8</c:v>
                </c:pt>
                <c:pt idx="83">
                  <c:v>60906.6</c:v>
                </c:pt>
                <c:pt idx="88">
                  <c:v>52352.2</c:v>
                </c:pt>
                <c:pt idx="89">
                  <c:v>45707</c:v>
                </c:pt>
                <c:pt idx="96">
                  <c:v>48775.8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1.8109387909604109</c:v>
                </c:pt>
                <c:pt idx="3">
                  <c:v>2.048107066866431</c:v>
                </c:pt>
                <c:pt idx="5">
                  <c:v>2.0654317702856226</c:v>
                </c:pt>
                <c:pt idx="8">
                  <c:v>2.2039151870901503</c:v>
                </c:pt>
                <c:pt idx="10">
                  <c:v>1.7112230705706792</c:v>
                </c:pt>
                <c:pt idx="12">
                  <c:v>1.9688131871603691</c:v>
                </c:pt>
                <c:pt idx="24">
                  <c:v>2.0458587601307818</c:v>
                </c:pt>
                <c:pt idx="25">
                  <c:v>1.9997919427571205</c:v>
                </c:pt>
                <c:pt idx="28">
                  <c:v>1.8024035399416716</c:v>
                </c:pt>
                <c:pt idx="33">
                  <c:v>1.3623979661065366</c:v>
                </c:pt>
                <c:pt idx="40">
                  <c:v>2.0295931645150027</c:v>
                </c:pt>
                <c:pt idx="41">
                  <c:v>2.308632297334686</c:v>
                </c:pt>
                <c:pt idx="42">
                  <c:v>2.2925733255065484</c:v>
                </c:pt>
                <c:pt idx="44">
                  <c:v>2.2770543592340022</c:v>
                </c:pt>
                <c:pt idx="46">
                  <c:v>1.6483632285307823</c:v>
                </c:pt>
                <c:pt idx="47">
                  <c:v>1.9259770966845378</c:v>
                </c:pt>
                <c:pt idx="50">
                  <c:v>1.8717297775818178</c:v>
                </c:pt>
                <c:pt idx="52">
                  <c:v>1.8863290799594539</c:v>
                </c:pt>
                <c:pt idx="56">
                  <c:v>1.507094049814963</c:v>
                </c:pt>
                <c:pt idx="57">
                  <c:v>2.0633602473236747</c:v>
                </c:pt>
                <c:pt idx="61">
                  <c:v>1.8385906303759698</c:v>
                </c:pt>
                <c:pt idx="65">
                  <c:v>1.6887329951139671</c:v>
                </c:pt>
                <c:pt idx="66">
                  <c:v>1.7778043768827179</c:v>
                </c:pt>
                <c:pt idx="68">
                  <c:v>2.4286411259720677</c:v>
                </c:pt>
                <c:pt idx="69">
                  <c:v>2.4612495002185089</c:v>
                </c:pt>
                <c:pt idx="71">
                  <c:v>2.4876780618747394</c:v>
                </c:pt>
                <c:pt idx="82">
                  <c:v>2.294105473424692</c:v>
                </c:pt>
                <c:pt idx="83">
                  <c:v>1.8580580758078764</c:v>
                </c:pt>
                <c:pt idx="88">
                  <c:v>1.9878438728458403</c:v>
                </c:pt>
                <c:pt idx="89">
                  <c:v>1.8028967116634214</c:v>
                </c:pt>
                <c:pt idx="96">
                  <c:v>2.0227243838132845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B5-4980-AE3F-730B91FC2A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75042.600000000006</c:v>
                </c:pt>
                <c:pt idx="16">
                  <c:v>65355.4</c:v>
                </c:pt>
                <c:pt idx="17">
                  <c:v>61983.199999999997</c:v>
                </c:pt>
                <c:pt idx="19">
                  <c:v>68533.8</c:v>
                </c:pt>
                <c:pt idx="23">
                  <c:v>67740.399999999994</c:v>
                </c:pt>
                <c:pt idx="29">
                  <c:v>64960.2</c:v>
                </c:pt>
                <c:pt idx="30">
                  <c:v>73586</c:v>
                </c:pt>
                <c:pt idx="31">
                  <c:v>93407.6</c:v>
                </c:pt>
                <c:pt idx="37">
                  <c:v>61267</c:v>
                </c:pt>
                <c:pt idx="53">
                  <c:v>71134.399999999994</c:v>
                </c:pt>
                <c:pt idx="54">
                  <c:v>65894.600000000006</c:v>
                </c:pt>
                <c:pt idx="58">
                  <c:v>78092.2</c:v>
                </c:pt>
                <c:pt idx="62">
                  <c:v>66765.8</c:v>
                </c:pt>
                <c:pt idx="67">
                  <c:v>85274</c:v>
                </c:pt>
                <c:pt idx="72">
                  <c:v>67453.600000000006</c:v>
                </c:pt>
                <c:pt idx="77">
                  <c:v>66596.600000000006</c:v>
                </c:pt>
                <c:pt idx="80">
                  <c:v>74526.2</c:v>
                </c:pt>
                <c:pt idx="87">
                  <c:v>76695.600000000006</c:v>
                </c:pt>
                <c:pt idx="90">
                  <c:v>66184.2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1.5424039145765205</c:v>
                </c:pt>
                <c:pt idx="16">
                  <c:v>1.841974802388173</c:v>
                </c:pt>
                <c:pt idx="17">
                  <c:v>1.8155564733669769</c:v>
                </c:pt>
                <c:pt idx="19">
                  <c:v>1.5111229787345806</c:v>
                </c:pt>
                <c:pt idx="23">
                  <c:v>1.8036799310308178</c:v>
                </c:pt>
                <c:pt idx="29">
                  <c:v>1.9239164904048942</c:v>
                </c:pt>
                <c:pt idx="30">
                  <c:v>1.6241812301252956</c:v>
                </c:pt>
                <c:pt idx="31">
                  <c:v>1.5984566566317944</c:v>
                </c:pt>
                <c:pt idx="37">
                  <c:v>1.7288589289503322</c:v>
                </c:pt>
                <c:pt idx="53">
                  <c:v>1.7150211430756428</c:v>
                </c:pt>
                <c:pt idx="54">
                  <c:v>1.6245792523211309</c:v>
                </c:pt>
                <c:pt idx="58">
                  <c:v>1.8641298362704599</c:v>
                </c:pt>
                <c:pt idx="62">
                  <c:v>1.8879725847664521</c:v>
                </c:pt>
                <c:pt idx="67">
                  <c:v>1.6186176325726482</c:v>
                </c:pt>
                <c:pt idx="72">
                  <c:v>1.805730161177461</c:v>
                </c:pt>
                <c:pt idx="77">
                  <c:v>1.5634281629993121</c:v>
                </c:pt>
                <c:pt idx="80">
                  <c:v>1.6762829716260859</c:v>
                </c:pt>
                <c:pt idx="87">
                  <c:v>1.7793589201988118</c:v>
                </c:pt>
                <c:pt idx="90">
                  <c:v>1.5648598910313942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B5-4980-AE3F-730B91FC2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20863"/>
        <c:axId val="920094767"/>
      </c:scatterChart>
      <c:valAx>
        <c:axId val="917520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94767"/>
        <c:crosses val="autoZero"/>
        <c:crossBetween val="midCat"/>
      </c:valAx>
      <c:valAx>
        <c:axId val="92009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52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75124.399999999994</c:v>
                </c:pt>
                <c:pt idx="1">
                  <c:v>63852</c:v>
                </c:pt>
                <c:pt idx="4">
                  <c:v>64072</c:v>
                </c:pt>
                <c:pt idx="6">
                  <c:v>69856</c:v>
                </c:pt>
                <c:pt idx="9">
                  <c:v>52860.2</c:v>
                </c:pt>
                <c:pt idx="11">
                  <c:v>67462.2</c:v>
                </c:pt>
                <c:pt idx="13">
                  <c:v>60874.2</c:v>
                </c:pt>
                <c:pt idx="14">
                  <c:v>83024.800000000003</c:v>
                </c:pt>
                <c:pt idx="15">
                  <c:v>51937.4</c:v>
                </c:pt>
                <c:pt idx="18">
                  <c:v>93130.8</c:v>
                </c:pt>
                <c:pt idx="19">
                  <c:v>68533.8</c:v>
                </c:pt>
                <c:pt idx="20">
                  <c:v>44267.8</c:v>
                </c:pt>
                <c:pt idx="21">
                  <c:v>71069.399999999994</c:v>
                </c:pt>
                <c:pt idx="22">
                  <c:v>72718.600000000006</c:v>
                </c:pt>
                <c:pt idx="26">
                  <c:v>69785.399999999994</c:v>
                </c:pt>
                <c:pt idx="30">
                  <c:v>73586</c:v>
                </c:pt>
                <c:pt idx="33">
                  <c:v>56010.8</c:v>
                </c:pt>
                <c:pt idx="35">
                  <c:v>54725.8</c:v>
                </c:pt>
                <c:pt idx="36">
                  <c:v>69247.199999999997</c:v>
                </c:pt>
                <c:pt idx="38">
                  <c:v>76859.399999999994</c:v>
                </c:pt>
                <c:pt idx="39">
                  <c:v>48367.4</c:v>
                </c:pt>
                <c:pt idx="43">
                  <c:v>82160.2</c:v>
                </c:pt>
                <c:pt idx="48">
                  <c:v>65730</c:v>
                </c:pt>
                <c:pt idx="49">
                  <c:v>55298.6</c:v>
                </c:pt>
                <c:pt idx="51">
                  <c:v>68971</c:v>
                </c:pt>
                <c:pt idx="53">
                  <c:v>71134.399999999994</c:v>
                </c:pt>
                <c:pt idx="55">
                  <c:v>46906.6</c:v>
                </c:pt>
                <c:pt idx="56">
                  <c:v>51719.4</c:v>
                </c:pt>
                <c:pt idx="59">
                  <c:v>59474</c:v>
                </c:pt>
                <c:pt idx="60">
                  <c:v>71330.8</c:v>
                </c:pt>
                <c:pt idx="63">
                  <c:v>88048.8</c:v>
                </c:pt>
                <c:pt idx="70">
                  <c:v>52156</c:v>
                </c:pt>
                <c:pt idx="74">
                  <c:v>58937.8</c:v>
                </c:pt>
                <c:pt idx="75">
                  <c:v>41308.800000000003</c:v>
                </c:pt>
                <c:pt idx="76">
                  <c:v>75169.8</c:v>
                </c:pt>
                <c:pt idx="78">
                  <c:v>47473.2</c:v>
                </c:pt>
                <c:pt idx="81">
                  <c:v>53220</c:v>
                </c:pt>
                <c:pt idx="84">
                  <c:v>89681</c:v>
                </c:pt>
                <c:pt idx="86">
                  <c:v>62267.199999999997</c:v>
                </c:pt>
                <c:pt idx="90">
                  <c:v>66184.2</c:v>
                </c:pt>
                <c:pt idx="91">
                  <c:v>47791.199999999997</c:v>
                </c:pt>
                <c:pt idx="92">
                  <c:v>56380.2</c:v>
                </c:pt>
                <c:pt idx="93">
                  <c:v>44535.4</c:v>
                </c:pt>
                <c:pt idx="94">
                  <c:v>56967.4</c:v>
                </c:pt>
                <c:pt idx="95">
                  <c:v>83158.399999999994</c:v>
                </c:pt>
                <c:pt idx="97">
                  <c:v>80405.8</c:v>
                </c:pt>
                <c:pt idx="98">
                  <c:v>96734.8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1.0180979814813829</c:v>
                </c:pt>
                <c:pt idx="1">
                  <c:v>1.1599323435444466</c:v>
                </c:pt>
                <c:pt idx="4">
                  <c:v>1.2008989886377825</c:v>
                </c:pt>
                <c:pt idx="6">
                  <c:v>1.3007329363261566</c:v>
                </c:pt>
                <c:pt idx="9">
                  <c:v>1.3195939478095051</c:v>
                </c:pt>
                <c:pt idx="11">
                  <c:v>1.2688438859094426</c:v>
                </c:pt>
                <c:pt idx="13">
                  <c:v>1.2606818652236909</c:v>
                </c:pt>
                <c:pt idx="14">
                  <c:v>1.1988104759059943</c:v>
                </c:pt>
                <c:pt idx="15">
                  <c:v>1.1507507114333795</c:v>
                </c:pt>
                <c:pt idx="18">
                  <c:v>1.197154969140177</c:v>
                </c:pt>
                <c:pt idx="19">
                  <c:v>1.5111229787345806</c:v>
                </c:pt>
                <c:pt idx="20">
                  <c:v>1.4238792079118456</c:v>
                </c:pt>
                <c:pt idx="21">
                  <c:v>1.4277874865976075</c:v>
                </c:pt>
                <c:pt idx="22">
                  <c:v>1.4836369237031515</c:v>
                </c:pt>
                <c:pt idx="26">
                  <c:v>1.5216936493879809</c:v>
                </c:pt>
                <c:pt idx="30">
                  <c:v>1.6241812301252956</c:v>
                </c:pt>
                <c:pt idx="33">
                  <c:v>1.3623979661065366</c:v>
                </c:pt>
                <c:pt idx="35">
                  <c:v>1.0174725632151562</c:v>
                </c:pt>
                <c:pt idx="36">
                  <c:v>1.3603726937695677</c:v>
                </c:pt>
                <c:pt idx="38">
                  <c:v>1.3325110526493833</c:v>
                </c:pt>
                <c:pt idx="39">
                  <c:v>1.0690671816140622</c:v>
                </c:pt>
                <c:pt idx="43">
                  <c:v>1.1044398626098768</c:v>
                </c:pt>
                <c:pt idx="48">
                  <c:v>1.019062832800852</c:v>
                </c:pt>
                <c:pt idx="49">
                  <c:v>1.0545655767053776</c:v>
                </c:pt>
                <c:pt idx="51">
                  <c:v>1.2088268982615882</c:v>
                </c:pt>
                <c:pt idx="53">
                  <c:v>1.7150211430756428</c:v>
                </c:pt>
                <c:pt idx="55">
                  <c:v>1.2666874171225371</c:v>
                </c:pt>
                <c:pt idx="56">
                  <c:v>1.507094049814963</c:v>
                </c:pt>
                <c:pt idx="59">
                  <c:v>1.2081245586306621</c:v>
                </c:pt>
                <c:pt idx="60">
                  <c:v>1.1117077055072984</c:v>
                </c:pt>
                <c:pt idx="63">
                  <c:v>1.481405765893459</c:v>
                </c:pt>
                <c:pt idx="70">
                  <c:v>1.0712477950763095</c:v>
                </c:pt>
                <c:pt idx="74">
                  <c:v>1.4407052859115881</c:v>
                </c:pt>
                <c:pt idx="75">
                  <c:v>1.1134915562785652</c:v>
                </c:pt>
                <c:pt idx="76">
                  <c:v>1.3856495560717201</c:v>
                </c:pt>
                <c:pt idx="78">
                  <c:v>1.1095734014138503</c:v>
                </c:pt>
                <c:pt idx="81">
                  <c:v>1.3164411875234874</c:v>
                </c:pt>
                <c:pt idx="84">
                  <c:v>1.022301267827076</c:v>
                </c:pt>
                <c:pt idx="86">
                  <c:v>1.4487563275689288</c:v>
                </c:pt>
                <c:pt idx="90">
                  <c:v>1.5648598910313942</c:v>
                </c:pt>
                <c:pt idx="91">
                  <c:v>1.289630726995765</c:v>
                </c:pt>
                <c:pt idx="92">
                  <c:v>1.3800944303141884</c:v>
                </c:pt>
                <c:pt idx="93">
                  <c:v>1.0201098452017945</c:v>
                </c:pt>
                <c:pt idx="94">
                  <c:v>1.2245600115153579</c:v>
                </c:pt>
                <c:pt idx="95">
                  <c:v>1.2566619848385732</c:v>
                </c:pt>
                <c:pt idx="97">
                  <c:v>1.2158699994279019</c:v>
                </c:pt>
                <c:pt idx="98">
                  <c:v>1.1649582156576537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44-4052-AC0E-904B89A0BD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54949.4</c:v>
                </c:pt>
                <c:pt idx="3">
                  <c:v>47656.2</c:v>
                </c:pt>
                <c:pt idx="5">
                  <c:v>47356.2</c:v>
                </c:pt>
                <c:pt idx="7">
                  <c:v>75042.600000000006</c:v>
                </c:pt>
                <c:pt idx="8">
                  <c:v>41295.599999999999</c:v>
                </c:pt>
                <c:pt idx="10">
                  <c:v>55218.400000000001</c:v>
                </c:pt>
                <c:pt idx="12">
                  <c:v>50643.199999999997</c:v>
                </c:pt>
                <c:pt idx="16">
                  <c:v>65355.4</c:v>
                </c:pt>
                <c:pt idx="17">
                  <c:v>61983.199999999997</c:v>
                </c:pt>
                <c:pt idx="23">
                  <c:v>67740.399999999994</c:v>
                </c:pt>
                <c:pt idx="24">
                  <c:v>56338.2</c:v>
                </c:pt>
                <c:pt idx="25">
                  <c:v>44218.6</c:v>
                </c:pt>
                <c:pt idx="27">
                  <c:v>66230.600000000006</c:v>
                </c:pt>
                <c:pt idx="28">
                  <c:v>47729.599999999999</c:v>
                </c:pt>
                <c:pt idx="29">
                  <c:v>64960.2</c:v>
                </c:pt>
                <c:pt idx="31">
                  <c:v>93407.6</c:v>
                </c:pt>
                <c:pt idx="32">
                  <c:v>87638.8</c:v>
                </c:pt>
                <c:pt idx="34">
                  <c:v>76144.600000000006</c:v>
                </c:pt>
                <c:pt idx="37">
                  <c:v>61267</c:v>
                </c:pt>
                <c:pt idx="40">
                  <c:v>56715.8</c:v>
                </c:pt>
                <c:pt idx="41">
                  <c:v>26023.200000000001</c:v>
                </c:pt>
                <c:pt idx="42">
                  <c:v>49403</c:v>
                </c:pt>
                <c:pt idx="44">
                  <c:v>37921.800000000003</c:v>
                </c:pt>
                <c:pt idx="45">
                  <c:v>54566.2</c:v>
                </c:pt>
                <c:pt idx="46">
                  <c:v>53141.2</c:v>
                </c:pt>
                <c:pt idx="47">
                  <c:v>49652.2</c:v>
                </c:pt>
                <c:pt idx="50">
                  <c:v>58061.8</c:v>
                </c:pt>
                <c:pt idx="52">
                  <c:v>53667.199999999997</c:v>
                </c:pt>
                <c:pt idx="54">
                  <c:v>65894.600000000006</c:v>
                </c:pt>
                <c:pt idx="57">
                  <c:v>48648.800000000003</c:v>
                </c:pt>
                <c:pt idx="58">
                  <c:v>78092.2</c:v>
                </c:pt>
                <c:pt idx="61">
                  <c:v>56036.4</c:v>
                </c:pt>
                <c:pt idx="62">
                  <c:v>66765.8</c:v>
                </c:pt>
                <c:pt idx="64">
                  <c:v>74840.800000000003</c:v>
                </c:pt>
                <c:pt idx="65">
                  <c:v>57674.6</c:v>
                </c:pt>
                <c:pt idx="66">
                  <c:v>50127</c:v>
                </c:pt>
                <c:pt idx="67">
                  <c:v>85274</c:v>
                </c:pt>
                <c:pt idx="68">
                  <c:v>40583.599999999999</c:v>
                </c:pt>
                <c:pt idx="69">
                  <c:v>43018.8</c:v>
                </c:pt>
                <c:pt idx="71">
                  <c:v>17732.599999999999</c:v>
                </c:pt>
                <c:pt idx="72">
                  <c:v>67453.600000000006</c:v>
                </c:pt>
                <c:pt idx="73">
                  <c:v>20889.599999999999</c:v>
                </c:pt>
                <c:pt idx="77">
                  <c:v>66596.600000000006</c:v>
                </c:pt>
                <c:pt idx="79">
                  <c:v>61389.599999999999</c:v>
                </c:pt>
                <c:pt idx="80">
                  <c:v>74526.2</c:v>
                </c:pt>
                <c:pt idx="82">
                  <c:v>44454.8</c:v>
                </c:pt>
                <c:pt idx="83">
                  <c:v>60906.6</c:v>
                </c:pt>
                <c:pt idx="85">
                  <c:v>70638</c:v>
                </c:pt>
                <c:pt idx="87">
                  <c:v>76695.600000000006</c:v>
                </c:pt>
                <c:pt idx="88">
                  <c:v>52352.2</c:v>
                </c:pt>
                <c:pt idx="89">
                  <c:v>45707</c:v>
                </c:pt>
                <c:pt idx="96">
                  <c:v>48775.8</c:v>
                </c:pt>
                <c:pt idx="99">
                  <c:v>64807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1.8109387909604109</c:v>
                </c:pt>
                <c:pt idx="3">
                  <c:v>2.048107066866431</c:v>
                </c:pt>
                <c:pt idx="5">
                  <c:v>2.0654317702856226</c:v>
                </c:pt>
                <c:pt idx="7">
                  <c:v>1.5424039145765205</c:v>
                </c:pt>
                <c:pt idx="8">
                  <c:v>2.2039151870901503</c:v>
                </c:pt>
                <c:pt idx="10">
                  <c:v>1.7112230705706792</c:v>
                </c:pt>
                <c:pt idx="12">
                  <c:v>1.9688131871603691</c:v>
                </c:pt>
                <c:pt idx="16">
                  <c:v>1.841974802388173</c:v>
                </c:pt>
                <c:pt idx="17">
                  <c:v>1.8155564733669769</c:v>
                </c:pt>
                <c:pt idx="23">
                  <c:v>1.8036799310308178</c:v>
                </c:pt>
                <c:pt idx="24">
                  <c:v>2.0458587601307818</c:v>
                </c:pt>
                <c:pt idx="25">
                  <c:v>1.9997919427571205</c:v>
                </c:pt>
                <c:pt idx="27">
                  <c:v>1.4451930074618076</c:v>
                </c:pt>
                <c:pt idx="28">
                  <c:v>1.8024035399416716</c:v>
                </c:pt>
                <c:pt idx="29">
                  <c:v>1.9239164904048942</c:v>
                </c:pt>
                <c:pt idx="31">
                  <c:v>1.5984566566317944</c:v>
                </c:pt>
                <c:pt idx="32">
                  <c:v>1.5783534233695578</c:v>
                </c:pt>
                <c:pt idx="34">
                  <c:v>1.5164962453017021</c:v>
                </c:pt>
                <c:pt idx="37">
                  <c:v>1.7288589289503322</c:v>
                </c:pt>
                <c:pt idx="40">
                  <c:v>2.0295931645150027</c:v>
                </c:pt>
                <c:pt idx="41">
                  <c:v>2.308632297334686</c:v>
                </c:pt>
                <c:pt idx="42">
                  <c:v>2.2925733255065484</c:v>
                </c:pt>
                <c:pt idx="44">
                  <c:v>2.2770543592340022</c:v>
                </c:pt>
                <c:pt idx="45">
                  <c:v>1.4560295567585795</c:v>
                </c:pt>
                <c:pt idx="46">
                  <c:v>1.6483632285307823</c:v>
                </c:pt>
                <c:pt idx="47">
                  <c:v>1.9259770966845378</c:v>
                </c:pt>
                <c:pt idx="50">
                  <c:v>1.8717297775818178</c:v>
                </c:pt>
                <c:pt idx="52">
                  <c:v>1.8863290799594539</c:v>
                </c:pt>
                <c:pt idx="54">
                  <c:v>1.6245792523211309</c:v>
                </c:pt>
                <c:pt idx="57">
                  <c:v>2.0633602473236747</c:v>
                </c:pt>
                <c:pt idx="58">
                  <c:v>1.8641298362704599</c:v>
                </c:pt>
                <c:pt idx="61">
                  <c:v>1.8385906303759698</c:v>
                </c:pt>
                <c:pt idx="62">
                  <c:v>1.8879725847664521</c:v>
                </c:pt>
                <c:pt idx="64">
                  <c:v>1.6057952346848243</c:v>
                </c:pt>
                <c:pt idx="65">
                  <c:v>1.6887329951139671</c:v>
                </c:pt>
                <c:pt idx="66">
                  <c:v>1.7778043768827179</c:v>
                </c:pt>
                <c:pt idx="67">
                  <c:v>1.6186176325726482</c:v>
                </c:pt>
                <c:pt idx="68">
                  <c:v>2.4286411259720677</c:v>
                </c:pt>
                <c:pt idx="69">
                  <c:v>2.4612495002185089</c:v>
                </c:pt>
                <c:pt idx="71">
                  <c:v>2.4876780618747394</c:v>
                </c:pt>
                <c:pt idx="72">
                  <c:v>1.805730161177461</c:v>
                </c:pt>
                <c:pt idx="73">
                  <c:v>1.5312404258578431</c:v>
                </c:pt>
                <c:pt idx="77">
                  <c:v>1.5634281629993121</c:v>
                </c:pt>
                <c:pt idx="79">
                  <c:v>1.5213977611843048</c:v>
                </c:pt>
                <c:pt idx="80">
                  <c:v>1.6762829716260859</c:v>
                </c:pt>
                <c:pt idx="82">
                  <c:v>2.294105473424692</c:v>
                </c:pt>
                <c:pt idx="83">
                  <c:v>1.8580580758078764</c:v>
                </c:pt>
                <c:pt idx="85">
                  <c:v>1.5655313004331946</c:v>
                </c:pt>
                <c:pt idx="87">
                  <c:v>1.7793589201988118</c:v>
                </c:pt>
                <c:pt idx="88">
                  <c:v>1.9878438728458403</c:v>
                </c:pt>
                <c:pt idx="89">
                  <c:v>1.8028967116634214</c:v>
                </c:pt>
                <c:pt idx="96">
                  <c:v>2.0227243838132845</c:v>
                </c:pt>
                <c:pt idx="99">
                  <c:v>1.5487678800129616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44-4052-AC0E-904B89A0B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031599"/>
        <c:axId val="920086031"/>
      </c:scatterChart>
      <c:valAx>
        <c:axId val="940031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86031"/>
        <c:crosses val="autoZero"/>
        <c:crossBetween val="midCat"/>
      </c:valAx>
      <c:valAx>
        <c:axId val="92008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03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75416.800000000003</c:v>
                </c:pt>
                <c:pt idx="1">
                  <c:v>63921.8</c:v>
                </c:pt>
                <c:pt idx="2">
                  <c:v>55431.6</c:v>
                </c:pt>
                <c:pt idx="3">
                  <c:v>47625.8</c:v>
                </c:pt>
                <c:pt idx="4">
                  <c:v>64038</c:v>
                </c:pt>
                <c:pt idx="5">
                  <c:v>47554.6</c:v>
                </c:pt>
                <c:pt idx="6">
                  <c:v>69801.399999999994</c:v>
                </c:pt>
                <c:pt idx="7">
                  <c:v>74693.8</c:v>
                </c:pt>
                <c:pt idx="8">
                  <c:v>41532.6</c:v>
                </c:pt>
                <c:pt idx="9">
                  <c:v>52641.8</c:v>
                </c:pt>
                <c:pt idx="10">
                  <c:v>54966.400000000001</c:v>
                </c:pt>
                <c:pt idx="11">
                  <c:v>67496</c:v>
                </c:pt>
                <c:pt idx="12">
                  <c:v>51067.4</c:v>
                </c:pt>
                <c:pt idx="13">
                  <c:v>60593.8</c:v>
                </c:pt>
                <c:pt idx="14">
                  <c:v>82721.8</c:v>
                </c:pt>
                <c:pt idx="15">
                  <c:v>51659.199999999997</c:v>
                </c:pt>
                <c:pt idx="16">
                  <c:v>65585.600000000006</c:v>
                </c:pt>
                <c:pt idx="17">
                  <c:v>61888</c:v>
                </c:pt>
                <c:pt idx="18">
                  <c:v>93201.4</c:v>
                </c:pt>
                <c:pt idx="19">
                  <c:v>68376</c:v>
                </c:pt>
                <c:pt idx="20">
                  <c:v>44399.8</c:v>
                </c:pt>
                <c:pt idx="21">
                  <c:v>71195.399999999994</c:v>
                </c:pt>
                <c:pt idx="22">
                  <c:v>72622.399999999994</c:v>
                </c:pt>
                <c:pt idx="23">
                  <c:v>67528</c:v>
                </c:pt>
                <c:pt idx="24">
                  <c:v>56884.6</c:v>
                </c:pt>
                <c:pt idx="25">
                  <c:v>43867.199999999997</c:v>
                </c:pt>
                <c:pt idx="26">
                  <c:v>70011.600000000006</c:v>
                </c:pt>
                <c:pt idx="27">
                  <c:v>66315.600000000006</c:v>
                </c:pt>
                <c:pt idx="28">
                  <c:v>47588.800000000003</c:v>
                </c:pt>
                <c:pt idx="29">
                  <c:v>64686.6</c:v>
                </c:pt>
                <c:pt idx="30">
                  <c:v>73846</c:v>
                </c:pt>
                <c:pt idx="31">
                  <c:v>93485.4</c:v>
                </c:pt>
                <c:pt idx="32">
                  <c:v>87563.6</c:v>
                </c:pt>
                <c:pt idx="33">
                  <c:v>56239.6</c:v>
                </c:pt>
                <c:pt idx="34">
                  <c:v>76267.8</c:v>
                </c:pt>
                <c:pt idx="35">
                  <c:v>55043.4</c:v>
                </c:pt>
                <c:pt idx="36">
                  <c:v>69168.2</c:v>
                </c:pt>
                <c:pt idx="37">
                  <c:v>60863.4</c:v>
                </c:pt>
                <c:pt idx="38">
                  <c:v>77107</c:v>
                </c:pt>
                <c:pt idx="39">
                  <c:v>48622.8</c:v>
                </c:pt>
                <c:pt idx="40">
                  <c:v>56607.6</c:v>
                </c:pt>
                <c:pt idx="41">
                  <c:v>26183.200000000001</c:v>
                </c:pt>
                <c:pt idx="42">
                  <c:v>49518</c:v>
                </c:pt>
                <c:pt idx="43">
                  <c:v>82374</c:v>
                </c:pt>
                <c:pt idx="44">
                  <c:v>38046.6</c:v>
                </c:pt>
                <c:pt idx="45">
                  <c:v>54620.800000000003</c:v>
                </c:pt>
                <c:pt idx="46">
                  <c:v>53099.8</c:v>
                </c:pt>
                <c:pt idx="47">
                  <c:v>49576.2</c:v>
                </c:pt>
                <c:pt idx="48">
                  <c:v>65484</c:v>
                </c:pt>
                <c:pt idx="49">
                  <c:v>55219.199999999997</c:v>
                </c:pt>
                <c:pt idx="50">
                  <c:v>58165.2</c:v>
                </c:pt>
                <c:pt idx="51">
                  <c:v>68736.399999999994</c:v>
                </c:pt>
                <c:pt idx="52">
                  <c:v>53180.2</c:v>
                </c:pt>
                <c:pt idx="53">
                  <c:v>71209.2</c:v>
                </c:pt>
                <c:pt idx="54">
                  <c:v>66055.8</c:v>
                </c:pt>
                <c:pt idx="55">
                  <c:v>46879.4</c:v>
                </c:pt>
                <c:pt idx="56">
                  <c:v>51906</c:v>
                </c:pt>
                <c:pt idx="57">
                  <c:v>48666.2</c:v>
                </c:pt>
                <c:pt idx="58">
                  <c:v>77743.399999999994</c:v>
                </c:pt>
                <c:pt idx="59">
                  <c:v>59334</c:v>
                </c:pt>
                <c:pt idx="60">
                  <c:v>71317.2</c:v>
                </c:pt>
                <c:pt idx="61">
                  <c:v>56067.6</c:v>
                </c:pt>
                <c:pt idx="62">
                  <c:v>67086.399999999994</c:v>
                </c:pt>
                <c:pt idx="63">
                  <c:v>88357.4</c:v>
                </c:pt>
                <c:pt idx="64">
                  <c:v>74695.199999999997</c:v>
                </c:pt>
                <c:pt idx="65">
                  <c:v>57589.599999999999</c:v>
                </c:pt>
                <c:pt idx="66">
                  <c:v>50119</c:v>
                </c:pt>
                <c:pt idx="67">
                  <c:v>85597</c:v>
                </c:pt>
                <c:pt idx="68">
                  <c:v>40541.800000000003</c:v>
                </c:pt>
                <c:pt idx="69">
                  <c:v>42935</c:v>
                </c:pt>
                <c:pt idx="70">
                  <c:v>52074.2</c:v>
                </c:pt>
                <c:pt idx="71">
                  <c:v>17830.2</c:v>
                </c:pt>
                <c:pt idx="72">
                  <c:v>67290.399999999994</c:v>
                </c:pt>
                <c:pt idx="73">
                  <c:v>20931</c:v>
                </c:pt>
                <c:pt idx="74">
                  <c:v>58705.599999999999</c:v>
                </c:pt>
                <c:pt idx="75">
                  <c:v>41479</c:v>
                </c:pt>
                <c:pt idx="76">
                  <c:v>75141</c:v>
                </c:pt>
                <c:pt idx="77">
                  <c:v>66684</c:v>
                </c:pt>
                <c:pt idx="78">
                  <c:v>47582.2</c:v>
                </c:pt>
                <c:pt idx="79">
                  <c:v>61706.400000000001</c:v>
                </c:pt>
                <c:pt idx="80">
                  <c:v>74506.8</c:v>
                </c:pt>
                <c:pt idx="81">
                  <c:v>52859.6</c:v>
                </c:pt>
                <c:pt idx="82">
                  <c:v>44938.2</c:v>
                </c:pt>
                <c:pt idx="83">
                  <c:v>60942</c:v>
                </c:pt>
                <c:pt idx="84">
                  <c:v>89714.2</c:v>
                </c:pt>
                <c:pt idx="85">
                  <c:v>70126.399999999994</c:v>
                </c:pt>
                <c:pt idx="86">
                  <c:v>62288.2</c:v>
                </c:pt>
                <c:pt idx="87">
                  <c:v>76491</c:v>
                </c:pt>
                <c:pt idx="88">
                  <c:v>52736.6</c:v>
                </c:pt>
                <c:pt idx="89">
                  <c:v>45663.199999999997</c:v>
                </c:pt>
                <c:pt idx="90">
                  <c:v>66157.399999999994</c:v>
                </c:pt>
                <c:pt idx="91">
                  <c:v>47913.2</c:v>
                </c:pt>
                <c:pt idx="92">
                  <c:v>56243.8</c:v>
                </c:pt>
                <c:pt idx="93">
                  <c:v>44393.4</c:v>
                </c:pt>
                <c:pt idx="94">
                  <c:v>56873.599999999999</c:v>
                </c:pt>
                <c:pt idx="95">
                  <c:v>83280</c:v>
                </c:pt>
                <c:pt idx="96">
                  <c:v>48927</c:v>
                </c:pt>
                <c:pt idx="97">
                  <c:v>81106.600000000006</c:v>
                </c:pt>
                <c:pt idx="98">
                  <c:v>96633.600000000006</c:v>
                </c:pt>
                <c:pt idx="99">
                  <c:v>64952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1.005571702856658</c:v>
                </c:pt>
                <c:pt idx="1">
                  <c:v>1.163703149786145</c:v>
                </c:pt>
                <c:pt idx="2">
                  <c:v>1.7951493372011633</c:v>
                </c:pt>
                <c:pt idx="3">
                  <c:v>2.0494143930390671</c:v>
                </c:pt>
                <c:pt idx="4">
                  <c:v>1.2012555045441768</c:v>
                </c:pt>
                <c:pt idx="5">
                  <c:v>2.0566044084063373</c:v>
                </c:pt>
                <c:pt idx="6">
                  <c:v>1.3026099763042003</c:v>
                </c:pt>
                <c:pt idx="7">
                  <c:v>1.5496868548661333</c:v>
                </c:pt>
                <c:pt idx="8">
                  <c:v>2.1841396878596573</c:v>
                </c:pt>
                <c:pt idx="9">
                  <c:v>1.3283930260743362</c:v>
                </c:pt>
                <c:pt idx="10">
                  <c:v>1.7218700879082494</c:v>
                </c:pt>
                <c:pt idx="11">
                  <c:v>1.2772016119473746</c:v>
                </c:pt>
                <c:pt idx="12">
                  <c:v>1.9656179872090609</c:v>
                </c:pt>
                <c:pt idx="13">
                  <c:v>1.2704765173994699</c:v>
                </c:pt>
                <c:pt idx="14">
                  <c:v>1.2032015744338251</c:v>
                </c:pt>
                <c:pt idx="15">
                  <c:v>1.1584577384086474</c:v>
                </c:pt>
                <c:pt idx="16">
                  <c:v>1.8219853138493813</c:v>
                </c:pt>
                <c:pt idx="17">
                  <c:v>1.8282704239917269</c:v>
                </c:pt>
                <c:pt idx="18">
                  <c:v>1.1961301010499843</c:v>
                </c:pt>
                <c:pt idx="19">
                  <c:v>1.5146688896688896</c:v>
                </c:pt>
                <c:pt idx="20">
                  <c:v>1.3942179919729367</c:v>
                </c:pt>
                <c:pt idx="21">
                  <c:v>1.4413993038876107</c:v>
                </c:pt>
                <c:pt idx="22">
                  <c:v>1.4823800920927979</c:v>
                </c:pt>
                <c:pt idx="23">
                  <c:v>1.8093531572088615</c:v>
                </c:pt>
                <c:pt idx="24">
                  <c:v>2.0309363166832499</c:v>
                </c:pt>
                <c:pt idx="25">
                  <c:v>1.9876810008388957</c:v>
                </c:pt>
                <c:pt idx="26">
                  <c:v>1.5255471950362509</c:v>
                </c:pt>
                <c:pt idx="27">
                  <c:v>1.4329659989504731</c:v>
                </c:pt>
                <c:pt idx="28">
                  <c:v>1.7950862387788722</c:v>
                </c:pt>
                <c:pt idx="29">
                  <c:v>1.9316365367788693</c:v>
                </c:pt>
                <c:pt idx="30">
                  <c:v>1.6190585813720446</c:v>
                </c:pt>
                <c:pt idx="31">
                  <c:v>1.593093680938414</c:v>
                </c:pt>
                <c:pt idx="32">
                  <c:v>1.5854533162181546</c:v>
                </c:pt>
                <c:pt idx="33">
                  <c:v>1.3756676790019844</c:v>
                </c:pt>
                <c:pt idx="34">
                  <c:v>1.5069269075546954</c:v>
                </c:pt>
                <c:pt idx="35">
                  <c:v>1.0222115639658886</c:v>
                </c:pt>
                <c:pt idx="36">
                  <c:v>1.3663504327132989</c:v>
                </c:pt>
                <c:pt idx="37">
                  <c:v>1.7417035525455364</c:v>
                </c:pt>
                <c:pt idx="38">
                  <c:v>1.3282321968174096</c:v>
                </c:pt>
                <c:pt idx="39">
                  <c:v>1.0842649950229111</c:v>
                </c:pt>
                <c:pt idx="40">
                  <c:v>2.0307697199669303</c:v>
                </c:pt>
                <c:pt idx="41">
                  <c:v>2.3389425280332428</c:v>
                </c:pt>
                <c:pt idx="42">
                  <c:v>2.2872894704955775</c:v>
                </c:pt>
                <c:pt idx="43">
                  <c:v>1.0946050938402894</c:v>
                </c:pt>
                <c:pt idx="44">
                  <c:v>2.2374929691483603</c:v>
                </c:pt>
                <c:pt idx="45">
                  <c:v>1.4393600972523286</c:v>
                </c:pt>
                <c:pt idx="46">
                  <c:v>1.6456182509161992</c:v>
                </c:pt>
                <c:pt idx="47">
                  <c:v>1.9204779712846085</c:v>
                </c:pt>
                <c:pt idx="48">
                  <c:v>1.0251206401563742</c:v>
                </c:pt>
                <c:pt idx="49">
                  <c:v>1.0351653048215115</c:v>
                </c:pt>
                <c:pt idx="50">
                  <c:v>1.868282065564977</c:v>
                </c:pt>
                <c:pt idx="51">
                  <c:v>1.2073952083612178</c:v>
                </c:pt>
                <c:pt idx="52">
                  <c:v>1.890064347257062</c:v>
                </c:pt>
                <c:pt idx="53">
                  <c:v>1.7249596962190279</c:v>
                </c:pt>
                <c:pt idx="54">
                  <c:v>1.6233093838845338</c:v>
                </c:pt>
                <c:pt idx="55">
                  <c:v>1.2755282704130171</c:v>
                </c:pt>
                <c:pt idx="56">
                  <c:v>1.5016761068084614</c:v>
                </c:pt>
                <c:pt idx="57">
                  <c:v>2.0701225902166187</c:v>
                </c:pt>
                <c:pt idx="58">
                  <c:v>1.8688789016173721</c:v>
                </c:pt>
                <c:pt idx="59">
                  <c:v>1.1921832338962484</c:v>
                </c:pt>
                <c:pt idx="60">
                  <c:v>1.1118636177528003</c:v>
                </c:pt>
                <c:pt idx="61">
                  <c:v>1.8368540832851772</c:v>
                </c:pt>
                <c:pt idx="62">
                  <c:v>1.8690971642538579</c:v>
                </c:pt>
                <c:pt idx="63">
                  <c:v>1.4763109824417651</c:v>
                </c:pt>
                <c:pt idx="64">
                  <c:v>1.6014951429275242</c:v>
                </c:pt>
                <c:pt idx="65">
                  <c:v>1.7011057552058011</c:v>
                </c:pt>
                <c:pt idx="66">
                  <c:v>1.7852311498633253</c:v>
                </c:pt>
                <c:pt idx="67">
                  <c:v>1.6086895568769934</c:v>
                </c:pt>
                <c:pt idx="68">
                  <c:v>2.4456980203148353</c:v>
                </c:pt>
                <c:pt idx="69">
                  <c:v>2.4660533364388026</c:v>
                </c:pt>
                <c:pt idx="70">
                  <c:v>1.0902519865883682</c:v>
                </c:pt>
                <c:pt idx="71">
                  <c:v>2.4736682706868121</c:v>
                </c:pt>
                <c:pt idx="72">
                  <c:v>1.8100947534863816</c:v>
                </c:pt>
                <c:pt idx="73">
                  <c:v>1.5207109072667335</c:v>
                </c:pt>
                <c:pt idx="74">
                  <c:v>1.4464378185386062</c:v>
                </c:pt>
                <c:pt idx="75">
                  <c:v>1.0963620145133681</c:v>
                </c:pt>
                <c:pt idx="76">
                  <c:v>1.3789143077680628</c:v>
                </c:pt>
                <c:pt idx="77">
                  <c:v>1.5612140843380722</c:v>
                </c:pt>
                <c:pt idx="78">
                  <c:v>1.1295820706062352</c:v>
                </c:pt>
                <c:pt idx="79">
                  <c:v>1.5154181738036896</c:v>
                </c:pt>
                <c:pt idx="80">
                  <c:v>1.6765986460296241</c:v>
                </c:pt>
                <c:pt idx="81">
                  <c:v>1.3472481819764055</c:v>
                </c:pt>
                <c:pt idx="82">
                  <c:v>2.2962201423287985</c:v>
                </c:pt>
                <c:pt idx="83">
                  <c:v>1.856978766696203</c:v>
                </c:pt>
                <c:pt idx="84">
                  <c:v>1.0175200804331979</c:v>
                </c:pt>
                <c:pt idx="85">
                  <c:v>1.5704499304113715</c:v>
                </c:pt>
                <c:pt idx="86">
                  <c:v>1.4532126470182154</c:v>
                </c:pt>
                <c:pt idx="87">
                  <c:v>1.7707181237008276</c:v>
                </c:pt>
                <c:pt idx="88">
                  <c:v>1.9795360337981591</c:v>
                </c:pt>
                <c:pt idx="89">
                  <c:v>1.8007279384712418</c:v>
                </c:pt>
                <c:pt idx="90">
                  <c:v>1.5659321557376802</c:v>
                </c:pt>
                <c:pt idx="91">
                  <c:v>1.2974295183790689</c:v>
                </c:pt>
                <c:pt idx="92">
                  <c:v>1.3745692858590635</c:v>
                </c:pt>
                <c:pt idx="93">
                  <c:v>1.0233953695819649</c:v>
                </c:pt>
                <c:pt idx="94">
                  <c:v>1.2271950430428178</c:v>
                </c:pt>
                <c:pt idx="95">
                  <c:v>1.2563400576368875</c:v>
                </c:pt>
                <c:pt idx="96">
                  <c:v>1.995912277474605</c:v>
                </c:pt>
                <c:pt idx="97">
                  <c:v>1.2126140166151707</c:v>
                </c:pt>
                <c:pt idx="98">
                  <c:v>1.1611592655142724</c:v>
                </c:pt>
                <c:pt idx="99">
                  <c:v>1.5453257790368271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EA-4B47-B336-7D623C7DF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094031"/>
        <c:axId val="920068975"/>
      </c:scatterChart>
      <c:valAx>
        <c:axId val="928094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68975"/>
        <c:crosses val="autoZero"/>
        <c:crossBetween val="midCat"/>
      </c:valAx>
      <c:valAx>
        <c:axId val="92006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09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9">
                  <c:v>52641.8</c:v>
                </c:pt>
                <c:pt idx="13">
                  <c:v>60593.8</c:v>
                </c:pt>
                <c:pt idx="15">
                  <c:v>51659.199999999997</c:v>
                </c:pt>
                <c:pt idx="20">
                  <c:v>44399.8</c:v>
                </c:pt>
                <c:pt idx="35">
                  <c:v>55043.4</c:v>
                </c:pt>
                <c:pt idx="39">
                  <c:v>48622.8</c:v>
                </c:pt>
                <c:pt idx="45">
                  <c:v>54620.800000000003</c:v>
                </c:pt>
                <c:pt idx="49">
                  <c:v>55219.199999999997</c:v>
                </c:pt>
                <c:pt idx="55">
                  <c:v>46879.4</c:v>
                </c:pt>
                <c:pt idx="70">
                  <c:v>52074.2</c:v>
                </c:pt>
                <c:pt idx="73">
                  <c:v>20931</c:v>
                </c:pt>
                <c:pt idx="75">
                  <c:v>41479</c:v>
                </c:pt>
                <c:pt idx="78">
                  <c:v>47582.2</c:v>
                </c:pt>
                <c:pt idx="79">
                  <c:v>61706.400000000001</c:v>
                </c:pt>
                <c:pt idx="81">
                  <c:v>52859.6</c:v>
                </c:pt>
                <c:pt idx="91">
                  <c:v>47913.2</c:v>
                </c:pt>
                <c:pt idx="92">
                  <c:v>56243.8</c:v>
                </c:pt>
                <c:pt idx="93">
                  <c:v>44393.4</c:v>
                </c:pt>
                <c:pt idx="94">
                  <c:v>56873.599999999999</c:v>
                </c:pt>
              </c:numCache>
            </c:numRef>
          </c:xVal>
          <c:yVal>
            <c:numRef>
              <c:f>State097!$AA$11:$AA$101</c:f>
              <c:numCache>
                <c:formatCode>General</c:formatCode>
                <c:ptCount val="91"/>
                <c:pt idx="0">
                  <c:v>1.3283930260743362</c:v>
                </c:pt>
                <c:pt idx="4">
                  <c:v>1.2704765173994699</c:v>
                </c:pt>
                <c:pt idx="6">
                  <c:v>1.1584577384086474</c:v>
                </c:pt>
                <c:pt idx="11">
                  <c:v>1.3942179919729367</c:v>
                </c:pt>
                <c:pt idx="26">
                  <c:v>1.0222115639658886</c:v>
                </c:pt>
                <c:pt idx="30">
                  <c:v>1.0842649950229111</c:v>
                </c:pt>
                <c:pt idx="36">
                  <c:v>1.4393600972523286</c:v>
                </c:pt>
                <c:pt idx="40">
                  <c:v>1.0351653048215115</c:v>
                </c:pt>
                <c:pt idx="46">
                  <c:v>1.2755282704130171</c:v>
                </c:pt>
                <c:pt idx="61">
                  <c:v>1.0902519865883682</c:v>
                </c:pt>
                <c:pt idx="64">
                  <c:v>1.5207109072667335</c:v>
                </c:pt>
                <c:pt idx="66">
                  <c:v>1.0963620145133681</c:v>
                </c:pt>
                <c:pt idx="69">
                  <c:v>1.1295820706062352</c:v>
                </c:pt>
                <c:pt idx="70">
                  <c:v>1.5154181738036896</c:v>
                </c:pt>
                <c:pt idx="72">
                  <c:v>1.3472481819764055</c:v>
                </c:pt>
                <c:pt idx="82">
                  <c:v>1.2974295183790689</c:v>
                </c:pt>
                <c:pt idx="83">
                  <c:v>1.3745692858590635</c:v>
                </c:pt>
                <c:pt idx="84">
                  <c:v>1.0233953695819649</c:v>
                </c:pt>
                <c:pt idx="85">
                  <c:v>1.2271950430428178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96-4E2A-9A20-F79E8FF3C2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75416.800000000003</c:v>
                </c:pt>
                <c:pt idx="1">
                  <c:v>63921.8</c:v>
                </c:pt>
                <c:pt idx="4">
                  <c:v>64038</c:v>
                </c:pt>
                <c:pt idx="6">
                  <c:v>69801.399999999994</c:v>
                </c:pt>
                <c:pt idx="11">
                  <c:v>67496</c:v>
                </c:pt>
                <c:pt idx="14">
                  <c:v>82721.8</c:v>
                </c:pt>
                <c:pt idx="18">
                  <c:v>93201.4</c:v>
                </c:pt>
                <c:pt idx="21">
                  <c:v>71195.399999999994</c:v>
                </c:pt>
                <c:pt idx="22">
                  <c:v>72622.399999999994</c:v>
                </c:pt>
                <c:pt idx="26">
                  <c:v>70011.600000000006</c:v>
                </c:pt>
                <c:pt idx="27">
                  <c:v>66315.600000000006</c:v>
                </c:pt>
                <c:pt idx="32">
                  <c:v>87563.6</c:v>
                </c:pt>
                <c:pt idx="34">
                  <c:v>76267.8</c:v>
                </c:pt>
                <c:pt idx="36">
                  <c:v>69168.2</c:v>
                </c:pt>
                <c:pt idx="38">
                  <c:v>77107</c:v>
                </c:pt>
                <c:pt idx="43">
                  <c:v>82374</c:v>
                </c:pt>
                <c:pt idx="48">
                  <c:v>65484</c:v>
                </c:pt>
                <c:pt idx="51">
                  <c:v>68736.399999999994</c:v>
                </c:pt>
                <c:pt idx="59">
                  <c:v>59334</c:v>
                </c:pt>
                <c:pt idx="60">
                  <c:v>71317.2</c:v>
                </c:pt>
                <c:pt idx="63">
                  <c:v>88357.4</c:v>
                </c:pt>
                <c:pt idx="64">
                  <c:v>74695.199999999997</c:v>
                </c:pt>
                <c:pt idx="74">
                  <c:v>58705.599999999999</c:v>
                </c:pt>
                <c:pt idx="76">
                  <c:v>75141</c:v>
                </c:pt>
                <c:pt idx="84">
                  <c:v>89714.2</c:v>
                </c:pt>
                <c:pt idx="85">
                  <c:v>70126.399999999994</c:v>
                </c:pt>
                <c:pt idx="86">
                  <c:v>62288.2</c:v>
                </c:pt>
                <c:pt idx="95">
                  <c:v>83280</c:v>
                </c:pt>
                <c:pt idx="97">
                  <c:v>81106.600000000006</c:v>
                </c:pt>
                <c:pt idx="98">
                  <c:v>96633.600000000006</c:v>
                </c:pt>
                <c:pt idx="99">
                  <c:v>64952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1.005571702856658</c:v>
                </c:pt>
                <c:pt idx="1">
                  <c:v>1.163703149786145</c:v>
                </c:pt>
                <c:pt idx="4">
                  <c:v>1.2012555045441768</c:v>
                </c:pt>
                <c:pt idx="6">
                  <c:v>1.3026099763042003</c:v>
                </c:pt>
                <c:pt idx="11">
                  <c:v>1.2772016119473746</c:v>
                </c:pt>
                <c:pt idx="14">
                  <c:v>1.2032015744338251</c:v>
                </c:pt>
                <c:pt idx="18">
                  <c:v>1.1961301010499843</c:v>
                </c:pt>
                <c:pt idx="21">
                  <c:v>1.4413993038876107</c:v>
                </c:pt>
                <c:pt idx="22">
                  <c:v>1.4823800920927979</c:v>
                </c:pt>
                <c:pt idx="26">
                  <c:v>1.5255471950362509</c:v>
                </c:pt>
                <c:pt idx="27">
                  <c:v>1.4329659989504731</c:v>
                </c:pt>
                <c:pt idx="32">
                  <c:v>1.5854533162181546</c:v>
                </c:pt>
                <c:pt idx="34">
                  <c:v>1.5069269075546954</c:v>
                </c:pt>
                <c:pt idx="36">
                  <c:v>1.3663504327132989</c:v>
                </c:pt>
                <c:pt idx="38">
                  <c:v>1.3282321968174096</c:v>
                </c:pt>
                <c:pt idx="43">
                  <c:v>1.0946050938402894</c:v>
                </c:pt>
                <c:pt idx="48">
                  <c:v>1.0251206401563742</c:v>
                </c:pt>
                <c:pt idx="51">
                  <c:v>1.2073952083612178</c:v>
                </c:pt>
                <c:pt idx="59">
                  <c:v>1.1921832338962484</c:v>
                </c:pt>
                <c:pt idx="60">
                  <c:v>1.1118636177528003</c:v>
                </c:pt>
                <c:pt idx="63">
                  <c:v>1.4763109824417651</c:v>
                </c:pt>
                <c:pt idx="64">
                  <c:v>1.6014951429275242</c:v>
                </c:pt>
                <c:pt idx="74">
                  <c:v>1.4464378185386062</c:v>
                </c:pt>
                <c:pt idx="76">
                  <c:v>1.3789143077680628</c:v>
                </c:pt>
                <c:pt idx="84">
                  <c:v>1.0175200804331979</c:v>
                </c:pt>
                <c:pt idx="85">
                  <c:v>1.5704499304113715</c:v>
                </c:pt>
                <c:pt idx="86">
                  <c:v>1.4532126470182154</c:v>
                </c:pt>
                <c:pt idx="95">
                  <c:v>1.2563400576368875</c:v>
                </c:pt>
                <c:pt idx="97">
                  <c:v>1.2126140166151707</c:v>
                </c:pt>
                <c:pt idx="98">
                  <c:v>1.1611592655142724</c:v>
                </c:pt>
                <c:pt idx="99">
                  <c:v>1.5453257790368271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96-4E2A-9A20-F79E8FF3C2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55431.6</c:v>
                </c:pt>
                <c:pt idx="3">
                  <c:v>47625.8</c:v>
                </c:pt>
                <c:pt idx="5">
                  <c:v>47554.6</c:v>
                </c:pt>
                <c:pt idx="8">
                  <c:v>41532.6</c:v>
                </c:pt>
                <c:pt idx="10">
                  <c:v>54966.400000000001</c:v>
                </c:pt>
                <c:pt idx="12">
                  <c:v>51067.4</c:v>
                </c:pt>
                <c:pt idx="24">
                  <c:v>56884.6</c:v>
                </c:pt>
                <c:pt idx="25">
                  <c:v>43867.199999999997</c:v>
                </c:pt>
                <c:pt idx="28">
                  <c:v>47588.800000000003</c:v>
                </c:pt>
                <c:pt idx="33">
                  <c:v>56239.6</c:v>
                </c:pt>
                <c:pt idx="40">
                  <c:v>56607.6</c:v>
                </c:pt>
                <c:pt idx="41">
                  <c:v>26183.200000000001</c:v>
                </c:pt>
                <c:pt idx="42">
                  <c:v>49518</c:v>
                </c:pt>
                <c:pt idx="44">
                  <c:v>38046.6</c:v>
                </c:pt>
                <c:pt idx="46">
                  <c:v>53099.8</c:v>
                </c:pt>
                <c:pt idx="47">
                  <c:v>49576.2</c:v>
                </c:pt>
                <c:pt idx="50">
                  <c:v>58165.2</c:v>
                </c:pt>
                <c:pt idx="52">
                  <c:v>53180.2</c:v>
                </c:pt>
                <c:pt idx="56">
                  <c:v>51906</c:v>
                </c:pt>
                <c:pt idx="57">
                  <c:v>48666.2</c:v>
                </c:pt>
                <c:pt idx="61">
                  <c:v>56067.6</c:v>
                </c:pt>
                <c:pt idx="65">
                  <c:v>57589.599999999999</c:v>
                </c:pt>
                <c:pt idx="66">
                  <c:v>50119</c:v>
                </c:pt>
                <c:pt idx="68">
                  <c:v>40541.800000000003</c:v>
                </c:pt>
                <c:pt idx="69">
                  <c:v>42935</c:v>
                </c:pt>
                <c:pt idx="71">
                  <c:v>17830.2</c:v>
                </c:pt>
                <c:pt idx="82">
                  <c:v>44938.2</c:v>
                </c:pt>
                <c:pt idx="83">
                  <c:v>60942</c:v>
                </c:pt>
                <c:pt idx="88">
                  <c:v>52736.6</c:v>
                </c:pt>
                <c:pt idx="89">
                  <c:v>45663.199999999997</c:v>
                </c:pt>
                <c:pt idx="96">
                  <c:v>48927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1.7951493372011633</c:v>
                </c:pt>
                <c:pt idx="3">
                  <c:v>2.0494143930390671</c:v>
                </c:pt>
                <c:pt idx="5">
                  <c:v>2.0566044084063373</c:v>
                </c:pt>
                <c:pt idx="8">
                  <c:v>2.1841396878596573</c:v>
                </c:pt>
                <c:pt idx="10">
                  <c:v>1.7218700879082494</c:v>
                </c:pt>
                <c:pt idx="12">
                  <c:v>1.9656179872090609</c:v>
                </c:pt>
                <c:pt idx="24">
                  <c:v>2.0309363166832499</c:v>
                </c:pt>
                <c:pt idx="25">
                  <c:v>1.9876810008388957</c:v>
                </c:pt>
                <c:pt idx="28">
                  <c:v>1.7950862387788722</c:v>
                </c:pt>
                <c:pt idx="33">
                  <c:v>1.3756676790019844</c:v>
                </c:pt>
                <c:pt idx="40">
                  <c:v>2.0307697199669303</c:v>
                </c:pt>
                <c:pt idx="41">
                  <c:v>2.3389425280332428</c:v>
                </c:pt>
                <c:pt idx="42">
                  <c:v>2.2872894704955775</c:v>
                </c:pt>
                <c:pt idx="44">
                  <c:v>2.2374929691483603</c:v>
                </c:pt>
                <c:pt idx="46">
                  <c:v>1.6456182509161992</c:v>
                </c:pt>
                <c:pt idx="47">
                  <c:v>1.9204779712846085</c:v>
                </c:pt>
                <c:pt idx="50">
                  <c:v>1.868282065564977</c:v>
                </c:pt>
                <c:pt idx="52">
                  <c:v>1.890064347257062</c:v>
                </c:pt>
                <c:pt idx="56">
                  <c:v>1.5016761068084614</c:v>
                </c:pt>
                <c:pt idx="57">
                  <c:v>2.0701225902166187</c:v>
                </c:pt>
                <c:pt idx="61">
                  <c:v>1.8368540832851772</c:v>
                </c:pt>
                <c:pt idx="65">
                  <c:v>1.7011057552058011</c:v>
                </c:pt>
                <c:pt idx="66">
                  <c:v>1.7852311498633253</c:v>
                </c:pt>
                <c:pt idx="68">
                  <c:v>2.4456980203148353</c:v>
                </c:pt>
                <c:pt idx="69">
                  <c:v>2.4660533364388026</c:v>
                </c:pt>
                <c:pt idx="71">
                  <c:v>2.4736682706868121</c:v>
                </c:pt>
                <c:pt idx="82">
                  <c:v>2.2962201423287985</c:v>
                </c:pt>
                <c:pt idx="83">
                  <c:v>1.856978766696203</c:v>
                </c:pt>
                <c:pt idx="88">
                  <c:v>1.9795360337981591</c:v>
                </c:pt>
                <c:pt idx="89">
                  <c:v>1.8007279384712418</c:v>
                </c:pt>
                <c:pt idx="96">
                  <c:v>1.995912277474605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96-4E2A-9A20-F79E8FF3C2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74693.8</c:v>
                </c:pt>
                <c:pt idx="16">
                  <c:v>65585.600000000006</c:v>
                </c:pt>
                <c:pt idx="17">
                  <c:v>61888</c:v>
                </c:pt>
                <c:pt idx="19">
                  <c:v>68376</c:v>
                </c:pt>
                <c:pt idx="23">
                  <c:v>67528</c:v>
                </c:pt>
                <c:pt idx="29">
                  <c:v>64686.6</c:v>
                </c:pt>
                <c:pt idx="30">
                  <c:v>73846</c:v>
                </c:pt>
                <c:pt idx="31">
                  <c:v>93485.4</c:v>
                </c:pt>
                <c:pt idx="37">
                  <c:v>60863.4</c:v>
                </c:pt>
                <c:pt idx="53">
                  <c:v>71209.2</c:v>
                </c:pt>
                <c:pt idx="54">
                  <c:v>66055.8</c:v>
                </c:pt>
                <c:pt idx="58">
                  <c:v>77743.399999999994</c:v>
                </c:pt>
                <c:pt idx="62">
                  <c:v>67086.399999999994</c:v>
                </c:pt>
                <c:pt idx="67">
                  <c:v>85597</c:v>
                </c:pt>
                <c:pt idx="72">
                  <c:v>67290.399999999994</c:v>
                </c:pt>
                <c:pt idx="77">
                  <c:v>66684</c:v>
                </c:pt>
                <c:pt idx="80">
                  <c:v>74506.8</c:v>
                </c:pt>
                <c:pt idx="87">
                  <c:v>76491</c:v>
                </c:pt>
                <c:pt idx="90">
                  <c:v>66157.399999999994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1.5496868548661333</c:v>
                </c:pt>
                <c:pt idx="16">
                  <c:v>1.8219853138493813</c:v>
                </c:pt>
                <c:pt idx="17">
                  <c:v>1.8282704239917269</c:v>
                </c:pt>
                <c:pt idx="19">
                  <c:v>1.5146688896688896</c:v>
                </c:pt>
                <c:pt idx="23">
                  <c:v>1.8093531572088615</c:v>
                </c:pt>
                <c:pt idx="29">
                  <c:v>1.9316365367788693</c:v>
                </c:pt>
                <c:pt idx="30">
                  <c:v>1.6190585813720446</c:v>
                </c:pt>
                <c:pt idx="31">
                  <c:v>1.593093680938414</c:v>
                </c:pt>
                <c:pt idx="37">
                  <c:v>1.7417035525455364</c:v>
                </c:pt>
                <c:pt idx="53">
                  <c:v>1.7249596962190279</c:v>
                </c:pt>
                <c:pt idx="54">
                  <c:v>1.6233093838845338</c:v>
                </c:pt>
                <c:pt idx="58">
                  <c:v>1.8688789016173721</c:v>
                </c:pt>
                <c:pt idx="62">
                  <c:v>1.8690971642538579</c:v>
                </c:pt>
                <c:pt idx="67">
                  <c:v>1.6086895568769934</c:v>
                </c:pt>
                <c:pt idx="72">
                  <c:v>1.8100947534863816</c:v>
                </c:pt>
                <c:pt idx="77">
                  <c:v>1.5612140843380722</c:v>
                </c:pt>
                <c:pt idx="80">
                  <c:v>1.6765986460296241</c:v>
                </c:pt>
                <c:pt idx="87">
                  <c:v>1.7707181237008276</c:v>
                </c:pt>
                <c:pt idx="90">
                  <c:v>1.5659321557376802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96-4E2A-9A20-F79E8FF3C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122831"/>
        <c:axId val="920076463"/>
      </c:scatterChart>
      <c:valAx>
        <c:axId val="9281228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76463"/>
        <c:crosses val="autoZero"/>
        <c:crossBetween val="midCat"/>
      </c:valAx>
      <c:valAx>
        <c:axId val="92007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12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75416.800000000003</c:v>
                </c:pt>
                <c:pt idx="1">
                  <c:v>63921.8</c:v>
                </c:pt>
                <c:pt idx="4">
                  <c:v>64038</c:v>
                </c:pt>
                <c:pt idx="6">
                  <c:v>69801.399999999994</c:v>
                </c:pt>
                <c:pt idx="9">
                  <c:v>52641.8</c:v>
                </c:pt>
                <c:pt idx="11">
                  <c:v>67496</c:v>
                </c:pt>
                <c:pt idx="13">
                  <c:v>60593.8</c:v>
                </c:pt>
                <c:pt idx="14">
                  <c:v>82721.8</c:v>
                </c:pt>
                <c:pt idx="15">
                  <c:v>51659.199999999997</c:v>
                </c:pt>
                <c:pt idx="18">
                  <c:v>93201.4</c:v>
                </c:pt>
                <c:pt idx="19">
                  <c:v>68376</c:v>
                </c:pt>
                <c:pt idx="20">
                  <c:v>44399.8</c:v>
                </c:pt>
                <c:pt idx="22">
                  <c:v>72622.399999999994</c:v>
                </c:pt>
                <c:pt idx="26">
                  <c:v>70011.600000000006</c:v>
                </c:pt>
                <c:pt idx="33">
                  <c:v>56239.6</c:v>
                </c:pt>
                <c:pt idx="34">
                  <c:v>76267.8</c:v>
                </c:pt>
                <c:pt idx="35">
                  <c:v>55043.4</c:v>
                </c:pt>
                <c:pt idx="36">
                  <c:v>69168.2</c:v>
                </c:pt>
                <c:pt idx="38">
                  <c:v>77107</c:v>
                </c:pt>
                <c:pt idx="39">
                  <c:v>48622.8</c:v>
                </c:pt>
                <c:pt idx="43">
                  <c:v>82374</c:v>
                </c:pt>
                <c:pt idx="48">
                  <c:v>65484</c:v>
                </c:pt>
                <c:pt idx="49">
                  <c:v>55219.199999999997</c:v>
                </c:pt>
                <c:pt idx="51">
                  <c:v>68736.399999999994</c:v>
                </c:pt>
                <c:pt idx="55">
                  <c:v>46879.4</c:v>
                </c:pt>
                <c:pt idx="56">
                  <c:v>51906</c:v>
                </c:pt>
                <c:pt idx="59">
                  <c:v>59334</c:v>
                </c:pt>
                <c:pt idx="60">
                  <c:v>71317.2</c:v>
                </c:pt>
                <c:pt idx="63">
                  <c:v>88357.4</c:v>
                </c:pt>
                <c:pt idx="70">
                  <c:v>52074.2</c:v>
                </c:pt>
                <c:pt idx="73">
                  <c:v>20931</c:v>
                </c:pt>
                <c:pt idx="74">
                  <c:v>58705.599999999999</c:v>
                </c:pt>
                <c:pt idx="75">
                  <c:v>41479</c:v>
                </c:pt>
                <c:pt idx="76">
                  <c:v>75141</c:v>
                </c:pt>
                <c:pt idx="77">
                  <c:v>66684</c:v>
                </c:pt>
                <c:pt idx="78">
                  <c:v>47582.2</c:v>
                </c:pt>
                <c:pt idx="79">
                  <c:v>61706.400000000001</c:v>
                </c:pt>
                <c:pt idx="81">
                  <c:v>52859.6</c:v>
                </c:pt>
                <c:pt idx="84">
                  <c:v>89714.2</c:v>
                </c:pt>
                <c:pt idx="86">
                  <c:v>62288.2</c:v>
                </c:pt>
                <c:pt idx="90">
                  <c:v>66157.399999999994</c:v>
                </c:pt>
                <c:pt idx="91">
                  <c:v>47913.2</c:v>
                </c:pt>
                <c:pt idx="92">
                  <c:v>56243.8</c:v>
                </c:pt>
                <c:pt idx="93">
                  <c:v>44393.4</c:v>
                </c:pt>
                <c:pt idx="94">
                  <c:v>56873.599999999999</c:v>
                </c:pt>
                <c:pt idx="95">
                  <c:v>83280</c:v>
                </c:pt>
                <c:pt idx="97">
                  <c:v>81106.600000000006</c:v>
                </c:pt>
                <c:pt idx="98">
                  <c:v>96633.600000000006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1.005571702856658</c:v>
                </c:pt>
                <c:pt idx="1">
                  <c:v>1.163703149786145</c:v>
                </c:pt>
                <c:pt idx="4">
                  <c:v>1.2012555045441768</c:v>
                </c:pt>
                <c:pt idx="6">
                  <c:v>1.3026099763042003</c:v>
                </c:pt>
                <c:pt idx="9">
                  <c:v>1.3283930260743362</c:v>
                </c:pt>
                <c:pt idx="11">
                  <c:v>1.2772016119473746</c:v>
                </c:pt>
                <c:pt idx="13">
                  <c:v>1.2704765173994699</c:v>
                </c:pt>
                <c:pt idx="14">
                  <c:v>1.2032015744338251</c:v>
                </c:pt>
                <c:pt idx="15">
                  <c:v>1.1584577384086474</c:v>
                </c:pt>
                <c:pt idx="18">
                  <c:v>1.1961301010499843</c:v>
                </c:pt>
                <c:pt idx="19">
                  <c:v>1.5146688896688896</c:v>
                </c:pt>
                <c:pt idx="20">
                  <c:v>1.3942179919729367</c:v>
                </c:pt>
                <c:pt idx="22">
                  <c:v>1.4823800920927979</c:v>
                </c:pt>
                <c:pt idx="26">
                  <c:v>1.5255471950362509</c:v>
                </c:pt>
                <c:pt idx="33">
                  <c:v>1.3756676790019844</c:v>
                </c:pt>
                <c:pt idx="34">
                  <c:v>1.5069269075546954</c:v>
                </c:pt>
                <c:pt idx="35">
                  <c:v>1.0222115639658886</c:v>
                </c:pt>
                <c:pt idx="36">
                  <c:v>1.3663504327132989</c:v>
                </c:pt>
                <c:pt idx="38">
                  <c:v>1.3282321968174096</c:v>
                </c:pt>
                <c:pt idx="39">
                  <c:v>1.0842649950229111</c:v>
                </c:pt>
                <c:pt idx="43">
                  <c:v>1.0946050938402894</c:v>
                </c:pt>
                <c:pt idx="48">
                  <c:v>1.0251206401563742</c:v>
                </c:pt>
                <c:pt idx="49">
                  <c:v>1.0351653048215115</c:v>
                </c:pt>
                <c:pt idx="51">
                  <c:v>1.2073952083612178</c:v>
                </c:pt>
                <c:pt idx="55">
                  <c:v>1.2755282704130171</c:v>
                </c:pt>
                <c:pt idx="56">
                  <c:v>1.5016761068084614</c:v>
                </c:pt>
                <c:pt idx="59">
                  <c:v>1.1921832338962484</c:v>
                </c:pt>
                <c:pt idx="60">
                  <c:v>1.1118636177528003</c:v>
                </c:pt>
                <c:pt idx="63">
                  <c:v>1.4763109824417651</c:v>
                </c:pt>
                <c:pt idx="70">
                  <c:v>1.0902519865883682</c:v>
                </c:pt>
                <c:pt idx="73">
                  <c:v>1.5207109072667335</c:v>
                </c:pt>
                <c:pt idx="74">
                  <c:v>1.4464378185386062</c:v>
                </c:pt>
                <c:pt idx="75">
                  <c:v>1.0963620145133681</c:v>
                </c:pt>
                <c:pt idx="76">
                  <c:v>1.3789143077680628</c:v>
                </c:pt>
                <c:pt idx="77">
                  <c:v>1.5612140843380722</c:v>
                </c:pt>
                <c:pt idx="78">
                  <c:v>1.1295820706062352</c:v>
                </c:pt>
                <c:pt idx="79">
                  <c:v>1.5154181738036896</c:v>
                </c:pt>
                <c:pt idx="81">
                  <c:v>1.3472481819764055</c:v>
                </c:pt>
                <c:pt idx="84">
                  <c:v>1.0175200804331979</c:v>
                </c:pt>
                <c:pt idx="86">
                  <c:v>1.4532126470182154</c:v>
                </c:pt>
                <c:pt idx="90">
                  <c:v>1.5659321557376802</c:v>
                </c:pt>
                <c:pt idx="91">
                  <c:v>1.2974295183790689</c:v>
                </c:pt>
                <c:pt idx="92">
                  <c:v>1.3745692858590635</c:v>
                </c:pt>
                <c:pt idx="93">
                  <c:v>1.0233953695819649</c:v>
                </c:pt>
                <c:pt idx="94">
                  <c:v>1.2271950430428178</c:v>
                </c:pt>
                <c:pt idx="95">
                  <c:v>1.2563400576368875</c:v>
                </c:pt>
                <c:pt idx="97">
                  <c:v>1.2126140166151707</c:v>
                </c:pt>
                <c:pt idx="98">
                  <c:v>1.1611592655142724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1-43C7-BA93-304D25004E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55431.6</c:v>
                </c:pt>
                <c:pt idx="3">
                  <c:v>47625.8</c:v>
                </c:pt>
                <c:pt idx="5">
                  <c:v>47554.6</c:v>
                </c:pt>
                <c:pt idx="7">
                  <c:v>74693.8</c:v>
                </c:pt>
                <c:pt idx="8">
                  <c:v>41532.6</c:v>
                </c:pt>
                <c:pt idx="10">
                  <c:v>54966.400000000001</c:v>
                </c:pt>
                <c:pt idx="12">
                  <c:v>51067.4</c:v>
                </c:pt>
                <c:pt idx="16">
                  <c:v>65585.600000000006</c:v>
                </c:pt>
                <c:pt idx="17">
                  <c:v>61888</c:v>
                </c:pt>
                <c:pt idx="21">
                  <c:v>71195.399999999994</c:v>
                </c:pt>
                <c:pt idx="23">
                  <c:v>67528</c:v>
                </c:pt>
                <c:pt idx="24">
                  <c:v>56884.6</c:v>
                </c:pt>
                <c:pt idx="25">
                  <c:v>43867.199999999997</c:v>
                </c:pt>
                <c:pt idx="27">
                  <c:v>66315.600000000006</c:v>
                </c:pt>
                <c:pt idx="28">
                  <c:v>47588.800000000003</c:v>
                </c:pt>
                <c:pt idx="29">
                  <c:v>64686.6</c:v>
                </c:pt>
                <c:pt idx="30">
                  <c:v>73846</c:v>
                </c:pt>
                <c:pt idx="31">
                  <c:v>93485.4</c:v>
                </c:pt>
                <c:pt idx="32">
                  <c:v>87563.6</c:v>
                </c:pt>
                <c:pt idx="37">
                  <c:v>60863.4</c:v>
                </c:pt>
                <c:pt idx="40">
                  <c:v>56607.6</c:v>
                </c:pt>
                <c:pt idx="41">
                  <c:v>26183.200000000001</c:v>
                </c:pt>
                <c:pt idx="42">
                  <c:v>49518</c:v>
                </c:pt>
                <c:pt idx="44">
                  <c:v>38046.6</c:v>
                </c:pt>
                <c:pt idx="45">
                  <c:v>54620.800000000003</c:v>
                </c:pt>
                <c:pt idx="46">
                  <c:v>53099.8</c:v>
                </c:pt>
                <c:pt idx="47">
                  <c:v>49576.2</c:v>
                </c:pt>
                <c:pt idx="50">
                  <c:v>58165.2</c:v>
                </c:pt>
                <c:pt idx="52">
                  <c:v>53180.2</c:v>
                </c:pt>
                <c:pt idx="53">
                  <c:v>71209.2</c:v>
                </c:pt>
                <c:pt idx="54">
                  <c:v>66055.8</c:v>
                </c:pt>
                <c:pt idx="57">
                  <c:v>48666.2</c:v>
                </c:pt>
                <c:pt idx="58">
                  <c:v>77743.399999999994</c:v>
                </c:pt>
                <c:pt idx="61">
                  <c:v>56067.6</c:v>
                </c:pt>
                <c:pt idx="62">
                  <c:v>67086.399999999994</c:v>
                </c:pt>
                <c:pt idx="64">
                  <c:v>74695.199999999997</c:v>
                </c:pt>
                <c:pt idx="65">
                  <c:v>57589.599999999999</c:v>
                </c:pt>
                <c:pt idx="66">
                  <c:v>50119</c:v>
                </c:pt>
                <c:pt idx="67">
                  <c:v>85597</c:v>
                </c:pt>
                <c:pt idx="68">
                  <c:v>40541.800000000003</c:v>
                </c:pt>
                <c:pt idx="69">
                  <c:v>42935</c:v>
                </c:pt>
                <c:pt idx="71">
                  <c:v>17830.2</c:v>
                </c:pt>
                <c:pt idx="72">
                  <c:v>67290.399999999994</c:v>
                </c:pt>
                <c:pt idx="80">
                  <c:v>74506.8</c:v>
                </c:pt>
                <c:pt idx="82">
                  <c:v>44938.2</c:v>
                </c:pt>
                <c:pt idx="83">
                  <c:v>60942</c:v>
                </c:pt>
                <c:pt idx="85">
                  <c:v>70126.399999999994</c:v>
                </c:pt>
                <c:pt idx="87">
                  <c:v>76491</c:v>
                </c:pt>
                <c:pt idx="88">
                  <c:v>52736.6</c:v>
                </c:pt>
                <c:pt idx="89">
                  <c:v>45663.199999999997</c:v>
                </c:pt>
                <c:pt idx="96">
                  <c:v>48927</c:v>
                </c:pt>
                <c:pt idx="99">
                  <c:v>64952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1.7951493372011633</c:v>
                </c:pt>
                <c:pt idx="3">
                  <c:v>2.0494143930390671</c:v>
                </c:pt>
                <c:pt idx="5">
                  <c:v>2.0566044084063373</c:v>
                </c:pt>
                <c:pt idx="7">
                  <c:v>1.5496868548661333</c:v>
                </c:pt>
                <c:pt idx="8">
                  <c:v>2.1841396878596573</c:v>
                </c:pt>
                <c:pt idx="10">
                  <c:v>1.7218700879082494</c:v>
                </c:pt>
                <c:pt idx="12">
                  <c:v>1.9656179872090609</c:v>
                </c:pt>
                <c:pt idx="16">
                  <c:v>1.8219853138493813</c:v>
                </c:pt>
                <c:pt idx="17">
                  <c:v>1.8282704239917269</c:v>
                </c:pt>
                <c:pt idx="21">
                  <c:v>1.4413993038876107</c:v>
                </c:pt>
                <c:pt idx="23">
                  <c:v>1.8093531572088615</c:v>
                </c:pt>
                <c:pt idx="24">
                  <c:v>2.0309363166832499</c:v>
                </c:pt>
                <c:pt idx="25">
                  <c:v>1.9876810008388957</c:v>
                </c:pt>
                <c:pt idx="27">
                  <c:v>1.4329659989504731</c:v>
                </c:pt>
                <c:pt idx="28">
                  <c:v>1.7950862387788722</c:v>
                </c:pt>
                <c:pt idx="29">
                  <c:v>1.9316365367788693</c:v>
                </c:pt>
                <c:pt idx="30">
                  <c:v>1.6190585813720446</c:v>
                </c:pt>
                <c:pt idx="31">
                  <c:v>1.593093680938414</c:v>
                </c:pt>
                <c:pt idx="32">
                  <c:v>1.5854533162181546</c:v>
                </c:pt>
                <c:pt idx="37">
                  <c:v>1.7417035525455364</c:v>
                </c:pt>
                <c:pt idx="40">
                  <c:v>2.0307697199669303</c:v>
                </c:pt>
                <c:pt idx="41">
                  <c:v>2.3389425280332428</c:v>
                </c:pt>
                <c:pt idx="42">
                  <c:v>2.2872894704955775</c:v>
                </c:pt>
                <c:pt idx="44">
                  <c:v>2.2374929691483603</c:v>
                </c:pt>
                <c:pt idx="45">
                  <c:v>1.4393600972523286</c:v>
                </c:pt>
                <c:pt idx="46">
                  <c:v>1.6456182509161992</c:v>
                </c:pt>
                <c:pt idx="47">
                  <c:v>1.9204779712846085</c:v>
                </c:pt>
                <c:pt idx="50">
                  <c:v>1.868282065564977</c:v>
                </c:pt>
                <c:pt idx="52">
                  <c:v>1.890064347257062</c:v>
                </c:pt>
                <c:pt idx="53">
                  <c:v>1.7249596962190279</c:v>
                </c:pt>
                <c:pt idx="54">
                  <c:v>1.6233093838845338</c:v>
                </c:pt>
                <c:pt idx="57">
                  <c:v>2.0701225902166187</c:v>
                </c:pt>
                <c:pt idx="58">
                  <c:v>1.8688789016173721</c:v>
                </c:pt>
                <c:pt idx="61">
                  <c:v>1.8368540832851772</c:v>
                </c:pt>
                <c:pt idx="62">
                  <c:v>1.8690971642538579</c:v>
                </c:pt>
                <c:pt idx="64">
                  <c:v>1.6014951429275242</c:v>
                </c:pt>
                <c:pt idx="65">
                  <c:v>1.7011057552058011</c:v>
                </c:pt>
                <c:pt idx="66">
                  <c:v>1.7852311498633253</c:v>
                </c:pt>
                <c:pt idx="67">
                  <c:v>1.6086895568769934</c:v>
                </c:pt>
                <c:pt idx="68">
                  <c:v>2.4456980203148353</c:v>
                </c:pt>
                <c:pt idx="69">
                  <c:v>2.4660533364388026</c:v>
                </c:pt>
                <c:pt idx="71">
                  <c:v>2.4736682706868121</c:v>
                </c:pt>
                <c:pt idx="72">
                  <c:v>1.8100947534863816</c:v>
                </c:pt>
                <c:pt idx="80">
                  <c:v>1.6765986460296241</c:v>
                </c:pt>
                <c:pt idx="82">
                  <c:v>2.2962201423287985</c:v>
                </c:pt>
                <c:pt idx="83">
                  <c:v>1.856978766696203</c:v>
                </c:pt>
                <c:pt idx="85">
                  <c:v>1.5704499304113715</c:v>
                </c:pt>
                <c:pt idx="87">
                  <c:v>1.7707181237008276</c:v>
                </c:pt>
                <c:pt idx="88">
                  <c:v>1.9795360337981591</c:v>
                </c:pt>
                <c:pt idx="89">
                  <c:v>1.8007279384712418</c:v>
                </c:pt>
                <c:pt idx="96">
                  <c:v>1.995912277474605</c:v>
                </c:pt>
                <c:pt idx="99">
                  <c:v>1.5453257790368271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41-43C7-BA93-304D25004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146831"/>
        <c:axId val="920097679"/>
      </c:scatterChart>
      <c:valAx>
        <c:axId val="9281468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97679"/>
        <c:crosses val="autoZero"/>
        <c:crossBetween val="midCat"/>
      </c:valAx>
      <c:valAx>
        <c:axId val="92009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14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75596.600000000006</c:v>
                </c:pt>
                <c:pt idx="1">
                  <c:v>64066.2</c:v>
                </c:pt>
                <c:pt idx="2">
                  <c:v>55779.8</c:v>
                </c:pt>
                <c:pt idx="3">
                  <c:v>47665.599999999999</c:v>
                </c:pt>
                <c:pt idx="4">
                  <c:v>63946.6</c:v>
                </c:pt>
                <c:pt idx="5">
                  <c:v>47738.400000000001</c:v>
                </c:pt>
                <c:pt idx="6">
                  <c:v>69281.8</c:v>
                </c:pt>
                <c:pt idx="7">
                  <c:v>74868.600000000006</c:v>
                </c:pt>
                <c:pt idx="8">
                  <c:v>41515.599999999999</c:v>
                </c:pt>
                <c:pt idx="9">
                  <c:v>52430</c:v>
                </c:pt>
                <c:pt idx="10">
                  <c:v>55192.6</c:v>
                </c:pt>
                <c:pt idx="11">
                  <c:v>67536.399999999994</c:v>
                </c:pt>
                <c:pt idx="12">
                  <c:v>51158.400000000001</c:v>
                </c:pt>
                <c:pt idx="13">
                  <c:v>60654.2</c:v>
                </c:pt>
                <c:pt idx="14">
                  <c:v>82857</c:v>
                </c:pt>
                <c:pt idx="15">
                  <c:v>51763.199999999997</c:v>
                </c:pt>
                <c:pt idx="16">
                  <c:v>65842.600000000006</c:v>
                </c:pt>
                <c:pt idx="17">
                  <c:v>62056.6</c:v>
                </c:pt>
                <c:pt idx="18">
                  <c:v>93098</c:v>
                </c:pt>
                <c:pt idx="19">
                  <c:v>68486.600000000006</c:v>
                </c:pt>
                <c:pt idx="20">
                  <c:v>44643.199999999997</c:v>
                </c:pt>
                <c:pt idx="21">
                  <c:v>71150</c:v>
                </c:pt>
                <c:pt idx="22">
                  <c:v>72495</c:v>
                </c:pt>
                <c:pt idx="23">
                  <c:v>67259.8</c:v>
                </c:pt>
                <c:pt idx="24">
                  <c:v>56697.599999999999</c:v>
                </c:pt>
                <c:pt idx="25">
                  <c:v>43872.4</c:v>
                </c:pt>
                <c:pt idx="26">
                  <c:v>69968.800000000003</c:v>
                </c:pt>
                <c:pt idx="27">
                  <c:v>66003.199999999997</c:v>
                </c:pt>
                <c:pt idx="28">
                  <c:v>47625</c:v>
                </c:pt>
                <c:pt idx="29">
                  <c:v>64517.8</c:v>
                </c:pt>
                <c:pt idx="30">
                  <c:v>73733.600000000006</c:v>
                </c:pt>
                <c:pt idx="31">
                  <c:v>93388</c:v>
                </c:pt>
                <c:pt idx="32">
                  <c:v>87484.6</c:v>
                </c:pt>
                <c:pt idx="33">
                  <c:v>56082.400000000001</c:v>
                </c:pt>
                <c:pt idx="34">
                  <c:v>76258</c:v>
                </c:pt>
                <c:pt idx="35">
                  <c:v>54949.599999999999</c:v>
                </c:pt>
                <c:pt idx="36">
                  <c:v>69440.600000000006</c:v>
                </c:pt>
                <c:pt idx="37">
                  <c:v>60799.8</c:v>
                </c:pt>
                <c:pt idx="38">
                  <c:v>77363.8</c:v>
                </c:pt>
                <c:pt idx="39">
                  <c:v>48822.400000000001</c:v>
                </c:pt>
                <c:pt idx="40">
                  <c:v>56660.2</c:v>
                </c:pt>
                <c:pt idx="41">
                  <c:v>26265.599999999999</c:v>
                </c:pt>
                <c:pt idx="42">
                  <c:v>49683</c:v>
                </c:pt>
                <c:pt idx="43">
                  <c:v>82388.800000000003</c:v>
                </c:pt>
                <c:pt idx="44">
                  <c:v>38350.800000000003</c:v>
                </c:pt>
                <c:pt idx="45">
                  <c:v>54428.4</c:v>
                </c:pt>
                <c:pt idx="46">
                  <c:v>53048</c:v>
                </c:pt>
                <c:pt idx="47">
                  <c:v>49296.2</c:v>
                </c:pt>
                <c:pt idx="48">
                  <c:v>65806.600000000006</c:v>
                </c:pt>
                <c:pt idx="49">
                  <c:v>55189.599999999999</c:v>
                </c:pt>
                <c:pt idx="50">
                  <c:v>58279.6</c:v>
                </c:pt>
                <c:pt idx="51">
                  <c:v>68769.2</c:v>
                </c:pt>
                <c:pt idx="52">
                  <c:v>53486.8</c:v>
                </c:pt>
                <c:pt idx="53">
                  <c:v>71246.600000000006</c:v>
                </c:pt>
                <c:pt idx="54">
                  <c:v>66108</c:v>
                </c:pt>
                <c:pt idx="55">
                  <c:v>47061.4</c:v>
                </c:pt>
                <c:pt idx="56">
                  <c:v>51719.4</c:v>
                </c:pt>
                <c:pt idx="57">
                  <c:v>48566.400000000001</c:v>
                </c:pt>
                <c:pt idx="58">
                  <c:v>77899.199999999997</c:v>
                </c:pt>
                <c:pt idx="59">
                  <c:v>59588.4</c:v>
                </c:pt>
                <c:pt idx="60">
                  <c:v>71326.399999999994</c:v>
                </c:pt>
                <c:pt idx="61">
                  <c:v>56073.2</c:v>
                </c:pt>
                <c:pt idx="62">
                  <c:v>67144.800000000003</c:v>
                </c:pt>
                <c:pt idx="63">
                  <c:v>88486.6</c:v>
                </c:pt>
                <c:pt idx="64">
                  <c:v>74650.600000000006</c:v>
                </c:pt>
                <c:pt idx="65">
                  <c:v>57591.199999999997</c:v>
                </c:pt>
                <c:pt idx="66">
                  <c:v>50358</c:v>
                </c:pt>
                <c:pt idx="67">
                  <c:v>85765.8</c:v>
                </c:pt>
                <c:pt idx="68">
                  <c:v>40252</c:v>
                </c:pt>
                <c:pt idx="69">
                  <c:v>42897.4</c:v>
                </c:pt>
                <c:pt idx="70">
                  <c:v>51887</c:v>
                </c:pt>
                <c:pt idx="71">
                  <c:v>17856.599999999999</c:v>
                </c:pt>
                <c:pt idx="72">
                  <c:v>67459.399999999994</c:v>
                </c:pt>
                <c:pt idx="73">
                  <c:v>20841.2</c:v>
                </c:pt>
                <c:pt idx="74">
                  <c:v>58619.4</c:v>
                </c:pt>
                <c:pt idx="75">
                  <c:v>41471.4</c:v>
                </c:pt>
                <c:pt idx="76">
                  <c:v>75033.399999999994</c:v>
                </c:pt>
                <c:pt idx="77">
                  <c:v>66679.600000000006</c:v>
                </c:pt>
                <c:pt idx="78">
                  <c:v>47433.8</c:v>
                </c:pt>
                <c:pt idx="79">
                  <c:v>61635</c:v>
                </c:pt>
                <c:pt idx="80">
                  <c:v>74564.399999999994</c:v>
                </c:pt>
                <c:pt idx="81">
                  <c:v>52693.599999999999</c:v>
                </c:pt>
                <c:pt idx="82">
                  <c:v>44620</c:v>
                </c:pt>
                <c:pt idx="83">
                  <c:v>60902.2</c:v>
                </c:pt>
                <c:pt idx="84">
                  <c:v>89799</c:v>
                </c:pt>
                <c:pt idx="85">
                  <c:v>70699.399999999994</c:v>
                </c:pt>
                <c:pt idx="86">
                  <c:v>62472.4</c:v>
                </c:pt>
                <c:pt idx="87">
                  <c:v>76206.8</c:v>
                </c:pt>
                <c:pt idx="88">
                  <c:v>52764.6</c:v>
                </c:pt>
                <c:pt idx="89">
                  <c:v>45638.2</c:v>
                </c:pt>
                <c:pt idx="90">
                  <c:v>66140.399999999994</c:v>
                </c:pt>
                <c:pt idx="91">
                  <c:v>47931</c:v>
                </c:pt>
                <c:pt idx="92">
                  <c:v>56168</c:v>
                </c:pt>
                <c:pt idx="93">
                  <c:v>44354.8</c:v>
                </c:pt>
                <c:pt idx="94">
                  <c:v>56903.8</c:v>
                </c:pt>
                <c:pt idx="95">
                  <c:v>83073</c:v>
                </c:pt>
                <c:pt idx="96">
                  <c:v>48844.2</c:v>
                </c:pt>
                <c:pt idx="97">
                  <c:v>80739.8</c:v>
                </c:pt>
                <c:pt idx="98">
                  <c:v>96908.2</c:v>
                </c:pt>
                <c:pt idx="99">
                  <c:v>64613.4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1.0105480934327733</c:v>
                </c:pt>
                <c:pt idx="1">
                  <c:v>1.1717723230033934</c:v>
                </c:pt>
                <c:pt idx="2">
                  <c:v>1.7812541457660298</c:v>
                </c:pt>
                <c:pt idx="3">
                  <c:v>2.0627244805478164</c:v>
                </c:pt>
                <c:pt idx="4">
                  <c:v>1.2058186048984623</c:v>
                </c:pt>
                <c:pt idx="5">
                  <c:v>2.0441824610795503</c:v>
                </c:pt>
                <c:pt idx="6">
                  <c:v>1.3151217202786301</c:v>
                </c:pt>
                <c:pt idx="7">
                  <c:v>1.5594922303876391</c:v>
                </c:pt>
                <c:pt idx="8">
                  <c:v>2.1753027777510141</c:v>
                </c:pt>
                <c:pt idx="9">
                  <c:v>1.3337592981117681</c:v>
                </c:pt>
                <c:pt idx="10">
                  <c:v>1.7289999021607969</c:v>
                </c:pt>
                <c:pt idx="11">
                  <c:v>1.2626672431459185</c:v>
                </c:pt>
                <c:pt idx="12">
                  <c:v>1.9621411146556578</c:v>
                </c:pt>
                <c:pt idx="13">
                  <c:v>1.2724922593983599</c:v>
                </c:pt>
                <c:pt idx="14">
                  <c:v>1.2006106907080873</c:v>
                </c:pt>
                <c:pt idx="15">
                  <c:v>1.1567097861028686</c:v>
                </c:pt>
                <c:pt idx="16">
                  <c:v>1.8162709249027225</c:v>
                </c:pt>
                <c:pt idx="17">
                  <c:v>1.8072211497246062</c:v>
                </c:pt>
                <c:pt idx="18">
                  <c:v>1.1974585920213108</c:v>
                </c:pt>
                <c:pt idx="19">
                  <c:v>1.5143254300841331</c:v>
                </c:pt>
                <c:pt idx="20">
                  <c:v>1.3616183427711277</c:v>
                </c:pt>
                <c:pt idx="21">
                  <c:v>1.4583134223471539</c:v>
                </c:pt>
                <c:pt idx="22">
                  <c:v>1.4764466514932064</c:v>
                </c:pt>
                <c:pt idx="23">
                  <c:v>1.8201957186908078</c:v>
                </c:pt>
                <c:pt idx="24">
                  <c:v>2.0157466982729426</c:v>
                </c:pt>
                <c:pt idx="25">
                  <c:v>1.9790118616715748</c:v>
                </c:pt>
                <c:pt idx="26">
                  <c:v>1.5279953350636284</c:v>
                </c:pt>
                <c:pt idx="27">
                  <c:v>1.4319760254048288</c:v>
                </c:pt>
                <c:pt idx="28">
                  <c:v>1.7950236220472442</c:v>
                </c:pt>
                <c:pt idx="29">
                  <c:v>1.9357448642080168</c:v>
                </c:pt>
                <c:pt idx="30">
                  <c:v>1.6216216216216215</c:v>
                </c:pt>
                <c:pt idx="31">
                  <c:v>1.5992418726174669</c:v>
                </c:pt>
                <c:pt idx="32">
                  <c:v>1.5987270902535988</c:v>
                </c:pt>
                <c:pt idx="33">
                  <c:v>1.3595174243612969</c:v>
                </c:pt>
                <c:pt idx="34">
                  <c:v>1.5118807207112697</c:v>
                </c:pt>
                <c:pt idx="35">
                  <c:v>1.0036651768165739</c:v>
                </c:pt>
                <c:pt idx="36">
                  <c:v>1.3598816830499736</c:v>
                </c:pt>
                <c:pt idx="37">
                  <c:v>1.7373741360991317</c:v>
                </c:pt>
                <c:pt idx="38">
                  <c:v>1.3238103609181555</c:v>
                </c:pt>
                <c:pt idx="39">
                  <c:v>1.0924084027003997</c:v>
                </c:pt>
                <c:pt idx="40">
                  <c:v>2.0266959876597683</c:v>
                </c:pt>
                <c:pt idx="41">
                  <c:v>2.3622152168615984</c:v>
                </c:pt>
                <c:pt idx="42">
                  <c:v>2.2706962139967395</c:v>
                </c:pt>
                <c:pt idx="43">
                  <c:v>1.0907307789408269</c:v>
                </c:pt>
                <c:pt idx="44">
                  <c:v>2.2197450900633102</c:v>
                </c:pt>
                <c:pt idx="45">
                  <c:v>1.4607998765350441</c:v>
                </c:pt>
                <c:pt idx="46">
                  <c:v>1.6325968933795807</c:v>
                </c:pt>
                <c:pt idx="47">
                  <c:v>1.9292562104178417</c:v>
                </c:pt>
                <c:pt idx="48">
                  <c:v>1.0115398759394953</c:v>
                </c:pt>
                <c:pt idx="49">
                  <c:v>1.0356299012857495</c:v>
                </c:pt>
                <c:pt idx="50">
                  <c:v>1.8647348300262871</c:v>
                </c:pt>
                <c:pt idx="51">
                  <c:v>1.2029222384439546</c:v>
                </c:pt>
                <c:pt idx="52">
                  <c:v>1.8787439143863531</c:v>
                </c:pt>
                <c:pt idx="53">
                  <c:v>1.7098079066229124</c:v>
                </c:pt>
                <c:pt idx="54">
                  <c:v>1.6253857324378289</c:v>
                </c:pt>
                <c:pt idx="55">
                  <c:v>1.2746539626955424</c:v>
                </c:pt>
                <c:pt idx="56">
                  <c:v>1.5133006183366395</c:v>
                </c:pt>
                <c:pt idx="57">
                  <c:v>2.085495321868617</c:v>
                </c:pt>
                <c:pt idx="58">
                  <c:v>1.8777343027912996</c:v>
                </c:pt>
                <c:pt idx="59">
                  <c:v>1.194125031046311</c:v>
                </c:pt>
                <c:pt idx="60">
                  <c:v>1.1161084815720408</c:v>
                </c:pt>
                <c:pt idx="61">
                  <c:v>1.8363496286996284</c:v>
                </c:pt>
                <c:pt idx="62">
                  <c:v>1.859697251313579</c:v>
                </c:pt>
                <c:pt idx="63">
                  <c:v>1.4775118492517509</c:v>
                </c:pt>
                <c:pt idx="64">
                  <c:v>1.5908914328886841</c:v>
                </c:pt>
                <c:pt idx="65">
                  <c:v>1.7138034977566017</c:v>
                </c:pt>
                <c:pt idx="66">
                  <c:v>1.771714524008102</c:v>
                </c:pt>
                <c:pt idx="67">
                  <c:v>1.6054884347840281</c:v>
                </c:pt>
                <c:pt idx="68">
                  <c:v>2.4656911457815762</c:v>
                </c:pt>
                <c:pt idx="69">
                  <c:v>2.4884025605281437</c:v>
                </c:pt>
                <c:pt idx="70">
                  <c:v>1.1117235531057876</c:v>
                </c:pt>
                <c:pt idx="71">
                  <c:v>2.4234736735996778</c:v>
                </c:pt>
                <c:pt idx="72">
                  <c:v>1.7902619946219505</c:v>
                </c:pt>
                <c:pt idx="73">
                  <c:v>1.5272633053758899</c:v>
                </c:pt>
                <c:pt idx="74">
                  <c:v>1.4510554526317225</c:v>
                </c:pt>
                <c:pt idx="75">
                  <c:v>1.0803831073944936</c:v>
                </c:pt>
                <c:pt idx="76">
                  <c:v>1.3856495907156015</c:v>
                </c:pt>
                <c:pt idx="77">
                  <c:v>1.5586326252706975</c:v>
                </c:pt>
                <c:pt idx="78">
                  <c:v>1.1529120584899375</c:v>
                </c:pt>
                <c:pt idx="79">
                  <c:v>1.5052486411941268</c:v>
                </c:pt>
                <c:pt idx="80">
                  <c:v>1.6745927010745076</c:v>
                </c:pt>
                <c:pt idx="81">
                  <c:v>1.3646818588974752</c:v>
                </c:pt>
                <c:pt idx="82">
                  <c:v>2.3088525324966382</c:v>
                </c:pt>
                <c:pt idx="83">
                  <c:v>1.8583729323407037</c:v>
                </c:pt>
                <c:pt idx="84">
                  <c:v>1.009498992193677</c:v>
                </c:pt>
                <c:pt idx="85">
                  <c:v>1.5715126295272663</c:v>
                </c:pt>
                <c:pt idx="86">
                  <c:v>1.4497922282479943</c:v>
                </c:pt>
                <c:pt idx="87">
                  <c:v>1.7773348310124555</c:v>
                </c:pt>
                <c:pt idx="88">
                  <c:v>1.9844554872016467</c:v>
                </c:pt>
                <c:pt idx="89">
                  <c:v>1.7973977939533112</c:v>
                </c:pt>
                <c:pt idx="90">
                  <c:v>1.5668335843145795</c:v>
                </c:pt>
                <c:pt idx="91">
                  <c:v>1.276605954392773</c:v>
                </c:pt>
                <c:pt idx="92">
                  <c:v>1.3658844893889759</c:v>
                </c:pt>
                <c:pt idx="93">
                  <c:v>1.008571789299016</c:v>
                </c:pt>
                <c:pt idx="94">
                  <c:v>1.2228357332902196</c:v>
                </c:pt>
                <c:pt idx="95">
                  <c:v>1.2631661309932227</c:v>
                </c:pt>
                <c:pt idx="96">
                  <c:v>2.0240069445297499</c:v>
                </c:pt>
                <c:pt idx="97">
                  <c:v>1.2066911238323601</c:v>
                </c:pt>
                <c:pt idx="98">
                  <c:v>1.1622649063753119</c:v>
                </c:pt>
                <c:pt idx="99">
                  <c:v>1.5533155661209594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E-4D21-9A14-30EFF5635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971631"/>
        <c:axId val="920028207"/>
      </c:scatterChart>
      <c:valAx>
        <c:axId val="927971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28207"/>
        <c:crosses val="autoZero"/>
        <c:crossBetween val="midCat"/>
      </c:valAx>
      <c:valAx>
        <c:axId val="92002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97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9">
                  <c:v>52430</c:v>
                </c:pt>
                <c:pt idx="13">
                  <c:v>60654.2</c:v>
                </c:pt>
                <c:pt idx="15">
                  <c:v>51763.199999999997</c:v>
                </c:pt>
                <c:pt idx="20">
                  <c:v>44643.199999999997</c:v>
                </c:pt>
                <c:pt idx="35">
                  <c:v>54949.599999999999</c:v>
                </c:pt>
                <c:pt idx="39">
                  <c:v>48822.400000000001</c:v>
                </c:pt>
                <c:pt idx="45">
                  <c:v>54428.4</c:v>
                </c:pt>
                <c:pt idx="49">
                  <c:v>55189.599999999999</c:v>
                </c:pt>
                <c:pt idx="55">
                  <c:v>47061.4</c:v>
                </c:pt>
                <c:pt idx="70">
                  <c:v>51887</c:v>
                </c:pt>
                <c:pt idx="73">
                  <c:v>20841.2</c:v>
                </c:pt>
                <c:pt idx="75">
                  <c:v>41471.4</c:v>
                </c:pt>
                <c:pt idx="78">
                  <c:v>47433.8</c:v>
                </c:pt>
                <c:pt idx="79">
                  <c:v>61635</c:v>
                </c:pt>
                <c:pt idx="81">
                  <c:v>52693.599999999999</c:v>
                </c:pt>
                <c:pt idx="91">
                  <c:v>47931</c:v>
                </c:pt>
                <c:pt idx="92">
                  <c:v>56168</c:v>
                </c:pt>
                <c:pt idx="93">
                  <c:v>44354.8</c:v>
                </c:pt>
                <c:pt idx="94">
                  <c:v>56903.8</c:v>
                </c:pt>
              </c:numCache>
            </c:numRef>
          </c:xVal>
          <c:yVal>
            <c:numRef>
              <c:f>State096!$AA$11:$AA$101</c:f>
              <c:numCache>
                <c:formatCode>General</c:formatCode>
                <c:ptCount val="91"/>
                <c:pt idx="0">
                  <c:v>1.3337592981117681</c:v>
                </c:pt>
                <c:pt idx="4">
                  <c:v>1.2724922593983599</c:v>
                </c:pt>
                <c:pt idx="6">
                  <c:v>1.1567097861028686</c:v>
                </c:pt>
                <c:pt idx="11">
                  <c:v>1.3616183427711277</c:v>
                </c:pt>
                <c:pt idx="26">
                  <c:v>1.0036651768165739</c:v>
                </c:pt>
                <c:pt idx="30">
                  <c:v>1.0924084027003997</c:v>
                </c:pt>
                <c:pt idx="36">
                  <c:v>1.4607998765350441</c:v>
                </c:pt>
                <c:pt idx="40">
                  <c:v>1.0356299012857495</c:v>
                </c:pt>
                <c:pt idx="46">
                  <c:v>1.2746539626955424</c:v>
                </c:pt>
                <c:pt idx="61">
                  <c:v>1.1117235531057876</c:v>
                </c:pt>
                <c:pt idx="64">
                  <c:v>1.5272633053758899</c:v>
                </c:pt>
                <c:pt idx="66">
                  <c:v>1.0803831073944936</c:v>
                </c:pt>
                <c:pt idx="69">
                  <c:v>1.1529120584899375</c:v>
                </c:pt>
                <c:pt idx="70">
                  <c:v>1.5052486411941268</c:v>
                </c:pt>
                <c:pt idx="72">
                  <c:v>1.3646818588974752</c:v>
                </c:pt>
                <c:pt idx="82">
                  <c:v>1.276605954392773</c:v>
                </c:pt>
                <c:pt idx="83">
                  <c:v>1.3658844893889759</c:v>
                </c:pt>
                <c:pt idx="84">
                  <c:v>1.008571789299016</c:v>
                </c:pt>
                <c:pt idx="85">
                  <c:v>1.2228357332902196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D-4BC1-B9D4-28AFB68962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75596.600000000006</c:v>
                </c:pt>
                <c:pt idx="1">
                  <c:v>64066.2</c:v>
                </c:pt>
                <c:pt idx="4">
                  <c:v>63946.6</c:v>
                </c:pt>
                <c:pt idx="6">
                  <c:v>69281.8</c:v>
                </c:pt>
                <c:pt idx="11">
                  <c:v>67536.399999999994</c:v>
                </c:pt>
                <c:pt idx="14">
                  <c:v>82857</c:v>
                </c:pt>
                <c:pt idx="18">
                  <c:v>93098</c:v>
                </c:pt>
                <c:pt idx="21">
                  <c:v>71150</c:v>
                </c:pt>
                <c:pt idx="22">
                  <c:v>72495</c:v>
                </c:pt>
                <c:pt idx="26">
                  <c:v>69968.800000000003</c:v>
                </c:pt>
                <c:pt idx="27">
                  <c:v>66003.199999999997</c:v>
                </c:pt>
                <c:pt idx="32">
                  <c:v>87484.6</c:v>
                </c:pt>
                <c:pt idx="34">
                  <c:v>76258</c:v>
                </c:pt>
                <c:pt idx="36">
                  <c:v>69440.600000000006</c:v>
                </c:pt>
                <c:pt idx="38">
                  <c:v>77363.8</c:v>
                </c:pt>
                <c:pt idx="43">
                  <c:v>82388.800000000003</c:v>
                </c:pt>
                <c:pt idx="48">
                  <c:v>65806.600000000006</c:v>
                </c:pt>
                <c:pt idx="51">
                  <c:v>68769.2</c:v>
                </c:pt>
                <c:pt idx="59">
                  <c:v>59588.4</c:v>
                </c:pt>
                <c:pt idx="60">
                  <c:v>71326.399999999994</c:v>
                </c:pt>
                <c:pt idx="63">
                  <c:v>88486.6</c:v>
                </c:pt>
                <c:pt idx="64">
                  <c:v>74650.600000000006</c:v>
                </c:pt>
                <c:pt idx="74">
                  <c:v>58619.4</c:v>
                </c:pt>
                <c:pt idx="76">
                  <c:v>75033.399999999994</c:v>
                </c:pt>
                <c:pt idx="84">
                  <c:v>89799</c:v>
                </c:pt>
                <c:pt idx="85">
                  <c:v>70699.399999999994</c:v>
                </c:pt>
                <c:pt idx="86">
                  <c:v>62472.4</c:v>
                </c:pt>
                <c:pt idx="95">
                  <c:v>83073</c:v>
                </c:pt>
                <c:pt idx="97">
                  <c:v>80739.8</c:v>
                </c:pt>
                <c:pt idx="98">
                  <c:v>96908.2</c:v>
                </c:pt>
                <c:pt idx="99">
                  <c:v>64613.4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1.0105480934327733</c:v>
                </c:pt>
                <c:pt idx="1">
                  <c:v>1.1717723230033934</c:v>
                </c:pt>
                <c:pt idx="4">
                  <c:v>1.2058186048984623</c:v>
                </c:pt>
                <c:pt idx="6">
                  <c:v>1.3151217202786301</c:v>
                </c:pt>
                <c:pt idx="11">
                  <c:v>1.2626672431459185</c:v>
                </c:pt>
                <c:pt idx="14">
                  <c:v>1.2006106907080873</c:v>
                </c:pt>
                <c:pt idx="18">
                  <c:v>1.1974585920213108</c:v>
                </c:pt>
                <c:pt idx="21">
                  <c:v>1.4583134223471539</c:v>
                </c:pt>
                <c:pt idx="22">
                  <c:v>1.4764466514932064</c:v>
                </c:pt>
                <c:pt idx="26">
                  <c:v>1.5279953350636284</c:v>
                </c:pt>
                <c:pt idx="27">
                  <c:v>1.4319760254048288</c:v>
                </c:pt>
                <c:pt idx="32">
                  <c:v>1.5987270902535988</c:v>
                </c:pt>
                <c:pt idx="34">
                  <c:v>1.5118807207112697</c:v>
                </c:pt>
                <c:pt idx="36">
                  <c:v>1.3598816830499736</c:v>
                </c:pt>
                <c:pt idx="38">
                  <c:v>1.3238103609181555</c:v>
                </c:pt>
                <c:pt idx="43">
                  <c:v>1.0907307789408269</c:v>
                </c:pt>
                <c:pt idx="48">
                  <c:v>1.0115398759394953</c:v>
                </c:pt>
                <c:pt idx="51">
                  <c:v>1.2029222384439546</c:v>
                </c:pt>
                <c:pt idx="59">
                  <c:v>1.194125031046311</c:v>
                </c:pt>
                <c:pt idx="60">
                  <c:v>1.1161084815720408</c:v>
                </c:pt>
                <c:pt idx="63">
                  <c:v>1.4775118492517509</c:v>
                </c:pt>
                <c:pt idx="64">
                  <c:v>1.5908914328886841</c:v>
                </c:pt>
                <c:pt idx="74">
                  <c:v>1.4510554526317225</c:v>
                </c:pt>
                <c:pt idx="76">
                  <c:v>1.3856495907156015</c:v>
                </c:pt>
                <c:pt idx="84">
                  <c:v>1.009498992193677</c:v>
                </c:pt>
                <c:pt idx="85">
                  <c:v>1.5715126295272663</c:v>
                </c:pt>
                <c:pt idx="86">
                  <c:v>1.4497922282479943</c:v>
                </c:pt>
                <c:pt idx="95">
                  <c:v>1.2631661309932227</c:v>
                </c:pt>
                <c:pt idx="97">
                  <c:v>1.2066911238323601</c:v>
                </c:pt>
                <c:pt idx="98">
                  <c:v>1.1622649063753119</c:v>
                </c:pt>
                <c:pt idx="99">
                  <c:v>1.5533155661209594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9D-4BC1-B9D4-28AFB68962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55779.8</c:v>
                </c:pt>
                <c:pt idx="3">
                  <c:v>47665.599999999999</c:v>
                </c:pt>
                <c:pt idx="5">
                  <c:v>47738.400000000001</c:v>
                </c:pt>
                <c:pt idx="8">
                  <c:v>41515.599999999999</c:v>
                </c:pt>
                <c:pt idx="10">
                  <c:v>55192.6</c:v>
                </c:pt>
                <c:pt idx="12">
                  <c:v>51158.400000000001</c:v>
                </c:pt>
                <c:pt idx="24">
                  <c:v>56697.599999999999</c:v>
                </c:pt>
                <c:pt idx="25">
                  <c:v>43872.4</c:v>
                </c:pt>
                <c:pt idx="28">
                  <c:v>47625</c:v>
                </c:pt>
                <c:pt idx="33">
                  <c:v>56082.400000000001</c:v>
                </c:pt>
                <c:pt idx="40">
                  <c:v>56660.2</c:v>
                </c:pt>
                <c:pt idx="41">
                  <c:v>26265.599999999999</c:v>
                </c:pt>
                <c:pt idx="42">
                  <c:v>49683</c:v>
                </c:pt>
                <c:pt idx="44">
                  <c:v>38350.800000000003</c:v>
                </c:pt>
                <c:pt idx="46">
                  <c:v>53048</c:v>
                </c:pt>
                <c:pt idx="47">
                  <c:v>49296.2</c:v>
                </c:pt>
                <c:pt idx="50">
                  <c:v>58279.6</c:v>
                </c:pt>
                <c:pt idx="52">
                  <c:v>53486.8</c:v>
                </c:pt>
                <c:pt idx="56">
                  <c:v>51719.4</c:v>
                </c:pt>
                <c:pt idx="57">
                  <c:v>48566.400000000001</c:v>
                </c:pt>
                <c:pt idx="61">
                  <c:v>56073.2</c:v>
                </c:pt>
                <c:pt idx="65">
                  <c:v>57591.199999999997</c:v>
                </c:pt>
                <c:pt idx="66">
                  <c:v>50358</c:v>
                </c:pt>
                <c:pt idx="68">
                  <c:v>40252</c:v>
                </c:pt>
                <c:pt idx="69">
                  <c:v>42897.4</c:v>
                </c:pt>
                <c:pt idx="71">
                  <c:v>17856.599999999999</c:v>
                </c:pt>
                <c:pt idx="82">
                  <c:v>44620</c:v>
                </c:pt>
                <c:pt idx="83">
                  <c:v>60902.2</c:v>
                </c:pt>
                <c:pt idx="88">
                  <c:v>52764.6</c:v>
                </c:pt>
                <c:pt idx="89">
                  <c:v>45638.2</c:v>
                </c:pt>
                <c:pt idx="96">
                  <c:v>48844.2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1.7812541457660298</c:v>
                </c:pt>
                <c:pt idx="3">
                  <c:v>2.0627244805478164</c:v>
                </c:pt>
                <c:pt idx="5">
                  <c:v>2.0441824610795503</c:v>
                </c:pt>
                <c:pt idx="8">
                  <c:v>2.1753027777510141</c:v>
                </c:pt>
                <c:pt idx="10">
                  <c:v>1.7289999021607969</c:v>
                </c:pt>
                <c:pt idx="12">
                  <c:v>1.9621411146556578</c:v>
                </c:pt>
                <c:pt idx="24">
                  <c:v>2.0157466982729426</c:v>
                </c:pt>
                <c:pt idx="25">
                  <c:v>1.9790118616715748</c:v>
                </c:pt>
                <c:pt idx="28">
                  <c:v>1.7950236220472442</c:v>
                </c:pt>
                <c:pt idx="33">
                  <c:v>1.3595174243612969</c:v>
                </c:pt>
                <c:pt idx="40">
                  <c:v>2.0266959876597683</c:v>
                </c:pt>
                <c:pt idx="41">
                  <c:v>2.3622152168615984</c:v>
                </c:pt>
                <c:pt idx="42">
                  <c:v>2.2706962139967395</c:v>
                </c:pt>
                <c:pt idx="44">
                  <c:v>2.2197450900633102</c:v>
                </c:pt>
                <c:pt idx="46">
                  <c:v>1.6325968933795807</c:v>
                </c:pt>
                <c:pt idx="47">
                  <c:v>1.9292562104178417</c:v>
                </c:pt>
                <c:pt idx="50">
                  <c:v>1.8647348300262871</c:v>
                </c:pt>
                <c:pt idx="52">
                  <c:v>1.8787439143863531</c:v>
                </c:pt>
                <c:pt idx="56">
                  <c:v>1.5133006183366395</c:v>
                </c:pt>
                <c:pt idx="57">
                  <c:v>2.085495321868617</c:v>
                </c:pt>
                <c:pt idx="61">
                  <c:v>1.8363496286996284</c:v>
                </c:pt>
                <c:pt idx="65">
                  <c:v>1.7138034977566017</c:v>
                </c:pt>
                <c:pt idx="66">
                  <c:v>1.771714524008102</c:v>
                </c:pt>
                <c:pt idx="68">
                  <c:v>2.4656911457815762</c:v>
                </c:pt>
                <c:pt idx="69">
                  <c:v>2.4884025605281437</c:v>
                </c:pt>
                <c:pt idx="71">
                  <c:v>2.4234736735996778</c:v>
                </c:pt>
                <c:pt idx="82">
                  <c:v>2.3088525324966382</c:v>
                </c:pt>
                <c:pt idx="83">
                  <c:v>1.8583729323407037</c:v>
                </c:pt>
                <c:pt idx="88">
                  <c:v>1.9844554872016467</c:v>
                </c:pt>
                <c:pt idx="89">
                  <c:v>1.7973977939533112</c:v>
                </c:pt>
                <c:pt idx="96">
                  <c:v>2.0240069445297499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9D-4BC1-B9D4-28AFB68962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74868.600000000006</c:v>
                </c:pt>
                <c:pt idx="16">
                  <c:v>65842.600000000006</c:v>
                </c:pt>
                <c:pt idx="17">
                  <c:v>62056.6</c:v>
                </c:pt>
                <c:pt idx="19">
                  <c:v>68486.600000000006</c:v>
                </c:pt>
                <c:pt idx="23">
                  <c:v>67259.8</c:v>
                </c:pt>
                <c:pt idx="29">
                  <c:v>64517.8</c:v>
                </c:pt>
                <c:pt idx="30">
                  <c:v>73733.600000000006</c:v>
                </c:pt>
                <c:pt idx="31">
                  <c:v>93388</c:v>
                </c:pt>
                <c:pt idx="37">
                  <c:v>60799.8</c:v>
                </c:pt>
                <c:pt idx="53">
                  <c:v>71246.600000000006</c:v>
                </c:pt>
                <c:pt idx="54">
                  <c:v>66108</c:v>
                </c:pt>
                <c:pt idx="58">
                  <c:v>77899.199999999997</c:v>
                </c:pt>
                <c:pt idx="62">
                  <c:v>67144.800000000003</c:v>
                </c:pt>
                <c:pt idx="67">
                  <c:v>85765.8</c:v>
                </c:pt>
                <c:pt idx="72">
                  <c:v>67459.399999999994</c:v>
                </c:pt>
                <c:pt idx="77">
                  <c:v>66679.600000000006</c:v>
                </c:pt>
                <c:pt idx="80">
                  <c:v>74564.399999999994</c:v>
                </c:pt>
                <c:pt idx="87">
                  <c:v>76206.8</c:v>
                </c:pt>
                <c:pt idx="90">
                  <c:v>66140.399999999994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1.5594922303876391</c:v>
                </c:pt>
                <c:pt idx="16">
                  <c:v>1.8162709249027225</c:v>
                </c:pt>
                <c:pt idx="17">
                  <c:v>1.8072211497246062</c:v>
                </c:pt>
                <c:pt idx="19">
                  <c:v>1.5143254300841331</c:v>
                </c:pt>
                <c:pt idx="23">
                  <c:v>1.8201957186908078</c:v>
                </c:pt>
                <c:pt idx="29">
                  <c:v>1.9357448642080168</c:v>
                </c:pt>
                <c:pt idx="30">
                  <c:v>1.6216216216216215</c:v>
                </c:pt>
                <c:pt idx="31">
                  <c:v>1.5992418726174669</c:v>
                </c:pt>
                <c:pt idx="37">
                  <c:v>1.7373741360991317</c:v>
                </c:pt>
                <c:pt idx="53">
                  <c:v>1.7098079066229124</c:v>
                </c:pt>
                <c:pt idx="54">
                  <c:v>1.6253857324378289</c:v>
                </c:pt>
                <c:pt idx="58">
                  <c:v>1.8777343027912996</c:v>
                </c:pt>
                <c:pt idx="62">
                  <c:v>1.859697251313579</c:v>
                </c:pt>
                <c:pt idx="67">
                  <c:v>1.6054884347840281</c:v>
                </c:pt>
                <c:pt idx="72">
                  <c:v>1.7902619946219505</c:v>
                </c:pt>
                <c:pt idx="77">
                  <c:v>1.5586326252706975</c:v>
                </c:pt>
                <c:pt idx="80">
                  <c:v>1.6745927010745076</c:v>
                </c:pt>
                <c:pt idx="87">
                  <c:v>1.7773348310124555</c:v>
                </c:pt>
                <c:pt idx="90">
                  <c:v>1.5668335843145795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9D-4BC1-B9D4-28AFB6896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078031"/>
        <c:axId val="920054415"/>
      </c:scatterChart>
      <c:valAx>
        <c:axId val="928078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54415"/>
        <c:crosses val="autoZero"/>
        <c:crossBetween val="midCat"/>
      </c:valAx>
      <c:valAx>
        <c:axId val="92005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07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75596.600000000006</c:v>
                </c:pt>
                <c:pt idx="1">
                  <c:v>64066.2</c:v>
                </c:pt>
                <c:pt idx="4">
                  <c:v>63946.6</c:v>
                </c:pt>
                <c:pt idx="6">
                  <c:v>69281.8</c:v>
                </c:pt>
                <c:pt idx="9">
                  <c:v>52430</c:v>
                </c:pt>
                <c:pt idx="11">
                  <c:v>67536.399999999994</c:v>
                </c:pt>
                <c:pt idx="13">
                  <c:v>60654.2</c:v>
                </c:pt>
                <c:pt idx="14">
                  <c:v>82857</c:v>
                </c:pt>
                <c:pt idx="15">
                  <c:v>51763.199999999997</c:v>
                </c:pt>
                <c:pt idx="18">
                  <c:v>93098</c:v>
                </c:pt>
                <c:pt idx="19">
                  <c:v>68486.600000000006</c:v>
                </c:pt>
                <c:pt idx="20">
                  <c:v>44643.199999999997</c:v>
                </c:pt>
                <c:pt idx="22">
                  <c:v>72495</c:v>
                </c:pt>
                <c:pt idx="26">
                  <c:v>69968.800000000003</c:v>
                </c:pt>
                <c:pt idx="33">
                  <c:v>56082.400000000001</c:v>
                </c:pt>
                <c:pt idx="34">
                  <c:v>76258</c:v>
                </c:pt>
                <c:pt idx="35">
                  <c:v>54949.599999999999</c:v>
                </c:pt>
                <c:pt idx="36">
                  <c:v>69440.600000000006</c:v>
                </c:pt>
                <c:pt idx="38">
                  <c:v>77363.8</c:v>
                </c:pt>
                <c:pt idx="39">
                  <c:v>48822.400000000001</c:v>
                </c:pt>
                <c:pt idx="43">
                  <c:v>82388.800000000003</c:v>
                </c:pt>
                <c:pt idx="48">
                  <c:v>65806.600000000006</c:v>
                </c:pt>
                <c:pt idx="49">
                  <c:v>55189.599999999999</c:v>
                </c:pt>
                <c:pt idx="51">
                  <c:v>68769.2</c:v>
                </c:pt>
                <c:pt idx="55">
                  <c:v>47061.4</c:v>
                </c:pt>
                <c:pt idx="56">
                  <c:v>51719.4</c:v>
                </c:pt>
                <c:pt idx="59">
                  <c:v>59588.4</c:v>
                </c:pt>
                <c:pt idx="60">
                  <c:v>71326.399999999994</c:v>
                </c:pt>
                <c:pt idx="63">
                  <c:v>88486.6</c:v>
                </c:pt>
                <c:pt idx="70">
                  <c:v>51887</c:v>
                </c:pt>
                <c:pt idx="73">
                  <c:v>20841.2</c:v>
                </c:pt>
                <c:pt idx="74">
                  <c:v>58619.4</c:v>
                </c:pt>
                <c:pt idx="75">
                  <c:v>41471.4</c:v>
                </c:pt>
                <c:pt idx="76">
                  <c:v>75033.399999999994</c:v>
                </c:pt>
                <c:pt idx="77">
                  <c:v>66679.600000000006</c:v>
                </c:pt>
                <c:pt idx="78">
                  <c:v>47433.8</c:v>
                </c:pt>
                <c:pt idx="79">
                  <c:v>61635</c:v>
                </c:pt>
                <c:pt idx="81">
                  <c:v>52693.599999999999</c:v>
                </c:pt>
                <c:pt idx="84">
                  <c:v>89799</c:v>
                </c:pt>
                <c:pt idx="86">
                  <c:v>62472.4</c:v>
                </c:pt>
                <c:pt idx="90">
                  <c:v>66140.399999999994</c:v>
                </c:pt>
                <c:pt idx="91">
                  <c:v>47931</c:v>
                </c:pt>
                <c:pt idx="92">
                  <c:v>56168</c:v>
                </c:pt>
                <c:pt idx="93">
                  <c:v>44354.8</c:v>
                </c:pt>
                <c:pt idx="94">
                  <c:v>56903.8</c:v>
                </c:pt>
                <c:pt idx="95">
                  <c:v>83073</c:v>
                </c:pt>
                <c:pt idx="97">
                  <c:v>80739.8</c:v>
                </c:pt>
                <c:pt idx="98">
                  <c:v>96908.2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1.0105480934327733</c:v>
                </c:pt>
                <c:pt idx="1">
                  <c:v>1.1717723230033934</c:v>
                </c:pt>
                <c:pt idx="4">
                  <c:v>1.2058186048984623</c:v>
                </c:pt>
                <c:pt idx="6">
                  <c:v>1.3151217202786301</c:v>
                </c:pt>
                <c:pt idx="9">
                  <c:v>1.3337592981117681</c:v>
                </c:pt>
                <c:pt idx="11">
                  <c:v>1.2626672431459185</c:v>
                </c:pt>
                <c:pt idx="13">
                  <c:v>1.2724922593983599</c:v>
                </c:pt>
                <c:pt idx="14">
                  <c:v>1.2006106907080873</c:v>
                </c:pt>
                <c:pt idx="15">
                  <c:v>1.1567097861028686</c:v>
                </c:pt>
                <c:pt idx="18">
                  <c:v>1.1974585920213108</c:v>
                </c:pt>
                <c:pt idx="19">
                  <c:v>1.5143254300841331</c:v>
                </c:pt>
                <c:pt idx="20">
                  <c:v>1.3616183427711277</c:v>
                </c:pt>
                <c:pt idx="22">
                  <c:v>1.4764466514932064</c:v>
                </c:pt>
                <c:pt idx="26">
                  <c:v>1.5279953350636284</c:v>
                </c:pt>
                <c:pt idx="33">
                  <c:v>1.3595174243612969</c:v>
                </c:pt>
                <c:pt idx="34">
                  <c:v>1.5118807207112697</c:v>
                </c:pt>
                <c:pt idx="35">
                  <c:v>1.0036651768165739</c:v>
                </c:pt>
                <c:pt idx="36">
                  <c:v>1.3598816830499736</c:v>
                </c:pt>
                <c:pt idx="38">
                  <c:v>1.3238103609181555</c:v>
                </c:pt>
                <c:pt idx="39">
                  <c:v>1.0924084027003997</c:v>
                </c:pt>
                <c:pt idx="43">
                  <c:v>1.0907307789408269</c:v>
                </c:pt>
                <c:pt idx="48">
                  <c:v>1.0115398759394953</c:v>
                </c:pt>
                <c:pt idx="49">
                  <c:v>1.0356299012857495</c:v>
                </c:pt>
                <c:pt idx="51">
                  <c:v>1.2029222384439546</c:v>
                </c:pt>
                <c:pt idx="55">
                  <c:v>1.2746539626955424</c:v>
                </c:pt>
                <c:pt idx="56">
                  <c:v>1.5133006183366395</c:v>
                </c:pt>
                <c:pt idx="59">
                  <c:v>1.194125031046311</c:v>
                </c:pt>
                <c:pt idx="60">
                  <c:v>1.1161084815720408</c:v>
                </c:pt>
                <c:pt idx="63">
                  <c:v>1.4775118492517509</c:v>
                </c:pt>
                <c:pt idx="70">
                  <c:v>1.1117235531057876</c:v>
                </c:pt>
                <c:pt idx="73">
                  <c:v>1.5272633053758899</c:v>
                </c:pt>
                <c:pt idx="74">
                  <c:v>1.4510554526317225</c:v>
                </c:pt>
                <c:pt idx="75">
                  <c:v>1.0803831073944936</c:v>
                </c:pt>
                <c:pt idx="76">
                  <c:v>1.3856495907156015</c:v>
                </c:pt>
                <c:pt idx="77">
                  <c:v>1.5586326252706975</c:v>
                </c:pt>
                <c:pt idx="78">
                  <c:v>1.1529120584899375</c:v>
                </c:pt>
                <c:pt idx="79">
                  <c:v>1.5052486411941268</c:v>
                </c:pt>
                <c:pt idx="81">
                  <c:v>1.3646818588974752</c:v>
                </c:pt>
                <c:pt idx="84">
                  <c:v>1.009498992193677</c:v>
                </c:pt>
                <c:pt idx="86">
                  <c:v>1.4497922282479943</c:v>
                </c:pt>
                <c:pt idx="90">
                  <c:v>1.5668335843145795</c:v>
                </c:pt>
                <c:pt idx="91">
                  <c:v>1.276605954392773</c:v>
                </c:pt>
                <c:pt idx="92">
                  <c:v>1.3658844893889759</c:v>
                </c:pt>
                <c:pt idx="93">
                  <c:v>1.008571789299016</c:v>
                </c:pt>
                <c:pt idx="94">
                  <c:v>1.2228357332902196</c:v>
                </c:pt>
                <c:pt idx="95">
                  <c:v>1.2631661309932227</c:v>
                </c:pt>
                <c:pt idx="97">
                  <c:v>1.2066911238323601</c:v>
                </c:pt>
                <c:pt idx="98">
                  <c:v>1.1622649063753119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0-4E59-9AA2-BEBD66AEAE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55779.8</c:v>
                </c:pt>
                <c:pt idx="3">
                  <c:v>47665.599999999999</c:v>
                </c:pt>
                <c:pt idx="5">
                  <c:v>47738.400000000001</c:v>
                </c:pt>
                <c:pt idx="7">
                  <c:v>74868.600000000006</c:v>
                </c:pt>
                <c:pt idx="8">
                  <c:v>41515.599999999999</c:v>
                </c:pt>
                <c:pt idx="10">
                  <c:v>55192.6</c:v>
                </c:pt>
                <c:pt idx="12">
                  <c:v>51158.400000000001</c:v>
                </c:pt>
                <c:pt idx="16">
                  <c:v>65842.600000000006</c:v>
                </c:pt>
                <c:pt idx="17">
                  <c:v>62056.6</c:v>
                </c:pt>
                <c:pt idx="21">
                  <c:v>71150</c:v>
                </c:pt>
                <c:pt idx="23">
                  <c:v>67259.8</c:v>
                </c:pt>
                <c:pt idx="24">
                  <c:v>56697.599999999999</c:v>
                </c:pt>
                <c:pt idx="25">
                  <c:v>43872.4</c:v>
                </c:pt>
                <c:pt idx="27">
                  <c:v>66003.199999999997</c:v>
                </c:pt>
                <c:pt idx="28">
                  <c:v>47625</c:v>
                </c:pt>
                <c:pt idx="29">
                  <c:v>64517.8</c:v>
                </c:pt>
                <c:pt idx="30">
                  <c:v>73733.600000000006</c:v>
                </c:pt>
                <c:pt idx="31">
                  <c:v>93388</c:v>
                </c:pt>
                <c:pt idx="32">
                  <c:v>87484.6</c:v>
                </c:pt>
                <c:pt idx="37">
                  <c:v>60799.8</c:v>
                </c:pt>
                <c:pt idx="40">
                  <c:v>56660.2</c:v>
                </c:pt>
                <c:pt idx="41">
                  <c:v>26265.599999999999</c:v>
                </c:pt>
                <c:pt idx="42">
                  <c:v>49683</c:v>
                </c:pt>
                <c:pt idx="44">
                  <c:v>38350.800000000003</c:v>
                </c:pt>
                <c:pt idx="45">
                  <c:v>54428.4</c:v>
                </c:pt>
                <c:pt idx="46">
                  <c:v>53048</c:v>
                </c:pt>
                <c:pt idx="47">
                  <c:v>49296.2</c:v>
                </c:pt>
                <c:pt idx="50">
                  <c:v>58279.6</c:v>
                </c:pt>
                <c:pt idx="52">
                  <c:v>53486.8</c:v>
                </c:pt>
                <c:pt idx="53">
                  <c:v>71246.600000000006</c:v>
                </c:pt>
                <c:pt idx="54">
                  <c:v>66108</c:v>
                </c:pt>
                <c:pt idx="57">
                  <c:v>48566.400000000001</c:v>
                </c:pt>
                <c:pt idx="58">
                  <c:v>77899.199999999997</c:v>
                </c:pt>
                <c:pt idx="61">
                  <c:v>56073.2</c:v>
                </c:pt>
                <c:pt idx="62">
                  <c:v>67144.800000000003</c:v>
                </c:pt>
                <c:pt idx="64">
                  <c:v>74650.600000000006</c:v>
                </c:pt>
                <c:pt idx="65">
                  <c:v>57591.199999999997</c:v>
                </c:pt>
                <c:pt idx="66">
                  <c:v>50358</c:v>
                </c:pt>
                <c:pt idx="67">
                  <c:v>85765.8</c:v>
                </c:pt>
                <c:pt idx="68">
                  <c:v>40252</c:v>
                </c:pt>
                <c:pt idx="69">
                  <c:v>42897.4</c:v>
                </c:pt>
                <c:pt idx="71">
                  <c:v>17856.599999999999</c:v>
                </c:pt>
                <c:pt idx="72">
                  <c:v>67459.399999999994</c:v>
                </c:pt>
                <c:pt idx="80">
                  <c:v>74564.399999999994</c:v>
                </c:pt>
                <c:pt idx="82">
                  <c:v>44620</c:v>
                </c:pt>
                <c:pt idx="83">
                  <c:v>60902.2</c:v>
                </c:pt>
                <c:pt idx="85">
                  <c:v>70699.399999999994</c:v>
                </c:pt>
                <c:pt idx="87">
                  <c:v>76206.8</c:v>
                </c:pt>
                <c:pt idx="88">
                  <c:v>52764.6</c:v>
                </c:pt>
                <c:pt idx="89">
                  <c:v>45638.2</c:v>
                </c:pt>
                <c:pt idx="96">
                  <c:v>48844.2</c:v>
                </c:pt>
                <c:pt idx="99">
                  <c:v>64613.4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1.7812541457660298</c:v>
                </c:pt>
                <c:pt idx="3">
                  <c:v>2.0627244805478164</c:v>
                </c:pt>
                <c:pt idx="5">
                  <c:v>2.0441824610795503</c:v>
                </c:pt>
                <c:pt idx="7">
                  <c:v>1.5594922303876391</c:v>
                </c:pt>
                <c:pt idx="8">
                  <c:v>2.1753027777510141</c:v>
                </c:pt>
                <c:pt idx="10">
                  <c:v>1.7289999021607969</c:v>
                </c:pt>
                <c:pt idx="12">
                  <c:v>1.9621411146556578</c:v>
                </c:pt>
                <c:pt idx="16">
                  <c:v>1.8162709249027225</c:v>
                </c:pt>
                <c:pt idx="17">
                  <c:v>1.8072211497246062</c:v>
                </c:pt>
                <c:pt idx="21">
                  <c:v>1.4583134223471539</c:v>
                </c:pt>
                <c:pt idx="23">
                  <c:v>1.8201957186908078</c:v>
                </c:pt>
                <c:pt idx="24">
                  <c:v>2.0157466982729426</c:v>
                </c:pt>
                <c:pt idx="25">
                  <c:v>1.9790118616715748</c:v>
                </c:pt>
                <c:pt idx="27">
                  <c:v>1.4319760254048288</c:v>
                </c:pt>
                <c:pt idx="28">
                  <c:v>1.7950236220472442</c:v>
                </c:pt>
                <c:pt idx="29">
                  <c:v>1.9357448642080168</c:v>
                </c:pt>
                <c:pt idx="30">
                  <c:v>1.6216216216216215</c:v>
                </c:pt>
                <c:pt idx="31">
                  <c:v>1.5992418726174669</c:v>
                </c:pt>
                <c:pt idx="32">
                  <c:v>1.5987270902535988</c:v>
                </c:pt>
                <c:pt idx="37">
                  <c:v>1.7373741360991317</c:v>
                </c:pt>
                <c:pt idx="40">
                  <c:v>2.0266959876597683</c:v>
                </c:pt>
                <c:pt idx="41">
                  <c:v>2.3622152168615984</c:v>
                </c:pt>
                <c:pt idx="42">
                  <c:v>2.2706962139967395</c:v>
                </c:pt>
                <c:pt idx="44">
                  <c:v>2.2197450900633102</c:v>
                </c:pt>
                <c:pt idx="45">
                  <c:v>1.4607998765350441</c:v>
                </c:pt>
                <c:pt idx="46">
                  <c:v>1.6325968933795807</c:v>
                </c:pt>
                <c:pt idx="47">
                  <c:v>1.9292562104178417</c:v>
                </c:pt>
                <c:pt idx="50">
                  <c:v>1.8647348300262871</c:v>
                </c:pt>
                <c:pt idx="52">
                  <c:v>1.8787439143863531</c:v>
                </c:pt>
                <c:pt idx="53">
                  <c:v>1.7098079066229124</c:v>
                </c:pt>
                <c:pt idx="54">
                  <c:v>1.6253857324378289</c:v>
                </c:pt>
                <c:pt idx="57">
                  <c:v>2.085495321868617</c:v>
                </c:pt>
                <c:pt idx="58">
                  <c:v>1.8777343027912996</c:v>
                </c:pt>
                <c:pt idx="61">
                  <c:v>1.8363496286996284</c:v>
                </c:pt>
                <c:pt idx="62">
                  <c:v>1.859697251313579</c:v>
                </c:pt>
                <c:pt idx="64">
                  <c:v>1.5908914328886841</c:v>
                </c:pt>
                <c:pt idx="65">
                  <c:v>1.7138034977566017</c:v>
                </c:pt>
                <c:pt idx="66">
                  <c:v>1.771714524008102</c:v>
                </c:pt>
                <c:pt idx="67">
                  <c:v>1.6054884347840281</c:v>
                </c:pt>
                <c:pt idx="68">
                  <c:v>2.4656911457815762</c:v>
                </c:pt>
                <c:pt idx="69">
                  <c:v>2.4884025605281437</c:v>
                </c:pt>
                <c:pt idx="71">
                  <c:v>2.4234736735996778</c:v>
                </c:pt>
                <c:pt idx="72">
                  <c:v>1.7902619946219505</c:v>
                </c:pt>
                <c:pt idx="80">
                  <c:v>1.6745927010745076</c:v>
                </c:pt>
                <c:pt idx="82">
                  <c:v>2.3088525324966382</c:v>
                </c:pt>
                <c:pt idx="83">
                  <c:v>1.8583729323407037</c:v>
                </c:pt>
                <c:pt idx="85">
                  <c:v>1.5715126295272663</c:v>
                </c:pt>
                <c:pt idx="87">
                  <c:v>1.7773348310124555</c:v>
                </c:pt>
                <c:pt idx="88">
                  <c:v>1.9844554872016467</c:v>
                </c:pt>
                <c:pt idx="89">
                  <c:v>1.7973977939533112</c:v>
                </c:pt>
                <c:pt idx="96">
                  <c:v>2.0240069445297499</c:v>
                </c:pt>
                <c:pt idx="99">
                  <c:v>1.5533155661209594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40-4E59-9AA2-BEBD66AEA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078031"/>
        <c:axId val="920057743"/>
      </c:scatterChart>
      <c:valAx>
        <c:axId val="928078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57743"/>
        <c:crosses val="autoZero"/>
        <c:crossBetween val="midCat"/>
      </c:valAx>
      <c:valAx>
        <c:axId val="92005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07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75576.399999999994</c:v>
                </c:pt>
                <c:pt idx="1">
                  <c:v>64244.4</c:v>
                </c:pt>
                <c:pt idx="2">
                  <c:v>55950</c:v>
                </c:pt>
                <c:pt idx="3">
                  <c:v>47630.6</c:v>
                </c:pt>
                <c:pt idx="4">
                  <c:v>64049</c:v>
                </c:pt>
                <c:pt idx="5">
                  <c:v>47631.6</c:v>
                </c:pt>
                <c:pt idx="6">
                  <c:v>69115.600000000006</c:v>
                </c:pt>
                <c:pt idx="7">
                  <c:v>74865.600000000006</c:v>
                </c:pt>
                <c:pt idx="8">
                  <c:v>41708.6</c:v>
                </c:pt>
                <c:pt idx="9">
                  <c:v>52401.8</c:v>
                </c:pt>
                <c:pt idx="10">
                  <c:v>54967</c:v>
                </c:pt>
                <c:pt idx="11">
                  <c:v>67385.8</c:v>
                </c:pt>
                <c:pt idx="12">
                  <c:v>51003.199999999997</c:v>
                </c:pt>
                <c:pt idx="13">
                  <c:v>60808.2</c:v>
                </c:pt>
                <c:pt idx="14">
                  <c:v>83070.600000000006</c:v>
                </c:pt>
                <c:pt idx="15">
                  <c:v>51187.8</c:v>
                </c:pt>
                <c:pt idx="16">
                  <c:v>66285.399999999994</c:v>
                </c:pt>
                <c:pt idx="17">
                  <c:v>62007.199999999997</c:v>
                </c:pt>
                <c:pt idx="18">
                  <c:v>93199.8</c:v>
                </c:pt>
                <c:pt idx="19">
                  <c:v>68585</c:v>
                </c:pt>
                <c:pt idx="20">
                  <c:v>44901</c:v>
                </c:pt>
                <c:pt idx="21">
                  <c:v>70729.399999999994</c:v>
                </c:pt>
                <c:pt idx="22">
                  <c:v>72495.399999999994</c:v>
                </c:pt>
                <c:pt idx="23">
                  <c:v>67473</c:v>
                </c:pt>
                <c:pt idx="24">
                  <c:v>56265.2</c:v>
                </c:pt>
                <c:pt idx="25">
                  <c:v>44026.2</c:v>
                </c:pt>
                <c:pt idx="26">
                  <c:v>70149.8</c:v>
                </c:pt>
                <c:pt idx="27">
                  <c:v>66273.8</c:v>
                </c:pt>
                <c:pt idx="28">
                  <c:v>47569.8</c:v>
                </c:pt>
                <c:pt idx="29">
                  <c:v>64289.4</c:v>
                </c:pt>
                <c:pt idx="30">
                  <c:v>73560.399999999994</c:v>
                </c:pt>
                <c:pt idx="31">
                  <c:v>93844.4</c:v>
                </c:pt>
                <c:pt idx="32">
                  <c:v>87556.6</c:v>
                </c:pt>
                <c:pt idx="33">
                  <c:v>56433.599999999999</c:v>
                </c:pt>
                <c:pt idx="34">
                  <c:v>76097.399999999994</c:v>
                </c:pt>
                <c:pt idx="35">
                  <c:v>54975.8</c:v>
                </c:pt>
                <c:pt idx="36">
                  <c:v>69469.8</c:v>
                </c:pt>
                <c:pt idx="37">
                  <c:v>60682.400000000001</c:v>
                </c:pt>
                <c:pt idx="38">
                  <c:v>77394.600000000006</c:v>
                </c:pt>
                <c:pt idx="39">
                  <c:v>48925.4</c:v>
                </c:pt>
                <c:pt idx="40">
                  <c:v>56788.6</c:v>
                </c:pt>
                <c:pt idx="41">
                  <c:v>25963.4</c:v>
                </c:pt>
                <c:pt idx="42">
                  <c:v>49468.800000000003</c:v>
                </c:pt>
                <c:pt idx="43">
                  <c:v>82403.199999999997</c:v>
                </c:pt>
                <c:pt idx="44">
                  <c:v>37927</c:v>
                </c:pt>
                <c:pt idx="45">
                  <c:v>54574.8</c:v>
                </c:pt>
                <c:pt idx="46">
                  <c:v>53284</c:v>
                </c:pt>
                <c:pt idx="47">
                  <c:v>49578</c:v>
                </c:pt>
                <c:pt idx="48">
                  <c:v>66083</c:v>
                </c:pt>
                <c:pt idx="49">
                  <c:v>55225</c:v>
                </c:pt>
                <c:pt idx="50">
                  <c:v>58429.8</c:v>
                </c:pt>
                <c:pt idx="51">
                  <c:v>68933</c:v>
                </c:pt>
                <c:pt idx="52">
                  <c:v>53407.6</c:v>
                </c:pt>
                <c:pt idx="53">
                  <c:v>71000.2</c:v>
                </c:pt>
                <c:pt idx="54">
                  <c:v>66257.8</c:v>
                </c:pt>
                <c:pt idx="55">
                  <c:v>46622</c:v>
                </c:pt>
                <c:pt idx="56">
                  <c:v>51391.4</c:v>
                </c:pt>
                <c:pt idx="57">
                  <c:v>48476</c:v>
                </c:pt>
                <c:pt idx="58">
                  <c:v>78166.600000000006</c:v>
                </c:pt>
                <c:pt idx="59">
                  <c:v>59514.2</c:v>
                </c:pt>
                <c:pt idx="60">
                  <c:v>71295.8</c:v>
                </c:pt>
                <c:pt idx="61">
                  <c:v>55899.199999999997</c:v>
                </c:pt>
                <c:pt idx="62">
                  <c:v>67324.2</c:v>
                </c:pt>
                <c:pt idx="63">
                  <c:v>88481.8</c:v>
                </c:pt>
                <c:pt idx="64">
                  <c:v>74434.2</c:v>
                </c:pt>
                <c:pt idx="65">
                  <c:v>57604</c:v>
                </c:pt>
                <c:pt idx="66">
                  <c:v>50139.6</c:v>
                </c:pt>
                <c:pt idx="67">
                  <c:v>85450.6</c:v>
                </c:pt>
                <c:pt idx="68">
                  <c:v>40038</c:v>
                </c:pt>
                <c:pt idx="69">
                  <c:v>42606.6</c:v>
                </c:pt>
                <c:pt idx="70">
                  <c:v>51980.6</c:v>
                </c:pt>
                <c:pt idx="71">
                  <c:v>17901.8</c:v>
                </c:pt>
                <c:pt idx="72">
                  <c:v>67409</c:v>
                </c:pt>
                <c:pt idx="73">
                  <c:v>20873.599999999999</c:v>
                </c:pt>
                <c:pt idx="74">
                  <c:v>58662</c:v>
                </c:pt>
                <c:pt idx="75">
                  <c:v>41772</c:v>
                </c:pt>
                <c:pt idx="76">
                  <c:v>75118.2</c:v>
                </c:pt>
                <c:pt idx="77">
                  <c:v>66560.399999999994</c:v>
                </c:pt>
                <c:pt idx="78">
                  <c:v>47328.4</c:v>
                </c:pt>
                <c:pt idx="79">
                  <c:v>61755.8</c:v>
                </c:pt>
                <c:pt idx="80">
                  <c:v>74133.399999999994</c:v>
                </c:pt>
                <c:pt idx="81">
                  <c:v>52532.6</c:v>
                </c:pt>
                <c:pt idx="82">
                  <c:v>44645</c:v>
                </c:pt>
                <c:pt idx="83">
                  <c:v>60917.4</c:v>
                </c:pt>
                <c:pt idx="84">
                  <c:v>89436.6</c:v>
                </c:pt>
                <c:pt idx="85">
                  <c:v>71028.800000000003</c:v>
                </c:pt>
                <c:pt idx="86">
                  <c:v>62406.8</c:v>
                </c:pt>
                <c:pt idx="87">
                  <c:v>76322.2</c:v>
                </c:pt>
                <c:pt idx="88">
                  <c:v>52757.8</c:v>
                </c:pt>
                <c:pt idx="89">
                  <c:v>45577</c:v>
                </c:pt>
                <c:pt idx="90">
                  <c:v>66250</c:v>
                </c:pt>
                <c:pt idx="91">
                  <c:v>48096.800000000003</c:v>
                </c:pt>
                <c:pt idx="92">
                  <c:v>56359.4</c:v>
                </c:pt>
                <c:pt idx="93">
                  <c:v>44418.6</c:v>
                </c:pt>
                <c:pt idx="94">
                  <c:v>56897.599999999999</c:v>
                </c:pt>
                <c:pt idx="95">
                  <c:v>82612</c:v>
                </c:pt>
                <c:pt idx="96">
                  <c:v>48797.4</c:v>
                </c:pt>
                <c:pt idx="97">
                  <c:v>80427.199999999997</c:v>
                </c:pt>
                <c:pt idx="98">
                  <c:v>96795.8</c:v>
                </c:pt>
                <c:pt idx="99">
                  <c:v>64362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1.0192335173413924</c:v>
                </c:pt>
                <c:pt idx="1">
                  <c:v>1.1684286879478989</c:v>
                </c:pt>
                <c:pt idx="2">
                  <c:v>1.7747631814119751</c:v>
                </c:pt>
                <c:pt idx="3">
                  <c:v>2.0638833019109564</c:v>
                </c:pt>
                <c:pt idx="4">
                  <c:v>1.1978016830863869</c:v>
                </c:pt>
                <c:pt idx="5">
                  <c:v>2.0487449508309612</c:v>
                </c:pt>
                <c:pt idx="6">
                  <c:v>1.3029185885675592</c:v>
                </c:pt>
                <c:pt idx="7">
                  <c:v>1.5591807185142441</c:v>
                </c:pt>
                <c:pt idx="8">
                  <c:v>2.1620960665186555</c:v>
                </c:pt>
                <c:pt idx="9">
                  <c:v>1.3231415714727357</c:v>
                </c:pt>
                <c:pt idx="10">
                  <c:v>1.7374060800116433</c:v>
                </c:pt>
                <c:pt idx="11">
                  <c:v>1.2807742877579549</c:v>
                </c:pt>
                <c:pt idx="12">
                  <c:v>1.9681118047495061</c:v>
                </c:pt>
                <c:pt idx="13">
                  <c:v>1.2719008291644878</c:v>
                </c:pt>
                <c:pt idx="14">
                  <c:v>1.1975115143022921</c:v>
                </c:pt>
                <c:pt idx="15">
                  <c:v>1.1878416341393847</c:v>
                </c:pt>
                <c:pt idx="16">
                  <c:v>1.7942261795206789</c:v>
                </c:pt>
                <c:pt idx="17">
                  <c:v>1.8031938226528532</c:v>
                </c:pt>
                <c:pt idx="18">
                  <c:v>1.1961506355163851</c:v>
                </c:pt>
                <c:pt idx="19">
                  <c:v>1.5124006707005906</c:v>
                </c:pt>
                <c:pt idx="20">
                  <c:v>1.370414912808178</c:v>
                </c:pt>
                <c:pt idx="21">
                  <c:v>1.4669854402836728</c:v>
                </c:pt>
                <c:pt idx="22">
                  <c:v>1.4887013520857877</c:v>
                </c:pt>
                <c:pt idx="23">
                  <c:v>1.8168600773642791</c:v>
                </c:pt>
                <c:pt idx="24">
                  <c:v>2.0195431634473886</c:v>
                </c:pt>
                <c:pt idx="25">
                  <c:v>1.9685096601569068</c:v>
                </c:pt>
                <c:pt idx="26">
                  <c:v>1.5247655731021328</c:v>
                </c:pt>
                <c:pt idx="27">
                  <c:v>1.4443867712429346</c:v>
                </c:pt>
                <c:pt idx="28">
                  <c:v>1.7961605892814347</c:v>
                </c:pt>
                <c:pt idx="29">
                  <c:v>1.9424664097036215</c:v>
                </c:pt>
                <c:pt idx="30">
                  <c:v>1.6254397746613669</c:v>
                </c:pt>
                <c:pt idx="31">
                  <c:v>1.5969093520764159</c:v>
                </c:pt>
                <c:pt idx="32">
                  <c:v>1.5914619800220655</c:v>
                </c:pt>
                <c:pt idx="33">
                  <c:v>1.3411159309347622</c:v>
                </c:pt>
                <c:pt idx="34">
                  <c:v>1.5195262913056164</c:v>
                </c:pt>
                <c:pt idx="35">
                  <c:v>1.00853466434322</c:v>
                </c:pt>
                <c:pt idx="36">
                  <c:v>1.3620882743292768</c:v>
                </c:pt>
                <c:pt idx="37">
                  <c:v>1.7434214862958617</c:v>
                </c:pt>
                <c:pt idx="38">
                  <c:v>1.3235548733374163</c:v>
                </c:pt>
                <c:pt idx="39">
                  <c:v>1.0665625625952981</c:v>
                </c:pt>
                <c:pt idx="40">
                  <c:v>2.0288226862433656</c:v>
                </c:pt>
                <c:pt idx="41">
                  <c:v>2.4036913501313384</c:v>
                </c:pt>
                <c:pt idx="42">
                  <c:v>2.2831360372598484</c:v>
                </c:pt>
                <c:pt idx="43">
                  <c:v>1.0894237117005166</c:v>
                </c:pt>
                <c:pt idx="44">
                  <c:v>2.2265931921849869</c:v>
                </c:pt>
                <c:pt idx="45">
                  <c:v>1.4566796396871815</c:v>
                </c:pt>
                <c:pt idx="46">
                  <c:v>1.627862022370693</c:v>
                </c:pt>
                <c:pt idx="47">
                  <c:v>1.8976360482472063</c:v>
                </c:pt>
                <c:pt idx="48">
                  <c:v>1.0031778218301228</c:v>
                </c:pt>
                <c:pt idx="49">
                  <c:v>1.0231960162969669</c:v>
                </c:pt>
                <c:pt idx="50">
                  <c:v>1.8599413313069699</c:v>
                </c:pt>
                <c:pt idx="51">
                  <c:v>1.2169642986668214</c:v>
                </c:pt>
                <c:pt idx="52">
                  <c:v>1.8895812580980984</c:v>
                </c:pt>
                <c:pt idx="53">
                  <c:v>1.7239247213388131</c:v>
                </c:pt>
                <c:pt idx="54">
                  <c:v>1.6225712293496011</c:v>
                </c:pt>
                <c:pt idx="55">
                  <c:v>1.2930590708249325</c:v>
                </c:pt>
                <c:pt idx="56">
                  <c:v>1.5098635180205249</c:v>
                </c:pt>
                <c:pt idx="57">
                  <c:v>2.0847635943559699</c:v>
                </c:pt>
                <c:pt idx="58">
                  <c:v>1.8557286616022699</c:v>
                </c:pt>
                <c:pt idx="59">
                  <c:v>1.2037967409458583</c:v>
                </c:pt>
                <c:pt idx="60">
                  <c:v>1.1163490696506666</c:v>
                </c:pt>
                <c:pt idx="61">
                  <c:v>1.8420657182929274</c:v>
                </c:pt>
                <c:pt idx="62">
                  <c:v>1.8530780907905331</c:v>
                </c:pt>
                <c:pt idx="63">
                  <c:v>1.4691721913433045</c:v>
                </c:pt>
                <c:pt idx="64">
                  <c:v>1.5876304172006954</c:v>
                </c:pt>
                <c:pt idx="65">
                  <c:v>1.7243767793903202</c:v>
                </c:pt>
                <c:pt idx="66">
                  <c:v>1.7793121604480291</c:v>
                </c:pt>
                <c:pt idx="67">
                  <c:v>1.6108839493227665</c:v>
                </c:pt>
                <c:pt idx="68">
                  <c:v>2.4817423447724662</c:v>
                </c:pt>
                <c:pt idx="69">
                  <c:v>2.5019363197251132</c:v>
                </c:pt>
                <c:pt idx="70">
                  <c:v>1.1217454204068442</c:v>
                </c:pt>
                <c:pt idx="71">
                  <c:v>2.4257337251002693</c:v>
                </c:pt>
                <c:pt idx="72">
                  <c:v>1.7795398240591018</c:v>
                </c:pt>
                <c:pt idx="73">
                  <c:v>1.5265694465736626</c:v>
                </c:pt>
                <c:pt idx="74">
                  <c:v>1.4503426408918891</c:v>
                </c:pt>
                <c:pt idx="75">
                  <c:v>1.0798860480704777</c:v>
                </c:pt>
                <c:pt idx="76">
                  <c:v>1.3855763317012388</c:v>
                </c:pt>
                <c:pt idx="77">
                  <c:v>1.552514708445262</c:v>
                </c:pt>
                <c:pt idx="78">
                  <c:v>1.1778340277719086</c:v>
                </c:pt>
                <c:pt idx="79">
                  <c:v>1.4865000534362764</c:v>
                </c:pt>
                <c:pt idx="80">
                  <c:v>1.670137886566649</c:v>
                </c:pt>
                <c:pt idx="81">
                  <c:v>1.3526267498657976</c:v>
                </c:pt>
                <c:pt idx="82">
                  <c:v>2.3184231156904467</c:v>
                </c:pt>
                <c:pt idx="83">
                  <c:v>1.8591404098008122</c:v>
                </c:pt>
                <c:pt idx="84">
                  <c:v>1.0031799062128925</c:v>
                </c:pt>
                <c:pt idx="85">
                  <c:v>1.5811192079832406</c:v>
                </c:pt>
                <c:pt idx="86">
                  <c:v>1.4512841549318343</c:v>
                </c:pt>
                <c:pt idx="87">
                  <c:v>1.7808579941353893</c:v>
                </c:pt>
                <c:pt idx="88">
                  <c:v>1.9880851741353884</c:v>
                </c:pt>
                <c:pt idx="89">
                  <c:v>1.7981876823836584</c:v>
                </c:pt>
                <c:pt idx="90">
                  <c:v>1.5550490566037736</c:v>
                </c:pt>
                <c:pt idx="91">
                  <c:v>1.2934748257680344</c:v>
                </c:pt>
                <c:pt idx="92">
                  <c:v>1.3618846190697558</c:v>
                </c:pt>
                <c:pt idx="93">
                  <c:v>1.0067854457366958</c:v>
                </c:pt>
                <c:pt idx="94">
                  <c:v>1.2212993166671353</c:v>
                </c:pt>
                <c:pt idx="95">
                  <c:v>1.2700334091899481</c:v>
                </c:pt>
                <c:pt idx="96">
                  <c:v>2.0403136232668135</c:v>
                </c:pt>
                <c:pt idx="97">
                  <c:v>1.2112071537987148</c:v>
                </c:pt>
                <c:pt idx="98">
                  <c:v>1.1518268354618693</c:v>
                </c:pt>
                <c:pt idx="99">
                  <c:v>1.5592585687206737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0E-43CC-9CF0-33BBBA8F2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923631"/>
        <c:axId val="920035695"/>
      </c:scatterChart>
      <c:valAx>
        <c:axId val="927923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35695"/>
        <c:crosses val="autoZero"/>
        <c:crossBetween val="midCat"/>
      </c:valAx>
      <c:valAx>
        <c:axId val="92003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92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9">
                  <c:v>52401.8</c:v>
                </c:pt>
                <c:pt idx="13">
                  <c:v>60808.2</c:v>
                </c:pt>
                <c:pt idx="15">
                  <c:v>51187.8</c:v>
                </c:pt>
                <c:pt idx="20">
                  <c:v>44901</c:v>
                </c:pt>
                <c:pt idx="35">
                  <c:v>54975.8</c:v>
                </c:pt>
                <c:pt idx="39">
                  <c:v>48925.4</c:v>
                </c:pt>
                <c:pt idx="45">
                  <c:v>54574.8</c:v>
                </c:pt>
                <c:pt idx="49">
                  <c:v>55225</c:v>
                </c:pt>
                <c:pt idx="55">
                  <c:v>46622</c:v>
                </c:pt>
                <c:pt idx="70">
                  <c:v>51980.6</c:v>
                </c:pt>
                <c:pt idx="73">
                  <c:v>20873.599999999999</c:v>
                </c:pt>
                <c:pt idx="75">
                  <c:v>41772</c:v>
                </c:pt>
                <c:pt idx="78">
                  <c:v>47328.4</c:v>
                </c:pt>
                <c:pt idx="79">
                  <c:v>61755.8</c:v>
                </c:pt>
                <c:pt idx="81">
                  <c:v>52532.6</c:v>
                </c:pt>
                <c:pt idx="91">
                  <c:v>48096.800000000003</c:v>
                </c:pt>
                <c:pt idx="92">
                  <c:v>56359.4</c:v>
                </c:pt>
                <c:pt idx="93">
                  <c:v>44418.6</c:v>
                </c:pt>
                <c:pt idx="94">
                  <c:v>56897.599999999999</c:v>
                </c:pt>
              </c:numCache>
            </c:numRef>
          </c:xVal>
          <c:yVal>
            <c:numRef>
              <c:f>State095!$AA$11:$AA$101</c:f>
              <c:numCache>
                <c:formatCode>General</c:formatCode>
                <c:ptCount val="91"/>
                <c:pt idx="0">
                  <c:v>1.3231415714727357</c:v>
                </c:pt>
                <c:pt idx="4">
                  <c:v>1.2719008291644878</c:v>
                </c:pt>
                <c:pt idx="6">
                  <c:v>1.1878416341393847</c:v>
                </c:pt>
                <c:pt idx="11">
                  <c:v>1.370414912808178</c:v>
                </c:pt>
                <c:pt idx="26">
                  <c:v>1.00853466434322</c:v>
                </c:pt>
                <c:pt idx="30">
                  <c:v>1.0665625625952981</c:v>
                </c:pt>
                <c:pt idx="36">
                  <c:v>1.4566796396871815</c:v>
                </c:pt>
                <c:pt idx="40">
                  <c:v>1.0231960162969669</c:v>
                </c:pt>
                <c:pt idx="46">
                  <c:v>1.2930590708249325</c:v>
                </c:pt>
                <c:pt idx="61">
                  <c:v>1.1217454204068442</c:v>
                </c:pt>
                <c:pt idx="64">
                  <c:v>1.5265694465736626</c:v>
                </c:pt>
                <c:pt idx="66">
                  <c:v>1.0798860480704777</c:v>
                </c:pt>
                <c:pt idx="69">
                  <c:v>1.1778340277719086</c:v>
                </c:pt>
                <c:pt idx="70">
                  <c:v>1.4865000534362764</c:v>
                </c:pt>
                <c:pt idx="72">
                  <c:v>1.3526267498657976</c:v>
                </c:pt>
                <c:pt idx="82">
                  <c:v>1.2934748257680344</c:v>
                </c:pt>
                <c:pt idx="83">
                  <c:v>1.3618846190697558</c:v>
                </c:pt>
                <c:pt idx="84">
                  <c:v>1.0067854457366958</c:v>
                </c:pt>
                <c:pt idx="85">
                  <c:v>1.2212993166671353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A-4A22-9D2F-9A565434D9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75576.399999999994</c:v>
                </c:pt>
                <c:pt idx="1">
                  <c:v>64244.4</c:v>
                </c:pt>
                <c:pt idx="4">
                  <c:v>64049</c:v>
                </c:pt>
                <c:pt idx="6">
                  <c:v>69115.600000000006</c:v>
                </c:pt>
                <c:pt idx="11">
                  <c:v>67385.8</c:v>
                </c:pt>
                <c:pt idx="14">
                  <c:v>83070.600000000006</c:v>
                </c:pt>
                <c:pt idx="18">
                  <c:v>93199.8</c:v>
                </c:pt>
                <c:pt idx="21">
                  <c:v>70729.399999999994</c:v>
                </c:pt>
                <c:pt idx="22">
                  <c:v>72495.399999999994</c:v>
                </c:pt>
                <c:pt idx="26">
                  <c:v>70149.8</c:v>
                </c:pt>
                <c:pt idx="27">
                  <c:v>66273.8</c:v>
                </c:pt>
                <c:pt idx="32">
                  <c:v>87556.6</c:v>
                </c:pt>
                <c:pt idx="34">
                  <c:v>76097.399999999994</c:v>
                </c:pt>
                <c:pt idx="36">
                  <c:v>69469.8</c:v>
                </c:pt>
                <c:pt idx="38">
                  <c:v>77394.600000000006</c:v>
                </c:pt>
                <c:pt idx="43">
                  <c:v>82403.199999999997</c:v>
                </c:pt>
                <c:pt idx="48">
                  <c:v>66083</c:v>
                </c:pt>
                <c:pt idx="51">
                  <c:v>68933</c:v>
                </c:pt>
                <c:pt idx="59">
                  <c:v>59514.2</c:v>
                </c:pt>
                <c:pt idx="60">
                  <c:v>71295.8</c:v>
                </c:pt>
                <c:pt idx="63">
                  <c:v>88481.8</c:v>
                </c:pt>
                <c:pt idx="64">
                  <c:v>74434.2</c:v>
                </c:pt>
                <c:pt idx="74">
                  <c:v>58662</c:v>
                </c:pt>
                <c:pt idx="76">
                  <c:v>75118.2</c:v>
                </c:pt>
                <c:pt idx="84">
                  <c:v>89436.6</c:v>
                </c:pt>
                <c:pt idx="85">
                  <c:v>71028.800000000003</c:v>
                </c:pt>
                <c:pt idx="86">
                  <c:v>62406.8</c:v>
                </c:pt>
                <c:pt idx="95">
                  <c:v>82612</c:v>
                </c:pt>
                <c:pt idx="97">
                  <c:v>80427.199999999997</c:v>
                </c:pt>
                <c:pt idx="98">
                  <c:v>96795.8</c:v>
                </c:pt>
                <c:pt idx="99">
                  <c:v>64362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1.0192335173413924</c:v>
                </c:pt>
                <c:pt idx="1">
                  <c:v>1.1684286879478989</c:v>
                </c:pt>
                <c:pt idx="4">
                  <c:v>1.1978016830863869</c:v>
                </c:pt>
                <c:pt idx="6">
                  <c:v>1.3029185885675592</c:v>
                </c:pt>
                <c:pt idx="11">
                  <c:v>1.2807742877579549</c:v>
                </c:pt>
                <c:pt idx="14">
                  <c:v>1.1975115143022921</c:v>
                </c:pt>
                <c:pt idx="18">
                  <c:v>1.1961506355163851</c:v>
                </c:pt>
                <c:pt idx="21">
                  <c:v>1.4669854402836728</c:v>
                </c:pt>
                <c:pt idx="22">
                  <c:v>1.4887013520857877</c:v>
                </c:pt>
                <c:pt idx="26">
                  <c:v>1.5247655731021328</c:v>
                </c:pt>
                <c:pt idx="27">
                  <c:v>1.4443867712429346</c:v>
                </c:pt>
                <c:pt idx="32">
                  <c:v>1.5914619800220655</c:v>
                </c:pt>
                <c:pt idx="34">
                  <c:v>1.5195262913056164</c:v>
                </c:pt>
                <c:pt idx="36">
                  <c:v>1.3620882743292768</c:v>
                </c:pt>
                <c:pt idx="38">
                  <c:v>1.3235548733374163</c:v>
                </c:pt>
                <c:pt idx="43">
                  <c:v>1.0894237117005166</c:v>
                </c:pt>
                <c:pt idx="48">
                  <c:v>1.0031778218301228</c:v>
                </c:pt>
                <c:pt idx="51">
                  <c:v>1.2169642986668214</c:v>
                </c:pt>
                <c:pt idx="59">
                  <c:v>1.2037967409458583</c:v>
                </c:pt>
                <c:pt idx="60">
                  <c:v>1.1163490696506666</c:v>
                </c:pt>
                <c:pt idx="63">
                  <c:v>1.4691721913433045</c:v>
                </c:pt>
                <c:pt idx="64">
                  <c:v>1.5876304172006954</c:v>
                </c:pt>
                <c:pt idx="74">
                  <c:v>1.4503426408918891</c:v>
                </c:pt>
                <c:pt idx="76">
                  <c:v>1.3855763317012388</c:v>
                </c:pt>
                <c:pt idx="84">
                  <c:v>1.0031799062128925</c:v>
                </c:pt>
                <c:pt idx="85">
                  <c:v>1.5811192079832406</c:v>
                </c:pt>
                <c:pt idx="86">
                  <c:v>1.4512841549318343</c:v>
                </c:pt>
                <c:pt idx="95">
                  <c:v>1.2700334091899481</c:v>
                </c:pt>
                <c:pt idx="97">
                  <c:v>1.2112071537987148</c:v>
                </c:pt>
                <c:pt idx="98">
                  <c:v>1.1518268354618693</c:v>
                </c:pt>
                <c:pt idx="99">
                  <c:v>1.5592585687206737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6A-4A22-9D2F-9A565434D9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55950</c:v>
                </c:pt>
                <c:pt idx="3">
                  <c:v>47630.6</c:v>
                </c:pt>
                <c:pt idx="5">
                  <c:v>47631.6</c:v>
                </c:pt>
                <c:pt idx="8">
                  <c:v>41708.6</c:v>
                </c:pt>
                <c:pt idx="10">
                  <c:v>54967</c:v>
                </c:pt>
                <c:pt idx="12">
                  <c:v>51003.199999999997</c:v>
                </c:pt>
                <c:pt idx="24">
                  <c:v>56265.2</c:v>
                </c:pt>
                <c:pt idx="25">
                  <c:v>44026.2</c:v>
                </c:pt>
                <c:pt idx="28">
                  <c:v>47569.8</c:v>
                </c:pt>
                <c:pt idx="33">
                  <c:v>56433.599999999999</c:v>
                </c:pt>
                <c:pt idx="40">
                  <c:v>56788.6</c:v>
                </c:pt>
                <c:pt idx="41">
                  <c:v>25963.4</c:v>
                </c:pt>
                <c:pt idx="42">
                  <c:v>49468.800000000003</c:v>
                </c:pt>
                <c:pt idx="44">
                  <c:v>37927</c:v>
                </c:pt>
                <c:pt idx="46">
                  <c:v>53284</c:v>
                </c:pt>
                <c:pt idx="47">
                  <c:v>49578</c:v>
                </c:pt>
                <c:pt idx="50">
                  <c:v>58429.8</c:v>
                </c:pt>
                <c:pt idx="52">
                  <c:v>53407.6</c:v>
                </c:pt>
                <c:pt idx="56">
                  <c:v>51391.4</c:v>
                </c:pt>
                <c:pt idx="57">
                  <c:v>48476</c:v>
                </c:pt>
                <c:pt idx="61">
                  <c:v>55899.199999999997</c:v>
                </c:pt>
                <c:pt idx="65">
                  <c:v>57604</c:v>
                </c:pt>
                <c:pt idx="66">
                  <c:v>50139.6</c:v>
                </c:pt>
                <c:pt idx="68">
                  <c:v>40038</c:v>
                </c:pt>
                <c:pt idx="69">
                  <c:v>42606.6</c:v>
                </c:pt>
                <c:pt idx="71">
                  <c:v>17901.8</c:v>
                </c:pt>
                <c:pt idx="82">
                  <c:v>44645</c:v>
                </c:pt>
                <c:pt idx="83">
                  <c:v>60917.4</c:v>
                </c:pt>
                <c:pt idx="88">
                  <c:v>52757.8</c:v>
                </c:pt>
                <c:pt idx="89">
                  <c:v>45577</c:v>
                </c:pt>
                <c:pt idx="96">
                  <c:v>48797.4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1.7747631814119751</c:v>
                </c:pt>
                <c:pt idx="3">
                  <c:v>2.0638833019109564</c:v>
                </c:pt>
                <c:pt idx="5">
                  <c:v>2.0487449508309612</c:v>
                </c:pt>
                <c:pt idx="8">
                  <c:v>2.1620960665186555</c:v>
                </c:pt>
                <c:pt idx="10">
                  <c:v>1.7374060800116433</c:v>
                </c:pt>
                <c:pt idx="12">
                  <c:v>1.9681118047495061</c:v>
                </c:pt>
                <c:pt idx="24">
                  <c:v>2.0195431634473886</c:v>
                </c:pt>
                <c:pt idx="25">
                  <c:v>1.9685096601569068</c:v>
                </c:pt>
                <c:pt idx="28">
                  <c:v>1.7961605892814347</c:v>
                </c:pt>
                <c:pt idx="33">
                  <c:v>1.3411159309347622</c:v>
                </c:pt>
                <c:pt idx="40">
                  <c:v>2.0288226862433656</c:v>
                </c:pt>
                <c:pt idx="41">
                  <c:v>2.4036913501313384</c:v>
                </c:pt>
                <c:pt idx="42">
                  <c:v>2.2831360372598484</c:v>
                </c:pt>
                <c:pt idx="44">
                  <c:v>2.2265931921849869</c:v>
                </c:pt>
                <c:pt idx="46">
                  <c:v>1.627862022370693</c:v>
                </c:pt>
                <c:pt idx="47">
                  <c:v>1.8976360482472063</c:v>
                </c:pt>
                <c:pt idx="50">
                  <c:v>1.8599413313069699</c:v>
                </c:pt>
                <c:pt idx="52">
                  <c:v>1.8895812580980984</c:v>
                </c:pt>
                <c:pt idx="56">
                  <c:v>1.5098635180205249</c:v>
                </c:pt>
                <c:pt idx="57">
                  <c:v>2.0847635943559699</c:v>
                </c:pt>
                <c:pt idx="61">
                  <c:v>1.8420657182929274</c:v>
                </c:pt>
                <c:pt idx="65">
                  <c:v>1.7243767793903202</c:v>
                </c:pt>
                <c:pt idx="66">
                  <c:v>1.7793121604480291</c:v>
                </c:pt>
                <c:pt idx="68">
                  <c:v>2.4817423447724662</c:v>
                </c:pt>
                <c:pt idx="69">
                  <c:v>2.5019363197251132</c:v>
                </c:pt>
                <c:pt idx="71">
                  <c:v>2.4257337251002693</c:v>
                </c:pt>
                <c:pt idx="82">
                  <c:v>2.3184231156904467</c:v>
                </c:pt>
                <c:pt idx="83">
                  <c:v>1.8591404098008122</c:v>
                </c:pt>
                <c:pt idx="88">
                  <c:v>1.9880851741353884</c:v>
                </c:pt>
                <c:pt idx="89">
                  <c:v>1.7981876823836584</c:v>
                </c:pt>
                <c:pt idx="96">
                  <c:v>2.0403136232668135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6A-4A22-9D2F-9A565434D9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74865.600000000006</c:v>
                </c:pt>
                <c:pt idx="16">
                  <c:v>66285.399999999994</c:v>
                </c:pt>
                <c:pt idx="17">
                  <c:v>62007.199999999997</c:v>
                </c:pt>
                <c:pt idx="19">
                  <c:v>68585</c:v>
                </c:pt>
                <c:pt idx="23">
                  <c:v>67473</c:v>
                </c:pt>
                <c:pt idx="29">
                  <c:v>64289.4</c:v>
                </c:pt>
                <c:pt idx="30">
                  <c:v>73560.399999999994</c:v>
                </c:pt>
                <c:pt idx="31">
                  <c:v>93844.4</c:v>
                </c:pt>
                <c:pt idx="37">
                  <c:v>60682.400000000001</c:v>
                </c:pt>
                <c:pt idx="53">
                  <c:v>71000.2</c:v>
                </c:pt>
                <c:pt idx="54">
                  <c:v>66257.8</c:v>
                </c:pt>
                <c:pt idx="58">
                  <c:v>78166.600000000006</c:v>
                </c:pt>
                <c:pt idx="62">
                  <c:v>67324.2</c:v>
                </c:pt>
                <c:pt idx="67">
                  <c:v>85450.6</c:v>
                </c:pt>
                <c:pt idx="72">
                  <c:v>67409</c:v>
                </c:pt>
                <c:pt idx="77">
                  <c:v>66560.399999999994</c:v>
                </c:pt>
                <c:pt idx="80">
                  <c:v>74133.399999999994</c:v>
                </c:pt>
                <c:pt idx="87">
                  <c:v>76322.2</c:v>
                </c:pt>
                <c:pt idx="90">
                  <c:v>66250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1.5591807185142441</c:v>
                </c:pt>
                <c:pt idx="16">
                  <c:v>1.7942261795206789</c:v>
                </c:pt>
                <c:pt idx="17">
                  <c:v>1.8031938226528532</c:v>
                </c:pt>
                <c:pt idx="19">
                  <c:v>1.5124006707005906</c:v>
                </c:pt>
                <c:pt idx="23">
                  <c:v>1.8168600773642791</c:v>
                </c:pt>
                <c:pt idx="29">
                  <c:v>1.9424664097036215</c:v>
                </c:pt>
                <c:pt idx="30">
                  <c:v>1.6254397746613669</c:v>
                </c:pt>
                <c:pt idx="31">
                  <c:v>1.5969093520764159</c:v>
                </c:pt>
                <c:pt idx="37">
                  <c:v>1.7434214862958617</c:v>
                </c:pt>
                <c:pt idx="53">
                  <c:v>1.7239247213388131</c:v>
                </c:pt>
                <c:pt idx="54">
                  <c:v>1.6225712293496011</c:v>
                </c:pt>
                <c:pt idx="58">
                  <c:v>1.8557286616022699</c:v>
                </c:pt>
                <c:pt idx="62">
                  <c:v>1.8530780907905331</c:v>
                </c:pt>
                <c:pt idx="67">
                  <c:v>1.6108839493227665</c:v>
                </c:pt>
                <c:pt idx="72">
                  <c:v>1.7795398240591018</c:v>
                </c:pt>
                <c:pt idx="77">
                  <c:v>1.552514708445262</c:v>
                </c:pt>
                <c:pt idx="80">
                  <c:v>1.670137886566649</c:v>
                </c:pt>
                <c:pt idx="87">
                  <c:v>1.7808579941353893</c:v>
                </c:pt>
                <c:pt idx="90">
                  <c:v>1.5550490566037736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6A-4A22-9D2F-9A565434D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007231"/>
        <c:axId val="920043599"/>
      </c:scatterChart>
      <c:valAx>
        <c:axId val="9280072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43599"/>
        <c:crosses val="autoZero"/>
        <c:crossBetween val="midCat"/>
      </c:valAx>
      <c:valAx>
        <c:axId val="92004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00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75576.399999999994</c:v>
                </c:pt>
                <c:pt idx="1">
                  <c:v>64244.4</c:v>
                </c:pt>
                <c:pt idx="4">
                  <c:v>64049</c:v>
                </c:pt>
                <c:pt idx="6">
                  <c:v>69115.600000000006</c:v>
                </c:pt>
                <c:pt idx="9">
                  <c:v>52401.8</c:v>
                </c:pt>
                <c:pt idx="11">
                  <c:v>67385.8</c:v>
                </c:pt>
                <c:pt idx="13">
                  <c:v>60808.2</c:v>
                </c:pt>
                <c:pt idx="14">
                  <c:v>83070.600000000006</c:v>
                </c:pt>
                <c:pt idx="15">
                  <c:v>51187.8</c:v>
                </c:pt>
                <c:pt idx="18">
                  <c:v>93199.8</c:v>
                </c:pt>
                <c:pt idx="19">
                  <c:v>68585</c:v>
                </c:pt>
                <c:pt idx="20">
                  <c:v>44901</c:v>
                </c:pt>
                <c:pt idx="22">
                  <c:v>72495.399999999994</c:v>
                </c:pt>
                <c:pt idx="26">
                  <c:v>70149.8</c:v>
                </c:pt>
                <c:pt idx="33">
                  <c:v>56433.599999999999</c:v>
                </c:pt>
                <c:pt idx="34">
                  <c:v>76097.399999999994</c:v>
                </c:pt>
                <c:pt idx="35">
                  <c:v>54975.8</c:v>
                </c:pt>
                <c:pt idx="36">
                  <c:v>69469.8</c:v>
                </c:pt>
                <c:pt idx="38">
                  <c:v>77394.600000000006</c:v>
                </c:pt>
                <c:pt idx="39">
                  <c:v>48925.4</c:v>
                </c:pt>
                <c:pt idx="43">
                  <c:v>82403.199999999997</c:v>
                </c:pt>
                <c:pt idx="48">
                  <c:v>66083</c:v>
                </c:pt>
                <c:pt idx="49">
                  <c:v>55225</c:v>
                </c:pt>
                <c:pt idx="51">
                  <c:v>68933</c:v>
                </c:pt>
                <c:pt idx="55">
                  <c:v>46622</c:v>
                </c:pt>
                <c:pt idx="56">
                  <c:v>51391.4</c:v>
                </c:pt>
                <c:pt idx="59">
                  <c:v>59514.2</c:v>
                </c:pt>
                <c:pt idx="60">
                  <c:v>71295.8</c:v>
                </c:pt>
                <c:pt idx="63">
                  <c:v>88481.8</c:v>
                </c:pt>
                <c:pt idx="70">
                  <c:v>51980.6</c:v>
                </c:pt>
                <c:pt idx="73">
                  <c:v>20873.599999999999</c:v>
                </c:pt>
                <c:pt idx="74">
                  <c:v>58662</c:v>
                </c:pt>
                <c:pt idx="75">
                  <c:v>41772</c:v>
                </c:pt>
                <c:pt idx="76">
                  <c:v>75118.2</c:v>
                </c:pt>
                <c:pt idx="77">
                  <c:v>66560.399999999994</c:v>
                </c:pt>
                <c:pt idx="78">
                  <c:v>47328.4</c:v>
                </c:pt>
                <c:pt idx="79">
                  <c:v>61755.8</c:v>
                </c:pt>
                <c:pt idx="81">
                  <c:v>52532.6</c:v>
                </c:pt>
                <c:pt idx="84">
                  <c:v>89436.6</c:v>
                </c:pt>
                <c:pt idx="86">
                  <c:v>62406.8</c:v>
                </c:pt>
                <c:pt idx="90">
                  <c:v>66250</c:v>
                </c:pt>
                <c:pt idx="91">
                  <c:v>48096.800000000003</c:v>
                </c:pt>
                <c:pt idx="92">
                  <c:v>56359.4</c:v>
                </c:pt>
                <c:pt idx="93">
                  <c:v>44418.6</c:v>
                </c:pt>
                <c:pt idx="94">
                  <c:v>56897.599999999999</c:v>
                </c:pt>
                <c:pt idx="95">
                  <c:v>82612</c:v>
                </c:pt>
                <c:pt idx="97">
                  <c:v>80427.199999999997</c:v>
                </c:pt>
                <c:pt idx="98">
                  <c:v>96795.8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1.0192335173413924</c:v>
                </c:pt>
                <c:pt idx="1">
                  <c:v>1.1684286879478989</c:v>
                </c:pt>
                <c:pt idx="4">
                  <c:v>1.1978016830863869</c:v>
                </c:pt>
                <c:pt idx="6">
                  <c:v>1.3029185885675592</c:v>
                </c:pt>
                <c:pt idx="9">
                  <c:v>1.3231415714727357</c:v>
                </c:pt>
                <c:pt idx="11">
                  <c:v>1.2807742877579549</c:v>
                </c:pt>
                <c:pt idx="13">
                  <c:v>1.2719008291644878</c:v>
                </c:pt>
                <c:pt idx="14">
                  <c:v>1.1975115143022921</c:v>
                </c:pt>
                <c:pt idx="15">
                  <c:v>1.1878416341393847</c:v>
                </c:pt>
                <c:pt idx="18">
                  <c:v>1.1961506355163851</c:v>
                </c:pt>
                <c:pt idx="19">
                  <c:v>1.5124006707005906</c:v>
                </c:pt>
                <c:pt idx="20">
                  <c:v>1.370414912808178</c:v>
                </c:pt>
                <c:pt idx="22">
                  <c:v>1.4887013520857877</c:v>
                </c:pt>
                <c:pt idx="26">
                  <c:v>1.5247655731021328</c:v>
                </c:pt>
                <c:pt idx="33">
                  <c:v>1.3411159309347622</c:v>
                </c:pt>
                <c:pt idx="34">
                  <c:v>1.5195262913056164</c:v>
                </c:pt>
                <c:pt idx="35">
                  <c:v>1.00853466434322</c:v>
                </c:pt>
                <c:pt idx="36">
                  <c:v>1.3620882743292768</c:v>
                </c:pt>
                <c:pt idx="38">
                  <c:v>1.3235548733374163</c:v>
                </c:pt>
                <c:pt idx="39">
                  <c:v>1.0665625625952981</c:v>
                </c:pt>
                <c:pt idx="43">
                  <c:v>1.0894237117005166</c:v>
                </c:pt>
                <c:pt idx="48">
                  <c:v>1.0031778218301228</c:v>
                </c:pt>
                <c:pt idx="49">
                  <c:v>1.0231960162969669</c:v>
                </c:pt>
                <c:pt idx="51">
                  <c:v>1.2169642986668214</c:v>
                </c:pt>
                <c:pt idx="55">
                  <c:v>1.2930590708249325</c:v>
                </c:pt>
                <c:pt idx="56">
                  <c:v>1.5098635180205249</c:v>
                </c:pt>
                <c:pt idx="59">
                  <c:v>1.2037967409458583</c:v>
                </c:pt>
                <c:pt idx="60">
                  <c:v>1.1163490696506666</c:v>
                </c:pt>
                <c:pt idx="63">
                  <c:v>1.4691721913433045</c:v>
                </c:pt>
                <c:pt idx="70">
                  <c:v>1.1217454204068442</c:v>
                </c:pt>
                <c:pt idx="73">
                  <c:v>1.5265694465736626</c:v>
                </c:pt>
                <c:pt idx="74">
                  <c:v>1.4503426408918891</c:v>
                </c:pt>
                <c:pt idx="75">
                  <c:v>1.0798860480704777</c:v>
                </c:pt>
                <c:pt idx="76">
                  <c:v>1.3855763317012388</c:v>
                </c:pt>
                <c:pt idx="77">
                  <c:v>1.552514708445262</c:v>
                </c:pt>
                <c:pt idx="78">
                  <c:v>1.1778340277719086</c:v>
                </c:pt>
                <c:pt idx="79">
                  <c:v>1.4865000534362764</c:v>
                </c:pt>
                <c:pt idx="81">
                  <c:v>1.3526267498657976</c:v>
                </c:pt>
                <c:pt idx="84">
                  <c:v>1.0031799062128925</c:v>
                </c:pt>
                <c:pt idx="86">
                  <c:v>1.4512841549318343</c:v>
                </c:pt>
                <c:pt idx="90">
                  <c:v>1.5550490566037736</c:v>
                </c:pt>
                <c:pt idx="91">
                  <c:v>1.2934748257680344</c:v>
                </c:pt>
                <c:pt idx="92">
                  <c:v>1.3618846190697558</c:v>
                </c:pt>
                <c:pt idx="93">
                  <c:v>1.0067854457366958</c:v>
                </c:pt>
                <c:pt idx="94">
                  <c:v>1.2212993166671353</c:v>
                </c:pt>
                <c:pt idx="95">
                  <c:v>1.2700334091899481</c:v>
                </c:pt>
                <c:pt idx="97">
                  <c:v>1.2112071537987148</c:v>
                </c:pt>
                <c:pt idx="98">
                  <c:v>1.1518268354618693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77-46BA-8133-8FBD641D0E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55950</c:v>
                </c:pt>
                <c:pt idx="3">
                  <c:v>47630.6</c:v>
                </c:pt>
                <c:pt idx="5">
                  <c:v>47631.6</c:v>
                </c:pt>
                <c:pt idx="7">
                  <c:v>74865.600000000006</c:v>
                </c:pt>
                <c:pt idx="8">
                  <c:v>41708.6</c:v>
                </c:pt>
                <c:pt idx="10">
                  <c:v>54967</c:v>
                </c:pt>
                <c:pt idx="12">
                  <c:v>51003.199999999997</c:v>
                </c:pt>
                <c:pt idx="16">
                  <c:v>66285.399999999994</c:v>
                </c:pt>
                <c:pt idx="17">
                  <c:v>62007.199999999997</c:v>
                </c:pt>
                <c:pt idx="21">
                  <c:v>70729.399999999994</c:v>
                </c:pt>
                <c:pt idx="23">
                  <c:v>67473</c:v>
                </c:pt>
                <c:pt idx="24">
                  <c:v>56265.2</c:v>
                </c:pt>
                <c:pt idx="25">
                  <c:v>44026.2</c:v>
                </c:pt>
                <c:pt idx="27">
                  <c:v>66273.8</c:v>
                </c:pt>
                <c:pt idx="28">
                  <c:v>47569.8</c:v>
                </c:pt>
                <c:pt idx="29">
                  <c:v>64289.4</c:v>
                </c:pt>
                <c:pt idx="30">
                  <c:v>73560.399999999994</c:v>
                </c:pt>
                <c:pt idx="31">
                  <c:v>93844.4</c:v>
                </c:pt>
                <c:pt idx="32">
                  <c:v>87556.6</c:v>
                </c:pt>
                <c:pt idx="37">
                  <c:v>60682.400000000001</c:v>
                </c:pt>
                <c:pt idx="40">
                  <c:v>56788.6</c:v>
                </c:pt>
                <c:pt idx="41">
                  <c:v>25963.4</c:v>
                </c:pt>
                <c:pt idx="42">
                  <c:v>49468.800000000003</c:v>
                </c:pt>
                <c:pt idx="44">
                  <c:v>37927</c:v>
                </c:pt>
                <c:pt idx="45">
                  <c:v>54574.8</c:v>
                </c:pt>
                <c:pt idx="46">
                  <c:v>53284</c:v>
                </c:pt>
                <c:pt idx="47">
                  <c:v>49578</c:v>
                </c:pt>
                <c:pt idx="50">
                  <c:v>58429.8</c:v>
                </c:pt>
                <c:pt idx="52">
                  <c:v>53407.6</c:v>
                </c:pt>
                <c:pt idx="53">
                  <c:v>71000.2</c:v>
                </c:pt>
                <c:pt idx="54">
                  <c:v>66257.8</c:v>
                </c:pt>
                <c:pt idx="57">
                  <c:v>48476</c:v>
                </c:pt>
                <c:pt idx="58">
                  <c:v>78166.600000000006</c:v>
                </c:pt>
                <c:pt idx="61">
                  <c:v>55899.199999999997</c:v>
                </c:pt>
                <c:pt idx="62">
                  <c:v>67324.2</c:v>
                </c:pt>
                <c:pt idx="64">
                  <c:v>74434.2</c:v>
                </c:pt>
                <c:pt idx="65">
                  <c:v>57604</c:v>
                </c:pt>
                <c:pt idx="66">
                  <c:v>50139.6</c:v>
                </c:pt>
                <c:pt idx="67">
                  <c:v>85450.6</c:v>
                </c:pt>
                <c:pt idx="68">
                  <c:v>40038</c:v>
                </c:pt>
                <c:pt idx="69">
                  <c:v>42606.6</c:v>
                </c:pt>
                <c:pt idx="71">
                  <c:v>17901.8</c:v>
                </c:pt>
                <c:pt idx="72">
                  <c:v>67409</c:v>
                </c:pt>
                <c:pt idx="80">
                  <c:v>74133.399999999994</c:v>
                </c:pt>
                <c:pt idx="82">
                  <c:v>44645</c:v>
                </c:pt>
                <c:pt idx="83">
                  <c:v>60917.4</c:v>
                </c:pt>
                <c:pt idx="85">
                  <c:v>71028.800000000003</c:v>
                </c:pt>
                <c:pt idx="87">
                  <c:v>76322.2</c:v>
                </c:pt>
                <c:pt idx="88">
                  <c:v>52757.8</c:v>
                </c:pt>
                <c:pt idx="89">
                  <c:v>45577</c:v>
                </c:pt>
                <c:pt idx="96">
                  <c:v>48797.4</c:v>
                </c:pt>
                <c:pt idx="99">
                  <c:v>64362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1.7747631814119751</c:v>
                </c:pt>
                <c:pt idx="3">
                  <c:v>2.0638833019109564</c:v>
                </c:pt>
                <c:pt idx="5">
                  <c:v>2.0487449508309612</c:v>
                </c:pt>
                <c:pt idx="7">
                  <c:v>1.5591807185142441</c:v>
                </c:pt>
                <c:pt idx="8">
                  <c:v>2.1620960665186555</c:v>
                </c:pt>
                <c:pt idx="10">
                  <c:v>1.7374060800116433</c:v>
                </c:pt>
                <c:pt idx="12">
                  <c:v>1.9681118047495061</c:v>
                </c:pt>
                <c:pt idx="16">
                  <c:v>1.7942261795206789</c:v>
                </c:pt>
                <c:pt idx="17">
                  <c:v>1.8031938226528532</c:v>
                </c:pt>
                <c:pt idx="21">
                  <c:v>1.4669854402836728</c:v>
                </c:pt>
                <c:pt idx="23">
                  <c:v>1.8168600773642791</c:v>
                </c:pt>
                <c:pt idx="24">
                  <c:v>2.0195431634473886</c:v>
                </c:pt>
                <c:pt idx="25">
                  <c:v>1.9685096601569068</c:v>
                </c:pt>
                <c:pt idx="27">
                  <c:v>1.4443867712429346</c:v>
                </c:pt>
                <c:pt idx="28">
                  <c:v>1.7961605892814347</c:v>
                </c:pt>
                <c:pt idx="29">
                  <c:v>1.9424664097036215</c:v>
                </c:pt>
                <c:pt idx="30">
                  <c:v>1.6254397746613669</c:v>
                </c:pt>
                <c:pt idx="31">
                  <c:v>1.5969093520764159</c:v>
                </c:pt>
                <c:pt idx="32">
                  <c:v>1.5914619800220655</c:v>
                </c:pt>
                <c:pt idx="37">
                  <c:v>1.7434214862958617</c:v>
                </c:pt>
                <c:pt idx="40">
                  <c:v>2.0288226862433656</c:v>
                </c:pt>
                <c:pt idx="41">
                  <c:v>2.4036913501313384</c:v>
                </c:pt>
                <c:pt idx="42">
                  <c:v>2.2831360372598484</c:v>
                </c:pt>
                <c:pt idx="44">
                  <c:v>2.2265931921849869</c:v>
                </c:pt>
                <c:pt idx="45">
                  <c:v>1.4566796396871815</c:v>
                </c:pt>
                <c:pt idx="46">
                  <c:v>1.627862022370693</c:v>
                </c:pt>
                <c:pt idx="47">
                  <c:v>1.8976360482472063</c:v>
                </c:pt>
                <c:pt idx="50">
                  <c:v>1.8599413313069699</c:v>
                </c:pt>
                <c:pt idx="52">
                  <c:v>1.8895812580980984</c:v>
                </c:pt>
                <c:pt idx="53">
                  <c:v>1.7239247213388131</c:v>
                </c:pt>
                <c:pt idx="54">
                  <c:v>1.6225712293496011</c:v>
                </c:pt>
                <c:pt idx="57">
                  <c:v>2.0847635943559699</c:v>
                </c:pt>
                <c:pt idx="58">
                  <c:v>1.8557286616022699</c:v>
                </c:pt>
                <c:pt idx="61">
                  <c:v>1.8420657182929274</c:v>
                </c:pt>
                <c:pt idx="62">
                  <c:v>1.8530780907905331</c:v>
                </c:pt>
                <c:pt idx="64">
                  <c:v>1.5876304172006954</c:v>
                </c:pt>
                <c:pt idx="65">
                  <c:v>1.7243767793903202</c:v>
                </c:pt>
                <c:pt idx="66">
                  <c:v>1.7793121604480291</c:v>
                </c:pt>
                <c:pt idx="67">
                  <c:v>1.6108839493227665</c:v>
                </c:pt>
                <c:pt idx="68">
                  <c:v>2.4817423447724662</c:v>
                </c:pt>
                <c:pt idx="69">
                  <c:v>2.5019363197251132</c:v>
                </c:pt>
                <c:pt idx="71">
                  <c:v>2.4257337251002693</c:v>
                </c:pt>
                <c:pt idx="72">
                  <c:v>1.7795398240591018</c:v>
                </c:pt>
                <c:pt idx="80">
                  <c:v>1.670137886566649</c:v>
                </c:pt>
                <c:pt idx="82">
                  <c:v>2.3184231156904467</c:v>
                </c:pt>
                <c:pt idx="83">
                  <c:v>1.8591404098008122</c:v>
                </c:pt>
                <c:pt idx="85">
                  <c:v>1.5811192079832406</c:v>
                </c:pt>
                <c:pt idx="87">
                  <c:v>1.7808579941353893</c:v>
                </c:pt>
                <c:pt idx="88">
                  <c:v>1.9880851741353884</c:v>
                </c:pt>
                <c:pt idx="89">
                  <c:v>1.7981876823836584</c:v>
                </c:pt>
                <c:pt idx="96">
                  <c:v>2.0403136232668135</c:v>
                </c:pt>
                <c:pt idx="99">
                  <c:v>1.5592585687206737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77-46BA-8133-8FBD641D0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034831"/>
        <c:axId val="920027791"/>
      </c:scatterChart>
      <c:valAx>
        <c:axId val="9280348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27791"/>
        <c:crosses val="autoZero"/>
        <c:crossBetween val="midCat"/>
      </c:valAx>
      <c:valAx>
        <c:axId val="92002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03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75458.8</c:v>
                </c:pt>
                <c:pt idx="1">
                  <c:v>63881.4</c:v>
                </c:pt>
                <c:pt idx="2">
                  <c:v>55966.400000000001</c:v>
                </c:pt>
                <c:pt idx="3">
                  <c:v>47831.8</c:v>
                </c:pt>
                <c:pt idx="4">
                  <c:v>64005.2</c:v>
                </c:pt>
                <c:pt idx="5">
                  <c:v>47737.4</c:v>
                </c:pt>
                <c:pt idx="6">
                  <c:v>69263.600000000006</c:v>
                </c:pt>
                <c:pt idx="7">
                  <c:v>74878.399999999994</c:v>
                </c:pt>
                <c:pt idx="8">
                  <c:v>41113.599999999999</c:v>
                </c:pt>
                <c:pt idx="9">
                  <c:v>52552.4</c:v>
                </c:pt>
                <c:pt idx="10">
                  <c:v>54806.2</c:v>
                </c:pt>
                <c:pt idx="11">
                  <c:v>67383.600000000006</c:v>
                </c:pt>
                <c:pt idx="12">
                  <c:v>51250.400000000001</c:v>
                </c:pt>
                <c:pt idx="13">
                  <c:v>60495</c:v>
                </c:pt>
                <c:pt idx="14">
                  <c:v>83196.800000000003</c:v>
                </c:pt>
                <c:pt idx="15">
                  <c:v>51466.400000000001</c:v>
                </c:pt>
                <c:pt idx="16">
                  <c:v>65967.600000000006</c:v>
                </c:pt>
                <c:pt idx="17">
                  <c:v>62069</c:v>
                </c:pt>
                <c:pt idx="18">
                  <c:v>92869.8</c:v>
                </c:pt>
                <c:pt idx="19">
                  <c:v>68440.800000000003</c:v>
                </c:pt>
                <c:pt idx="20">
                  <c:v>44774</c:v>
                </c:pt>
                <c:pt idx="21">
                  <c:v>70642.399999999994</c:v>
                </c:pt>
                <c:pt idx="22">
                  <c:v>72810.399999999994</c:v>
                </c:pt>
                <c:pt idx="23">
                  <c:v>67741.600000000006</c:v>
                </c:pt>
                <c:pt idx="24">
                  <c:v>55809.4</c:v>
                </c:pt>
                <c:pt idx="25">
                  <c:v>44024.4</c:v>
                </c:pt>
                <c:pt idx="26">
                  <c:v>70130</c:v>
                </c:pt>
                <c:pt idx="27">
                  <c:v>66097</c:v>
                </c:pt>
                <c:pt idx="28">
                  <c:v>47447.4</c:v>
                </c:pt>
                <c:pt idx="29">
                  <c:v>64214.400000000001</c:v>
                </c:pt>
                <c:pt idx="30">
                  <c:v>73473.8</c:v>
                </c:pt>
                <c:pt idx="31">
                  <c:v>94136</c:v>
                </c:pt>
                <c:pt idx="32">
                  <c:v>87358</c:v>
                </c:pt>
                <c:pt idx="33">
                  <c:v>56235.4</c:v>
                </c:pt>
                <c:pt idx="34">
                  <c:v>76158.600000000006</c:v>
                </c:pt>
                <c:pt idx="35">
                  <c:v>55269.2</c:v>
                </c:pt>
                <c:pt idx="36">
                  <c:v>69390.2</c:v>
                </c:pt>
                <c:pt idx="37">
                  <c:v>60521.599999999999</c:v>
                </c:pt>
                <c:pt idx="38">
                  <c:v>77435.199999999997</c:v>
                </c:pt>
                <c:pt idx="39">
                  <c:v>49175.6</c:v>
                </c:pt>
                <c:pt idx="40">
                  <c:v>56708.2</c:v>
                </c:pt>
                <c:pt idx="41">
                  <c:v>26248</c:v>
                </c:pt>
                <c:pt idx="42">
                  <c:v>49700.800000000003</c:v>
                </c:pt>
                <c:pt idx="43">
                  <c:v>82535.399999999994</c:v>
                </c:pt>
                <c:pt idx="44">
                  <c:v>37951.4</c:v>
                </c:pt>
                <c:pt idx="45">
                  <c:v>54446</c:v>
                </c:pt>
                <c:pt idx="46">
                  <c:v>53027.6</c:v>
                </c:pt>
                <c:pt idx="47">
                  <c:v>49124.6</c:v>
                </c:pt>
                <c:pt idx="48">
                  <c:v>66083</c:v>
                </c:pt>
                <c:pt idx="49">
                  <c:v>55218.400000000001</c:v>
                </c:pt>
                <c:pt idx="50">
                  <c:v>58283.199999999997</c:v>
                </c:pt>
                <c:pt idx="51">
                  <c:v>68850.600000000006</c:v>
                </c:pt>
                <c:pt idx="52">
                  <c:v>53280.6</c:v>
                </c:pt>
                <c:pt idx="53">
                  <c:v>71430.8</c:v>
                </c:pt>
                <c:pt idx="54">
                  <c:v>66055.199999999997</c:v>
                </c:pt>
                <c:pt idx="55">
                  <c:v>46290.8</c:v>
                </c:pt>
                <c:pt idx="56">
                  <c:v>51102</c:v>
                </c:pt>
                <c:pt idx="57">
                  <c:v>48514.6</c:v>
                </c:pt>
                <c:pt idx="58">
                  <c:v>77633.8</c:v>
                </c:pt>
                <c:pt idx="59">
                  <c:v>59599.199999999997</c:v>
                </c:pt>
                <c:pt idx="60">
                  <c:v>71124.600000000006</c:v>
                </c:pt>
                <c:pt idx="61">
                  <c:v>56113</c:v>
                </c:pt>
                <c:pt idx="62">
                  <c:v>66952.2</c:v>
                </c:pt>
                <c:pt idx="63">
                  <c:v>88694.8</c:v>
                </c:pt>
                <c:pt idx="64">
                  <c:v>74237.600000000006</c:v>
                </c:pt>
                <c:pt idx="65">
                  <c:v>57771</c:v>
                </c:pt>
                <c:pt idx="66">
                  <c:v>50183.4</c:v>
                </c:pt>
                <c:pt idx="67">
                  <c:v>85566.8</c:v>
                </c:pt>
                <c:pt idx="68">
                  <c:v>40143.800000000003</c:v>
                </c:pt>
                <c:pt idx="69">
                  <c:v>42536</c:v>
                </c:pt>
                <c:pt idx="70">
                  <c:v>52073.2</c:v>
                </c:pt>
                <c:pt idx="71">
                  <c:v>17902.400000000001</c:v>
                </c:pt>
                <c:pt idx="72">
                  <c:v>67647.8</c:v>
                </c:pt>
                <c:pt idx="73">
                  <c:v>20818</c:v>
                </c:pt>
                <c:pt idx="74">
                  <c:v>58507.4</c:v>
                </c:pt>
                <c:pt idx="75">
                  <c:v>41717.599999999999</c:v>
                </c:pt>
                <c:pt idx="76">
                  <c:v>74989.2</c:v>
                </c:pt>
                <c:pt idx="77">
                  <c:v>66348.2</c:v>
                </c:pt>
                <c:pt idx="78">
                  <c:v>47333.4</c:v>
                </c:pt>
                <c:pt idx="79">
                  <c:v>61326.6</c:v>
                </c:pt>
                <c:pt idx="80">
                  <c:v>74369.600000000006</c:v>
                </c:pt>
                <c:pt idx="81">
                  <c:v>52666.400000000001</c:v>
                </c:pt>
                <c:pt idx="82">
                  <c:v>44360.6</c:v>
                </c:pt>
                <c:pt idx="83">
                  <c:v>60463.199999999997</c:v>
                </c:pt>
                <c:pt idx="84">
                  <c:v>89436.6</c:v>
                </c:pt>
                <c:pt idx="85">
                  <c:v>71127.399999999994</c:v>
                </c:pt>
                <c:pt idx="86">
                  <c:v>62306.400000000001</c:v>
                </c:pt>
                <c:pt idx="87">
                  <c:v>76460.800000000003</c:v>
                </c:pt>
                <c:pt idx="88">
                  <c:v>52784.800000000003</c:v>
                </c:pt>
                <c:pt idx="89">
                  <c:v>45435.6</c:v>
                </c:pt>
                <c:pt idx="90">
                  <c:v>66180.600000000006</c:v>
                </c:pt>
                <c:pt idx="91">
                  <c:v>47981.8</c:v>
                </c:pt>
                <c:pt idx="92">
                  <c:v>56371.4</c:v>
                </c:pt>
                <c:pt idx="93">
                  <c:v>44578</c:v>
                </c:pt>
                <c:pt idx="94">
                  <c:v>57026.8</c:v>
                </c:pt>
                <c:pt idx="95">
                  <c:v>82980.600000000006</c:v>
                </c:pt>
                <c:pt idx="96">
                  <c:v>48865.8</c:v>
                </c:pt>
                <c:pt idx="97">
                  <c:v>80733.8</c:v>
                </c:pt>
                <c:pt idx="98">
                  <c:v>96948</c:v>
                </c:pt>
                <c:pt idx="99">
                  <c:v>64497.8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1.0053963222314692</c:v>
                </c:pt>
                <c:pt idx="1">
                  <c:v>1.1749899031643014</c:v>
                </c:pt>
                <c:pt idx="2">
                  <c:v>1.7736713456645414</c:v>
                </c:pt>
                <c:pt idx="3">
                  <c:v>2.0550763299729469</c:v>
                </c:pt>
                <c:pt idx="4">
                  <c:v>1.1985432433614769</c:v>
                </c:pt>
                <c:pt idx="5">
                  <c:v>2.037647630578959</c:v>
                </c:pt>
                <c:pt idx="6">
                  <c:v>1.2910533093861709</c:v>
                </c:pt>
                <c:pt idx="7">
                  <c:v>1.5590744460351718</c:v>
                </c:pt>
                <c:pt idx="8">
                  <c:v>2.1815652241594021</c:v>
                </c:pt>
                <c:pt idx="9">
                  <c:v>1.3411756646699293</c:v>
                </c:pt>
                <c:pt idx="10">
                  <c:v>1.7288007561188334</c:v>
                </c:pt>
                <c:pt idx="11">
                  <c:v>1.2813948794662202</c:v>
                </c:pt>
                <c:pt idx="12">
                  <c:v>1.9586188595601204</c:v>
                </c:pt>
                <c:pt idx="13">
                  <c:v>1.2594429291676998</c:v>
                </c:pt>
                <c:pt idx="14">
                  <c:v>1.1840719835378284</c:v>
                </c:pt>
                <c:pt idx="15">
                  <c:v>1.1739892434675827</c:v>
                </c:pt>
                <c:pt idx="16">
                  <c:v>1.8038552258987743</c:v>
                </c:pt>
                <c:pt idx="17">
                  <c:v>1.8204739886255619</c:v>
                </c:pt>
                <c:pt idx="18">
                  <c:v>1.200088726367452</c:v>
                </c:pt>
                <c:pt idx="19">
                  <c:v>1.5184363712873024</c:v>
                </c:pt>
                <c:pt idx="20">
                  <c:v>1.3519453254120695</c:v>
                </c:pt>
                <c:pt idx="21">
                  <c:v>1.4687921135182271</c:v>
                </c:pt>
                <c:pt idx="22">
                  <c:v>1.465202773230198</c:v>
                </c:pt>
                <c:pt idx="23">
                  <c:v>1.8215394971479857</c:v>
                </c:pt>
                <c:pt idx="24">
                  <c:v>2.0255010804631479</c:v>
                </c:pt>
                <c:pt idx="25">
                  <c:v>1.9652965173858132</c:v>
                </c:pt>
                <c:pt idx="26">
                  <c:v>1.5323399401112221</c:v>
                </c:pt>
                <c:pt idx="27">
                  <c:v>1.4565865319152156</c:v>
                </c:pt>
                <c:pt idx="28">
                  <c:v>1.8017004092953459</c:v>
                </c:pt>
                <c:pt idx="29">
                  <c:v>1.9443146708526435</c:v>
                </c:pt>
                <c:pt idx="30">
                  <c:v>1.6273419912948561</c:v>
                </c:pt>
                <c:pt idx="31">
                  <c:v>1.5943634741225461</c:v>
                </c:pt>
                <c:pt idx="32">
                  <c:v>1.5974037867167288</c:v>
                </c:pt>
                <c:pt idx="33">
                  <c:v>1.3663635361356015</c:v>
                </c:pt>
                <c:pt idx="34">
                  <c:v>1.5099542270997628</c:v>
                </c:pt>
                <c:pt idx="35">
                  <c:v>1.0061299964537211</c:v>
                </c:pt>
                <c:pt idx="36">
                  <c:v>1.3637084199209688</c:v>
                </c:pt>
                <c:pt idx="37">
                  <c:v>1.7484005710357955</c:v>
                </c:pt>
                <c:pt idx="38">
                  <c:v>1.3241006673967395</c:v>
                </c:pt>
                <c:pt idx="39">
                  <c:v>1.0492602022141062</c:v>
                </c:pt>
                <c:pt idx="40">
                  <c:v>2.027466927181607</c:v>
                </c:pt>
                <c:pt idx="41">
                  <c:v>2.3886391344102407</c:v>
                </c:pt>
                <c:pt idx="42">
                  <c:v>2.2724986318127676</c:v>
                </c:pt>
                <c:pt idx="43">
                  <c:v>1.0854372790342084</c:v>
                </c:pt>
                <c:pt idx="44">
                  <c:v>2.2384944955917305</c:v>
                </c:pt>
                <c:pt idx="45">
                  <c:v>1.4599603276641075</c:v>
                </c:pt>
                <c:pt idx="46">
                  <c:v>1.6513287420135929</c:v>
                </c:pt>
                <c:pt idx="47">
                  <c:v>1.8926159195189376</c:v>
                </c:pt>
                <c:pt idx="48">
                  <c:v>1.0045548779565092</c:v>
                </c:pt>
                <c:pt idx="49">
                  <c:v>1.0204569491328976</c:v>
                </c:pt>
                <c:pt idx="50">
                  <c:v>1.8606047711862082</c:v>
                </c:pt>
                <c:pt idx="51">
                  <c:v>1.2080504745056686</c:v>
                </c:pt>
                <c:pt idx="52">
                  <c:v>1.8966565691827795</c:v>
                </c:pt>
                <c:pt idx="53">
                  <c:v>1.6965930662963316</c:v>
                </c:pt>
                <c:pt idx="54">
                  <c:v>1.6292434206542408</c:v>
                </c:pt>
                <c:pt idx="55">
                  <c:v>1.3064799052943565</c:v>
                </c:pt>
                <c:pt idx="56">
                  <c:v>1.521095064772416</c:v>
                </c:pt>
                <c:pt idx="57">
                  <c:v>2.0869181648410993</c:v>
                </c:pt>
                <c:pt idx="58">
                  <c:v>1.8534710396760172</c:v>
                </c:pt>
                <c:pt idx="59">
                  <c:v>1.2088752869166031</c:v>
                </c:pt>
                <c:pt idx="60">
                  <c:v>1.1231838210689409</c:v>
                </c:pt>
                <c:pt idx="61">
                  <c:v>1.8342986473722667</c:v>
                </c:pt>
                <c:pt idx="62">
                  <c:v>1.8598642016244427</c:v>
                </c:pt>
                <c:pt idx="63">
                  <c:v>1.4723749306610985</c:v>
                </c:pt>
                <c:pt idx="64">
                  <c:v>1.5998092610752501</c:v>
                </c:pt>
                <c:pt idx="65">
                  <c:v>1.7241003271537623</c:v>
                </c:pt>
                <c:pt idx="66">
                  <c:v>1.7783569865732494</c:v>
                </c:pt>
                <c:pt idx="67">
                  <c:v>1.613300953173427</c:v>
                </c:pt>
                <c:pt idx="68">
                  <c:v>2.4769952022479185</c:v>
                </c:pt>
                <c:pt idx="69">
                  <c:v>2.5029151777318037</c:v>
                </c:pt>
                <c:pt idx="70">
                  <c:v>1.1374565035373283</c:v>
                </c:pt>
                <c:pt idx="71">
                  <c:v>2.3706877290195725</c:v>
                </c:pt>
                <c:pt idx="72">
                  <c:v>1.7732727450116632</c:v>
                </c:pt>
                <c:pt idx="73">
                  <c:v>1.5306465558651168</c:v>
                </c:pt>
                <c:pt idx="74">
                  <c:v>1.4596273291925466</c:v>
                </c:pt>
                <c:pt idx="75">
                  <c:v>1.063220319481466</c:v>
                </c:pt>
                <c:pt idx="76">
                  <c:v>1.3985880633477887</c:v>
                </c:pt>
                <c:pt idx="77">
                  <c:v>1.5662067697390434</c:v>
                </c:pt>
                <c:pt idx="78">
                  <c:v>1.1940405717738425</c:v>
                </c:pt>
                <c:pt idx="79">
                  <c:v>1.4852771880391218</c:v>
                </c:pt>
                <c:pt idx="80">
                  <c:v>1.6532023837697123</c:v>
                </c:pt>
                <c:pt idx="81">
                  <c:v>1.3694119970227696</c:v>
                </c:pt>
                <c:pt idx="82">
                  <c:v>2.3332867454452826</c:v>
                </c:pt>
                <c:pt idx="83">
                  <c:v>1.8736686116513848</c:v>
                </c:pt>
                <c:pt idx="84">
                  <c:v>1.0059975446293798</c:v>
                </c:pt>
                <c:pt idx="85">
                  <c:v>1.5927195426797551</c:v>
                </c:pt>
                <c:pt idx="86">
                  <c:v>1.4525955600066767</c:v>
                </c:pt>
                <c:pt idx="87">
                  <c:v>1.7785584247091319</c:v>
                </c:pt>
                <c:pt idx="88">
                  <c:v>1.9900046983222441</c:v>
                </c:pt>
                <c:pt idx="89">
                  <c:v>1.8020450923945102</c:v>
                </c:pt>
                <c:pt idx="90">
                  <c:v>1.5566797520723594</c:v>
                </c:pt>
                <c:pt idx="91">
                  <c:v>1.3114764348148673</c:v>
                </c:pt>
                <c:pt idx="92">
                  <c:v>1.3587918696360211</c:v>
                </c:pt>
                <c:pt idx="93">
                  <c:v>1.0089057382565392</c:v>
                </c:pt>
                <c:pt idx="94">
                  <c:v>1.2261427960187139</c:v>
                </c:pt>
                <c:pt idx="95">
                  <c:v>1.264753448396372</c:v>
                </c:pt>
                <c:pt idx="96">
                  <c:v>2.0171981222040771</c:v>
                </c:pt>
                <c:pt idx="97">
                  <c:v>1.2061243246323101</c:v>
                </c:pt>
                <c:pt idx="98">
                  <c:v>1.1527107315261791</c:v>
                </c:pt>
                <c:pt idx="99">
                  <c:v>1.5560375702737146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9F-413B-9598-B9C353CEB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916431"/>
        <c:axId val="920010735"/>
      </c:scatterChart>
      <c:valAx>
        <c:axId val="927916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10735"/>
        <c:crosses val="autoZero"/>
        <c:crossBetween val="midCat"/>
      </c:valAx>
      <c:valAx>
        <c:axId val="92001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91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9">
                  <c:v>52552.4</c:v>
                </c:pt>
                <c:pt idx="13">
                  <c:v>60495</c:v>
                </c:pt>
                <c:pt idx="15">
                  <c:v>51466.400000000001</c:v>
                </c:pt>
                <c:pt idx="20">
                  <c:v>44774</c:v>
                </c:pt>
                <c:pt idx="35">
                  <c:v>55269.2</c:v>
                </c:pt>
                <c:pt idx="39">
                  <c:v>49175.6</c:v>
                </c:pt>
                <c:pt idx="45">
                  <c:v>54446</c:v>
                </c:pt>
                <c:pt idx="49">
                  <c:v>55218.400000000001</c:v>
                </c:pt>
                <c:pt idx="55">
                  <c:v>46290.8</c:v>
                </c:pt>
                <c:pt idx="70">
                  <c:v>52073.2</c:v>
                </c:pt>
                <c:pt idx="73">
                  <c:v>20818</c:v>
                </c:pt>
                <c:pt idx="75">
                  <c:v>41717.599999999999</c:v>
                </c:pt>
                <c:pt idx="78">
                  <c:v>47333.4</c:v>
                </c:pt>
                <c:pt idx="79">
                  <c:v>61326.6</c:v>
                </c:pt>
                <c:pt idx="81">
                  <c:v>52666.400000000001</c:v>
                </c:pt>
                <c:pt idx="91">
                  <c:v>47981.8</c:v>
                </c:pt>
                <c:pt idx="92">
                  <c:v>56371.4</c:v>
                </c:pt>
                <c:pt idx="93">
                  <c:v>44578</c:v>
                </c:pt>
                <c:pt idx="94">
                  <c:v>57026.8</c:v>
                </c:pt>
              </c:numCache>
            </c:numRef>
          </c:xVal>
          <c:yVal>
            <c:numRef>
              <c:f>State094!$AA$11:$AA$101</c:f>
              <c:numCache>
                <c:formatCode>General</c:formatCode>
                <c:ptCount val="91"/>
                <c:pt idx="0">
                  <c:v>1.3411756646699293</c:v>
                </c:pt>
                <c:pt idx="4">
                  <c:v>1.2594429291676998</c:v>
                </c:pt>
                <c:pt idx="6">
                  <c:v>1.1739892434675827</c:v>
                </c:pt>
                <c:pt idx="11">
                  <c:v>1.3519453254120695</c:v>
                </c:pt>
                <c:pt idx="26">
                  <c:v>1.0061299964537211</c:v>
                </c:pt>
                <c:pt idx="30">
                  <c:v>1.0492602022141062</c:v>
                </c:pt>
                <c:pt idx="36">
                  <c:v>1.4599603276641075</c:v>
                </c:pt>
                <c:pt idx="40">
                  <c:v>1.0204569491328976</c:v>
                </c:pt>
                <c:pt idx="46">
                  <c:v>1.3064799052943565</c:v>
                </c:pt>
                <c:pt idx="61">
                  <c:v>1.1374565035373283</c:v>
                </c:pt>
                <c:pt idx="64">
                  <c:v>1.5306465558651168</c:v>
                </c:pt>
                <c:pt idx="66">
                  <c:v>1.063220319481466</c:v>
                </c:pt>
                <c:pt idx="69">
                  <c:v>1.1940405717738425</c:v>
                </c:pt>
                <c:pt idx="70">
                  <c:v>1.4852771880391218</c:v>
                </c:pt>
                <c:pt idx="72">
                  <c:v>1.3694119970227696</c:v>
                </c:pt>
                <c:pt idx="82">
                  <c:v>1.3114764348148673</c:v>
                </c:pt>
                <c:pt idx="83">
                  <c:v>1.3587918696360211</c:v>
                </c:pt>
                <c:pt idx="84">
                  <c:v>1.0089057382565392</c:v>
                </c:pt>
                <c:pt idx="85">
                  <c:v>1.2261427960187139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D-4829-9B63-5CDBB687E9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75458.8</c:v>
                </c:pt>
                <c:pt idx="1">
                  <c:v>63881.4</c:v>
                </c:pt>
                <c:pt idx="4">
                  <c:v>64005.2</c:v>
                </c:pt>
                <c:pt idx="6">
                  <c:v>69263.600000000006</c:v>
                </c:pt>
                <c:pt idx="11">
                  <c:v>67383.600000000006</c:v>
                </c:pt>
                <c:pt idx="14">
                  <c:v>83196.800000000003</c:v>
                </c:pt>
                <c:pt idx="18">
                  <c:v>92869.8</c:v>
                </c:pt>
                <c:pt idx="21">
                  <c:v>70642.399999999994</c:v>
                </c:pt>
                <c:pt idx="22">
                  <c:v>72810.399999999994</c:v>
                </c:pt>
                <c:pt idx="26">
                  <c:v>70130</c:v>
                </c:pt>
                <c:pt idx="27">
                  <c:v>66097</c:v>
                </c:pt>
                <c:pt idx="32">
                  <c:v>87358</c:v>
                </c:pt>
                <c:pt idx="34">
                  <c:v>76158.600000000006</c:v>
                </c:pt>
                <c:pt idx="36">
                  <c:v>69390.2</c:v>
                </c:pt>
                <c:pt idx="38">
                  <c:v>77435.199999999997</c:v>
                </c:pt>
                <c:pt idx="43">
                  <c:v>82535.399999999994</c:v>
                </c:pt>
                <c:pt idx="48">
                  <c:v>66083</c:v>
                </c:pt>
                <c:pt idx="51">
                  <c:v>68850.600000000006</c:v>
                </c:pt>
                <c:pt idx="59">
                  <c:v>59599.199999999997</c:v>
                </c:pt>
                <c:pt idx="60">
                  <c:v>71124.600000000006</c:v>
                </c:pt>
                <c:pt idx="63">
                  <c:v>88694.8</c:v>
                </c:pt>
                <c:pt idx="64">
                  <c:v>74237.600000000006</c:v>
                </c:pt>
                <c:pt idx="74">
                  <c:v>58507.4</c:v>
                </c:pt>
                <c:pt idx="76">
                  <c:v>74989.2</c:v>
                </c:pt>
                <c:pt idx="84">
                  <c:v>89436.6</c:v>
                </c:pt>
                <c:pt idx="85">
                  <c:v>71127.399999999994</c:v>
                </c:pt>
                <c:pt idx="86">
                  <c:v>62306.400000000001</c:v>
                </c:pt>
                <c:pt idx="95">
                  <c:v>82980.600000000006</c:v>
                </c:pt>
                <c:pt idx="97">
                  <c:v>80733.8</c:v>
                </c:pt>
                <c:pt idx="98">
                  <c:v>96948</c:v>
                </c:pt>
                <c:pt idx="99">
                  <c:v>64497.8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1.0053963222314692</c:v>
                </c:pt>
                <c:pt idx="1">
                  <c:v>1.1749899031643014</c:v>
                </c:pt>
                <c:pt idx="4">
                  <c:v>1.1985432433614769</c:v>
                </c:pt>
                <c:pt idx="6">
                  <c:v>1.2910533093861709</c:v>
                </c:pt>
                <c:pt idx="11">
                  <c:v>1.2813948794662202</c:v>
                </c:pt>
                <c:pt idx="14">
                  <c:v>1.1840719835378284</c:v>
                </c:pt>
                <c:pt idx="18">
                  <c:v>1.200088726367452</c:v>
                </c:pt>
                <c:pt idx="21">
                  <c:v>1.4687921135182271</c:v>
                </c:pt>
                <c:pt idx="22">
                  <c:v>1.465202773230198</c:v>
                </c:pt>
                <c:pt idx="26">
                  <c:v>1.5323399401112221</c:v>
                </c:pt>
                <c:pt idx="27">
                  <c:v>1.4565865319152156</c:v>
                </c:pt>
                <c:pt idx="32">
                  <c:v>1.5974037867167288</c:v>
                </c:pt>
                <c:pt idx="34">
                  <c:v>1.5099542270997628</c:v>
                </c:pt>
                <c:pt idx="36">
                  <c:v>1.3637084199209688</c:v>
                </c:pt>
                <c:pt idx="38">
                  <c:v>1.3241006673967395</c:v>
                </c:pt>
                <c:pt idx="43">
                  <c:v>1.0854372790342084</c:v>
                </c:pt>
                <c:pt idx="48">
                  <c:v>1.0045548779565092</c:v>
                </c:pt>
                <c:pt idx="51">
                  <c:v>1.2080504745056686</c:v>
                </c:pt>
                <c:pt idx="59">
                  <c:v>1.2088752869166031</c:v>
                </c:pt>
                <c:pt idx="60">
                  <c:v>1.1231838210689409</c:v>
                </c:pt>
                <c:pt idx="63">
                  <c:v>1.4723749306610985</c:v>
                </c:pt>
                <c:pt idx="64">
                  <c:v>1.5998092610752501</c:v>
                </c:pt>
                <c:pt idx="74">
                  <c:v>1.4596273291925466</c:v>
                </c:pt>
                <c:pt idx="76">
                  <c:v>1.3985880633477887</c:v>
                </c:pt>
                <c:pt idx="84">
                  <c:v>1.0059975446293798</c:v>
                </c:pt>
                <c:pt idx="85">
                  <c:v>1.5927195426797551</c:v>
                </c:pt>
                <c:pt idx="86">
                  <c:v>1.4525955600066767</c:v>
                </c:pt>
                <c:pt idx="95">
                  <c:v>1.264753448396372</c:v>
                </c:pt>
                <c:pt idx="97">
                  <c:v>1.2061243246323101</c:v>
                </c:pt>
                <c:pt idx="98">
                  <c:v>1.1527107315261791</c:v>
                </c:pt>
                <c:pt idx="99">
                  <c:v>1.5560375702737146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CD-4829-9B63-5CDBB687E9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55966.400000000001</c:v>
                </c:pt>
                <c:pt idx="3">
                  <c:v>47831.8</c:v>
                </c:pt>
                <c:pt idx="5">
                  <c:v>47737.4</c:v>
                </c:pt>
                <c:pt idx="8">
                  <c:v>41113.599999999999</c:v>
                </c:pt>
                <c:pt idx="10">
                  <c:v>54806.2</c:v>
                </c:pt>
                <c:pt idx="12">
                  <c:v>51250.400000000001</c:v>
                </c:pt>
                <c:pt idx="24">
                  <c:v>55809.4</c:v>
                </c:pt>
                <c:pt idx="25">
                  <c:v>44024.4</c:v>
                </c:pt>
                <c:pt idx="28">
                  <c:v>47447.4</c:v>
                </c:pt>
                <c:pt idx="33">
                  <c:v>56235.4</c:v>
                </c:pt>
                <c:pt idx="40">
                  <c:v>56708.2</c:v>
                </c:pt>
                <c:pt idx="41">
                  <c:v>26248</c:v>
                </c:pt>
                <c:pt idx="42">
                  <c:v>49700.800000000003</c:v>
                </c:pt>
                <c:pt idx="44">
                  <c:v>37951.4</c:v>
                </c:pt>
                <c:pt idx="46">
                  <c:v>53027.6</c:v>
                </c:pt>
                <c:pt idx="47">
                  <c:v>49124.6</c:v>
                </c:pt>
                <c:pt idx="50">
                  <c:v>58283.199999999997</c:v>
                </c:pt>
                <c:pt idx="52">
                  <c:v>53280.6</c:v>
                </c:pt>
                <c:pt idx="56">
                  <c:v>51102</c:v>
                </c:pt>
                <c:pt idx="57">
                  <c:v>48514.6</c:v>
                </c:pt>
                <c:pt idx="61">
                  <c:v>56113</c:v>
                </c:pt>
                <c:pt idx="65">
                  <c:v>57771</c:v>
                </c:pt>
                <c:pt idx="66">
                  <c:v>50183.4</c:v>
                </c:pt>
                <c:pt idx="68">
                  <c:v>40143.800000000003</c:v>
                </c:pt>
                <c:pt idx="69">
                  <c:v>42536</c:v>
                </c:pt>
                <c:pt idx="71">
                  <c:v>17902.400000000001</c:v>
                </c:pt>
                <c:pt idx="82">
                  <c:v>44360.6</c:v>
                </c:pt>
                <c:pt idx="83">
                  <c:v>60463.199999999997</c:v>
                </c:pt>
                <c:pt idx="88">
                  <c:v>52784.800000000003</c:v>
                </c:pt>
                <c:pt idx="89">
                  <c:v>45435.6</c:v>
                </c:pt>
                <c:pt idx="96">
                  <c:v>48865.8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1.7736713456645414</c:v>
                </c:pt>
                <c:pt idx="3">
                  <c:v>2.0550763299729469</c:v>
                </c:pt>
                <c:pt idx="5">
                  <c:v>2.037647630578959</c:v>
                </c:pt>
                <c:pt idx="8">
                  <c:v>2.1815652241594021</c:v>
                </c:pt>
                <c:pt idx="10">
                  <c:v>1.7288007561188334</c:v>
                </c:pt>
                <c:pt idx="12">
                  <c:v>1.9586188595601204</c:v>
                </c:pt>
                <c:pt idx="24">
                  <c:v>2.0255010804631479</c:v>
                </c:pt>
                <c:pt idx="25">
                  <c:v>1.9652965173858132</c:v>
                </c:pt>
                <c:pt idx="28">
                  <c:v>1.8017004092953459</c:v>
                </c:pt>
                <c:pt idx="33">
                  <c:v>1.3663635361356015</c:v>
                </c:pt>
                <c:pt idx="40">
                  <c:v>2.027466927181607</c:v>
                </c:pt>
                <c:pt idx="41">
                  <c:v>2.3886391344102407</c:v>
                </c:pt>
                <c:pt idx="42">
                  <c:v>2.2724986318127676</c:v>
                </c:pt>
                <c:pt idx="44">
                  <c:v>2.2384944955917305</c:v>
                </c:pt>
                <c:pt idx="46">
                  <c:v>1.6513287420135929</c:v>
                </c:pt>
                <c:pt idx="47">
                  <c:v>1.8926159195189376</c:v>
                </c:pt>
                <c:pt idx="50">
                  <c:v>1.8606047711862082</c:v>
                </c:pt>
                <c:pt idx="52">
                  <c:v>1.8966565691827795</c:v>
                </c:pt>
                <c:pt idx="56">
                  <c:v>1.521095064772416</c:v>
                </c:pt>
                <c:pt idx="57">
                  <c:v>2.0869181648410993</c:v>
                </c:pt>
                <c:pt idx="61">
                  <c:v>1.8342986473722667</c:v>
                </c:pt>
                <c:pt idx="65">
                  <c:v>1.7241003271537623</c:v>
                </c:pt>
                <c:pt idx="66">
                  <c:v>1.7783569865732494</c:v>
                </c:pt>
                <c:pt idx="68">
                  <c:v>2.4769952022479185</c:v>
                </c:pt>
                <c:pt idx="69">
                  <c:v>2.5029151777318037</c:v>
                </c:pt>
                <c:pt idx="71">
                  <c:v>2.3706877290195725</c:v>
                </c:pt>
                <c:pt idx="82">
                  <c:v>2.3332867454452826</c:v>
                </c:pt>
                <c:pt idx="83">
                  <c:v>1.8736686116513848</c:v>
                </c:pt>
                <c:pt idx="88">
                  <c:v>1.9900046983222441</c:v>
                </c:pt>
                <c:pt idx="89">
                  <c:v>1.8020450923945102</c:v>
                </c:pt>
                <c:pt idx="96">
                  <c:v>2.0171981222040771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CD-4829-9B63-5CDBB687E9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74878.399999999994</c:v>
                </c:pt>
                <c:pt idx="16">
                  <c:v>65967.600000000006</c:v>
                </c:pt>
                <c:pt idx="17">
                  <c:v>62069</c:v>
                </c:pt>
                <c:pt idx="19">
                  <c:v>68440.800000000003</c:v>
                </c:pt>
                <c:pt idx="23">
                  <c:v>67741.600000000006</c:v>
                </c:pt>
                <c:pt idx="29">
                  <c:v>64214.400000000001</c:v>
                </c:pt>
                <c:pt idx="30">
                  <c:v>73473.8</c:v>
                </c:pt>
                <c:pt idx="31">
                  <c:v>94136</c:v>
                </c:pt>
                <c:pt idx="37">
                  <c:v>60521.599999999999</c:v>
                </c:pt>
                <c:pt idx="53">
                  <c:v>71430.8</c:v>
                </c:pt>
                <c:pt idx="54">
                  <c:v>66055.199999999997</c:v>
                </c:pt>
                <c:pt idx="58">
                  <c:v>77633.8</c:v>
                </c:pt>
                <c:pt idx="62">
                  <c:v>66952.2</c:v>
                </c:pt>
                <c:pt idx="67">
                  <c:v>85566.8</c:v>
                </c:pt>
                <c:pt idx="72">
                  <c:v>67647.8</c:v>
                </c:pt>
                <c:pt idx="77">
                  <c:v>66348.2</c:v>
                </c:pt>
                <c:pt idx="80">
                  <c:v>74369.600000000006</c:v>
                </c:pt>
                <c:pt idx="87">
                  <c:v>76460.800000000003</c:v>
                </c:pt>
                <c:pt idx="90">
                  <c:v>66180.600000000006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1.5590744460351718</c:v>
                </c:pt>
                <c:pt idx="16">
                  <c:v>1.8038552258987743</c:v>
                </c:pt>
                <c:pt idx="17">
                  <c:v>1.8204739886255619</c:v>
                </c:pt>
                <c:pt idx="19">
                  <c:v>1.5184363712873024</c:v>
                </c:pt>
                <c:pt idx="23">
                  <c:v>1.8215394971479857</c:v>
                </c:pt>
                <c:pt idx="29">
                  <c:v>1.9443146708526435</c:v>
                </c:pt>
                <c:pt idx="30">
                  <c:v>1.6273419912948561</c:v>
                </c:pt>
                <c:pt idx="31">
                  <c:v>1.5943634741225461</c:v>
                </c:pt>
                <c:pt idx="37">
                  <c:v>1.7484005710357955</c:v>
                </c:pt>
                <c:pt idx="53">
                  <c:v>1.6965930662963316</c:v>
                </c:pt>
                <c:pt idx="54">
                  <c:v>1.6292434206542408</c:v>
                </c:pt>
                <c:pt idx="58">
                  <c:v>1.8534710396760172</c:v>
                </c:pt>
                <c:pt idx="62">
                  <c:v>1.8598642016244427</c:v>
                </c:pt>
                <c:pt idx="67">
                  <c:v>1.613300953173427</c:v>
                </c:pt>
                <c:pt idx="72">
                  <c:v>1.7732727450116632</c:v>
                </c:pt>
                <c:pt idx="77">
                  <c:v>1.5662067697390434</c:v>
                </c:pt>
                <c:pt idx="80">
                  <c:v>1.6532023837697123</c:v>
                </c:pt>
                <c:pt idx="87">
                  <c:v>1.7785584247091319</c:v>
                </c:pt>
                <c:pt idx="90">
                  <c:v>1.5566797520723594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CD-4829-9B63-5CDBB687E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945231"/>
        <c:axId val="920005743"/>
      </c:scatterChart>
      <c:valAx>
        <c:axId val="9279452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05743"/>
        <c:crosses val="autoZero"/>
        <c:crossBetween val="midCat"/>
      </c:valAx>
      <c:valAx>
        <c:axId val="92000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94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75458.8</c:v>
                </c:pt>
                <c:pt idx="1">
                  <c:v>63881.4</c:v>
                </c:pt>
                <c:pt idx="4">
                  <c:v>64005.2</c:v>
                </c:pt>
                <c:pt idx="6">
                  <c:v>69263.600000000006</c:v>
                </c:pt>
                <c:pt idx="9">
                  <c:v>52552.4</c:v>
                </c:pt>
                <c:pt idx="11">
                  <c:v>67383.600000000006</c:v>
                </c:pt>
                <c:pt idx="13">
                  <c:v>60495</c:v>
                </c:pt>
                <c:pt idx="14">
                  <c:v>83196.800000000003</c:v>
                </c:pt>
                <c:pt idx="15">
                  <c:v>51466.400000000001</c:v>
                </c:pt>
                <c:pt idx="18">
                  <c:v>92869.8</c:v>
                </c:pt>
                <c:pt idx="19">
                  <c:v>68440.800000000003</c:v>
                </c:pt>
                <c:pt idx="20">
                  <c:v>44774</c:v>
                </c:pt>
                <c:pt idx="22">
                  <c:v>72810.399999999994</c:v>
                </c:pt>
                <c:pt idx="26">
                  <c:v>70130</c:v>
                </c:pt>
                <c:pt idx="33">
                  <c:v>56235.4</c:v>
                </c:pt>
                <c:pt idx="34">
                  <c:v>76158.600000000006</c:v>
                </c:pt>
                <c:pt idx="35">
                  <c:v>55269.2</c:v>
                </c:pt>
                <c:pt idx="36">
                  <c:v>69390.2</c:v>
                </c:pt>
                <c:pt idx="38">
                  <c:v>77435.199999999997</c:v>
                </c:pt>
                <c:pt idx="39">
                  <c:v>49175.6</c:v>
                </c:pt>
                <c:pt idx="43">
                  <c:v>82535.399999999994</c:v>
                </c:pt>
                <c:pt idx="48">
                  <c:v>66083</c:v>
                </c:pt>
                <c:pt idx="49">
                  <c:v>55218.400000000001</c:v>
                </c:pt>
                <c:pt idx="51">
                  <c:v>68850.600000000006</c:v>
                </c:pt>
                <c:pt idx="55">
                  <c:v>46290.8</c:v>
                </c:pt>
                <c:pt idx="56">
                  <c:v>51102</c:v>
                </c:pt>
                <c:pt idx="59">
                  <c:v>59599.199999999997</c:v>
                </c:pt>
                <c:pt idx="60">
                  <c:v>71124.600000000006</c:v>
                </c:pt>
                <c:pt idx="63">
                  <c:v>88694.8</c:v>
                </c:pt>
                <c:pt idx="70">
                  <c:v>52073.2</c:v>
                </c:pt>
                <c:pt idx="73">
                  <c:v>20818</c:v>
                </c:pt>
                <c:pt idx="74">
                  <c:v>58507.4</c:v>
                </c:pt>
                <c:pt idx="75">
                  <c:v>41717.599999999999</c:v>
                </c:pt>
                <c:pt idx="76">
                  <c:v>74989.2</c:v>
                </c:pt>
                <c:pt idx="77">
                  <c:v>66348.2</c:v>
                </c:pt>
                <c:pt idx="78">
                  <c:v>47333.4</c:v>
                </c:pt>
                <c:pt idx="79">
                  <c:v>61326.6</c:v>
                </c:pt>
                <c:pt idx="81">
                  <c:v>52666.400000000001</c:v>
                </c:pt>
                <c:pt idx="84">
                  <c:v>89436.6</c:v>
                </c:pt>
                <c:pt idx="86">
                  <c:v>62306.400000000001</c:v>
                </c:pt>
                <c:pt idx="90">
                  <c:v>66180.600000000006</c:v>
                </c:pt>
                <c:pt idx="91">
                  <c:v>47981.8</c:v>
                </c:pt>
                <c:pt idx="92">
                  <c:v>56371.4</c:v>
                </c:pt>
                <c:pt idx="93">
                  <c:v>44578</c:v>
                </c:pt>
                <c:pt idx="94">
                  <c:v>57026.8</c:v>
                </c:pt>
                <c:pt idx="95">
                  <c:v>82980.600000000006</c:v>
                </c:pt>
                <c:pt idx="97">
                  <c:v>80733.8</c:v>
                </c:pt>
                <c:pt idx="98">
                  <c:v>96948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1.0053963222314692</c:v>
                </c:pt>
                <c:pt idx="1">
                  <c:v>1.1749899031643014</c:v>
                </c:pt>
                <c:pt idx="4">
                  <c:v>1.1985432433614769</c:v>
                </c:pt>
                <c:pt idx="6">
                  <c:v>1.2910533093861709</c:v>
                </c:pt>
                <c:pt idx="9">
                  <c:v>1.3411756646699293</c:v>
                </c:pt>
                <c:pt idx="11">
                  <c:v>1.2813948794662202</c:v>
                </c:pt>
                <c:pt idx="13">
                  <c:v>1.2594429291676998</c:v>
                </c:pt>
                <c:pt idx="14">
                  <c:v>1.1840719835378284</c:v>
                </c:pt>
                <c:pt idx="15">
                  <c:v>1.1739892434675827</c:v>
                </c:pt>
                <c:pt idx="18">
                  <c:v>1.200088726367452</c:v>
                </c:pt>
                <c:pt idx="19">
                  <c:v>1.5184363712873024</c:v>
                </c:pt>
                <c:pt idx="20">
                  <c:v>1.3519453254120695</c:v>
                </c:pt>
                <c:pt idx="22">
                  <c:v>1.465202773230198</c:v>
                </c:pt>
                <c:pt idx="26">
                  <c:v>1.5323399401112221</c:v>
                </c:pt>
                <c:pt idx="33">
                  <c:v>1.3663635361356015</c:v>
                </c:pt>
                <c:pt idx="34">
                  <c:v>1.5099542270997628</c:v>
                </c:pt>
                <c:pt idx="35">
                  <c:v>1.0061299964537211</c:v>
                </c:pt>
                <c:pt idx="36">
                  <c:v>1.3637084199209688</c:v>
                </c:pt>
                <c:pt idx="38">
                  <c:v>1.3241006673967395</c:v>
                </c:pt>
                <c:pt idx="39">
                  <c:v>1.0492602022141062</c:v>
                </c:pt>
                <c:pt idx="43">
                  <c:v>1.0854372790342084</c:v>
                </c:pt>
                <c:pt idx="48">
                  <c:v>1.0045548779565092</c:v>
                </c:pt>
                <c:pt idx="49">
                  <c:v>1.0204569491328976</c:v>
                </c:pt>
                <c:pt idx="51">
                  <c:v>1.2080504745056686</c:v>
                </c:pt>
                <c:pt idx="55">
                  <c:v>1.3064799052943565</c:v>
                </c:pt>
                <c:pt idx="56">
                  <c:v>1.521095064772416</c:v>
                </c:pt>
                <c:pt idx="59">
                  <c:v>1.2088752869166031</c:v>
                </c:pt>
                <c:pt idx="60">
                  <c:v>1.1231838210689409</c:v>
                </c:pt>
                <c:pt idx="63">
                  <c:v>1.4723749306610985</c:v>
                </c:pt>
                <c:pt idx="70">
                  <c:v>1.1374565035373283</c:v>
                </c:pt>
                <c:pt idx="73">
                  <c:v>1.5306465558651168</c:v>
                </c:pt>
                <c:pt idx="74">
                  <c:v>1.4596273291925466</c:v>
                </c:pt>
                <c:pt idx="75">
                  <c:v>1.063220319481466</c:v>
                </c:pt>
                <c:pt idx="76">
                  <c:v>1.3985880633477887</c:v>
                </c:pt>
                <c:pt idx="77">
                  <c:v>1.5662067697390434</c:v>
                </c:pt>
                <c:pt idx="78">
                  <c:v>1.1940405717738425</c:v>
                </c:pt>
                <c:pt idx="79">
                  <c:v>1.4852771880391218</c:v>
                </c:pt>
                <c:pt idx="81">
                  <c:v>1.3694119970227696</c:v>
                </c:pt>
                <c:pt idx="84">
                  <c:v>1.0059975446293798</c:v>
                </c:pt>
                <c:pt idx="86">
                  <c:v>1.4525955600066767</c:v>
                </c:pt>
                <c:pt idx="90">
                  <c:v>1.5566797520723594</c:v>
                </c:pt>
                <c:pt idx="91">
                  <c:v>1.3114764348148673</c:v>
                </c:pt>
                <c:pt idx="92">
                  <c:v>1.3587918696360211</c:v>
                </c:pt>
                <c:pt idx="93">
                  <c:v>1.0089057382565392</c:v>
                </c:pt>
                <c:pt idx="94">
                  <c:v>1.2261427960187139</c:v>
                </c:pt>
                <c:pt idx="95">
                  <c:v>1.264753448396372</c:v>
                </c:pt>
                <c:pt idx="97">
                  <c:v>1.2061243246323101</c:v>
                </c:pt>
                <c:pt idx="98">
                  <c:v>1.1527107315261791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C8-45A6-A55C-C783022207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55966.400000000001</c:v>
                </c:pt>
                <c:pt idx="3">
                  <c:v>47831.8</c:v>
                </c:pt>
                <c:pt idx="5">
                  <c:v>47737.4</c:v>
                </c:pt>
                <c:pt idx="7">
                  <c:v>74878.399999999994</c:v>
                </c:pt>
                <c:pt idx="8">
                  <c:v>41113.599999999999</c:v>
                </c:pt>
                <c:pt idx="10">
                  <c:v>54806.2</c:v>
                </c:pt>
                <c:pt idx="12">
                  <c:v>51250.400000000001</c:v>
                </c:pt>
                <c:pt idx="16">
                  <c:v>65967.600000000006</c:v>
                </c:pt>
                <c:pt idx="17">
                  <c:v>62069</c:v>
                </c:pt>
                <c:pt idx="21">
                  <c:v>70642.399999999994</c:v>
                </c:pt>
                <c:pt idx="23">
                  <c:v>67741.600000000006</c:v>
                </c:pt>
                <c:pt idx="24">
                  <c:v>55809.4</c:v>
                </c:pt>
                <c:pt idx="25">
                  <c:v>44024.4</c:v>
                </c:pt>
                <c:pt idx="27">
                  <c:v>66097</c:v>
                </c:pt>
                <c:pt idx="28">
                  <c:v>47447.4</c:v>
                </c:pt>
                <c:pt idx="29">
                  <c:v>64214.400000000001</c:v>
                </c:pt>
                <c:pt idx="30">
                  <c:v>73473.8</c:v>
                </c:pt>
                <c:pt idx="31">
                  <c:v>94136</c:v>
                </c:pt>
                <c:pt idx="32">
                  <c:v>87358</c:v>
                </c:pt>
                <c:pt idx="37">
                  <c:v>60521.599999999999</c:v>
                </c:pt>
                <c:pt idx="40">
                  <c:v>56708.2</c:v>
                </c:pt>
                <c:pt idx="41">
                  <c:v>26248</c:v>
                </c:pt>
                <c:pt idx="42">
                  <c:v>49700.800000000003</c:v>
                </c:pt>
                <c:pt idx="44">
                  <c:v>37951.4</c:v>
                </c:pt>
                <c:pt idx="45">
                  <c:v>54446</c:v>
                </c:pt>
                <c:pt idx="46">
                  <c:v>53027.6</c:v>
                </c:pt>
                <c:pt idx="47">
                  <c:v>49124.6</c:v>
                </c:pt>
                <c:pt idx="50">
                  <c:v>58283.199999999997</c:v>
                </c:pt>
                <c:pt idx="52">
                  <c:v>53280.6</c:v>
                </c:pt>
                <c:pt idx="53">
                  <c:v>71430.8</c:v>
                </c:pt>
                <c:pt idx="54">
                  <c:v>66055.199999999997</c:v>
                </c:pt>
                <c:pt idx="57">
                  <c:v>48514.6</c:v>
                </c:pt>
                <c:pt idx="58">
                  <c:v>77633.8</c:v>
                </c:pt>
                <c:pt idx="61">
                  <c:v>56113</c:v>
                </c:pt>
                <c:pt idx="62">
                  <c:v>66952.2</c:v>
                </c:pt>
                <c:pt idx="64">
                  <c:v>74237.600000000006</c:v>
                </c:pt>
                <c:pt idx="65">
                  <c:v>57771</c:v>
                </c:pt>
                <c:pt idx="66">
                  <c:v>50183.4</c:v>
                </c:pt>
                <c:pt idx="67">
                  <c:v>85566.8</c:v>
                </c:pt>
                <c:pt idx="68">
                  <c:v>40143.800000000003</c:v>
                </c:pt>
                <c:pt idx="69">
                  <c:v>42536</c:v>
                </c:pt>
                <c:pt idx="71">
                  <c:v>17902.400000000001</c:v>
                </c:pt>
                <c:pt idx="72">
                  <c:v>67647.8</c:v>
                </c:pt>
                <c:pt idx="80">
                  <c:v>74369.600000000006</c:v>
                </c:pt>
                <c:pt idx="82">
                  <c:v>44360.6</c:v>
                </c:pt>
                <c:pt idx="83">
                  <c:v>60463.199999999997</c:v>
                </c:pt>
                <c:pt idx="85">
                  <c:v>71127.399999999994</c:v>
                </c:pt>
                <c:pt idx="87">
                  <c:v>76460.800000000003</c:v>
                </c:pt>
                <c:pt idx="88">
                  <c:v>52784.800000000003</c:v>
                </c:pt>
                <c:pt idx="89">
                  <c:v>45435.6</c:v>
                </c:pt>
                <c:pt idx="96">
                  <c:v>48865.8</c:v>
                </c:pt>
                <c:pt idx="99">
                  <c:v>64497.8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1.7736713456645414</c:v>
                </c:pt>
                <c:pt idx="3">
                  <c:v>2.0550763299729469</c:v>
                </c:pt>
                <c:pt idx="5">
                  <c:v>2.037647630578959</c:v>
                </c:pt>
                <c:pt idx="7">
                  <c:v>1.5590744460351718</c:v>
                </c:pt>
                <c:pt idx="8">
                  <c:v>2.1815652241594021</c:v>
                </c:pt>
                <c:pt idx="10">
                  <c:v>1.7288007561188334</c:v>
                </c:pt>
                <c:pt idx="12">
                  <c:v>1.9586188595601204</c:v>
                </c:pt>
                <c:pt idx="16">
                  <c:v>1.8038552258987743</c:v>
                </c:pt>
                <c:pt idx="17">
                  <c:v>1.8204739886255619</c:v>
                </c:pt>
                <c:pt idx="21">
                  <c:v>1.4687921135182271</c:v>
                </c:pt>
                <c:pt idx="23">
                  <c:v>1.8215394971479857</c:v>
                </c:pt>
                <c:pt idx="24">
                  <c:v>2.0255010804631479</c:v>
                </c:pt>
                <c:pt idx="25">
                  <c:v>1.9652965173858132</c:v>
                </c:pt>
                <c:pt idx="27">
                  <c:v>1.4565865319152156</c:v>
                </c:pt>
                <c:pt idx="28">
                  <c:v>1.8017004092953459</c:v>
                </c:pt>
                <c:pt idx="29">
                  <c:v>1.9443146708526435</c:v>
                </c:pt>
                <c:pt idx="30">
                  <c:v>1.6273419912948561</c:v>
                </c:pt>
                <c:pt idx="31">
                  <c:v>1.5943634741225461</c:v>
                </c:pt>
                <c:pt idx="32">
                  <c:v>1.5974037867167288</c:v>
                </c:pt>
                <c:pt idx="37">
                  <c:v>1.7484005710357955</c:v>
                </c:pt>
                <c:pt idx="40">
                  <c:v>2.027466927181607</c:v>
                </c:pt>
                <c:pt idx="41">
                  <c:v>2.3886391344102407</c:v>
                </c:pt>
                <c:pt idx="42">
                  <c:v>2.2724986318127676</c:v>
                </c:pt>
                <c:pt idx="44">
                  <c:v>2.2384944955917305</c:v>
                </c:pt>
                <c:pt idx="45">
                  <c:v>1.4599603276641075</c:v>
                </c:pt>
                <c:pt idx="46">
                  <c:v>1.6513287420135929</c:v>
                </c:pt>
                <c:pt idx="47">
                  <c:v>1.8926159195189376</c:v>
                </c:pt>
                <c:pt idx="50">
                  <c:v>1.8606047711862082</c:v>
                </c:pt>
                <c:pt idx="52">
                  <c:v>1.8966565691827795</c:v>
                </c:pt>
                <c:pt idx="53">
                  <c:v>1.6965930662963316</c:v>
                </c:pt>
                <c:pt idx="54">
                  <c:v>1.6292434206542408</c:v>
                </c:pt>
                <c:pt idx="57">
                  <c:v>2.0869181648410993</c:v>
                </c:pt>
                <c:pt idx="58">
                  <c:v>1.8534710396760172</c:v>
                </c:pt>
                <c:pt idx="61">
                  <c:v>1.8342986473722667</c:v>
                </c:pt>
                <c:pt idx="62">
                  <c:v>1.8598642016244427</c:v>
                </c:pt>
                <c:pt idx="64">
                  <c:v>1.5998092610752501</c:v>
                </c:pt>
                <c:pt idx="65">
                  <c:v>1.7241003271537623</c:v>
                </c:pt>
                <c:pt idx="66">
                  <c:v>1.7783569865732494</c:v>
                </c:pt>
                <c:pt idx="67">
                  <c:v>1.613300953173427</c:v>
                </c:pt>
                <c:pt idx="68">
                  <c:v>2.4769952022479185</c:v>
                </c:pt>
                <c:pt idx="69">
                  <c:v>2.5029151777318037</c:v>
                </c:pt>
                <c:pt idx="71">
                  <c:v>2.3706877290195725</c:v>
                </c:pt>
                <c:pt idx="72">
                  <c:v>1.7732727450116632</c:v>
                </c:pt>
                <c:pt idx="80">
                  <c:v>1.6532023837697123</c:v>
                </c:pt>
                <c:pt idx="82">
                  <c:v>2.3332867454452826</c:v>
                </c:pt>
                <c:pt idx="83">
                  <c:v>1.8736686116513848</c:v>
                </c:pt>
                <c:pt idx="85">
                  <c:v>1.5927195426797551</c:v>
                </c:pt>
                <c:pt idx="87">
                  <c:v>1.7785584247091319</c:v>
                </c:pt>
                <c:pt idx="88">
                  <c:v>1.9900046983222441</c:v>
                </c:pt>
                <c:pt idx="89">
                  <c:v>1.8020450923945102</c:v>
                </c:pt>
                <c:pt idx="96">
                  <c:v>2.0171981222040771</c:v>
                </c:pt>
                <c:pt idx="99">
                  <c:v>1.5560375702737146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C8-45A6-A55C-C78302220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933631"/>
        <c:axId val="920000751"/>
      </c:scatterChart>
      <c:valAx>
        <c:axId val="927933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00751"/>
        <c:crosses val="autoZero"/>
        <c:crossBetween val="midCat"/>
      </c:valAx>
      <c:valAx>
        <c:axId val="92000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933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75552.2</c:v>
                </c:pt>
                <c:pt idx="1">
                  <c:v>63594.2</c:v>
                </c:pt>
                <c:pt idx="2">
                  <c:v>56282.6</c:v>
                </c:pt>
                <c:pt idx="3">
                  <c:v>47639.4</c:v>
                </c:pt>
                <c:pt idx="4">
                  <c:v>64263</c:v>
                </c:pt>
                <c:pt idx="5">
                  <c:v>47653.4</c:v>
                </c:pt>
                <c:pt idx="6">
                  <c:v>68746.399999999994</c:v>
                </c:pt>
                <c:pt idx="7">
                  <c:v>74642.2</c:v>
                </c:pt>
                <c:pt idx="8">
                  <c:v>41176.6</c:v>
                </c:pt>
                <c:pt idx="9">
                  <c:v>52785.599999999999</c:v>
                </c:pt>
                <c:pt idx="10">
                  <c:v>55341.2</c:v>
                </c:pt>
                <c:pt idx="11">
                  <c:v>67422.8</c:v>
                </c:pt>
                <c:pt idx="12">
                  <c:v>51505.2</c:v>
                </c:pt>
                <c:pt idx="13">
                  <c:v>60613.8</c:v>
                </c:pt>
                <c:pt idx="14">
                  <c:v>83699.199999999997</c:v>
                </c:pt>
                <c:pt idx="15">
                  <c:v>51564.6</c:v>
                </c:pt>
                <c:pt idx="16">
                  <c:v>66112.600000000006</c:v>
                </c:pt>
                <c:pt idx="17">
                  <c:v>62220.800000000003</c:v>
                </c:pt>
                <c:pt idx="18">
                  <c:v>92371.8</c:v>
                </c:pt>
                <c:pt idx="19">
                  <c:v>68944.800000000003</c:v>
                </c:pt>
                <c:pt idx="20">
                  <c:v>44701.2</c:v>
                </c:pt>
                <c:pt idx="21">
                  <c:v>70666.399999999994</c:v>
                </c:pt>
                <c:pt idx="22">
                  <c:v>73143.199999999997</c:v>
                </c:pt>
                <c:pt idx="23">
                  <c:v>67749.2</c:v>
                </c:pt>
                <c:pt idx="24">
                  <c:v>55817.2</c:v>
                </c:pt>
                <c:pt idx="25">
                  <c:v>44056.800000000003</c:v>
                </c:pt>
                <c:pt idx="26">
                  <c:v>70357.2</c:v>
                </c:pt>
                <c:pt idx="27">
                  <c:v>65933.2</c:v>
                </c:pt>
                <c:pt idx="28">
                  <c:v>47490.400000000001</c:v>
                </c:pt>
                <c:pt idx="29">
                  <c:v>64222.400000000001</c:v>
                </c:pt>
                <c:pt idx="30">
                  <c:v>73499.600000000006</c:v>
                </c:pt>
                <c:pt idx="31">
                  <c:v>93742.8</c:v>
                </c:pt>
                <c:pt idx="32">
                  <c:v>87247.2</c:v>
                </c:pt>
                <c:pt idx="33">
                  <c:v>55871.6</c:v>
                </c:pt>
                <c:pt idx="34">
                  <c:v>76157</c:v>
                </c:pt>
                <c:pt idx="35">
                  <c:v>55431.199999999997</c:v>
                </c:pt>
                <c:pt idx="36">
                  <c:v>69422.399999999994</c:v>
                </c:pt>
                <c:pt idx="37">
                  <c:v>60658.2</c:v>
                </c:pt>
                <c:pt idx="38">
                  <c:v>77260.399999999994</c:v>
                </c:pt>
                <c:pt idx="39">
                  <c:v>49028</c:v>
                </c:pt>
                <c:pt idx="40">
                  <c:v>56606.8</c:v>
                </c:pt>
                <c:pt idx="41">
                  <c:v>26283.8</c:v>
                </c:pt>
                <c:pt idx="42">
                  <c:v>49793.4</c:v>
                </c:pt>
                <c:pt idx="43">
                  <c:v>82496.600000000006</c:v>
                </c:pt>
                <c:pt idx="44">
                  <c:v>37868</c:v>
                </c:pt>
                <c:pt idx="45">
                  <c:v>54289</c:v>
                </c:pt>
                <c:pt idx="46">
                  <c:v>53196.800000000003</c:v>
                </c:pt>
                <c:pt idx="47">
                  <c:v>49269.2</c:v>
                </c:pt>
                <c:pt idx="48">
                  <c:v>66041</c:v>
                </c:pt>
                <c:pt idx="49">
                  <c:v>55221.2</c:v>
                </c:pt>
                <c:pt idx="50">
                  <c:v>58245.2</c:v>
                </c:pt>
                <c:pt idx="51">
                  <c:v>68842</c:v>
                </c:pt>
                <c:pt idx="52">
                  <c:v>53382.400000000001</c:v>
                </c:pt>
                <c:pt idx="53">
                  <c:v>71470.2</c:v>
                </c:pt>
                <c:pt idx="54">
                  <c:v>66005.2</c:v>
                </c:pt>
                <c:pt idx="55">
                  <c:v>46198.6</c:v>
                </c:pt>
                <c:pt idx="56">
                  <c:v>51204</c:v>
                </c:pt>
                <c:pt idx="57">
                  <c:v>48417.4</c:v>
                </c:pt>
                <c:pt idx="58">
                  <c:v>77755</c:v>
                </c:pt>
                <c:pt idx="59">
                  <c:v>59767.199999999997</c:v>
                </c:pt>
                <c:pt idx="60">
                  <c:v>71328.399999999994</c:v>
                </c:pt>
                <c:pt idx="61">
                  <c:v>56163.8</c:v>
                </c:pt>
                <c:pt idx="62">
                  <c:v>67131.399999999994</c:v>
                </c:pt>
                <c:pt idx="63">
                  <c:v>88366.2</c:v>
                </c:pt>
                <c:pt idx="64">
                  <c:v>74217.399999999994</c:v>
                </c:pt>
                <c:pt idx="65">
                  <c:v>57697.4</c:v>
                </c:pt>
                <c:pt idx="66">
                  <c:v>50298.400000000001</c:v>
                </c:pt>
                <c:pt idx="67">
                  <c:v>85458.2</c:v>
                </c:pt>
                <c:pt idx="68">
                  <c:v>40231.599999999999</c:v>
                </c:pt>
                <c:pt idx="69">
                  <c:v>42427.4</c:v>
                </c:pt>
                <c:pt idx="70">
                  <c:v>51956</c:v>
                </c:pt>
                <c:pt idx="71">
                  <c:v>17675</c:v>
                </c:pt>
                <c:pt idx="72">
                  <c:v>67590.600000000006</c:v>
                </c:pt>
                <c:pt idx="73">
                  <c:v>20811.599999999999</c:v>
                </c:pt>
                <c:pt idx="74">
                  <c:v>58554.8</c:v>
                </c:pt>
                <c:pt idx="75">
                  <c:v>41636.400000000001</c:v>
                </c:pt>
                <c:pt idx="76">
                  <c:v>75402</c:v>
                </c:pt>
                <c:pt idx="77">
                  <c:v>66511.600000000006</c:v>
                </c:pt>
                <c:pt idx="78">
                  <c:v>47525.4</c:v>
                </c:pt>
                <c:pt idx="79">
                  <c:v>61412.2</c:v>
                </c:pt>
                <c:pt idx="80">
                  <c:v>74620.399999999994</c:v>
                </c:pt>
                <c:pt idx="81">
                  <c:v>52596.800000000003</c:v>
                </c:pt>
                <c:pt idx="82">
                  <c:v>44486.6</c:v>
                </c:pt>
                <c:pt idx="83">
                  <c:v>60541.8</c:v>
                </c:pt>
                <c:pt idx="84">
                  <c:v>89555.199999999997</c:v>
                </c:pt>
                <c:pt idx="85">
                  <c:v>70657.600000000006</c:v>
                </c:pt>
                <c:pt idx="86">
                  <c:v>62161.2</c:v>
                </c:pt>
                <c:pt idx="87">
                  <c:v>76143.600000000006</c:v>
                </c:pt>
                <c:pt idx="88">
                  <c:v>52868.4</c:v>
                </c:pt>
                <c:pt idx="89">
                  <c:v>45298</c:v>
                </c:pt>
                <c:pt idx="90">
                  <c:v>66350</c:v>
                </c:pt>
                <c:pt idx="91">
                  <c:v>47954.8</c:v>
                </c:pt>
                <c:pt idx="92">
                  <c:v>56362.400000000001</c:v>
                </c:pt>
                <c:pt idx="93">
                  <c:v>44832.2</c:v>
                </c:pt>
                <c:pt idx="94">
                  <c:v>57221.2</c:v>
                </c:pt>
                <c:pt idx="95">
                  <c:v>82844.600000000006</c:v>
                </c:pt>
                <c:pt idx="96">
                  <c:v>49001.599999999999</c:v>
                </c:pt>
                <c:pt idx="97">
                  <c:v>80549.399999999994</c:v>
                </c:pt>
                <c:pt idx="98">
                  <c:v>97403.199999999997</c:v>
                </c:pt>
                <c:pt idx="99">
                  <c:v>64176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1.0112743242420472</c:v>
                </c:pt>
                <c:pt idx="1">
                  <c:v>1.1904859248170432</c:v>
                </c:pt>
                <c:pt idx="2">
                  <c:v>1.779555315497152</c:v>
                </c:pt>
                <c:pt idx="3">
                  <c:v>2.0640688169876196</c:v>
                </c:pt>
                <c:pt idx="4">
                  <c:v>1.1928637007298135</c:v>
                </c:pt>
                <c:pt idx="5">
                  <c:v>2.0184289053876534</c:v>
                </c:pt>
                <c:pt idx="6">
                  <c:v>1.3004608241304274</c:v>
                </c:pt>
                <c:pt idx="7">
                  <c:v>1.5639812331362153</c:v>
                </c:pt>
                <c:pt idx="8">
                  <c:v>2.204625928318511</c:v>
                </c:pt>
                <c:pt idx="9">
                  <c:v>1.3408012791367343</c:v>
                </c:pt>
                <c:pt idx="10">
                  <c:v>1.714310495616286</c:v>
                </c:pt>
                <c:pt idx="11">
                  <c:v>1.2806498691837183</c:v>
                </c:pt>
                <c:pt idx="12">
                  <c:v>1.9492012456994634</c:v>
                </c:pt>
                <c:pt idx="13">
                  <c:v>1.2729939386740312</c:v>
                </c:pt>
                <c:pt idx="14">
                  <c:v>1.1709550389967884</c:v>
                </c:pt>
                <c:pt idx="15">
                  <c:v>1.1832924137877536</c:v>
                </c:pt>
                <c:pt idx="16">
                  <c:v>1.7993846861263962</c:v>
                </c:pt>
                <c:pt idx="17">
                  <c:v>1.8056984159637934</c:v>
                </c:pt>
                <c:pt idx="18">
                  <c:v>1.2063097179009177</c:v>
                </c:pt>
                <c:pt idx="19">
                  <c:v>1.5134426381685058</c:v>
                </c:pt>
                <c:pt idx="20">
                  <c:v>1.3387783773142556</c:v>
                </c:pt>
                <c:pt idx="21">
                  <c:v>1.4686187495047152</c:v>
                </c:pt>
                <c:pt idx="22">
                  <c:v>1.4527256122236927</c:v>
                </c:pt>
                <c:pt idx="23">
                  <c:v>1.8129955778075608</c:v>
                </c:pt>
                <c:pt idx="24">
                  <c:v>2.0211870176218083</c:v>
                </c:pt>
                <c:pt idx="25">
                  <c:v>1.9617856948303098</c:v>
                </c:pt>
                <c:pt idx="26">
                  <c:v>1.5274200792527275</c:v>
                </c:pt>
                <c:pt idx="27">
                  <c:v>1.4665904278876196</c:v>
                </c:pt>
                <c:pt idx="28">
                  <c:v>1.7980686622980644</c:v>
                </c:pt>
                <c:pt idx="29">
                  <c:v>1.9440724731557837</c:v>
                </c:pt>
                <c:pt idx="30">
                  <c:v>1.6268387855172</c:v>
                </c:pt>
                <c:pt idx="31">
                  <c:v>1.5939997525143264</c:v>
                </c:pt>
                <c:pt idx="32">
                  <c:v>1.5899306797238193</c:v>
                </c:pt>
                <c:pt idx="33">
                  <c:v>1.3682443316461315</c:v>
                </c:pt>
                <c:pt idx="34">
                  <c:v>1.5082658192943525</c:v>
                </c:pt>
                <c:pt idx="35">
                  <c:v>1.0067795754015789</c:v>
                </c:pt>
                <c:pt idx="36">
                  <c:v>1.3626725667795987</c:v>
                </c:pt>
                <c:pt idx="37">
                  <c:v>1.7448753837073967</c:v>
                </c:pt>
                <c:pt idx="38">
                  <c:v>1.327096416793079</c:v>
                </c:pt>
                <c:pt idx="39">
                  <c:v>1.0750591498735416</c:v>
                </c:pt>
                <c:pt idx="40">
                  <c:v>2.0271946126613765</c:v>
                </c:pt>
                <c:pt idx="41">
                  <c:v>2.3945928670892336</c:v>
                </c:pt>
                <c:pt idx="42">
                  <c:v>2.2681921700466328</c:v>
                </c:pt>
                <c:pt idx="43">
                  <c:v>1.0837295112768284</c:v>
                </c:pt>
                <c:pt idx="44">
                  <c:v>2.2470159501426008</c:v>
                </c:pt>
                <c:pt idx="45">
                  <c:v>1.4454125145057011</c:v>
                </c:pt>
                <c:pt idx="46">
                  <c:v>1.6472043431183829</c:v>
                </c:pt>
                <c:pt idx="47">
                  <c:v>1.8909379490635123</c:v>
                </c:pt>
                <c:pt idx="48">
                  <c:v>1.0068290910192152</c:v>
                </c:pt>
                <c:pt idx="49">
                  <c:v>1.0179423844465532</c:v>
                </c:pt>
                <c:pt idx="50">
                  <c:v>1.8622993826100693</c:v>
                </c:pt>
                <c:pt idx="51">
                  <c:v>1.2014903692513292</c:v>
                </c:pt>
                <c:pt idx="52">
                  <c:v>1.893189515645606</c:v>
                </c:pt>
                <c:pt idx="53">
                  <c:v>1.6917400538965892</c:v>
                </c:pt>
                <c:pt idx="54">
                  <c:v>1.6167211068218867</c:v>
                </c:pt>
                <c:pt idx="55">
                  <c:v>1.2824631049425741</c:v>
                </c:pt>
                <c:pt idx="56">
                  <c:v>1.5085540192172486</c:v>
                </c:pt>
                <c:pt idx="57">
                  <c:v>2.0910251273302571</c:v>
                </c:pt>
                <c:pt idx="58">
                  <c:v>1.8366921741367115</c:v>
                </c:pt>
                <c:pt idx="59">
                  <c:v>1.2131068545958319</c:v>
                </c:pt>
                <c:pt idx="60">
                  <c:v>1.1197923968573529</c:v>
                </c:pt>
                <c:pt idx="61">
                  <c:v>1.8328353850700985</c:v>
                </c:pt>
                <c:pt idx="62">
                  <c:v>1.8505051287475014</c:v>
                </c:pt>
                <c:pt idx="63">
                  <c:v>1.4820598826248046</c:v>
                </c:pt>
                <c:pt idx="64">
                  <c:v>1.6030068420612957</c:v>
                </c:pt>
                <c:pt idx="65">
                  <c:v>1.7294713453292523</c:v>
                </c:pt>
                <c:pt idx="66">
                  <c:v>1.7735753025941183</c:v>
                </c:pt>
                <c:pt idx="67">
                  <c:v>1.6166617129778067</c:v>
                </c:pt>
                <c:pt idx="68">
                  <c:v>2.4729068692271747</c:v>
                </c:pt>
                <c:pt idx="69">
                  <c:v>2.5089918307508827</c:v>
                </c:pt>
                <c:pt idx="70">
                  <c:v>1.1199476480098545</c:v>
                </c:pt>
                <c:pt idx="71">
                  <c:v>2.3972842998585571</c:v>
                </c:pt>
                <c:pt idx="72">
                  <c:v>1.7608809509014565</c:v>
                </c:pt>
                <c:pt idx="73">
                  <c:v>1.5029118376290147</c:v>
                </c:pt>
                <c:pt idx="74">
                  <c:v>1.4739013710233833</c:v>
                </c:pt>
                <c:pt idx="75">
                  <c:v>1.065702126024344</c:v>
                </c:pt>
                <c:pt idx="76">
                  <c:v>1.3909312750324925</c:v>
                </c:pt>
                <c:pt idx="77">
                  <c:v>1.5749132482153487</c:v>
                </c:pt>
                <c:pt idx="78">
                  <c:v>1.1738775475850809</c:v>
                </c:pt>
                <c:pt idx="79">
                  <c:v>1.4648229504886652</c:v>
                </c:pt>
                <c:pt idx="80">
                  <c:v>1.6416958365272769</c:v>
                </c:pt>
                <c:pt idx="81">
                  <c:v>1.3600447175493566</c:v>
                </c:pt>
                <c:pt idx="82">
                  <c:v>2.3247000220291056</c:v>
                </c:pt>
                <c:pt idx="83">
                  <c:v>1.8714673167959988</c:v>
                </c:pt>
                <c:pt idx="84">
                  <c:v>1.007836507539484</c:v>
                </c:pt>
                <c:pt idx="85">
                  <c:v>1.6039746608998888</c:v>
                </c:pt>
                <c:pt idx="86">
                  <c:v>1.4550233907968315</c:v>
                </c:pt>
                <c:pt idx="87">
                  <c:v>1.7860463650260821</c:v>
                </c:pt>
                <c:pt idx="88">
                  <c:v>1.989732997404877</c:v>
                </c:pt>
                <c:pt idx="89">
                  <c:v>1.8053114927811382</c:v>
                </c:pt>
                <c:pt idx="90">
                  <c:v>1.5543632253202713</c:v>
                </c:pt>
                <c:pt idx="91">
                  <c:v>1.3313370090168242</c:v>
                </c:pt>
                <c:pt idx="92">
                  <c:v>1.3386406540530567</c:v>
                </c:pt>
                <c:pt idx="93">
                  <c:v>1.0107467400662917</c:v>
                </c:pt>
                <c:pt idx="94">
                  <c:v>1.2219072651394938</c:v>
                </c:pt>
                <c:pt idx="95">
                  <c:v>1.2716942323337912</c:v>
                </c:pt>
                <c:pt idx="96">
                  <c:v>2.0250767321883369</c:v>
                </c:pt>
                <c:pt idx="97">
                  <c:v>1.2095682897700046</c:v>
                </c:pt>
                <c:pt idx="98">
                  <c:v>1.1555985840300935</c:v>
                </c:pt>
                <c:pt idx="99">
                  <c:v>1.5637465719272001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A-41DB-9824-44DE37208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750063"/>
        <c:axId val="919990767"/>
      </c:scatterChart>
      <c:valAx>
        <c:axId val="917750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990767"/>
        <c:crosses val="autoZero"/>
        <c:crossBetween val="midCat"/>
      </c:valAx>
      <c:valAx>
        <c:axId val="91999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75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9">
                  <c:v>52785.599999999999</c:v>
                </c:pt>
                <c:pt idx="13">
                  <c:v>60613.8</c:v>
                </c:pt>
                <c:pt idx="15">
                  <c:v>51564.6</c:v>
                </c:pt>
                <c:pt idx="20">
                  <c:v>44701.2</c:v>
                </c:pt>
                <c:pt idx="35">
                  <c:v>55431.199999999997</c:v>
                </c:pt>
                <c:pt idx="39">
                  <c:v>49028</c:v>
                </c:pt>
                <c:pt idx="45">
                  <c:v>54289</c:v>
                </c:pt>
                <c:pt idx="49">
                  <c:v>55221.2</c:v>
                </c:pt>
                <c:pt idx="55">
                  <c:v>46198.6</c:v>
                </c:pt>
                <c:pt idx="70">
                  <c:v>51956</c:v>
                </c:pt>
                <c:pt idx="73">
                  <c:v>20811.599999999999</c:v>
                </c:pt>
                <c:pt idx="75">
                  <c:v>41636.400000000001</c:v>
                </c:pt>
                <c:pt idx="78">
                  <c:v>47525.4</c:v>
                </c:pt>
                <c:pt idx="79">
                  <c:v>61412.2</c:v>
                </c:pt>
                <c:pt idx="81">
                  <c:v>52596.800000000003</c:v>
                </c:pt>
                <c:pt idx="91">
                  <c:v>47954.8</c:v>
                </c:pt>
                <c:pt idx="92">
                  <c:v>56362.400000000001</c:v>
                </c:pt>
                <c:pt idx="93">
                  <c:v>44832.2</c:v>
                </c:pt>
                <c:pt idx="94">
                  <c:v>57221.2</c:v>
                </c:pt>
              </c:numCache>
            </c:numRef>
          </c:xVal>
          <c:yVal>
            <c:numRef>
              <c:f>State093!$AA$11:$AA$101</c:f>
              <c:numCache>
                <c:formatCode>General</c:formatCode>
                <c:ptCount val="91"/>
                <c:pt idx="0">
                  <c:v>1.3408012791367343</c:v>
                </c:pt>
                <c:pt idx="4">
                  <c:v>1.2729939386740312</c:v>
                </c:pt>
                <c:pt idx="6">
                  <c:v>1.1832924137877536</c:v>
                </c:pt>
                <c:pt idx="11">
                  <c:v>1.3387783773142556</c:v>
                </c:pt>
                <c:pt idx="26">
                  <c:v>1.0067795754015789</c:v>
                </c:pt>
                <c:pt idx="30">
                  <c:v>1.0750591498735416</c:v>
                </c:pt>
                <c:pt idx="36">
                  <c:v>1.4454125145057011</c:v>
                </c:pt>
                <c:pt idx="40">
                  <c:v>1.0179423844465532</c:v>
                </c:pt>
                <c:pt idx="46">
                  <c:v>1.2824631049425741</c:v>
                </c:pt>
                <c:pt idx="61">
                  <c:v>1.1199476480098545</c:v>
                </c:pt>
                <c:pt idx="64">
                  <c:v>1.5029118376290147</c:v>
                </c:pt>
                <c:pt idx="66">
                  <c:v>1.065702126024344</c:v>
                </c:pt>
                <c:pt idx="69">
                  <c:v>1.1738775475850809</c:v>
                </c:pt>
                <c:pt idx="70">
                  <c:v>1.4648229504886652</c:v>
                </c:pt>
                <c:pt idx="72">
                  <c:v>1.3600447175493566</c:v>
                </c:pt>
                <c:pt idx="82">
                  <c:v>1.3313370090168242</c:v>
                </c:pt>
                <c:pt idx="83">
                  <c:v>1.3386406540530567</c:v>
                </c:pt>
                <c:pt idx="84">
                  <c:v>1.0107467400662917</c:v>
                </c:pt>
                <c:pt idx="85">
                  <c:v>1.2219072651394938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C-489F-8CDD-98DCD2D551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75552.2</c:v>
                </c:pt>
                <c:pt idx="1">
                  <c:v>63594.2</c:v>
                </c:pt>
                <c:pt idx="4">
                  <c:v>64263</c:v>
                </c:pt>
                <c:pt idx="6">
                  <c:v>68746.399999999994</c:v>
                </c:pt>
                <c:pt idx="11">
                  <c:v>67422.8</c:v>
                </c:pt>
                <c:pt idx="14">
                  <c:v>83699.199999999997</c:v>
                </c:pt>
                <c:pt idx="18">
                  <c:v>92371.8</c:v>
                </c:pt>
                <c:pt idx="21">
                  <c:v>70666.399999999994</c:v>
                </c:pt>
                <c:pt idx="22">
                  <c:v>73143.199999999997</c:v>
                </c:pt>
                <c:pt idx="26">
                  <c:v>70357.2</c:v>
                </c:pt>
                <c:pt idx="27">
                  <c:v>65933.2</c:v>
                </c:pt>
                <c:pt idx="32">
                  <c:v>87247.2</c:v>
                </c:pt>
                <c:pt idx="34">
                  <c:v>76157</c:v>
                </c:pt>
                <c:pt idx="36">
                  <c:v>69422.399999999994</c:v>
                </c:pt>
                <c:pt idx="38">
                  <c:v>77260.399999999994</c:v>
                </c:pt>
                <c:pt idx="43">
                  <c:v>82496.600000000006</c:v>
                </c:pt>
                <c:pt idx="48">
                  <c:v>66041</c:v>
                </c:pt>
                <c:pt idx="51">
                  <c:v>68842</c:v>
                </c:pt>
                <c:pt idx="59">
                  <c:v>59767.199999999997</c:v>
                </c:pt>
                <c:pt idx="60">
                  <c:v>71328.399999999994</c:v>
                </c:pt>
                <c:pt idx="63">
                  <c:v>88366.2</c:v>
                </c:pt>
                <c:pt idx="64">
                  <c:v>74217.399999999994</c:v>
                </c:pt>
                <c:pt idx="74">
                  <c:v>58554.8</c:v>
                </c:pt>
                <c:pt idx="76">
                  <c:v>75402</c:v>
                </c:pt>
                <c:pt idx="84">
                  <c:v>89555.199999999997</c:v>
                </c:pt>
                <c:pt idx="85">
                  <c:v>70657.600000000006</c:v>
                </c:pt>
                <c:pt idx="86">
                  <c:v>62161.2</c:v>
                </c:pt>
                <c:pt idx="95">
                  <c:v>82844.600000000006</c:v>
                </c:pt>
                <c:pt idx="97">
                  <c:v>80549.399999999994</c:v>
                </c:pt>
                <c:pt idx="98">
                  <c:v>97403.199999999997</c:v>
                </c:pt>
                <c:pt idx="99">
                  <c:v>64176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1.0112743242420472</c:v>
                </c:pt>
                <c:pt idx="1">
                  <c:v>1.1904859248170432</c:v>
                </c:pt>
                <c:pt idx="4">
                  <c:v>1.1928637007298135</c:v>
                </c:pt>
                <c:pt idx="6">
                  <c:v>1.3004608241304274</c:v>
                </c:pt>
                <c:pt idx="11">
                  <c:v>1.2806498691837183</c:v>
                </c:pt>
                <c:pt idx="14">
                  <c:v>1.1709550389967884</c:v>
                </c:pt>
                <c:pt idx="18">
                  <c:v>1.2063097179009177</c:v>
                </c:pt>
                <c:pt idx="21">
                  <c:v>1.4686187495047152</c:v>
                </c:pt>
                <c:pt idx="22">
                  <c:v>1.4527256122236927</c:v>
                </c:pt>
                <c:pt idx="26">
                  <c:v>1.5274200792527275</c:v>
                </c:pt>
                <c:pt idx="27">
                  <c:v>1.4665904278876196</c:v>
                </c:pt>
                <c:pt idx="32">
                  <c:v>1.5899306797238193</c:v>
                </c:pt>
                <c:pt idx="34">
                  <c:v>1.5082658192943525</c:v>
                </c:pt>
                <c:pt idx="36">
                  <c:v>1.3626725667795987</c:v>
                </c:pt>
                <c:pt idx="38">
                  <c:v>1.327096416793079</c:v>
                </c:pt>
                <c:pt idx="43">
                  <c:v>1.0837295112768284</c:v>
                </c:pt>
                <c:pt idx="48">
                  <c:v>1.0068290910192152</c:v>
                </c:pt>
                <c:pt idx="51">
                  <c:v>1.2014903692513292</c:v>
                </c:pt>
                <c:pt idx="59">
                  <c:v>1.2131068545958319</c:v>
                </c:pt>
                <c:pt idx="60">
                  <c:v>1.1197923968573529</c:v>
                </c:pt>
                <c:pt idx="63">
                  <c:v>1.4820598826248046</c:v>
                </c:pt>
                <c:pt idx="64">
                  <c:v>1.6030068420612957</c:v>
                </c:pt>
                <c:pt idx="74">
                  <c:v>1.4739013710233833</c:v>
                </c:pt>
                <c:pt idx="76">
                  <c:v>1.3909312750324925</c:v>
                </c:pt>
                <c:pt idx="84">
                  <c:v>1.007836507539484</c:v>
                </c:pt>
                <c:pt idx="85">
                  <c:v>1.6039746608998888</c:v>
                </c:pt>
                <c:pt idx="86">
                  <c:v>1.4550233907968315</c:v>
                </c:pt>
                <c:pt idx="95">
                  <c:v>1.2716942323337912</c:v>
                </c:pt>
                <c:pt idx="97">
                  <c:v>1.2095682897700046</c:v>
                </c:pt>
                <c:pt idx="98">
                  <c:v>1.1555985840300935</c:v>
                </c:pt>
                <c:pt idx="99">
                  <c:v>1.5637465719272001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7C-489F-8CDD-98DCD2D551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56282.6</c:v>
                </c:pt>
                <c:pt idx="3">
                  <c:v>47639.4</c:v>
                </c:pt>
                <c:pt idx="5">
                  <c:v>47653.4</c:v>
                </c:pt>
                <c:pt idx="8">
                  <c:v>41176.6</c:v>
                </c:pt>
                <c:pt idx="10">
                  <c:v>55341.2</c:v>
                </c:pt>
                <c:pt idx="12">
                  <c:v>51505.2</c:v>
                </c:pt>
                <c:pt idx="24">
                  <c:v>55817.2</c:v>
                </c:pt>
                <c:pt idx="25">
                  <c:v>44056.800000000003</c:v>
                </c:pt>
                <c:pt idx="28">
                  <c:v>47490.400000000001</c:v>
                </c:pt>
                <c:pt idx="33">
                  <c:v>55871.6</c:v>
                </c:pt>
                <c:pt idx="40">
                  <c:v>56606.8</c:v>
                </c:pt>
                <c:pt idx="41">
                  <c:v>26283.8</c:v>
                </c:pt>
                <c:pt idx="42">
                  <c:v>49793.4</c:v>
                </c:pt>
                <c:pt idx="44">
                  <c:v>37868</c:v>
                </c:pt>
                <c:pt idx="46">
                  <c:v>53196.800000000003</c:v>
                </c:pt>
                <c:pt idx="47">
                  <c:v>49269.2</c:v>
                </c:pt>
                <c:pt idx="50">
                  <c:v>58245.2</c:v>
                </c:pt>
                <c:pt idx="52">
                  <c:v>53382.400000000001</c:v>
                </c:pt>
                <c:pt idx="56">
                  <c:v>51204</c:v>
                </c:pt>
                <c:pt idx="57">
                  <c:v>48417.4</c:v>
                </c:pt>
                <c:pt idx="61">
                  <c:v>56163.8</c:v>
                </c:pt>
                <c:pt idx="65">
                  <c:v>57697.4</c:v>
                </c:pt>
                <c:pt idx="66">
                  <c:v>50298.400000000001</c:v>
                </c:pt>
                <c:pt idx="68">
                  <c:v>40231.599999999999</c:v>
                </c:pt>
                <c:pt idx="69">
                  <c:v>42427.4</c:v>
                </c:pt>
                <c:pt idx="71">
                  <c:v>17675</c:v>
                </c:pt>
                <c:pt idx="82">
                  <c:v>44486.6</c:v>
                </c:pt>
                <c:pt idx="83">
                  <c:v>60541.8</c:v>
                </c:pt>
                <c:pt idx="88">
                  <c:v>52868.4</c:v>
                </c:pt>
                <c:pt idx="89">
                  <c:v>45298</c:v>
                </c:pt>
                <c:pt idx="96">
                  <c:v>49001.599999999999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1.779555315497152</c:v>
                </c:pt>
                <c:pt idx="3">
                  <c:v>2.0640688169876196</c:v>
                </c:pt>
                <c:pt idx="5">
                  <c:v>2.0184289053876534</c:v>
                </c:pt>
                <c:pt idx="8">
                  <c:v>2.204625928318511</c:v>
                </c:pt>
                <c:pt idx="10">
                  <c:v>1.714310495616286</c:v>
                </c:pt>
                <c:pt idx="12">
                  <c:v>1.9492012456994634</c:v>
                </c:pt>
                <c:pt idx="24">
                  <c:v>2.0211870176218083</c:v>
                </c:pt>
                <c:pt idx="25">
                  <c:v>1.9617856948303098</c:v>
                </c:pt>
                <c:pt idx="28">
                  <c:v>1.7980686622980644</c:v>
                </c:pt>
                <c:pt idx="33">
                  <c:v>1.3682443316461315</c:v>
                </c:pt>
                <c:pt idx="40">
                  <c:v>2.0271946126613765</c:v>
                </c:pt>
                <c:pt idx="41">
                  <c:v>2.3945928670892336</c:v>
                </c:pt>
                <c:pt idx="42">
                  <c:v>2.2681921700466328</c:v>
                </c:pt>
                <c:pt idx="44">
                  <c:v>2.2470159501426008</c:v>
                </c:pt>
                <c:pt idx="46">
                  <c:v>1.6472043431183829</c:v>
                </c:pt>
                <c:pt idx="47">
                  <c:v>1.8909379490635123</c:v>
                </c:pt>
                <c:pt idx="50">
                  <c:v>1.8622993826100693</c:v>
                </c:pt>
                <c:pt idx="52">
                  <c:v>1.893189515645606</c:v>
                </c:pt>
                <c:pt idx="56">
                  <c:v>1.5085540192172486</c:v>
                </c:pt>
                <c:pt idx="57">
                  <c:v>2.0910251273302571</c:v>
                </c:pt>
                <c:pt idx="61">
                  <c:v>1.8328353850700985</c:v>
                </c:pt>
                <c:pt idx="65">
                  <c:v>1.7294713453292523</c:v>
                </c:pt>
                <c:pt idx="66">
                  <c:v>1.7735753025941183</c:v>
                </c:pt>
                <c:pt idx="68">
                  <c:v>2.4729068692271747</c:v>
                </c:pt>
                <c:pt idx="69">
                  <c:v>2.5089918307508827</c:v>
                </c:pt>
                <c:pt idx="71">
                  <c:v>2.3972842998585571</c:v>
                </c:pt>
                <c:pt idx="82">
                  <c:v>2.3247000220291056</c:v>
                </c:pt>
                <c:pt idx="83">
                  <c:v>1.8714673167959988</c:v>
                </c:pt>
                <c:pt idx="88">
                  <c:v>1.989732997404877</c:v>
                </c:pt>
                <c:pt idx="89">
                  <c:v>1.8053114927811382</c:v>
                </c:pt>
                <c:pt idx="96">
                  <c:v>2.0250767321883369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7C-489F-8CDD-98DCD2D551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74642.2</c:v>
                </c:pt>
                <c:pt idx="16">
                  <c:v>66112.600000000006</c:v>
                </c:pt>
                <c:pt idx="17">
                  <c:v>62220.800000000003</c:v>
                </c:pt>
                <c:pt idx="19">
                  <c:v>68944.800000000003</c:v>
                </c:pt>
                <c:pt idx="23">
                  <c:v>67749.2</c:v>
                </c:pt>
                <c:pt idx="29">
                  <c:v>64222.400000000001</c:v>
                </c:pt>
                <c:pt idx="30">
                  <c:v>73499.600000000006</c:v>
                </c:pt>
                <c:pt idx="31">
                  <c:v>93742.8</c:v>
                </c:pt>
                <c:pt idx="37">
                  <c:v>60658.2</c:v>
                </c:pt>
                <c:pt idx="53">
                  <c:v>71470.2</c:v>
                </c:pt>
                <c:pt idx="54">
                  <c:v>66005.2</c:v>
                </c:pt>
                <c:pt idx="58">
                  <c:v>77755</c:v>
                </c:pt>
                <c:pt idx="62">
                  <c:v>67131.399999999994</c:v>
                </c:pt>
                <c:pt idx="67">
                  <c:v>85458.2</c:v>
                </c:pt>
                <c:pt idx="72">
                  <c:v>67590.600000000006</c:v>
                </c:pt>
                <c:pt idx="77">
                  <c:v>66511.600000000006</c:v>
                </c:pt>
                <c:pt idx="80">
                  <c:v>74620.399999999994</c:v>
                </c:pt>
                <c:pt idx="87">
                  <c:v>76143.600000000006</c:v>
                </c:pt>
                <c:pt idx="90">
                  <c:v>66350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1.5639812331362153</c:v>
                </c:pt>
                <c:pt idx="16">
                  <c:v>1.7993846861263962</c:v>
                </c:pt>
                <c:pt idx="17">
                  <c:v>1.8056984159637934</c:v>
                </c:pt>
                <c:pt idx="19">
                  <c:v>1.5134426381685058</c:v>
                </c:pt>
                <c:pt idx="23">
                  <c:v>1.8129955778075608</c:v>
                </c:pt>
                <c:pt idx="29">
                  <c:v>1.9440724731557837</c:v>
                </c:pt>
                <c:pt idx="30">
                  <c:v>1.6268387855172</c:v>
                </c:pt>
                <c:pt idx="31">
                  <c:v>1.5939997525143264</c:v>
                </c:pt>
                <c:pt idx="37">
                  <c:v>1.7448753837073967</c:v>
                </c:pt>
                <c:pt idx="53">
                  <c:v>1.6917400538965892</c:v>
                </c:pt>
                <c:pt idx="54">
                  <c:v>1.6167211068218867</c:v>
                </c:pt>
                <c:pt idx="58">
                  <c:v>1.8366921741367115</c:v>
                </c:pt>
                <c:pt idx="62">
                  <c:v>1.8505051287475014</c:v>
                </c:pt>
                <c:pt idx="67">
                  <c:v>1.6166617129778067</c:v>
                </c:pt>
                <c:pt idx="72">
                  <c:v>1.7608809509014565</c:v>
                </c:pt>
                <c:pt idx="77">
                  <c:v>1.5749132482153487</c:v>
                </c:pt>
                <c:pt idx="80">
                  <c:v>1.6416958365272769</c:v>
                </c:pt>
                <c:pt idx="87">
                  <c:v>1.7860463650260821</c:v>
                </c:pt>
                <c:pt idx="90">
                  <c:v>1.5543632253202713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7C-489F-8CDD-98DCD2D55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780463"/>
        <c:axId val="919976207"/>
      </c:scatterChart>
      <c:valAx>
        <c:axId val="9177804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976207"/>
        <c:crosses val="autoZero"/>
        <c:crossBetween val="midCat"/>
      </c:valAx>
      <c:valAx>
        <c:axId val="91997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78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75552.2</c:v>
                </c:pt>
                <c:pt idx="1">
                  <c:v>63594.2</c:v>
                </c:pt>
                <c:pt idx="4">
                  <c:v>64263</c:v>
                </c:pt>
                <c:pt idx="6">
                  <c:v>68746.399999999994</c:v>
                </c:pt>
                <c:pt idx="7">
                  <c:v>74642.2</c:v>
                </c:pt>
                <c:pt idx="9">
                  <c:v>52785.599999999999</c:v>
                </c:pt>
                <c:pt idx="11">
                  <c:v>67422.8</c:v>
                </c:pt>
                <c:pt idx="13">
                  <c:v>60613.8</c:v>
                </c:pt>
                <c:pt idx="14">
                  <c:v>83699.199999999997</c:v>
                </c:pt>
                <c:pt idx="15">
                  <c:v>51564.6</c:v>
                </c:pt>
                <c:pt idx="18">
                  <c:v>92371.8</c:v>
                </c:pt>
                <c:pt idx="19">
                  <c:v>68944.800000000003</c:v>
                </c:pt>
                <c:pt idx="22">
                  <c:v>73143.199999999997</c:v>
                </c:pt>
                <c:pt idx="26">
                  <c:v>70357.2</c:v>
                </c:pt>
                <c:pt idx="31">
                  <c:v>93742.8</c:v>
                </c:pt>
                <c:pt idx="33">
                  <c:v>55871.6</c:v>
                </c:pt>
                <c:pt idx="34">
                  <c:v>76157</c:v>
                </c:pt>
                <c:pt idx="35">
                  <c:v>55431.199999999997</c:v>
                </c:pt>
                <c:pt idx="36">
                  <c:v>69422.399999999994</c:v>
                </c:pt>
                <c:pt idx="38">
                  <c:v>77260.399999999994</c:v>
                </c:pt>
                <c:pt idx="39">
                  <c:v>49028</c:v>
                </c:pt>
                <c:pt idx="43">
                  <c:v>82496.600000000006</c:v>
                </c:pt>
                <c:pt idx="48">
                  <c:v>66041</c:v>
                </c:pt>
                <c:pt idx="49">
                  <c:v>55221.2</c:v>
                </c:pt>
                <c:pt idx="51">
                  <c:v>68842</c:v>
                </c:pt>
                <c:pt idx="55">
                  <c:v>46198.6</c:v>
                </c:pt>
                <c:pt idx="56">
                  <c:v>51204</c:v>
                </c:pt>
                <c:pt idx="59">
                  <c:v>59767.199999999997</c:v>
                </c:pt>
                <c:pt idx="60">
                  <c:v>71328.399999999994</c:v>
                </c:pt>
                <c:pt idx="63">
                  <c:v>88366.2</c:v>
                </c:pt>
                <c:pt idx="70">
                  <c:v>51956</c:v>
                </c:pt>
                <c:pt idx="73">
                  <c:v>20811.599999999999</c:v>
                </c:pt>
                <c:pt idx="74">
                  <c:v>58554.8</c:v>
                </c:pt>
                <c:pt idx="75">
                  <c:v>41636.400000000001</c:v>
                </c:pt>
                <c:pt idx="76">
                  <c:v>75402</c:v>
                </c:pt>
                <c:pt idx="78">
                  <c:v>47525.4</c:v>
                </c:pt>
                <c:pt idx="79">
                  <c:v>61412.2</c:v>
                </c:pt>
                <c:pt idx="81">
                  <c:v>52596.800000000003</c:v>
                </c:pt>
                <c:pt idx="84">
                  <c:v>89555.199999999997</c:v>
                </c:pt>
                <c:pt idx="86">
                  <c:v>62161.2</c:v>
                </c:pt>
                <c:pt idx="91">
                  <c:v>47954.8</c:v>
                </c:pt>
                <c:pt idx="92">
                  <c:v>56362.400000000001</c:v>
                </c:pt>
                <c:pt idx="93">
                  <c:v>44832.2</c:v>
                </c:pt>
                <c:pt idx="94">
                  <c:v>57221.2</c:v>
                </c:pt>
                <c:pt idx="95">
                  <c:v>82844.600000000006</c:v>
                </c:pt>
                <c:pt idx="97">
                  <c:v>80549.399999999994</c:v>
                </c:pt>
                <c:pt idx="98">
                  <c:v>97403.199999999997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1.0112743242420472</c:v>
                </c:pt>
                <c:pt idx="1">
                  <c:v>1.1904859248170432</c:v>
                </c:pt>
                <c:pt idx="4">
                  <c:v>1.1928637007298135</c:v>
                </c:pt>
                <c:pt idx="6">
                  <c:v>1.3004608241304274</c:v>
                </c:pt>
                <c:pt idx="7">
                  <c:v>1.5639812331362153</c:v>
                </c:pt>
                <c:pt idx="9">
                  <c:v>1.3408012791367343</c:v>
                </c:pt>
                <c:pt idx="11">
                  <c:v>1.2806498691837183</c:v>
                </c:pt>
                <c:pt idx="13">
                  <c:v>1.2729939386740312</c:v>
                </c:pt>
                <c:pt idx="14">
                  <c:v>1.1709550389967884</c:v>
                </c:pt>
                <c:pt idx="15">
                  <c:v>1.1832924137877536</c:v>
                </c:pt>
                <c:pt idx="18">
                  <c:v>1.2063097179009177</c:v>
                </c:pt>
                <c:pt idx="19">
                  <c:v>1.5134426381685058</c:v>
                </c:pt>
                <c:pt idx="22">
                  <c:v>1.4527256122236927</c:v>
                </c:pt>
                <c:pt idx="26">
                  <c:v>1.5274200792527275</c:v>
                </c:pt>
                <c:pt idx="31">
                  <c:v>1.5939997525143264</c:v>
                </c:pt>
                <c:pt idx="33">
                  <c:v>1.3682443316461315</c:v>
                </c:pt>
                <c:pt idx="34">
                  <c:v>1.5082658192943525</c:v>
                </c:pt>
                <c:pt idx="35">
                  <c:v>1.0067795754015789</c:v>
                </c:pt>
                <c:pt idx="36">
                  <c:v>1.3626725667795987</c:v>
                </c:pt>
                <c:pt idx="38">
                  <c:v>1.327096416793079</c:v>
                </c:pt>
                <c:pt idx="39">
                  <c:v>1.0750591498735416</c:v>
                </c:pt>
                <c:pt idx="43">
                  <c:v>1.0837295112768284</c:v>
                </c:pt>
                <c:pt idx="48">
                  <c:v>1.0068290910192152</c:v>
                </c:pt>
                <c:pt idx="49">
                  <c:v>1.0179423844465532</c:v>
                </c:pt>
                <c:pt idx="51">
                  <c:v>1.2014903692513292</c:v>
                </c:pt>
                <c:pt idx="55">
                  <c:v>1.2824631049425741</c:v>
                </c:pt>
                <c:pt idx="56">
                  <c:v>1.5085540192172486</c:v>
                </c:pt>
                <c:pt idx="59">
                  <c:v>1.2131068545958319</c:v>
                </c:pt>
                <c:pt idx="60">
                  <c:v>1.1197923968573529</c:v>
                </c:pt>
                <c:pt idx="63">
                  <c:v>1.4820598826248046</c:v>
                </c:pt>
                <c:pt idx="70">
                  <c:v>1.1199476480098545</c:v>
                </c:pt>
                <c:pt idx="73">
                  <c:v>1.5029118376290147</c:v>
                </c:pt>
                <c:pt idx="74">
                  <c:v>1.4739013710233833</c:v>
                </c:pt>
                <c:pt idx="75">
                  <c:v>1.065702126024344</c:v>
                </c:pt>
                <c:pt idx="76">
                  <c:v>1.3909312750324925</c:v>
                </c:pt>
                <c:pt idx="78">
                  <c:v>1.1738775475850809</c:v>
                </c:pt>
                <c:pt idx="79">
                  <c:v>1.4648229504886652</c:v>
                </c:pt>
                <c:pt idx="81">
                  <c:v>1.3600447175493566</c:v>
                </c:pt>
                <c:pt idx="84">
                  <c:v>1.007836507539484</c:v>
                </c:pt>
                <c:pt idx="86">
                  <c:v>1.4550233907968315</c:v>
                </c:pt>
                <c:pt idx="91">
                  <c:v>1.3313370090168242</c:v>
                </c:pt>
                <c:pt idx="92">
                  <c:v>1.3386406540530567</c:v>
                </c:pt>
                <c:pt idx="93">
                  <c:v>1.0107467400662917</c:v>
                </c:pt>
                <c:pt idx="94">
                  <c:v>1.2219072651394938</c:v>
                </c:pt>
                <c:pt idx="95">
                  <c:v>1.2716942323337912</c:v>
                </c:pt>
                <c:pt idx="97">
                  <c:v>1.2095682897700046</c:v>
                </c:pt>
                <c:pt idx="98">
                  <c:v>1.1555985840300935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3-420A-BAC5-6A9CB2A368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56282.6</c:v>
                </c:pt>
                <c:pt idx="3">
                  <c:v>47639.4</c:v>
                </c:pt>
                <c:pt idx="5">
                  <c:v>47653.4</c:v>
                </c:pt>
                <c:pt idx="8">
                  <c:v>41176.6</c:v>
                </c:pt>
                <c:pt idx="10">
                  <c:v>55341.2</c:v>
                </c:pt>
                <c:pt idx="12">
                  <c:v>51505.2</c:v>
                </c:pt>
                <c:pt idx="16">
                  <c:v>66112.600000000006</c:v>
                </c:pt>
                <c:pt idx="17">
                  <c:v>62220.800000000003</c:v>
                </c:pt>
                <c:pt idx="20">
                  <c:v>44701.2</c:v>
                </c:pt>
                <c:pt idx="21">
                  <c:v>70666.399999999994</c:v>
                </c:pt>
                <c:pt idx="23">
                  <c:v>67749.2</c:v>
                </c:pt>
                <c:pt idx="24">
                  <c:v>55817.2</c:v>
                </c:pt>
                <c:pt idx="25">
                  <c:v>44056.800000000003</c:v>
                </c:pt>
                <c:pt idx="27">
                  <c:v>65933.2</c:v>
                </c:pt>
                <c:pt idx="28">
                  <c:v>47490.400000000001</c:v>
                </c:pt>
                <c:pt idx="29">
                  <c:v>64222.400000000001</c:v>
                </c:pt>
                <c:pt idx="30">
                  <c:v>73499.600000000006</c:v>
                </c:pt>
                <c:pt idx="32">
                  <c:v>87247.2</c:v>
                </c:pt>
                <c:pt idx="37">
                  <c:v>60658.2</c:v>
                </c:pt>
                <c:pt idx="40">
                  <c:v>56606.8</c:v>
                </c:pt>
                <c:pt idx="41">
                  <c:v>26283.8</c:v>
                </c:pt>
                <c:pt idx="42">
                  <c:v>49793.4</c:v>
                </c:pt>
                <c:pt idx="44">
                  <c:v>37868</c:v>
                </c:pt>
                <c:pt idx="45">
                  <c:v>54289</c:v>
                </c:pt>
                <c:pt idx="46">
                  <c:v>53196.800000000003</c:v>
                </c:pt>
                <c:pt idx="47">
                  <c:v>49269.2</c:v>
                </c:pt>
                <c:pt idx="50">
                  <c:v>58245.2</c:v>
                </c:pt>
                <c:pt idx="52">
                  <c:v>53382.400000000001</c:v>
                </c:pt>
                <c:pt idx="53">
                  <c:v>71470.2</c:v>
                </c:pt>
                <c:pt idx="54">
                  <c:v>66005.2</c:v>
                </c:pt>
                <c:pt idx="57">
                  <c:v>48417.4</c:v>
                </c:pt>
                <c:pt idx="58">
                  <c:v>77755</c:v>
                </c:pt>
                <c:pt idx="61">
                  <c:v>56163.8</c:v>
                </c:pt>
                <c:pt idx="62">
                  <c:v>67131.399999999994</c:v>
                </c:pt>
                <c:pt idx="64">
                  <c:v>74217.399999999994</c:v>
                </c:pt>
                <c:pt idx="65">
                  <c:v>57697.4</c:v>
                </c:pt>
                <c:pt idx="66">
                  <c:v>50298.400000000001</c:v>
                </c:pt>
                <c:pt idx="67">
                  <c:v>85458.2</c:v>
                </c:pt>
                <c:pt idx="68">
                  <c:v>40231.599999999999</c:v>
                </c:pt>
                <c:pt idx="69">
                  <c:v>42427.4</c:v>
                </c:pt>
                <c:pt idx="71">
                  <c:v>17675</c:v>
                </c:pt>
                <c:pt idx="72">
                  <c:v>67590.600000000006</c:v>
                </c:pt>
                <c:pt idx="77">
                  <c:v>66511.600000000006</c:v>
                </c:pt>
                <c:pt idx="80">
                  <c:v>74620.399999999994</c:v>
                </c:pt>
                <c:pt idx="82">
                  <c:v>44486.6</c:v>
                </c:pt>
                <c:pt idx="83">
                  <c:v>60541.8</c:v>
                </c:pt>
                <c:pt idx="85">
                  <c:v>70657.600000000006</c:v>
                </c:pt>
                <c:pt idx="87">
                  <c:v>76143.600000000006</c:v>
                </c:pt>
                <c:pt idx="88">
                  <c:v>52868.4</c:v>
                </c:pt>
                <c:pt idx="89">
                  <c:v>45298</c:v>
                </c:pt>
                <c:pt idx="90">
                  <c:v>66350</c:v>
                </c:pt>
                <c:pt idx="96">
                  <c:v>49001.599999999999</c:v>
                </c:pt>
                <c:pt idx="99">
                  <c:v>64176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1.779555315497152</c:v>
                </c:pt>
                <c:pt idx="3">
                  <c:v>2.0640688169876196</c:v>
                </c:pt>
                <c:pt idx="5">
                  <c:v>2.0184289053876534</c:v>
                </c:pt>
                <c:pt idx="8">
                  <c:v>2.204625928318511</c:v>
                </c:pt>
                <c:pt idx="10">
                  <c:v>1.714310495616286</c:v>
                </c:pt>
                <c:pt idx="12">
                  <c:v>1.9492012456994634</c:v>
                </c:pt>
                <c:pt idx="16">
                  <c:v>1.7993846861263962</c:v>
                </c:pt>
                <c:pt idx="17">
                  <c:v>1.8056984159637934</c:v>
                </c:pt>
                <c:pt idx="20">
                  <c:v>1.3387783773142556</c:v>
                </c:pt>
                <c:pt idx="21">
                  <c:v>1.4686187495047152</c:v>
                </c:pt>
                <c:pt idx="23">
                  <c:v>1.8129955778075608</c:v>
                </c:pt>
                <c:pt idx="24">
                  <c:v>2.0211870176218083</c:v>
                </c:pt>
                <c:pt idx="25">
                  <c:v>1.9617856948303098</c:v>
                </c:pt>
                <c:pt idx="27">
                  <c:v>1.4665904278876196</c:v>
                </c:pt>
                <c:pt idx="28">
                  <c:v>1.7980686622980644</c:v>
                </c:pt>
                <c:pt idx="29">
                  <c:v>1.9440724731557837</c:v>
                </c:pt>
                <c:pt idx="30">
                  <c:v>1.6268387855172</c:v>
                </c:pt>
                <c:pt idx="32">
                  <c:v>1.5899306797238193</c:v>
                </c:pt>
                <c:pt idx="37">
                  <c:v>1.7448753837073967</c:v>
                </c:pt>
                <c:pt idx="40">
                  <c:v>2.0271946126613765</c:v>
                </c:pt>
                <c:pt idx="41">
                  <c:v>2.3945928670892336</c:v>
                </c:pt>
                <c:pt idx="42">
                  <c:v>2.2681921700466328</c:v>
                </c:pt>
                <c:pt idx="44">
                  <c:v>2.2470159501426008</c:v>
                </c:pt>
                <c:pt idx="45">
                  <c:v>1.4454125145057011</c:v>
                </c:pt>
                <c:pt idx="46">
                  <c:v>1.6472043431183829</c:v>
                </c:pt>
                <c:pt idx="47">
                  <c:v>1.8909379490635123</c:v>
                </c:pt>
                <c:pt idx="50">
                  <c:v>1.8622993826100693</c:v>
                </c:pt>
                <c:pt idx="52">
                  <c:v>1.893189515645606</c:v>
                </c:pt>
                <c:pt idx="53">
                  <c:v>1.6917400538965892</c:v>
                </c:pt>
                <c:pt idx="54">
                  <c:v>1.6167211068218867</c:v>
                </c:pt>
                <c:pt idx="57">
                  <c:v>2.0910251273302571</c:v>
                </c:pt>
                <c:pt idx="58">
                  <c:v>1.8366921741367115</c:v>
                </c:pt>
                <c:pt idx="61">
                  <c:v>1.8328353850700985</c:v>
                </c:pt>
                <c:pt idx="62">
                  <c:v>1.8505051287475014</c:v>
                </c:pt>
                <c:pt idx="64">
                  <c:v>1.6030068420612957</c:v>
                </c:pt>
                <c:pt idx="65">
                  <c:v>1.7294713453292523</c:v>
                </c:pt>
                <c:pt idx="66">
                  <c:v>1.7735753025941183</c:v>
                </c:pt>
                <c:pt idx="67">
                  <c:v>1.6166617129778067</c:v>
                </c:pt>
                <c:pt idx="68">
                  <c:v>2.4729068692271747</c:v>
                </c:pt>
                <c:pt idx="69">
                  <c:v>2.5089918307508827</c:v>
                </c:pt>
                <c:pt idx="71">
                  <c:v>2.3972842998585571</c:v>
                </c:pt>
                <c:pt idx="72">
                  <c:v>1.7608809509014565</c:v>
                </c:pt>
                <c:pt idx="77">
                  <c:v>1.5749132482153487</c:v>
                </c:pt>
                <c:pt idx="80">
                  <c:v>1.6416958365272769</c:v>
                </c:pt>
                <c:pt idx="82">
                  <c:v>2.3247000220291056</c:v>
                </c:pt>
                <c:pt idx="83">
                  <c:v>1.8714673167959988</c:v>
                </c:pt>
                <c:pt idx="85">
                  <c:v>1.6039746608998888</c:v>
                </c:pt>
                <c:pt idx="87">
                  <c:v>1.7860463650260821</c:v>
                </c:pt>
                <c:pt idx="88">
                  <c:v>1.989732997404877</c:v>
                </c:pt>
                <c:pt idx="89">
                  <c:v>1.8053114927811382</c:v>
                </c:pt>
                <c:pt idx="90">
                  <c:v>1.5543632253202713</c:v>
                </c:pt>
                <c:pt idx="96">
                  <c:v>2.0250767321883369</c:v>
                </c:pt>
                <c:pt idx="99">
                  <c:v>1.5637465719272001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3-420A-BAC5-6A9CB2A36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21663"/>
        <c:axId val="920016975"/>
      </c:scatterChart>
      <c:valAx>
        <c:axId val="917521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016975"/>
        <c:crosses val="autoZero"/>
        <c:crossBetween val="midCat"/>
      </c:valAx>
      <c:valAx>
        <c:axId val="92001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52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75594.399999999994</c:v>
                </c:pt>
                <c:pt idx="1">
                  <c:v>63591.199999999997</c:v>
                </c:pt>
                <c:pt idx="2">
                  <c:v>56353.2</c:v>
                </c:pt>
                <c:pt idx="3">
                  <c:v>47561.2</c:v>
                </c:pt>
                <c:pt idx="4">
                  <c:v>64218.6</c:v>
                </c:pt>
                <c:pt idx="5">
                  <c:v>47501.2</c:v>
                </c:pt>
                <c:pt idx="6">
                  <c:v>68827.199999999997</c:v>
                </c:pt>
                <c:pt idx="7">
                  <c:v>74707.199999999997</c:v>
                </c:pt>
                <c:pt idx="8">
                  <c:v>41347.800000000003</c:v>
                </c:pt>
                <c:pt idx="9">
                  <c:v>53137.599999999999</c:v>
                </c:pt>
                <c:pt idx="10">
                  <c:v>55160.4</c:v>
                </c:pt>
                <c:pt idx="11">
                  <c:v>67706</c:v>
                </c:pt>
                <c:pt idx="12">
                  <c:v>51802.400000000001</c:v>
                </c:pt>
                <c:pt idx="13">
                  <c:v>60891.6</c:v>
                </c:pt>
                <c:pt idx="14">
                  <c:v>83254.8</c:v>
                </c:pt>
                <c:pt idx="15">
                  <c:v>51514.2</c:v>
                </c:pt>
                <c:pt idx="16">
                  <c:v>65901.2</c:v>
                </c:pt>
                <c:pt idx="17">
                  <c:v>62430.8</c:v>
                </c:pt>
                <c:pt idx="18">
                  <c:v>92409.600000000006</c:v>
                </c:pt>
                <c:pt idx="19">
                  <c:v>68956.399999999994</c:v>
                </c:pt>
                <c:pt idx="20">
                  <c:v>44718</c:v>
                </c:pt>
                <c:pt idx="21">
                  <c:v>71162.600000000006</c:v>
                </c:pt>
                <c:pt idx="22">
                  <c:v>73471</c:v>
                </c:pt>
                <c:pt idx="23">
                  <c:v>67608.600000000006</c:v>
                </c:pt>
                <c:pt idx="24">
                  <c:v>55807.4</c:v>
                </c:pt>
                <c:pt idx="25">
                  <c:v>44204.2</c:v>
                </c:pt>
                <c:pt idx="26">
                  <c:v>70180.600000000006</c:v>
                </c:pt>
                <c:pt idx="27">
                  <c:v>65424.800000000003</c:v>
                </c:pt>
                <c:pt idx="28">
                  <c:v>47573.2</c:v>
                </c:pt>
                <c:pt idx="29">
                  <c:v>64526</c:v>
                </c:pt>
                <c:pt idx="30">
                  <c:v>73470</c:v>
                </c:pt>
                <c:pt idx="31">
                  <c:v>93555.6</c:v>
                </c:pt>
                <c:pt idx="32">
                  <c:v>87727.4</c:v>
                </c:pt>
                <c:pt idx="33">
                  <c:v>55832.800000000003</c:v>
                </c:pt>
                <c:pt idx="34">
                  <c:v>76101</c:v>
                </c:pt>
                <c:pt idx="35">
                  <c:v>55630.2</c:v>
                </c:pt>
                <c:pt idx="36">
                  <c:v>69396.399999999994</c:v>
                </c:pt>
                <c:pt idx="37">
                  <c:v>60498.2</c:v>
                </c:pt>
                <c:pt idx="38">
                  <c:v>77406.8</c:v>
                </c:pt>
                <c:pt idx="39">
                  <c:v>49173</c:v>
                </c:pt>
                <c:pt idx="40">
                  <c:v>56431.4</c:v>
                </c:pt>
                <c:pt idx="41">
                  <c:v>26274.400000000001</c:v>
                </c:pt>
                <c:pt idx="42">
                  <c:v>49809.8</c:v>
                </c:pt>
                <c:pt idx="43">
                  <c:v>82693.399999999994</c:v>
                </c:pt>
                <c:pt idx="44">
                  <c:v>38119.800000000003</c:v>
                </c:pt>
                <c:pt idx="45">
                  <c:v>54109.2</c:v>
                </c:pt>
                <c:pt idx="46">
                  <c:v>52808.2</c:v>
                </c:pt>
                <c:pt idx="47">
                  <c:v>49052.4</c:v>
                </c:pt>
                <c:pt idx="48">
                  <c:v>65967.8</c:v>
                </c:pt>
                <c:pt idx="49">
                  <c:v>55031.4</c:v>
                </c:pt>
                <c:pt idx="50">
                  <c:v>58151.8</c:v>
                </c:pt>
                <c:pt idx="51">
                  <c:v>68997.8</c:v>
                </c:pt>
                <c:pt idx="52">
                  <c:v>53651.4</c:v>
                </c:pt>
                <c:pt idx="53">
                  <c:v>70937</c:v>
                </c:pt>
                <c:pt idx="54">
                  <c:v>66362.2</c:v>
                </c:pt>
                <c:pt idx="55">
                  <c:v>45984.2</c:v>
                </c:pt>
                <c:pt idx="56">
                  <c:v>51163</c:v>
                </c:pt>
                <c:pt idx="57">
                  <c:v>48140.6</c:v>
                </c:pt>
                <c:pt idx="58">
                  <c:v>78048.600000000006</c:v>
                </c:pt>
                <c:pt idx="59">
                  <c:v>59609.4</c:v>
                </c:pt>
                <c:pt idx="60">
                  <c:v>71212.800000000003</c:v>
                </c:pt>
                <c:pt idx="61">
                  <c:v>56314.8</c:v>
                </c:pt>
                <c:pt idx="62">
                  <c:v>67189.8</c:v>
                </c:pt>
                <c:pt idx="63">
                  <c:v>88212.800000000003</c:v>
                </c:pt>
                <c:pt idx="64">
                  <c:v>74092</c:v>
                </c:pt>
                <c:pt idx="65">
                  <c:v>57560.2</c:v>
                </c:pt>
                <c:pt idx="66">
                  <c:v>50080.6</c:v>
                </c:pt>
                <c:pt idx="67">
                  <c:v>85420</c:v>
                </c:pt>
                <c:pt idx="68">
                  <c:v>39725</c:v>
                </c:pt>
                <c:pt idx="69">
                  <c:v>42513.2</c:v>
                </c:pt>
                <c:pt idx="70">
                  <c:v>51623.8</c:v>
                </c:pt>
                <c:pt idx="71">
                  <c:v>17797.2</c:v>
                </c:pt>
                <c:pt idx="72">
                  <c:v>67589.2</c:v>
                </c:pt>
                <c:pt idx="73">
                  <c:v>20349.8</c:v>
                </c:pt>
                <c:pt idx="74">
                  <c:v>58205.2</c:v>
                </c:pt>
                <c:pt idx="75">
                  <c:v>41783.4</c:v>
                </c:pt>
                <c:pt idx="76">
                  <c:v>75564.399999999994</c:v>
                </c:pt>
                <c:pt idx="77">
                  <c:v>66680.800000000003</c:v>
                </c:pt>
                <c:pt idx="78">
                  <c:v>47423.6</c:v>
                </c:pt>
                <c:pt idx="79">
                  <c:v>61317</c:v>
                </c:pt>
                <c:pt idx="80">
                  <c:v>74743.600000000006</c:v>
                </c:pt>
                <c:pt idx="81">
                  <c:v>52181.4</c:v>
                </c:pt>
                <c:pt idx="82">
                  <c:v>44404.800000000003</c:v>
                </c:pt>
                <c:pt idx="83">
                  <c:v>60434.400000000001</c:v>
                </c:pt>
                <c:pt idx="84">
                  <c:v>89970</c:v>
                </c:pt>
                <c:pt idx="85">
                  <c:v>71023.399999999994</c:v>
                </c:pt>
                <c:pt idx="86">
                  <c:v>62128.2</c:v>
                </c:pt>
                <c:pt idx="87">
                  <c:v>75986.600000000006</c:v>
                </c:pt>
                <c:pt idx="88">
                  <c:v>52764.2</c:v>
                </c:pt>
                <c:pt idx="89">
                  <c:v>45543</c:v>
                </c:pt>
                <c:pt idx="90">
                  <c:v>66531.199999999997</c:v>
                </c:pt>
                <c:pt idx="91">
                  <c:v>47934.400000000001</c:v>
                </c:pt>
                <c:pt idx="92">
                  <c:v>56115.6</c:v>
                </c:pt>
                <c:pt idx="93">
                  <c:v>44857.2</c:v>
                </c:pt>
                <c:pt idx="94">
                  <c:v>57031.199999999997</c:v>
                </c:pt>
                <c:pt idx="95">
                  <c:v>82548</c:v>
                </c:pt>
                <c:pt idx="96">
                  <c:v>49125.8</c:v>
                </c:pt>
                <c:pt idx="97">
                  <c:v>80840.2</c:v>
                </c:pt>
                <c:pt idx="98">
                  <c:v>97727.8</c:v>
                </c:pt>
                <c:pt idx="99">
                  <c:v>64501.599999999999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1.0133422581566889</c:v>
                </c:pt>
                <c:pt idx="1">
                  <c:v>1.2015027236472973</c:v>
                </c:pt>
                <c:pt idx="2">
                  <c:v>1.7848853303805285</c:v>
                </c:pt>
                <c:pt idx="3">
                  <c:v>2.0677989621792556</c:v>
                </c:pt>
                <c:pt idx="4">
                  <c:v>1.1930967040701603</c:v>
                </c:pt>
                <c:pt idx="5">
                  <c:v>2.0249383173477722</c:v>
                </c:pt>
                <c:pt idx="6">
                  <c:v>1.2896645512239349</c:v>
                </c:pt>
                <c:pt idx="7">
                  <c:v>1.5625936991347555</c:v>
                </c:pt>
                <c:pt idx="8">
                  <c:v>2.2119193766052847</c:v>
                </c:pt>
                <c:pt idx="9">
                  <c:v>1.3319005751106561</c:v>
                </c:pt>
                <c:pt idx="10">
                  <c:v>1.7414485754272993</c:v>
                </c:pt>
                <c:pt idx="11">
                  <c:v>1.2751011727173367</c:v>
                </c:pt>
                <c:pt idx="12">
                  <c:v>1.9380376198786156</c:v>
                </c:pt>
                <c:pt idx="13">
                  <c:v>1.2507636521293577</c:v>
                </c:pt>
                <c:pt idx="14">
                  <c:v>1.1813252809447623</c:v>
                </c:pt>
                <c:pt idx="15">
                  <c:v>1.2047746058368374</c:v>
                </c:pt>
                <c:pt idx="16">
                  <c:v>1.8141096065018543</c:v>
                </c:pt>
                <c:pt idx="17">
                  <c:v>1.7901740807421977</c:v>
                </c:pt>
                <c:pt idx="18">
                  <c:v>1.2057729932820831</c:v>
                </c:pt>
                <c:pt idx="19">
                  <c:v>1.5147977562633781</c:v>
                </c:pt>
                <c:pt idx="20">
                  <c:v>1.3538172547967262</c:v>
                </c:pt>
                <c:pt idx="21">
                  <c:v>1.4684258304221598</c:v>
                </c:pt>
                <c:pt idx="22">
                  <c:v>1.4344163003089654</c:v>
                </c:pt>
                <c:pt idx="23">
                  <c:v>1.8280810429442407</c:v>
                </c:pt>
                <c:pt idx="24">
                  <c:v>2.0427577704748834</c:v>
                </c:pt>
                <c:pt idx="25">
                  <c:v>1.9544070472941486</c:v>
                </c:pt>
                <c:pt idx="26">
                  <c:v>1.5149770734362487</c:v>
                </c:pt>
                <c:pt idx="27">
                  <c:v>1.4868979347281153</c:v>
                </c:pt>
                <c:pt idx="28">
                  <c:v>1.7951283495749708</c:v>
                </c:pt>
                <c:pt idx="29">
                  <c:v>1.9349254564051701</c:v>
                </c:pt>
                <c:pt idx="30">
                  <c:v>1.6277664352797061</c:v>
                </c:pt>
                <c:pt idx="31">
                  <c:v>1.5945705013916858</c:v>
                </c:pt>
                <c:pt idx="32">
                  <c:v>1.5775914936496467</c:v>
                </c:pt>
                <c:pt idx="33">
                  <c:v>1.3658637933257869</c:v>
                </c:pt>
                <c:pt idx="34">
                  <c:v>1.5084952891552017</c:v>
                </c:pt>
                <c:pt idx="35">
                  <c:v>1.0055149900593563</c:v>
                </c:pt>
                <c:pt idx="36">
                  <c:v>1.3631831045990859</c:v>
                </c:pt>
                <c:pt idx="37">
                  <c:v>1.7403327702311806</c:v>
                </c:pt>
                <c:pt idx="38">
                  <c:v>1.325400352423818</c:v>
                </c:pt>
                <c:pt idx="39">
                  <c:v>1.0566774449392959</c:v>
                </c:pt>
                <c:pt idx="40">
                  <c:v>2.0337967868952389</c:v>
                </c:pt>
                <c:pt idx="41">
                  <c:v>2.3488262339006787</c:v>
                </c:pt>
                <c:pt idx="42">
                  <c:v>2.2622656585651817</c:v>
                </c:pt>
                <c:pt idx="43">
                  <c:v>1.0767364747367989</c:v>
                </c:pt>
                <c:pt idx="44">
                  <c:v>2.2553633544772005</c:v>
                </c:pt>
                <c:pt idx="45">
                  <c:v>1.4601398653094113</c:v>
                </c:pt>
                <c:pt idx="46">
                  <c:v>1.6604428857639535</c:v>
                </c:pt>
                <c:pt idx="47">
                  <c:v>1.8845764937087686</c:v>
                </c:pt>
                <c:pt idx="48">
                  <c:v>1.009310603051792</c:v>
                </c:pt>
                <c:pt idx="49">
                  <c:v>1.02981207092678</c:v>
                </c:pt>
                <c:pt idx="50">
                  <c:v>1.8651529273384486</c:v>
                </c:pt>
                <c:pt idx="51">
                  <c:v>1.2157634011519207</c:v>
                </c:pt>
                <c:pt idx="52">
                  <c:v>1.883622794558949</c:v>
                </c:pt>
                <c:pt idx="53">
                  <c:v>1.7142112014886448</c:v>
                </c:pt>
                <c:pt idx="54">
                  <c:v>1.6251872300797745</c:v>
                </c:pt>
                <c:pt idx="55">
                  <c:v>1.2775040122476851</c:v>
                </c:pt>
                <c:pt idx="56">
                  <c:v>1.485643922365772</c:v>
                </c:pt>
                <c:pt idx="57">
                  <c:v>2.1170695836778104</c:v>
                </c:pt>
                <c:pt idx="58">
                  <c:v>1.8248117198771021</c:v>
                </c:pt>
                <c:pt idx="59">
                  <c:v>1.2010018554120658</c:v>
                </c:pt>
                <c:pt idx="60">
                  <c:v>1.1176501977172644</c:v>
                </c:pt>
                <c:pt idx="61">
                  <c:v>1.8351481315746481</c:v>
                </c:pt>
                <c:pt idx="62">
                  <c:v>1.8614581379911832</c:v>
                </c:pt>
                <c:pt idx="63">
                  <c:v>1.4877886202455879</c:v>
                </c:pt>
                <c:pt idx="64">
                  <c:v>1.5958807968471629</c:v>
                </c:pt>
                <c:pt idx="65">
                  <c:v>1.7138404661554338</c:v>
                </c:pt>
                <c:pt idx="66">
                  <c:v>1.7769355798452895</c:v>
                </c:pt>
                <c:pt idx="67">
                  <c:v>1.6040388667759307</c:v>
                </c:pt>
                <c:pt idx="68">
                  <c:v>2.5057016991818752</c:v>
                </c:pt>
                <c:pt idx="69">
                  <c:v>2.519970268057921</c:v>
                </c:pt>
                <c:pt idx="70">
                  <c:v>1.1103986920761353</c:v>
                </c:pt>
                <c:pt idx="71">
                  <c:v>2.3830153057784371</c:v>
                </c:pt>
                <c:pt idx="72">
                  <c:v>1.7718067383546485</c:v>
                </c:pt>
                <c:pt idx="73">
                  <c:v>1.5365261575052336</c:v>
                </c:pt>
                <c:pt idx="74">
                  <c:v>1.5036285417797723</c:v>
                </c:pt>
                <c:pt idx="75">
                  <c:v>1.0446253775422776</c:v>
                </c:pt>
                <c:pt idx="76">
                  <c:v>1.3864068264950162</c:v>
                </c:pt>
                <c:pt idx="77">
                  <c:v>1.5747561516958404</c:v>
                </c:pt>
                <c:pt idx="78">
                  <c:v>1.1935829418264325</c:v>
                </c:pt>
                <c:pt idx="79">
                  <c:v>1.4728868013764536</c:v>
                </c:pt>
                <c:pt idx="80">
                  <c:v>1.6378927426562273</c:v>
                </c:pt>
                <c:pt idx="81">
                  <c:v>1.363493505348649</c:v>
                </c:pt>
                <c:pt idx="82">
                  <c:v>2.330964220084315</c:v>
                </c:pt>
                <c:pt idx="83">
                  <c:v>1.874875898494897</c:v>
                </c:pt>
                <c:pt idx="84">
                  <c:v>1.0047682560853617</c:v>
                </c:pt>
                <c:pt idx="85">
                  <c:v>1.5945871360706472</c:v>
                </c:pt>
                <c:pt idx="86">
                  <c:v>1.4749018964013121</c:v>
                </c:pt>
                <c:pt idx="87">
                  <c:v>1.8008306727765158</c:v>
                </c:pt>
                <c:pt idx="88">
                  <c:v>1.9936434173170445</c:v>
                </c:pt>
                <c:pt idx="89">
                  <c:v>1.8205871374305602</c:v>
                </c:pt>
                <c:pt idx="90">
                  <c:v>1.5668438266557645</c:v>
                </c:pt>
                <c:pt idx="91">
                  <c:v>1.3379952601889249</c:v>
                </c:pt>
                <c:pt idx="92">
                  <c:v>1.3521017328514708</c:v>
                </c:pt>
                <c:pt idx="93">
                  <c:v>1.0061483998109557</c:v>
                </c:pt>
                <c:pt idx="94">
                  <c:v>1.2422323219571043</c:v>
                </c:pt>
                <c:pt idx="95">
                  <c:v>1.2815816252362262</c:v>
                </c:pt>
                <c:pt idx="96">
                  <c:v>2.0355088364973191</c:v>
                </c:pt>
                <c:pt idx="97">
                  <c:v>1.1924141701777087</c:v>
                </c:pt>
                <c:pt idx="98">
                  <c:v>1.1509314647418647</c:v>
                </c:pt>
                <c:pt idx="99">
                  <c:v>1.5556668361715058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8-4388-AC1B-4D73462BF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671663"/>
        <c:axId val="919969135"/>
      </c:scatterChart>
      <c:valAx>
        <c:axId val="917671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969135"/>
        <c:crosses val="autoZero"/>
        <c:crossBetween val="midCat"/>
      </c:valAx>
      <c:valAx>
        <c:axId val="91996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67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9">
                  <c:v>53137.599999999999</c:v>
                </c:pt>
                <c:pt idx="13">
                  <c:v>60891.6</c:v>
                </c:pt>
                <c:pt idx="15">
                  <c:v>51514.2</c:v>
                </c:pt>
                <c:pt idx="20">
                  <c:v>44718</c:v>
                </c:pt>
                <c:pt idx="35">
                  <c:v>55630.2</c:v>
                </c:pt>
                <c:pt idx="39">
                  <c:v>49173</c:v>
                </c:pt>
                <c:pt idx="45">
                  <c:v>54109.2</c:v>
                </c:pt>
                <c:pt idx="49">
                  <c:v>55031.4</c:v>
                </c:pt>
                <c:pt idx="55">
                  <c:v>45984.2</c:v>
                </c:pt>
                <c:pt idx="70">
                  <c:v>51623.8</c:v>
                </c:pt>
                <c:pt idx="73">
                  <c:v>20349.8</c:v>
                </c:pt>
                <c:pt idx="75">
                  <c:v>41783.4</c:v>
                </c:pt>
                <c:pt idx="78">
                  <c:v>47423.6</c:v>
                </c:pt>
                <c:pt idx="79">
                  <c:v>61317</c:v>
                </c:pt>
                <c:pt idx="81">
                  <c:v>52181.4</c:v>
                </c:pt>
                <c:pt idx="91">
                  <c:v>47934.400000000001</c:v>
                </c:pt>
                <c:pt idx="92">
                  <c:v>56115.6</c:v>
                </c:pt>
                <c:pt idx="93">
                  <c:v>44857.2</c:v>
                </c:pt>
                <c:pt idx="94">
                  <c:v>57031.199999999997</c:v>
                </c:pt>
              </c:numCache>
            </c:numRef>
          </c:xVal>
          <c:yVal>
            <c:numRef>
              <c:f>State092!$AA$11:$AA$101</c:f>
              <c:numCache>
                <c:formatCode>General</c:formatCode>
                <c:ptCount val="91"/>
                <c:pt idx="0">
                  <c:v>1.3319005751106561</c:v>
                </c:pt>
                <c:pt idx="4">
                  <c:v>1.2507636521293577</c:v>
                </c:pt>
                <c:pt idx="6">
                  <c:v>1.2047746058368374</c:v>
                </c:pt>
                <c:pt idx="11">
                  <c:v>1.3538172547967262</c:v>
                </c:pt>
                <c:pt idx="26">
                  <c:v>1.0055149900593563</c:v>
                </c:pt>
                <c:pt idx="30">
                  <c:v>1.0566774449392959</c:v>
                </c:pt>
                <c:pt idx="36">
                  <c:v>1.4601398653094113</c:v>
                </c:pt>
                <c:pt idx="40">
                  <c:v>1.02981207092678</c:v>
                </c:pt>
                <c:pt idx="46">
                  <c:v>1.2775040122476851</c:v>
                </c:pt>
                <c:pt idx="61">
                  <c:v>1.1103986920761353</c:v>
                </c:pt>
                <c:pt idx="64">
                  <c:v>1.5365261575052336</c:v>
                </c:pt>
                <c:pt idx="66">
                  <c:v>1.0446253775422776</c:v>
                </c:pt>
                <c:pt idx="69">
                  <c:v>1.1935829418264325</c:v>
                </c:pt>
                <c:pt idx="70">
                  <c:v>1.4728868013764536</c:v>
                </c:pt>
                <c:pt idx="72">
                  <c:v>1.363493505348649</c:v>
                </c:pt>
                <c:pt idx="82">
                  <c:v>1.3379952601889249</c:v>
                </c:pt>
                <c:pt idx="83">
                  <c:v>1.3521017328514708</c:v>
                </c:pt>
                <c:pt idx="84">
                  <c:v>1.0061483998109557</c:v>
                </c:pt>
                <c:pt idx="85">
                  <c:v>1.2422323219571043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3B-4912-ABE2-DEC4905BCE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75594.399999999994</c:v>
                </c:pt>
                <c:pt idx="1">
                  <c:v>63591.199999999997</c:v>
                </c:pt>
                <c:pt idx="4">
                  <c:v>64218.6</c:v>
                </c:pt>
                <c:pt idx="6">
                  <c:v>68827.199999999997</c:v>
                </c:pt>
                <c:pt idx="11">
                  <c:v>67706</c:v>
                </c:pt>
                <c:pt idx="14">
                  <c:v>83254.8</c:v>
                </c:pt>
                <c:pt idx="18">
                  <c:v>92409.600000000006</c:v>
                </c:pt>
                <c:pt idx="21">
                  <c:v>71162.600000000006</c:v>
                </c:pt>
                <c:pt idx="22">
                  <c:v>73471</c:v>
                </c:pt>
                <c:pt idx="26">
                  <c:v>70180.600000000006</c:v>
                </c:pt>
                <c:pt idx="27">
                  <c:v>65424.800000000003</c:v>
                </c:pt>
                <c:pt idx="32">
                  <c:v>87727.4</c:v>
                </c:pt>
                <c:pt idx="34">
                  <c:v>76101</c:v>
                </c:pt>
                <c:pt idx="36">
                  <c:v>69396.399999999994</c:v>
                </c:pt>
                <c:pt idx="38">
                  <c:v>77406.8</c:v>
                </c:pt>
                <c:pt idx="43">
                  <c:v>82693.399999999994</c:v>
                </c:pt>
                <c:pt idx="48">
                  <c:v>65967.8</c:v>
                </c:pt>
                <c:pt idx="51">
                  <c:v>68997.8</c:v>
                </c:pt>
                <c:pt idx="59">
                  <c:v>59609.4</c:v>
                </c:pt>
                <c:pt idx="60">
                  <c:v>71212.800000000003</c:v>
                </c:pt>
                <c:pt idx="63">
                  <c:v>88212.800000000003</c:v>
                </c:pt>
                <c:pt idx="64">
                  <c:v>74092</c:v>
                </c:pt>
                <c:pt idx="74">
                  <c:v>58205.2</c:v>
                </c:pt>
                <c:pt idx="76">
                  <c:v>75564.399999999994</c:v>
                </c:pt>
                <c:pt idx="84">
                  <c:v>89970</c:v>
                </c:pt>
                <c:pt idx="85">
                  <c:v>71023.399999999994</c:v>
                </c:pt>
                <c:pt idx="86">
                  <c:v>62128.2</c:v>
                </c:pt>
                <c:pt idx="95">
                  <c:v>82548</c:v>
                </c:pt>
                <c:pt idx="97">
                  <c:v>80840.2</c:v>
                </c:pt>
                <c:pt idx="98">
                  <c:v>97727.8</c:v>
                </c:pt>
                <c:pt idx="99">
                  <c:v>64501.599999999999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1.0133422581566889</c:v>
                </c:pt>
                <c:pt idx="1">
                  <c:v>1.2015027236472973</c:v>
                </c:pt>
                <c:pt idx="4">
                  <c:v>1.1930967040701603</c:v>
                </c:pt>
                <c:pt idx="6">
                  <c:v>1.2896645512239349</c:v>
                </c:pt>
                <c:pt idx="11">
                  <c:v>1.2751011727173367</c:v>
                </c:pt>
                <c:pt idx="14">
                  <c:v>1.1813252809447623</c:v>
                </c:pt>
                <c:pt idx="18">
                  <c:v>1.2057729932820831</c:v>
                </c:pt>
                <c:pt idx="21">
                  <c:v>1.4684258304221598</c:v>
                </c:pt>
                <c:pt idx="22">
                  <c:v>1.4344163003089654</c:v>
                </c:pt>
                <c:pt idx="26">
                  <c:v>1.5149770734362487</c:v>
                </c:pt>
                <c:pt idx="27">
                  <c:v>1.4868979347281153</c:v>
                </c:pt>
                <c:pt idx="32">
                  <c:v>1.5775914936496467</c:v>
                </c:pt>
                <c:pt idx="34">
                  <c:v>1.5084952891552017</c:v>
                </c:pt>
                <c:pt idx="36">
                  <c:v>1.3631831045990859</c:v>
                </c:pt>
                <c:pt idx="38">
                  <c:v>1.325400352423818</c:v>
                </c:pt>
                <c:pt idx="43">
                  <c:v>1.0767364747367989</c:v>
                </c:pt>
                <c:pt idx="48">
                  <c:v>1.009310603051792</c:v>
                </c:pt>
                <c:pt idx="51">
                  <c:v>1.2157634011519207</c:v>
                </c:pt>
                <c:pt idx="59">
                  <c:v>1.2010018554120658</c:v>
                </c:pt>
                <c:pt idx="60">
                  <c:v>1.1176501977172644</c:v>
                </c:pt>
                <c:pt idx="63">
                  <c:v>1.4877886202455879</c:v>
                </c:pt>
                <c:pt idx="64">
                  <c:v>1.5958807968471629</c:v>
                </c:pt>
                <c:pt idx="74">
                  <c:v>1.5036285417797723</c:v>
                </c:pt>
                <c:pt idx="76">
                  <c:v>1.3864068264950162</c:v>
                </c:pt>
                <c:pt idx="84">
                  <c:v>1.0047682560853617</c:v>
                </c:pt>
                <c:pt idx="85">
                  <c:v>1.5945871360706472</c:v>
                </c:pt>
                <c:pt idx="86">
                  <c:v>1.4749018964013121</c:v>
                </c:pt>
                <c:pt idx="95">
                  <c:v>1.2815816252362262</c:v>
                </c:pt>
                <c:pt idx="97">
                  <c:v>1.1924141701777087</c:v>
                </c:pt>
                <c:pt idx="98">
                  <c:v>1.1509314647418647</c:v>
                </c:pt>
                <c:pt idx="99">
                  <c:v>1.5556668361715058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3B-4912-ABE2-DEC4905BCE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56353.2</c:v>
                </c:pt>
                <c:pt idx="3">
                  <c:v>47561.2</c:v>
                </c:pt>
                <c:pt idx="5">
                  <c:v>47501.2</c:v>
                </c:pt>
                <c:pt idx="8">
                  <c:v>41347.800000000003</c:v>
                </c:pt>
                <c:pt idx="10">
                  <c:v>55160.4</c:v>
                </c:pt>
                <c:pt idx="12">
                  <c:v>51802.400000000001</c:v>
                </c:pt>
                <c:pt idx="24">
                  <c:v>55807.4</c:v>
                </c:pt>
                <c:pt idx="25">
                  <c:v>44204.2</c:v>
                </c:pt>
                <c:pt idx="28">
                  <c:v>47573.2</c:v>
                </c:pt>
                <c:pt idx="33">
                  <c:v>55832.800000000003</c:v>
                </c:pt>
                <c:pt idx="40">
                  <c:v>56431.4</c:v>
                </c:pt>
                <c:pt idx="41">
                  <c:v>26274.400000000001</c:v>
                </c:pt>
                <c:pt idx="42">
                  <c:v>49809.8</c:v>
                </c:pt>
                <c:pt idx="44">
                  <c:v>38119.800000000003</c:v>
                </c:pt>
                <c:pt idx="46">
                  <c:v>52808.2</c:v>
                </c:pt>
                <c:pt idx="47">
                  <c:v>49052.4</c:v>
                </c:pt>
                <c:pt idx="50">
                  <c:v>58151.8</c:v>
                </c:pt>
                <c:pt idx="52">
                  <c:v>53651.4</c:v>
                </c:pt>
                <c:pt idx="56">
                  <c:v>51163</c:v>
                </c:pt>
                <c:pt idx="57">
                  <c:v>48140.6</c:v>
                </c:pt>
                <c:pt idx="61">
                  <c:v>56314.8</c:v>
                </c:pt>
                <c:pt idx="65">
                  <c:v>57560.2</c:v>
                </c:pt>
                <c:pt idx="66">
                  <c:v>50080.6</c:v>
                </c:pt>
                <c:pt idx="68">
                  <c:v>39725</c:v>
                </c:pt>
                <c:pt idx="69">
                  <c:v>42513.2</c:v>
                </c:pt>
                <c:pt idx="71">
                  <c:v>17797.2</c:v>
                </c:pt>
                <c:pt idx="82">
                  <c:v>44404.800000000003</c:v>
                </c:pt>
                <c:pt idx="83">
                  <c:v>60434.400000000001</c:v>
                </c:pt>
                <c:pt idx="88">
                  <c:v>52764.2</c:v>
                </c:pt>
                <c:pt idx="89">
                  <c:v>45543</c:v>
                </c:pt>
                <c:pt idx="96">
                  <c:v>49125.8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1.7848853303805285</c:v>
                </c:pt>
                <c:pt idx="3">
                  <c:v>2.0677989621792556</c:v>
                </c:pt>
                <c:pt idx="5">
                  <c:v>2.0249383173477722</c:v>
                </c:pt>
                <c:pt idx="8">
                  <c:v>2.2119193766052847</c:v>
                </c:pt>
                <c:pt idx="10">
                  <c:v>1.7414485754272993</c:v>
                </c:pt>
                <c:pt idx="12">
                  <c:v>1.9380376198786156</c:v>
                </c:pt>
                <c:pt idx="24">
                  <c:v>2.0427577704748834</c:v>
                </c:pt>
                <c:pt idx="25">
                  <c:v>1.9544070472941486</c:v>
                </c:pt>
                <c:pt idx="28">
                  <c:v>1.7951283495749708</c:v>
                </c:pt>
                <c:pt idx="33">
                  <c:v>1.3658637933257869</c:v>
                </c:pt>
                <c:pt idx="40">
                  <c:v>2.0337967868952389</c:v>
                </c:pt>
                <c:pt idx="41">
                  <c:v>2.3488262339006787</c:v>
                </c:pt>
                <c:pt idx="42">
                  <c:v>2.2622656585651817</c:v>
                </c:pt>
                <c:pt idx="44">
                  <c:v>2.2553633544772005</c:v>
                </c:pt>
                <c:pt idx="46">
                  <c:v>1.6604428857639535</c:v>
                </c:pt>
                <c:pt idx="47">
                  <c:v>1.8845764937087686</c:v>
                </c:pt>
                <c:pt idx="50">
                  <c:v>1.8651529273384486</c:v>
                </c:pt>
                <c:pt idx="52">
                  <c:v>1.883622794558949</c:v>
                </c:pt>
                <c:pt idx="56">
                  <c:v>1.485643922365772</c:v>
                </c:pt>
                <c:pt idx="57">
                  <c:v>2.1170695836778104</c:v>
                </c:pt>
                <c:pt idx="61">
                  <c:v>1.8351481315746481</c:v>
                </c:pt>
                <c:pt idx="65">
                  <c:v>1.7138404661554338</c:v>
                </c:pt>
                <c:pt idx="66">
                  <c:v>1.7769355798452895</c:v>
                </c:pt>
                <c:pt idx="68">
                  <c:v>2.5057016991818752</c:v>
                </c:pt>
                <c:pt idx="69">
                  <c:v>2.519970268057921</c:v>
                </c:pt>
                <c:pt idx="71">
                  <c:v>2.3830153057784371</c:v>
                </c:pt>
                <c:pt idx="82">
                  <c:v>2.330964220084315</c:v>
                </c:pt>
                <c:pt idx="83">
                  <c:v>1.874875898494897</c:v>
                </c:pt>
                <c:pt idx="88">
                  <c:v>1.9936434173170445</c:v>
                </c:pt>
                <c:pt idx="89">
                  <c:v>1.8205871374305602</c:v>
                </c:pt>
                <c:pt idx="96">
                  <c:v>2.0355088364973191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3B-4912-ABE2-DEC4905BCE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74707.199999999997</c:v>
                </c:pt>
                <c:pt idx="16">
                  <c:v>65901.2</c:v>
                </c:pt>
                <c:pt idx="17">
                  <c:v>62430.8</c:v>
                </c:pt>
                <c:pt idx="19">
                  <c:v>68956.399999999994</c:v>
                </c:pt>
                <c:pt idx="23">
                  <c:v>67608.600000000006</c:v>
                </c:pt>
                <c:pt idx="29">
                  <c:v>64526</c:v>
                </c:pt>
                <c:pt idx="30">
                  <c:v>73470</c:v>
                </c:pt>
                <c:pt idx="31">
                  <c:v>93555.6</c:v>
                </c:pt>
                <c:pt idx="37">
                  <c:v>60498.2</c:v>
                </c:pt>
                <c:pt idx="53">
                  <c:v>70937</c:v>
                </c:pt>
                <c:pt idx="54">
                  <c:v>66362.2</c:v>
                </c:pt>
                <c:pt idx="58">
                  <c:v>78048.600000000006</c:v>
                </c:pt>
                <c:pt idx="62">
                  <c:v>67189.8</c:v>
                </c:pt>
                <c:pt idx="67">
                  <c:v>85420</c:v>
                </c:pt>
                <c:pt idx="72">
                  <c:v>67589.2</c:v>
                </c:pt>
                <c:pt idx="77">
                  <c:v>66680.800000000003</c:v>
                </c:pt>
                <c:pt idx="80">
                  <c:v>74743.600000000006</c:v>
                </c:pt>
                <c:pt idx="87">
                  <c:v>75986.600000000006</c:v>
                </c:pt>
                <c:pt idx="90">
                  <c:v>66531.199999999997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1.5625936991347555</c:v>
                </c:pt>
                <c:pt idx="16">
                  <c:v>1.8141096065018543</c:v>
                </c:pt>
                <c:pt idx="17">
                  <c:v>1.7901740807421977</c:v>
                </c:pt>
                <c:pt idx="19">
                  <c:v>1.5147977562633781</c:v>
                </c:pt>
                <c:pt idx="23">
                  <c:v>1.8280810429442407</c:v>
                </c:pt>
                <c:pt idx="29">
                  <c:v>1.9349254564051701</c:v>
                </c:pt>
                <c:pt idx="30">
                  <c:v>1.6277664352797061</c:v>
                </c:pt>
                <c:pt idx="31">
                  <c:v>1.5945705013916858</c:v>
                </c:pt>
                <c:pt idx="37">
                  <c:v>1.7403327702311806</c:v>
                </c:pt>
                <c:pt idx="53">
                  <c:v>1.7142112014886448</c:v>
                </c:pt>
                <c:pt idx="54">
                  <c:v>1.6251872300797745</c:v>
                </c:pt>
                <c:pt idx="58">
                  <c:v>1.8248117198771021</c:v>
                </c:pt>
                <c:pt idx="62">
                  <c:v>1.8614581379911832</c:v>
                </c:pt>
                <c:pt idx="67">
                  <c:v>1.6040388667759307</c:v>
                </c:pt>
                <c:pt idx="72">
                  <c:v>1.7718067383546485</c:v>
                </c:pt>
                <c:pt idx="77">
                  <c:v>1.5747561516958404</c:v>
                </c:pt>
                <c:pt idx="80">
                  <c:v>1.6378927426562273</c:v>
                </c:pt>
                <c:pt idx="87">
                  <c:v>1.8008306727765158</c:v>
                </c:pt>
                <c:pt idx="90">
                  <c:v>1.5668438266557645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3B-4912-ABE2-DEC4905BC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706863"/>
        <c:axId val="919987855"/>
      </c:scatterChart>
      <c:valAx>
        <c:axId val="917706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987855"/>
        <c:crosses val="autoZero"/>
        <c:crossBetween val="midCat"/>
      </c:valAx>
      <c:valAx>
        <c:axId val="91998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70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75594.399999999994</c:v>
                </c:pt>
                <c:pt idx="1">
                  <c:v>63591.199999999997</c:v>
                </c:pt>
                <c:pt idx="4">
                  <c:v>64218.6</c:v>
                </c:pt>
                <c:pt idx="6">
                  <c:v>68827.199999999997</c:v>
                </c:pt>
                <c:pt idx="7">
                  <c:v>74707.199999999997</c:v>
                </c:pt>
                <c:pt idx="9">
                  <c:v>53137.599999999999</c:v>
                </c:pt>
                <c:pt idx="11">
                  <c:v>67706</c:v>
                </c:pt>
                <c:pt idx="13">
                  <c:v>60891.6</c:v>
                </c:pt>
                <c:pt idx="14">
                  <c:v>83254.8</c:v>
                </c:pt>
                <c:pt idx="15">
                  <c:v>51514.2</c:v>
                </c:pt>
                <c:pt idx="18">
                  <c:v>92409.600000000006</c:v>
                </c:pt>
                <c:pt idx="19">
                  <c:v>68956.399999999994</c:v>
                </c:pt>
                <c:pt idx="22">
                  <c:v>73471</c:v>
                </c:pt>
                <c:pt idx="26">
                  <c:v>70180.600000000006</c:v>
                </c:pt>
                <c:pt idx="31">
                  <c:v>93555.6</c:v>
                </c:pt>
                <c:pt idx="33">
                  <c:v>55832.800000000003</c:v>
                </c:pt>
                <c:pt idx="34">
                  <c:v>76101</c:v>
                </c:pt>
                <c:pt idx="35">
                  <c:v>55630.2</c:v>
                </c:pt>
                <c:pt idx="36">
                  <c:v>69396.399999999994</c:v>
                </c:pt>
                <c:pt idx="38">
                  <c:v>77406.8</c:v>
                </c:pt>
                <c:pt idx="39">
                  <c:v>49173</c:v>
                </c:pt>
                <c:pt idx="43">
                  <c:v>82693.399999999994</c:v>
                </c:pt>
                <c:pt idx="48">
                  <c:v>65967.8</c:v>
                </c:pt>
                <c:pt idx="49">
                  <c:v>55031.4</c:v>
                </c:pt>
                <c:pt idx="51">
                  <c:v>68997.8</c:v>
                </c:pt>
                <c:pt idx="55">
                  <c:v>45984.2</c:v>
                </c:pt>
                <c:pt idx="56">
                  <c:v>51163</c:v>
                </c:pt>
                <c:pt idx="59">
                  <c:v>59609.4</c:v>
                </c:pt>
                <c:pt idx="60">
                  <c:v>71212.800000000003</c:v>
                </c:pt>
                <c:pt idx="63">
                  <c:v>88212.800000000003</c:v>
                </c:pt>
                <c:pt idx="70">
                  <c:v>51623.8</c:v>
                </c:pt>
                <c:pt idx="73">
                  <c:v>20349.8</c:v>
                </c:pt>
                <c:pt idx="74">
                  <c:v>58205.2</c:v>
                </c:pt>
                <c:pt idx="75">
                  <c:v>41783.4</c:v>
                </c:pt>
                <c:pt idx="76">
                  <c:v>75564.399999999994</c:v>
                </c:pt>
                <c:pt idx="78">
                  <c:v>47423.6</c:v>
                </c:pt>
                <c:pt idx="79">
                  <c:v>61317</c:v>
                </c:pt>
                <c:pt idx="81">
                  <c:v>52181.4</c:v>
                </c:pt>
                <c:pt idx="84">
                  <c:v>89970</c:v>
                </c:pt>
                <c:pt idx="86">
                  <c:v>62128.2</c:v>
                </c:pt>
                <c:pt idx="91">
                  <c:v>47934.400000000001</c:v>
                </c:pt>
                <c:pt idx="92">
                  <c:v>56115.6</c:v>
                </c:pt>
                <c:pt idx="93">
                  <c:v>44857.2</c:v>
                </c:pt>
                <c:pt idx="94">
                  <c:v>57031.199999999997</c:v>
                </c:pt>
                <c:pt idx="95">
                  <c:v>82548</c:v>
                </c:pt>
                <c:pt idx="97">
                  <c:v>80840.2</c:v>
                </c:pt>
                <c:pt idx="98">
                  <c:v>97727.8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1.0133422581566889</c:v>
                </c:pt>
                <c:pt idx="1">
                  <c:v>1.2015027236472973</c:v>
                </c:pt>
                <c:pt idx="4">
                  <c:v>1.1930967040701603</c:v>
                </c:pt>
                <c:pt idx="6">
                  <c:v>1.2896645512239349</c:v>
                </c:pt>
                <c:pt idx="7">
                  <c:v>1.5625936991347555</c:v>
                </c:pt>
                <c:pt idx="9">
                  <c:v>1.3319005751106561</c:v>
                </c:pt>
                <c:pt idx="11">
                  <c:v>1.2751011727173367</c:v>
                </c:pt>
                <c:pt idx="13">
                  <c:v>1.2507636521293577</c:v>
                </c:pt>
                <c:pt idx="14">
                  <c:v>1.1813252809447623</c:v>
                </c:pt>
                <c:pt idx="15">
                  <c:v>1.2047746058368374</c:v>
                </c:pt>
                <c:pt idx="18">
                  <c:v>1.2057729932820831</c:v>
                </c:pt>
                <c:pt idx="19">
                  <c:v>1.5147977562633781</c:v>
                </c:pt>
                <c:pt idx="22">
                  <c:v>1.4344163003089654</c:v>
                </c:pt>
                <c:pt idx="26">
                  <c:v>1.5149770734362487</c:v>
                </c:pt>
                <c:pt idx="31">
                  <c:v>1.5945705013916858</c:v>
                </c:pt>
                <c:pt idx="33">
                  <c:v>1.3658637933257869</c:v>
                </c:pt>
                <c:pt idx="34">
                  <c:v>1.5084952891552017</c:v>
                </c:pt>
                <c:pt idx="35">
                  <c:v>1.0055149900593563</c:v>
                </c:pt>
                <c:pt idx="36">
                  <c:v>1.3631831045990859</c:v>
                </c:pt>
                <c:pt idx="38">
                  <c:v>1.325400352423818</c:v>
                </c:pt>
                <c:pt idx="39">
                  <c:v>1.0566774449392959</c:v>
                </c:pt>
                <c:pt idx="43">
                  <c:v>1.0767364747367989</c:v>
                </c:pt>
                <c:pt idx="48">
                  <c:v>1.009310603051792</c:v>
                </c:pt>
                <c:pt idx="49">
                  <c:v>1.02981207092678</c:v>
                </c:pt>
                <c:pt idx="51">
                  <c:v>1.2157634011519207</c:v>
                </c:pt>
                <c:pt idx="55">
                  <c:v>1.2775040122476851</c:v>
                </c:pt>
                <c:pt idx="56">
                  <c:v>1.485643922365772</c:v>
                </c:pt>
                <c:pt idx="59">
                  <c:v>1.2010018554120658</c:v>
                </c:pt>
                <c:pt idx="60">
                  <c:v>1.1176501977172644</c:v>
                </c:pt>
                <c:pt idx="63">
                  <c:v>1.4877886202455879</c:v>
                </c:pt>
                <c:pt idx="70">
                  <c:v>1.1103986920761353</c:v>
                </c:pt>
                <c:pt idx="73">
                  <c:v>1.5365261575052336</c:v>
                </c:pt>
                <c:pt idx="74">
                  <c:v>1.5036285417797723</c:v>
                </c:pt>
                <c:pt idx="75">
                  <c:v>1.0446253775422776</c:v>
                </c:pt>
                <c:pt idx="76">
                  <c:v>1.3864068264950162</c:v>
                </c:pt>
                <c:pt idx="78">
                  <c:v>1.1935829418264325</c:v>
                </c:pt>
                <c:pt idx="79">
                  <c:v>1.4728868013764536</c:v>
                </c:pt>
                <c:pt idx="81">
                  <c:v>1.363493505348649</c:v>
                </c:pt>
                <c:pt idx="84">
                  <c:v>1.0047682560853617</c:v>
                </c:pt>
                <c:pt idx="86">
                  <c:v>1.4749018964013121</c:v>
                </c:pt>
                <c:pt idx="91">
                  <c:v>1.3379952601889249</c:v>
                </c:pt>
                <c:pt idx="92">
                  <c:v>1.3521017328514708</c:v>
                </c:pt>
                <c:pt idx="93">
                  <c:v>1.0061483998109557</c:v>
                </c:pt>
                <c:pt idx="94">
                  <c:v>1.2422323219571043</c:v>
                </c:pt>
                <c:pt idx="95">
                  <c:v>1.2815816252362262</c:v>
                </c:pt>
                <c:pt idx="97">
                  <c:v>1.1924141701777087</c:v>
                </c:pt>
                <c:pt idx="98">
                  <c:v>1.1509314647418647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7-471E-9945-07C41C458E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56353.2</c:v>
                </c:pt>
                <c:pt idx="3">
                  <c:v>47561.2</c:v>
                </c:pt>
                <c:pt idx="5">
                  <c:v>47501.2</c:v>
                </c:pt>
                <c:pt idx="8">
                  <c:v>41347.800000000003</c:v>
                </c:pt>
                <c:pt idx="10">
                  <c:v>55160.4</c:v>
                </c:pt>
                <c:pt idx="12">
                  <c:v>51802.400000000001</c:v>
                </c:pt>
                <c:pt idx="16">
                  <c:v>65901.2</c:v>
                </c:pt>
                <c:pt idx="17">
                  <c:v>62430.8</c:v>
                </c:pt>
                <c:pt idx="20">
                  <c:v>44718</c:v>
                </c:pt>
                <c:pt idx="21">
                  <c:v>71162.600000000006</c:v>
                </c:pt>
                <c:pt idx="23">
                  <c:v>67608.600000000006</c:v>
                </c:pt>
                <c:pt idx="24">
                  <c:v>55807.4</c:v>
                </c:pt>
                <c:pt idx="25">
                  <c:v>44204.2</c:v>
                </c:pt>
                <c:pt idx="27">
                  <c:v>65424.800000000003</c:v>
                </c:pt>
                <c:pt idx="28">
                  <c:v>47573.2</c:v>
                </c:pt>
                <c:pt idx="29">
                  <c:v>64526</c:v>
                </c:pt>
                <c:pt idx="30">
                  <c:v>73470</c:v>
                </c:pt>
                <c:pt idx="32">
                  <c:v>87727.4</c:v>
                </c:pt>
                <c:pt idx="37">
                  <c:v>60498.2</c:v>
                </c:pt>
                <c:pt idx="40">
                  <c:v>56431.4</c:v>
                </c:pt>
                <c:pt idx="41">
                  <c:v>26274.400000000001</c:v>
                </c:pt>
                <c:pt idx="42">
                  <c:v>49809.8</c:v>
                </c:pt>
                <c:pt idx="44">
                  <c:v>38119.800000000003</c:v>
                </c:pt>
                <c:pt idx="45">
                  <c:v>54109.2</c:v>
                </c:pt>
                <c:pt idx="46">
                  <c:v>52808.2</c:v>
                </c:pt>
                <c:pt idx="47">
                  <c:v>49052.4</c:v>
                </c:pt>
                <c:pt idx="50">
                  <c:v>58151.8</c:v>
                </c:pt>
                <c:pt idx="52">
                  <c:v>53651.4</c:v>
                </c:pt>
                <c:pt idx="53">
                  <c:v>70937</c:v>
                </c:pt>
                <c:pt idx="54">
                  <c:v>66362.2</c:v>
                </c:pt>
                <c:pt idx="57">
                  <c:v>48140.6</c:v>
                </c:pt>
                <c:pt idx="58">
                  <c:v>78048.600000000006</c:v>
                </c:pt>
                <c:pt idx="61">
                  <c:v>56314.8</c:v>
                </c:pt>
                <c:pt idx="62">
                  <c:v>67189.8</c:v>
                </c:pt>
                <c:pt idx="64">
                  <c:v>74092</c:v>
                </c:pt>
                <c:pt idx="65">
                  <c:v>57560.2</c:v>
                </c:pt>
                <c:pt idx="66">
                  <c:v>50080.6</c:v>
                </c:pt>
                <c:pt idx="67">
                  <c:v>85420</c:v>
                </c:pt>
                <c:pt idx="68">
                  <c:v>39725</c:v>
                </c:pt>
                <c:pt idx="69">
                  <c:v>42513.2</c:v>
                </c:pt>
                <c:pt idx="71">
                  <c:v>17797.2</c:v>
                </c:pt>
                <c:pt idx="72">
                  <c:v>67589.2</c:v>
                </c:pt>
                <c:pt idx="77">
                  <c:v>66680.800000000003</c:v>
                </c:pt>
                <c:pt idx="80">
                  <c:v>74743.600000000006</c:v>
                </c:pt>
                <c:pt idx="82">
                  <c:v>44404.800000000003</c:v>
                </c:pt>
                <c:pt idx="83">
                  <c:v>60434.400000000001</c:v>
                </c:pt>
                <c:pt idx="85">
                  <c:v>71023.399999999994</c:v>
                </c:pt>
                <c:pt idx="87">
                  <c:v>75986.600000000006</c:v>
                </c:pt>
                <c:pt idx="88">
                  <c:v>52764.2</c:v>
                </c:pt>
                <c:pt idx="89">
                  <c:v>45543</c:v>
                </c:pt>
                <c:pt idx="90">
                  <c:v>66531.199999999997</c:v>
                </c:pt>
                <c:pt idx="96">
                  <c:v>49125.8</c:v>
                </c:pt>
                <c:pt idx="99">
                  <c:v>64501.599999999999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1.7848853303805285</c:v>
                </c:pt>
                <c:pt idx="3">
                  <c:v>2.0677989621792556</c:v>
                </c:pt>
                <c:pt idx="5">
                  <c:v>2.0249383173477722</c:v>
                </c:pt>
                <c:pt idx="8">
                  <c:v>2.2119193766052847</c:v>
                </c:pt>
                <c:pt idx="10">
                  <c:v>1.7414485754272993</c:v>
                </c:pt>
                <c:pt idx="12">
                  <c:v>1.9380376198786156</c:v>
                </c:pt>
                <c:pt idx="16">
                  <c:v>1.8141096065018543</c:v>
                </c:pt>
                <c:pt idx="17">
                  <c:v>1.7901740807421977</c:v>
                </c:pt>
                <c:pt idx="20">
                  <c:v>1.3538172547967262</c:v>
                </c:pt>
                <c:pt idx="21">
                  <c:v>1.4684258304221598</c:v>
                </c:pt>
                <c:pt idx="23">
                  <c:v>1.8280810429442407</c:v>
                </c:pt>
                <c:pt idx="24">
                  <c:v>2.0427577704748834</c:v>
                </c:pt>
                <c:pt idx="25">
                  <c:v>1.9544070472941486</c:v>
                </c:pt>
                <c:pt idx="27">
                  <c:v>1.4868979347281153</c:v>
                </c:pt>
                <c:pt idx="28">
                  <c:v>1.7951283495749708</c:v>
                </c:pt>
                <c:pt idx="29">
                  <c:v>1.9349254564051701</c:v>
                </c:pt>
                <c:pt idx="30">
                  <c:v>1.6277664352797061</c:v>
                </c:pt>
                <c:pt idx="32">
                  <c:v>1.5775914936496467</c:v>
                </c:pt>
                <c:pt idx="37">
                  <c:v>1.7403327702311806</c:v>
                </c:pt>
                <c:pt idx="40">
                  <c:v>2.0337967868952389</c:v>
                </c:pt>
                <c:pt idx="41">
                  <c:v>2.3488262339006787</c:v>
                </c:pt>
                <c:pt idx="42">
                  <c:v>2.2622656585651817</c:v>
                </c:pt>
                <c:pt idx="44">
                  <c:v>2.2553633544772005</c:v>
                </c:pt>
                <c:pt idx="45">
                  <c:v>1.4601398653094113</c:v>
                </c:pt>
                <c:pt idx="46">
                  <c:v>1.6604428857639535</c:v>
                </c:pt>
                <c:pt idx="47">
                  <c:v>1.8845764937087686</c:v>
                </c:pt>
                <c:pt idx="50">
                  <c:v>1.8651529273384486</c:v>
                </c:pt>
                <c:pt idx="52">
                  <c:v>1.883622794558949</c:v>
                </c:pt>
                <c:pt idx="53">
                  <c:v>1.7142112014886448</c:v>
                </c:pt>
                <c:pt idx="54">
                  <c:v>1.6251872300797745</c:v>
                </c:pt>
                <c:pt idx="57">
                  <c:v>2.1170695836778104</c:v>
                </c:pt>
                <c:pt idx="58">
                  <c:v>1.8248117198771021</c:v>
                </c:pt>
                <c:pt idx="61">
                  <c:v>1.8351481315746481</c:v>
                </c:pt>
                <c:pt idx="62">
                  <c:v>1.8614581379911832</c:v>
                </c:pt>
                <c:pt idx="64">
                  <c:v>1.5958807968471629</c:v>
                </c:pt>
                <c:pt idx="65">
                  <c:v>1.7138404661554338</c:v>
                </c:pt>
                <c:pt idx="66">
                  <c:v>1.7769355798452895</c:v>
                </c:pt>
                <c:pt idx="67">
                  <c:v>1.6040388667759307</c:v>
                </c:pt>
                <c:pt idx="68">
                  <c:v>2.5057016991818752</c:v>
                </c:pt>
                <c:pt idx="69">
                  <c:v>2.519970268057921</c:v>
                </c:pt>
                <c:pt idx="71">
                  <c:v>2.3830153057784371</c:v>
                </c:pt>
                <c:pt idx="72">
                  <c:v>1.7718067383546485</c:v>
                </c:pt>
                <c:pt idx="77">
                  <c:v>1.5747561516958404</c:v>
                </c:pt>
                <c:pt idx="80">
                  <c:v>1.6378927426562273</c:v>
                </c:pt>
                <c:pt idx="82">
                  <c:v>2.330964220084315</c:v>
                </c:pt>
                <c:pt idx="83">
                  <c:v>1.874875898494897</c:v>
                </c:pt>
                <c:pt idx="85">
                  <c:v>1.5945871360706472</c:v>
                </c:pt>
                <c:pt idx="87">
                  <c:v>1.8008306727765158</c:v>
                </c:pt>
                <c:pt idx="88">
                  <c:v>1.9936434173170445</c:v>
                </c:pt>
                <c:pt idx="89">
                  <c:v>1.8205871374305602</c:v>
                </c:pt>
                <c:pt idx="90">
                  <c:v>1.5668438266557645</c:v>
                </c:pt>
                <c:pt idx="96">
                  <c:v>2.0355088364973191</c:v>
                </c:pt>
                <c:pt idx="99">
                  <c:v>1.5556668361715058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37-471E-9945-07C41C458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734863"/>
        <c:axId val="919972879"/>
      </c:scatterChart>
      <c:valAx>
        <c:axId val="917734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972879"/>
        <c:crosses val="autoZero"/>
        <c:crossBetween val="midCat"/>
      </c:valAx>
      <c:valAx>
        <c:axId val="91997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73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75826.8</c:v>
                </c:pt>
                <c:pt idx="1">
                  <c:v>63773.4</c:v>
                </c:pt>
                <c:pt idx="2">
                  <c:v>56364.6</c:v>
                </c:pt>
                <c:pt idx="3">
                  <c:v>47529.8</c:v>
                </c:pt>
                <c:pt idx="4">
                  <c:v>64533.599999999999</c:v>
                </c:pt>
                <c:pt idx="5">
                  <c:v>47339.4</c:v>
                </c:pt>
                <c:pt idx="6">
                  <c:v>68639.600000000006</c:v>
                </c:pt>
                <c:pt idx="7">
                  <c:v>74583</c:v>
                </c:pt>
                <c:pt idx="8">
                  <c:v>41226</c:v>
                </c:pt>
                <c:pt idx="9">
                  <c:v>53200.2</c:v>
                </c:pt>
                <c:pt idx="10">
                  <c:v>55525.8</c:v>
                </c:pt>
                <c:pt idx="11">
                  <c:v>67902.8</c:v>
                </c:pt>
                <c:pt idx="12">
                  <c:v>52046.2</c:v>
                </c:pt>
                <c:pt idx="13">
                  <c:v>60983.6</c:v>
                </c:pt>
                <c:pt idx="14">
                  <c:v>82951.399999999994</c:v>
                </c:pt>
                <c:pt idx="15">
                  <c:v>51352.6</c:v>
                </c:pt>
                <c:pt idx="16">
                  <c:v>65877</c:v>
                </c:pt>
                <c:pt idx="17">
                  <c:v>62152</c:v>
                </c:pt>
                <c:pt idx="18">
                  <c:v>92272.4</c:v>
                </c:pt>
                <c:pt idx="19">
                  <c:v>69126.2</c:v>
                </c:pt>
                <c:pt idx="20">
                  <c:v>44568.2</c:v>
                </c:pt>
                <c:pt idx="21">
                  <c:v>71039.600000000006</c:v>
                </c:pt>
                <c:pt idx="22">
                  <c:v>73532.800000000003</c:v>
                </c:pt>
                <c:pt idx="23">
                  <c:v>67696.600000000006</c:v>
                </c:pt>
                <c:pt idx="24">
                  <c:v>55960.800000000003</c:v>
                </c:pt>
                <c:pt idx="25">
                  <c:v>43975.6</c:v>
                </c:pt>
                <c:pt idx="26">
                  <c:v>70143.199999999997</c:v>
                </c:pt>
                <c:pt idx="27">
                  <c:v>65551.199999999997</c:v>
                </c:pt>
                <c:pt idx="28">
                  <c:v>47772.4</c:v>
                </c:pt>
                <c:pt idx="29">
                  <c:v>64435.4</c:v>
                </c:pt>
                <c:pt idx="30">
                  <c:v>73773</c:v>
                </c:pt>
                <c:pt idx="31">
                  <c:v>93737.600000000006</c:v>
                </c:pt>
                <c:pt idx="32">
                  <c:v>87612.800000000003</c:v>
                </c:pt>
                <c:pt idx="33">
                  <c:v>56056.2</c:v>
                </c:pt>
                <c:pt idx="34">
                  <c:v>76162.2</c:v>
                </c:pt>
                <c:pt idx="35">
                  <c:v>55650</c:v>
                </c:pt>
                <c:pt idx="36">
                  <c:v>69211.199999999997</c:v>
                </c:pt>
                <c:pt idx="37">
                  <c:v>60691.6</c:v>
                </c:pt>
                <c:pt idx="38">
                  <c:v>77090.8</c:v>
                </c:pt>
                <c:pt idx="39">
                  <c:v>49496</c:v>
                </c:pt>
                <c:pt idx="40">
                  <c:v>56441.4</c:v>
                </c:pt>
                <c:pt idx="41">
                  <c:v>26328.2</c:v>
                </c:pt>
                <c:pt idx="42">
                  <c:v>49683.8</c:v>
                </c:pt>
                <c:pt idx="43">
                  <c:v>82737</c:v>
                </c:pt>
                <c:pt idx="44">
                  <c:v>37872</c:v>
                </c:pt>
                <c:pt idx="45">
                  <c:v>53895.8</c:v>
                </c:pt>
                <c:pt idx="46">
                  <c:v>52946.2</c:v>
                </c:pt>
                <c:pt idx="47">
                  <c:v>49234.2</c:v>
                </c:pt>
                <c:pt idx="48">
                  <c:v>65976</c:v>
                </c:pt>
                <c:pt idx="49">
                  <c:v>55056.2</c:v>
                </c:pt>
                <c:pt idx="50">
                  <c:v>58365.8</c:v>
                </c:pt>
                <c:pt idx="51">
                  <c:v>68877.399999999994</c:v>
                </c:pt>
                <c:pt idx="52">
                  <c:v>53628.800000000003</c:v>
                </c:pt>
                <c:pt idx="53">
                  <c:v>71097.399999999994</c:v>
                </c:pt>
                <c:pt idx="54">
                  <c:v>66048.600000000006</c:v>
                </c:pt>
                <c:pt idx="55">
                  <c:v>45975.6</c:v>
                </c:pt>
                <c:pt idx="56">
                  <c:v>50571.6</c:v>
                </c:pt>
                <c:pt idx="57">
                  <c:v>48164.2</c:v>
                </c:pt>
                <c:pt idx="58">
                  <c:v>78008.2</c:v>
                </c:pt>
                <c:pt idx="59">
                  <c:v>59770.8</c:v>
                </c:pt>
                <c:pt idx="60">
                  <c:v>71135.600000000006</c:v>
                </c:pt>
                <c:pt idx="61">
                  <c:v>56182</c:v>
                </c:pt>
                <c:pt idx="62">
                  <c:v>67250</c:v>
                </c:pt>
                <c:pt idx="63">
                  <c:v>88105.600000000006</c:v>
                </c:pt>
                <c:pt idx="64">
                  <c:v>73820.399999999994</c:v>
                </c:pt>
                <c:pt idx="65">
                  <c:v>57372.6</c:v>
                </c:pt>
                <c:pt idx="66">
                  <c:v>50647.8</c:v>
                </c:pt>
                <c:pt idx="67">
                  <c:v>85613</c:v>
                </c:pt>
                <c:pt idx="68">
                  <c:v>39909.599999999999</c:v>
                </c:pt>
                <c:pt idx="69">
                  <c:v>42590.6</c:v>
                </c:pt>
                <c:pt idx="70">
                  <c:v>51751.8</c:v>
                </c:pt>
                <c:pt idx="71">
                  <c:v>17881</c:v>
                </c:pt>
                <c:pt idx="72">
                  <c:v>67536.2</c:v>
                </c:pt>
                <c:pt idx="73">
                  <c:v>20564.2</c:v>
                </c:pt>
                <c:pt idx="74">
                  <c:v>58650</c:v>
                </c:pt>
                <c:pt idx="75">
                  <c:v>41859.199999999997</c:v>
                </c:pt>
                <c:pt idx="76">
                  <c:v>75283.199999999997</c:v>
                </c:pt>
                <c:pt idx="77">
                  <c:v>66418.8</c:v>
                </c:pt>
                <c:pt idx="78">
                  <c:v>46958.6</c:v>
                </c:pt>
                <c:pt idx="79">
                  <c:v>61087</c:v>
                </c:pt>
                <c:pt idx="80">
                  <c:v>74870</c:v>
                </c:pt>
                <c:pt idx="81">
                  <c:v>52244.6</c:v>
                </c:pt>
                <c:pt idx="82">
                  <c:v>44916.800000000003</c:v>
                </c:pt>
                <c:pt idx="83">
                  <c:v>60542.6</c:v>
                </c:pt>
                <c:pt idx="84">
                  <c:v>90112.2</c:v>
                </c:pt>
                <c:pt idx="85">
                  <c:v>71002</c:v>
                </c:pt>
                <c:pt idx="86">
                  <c:v>61817.2</c:v>
                </c:pt>
                <c:pt idx="87">
                  <c:v>76011.199999999997</c:v>
                </c:pt>
                <c:pt idx="88">
                  <c:v>52890</c:v>
                </c:pt>
                <c:pt idx="89">
                  <c:v>45767.8</c:v>
                </c:pt>
                <c:pt idx="90">
                  <c:v>66487.8</c:v>
                </c:pt>
                <c:pt idx="91">
                  <c:v>48384.800000000003</c:v>
                </c:pt>
                <c:pt idx="92">
                  <c:v>55986</c:v>
                </c:pt>
                <c:pt idx="93">
                  <c:v>44884.800000000003</c:v>
                </c:pt>
                <c:pt idx="94">
                  <c:v>56765.2</c:v>
                </c:pt>
                <c:pt idx="95">
                  <c:v>82730</c:v>
                </c:pt>
                <c:pt idx="96">
                  <c:v>49182.6</c:v>
                </c:pt>
                <c:pt idx="97">
                  <c:v>80848.600000000006</c:v>
                </c:pt>
                <c:pt idx="98">
                  <c:v>97956.800000000003</c:v>
                </c:pt>
                <c:pt idx="99">
                  <c:v>64619.8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1.0144170662615328</c:v>
                </c:pt>
                <c:pt idx="1">
                  <c:v>1.1887401330335219</c:v>
                </c:pt>
                <c:pt idx="2">
                  <c:v>1.78452432910018</c:v>
                </c:pt>
                <c:pt idx="3">
                  <c:v>2.0691650290975345</c:v>
                </c:pt>
                <c:pt idx="4">
                  <c:v>1.2013276804641304</c:v>
                </c:pt>
                <c:pt idx="5">
                  <c:v>2.0193327334102249</c:v>
                </c:pt>
                <c:pt idx="6">
                  <c:v>1.293276767347129</c:v>
                </c:pt>
                <c:pt idx="7">
                  <c:v>1.5529812423742675</c:v>
                </c:pt>
                <c:pt idx="8">
                  <c:v>2.1992917091156068</c:v>
                </c:pt>
                <c:pt idx="9">
                  <c:v>1.3287356062571194</c:v>
                </c:pt>
                <c:pt idx="10">
                  <c:v>1.7261885465855511</c:v>
                </c:pt>
                <c:pt idx="11">
                  <c:v>1.2710226971494547</c:v>
                </c:pt>
                <c:pt idx="12">
                  <c:v>1.9346080981896854</c:v>
                </c:pt>
                <c:pt idx="13">
                  <c:v>1.2587646514800701</c:v>
                </c:pt>
                <c:pt idx="14">
                  <c:v>1.1899738883249711</c:v>
                </c:pt>
                <c:pt idx="15">
                  <c:v>1.1938246554215366</c:v>
                </c:pt>
                <c:pt idx="16">
                  <c:v>1.8264037524477434</c:v>
                </c:pt>
                <c:pt idx="17">
                  <c:v>1.7882288582829193</c:v>
                </c:pt>
                <c:pt idx="18">
                  <c:v>1.2075008344857185</c:v>
                </c:pt>
                <c:pt idx="19">
                  <c:v>1.5181363940155832</c:v>
                </c:pt>
                <c:pt idx="20">
                  <c:v>1.333551725221122</c:v>
                </c:pt>
                <c:pt idx="21">
                  <c:v>1.4709683050017173</c:v>
                </c:pt>
                <c:pt idx="22">
                  <c:v>1.4287229644457984</c:v>
                </c:pt>
                <c:pt idx="23">
                  <c:v>1.8189392081729361</c:v>
                </c:pt>
                <c:pt idx="24">
                  <c:v>2.026918843190233</c:v>
                </c:pt>
                <c:pt idx="25">
                  <c:v>1.9645667142688219</c:v>
                </c:pt>
                <c:pt idx="26">
                  <c:v>1.5051779787634441</c:v>
                </c:pt>
                <c:pt idx="27">
                  <c:v>1.4931534434152236</c:v>
                </c:pt>
                <c:pt idx="28">
                  <c:v>1.7876430742437055</c:v>
                </c:pt>
                <c:pt idx="29">
                  <c:v>1.9276515704100541</c:v>
                </c:pt>
                <c:pt idx="30">
                  <c:v>1.621582421753216</c:v>
                </c:pt>
                <c:pt idx="31">
                  <c:v>1.5960297682040077</c:v>
                </c:pt>
                <c:pt idx="32">
                  <c:v>1.5932146900909456</c:v>
                </c:pt>
                <c:pt idx="33">
                  <c:v>1.3591360099328889</c:v>
                </c:pt>
                <c:pt idx="34">
                  <c:v>1.4925908127653875</c:v>
                </c:pt>
                <c:pt idx="35">
                  <c:v>1.0217610062893081</c:v>
                </c:pt>
                <c:pt idx="36">
                  <c:v>1.3578004715999723</c:v>
                </c:pt>
                <c:pt idx="37">
                  <c:v>1.7293496958392924</c:v>
                </c:pt>
                <c:pt idx="38">
                  <c:v>1.3308591946120678</c:v>
                </c:pt>
                <c:pt idx="39">
                  <c:v>1.0683287538386941</c:v>
                </c:pt>
                <c:pt idx="40">
                  <c:v>2.0334010141491885</c:v>
                </c:pt>
                <c:pt idx="41">
                  <c:v>2.3690187707477155</c:v>
                </c:pt>
                <c:pt idx="42">
                  <c:v>2.268043104593449</c:v>
                </c:pt>
                <c:pt idx="43">
                  <c:v>1.0748758113057035</c:v>
                </c:pt>
                <c:pt idx="44">
                  <c:v>2.2526404731727925</c:v>
                </c:pt>
                <c:pt idx="45">
                  <c:v>1.4524508403252201</c:v>
                </c:pt>
                <c:pt idx="46">
                  <c:v>1.6529042688615991</c:v>
                </c:pt>
                <c:pt idx="47">
                  <c:v>1.8838734050720842</c:v>
                </c:pt>
                <c:pt idx="48">
                  <c:v>1.0127925306171941</c:v>
                </c:pt>
                <c:pt idx="49">
                  <c:v>1.0196853397074264</c:v>
                </c:pt>
                <c:pt idx="50">
                  <c:v>1.8567722878809165</c:v>
                </c:pt>
                <c:pt idx="51">
                  <c:v>1.2112100630976199</c:v>
                </c:pt>
                <c:pt idx="52">
                  <c:v>1.873377737335163</c:v>
                </c:pt>
                <c:pt idx="53">
                  <c:v>1.7188814218241457</c:v>
                </c:pt>
                <c:pt idx="54">
                  <c:v>1.6349475991921099</c:v>
                </c:pt>
                <c:pt idx="55">
                  <c:v>1.3004289231679413</c:v>
                </c:pt>
                <c:pt idx="56">
                  <c:v>1.5108084379374986</c:v>
                </c:pt>
                <c:pt idx="57">
                  <c:v>2.116053002022249</c:v>
                </c:pt>
                <c:pt idx="58">
                  <c:v>1.8374606772108575</c:v>
                </c:pt>
                <c:pt idx="59">
                  <c:v>1.2084328802692954</c:v>
                </c:pt>
                <c:pt idx="60">
                  <c:v>1.1190599362344591</c:v>
                </c:pt>
                <c:pt idx="61">
                  <c:v>1.8390587732725785</c:v>
                </c:pt>
                <c:pt idx="62">
                  <c:v>1.8509888475836431</c:v>
                </c:pt>
                <c:pt idx="63">
                  <c:v>1.484888588239567</c:v>
                </c:pt>
                <c:pt idx="64">
                  <c:v>1.5901295576832422</c:v>
                </c:pt>
                <c:pt idx="65">
                  <c:v>1.7368918264119109</c:v>
                </c:pt>
                <c:pt idx="66">
                  <c:v>1.7581217742922692</c:v>
                </c:pt>
                <c:pt idx="67">
                  <c:v>1.6022566666277318</c:v>
                </c:pt>
                <c:pt idx="68">
                  <c:v>2.4949135045202158</c:v>
                </c:pt>
                <c:pt idx="69">
                  <c:v>2.5153907200180323</c:v>
                </c:pt>
                <c:pt idx="70">
                  <c:v>1.0965029235698081</c:v>
                </c:pt>
                <c:pt idx="71">
                  <c:v>2.3627313908618088</c:v>
                </c:pt>
                <c:pt idx="72">
                  <c:v>1.776469508204489</c:v>
                </c:pt>
                <c:pt idx="73">
                  <c:v>1.5364079322317425</c:v>
                </c:pt>
                <c:pt idx="74">
                  <c:v>1.4965899403239558</c:v>
                </c:pt>
                <c:pt idx="75">
                  <c:v>1.042924852839997</c:v>
                </c:pt>
                <c:pt idx="76">
                  <c:v>1.382061336393777</c:v>
                </c:pt>
                <c:pt idx="77">
                  <c:v>1.5667250838617981</c:v>
                </c:pt>
                <c:pt idx="78">
                  <c:v>1.1887066479835431</c:v>
                </c:pt>
                <c:pt idx="79">
                  <c:v>1.4799548185374958</c:v>
                </c:pt>
                <c:pt idx="80">
                  <c:v>1.635087484973955</c:v>
                </c:pt>
                <c:pt idx="81">
                  <c:v>1.3581499331988378</c:v>
                </c:pt>
                <c:pt idx="82">
                  <c:v>2.2977371495743237</c:v>
                </c:pt>
                <c:pt idx="83">
                  <c:v>1.871723381552824</c:v>
                </c:pt>
                <c:pt idx="84">
                  <c:v>1.0034046444321636</c:v>
                </c:pt>
                <c:pt idx="85">
                  <c:v>1.5984056787132757</c:v>
                </c:pt>
                <c:pt idx="86">
                  <c:v>1.4866574351474995</c:v>
                </c:pt>
                <c:pt idx="87">
                  <c:v>1.8099043298882271</c:v>
                </c:pt>
                <c:pt idx="88">
                  <c:v>1.9872187559084893</c:v>
                </c:pt>
                <c:pt idx="89">
                  <c:v>1.8222636875707374</c:v>
                </c:pt>
                <c:pt idx="90">
                  <c:v>1.5750257942058543</c:v>
                </c:pt>
                <c:pt idx="91">
                  <c:v>1.3363080967576593</c:v>
                </c:pt>
                <c:pt idx="92">
                  <c:v>1.3331725788590005</c:v>
                </c:pt>
                <c:pt idx="93">
                  <c:v>1.005641107902898</c:v>
                </c:pt>
                <c:pt idx="94">
                  <c:v>1.2619879785502386</c:v>
                </c:pt>
                <c:pt idx="95">
                  <c:v>1.2666384624682703</c:v>
                </c:pt>
                <c:pt idx="96">
                  <c:v>2.0494443156726159</c:v>
                </c:pt>
                <c:pt idx="97">
                  <c:v>1.1925376568054362</c:v>
                </c:pt>
                <c:pt idx="98">
                  <c:v>1.1401046175456935</c:v>
                </c:pt>
                <c:pt idx="99">
                  <c:v>1.5527129455677671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3-42AF-980C-78876E975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644063"/>
        <c:axId val="919953327"/>
      </c:scatterChart>
      <c:valAx>
        <c:axId val="917644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953327"/>
        <c:crosses val="autoZero"/>
        <c:crossBetween val="midCat"/>
      </c:valAx>
      <c:valAx>
        <c:axId val="91995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64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9">
                  <c:v>53200.2</c:v>
                </c:pt>
                <c:pt idx="13">
                  <c:v>60983.6</c:v>
                </c:pt>
                <c:pt idx="15">
                  <c:v>51352.6</c:v>
                </c:pt>
                <c:pt idx="20">
                  <c:v>44568.2</c:v>
                </c:pt>
                <c:pt idx="35">
                  <c:v>55650</c:v>
                </c:pt>
                <c:pt idx="39">
                  <c:v>49496</c:v>
                </c:pt>
                <c:pt idx="45">
                  <c:v>53895.8</c:v>
                </c:pt>
                <c:pt idx="49">
                  <c:v>55056.2</c:v>
                </c:pt>
                <c:pt idx="55">
                  <c:v>45975.6</c:v>
                </c:pt>
                <c:pt idx="70">
                  <c:v>51751.8</c:v>
                </c:pt>
                <c:pt idx="73">
                  <c:v>20564.2</c:v>
                </c:pt>
                <c:pt idx="75">
                  <c:v>41859.199999999997</c:v>
                </c:pt>
                <c:pt idx="78">
                  <c:v>46958.6</c:v>
                </c:pt>
                <c:pt idx="79">
                  <c:v>61087</c:v>
                </c:pt>
                <c:pt idx="81">
                  <c:v>52244.6</c:v>
                </c:pt>
                <c:pt idx="91">
                  <c:v>48384.800000000003</c:v>
                </c:pt>
                <c:pt idx="92">
                  <c:v>55986</c:v>
                </c:pt>
                <c:pt idx="93">
                  <c:v>44884.800000000003</c:v>
                </c:pt>
                <c:pt idx="94">
                  <c:v>56765.2</c:v>
                </c:pt>
              </c:numCache>
            </c:numRef>
          </c:xVal>
          <c:yVal>
            <c:numRef>
              <c:f>State091!$AA$11:$AA$101</c:f>
              <c:numCache>
                <c:formatCode>General</c:formatCode>
                <c:ptCount val="91"/>
                <c:pt idx="0">
                  <c:v>1.3287356062571194</c:v>
                </c:pt>
                <c:pt idx="4">
                  <c:v>1.2587646514800701</c:v>
                </c:pt>
                <c:pt idx="6">
                  <c:v>1.1938246554215366</c:v>
                </c:pt>
                <c:pt idx="11">
                  <c:v>1.333551725221122</c:v>
                </c:pt>
                <c:pt idx="26">
                  <c:v>1.0217610062893081</c:v>
                </c:pt>
                <c:pt idx="30">
                  <c:v>1.0683287538386941</c:v>
                </c:pt>
                <c:pt idx="36">
                  <c:v>1.4524508403252201</c:v>
                </c:pt>
                <c:pt idx="40">
                  <c:v>1.0196853397074264</c:v>
                </c:pt>
                <c:pt idx="46">
                  <c:v>1.3004289231679413</c:v>
                </c:pt>
                <c:pt idx="61">
                  <c:v>1.0965029235698081</c:v>
                </c:pt>
                <c:pt idx="64">
                  <c:v>1.5364079322317425</c:v>
                </c:pt>
                <c:pt idx="66">
                  <c:v>1.042924852839997</c:v>
                </c:pt>
                <c:pt idx="69">
                  <c:v>1.1887066479835431</c:v>
                </c:pt>
                <c:pt idx="70">
                  <c:v>1.4799548185374958</c:v>
                </c:pt>
                <c:pt idx="72">
                  <c:v>1.3581499331988378</c:v>
                </c:pt>
                <c:pt idx="82">
                  <c:v>1.3363080967576593</c:v>
                </c:pt>
                <c:pt idx="83">
                  <c:v>1.3331725788590005</c:v>
                </c:pt>
                <c:pt idx="84">
                  <c:v>1.005641107902898</c:v>
                </c:pt>
                <c:pt idx="85">
                  <c:v>1.2619879785502386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77-48FF-921D-F016655BE4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75826.8</c:v>
                </c:pt>
                <c:pt idx="1">
                  <c:v>63773.4</c:v>
                </c:pt>
                <c:pt idx="4">
                  <c:v>64533.599999999999</c:v>
                </c:pt>
                <c:pt idx="6">
                  <c:v>68639.600000000006</c:v>
                </c:pt>
                <c:pt idx="11">
                  <c:v>67902.8</c:v>
                </c:pt>
                <c:pt idx="14">
                  <c:v>82951.399999999994</c:v>
                </c:pt>
                <c:pt idx="18">
                  <c:v>92272.4</c:v>
                </c:pt>
                <c:pt idx="21">
                  <c:v>71039.600000000006</c:v>
                </c:pt>
                <c:pt idx="22">
                  <c:v>73532.800000000003</c:v>
                </c:pt>
                <c:pt idx="26">
                  <c:v>70143.199999999997</c:v>
                </c:pt>
                <c:pt idx="27">
                  <c:v>65551.199999999997</c:v>
                </c:pt>
                <c:pt idx="32">
                  <c:v>87612.800000000003</c:v>
                </c:pt>
                <c:pt idx="34">
                  <c:v>76162.2</c:v>
                </c:pt>
                <c:pt idx="36">
                  <c:v>69211.199999999997</c:v>
                </c:pt>
                <c:pt idx="38">
                  <c:v>77090.8</c:v>
                </c:pt>
                <c:pt idx="43">
                  <c:v>82737</c:v>
                </c:pt>
                <c:pt idx="48">
                  <c:v>65976</c:v>
                </c:pt>
                <c:pt idx="51">
                  <c:v>68877.399999999994</c:v>
                </c:pt>
                <c:pt idx="59">
                  <c:v>59770.8</c:v>
                </c:pt>
                <c:pt idx="60">
                  <c:v>71135.600000000006</c:v>
                </c:pt>
                <c:pt idx="63">
                  <c:v>88105.600000000006</c:v>
                </c:pt>
                <c:pt idx="64">
                  <c:v>73820.399999999994</c:v>
                </c:pt>
                <c:pt idx="74">
                  <c:v>58650</c:v>
                </c:pt>
                <c:pt idx="76">
                  <c:v>75283.199999999997</c:v>
                </c:pt>
                <c:pt idx="84">
                  <c:v>90112.2</c:v>
                </c:pt>
                <c:pt idx="85">
                  <c:v>71002</c:v>
                </c:pt>
                <c:pt idx="86">
                  <c:v>61817.2</c:v>
                </c:pt>
                <c:pt idx="95">
                  <c:v>82730</c:v>
                </c:pt>
                <c:pt idx="97">
                  <c:v>80848.600000000006</c:v>
                </c:pt>
                <c:pt idx="98">
                  <c:v>97956.800000000003</c:v>
                </c:pt>
                <c:pt idx="99">
                  <c:v>64619.8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1.0144170662615328</c:v>
                </c:pt>
                <c:pt idx="1">
                  <c:v>1.1887401330335219</c:v>
                </c:pt>
                <c:pt idx="4">
                  <c:v>1.2013276804641304</c:v>
                </c:pt>
                <c:pt idx="6">
                  <c:v>1.293276767347129</c:v>
                </c:pt>
                <c:pt idx="11">
                  <c:v>1.2710226971494547</c:v>
                </c:pt>
                <c:pt idx="14">
                  <c:v>1.1899738883249711</c:v>
                </c:pt>
                <c:pt idx="18">
                  <c:v>1.2075008344857185</c:v>
                </c:pt>
                <c:pt idx="21">
                  <c:v>1.4709683050017173</c:v>
                </c:pt>
                <c:pt idx="22">
                  <c:v>1.4287229644457984</c:v>
                </c:pt>
                <c:pt idx="26">
                  <c:v>1.5051779787634441</c:v>
                </c:pt>
                <c:pt idx="27">
                  <c:v>1.4931534434152236</c:v>
                </c:pt>
                <c:pt idx="32">
                  <c:v>1.5932146900909456</c:v>
                </c:pt>
                <c:pt idx="34">
                  <c:v>1.4925908127653875</c:v>
                </c:pt>
                <c:pt idx="36">
                  <c:v>1.3578004715999723</c:v>
                </c:pt>
                <c:pt idx="38">
                  <c:v>1.3308591946120678</c:v>
                </c:pt>
                <c:pt idx="43">
                  <c:v>1.0748758113057035</c:v>
                </c:pt>
                <c:pt idx="48">
                  <c:v>1.0127925306171941</c:v>
                </c:pt>
                <c:pt idx="51">
                  <c:v>1.2112100630976199</c:v>
                </c:pt>
                <c:pt idx="59">
                  <c:v>1.2084328802692954</c:v>
                </c:pt>
                <c:pt idx="60">
                  <c:v>1.1190599362344591</c:v>
                </c:pt>
                <c:pt idx="63">
                  <c:v>1.484888588239567</c:v>
                </c:pt>
                <c:pt idx="64">
                  <c:v>1.5901295576832422</c:v>
                </c:pt>
                <c:pt idx="74">
                  <c:v>1.4965899403239558</c:v>
                </c:pt>
                <c:pt idx="76">
                  <c:v>1.382061336393777</c:v>
                </c:pt>
                <c:pt idx="84">
                  <c:v>1.0034046444321636</c:v>
                </c:pt>
                <c:pt idx="85">
                  <c:v>1.5984056787132757</c:v>
                </c:pt>
                <c:pt idx="86">
                  <c:v>1.4866574351474995</c:v>
                </c:pt>
                <c:pt idx="95">
                  <c:v>1.2666384624682703</c:v>
                </c:pt>
                <c:pt idx="97">
                  <c:v>1.1925376568054362</c:v>
                </c:pt>
                <c:pt idx="98">
                  <c:v>1.1401046175456935</c:v>
                </c:pt>
                <c:pt idx="99">
                  <c:v>1.5527129455677671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77-48FF-921D-F016655BE4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56364.6</c:v>
                </c:pt>
                <c:pt idx="3">
                  <c:v>47529.8</c:v>
                </c:pt>
                <c:pt idx="5">
                  <c:v>47339.4</c:v>
                </c:pt>
                <c:pt idx="8">
                  <c:v>41226</c:v>
                </c:pt>
                <c:pt idx="10">
                  <c:v>55525.8</c:v>
                </c:pt>
                <c:pt idx="12">
                  <c:v>52046.2</c:v>
                </c:pt>
                <c:pt idx="24">
                  <c:v>55960.800000000003</c:v>
                </c:pt>
                <c:pt idx="25">
                  <c:v>43975.6</c:v>
                </c:pt>
                <c:pt idx="28">
                  <c:v>47772.4</c:v>
                </c:pt>
                <c:pt idx="33">
                  <c:v>56056.2</c:v>
                </c:pt>
                <c:pt idx="40">
                  <c:v>56441.4</c:v>
                </c:pt>
                <c:pt idx="41">
                  <c:v>26328.2</c:v>
                </c:pt>
                <c:pt idx="42">
                  <c:v>49683.8</c:v>
                </c:pt>
                <c:pt idx="44">
                  <c:v>37872</c:v>
                </c:pt>
                <c:pt idx="46">
                  <c:v>52946.2</c:v>
                </c:pt>
                <c:pt idx="47">
                  <c:v>49234.2</c:v>
                </c:pt>
                <c:pt idx="50">
                  <c:v>58365.8</c:v>
                </c:pt>
                <c:pt idx="52">
                  <c:v>53628.800000000003</c:v>
                </c:pt>
                <c:pt idx="56">
                  <c:v>50571.6</c:v>
                </c:pt>
                <c:pt idx="57">
                  <c:v>48164.2</c:v>
                </c:pt>
                <c:pt idx="61">
                  <c:v>56182</c:v>
                </c:pt>
                <c:pt idx="65">
                  <c:v>57372.6</c:v>
                </c:pt>
                <c:pt idx="66">
                  <c:v>50647.8</c:v>
                </c:pt>
                <c:pt idx="68">
                  <c:v>39909.599999999999</c:v>
                </c:pt>
                <c:pt idx="69">
                  <c:v>42590.6</c:v>
                </c:pt>
                <c:pt idx="71">
                  <c:v>17881</c:v>
                </c:pt>
                <c:pt idx="82">
                  <c:v>44916.800000000003</c:v>
                </c:pt>
                <c:pt idx="83">
                  <c:v>60542.6</c:v>
                </c:pt>
                <c:pt idx="88">
                  <c:v>52890</c:v>
                </c:pt>
                <c:pt idx="89">
                  <c:v>45767.8</c:v>
                </c:pt>
                <c:pt idx="96">
                  <c:v>49182.6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1.78452432910018</c:v>
                </c:pt>
                <c:pt idx="3">
                  <c:v>2.0691650290975345</c:v>
                </c:pt>
                <c:pt idx="5">
                  <c:v>2.0193327334102249</c:v>
                </c:pt>
                <c:pt idx="8">
                  <c:v>2.1992917091156068</c:v>
                </c:pt>
                <c:pt idx="10">
                  <c:v>1.7261885465855511</c:v>
                </c:pt>
                <c:pt idx="12">
                  <c:v>1.9346080981896854</c:v>
                </c:pt>
                <c:pt idx="24">
                  <c:v>2.026918843190233</c:v>
                </c:pt>
                <c:pt idx="25">
                  <c:v>1.9645667142688219</c:v>
                </c:pt>
                <c:pt idx="28">
                  <c:v>1.7876430742437055</c:v>
                </c:pt>
                <c:pt idx="33">
                  <c:v>1.3591360099328889</c:v>
                </c:pt>
                <c:pt idx="40">
                  <c:v>2.0334010141491885</c:v>
                </c:pt>
                <c:pt idx="41">
                  <c:v>2.3690187707477155</c:v>
                </c:pt>
                <c:pt idx="42">
                  <c:v>2.268043104593449</c:v>
                </c:pt>
                <c:pt idx="44">
                  <c:v>2.2526404731727925</c:v>
                </c:pt>
                <c:pt idx="46">
                  <c:v>1.6529042688615991</c:v>
                </c:pt>
                <c:pt idx="47">
                  <c:v>1.8838734050720842</c:v>
                </c:pt>
                <c:pt idx="50">
                  <c:v>1.8567722878809165</c:v>
                </c:pt>
                <c:pt idx="52">
                  <c:v>1.873377737335163</c:v>
                </c:pt>
                <c:pt idx="56">
                  <c:v>1.5108084379374986</c:v>
                </c:pt>
                <c:pt idx="57">
                  <c:v>2.116053002022249</c:v>
                </c:pt>
                <c:pt idx="61">
                  <c:v>1.8390587732725785</c:v>
                </c:pt>
                <c:pt idx="65">
                  <c:v>1.7368918264119109</c:v>
                </c:pt>
                <c:pt idx="66">
                  <c:v>1.7581217742922692</c:v>
                </c:pt>
                <c:pt idx="68">
                  <c:v>2.4949135045202158</c:v>
                </c:pt>
                <c:pt idx="69">
                  <c:v>2.5153907200180323</c:v>
                </c:pt>
                <c:pt idx="71">
                  <c:v>2.3627313908618088</c:v>
                </c:pt>
                <c:pt idx="82">
                  <c:v>2.2977371495743237</c:v>
                </c:pt>
                <c:pt idx="83">
                  <c:v>1.871723381552824</c:v>
                </c:pt>
                <c:pt idx="88">
                  <c:v>1.9872187559084893</c:v>
                </c:pt>
                <c:pt idx="89">
                  <c:v>1.8222636875707374</c:v>
                </c:pt>
                <c:pt idx="96">
                  <c:v>2.0494443156726159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77-48FF-921D-F016655BE4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74583</c:v>
                </c:pt>
                <c:pt idx="16">
                  <c:v>65877</c:v>
                </c:pt>
                <c:pt idx="17">
                  <c:v>62152</c:v>
                </c:pt>
                <c:pt idx="19">
                  <c:v>69126.2</c:v>
                </c:pt>
                <c:pt idx="23">
                  <c:v>67696.600000000006</c:v>
                </c:pt>
                <c:pt idx="29">
                  <c:v>64435.4</c:v>
                </c:pt>
                <c:pt idx="30">
                  <c:v>73773</c:v>
                </c:pt>
                <c:pt idx="31">
                  <c:v>93737.600000000006</c:v>
                </c:pt>
                <c:pt idx="37">
                  <c:v>60691.6</c:v>
                </c:pt>
                <c:pt idx="53">
                  <c:v>71097.399999999994</c:v>
                </c:pt>
                <c:pt idx="54">
                  <c:v>66048.600000000006</c:v>
                </c:pt>
                <c:pt idx="58">
                  <c:v>78008.2</c:v>
                </c:pt>
                <c:pt idx="62">
                  <c:v>67250</c:v>
                </c:pt>
                <c:pt idx="67">
                  <c:v>85613</c:v>
                </c:pt>
                <c:pt idx="72">
                  <c:v>67536.2</c:v>
                </c:pt>
                <c:pt idx="77">
                  <c:v>66418.8</c:v>
                </c:pt>
                <c:pt idx="80">
                  <c:v>74870</c:v>
                </c:pt>
                <c:pt idx="87">
                  <c:v>76011.199999999997</c:v>
                </c:pt>
                <c:pt idx="90">
                  <c:v>66487.8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1.5529812423742675</c:v>
                </c:pt>
                <c:pt idx="16">
                  <c:v>1.8264037524477434</c:v>
                </c:pt>
                <c:pt idx="17">
                  <c:v>1.7882288582829193</c:v>
                </c:pt>
                <c:pt idx="19">
                  <c:v>1.5181363940155832</c:v>
                </c:pt>
                <c:pt idx="23">
                  <c:v>1.8189392081729361</c:v>
                </c:pt>
                <c:pt idx="29">
                  <c:v>1.9276515704100541</c:v>
                </c:pt>
                <c:pt idx="30">
                  <c:v>1.621582421753216</c:v>
                </c:pt>
                <c:pt idx="31">
                  <c:v>1.5960297682040077</c:v>
                </c:pt>
                <c:pt idx="37">
                  <c:v>1.7293496958392924</c:v>
                </c:pt>
                <c:pt idx="53">
                  <c:v>1.7188814218241457</c:v>
                </c:pt>
                <c:pt idx="54">
                  <c:v>1.6349475991921099</c:v>
                </c:pt>
                <c:pt idx="58">
                  <c:v>1.8374606772108575</c:v>
                </c:pt>
                <c:pt idx="62">
                  <c:v>1.8509888475836431</c:v>
                </c:pt>
                <c:pt idx="67">
                  <c:v>1.6022566666277318</c:v>
                </c:pt>
                <c:pt idx="72">
                  <c:v>1.776469508204489</c:v>
                </c:pt>
                <c:pt idx="77">
                  <c:v>1.5667250838617981</c:v>
                </c:pt>
                <c:pt idx="80">
                  <c:v>1.635087484973955</c:v>
                </c:pt>
                <c:pt idx="87">
                  <c:v>1.8099043298882271</c:v>
                </c:pt>
                <c:pt idx="90">
                  <c:v>1.5750257942058543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77-48FF-921D-F016655BE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666863"/>
        <c:axId val="919951247"/>
      </c:scatterChart>
      <c:valAx>
        <c:axId val="917666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951247"/>
        <c:crosses val="autoZero"/>
        <c:crossBetween val="midCat"/>
      </c:valAx>
      <c:valAx>
        <c:axId val="91995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66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75826.8</c:v>
                </c:pt>
                <c:pt idx="1">
                  <c:v>63773.4</c:v>
                </c:pt>
                <c:pt idx="4">
                  <c:v>64533.599999999999</c:v>
                </c:pt>
                <c:pt idx="6">
                  <c:v>68639.600000000006</c:v>
                </c:pt>
                <c:pt idx="9">
                  <c:v>53200.2</c:v>
                </c:pt>
                <c:pt idx="11">
                  <c:v>67902.8</c:v>
                </c:pt>
                <c:pt idx="13">
                  <c:v>60983.6</c:v>
                </c:pt>
                <c:pt idx="14">
                  <c:v>82951.399999999994</c:v>
                </c:pt>
                <c:pt idx="15">
                  <c:v>51352.6</c:v>
                </c:pt>
                <c:pt idx="18">
                  <c:v>92272.4</c:v>
                </c:pt>
                <c:pt idx="19">
                  <c:v>69126.2</c:v>
                </c:pt>
                <c:pt idx="20">
                  <c:v>44568.2</c:v>
                </c:pt>
                <c:pt idx="22">
                  <c:v>73532.800000000003</c:v>
                </c:pt>
                <c:pt idx="26">
                  <c:v>70143.199999999997</c:v>
                </c:pt>
                <c:pt idx="33">
                  <c:v>56056.2</c:v>
                </c:pt>
                <c:pt idx="34">
                  <c:v>76162.2</c:v>
                </c:pt>
                <c:pt idx="35">
                  <c:v>55650</c:v>
                </c:pt>
                <c:pt idx="36">
                  <c:v>69211.199999999997</c:v>
                </c:pt>
                <c:pt idx="38">
                  <c:v>77090.8</c:v>
                </c:pt>
                <c:pt idx="39">
                  <c:v>49496</c:v>
                </c:pt>
                <c:pt idx="43">
                  <c:v>82737</c:v>
                </c:pt>
                <c:pt idx="48">
                  <c:v>65976</c:v>
                </c:pt>
                <c:pt idx="49">
                  <c:v>55056.2</c:v>
                </c:pt>
                <c:pt idx="51">
                  <c:v>68877.399999999994</c:v>
                </c:pt>
                <c:pt idx="55">
                  <c:v>45975.6</c:v>
                </c:pt>
                <c:pt idx="56">
                  <c:v>50571.6</c:v>
                </c:pt>
                <c:pt idx="59">
                  <c:v>59770.8</c:v>
                </c:pt>
                <c:pt idx="60">
                  <c:v>71135.600000000006</c:v>
                </c:pt>
                <c:pt idx="63">
                  <c:v>88105.600000000006</c:v>
                </c:pt>
                <c:pt idx="70">
                  <c:v>51751.8</c:v>
                </c:pt>
                <c:pt idx="73">
                  <c:v>20564.2</c:v>
                </c:pt>
                <c:pt idx="74">
                  <c:v>58650</c:v>
                </c:pt>
                <c:pt idx="75">
                  <c:v>41859.199999999997</c:v>
                </c:pt>
                <c:pt idx="76">
                  <c:v>75283.199999999997</c:v>
                </c:pt>
                <c:pt idx="77">
                  <c:v>66418.8</c:v>
                </c:pt>
                <c:pt idx="78">
                  <c:v>46958.6</c:v>
                </c:pt>
                <c:pt idx="79">
                  <c:v>61087</c:v>
                </c:pt>
                <c:pt idx="81">
                  <c:v>52244.6</c:v>
                </c:pt>
                <c:pt idx="84">
                  <c:v>90112.2</c:v>
                </c:pt>
                <c:pt idx="86">
                  <c:v>61817.2</c:v>
                </c:pt>
                <c:pt idx="90">
                  <c:v>66487.8</c:v>
                </c:pt>
                <c:pt idx="91">
                  <c:v>48384.800000000003</c:v>
                </c:pt>
                <c:pt idx="92">
                  <c:v>55986</c:v>
                </c:pt>
                <c:pt idx="93">
                  <c:v>44884.800000000003</c:v>
                </c:pt>
                <c:pt idx="94">
                  <c:v>56765.2</c:v>
                </c:pt>
                <c:pt idx="95">
                  <c:v>82730</c:v>
                </c:pt>
                <c:pt idx="97">
                  <c:v>80848.600000000006</c:v>
                </c:pt>
                <c:pt idx="98">
                  <c:v>97956.800000000003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1.0144170662615328</c:v>
                </c:pt>
                <c:pt idx="1">
                  <c:v>1.1887401330335219</c:v>
                </c:pt>
                <c:pt idx="4">
                  <c:v>1.2013276804641304</c:v>
                </c:pt>
                <c:pt idx="6">
                  <c:v>1.293276767347129</c:v>
                </c:pt>
                <c:pt idx="9">
                  <c:v>1.3287356062571194</c:v>
                </c:pt>
                <c:pt idx="11">
                  <c:v>1.2710226971494547</c:v>
                </c:pt>
                <c:pt idx="13">
                  <c:v>1.2587646514800701</c:v>
                </c:pt>
                <c:pt idx="14">
                  <c:v>1.1899738883249711</c:v>
                </c:pt>
                <c:pt idx="15">
                  <c:v>1.1938246554215366</c:v>
                </c:pt>
                <c:pt idx="18">
                  <c:v>1.2075008344857185</c:v>
                </c:pt>
                <c:pt idx="19">
                  <c:v>1.5181363940155832</c:v>
                </c:pt>
                <c:pt idx="20">
                  <c:v>1.333551725221122</c:v>
                </c:pt>
                <c:pt idx="22">
                  <c:v>1.4287229644457984</c:v>
                </c:pt>
                <c:pt idx="26">
                  <c:v>1.5051779787634441</c:v>
                </c:pt>
                <c:pt idx="33">
                  <c:v>1.3591360099328889</c:v>
                </c:pt>
                <c:pt idx="34">
                  <c:v>1.4925908127653875</c:v>
                </c:pt>
                <c:pt idx="35">
                  <c:v>1.0217610062893081</c:v>
                </c:pt>
                <c:pt idx="36">
                  <c:v>1.3578004715999723</c:v>
                </c:pt>
                <c:pt idx="38">
                  <c:v>1.3308591946120678</c:v>
                </c:pt>
                <c:pt idx="39">
                  <c:v>1.0683287538386941</c:v>
                </c:pt>
                <c:pt idx="43">
                  <c:v>1.0748758113057035</c:v>
                </c:pt>
                <c:pt idx="48">
                  <c:v>1.0127925306171941</c:v>
                </c:pt>
                <c:pt idx="49">
                  <c:v>1.0196853397074264</c:v>
                </c:pt>
                <c:pt idx="51">
                  <c:v>1.2112100630976199</c:v>
                </c:pt>
                <c:pt idx="55">
                  <c:v>1.3004289231679413</c:v>
                </c:pt>
                <c:pt idx="56">
                  <c:v>1.5108084379374986</c:v>
                </c:pt>
                <c:pt idx="59">
                  <c:v>1.2084328802692954</c:v>
                </c:pt>
                <c:pt idx="60">
                  <c:v>1.1190599362344591</c:v>
                </c:pt>
                <c:pt idx="63">
                  <c:v>1.484888588239567</c:v>
                </c:pt>
                <c:pt idx="70">
                  <c:v>1.0965029235698081</c:v>
                </c:pt>
                <c:pt idx="73">
                  <c:v>1.5364079322317425</c:v>
                </c:pt>
                <c:pt idx="74">
                  <c:v>1.4965899403239558</c:v>
                </c:pt>
                <c:pt idx="75">
                  <c:v>1.042924852839997</c:v>
                </c:pt>
                <c:pt idx="76">
                  <c:v>1.382061336393777</c:v>
                </c:pt>
                <c:pt idx="77">
                  <c:v>1.5667250838617981</c:v>
                </c:pt>
                <c:pt idx="78">
                  <c:v>1.1887066479835431</c:v>
                </c:pt>
                <c:pt idx="79">
                  <c:v>1.4799548185374958</c:v>
                </c:pt>
                <c:pt idx="81">
                  <c:v>1.3581499331988378</c:v>
                </c:pt>
                <c:pt idx="84">
                  <c:v>1.0034046444321636</c:v>
                </c:pt>
                <c:pt idx="86">
                  <c:v>1.4866574351474995</c:v>
                </c:pt>
                <c:pt idx="90">
                  <c:v>1.5750257942058543</c:v>
                </c:pt>
                <c:pt idx="91">
                  <c:v>1.3363080967576593</c:v>
                </c:pt>
                <c:pt idx="92">
                  <c:v>1.3331725788590005</c:v>
                </c:pt>
                <c:pt idx="93">
                  <c:v>1.005641107902898</c:v>
                </c:pt>
                <c:pt idx="94">
                  <c:v>1.2619879785502386</c:v>
                </c:pt>
                <c:pt idx="95">
                  <c:v>1.2666384624682703</c:v>
                </c:pt>
                <c:pt idx="97">
                  <c:v>1.1925376568054362</c:v>
                </c:pt>
                <c:pt idx="98">
                  <c:v>1.1401046175456935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5-40F9-9149-9B494D19E8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56364.6</c:v>
                </c:pt>
                <c:pt idx="3">
                  <c:v>47529.8</c:v>
                </c:pt>
                <c:pt idx="5">
                  <c:v>47339.4</c:v>
                </c:pt>
                <c:pt idx="7">
                  <c:v>74583</c:v>
                </c:pt>
                <c:pt idx="8">
                  <c:v>41226</c:v>
                </c:pt>
                <c:pt idx="10">
                  <c:v>55525.8</c:v>
                </c:pt>
                <c:pt idx="12">
                  <c:v>52046.2</c:v>
                </c:pt>
                <c:pt idx="16">
                  <c:v>65877</c:v>
                </c:pt>
                <c:pt idx="17">
                  <c:v>62152</c:v>
                </c:pt>
                <c:pt idx="21">
                  <c:v>71039.600000000006</c:v>
                </c:pt>
                <c:pt idx="23">
                  <c:v>67696.600000000006</c:v>
                </c:pt>
                <c:pt idx="24">
                  <c:v>55960.800000000003</c:v>
                </c:pt>
                <c:pt idx="25">
                  <c:v>43975.6</c:v>
                </c:pt>
                <c:pt idx="27">
                  <c:v>65551.199999999997</c:v>
                </c:pt>
                <c:pt idx="28">
                  <c:v>47772.4</c:v>
                </c:pt>
                <c:pt idx="29">
                  <c:v>64435.4</c:v>
                </c:pt>
                <c:pt idx="30">
                  <c:v>73773</c:v>
                </c:pt>
                <c:pt idx="31">
                  <c:v>93737.600000000006</c:v>
                </c:pt>
                <c:pt idx="32">
                  <c:v>87612.800000000003</c:v>
                </c:pt>
                <c:pt idx="37">
                  <c:v>60691.6</c:v>
                </c:pt>
                <c:pt idx="40">
                  <c:v>56441.4</c:v>
                </c:pt>
                <c:pt idx="41">
                  <c:v>26328.2</c:v>
                </c:pt>
                <c:pt idx="42">
                  <c:v>49683.8</c:v>
                </c:pt>
                <c:pt idx="44">
                  <c:v>37872</c:v>
                </c:pt>
                <c:pt idx="45">
                  <c:v>53895.8</c:v>
                </c:pt>
                <c:pt idx="46">
                  <c:v>52946.2</c:v>
                </c:pt>
                <c:pt idx="47">
                  <c:v>49234.2</c:v>
                </c:pt>
                <c:pt idx="50">
                  <c:v>58365.8</c:v>
                </c:pt>
                <c:pt idx="52">
                  <c:v>53628.800000000003</c:v>
                </c:pt>
                <c:pt idx="53">
                  <c:v>71097.399999999994</c:v>
                </c:pt>
                <c:pt idx="54">
                  <c:v>66048.600000000006</c:v>
                </c:pt>
                <c:pt idx="57">
                  <c:v>48164.2</c:v>
                </c:pt>
                <c:pt idx="58">
                  <c:v>78008.2</c:v>
                </c:pt>
                <c:pt idx="61">
                  <c:v>56182</c:v>
                </c:pt>
                <c:pt idx="62">
                  <c:v>67250</c:v>
                </c:pt>
                <c:pt idx="64">
                  <c:v>73820.399999999994</c:v>
                </c:pt>
                <c:pt idx="65">
                  <c:v>57372.6</c:v>
                </c:pt>
                <c:pt idx="66">
                  <c:v>50647.8</c:v>
                </c:pt>
                <c:pt idx="67">
                  <c:v>85613</c:v>
                </c:pt>
                <c:pt idx="68">
                  <c:v>39909.599999999999</c:v>
                </c:pt>
                <c:pt idx="69">
                  <c:v>42590.6</c:v>
                </c:pt>
                <c:pt idx="71">
                  <c:v>17881</c:v>
                </c:pt>
                <c:pt idx="72">
                  <c:v>67536.2</c:v>
                </c:pt>
                <c:pt idx="80">
                  <c:v>74870</c:v>
                </c:pt>
                <c:pt idx="82">
                  <c:v>44916.800000000003</c:v>
                </c:pt>
                <c:pt idx="83">
                  <c:v>60542.6</c:v>
                </c:pt>
                <c:pt idx="85">
                  <c:v>71002</c:v>
                </c:pt>
                <c:pt idx="87">
                  <c:v>76011.199999999997</c:v>
                </c:pt>
                <c:pt idx="88">
                  <c:v>52890</c:v>
                </c:pt>
                <c:pt idx="89">
                  <c:v>45767.8</c:v>
                </c:pt>
                <c:pt idx="96">
                  <c:v>49182.6</c:v>
                </c:pt>
                <c:pt idx="99">
                  <c:v>64619.8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1.78452432910018</c:v>
                </c:pt>
                <c:pt idx="3">
                  <c:v>2.0691650290975345</c:v>
                </c:pt>
                <c:pt idx="5">
                  <c:v>2.0193327334102249</c:v>
                </c:pt>
                <c:pt idx="7">
                  <c:v>1.5529812423742675</c:v>
                </c:pt>
                <c:pt idx="8">
                  <c:v>2.1992917091156068</c:v>
                </c:pt>
                <c:pt idx="10">
                  <c:v>1.7261885465855511</c:v>
                </c:pt>
                <c:pt idx="12">
                  <c:v>1.9346080981896854</c:v>
                </c:pt>
                <c:pt idx="16">
                  <c:v>1.8264037524477434</c:v>
                </c:pt>
                <c:pt idx="17">
                  <c:v>1.7882288582829193</c:v>
                </c:pt>
                <c:pt idx="21">
                  <c:v>1.4709683050017173</c:v>
                </c:pt>
                <c:pt idx="23">
                  <c:v>1.8189392081729361</c:v>
                </c:pt>
                <c:pt idx="24">
                  <c:v>2.026918843190233</c:v>
                </c:pt>
                <c:pt idx="25">
                  <c:v>1.9645667142688219</c:v>
                </c:pt>
                <c:pt idx="27">
                  <c:v>1.4931534434152236</c:v>
                </c:pt>
                <c:pt idx="28">
                  <c:v>1.7876430742437055</c:v>
                </c:pt>
                <c:pt idx="29">
                  <c:v>1.9276515704100541</c:v>
                </c:pt>
                <c:pt idx="30">
                  <c:v>1.621582421753216</c:v>
                </c:pt>
                <c:pt idx="31">
                  <c:v>1.5960297682040077</c:v>
                </c:pt>
                <c:pt idx="32">
                  <c:v>1.5932146900909456</c:v>
                </c:pt>
                <c:pt idx="37">
                  <c:v>1.7293496958392924</c:v>
                </c:pt>
                <c:pt idx="40">
                  <c:v>2.0334010141491885</c:v>
                </c:pt>
                <c:pt idx="41">
                  <c:v>2.3690187707477155</c:v>
                </c:pt>
                <c:pt idx="42">
                  <c:v>2.268043104593449</c:v>
                </c:pt>
                <c:pt idx="44">
                  <c:v>2.2526404731727925</c:v>
                </c:pt>
                <c:pt idx="45">
                  <c:v>1.4524508403252201</c:v>
                </c:pt>
                <c:pt idx="46">
                  <c:v>1.6529042688615991</c:v>
                </c:pt>
                <c:pt idx="47">
                  <c:v>1.8838734050720842</c:v>
                </c:pt>
                <c:pt idx="50">
                  <c:v>1.8567722878809165</c:v>
                </c:pt>
                <c:pt idx="52">
                  <c:v>1.873377737335163</c:v>
                </c:pt>
                <c:pt idx="53">
                  <c:v>1.7188814218241457</c:v>
                </c:pt>
                <c:pt idx="54">
                  <c:v>1.6349475991921099</c:v>
                </c:pt>
                <c:pt idx="57">
                  <c:v>2.116053002022249</c:v>
                </c:pt>
                <c:pt idx="58">
                  <c:v>1.8374606772108575</c:v>
                </c:pt>
                <c:pt idx="61">
                  <c:v>1.8390587732725785</c:v>
                </c:pt>
                <c:pt idx="62">
                  <c:v>1.8509888475836431</c:v>
                </c:pt>
                <c:pt idx="64">
                  <c:v>1.5901295576832422</c:v>
                </c:pt>
                <c:pt idx="65">
                  <c:v>1.7368918264119109</c:v>
                </c:pt>
                <c:pt idx="66">
                  <c:v>1.7581217742922692</c:v>
                </c:pt>
                <c:pt idx="67">
                  <c:v>1.6022566666277318</c:v>
                </c:pt>
                <c:pt idx="68">
                  <c:v>2.4949135045202158</c:v>
                </c:pt>
                <c:pt idx="69">
                  <c:v>2.5153907200180323</c:v>
                </c:pt>
                <c:pt idx="71">
                  <c:v>2.3627313908618088</c:v>
                </c:pt>
                <c:pt idx="72">
                  <c:v>1.776469508204489</c:v>
                </c:pt>
                <c:pt idx="80">
                  <c:v>1.635087484973955</c:v>
                </c:pt>
                <c:pt idx="82">
                  <c:v>2.2977371495743237</c:v>
                </c:pt>
                <c:pt idx="83">
                  <c:v>1.871723381552824</c:v>
                </c:pt>
                <c:pt idx="85">
                  <c:v>1.5984056787132757</c:v>
                </c:pt>
                <c:pt idx="87">
                  <c:v>1.8099043298882271</c:v>
                </c:pt>
                <c:pt idx="88">
                  <c:v>1.9872187559084893</c:v>
                </c:pt>
                <c:pt idx="89">
                  <c:v>1.8222636875707374</c:v>
                </c:pt>
                <c:pt idx="96">
                  <c:v>2.0494443156726159</c:v>
                </c:pt>
                <c:pt idx="99">
                  <c:v>1.5527129455677671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85-40F9-9149-9B494D19E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669663"/>
        <c:axId val="919951663"/>
      </c:scatterChart>
      <c:valAx>
        <c:axId val="917669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951663"/>
        <c:crosses val="autoZero"/>
        <c:crossBetween val="midCat"/>
      </c:valAx>
      <c:valAx>
        <c:axId val="91995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669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75655.399999999994</c:v>
                </c:pt>
                <c:pt idx="1">
                  <c:v>63543</c:v>
                </c:pt>
                <c:pt idx="2">
                  <c:v>56372.4</c:v>
                </c:pt>
                <c:pt idx="3">
                  <c:v>47465.599999999999</c:v>
                </c:pt>
                <c:pt idx="4">
                  <c:v>64770.6</c:v>
                </c:pt>
                <c:pt idx="5">
                  <c:v>47151</c:v>
                </c:pt>
                <c:pt idx="6">
                  <c:v>68264.2</c:v>
                </c:pt>
                <c:pt idx="7">
                  <c:v>74669.399999999994</c:v>
                </c:pt>
                <c:pt idx="8">
                  <c:v>40879</c:v>
                </c:pt>
                <c:pt idx="9">
                  <c:v>53614.2</c:v>
                </c:pt>
                <c:pt idx="10">
                  <c:v>55404.2</c:v>
                </c:pt>
                <c:pt idx="11">
                  <c:v>67770</c:v>
                </c:pt>
                <c:pt idx="12">
                  <c:v>51738.8</c:v>
                </c:pt>
                <c:pt idx="13">
                  <c:v>60829.4</c:v>
                </c:pt>
                <c:pt idx="14">
                  <c:v>82935.399999999994</c:v>
                </c:pt>
                <c:pt idx="15">
                  <c:v>51506.400000000001</c:v>
                </c:pt>
                <c:pt idx="16">
                  <c:v>65755.199999999997</c:v>
                </c:pt>
                <c:pt idx="17">
                  <c:v>62193.2</c:v>
                </c:pt>
                <c:pt idx="18">
                  <c:v>91907.8</c:v>
                </c:pt>
                <c:pt idx="19">
                  <c:v>68712.2</c:v>
                </c:pt>
                <c:pt idx="20">
                  <c:v>44769.2</c:v>
                </c:pt>
                <c:pt idx="21">
                  <c:v>71178.8</c:v>
                </c:pt>
                <c:pt idx="22">
                  <c:v>73651.600000000006</c:v>
                </c:pt>
                <c:pt idx="23">
                  <c:v>67856.800000000003</c:v>
                </c:pt>
                <c:pt idx="24">
                  <c:v>55857.4</c:v>
                </c:pt>
                <c:pt idx="25">
                  <c:v>44036.6</c:v>
                </c:pt>
                <c:pt idx="26">
                  <c:v>70113.2</c:v>
                </c:pt>
                <c:pt idx="27">
                  <c:v>65119</c:v>
                </c:pt>
                <c:pt idx="28">
                  <c:v>47916.4</c:v>
                </c:pt>
                <c:pt idx="29">
                  <c:v>64598.8</c:v>
                </c:pt>
                <c:pt idx="30">
                  <c:v>74093.600000000006</c:v>
                </c:pt>
                <c:pt idx="31">
                  <c:v>93429.2</c:v>
                </c:pt>
                <c:pt idx="32">
                  <c:v>87758.6</c:v>
                </c:pt>
                <c:pt idx="33">
                  <c:v>56187.199999999997</c:v>
                </c:pt>
                <c:pt idx="34">
                  <c:v>76094.600000000006</c:v>
                </c:pt>
                <c:pt idx="35">
                  <c:v>55975.6</c:v>
                </c:pt>
                <c:pt idx="36">
                  <c:v>69542.600000000006</c:v>
                </c:pt>
                <c:pt idx="37">
                  <c:v>60720</c:v>
                </c:pt>
                <c:pt idx="38">
                  <c:v>76776.2</c:v>
                </c:pt>
                <c:pt idx="39">
                  <c:v>49418.400000000001</c:v>
                </c:pt>
                <c:pt idx="40">
                  <c:v>56500.6</c:v>
                </c:pt>
                <c:pt idx="41">
                  <c:v>26447.4</c:v>
                </c:pt>
                <c:pt idx="42">
                  <c:v>49444.6</c:v>
                </c:pt>
                <c:pt idx="43">
                  <c:v>82710.600000000006</c:v>
                </c:pt>
                <c:pt idx="44">
                  <c:v>37770</c:v>
                </c:pt>
                <c:pt idx="45">
                  <c:v>53748.2</c:v>
                </c:pt>
                <c:pt idx="46">
                  <c:v>52769.8</c:v>
                </c:pt>
                <c:pt idx="47">
                  <c:v>49230.400000000001</c:v>
                </c:pt>
                <c:pt idx="48">
                  <c:v>66077.399999999994</c:v>
                </c:pt>
                <c:pt idx="49">
                  <c:v>55144.6</c:v>
                </c:pt>
                <c:pt idx="50">
                  <c:v>58146</c:v>
                </c:pt>
                <c:pt idx="51">
                  <c:v>69083.600000000006</c:v>
                </c:pt>
                <c:pt idx="52">
                  <c:v>53643.8</c:v>
                </c:pt>
                <c:pt idx="53">
                  <c:v>70975.199999999997</c:v>
                </c:pt>
                <c:pt idx="54">
                  <c:v>65992</c:v>
                </c:pt>
                <c:pt idx="55">
                  <c:v>46162.8</c:v>
                </c:pt>
                <c:pt idx="56">
                  <c:v>50401.8</c:v>
                </c:pt>
                <c:pt idx="57">
                  <c:v>48430</c:v>
                </c:pt>
                <c:pt idx="58">
                  <c:v>78295</c:v>
                </c:pt>
                <c:pt idx="59">
                  <c:v>59858</c:v>
                </c:pt>
                <c:pt idx="60">
                  <c:v>71565.600000000006</c:v>
                </c:pt>
                <c:pt idx="61">
                  <c:v>56391.6</c:v>
                </c:pt>
                <c:pt idx="62">
                  <c:v>67315.199999999997</c:v>
                </c:pt>
                <c:pt idx="63">
                  <c:v>87692.6</c:v>
                </c:pt>
                <c:pt idx="64">
                  <c:v>74016.800000000003</c:v>
                </c:pt>
                <c:pt idx="65">
                  <c:v>57193.599999999999</c:v>
                </c:pt>
                <c:pt idx="66">
                  <c:v>50601</c:v>
                </c:pt>
                <c:pt idx="67">
                  <c:v>85933.4</c:v>
                </c:pt>
                <c:pt idx="68">
                  <c:v>39816.800000000003</c:v>
                </c:pt>
                <c:pt idx="69">
                  <c:v>42697.2</c:v>
                </c:pt>
                <c:pt idx="70">
                  <c:v>51679</c:v>
                </c:pt>
                <c:pt idx="71">
                  <c:v>18101.8</c:v>
                </c:pt>
                <c:pt idx="72">
                  <c:v>67654.600000000006</c:v>
                </c:pt>
                <c:pt idx="73">
                  <c:v>20287.400000000001</c:v>
                </c:pt>
                <c:pt idx="74">
                  <c:v>58834.8</c:v>
                </c:pt>
                <c:pt idx="75">
                  <c:v>41690</c:v>
                </c:pt>
                <c:pt idx="76">
                  <c:v>75079.600000000006</c:v>
                </c:pt>
                <c:pt idx="77">
                  <c:v>66331.600000000006</c:v>
                </c:pt>
                <c:pt idx="78">
                  <c:v>47314.2</c:v>
                </c:pt>
                <c:pt idx="79">
                  <c:v>61272</c:v>
                </c:pt>
                <c:pt idx="80">
                  <c:v>74797.600000000006</c:v>
                </c:pt>
                <c:pt idx="81">
                  <c:v>51905.599999999999</c:v>
                </c:pt>
                <c:pt idx="82">
                  <c:v>44990.2</c:v>
                </c:pt>
                <c:pt idx="83">
                  <c:v>60719.8</c:v>
                </c:pt>
                <c:pt idx="84">
                  <c:v>90132</c:v>
                </c:pt>
                <c:pt idx="85">
                  <c:v>71037.8</c:v>
                </c:pt>
                <c:pt idx="86">
                  <c:v>61643.8</c:v>
                </c:pt>
                <c:pt idx="87">
                  <c:v>75828.2</c:v>
                </c:pt>
                <c:pt idx="88">
                  <c:v>53098.2</c:v>
                </c:pt>
                <c:pt idx="89">
                  <c:v>45914.8</c:v>
                </c:pt>
                <c:pt idx="90">
                  <c:v>66453</c:v>
                </c:pt>
                <c:pt idx="91">
                  <c:v>48467</c:v>
                </c:pt>
                <c:pt idx="92">
                  <c:v>55963.4</c:v>
                </c:pt>
                <c:pt idx="93">
                  <c:v>44994.6</c:v>
                </c:pt>
                <c:pt idx="94">
                  <c:v>56714</c:v>
                </c:pt>
                <c:pt idx="95">
                  <c:v>82741</c:v>
                </c:pt>
                <c:pt idx="96">
                  <c:v>49489.4</c:v>
                </c:pt>
                <c:pt idx="97">
                  <c:v>80523.600000000006</c:v>
                </c:pt>
                <c:pt idx="98">
                  <c:v>97717.6</c:v>
                </c:pt>
                <c:pt idx="99">
                  <c:v>64315.4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1.0206806123554961</c:v>
                </c:pt>
                <c:pt idx="1">
                  <c:v>1.1912405772469037</c:v>
                </c:pt>
                <c:pt idx="2">
                  <c:v>1.8029567660770163</c:v>
                </c:pt>
                <c:pt idx="3">
                  <c:v>2.067981864761006</c:v>
                </c:pt>
                <c:pt idx="4">
                  <c:v>1.2151500835255502</c:v>
                </c:pt>
                <c:pt idx="5">
                  <c:v>2.0270619923225381</c:v>
                </c:pt>
                <c:pt idx="6">
                  <c:v>1.2934451733119263</c:v>
                </c:pt>
                <c:pt idx="7">
                  <c:v>1.5511842870037795</c:v>
                </c:pt>
                <c:pt idx="8">
                  <c:v>2.2427163091073656</c:v>
                </c:pt>
                <c:pt idx="9">
                  <c:v>1.3185499363974471</c:v>
                </c:pt>
                <c:pt idx="10">
                  <c:v>1.7281361340836978</c:v>
                </c:pt>
                <c:pt idx="11">
                  <c:v>1.2735281097830899</c:v>
                </c:pt>
                <c:pt idx="12">
                  <c:v>1.9663579364036274</c:v>
                </c:pt>
                <c:pt idx="13">
                  <c:v>1.2640926920206348</c:v>
                </c:pt>
                <c:pt idx="14">
                  <c:v>1.1950626632294534</c:v>
                </c:pt>
                <c:pt idx="15">
                  <c:v>1.183018032710498</c:v>
                </c:pt>
                <c:pt idx="16">
                  <c:v>1.8303799547412221</c:v>
                </c:pt>
                <c:pt idx="17">
                  <c:v>1.8029945395959688</c:v>
                </c:pt>
                <c:pt idx="18">
                  <c:v>1.2112356078591806</c:v>
                </c:pt>
                <c:pt idx="19">
                  <c:v>1.5288114774377768</c:v>
                </c:pt>
                <c:pt idx="20">
                  <c:v>1.3468858054197976</c:v>
                </c:pt>
                <c:pt idx="21">
                  <c:v>1.4627248562774309</c:v>
                </c:pt>
                <c:pt idx="22">
                  <c:v>1.4367644423203296</c:v>
                </c:pt>
                <c:pt idx="23">
                  <c:v>1.8325503118331545</c:v>
                </c:pt>
                <c:pt idx="24">
                  <c:v>2.0170290776154993</c:v>
                </c:pt>
                <c:pt idx="25">
                  <c:v>1.9623676668952645</c:v>
                </c:pt>
                <c:pt idx="26">
                  <c:v>1.501528956031104</c:v>
                </c:pt>
                <c:pt idx="27">
                  <c:v>1.5050599671370875</c:v>
                </c:pt>
                <c:pt idx="28">
                  <c:v>1.8054152649197353</c:v>
                </c:pt>
                <c:pt idx="29">
                  <c:v>1.9221874090540381</c:v>
                </c:pt>
                <c:pt idx="30">
                  <c:v>1.6149977865834564</c:v>
                </c:pt>
                <c:pt idx="31">
                  <c:v>1.6017155236264466</c:v>
                </c:pt>
                <c:pt idx="32">
                  <c:v>1.599432990043141</c:v>
                </c:pt>
                <c:pt idx="33">
                  <c:v>1.3529593928866361</c:v>
                </c:pt>
                <c:pt idx="34">
                  <c:v>1.4955331915799543</c:v>
                </c:pt>
                <c:pt idx="35">
                  <c:v>1.0032585626594446</c:v>
                </c:pt>
                <c:pt idx="36">
                  <c:v>1.3447009458950341</c:v>
                </c:pt>
                <c:pt idx="37">
                  <c:v>1.7287220026350461</c:v>
                </c:pt>
                <c:pt idx="38">
                  <c:v>1.3376541167705618</c:v>
                </c:pt>
                <c:pt idx="39">
                  <c:v>1.04873893124828</c:v>
                </c:pt>
                <c:pt idx="40">
                  <c:v>2.041889820639073</c:v>
                </c:pt>
                <c:pt idx="41">
                  <c:v>2.3703653289170199</c:v>
                </c:pt>
                <c:pt idx="42">
                  <c:v>2.2775591267802753</c:v>
                </c:pt>
                <c:pt idx="43">
                  <c:v>1.074300029258644</c:v>
                </c:pt>
                <c:pt idx="44">
                  <c:v>2.2572676727561558</c:v>
                </c:pt>
                <c:pt idx="45">
                  <c:v>1.4534440223114449</c:v>
                </c:pt>
                <c:pt idx="46">
                  <c:v>1.6584675325659752</c:v>
                </c:pt>
                <c:pt idx="47">
                  <c:v>1.8794078455588417</c:v>
                </c:pt>
                <c:pt idx="48">
                  <c:v>1.0241474392152234</c:v>
                </c:pt>
                <c:pt idx="49">
                  <c:v>1.031324916673618</c:v>
                </c:pt>
                <c:pt idx="50">
                  <c:v>1.8657173322326557</c:v>
                </c:pt>
                <c:pt idx="51">
                  <c:v>1.2027601340983967</c:v>
                </c:pt>
                <c:pt idx="52">
                  <c:v>1.8723878621574161</c:v>
                </c:pt>
                <c:pt idx="53">
                  <c:v>1.725264599465729</c:v>
                </c:pt>
                <c:pt idx="54">
                  <c:v>1.6430021820826768</c:v>
                </c:pt>
                <c:pt idx="55">
                  <c:v>1.2745760655766114</c:v>
                </c:pt>
                <c:pt idx="56">
                  <c:v>1.5161561690257093</c:v>
                </c:pt>
                <c:pt idx="57">
                  <c:v>2.1068965517241378</c:v>
                </c:pt>
                <c:pt idx="58">
                  <c:v>1.825455009898461</c:v>
                </c:pt>
                <c:pt idx="59">
                  <c:v>1.1915032242975041</c:v>
                </c:pt>
                <c:pt idx="60">
                  <c:v>1.1123081480487831</c:v>
                </c:pt>
                <c:pt idx="61">
                  <c:v>1.8325956348108583</c:v>
                </c:pt>
                <c:pt idx="62">
                  <c:v>1.8443976991823541</c:v>
                </c:pt>
                <c:pt idx="63">
                  <c:v>1.490296786730009</c:v>
                </c:pt>
                <c:pt idx="64">
                  <c:v>1.5839917424152354</c:v>
                </c:pt>
                <c:pt idx="65">
                  <c:v>1.7285325630839814</c:v>
                </c:pt>
                <c:pt idx="66">
                  <c:v>1.76053832928203</c:v>
                </c:pt>
                <c:pt idx="67">
                  <c:v>1.5963408872452389</c:v>
                </c:pt>
                <c:pt idx="68">
                  <c:v>2.5028882280846276</c:v>
                </c:pt>
                <c:pt idx="69">
                  <c:v>2.4999765792604669</c:v>
                </c:pt>
                <c:pt idx="70">
                  <c:v>1.0900172216954662</c:v>
                </c:pt>
                <c:pt idx="71">
                  <c:v>2.3339115447082612</c:v>
                </c:pt>
                <c:pt idx="72">
                  <c:v>1.7725771787875473</c:v>
                </c:pt>
                <c:pt idx="73">
                  <c:v>1.5099519899050642</c:v>
                </c:pt>
                <c:pt idx="74">
                  <c:v>1.4918551605512382</c:v>
                </c:pt>
                <c:pt idx="75">
                  <c:v>1.0331494363156632</c:v>
                </c:pt>
                <c:pt idx="76">
                  <c:v>1.3856094065498483</c:v>
                </c:pt>
                <c:pt idx="77">
                  <c:v>1.5504978019526137</c:v>
                </c:pt>
                <c:pt idx="78">
                  <c:v>1.1979701654048891</c:v>
                </c:pt>
                <c:pt idx="79">
                  <c:v>1.4913337250293772</c:v>
                </c:pt>
                <c:pt idx="80">
                  <c:v>1.637097981753425</c:v>
                </c:pt>
                <c:pt idx="81">
                  <c:v>1.3641110015104343</c:v>
                </c:pt>
                <c:pt idx="82">
                  <c:v>2.2936995167836551</c:v>
                </c:pt>
                <c:pt idx="83">
                  <c:v>1.8662775569089489</c:v>
                </c:pt>
                <c:pt idx="84">
                  <c:v>1.0069453690143346</c:v>
                </c:pt>
                <c:pt idx="85">
                  <c:v>1.5807921979565809</c:v>
                </c:pt>
                <c:pt idx="86">
                  <c:v>1.4819333006725737</c:v>
                </c:pt>
                <c:pt idx="87">
                  <c:v>1.8090103681743732</c:v>
                </c:pt>
                <c:pt idx="88">
                  <c:v>1.9794456309253423</c:v>
                </c:pt>
                <c:pt idx="89">
                  <c:v>1.7916445242057026</c:v>
                </c:pt>
                <c:pt idx="90">
                  <c:v>1.5757001188810136</c:v>
                </c:pt>
                <c:pt idx="91">
                  <c:v>1.3420059009222771</c:v>
                </c:pt>
                <c:pt idx="92">
                  <c:v>1.3334429287713041</c:v>
                </c:pt>
                <c:pt idx="93">
                  <c:v>1.0219448556048949</c:v>
                </c:pt>
                <c:pt idx="94">
                  <c:v>1.26312727016257</c:v>
                </c:pt>
                <c:pt idx="95">
                  <c:v>1.2582758245609795</c:v>
                </c:pt>
                <c:pt idx="96">
                  <c:v>2.0226755628478017</c:v>
                </c:pt>
                <c:pt idx="97">
                  <c:v>1.1973508387603136</c:v>
                </c:pt>
                <c:pt idx="98">
                  <c:v>1.1554622708703446</c:v>
                </c:pt>
                <c:pt idx="99">
                  <c:v>1.5581338217596408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8F-4594-81FE-B9D7F8BD6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49263"/>
        <c:axId val="895927775"/>
      </c:scatterChart>
      <c:valAx>
        <c:axId val="9175492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27775"/>
        <c:crosses val="autoZero"/>
        <c:crossBetween val="midCat"/>
      </c:valAx>
      <c:valAx>
        <c:axId val="89592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54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9">
                  <c:v>53614.2</c:v>
                </c:pt>
                <c:pt idx="13">
                  <c:v>60829.4</c:v>
                </c:pt>
                <c:pt idx="15">
                  <c:v>51506.400000000001</c:v>
                </c:pt>
                <c:pt idx="20">
                  <c:v>44769.2</c:v>
                </c:pt>
                <c:pt idx="35">
                  <c:v>55975.6</c:v>
                </c:pt>
                <c:pt idx="39">
                  <c:v>49418.400000000001</c:v>
                </c:pt>
                <c:pt idx="45">
                  <c:v>53748.2</c:v>
                </c:pt>
                <c:pt idx="49">
                  <c:v>55144.6</c:v>
                </c:pt>
                <c:pt idx="55">
                  <c:v>46162.8</c:v>
                </c:pt>
                <c:pt idx="70">
                  <c:v>51679</c:v>
                </c:pt>
                <c:pt idx="73">
                  <c:v>20287.400000000001</c:v>
                </c:pt>
                <c:pt idx="75">
                  <c:v>41690</c:v>
                </c:pt>
                <c:pt idx="78">
                  <c:v>47314.2</c:v>
                </c:pt>
                <c:pt idx="79">
                  <c:v>61272</c:v>
                </c:pt>
                <c:pt idx="81">
                  <c:v>51905.599999999999</c:v>
                </c:pt>
                <c:pt idx="91">
                  <c:v>48467</c:v>
                </c:pt>
                <c:pt idx="92">
                  <c:v>55963.4</c:v>
                </c:pt>
                <c:pt idx="93">
                  <c:v>44994.6</c:v>
                </c:pt>
                <c:pt idx="94">
                  <c:v>56714</c:v>
                </c:pt>
              </c:numCache>
            </c:numRef>
          </c:xVal>
          <c:yVal>
            <c:numRef>
              <c:f>State090!$AA$11:$AA$101</c:f>
              <c:numCache>
                <c:formatCode>General</c:formatCode>
                <c:ptCount val="91"/>
                <c:pt idx="0">
                  <c:v>1.3185499363974471</c:v>
                </c:pt>
                <c:pt idx="4">
                  <c:v>1.2640926920206348</c:v>
                </c:pt>
                <c:pt idx="6">
                  <c:v>1.183018032710498</c:v>
                </c:pt>
                <c:pt idx="11">
                  <c:v>1.3468858054197976</c:v>
                </c:pt>
                <c:pt idx="26">
                  <c:v>1.0032585626594446</c:v>
                </c:pt>
                <c:pt idx="30">
                  <c:v>1.04873893124828</c:v>
                </c:pt>
                <c:pt idx="36">
                  <c:v>1.4534440223114449</c:v>
                </c:pt>
                <c:pt idx="40">
                  <c:v>1.031324916673618</c:v>
                </c:pt>
                <c:pt idx="46">
                  <c:v>1.2745760655766114</c:v>
                </c:pt>
                <c:pt idx="61">
                  <c:v>1.0900172216954662</c:v>
                </c:pt>
                <c:pt idx="64">
                  <c:v>1.5099519899050642</c:v>
                </c:pt>
                <c:pt idx="66">
                  <c:v>1.0331494363156632</c:v>
                </c:pt>
                <c:pt idx="69">
                  <c:v>1.1979701654048891</c:v>
                </c:pt>
                <c:pt idx="70">
                  <c:v>1.4913337250293772</c:v>
                </c:pt>
                <c:pt idx="72">
                  <c:v>1.3641110015104343</c:v>
                </c:pt>
                <c:pt idx="82">
                  <c:v>1.3420059009222771</c:v>
                </c:pt>
                <c:pt idx="83">
                  <c:v>1.3334429287713041</c:v>
                </c:pt>
                <c:pt idx="84">
                  <c:v>1.0219448556048949</c:v>
                </c:pt>
                <c:pt idx="85">
                  <c:v>1.26312727016257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3-4B3A-8E6A-F3168FF989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75655.399999999994</c:v>
                </c:pt>
                <c:pt idx="1">
                  <c:v>63543</c:v>
                </c:pt>
                <c:pt idx="4">
                  <c:v>64770.6</c:v>
                </c:pt>
                <c:pt idx="6">
                  <c:v>68264.2</c:v>
                </c:pt>
                <c:pt idx="11">
                  <c:v>67770</c:v>
                </c:pt>
                <c:pt idx="14">
                  <c:v>82935.399999999994</c:v>
                </c:pt>
                <c:pt idx="18">
                  <c:v>91907.8</c:v>
                </c:pt>
                <c:pt idx="21">
                  <c:v>71178.8</c:v>
                </c:pt>
                <c:pt idx="22">
                  <c:v>73651.600000000006</c:v>
                </c:pt>
                <c:pt idx="26">
                  <c:v>70113.2</c:v>
                </c:pt>
                <c:pt idx="27">
                  <c:v>65119</c:v>
                </c:pt>
                <c:pt idx="32">
                  <c:v>87758.6</c:v>
                </c:pt>
                <c:pt idx="34">
                  <c:v>76094.600000000006</c:v>
                </c:pt>
                <c:pt idx="36">
                  <c:v>69542.600000000006</c:v>
                </c:pt>
                <c:pt idx="38">
                  <c:v>76776.2</c:v>
                </c:pt>
                <c:pt idx="43">
                  <c:v>82710.600000000006</c:v>
                </c:pt>
                <c:pt idx="48">
                  <c:v>66077.399999999994</c:v>
                </c:pt>
                <c:pt idx="51">
                  <c:v>69083.600000000006</c:v>
                </c:pt>
                <c:pt idx="59">
                  <c:v>59858</c:v>
                </c:pt>
                <c:pt idx="60">
                  <c:v>71565.600000000006</c:v>
                </c:pt>
                <c:pt idx="63">
                  <c:v>87692.6</c:v>
                </c:pt>
                <c:pt idx="64">
                  <c:v>74016.800000000003</c:v>
                </c:pt>
                <c:pt idx="74">
                  <c:v>58834.8</c:v>
                </c:pt>
                <c:pt idx="76">
                  <c:v>75079.600000000006</c:v>
                </c:pt>
                <c:pt idx="84">
                  <c:v>90132</c:v>
                </c:pt>
                <c:pt idx="85">
                  <c:v>71037.8</c:v>
                </c:pt>
                <c:pt idx="86">
                  <c:v>61643.8</c:v>
                </c:pt>
                <c:pt idx="95">
                  <c:v>82741</c:v>
                </c:pt>
                <c:pt idx="97">
                  <c:v>80523.600000000006</c:v>
                </c:pt>
                <c:pt idx="98">
                  <c:v>97717.6</c:v>
                </c:pt>
                <c:pt idx="99">
                  <c:v>64315.4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1.0206806123554961</c:v>
                </c:pt>
                <c:pt idx="1">
                  <c:v>1.1912405772469037</c:v>
                </c:pt>
                <c:pt idx="4">
                  <c:v>1.2151500835255502</c:v>
                </c:pt>
                <c:pt idx="6">
                  <c:v>1.2934451733119263</c:v>
                </c:pt>
                <c:pt idx="11">
                  <c:v>1.2735281097830899</c:v>
                </c:pt>
                <c:pt idx="14">
                  <c:v>1.1950626632294534</c:v>
                </c:pt>
                <c:pt idx="18">
                  <c:v>1.2112356078591806</c:v>
                </c:pt>
                <c:pt idx="21">
                  <c:v>1.4627248562774309</c:v>
                </c:pt>
                <c:pt idx="22">
                  <c:v>1.4367644423203296</c:v>
                </c:pt>
                <c:pt idx="26">
                  <c:v>1.501528956031104</c:v>
                </c:pt>
                <c:pt idx="27">
                  <c:v>1.5050599671370875</c:v>
                </c:pt>
                <c:pt idx="32">
                  <c:v>1.599432990043141</c:v>
                </c:pt>
                <c:pt idx="34">
                  <c:v>1.4955331915799543</c:v>
                </c:pt>
                <c:pt idx="36">
                  <c:v>1.3447009458950341</c:v>
                </c:pt>
                <c:pt idx="38">
                  <c:v>1.3376541167705618</c:v>
                </c:pt>
                <c:pt idx="43">
                  <c:v>1.074300029258644</c:v>
                </c:pt>
                <c:pt idx="48">
                  <c:v>1.0241474392152234</c:v>
                </c:pt>
                <c:pt idx="51">
                  <c:v>1.2027601340983967</c:v>
                </c:pt>
                <c:pt idx="59">
                  <c:v>1.1915032242975041</c:v>
                </c:pt>
                <c:pt idx="60">
                  <c:v>1.1123081480487831</c:v>
                </c:pt>
                <c:pt idx="63">
                  <c:v>1.490296786730009</c:v>
                </c:pt>
                <c:pt idx="64">
                  <c:v>1.5839917424152354</c:v>
                </c:pt>
                <c:pt idx="74">
                  <c:v>1.4918551605512382</c:v>
                </c:pt>
                <c:pt idx="76">
                  <c:v>1.3856094065498483</c:v>
                </c:pt>
                <c:pt idx="84">
                  <c:v>1.0069453690143346</c:v>
                </c:pt>
                <c:pt idx="85">
                  <c:v>1.5807921979565809</c:v>
                </c:pt>
                <c:pt idx="86">
                  <c:v>1.4819333006725737</c:v>
                </c:pt>
                <c:pt idx="95">
                  <c:v>1.2582758245609795</c:v>
                </c:pt>
                <c:pt idx="97">
                  <c:v>1.1973508387603136</c:v>
                </c:pt>
                <c:pt idx="98">
                  <c:v>1.1554622708703446</c:v>
                </c:pt>
                <c:pt idx="99">
                  <c:v>1.5581338217596408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23-4B3A-8E6A-F3168FF989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56372.4</c:v>
                </c:pt>
                <c:pt idx="3">
                  <c:v>47465.599999999999</c:v>
                </c:pt>
                <c:pt idx="5">
                  <c:v>47151</c:v>
                </c:pt>
                <c:pt idx="8">
                  <c:v>40879</c:v>
                </c:pt>
                <c:pt idx="10">
                  <c:v>55404.2</c:v>
                </c:pt>
                <c:pt idx="12">
                  <c:v>51738.8</c:v>
                </c:pt>
                <c:pt idx="24">
                  <c:v>55857.4</c:v>
                </c:pt>
                <c:pt idx="25">
                  <c:v>44036.6</c:v>
                </c:pt>
                <c:pt idx="28">
                  <c:v>47916.4</c:v>
                </c:pt>
                <c:pt idx="33">
                  <c:v>56187.199999999997</c:v>
                </c:pt>
                <c:pt idx="40">
                  <c:v>56500.6</c:v>
                </c:pt>
                <c:pt idx="41">
                  <c:v>26447.4</c:v>
                </c:pt>
                <c:pt idx="42">
                  <c:v>49444.6</c:v>
                </c:pt>
                <c:pt idx="44">
                  <c:v>37770</c:v>
                </c:pt>
                <c:pt idx="46">
                  <c:v>52769.8</c:v>
                </c:pt>
                <c:pt idx="47">
                  <c:v>49230.400000000001</c:v>
                </c:pt>
                <c:pt idx="50">
                  <c:v>58146</c:v>
                </c:pt>
                <c:pt idx="52">
                  <c:v>53643.8</c:v>
                </c:pt>
                <c:pt idx="56">
                  <c:v>50401.8</c:v>
                </c:pt>
                <c:pt idx="57">
                  <c:v>48430</c:v>
                </c:pt>
                <c:pt idx="61">
                  <c:v>56391.6</c:v>
                </c:pt>
                <c:pt idx="65">
                  <c:v>57193.599999999999</c:v>
                </c:pt>
                <c:pt idx="66">
                  <c:v>50601</c:v>
                </c:pt>
                <c:pt idx="68">
                  <c:v>39816.800000000003</c:v>
                </c:pt>
                <c:pt idx="69">
                  <c:v>42697.2</c:v>
                </c:pt>
                <c:pt idx="71">
                  <c:v>18101.8</c:v>
                </c:pt>
                <c:pt idx="82">
                  <c:v>44990.2</c:v>
                </c:pt>
                <c:pt idx="83">
                  <c:v>60719.8</c:v>
                </c:pt>
                <c:pt idx="88">
                  <c:v>53098.2</c:v>
                </c:pt>
                <c:pt idx="89">
                  <c:v>45914.8</c:v>
                </c:pt>
                <c:pt idx="96">
                  <c:v>49489.4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1.8029567660770163</c:v>
                </c:pt>
                <c:pt idx="3">
                  <c:v>2.067981864761006</c:v>
                </c:pt>
                <c:pt idx="5">
                  <c:v>2.0270619923225381</c:v>
                </c:pt>
                <c:pt idx="8">
                  <c:v>2.2427163091073656</c:v>
                </c:pt>
                <c:pt idx="10">
                  <c:v>1.7281361340836978</c:v>
                </c:pt>
                <c:pt idx="12">
                  <c:v>1.9663579364036274</c:v>
                </c:pt>
                <c:pt idx="24">
                  <c:v>2.0170290776154993</c:v>
                </c:pt>
                <c:pt idx="25">
                  <c:v>1.9623676668952645</c:v>
                </c:pt>
                <c:pt idx="28">
                  <c:v>1.8054152649197353</c:v>
                </c:pt>
                <c:pt idx="33">
                  <c:v>1.3529593928866361</c:v>
                </c:pt>
                <c:pt idx="40">
                  <c:v>2.041889820639073</c:v>
                </c:pt>
                <c:pt idx="41">
                  <c:v>2.3703653289170199</c:v>
                </c:pt>
                <c:pt idx="42">
                  <c:v>2.2775591267802753</c:v>
                </c:pt>
                <c:pt idx="44">
                  <c:v>2.2572676727561558</c:v>
                </c:pt>
                <c:pt idx="46">
                  <c:v>1.6584675325659752</c:v>
                </c:pt>
                <c:pt idx="47">
                  <c:v>1.8794078455588417</c:v>
                </c:pt>
                <c:pt idx="50">
                  <c:v>1.8657173322326557</c:v>
                </c:pt>
                <c:pt idx="52">
                  <c:v>1.8723878621574161</c:v>
                </c:pt>
                <c:pt idx="56">
                  <c:v>1.5161561690257093</c:v>
                </c:pt>
                <c:pt idx="57">
                  <c:v>2.1068965517241378</c:v>
                </c:pt>
                <c:pt idx="61">
                  <c:v>1.8325956348108583</c:v>
                </c:pt>
                <c:pt idx="65">
                  <c:v>1.7285325630839814</c:v>
                </c:pt>
                <c:pt idx="66">
                  <c:v>1.76053832928203</c:v>
                </c:pt>
                <c:pt idx="68">
                  <c:v>2.5028882280846276</c:v>
                </c:pt>
                <c:pt idx="69">
                  <c:v>2.4999765792604669</c:v>
                </c:pt>
                <c:pt idx="71">
                  <c:v>2.3339115447082612</c:v>
                </c:pt>
                <c:pt idx="82">
                  <c:v>2.2936995167836551</c:v>
                </c:pt>
                <c:pt idx="83">
                  <c:v>1.8662775569089489</c:v>
                </c:pt>
                <c:pt idx="88">
                  <c:v>1.9794456309253423</c:v>
                </c:pt>
                <c:pt idx="89">
                  <c:v>1.7916445242057026</c:v>
                </c:pt>
                <c:pt idx="96">
                  <c:v>2.0226755628478017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23-4B3A-8E6A-F3168FF989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74669.399999999994</c:v>
                </c:pt>
                <c:pt idx="16">
                  <c:v>65755.199999999997</c:v>
                </c:pt>
                <c:pt idx="17">
                  <c:v>62193.2</c:v>
                </c:pt>
                <c:pt idx="19">
                  <c:v>68712.2</c:v>
                </c:pt>
                <c:pt idx="23">
                  <c:v>67856.800000000003</c:v>
                </c:pt>
                <c:pt idx="29">
                  <c:v>64598.8</c:v>
                </c:pt>
                <c:pt idx="30">
                  <c:v>74093.600000000006</c:v>
                </c:pt>
                <c:pt idx="31">
                  <c:v>93429.2</c:v>
                </c:pt>
                <c:pt idx="37">
                  <c:v>60720</c:v>
                </c:pt>
                <c:pt idx="53">
                  <c:v>70975.199999999997</c:v>
                </c:pt>
                <c:pt idx="54">
                  <c:v>65992</c:v>
                </c:pt>
                <c:pt idx="58">
                  <c:v>78295</c:v>
                </c:pt>
                <c:pt idx="62">
                  <c:v>67315.199999999997</c:v>
                </c:pt>
                <c:pt idx="67">
                  <c:v>85933.4</c:v>
                </c:pt>
                <c:pt idx="72">
                  <c:v>67654.600000000006</c:v>
                </c:pt>
                <c:pt idx="77">
                  <c:v>66331.600000000006</c:v>
                </c:pt>
                <c:pt idx="80">
                  <c:v>74797.600000000006</c:v>
                </c:pt>
                <c:pt idx="87">
                  <c:v>75828.2</c:v>
                </c:pt>
                <c:pt idx="90">
                  <c:v>66453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1.5511842870037795</c:v>
                </c:pt>
                <c:pt idx="16">
                  <c:v>1.8303799547412221</c:v>
                </c:pt>
                <c:pt idx="17">
                  <c:v>1.8029945395959688</c:v>
                </c:pt>
                <c:pt idx="19">
                  <c:v>1.5288114774377768</c:v>
                </c:pt>
                <c:pt idx="23">
                  <c:v>1.8325503118331545</c:v>
                </c:pt>
                <c:pt idx="29">
                  <c:v>1.9221874090540381</c:v>
                </c:pt>
                <c:pt idx="30">
                  <c:v>1.6149977865834564</c:v>
                </c:pt>
                <c:pt idx="31">
                  <c:v>1.6017155236264466</c:v>
                </c:pt>
                <c:pt idx="37">
                  <c:v>1.7287220026350461</c:v>
                </c:pt>
                <c:pt idx="53">
                  <c:v>1.725264599465729</c:v>
                </c:pt>
                <c:pt idx="54">
                  <c:v>1.6430021820826768</c:v>
                </c:pt>
                <c:pt idx="58">
                  <c:v>1.825455009898461</c:v>
                </c:pt>
                <c:pt idx="62">
                  <c:v>1.8443976991823541</c:v>
                </c:pt>
                <c:pt idx="67">
                  <c:v>1.5963408872452389</c:v>
                </c:pt>
                <c:pt idx="72">
                  <c:v>1.7725771787875473</c:v>
                </c:pt>
                <c:pt idx="77">
                  <c:v>1.5504978019526137</c:v>
                </c:pt>
                <c:pt idx="80">
                  <c:v>1.637097981753425</c:v>
                </c:pt>
                <c:pt idx="87">
                  <c:v>1.8090103681743732</c:v>
                </c:pt>
                <c:pt idx="90">
                  <c:v>1.5757001188810136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23-4B3A-8E6A-F3168FF98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84463"/>
        <c:axId val="895919039"/>
      </c:scatterChart>
      <c:valAx>
        <c:axId val="9175844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19039"/>
        <c:crosses val="autoZero"/>
        <c:crossBetween val="midCat"/>
      </c:valAx>
      <c:valAx>
        <c:axId val="89591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58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75655.399999999994</c:v>
                </c:pt>
                <c:pt idx="1">
                  <c:v>63543</c:v>
                </c:pt>
                <c:pt idx="4">
                  <c:v>64770.6</c:v>
                </c:pt>
                <c:pt idx="6">
                  <c:v>68264.2</c:v>
                </c:pt>
                <c:pt idx="9">
                  <c:v>53614.2</c:v>
                </c:pt>
                <c:pt idx="11">
                  <c:v>67770</c:v>
                </c:pt>
                <c:pt idx="13">
                  <c:v>60829.4</c:v>
                </c:pt>
                <c:pt idx="14">
                  <c:v>82935.399999999994</c:v>
                </c:pt>
                <c:pt idx="15">
                  <c:v>51506.400000000001</c:v>
                </c:pt>
                <c:pt idx="18">
                  <c:v>91907.8</c:v>
                </c:pt>
                <c:pt idx="19">
                  <c:v>68712.2</c:v>
                </c:pt>
                <c:pt idx="20">
                  <c:v>44769.2</c:v>
                </c:pt>
                <c:pt idx="22">
                  <c:v>73651.600000000006</c:v>
                </c:pt>
                <c:pt idx="26">
                  <c:v>70113.2</c:v>
                </c:pt>
                <c:pt idx="33">
                  <c:v>56187.199999999997</c:v>
                </c:pt>
                <c:pt idx="34">
                  <c:v>76094.600000000006</c:v>
                </c:pt>
                <c:pt idx="35">
                  <c:v>55975.6</c:v>
                </c:pt>
                <c:pt idx="36">
                  <c:v>69542.600000000006</c:v>
                </c:pt>
                <c:pt idx="38">
                  <c:v>76776.2</c:v>
                </c:pt>
                <c:pt idx="39">
                  <c:v>49418.400000000001</c:v>
                </c:pt>
                <c:pt idx="43">
                  <c:v>82710.600000000006</c:v>
                </c:pt>
                <c:pt idx="48">
                  <c:v>66077.399999999994</c:v>
                </c:pt>
                <c:pt idx="49">
                  <c:v>55144.6</c:v>
                </c:pt>
                <c:pt idx="51">
                  <c:v>69083.600000000006</c:v>
                </c:pt>
                <c:pt idx="55">
                  <c:v>46162.8</c:v>
                </c:pt>
                <c:pt idx="56">
                  <c:v>50401.8</c:v>
                </c:pt>
                <c:pt idx="59">
                  <c:v>59858</c:v>
                </c:pt>
                <c:pt idx="60">
                  <c:v>71565.600000000006</c:v>
                </c:pt>
                <c:pt idx="63">
                  <c:v>87692.6</c:v>
                </c:pt>
                <c:pt idx="70">
                  <c:v>51679</c:v>
                </c:pt>
                <c:pt idx="73">
                  <c:v>20287.400000000001</c:v>
                </c:pt>
                <c:pt idx="74">
                  <c:v>58834.8</c:v>
                </c:pt>
                <c:pt idx="75">
                  <c:v>41690</c:v>
                </c:pt>
                <c:pt idx="76">
                  <c:v>75079.600000000006</c:v>
                </c:pt>
                <c:pt idx="77">
                  <c:v>66331.600000000006</c:v>
                </c:pt>
                <c:pt idx="78">
                  <c:v>47314.2</c:v>
                </c:pt>
                <c:pt idx="79">
                  <c:v>61272</c:v>
                </c:pt>
                <c:pt idx="81">
                  <c:v>51905.599999999999</c:v>
                </c:pt>
                <c:pt idx="84">
                  <c:v>90132</c:v>
                </c:pt>
                <c:pt idx="86">
                  <c:v>61643.8</c:v>
                </c:pt>
                <c:pt idx="90">
                  <c:v>66453</c:v>
                </c:pt>
                <c:pt idx="91">
                  <c:v>48467</c:v>
                </c:pt>
                <c:pt idx="92">
                  <c:v>55963.4</c:v>
                </c:pt>
                <c:pt idx="93">
                  <c:v>44994.6</c:v>
                </c:pt>
                <c:pt idx="94">
                  <c:v>56714</c:v>
                </c:pt>
                <c:pt idx="95">
                  <c:v>82741</c:v>
                </c:pt>
                <c:pt idx="97">
                  <c:v>80523.600000000006</c:v>
                </c:pt>
                <c:pt idx="98">
                  <c:v>97717.6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1.0206806123554961</c:v>
                </c:pt>
                <c:pt idx="1">
                  <c:v>1.1912405772469037</c:v>
                </c:pt>
                <c:pt idx="4">
                  <c:v>1.2151500835255502</c:v>
                </c:pt>
                <c:pt idx="6">
                  <c:v>1.2934451733119263</c:v>
                </c:pt>
                <c:pt idx="9">
                  <c:v>1.3185499363974471</c:v>
                </c:pt>
                <c:pt idx="11">
                  <c:v>1.2735281097830899</c:v>
                </c:pt>
                <c:pt idx="13">
                  <c:v>1.2640926920206348</c:v>
                </c:pt>
                <c:pt idx="14">
                  <c:v>1.1950626632294534</c:v>
                </c:pt>
                <c:pt idx="15">
                  <c:v>1.183018032710498</c:v>
                </c:pt>
                <c:pt idx="18">
                  <c:v>1.2112356078591806</c:v>
                </c:pt>
                <c:pt idx="19">
                  <c:v>1.5288114774377768</c:v>
                </c:pt>
                <c:pt idx="20">
                  <c:v>1.3468858054197976</c:v>
                </c:pt>
                <c:pt idx="22">
                  <c:v>1.4367644423203296</c:v>
                </c:pt>
                <c:pt idx="26">
                  <c:v>1.501528956031104</c:v>
                </c:pt>
                <c:pt idx="33">
                  <c:v>1.3529593928866361</c:v>
                </c:pt>
                <c:pt idx="34">
                  <c:v>1.4955331915799543</c:v>
                </c:pt>
                <c:pt idx="35">
                  <c:v>1.0032585626594446</c:v>
                </c:pt>
                <c:pt idx="36">
                  <c:v>1.3447009458950341</c:v>
                </c:pt>
                <c:pt idx="38">
                  <c:v>1.3376541167705618</c:v>
                </c:pt>
                <c:pt idx="39">
                  <c:v>1.04873893124828</c:v>
                </c:pt>
                <c:pt idx="43">
                  <c:v>1.074300029258644</c:v>
                </c:pt>
                <c:pt idx="48">
                  <c:v>1.0241474392152234</c:v>
                </c:pt>
                <c:pt idx="49">
                  <c:v>1.031324916673618</c:v>
                </c:pt>
                <c:pt idx="51">
                  <c:v>1.2027601340983967</c:v>
                </c:pt>
                <c:pt idx="55">
                  <c:v>1.2745760655766114</c:v>
                </c:pt>
                <c:pt idx="56">
                  <c:v>1.5161561690257093</c:v>
                </c:pt>
                <c:pt idx="59">
                  <c:v>1.1915032242975041</c:v>
                </c:pt>
                <c:pt idx="60">
                  <c:v>1.1123081480487831</c:v>
                </c:pt>
                <c:pt idx="63">
                  <c:v>1.490296786730009</c:v>
                </c:pt>
                <c:pt idx="70">
                  <c:v>1.0900172216954662</c:v>
                </c:pt>
                <c:pt idx="73">
                  <c:v>1.5099519899050642</c:v>
                </c:pt>
                <c:pt idx="74">
                  <c:v>1.4918551605512382</c:v>
                </c:pt>
                <c:pt idx="75">
                  <c:v>1.0331494363156632</c:v>
                </c:pt>
                <c:pt idx="76">
                  <c:v>1.3856094065498483</c:v>
                </c:pt>
                <c:pt idx="77">
                  <c:v>1.5504978019526137</c:v>
                </c:pt>
                <c:pt idx="78">
                  <c:v>1.1979701654048891</c:v>
                </c:pt>
                <c:pt idx="79">
                  <c:v>1.4913337250293772</c:v>
                </c:pt>
                <c:pt idx="81">
                  <c:v>1.3641110015104343</c:v>
                </c:pt>
                <c:pt idx="84">
                  <c:v>1.0069453690143346</c:v>
                </c:pt>
                <c:pt idx="86">
                  <c:v>1.4819333006725737</c:v>
                </c:pt>
                <c:pt idx="90">
                  <c:v>1.5757001188810136</c:v>
                </c:pt>
                <c:pt idx="91">
                  <c:v>1.3420059009222771</c:v>
                </c:pt>
                <c:pt idx="92">
                  <c:v>1.3334429287713041</c:v>
                </c:pt>
                <c:pt idx="93">
                  <c:v>1.0219448556048949</c:v>
                </c:pt>
                <c:pt idx="94">
                  <c:v>1.26312727016257</c:v>
                </c:pt>
                <c:pt idx="95">
                  <c:v>1.2582758245609795</c:v>
                </c:pt>
                <c:pt idx="97">
                  <c:v>1.1973508387603136</c:v>
                </c:pt>
                <c:pt idx="98">
                  <c:v>1.1554622708703446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B7-4A3B-A69F-373ACE69EA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56372.4</c:v>
                </c:pt>
                <c:pt idx="3">
                  <c:v>47465.599999999999</c:v>
                </c:pt>
                <c:pt idx="5">
                  <c:v>47151</c:v>
                </c:pt>
                <c:pt idx="7">
                  <c:v>74669.399999999994</c:v>
                </c:pt>
                <c:pt idx="8">
                  <c:v>40879</c:v>
                </c:pt>
                <c:pt idx="10">
                  <c:v>55404.2</c:v>
                </c:pt>
                <c:pt idx="12">
                  <c:v>51738.8</c:v>
                </c:pt>
                <c:pt idx="16">
                  <c:v>65755.199999999997</c:v>
                </c:pt>
                <c:pt idx="17">
                  <c:v>62193.2</c:v>
                </c:pt>
                <c:pt idx="21">
                  <c:v>71178.8</c:v>
                </c:pt>
                <c:pt idx="23">
                  <c:v>67856.800000000003</c:v>
                </c:pt>
                <c:pt idx="24">
                  <c:v>55857.4</c:v>
                </c:pt>
                <c:pt idx="25">
                  <c:v>44036.6</c:v>
                </c:pt>
                <c:pt idx="27">
                  <c:v>65119</c:v>
                </c:pt>
                <c:pt idx="28">
                  <c:v>47916.4</c:v>
                </c:pt>
                <c:pt idx="29">
                  <c:v>64598.8</c:v>
                </c:pt>
                <c:pt idx="30">
                  <c:v>74093.600000000006</c:v>
                </c:pt>
                <c:pt idx="31">
                  <c:v>93429.2</c:v>
                </c:pt>
                <c:pt idx="32">
                  <c:v>87758.6</c:v>
                </c:pt>
                <c:pt idx="37">
                  <c:v>60720</c:v>
                </c:pt>
                <c:pt idx="40">
                  <c:v>56500.6</c:v>
                </c:pt>
                <c:pt idx="41">
                  <c:v>26447.4</c:v>
                </c:pt>
                <c:pt idx="42">
                  <c:v>49444.6</c:v>
                </c:pt>
                <c:pt idx="44">
                  <c:v>37770</c:v>
                </c:pt>
                <c:pt idx="45">
                  <c:v>53748.2</c:v>
                </c:pt>
                <c:pt idx="46">
                  <c:v>52769.8</c:v>
                </c:pt>
                <c:pt idx="47">
                  <c:v>49230.400000000001</c:v>
                </c:pt>
                <c:pt idx="50">
                  <c:v>58146</c:v>
                </c:pt>
                <c:pt idx="52">
                  <c:v>53643.8</c:v>
                </c:pt>
                <c:pt idx="53">
                  <c:v>70975.199999999997</c:v>
                </c:pt>
                <c:pt idx="54">
                  <c:v>65992</c:v>
                </c:pt>
                <c:pt idx="57">
                  <c:v>48430</c:v>
                </c:pt>
                <c:pt idx="58">
                  <c:v>78295</c:v>
                </c:pt>
                <c:pt idx="61">
                  <c:v>56391.6</c:v>
                </c:pt>
                <c:pt idx="62">
                  <c:v>67315.199999999997</c:v>
                </c:pt>
                <c:pt idx="64">
                  <c:v>74016.800000000003</c:v>
                </c:pt>
                <c:pt idx="65">
                  <c:v>57193.599999999999</c:v>
                </c:pt>
                <c:pt idx="66">
                  <c:v>50601</c:v>
                </c:pt>
                <c:pt idx="67">
                  <c:v>85933.4</c:v>
                </c:pt>
                <c:pt idx="68">
                  <c:v>39816.800000000003</c:v>
                </c:pt>
                <c:pt idx="69">
                  <c:v>42697.2</c:v>
                </c:pt>
                <c:pt idx="71">
                  <c:v>18101.8</c:v>
                </c:pt>
                <c:pt idx="72">
                  <c:v>67654.600000000006</c:v>
                </c:pt>
                <c:pt idx="80">
                  <c:v>74797.600000000006</c:v>
                </c:pt>
                <c:pt idx="82">
                  <c:v>44990.2</c:v>
                </c:pt>
                <c:pt idx="83">
                  <c:v>60719.8</c:v>
                </c:pt>
                <c:pt idx="85">
                  <c:v>71037.8</c:v>
                </c:pt>
                <c:pt idx="87">
                  <c:v>75828.2</c:v>
                </c:pt>
                <c:pt idx="88">
                  <c:v>53098.2</c:v>
                </c:pt>
                <c:pt idx="89">
                  <c:v>45914.8</c:v>
                </c:pt>
                <c:pt idx="96">
                  <c:v>49489.4</c:v>
                </c:pt>
                <c:pt idx="99">
                  <c:v>64315.4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1.8029567660770163</c:v>
                </c:pt>
                <c:pt idx="3">
                  <c:v>2.067981864761006</c:v>
                </c:pt>
                <c:pt idx="5">
                  <c:v>2.0270619923225381</c:v>
                </c:pt>
                <c:pt idx="7">
                  <c:v>1.5511842870037795</c:v>
                </c:pt>
                <c:pt idx="8">
                  <c:v>2.2427163091073656</c:v>
                </c:pt>
                <c:pt idx="10">
                  <c:v>1.7281361340836978</c:v>
                </c:pt>
                <c:pt idx="12">
                  <c:v>1.9663579364036274</c:v>
                </c:pt>
                <c:pt idx="16">
                  <c:v>1.8303799547412221</c:v>
                </c:pt>
                <c:pt idx="17">
                  <c:v>1.8029945395959688</c:v>
                </c:pt>
                <c:pt idx="21">
                  <c:v>1.4627248562774309</c:v>
                </c:pt>
                <c:pt idx="23">
                  <c:v>1.8325503118331545</c:v>
                </c:pt>
                <c:pt idx="24">
                  <c:v>2.0170290776154993</c:v>
                </c:pt>
                <c:pt idx="25">
                  <c:v>1.9623676668952645</c:v>
                </c:pt>
                <c:pt idx="27">
                  <c:v>1.5050599671370875</c:v>
                </c:pt>
                <c:pt idx="28">
                  <c:v>1.8054152649197353</c:v>
                </c:pt>
                <c:pt idx="29">
                  <c:v>1.9221874090540381</c:v>
                </c:pt>
                <c:pt idx="30">
                  <c:v>1.6149977865834564</c:v>
                </c:pt>
                <c:pt idx="31">
                  <c:v>1.6017155236264466</c:v>
                </c:pt>
                <c:pt idx="32">
                  <c:v>1.599432990043141</c:v>
                </c:pt>
                <c:pt idx="37">
                  <c:v>1.7287220026350461</c:v>
                </c:pt>
                <c:pt idx="40">
                  <c:v>2.041889820639073</c:v>
                </c:pt>
                <c:pt idx="41">
                  <c:v>2.3703653289170199</c:v>
                </c:pt>
                <c:pt idx="42">
                  <c:v>2.2775591267802753</c:v>
                </c:pt>
                <c:pt idx="44">
                  <c:v>2.2572676727561558</c:v>
                </c:pt>
                <c:pt idx="45">
                  <c:v>1.4534440223114449</c:v>
                </c:pt>
                <c:pt idx="46">
                  <c:v>1.6584675325659752</c:v>
                </c:pt>
                <c:pt idx="47">
                  <c:v>1.8794078455588417</c:v>
                </c:pt>
                <c:pt idx="50">
                  <c:v>1.8657173322326557</c:v>
                </c:pt>
                <c:pt idx="52">
                  <c:v>1.8723878621574161</c:v>
                </c:pt>
                <c:pt idx="53">
                  <c:v>1.725264599465729</c:v>
                </c:pt>
                <c:pt idx="54">
                  <c:v>1.6430021820826768</c:v>
                </c:pt>
                <c:pt idx="57">
                  <c:v>2.1068965517241378</c:v>
                </c:pt>
                <c:pt idx="58">
                  <c:v>1.825455009898461</c:v>
                </c:pt>
                <c:pt idx="61">
                  <c:v>1.8325956348108583</c:v>
                </c:pt>
                <c:pt idx="62">
                  <c:v>1.8443976991823541</c:v>
                </c:pt>
                <c:pt idx="64">
                  <c:v>1.5839917424152354</c:v>
                </c:pt>
                <c:pt idx="65">
                  <c:v>1.7285325630839814</c:v>
                </c:pt>
                <c:pt idx="66">
                  <c:v>1.76053832928203</c:v>
                </c:pt>
                <c:pt idx="67">
                  <c:v>1.5963408872452389</c:v>
                </c:pt>
                <c:pt idx="68">
                  <c:v>2.5028882280846276</c:v>
                </c:pt>
                <c:pt idx="69">
                  <c:v>2.4999765792604669</c:v>
                </c:pt>
                <c:pt idx="71">
                  <c:v>2.3339115447082612</c:v>
                </c:pt>
                <c:pt idx="72">
                  <c:v>1.7725771787875473</c:v>
                </c:pt>
                <c:pt idx="80">
                  <c:v>1.637097981753425</c:v>
                </c:pt>
                <c:pt idx="82">
                  <c:v>2.2936995167836551</c:v>
                </c:pt>
                <c:pt idx="83">
                  <c:v>1.8662775569089489</c:v>
                </c:pt>
                <c:pt idx="85">
                  <c:v>1.5807921979565809</c:v>
                </c:pt>
                <c:pt idx="87">
                  <c:v>1.8090103681743732</c:v>
                </c:pt>
                <c:pt idx="88">
                  <c:v>1.9794456309253423</c:v>
                </c:pt>
                <c:pt idx="89">
                  <c:v>1.7916445242057026</c:v>
                </c:pt>
                <c:pt idx="96">
                  <c:v>2.0226755628478017</c:v>
                </c:pt>
                <c:pt idx="99">
                  <c:v>1.5581338217596408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B7-4A3B-A69F-373ACE69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602063"/>
        <c:axId val="895938175"/>
      </c:scatterChart>
      <c:valAx>
        <c:axId val="917602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38175"/>
        <c:crosses val="autoZero"/>
        <c:crossBetween val="midCat"/>
      </c:valAx>
      <c:valAx>
        <c:axId val="89593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602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75899.8</c:v>
                </c:pt>
                <c:pt idx="1">
                  <c:v>63973.4</c:v>
                </c:pt>
                <c:pt idx="2">
                  <c:v>56473.599999999999</c:v>
                </c:pt>
                <c:pt idx="3">
                  <c:v>47471.6</c:v>
                </c:pt>
                <c:pt idx="4">
                  <c:v>64651.199999999997</c:v>
                </c:pt>
                <c:pt idx="5">
                  <c:v>47417.4</c:v>
                </c:pt>
                <c:pt idx="6">
                  <c:v>68238.8</c:v>
                </c:pt>
                <c:pt idx="7">
                  <c:v>74676.600000000006</c:v>
                </c:pt>
                <c:pt idx="8">
                  <c:v>40649.599999999999</c:v>
                </c:pt>
                <c:pt idx="9">
                  <c:v>53608.2</c:v>
                </c:pt>
                <c:pt idx="10">
                  <c:v>55696.2</c:v>
                </c:pt>
                <c:pt idx="11">
                  <c:v>67836.399999999994</c:v>
                </c:pt>
                <c:pt idx="12">
                  <c:v>51428</c:v>
                </c:pt>
                <c:pt idx="13">
                  <c:v>60441</c:v>
                </c:pt>
                <c:pt idx="14">
                  <c:v>82831.399999999994</c:v>
                </c:pt>
                <c:pt idx="15">
                  <c:v>51454.400000000001</c:v>
                </c:pt>
                <c:pt idx="16">
                  <c:v>65744.2</c:v>
                </c:pt>
                <c:pt idx="17">
                  <c:v>62166</c:v>
                </c:pt>
                <c:pt idx="18">
                  <c:v>91662.399999999994</c:v>
                </c:pt>
                <c:pt idx="19">
                  <c:v>69133</c:v>
                </c:pt>
                <c:pt idx="20">
                  <c:v>44697.599999999999</c:v>
                </c:pt>
                <c:pt idx="21">
                  <c:v>70733.600000000006</c:v>
                </c:pt>
                <c:pt idx="22">
                  <c:v>73602.2</c:v>
                </c:pt>
                <c:pt idx="23">
                  <c:v>67549.399999999994</c:v>
                </c:pt>
                <c:pt idx="24">
                  <c:v>56165.8</c:v>
                </c:pt>
                <c:pt idx="25">
                  <c:v>43742</c:v>
                </c:pt>
                <c:pt idx="26">
                  <c:v>70082.399999999994</c:v>
                </c:pt>
                <c:pt idx="27">
                  <c:v>64963.8</c:v>
                </c:pt>
                <c:pt idx="28">
                  <c:v>48145.8</c:v>
                </c:pt>
                <c:pt idx="29">
                  <c:v>64822.2</c:v>
                </c:pt>
                <c:pt idx="30">
                  <c:v>73804.2</c:v>
                </c:pt>
                <c:pt idx="31">
                  <c:v>93226.2</c:v>
                </c:pt>
                <c:pt idx="32">
                  <c:v>87685</c:v>
                </c:pt>
                <c:pt idx="33">
                  <c:v>56094.2</c:v>
                </c:pt>
                <c:pt idx="34">
                  <c:v>76010.399999999994</c:v>
                </c:pt>
                <c:pt idx="35">
                  <c:v>55979.4</c:v>
                </c:pt>
                <c:pt idx="36">
                  <c:v>69013.600000000006</c:v>
                </c:pt>
                <c:pt idx="37">
                  <c:v>61131.6</c:v>
                </c:pt>
                <c:pt idx="38">
                  <c:v>76607.8</c:v>
                </c:pt>
                <c:pt idx="39">
                  <c:v>49440.4</c:v>
                </c:pt>
                <c:pt idx="40">
                  <c:v>56659.6</c:v>
                </c:pt>
                <c:pt idx="41">
                  <c:v>26312.400000000001</c:v>
                </c:pt>
                <c:pt idx="42">
                  <c:v>49424.6</c:v>
                </c:pt>
                <c:pt idx="43">
                  <c:v>83086</c:v>
                </c:pt>
                <c:pt idx="44">
                  <c:v>37530</c:v>
                </c:pt>
                <c:pt idx="45">
                  <c:v>53761.8</c:v>
                </c:pt>
                <c:pt idx="46">
                  <c:v>52668.6</c:v>
                </c:pt>
                <c:pt idx="47">
                  <c:v>49456.2</c:v>
                </c:pt>
                <c:pt idx="48">
                  <c:v>65754.8</c:v>
                </c:pt>
                <c:pt idx="49">
                  <c:v>54966.8</c:v>
                </c:pt>
                <c:pt idx="50">
                  <c:v>58310.400000000001</c:v>
                </c:pt>
                <c:pt idx="51">
                  <c:v>69527.199999999997</c:v>
                </c:pt>
                <c:pt idx="52">
                  <c:v>53406.400000000001</c:v>
                </c:pt>
                <c:pt idx="53">
                  <c:v>70831.600000000006</c:v>
                </c:pt>
                <c:pt idx="54">
                  <c:v>66047.8</c:v>
                </c:pt>
                <c:pt idx="55">
                  <c:v>45830.6</c:v>
                </c:pt>
                <c:pt idx="56">
                  <c:v>50328.800000000003</c:v>
                </c:pt>
                <c:pt idx="57">
                  <c:v>48698</c:v>
                </c:pt>
                <c:pt idx="58">
                  <c:v>78633.399999999994</c:v>
                </c:pt>
                <c:pt idx="59">
                  <c:v>60180.6</c:v>
                </c:pt>
                <c:pt idx="60">
                  <c:v>71603.399999999994</c:v>
                </c:pt>
                <c:pt idx="61">
                  <c:v>56310</c:v>
                </c:pt>
                <c:pt idx="62">
                  <c:v>66641</c:v>
                </c:pt>
                <c:pt idx="63">
                  <c:v>87743</c:v>
                </c:pt>
                <c:pt idx="64">
                  <c:v>73714.2</c:v>
                </c:pt>
                <c:pt idx="65">
                  <c:v>57002.400000000001</c:v>
                </c:pt>
                <c:pt idx="66">
                  <c:v>51123.6</c:v>
                </c:pt>
                <c:pt idx="67">
                  <c:v>85779.6</c:v>
                </c:pt>
                <c:pt idx="68">
                  <c:v>39697.800000000003</c:v>
                </c:pt>
                <c:pt idx="69">
                  <c:v>42530.400000000001</c:v>
                </c:pt>
                <c:pt idx="70">
                  <c:v>51625.8</c:v>
                </c:pt>
                <c:pt idx="71">
                  <c:v>18230.2</c:v>
                </c:pt>
                <c:pt idx="72">
                  <c:v>67404.2</c:v>
                </c:pt>
                <c:pt idx="73">
                  <c:v>20395</c:v>
                </c:pt>
                <c:pt idx="74">
                  <c:v>59149.8</c:v>
                </c:pt>
                <c:pt idx="75">
                  <c:v>41456.199999999997</c:v>
                </c:pt>
                <c:pt idx="76">
                  <c:v>74867.600000000006</c:v>
                </c:pt>
                <c:pt idx="77">
                  <c:v>66571.600000000006</c:v>
                </c:pt>
                <c:pt idx="78">
                  <c:v>46851</c:v>
                </c:pt>
                <c:pt idx="79">
                  <c:v>61223.199999999997</c:v>
                </c:pt>
                <c:pt idx="80">
                  <c:v>74769.8</c:v>
                </c:pt>
                <c:pt idx="81">
                  <c:v>51520.2</c:v>
                </c:pt>
                <c:pt idx="82">
                  <c:v>45181.8</c:v>
                </c:pt>
                <c:pt idx="83">
                  <c:v>60507.4</c:v>
                </c:pt>
                <c:pt idx="84">
                  <c:v>90470.2</c:v>
                </c:pt>
                <c:pt idx="85">
                  <c:v>71532.600000000006</c:v>
                </c:pt>
                <c:pt idx="86">
                  <c:v>61790.2</c:v>
                </c:pt>
                <c:pt idx="87">
                  <c:v>75930.399999999994</c:v>
                </c:pt>
                <c:pt idx="88">
                  <c:v>53109.8</c:v>
                </c:pt>
                <c:pt idx="89">
                  <c:v>45969.599999999999</c:v>
                </c:pt>
                <c:pt idx="90">
                  <c:v>66355.600000000006</c:v>
                </c:pt>
                <c:pt idx="91">
                  <c:v>48451.6</c:v>
                </c:pt>
                <c:pt idx="92">
                  <c:v>55799.4</c:v>
                </c:pt>
                <c:pt idx="93">
                  <c:v>44705.4</c:v>
                </c:pt>
                <c:pt idx="94">
                  <c:v>56341.2</c:v>
                </c:pt>
                <c:pt idx="95">
                  <c:v>82907.8</c:v>
                </c:pt>
                <c:pt idx="96">
                  <c:v>49542.400000000001</c:v>
                </c:pt>
                <c:pt idx="97">
                  <c:v>80706.2</c:v>
                </c:pt>
                <c:pt idx="98">
                  <c:v>97588.800000000003</c:v>
                </c:pt>
                <c:pt idx="99">
                  <c:v>64275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1.0218472248938733</c:v>
                </c:pt>
                <c:pt idx="1">
                  <c:v>1.1791775956882078</c:v>
                </c:pt>
                <c:pt idx="2">
                  <c:v>1.7993186196736175</c:v>
                </c:pt>
                <c:pt idx="3">
                  <c:v>2.0652979886921865</c:v>
                </c:pt>
                <c:pt idx="4">
                  <c:v>1.2145327542257529</c:v>
                </c:pt>
                <c:pt idx="5">
                  <c:v>2.0164749648863074</c:v>
                </c:pt>
                <c:pt idx="6">
                  <c:v>1.2915965696934881</c:v>
                </c:pt>
                <c:pt idx="7">
                  <c:v>1.5514230696094893</c:v>
                </c:pt>
                <c:pt idx="8">
                  <c:v>2.2330109029363143</c:v>
                </c:pt>
                <c:pt idx="9">
                  <c:v>1.3195742442387546</c:v>
                </c:pt>
                <c:pt idx="10">
                  <c:v>1.7339423515428343</c:v>
                </c:pt>
                <c:pt idx="11">
                  <c:v>1.267873884817001</c:v>
                </c:pt>
                <c:pt idx="12">
                  <c:v>1.9747608306758964</c:v>
                </c:pt>
                <c:pt idx="13">
                  <c:v>1.2743667378104266</c:v>
                </c:pt>
                <c:pt idx="14">
                  <c:v>1.1965631390994238</c:v>
                </c:pt>
                <c:pt idx="15">
                  <c:v>1.1896164370782674</c:v>
                </c:pt>
                <c:pt idx="16">
                  <c:v>1.8312642027737809</c:v>
                </c:pt>
                <c:pt idx="17">
                  <c:v>1.815445742045491</c:v>
                </c:pt>
                <c:pt idx="18">
                  <c:v>1.2103217895232943</c:v>
                </c:pt>
                <c:pt idx="19">
                  <c:v>1.5264779483025472</c:v>
                </c:pt>
                <c:pt idx="20">
                  <c:v>1.3277670389461627</c:v>
                </c:pt>
                <c:pt idx="21">
                  <c:v>1.47046099731952</c:v>
                </c:pt>
                <c:pt idx="22">
                  <c:v>1.4395901209474717</c:v>
                </c:pt>
                <c:pt idx="23">
                  <c:v>1.8574406286362279</c:v>
                </c:pt>
                <c:pt idx="24">
                  <c:v>1.9901078592310621</c:v>
                </c:pt>
                <c:pt idx="25">
                  <c:v>1.9775959032508801</c:v>
                </c:pt>
                <c:pt idx="26">
                  <c:v>1.5024456924991154</c:v>
                </c:pt>
                <c:pt idx="27">
                  <c:v>1.5158903881854202</c:v>
                </c:pt>
                <c:pt idx="28">
                  <c:v>1.7725325988975154</c:v>
                </c:pt>
                <c:pt idx="29">
                  <c:v>1.9133414169836878</c:v>
                </c:pt>
                <c:pt idx="30">
                  <c:v>1.6102200145791161</c:v>
                </c:pt>
                <c:pt idx="31">
                  <c:v>1.5931572884017584</c:v>
                </c:pt>
                <c:pt idx="32">
                  <c:v>1.6023265096652792</c:v>
                </c:pt>
                <c:pt idx="33">
                  <c:v>1.375988961425602</c:v>
                </c:pt>
                <c:pt idx="34">
                  <c:v>1.4997421405491882</c:v>
                </c:pt>
                <c:pt idx="35">
                  <c:v>1.0226440440590645</c:v>
                </c:pt>
                <c:pt idx="36">
                  <c:v>1.3486327332583721</c:v>
                </c:pt>
                <c:pt idx="37">
                  <c:v>1.7196016462844095</c:v>
                </c:pt>
                <c:pt idx="38">
                  <c:v>1.3434271706014269</c:v>
                </c:pt>
                <c:pt idx="39">
                  <c:v>1.0370870785835067</c:v>
                </c:pt>
                <c:pt idx="40">
                  <c:v>2.0310944658981005</c:v>
                </c:pt>
                <c:pt idx="41">
                  <c:v>2.3380991471701553</c:v>
                </c:pt>
                <c:pt idx="42">
                  <c:v>2.279290070127022</c:v>
                </c:pt>
                <c:pt idx="43">
                  <c:v>1.0680138651517705</c:v>
                </c:pt>
                <c:pt idx="44">
                  <c:v>2.2790833999467095</c:v>
                </c:pt>
                <c:pt idx="45">
                  <c:v>1.462581237979383</c:v>
                </c:pt>
                <c:pt idx="46">
                  <c:v>1.6555025195277642</c:v>
                </c:pt>
                <c:pt idx="47">
                  <c:v>1.8749721976213296</c:v>
                </c:pt>
                <c:pt idx="48">
                  <c:v>1.0212486388826367</c:v>
                </c:pt>
                <c:pt idx="49">
                  <c:v>1.0346791153932919</c:v>
                </c:pt>
                <c:pt idx="50">
                  <c:v>1.8504417736801668</c:v>
                </c:pt>
                <c:pt idx="51">
                  <c:v>1.1929000448745239</c:v>
                </c:pt>
                <c:pt idx="52">
                  <c:v>1.8806734773360496</c:v>
                </c:pt>
                <c:pt idx="53">
                  <c:v>1.7308376487330512</c:v>
                </c:pt>
                <c:pt idx="54">
                  <c:v>1.6438700456336168</c:v>
                </c:pt>
                <c:pt idx="55">
                  <c:v>1.2936335112348518</c:v>
                </c:pt>
                <c:pt idx="56">
                  <c:v>1.5413639903991352</c:v>
                </c:pt>
                <c:pt idx="57">
                  <c:v>2.0751776253644914</c:v>
                </c:pt>
                <c:pt idx="58">
                  <c:v>1.8174719648393687</c:v>
                </c:pt>
                <c:pt idx="59">
                  <c:v>1.1736174115911109</c:v>
                </c:pt>
                <c:pt idx="60">
                  <c:v>1.1167346801967506</c:v>
                </c:pt>
                <c:pt idx="61">
                  <c:v>1.8345586929497424</c:v>
                </c:pt>
                <c:pt idx="62">
                  <c:v>1.8601311504929399</c:v>
                </c:pt>
                <c:pt idx="63">
                  <c:v>1.4886315717493133</c:v>
                </c:pt>
                <c:pt idx="64">
                  <c:v>1.5901685156998244</c:v>
                </c:pt>
                <c:pt idx="65">
                  <c:v>1.7260852174645278</c:v>
                </c:pt>
                <c:pt idx="66">
                  <c:v>1.7417005062241313</c:v>
                </c:pt>
                <c:pt idx="67">
                  <c:v>1.5992263894912075</c:v>
                </c:pt>
                <c:pt idx="68">
                  <c:v>2.5120283743683527</c:v>
                </c:pt>
                <c:pt idx="69">
                  <c:v>2.5106747173786279</c:v>
                </c:pt>
                <c:pt idx="70">
                  <c:v>1.0813585455334347</c:v>
                </c:pt>
                <c:pt idx="71">
                  <c:v>2.3450099285800485</c:v>
                </c:pt>
                <c:pt idx="72">
                  <c:v>1.7901110019850397</c:v>
                </c:pt>
                <c:pt idx="73">
                  <c:v>1.5070850698700662</c:v>
                </c:pt>
                <c:pt idx="74">
                  <c:v>1.4833355311429623</c:v>
                </c:pt>
                <c:pt idx="75">
                  <c:v>1.0429561802577179</c:v>
                </c:pt>
                <c:pt idx="76">
                  <c:v>1.3894394905139205</c:v>
                </c:pt>
                <c:pt idx="77">
                  <c:v>1.5385089137109518</c:v>
                </c:pt>
                <c:pt idx="78">
                  <c:v>1.1945529444408871</c:v>
                </c:pt>
                <c:pt idx="79">
                  <c:v>1.4872629983404984</c:v>
                </c:pt>
                <c:pt idx="80">
                  <c:v>1.6347776776185037</c:v>
                </c:pt>
                <c:pt idx="81">
                  <c:v>1.3723937407075284</c:v>
                </c:pt>
                <c:pt idx="82">
                  <c:v>2.2839727500896378</c:v>
                </c:pt>
                <c:pt idx="83">
                  <c:v>1.8728453048718008</c:v>
                </c:pt>
                <c:pt idx="84">
                  <c:v>1.0034353853534093</c:v>
                </c:pt>
                <c:pt idx="85">
                  <c:v>1.5695081683036824</c:v>
                </c:pt>
                <c:pt idx="86">
                  <c:v>1.4729520215179754</c:v>
                </c:pt>
                <c:pt idx="87">
                  <c:v>1.8070496138569008</c:v>
                </c:pt>
                <c:pt idx="88">
                  <c:v>1.978862658115828</c:v>
                </c:pt>
                <c:pt idx="89">
                  <c:v>1.8055192997111136</c:v>
                </c:pt>
                <c:pt idx="90">
                  <c:v>1.5780130086985875</c:v>
                </c:pt>
                <c:pt idx="91">
                  <c:v>1.34907825541365</c:v>
                </c:pt>
                <c:pt idx="92">
                  <c:v>1.3355699165223998</c:v>
                </c:pt>
                <c:pt idx="93">
                  <c:v>1.0281755671574351</c:v>
                </c:pt>
                <c:pt idx="94">
                  <c:v>1.2714851653851889</c:v>
                </c:pt>
                <c:pt idx="95">
                  <c:v>1.2549603294261817</c:v>
                </c:pt>
                <c:pt idx="96">
                  <c:v>2.0414836584420617</c:v>
                </c:pt>
                <c:pt idx="97">
                  <c:v>1.1945798464058524</c:v>
                </c:pt>
                <c:pt idx="98">
                  <c:v>1.1560650402505206</c:v>
                </c:pt>
                <c:pt idx="99">
                  <c:v>1.556390509529366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F-415F-B008-162654AC4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73039"/>
        <c:axId val="895902815"/>
      </c:scatterChart>
      <c:valAx>
        <c:axId val="9082730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02815"/>
        <c:crosses val="autoZero"/>
        <c:crossBetween val="midCat"/>
      </c:valAx>
      <c:valAx>
        <c:axId val="89590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7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9">
                  <c:v>53608.2</c:v>
                </c:pt>
                <c:pt idx="13">
                  <c:v>60441</c:v>
                </c:pt>
                <c:pt idx="15">
                  <c:v>51454.400000000001</c:v>
                </c:pt>
                <c:pt idx="20">
                  <c:v>44697.599999999999</c:v>
                </c:pt>
                <c:pt idx="35">
                  <c:v>55979.4</c:v>
                </c:pt>
                <c:pt idx="39">
                  <c:v>49440.4</c:v>
                </c:pt>
                <c:pt idx="45">
                  <c:v>53761.8</c:v>
                </c:pt>
                <c:pt idx="49">
                  <c:v>54966.8</c:v>
                </c:pt>
                <c:pt idx="55">
                  <c:v>45830.6</c:v>
                </c:pt>
                <c:pt idx="70">
                  <c:v>51625.8</c:v>
                </c:pt>
                <c:pt idx="73">
                  <c:v>20395</c:v>
                </c:pt>
                <c:pt idx="75">
                  <c:v>41456.199999999997</c:v>
                </c:pt>
                <c:pt idx="78">
                  <c:v>46851</c:v>
                </c:pt>
                <c:pt idx="79">
                  <c:v>61223.199999999997</c:v>
                </c:pt>
                <c:pt idx="81">
                  <c:v>51520.2</c:v>
                </c:pt>
                <c:pt idx="91">
                  <c:v>48451.6</c:v>
                </c:pt>
                <c:pt idx="92">
                  <c:v>55799.4</c:v>
                </c:pt>
                <c:pt idx="93">
                  <c:v>44705.4</c:v>
                </c:pt>
                <c:pt idx="94">
                  <c:v>56341.2</c:v>
                </c:pt>
              </c:numCache>
            </c:numRef>
          </c:xVal>
          <c:yVal>
            <c:numRef>
              <c:f>State089!$AA$11:$AA$101</c:f>
              <c:numCache>
                <c:formatCode>General</c:formatCode>
                <c:ptCount val="91"/>
                <c:pt idx="0">
                  <c:v>1.3195742442387546</c:v>
                </c:pt>
                <c:pt idx="4">
                  <c:v>1.2743667378104266</c:v>
                </c:pt>
                <c:pt idx="6">
                  <c:v>1.1896164370782674</c:v>
                </c:pt>
                <c:pt idx="11">
                  <c:v>1.3277670389461627</c:v>
                </c:pt>
                <c:pt idx="26">
                  <c:v>1.0226440440590645</c:v>
                </c:pt>
                <c:pt idx="30">
                  <c:v>1.0370870785835067</c:v>
                </c:pt>
                <c:pt idx="36">
                  <c:v>1.462581237979383</c:v>
                </c:pt>
                <c:pt idx="40">
                  <c:v>1.0346791153932919</c:v>
                </c:pt>
                <c:pt idx="46">
                  <c:v>1.2936335112348518</c:v>
                </c:pt>
                <c:pt idx="61">
                  <c:v>1.0813585455334347</c:v>
                </c:pt>
                <c:pt idx="64">
                  <c:v>1.5070850698700662</c:v>
                </c:pt>
                <c:pt idx="66">
                  <c:v>1.0429561802577179</c:v>
                </c:pt>
                <c:pt idx="69">
                  <c:v>1.1945529444408871</c:v>
                </c:pt>
                <c:pt idx="70">
                  <c:v>1.4872629983404984</c:v>
                </c:pt>
                <c:pt idx="72">
                  <c:v>1.3723937407075284</c:v>
                </c:pt>
                <c:pt idx="82">
                  <c:v>1.34907825541365</c:v>
                </c:pt>
                <c:pt idx="83">
                  <c:v>1.3355699165223998</c:v>
                </c:pt>
                <c:pt idx="84">
                  <c:v>1.0281755671574351</c:v>
                </c:pt>
                <c:pt idx="85">
                  <c:v>1.2714851653851889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6-4279-9EA7-12E334F4DD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75899.8</c:v>
                </c:pt>
                <c:pt idx="1">
                  <c:v>63973.4</c:v>
                </c:pt>
                <c:pt idx="4">
                  <c:v>64651.199999999997</c:v>
                </c:pt>
                <c:pt idx="6">
                  <c:v>68238.8</c:v>
                </c:pt>
                <c:pt idx="11">
                  <c:v>67836.399999999994</c:v>
                </c:pt>
                <c:pt idx="14">
                  <c:v>82831.399999999994</c:v>
                </c:pt>
                <c:pt idx="18">
                  <c:v>91662.399999999994</c:v>
                </c:pt>
                <c:pt idx="21">
                  <c:v>70733.600000000006</c:v>
                </c:pt>
                <c:pt idx="22">
                  <c:v>73602.2</c:v>
                </c:pt>
                <c:pt idx="26">
                  <c:v>70082.399999999994</c:v>
                </c:pt>
                <c:pt idx="27">
                  <c:v>64963.8</c:v>
                </c:pt>
                <c:pt idx="32">
                  <c:v>87685</c:v>
                </c:pt>
                <c:pt idx="34">
                  <c:v>76010.399999999994</c:v>
                </c:pt>
                <c:pt idx="36">
                  <c:v>69013.600000000006</c:v>
                </c:pt>
                <c:pt idx="38">
                  <c:v>76607.8</c:v>
                </c:pt>
                <c:pt idx="43">
                  <c:v>83086</c:v>
                </c:pt>
                <c:pt idx="48">
                  <c:v>65754.8</c:v>
                </c:pt>
                <c:pt idx="51">
                  <c:v>69527.199999999997</c:v>
                </c:pt>
                <c:pt idx="59">
                  <c:v>60180.6</c:v>
                </c:pt>
                <c:pt idx="60">
                  <c:v>71603.399999999994</c:v>
                </c:pt>
                <c:pt idx="63">
                  <c:v>87743</c:v>
                </c:pt>
                <c:pt idx="64">
                  <c:v>73714.2</c:v>
                </c:pt>
                <c:pt idx="74">
                  <c:v>59149.8</c:v>
                </c:pt>
                <c:pt idx="76">
                  <c:v>74867.600000000006</c:v>
                </c:pt>
                <c:pt idx="84">
                  <c:v>90470.2</c:v>
                </c:pt>
                <c:pt idx="85">
                  <c:v>71532.600000000006</c:v>
                </c:pt>
                <c:pt idx="86">
                  <c:v>61790.2</c:v>
                </c:pt>
                <c:pt idx="95">
                  <c:v>82907.8</c:v>
                </c:pt>
                <c:pt idx="97">
                  <c:v>80706.2</c:v>
                </c:pt>
                <c:pt idx="98">
                  <c:v>97588.800000000003</c:v>
                </c:pt>
                <c:pt idx="99">
                  <c:v>64275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1.0218472248938733</c:v>
                </c:pt>
                <c:pt idx="1">
                  <c:v>1.1791775956882078</c:v>
                </c:pt>
                <c:pt idx="4">
                  <c:v>1.2145327542257529</c:v>
                </c:pt>
                <c:pt idx="6">
                  <c:v>1.2915965696934881</c:v>
                </c:pt>
                <c:pt idx="11">
                  <c:v>1.267873884817001</c:v>
                </c:pt>
                <c:pt idx="14">
                  <c:v>1.1965631390994238</c:v>
                </c:pt>
                <c:pt idx="18">
                  <c:v>1.2103217895232943</c:v>
                </c:pt>
                <c:pt idx="21">
                  <c:v>1.47046099731952</c:v>
                </c:pt>
                <c:pt idx="22">
                  <c:v>1.4395901209474717</c:v>
                </c:pt>
                <c:pt idx="26">
                  <c:v>1.5024456924991154</c:v>
                </c:pt>
                <c:pt idx="27">
                  <c:v>1.5158903881854202</c:v>
                </c:pt>
                <c:pt idx="32">
                  <c:v>1.6023265096652792</c:v>
                </c:pt>
                <c:pt idx="34">
                  <c:v>1.4997421405491882</c:v>
                </c:pt>
                <c:pt idx="36">
                  <c:v>1.3486327332583721</c:v>
                </c:pt>
                <c:pt idx="38">
                  <c:v>1.3434271706014269</c:v>
                </c:pt>
                <c:pt idx="43">
                  <c:v>1.0680138651517705</c:v>
                </c:pt>
                <c:pt idx="48">
                  <c:v>1.0212486388826367</c:v>
                </c:pt>
                <c:pt idx="51">
                  <c:v>1.1929000448745239</c:v>
                </c:pt>
                <c:pt idx="59">
                  <c:v>1.1736174115911109</c:v>
                </c:pt>
                <c:pt idx="60">
                  <c:v>1.1167346801967506</c:v>
                </c:pt>
                <c:pt idx="63">
                  <c:v>1.4886315717493133</c:v>
                </c:pt>
                <c:pt idx="64">
                  <c:v>1.5901685156998244</c:v>
                </c:pt>
                <c:pt idx="74">
                  <c:v>1.4833355311429623</c:v>
                </c:pt>
                <c:pt idx="76">
                  <c:v>1.3894394905139205</c:v>
                </c:pt>
                <c:pt idx="84">
                  <c:v>1.0034353853534093</c:v>
                </c:pt>
                <c:pt idx="85">
                  <c:v>1.5695081683036824</c:v>
                </c:pt>
                <c:pt idx="86">
                  <c:v>1.4729520215179754</c:v>
                </c:pt>
                <c:pt idx="95">
                  <c:v>1.2549603294261817</c:v>
                </c:pt>
                <c:pt idx="97">
                  <c:v>1.1945798464058524</c:v>
                </c:pt>
                <c:pt idx="98">
                  <c:v>1.1560650402505206</c:v>
                </c:pt>
                <c:pt idx="99">
                  <c:v>1.556390509529366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76-4279-9EA7-12E334F4DD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56473.599999999999</c:v>
                </c:pt>
                <c:pt idx="3">
                  <c:v>47471.6</c:v>
                </c:pt>
                <c:pt idx="5">
                  <c:v>47417.4</c:v>
                </c:pt>
                <c:pt idx="8">
                  <c:v>40649.599999999999</c:v>
                </c:pt>
                <c:pt idx="10">
                  <c:v>55696.2</c:v>
                </c:pt>
                <c:pt idx="12">
                  <c:v>51428</c:v>
                </c:pt>
                <c:pt idx="24">
                  <c:v>56165.8</c:v>
                </c:pt>
                <c:pt idx="25">
                  <c:v>43742</c:v>
                </c:pt>
                <c:pt idx="28">
                  <c:v>48145.8</c:v>
                </c:pt>
                <c:pt idx="33">
                  <c:v>56094.2</c:v>
                </c:pt>
                <c:pt idx="40">
                  <c:v>56659.6</c:v>
                </c:pt>
                <c:pt idx="41">
                  <c:v>26312.400000000001</c:v>
                </c:pt>
                <c:pt idx="42">
                  <c:v>49424.6</c:v>
                </c:pt>
                <c:pt idx="44">
                  <c:v>37530</c:v>
                </c:pt>
                <c:pt idx="46">
                  <c:v>52668.6</c:v>
                </c:pt>
                <c:pt idx="47">
                  <c:v>49456.2</c:v>
                </c:pt>
                <c:pt idx="50">
                  <c:v>58310.400000000001</c:v>
                </c:pt>
                <c:pt idx="52">
                  <c:v>53406.400000000001</c:v>
                </c:pt>
                <c:pt idx="56">
                  <c:v>50328.800000000003</c:v>
                </c:pt>
                <c:pt idx="57">
                  <c:v>48698</c:v>
                </c:pt>
                <c:pt idx="61">
                  <c:v>56310</c:v>
                </c:pt>
                <c:pt idx="65">
                  <c:v>57002.400000000001</c:v>
                </c:pt>
                <c:pt idx="66">
                  <c:v>51123.6</c:v>
                </c:pt>
                <c:pt idx="68">
                  <c:v>39697.800000000003</c:v>
                </c:pt>
                <c:pt idx="69">
                  <c:v>42530.400000000001</c:v>
                </c:pt>
                <c:pt idx="71">
                  <c:v>18230.2</c:v>
                </c:pt>
                <c:pt idx="82">
                  <c:v>45181.8</c:v>
                </c:pt>
                <c:pt idx="83">
                  <c:v>60507.4</c:v>
                </c:pt>
                <c:pt idx="88">
                  <c:v>53109.8</c:v>
                </c:pt>
                <c:pt idx="89">
                  <c:v>45969.599999999999</c:v>
                </c:pt>
                <c:pt idx="96">
                  <c:v>49542.400000000001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1.7993186196736175</c:v>
                </c:pt>
                <c:pt idx="3">
                  <c:v>2.0652979886921865</c:v>
                </c:pt>
                <c:pt idx="5">
                  <c:v>2.0164749648863074</c:v>
                </c:pt>
                <c:pt idx="8">
                  <c:v>2.2330109029363143</c:v>
                </c:pt>
                <c:pt idx="10">
                  <c:v>1.7339423515428343</c:v>
                </c:pt>
                <c:pt idx="12">
                  <c:v>1.9747608306758964</c:v>
                </c:pt>
                <c:pt idx="24">
                  <c:v>1.9901078592310621</c:v>
                </c:pt>
                <c:pt idx="25">
                  <c:v>1.9775959032508801</c:v>
                </c:pt>
                <c:pt idx="28">
                  <c:v>1.7725325988975154</c:v>
                </c:pt>
                <c:pt idx="33">
                  <c:v>1.375988961425602</c:v>
                </c:pt>
                <c:pt idx="40">
                  <c:v>2.0310944658981005</c:v>
                </c:pt>
                <c:pt idx="41">
                  <c:v>2.3380991471701553</c:v>
                </c:pt>
                <c:pt idx="42">
                  <c:v>2.279290070127022</c:v>
                </c:pt>
                <c:pt idx="44">
                  <c:v>2.2790833999467095</c:v>
                </c:pt>
                <c:pt idx="46">
                  <c:v>1.6555025195277642</c:v>
                </c:pt>
                <c:pt idx="47">
                  <c:v>1.8749721976213296</c:v>
                </c:pt>
                <c:pt idx="50">
                  <c:v>1.8504417736801668</c:v>
                </c:pt>
                <c:pt idx="52">
                  <c:v>1.8806734773360496</c:v>
                </c:pt>
                <c:pt idx="56">
                  <c:v>1.5413639903991352</c:v>
                </c:pt>
                <c:pt idx="57">
                  <c:v>2.0751776253644914</c:v>
                </c:pt>
                <c:pt idx="61">
                  <c:v>1.8345586929497424</c:v>
                </c:pt>
                <c:pt idx="65">
                  <c:v>1.7260852174645278</c:v>
                </c:pt>
                <c:pt idx="66">
                  <c:v>1.7417005062241313</c:v>
                </c:pt>
                <c:pt idx="68">
                  <c:v>2.5120283743683527</c:v>
                </c:pt>
                <c:pt idx="69">
                  <c:v>2.5106747173786279</c:v>
                </c:pt>
                <c:pt idx="71">
                  <c:v>2.3450099285800485</c:v>
                </c:pt>
                <c:pt idx="82">
                  <c:v>2.2839727500896378</c:v>
                </c:pt>
                <c:pt idx="83">
                  <c:v>1.8728453048718008</c:v>
                </c:pt>
                <c:pt idx="88">
                  <c:v>1.978862658115828</c:v>
                </c:pt>
                <c:pt idx="89">
                  <c:v>1.8055192997111136</c:v>
                </c:pt>
                <c:pt idx="96">
                  <c:v>2.0414836584420617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76-4279-9EA7-12E334F4DD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74676.600000000006</c:v>
                </c:pt>
                <c:pt idx="16">
                  <c:v>65744.2</c:v>
                </c:pt>
                <c:pt idx="17">
                  <c:v>62166</c:v>
                </c:pt>
                <c:pt idx="19">
                  <c:v>69133</c:v>
                </c:pt>
                <c:pt idx="23">
                  <c:v>67549.399999999994</c:v>
                </c:pt>
                <c:pt idx="29">
                  <c:v>64822.2</c:v>
                </c:pt>
                <c:pt idx="30">
                  <c:v>73804.2</c:v>
                </c:pt>
                <c:pt idx="31">
                  <c:v>93226.2</c:v>
                </c:pt>
                <c:pt idx="37">
                  <c:v>61131.6</c:v>
                </c:pt>
                <c:pt idx="53">
                  <c:v>70831.600000000006</c:v>
                </c:pt>
                <c:pt idx="54">
                  <c:v>66047.8</c:v>
                </c:pt>
                <c:pt idx="58">
                  <c:v>78633.399999999994</c:v>
                </c:pt>
                <c:pt idx="62">
                  <c:v>66641</c:v>
                </c:pt>
                <c:pt idx="67">
                  <c:v>85779.6</c:v>
                </c:pt>
                <c:pt idx="72">
                  <c:v>67404.2</c:v>
                </c:pt>
                <c:pt idx="77">
                  <c:v>66571.600000000006</c:v>
                </c:pt>
                <c:pt idx="80">
                  <c:v>74769.8</c:v>
                </c:pt>
                <c:pt idx="87">
                  <c:v>75930.399999999994</c:v>
                </c:pt>
                <c:pt idx="90">
                  <c:v>66355.600000000006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1.5514230696094893</c:v>
                </c:pt>
                <c:pt idx="16">
                  <c:v>1.8312642027737809</c:v>
                </c:pt>
                <c:pt idx="17">
                  <c:v>1.815445742045491</c:v>
                </c:pt>
                <c:pt idx="19">
                  <c:v>1.5264779483025472</c:v>
                </c:pt>
                <c:pt idx="23">
                  <c:v>1.8574406286362279</c:v>
                </c:pt>
                <c:pt idx="29">
                  <c:v>1.9133414169836878</c:v>
                </c:pt>
                <c:pt idx="30">
                  <c:v>1.6102200145791161</c:v>
                </c:pt>
                <c:pt idx="31">
                  <c:v>1.5931572884017584</c:v>
                </c:pt>
                <c:pt idx="37">
                  <c:v>1.7196016462844095</c:v>
                </c:pt>
                <c:pt idx="53">
                  <c:v>1.7308376487330512</c:v>
                </c:pt>
                <c:pt idx="54">
                  <c:v>1.6438700456336168</c:v>
                </c:pt>
                <c:pt idx="58">
                  <c:v>1.8174719648393687</c:v>
                </c:pt>
                <c:pt idx="62">
                  <c:v>1.8601311504929399</c:v>
                </c:pt>
                <c:pt idx="67">
                  <c:v>1.5992263894912075</c:v>
                </c:pt>
                <c:pt idx="72">
                  <c:v>1.7901110019850397</c:v>
                </c:pt>
                <c:pt idx="77">
                  <c:v>1.5385089137109518</c:v>
                </c:pt>
                <c:pt idx="80">
                  <c:v>1.6347776776185037</c:v>
                </c:pt>
                <c:pt idx="87">
                  <c:v>1.8070496138569008</c:v>
                </c:pt>
                <c:pt idx="90">
                  <c:v>1.5780130086985875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76-4279-9EA7-12E334F4D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034239"/>
        <c:axId val="895916127"/>
      </c:scatterChart>
      <c:valAx>
        <c:axId val="9080342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16127"/>
        <c:crosses val="autoZero"/>
        <c:crossBetween val="midCat"/>
      </c:valAx>
      <c:valAx>
        <c:axId val="89591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03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75899.8</c:v>
                </c:pt>
                <c:pt idx="1">
                  <c:v>63973.4</c:v>
                </c:pt>
                <c:pt idx="4">
                  <c:v>64651.199999999997</c:v>
                </c:pt>
                <c:pt idx="6">
                  <c:v>68238.8</c:v>
                </c:pt>
                <c:pt idx="9">
                  <c:v>53608.2</c:v>
                </c:pt>
                <c:pt idx="11">
                  <c:v>67836.399999999994</c:v>
                </c:pt>
                <c:pt idx="13">
                  <c:v>60441</c:v>
                </c:pt>
                <c:pt idx="14">
                  <c:v>82831.399999999994</c:v>
                </c:pt>
                <c:pt idx="15">
                  <c:v>51454.400000000001</c:v>
                </c:pt>
                <c:pt idx="18">
                  <c:v>91662.399999999994</c:v>
                </c:pt>
                <c:pt idx="19">
                  <c:v>69133</c:v>
                </c:pt>
                <c:pt idx="20">
                  <c:v>44697.599999999999</c:v>
                </c:pt>
                <c:pt idx="22">
                  <c:v>73602.2</c:v>
                </c:pt>
                <c:pt idx="26">
                  <c:v>70082.399999999994</c:v>
                </c:pt>
                <c:pt idx="33">
                  <c:v>56094.2</c:v>
                </c:pt>
                <c:pt idx="34">
                  <c:v>76010.399999999994</c:v>
                </c:pt>
                <c:pt idx="35">
                  <c:v>55979.4</c:v>
                </c:pt>
                <c:pt idx="36">
                  <c:v>69013.600000000006</c:v>
                </c:pt>
                <c:pt idx="38">
                  <c:v>76607.8</c:v>
                </c:pt>
                <c:pt idx="39">
                  <c:v>49440.4</c:v>
                </c:pt>
                <c:pt idx="43">
                  <c:v>83086</c:v>
                </c:pt>
                <c:pt idx="48">
                  <c:v>65754.8</c:v>
                </c:pt>
                <c:pt idx="49">
                  <c:v>54966.8</c:v>
                </c:pt>
                <c:pt idx="51">
                  <c:v>69527.199999999997</c:v>
                </c:pt>
                <c:pt idx="55">
                  <c:v>45830.6</c:v>
                </c:pt>
                <c:pt idx="56">
                  <c:v>50328.800000000003</c:v>
                </c:pt>
                <c:pt idx="59">
                  <c:v>60180.6</c:v>
                </c:pt>
                <c:pt idx="60">
                  <c:v>71603.399999999994</c:v>
                </c:pt>
                <c:pt idx="63">
                  <c:v>87743</c:v>
                </c:pt>
                <c:pt idx="70">
                  <c:v>51625.8</c:v>
                </c:pt>
                <c:pt idx="73">
                  <c:v>20395</c:v>
                </c:pt>
                <c:pt idx="74">
                  <c:v>59149.8</c:v>
                </c:pt>
                <c:pt idx="75">
                  <c:v>41456.199999999997</c:v>
                </c:pt>
                <c:pt idx="76">
                  <c:v>74867.600000000006</c:v>
                </c:pt>
                <c:pt idx="77">
                  <c:v>66571.600000000006</c:v>
                </c:pt>
                <c:pt idx="78">
                  <c:v>46851</c:v>
                </c:pt>
                <c:pt idx="79">
                  <c:v>61223.199999999997</c:v>
                </c:pt>
                <c:pt idx="81">
                  <c:v>51520.2</c:v>
                </c:pt>
                <c:pt idx="84">
                  <c:v>90470.2</c:v>
                </c:pt>
                <c:pt idx="86">
                  <c:v>61790.2</c:v>
                </c:pt>
                <c:pt idx="90">
                  <c:v>66355.600000000006</c:v>
                </c:pt>
                <c:pt idx="91">
                  <c:v>48451.6</c:v>
                </c:pt>
                <c:pt idx="92">
                  <c:v>55799.4</c:v>
                </c:pt>
                <c:pt idx="93">
                  <c:v>44705.4</c:v>
                </c:pt>
                <c:pt idx="94">
                  <c:v>56341.2</c:v>
                </c:pt>
                <c:pt idx="95">
                  <c:v>82907.8</c:v>
                </c:pt>
                <c:pt idx="97">
                  <c:v>80706.2</c:v>
                </c:pt>
                <c:pt idx="98">
                  <c:v>97588.800000000003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1.0218472248938733</c:v>
                </c:pt>
                <c:pt idx="1">
                  <c:v>1.1791775956882078</c:v>
                </c:pt>
                <c:pt idx="4">
                  <c:v>1.2145327542257529</c:v>
                </c:pt>
                <c:pt idx="6">
                  <c:v>1.2915965696934881</c:v>
                </c:pt>
                <c:pt idx="9">
                  <c:v>1.3195742442387546</c:v>
                </c:pt>
                <c:pt idx="11">
                  <c:v>1.267873884817001</c:v>
                </c:pt>
                <c:pt idx="13">
                  <c:v>1.2743667378104266</c:v>
                </c:pt>
                <c:pt idx="14">
                  <c:v>1.1965631390994238</c:v>
                </c:pt>
                <c:pt idx="15">
                  <c:v>1.1896164370782674</c:v>
                </c:pt>
                <c:pt idx="18">
                  <c:v>1.2103217895232943</c:v>
                </c:pt>
                <c:pt idx="19">
                  <c:v>1.5264779483025472</c:v>
                </c:pt>
                <c:pt idx="20">
                  <c:v>1.3277670389461627</c:v>
                </c:pt>
                <c:pt idx="22">
                  <c:v>1.4395901209474717</c:v>
                </c:pt>
                <c:pt idx="26">
                  <c:v>1.5024456924991154</c:v>
                </c:pt>
                <c:pt idx="33">
                  <c:v>1.375988961425602</c:v>
                </c:pt>
                <c:pt idx="34">
                  <c:v>1.4997421405491882</c:v>
                </c:pt>
                <c:pt idx="35">
                  <c:v>1.0226440440590645</c:v>
                </c:pt>
                <c:pt idx="36">
                  <c:v>1.3486327332583721</c:v>
                </c:pt>
                <c:pt idx="38">
                  <c:v>1.3434271706014269</c:v>
                </c:pt>
                <c:pt idx="39">
                  <c:v>1.0370870785835067</c:v>
                </c:pt>
                <c:pt idx="43">
                  <c:v>1.0680138651517705</c:v>
                </c:pt>
                <c:pt idx="48">
                  <c:v>1.0212486388826367</c:v>
                </c:pt>
                <c:pt idx="49">
                  <c:v>1.0346791153932919</c:v>
                </c:pt>
                <c:pt idx="51">
                  <c:v>1.1929000448745239</c:v>
                </c:pt>
                <c:pt idx="55">
                  <c:v>1.2936335112348518</c:v>
                </c:pt>
                <c:pt idx="56">
                  <c:v>1.5413639903991352</c:v>
                </c:pt>
                <c:pt idx="59">
                  <c:v>1.1736174115911109</c:v>
                </c:pt>
                <c:pt idx="60">
                  <c:v>1.1167346801967506</c:v>
                </c:pt>
                <c:pt idx="63">
                  <c:v>1.4886315717493133</c:v>
                </c:pt>
                <c:pt idx="70">
                  <c:v>1.0813585455334347</c:v>
                </c:pt>
                <c:pt idx="73">
                  <c:v>1.5070850698700662</c:v>
                </c:pt>
                <c:pt idx="74">
                  <c:v>1.4833355311429623</c:v>
                </c:pt>
                <c:pt idx="75">
                  <c:v>1.0429561802577179</c:v>
                </c:pt>
                <c:pt idx="76">
                  <c:v>1.3894394905139205</c:v>
                </c:pt>
                <c:pt idx="77">
                  <c:v>1.5385089137109518</c:v>
                </c:pt>
                <c:pt idx="78">
                  <c:v>1.1945529444408871</c:v>
                </c:pt>
                <c:pt idx="79">
                  <c:v>1.4872629983404984</c:v>
                </c:pt>
                <c:pt idx="81">
                  <c:v>1.3723937407075284</c:v>
                </c:pt>
                <c:pt idx="84">
                  <c:v>1.0034353853534093</c:v>
                </c:pt>
                <c:pt idx="86">
                  <c:v>1.4729520215179754</c:v>
                </c:pt>
                <c:pt idx="90">
                  <c:v>1.5780130086985875</c:v>
                </c:pt>
                <c:pt idx="91">
                  <c:v>1.34907825541365</c:v>
                </c:pt>
                <c:pt idx="92">
                  <c:v>1.3355699165223998</c:v>
                </c:pt>
                <c:pt idx="93">
                  <c:v>1.0281755671574351</c:v>
                </c:pt>
                <c:pt idx="94">
                  <c:v>1.2714851653851889</c:v>
                </c:pt>
                <c:pt idx="95">
                  <c:v>1.2549603294261817</c:v>
                </c:pt>
                <c:pt idx="97">
                  <c:v>1.1945798464058524</c:v>
                </c:pt>
                <c:pt idx="98">
                  <c:v>1.1560650402505206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9-4F4D-85F5-7CED1F720A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56473.599999999999</c:v>
                </c:pt>
                <c:pt idx="3">
                  <c:v>47471.6</c:v>
                </c:pt>
                <c:pt idx="5">
                  <c:v>47417.4</c:v>
                </c:pt>
                <c:pt idx="7">
                  <c:v>74676.600000000006</c:v>
                </c:pt>
                <c:pt idx="8">
                  <c:v>40649.599999999999</c:v>
                </c:pt>
                <c:pt idx="10">
                  <c:v>55696.2</c:v>
                </c:pt>
                <c:pt idx="12">
                  <c:v>51428</c:v>
                </c:pt>
                <c:pt idx="16">
                  <c:v>65744.2</c:v>
                </c:pt>
                <c:pt idx="17">
                  <c:v>62166</c:v>
                </c:pt>
                <c:pt idx="21">
                  <c:v>70733.600000000006</c:v>
                </c:pt>
                <c:pt idx="23">
                  <c:v>67549.399999999994</c:v>
                </c:pt>
                <c:pt idx="24">
                  <c:v>56165.8</c:v>
                </c:pt>
                <c:pt idx="25">
                  <c:v>43742</c:v>
                </c:pt>
                <c:pt idx="27">
                  <c:v>64963.8</c:v>
                </c:pt>
                <c:pt idx="28">
                  <c:v>48145.8</c:v>
                </c:pt>
                <c:pt idx="29">
                  <c:v>64822.2</c:v>
                </c:pt>
                <c:pt idx="30">
                  <c:v>73804.2</c:v>
                </c:pt>
                <c:pt idx="31">
                  <c:v>93226.2</c:v>
                </c:pt>
                <c:pt idx="32">
                  <c:v>87685</c:v>
                </c:pt>
                <c:pt idx="37">
                  <c:v>61131.6</c:v>
                </c:pt>
                <c:pt idx="40">
                  <c:v>56659.6</c:v>
                </c:pt>
                <c:pt idx="41">
                  <c:v>26312.400000000001</c:v>
                </c:pt>
                <c:pt idx="42">
                  <c:v>49424.6</c:v>
                </c:pt>
                <c:pt idx="44">
                  <c:v>37530</c:v>
                </c:pt>
                <c:pt idx="45">
                  <c:v>53761.8</c:v>
                </c:pt>
                <c:pt idx="46">
                  <c:v>52668.6</c:v>
                </c:pt>
                <c:pt idx="47">
                  <c:v>49456.2</c:v>
                </c:pt>
                <c:pt idx="50">
                  <c:v>58310.400000000001</c:v>
                </c:pt>
                <c:pt idx="52">
                  <c:v>53406.400000000001</c:v>
                </c:pt>
                <c:pt idx="53">
                  <c:v>70831.600000000006</c:v>
                </c:pt>
                <c:pt idx="54">
                  <c:v>66047.8</c:v>
                </c:pt>
                <c:pt idx="57">
                  <c:v>48698</c:v>
                </c:pt>
                <c:pt idx="58">
                  <c:v>78633.399999999994</c:v>
                </c:pt>
                <c:pt idx="61">
                  <c:v>56310</c:v>
                </c:pt>
                <c:pt idx="62">
                  <c:v>66641</c:v>
                </c:pt>
                <c:pt idx="64">
                  <c:v>73714.2</c:v>
                </c:pt>
                <c:pt idx="65">
                  <c:v>57002.400000000001</c:v>
                </c:pt>
                <c:pt idx="66">
                  <c:v>51123.6</c:v>
                </c:pt>
                <c:pt idx="67">
                  <c:v>85779.6</c:v>
                </c:pt>
                <c:pt idx="68">
                  <c:v>39697.800000000003</c:v>
                </c:pt>
                <c:pt idx="69">
                  <c:v>42530.400000000001</c:v>
                </c:pt>
                <c:pt idx="71">
                  <c:v>18230.2</c:v>
                </c:pt>
                <c:pt idx="72">
                  <c:v>67404.2</c:v>
                </c:pt>
                <c:pt idx="80">
                  <c:v>74769.8</c:v>
                </c:pt>
                <c:pt idx="82">
                  <c:v>45181.8</c:v>
                </c:pt>
                <c:pt idx="83">
                  <c:v>60507.4</c:v>
                </c:pt>
                <c:pt idx="85">
                  <c:v>71532.600000000006</c:v>
                </c:pt>
                <c:pt idx="87">
                  <c:v>75930.399999999994</c:v>
                </c:pt>
                <c:pt idx="88">
                  <c:v>53109.8</c:v>
                </c:pt>
                <c:pt idx="89">
                  <c:v>45969.599999999999</c:v>
                </c:pt>
                <c:pt idx="96">
                  <c:v>49542.400000000001</c:v>
                </c:pt>
                <c:pt idx="99">
                  <c:v>64275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1.7993186196736175</c:v>
                </c:pt>
                <c:pt idx="3">
                  <c:v>2.0652979886921865</c:v>
                </c:pt>
                <c:pt idx="5">
                  <c:v>2.0164749648863074</c:v>
                </c:pt>
                <c:pt idx="7">
                  <c:v>1.5514230696094893</c:v>
                </c:pt>
                <c:pt idx="8">
                  <c:v>2.2330109029363143</c:v>
                </c:pt>
                <c:pt idx="10">
                  <c:v>1.7339423515428343</c:v>
                </c:pt>
                <c:pt idx="12">
                  <c:v>1.9747608306758964</c:v>
                </c:pt>
                <c:pt idx="16">
                  <c:v>1.8312642027737809</c:v>
                </c:pt>
                <c:pt idx="17">
                  <c:v>1.815445742045491</c:v>
                </c:pt>
                <c:pt idx="21">
                  <c:v>1.47046099731952</c:v>
                </c:pt>
                <c:pt idx="23">
                  <c:v>1.8574406286362279</c:v>
                </c:pt>
                <c:pt idx="24">
                  <c:v>1.9901078592310621</c:v>
                </c:pt>
                <c:pt idx="25">
                  <c:v>1.9775959032508801</c:v>
                </c:pt>
                <c:pt idx="27">
                  <c:v>1.5158903881854202</c:v>
                </c:pt>
                <c:pt idx="28">
                  <c:v>1.7725325988975154</c:v>
                </c:pt>
                <c:pt idx="29">
                  <c:v>1.9133414169836878</c:v>
                </c:pt>
                <c:pt idx="30">
                  <c:v>1.6102200145791161</c:v>
                </c:pt>
                <c:pt idx="31">
                  <c:v>1.5931572884017584</c:v>
                </c:pt>
                <c:pt idx="32">
                  <c:v>1.6023265096652792</c:v>
                </c:pt>
                <c:pt idx="37">
                  <c:v>1.7196016462844095</c:v>
                </c:pt>
                <c:pt idx="40">
                  <c:v>2.0310944658981005</c:v>
                </c:pt>
                <c:pt idx="41">
                  <c:v>2.3380991471701553</c:v>
                </c:pt>
                <c:pt idx="42">
                  <c:v>2.279290070127022</c:v>
                </c:pt>
                <c:pt idx="44">
                  <c:v>2.2790833999467095</c:v>
                </c:pt>
                <c:pt idx="45">
                  <c:v>1.462581237979383</c:v>
                </c:pt>
                <c:pt idx="46">
                  <c:v>1.6555025195277642</c:v>
                </c:pt>
                <c:pt idx="47">
                  <c:v>1.8749721976213296</c:v>
                </c:pt>
                <c:pt idx="50">
                  <c:v>1.8504417736801668</c:v>
                </c:pt>
                <c:pt idx="52">
                  <c:v>1.8806734773360496</c:v>
                </c:pt>
                <c:pt idx="53">
                  <c:v>1.7308376487330512</c:v>
                </c:pt>
                <c:pt idx="54">
                  <c:v>1.6438700456336168</c:v>
                </c:pt>
                <c:pt idx="57">
                  <c:v>2.0751776253644914</c:v>
                </c:pt>
                <c:pt idx="58">
                  <c:v>1.8174719648393687</c:v>
                </c:pt>
                <c:pt idx="61">
                  <c:v>1.8345586929497424</c:v>
                </c:pt>
                <c:pt idx="62">
                  <c:v>1.8601311504929399</c:v>
                </c:pt>
                <c:pt idx="64">
                  <c:v>1.5901685156998244</c:v>
                </c:pt>
                <c:pt idx="65">
                  <c:v>1.7260852174645278</c:v>
                </c:pt>
                <c:pt idx="66">
                  <c:v>1.7417005062241313</c:v>
                </c:pt>
                <c:pt idx="67">
                  <c:v>1.5992263894912075</c:v>
                </c:pt>
                <c:pt idx="68">
                  <c:v>2.5120283743683527</c:v>
                </c:pt>
                <c:pt idx="69">
                  <c:v>2.5106747173786279</c:v>
                </c:pt>
                <c:pt idx="71">
                  <c:v>2.3450099285800485</c:v>
                </c:pt>
                <c:pt idx="72">
                  <c:v>1.7901110019850397</c:v>
                </c:pt>
                <c:pt idx="80">
                  <c:v>1.6347776776185037</c:v>
                </c:pt>
                <c:pt idx="82">
                  <c:v>2.2839727500896378</c:v>
                </c:pt>
                <c:pt idx="83">
                  <c:v>1.8728453048718008</c:v>
                </c:pt>
                <c:pt idx="85">
                  <c:v>1.5695081683036824</c:v>
                </c:pt>
                <c:pt idx="87">
                  <c:v>1.8070496138569008</c:v>
                </c:pt>
                <c:pt idx="88">
                  <c:v>1.978862658115828</c:v>
                </c:pt>
                <c:pt idx="89">
                  <c:v>1.8055192997111136</c:v>
                </c:pt>
                <c:pt idx="96">
                  <c:v>2.0414836584420617</c:v>
                </c:pt>
                <c:pt idx="99">
                  <c:v>1.556390509529366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D9-4F4D-85F5-7CED1F720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037839"/>
        <c:axId val="895939007"/>
      </c:scatterChart>
      <c:valAx>
        <c:axId val="9080378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39007"/>
        <c:crosses val="autoZero"/>
        <c:crossBetween val="midCat"/>
      </c:valAx>
      <c:valAx>
        <c:axId val="89593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037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75784</c:v>
                </c:pt>
                <c:pt idx="1">
                  <c:v>63888.2</c:v>
                </c:pt>
                <c:pt idx="2">
                  <c:v>56400.4</c:v>
                </c:pt>
                <c:pt idx="3">
                  <c:v>47423.6</c:v>
                </c:pt>
                <c:pt idx="4">
                  <c:v>64345.599999999999</c:v>
                </c:pt>
                <c:pt idx="5">
                  <c:v>47255.4</c:v>
                </c:pt>
                <c:pt idx="6">
                  <c:v>68206.2</c:v>
                </c:pt>
                <c:pt idx="7">
                  <c:v>74617.399999999994</c:v>
                </c:pt>
                <c:pt idx="8">
                  <c:v>40344.400000000001</c:v>
                </c:pt>
                <c:pt idx="9">
                  <c:v>53848.2</c:v>
                </c:pt>
                <c:pt idx="10">
                  <c:v>55348.2</c:v>
                </c:pt>
                <c:pt idx="11">
                  <c:v>67753</c:v>
                </c:pt>
                <c:pt idx="12">
                  <c:v>51688.2</c:v>
                </c:pt>
                <c:pt idx="13">
                  <c:v>60336.2</c:v>
                </c:pt>
                <c:pt idx="14">
                  <c:v>83119.399999999994</c:v>
                </c:pt>
                <c:pt idx="15">
                  <c:v>51489.2</c:v>
                </c:pt>
                <c:pt idx="16">
                  <c:v>65770.2</c:v>
                </c:pt>
                <c:pt idx="17">
                  <c:v>62010.2</c:v>
                </c:pt>
                <c:pt idx="18">
                  <c:v>91574.6</c:v>
                </c:pt>
                <c:pt idx="19">
                  <c:v>69378.2</c:v>
                </c:pt>
                <c:pt idx="20">
                  <c:v>44896.800000000003</c:v>
                </c:pt>
                <c:pt idx="21">
                  <c:v>70969</c:v>
                </c:pt>
                <c:pt idx="22">
                  <c:v>73444.800000000003</c:v>
                </c:pt>
                <c:pt idx="23">
                  <c:v>67307.8</c:v>
                </c:pt>
                <c:pt idx="24">
                  <c:v>55785.599999999999</c:v>
                </c:pt>
                <c:pt idx="25">
                  <c:v>43631.6</c:v>
                </c:pt>
                <c:pt idx="26">
                  <c:v>70278</c:v>
                </c:pt>
                <c:pt idx="27">
                  <c:v>64978</c:v>
                </c:pt>
                <c:pt idx="28">
                  <c:v>48149.599999999999</c:v>
                </c:pt>
                <c:pt idx="29">
                  <c:v>64790.8</c:v>
                </c:pt>
                <c:pt idx="30">
                  <c:v>73546.8</c:v>
                </c:pt>
                <c:pt idx="31">
                  <c:v>93029.6</c:v>
                </c:pt>
                <c:pt idx="32">
                  <c:v>87848.4</c:v>
                </c:pt>
                <c:pt idx="33">
                  <c:v>56002.8</c:v>
                </c:pt>
                <c:pt idx="34">
                  <c:v>76120.600000000006</c:v>
                </c:pt>
                <c:pt idx="35">
                  <c:v>55820</c:v>
                </c:pt>
                <c:pt idx="36">
                  <c:v>69153.8</c:v>
                </c:pt>
                <c:pt idx="37">
                  <c:v>60976.6</c:v>
                </c:pt>
                <c:pt idx="38">
                  <c:v>76555</c:v>
                </c:pt>
                <c:pt idx="39">
                  <c:v>49184.800000000003</c:v>
                </c:pt>
                <c:pt idx="40">
                  <c:v>56532.800000000003</c:v>
                </c:pt>
                <c:pt idx="41">
                  <c:v>26490.799999999999</c:v>
                </c:pt>
                <c:pt idx="42">
                  <c:v>49267.199999999997</c:v>
                </c:pt>
                <c:pt idx="43">
                  <c:v>82950.600000000006</c:v>
                </c:pt>
                <c:pt idx="44">
                  <c:v>37368.199999999997</c:v>
                </c:pt>
                <c:pt idx="45">
                  <c:v>53484.2</c:v>
                </c:pt>
                <c:pt idx="46">
                  <c:v>52501.599999999999</c:v>
                </c:pt>
                <c:pt idx="47">
                  <c:v>49267.199999999997</c:v>
                </c:pt>
                <c:pt idx="48">
                  <c:v>65311.8</c:v>
                </c:pt>
                <c:pt idx="49">
                  <c:v>55071.6</c:v>
                </c:pt>
                <c:pt idx="50">
                  <c:v>58439.8</c:v>
                </c:pt>
                <c:pt idx="51">
                  <c:v>69524.2</c:v>
                </c:pt>
                <c:pt idx="52">
                  <c:v>53189</c:v>
                </c:pt>
                <c:pt idx="53">
                  <c:v>70689.2</c:v>
                </c:pt>
                <c:pt idx="54">
                  <c:v>66037</c:v>
                </c:pt>
                <c:pt idx="55">
                  <c:v>46072.6</c:v>
                </c:pt>
                <c:pt idx="56">
                  <c:v>50234.6</c:v>
                </c:pt>
                <c:pt idx="57">
                  <c:v>48601.2</c:v>
                </c:pt>
                <c:pt idx="58">
                  <c:v>78689.2</c:v>
                </c:pt>
                <c:pt idx="59">
                  <c:v>60055.8</c:v>
                </c:pt>
                <c:pt idx="60">
                  <c:v>71891</c:v>
                </c:pt>
                <c:pt idx="61">
                  <c:v>56477</c:v>
                </c:pt>
                <c:pt idx="62">
                  <c:v>67372</c:v>
                </c:pt>
                <c:pt idx="63">
                  <c:v>87953.8</c:v>
                </c:pt>
                <c:pt idx="64">
                  <c:v>73837.8</c:v>
                </c:pt>
                <c:pt idx="65">
                  <c:v>56705.8</c:v>
                </c:pt>
                <c:pt idx="66">
                  <c:v>51374.400000000001</c:v>
                </c:pt>
                <c:pt idx="67">
                  <c:v>85489.2</c:v>
                </c:pt>
                <c:pt idx="68">
                  <c:v>39728.6</c:v>
                </c:pt>
                <c:pt idx="69">
                  <c:v>42474.2</c:v>
                </c:pt>
                <c:pt idx="70">
                  <c:v>52022.400000000001</c:v>
                </c:pt>
                <c:pt idx="71">
                  <c:v>18156.400000000001</c:v>
                </c:pt>
                <c:pt idx="72">
                  <c:v>67466.399999999994</c:v>
                </c:pt>
                <c:pt idx="73">
                  <c:v>20312.2</c:v>
                </c:pt>
                <c:pt idx="74">
                  <c:v>59163.199999999997</c:v>
                </c:pt>
                <c:pt idx="75">
                  <c:v>41459</c:v>
                </c:pt>
                <c:pt idx="76">
                  <c:v>74840.600000000006</c:v>
                </c:pt>
                <c:pt idx="77">
                  <c:v>66815.8</c:v>
                </c:pt>
                <c:pt idx="78">
                  <c:v>46393.599999999999</c:v>
                </c:pt>
                <c:pt idx="79">
                  <c:v>61290.6</c:v>
                </c:pt>
                <c:pt idx="80">
                  <c:v>74837.399999999994</c:v>
                </c:pt>
                <c:pt idx="81">
                  <c:v>51270.6</c:v>
                </c:pt>
                <c:pt idx="82">
                  <c:v>45138.8</c:v>
                </c:pt>
                <c:pt idx="83">
                  <c:v>60349</c:v>
                </c:pt>
                <c:pt idx="84">
                  <c:v>90493.2</c:v>
                </c:pt>
                <c:pt idx="85">
                  <c:v>71306.2</c:v>
                </c:pt>
                <c:pt idx="86">
                  <c:v>61661.4</c:v>
                </c:pt>
                <c:pt idx="87">
                  <c:v>75701.600000000006</c:v>
                </c:pt>
                <c:pt idx="88">
                  <c:v>53226.8</c:v>
                </c:pt>
                <c:pt idx="89">
                  <c:v>46181.8</c:v>
                </c:pt>
                <c:pt idx="90">
                  <c:v>66301.2</c:v>
                </c:pt>
                <c:pt idx="91">
                  <c:v>48459</c:v>
                </c:pt>
                <c:pt idx="92">
                  <c:v>55965</c:v>
                </c:pt>
                <c:pt idx="93">
                  <c:v>44449.599999999999</c:v>
                </c:pt>
                <c:pt idx="94">
                  <c:v>56524.2</c:v>
                </c:pt>
                <c:pt idx="95">
                  <c:v>83115</c:v>
                </c:pt>
                <c:pt idx="96">
                  <c:v>49581</c:v>
                </c:pt>
                <c:pt idx="97">
                  <c:v>80755.600000000006</c:v>
                </c:pt>
                <c:pt idx="98">
                  <c:v>97316.800000000003</c:v>
                </c:pt>
                <c:pt idx="99">
                  <c:v>63759.4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1.0232898764910798</c:v>
                </c:pt>
                <c:pt idx="1">
                  <c:v>1.1967937741241732</c:v>
                </c:pt>
                <c:pt idx="2">
                  <c:v>1.8130899780852618</c:v>
                </c:pt>
                <c:pt idx="3">
                  <c:v>2.063508464140217</c:v>
                </c:pt>
                <c:pt idx="4">
                  <c:v>1.2204097871493933</c:v>
                </c:pt>
                <c:pt idx="5">
                  <c:v>2.0439357195156531</c:v>
                </c:pt>
                <c:pt idx="6">
                  <c:v>1.2921845814603365</c:v>
                </c:pt>
                <c:pt idx="7">
                  <c:v>1.5633082900235067</c:v>
                </c:pt>
                <c:pt idx="8">
                  <c:v>2.2283637877871527</c:v>
                </c:pt>
                <c:pt idx="9">
                  <c:v>1.3165156866896202</c:v>
                </c:pt>
                <c:pt idx="10">
                  <c:v>1.7570761108762345</c:v>
                </c:pt>
                <c:pt idx="11">
                  <c:v>1.2786297285729045</c:v>
                </c:pt>
                <c:pt idx="12">
                  <c:v>1.9649359041328582</c:v>
                </c:pt>
                <c:pt idx="13">
                  <c:v>1.2783536251868697</c:v>
                </c:pt>
                <c:pt idx="14">
                  <c:v>1.1925374822243664</c:v>
                </c:pt>
                <c:pt idx="15">
                  <c:v>1.1850834738158682</c:v>
                </c:pt>
                <c:pt idx="16">
                  <c:v>1.8258116897926417</c:v>
                </c:pt>
                <c:pt idx="17">
                  <c:v>1.8400359940783937</c:v>
                </c:pt>
                <c:pt idx="18">
                  <c:v>1.1980287110181207</c:v>
                </c:pt>
                <c:pt idx="19">
                  <c:v>1.5355976372981714</c:v>
                </c:pt>
                <c:pt idx="20">
                  <c:v>1.3088237914506156</c:v>
                </c:pt>
                <c:pt idx="21">
                  <c:v>1.4576082514900872</c:v>
                </c:pt>
                <c:pt idx="22">
                  <c:v>1.4268266779949021</c:v>
                </c:pt>
                <c:pt idx="23">
                  <c:v>1.8626073055425967</c:v>
                </c:pt>
                <c:pt idx="24">
                  <c:v>1.9925930706132049</c:v>
                </c:pt>
                <c:pt idx="25">
                  <c:v>1.9873211158884845</c:v>
                </c:pt>
                <c:pt idx="26">
                  <c:v>1.4949628617775121</c:v>
                </c:pt>
                <c:pt idx="27">
                  <c:v>1.5215765335959863</c:v>
                </c:pt>
                <c:pt idx="28">
                  <c:v>1.7724342465981027</c:v>
                </c:pt>
                <c:pt idx="29">
                  <c:v>1.9142532581786302</c:v>
                </c:pt>
                <c:pt idx="30">
                  <c:v>1.6134352548309374</c:v>
                </c:pt>
                <c:pt idx="31">
                  <c:v>1.5890533765597186</c:v>
                </c:pt>
                <c:pt idx="32">
                  <c:v>1.6042523255972791</c:v>
                </c:pt>
                <c:pt idx="33">
                  <c:v>1.3721635346804089</c:v>
                </c:pt>
                <c:pt idx="34">
                  <c:v>1.483698236745375</c:v>
                </c:pt>
                <c:pt idx="35">
                  <c:v>1.0350053744177714</c:v>
                </c:pt>
                <c:pt idx="36">
                  <c:v>1.3600698732390699</c:v>
                </c:pt>
                <c:pt idx="37">
                  <c:v>1.7240220018826895</c:v>
                </c:pt>
                <c:pt idx="38">
                  <c:v>1.3446280451962642</c:v>
                </c:pt>
                <c:pt idx="39">
                  <c:v>1.0617507847953025</c:v>
                </c:pt>
                <c:pt idx="40">
                  <c:v>2.0406206662327002</c:v>
                </c:pt>
                <c:pt idx="41">
                  <c:v>2.3528545759282466</c:v>
                </c:pt>
                <c:pt idx="42">
                  <c:v>2.2755910626136662</c:v>
                </c:pt>
                <c:pt idx="43">
                  <c:v>1.0690941355457344</c:v>
                </c:pt>
                <c:pt idx="44">
                  <c:v>2.2890853720543136</c:v>
                </c:pt>
                <c:pt idx="45">
                  <c:v>1.476249060470195</c:v>
                </c:pt>
                <c:pt idx="46">
                  <c:v>1.6554924040410197</c:v>
                </c:pt>
                <c:pt idx="47">
                  <c:v>1.8793233632112238</c:v>
                </c:pt>
                <c:pt idx="48">
                  <c:v>1.042506867059245</c:v>
                </c:pt>
                <c:pt idx="49">
                  <c:v>1.0254287146187873</c:v>
                </c:pt>
                <c:pt idx="50">
                  <c:v>1.8471829130147603</c:v>
                </c:pt>
                <c:pt idx="51">
                  <c:v>1.1889385278795011</c:v>
                </c:pt>
                <c:pt idx="52">
                  <c:v>1.9000733234315366</c:v>
                </c:pt>
                <c:pt idx="53">
                  <c:v>1.7386248535844231</c:v>
                </c:pt>
                <c:pt idx="54">
                  <c:v>1.6271332737707649</c:v>
                </c:pt>
                <c:pt idx="55">
                  <c:v>1.2643306433758894</c:v>
                </c:pt>
                <c:pt idx="56">
                  <c:v>1.5436571606024534</c:v>
                </c:pt>
                <c:pt idx="57">
                  <c:v>2.0615540357028221</c:v>
                </c:pt>
                <c:pt idx="58">
                  <c:v>1.8161958693187885</c:v>
                </c:pt>
                <c:pt idx="59">
                  <c:v>1.1720932865768168</c:v>
                </c:pt>
                <c:pt idx="60">
                  <c:v>1.1038655742721619</c:v>
                </c:pt>
                <c:pt idx="61">
                  <c:v>1.840625387325814</c:v>
                </c:pt>
                <c:pt idx="62">
                  <c:v>1.8505165350590751</c:v>
                </c:pt>
                <c:pt idx="63">
                  <c:v>1.490953204978068</c:v>
                </c:pt>
                <c:pt idx="64">
                  <c:v>1.6022552134543553</c:v>
                </c:pt>
                <c:pt idx="65">
                  <c:v>1.7488863573038382</c:v>
                </c:pt>
                <c:pt idx="66">
                  <c:v>1.7339375253044318</c:v>
                </c:pt>
                <c:pt idx="67">
                  <c:v>1.6121334624724528</c:v>
                </c:pt>
                <c:pt idx="68">
                  <c:v>2.5104836314393157</c:v>
                </c:pt>
                <c:pt idx="69">
                  <c:v>2.5131491587834498</c:v>
                </c:pt>
                <c:pt idx="70">
                  <c:v>1.0613697176600849</c:v>
                </c:pt>
                <c:pt idx="71">
                  <c:v>2.3876980018065255</c:v>
                </c:pt>
                <c:pt idx="72">
                  <c:v>1.7888163589579407</c:v>
                </c:pt>
                <c:pt idx="73">
                  <c:v>1.5131792715707801</c:v>
                </c:pt>
                <c:pt idx="74">
                  <c:v>1.4930733969764989</c:v>
                </c:pt>
                <c:pt idx="75">
                  <c:v>1.0704551484599243</c:v>
                </c:pt>
                <c:pt idx="76">
                  <c:v>1.3875757276130869</c:v>
                </c:pt>
                <c:pt idx="77">
                  <c:v>1.5305960566213379</c:v>
                </c:pt>
                <c:pt idx="78">
                  <c:v>1.1956390536625743</c:v>
                </c:pt>
                <c:pt idx="79">
                  <c:v>1.4883358949006862</c:v>
                </c:pt>
                <c:pt idx="80">
                  <c:v>1.6311763904144185</c:v>
                </c:pt>
                <c:pt idx="81">
                  <c:v>1.3776901382078619</c:v>
                </c:pt>
                <c:pt idx="82">
                  <c:v>2.2863478869619924</c:v>
                </c:pt>
                <c:pt idx="83">
                  <c:v>1.8777610233806692</c:v>
                </c:pt>
                <c:pt idx="84">
                  <c:v>1.0051915503043323</c:v>
                </c:pt>
                <c:pt idx="85">
                  <c:v>1.5750383557110041</c:v>
                </c:pt>
                <c:pt idx="86">
                  <c:v>1.4679848332992764</c:v>
                </c:pt>
                <c:pt idx="87">
                  <c:v>1.8234092806492861</c:v>
                </c:pt>
                <c:pt idx="88">
                  <c:v>1.9699098950152929</c:v>
                </c:pt>
                <c:pt idx="89">
                  <c:v>1.8139829976311013</c:v>
                </c:pt>
                <c:pt idx="90">
                  <c:v>1.5701374937406865</c:v>
                </c:pt>
                <c:pt idx="91">
                  <c:v>1.330114117088673</c:v>
                </c:pt>
                <c:pt idx="92">
                  <c:v>1.3153578129187886</c:v>
                </c:pt>
                <c:pt idx="93">
                  <c:v>1.030852921061157</c:v>
                </c:pt>
                <c:pt idx="94">
                  <c:v>1.2673686668718886</c:v>
                </c:pt>
                <c:pt idx="95">
                  <c:v>1.2555615713168502</c:v>
                </c:pt>
                <c:pt idx="96">
                  <c:v>2.0213791573384965</c:v>
                </c:pt>
                <c:pt idx="97">
                  <c:v>1.1938490952949392</c:v>
                </c:pt>
                <c:pt idx="98">
                  <c:v>1.1592859609029478</c:v>
                </c:pt>
                <c:pt idx="99">
                  <c:v>1.566733689463828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8B-41EC-AD4A-A6F4FB406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090639"/>
        <c:axId val="895868287"/>
      </c:scatterChart>
      <c:valAx>
        <c:axId val="9080906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68287"/>
        <c:crosses val="autoZero"/>
        <c:crossBetween val="midCat"/>
      </c:valAx>
      <c:valAx>
        <c:axId val="89586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09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9">
                  <c:v>53848.2</c:v>
                </c:pt>
                <c:pt idx="13">
                  <c:v>60336.2</c:v>
                </c:pt>
                <c:pt idx="15">
                  <c:v>51489.2</c:v>
                </c:pt>
                <c:pt idx="20">
                  <c:v>44896.800000000003</c:v>
                </c:pt>
                <c:pt idx="35">
                  <c:v>55820</c:v>
                </c:pt>
                <c:pt idx="39">
                  <c:v>49184.800000000003</c:v>
                </c:pt>
                <c:pt idx="45">
                  <c:v>53484.2</c:v>
                </c:pt>
                <c:pt idx="49">
                  <c:v>55071.6</c:v>
                </c:pt>
                <c:pt idx="55">
                  <c:v>46072.6</c:v>
                </c:pt>
                <c:pt idx="70">
                  <c:v>52022.400000000001</c:v>
                </c:pt>
                <c:pt idx="73">
                  <c:v>20312.2</c:v>
                </c:pt>
                <c:pt idx="75">
                  <c:v>41459</c:v>
                </c:pt>
                <c:pt idx="78">
                  <c:v>46393.599999999999</c:v>
                </c:pt>
                <c:pt idx="79">
                  <c:v>61290.6</c:v>
                </c:pt>
                <c:pt idx="81">
                  <c:v>51270.6</c:v>
                </c:pt>
                <c:pt idx="91">
                  <c:v>48459</c:v>
                </c:pt>
                <c:pt idx="92">
                  <c:v>55965</c:v>
                </c:pt>
                <c:pt idx="93">
                  <c:v>44449.599999999999</c:v>
                </c:pt>
                <c:pt idx="94">
                  <c:v>56524.2</c:v>
                </c:pt>
              </c:numCache>
            </c:numRef>
          </c:xVal>
          <c:yVal>
            <c:numRef>
              <c:f>State088!$AA$11:$AA$101</c:f>
              <c:numCache>
                <c:formatCode>General</c:formatCode>
                <c:ptCount val="91"/>
                <c:pt idx="0">
                  <c:v>1.3165156866896202</c:v>
                </c:pt>
                <c:pt idx="4">
                  <c:v>1.2783536251868697</c:v>
                </c:pt>
                <c:pt idx="6">
                  <c:v>1.1850834738158682</c:v>
                </c:pt>
                <c:pt idx="11">
                  <c:v>1.3088237914506156</c:v>
                </c:pt>
                <c:pt idx="26">
                  <c:v>1.0350053744177714</c:v>
                </c:pt>
                <c:pt idx="30">
                  <c:v>1.0617507847953025</c:v>
                </c:pt>
                <c:pt idx="36">
                  <c:v>1.476249060470195</c:v>
                </c:pt>
                <c:pt idx="40">
                  <c:v>1.0254287146187873</c:v>
                </c:pt>
                <c:pt idx="46">
                  <c:v>1.2643306433758894</c:v>
                </c:pt>
                <c:pt idx="61">
                  <c:v>1.0613697176600849</c:v>
                </c:pt>
                <c:pt idx="64">
                  <c:v>1.5131792715707801</c:v>
                </c:pt>
                <c:pt idx="66">
                  <c:v>1.0704551484599243</c:v>
                </c:pt>
                <c:pt idx="69">
                  <c:v>1.1956390536625743</c:v>
                </c:pt>
                <c:pt idx="70">
                  <c:v>1.4883358949006862</c:v>
                </c:pt>
                <c:pt idx="72">
                  <c:v>1.3776901382078619</c:v>
                </c:pt>
                <c:pt idx="82">
                  <c:v>1.330114117088673</c:v>
                </c:pt>
                <c:pt idx="83">
                  <c:v>1.3153578129187886</c:v>
                </c:pt>
                <c:pt idx="84">
                  <c:v>1.030852921061157</c:v>
                </c:pt>
                <c:pt idx="85">
                  <c:v>1.2673686668718886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1-4249-9ED3-CA50AFD64C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75784</c:v>
                </c:pt>
                <c:pt idx="1">
                  <c:v>63888.2</c:v>
                </c:pt>
                <c:pt idx="4">
                  <c:v>64345.599999999999</c:v>
                </c:pt>
                <c:pt idx="6">
                  <c:v>68206.2</c:v>
                </c:pt>
                <c:pt idx="11">
                  <c:v>67753</c:v>
                </c:pt>
                <c:pt idx="14">
                  <c:v>83119.399999999994</c:v>
                </c:pt>
                <c:pt idx="18">
                  <c:v>91574.6</c:v>
                </c:pt>
                <c:pt idx="21">
                  <c:v>70969</c:v>
                </c:pt>
                <c:pt idx="22">
                  <c:v>73444.800000000003</c:v>
                </c:pt>
                <c:pt idx="26">
                  <c:v>70278</c:v>
                </c:pt>
                <c:pt idx="27">
                  <c:v>64978</c:v>
                </c:pt>
                <c:pt idx="32">
                  <c:v>87848.4</c:v>
                </c:pt>
                <c:pt idx="34">
                  <c:v>76120.600000000006</c:v>
                </c:pt>
                <c:pt idx="36">
                  <c:v>69153.8</c:v>
                </c:pt>
                <c:pt idx="38">
                  <c:v>76555</c:v>
                </c:pt>
                <c:pt idx="43">
                  <c:v>82950.600000000006</c:v>
                </c:pt>
                <c:pt idx="48">
                  <c:v>65311.8</c:v>
                </c:pt>
                <c:pt idx="51">
                  <c:v>69524.2</c:v>
                </c:pt>
                <c:pt idx="59">
                  <c:v>60055.8</c:v>
                </c:pt>
                <c:pt idx="60">
                  <c:v>71891</c:v>
                </c:pt>
                <c:pt idx="63">
                  <c:v>87953.8</c:v>
                </c:pt>
                <c:pt idx="64">
                  <c:v>73837.8</c:v>
                </c:pt>
                <c:pt idx="74">
                  <c:v>59163.199999999997</c:v>
                </c:pt>
                <c:pt idx="76">
                  <c:v>74840.600000000006</c:v>
                </c:pt>
                <c:pt idx="84">
                  <c:v>90493.2</c:v>
                </c:pt>
                <c:pt idx="85">
                  <c:v>71306.2</c:v>
                </c:pt>
                <c:pt idx="86">
                  <c:v>61661.4</c:v>
                </c:pt>
                <c:pt idx="95">
                  <c:v>83115</c:v>
                </c:pt>
                <c:pt idx="97">
                  <c:v>80755.600000000006</c:v>
                </c:pt>
                <c:pt idx="98">
                  <c:v>97316.800000000003</c:v>
                </c:pt>
                <c:pt idx="99">
                  <c:v>63759.4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1.0232898764910798</c:v>
                </c:pt>
                <c:pt idx="1">
                  <c:v>1.1967937741241732</c:v>
                </c:pt>
                <c:pt idx="4">
                  <c:v>1.2204097871493933</c:v>
                </c:pt>
                <c:pt idx="6">
                  <c:v>1.2921845814603365</c:v>
                </c:pt>
                <c:pt idx="11">
                  <c:v>1.2786297285729045</c:v>
                </c:pt>
                <c:pt idx="14">
                  <c:v>1.1925374822243664</c:v>
                </c:pt>
                <c:pt idx="18">
                  <c:v>1.1980287110181207</c:v>
                </c:pt>
                <c:pt idx="21">
                  <c:v>1.4576082514900872</c:v>
                </c:pt>
                <c:pt idx="22">
                  <c:v>1.4268266779949021</c:v>
                </c:pt>
                <c:pt idx="26">
                  <c:v>1.4949628617775121</c:v>
                </c:pt>
                <c:pt idx="27">
                  <c:v>1.5215765335959863</c:v>
                </c:pt>
                <c:pt idx="32">
                  <c:v>1.6042523255972791</c:v>
                </c:pt>
                <c:pt idx="34">
                  <c:v>1.483698236745375</c:v>
                </c:pt>
                <c:pt idx="36">
                  <c:v>1.3600698732390699</c:v>
                </c:pt>
                <c:pt idx="38">
                  <c:v>1.3446280451962642</c:v>
                </c:pt>
                <c:pt idx="43">
                  <c:v>1.0690941355457344</c:v>
                </c:pt>
                <c:pt idx="48">
                  <c:v>1.042506867059245</c:v>
                </c:pt>
                <c:pt idx="51">
                  <c:v>1.1889385278795011</c:v>
                </c:pt>
                <c:pt idx="59">
                  <c:v>1.1720932865768168</c:v>
                </c:pt>
                <c:pt idx="60">
                  <c:v>1.1038655742721619</c:v>
                </c:pt>
                <c:pt idx="63">
                  <c:v>1.490953204978068</c:v>
                </c:pt>
                <c:pt idx="64">
                  <c:v>1.6022552134543553</c:v>
                </c:pt>
                <c:pt idx="74">
                  <c:v>1.4930733969764989</c:v>
                </c:pt>
                <c:pt idx="76">
                  <c:v>1.3875757276130869</c:v>
                </c:pt>
                <c:pt idx="84">
                  <c:v>1.0051915503043323</c:v>
                </c:pt>
                <c:pt idx="85">
                  <c:v>1.5750383557110041</c:v>
                </c:pt>
                <c:pt idx="86">
                  <c:v>1.4679848332992764</c:v>
                </c:pt>
                <c:pt idx="95">
                  <c:v>1.2555615713168502</c:v>
                </c:pt>
                <c:pt idx="97">
                  <c:v>1.1938490952949392</c:v>
                </c:pt>
                <c:pt idx="98">
                  <c:v>1.1592859609029478</c:v>
                </c:pt>
                <c:pt idx="99">
                  <c:v>1.566733689463828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81-4249-9ED3-CA50AFD64C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56400.4</c:v>
                </c:pt>
                <c:pt idx="3">
                  <c:v>47423.6</c:v>
                </c:pt>
                <c:pt idx="5">
                  <c:v>47255.4</c:v>
                </c:pt>
                <c:pt idx="8">
                  <c:v>40344.400000000001</c:v>
                </c:pt>
                <c:pt idx="10">
                  <c:v>55348.2</c:v>
                </c:pt>
                <c:pt idx="12">
                  <c:v>51688.2</c:v>
                </c:pt>
                <c:pt idx="24">
                  <c:v>55785.599999999999</c:v>
                </c:pt>
                <c:pt idx="25">
                  <c:v>43631.6</c:v>
                </c:pt>
                <c:pt idx="28">
                  <c:v>48149.599999999999</c:v>
                </c:pt>
                <c:pt idx="33">
                  <c:v>56002.8</c:v>
                </c:pt>
                <c:pt idx="40">
                  <c:v>56532.800000000003</c:v>
                </c:pt>
                <c:pt idx="41">
                  <c:v>26490.799999999999</c:v>
                </c:pt>
                <c:pt idx="42">
                  <c:v>49267.199999999997</c:v>
                </c:pt>
                <c:pt idx="44">
                  <c:v>37368.199999999997</c:v>
                </c:pt>
                <c:pt idx="46">
                  <c:v>52501.599999999999</c:v>
                </c:pt>
                <c:pt idx="47">
                  <c:v>49267.199999999997</c:v>
                </c:pt>
                <c:pt idx="50">
                  <c:v>58439.8</c:v>
                </c:pt>
                <c:pt idx="52">
                  <c:v>53189</c:v>
                </c:pt>
                <c:pt idx="56">
                  <c:v>50234.6</c:v>
                </c:pt>
                <c:pt idx="57">
                  <c:v>48601.2</c:v>
                </c:pt>
                <c:pt idx="61">
                  <c:v>56477</c:v>
                </c:pt>
                <c:pt idx="65">
                  <c:v>56705.8</c:v>
                </c:pt>
                <c:pt idx="66">
                  <c:v>51374.400000000001</c:v>
                </c:pt>
                <c:pt idx="68">
                  <c:v>39728.6</c:v>
                </c:pt>
                <c:pt idx="69">
                  <c:v>42474.2</c:v>
                </c:pt>
                <c:pt idx="71">
                  <c:v>18156.400000000001</c:v>
                </c:pt>
                <c:pt idx="82">
                  <c:v>45138.8</c:v>
                </c:pt>
                <c:pt idx="83">
                  <c:v>60349</c:v>
                </c:pt>
                <c:pt idx="88">
                  <c:v>53226.8</c:v>
                </c:pt>
                <c:pt idx="89">
                  <c:v>46181.8</c:v>
                </c:pt>
                <c:pt idx="96">
                  <c:v>49581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1.8130899780852618</c:v>
                </c:pt>
                <c:pt idx="3">
                  <c:v>2.063508464140217</c:v>
                </c:pt>
                <c:pt idx="5">
                  <c:v>2.0439357195156531</c:v>
                </c:pt>
                <c:pt idx="8">
                  <c:v>2.2283637877871527</c:v>
                </c:pt>
                <c:pt idx="10">
                  <c:v>1.7570761108762345</c:v>
                </c:pt>
                <c:pt idx="12">
                  <c:v>1.9649359041328582</c:v>
                </c:pt>
                <c:pt idx="24">
                  <c:v>1.9925930706132049</c:v>
                </c:pt>
                <c:pt idx="25">
                  <c:v>1.9873211158884845</c:v>
                </c:pt>
                <c:pt idx="28">
                  <c:v>1.7724342465981027</c:v>
                </c:pt>
                <c:pt idx="33">
                  <c:v>1.3721635346804089</c:v>
                </c:pt>
                <c:pt idx="40">
                  <c:v>2.0406206662327002</c:v>
                </c:pt>
                <c:pt idx="41">
                  <c:v>2.3528545759282466</c:v>
                </c:pt>
                <c:pt idx="42">
                  <c:v>2.2755910626136662</c:v>
                </c:pt>
                <c:pt idx="44">
                  <c:v>2.2890853720543136</c:v>
                </c:pt>
                <c:pt idx="46">
                  <c:v>1.6554924040410197</c:v>
                </c:pt>
                <c:pt idx="47">
                  <c:v>1.8793233632112238</c:v>
                </c:pt>
                <c:pt idx="50">
                  <c:v>1.8471829130147603</c:v>
                </c:pt>
                <c:pt idx="52">
                  <c:v>1.9000733234315366</c:v>
                </c:pt>
                <c:pt idx="56">
                  <c:v>1.5436571606024534</c:v>
                </c:pt>
                <c:pt idx="57">
                  <c:v>2.0615540357028221</c:v>
                </c:pt>
                <c:pt idx="61">
                  <c:v>1.840625387325814</c:v>
                </c:pt>
                <c:pt idx="65">
                  <c:v>1.7488863573038382</c:v>
                </c:pt>
                <c:pt idx="66">
                  <c:v>1.7339375253044318</c:v>
                </c:pt>
                <c:pt idx="68">
                  <c:v>2.5104836314393157</c:v>
                </c:pt>
                <c:pt idx="69">
                  <c:v>2.5131491587834498</c:v>
                </c:pt>
                <c:pt idx="71">
                  <c:v>2.3876980018065255</c:v>
                </c:pt>
                <c:pt idx="82">
                  <c:v>2.2863478869619924</c:v>
                </c:pt>
                <c:pt idx="83">
                  <c:v>1.8777610233806692</c:v>
                </c:pt>
                <c:pt idx="88">
                  <c:v>1.9699098950152929</c:v>
                </c:pt>
                <c:pt idx="89">
                  <c:v>1.8139829976311013</c:v>
                </c:pt>
                <c:pt idx="96">
                  <c:v>2.0213791573384965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81-4249-9ED3-CA50AFD64C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74617.399999999994</c:v>
                </c:pt>
                <c:pt idx="16">
                  <c:v>65770.2</c:v>
                </c:pt>
                <c:pt idx="17">
                  <c:v>62010.2</c:v>
                </c:pt>
                <c:pt idx="19">
                  <c:v>69378.2</c:v>
                </c:pt>
                <c:pt idx="23">
                  <c:v>67307.8</c:v>
                </c:pt>
                <c:pt idx="29">
                  <c:v>64790.8</c:v>
                </c:pt>
                <c:pt idx="30">
                  <c:v>73546.8</c:v>
                </c:pt>
                <c:pt idx="31">
                  <c:v>93029.6</c:v>
                </c:pt>
                <c:pt idx="37">
                  <c:v>60976.6</c:v>
                </c:pt>
                <c:pt idx="53">
                  <c:v>70689.2</c:v>
                </c:pt>
                <c:pt idx="54">
                  <c:v>66037</c:v>
                </c:pt>
                <c:pt idx="58">
                  <c:v>78689.2</c:v>
                </c:pt>
                <c:pt idx="62">
                  <c:v>67372</c:v>
                </c:pt>
                <c:pt idx="67">
                  <c:v>85489.2</c:v>
                </c:pt>
                <c:pt idx="72">
                  <c:v>67466.399999999994</c:v>
                </c:pt>
                <c:pt idx="77">
                  <c:v>66815.8</c:v>
                </c:pt>
                <c:pt idx="80">
                  <c:v>74837.399999999994</c:v>
                </c:pt>
                <c:pt idx="87">
                  <c:v>75701.600000000006</c:v>
                </c:pt>
                <c:pt idx="90">
                  <c:v>66301.2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1.5633082900235067</c:v>
                </c:pt>
                <c:pt idx="16">
                  <c:v>1.8258116897926417</c:v>
                </c:pt>
                <c:pt idx="17">
                  <c:v>1.8400359940783937</c:v>
                </c:pt>
                <c:pt idx="19">
                  <c:v>1.5355976372981714</c:v>
                </c:pt>
                <c:pt idx="23">
                  <c:v>1.8626073055425967</c:v>
                </c:pt>
                <c:pt idx="29">
                  <c:v>1.9142532581786302</c:v>
                </c:pt>
                <c:pt idx="30">
                  <c:v>1.6134352548309374</c:v>
                </c:pt>
                <c:pt idx="31">
                  <c:v>1.5890533765597186</c:v>
                </c:pt>
                <c:pt idx="37">
                  <c:v>1.7240220018826895</c:v>
                </c:pt>
                <c:pt idx="53">
                  <c:v>1.7386248535844231</c:v>
                </c:pt>
                <c:pt idx="54">
                  <c:v>1.6271332737707649</c:v>
                </c:pt>
                <c:pt idx="58">
                  <c:v>1.8161958693187885</c:v>
                </c:pt>
                <c:pt idx="62">
                  <c:v>1.8505165350590751</c:v>
                </c:pt>
                <c:pt idx="67">
                  <c:v>1.6121334624724528</c:v>
                </c:pt>
                <c:pt idx="72">
                  <c:v>1.7888163589579407</c:v>
                </c:pt>
                <c:pt idx="77">
                  <c:v>1.5305960566213379</c:v>
                </c:pt>
                <c:pt idx="80">
                  <c:v>1.6311763904144185</c:v>
                </c:pt>
                <c:pt idx="87">
                  <c:v>1.8234092806492861</c:v>
                </c:pt>
                <c:pt idx="90">
                  <c:v>1.5701374937406865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81-4249-9ED3-CA50AFD64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55839"/>
        <c:axId val="895901567"/>
      </c:scatterChart>
      <c:valAx>
        <c:axId val="9082558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01567"/>
        <c:crosses val="autoZero"/>
        <c:crossBetween val="midCat"/>
      </c:valAx>
      <c:valAx>
        <c:axId val="89590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5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75784</c:v>
                </c:pt>
                <c:pt idx="1">
                  <c:v>63888.2</c:v>
                </c:pt>
                <c:pt idx="4">
                  <c:v>64345.599999999999</c:v>
                </c:pt>
                <c:pt idx="6">
                  <c:v>68206.2</c:v>
                </c:pt>
                <c:pt idx="9">
                  <c:v>53848.2</c:v>
                </c:pt>
                <c:pt idx="11">
                  <c:v>67753</c:v>
                </c:pt>
                <c:pt idx="13">
                  <c:v>60336.2</c:v>
                </c:pt>
                <c:pt idx="14">
                  <c:v>83119.399999999994</c:v>
                </c:pt>
                <c:pt idx="15">
                  <c:v>51489.2</c:v>
                </c:pt>
                <c:pt idx="18">
                  <c:v>91574.6</c:v>
                </c:pt>
                <c:pt idx="19">
                  <c:v>69378.2</c:v>
                </c:pt>
                <c:pt idx="20">
                  <c:v>44896.800000000003</c:v>
                </c:pt>
                <c:pt idx="22">
                  <c:v>73444.800000000003</c:v>
                </c:pt>
                <c:pt idx="26">
                  <c:v>70278</c:v>
                </c:pt>
                <c:pt idx="33">
                  <c:v>56002.8</c:v>
                </c:pt>
                <c:pt idx="34">
                  <c:v>76120.600000000006</c:v>
                </c:pt>
                <c:pt idx="35">
                  <c:v>55820</c:v>
                </c:pt>
                <c:pt idx="36">
                  <c:v>69153.8</c:v>
                </c:pt>
                <c:pt idx="38">
                  <c:v>76555</c:v>
                </c:pt>
                <c:pt idx="39">
                  <c:v>49184.800000000003</c:v>
                </c:pt>
                <c:pt idx="43">
                  <c:v>82950.600000000006</c:v>
                </c:pt>
                <c:pt idx="48">
                  <c:v>65311.8</c:v>
                </c:pt>
                <c:pt idx="49">
                  <c:v>55071.6</c:v>
                </c:pt>
                <c:pt idx="51">
                  <c:v>69524.2</c:v>
                </c:pt>
                <c:pt idx="55">
                  <c:v>46072.6</c:v>
                </c:pt>
                <c:pt idx="56">
                  <c:v>50234.6</c:v>
                </c:pt>
                <c:pt idx="59">
                  <c:v>60055.8</c:v>
                </c:pt>
                <c:pt idx="60">
                  <c:v>71891</c:v>
                </c:pt>
                <c:pt idx="63">
                  <c:v>87953.8</c:v>
                </c:pt>
                <c:pt idx="70">
                  <c:v>52022.400000000001</c:v>
                </c:pt>
                <c:pt idx="73">
                  <c:v>20312.2</c:v>
                </c:pt>
                <c:pt idx="74">
                  <c:v>59163.199999999997</c:v>
                </c:pt>
                <c:pt idx="75">
                  <c:v>41459</c:v>
                </c:pt>
                <c:pt idx="76">
                  <c:v>74840.600000000006</c:v>
                </c:pt>
                <c:pt idx="77">
                  <c:v>66815.8</c:v>
                </c:pt>
                <c:pt idx="78">
                  <c:v>46393.599999999999</c:v>
                </c:pt>
                <c:pt idx="79">
                  <c:v>61290.6</c:v>
                </c:pt>
                <c:pt idx="81">
                  <c:v>51270.6</c:v>
                </c:pt>
                <c:pt idx="84">
                  <c:v>90493.2</c:v>
                </c:pt>
                <c:pt idx="86">
                  <c:v>61661.4</c:v>
                </c:pt>
                <c:pt idx="90">
                  <c:v>66301.2</c:v>
                </c:pt>
                <c:pt idx="91">
                  <c:v>48459</c:v>
                </c:pt>
                <c:pt idx="92">
                  <c:v>55965</c:v>
                </c:pt>
                <c:pt idx="93">
                  <c:v>44449.599999999999</c:v>
                </c:pt>
                <c:pt idx="94">
                  <c:v>56524.2</c:v>
                </c:pt>
                <c:pt idx="95">
                  <c:v>83115</c:v>
                </c:pt>
                <c:pt idx="97">
                  <c:v>80755.600000000006</c:v>
                </c:pt>
                <c:pt idx="98">
                  <c:v>97316.800000000003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1.0232898764910798</c:v>
                </c:pt>
                <c:pt idx="1">
                  <c:v>1.1967937741241732</c:v>
                </c:pt>
                <c:pt idx="4">
                  <c:v>1.2204097871493933</c:v>
                </c:pt>
                <c:pt idx="6">
                  <c:v>1.2921845814603365</c:v>
                </c:pt>
                <c:pt idx="9">
                  <c:v>1.3165156866896202</c:v>
                </c:pt>
                <c:pt idx="11">
                  <c:v>1.2786297285729045</c:v>
                </c:pt>
                <c:pt idx="13">
                  <c:v>1.2783536251868697</c:v>
                </c:pt>
                <c:pt idx="14">
                  <c:v>1.1925374822243664</c:v>
                </c:pt>
                <c:pt idx="15">
                  <c:v>1.1850834738158682</c:v>
                </c:pt>
                <c:pt idx="18">
                  <c:v>1.1980287110181207</c:v>
                </c:pt>
                <c:pt idx="19">
                  <c:v>1.5355976372981714</c:v>
                </c:pt>
                <c:pt idx="20">
                  <c:v>1.3088237914506156</c:v>
                </c:pt>
                <c:pt idx="22">
                  <c:v>1.4268266779949021</c:v>
                </c:pt>
                <c:pt idx="26">
                  <c:v>1.4949628617775121</c:v>
                </c:pt>
                <c:pt idx="33">
                  <c:v>1.3721635346804089</c:v>
                </c:pt>
                <c:pt idx="34">
                  <c:v>1.483698236745375</c:v>
                </c:pt>
                <c:pt idx="35">
                  <c:v>1.0350053744177714</c:v>
                </c:pt>
                <c:pt idx="36">
                  <c:v>1.3600698732390699</c:v>
                </c:pt>
                <c:pt idx="38">
                  <c:v>1.3446280451962642</c:v>
                </c:pt>
                <c:pt idx="39">
                  <c:v>1.0617507847953025</c:v>
                </c:pt>
                <c:pt idx="43">
                  <c:v>1.0690941355457344</c:v>
                </c:pt>
                <c:pt idx="48">
                  <c:v>1.042506867059245</c:v>
                </c:pt>
                <c:pt idx="49">
                  <c:v>1.0254287146187873</c:v>
                </c:pt>
                <c:pt idx="51">
                  <c:v>1.1889385278795011</c:v>
                </c:pt>
                <c:pt idx="55">
                  <c:v>1.2643306433758894</c:v>
                </c:pt>
                <c:pt idx="56">
                  <c:v>1.5436571606024534</c:v>
                </c:pt>
                <c:pt idx="59">
                  <c:v>1.1720932865768168</c:v>
                </c:pt>
                <c:pt idx="60">
                  <c:v>1.1038655742721619</c:v>
                </c:pt>
                <c:pt idx="63">
                  <c:v>1.490953204978068</c:v>
                </c:pt>
                <c:pt idx="70">
                  <c:v>1.0613697176600849</c:v>
                </c:pt>
                <c:pt idx="73">
                  <c:v>1.5131792715707801</c:v>
                </c:pt>
                <c:pt idx="74">
                  <c:v>1.4930733969764989</c:v>
                </c:pt>
                <c:pt idx="75">
                  <c:v>1.0704551484599243</c:v>
                </c:pt>
                <c:pt idx="76">
                  <c:v>1.3875757276130869</c:v>
                </c:pt>
                <c:pt idx="77">
                  <c:v>1.5305960566213379</c:v>
                </c:pt>
                <c:pt idx="78">
                  <c:v>1.1956390536625743</c:v>
                </c:pt>
                <c:pt idx="79">
                  <c:v>1.4883358949006862</c:v>
                </c:pt>
                <c:pt idx="81">
                  <c:v>1.3776901382078619</c:v>
                </c:pt>
                <c:pt idx="84">
                  <c:v>1.0051915503043323</c:v>
                </c:pt>
                <c:pt idx="86">
                  <c:v>1.4679848332992764</c:v>
                </c:pt>
                <c:pt idx="90">
                  <c:v>1.5701374937406865</c:v>
                </c:pt>
                <c:pt idx="91">
                  <c:v>1.330114117088673</c:v>
                </c:pt>
                <c:pt idx="92">
                  <c:v>1.3153578129187886</c:v>
                </c:pt>
                <c:pt idx="93">
                  <c:v>1.030852921061157</c:v>
                </c:pt>
                <c:pt idx="94">
                  <c:v>1.2673686668718886</c:v>
                </c:pt>
                <c:pt idx="95">
                  <c:v>1.2555615713168502</c:v>
                </c:pt>
                <c:pt idx="97">
                  <c:v>1.1938490952949392</c:v>
                </c:pt>
                <c:pt idx="98">
                  <c:v>1.1592859609029478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54-4C1B-BDD7-75A153C6F7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56400.4</c:v>
                </c:pt>
                <c:pt idx="3">
                  <c:v>47423.6</c:v>
                </c:pt>
                <c:pt idx="5">
                  <c:v>47255.4</c:v>
                </c:pt>
                <c:pt idx="7">
                  <c:v>74617.399999999994</c:v>
                </c:pt>
                <c:pt idx="8">
                  <c:v>40344.400000000001</c:v>
                </c:pt>
                <c:pt idx="10">
                  <c:v>55348.2</c:v>
                </c:pt>
                <c:pt idx="12">
                  <c:v>51688.2</c:v>
                </c:pt>
                <c:pt idx="16">
                  <c:v>65770.2</c:v>
                </c:pt>
                <c:pt idx="17">
                  <c:v>62010.2</c:v>
                </c:pt>
                <c:pt idx="21">
                  <c:v>70969</c:v>
                </c:pt>
                <c:pt idx="23">
                  <c:v>67307.8</c:v>
                </c:pt>
                <c:pt idx="24">
                  <c:v>55785.599999999999</c:v>
                </c:pt>
                <c:pt idx="25">
                  <c:v>43631.6</c:v>
                </c:pt>
                <c:pt idx="27">
                  <c:v>64978</c:v>
                </c:pt>
                <c:pt idx="28">
                  <c:v>48149.599999999999</c:v>
                </c:pt>
                <c:pt idx="29">
                  <c:v>64790.8</c:v>
                </c:pt>
                <c:pt idx="30">
                  <c:v>73546.8</c:v>
                </c:pt>
                <c:pt idx="31">
                  <c:v>93029.6</c:v>
                </c:pt>
                <c:pt idx="32">
                  <c:v>87848.4</c:v>
                </c:pt>
                <c:pt idx="37">
                  <c:v>60976.6</c:v>
                </c:pt>
                <c:pt idx="40">
                  <c:v>56532.800000000003</c:v>
                </c:pt>
                <c:pt idx="41">
                  <c:v>26490.799999999999</c:v>
                </c:pt>
                <c:pt idx="42">
                  <c:v>49267.199999999997</c:v>
                </c:pt>
                <c:pt idx="44">
                  <c:v>37368.199999999997</c:v>
                </c:pt>
                <c:pt idx="45">
                  <c:v>53484.2</c:v>
                </c:pt>
                <c:pt idx="46">
                  <c:v>52501.599999999999</c:v>
                </c:pt>
                <c:pt idx="47">
                  <c:v>49267.199999999997</c:v>
                </c:pt>
                <c:pt idx="50">
                  <c:v>58439.8</c:v>
                </c:pt>
                <c:pt idx="52">
                  <c:v>53189</c:v>
                </c:pt>
                <c:pt idx="53">
                  <c:v>70689.2</c:v>
                </c:pt>
                <c:pt idx="54">
                  <c:v>66037</c:v>
                </c:pt>
                <c:pt idx="57">
                  <c:v>48601.2</c:v>
                </c:pt>
                <c:pt idx="58">
                  <c:v>78689.2</c:v>
                </c:pt>
                <c:pt idx="61">
                  <c:v>56477</c:v>
                </c:pt>
                <c:pt idx="62">
                  <c:v>67372</c:v>
                </c:pt>
                <c:pt idx="64">
                  <c:v>73837.8</c:v>
                </c:pt>
                <c:pt idx="65">
                  <c:v>56705.8</c:v>
                </c:pt>
                <c:pt idx="66">
                  <c:v>51374.400000000001</c:v>
                </c:pt>
                <c:pt idx="67">
                  <c:v>85489.2</c:v>
                </c:pt>
                <c:pt idx="68">
                  <c:v>39728.6</c:v>
                </c:pt>
                <c:pt idx="69">
                  <c:v>42474.2</c:v>
                </c:pt>
                <c:pt idx="71">
                  <c:v>18156.400000000001</c:v>
                </c:pt>
                <c:pt idx="72">
                  <c:v>67466.399999999994</c:v>
                </c:pt>
                <c:pt idx="80">
                  <c:v>74837.399999999994</c:v>
                </c:pt>
                <c:pt idx="82">
                  <c:v>45138.8</c:v>
                </c:pt>
                <c:pt idx="83">
                  <c:v>60349</c:v>
                </c:pt>
                <c:pt idx="85">
                  <c:v>71306.2</c:v>
                </c:pt>
                <c:pt idx="87">
                  <c:v>75701.600000000006</c:v>
                </c:pt>
                <c:pt idx="88">
                  <c:v>53226.8</c:v>
                </c:pt>
                <c:pt idx="89">
                  <c:v>46181.8</c:v>
                </c:pt>
                <c:pt idx="96">
                  <c:v>49581</c:v>
                </c:pt>
                <c:pt idx="99">
                  <c:v>63759.4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1.8130899780852618</c:v>
                </c:pt>
                <c:pt idx="3">
                  <c:v>2.063508464140217</c:v>
                </c:pt>
                <c:pt idx="5">
                  <c:v>2.0439357195156531</c:v>
                </c:pt>
                <c:pt idx="7">
                  <c:v>1.5633082900235067</c:v>
                </c:pt>
                <c:pt idx="8">
                  <c:v>2.2283637877871527</c:v>
                </c:pt>
                <c:pt idx="10">
                  <c:v>1.7570761108762345</c:v>
                </c:pt>
                <c:pt idx="12">
                  <c:v>1.9649359041328582</c:v>
                </c:pt>
                <c:pt idx="16">
                  <c:v>1.8258116897926417</c:v>
                </c:pt>
                <c:pt idx="17">
                  <c:v>1.8400359940783937</c:v>
                </c:pt>
                <c:pt idx="21">
                  <c:v>1.4576082514900872</c:v>
                </c:pt>
                <c:pt idx="23">
                  <c:v>1.8626073055425967</c:v>
                </c:pt>
                <c:pt idx="24">
                  <c:v>1.9925930706132049</c:v>
                </c:pt>
                <c:pt idx="25">
                  <c:v>1.9873211158884845</c:v>
                </c:pt>
                <c:pt idx="27">
                  <c:v>1.5215765335959863</c:v>
                </c:pt>
                <c:pt idx="28">
                  <c:v>1.7724342465981027</c:v>
                </c:pt>
                <c:pt idx="29">
                  <c:v>1.9142532581786302</c:v>
                </c:pt>
                <c:pt idx="30">
                  <c:v>1.6134352548309374</c:v>
                </c:pt>
                <c:pt idx="31">
                  <c:v>1.5890533765597186</c:v>
                </c:pt>
                <c:pt idx="32">
                  <c:v>1.6042523255972791</c:v>
                </c:pt>
                <c:pt idx="37">
                  <c:v>1.7240220018826895</c:v>
                </c:pt>
                <c:pt idx="40">
                  <c:v>2.0406206662327002</c:v>
                </c:pt>
                <c:pt idx="41">
                  <c:v>2.3528545759282466</c:v>
                </c:pt>
                <c:pt idx="42">
                  <c:v>2.2755910626136662</c:v>
                </c:pt>
                <c:pt idx="44">
                  <c:v>2.2890853720543136</c:v>
                </c:pt>
                <c:pt idx="45">
                  <c:v>1.476249060470195</c:v>
                </c:pt>
                <c:pt idx="46">
                  <c:v>1.6554924040410197</c:v>
                </c:pt>
                <c:pt idx="47">
                  <c:v>1.8793233632112238</c:v>
                </c:pt>
                <c:pt idx="50">
                  <c:v>1.8471829130147603</c:v>
                </c:pt>
                <c:pt idx="52">
                  <c:v>1.9000733234315366</c:v>
                </c:pt>
                <c:pt idx="53">
                  <c:v>1.7386248535844231</c:v>
                </c:pt>
                <c:pt idx="54">
                  <c:v>1.6271332737707649</c:v>
                </c:pt>
                <c:pt idx="57">
                  <c:v>2.0615540357028221</c:v>
                </c:pt>
                <c:pt idx="58">
                  <c:v>1.8161958693187885</c:v>
                </c:pt>
                <c:pt idx="61">
                  <c:v>1.840625387325814</c:v>
                </c:pt>
                <c:pt idx="62">
                  <c:v>1.8505165350590751</c:v>
                </c:pt>
                <c:pt idx="64">
                  <c:v>1.6022552134543553</c:v>
                </c:pt>
                <c:pt idx="65">
                  <c:v>1.7488863573038382</c:v>
                </c:pt>
                <c:pt idx="66">
                  <c:v>1.7339375253044318</c:v>
                </c:pt>
                <c:pt idx="67">
                  <c:v>1.6121334624724528</c:v>
                </c:pt>
                <c:pt idx="68">
                  <c:v>2.5104836314393157</c:v>
                </c:pt>
                <c:pt idx="69">
                  <c:v>2.5131491587834498</c:v>
                </c:pt>
                <c:pt idx="71">
                  <c:v>2.3876980018065255</c:v>
                </c:pt>
                <c:pt idx="72">
                  <c:v>1.7888163589579407</c:v>
                </c:pt>
                <c:pt idx="80">
                  <c:v>1.6311763904144185</c:v>
                </c:pt>
                <c:pt idx="82">
                  <c:v>2.2863478869619924</c:v>
                </c:pt>
                <c:pt idx="83">
                  <c:v>1.8777610233806692</c:v>
                </c:pt>
                <c:pt idx="85">
                  <c:v>1.5750383557110041</c:v>
                </c:pt>
                <c:pt idx="87">
                  <c:v>1.8234092806492861</c:v>
                </c:pt>
                <c:pt idx="88">
                  <c:v>1.9699098950152929</c:v>
                </c:pt>
                <c:pt idx="89">
                  <c:v>1.8139829976311013</c:v>
                </c:pt>
                <c:pt idx="96">
                  <c:v>2.0213791573384965</c:v>
                </c:pt>
                <c:pt idx="99">
                  <c:v>1.566733689463828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54-4C1B-BDD7-75A153C6F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39039"/>
        <c:axId val="895916959"/>
      </c:scatterChart>
      <c:valAx>
        <c:axId val="9082390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16959"/>
        <c:crosses val="autoZero"/>
        <c:crossBetween val="midCat"/>
      </c:valAx>
      <c:valAx>
        <c:axId val="89591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3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75801</c:v>
                </c:pt>
                <c:pt idx="1">
                  <c:v>64217.4</c:v>
                </c:pt>
                <c:pt idx="2">
                  <c:v>56452.800000000003</c:v>
                </c:pt>
                <c:pt idx="3">
                  <c:v>47474.400000000001</c:v>
                </c:pt>
                <c:pt idx="4">
                  <c:v>65004.4</c:v>
                </c:pt>
                <c:pt idx="5">
                  <c:v>47507.8</c:v>
                </c:pt>
                <c:pt idx="6">
                  <c:v>68089.600000000006</c:v>
                </c:pt>
                <c:pt idx="7">
                  <c:v>74425</c:v>
                </c:pt>
                <c:pt idx="8">
                  <c:v>40213.199999999997</c:v>
                </c:pt>
                <c:pt idx="9">
                  <c:v>53880.6</c:v>
                </c:pt>
                <c:pt idx="10">
                  <c:v>55462</c:v>
                </c:pt>
                <c:pt idx="11">
                  <c:v>67321.399999999994</c:v>
                </c:pt>
                <c:pt idx="12">
                  <c:v>51327.8</c:v>
                </c:pt>
                <c:pt idx="13">
                  <c:v>60332.800000000003</c:v>
                </c:pt>
                <c:pt idx="14">
                  <c:v>83132.600000000006</c:v>
                </c:pt>
                <c:pt idx="15">
                  <c:v>51294</c:v>
                </c:pt>
                <c:pt idx="16">
                  <c:v>65362.2</c:v>
                </c:pt>
                <c:pt idx="17">
                  <c:v>61667</c:v>
                </c:pt>
                <c:pt idx="18">
                  <c:v>91939</c:v>
                </c:pt>
                <c:pt idx="19">
                  <c:v>69553.2</c:v>
                </c:pt>
                <c:pt idx="20">
                  <c:v>44763.8</c:v>
                </c:pt>
                <c:pt idx="21">
                  <c:v>70568.399999999994</c:v>
                </c:pt>
                <c:pt idx="22">
                  <c:v>73395</c:v>
                </c:pt>
                <c:pt idx="23">
                  <c:v>67203</c:v>
                </c:pt>
                <c:pt idx="24">
                  <c:v>55630.2</c:v>
                </c:pt>
                <c:pt idx="25">
                  <c:v>43911.199999999997</c:v>
                </c:pt>
                <c:pt idx="26">
                  <c:v>70205.399999999994</c:v>
                </c:pt>
                <c:pt idx="27">
                  <c:v>65404.800000000003</c:v>
                </c:pt>
                <c:pt idx="28">
                  <c:v>47936</c:v>
                </c:pt>
                <c:pt idx="29">
                  <c:v>64575.6</c:v>
                </c:pt>
                <c:pt idx="30">
                  <c:v>73634.600000000006</c:v>
                </c:pt>
                <c:pt idx="31">
                  <c:v>92841.8</c:v>
                </c:pt>
                <c:pt idx="32">
                  <c:v>87938</c:v>
                </c:pt>
                <c:pt idx="33">
                  <c:v>56122.2</c:v>
                </c:pt>
                <c:pt idx="34">
                  <c:v>76077</c:v>
                </c:pt>
                <c:pt idx="35">
                  <c:v>55807.6</c:v>
                </c:pt>
                <c:pt idx="36">
                  <c:v>69752.2</c:v>
                </c:pt>
                <c:pt idx="37">
                  <c:v>61136.4</c:v>
                </c:pt>
                <c:pt idx="38">
                  <c:v>76229.2</c:v>
                </c:pt>
                <c:pt idx="39">
                  <c:v>49200.4</c:v>
                </c:pt>
                <c:pt idx="40">
                  <c:v>56521.599999999999</c:v>
                </c:pt>
                <c:pt idx="41">
                  <c:v>26309.200000000001</c:v>
                </c:pt>
                <c:pt idx="42">
                  <c:v>48982.2</c:v>
                </c:pt>
                <c:pt idx="43">
                  <c:v>82847</c:v>
                </c:pt>
                <c:pt idx="44">
                  <c:v>37422</c:v>
                </c:pt>
                <c:pt idx="45">
                  <c:v>53522.400000000001</c:v>
                </c:pt>
                <c:pt idx="46">
                  <c:v>52747.4</c:v>
                </c:pt>
                <c:pt idx="47">
                  <c:v>48863.6</c:v>
                </c:pt>
                <c:pt idx="48">
                  <c:v>65148</c:v>
                </c:pt>
                <c:pt idx="49">
                  <c:v>55005.599999999999</c:v>
                </c:pt>
                <c:pt idx="50">
                  <c:v>58549</c:v>
                </c:pt>
                <c:pt idx="51">
                  <c:v>69695.399999999994</c:v>
                </c:pt>
                <c:pt idx="52">
                  <c:v>53410</c:v>
                </c:pt>
                <c:pt idx="53">
                  <c:v>70923.399999999994</c:v>
                </c:pt>
                <c:pt idx="54">
                  <c:v>66404</c:v>
                </c:pt>
                <c:pt idx="55">
                  <c:v>46085.2</c:v>
                </c:pt>
                <c:pt idx="56">
                  <c:v>50181.599999999999</c:v>
                </c:pt>
                <c:pt idx="57">
                  <c:v>48708.6</c:v>
                </c:pt>
                <c:pt idx="58">
                  <c:v>78683.8</c:v>
                </c:pt>
                <c:pt idx="59">
                  <c:v>59596.6</c:v>
                </c:pt>
                <c:pt idx="60">
                  <c:v>71793.600000000006</c:v>
                </c:pt>
                <c:pt idx="61">
                  <c:v>56434.400000000001</c:v>
                </c:pt>
                <c:pt idx="62">
                  <c:v>67073.8</c:v>
                </c:pt>
                <c:pt idx="63">
                  <c:v>88023.8</c:v>
                </c:pt>
                <c:pt idx="64">
                  <c:v>73515.399999999994</c:v>
                </c:pt>
                <c:pt idx="65">
                  <c:v>56989.4</c:v>
                </c:pt>
                <c:pt idx="66">
                  <c:v>51384.4</c:v>
                </c:pt>
                <c:pt idx="67">
                  <c:v>85428.6</c:v>
                </c:pt>
                <c:pt idx="68">
                  <c:v>39999.199999999997</c:v>
                </c:pt>
                <c:pt idx="69">
                  <c:v>42556.2</c:v>
                </c:pt>
                <c:pt idx="70">
                  <c:v>51927.4</c:v>
                </c:pt>
                <c:pt idx="71">
                  <c:v>18066.2</c:v>
                </c:pt>
                <c:pt idx="72">
                  <c:v>67778.399999999994</c:v>
                </c:pt>
                <c:pt idx="73">
                  <c:v>20446.2</c:v>
                </c:pt>
                <c:pt idx="74">
                  <c:v>58976</c:v>
                </c:pt>
                <c:pt idx="75">
                  <c:v>41325.599999999999</c:v>
                </c:pt>
                <c:pt idx="76">
                  <c:v>74309.600000000006</c:v>
                </c:pt>
                <c:pt idx="77">
                  <c:v>66783.399999999994</c:v>
                </c:pt>
                <c:pt idx="78">
                  <c:v>46353.599999999999</c:v>
                </c:pt>
                <c:pt idx="79">
                  <c:v>61111.8</c:v>
                </c:pt>
                <c:pt idx="80">
                  <c:v>74982</c:v>
                </c:pt>
                <c:pt idx="81">
                  <c:v>50972.6</c:v>
                </c:pt>
                <c:pt idx="82">
                  <c:v>45371.4</c:v>
                </c:pt>
                <c:pt idx="83">
                  <c:v>60237.8</c:v>
                </c:pt>
                <c:pt idx="84">
                  <c:v>90673.8</c:v>
                </c:pt>
                <c:pt idx="85">
                  <c:v>71543.199999999997</c:v>
                </c:pt>
                <c:pt idx="86">
                  <c:v>61695.8</c:v>
                </c:pt>
                <c:pt idx="87">
                  <c:v>75843</c:v>
                </c:pt>
                <c:pt idx="88">
                  <c:v>53254.8</c:v>
                </c:pt>
                <c:pt idx="89">
                  <c:v>46266.8</c:v>
                </c:pt>
                <c:pt idx="90">
                  <c:v>66245</c:v>
                </c:pt>
                <c:pt idx="91">
                  <c:v>48090.2</c:v>
                </c:pt>
                <c:pt idx="92">
                  <c:v>56177.599999999999</c:v>
                </c:pt>
                <c:pt idx="93">
                  <c:v>44393.8</c:v>
                </c:pt>
                <c:pt idx="94">
                  <c:v>56053.2</c:v>
                </c:pt>
                <c:pt idx="95">
                  <c:v>83415</c:v>
                </c:pt>
                <c:pt idx="96">
                  <c:v>49411.199999999997</c:v>
                </c:pt>
                <c:pt idx="97">
                  <c:v>80560</c:v>
                </c:pt>
                <c:pt idx="98">
                  <c:v>97813</c:v>
                </c:pt>
                <c:pt idx="99">
                  <c:v>63588.800000000003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1.0233110381129538</c:v>
                </c:pt>
                <c:pt idx="1">
                  <c:v>1.2086599582044741</c:v>
                </c:pt>
                <c:pt idx="2">
                  <c:v>1.8120624663435647</c:v>
                </c:pt>
                <c:pt idx="3">
                  <c:v>2.0599523111403197</c:v>
                </c:pt>
                <c:pt idx="4">
                  <c:v>1.2003033640799698</c:v>
                </c:pt>
                <c:pt idx="5">
                  <c:v>2.0330766737251564</c:v>
                </c:pt>
                <c:pt idx="6">
                  <c:v>1.2936483692076322</c:v>
                </c:pt>
                <c:pt idx="7">
                  <c:v>1.5550688612697345</c:v>
                </c:pt>
                <c:pt idx="8">
                  <c:v>2.2282484358369889</c:v>
                </c:pt>
                <c:pt idx="9">
                  <c:v>1.311381090782211</c:v>
                </c:pt>
                <c:pt idx="10">
                  <c:v>1.7528758429194764</c:v>
                </c:pt>
                <c:pt idx="11">
                  <c:v>1.2827570430799122</c:v>
                </c:pt>
                <c:pt idx="12">
                  <c:v>1.978888633450099</c:v>
                </c:pt>
                <c:pt idx="13">
                  <c:v>1.2824864750185636</c:v>
                </c:pt>
                <c:pt idx="14">
                  <c:v>1.1829414694115183</c:v>
                </c:pt>
                <c:pt idx="15">
                  <c:v>1.1833937692517644</c:v>
                </c:pt>
                <c:pt idx="16">
                  <c:v>1.839151680940972</c:v>
                </c:pt>
                <c:pt idx="17">
                  <c:v>1.8674980135242512</c:v>
                </c:pt>
                <c:pt idx="18">
                  <c:v>1.1844483842547777</c:v>
                </c:pt>
                <c:pt idx="19">
                  <c:v>1.5248902997992904</c:v>
                </c:pt>
                <c:pt idx="20">
                  <c:v>1.3029724911647358</c:v>
                </c:pt>
                <c:pt idx="21">
                  <c:v>1.4726988283707723</c:v>
                </c:pt>
                <c:pt idx="22">
                  <c:v>1.4166632604400844</c:v>
                </c:pt>
                <c:pt idx="23">
                  <c:v>1.8655417168876389</c:v>
                </c:pt>
                <c:pt idx="24">
                  <c:v>1.9833651505836758</c:v>
                </c:pt>
                <c:pt idx="25">
                  <c:v>1.9922479914008273</c:v>
                </c:pt>
                <c:pt idx="26">
                  <c:v>1.4796440159873743</c:v>
                </c:pt>
                <c:pt idx="27">
                  <c:v>1.5176256176916678</c:v>
                </c:pt>
                <c:pt idx="28">
                  <c:v>1.7897822096128171</c:v>
                </c:pt>
                <c:pt idx="29">
                  <c:v>1.9151196427133468</c:v>
                </c:pt>
                <c:pt idx="30">
                  <c:v>1.6107645047301131</c:v>
                </c:pt>
                <c:pt idx="31">
                  <c:v>1.591879950625688</c:v>
                </c:pt>
                <c:pt idx="32">
                  <c:v>1.5905410630216743</c:v>
                </c:pt>
                <c:pt idx="33">
                  <c:v>1.3672664293274319</c:v>
                </c:pt>
                <c:pt idx="34">
                  <c:v>1.4863362119957411</c:v>
                </c:pt>
                <c:pt idx="35">
                  <c:v>1.041256029644708</c:v>
                </c:pt>
                <c:pt idx="36">
                  <c:v>1.3485166059278417</c:v>
                </c:pt>
                <c:pt idx="37">
                  <c:v>1.7194993489966697</c:v>
                </c:pt>
                <c:pt idx="38">
                  <c:v>1.3517392285370962</c:v>
                </c:pt>
                <c:pt idx="39">
                  <c:v>1.0487922862415753</c:v>
                </c:pt>
                <c:pt idx="40">
                  <c:v>2.0294011492951367</c:v>
                </c:pt>
                <c:pt idx="41">
                  <c:v>2.3360269411460628</c:v>
                </c:pt>
                <c:pt idx="42">
                  <c:v>2.2987330091339304</c:v>
                </c:pt>
                <c:pt idx="43">
                  <c:v>1.069356766086883</c:v>
                </c:pt>
                <c:pt idx="44">
                  <c:v>2.2858211747100636</c:v>
                </c:pt>
                <c:pt idx="45">
                  <c:v>1.4774001165867001</c:v>
                </c:pt>
                <c:pt idx="46">
                  <c:v>1.6477968582337708</c:v>
                </c:pt>
                <c:pt idx="47">
                  <c:v>1.8820553540877054</c:v>
                </c:pt>
                <c:pt idx="48">
                  <c:v>1.0548443543930743</c:v>
                </c:pt>
                <c:pt idx="49">
                  <c:v>1.0271136029786059</c:v>
                </c:pt>
                <c:pt idx="50">
                  <c:v>1.8458043689900767</c:v>
                </c:pt>
                <c:pt idx="51">
                  <c:v>1.182904467152782</c:v>
                </c:pt>
                <c:pt idx="52">
                  <c:v>1.89118142669912</c:v>
                </c:pt>
                <c:pt idx="53">
                  <c:v>1.7156678895822819</c:v>
                </c:pt>
                <c:pt idx="54">
                  <c:v>1.6158815733991929</c:v>
                </c:pt>
                <c:pt idx="55">
                  <c:v>1.2478843533281836</c:v>
                </c:pt>
                <c:pt idx="56">
                  <c:v>1.5515846445709185</c:v>
                </c:pt>
                <c:pt idx="57">
                  <c:v>2.0570700040649905</c:v>
                </c:pt>
                <c:pt idx="58">
                  <c:v>1.8163459314369665</c:v>
                </c:pt>
                <c:pt idx="59">
                  <c:v>1.1794129195289664</c:v>
                </c:pt>
                <c:pt idx="60">
                  <c:v>1.1000423436072295</c:v>
                </c:pt>
                <c:pt idx="61">
                  <c:v>1.8222573465829353</c:v>
                </c:pt>
                <c:pt idx="62">
                  <c:v>1.8507524547587879</c:v>
                </c:pt>
                <c:pt idx="63">
                  <c:v>1.4941754389153843</c:v>
                </c:pt>
                <c:pt idx="64">
                  <c:v>1.6129817698060545</c:v>
                </c:pt>
                <c:pt idx="65">
                  <c:v>1.7475706008485787</c:v>
                </c:pt>
                <c:pt idx="66">
                  <c:v>1.7335806197990051</c:v>
                </c:pt>
                <c:pt idx="67">
                  <c:v>1.6089108331401896</c:v>
                </c:pt>
                <c:pt idx="68">
                  <c:v>2.4949748994979903</c:v>
                </c:pt>
                <c:pt idx="69">
                  <c:v>2.5044764335161505</c:v>
                </c:pt>
                <c:pt idx="70">
                  <c:v>1.0832431433116234</c:v>
                </c:pt>
                <c:pt idx="71">
                  <c:v>2.4360407833412672</c:v>
                </c:pt>
                <c:pt idx="72">
                  <c:v>1.7798295622204126</c:v>
                </c:pt>
                <c:pt idx="73">
                  <c:v>1.5035556729367803</c:v>
                </c:pt>
                <c:pt idx="74">
                  <c:v>1.4931667118827998</c:v>
                </c:pt>
                <c:pt idx="75">
                  <c:v>1.0537778035890586</c:v>
                </c:pt>
                <c:pt idx="76">
                  <c:v>1.3974506658628225</c:v>
                </c:pt>
                <c:pt idx="77">
                  <c:v>1.5246303722182459</c:v>
                </c:pt>
                <c:pt idx="78">
                  <c:v>1.2163888025956993</c:v>
                </c:pt>
                <c:pt idx="79">
                  <c:v>1.5086775385441109</c:v>
                </c:pt>
                <c:pt idx="80">
                  <c:v>1.6278706889653516</c:v>
                </c:pt>
                <c:pt idx="81">
                  <c:v>1.3844693031157917</c:v>
                </c:pt>
                <c:pt idx="82">
                  <c:v>2.2753981583111829</c:v>
                </c:pt>
                <c:pt idx="83">
                  <c:v>1.8812274020631563</c:v>
                </c:pt>
                <c:pt idx="84">
                  <c:v>1.0048106509267285</c:v>
                </c:pt>
                <c:pt idx="85">
                  <c:v>1.5698766619329301</c:v>
                </c:pt>
                <c:pt idx="86">
                  <c:v>1.4810084316922707</c:v>
                </c:pt>
                <c:pt idx="87">
                  <c:v>1.8235565576256214</c:v>
                </c:pt>
                <c:pt idx="88">
                  <c:v>1.9910505719672216</c:v>
                </c:pt>
                <c:pt idx="89">
                  <c:v>1.814086991103772</c:v>
                </c:pt>
                <c:pt idx="90">
                  <c:v>1.5757415654011624</c:v>
                </c:pt>
                <c:pt idx="91">
                  <c:v>1.3632091361649568</c:v>
                </c:pt>
                <c:pt idx="92">
                  <c:v>1.3023874284412293</c:v>
                </c:pt>
                <c:pt idx="93">
                  <c:v>1.013767688280796</c:v>
                </c:pt>
                <c:pt idx="94">
                  <c:v>1.2894892709069241</c:v>
                </c:pt>
                <c:pt idx="95">
                  <c:v>1.2506743391476354</c:v>
                </c:pt>
                <c:pt idx="96">
                  <c:v>2.0471269671653394</c:v>
                </c:pt>
                <c:pt idx="97">
                  <c:v>1.1956305858987091</c:v>
                </c:pt>
                <c:pt idx="98">
                  <c:v>1.1629435760072793</c:v>
                </c:pt>
                <c:pt idx="99">
                  <c:v>1.5667538937674559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BE-43A0-B2D6-04BFB7736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090639"/>
        <c:axId val="895878687"/>
      </c:scatterChart>
      <c:valAx>
        <c:axId val="9080906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78687"/>
        <c:crosses val="autoZero"/>
        <c:crossBetween val="midCat"/>
      </c:valAx>
      <c:valAx>
        <c:axId val="89587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09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9">
                  <c:v>53880.6</c:v>
                </c:pt>
                <c:pt idx="13">
                  <c:v>60332.800000000003</c:v>
                </c:pt>
                <c:pt idx="15">
                  <c:v>51294</c:v>
                </c:pt>
                <c:pt idx="20">
                  <c:v>44763.8</c:v>
                </c:pt>
                <c:pt idx="35">
                  <c:v>55807.6</c:v>
                </c:pt>
                <c:pt idx="39">
                  <c:v>49200.4</c:v>
                </c:pt>
                <c:pt idx="45">
                  <c:v>53522.400000000001</c:v>
                </c:pt>
                <c:pt idx="49">
                  <c:v>55005.599999999999</c:v>
                </c:pt>
                <c:pt idx="55">
                  <c:v>46085.2</c:v>
                </c:pt>
                <c:pt idx="70">
                  <c:v>51927.4</c:v>
                </c:pt>
                <c:pt idx="73">
                  <c:v>20446.2</c:v>
                </c:pt>
                <c:pt idx="75">
                  <c:v>41325.599999999999</c:v>
                </c:pt>
                <c:pt idx="78">
                  <c:v>46353.599999999999</c:v>
                </c:pt>
                <c:pt idx="79">
                  <c:v>61111.8</c:v>
                </c:pt>
                <c:pt idx="81">
                  <c:v>50972.6</c:v>
                </c:pt>
                <c:pt idx="91">
                  <c:v>48090.2</c:v>
                </c:pt>
                <c:pt idx="92">
                  <c:v>56177.599999999999</c:v>
                </c:pt>
                <c:pt idx="93">
                  <c:v>44393.8</c:v>
                </c:pt>
                <c:pt idx="94">
                  <c:v>56053.2</c:v>
                </c:pt>
              </c:numCache>
            </c:numRef>
          </c:xVal>
          <c:yVal>
            <c:numRef>
              <c:f>State087!$AA$11:$AA$101</c:f>
              <c:numCache>
                <c:formatCode>General</c:formatCode>
                <c:ptCount val="91"/>
                <c:pt idx="0">
                  <c:v>1.311381090782211</c:v>
                </c:pt>
                <c:pt idx="4">
                  <c:v>1.2824864750185636</c:v>
                </c:pt>
                <c:pt idx="6">
                  <c:v>1.1833937692517644</c:v>
                </c:pt>
                <c:pt idx="11">
                  <c:v>1.3029724911647358</c:v>
                </c:pt>
                <c:pt idx="26">
                  <c:v>1.041256029644708</c:v>
                </c:pt>
                <c:pt idx="30">
                  <c:v>1.0487922862415753</c:v>
                </c:pt>
                <c:pt idx="36">
                  <c:v>1.4774001165867001</c:v>
                </c:pt>
                <c:pt idx="40">
                  <c:v>1.0271136029786059</c:v>
                </c:pt>
                <c:pt idx="46">
                  <c:v>1.2478843533281836</c:v>
                </c:pt>
                <c:pt idx="61">
                  <c:v>1.0832431433116234</c:v>
                </c:pt>
                <c:pt idx="64">
                  <c:v>1.5035556729367803</c:v>
                </c:pt>
                <c:pt idx="66">
                  <c:v>1.0537778035890586</c:v>
                </c:pt>
                <c:pt idx="69">
                  <c:v>1.2163888025956993</c:v>
                </c:pt>
                <c:pt idx="70">
                  <c:v>1.5086775385441109</c:v>
                </c:pt>
                <c:pt idx="72">
                  <c:v>1.3844693031157917</c:v>
                </c:pt>
                <c:pt idx="82">
                  <c:v>1.3632091361649568</c:v>
                </c:pt>
                <c:pt idx="83">
                  <c:v>1.3023874284412293</c:v>
                </c:pt>
                <c:pt idx="84">
                  <c:v>1.013767688280796</c:v>
                </c:pt>
                <c:pt idx="85">
                  <c:v>1.2894892709069241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31-48DB-95E8-19B97FC0AC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75801</c:v>
                </c:pt>
                <c:pt idx="1">
                  <c:v>64217.4</c:v>
                </c:pt>
                <c:pt idx="4">
                  <c:v>65004.4</c:v>
                </c:pt>
                <c:pt idx="6">
                  <c:v>68089.600000000006</c:v>
                </c:pt>
                <c:pt idx="11">
                  <c:v>67321.399999999994</c:v>
                </c:pt>
                <c:pt idx="14">
                  <c:v>83132.600000000006</c:v>
                </c:pt>
                <c:pt idx="18">
                  <c:v>91939</c:v>
                </c:pt>
                <c:pt idx="21">
                  <c:v>70568.399999999994</c:v>
                </c:pt>
                <c:pt idx="22">
                  <c:v>73395</c:v>
                </c:pt>
                <c:pt idx="26">
                  <c:v>70205.399999999994</c:v>
                </c:pt>
                <c:pt idx="27">
                  <c:v>65404.800000000003</c:v>
                </c:pt>
                <c:pt idx="32">
                  <c:v>87938</c:v>
                </c:pt>
                <c:pt idx="34">
                  <c:v>76077</c:v>
                </c:pt>
                <c:pt idx="36">
                  <c:v>69752.2</c:v>
                </c:pt>
                <c:pt idx="38">
                  <c:v>76229.2</c:v>
                </c:pt>
                <c:pt idx="43">
                  <c:v>82847</c:v>
                </c:pt>
                <c:pt idx="48">
                  <c:v>65148</c:v>
                </c:pt>
                <c:pt idx="51">
                  <c:v>69695.399999999994</c:v>
                </c:pt>
                <c:pt idx="59">
                  <c:v>59596.6</c:v>
                </c:pt>
                <c:pt idx="60">
                  <c:v>71793.600000000006</c:v>
                </c:pt>
                <c:pt idx="63">
                  <c:v>88023.8</c:v>
                </c:pt>
                <c:pt idx="64">
                  <c:v>73515.399999999994</c:v>
                </c:pt>
                <c:pt idx="74">
                  <c:v>58976</c:v>
                </c:pt>
                <c:pt idx="76">
                  <c:v>74309.600000000006</c:v>
                </c:pt>
                <c:pt idx="84">
                  <c:v>90673.8</c:v>
                </c:pt>
                <c:pt idx="85">
                  <c:v>71543.199999999997</c:v>
                </c:pt>
                <c:pt idx="86">
                  <c:v>61695.8</c:v>
                </c:pt>
                <c:pt idx="95">
                  <c:v>83415</c:v>
                </c:pt>
                <c:pt idx="97">
                  <c:v>80560</c:v>
                </c:pt>
                <c:pt idx="98">
                  <c:v>97813</c:v>
                </c:pt>
                <c:pt idx="99">
                  <c:v>63588.800000000003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1.0233110381129538</c:v>
                </c:pt>
                <c:pt idx="1">
                  <c:v>1.2086599582044741</c:v>
                </c:pt>
                <c:pt idx="4">
                  <c:v>1.2003033640799698</c:v>
                </c:pt>
                <c:pt idx="6">
                  <c:v>1.2936483692076322</c:v>
                </c:pt>
                <c:pt idx="11">
                  <c:v>1.2827570430799122</c:v>
                </c:pt>
                <c:pt idx="14">
                  <c:v>1.1829414694115183</c:v>
                </c:pt>
                <c:pt idx="18">
                  <c:v>1.1844483842547777</c:v>
                </c:pt>
                <c:pt idx="21">
                  <c:v>1.4726988283707723</c:v>
                </c:pt>
                <c:pt idx="22">
                  <c:v>1.4166632604400844</c:v>
                </c:pt>
                <c:pt idx="26">
                  <c:v>1.4796440159873743</c:v>
                </c:pt>
                <c:pt idx="27">
                  <c:v>1.5176256176916678</c:v>
                </c:pt>
                <c:pt idx="32">
                  <c:v>1.5905410630216743</c:v>
                </c:pt>
                <c:pt idx="34">
                  <c:v>1.4863362119957411</c:v>
                </c:pt>
                <c:pt idx="36">
                  <c:v>1.3485166059278417</c:v>
                </c:pt>
                <c:pt idx="38">
                  <c:v>1.3517392285370962</c:v>
                </c:pt>
                <c:pt idx="43">
                  <c:v>1.069356766086883</c:v>
                </c:pt>
                <c:pt idx="48">
                  <c:v>1.0548443543930743</c:v>
                </c:pt>
                <c:pt idx="51">
                  <c:v>1.182904467152782</c:v>
                </c:pt>
                <c:pt idx="59">
                  <c:v>1.1794129195289664</c:v>
                </c:pt>
                <c:pt idx="60">
                  <c:v>1.1000423436072295</c:v>
                </c:pt>
                <c:pt idx="63">
                  <c:v>1.4941754389153843</c:v>
                </c:pt>
                <c:pt idx="64">
                  <c:v>1.6129817698060545</c:v>
                </c:pt>
                <c:pt idx="74">
                  <c:v>1.4931667118827998</c:v>
                </c:pt>
                <c:pt idx="76">
                  <c:v>1.3974506658628225</c:v>
                </c:pt>
                <c:pt idx="84">
                  <c:v>1.0048106509267285</c:v>
                </c:pt>
                <c:pt idx="85">
                  <c:v>1.5698766619329301</c:v>
                </c:pt>
                <c:pt idx="86">
                  <c:v>1.4810084316922707</c:v>
                </c:pt>
                <c:pt idx="95">
                  <c:v>1.2506743391476354</c:v>
                </c:pt>
                <c:pt idx="97">
                  <c:v>1.1956305858987091</c:v>
                </c:pt>
                <c:pt idx="98">
                  <c:v>1.1629435760072793</c:v>
                </c:pt>
                <c:pt idx="99">
                  <c:v>1.5667538937674559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31-48DB-95E8-19B97FC0AC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56452.800000000003</c:v>
                </c:pt>
                <c:pt idx="3">
                  <c:v>47474.400000000001</c:v>
                </c:pt>
                <c:pt idx="5">
                  <c:v>47507.8</c:v>
                </c:pt>
                <c:pt idx="8">
                  <c:v>40213.199999999997</c:v>
                </c:pt>
                <c:pt idx="10">
                  <c:v>55462</c:v>
                </c:pt>
                <c:pt idx="12">
                  <c:v>51327.8</c:v>
                </c:pt>
                <c:pt idx="24">
                  <c:v>55630.2</c:v>
                </c:pt>
                <c:pt idx="25">
                  <c:v>43911.199999999997</c:v>
                </c:pt>
                <c:pt idx="28">
                  <c:v>47936</c:v>
                </c:pt>
                <c:pt idx="33">
                  <c:v>56122.2</c:v>
                </c:pt>
                <c:pt idx="40">
                  <c:v>56521.599999999999</c:v>
                </c:pt>
                <c:pt idx="41">
                  <c:v>26309.200000000001</c:v>
                </c:pt>
                <c:pt idx="42">
                  <c:v>48982.2</c:v>
                </c:pt>
                <c:pt idx="44">
                  <c:v>37422</c:v>
                </c:pt>
                <c:pt idx="46">
                  <c:v>52747.4</c:v>
                </c:pt>
                <c:pt idx="47">
                  <c:v>48863.6</c:v>
                </c:pt>
                <c:pt idx="50">
                  <c:v>58549</c:v>
                </c:pt>
                <c:pt idx="52">
                  <c:v>53410</c:v>
                </c:pt>
                <c:pt idx="56">
                  <c:v>50181.599999999999</c:v>
                </c:pt>
                <c:pt idx="57">
                  <c:v>48708.6</c:v>
                </c:pt>
                <c:pt idx="61">
                  <c:v>56434.400000000001</c:v>
                </c:pt>
                <c:pt idx="65">
                  <c:v>56989.4</c:v>
                </c:pt>
                <c:pt idx="66">
                  <c:v>51384.4</c:v>
                </c:pt>
                <c:pt idx="68">
                  <c:v>39999.199999999997</c:v>
                </c:pt>
                <c:pt idx="69">
                  <c:v>42556.2</c:v>
                </c:pt>
                <c:pt idx="71">
                  <c:v>18066.2</c:v>
                </c:pt>
                <c:pt idx="82">
                  <c:v>45371.4</c:v>
                </c:pt>
                <c:pt idx="83">
                  <c:v>60237.8</c:v>
                </c:pt>
                <c:pt idx="88">
                  <c:v>53254.8</c:v>
                </c:pt>
                <c:pt idx="89">
                  <c:v>46266.8</c:v>
                </c:pt>
                <c:pt idx="96">
                  <c:v>49411.199999999997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1.8120624663435647</c:v>
                </c:pt>
                <c:pt idx="3">
                  <c:v>2.0599523111403197</c:v>
                </c:pt>
                <c:pt idx="5">
                  <c:v>2.0330766737251564</c:v>
                </c:pt>
                <c:pt idx="8">
                  <c:v>2.2282484358369889</c:v>
                </c:pt>
                <c:pt idx="10">
                  <c:v>1.7528758429194764</c:v>
                </c:pt>
                <c:pt idx="12">
                  <c:v>1.978888633450099</c:v>
                </c:pt>
                <c:pt idx="24">
                  <c:v>1.9833651505836758</c:v>
                </c:pt>
                <c:pt idx="25">
                  <c:v>1.9922479914008273</c:v>
                </c:pt>
                <c:pt idx="28">
                  <c:v>1.7897822096128171</c:v>
                </c:pt>
                <c:pt idx="33">
                  <c:v>1.3672664293274319</c:v>
                </c:pt>
                <c:pt idx="40">
                  <c:v>2.0294011492951367</c:v>
                </c:pt>
                <c:pt idx="41">
                  <c:v>2.3360269411460628</c:v>
                </c:pt>
                <c:pt idx="42">
                  <c:v>2.2987330091339304</c:v>
                </c:pt>
                <c:pt idx="44">
                  <c:v>2.2858211747100636</c:v>
                </c:pt>
                <c:pt idx="46">
                  <c:v>1.6477968582337708</c:v>
                </c:pt>
                <c:pt idx="47">
                  <c:v>1.8820553540877054</c:v>
                </c:pt>
                <c:pt idx="50">
                  <c:v>1.8458043689900767</c:v>
                </c:pt>
                <c:pt idx="52">
                  <c:v>1.89118142669912</c:v>
                </c:pt>
                <c:pt idx="56">
                  <c:v>1.5515846445709185</c:v>
                </c:pt>
                <c:pt idx="57">
                  <c:v>2.0570700040649905</c:v>
                </c:pt>
                <c:pt idx="61">
                  <c:v>1.8222573465829353</c:v>
                </c:pt>
                <c:pt idx="65">
                  <c:v>1.7475706008485787</c:v>
                </c:pt>
                <c:pt idx="66">
                  <c:v>1.7335806197990051</c:v>
                </c:pt>
                <c:pt idx="68">
                  <c:v>2.4949748994979903</c:v>
                </c:pt>
                <c:pt idx="69">
                  <c:v>2.5044764335161505</c:v>
                </c:pt>
                <c:pt idx="71">
                  <c:v>2.4360407833412672</c:v>
                </c:pt>
                <c:pt idx="82">
                  <c:v>2.2753981583111829</c:v>
                </c:pt>
                <c:pt idx="83">
                  <c:v>1.8812274020631563</c:v>
                </c:pt>
                <c:pt idx="88">
                  <c:v>1.9910505719672216</c:v>
                </c:pt>
                <c:pt idx="89">
                  <c:v>1.814086991103772</c:v>
                </c:pt>
                <c:pt idx="96">
                  <c:v>2.0471269671653394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31-48DB-95E8-19B97FC0AC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74425</c:v>
                </c:pt>
                <c:pt idx="16">
                  <c:v>65362.2</c:v>
                </c:pt>
                <c:pt idx="17">
                  <c:v>61667</c:v>
                </c:pt>
                <c:pt idx="19">
                  <c:v>69553.2</c:v>
                </c:pt>
                <c:pt idx="23">
                  <c:v>67203</c:v>
                </c:pt>
                <c:pt idx="29">
                  <c:v>64575.6</c:v>
                </c:pt>
                <c:pt idx="30">
                  <c:v>73634.600000000006</c:v>
                </c:pt>
                <c:pt idx="31">
                  <c:v>92841.8</c:v>
                </c:pt>
                <c:pt idx="37">
                  <c:v>61136.4</c:v>
                </c:pt>
                <c:pt idx="53">
                  <c:v>70923.399999999994</c:v>
                </c:pt>
                <c:pt idx="54">
                  <c:v>66404</c:v>
                </c:pt>
                <c:pt idx="58">
                  <c:v>78683.8</c:v>
                </c:pt>
                <c:pt idx="62">
                  <c:v>67073.8</c:v>
                </c:pt>
                <c:pt idx="67">
                  <c:v>85428.6</c:v>
                </c:pt>
                <c:pt idx="72">
                  <c:v>67778.399999999994</c:v>
                </c:pt>
                <c:pt idx="77">
                  <c:v>66783.399999999994</c:v>
                </c:pt>
                <c:pt idx="80">
                  <c:v>74982</c:v>
                </c:pt>
                <c:pt idx="87">
                  <c:v>75843</c:v>
                </c:pt>
                <c:pt idx="90">
                  <c:v>66245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1.5550688612697345</c:v>
                </c:pt>
                <c:pt idx="16">
                  <c:v>1.839151680940972</c:v>
                </c:pt>
                <c:pt idx="17">
                  <c:v>1.8674980135242512</c:v>
                </c:pt>
                <c:pt idx="19">
                  <c:v>1.5248902997992904</c:v>
                </c:pt>
                <c:pt idx="23">
                  <c:v>1.8655417168876389</c:v>
                </c:pt>
                <c:pt idx="29">
                  <c:v>1.9151196427133468</c:v>
                </c:pt>
                <c:pt idx="30">
                  <c:v>1.6107645047301131</c:v>
                </c:pt>
                <c:pt idx="31">
                  <c:v>1.591879950625688</c:v>
                </c:pt>
                <c:pt idx="37">
                  <c:v>1.7194993489966697</c:v>
                </c:pt>
                <c:pt idx="53">
                  <c:v>1.7156678895822819</c:v>
                </c:pt>
                <c:pt idx="54">
                  <c:v>1.6158815733991929</c:v>
                </c:pt>
                <c:pt idx="58">
                  <c:v>1.8163459314369665</c:v>
                </c:pt>
                <c:pt idx="62">
                  <c:v>1.8507524547587879</c:v>
                </c:pt>
                <c:pt idx="67">
                  <c:v>1.6089108331401896</c:v>
                </c:pt>
                <c:pt idx="72">
                  <c:v>1.7798295622204126</c:v>
                </c:pt>
                <c:pt idx="77">
                  <c:v>1.5246303722182459</c:v>
                </c:pt>
                <c:pt idx="80">
                  <c:v>1.6278706889653516</c:v>
                </c:pt>
                <c:pt idx="87">
                  <c:v>1.8235565576256214</c:v>
                </c:pt>
                <c:pt idx="90">
                  <c:v>1.5757415654011624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31-48DB-95E8-19B97FC0A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175839"/>
        <c:axId val="895883263"/>
      </c:scatterChart>
      <c:valAx>
        <c:axId val="9081758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83263"/>
        <c:crosses val="autoZero"/>
        <c:crossBetween val="midCat"/>
      </c:valAx>
      <c:valAx>
        <c:axId val="89588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17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75801</c:v>
                </c:pt>
                <c:pt idx="1">
                  <c:v>64217.4</c:v>
                </c:pt>
                <c:pt idx="4">
                  <c:v>65004.4</c:v>
                </c:pt>
                <c:pt idx="6">
                  <c:v>68089.600000000006</c:v>
                </c:pt>
                <c:pt idx="9">
                  <c:v>53880.6</c:v>
                </c:pt>
                <c:pt idx="11">
                  <c:v>67321.399999999994</c:v>
                </c:pt>
                <c:pt idx="13">
                  <c:v>60332.800000000003</c:v>
                </c:pt>
                <c:pt idx="14">
                  <c:v>83132.600000000006</c:v>
                </c:pt>
                <c:pt idx="15">
                  <c:v>51294</c:v>
                </c:pt>
                <c:pt idx="18">
                  <c:v>91939</c:v>
                </c:pt>
                <c:pt idx="19">
                  <c:v>69553.2</c:v>
                </c:pt>
                <c:pt idx="20">
                  <c:v>44763.8</c:v>
                </c:pt>
                <c:pt idx="22">
                  <c:v>73395</c:v>
                </c:pt>
                <c:pt idx="26">
                  <c:v>70205.399999999994</c:v>
                </c:pt>
                <c:pt idx="33">
                  <c:v>56122.2</c:v>
                </c:pt>
                <c:pt idx="34">
                  <c:v>76077</c:v>
                </c:pt>
                <c:pt idx="35">
                  <c:v>55807.6</c:v>
                </c:pt>
                <c:pt idx="36">
                  <c:v>69752.2</c:v>
                </c:pt>
                <c:pt idx="38">
                  <c:v>76229.2</c:v>
                </c:pt>
                <c:pt idx="39">
                  <c:v>49200.4</c:v>
                </c:pt>
                <c:pt idx="43">
                  <c:v>82847</c:v>
                </c:pt>
                <c:pt idx="48">
                  <c:v>65148</c:v>
                </c:pt>
                <c:pt idx="49">
                  <c:v>55005.599999999999</c:v>
                </c:pt>
                <c:pt idx="51">
                  <c:v>69695.399999999994</c:v>
                </c:pt>
                <c:pt idx="55">
                  <c:v>46085.2</c:v>
                </c:pt>
                <c:pt idx="56">
                  <c:v>50181.599999999999</c:v>
                </c:pt>
                <c:pt idx="59">
                  <c:v>59596.6</c:v>
                </c:pt>
                <c:pt idx="60">
                  <c:v>71793.600000000006</c:v>
                </c:pt>
                <c:pt idx="63">
                  <c:v>88023.8</c:v>
                </c:pt>
                <c:pt idx="70">
                  <c:v>51927.4</c:v>
                </c:pt>
                <c:pt idx="73">
                  <c:v>20446.2</c:v>
                </c:pt>
                <c:pt idx="74">
                  <c:v>58976</c:v>
                </c:pt>
                <c:pt idx="75">
                  <c:v>41325.599999999999</c:v>
                </c:pt>
                <c:pt idx="76">
                  <c:v>74309.600000000006</c:v>
                </c:pt>
                <c:pt idx="77">
                  <c:v>66783.399999999994</c:v>
                </c:pt>
                <c:pt idx="78">
                  <c:v>46353.599999999999</c:v>
                </c:pt>
                <c:pt idx="79">
                  <c:v>61111.8</c:v>
                </c:pt>
                <c:pt idx="81">
                  <c:v>50972.6</c:v>
                </c:pt>
                <c:pt idx="84">
                  <c:v>90673.8</c:v>
                </c:pt>
                <c:pt idx="86">
                  <c:v>61695.8</c:v>
                </c:pt>
                <c:pt idx="90">
                  <c:v>66245</c:v>
                </c:pt>
                <c:pt idx="91">
                  <c:v>48090.2</c:v>
                </c:pt>
                <c:pt idx="92">
                  <c:v>56177.599999999999</c:v>
                </c:pt>
                <c:pt idx="93">
                  <c:v>44393.8</c:v>
                </c:pt>
                <c:pt idx="94">
                  <c:v>56053.2</c:v>
                </c:pt>
                <c:pt idx="95">
                  <c:v>83415</c:v>
                </c:pt>
                <c:pt idx="97">
                  <c:v>80560</c:v>
                </c:pt>
                <c:pt idx="98">
                  <c:v>97813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1.0233110381129538</c:v>
                </c:pt>
                <c:pt idx="1">
                  <c:v>1.2086599582044741</c:v>
                </c:pt>
                <c:pt idx="4">
                  <c:v>1.2003033640799698</c:v>
                </c:pt>
                <c:pt idx="6">
                  <c:v>1.2936483692076322</c:v>
                </c:pt>
                <c:pt idx="9">
                  <c:v>1.311381090782211</c:v>
                </c:pt>
                <c:pt idx="11">
                  <c:v>1.2827570430799122</c:v>
                </c:pt>
                <c:pt idx="13">
                  <c:v>1.2824864750185636</c:v>
                </c:pt>
                <c:pt idx="14">
                  <c:v>1.1829414694115183</c:v>
                </c:pt>
                <c:pt idx="15">
                  <c:v>1.1833937692517644</c:v>
                </c:pt>
                <c:pt idx="18">
                  <c:v>1.1844483842547777</c:v>
                </c:pt>
                <c:pt idx="19">
                  <c:v>1.5248902997992904</c:v>
                </c:pt>
                <c:pt idx="20">
                  <c:v>1.3029724911647358</c:v>
                </c:pt>
                <c:pt idx="22">
                  <c:v>1.4166632604400844</c:v>
                </c:pt>
                <c:pt idx="26">
                  <c:v>1.4796440159873743</c:v>
                </c:pt>
                <c:pt idx="33">
                  <c:v>1.3672664293274319</c:v>
                </c:pt>
                <c:pt idx="34">
                  <c:v>1.4863362119957411</c:v>
                </c:pt>
                <c:pt idx="35">
                  <c:v>1.041256029644708</c:v>
                </c:pt>
                <c:pt idx="36">
                  <c:v>1.3485166059278417</c:v>
                </c:pt>
                <c:pt idx="38">
                  <c:v>1.3517392285370962</c:v>
                </c:pt>
                <c:pt idx="39">
                  <c:v>1.0487922862415753</c:v>
                </c:pt>
                <c:pt idx="43">
                  <c:v>1.069356766086883</c:v>
                </c:pt>
                <c:pt idx="48">
                  <c:v>1.0548443543930743</c:v>
                </c:pt>
                <c:pt idx="49">
                  <c:v>1.0271136029786059</c:v>
                </c:pt>
                <c:pt idx="51">
                  <c:v>1.182904467152782</c:v>
                </c:pt>
                <c:pt idx="55">
                  <c:v>1.2478843533281836</c:v>
                </c:pt>
                <c:pt idx="56">
                  <c:v>1.5515846445709185</c:v>
                </c:pt>
                <c:pt idx="59">
                  <c:v>1.1794129195289664</c:v>
                </c:pt>
                <c:pt idx="60">
                  <c:v>1.1000423436072295</c:v>
                </c:pt>
                <c:pt idx="63">
                  <c:v>1.4941754389153843</c:v>
                </c:pt>
                <c:pt idx="70">
                  <c:v>1.0832431433116234</c:v>
                </c:pt>
                <c:pt idx="73">
                  <c:v>1.5035556729367803</c:v>
                </c:pt>
                <c:pt idx="74">
                  <c:v>1.4931667118827998</c:v>
                </c:pt>
                <c:pt idx="75">
                  <c:v>1.0537778035890586</c:v>
                </c:pt>
                <c:pt idx="76">
                  <c:v>1.3974506658628225</c:v>
                </c:pt>
                <c:pt idx="77">
                  <c:v>1.5246303722182459</c:v>
                </c:pt>
                <c:pt idx="78">
                  <c:v>1.2163888025956993</c:v>
                </c:pt>
                <c:pt idx="79">
                  <c:v>1.5086775385441109</c:v>
                </c:pt>
                <c:pt idx="81">
                  <c:v>1.3844693031157917</c:v>
                </c:pt>
                <c:pt idx="84">
                  <c:v>1.0048106509267285</c:v>
                </c:pt>
                <c:pt idx="86">
                  <c:v>1.4810084316922707</c:v>
                </c:pt>
                <c:pt idx="90">
                  <c:v>1.5757415654011624</c:v>
                </c:pt>
                <c:pt idx="91">
                  <c:v>1.3632091361649568</c:v>
                </c:pt>
                <c:pt idx="92">
                  <c:v>1.3023874284412293</c:v>
                </c:pt>
                <c:pt idx="93">
                  <c:v>1.013767688280796</c:v>
                </c:pt>
                <c:pt idx="94">
                  <c:v>1.2894892709069241</c:v>
                </c:pt>
                <c:pt idx="95">
                  <c:v>1.2506743391476354</c:v>
                </c:pt>
                <c:pt idx="97">
                  <c:v>1.1956305858987091</c:v>
                </c:pt>
                <c:pt idx="98">
                  <c:v>1.1629435760072793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A-4BED-84E9-7143858B19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56452.800000000003</c:v>
                </c:pt>
                <c:pt idx="3">
                  <c:v>47474.400000000001</c:v>
                </c:pt>
                <c:pt idx="5">
                  <c:v>47507.8</c:v>
                </c:pt>
                <c:pt idx="7">
                  <c:v>74425</c:v>
                </c:pt>
                <c:pt idx="8">
                  <c:v>40213.199999999997</c:v>
                </c:pt>
                <c:pt idx="10">
                  <c:v>55462</c:v>
                </c:pt>
                <c:pt idx="12">
                  <c:v>51327.8</c:v>
                </c:pt>
                <c:pt idx="16">
                  <c:v>65362.2</c:v>
                </c:pt>
                <c:pt idx="17">
                  <c:v>61667</c:v>
                </c:pt>
                <c:pt idx="21">
                  <c:v>70568.399999999994</c:v>
                </c:pt>
                <c:pt idx="23">
                  <c:v>67203</c:v>
                </c:pt>
                <c:pt idx="24">
                  <c:v>55630.2</c:v>
                </c:pt>
                <c:pt idx="25">
                  <c:v>43911.199999999997</c:v>
                </c:pt>
                <c:pt idx="27">
                  <c:v>65404.800000000003</c:v>
                </c:pt>
                <c:pt idx="28">
                  <c:v>47936</c:v>
                </c:pt>
                <c:pt idx="29">
                  <c:v>64575.6</c:v>
                </c:pt>
                <c:pt idx="30">
                  <c:v>73634.600000000006</c:v>
                </c:pt>
                <c:pt idx="31">
                  <c:v>92841.8</c:v>
                </c:pt>
                <c:pt idx="32">
                  <c:v>87938</c:v>
                </c:pt>
                <c:pt idx="37">
                  <c:v>61136.4</c:v>
                </c:pt>
                <c:pt idx="40">
                  <c:v>56521.599999999999</c:v>
                </c:pt>
                <c:pt idx="41">
                  <c:v>26309.200000000001</c:v>
                </c:pt>
                <c:pt idx="42">
                  <c:v>48982.2</c:v>
                </c:pt>
                <c:pt idx="44">
                  <c:v>37422</c:v>
                </c:pt>
                <c:pt idx="45">
                  <c:v>53522.400000000001</c:v>
                </c:pt>
                <c:pt idx="46">
                  <c:v>52747.4</c:v>
                </c:pt>
                <c:pt idx="47">
                  <c:v>48863.6</c:v>
                </c:pt>
                <c:pt idx="50">
                  <c:v>58549</c:v>
                </c:pt>
                <c:pt idx="52">
                  <c:v>53410</c:v>
                </c:pt>
                <c:pt idx="53">
                  <c:v>70923.399999999994</c:v>
                </c:pt>
                <c:pt idx="54">
                  <c:v>66404</c:v>
                </c:pt>
                <c:pt idx="57">
                  <c:v>48708.6</c:v>
                </c:pt>
                <c:pt idx="58">
                  <c:v>78683.8</c:v>
                </c:pt>
                <c:pt idx="61">
                  <c:v>56434.400000000001</c:v>
                </c:pt>
                <c:pt idx="62">
                  <c:v>67073.8</c:v>
                </c:pt>
                <c:pt idx="64">
                  <c:v>73515.399999999994</c:v>
                </c:pt>
                <c:pt idx="65">
                  <c:v>56989.4</c:v>
                </c:pt>
                <c:pt idx="66">
                  <c:v>51384.4</c:v>
                </c:pt>
                <c:pt idx="67">
                  <c:v>85428.6</c:v>
                </c:pt>
                <c:pt idx="68">
                  <c:v>39999.199999999997</c:v>
                </c:pt>
                <c:pt idx="69">
                  <c:v>42556.2</c:v>
                </c:pt>
                <c:pt idx="71">
                  <c:v>18066.2</c:v>
                </c:pt>
                <c:pt idx="72">
                  <c:v>67778.399999999994</c:v>
                </c:pt>
                <c:pt idx="80">
                  <c:v>74982</c:v>
                </c:pt>
                <c:pt idx="82">
                  <c:v>45371.4</c:v>
                </c:pt>
                <c:pt idx="83">
                  <c:v>60237.8</c:v>
                </c:pt>
                <c:pt idx="85">
                  <c:v>71543.199999999997</c:v>
                </c:pt>
                <c:pt idx="87">
                  <c:v>75843</c:v>
                </c:pt>
                <c:pt idx="88">
                  <c:v>53254.8</c:v>
                </c:pt>
                <c:pt idx="89">
                  <c:v>46266.8</c:v>
                </c:pt>
                <c:pt idx="96">
                  <c:v>49411.199999999997</c:v>
                </c:pt>
                <c:pt idx="99">
                  <c:v>63588.800000000003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1.8120624663435647</c:v>
                </c:pt>
                <c:pt idx="3">
                  <c:v>2.0599523111403197</c:v>
                </c:pt>
                <c:pt idx="5">
                  <c:v>2.0330766737251564</c:v>
                </c:pt>
                <c:pt idx="7">
                  <c:v>1.5550688612697345</c:v>
                </c:pt>
                <c:pt idx="8">
                  <c:v>2.2282484358369889</c:v>
                </c:pt>
                <c:pt idx="10">
                  <c:v>1.7528758429194764</c:v>
                </c:pt>
                <c:pt idx="12">
                  <c:v>1.978888633450099</c:v>
                </c:pt>
                <c:pt idx="16">
                  <c:v>1.839151680940972</c:v>
                </c:pt>
                <c:pt idx="17">
                  <c:v>1.8674980135242512</c:v>
                </c:pt>
                <c:pt idx="21">
                  <c:v>1.4726988283707723</c:v>
                </c:pt>
                <c:pt idx="23">
                  <c:v>1.8655417168876389</c:v>
                </c:pt>
                <c:pt idx="24">
                  <c:v>1.9833651505836758</c:v>
                </c:pt>
                <c:pt idx="25">
                  <c:v>1.9922479914008273</c:v>
                </c:pt>
                <c:pt idx="27">
                  <c:v>1.5176256176916678</c:v>
                </c:pt>
                <c:pt idx="28">
                  <c:v>1.7897822096128171</c:v>
                </c:pt>
                <c:pt idx="29">
                  <c:v>1.9151196427133468</c:v>
                </c:pt>
                <c:pt idx="30">
                  <c:v>1.6107645047301131</c:v>
                </c:pt>
                <c:pt idx="31">
                  <c:v>1.591879950625688</c:v>
                </c:pt>
                <c:pt idx="32">
                  <c:v>1.5905410630216743</c:v>
                </c:pt>
                <c:pt idx="37">
                  <c:v>1.7194993489966697</c:v>
                </c:pt>
                <c:pt idx="40">
                  <c:v>2.0294011492951367</c:v>
                </c:pt>
                <c:pt idx="41">
                  <c:v>2.3360269411460628</c:v>
                </c:pt>
                <c:pt idx="42">
                  <c:v>2.2987330091339304</c:v>
                </c:pt>
                <c:pt idx="44">
                  <c:v>2.2858211747100636</c:v>
                </c:pt>
                <c:pt idx="45">
                  <c:v>1.4774001165867001</c:v>
                </c:pt>
                <c:pt idx="46">
                  <c:v>1.6477968582337708</c:v>
                </c:pt>
                <c:pt idx="47">
                  <c:v>1.8820553540877054</c:v>
                </c:pt>
                <c:pt idx="50">
                  <c:v>1.8458043689900767</c:v>
                </c:pt>
                <c:pt idx="52">
                  <c:v>1.89118142669912</c:v>
                </c:pt>
                <c:pt idx="53">
                  <c:v>1.7156678895822819</c:v>
                </c:pt>
                <c:pt idx="54">
                  <c:v>1.6158815733991929</c:v>
                </c:pt>
                <c:pt idx="57">
                  <c:v>2.0570700040649905</c:v>
                </c:pt>
                <c:pt idx="58">
                  <c:v>1.8163459314369665</c:v>
                </c:pt>
                <c:pt idx="61">
                  <c:v>1.8222573465829353</c:v>
                </c:pt>
                <c:pt idx="62">
                  <c:v>1.8507524547587879</c:v>
                </c:pt>
                <c:pt idx="64">
                  <c:v>1.6129817698060545</c:v>
                </c:pt>
                <c:pt idx="65">
                  <c:v>1.7475706008485787</c:v>
                </c:pt>
                <c:pt idx="66">
                  <c:v>1.7335806197990051</c:v>
                </c:pt>
                <c:pt idx="67">
                  <c:v>1.6089108331401896</c:v>
                </c:pt>
                <c:pt idx="68">
                  <c:v>2.4949748994979903</c:v>
                </c:pt>
                <c:pt idx="69">
                  <c:v>2.5044764335161505</c:v>
                </c:pt>
                <c:pt idx="71">
                  <c:v>2.4360407833412672</c:v>
                </c:pt>
                <c:pt idx="72">
                  <c:v>1.7798295622204126</c:v>
                </c:pt>
                <c:pt idx="80">
                  <c:v>1.6278706889653516</c:v>
                </c:pt>
                <c:pt idx="82">
                  <c:v>2.2753981583111829</c:v>
                </c:pt>
                <c:pt idx="83">
                  <c:v>1.8812274020631563</c:v>
                </c:pt>
                <c:pt idx="85">
                  <c:v>1.5698766619329301</c:v>
                </c:pt>
                <c:pt idx="87">
                  <c:v>1.8235565576256214</c:v>
                </c:pt>
                <c:pt idx="88">
                  <c:v>1.9910505719672216</c:v>
                </c:pt>
                <c:pt idx="89">
                  <c:v>1.814086991103772</c:v>
                </c:pt>
                <c:pt idx="96">
                  <c:v>2.0471269671653394</c:v>
                </c:pt>
                <c:pt idx="99">
                  <c:v>1.5667538937674559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2A-4BED-84E9-7143858B1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11439"/>
        <c:axId val="895869535"/>
      </c:scatterChart>
      <c:valAx>
        <c:axId val="9082114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69535"/>
        <c:crosses val="autoZero"/>
        <c:crossBetween val="midCat"/>
      </c:valAx>
      <c:valAx>
        <c:axId val="89586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21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76003.600000000006</c:v>
                </c:pt>
                <c:pt idx="1">
                  <c:v>63936.800000000003</c:v>
                </c:pt>
                <c:pt idx="2">
                  <c:v>56268</c:v>
                </c:pt>
                <c:pt idx="3">
                  <c:v>47244.6</c:v>
                </c:pt>
                <c:pt idx="4">
                  <c:v>64986</c:v>
                </c:pt>
                <c:pt idx="5">
                  <c:v>47358.2</c:v>
                </c:pt>
                <c:pt idx="6">
                  <c:v>67958</c:v>
                </c:pt>
                <c:pt idx="7">
                  <c:v>73958.8</c:v>
                </c:pt>
                <c:pt idx="8">
                  <c:v>40235.800000000003</c:v>
                </c:pt>
                <c:pt idx="9">
                  <c:v>54010.6</c:v>
                </c:pt>
                <c:pt idx="10">
                  <c:v>55478.2</c:v>
                </c:pt>
                <c:pt idx="11">
                  <c:v>67369</c:v>
                </c:pt>
                <c:pt idx="12">
                  <c:v>51529.2</c:v>
                </c:pt>
                <c:pt idx="13">
                  <c:v>60489.599999999999</c:v>
                </c:pt>
                <c:pt idx="14">
                  <c:v>83273</c:v>
                </c:pt>
                <c:pt idx="15">
                  <c:v>50654.8</c:v>
                </c:pt>
                <c:pt idx="16">
                  <c:v>65399</c:v>
                </c:pt>
                <c:pt idx="17">
                  <c:v>62101.4</c:v>
                </c:pt>
                <c:pt idx="18">
                  <c:v>92043.6</c:v>
                </c:pt>
                <c:pt idx="19">
                  <c:v>69558.399999999994</c:v>
                </c:pt>
                <c:pt idx="20">
                  <c:v>44894.2</c:v>
                </c:pt>
                <c:pt idx="21">
                  <c:v>70113.8</c:v>
                </c:pt>
                <c:pt idx="22">
                  <c:v>73655</c:v>
                </c:pt>
                <c:pt idx="23">
                  <c:v>67297.2</c:v>
                </c:pt>
                <c:pt idx="24">
                  <c:v>55711.8</c:v>
                </c:pt>
                <c:pt idx="25">
                  <c:v>43959.199999999997</c:v>
                </c:pt>
                <c:pt idx="26">
                  <c:v>70550.2</c:v>
                </c:pt>
                <c:pt idx="27">
                  <c:v>65449.8</c:v>
                </c:pt>
                <c:pt idx="28">
                  <c:v>48172.800000000003</c:v>
                </c:pt>
                <c:pt idx="29">
                  <c:v>64538.400000000001</c:v>
                </c:pt>
                <c:pt idx="30">
                  <c:v>73545</c:v>
                </c:pt>
                <c:pt idx="31">
                  <c:v>92663.8</c:v>
                </c:pt>
                <c:pt idx="32">
                  <c:v>87776</c:v>
                </c:pt>
                <c:pt idx="33">
                  <c:v>56096.4</c:v>
                </c:pt>
                <c:pt idx="34">
                  <c:v>75918</c:v>
                </c:pt>
                <c:pt idx="35">
                  <c:v>55553.4</c:v>
                </c:pt>
                <c:pt idx="36">
                  <c:v>70268.399999999994</c:v>
                </c:pt>
                <c:pt idx="37">
                  <c:v>61073.4</c:v>
                </c:pt>
                <c:pt idx="38">
                  <c:v>76383.199999999997</c:v>
                </c:pt>
                <c:pt idx="39">
                  <c:v>49229.8</c:v>
                </c:pt>
                <c:pt idx="40">
                  <c:v>57043.4</c:v>
                </c:pt>
                <c:pt idx="41">
                  <c:v>26261</c:v>
                </c:pt>
                <c:pt idx="42">
                  <c:v>48830.6</c:v>
                </c:pt>
                <c:pt idx="43">
                  <c:v>83009.600000000006</c:v>
                </c:pt>
                <c:pt idx="44">
                  <c:v>37435</c:v>
                </c:pt>
                <c:pt idx="45">
                  <c:v>53428</c:v>
                </c:pt>
                <c:pt idx="46">
                  <c:v>52831.4</c:v>
                </c:pt>
                <c:pt idx="47">
                  <c:v>49076.4</c:v>
                </c:pt>
                <c:pt idx="48">
                  <c:v>65280</c:v>
                </c:pt>
                <c:pt idx="49">
                  <c:v>55232.4</c:v>
                </c:pt>
                <c:pt idx="50">
                  <c:v>58467.8</c:v>
                </c:pt>
                <c:pt idx="51">
                  <c:v>69735</c:v>
                </c:pt>
                <c:pt idx="52">
                  <c:v>53469</c:v>
                </c:pt>
                <c:pt idx="53">
                  <c:v>71118.399999999994</c:v>
                </c:pt>
                <c:pt idx="54">
                  <c:v>66290.399999999994</c:v>
                </c:pt>
                <c:pt idx="55">
                  <c:v>46175</c:v>
                </c:pt>
                <c:pt idx="56">
                  <c:v>50115.6</c:v>
                </c:pt>
                <c:pt idx="57">
                  <c:v>48903</c:v>
                </c:pt>
                <c:pt idx="58">
                  <c:v>78649.2</c:v>
                </c:pt>
                <c:pt idx="59">
                  <c:v>59652.4</c:v>
                </c:pt>
                <c:pt idx="60">
                  <c:v>71679.399999999994</c:v>
                </c:pt>
                <c:pt idx="61">
                  <c:v>56666.8</c:v>
                </c:pt>
                <c:pt idx="62">
                  <c:v>67173.399999999994</c:v>
                </c:pt>
                <c:pt idx="63">
                  <c:v>87941.4</c:v>
                </c:pt>
                <c:pt idx="64">
                  <c:v>73622</c:v>
                </c:pt>
                <c:pt idx="65">
                  <c:v>56834.8</c:v>
                </c:pt>
                <c:pt idx="66">
                  <c:v>51240.4</c:v>
                </c:pt>
                <c:pt idx="67">
                  <c:v>85650.6</c:v>
                </c:pt>
                <c:pt idx="68">
                  <c:v>40223.4</c:v>
                </c:pt>
                <c:pt idx="69">
                  <c:v>42163.6</c:v>
                </c:pt>
                <c:pt idx="70">
                  <c:v>51506.8</c:v>
                </c:pt>
                <c:pt idx="71">
                  <c:v>18274.599999999999</c:v>
                </c:pt>
                <c:pt idx="72">
                  <c:v>67322.399999999994</c:v>
                </c:pt>
                <c:pt idx="73">
                  <c:v>20524.599999999999</c:v>
                </c:pt>
                <c:pt idx="74">
                  <c:v>59372.800000000003</c:v>
                </c:pt>
                <c:pt idx="75">
                  <c:v>41426</c:v>
                </c:pt>
                <c:pt idx="76">
                  <c:v>73867.199999999997</c:v>
                </c:pt>
                <c:pt idx="77">
                  <c:v>66755</c:v>
                </c:pt>
                <c:pt idx="78">
                  <c:v>46563.6</c:v>
                </c:pt>
                <c:pt idx="79">
                  <c:v>61281</c:v>
                </c:pt>
                <c:pt idx="80">
                  <c:v>74803.399999999994</c:v>
                </c:pt>
                <c:pt idx="81">
                  <c:v>51140.6</c:v>
                </c:pt>
                <c:pt idx="82">
                  <c:v>45191</c:v>
                </c:pt>
                <c:pt idx="83">
                  <c:v>60395.6</c:v>
                </c:pt>
                <c:pt idx="84">
                  <c:v>90820.6</c:v>
                </c:pt>
                <c:pt idx="85">
                  <c:v>71561</c:v>
                </c:pt>
                <c:pt idx="86">
                  <c:v>61466</c:v>
                </c:pt>
                <c:pt idx="87">
                  <c:v>75896.800000000003</c:v>
                </c:pt>
                <c:pt idx="88">
                  <c:v>53083.6</c:v>
                </c:pt>
                <c:pt idx="89">
                  <c:v>46275</c:v>
                </c:pt>
                <c:pt idx="90">
                  <c:v>66743.600000000006</c:v>
                </c:pt>
                <c:pt idx="91">
                  <c:v>48123.8</c:v>
                </c:pt>
                <c:pt idx="92">
                  <c:v>55814.400000000001</c:v>
                </c:pt>
                <c:pt idx="93">
                  <c:v>44362.8</c:v>
                </c:pt>
                <c:pt idx="94">
                  <c:v>56259.4</c:v>
                </c:pt>
                <c:pt idx="95">
                  <c:v>83452.600000000006</c:v>
                </c:pt>
                <c:pt idx="96">
                  <c:v>49223.6</c:v>
                </c:pt>
                <c:pt idx="97">
                  <c:v>80293.2</c:v>
                </c:pt>
                <c:pt idx="98">
                  <c:v>98350.8</c:v>
                </c:pt>
                <c:pt idx="99">
                  <c:v>63380.4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1.0205832355309485</c:v>
                </c:pt>
                <c:pt idx="1">
                  <c:v>1.2135890441811288</c:v>
                </c:pt>
                <c:pt idx="2">
                  <c:v>1.8082391412525769</c:v>
                </c:pt>
                <c:pt idx="3">
                  <c:v>2.0697180206838452</c:v>
                </c:pt>
                <c:pt idx="4">
                  <c:v>1.1973963622934169</c:v>
                </c:pt>
                <c:pt idx="5">
                  <c:v>2.0426452018868964</c:v>
                </c:pt>
                <c:pt idx="6">
                  <c:v>1.2930192177521411</c:v>
                </c:pt>
                <c:pt idx="7">
                  <c:v>1.5675889819737474</c:v>
                </c:pt>
                <c:pt idx="8">
                  <c:v>2.2120350533604403</c:v>
                </c:pt>
                <c:pt idx="9">
                  <c:v>1.3238327291309484</c:v>
                </c:pt>
                <c:pt idx="10">
                  <c:v>1.7524180669163745</c:v>
                </c:pt>
                <c:pt idx="11">
                  <c:v>1.2817171102435838</c:v>
                </c:pt>
                <c:pt idx="12">
                  <c:v>1.9668071695271807</c:v>
                </c:pt>
                <c:pt idx="13">
                  <c:v>1.2887835264243772</c:v>
                </c:pt>
                <c:pt idx="14">
                  <c:v>1.1672090593589759</c:v>
                </c:pt>
                <c:pt idx="15">
                  <c:v>1.1791774915703941</c:v>
                </c:pt>
                <c:pt idx="16">
                  <c:v>1.844049603204942</c:v>
                </c:pt>
                <c:pt idx="17">
                  <c:v>1.8556908539904091</c:v>
                </c:pt>
                <c:pt idx="18">
                  <c:v>1.1952379089909564</c:v>
                </c:pt>
                <c:pt idx="19">
                  <c:v>1.5179043796292038</c:v>
                </c:pt>
                <c:pt idx="20">
                  <c:v>1.293864240815072</c:v>
                </c:pt>
                <c:pt idx="21">
                  <c:v>1.4823615322518533</c:v>
                </c:pt>
                <c:pt idx="22">
                  <c:v>1.4230126943181047</c:v>
                </c:pt>
                <c:pt idx="23">
                  <c:v>1.8630047015329019</c:v>
                </c:pt>
                <c:pt idx="24">
                  <c:v>1.9654902552062579</c:v>
                </c:pt>
                <c:pt idx="25">
                  <c:v>2.0033804072867571</c:v>
                </c:pt>
                <c:pt idx="26">
                  <c:v>1.4766223199934232</c:v>
                </c:pt>
                <c:pt idx="27">
                  <c:v>1.5208602623690217</c:v>
                </c:pt>
                <c:pt idx="28">
                  <c:v>1.777891258137372</c:v>
                </c:pt>
                <c:pt idx="29">
                  <c:v>1.9242032650329106</c:v>
                </c:pt>
                <c:pt idx="30">
                  <c:v>1.6249099190971514</c:v>
                </c:pt>
                <c:pt idx="31">
                  <c:v>1.600214970678949</c:v>
                </c:pt>
                <c:pt idx="32">
                  <c:v>1.6032286729857821</c:v>
                </c:pt>
                <c:pt idx="33">
                  <c:v>1.3618699239166863</c:v>
                </c:pt>
                <c:pt idx="34">
                  <c:v>1.495995679548987</c:v>
                </c:pt>
                <c:pt idx="35">
                  <c:v>1.0243657453909212</c:v>
                </c:pt>
                <c:pt idx="36">
                  <c:v>1.33092542309203</c:v>
                </c:pt>
                <c:pt idx="37">
                  <c:v>1.7244659704552228</c:v>
                </c:pt>
                <c:pt idx="38">
                  <c:v>1.3506242210328974</c:v>
                </c:pt>
                <c:pt idx="39">
                  <c:v>1.0437986747864099</c:v>
                </c:pt>
                <c:pt idx="40">
                  <c:v>1.994358681284776</c:v>
                </c:pt>
                <c:pt idx="41">
                  <c:v>2.3727200030463425</c:v>
                </c:pt>
                <c:pt idx="42">
                  <c:v>2.3167440088796778</c:v>
                </c:pt>
                <c:pt idx="43">
                  <c:v>1.0792486652146258</c:v>
                </c:pt>
                <c:pt idx="44">
                  <c:v>2.3144116468545479</c:v>
                </c:pt>
                <c:pt idx="45">
                  <c:v>1.4799730478400839</c:v>
                </c:pt>
                <c:pt idx="46">
                  <c:v>1.6302047645907547</c:v>
                </c:pt>
                <c:pt idx="47">
                  <c:v>1.8759322199672348</c:v>
                </c:pt>
                <c:pt idx="48">
                  <c:v>1.0509803921568628</c:v>
                </c:pt>
                <c:pt idx="49">
                  <c:v>1.0132277431362751</c:v>
                </c:pt>
                <c:pt idx="50">
                  <c:v>1.8483678195519584</c:v>
                </c:pt>
                <c:pt idx="51">
                  <c:v>1.1761955976195597</c:v>
                </c:pt>
                <c:pt idx="52">
                  <c:v>1.9057397744487461</c:v>
                </c:pt>
                <c:pt idx="53">
                  <c:v>1.6955527683412452</c:v>
                </c:pt>
                <c:pt idx="54">
                  <c:v>1.6185601535063903</c:v>
                </c:pt>
                <c:pt idx="55">
                  <c:v>1.2355170546832701</c:v>
                </c:pt>
                <c:pt idx="56">
                  <c:v>1.5510340093703359</c:v>
                </c:pt>
                <c:pt idx="57">
                  <c:v>2.0502627650655381</c:v>
                </c:pt>
                <c:pt idx="58">
                  <c:v>1.8171831372728522</c:v>
                </c:pt>
                <c:pt idx="59">
                  <c:v>1.1770691539653055</c:v>
                </c:pt>
                <c:pt idx="60">
                  <c:v>1.1006230520902798</c:v>
                </c:pt>
                <c:pt idx="61">
                  <c:v>1.8146780831103926</c:v>
                </c:pt>
                <c:pt idx="62">
                  <c:v>1.8604834651811581</c:v>
                </c:pt>
                <c:pt idx="63">
                  <c:v>1.4990891661947616</c:v>
                </c:pt>
                <c:pt idx="64">
                  <c:v>1.600133112384885</c:v>
                </c:pt>
                <c:pt idx="65">
                  <c:v>1.7356443587379562</c:v>
                </c:pt>
                <c:pt idx="66">
                  <c:v>1.7384524710970251</c:v>
                </c:pt>
                <c:pt idx="67">
                  <c:v>1.6076828416847049</c:v>
                </c:pt>
                <c:pt idx="68">
                  <c:v>2.4838526827667478</c:v>
                </c:pt>
                <c:pt idx="69">
                  <c:v>2.5162699579732282</c:v>
                </c:pt>
                <c:pt idx="70">
                  <c:v>1.0814688545978395</c:v>
                </c:pt>
                <c:pt idx="71">
                  <c:v>2.3599422148774805</c:v>
                </c:pt>
                <c:pt idx="72">
                  <c:v>1.7913948403503144</c:v>
                </c:pt>
                <c:pt idx="73">
                  <c:v>1.5318690741841499</c:v>
                </c:pt>
                <c:pt idx="74">
                  <c:v>1.4753051902554704</c:v>
                </c:pt>
                <c:pt idx="75">
                  <c:v>1.0359677497223965</c:v>
                </c:pt>
                <c:pt idx="76">
                  <c:v>1.405820174583577</c:v>
                </c:pt>
                <c:pt idx="77">
                  <c:v>1.5149277207699798</c:v>
                </c:pt>
                <c:pt idx="78">
                  <c:v>1.2260649949746154</c:v>
                </c:pt>
                <c:pt idx="79">
                  <c:v>1.5045283203603075</c:v>
                </c:pt>
                <c:pt idx="80">
                  <c:v>1.6446311263926507</c:v>
                </c:pt>
                <c:pt idx="81">
                  <c:v>1.3764015283356081</c:v>
                </c:pt>
                <c:pt idx="82">
                  <c:v>2.288132592772897</c:v>
                </c:pt>
                <c:pt idx="83">
                  <c:v>1.8761134917113167</c:v>
                </c:pt>
                <c:pt idx="84">
                  <c:v>1.0082624426616869</c:v>
                </c:pt>
                <c:pt idx="85">
                  <c:v>1.5583767694694037</c:v>
                </c:pt>
                <c:pt idx="86">
                  <c:v>1.496664822828881</c:v>
                </c:pt>
                <c:pt idx="87">
                  <c:v>1.8260848942247894</c:v>
                </c:pt>
                <c:pt idx="88">
                  <c:v>1.9794060689177073</c:v>
                </c:pt>
                <c:pt idx="89">
                  <c:v>1.8194705564559697</c:v>
                </c:pt>
                <c:pt idx="90">
                  <c:v>1.5653935358596178</c:v>
                </c:pt>
                <c:pt idx="91">
                  <c:v>1.3808552109351298</c:v>
                </c:pt>
                <c:pt idx="92">
                  <c:v>1.3018862515766541</c:v>
                </c:pt>
                <c:pt idx="93">
                  <c:v>1.0055496947893279</c:v>
                </c:pt>
                <c:pt idx="94">
                  <c:v>1.3049908104245691</c:v>
                </c:pt>
                <c:pt idx="95">
                  <c:v>1.2406443897493906</c:v>
                </c:pt>
                <c:pt idx="96">
                  <c:v>2.0441820590123436</c:v>
                </c:pt>
                <c:pt idx="97">
                  <c:v>1.1977975718989902</c:v>
                </c:pt>
                <c:pt idx="98">
                  <c:v>1.164799879614604</c:v>
                </c:pt>
                <c:pt idx="99">
                  <c:v>1.5912174741718259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4-4403-9AB3-070885D02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101839"/>
        <c:axId val="895852895"/>
      </c:scatterChart>
      <c:valAx>
        <c:axId val="9081018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52895"/>
        <c:crosses val="autoZero"/>
        <c:crossBetween val="midCat"/>
      </c:valAx>
      <c:valAx>
        <c:axId val="89585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10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9">
                  <c:v>54010.6</c:v>
                </c:pt>
                <c:pt idx="13">
                  <c:v>60489.599999999999</c:v>
                </c:pt>
                <c:pt idx="15">
                  <c:v>50654.8</c:v>
                </c:pt>
                <c:pt idx="20">
                  <c:v>44894.2</c:v>
                </c:pt>
                <c:pt idx="35">
                  <c:v>55553.4</c:v>
                </c:pt>
                <c:pt idx="39">
                  <c:v>49229.8</c:v>
                </c:pt>
                <c:pt idx="45">
                  <c:v>53428</c:v>
                </c:pt>
                <c:pt idx="49">
                  <c:v>55232.4</c:v>
                </c:pt>
                <c:pt idx="55">
                  <c:v>46175</c:v>
                </c:pt>
                <c:pt idx="70">
                  <c:v>51506.8</c:v>
                </c:pt>
                <c:pt idx="73">
                  <c:v>20524.599999999999</c:v>
                </c:pt>
                <c:pt idx="75">
                  <c:v>41426</c:v>
                </c:pt>
                <c:pt idx="78">
                  <c:v>46563.6</c:v>
                </c:pt>
                <c:pt idx="79">
                  <c:v>61281</c:v>
                </c:pt>
                <c:pt idx="81">
                  <c:v>51140.6</c:v>
                </c:pt>
                <c:pt idx="91">
                  <c:v>48123.8</c:v>
                </c:pt>
                <c:pt idx="92">
                  <c:v>55814.400000000001</c:v>
                </c:pt>
                <c:pt idx="93">
                  <c:v>44362.8</c:v>
                </c:pt>
                <c:pt idx="94">
                  <c:v>56259.4</c:v>
                </c:pt>
              </c:numCache>
            </c:numRef>
          </c:xVal>
          <c:yVal>
            <c:numRef>
              <c:f>State086!$AA$11:$AA$101</c:f>
              <c:numCache>
                <c:formatCode>General</c:formatCode>
                <c:ptCount val="91"/>
                <c:pt idx="0">
                  <c:v>1.3238327291309484</c:v>
                </c:pt>
                <c:pt idx="4">
                  <c:v>1.2887835264243772</c:v>
                </c:pt>
                <c:pt idx="6">
                  <c:v>1.1791774915703941</c:v>
                </c:pt>
                <c:pt idx="11">
                  <c:v>1.293864240815072</c:v>
                </c:pt>
                <c:pt idx="26">
                  <c:v>1.0243657453909212</c:v>
                </c:pt>
                <c:pt idx="30">
                  <c:v>1.0437986747864099</c:v>
                </c:pt>
                <c:pt idx="36">
                  <c:v>1.4799730478400839</c:v>
                </c:pt>
                <c:pt idx="40">
                  <c:v>1.0132277431362751</c:v>
                </c:pt>
                <c:pt idx="46">
                  <c:v>1.2355170546832701</c:v>
                </c:pt>
                <c:pt idx="61">
                  <c:v>1.0814688545978395</c:v>
                </c:pt>
                <c:pt idx="64">
                  <c:v>1.5318690741841499</c:v>
                </c:pt>
                <c:pt idx="66">
                  <c:v>1.0359677497223965</c:v>
                </c:pt>
                <c:pt idx="69">
                  <c:v>1.2260649949746154</c:v>
                </c:pt>
                <c:pt idx="70">
                  <c:v>1.5045283203603075</c:v>
                </c:pt>
                <c:pt idx="72">
                  <c:v>1.3764015283356081</c:v>
                </c:pt>
                <c:pt idx="82">
                  <c:v>1.3808552109351298</c:v>
                </c:pt>
                <c:pt idx="83">
                  <c:v>1.3018862515766541</c:v>
                </c:pt>
                <c:pt idx="84">
                  <c:v>1.0055496947893279</c:v>
                </c:pt>
                <c:pt idx="85">
                  <c:v>1.3049908104245691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42-4442-B843-1B8BEAFBAE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76003.600000000006</c:v>
                </c:pt>
                <c:pt idx="1">
                  <c:v>63936.800000000003</c:v>
                </c:pt>
                <c:pt idx="4">
                  <c:v>64986</c:v>
                </c:pt>
                <c:pt idx="6">
                  <c:v>67958</c:v>
                </c:pt>
                <c:pt idx="11">
                  <c:v>67369</c:v>
                </c:pt>
                <c:pt idx="14">
                  <c:v>83273</c:v>
                </c:pt>
                <c:pt idx="18">
                  <c:v>92043.6</c:v>
                </c:pt>
                <c:pt idx="21">
                  <c:v>70113.8</c:v>
                </c:pt>
                <c:pt idx="22">
                  <c:v>73655</c:v>
                </c:pt>
                <c:pt idx="26">
                  <c:v>70550.2</c:v>
                </c:pt>
                <c:pt idx="27">
                  <c:v>65449.8</c:v>
                </c:pt>
                <c:pt idx="32">
                  <c:v>87776</c:v>
                </c:pt>
                <c:pt idx="34">
                  <c:v>75918</c:v>
                </c:pt>
                <c:pt idx="36">
                  <c:v>70268.399999999994</c:v>
                </c:pt>
                <c:pt idx="38">
                  <c:v>76383.199999999997</c:v>
                </c:pt>
                <c:pt idx="43">
                  <c:v>83009.600000000006</c:v>
                </c:pt>
                <c:pt idx="48">
                  <c:v>65280</c:v>
                </c:pt>
                <c:pt idx="51">
                  <c:v>69735</c:v>
                </c:pt>
                <c:pt idx="59">
                  <c:v>59652.4</c:v>
                </c:pt>
                <c:pt idx="60">
                  <c:v>71679.399999999994</c:v>
                </c:pt>
                <c:pt idx="63">
                  <c:v>87941.4</c:v>
                </c:pt>
                <c:pt idx="64">
                  <c:v>73622</c:v>
                </c:pt>
                <c:pt idx="74">
                  <c:v>59372.800000000003</c:v>
                </c:pt>
                <c:pt idx="76">
                  <c:v>73867.199999999997</c:v>
                </c:pt>
                <c:pt idx="84">
                  <c:v>90820.6</c:v>
                </c:pt>
                <c:pt idx="85">
                  <c:v>71561</c:v>
                </c:pt>
                <c:pt idx="86">
                  <c:v>61466</c:v>
                </c:pt>
                <c:pt idx="95">
                  <c:v>83452.600000000006</c:v>
                </c:pt>
                <c:pt idx="97">
                  <c:v>80293.2</c:v>
                </c:pt>
                <c:pt idx="98">
                  <c:v>98350.8</c:v>
                </c:pt>
                <c:pt idx="99">
                  <c:v>63380.4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1.0205832355309485</c:v>
                </c:pt>
                <c:pt idx="1">
                  <c:v>1.2135890441811288</c:v>
                </c:pt>
                <c:pt idx="4">
                  <c:v>1.1973963622934169</c:v>
                </c:pt>
                <c:pt idx="6">
                  <c:v>1.2930192177521411</c:v>
                </c:pt>
                <c:pt idx="11">
                  <c:v>1.2817171102435838</c:v>
                </c:pt>
                <c:pt idx="14">
                  <c:v>1.1672090593589759</c:v>
                </c:pt>
                <c:pt idx="18">
                  <c:v>1.1952379089909564</c:v>
                </c:pt>
                <c:pt idx="21">
                  <c:v>1.4823615322518533</c:v>
                </c:pt>
                <c:pt idx="22">
                  <c:v>1.4230126943181047</c:v>
                </c:pt>
                <c:pt idx="26">
                  <c:v>1.4766223199934232</c:v>
                </c:pt>
                <c:pt idx="27">
                  <c:v>1.5208602623690217</c:v>
                </c:pt>
                <c:pt idx="32">
                  <c:v>1.6032286729857821</c:v>
                </c:pt>
                <c:pt idx="34">
                  <c:v>1.495995679548987</c:v>
                </c:pt>
                <c:pt idx="36">
                  <c:v>1.33092542309203</c:v>
                </c:pt>
                <c:pt idx="38">
                  <c:v>1.3506242210328974</c:v>
                </c:pt>
                <c:pt idx="43">
                  <c:v>1.0792486652146258</c:v>
                </c:pt>
                <c:pt idx="48">
                  <c:v>1.0509803921568628</c:v>
                </c:pt>
                <c:pt idx="51">
                  <c:v>1.1761955976195597</c:v>
                </c:pt>
                <c:pt idx="59">
                  <c:v>1.1770691539653055</c:v>
                </c:pt>
                <c:pt idx="60">
                  <c:v>1.1006230520902798</c:v>
                </c:pt>
                <c:pt idx="63">
                  <c:v>1.4990891661947616</c:v>
                </c:pt>
                <c:pt idx="64">
                  <c:v>1.600133112384885</c:v>
                </c:pt>
                <c:pt idx="74">
                  <c:v>1.4753051902554704</c:v>
                </c:pt>
                <c:pt idx="76">
                  <c:v>1.405820174583577</c:v>
                </c:pt>
                <c:pt idx="84">
                  <c:v>1.0082624426616869</c:v>
                </c:pt>
                <c:pt idx="85">
                  <c:v>1.5583767694694037</c:v>
                </c:pt>
                <c:pt idx="86">
                  <c:v>1.496664822828881</c:v>
                </c:pt>
                <c:pt idx="95">
                  <c:v>1.2406443897493906</c:v>
                </c:pt>
                <c:pt idx="97">
                  <c:v>1.1977975718989902</c:v>
                </c:pt>
                <c:pt idx="98">
                  <c:v>1.164799879614604</c:v>
                </c:pt>
                <c:pt idx="99">
                  <c:v>1.5912174741718259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42-4442-B843-1B8BEAFBAE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56268</c:v>
                </c:pt>
                <c:pt idx="3">
                  <c:v>47244.6</c:v>
                </c:pt>
                <c:pt idx="5">
                  <c:v>47358.2</c:v>
                </c:pt>
                <c:pt idx="8">
                  <c:v>40235.800000000003</c:v>
                </c:pt>
                <c:pt idx="10">
                  <c:v>55478.2</c:v>
                </c:pt>
                <c:pt idx="12">
                  <c:v>51529.2</c:v>
                </c:pt>
                <c:pt idx="24">
                  <c:v>55711.8</c:v>
                </c:pt>
                <c:pt idx="25">
                  <c:v>43959.199999999997</c:v>
                </c:pt>
                <c:pt idx="28">
                  <c:v>48172.800000000003</c:v>
                </c:pt>
                <c:pt idx="33">
                  <c:v>56096.4</c:v>
                </c:pt>
                <c:pt idx="40">
                  <c:v>57043.4</c:v>
                </c:pt>
                <c:pt idx="41">
                  <c:v>26261</c:v>
                </c:pt>
                <c:pt idx="42">
                  <c:v>48830.6</c:v>
                </c:pt>
                <c:pt idx="44">
                  <c:v>37435</c:v>
                </c:pt>
                <c:pt idx="46">
                  <c:v>52831.4</c:v>
                </c:pt>
                <c:pt idx="47">
                  <c:v>49076.4</c:v>
                </c:pt>
                <c:pt idx="50">
                  <c:v>58467.8</c:v>
                </c:pt>
                <c:pt idx="52">
                  <c:v>53469</c:v>
                </c:pt>
                <c:pt idx="56">
                  <c:v>50115.6</c:v>
                </c:pt>
                <c:pt idx="57">
                  <c:v>48903</c:v>
                </c:pt>
                <c:pt idx="61">
                  <c:v>56666.8</c:v>
                </c:pt>
                <c:pt idx="65">
                  <c:v>56834.8</c:v>
                </c:pt>
                <c:pt idx="66">
                  <c:v>51240.4</c:v>
                </c:pt>
                <c:pt idx="68">
                  <c:v>40223.4</c:v>
                </c:pt>
                <c:pt idx="69">
                  <c:v>42163.6</c:v>
                </c:pt>
                <c:pt idx="71">
                  <c:v>18274.599999999999</c:v>
                </c:pt>
                <c:pt idx="82">
                  <c:v>45191</c:v>
                </c:pt>
                <c:pt idx="83">
                  <c:v>60395.6</c:v>
                </c:pt>
                <c:pt idx="88">
                  <c:v>53083.6</c:v>
                </c:pt>
                <c:pt idx="89">
                  <c:v>46275</c:v>
                </c:pt>
                <c:pt idx="96">
                  <c:v>49223.6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1.8082391412525769</c:v>
                </c:pt>
                <c:pt idx="3">
                  <c:v>2.0697180206838452</c:v>
                </c:pt>
                <c:pt idx="5">
                  <c:v>2.0426452018868964</c:v>
                </c:pt>
                <c:pt idx="8">
                  <c:v>2.2120350533604403</c:v>
                </c:pt>
                <c:pt idx="10">
                  <c:v>1.7524180669163745</c:v>
                </c:pt>
                <c:pt idx="12">
                  <c:v>1.9668071695271807</c:v>
                </c:pt>
                <c:pt idx="24">
                  <c:v>1.9654902552062579</c:v>
                </c:pt>
                <c:pt idx="25">
                  <c:v>2.0033804072867571</c:v>
                </c:pt>
                <c:pt idx="28">
                  <c:v>1.777891258137372</c:v>
                </c:pt>
                <c:pt idx="33">
                  <c:v>1.3618699239166863</c:v>
                </c:pt>
                <c:pt idx="40">
                  <c:v>1.994358681284776</c:v>
                </c:pt>
                <c:pt idx="41">
                  <c:v>2.3727200030463425</c:v>
                </c:pt>
                <c:pt idx="42">
                  <c:v>2.3167440088796778</c:v>
                </c:pt>
                <c:pt idx="44">
                  <c:v>2.3144116468545479</c:v>
                </c:pt>
                <c:pt idx="46">
                  <c:v>1.6302047645907547</c:v>
                </c:pt>
                <c:pt idx="47">
                  <c:v>1.8759322199672348</c:v>
                </c:pt>
                <c:pt idx="50">
                  <c:v>1.8483678195519584</c:v>
                </c:pt>
                <c:pt idx="52">
                  <c:v>1.9057397744487461</c:v>
                </c:pt>
                <c:pt idx="56">
                  <c:v>1.5510340093703359</c:v>
                </c:pt>
                <c:pt idx="57">
                  <c:v>2.0502627650655381</c:v>
                </c:pt>
                <c:pt idx="61">
                  <c:v>1.8146780831103926</c:v>
                </c:pt>
                <c:pt idx="65">
                  <c:v>1.7356443587379562</c:v>
                </c:pt>
                <c:pt idx="66">
                  <c:v>1.7384524710970251</c:v>
                </c:pt>
                <c:pt idx="68">
                  <c:v>2.4838526827667478</c:v>
                </c:pt>
                <c:pt idx="69">
                  <c:v>2.5162699579732282</c:v>
                </c:pt>
                <c:pt idx="71">
                  <c:v>2.3599422148774805</c:v>
                </c:pt>
                <c:pt idx="82">
                  <c:v>2.288132592772897</c:v>
                </c:pt>
                <c:pt idx="83">
                  <c:v>1.8761134917113167</c:v>
                </c:pt>
                <c:pt idx="88">
                  <c:v>1.9794060689177073</c:v>
                </c:pt>
                <c:pt idx="89">
                  <c:v>1.8194705564559697</c:v>
                </c:pt>
                <c:pt idx="96">
                  <c:v>2.0441820590123436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42-4442-B843-1B8BEAFBAE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73958.8</c:v>
                </c:pt>
                <c:pt idx="16">
                  <c:v>65399</c:v>
                </c:pt>
                <c:pt idx="17">
                  <c:v>62101.4</c:v>
                </c:pt>
                <c:pt idx="19">
                  <c:v>69558.399999999994</c:v>
                </c:pt>
                <c:pt idx="23">
                  <c:v>67297.2</c:v>
                </c:pt>
                <c:pt idx="29">
                  <c:v>64538.400000000001</c:v>
                </c:pt>
                <c:pt idx="30">
                  <c:v>73545</c:v>
                </c:pt>
                <c:pt idx="31">
                  <c:v>92663.8</c:v>
                </c:pt>
                <c:pt idx="37">
                  <c:v>61073.4</c:v>
                </c:pt>
                <c:pt idx="53">
                  <c:v>71118.399999999994</c:v>
                </c:pt>
                <c:pt idx="54">
                  <c:v>66290.399999999994</c:v>
                </c:pt>
                <c:pt idx="58">
                  <c:v>78649.2</c:v>
                </c:pt>
                <c:pt idx="62">
                  <c:v>67173.399999999994</c:v>
                </c:pt>
                <c:pt idx="67">
                  <c:v>85650.6</c:v>
                </c:pt>
                <c:pt idx="72">
                  <c:v>67322.399999999994</c:v>
                </c:pt>
                <c:pt idx="77">
                  <c:v>66755</c:v>
                </c:pt>
                <c:pt idx="80">
                  <c:v>74803.399999999994</c:v>
                </c:pt>
                <c:pt idx="87">
                  <c:v>75896.800000000003</c:v>
                </c:pt>
                <c:pt idx="90">
                  <c:v>66743.600000000006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1.5675889819737474</c:v>
                </c:pt>
                <c:pt idx="16">
                  <c:v>1.844049603204942</c:v>
                </c:pt>
                <c:pt idx="17">
                  <c:v>1.8556908539904091</c:v>
                </c:pt>
                <c:pt idx="19">
                  <c:v>1.5179043796292038</c:v>
                </c:pt>
                <c:pt idx="23">
                  <c:v>1.8630047015329019</c:v>
                </c:pt>
                <c:pt idx="29">
                  <c:v>1.9242032650329106</c:v>
                </c:pt>
                <c:pt idx="30">
                  <c:v>1.6249099190971514</c:v>
                </c:pt>
                <c:pt idx="31">
                  <c:v>1.600214970678949</c:v>
                </c:pt>
                <c:pt idx="37">
                  <c:v>1.7244659704552228</c:v>
                </c:pt>
                <c:pt idx="53">
                  <c:v>1.6955527683412452</c:v>
                </c:pt>
                <c:pt idx="54">
                  <c:v>1.6185601535063903</c:v>
                </c:pt>
                <c:pt idx="58">
                  <c:v>1.8171831372728522</c:v>
                </c:pt>
                <c:pt idx="62">
                  <c:v>1.8604834651811581</c:v>
                </c:pt>
                <c:pt idx="67">
                  <c:v>1.6076828416847049</c:v>
                </c:pt>
                <c:pt idx="72">
                  <c:v>1.7913948403503144</c:v>
                </c:pt>
                <c:pt idx="77">
                  <c:v>1.5149277207699798</c:v>
                </c:pt>
                <c:pt idx="80">
                  <c:v>1.6446311263926507</c:v>
                </c:pt>
                <c:pt idx="87">
                  <c:v>1.8260848942247894</c:v>
                </c:pt>
                <c:pt idx="90">
                  <c:v>1.5653935358596178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42-4442-B843-1B8BEAFBA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111039"/>
        <c:axId val="895854975"/>
      </c:scatterChart>
      <c:valAx>
        <c:axId val="9081110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54975"/>
        <c:crosses val="autoZero"/>
        <c:crossBetween val="midCat"/>
      </c:valAx>
      <c:valAx>
        <c:axId val="89585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11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76003.600000000006</c:v>
                </c:pt>
                <c:pt idx="1">
                  <c:v>63936.800000000003</c:v>
                </c:pt>
                <c:pt idx="4">
                  <c:v>64986</c:v>
                </c:pt>
                <c:pt idx="6">
                  <c:v>67958</c:v>
                </c:pt>
                <c:pt idx="9">
                  <c:v>54010.6</c:v>
                </c:pt>
                <c:pt idx="11">
                  <c:v>67369</c:v>
                </c:pt>
                <c:pt idx="13">
                  <c:v>60489.599999999999</c:v>
                </c:pt>
                <c:pt idx="14">
                  <c:v>83273</c:v>
                </c:pt>
                <c:pt idx="15">
                  <c:v>50654.8</c:v>
                </c:pt>
                <c:pt idx="18">
                  <c:v>92043.6</c:v>
                </c:pt>
                <c:pt idx="19">
                  <c:v>69558.399999999994</c:v>
                </c:pt>
                <c:pt idx="20">
                  <c:v>44894.2</c:v>
                </c:pt>
                <c:pt idx="22">
                  <c:v>73655</c:v>
                </c:pt>
                <c:pt idx="26">
                  <c:v>70550.2</c:v>
                </c:pt>
                <c:pt idx="33">
                  <c:v>56096.4</c:v>
                </c:pt>
                <c:pt idx="34">
                  <c:v>75918</c:v>
                </c:pt>
                <c:pt idx="35">
                  <c:v>55553.4</c:v>
                </c:pt>
                <c:pt idx="36">
                  <c:v>70268.399999999994</c:v>
                </c:pt>
                <c:pt idx="38">
                  <c:v>76383.199999999997</c:v>
                </c:pt>
                <c:pt idx="39">
                  <c:v>49229.8</c:v>
                </c:pt>
                <c:pt idx="43">
                  <c:v>83009.600000000006</c:v>
                </c:pt>
                <c:pt idx="48">
                  <c:v>65280</c:v>
                </c:pt>
                <c:pt idx="49">
                  <c:v>55232.4</c:v>
                </c:pt>
                <c:pt idx="51">
                  <c:v>69735</c:v>
                </c:pt>
                <c:pt idx="55">
                  <c:v>46175</c:v>
                </c:pt>
                <c:pt idx="56">
                  <c:v>50115.6</c:v>
                </c:pt>
                <c:pt idx="59">
                  <c:v>59652.4</c:v>
                </c:pt>
                <c:pt idx="60">
                  <c:v>71679.399999999994</c:v>
                </c:pt>
                <c:pt idx="63">
                  <c:v>87941.4</c:v>
                </c:pt>
                <c:pt idx="70">
                  <c:v>51506.8</c:v>
                </c:pt>
                <c:pt idx="73">
                  <c:v>20524.599999999999</c:v>
                </c:pt>
                <c:pt idx="74">
                  <c:v>59372.800000000003</c:v>
                </c:pt>
                <c:pt idx="75">
                  <c:v>41426</c:v>
                </c:pt>
                <c:pt idx="76">
                  <c:v>73867.199999999997</c:v>
                </c:pt>
                <c:pt idx="77">
                  <c:v>66755</c:v>
                </c:pt>
                <c:pt idx="78">
                  <c:v>46563.6</c:v>
                </c:pt>
                <c:pt idx="79">
                  <c:v>61281</c:v>
                </c:pt>
                <c:pt idx="81">
                  <c:v>51140.6</c:v>
                </c:pt>
                <c:pt idx="84">
                  <c:v>90820.6</c:v>
                </c:pt>
                <c:pt idx="86">
                  <c:v>61466</c:v>
                </c:pt>
                <c:pt idx="90">
                  <c:v>66743.600000000006</c:v>
                </c:pt>
                <c:pt idx="91">
                  <c:v>48123.8</c:v>
                </c:pt>
                <c:pt idx="92">
                  <c:v>55814.400000000001</c:v>
                </c:pt>
                <c:pt idx="93">
                  <c:v>44362.8</c:v>
                </c:pt>
                <c:pt idx="94">
                  <c:v>56259.4</c:v>
                </c:pt>
                <c:pt idx="95">
                  <c:v>83452.600000000006</c:v>
                </c:pt>
                <c:pt idx="97">
                  <c:v>80293.2</c:v>
                </c:pt>
                <c:pt idx="98">
                  <c:v>98350.8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1.0205832355309485</c:v>
                </c:pt>
                <c:pt idx="1">
                  <c:v>1.2135890441811288</c:v>
                </c:pt>
                <c:pt idx="4">
                  <c:v>1.1973963622934169</c:v>
                </c:pt>
                <c:pt idx="6">
                  <c:v>1.2930192177521411</c:v>
                </c:pt>
                <c:pt idx="9">
                  <c:v>1.3238327291309484</c:v>
                </c:pt>
                <c:pt idx="11">
                  <c:v>1.2817171102435838</c:v>
                </c:pt>
                <c:pt idx="13">
                  <c:v>1.2887835264243772</c:v>
                </c:pt>
                <c:pt idx="14">
                  <c:v>1.1672090593589759</c:v>
                </c:pt>
                <c:pt idx="15">
                  <c:v>1.1791774915703941</c:v>
                </c:pt>
                <c:pt idx="18">
                  <c:v>1.1952379089909564</c:v>
                </c:pt>
                <c:pt idx="19">
                  <c:v>1.5179043796292038</c:v>
                </c:pt>
                <c:pt idx="20">
                  <c:v>1.293864240815072</c:v>
                </c:pt>
                <c:pt idx="22">
                  <c:v>1.4230126943181047</c:v>
                </c:pt>
                <c:pt idx="26">
                  <c:v>1.4766223199934232</c:v>
                </c:pt>
                <c:pt idx="33">
                  <c:v>1.3618699239166863</c:v>
                </c:pt>
                <c:pt idx="34">
                  <c:v>1.495995679548987</c:v>
                </c:pt>
                <c:pt idx="35">
                  <c:v>1.0243657453909212</c:v>
                </c:pt>
                <c:pt idx="36">
                  <c:v>1.33092542309203</c:v>
                </c:pt>
                <c:pt idx="38">
                  <c:v>1.3506242210328974</c:v>
                </c:pt>
                <c:pt idx="39">
                  <c:v>1.0437986747864099</c:v>
                </c:pt>
                <c:pt idx="43">
                  <c:v>1.0792486652146258</c:v>
                </c:pt>
                <c:pt idx="48">
                  <c:v>1.0509803921568628</c:v>
                </c:pt>
                <c:pt idx="49">
                  <c:v>1.0132277431362751</c:v>
                </c:pt>
                <c:pt idx="51">
                  <c:v>1.1761955976195597</c:v>
                </c:pt>
                <c:pt idx="55">
                  <c:v>1.2355170546832701</c:v>
                </c:pt>
                <c:pt idx="56">
                  <c:v>1.5510340093703359</c:v>
                </c:pt>
                <c:pt idx="59">
                  <c:v>1.1770691539653055</c:v>
                </c:pt>
                <c:pt idx="60">
                  <c:v>1.1006230520902798</c:v>
                </c:pt>
                <c:pt idx="63">
                  <c:v>1.4990891661947616</c:v>
                </c:pt>
                <c:pt idx="70">
                  <c:v>1.0814688545978395</c:v>
                </c:pt>
                <c:pt idx="73">
                  <c:v>1.5318690741841499</c:v>
                </c:pt>
                <c:pt idx="74">
                  <c:v>1.4753051902554704</c:v>
                </c:pt>
                <c:pt idx="75">
                  <c:v>1.0359677497223965</c:v>
                </c:pt>
                <c:pt idx="76">
                  <c:v>1.405820174583577</c:v>
                </c:pt>
                <c:pt idx="77">
                  <c:v>1.5149277207699798</c:v>
                </c:pt>
                <c:pt idx="78">
                  <c:v>1.2260649949746154</c:v>
                </c:pt>
                <c:pt idx="79">
                  <c:v>1.5045283203603075</c:v>
                </c:pt>
                <c:pt idx="81">
                  <c:v>1.3764015283356081</c:v>
                </c:pt>
                <c:pt idx="84">
                  <c:v>1.0082624426616869</c:v>
                </c:pt>
                <c:pt idx="86">
                  <c:v>1.496664822828881</c:v>
                </c:pt>
                <c:pt idx="90">
                  <c:v>1.5653935358596178</c:v>
                </c:pt>
                <c:pt idx="91">
                  <c:v>1.3808552109351298</c:v>
                </c:pt>
                <c:pt idx="92">
                  <c:v>1.3018862515766541</c:v>
                </c:pt>
                <c:pt idx="93">
                  <c:v>1.0055496947893279</c:v>
                </c:pt>
                <c:pt idx="94">
                  <c:v>1.3049908104245691</c:v>
                </c:pt>
                <c:pt idx="95">
                  <c:v>1.2406443897493906</c:v>
                </c:pt>
                <c:pt idx="97">
                  <c:v>1.1977975718989902</c:v>
                </c:pt>
                <c:pt idx="98">
                  <c:v>1.164799879614604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D-44EE-A1BB-6B07EE3C6A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56268</c:v>
                </c:pt>
                <c:pt idx="3">
                  <c:v>47244.6</c:v>
                </c:pt>
                <c:pt idx="5">
                  <c:v>47358.2</c:v>
                </c:pt>
                <c:pt idx="7">
                  <c:v>73958.8</c:v>
                </c:pt>
                <c:pt idx="8">
                  <c:v>40235.800000000003</c:v>
                </c:pt>
                <c:pt idx="10">
                  <c:v>55478.2</c:v>
                </c:pt>
                <c:pt idx="12">
                  <c:v>51529.2</c:v>
                </c:pt>
                <c:pt idx="16">
                  <c:v>65399</c:v>
                </c:pt>
                <c:pt idx="17">
                  <c:v>62101.4</c:v>
                </c:pt>
                <c:pt idx="21">
                  <c:v>70113.8</c:v>
                </c:pt>
                <c:pt idx="23">
                  <c:v>67297.2</c:v>
                </c:pt>
                <c:pt idx="24">
                  <c:v>55711.8</c:v>
                </c:pt>
                <c:pt idx="25">
                  <c:v>43959.199999999997</c:v>
                </c:pt>
                <c:pt idx="27">
                  <c:v>65449.8</c:v>
                </c:pt>
                <c:pt idx="28">
                  <c:v>48172.800000000003</c:v>
                </c:pt>
                <c:pt idx="29">
                  <c:v>64538.400000000001</c:v>
                </c:pt>
                <c:pt idx="30">
                  <c:v>73545</c:v>
                </c:pt>
                <c:pt idx="31">
                  <c:v>92663.8</c:v>
                </c:pt>
                <c:pt idx="32">
                  <c:v>87776</c:v>
                </c:pt>
                <c:pt idx="37">
                  <c:v>61073.4</c:v>
                </c:pt>
                <c:pt idx="40">
                  <c:v>57043.4</c:v>
                </c:pt>
                <c:pt idx="41">
                  <c:v>26261</c:v>
                </c:pt>
                <c:pt idx="42">
                  <c:v>48830.6</c:v>
                </c:pt>
                <c:pt idx="44">
                  <c:v>37435</c:v>
                </c:pt>
                <c:pt idx="45">
                  <c:v>53428</c:v>
                </c:pt>
                <c:pt idx="46">
                  <c:v>52831.4</c:v>
                </c:pt>
                <c:pt idx="47">
                  <c:v>49076.4</c:v>
                </c:pt>
                <c:pt idx="50">
                  <c:v>58467.8</c:v>
                </c:pt>
                <c:pt idx="52">
                  <c:v>53469</c:v>
                </c:pt>
                <c:pt idx="53">
                  <c:v>71118.399999999994</c:v>
                </c:pt>
                <c:pt idx="54">
                  <c:v>66290.399999999994</c:v>
                </c:pt>
                <c:pt idx="57">
                  <c:v>48903</c:v>
                </c:pt>
                <c:pt idx="58">
                  <c:v>78649.2</c:v>
                </c:pt>
                <c:pt idx="61">
                  <c:v>56666.8</c:v>
                </c:pt>
                <c:pt idx="62">
                  <c:v>67173.399999999994</c:v>
                </c:pt>
                <c:pt idx="64">
                  <c:v>73622</c:v>
                </c:pt>
                <c:pt idx="65">
                  <c:v>56834.8</c:v>
                </c:pt>
                <c:pt idx="66">
                  <c:v>51240.4</c:v>
                </c:pt>
                <c:pt idx="67">
                  <c:v>85650.6</c:v>
                </c:pt>
                <c:pt idx="68">
                  <c:v>40223.4</c:v>
                </c:pt>
                <c:pt idx="69">
                  <c:v>42163.6</c:v>
                </c:pt>
                <c:pt idx="71">
                  <c:v>18274.599999999999</c:v>
                </c:pt>
                <c:pt idx="72">
                  <c:v>67322.399999999994</c:v>
                </c:pt>
                <c:pt idx="80">
                  <c:v>74803.399999999994</c:v>
                </c:pt>
                <c:pt idx="82">
                  <c:v>45191</c:v>
                </c:pt>
                <c:pt idx="83">
                  <c:v>60395.6</c:v>
                </c:pt>
                <c:pt idx="85">
                  <c:v>71561</c:v>
                </c:pt>
                <c:pt idx="87">
                  <c:v>75896.800000000003</c:v>
                </c:pt>
                <c:pt idx="88">
                  <c:v>53083.6</c:v>
                </c:pt>
                <c:pt idx="89">
                  <c:v>46275</c:v>
                </c:pt>
                <c:pt idx="96">
                  <c:v>49223.6</c:v>
                </c:pt>
                <c:pt idx="99">
                  <c:v>63380.4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1.8082391412525769</c:v>
                </c:pt>
                <c:pt idx="3">
                  <c:v>2.0697180206838452</c:v>
                </c:pt>
                <c:pt idx="5">
                  <c:v>2.0426452018868964</c:v>
                </c:pt>
                <c:pt idx="7">
                  <c:v>1.5675889819737474</c:v>
                </c:pt>
                <c:pt idx="8">
                  <c:v>2.2120350533604403</c:v>
                </c:pt>
                <c:pt idx="10">
                  <c:v>1.7524180669163745</c:v>
                </c:pt>
                <c:pt idx="12">
                  <c:v>1.9668071695271807</c:v>
                </c:pt>
                <c:pt idx="16">
                  <c:v>1.844049603204942</c:v>
                </c:pt>
                <c:pt idx="17">
                  <c:v>1.8556908539904091</c:v>
                </c:pt>
                <c:pt idx="21">
                  <c:v>1.4823615322518533</c:v>
                </c:pt>
                <c:pt idx="23">
                  <c:v>1.8630047015329019</c:v>
                </c:pt>
                <c:pt idx="24">
                  <c:v>1.9654902552062579</c:v>
                </c:pt>
                <c:pt idx="25">
                  <c:v>2.0033804072867571</c:v>
                </c:pt>
                <c:pt idx="27">
                  <c:v>1.5208602623690217</c:v>
                </c:pt>
                <c:pt idx="28">
                  <c:v>1.777891258137372</c:v>
                </c:pt>
                <c:pt idx="29">
                  <c:v>1.9242032650329106</c:v>
                </c:pt>
                <c:pt idx="30">
                  <c:v>1.6249099190971514</c:v>
                </c:pt>
                <c:pt idx="31">
                  <c:v>1.600214970678949</c:v>
                </c:pt>
                <c:pt idx="32">
                  <c:v>1.6032286729857821</c:v>
                </c:pt>
                <c:pt idx="37">
                  <c:v>1.7244659704552228</c:v>
                </c:pt>
                <c:pt idx="40">
                  <c:v>1.994358681284776</c:v>
                </c:pt>
                <c:pt idx="41">
                  <c:v>2.3727200030463425</c:v>
                </c:pt>
                <c:pt idx="42">
                  <c:v>2.3167440088796778</c:v>
                </c:pt>
                <c:pt idx="44">
                  <c:v>2.3144116468545479</c:v>
                </c:pt>
                <c:pt idx="45">
                  <c:v>1.4799730478400839</c:v>
                </c:pt>
                <c:pt idx="46">
                  <c:v>1.6302047645907547</c:v>
                </c:pt>
                <c:pt idx="47">
                  <c:v>1.8759322199672348</c:v>
                </c:pt>
                <c:pt idx="50">
                  <c:v>1.8483678195519584</c:v>
                </c:pt>
                <c:pt idx="52">
                  <c:v>1.9057397744487461</c:v>
                </c:pt>
                <c:pt idx="53">
                  <c:v>1.6955527683412452</c:v>
                </c:pt>
                <c:pt idx="54">
                  <c:v>1.6185601535063903</c:v>
                </c:pt>
                <c:pt idx="57">
                  <c:v>2.0502627650655381</c:v>
                </c:pt>
                <c:pt idx="58">
                  <c:v>1.8171831372728522</c:v>
                </c:pt>
                <c:pt idx="61">
                  <c:v>1.8146780831103926</c:v>
                </c:pt>
                <c:pt idx="62">
                  <c:v>1.8604834651811581</c:v>
                </c:pt>
                <c:pt idx="64">
                  <c:v>1.600133112384885</c:v>
                </c:pt>
                <c:pt idx="65">
                  <c:v>1.7356443587379562</c:v>
                </c:pt>
                <c:pt idx="66">
                  <c:v>1.7384524710970251</c:v>
                </c:pt>
                <c:pt idx="67">
                  <c:v>1.6076828416847049</c:v>
                </c:pt>
                <c:pt idx="68">
                  <c:v>2.4838526827667478</c:v>
                </c:pt>
                <c:pt idx="69">
                  <c:v>2.5162699579732282</c:v>
                </c:pt>
                <c:pt idx="71">
                  <c:v>2.3599422148774805</c:v>
                </c:pt>
                <c:pt idx="72">
                  <c:v>1.7913948403503144</c:v>
                </c:pt>
                <c:pt idx="80">
                  <c:v>1.6446311263926507</c:v>
                </c:pt>
                <c:pt idx="82">
                  <c:v>2.288132592772897</c:v>
                </c:pt>
                <c:pt idx="83">
                  <c:v>1.8761134917113167</c:v>
                </c:pt>
                <c:pt idx="85">
                  <c:v>1.5583767694694037</c:v>
                </c:pt>
                <c:pt idx="87">
                  <c:v>1.8260848942247894</c:v>
                </c:pt>
                <c:pt idx="88">
                  <c:v>1.9794060689177073</c:v>
                </c:pt>
                <c:pt idx="89">
                  <c:v>1.8194705564559697</c:v>
                </c:pt>
                <c:pt idx="96">
                  <c:v>2.0441820590123436</c:v>
                </c:pt>
                <c:pt idx="99">
                  <c:v>1.5912174741718259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6D-44EE-A1BB-6B07EE3C6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120639"/>
        <c:axId val="895887007"/>
      </c:scatterChart>
      <c:valAx>
        <c:axId val="9081206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87007"/>
        <c:crosses val="autoZero"/>
        <c:crossBetween val="midCat"/>
      </c:valAx>
      <c:valAx>
        <c:axId val="89588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12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75802</c:v>
                </c:pt>
                <c:pt idx="1">
                  <c:v>64013.4</c:v>
                </c:pt>
                <c:pt idx="2">
                  <c:v>55905.4</c:v>
                </c:pt>
                <c:pt idx="3">
                  <c:v>47205.599999999999</c:v>
                </c:pt>
                <c:pt idx="4">
                  <c:v>64767.199999999997</c:v>
                </c:pt>
                <c:pt idx="5">
                  <c:v>47319.8</c:v>
                </c:pt>
                <c:pt idx="6">
                  <c:v>67878.600000000006</c:v>
                </c:pt>
                <c:pt idx="7">
                  <c:v>73865.2</c:v>
                </c:pt>
                <c:pt idx="8">
                  <c:v>40193.599999999999</c:v>
                </c:pt>
                <c:pt idx="9">
                  <c:v>53922</c:v>
                </c:pt>
                <c:pt idx="10">
                  <c:v>55220.6</c:v>
                </c:pt>
                <c:pt idx="11">
                  <c:v>67638.8</c:v>
                </c:pt>
                <c:pt idx="12">
                  <c:v>50994.6</c:v>
                </c:pt>
                <c:pt idx="13">
                  <c:v>60679</c:v>
                </c:pt>
                <c:pt idx="14">
                  <c:v>83355.199999999997</c:v>
                </c:pt>
                <c:pt idx="15">
                  <c:v>50666</c:v>
                </c:pt>
                <c:pt idx="16">
                  <c:v>65644.2</c:v>
                </c:pt>
                <c:pt idx="17">
                  <c:v>61982.400000000001</c:v>
                </c:pt>
                <c:pt idx="18">
                  <c:v>92336.6</c:v>
                </c:pt>
                <c:pt idx="19">
                  <c:v>69517.8</c:v>
                </c:pt>
                <c:pt idx="20">
                  <c:v>44362.400000000001</c:v>
                </c:pt>
                <c:pt idx="21">
                  <c:v>70307.600000000006</c:v>
                </c:pt>
                <c:pt idx="22">
                  <c:v>73529</c:v>
                </c:pt>
                <c:pt idx="23">
                  <c:v>67372</c:v>
                </c:pt>
                <c:pt idx="24">
                  <c:v>55817.4</c:v>
                </c:pt>
                <c:pt idx="25">
                  <c:v>43939.199999999997</c:v>
                </c:pt>
                <c:pt idx="26">
                  <c:v>70480.600000000006</c:v>
                </c:pt>
                <c:pt idx="27">
                  <c:v>65696.600000000006</c:v>
                </c:pt>
                <c:pt idx="28">
                  <c:v>47985.8</c:v>
                </c:pt>
                <c:pt idx="29">
                  <c:v>64575.4</c:v>
                </c:pt>
                <c:pt idx="30">
                  <c:v>73887.600000000006</c:v>
                </c:pt>
                <c:pt idx="31">
                  <c:v>92662.2</c:v>
                </c:pt>
                <c:pt idx="32">
                  <c:v>87620.2</c:v>
                </c:pt>
                <c:pt idx="33">
                  <c:v>56413</c:v>
                </c:pt>
                <c:pt idx="34">
                  <c:v>76147.8</c:v>
                </c:pt>
                <c:pt idx="35">
                  <c:v>55371.4</c:v>
                </c:pt>
                <c:pt idx="36">
                  <c:v>69670.600000000006</c:v>
                </c:pt>
                <c:pt idx="37">
                  <c:v>61016.4</c:v>
                </c:pt>
                <c:pt idx="38">
                  <c:v>76596.600000000006</c:v>
                </c:pt>
                <c:pt idx="39">
                  <c:v>49006.6</c:v>
                </c:pt>
                <c:pt idx="40">
                  <c:v>57330</c:v>
                </c:pt>
                <c:pt idx="41">
                  <c:v>26218.799999999999</c:v>
                </c:pt>
                <c:pt idx="42">
                  <c:v>49358</c:v>
                </c:pt>
                <c:pt idx="43">
                  <c:v>82817</c:v>
                </c:pt>
                <c:pt idx="44">
                  <c:v>37407.800000000003</c:v>
                </c:pt>
                <c:pt idx="45">
                  <c:v>53228.4</c:v>
                </c:pt>
                <c:pt idx="46">
                  <c:v>53144.4</c:v>
                </c:pt>
                <c:pt idx="47">
                  <c:v>48938.2</c:v>
                </c:pt>
                <c:pt idx="48">
                  <c:v>65182.2</c:v>
                </c:pt>
                <c:pt idx="49">
                  <c:v>55645.2</c:v>
                </c:pt>
                <c:pt idx="50">
                  <c:v>58028.6</c:v>
                </c:pt>
                <c:pt idx="51">
                  <c:v>69672.2</c:v>
                </c:pt>
                <c:pt idx="52">
                  <c:v>53487.4</c:v>
                </c:pt>
                <c:pt idx="53">
                  <c:v>71887.199999999997</c:v>
                </c:pt>
                <c:pt idx="54">
                  <c:v>66030</c:v>
                </c:pt>
                <c:pt idx="55">
                  <c:v>46178.8</c:v>
                </c:pt>
                <c:pt idx="56">
                  <c:v>50421.8</c:v>
                </c:pt>
                <c:pt idx="57">
                  <c:v>48971.199999999997</c:v>
                </c:pt>
                <c:pt idx="58">
                  <c:v>78620.2</c:v>
                </c:pt>
                <c:pt idx="59">
                  <c:v>59505.8</c:v>
                </c:pt>
                <c:pt idx="60">
                  <c:v>71623.8</c:v>
                </c:pt>
                <c:pt idx="61">
                  <c:v>56857.8</c:v>
                </c:pt>
                <c:pt idx="62">
                  <c:v>67456.600000000006</c:v>
                </c:pt>
                <c:pt idx="63">
                  <c:v>87902</c:v>
                </c:pt>
                <c:pt idx="64">
                  <c:v>73768.399999999994</c:v>
                </c:pt>
                <c:pt idx="65">
                  <c:v>56586</c:v>
                </c:pt>
                <c:pt idx="66">
                  <c:v>51237.4</c:v>
                </c:pt>
                <c:pt idx="67">
                  <c:v>85499.6</c:v>
                </c:pt>
                <c:pt idx="68">
                  <c:v>39941.199999999997</c:v>
                </c:pt>
                <c:pt idx="69">
                  <c:v>42168.4</c:v>
                </c:pt>
                <c:pt idx="70">
                  <c:v>51534.400000000001</c:v>
                </c:pt>
                <c:pt idx="71">
                  <c:v>18144</c:v>
                </c:pt>
                <c:pt idx="72">
                  <c:v>67103.600000000006</c:v>
                </c:pt>
                <c:pt idx="73">
                  <c:v>20332.400000000001</c:v>
                </c:pt>
                <c:pt idx="74">
                  <c:v>59561.8</c:v>
                </c:pt>
                <c:pt idx="75">
                  <c:v>41450.400000000001</c:v>
                </c:pt>
                <c:pt idx="76">
                  <c:v>73949.8</c:v>
                </c:pt>
                <c:pt idx="77">
                  <c:v>66837.8</c:v>
                </c:pt>
                <c:pt idx="78">
                  <c:v>46447.199999999997</c:v>
                </c:pt>
                <c:pt idx="79">
                  <c:v>61249</c:v>
                </c:pt>
                <c:pt idx="80">
                  <c:v>74570.8</c:v>
                </c:pt>
                <c:pt idx="81">
                  <c:v>50933.599999999999</c:v>
                </c:pt>
                <c:pt idx="82">
                  <c:v>45088</c:v>
                </c:pt>
                <c:pt idx="83">
                  <c:v>60360</c:v>
                </c:pt>
                <c:pt idx="84">
                  <c:v>90741.2</c:v>
                </c:pt>
                <c:pt idx="85">
                  <c:v>71916.800000000003</c:v>
                </c:pt>
                <c:pt idx="86">
                  <c:v>61731.8</c:v>
                </c:pt>
                <c:pt idx="87">
                  <c:v>75760.600000000006</c:v>
                </c:pt>
                <c:pt idx="88">
                  <c:v>53041.599999999999</c:v>
                </c:pt>
                <c:pt idx="89">
                  <c:v>46157.599999999999</c:v>
                </c:pt>
                <c:pt idx="90">
                  <c:v>66850.600000000006</c:v>
                </c:pt>
                <c:pt idx="91">
                  <c:v>47776.800000000003</c:v>
                </c:pt>
                <c:pt idx="92">
                  <c:v>55924.6</c:v>
                </c:pt>
                <c:pt idx="93">
                  <c:v>44337.599999999999</c:v>
                </c:pt>
                <c:pt idx="94">
                  <c:v>56525</c:v>
                </c:pt>
                <c:pt idx="95">
                  <c:v>83486</c:v>
                </c:pt>
                <c:pt idx="96">
                  <c:v>49079</c:v>
                </c:pt>
                <c:pt idx="97">
                  <c:v>80504.600000000006</c:v>
                </c:pt>
                <c:pt idx="98">
                  <c:v>98058.6</c:v>
                </c:pt>
                <c:pt idx="99">
                  <c:v>63876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1.0233107305875835</c:v>
                </c:pt>
                <c:pt idx="1">
                  <c:v>1.2121368338504126</c:v>
                </c:pt>
                <c:pt idx="2">
                  <c:v>1.8170874369917753</c:v>
                </c:pt>
                <c:pt idx="3">
                  <c:v>2.0713644143915131</c:v>
                </c:pt>
                <c:pt idx="4">
                  <c:v>1.198538766536148</c:v>
                </c:pt>
                <c:pt idx="5">
                  <c:v>2.0488463602973805</c:v>
                </c:pt>
                <c:pt idx="6">
                  <c:v>1.2944433149770325</c:v>
                </c:pt>
                <c:pt idx="7">
                  <c:v>1.5782127442963669</c:v>
                </c:pt>
                <c:pt idx="8">
                  <c:v>2.1997034353727956</c:v>
                </c:pt>
                <c:pt idx="9">
                  <c:v>1.3273431994362226</c:v>
                </c:pt>
                <c:pt idx="10">
                  <c:v>1.7513210649648863</c:v>
                </c:pt>
                <c:pt idx="11">
                  <c:v>1.2705281583942944</c:v>
                </c:pt>
                <c:pt idx="12">
                  <c:v>1.9909755150545352</c:v>
                </c:pt>
                <c:pt idx="13">
                  <c:v>1.2971868356433034</c:v>
                </c:pt>
                <c:pt idx="14">
                  <c:v>1.1531254198898209</c:v>
                </c:pt>
                <c:pt idx="15">
                  <c:v>1.1790549875656258</c:v>
                </c:pt>
                <c:pt idx="16">
                  <c:v>1.8207092172651964</c:v>
                </c:pt>
                <c:pt idx="17">
                  <c:v>1.8501865045561321</c:v>
                </c:pt>
                <c:pt idx="18">
                  <c:v>1.1807452299521533</c:v>
                </c:pt>
                <c:pt idx="19">
                  <c:v>1.5315645777052782</c:v>
                </c:pt>
                <c:pt idx="20">
                  <c:v>1.3346662939786846</c:v>
                </c:pt>
                <c:pt idx="21">
                  <c:v>1.4807218565276015</c:v>
                </c:pt>
                <c:pt idx="22">
                  <c:v>1.4130343129921528</c:v>
                </c:pt>
                <c:pt idx="23">
                  <c:v>1.8611144095469929</c:v>
                </c:pt>
                <c:pt idx="24">
                  <c:v>1.9722523800821965</c:v>
                </c:pt>
                <c:pt idx="25">
                  <c:v>2.0159220013109023</c:v>
                </c:pt>
                <c:pt idx="26">
                  <c:v>1.4673825137697465</c:v>
                </c:pt>
                <c:pt idx="27">
                  <c:v>1.4967441237446077</c:v>
                </c:pt>
                <c:pt idx="28">
                  <c:v>1.7851114287976859</c:v>
                </c:pt>
                <c:pt idx="29">
                  <c:v>1.9236427494061206</c:v>
                </c:pt>
                <c:pt idx="30">
                  <c:v>1.6193380215354132</c:v>
                </c:pt>
                <c:pt idx="31">
                  <c:v>1.6093509543265756</c:v>
                </c:pt>
                <c:pt idx="32">
                  <c:v>1.5928975281955531</c:v>
                </c:pt>
                <c:pt idx="33">
                  <c:v>1.3531632779678442</c:v>
                </c:pt>
                <c:pt idx="34">
                  <c:v>1.4898920257709349</c:v>
                </c:pt>
                <c:pt idx="35">
                  <c:v>1.0414943454563186</c:v>
                </c:pt>
                <c:pt idx="36">
                  <c:v>1.3414266562940464</c:v>
                </c:pt>
                <c:pt idx="37">
                  <c:v>1.7266505398548586</c:v>
                </c:pt>
                <c:pt idx="38">
                  <c:v>1.3488718820417616</c:v>
                </c:pt>
                <c:pt idx="39">
                  <c:v>1.0444919663882009</c:v>
                </c:pt>
                <c:pt idx="40">
                  <c:v>1.9860457003314147</c:v>
                </c:pt>
                <c:pt idx="41">
                  <c:v>2.34408134620959</c:v>
                </c:pt>
                <c:pt idx="42">
                  <c:v>2.2919688804246525</c:v>
                </c:pt>
                <c:pt idx="43">
                  <c:v>1.0715553569919221</c:v>
                </c:pt>
                <c:pt idx="44">
                  <c:v>2.3166826169943167</c:v>
                </c:pt>
                <c:pt idx="45">
                  <c:v>1.4854664051521367</c:v>
                </c:pt>
                <c:pt idx="46">
                  <c:v>1.6204341379336298</c:v>
                </c:pt>
                <c:pt idx="47">
                  <c:v>1.8721366948518745</c:v>
                </c:pt>
                <c:pt idx="48">
                  <c:v>1.0680830042557632</c:v>
                </c:pt>
                <c:pt idx="49">
                  <c:v>1.0053158223889931</c:v>
                </c:pt>
                <c:pt idx="50">
                  <c:v>1.8645805688918913</c:v>
                </c:pt>
                <c:pt idx="51">
                  <c:v>1.1939051730819465</c:v>
                </c:pt>
                <c:pt idx="52">
                  <c:v>1.9050841880517655</c:v>
                </c:pt>
                <c:pt idx="53">
                  <c:v>1.6910103606761706</c:v>
                </c:pt>
                <c:pt idx="54">
                  <c:v>1.619127669241254</c:v>
                </c:pt>
                <c:pt idx="55">
                  <c:v>1.2615529203877103</c:v>
                </c:pt>
                <c:pt idx="56">
                  <c:v>1.5492108572085883</c:v>
                </c:pt>
                <c:pt idx="57">
                  <c:v>2.0528392197863234</c:v>
                </c:pt>
                <c:pt idx="58">
                  <c:v>1.8178661463593326</c:v>
                </c:pt>
                <c:pt idx="59">
                  <c:v>1.1790615368585919</c:v>
                </c:pt>
                <c:pt idx="60">
                  <c:v>1.1003465328563968</c:v>
                </c:pt>
                <c:pt idx="61">
                  <c:v>1.8116951412119358</c:v>
                </c:pt>
                <c:pt idx="62">
                  <c:v>1.8456459412422208</c:v>
                </c:pt>
                <c:pt idx="63">
                  <c:v>1.4897840777229188</c:v>
                </c:pt>
                <c:pt idx="64">
                  <c:v>1.5959136974639549</c:v>
                </c:pt>
                <c:pt idx="65">
                  <c:v>1.7340684975082177</c:v>
                </c:pt>
                <c:pt idx="66">
                  <c:v>1.7373637225932619</c:v>
                </c:pt>
                <c:pt idx="67">
                  <c:v>1.6222765954460605</c:v>
                </c:pt>
                <c:pt idx="68">
                  <c:v>2.5014771714420201</c:v>
                </c:pt>
                <c:pt idx="69">
                  <c:v>2.5209161362536876</c:v>
                </c:pt>
                <c:pt idx="70">
                  <c:v>1.0662392498990965</c:v>
                </c:pt>
                <c:pt idx="71">
                  <c:v>2.4205246913580245</c:v>
                </c:pt>
                <c:pt idx="72">
                  <c:v>1.7895314111314444</c:v>
                </c:pt>
                <c:pt idx="73">
                  <c:v>1.5400542975743148</c:v>
                </c:pt>
                <c:pt idx="74">
                  <c:v>1.4688273356413002</c:v>
                </c:pt>
                <c:pt idx="75">
                  <c:v>1.0306776291664255</c:v>
                </c:pt>
                <c:pt idx="76">
                  <c:v>1.4155278310421393</c:v>
                </c:pt>
                <c:pt idx="77">
                  <c:v>1.4954412024333534</c:v>
                </c:pt>
                <c:pt idx="78">
                  <c:v>1.2454572073235848</c:v>
                </c:pt>
                <c:pt idx="79">
                  <c:v>1.5054286600597562</c:v>
                </c:pt>
                <c:pt idx="80">
                  <c:v>1.6499621835892868</c:v>
                </c:pt>
                <c:pt idx="81">
                  <c:v>1.4040044292961817</c:v>
                </c:pt>
                <c:pt idx="82">
                  <c:v>2.3075541163946061</c:v>
                </c:pt>
                <c:pt idx="83">
                  <c:v>1.8750828363154406</c:v>
                </c:pt>
                <c:pt idx="84">
                  <c:v>1.0137071142986869</c:v>
                </c:pt>
                <c:pt idx="85">
                  <c:v>1.5503053528521846</c:v>
                </c:pt>
                <c:pt idx="86">
                  <c:v>1.479124211508493</c:v>
                </c:pt>
                <c:pt idx="87">
                  <c:v>1.8232432161308119</c:v>
                </c:pt>
                <c:pt idx="88">
                  <c:v>1.9980543573346203</c:v>
                </c:pt>
                <c:pt idx="89">
                  <c:v>1.8256581798013762</c:v>
                </c:pt>
                <c:pt idx="90">
                  <c:v>1.5635611348290066</c:v>
                </c:pt>
                <c:pt idx="91">
                  <c:v>1.4125475126002578</c:v>
                </c:pt>
                <c:pt idx="92">
                  <c:v>1.2809032161159848</c:v>
                </c:pt>
                <c:pt idx="93">
                  <c:v>1.0057829020966405</c:v>
                </c:pt>
                <c:pt idx="94">
                  <c:v>1.3006634232640424</c:v>
                </c:pt>
                <c:pt idx="95">
                  <c:v>1.2475025752820832</c:v>
                </c:pt>
                <c:pt idx="96">
                  <c:v>2.0400171152631472</c:v>
                </c:pt>
                <c:pt idx="97">
                  <c:v>1.1936460773670075</c:v>
                </c:pt>
                <c:pt idx="98">
                  <c:v>1.1702594163082074</c:v>
                </c:pt>
                <c:pt idx="99">
                  <c:v>1.5662690212286305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CE-4D88-BE4A-F8F1685F6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707407"/>
        <c:axId val="895824607"/>
      </c:scatterChart>
      <c:valAx>
        <c:axId val="899707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24607"/>
        <c:crosses val="autoZero"/>
        <c:crossBetween val="midCat"/>
      </c:valAx>
      <c:valAx>
        <c:axId val="89582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70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9">
                  <c:v>53922</c:v>
                </c:pt>
                <c:pt idx="13">
                  <c:v>60679</c:v>
                </c:pt>
                <c:pt idx="15">
                  <c:v>50666</c:v>
                </c:pt>
                <c:pt idx="20">
                  <c:v>44362.400000000001</c:v>
                </c:pt>
                <c:pt idx="35">
                  <c:v>55371.4</c:v>
                </c:pt>
                <c:pt idx="39">
                  <c:v>49006.6</c:v>
                </c:pt>
                <c:pt idx="45">
                  <c:v>53228.4</c:v>
                </c:pt>
                <c:pt idx="49">
                  <c:v>55645.2</c:v>
                </c:pt>
                <c:pt idx="55">
                  <c:v>46178.8</c:v>
                </c:pt>
                <c:pt idx="70">
                  <c:v>51534.400000000001</c:v>
                </c:pt>
                <c:pt idx="73">
                  <c:v>20332.400000000001</c:v>
                </c:pt>
                <c:pt idx="75">
                  <c:v>41450.400000000001</c:v>
                </c:pt>
                <c:pt idx="78">
                  <c:v>46447.199999999997</c:v>
                </c:pt>
                <c:pt idx="79">
                  <c:v>61249</c:v>
                </c:pt>
                <c:pt idx="81">
                  <c:v>50933.599999999999</c:v>
                </c:pt>
                <c:pt idx="91">
                  <c:v>47776.800000000003</c:v>
                </c:pt>
                <c:pt idx="92">
                  <c:v>55924.6</c:v>
                </c:pt>
                <c:pt idx="93">
                  <c:v>44337.599999999999</c:v>
                </c:pt>
                <c:pt idx="94">
                  <c:v>56525</c:v>
                </c:pt>
              </c:numCache>
            </c:numRef>
          </c:xVal>
          <c:yVal>
            <c:numRef>
              <c:f>State085!$AA$11:$AA$101</c:f>
              <c:numCache>
                <c:formatCode>General</c:formatCode>
                <c:ptCount val="91"/>
                <c:pt idx="0">
                  <c:v>1.3273431994362226</c:v>
                </c:pt>
                <c:pt idx="4">
                  <c:v>1.2971868356433034</c:v>
                </c:pt>
                <c:pt idx="6">
                  <c:v>1.1790549875656258</c:v>
                </c:pt>
                <c:pt idx="11">
                  <c:v>1.3346662939786846</c:v>
                </c:pt>
                <c:pt idx="26">
                  <c:v>1.0414943454563186</c:v>
                </c:pt>
                <c:pt idx="30">
                  <c:v>1.0444919663882009</c:v>
                </c:pt>
                <c:pt idx="36">
                  <c:v>1.4854664051521367</c:v>
                </c:pt>
                <c:pt idx="40">
                  <c:v>1.0053158223889931</c:v>
                </c:pt>
                <c:pt idx="46">
                  <c:v>1.2615529203877103</c:v>
                </c:pt>
                <c:pt idx="61">
                  <c:v>1.0662392498990965</c:v>
                </c:pt>
                <c:pt idx="64">
                  <c:v>1.5400542975743148</c:v>
                </c:pt>
                <c:pt idx="66">
                  <c:v>1.0306776291664255</c:v>
                </c:pt>
                <c:pt idx="69">
                  <c:v>1.2454572073235848</c:v>
                </c:pt>
                <c:pt idx="70">
                  <c:v>1.5054286600597562</c:v>
                </c:pt>
                <c:pt idx="72">
                  <c:v>1.4040044292961817</c:v>
                </c:pt>
                <c:pt idx="82">
                  <c:v>1.4125475126002578</c:v>
                </c:pt>
                <c:pt idx="83">
                  <c:v>1.2809032161159848</c:v>
                </c:pt>
                <c:pt idx="84">
                  <c:v>1.0057829020966405</c:v>
                </c:pt>
                <c:pt idx="85">
                  <c:v>1.3006634232640424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B-4608-8094-B0ADE838D9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75802</c:v>
                </c:pt>
                <c:pt idx="1">
                  <c:v>64013.4</c:v>
                </c:pt>
                <c:pt idx="4">
                  <c:v>64767.199999999997</c:v>
                </c:pt>
                <c:pt idx="6">
                  <c:v>67878.600000000006</c:v>
                </c:pt>
                <c:pt idx="11">
                  <c:v>67638.8</c:v>
                </c:pt>
                <c:pt idx="14">
                  <c:v>83355.199999999997</c:v>
                </c:pt>
                <c:pt idx="18">
                  <c:v>92336.6</c:v>
                </c:pt>
                <c:pt idx="21">
                  <c:v>70307.600000000006</c:v>
                </c:pt>
                <c:pt idx="22">
                  <c:v>73529</c:v>
                </c:pt>
                <c:pt idx="26">
                  <c:v>70480.600000000006</c:v>
                </c:pt>
                <c:pt idx="27">
                  <c:v>65696.600000000006</c:v>
                </c:pt>
                <c:pt idx="32">
                  <c:v>87620.2</c:v>
                </c:pt>
                <c:pt idx="34">
                  <c:v>76147.8</c:v>
                </c:pt>
                <c:pt idx="36">
                  <c:v>69670.600000000006</c:v>
                </c:pt>
                <c:pt idx="38">
                  <c:v>76596.600000000006</c:v>
                </c:pt>
                <c:pt idx="43">
                  <c:v>82817</c:v>
                </c:pt>
                <c:pt idx="48">
                  <c:v>65182.2</c:v>
                </c:pt>
                <c:pt idx="51">
                  <c:v>69672.2</c:v>
                </c:pt>
                <c:pt idx="59">
                  <c:v>59505.8</c:v>
                </c:pt>
                <c:pt idx="60">
                  <c:v>71623.8</c:v>
                </c:pt>
                <c:pt idx="63">
                  <c:v>87902</c:v>
                </c:pt>
                <c:pt idx="64">
                  <c:v>73768.399999999994</c:v>
                </c:pt>
                <c:pt idx="74">
                  <c:v>59561.8</c:v>
                </c:pt>
                <c:pt idx="76">
                  <c:v>73949.8</c:v>
                </c:pt>
                <c:pt idx="84">
                  <c:v>90741.2</c:v>
                </c:pt>
                <c:pt idx="85">
                  <c:v>71916.800000000003</c:v>
                </c:pt>
                <c:pt idx="86">
                  <c:v>61731.8</c:v>
                </c:pt>
                <c:pt idx="95">
                  <c:v>83486</c:v>
                </c:pt>
                <c:pt idx="97">
                  <c:v>80504.600000000006</c:v>
                </c:pt>
                <c:pt idx="98">
                  <c:v>98058.6</c:v>
                </c:pt>
                <c:pt idx="99">
                  <c:v>63876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1.0233107305875835</c:v>
                </c:pt>
                <c:pt idx="1">
                  <c:v>1.2121368338504126</c:v>
                </c:pt>
                <c:pt idx="4">
                  <c:v>1.198538766536148</c:v>
                </c:pt>
                <c:pt idx="6">
                  <c:v>1.2944433149770325</c:v>
                </c:pt>
                <c:pt idx="11">
                  <c:v>1.2705281583942944</c:v>
                </c:pt>
                <c:pt idx="14">
                  <c:v>1.1531254198898209</c:v>
                </c:pt>
                <c:pt idx="18">
                  <c:v>1.1807452299521533</c:v>
                </c:pt>
                <c:pt idx="21">
                  <c:v>1.4807218565276015</c:v>
                </c:pt>
                <c:pt idx="22">
                  <c:v>1.4130343129921528</c:v>
                </c:pt>
                <c:pt idx="26">
                  <c:v>1.4673825137697465</c:v>
                </c:pt>
                <c:pt idx="27">
                  <c:v>1.4967441237446077</c:v>
                </c:pt>
                <c:pt idx="32">
                  <c:v>1.5928975281955531</c:v>
                </c:pt>
                <c:pt idx="34">
                  <c:v>1.4898920257709349</c:v>
                </c:pt>
                <c:pt idx="36">
                  <c:v>1.3414266562940464</c:v>
                </c:pt>
                <c:pt idx="38">
                  <c:v>1.3488718820417616</c:v>
                </c:pt>
                <c:pt idx="43">
                  <c:v>1.0715553569919221</c:v>
                </c:pt>
                <c:pt idx="48">
                  <c:v>1.0680830042557632</c:v>
                </c:pt>
                <c:pt idx="51">
                  <c:v>1.1939051730819465</c:v>
                </c:pt>
                <c:pt idx="59">
                  <c:v>1.1790615368585919</c:v>
                </c:pt>
                <c:pt idx="60">
                  <c:v>1.1003465328563968</c:v>
                </c:pt>
                <c:pt idx="63">
                  <c:v>1.4897840777229188</c:v>
                </c:pt>
                <c:pt idx="64">
                  <c:v>1.5959136974639549</c:v>
                </c:pt>
                <c:pt idx="74">
                  <c:v>1.4688273356413002</c:v>
                </c:pt>
                <c:pt idx="76">
                  <c:v>1.4155278310421393</c:v>
                </c:pt>
                <c:pt idx="84">
                  <c:v>1.0137071142986869</c:v>
                </c:pt>
                <c:pt idx="85">
                  <c:v>1.5503053528521846</c:v>
                </c:pt>
                <c:pt idx="86">
                  <c:v>1.479124211508493</c:v>
                </c:pt>
                <c:pt idx="95">
                  <c:v>1.2475025752820832</c:v>
                </c:pt>
                <c:pt idx="97">
                  <c:v>1.1936460773670075</c:v>
                </c:pt>
                <c:pt idx="98">
                  <c:v>1.1702594163082074</c:v>
                </c:pt>
                <c:pt idx="99">
                  <c:v>1.5662690212286305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0B-4608-8094-B0ADE838D9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55905.4</c:v>
                </c:pt>
                <c:pt idx="3">
                  <c:v>47205.599999999999</c:v>
                </c:pt>
                <c:pt idx="5">
                  <c:v>47319.8</c:v>
                </c:pt>
                <c:pt idx="8">
                  <c:v>40193.599999999999</c:v>
                </c:pt>
                <c:pt idx="10">
                  <c:v>55220.6</c:v>
                </c:pt>
                <c:pt idx="12">
                  <c:v>50994.6</c:v>
                </c:pt>
                <c:pt idx="24">
                  <c:v>55817.4</c:v>
                </c:pt>
                <c:pt idx="25">
                  <c:v>43939.199999999997</c:v>
                </c:pt>
                <c:pt idx="28">
                  <c:v>47985.8</c:v>
                </c:pt>
                <c:pt idx="33">
                  <c:v>56413</c:v>
                </c:pt>
                <c:pt idx="40">
                  <c:v>57330</c:v>
                </c:pt>
                <c:pt idx="41">
                  <c:v>26218.799999999999</c:v>
                </c:pt>
                <c:pt idx="42">
                  <c:v>49358</c:v>
                </c:pt>
                <c:pt idx="44">
                  <c:v>37407.800000000003</c:v>
                </c:pt>
                <c:pt idx="46">
                  <c:v>53144.4</c:v>
                </c:pt>
                <c:pt idx="47">
                  <c:v>48938.2</c:v>
                </c:pt>
                <c:pt idx="50">
                  <c:v>58028.6</c:v>
                </c:pt>
                <c:pt idx="52">
                  <c:v>53487.4</c:v>
                </c:pt>
                <c:pt idx="56">
                  <c:v>50421.8</c:v>
                </c:pt>
                <c:pt idx="57">
                  <c:v>48971.199999999997</c:v>
                </c:pt>
                <c:pt idx="61">
                  <c:v>56857.8</c:v>
                </c:pt>
                <c:pt idx="65">
                  <c:v>56586</c:v>
                </c:pt>
                <c:pt idx="66">
                  <c:v>51237.4</c:v>
                </c:pt>
                <c:pt idx="68">
                  <c:v>39941.199999999997</c:v>
                </c:pt>
                <c:pt idx="69">
                  <c:v>42168.4</c:v>
                </c:pt>
                <c:pt idx="71">
                  <c:v>18144</c:v>
                </c:pt>
                <c:pt idx="82">
                  <c:v>45088</c:v>
                </c:pt>
                <c:pt idx="83">
                  <c:v>60360</c:v>
                </c:pt>
                <c:pt idx="88">
                  <c:v>53041.599999999999</c:v>
                </c:pt>
                <c:pt idx="89">
                  <c:v>46157.599999999999</c:v>
                </c:pt>
                <c:pt idx="96">
                  <c:v>49079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1.8170874369917753</c:v>
                </c:pt>
                <c:pt idx="3">
                  <c:v>2.0713644143915131</c:v>
                </c:pt>
                <c:pt idx="5">
                  <c:v>2.0488463602973805</c:v>
                </c:pt>
                <c:pt idx="8">
                  <c:v>2.1997034353727956</c:v>
                </c:pt>
                <c:pt idx="10">
                  <c:v>1.7513210649648863</c:v>
                </c:pt>
                <c:pt idx="12">
                  <c:v>1.9909755150545352</c:v>
                </c:pt>
                <c:pt idx="24">
                  <c:v>1.9722523800821965</c:v>
                </c:pt>
                <c:pt idx="25">
                  <c:v>2.0159220013109023</c:v>
                </c:pt>
                <c:pt idx="28">
                  <c:v>1.7851114287976859</c:v>
                </c:pt>
                <c:pt idx="33">
                  <c:v>1.3531632779678442</c:v>
                </c:pt>
                <c:pt idx="40">
                  <c:v>1.9860457003314147</c:v>
                </c:pt>
                <c:pt idx="41">
                  <c:v>2.34408134620959</c:v>
                </c:pt>
                <c:pt idx="42">
                  <c:v>2.2919688804246525</c:v>
                </c:pt>
                <c:pt idx="44">
                  <c:v>2.3166826169943167</c:v>
                </c:pt>
                <c:pt idx="46">
                  <c:v>1.6204341379336298</c:v>
                </c:pt>
                <c:pt idx="47">
                  <c:v>1.8721366948518745</c:v>
                </c:pt>
                <c:pt idx="50">
                  <c:v>1.8645805688918913</c:v>
                </c:pt>
                <c:pt idx="52">
                  <c:v>1.9050841880517655</c:v>
                </c:pt>
                <c:pt idx="56">
                  <c:v>1.5492108572085883</c:v>
                </c:pt>
                <c:pt idx="57">
                  <c:v>2.0528392197863234</c:v>
                </c:pt>
                <c:pt idx="61">
                  <c:v>1.8116951412119358</c:v>
                </c:pt>
                <c:pt idx="65">
                  <c:v>1.7340684975082177</c:v>
                </c:pt>
                <c:pt idx="66">
                  <c:v>1.7373637225932619</c:v>
                </c:pt>
                <c:pt idx="68">
                  <c:v>2.5014771714420201</c:v>
                </c:pt>
                <c:pt idx="69">
                  <c:v>2.5209161362536876</c:v>
                </c:pt>
                <c:pt idx="71">
                  <c:v>2.4205246913580245</c:v>
                </c:pt>
                <c:pt idx="82">
                  <c:v>2.3075541163946061</c:v>
                </c:pt>
                <c:pt idx="83">
                  <c:v>1.8750828363154406</c:v>
                </c:pt>
                <c:pt idx="88">
                  <c:v>1.9980543573346203</c:v>
                </c:pt>
                <c:pt idx="89">
                  <c:v>1.8256581798013762</c:v>
                </c:pt>
                <c:pt idx="96">
                  <c:v>2.0400171152631472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0B-4608-8094-B0ADE838D9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73865.2</c:v>
                </c:pt>
                <c:pt idx="16">
                  <c:v>65644.2</c:v>
                </c:pt>
                <c:pt idx="17">
                  <c:v>61982.400000000001</c:v>
                </c:pt>
                <c:pt idx="19">
                  <c:v>69517.8</c:v>
                </c:pt>
                <c:pt idx="23">
                  <c:v>67372</c:v>
                </c:pt>
                <c:pt idx="29">
                  <c:v>64575.4</c:v>
                </c:pt>
                <c:pt idx="30">
                  <c:v>73887.600000000006</c:v>
                </c:pt>
                <c:pt idx="31">
                  <c:v>92662.2</c:v>
                </c:pt>
                <c:pt idx="37">
                  <c:v>61016.4</c:v>
                </c:pt>
                <c:pt idx="53">
                  <c:v>71887.199999999997</c:v>
                </c:pt>
                <c:pt idx="54">
                  <c:v>66030</c:v>
                </c:pt>
                <c:pt idx="58">
                  <c:v>78620.2</c:v>
                </c:pt>
                <c:pt idx="62">
                  <c:v>67456.600000000006</c:v>
                </c:pt>
                <c:pt idx="67">
                  <c:v>85499.6</c:v>
                </c:pt>
                <c:pt idx="72">
                  <c:v>67103.600000000006</c:v>
                </c:pt>
                <c:pt idx="77">
                  <c:v>66837.8</c:v>
                </c:pt>
                <c:pt idx="80">
                  <c:v>74570.8</c:v>
                </c:pt>
                <c:pt idx="87">
                  <c:v>75760.600000000006</c:v>
                </c:pt>
                <c:pt idx="90">
                  <c:v>66850.600000000006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1.5782127442963669</c:v>
                </c:pt>
                <c:pt idx="16">
                  <c:v>1.8207092172651964</c:v>
                </c:pt>
                <c:pt idx="17">
                  <c:v>1.8501865045561321</c:v>
                </c:pt>
                <c:pt idx="19">
                  <c:v>1.5315645777052782</c:v>
                </c:pt>
                <c:pt idx="23">
                  <c:v>1.8611144095469929</c:v>
                </c:pt>
                <c:pt idx="29">
                  <c:v>1.9236427494061206</c:v>
                </c:pt>
                <c:pt idx="30">
                  <c:v>1.6193380215354132</c:v>
                </c:pt>
                <c:pt idx="31">
                  <c:v>1.6093509543265756</c:v>
                </c:pt>
                <c:pt idx="37">
                  <c:v>1.7266505398548586</c:v>
                </c:pt>
                <c:pt idx="53">
                  <c:v>1.6910103606761706</c:v>
                </c:pt>
                <c:pt idx="54">
                  <c:v>1.619127669241254</c:v>
                </c:pt>
                <c:pt idx="58">
                  <c:v>1.8178661463593326</c:v>
                </c:pt>
                <c:pt idx="62">
                  <c:v>1.8456459412422208</c:v>
                </c:pt>
                <c:pt idx="67">
                  <c:v>1.6222765954460605</c:v>
                </c:pt>
                <c:pt idx="72">
                  <c:v>1.7895314111314444</c:v>
                </c:pt>
                <c:pt idx="77">
                  <c:v>1.4954412024333534</c:v>
                </c:pt>
                <c:pt idx="80">
                  <c:v>1.6499621835892868</c:v>
                </c:pt>
                <c:pt idx="87">
                  <c:v>1.8232432161308119</c:v>
                </c:pt>
                <c:pt idx="90">
                  <c:v>1.5635611348290066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0B-4608-8094-B0ADE838D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462607"/>
        <c:axId val="895836671"/>
      </c:scatterChart>
      <c:valAx>
        <c:axId val="899462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36671"/>
        <c:crosses val="autoZero"/>
        <c:crossBetween val="midCat"/>
      </c:valAx>
      <c:valAx>
        <c:axId val="89583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46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75802</c:v>
                </c:pt>
                <c:pt idx="1">
                  <c:v>64013.4</c:v>
                </c:pt>
                <c:pt idx="4">
                  <c:v>64767.199999999997</c:v>
                </c:pt>
                <c:pt idx="6">
                  <c:v>67878.600000000006</c:v>
                </c:pt>
                <c:pt idx="9">
                  <c:v>53922</c:v>
                </c:pt>
                <c:pt idx="11">
                  <c:v>67638.8</c:v>
                </c:pt>
                <c:pt idx="13">
                  <c:v>60679</c:v>
                </c:pt>
                <c:pt idx="14">
                  <c:v>83355.199999999997</c:v>
                </c:pt>
                <c:pt idx="15">
                  <c:v>50666</c:v>
                </c:pt>
                <c:pt idx="18">
                  <c:v>92336.6</c:v>
                </c:pt>
                <c:pt idx="19">
                  <c:v>69517.8</c:v>
                </c:pt>
                <c:pt idx="20">
                  <c:v>44362.400000000001</c:v>
                </c:pt>
                <c:pt idx="22">
                  <c:v>73529</c:v>
                </c:pt>
                <c:pt idx="26">
                  <c:v>70480.600000000006</c:v>
                </c:pt>
                <c:pt idx="33">
                  <c:v>56413</c:v>
                </c:pt>
                <c:pt idx="34">
                  <c:v>76147.8</c:v>
                </c:pt>
                <c:pt idx="35">
                  <c:v>55371.4</c:v>
                </c:pt>
                <c:pt idx="36">
                  <c:v>69670.600000000006</c:v>
                </c:pt>
                <c:pt idx="38">
                  <c:v>76596.600000000006</c:v>
                </c:pt>
                <c:pt idx="39">
                  <c:v>49006.6</c:v>
                </c:pt>
                <c:pt idx="43">
                  <c:v>82817</c:v>
                </c:pt>
                <c:pt idx="48">
                  <c:v>65182.2</c:v>
                </c:pt>
                <c:pt idx="49">
                  <c:v>55645.2</c:v>
                </c:pt>
                <c:pt idx="51">
                  <c:v>69672.2</c:v>
                </c:pt>
                <c:pt idx="55">
                  <c:v>46178.8</c:v>
                </c:pt>
                <c:pt idx="56">
                  <c:v>50421.8</c:v>
                </c:pt>
                <c:pt idx="59">
                  <c:v>59505.8</c:v>
                </c:pt>
                <c:pt idx="60">
                  <c:v>71623.8</c:v>
                </c:pt>
                <c:pt idx="63">
                  <c:v>87902</c:v>
                </c:pt>
                <c:pt idx="70">
                  <c:v>51534.400000000001</c:v>
                </c:pt>
                <c:pt idx="73">
                  <c:v>20332.400000000001</c:v>
                </c:pt>
                <c:pt idx="74">
                  <c:v>59561.8</c:v>
                </c:pt>
                <c:pt idx="75">
                  <c:v>41450.400000000001</c:v>
                </c:pt>
                <c:pt idx="76">
                  <c:v>73949.8</c:v>
                </c:pt>
                <c:pt idx="77">
                  <c:v>66837.8</c:v>
                </c:pt>
                <c:pt idx="78">
                  <c:v>46447.199999999997</c:v>
                </c:pt>
                <c:pt idx="79">
                  <c:v>61249</c:v>
                </c:pt>
                <c:pt idx="81">
                  <c:v>50933.599999999999</c:v>
                </c:pt>
                <c:pt idx="84">
                  <c:v>90741.2</c:v>
                </c:pt>
                <c:pt idx="86">
                  <c:v>61731.8</c:v>
                </c:pt>
                <c:pt idx="90">
                  <c:v>66850.600000000006</c:v>
                </c:pt>
                <c:pt idx="91">
                  <c:v>47776.800000000003</c:v>
                </c:pt>
                <c:pt idx="92">
                  <c:v>55924.6</c:v>
                </c:pt>
                <c:pt idx="93">
                  <c:v>44337.599999999999</c:v>
                </c:pt>
                <c:pt idx="94">
                  <c:v>56525</c:v>
                </c:pt>
                <c:pt idx="95">
                  <c:v>83486</c:v>
                </c:pt>
                <c:pt idx="97">
                  <c:v>80504.600000000006</c:v>
                </c:pt>
                <c:pt idx="98">
                  <c:v>98058.6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1.0233107305875835</c:v>
                </c:pt>
                <c:pt idx="1">
                  <c:v>1.2121368338504126</c:v>
                </c:pt>
                <c:pt idx="4">
                  <c:v>1.198538766536148</c:v>
                </c:pt>
                <c:pt idx="6">
                  <c:v>1.2944433149770325</c:v>
                </c:pt>
                <c:pt idx="9">
                  <c:v>1.3273431994362226</c:v>
                </c:pt>
                <c:pt idx="11">
                  <c:v>1.2705281583942944</c:v>
                </c:pt>
                <c:pt idx="13">
                  <c:v>1.2971868356433034</c:v>
                </c:pt>
                <c:pt idx="14">
                  <c:v>1.1531254198898209</c:v>
                </c:pt>
                <c:pt idx="15">
                  <c:v>1.1790549875656258</c:v>
                </c:pt>
                <c:pt idx="18">
                  <c:v>1.1807452299521533</c:v>
                </c:pt>
                <c:pt idx="19">
                  <c:v>1.5315645777052782</c:v>
                </c:pt>
                <c:pt idx="20">
                  <c:v>1.3346662939786846</c:v>
                </c:pt>
                <c:pt idx="22">
                  <c:v>1.4130343129921528</c:v>
                </c:pt>
                <c:pt idx="26">
                  <c:v>1.4673825137697465</c:v>
                </c:pt>
                <c:pt idx="33">
                  <c:v>1.3531632779678442</c:v>
                </c:pt>
                <c:pt idx="34">
                  <c:v>1.4898920257709349</c:v>
                </c:pt>
                <c:pt idx="35">
                  <c:v>1.0414943454563186</c:v>
                </c:pt>
                <c:pt idx="36">
                  <c:v>1.3414266562940464</c:v>
                </c:pt>
                <c:pt idx="38">
                  <c:v>1.3488718820417616</c:v>
                </c:pt>
                <c:pt idx="39">
                  <c:v>1.0444919663882009</c:v>
                </c:pt>
                <c:pt idx="43">
                  <c:v>1.0715553569919221</c:v>
                </c:pt>
                <c:pt idx="48">
                  <c:v>1.0680830042557632</c:v>
                </c:pt>
                <c:pt idx="49">
                  <c:v>1.0053158223889931</c:v>
                </c:pt>
                <c:pt idx="51">
                  <c:v>1.1939051730819465</c:v>
                </c:pt>
                <c:pt idx="55">
                  <c:v>1.2615529203877103</c:v>
                </c:pt>
                <c:pt idx="56">
                  <c:v>1.5492108572085883</c:v>
                </c:pt>
                <c:pt idx="59">
                  <c:v>1.1790615368585919</c:v>
                </c:pt>
                <c:pt idx="60">
                  <c:v>1.1003465328563968</c:v>
                </c:pt>
                <c:pt idx="63">
                  <c:v>1.4897840777229188</c:v>
                </c:pt>
                <c:pt idx="70">
                  <c:v>1.0662392498990965</c:v>
                </c:pt>
                <c:pt idx="73">
                  <c:v>1.5400542975743148</c:v>
                </c:pt>
                <c:pt idx="74">
                  <c:v>1.4688273356413002</c:v>
                </c:pt>
                <c:pt idx="75">
                  <c:v>1.0306776291664255</c:v>
                </c:pt>
                <c:pt idx="76">
                  <c:v>1.4155278310421393</c:v>
                </c:pt>
                <c:pt idx="77">
                  <c:v>1.4954412024333534</c:v>
                </c:pt>
                <c:pt idx="78">
                  <c:v>1.2454572073235848</c:v>
                </c:pt>
                <c:pt idx="79">
                  <c:v>1.5054286600597562</c:v>
                </c:pt>
                <c:pt idx="81">
                  <c:v>1.4040044292961817</c:v>
                </c:pt>
                <c:pt idx="84">
                  <c:v>1.0137071142986869</c:v>
                </c:pt>
                <c:pt idx="86">
                  <c:v>1.479124211508493</c:v>
                </c:pt>
                <c:pt idx="90">
                  <c:v>1.5635611348290066</c:v>
                </c:pt>
                <c:pt idx="91">
                  <c:v>1.4125475126002578</c:v>
                </c:pt>
                <c:pt idx="92">
                  <c:v>1.2809032161159848</c:v>
                </c:pt>
                <c:pt idx="93">
                  <c:v>1.0057829020966405</c:v>
                </c:pt>
                <c:pt idx="94">
                  <c:v>1.3006634232640424</c:v>
                </c:pt>
                <c:pt idx="95">
                  <c:v>1.2475025752820832</c:v>
                </c:pt>
                <c:pt idx="97">
                  <c:v>1.1936460773670075</c:v>
                </c:pt>
                <c:pt idx="98">
                  <c:v>1.1702594163082074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20-4D99-A913-3BA95DF797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55905.4</c:v>
                </c:pt>
                <c:pt idx="3">
                  <c:v>47205.599999999999</c:v>
                </c:pt>
                <c:pt idx="5">
                  <c:v>47319.8</c:v>
                </c:pt>
                <c:pt idx="7">
                  <c:v>73865.2</c:v>
                </c:pt>
                <c:pt idx="8">
                  <c:v>40193.599999999999</c:v>
                </c:pt>
                <c:pt idx="10">
                  <c:v>55220.6</c:v>
                </c:pt>
                <c:pt idx="12">
                  <c:v>50994.6</c:v>
                </c:pt>
                <c:pt idx="16">
                  <c:v>65644.2</c:v>
                </c:pt>
                <c:pt idx="17">
                  <c:v>61982.400000000001</c:v>
                </c:pt>
                <c:pt idx="21">
                  <c:v>70307.600000000006</c:v>
                </c:pt>
                <c:pt idx="23">
                  <c:v>67372</c:v>
                </c:pt>
                <c:pt idx="24">
                  <c:v>55817.4</c:v>
                </c:pt>
                <c:pt idx="25">
                  <c:v>43939.199999999997</c:v>
                </c:pt>
                <c:pt idx="27">
                  <c:v>65696.600000000006</c:v>
                </c:pt>
                <c:pt idx="28">
                  <c:v>47985.8</c:v>
                </c:pt>
                <c:pt idx="29">
                  <c:v>64575.4</c:v>
                </c:pt>
                <c:pt idx="30">
                  <c:v>73887.600000000006</c:v>
                </c:pt>
                <c:pt idx="31">
                  <c:v>92662.2</c:v>
                </c:pt>
                <c:pt idx="32">
                  <c:v>87620.2</c:v>
                </c:pt>
                <c:pt idx="37">
                  <c:v>61016.4</c:v>
                </c:pt>
                <c:pt idx="40">
                  <c:v>57330</c:v>
                </c:pt>
                <c:pt idx="41">
                  <c:v>26218.799999999999</c:v>
                </c:pt>
                <c:pt idx="42">
                  <c:v>49358</c:v>
                </c:pt>
                <c:pt idx="44">
                  <c:v>37407.800000000003</c:v>
                </c:pt>
                <c:pt idx="45">
                  <c:v>53228.4</c:v>
                </c:pt>
                <c:pt idx="46">
                  <c:v>53144.4</c:v>
                </c:pt>
                <c:pt idx="47">
                  <c:v>48938.2</c:v>
                </c:pt>
                <c:pt idx="50">
                  <c:v>58028.6</c:v>
                </c:pt>
                <c:pt idx="52">
                  <c:v>53487.4</c:v>
                </c:pt>
                <c:pt idx="53">
                  <c:v>71887.199999999997</c:v>
                </c:pt>
                <c:pt idx="54">
                  <c:v>66030</c:v>
                </c:pt>
                <c:pt idx="57">
                  <c:v>48971.199999999997</c:v>
                </c:pt>
                <c:pt idx="58">
                  <c:v>78620.2</c:v>
                </c:pt>
                <c:pt idx="61">
                  <c:v>56857.8</c:v>
                </c:pt>
                <c:pt idx="62">
                  <c:v>67456.600000000006</c:v>
                </c:pt>
                <c:pt idx="64">
                  <c:v>73768.399999999994</c:v>
                </c:pt>
                <c:pt idx="65">
                  <c:v>56586</c:v>
                </c:pt>
                <c:pt idx="66">
                  <c:v>51237.4</c:v>
                </c:pt>
                <c:pt idx="67">
                  <c:v>85499.6</c:v>
                </c:pt>
                <c:pt idx="68">
                  <c:v>39941.199999999997</c:v>
                </c:pt>
                <c:pt idx="69">
                  <c:v>42168.4</c:v>
                </c:pt>
                <c:pt idx="71">
                  <c:v>18144</c:v>
                </c:pt>
                <c:pt idx="72">
                  <c:v>67103.600000000006</c:v>
                </c:pt>
                <c:pt idx="80">
                  <c:v>74570.8</c:v>
                </c:pt>
                <c:pt idx="82">
                  <c:v>45088</c:v>
                </c:pt>
                <c:pt idx="83">
                  <c:v>60360</c:v>
                </c:pt>
                <c:pt idx="85">
                  <c:v>71916.800000000003</c:v>
                </c:pt>
                <c:pt idx="87">
                  <c:v>75760.600000000006</c:v>
                </c:pt>
                <c:pt idx="88">
                  <c:v>53041.599999999999</c:v>
                </c:pt>
                <c:pt idx="89">
                  <c:v>46157.599999999999</c:v>
                </c:pt>
                <c:pt idx="96">
                  <c:v>49079</c:v>
                </c:pt>
                <c:pt idx="99">
                  <c:v>63876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1.8170874369917753</c:v>
                </c:pt>
                <c:pt idx="3">
                  <c:v>2.0713644143915131</c:v>
                </c:pt>
                <c:pt idx="5">
                  <c:v>2.0488463602973805</c:v>
                </c:pt>
                <c:pt idx="7">
                  <c:v>1.5782127442963669</c:v>
                </c:pt>
                <c:pt idx="8">
                  <c:v>2.1997034353727956</c:v>
                </c:pt>
                <c:pt idx="10">
                  <c:v>1.7513210649648863</c:v>
                </c:pt>
                <c:pt idx="12">
                  <c:v>1.9909755150545352</c:v>
                </c:pt>
                <c:pt idx="16">
                  <c:v>1.8207092172651964</c:v>
                </c:pt>
                <c:pt idx="17">
                  <c:v>1.8501865045561321</c:v>
                </c:pt>
                <c:pt idx="21">
                  <c:v>1.4807218565276015</c:v>
                </c:pt>
                <c:pt idx="23">
                  <c:v>1.8611144095469929</c:v>
                </c:pt>
                <c:pt idx="24">
                  <c:v>1.9722523800821965</c:v>
                </c:pt>
                <c:pt idx="25">
                  <c:v>2.0159220013109023</c:v>
                </c:pt>
                <c:pt idx="27">
                  <c:v>1.4967441237446077</c:v>
                </c:pt>
                <c:pt idx="28">
                  <c:v>1.7851114287976859</c:v>
                </c:pt>
                <c:pt idx="29">
                  <c:v>1.9236427494061206</c:v>
                </c:pt>
                <c:pt idx="30">
                  <c:v>1.6193380215354132</c:v>
                </c:pt>
                <c:pt idx="31">
                  <c:v>1.6093509543265756</c:v>
                </c:pt>
                <c:pt idx="32">
                  <c:v>1.5928975281955531</c:v>
                </c:pt>
                <c:pt idx="37">
                  <c:v>1.7266505398548586</c:v>
                </c:pt>
                <c:pt idx="40">
                  <c:v>1.9860457003314147</c:v>
                </c:pt>
                <c:pt idx="41">
                  <c:v>2.34408134620959</c:v>
                </c:pt>
                <c:pt idx="42">
                  <c:v>2.2919688804246525</c:v>
                </c:pt>
                <c:pt idx="44">
                  <c:v>2.3166826169943167</c:v>
                </c:pt>
                <c:pt idx="45">
                  <c:v>1.4854664051521367</c:v>
                </c:pt>
                <c:pt idx="46">
                  <c:v>1.6204341379336298</c:v>
                </c:pt>
                <c:pt idx="47">
                  <c:v>1.8721366948518745</c:v>
                </c:pt>
                <c:pt idx="50">
                  <c:v>1.8645805688918913</c:v>
                </c:pt>
                <c:pt idx="52">
                  <c:v>1.9050841880517655</c:v>
                </c:pt>
                <c:pt idx="53">
                  <c:v>1.6910103606761706</c:v>
                </c:pt>
                <c:pt idx="54">
                  <c:v>1.619127669241254</c:v>
                </c:pt>
                <c:pt idx="57">
                  <c:v>2.0528392197863234</c:v>
                </c:pt>
                <c:pt idx="58">
                  <c:v>1.8178661463593326</c:v>
                </c:pt>
                <c:pt idx="61">
                  <c:v>1.8116951412119358</c:v>
                </c:pt>
                <c:pt idx="62">
                  <c:v>1.8456459412422208</c:v>
                </c:pt>
                <c:pt idx="64">
                  <c:v>1.5959136974639549</c:v>
                </c:pt>
                <c:pt idx="65">
                  <c:v>1.7340684975082177</c:v>
                </c:pt>
                <c:pt idx="66">
                  <c:v>1.7373637225932619</c:v>
                </c:pt>
                <c:pt idx="67">
                  <c:v>1.6222765954460605</c:v>
                </c:pt>
                <c:pt idx="68">
                  <c:v>2.5014771714420201</c:v>
                </c:pt>
                <c:pt idx="69">
                  <c:v>2.5209161362536876</c:v>
                </c:pt>
                <c:pt idx="71">
                  <c:v>2.4205246913580245</c:v>
                </c:pt>
                <c:pt idx="72">
                  <c:v>1.7895314111314444</c:v>
                </c:pt>
                <c:pt idx="80">
                  <c:v>1.6499621835892868</c:v>
                </c:pt>
                <c:pt idx="82">
                  <c:v>2.3075541163946061</c:v>
                </c:pt>
                <c:pt idx="83">
                  <c:v>1.8750828363154406</c:v>
                </c:pt>
                <c:pt idx="85">
                  <c:v>1.5503053528521846</c:v>
                </c:pt>
                <c:pt idx="87">
                  <c:v>1.8232432161308119</c:v>
                </c:pt>
                <c:pt idx="88">
                  <c:v>1.9980543573346203</c:v>
                </c:pt>
                <c:pt idx="89">
                  <c:v>1.8256581798013762</c:v>
                </c:pt>
                <c:pt idx="96">
                  <c:v>2.0400171152631472</c:v>
                </c:pt>
                <c:pt idx="99">
                  <c:v>1.5662690212286305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20-4D99-A913-3BA95DF79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070239"/>
        <c:axId val="895860799"/>
      </c:scatterChart>
      <c:valAx>
        <c:axId val="9080702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60799"/>
        <c:crosses val="autoZero"/>
        <c:crossBetween val="midCat"/>
      </c:valAx>
      <c:valAx>
        <c:axId val="89586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07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75893.600000000006</c:v>
                </c:pt>
                <c:pt idx="1">
                  <c:v>64164.6</c:v>
                </c:pt>
                <c:pt idx="2">
                  <c:v>56007.6</c:v>
                </c:pt>
                <c:pt idx="3">
                  <c:v>46968.800000000003</c:v>
                </c:pt>
                <c:pt idx="4">
                  <c:v>64834.2</c:v>
                </c:pt>
                <c:pt idx="5">
                  <c:v>47493.8</c:v>
                </c:pt>
                <c:pt idx="6">
                  <c:v>68113.8</c:v>
                </c:pt>
                <c:pt idx="7">
                  <c:v>74438.8</c:v>
                </c:pt>
                <c:pt idx="8">
                  <c:v>40377.800000000003</c:v>
                </c:pt>
                <c:pt idx="9">
                  <c:v>54087.199999999997</c:v>
                </c:pt>
                <c:pt idx="10">
                  <c:v>55109.599999999999</c:v>
                </c:pt>
                <c:pt idx="11">
                  <c:v>67577.399999999994</c:v>
                </c:pt>
                <c:pt idx="12">
                  <c:v>51393.599999999999</c:v>
                </c:pt>
                <c:pt idx="13">
                  <c:v>60390</c:v>
                </c:pt>
                <c:pt idx="14">
                  <c:v>82906.399999999994</c:v>
                </c:pt>
                <c:pt idx="15">
                  <c:v>50839.199999999997</c:v>
                </c:pt>
                <c:pt idx="16">
                  <c:v>65669</c:v>
                </c:pt>
                <c:pt idx="17">
                  <c:v>62017.4</c:v>
                </c:pt>
                <c:pt idx="18">
                  <c:v>92308.4</c:v>
                </c:pt>
                <c:pt idx="19">
                  <c:v>69559.600000000006</c:v>
                </c:pt>
                <c:pt idx="20">
                  <c:v>44643.6</c:v>
                </c:pt>
                <c:pt idx="21">
                  <c:v>70305</c:v>
                </c:pt>
                <c:pt idx="22">
                  <c:v>73353.600000000006</c:v>
                </c:pt>
                <c:pt idx="23">
                  <c:v>67717.8</c:v>
                </c:pt>
                <c:pt idx="24">
                  <c:v>56451.6</c:v>
                </c:pt>
                <c:pt idx="25">
                  <c:v>43936.6</c:v>
                </c:pt>
                <c:pt idx="26">
                  <c:v>70703.399999999994</c:v>
                </c:pt>
                <c:pt idx="27">
                  <c:v>65829</c:v>
                </c:pt>
                <c:pt idx="28">
                  <c:v>47993</c:v>
                </c:pt>
                <c:pt idx="29">
                  <c:v>64428.6</c:v>
                </c:pt>
                <c:pt idx="30">
                  <c:v>73876.600000000006</c:v>
                </c:pt>
                <c:pt idx="31">
                  <c:v>92616.8</c:v>
                </c:pt>
                <c:pt idx="32">
                  <c:v>87534</c:v>
                </c:pt>
                <c:pt idx="33">
                  <c:v>56483.8</c:v>
                </c:pt>
                <c:pt idx="34">
                  <c:v>76224</c:v>
                </c:pt>
                <c:pt idx="35">
                  <c:v>55353.599999999999</c:v>
                </c:pt>
                <c:pt idx="36">
                  <c:v>69443.8</c:v>
                </c:pt>
                <c:pt idx="37">
                  <c:v>61152</c:v>
                </c:pt>
                <c:pt idx="38">
                  <c:v>76738.600000000006</c:v>
                </c:pt>
                <c:pt idx="39">
                  <c:v>48915.8</c:v>
                </c:pt>
                <c:pt idx="40">
                  <c:v>57698</c:v>
                </c:pt>
                <c:pt idx="41">
                  <c:v>25974.6</c:v>
                </c:pt>
                <c:pt idx="42">
                  <c:v>49591.8</c:v>
                </c:pt>
                <c:pt idx="43">
                  <c:v>82858.2</c:v>
                </c:pt>
                <c:pt idx="44">
                  <c:v>37317.4</c:v>
                </c:pt>
                <c:pt idx="45">
                  <c:v>53313.2</c:v>
                </c:pt>
                <c:pt idx="46">
                  <c:v>53161.8</c:v>
                </c:pt>
                <c:pt idx="47">
                  <c:v>49128</c:v>
                </c:pt>
                <c:pt idx="48">
                  <c:v>65707.600000000006</c:v>
                </c:pt>
                <c:pt idx="49">
                  <c:v>55763</c:v>
                </c:pt>
                <c:pt idx="50">
                  <c:v>58262.2</c:v>
                </c:pt>
                <c:pt idx="51">
                  <c:v>69312.399999999994</c:v>
                </c:pt>
                <c:pt idx="52">
                  <c:v>53211</c:v>
                </c:pt>
                <c:pt idx="53">
                  <c:v>72069.8</c:v>
                </c:pt>
                <c:pt idx="54">
                  <c:v>66346.8</c:v>
                </c:pt>
                <c:pt idx="55">
                  <c:v>46185</c:v>
                </c:pt>
                <c:pt idx="56">
                  <c:v>50376</c:v>
                </c:pt>
                <c:pt idx="57">
                  <c:v>48710.8</c:v>
                </c:pt>
                <c:pt idx="58">
                  <c:v>79170.2</c:v>
                </c:pt>
                <c:pt idx="59">
                  <c:v>59627.4</c:v>
                </c:pt>
                <c:pt idx="60">
                  <c:v>71210</c:v>
                </c:pt>
                <c:pt idx="61">
                  <c:v>56851</c:v>
                </c:pt>
                <c:pt idx="62">
                  <c:v>67758.399999999994</c:v>
                </c:pt>
                <c:pt idx="63">
                  <c:v>87712</c:v>
                </c:pt>
                <c:pt idx="64">
                  <c:v>73703.600000000006</c:v>
                </c:pt>
                <c:pt idx="65">
                  <c:v>56375.8</c:v>
                </c:pt>
                <c:pt idx="66">
                  <c:v>51480.2</c:v>
                </c:pt>
                <c:pt idx="67">
                  <c:v>85404.6</c:v>
                </c:pt>
                <c:pt idx="68">
                  <c:v>40050.6</c:v>
                </c:pt>
                <c:pt idx="69">
                  <c:v>42215.6</c:v>
                </c:pt>
                <c:pt idx="70">
                  <c:v>51796.800000000003</c:v>
                </c:pt>
                <c:pt idx="71">
                  <c:v>18105.2</c:v>
                </c:pt>
                <c:pt idx="72">
                  <c:v>67033.2</c:v>
                </c:pt>
                <c:pt idx="73">
                  <c:v>20113</c:v>
                </c:pt>
                <c:pt idx="74">
                  <c:v>59511.6</c:v>
                </c:pt>
                <c:pt idx="75">
                  <c:v>41087.800000000003</c:v>
                </c:pt>
                <c:pt idx="76">
                  <c:v>74153.8</c:v>
                </c:pt>
                <c:pt idx="77">
                  <c:v>66598.2</c:v>
                </c:pt>
                <c:pt idx="78">
                  <c:v>46015</c:v>
                </c:pt>
                <c:pt idx="79">
                  <c:v>61221</c:v>
                </c:pt>
                <c:pt idx="80">
                  <c:v>74313.600000000006</c:v>
                </c:pt>
                <c:pt idx="81">
                  <c:v>51131.4</c:v>
                </c:pt>
                <c:pt idx="82">
                  <c:v>45005.8</c:v>
                </c:pt>
                <c:pt idx="83">
                  <c:v>60503.199999999997</c:v>
                </c:pt>
                <c:pt idx="84">
                  <c:v>90412.6</c:v>
                </c:pt>
                <c:pt idx="85">
                  <c:v>71757.8</c:v>
                </c:pt>
                <c:pt idx="86">
                  <c:v>61889.2</c:v>
                </c:pt>
                <c:pt idx="87">
                  <c:v>75915.600000000006</c:v>
                </c:pt>
                <c:pt idx="88">
                  <c:v>53040</c:v>
                </c:pt>
                <c:pt idx="89">
                  <c:v>46130</c:v>
                </c:pt>
                <c:pt idx="90">
                  <c:v>67313.399999999994</c:v>
                </c:pt>
                <c:pt idx="91">
                  <c:v>47619</c:v>
                </c:pt>
                <c:pt idx="92">
                  <c:v>55882.400000000001</c:v>
                </c:pt>
                <c:pt idx="93">
                  <c:v>44452.800000000003</c:v>
                </c:pt>
                <c:pt idx="94">
                  <c:v>56610.8</c:v>
                </c:pt>
                <c:pt idx="95">
                  <c:v>83416.600000000006</c:v>
                </c:pt>
                <c:pt idx="96">
                  <c:v>49001.4</c:v>
                </c:pt>
                <c:pt idx="97">
                  <c:v>80759.199999999997</c:v>
                </c:pt>
                <c:pt idx="98">
                  <c:v>97794</c:v>
                </c:pt>
                <c:pt idx="99">
                  <c:v>63834.2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1.0229979866550012</c:v>
                </c:pt>
                <c:pt idx="1">
                  <c:v>1.2092649217792988</c:v>
                </c:pt>
                <c:pt idx="2">
                  <c:v>1.812468307872503</c:v>
                </c:pt>
                <c:pt idx="3">
                  <c:v>2.0817862070140176</c:v>
                </c:pt>
                <c:pt idx="4">
                  <c:v>1.1968220476230138</c:v>
                </c:pt>
                <c:pt idx="5">
                  <c:v>2.0390240410327243</c:v>
                </c:pt>
                <c:pt idx="6">
                  <c:v>1.2827943823424914</c:v>
                </c:pt>
                <c:pt idx="7">
                  <c:v>1.5655276549326427</c:v>
                </c:pt>
                <c:pt idx="8">
                  <c:v>2.2161435244119292</c:v>
                </c:pt>
                <c:pt idx="9">
                  <c:v>1.326580041118786</c:v>
                </c:pt>
                <c:pt idx="10">
                  <c:v>1.7529613715214774</c:v>
                </c:pt>
                <c:pt idx="11">
                  <c:v>1.2666512769061846</c:v>
                </c:pt>
                <c:pt idx="12">
                  <c:v>1.9848385791226923</c:v>
                </c:pt>
                <c:pt idx="13">
                  <c:v>1.2831760225202848</c:v>
                </c:pt>
                <c:pt idx="14">
                  <c:v>1.1615146719674236</c:v>
                </c:pt>
                <c:pt idx="15">
                  <c:v>1.1750184896693889</c:v>
                </c:pt>
                <c:pt idx="16">
                  <c:v>1.8199911678265239</c:v>
                </c:pt>
                <c:pt idx="17">
                  <c:v>1.8404512282036976</c:v>
                </c:pt>
                <c:pt idx="18">
                  <c:v>1.1855259109680161</c:v>
                </c:pt>
                <c:pt idx="19">
                  <c:v>1.5472918188143692</c:v>
                </c:pt>
                <c:pt idx="20">
                  <c:v>1.3036583071257695</c:v>
                </c:pt>
                <c:pt idx="21">
                  <c:v>1.4807054974752862</c:v>
                </c:pt>
                <c:pt idx="22">
                  <c:v>1.4275100335907167</c:v>
                </c:pt>
                <c:pt idx="23">
                  <c:v>1.8509904338298053</c:v>
                </c:pt>
                <c:pt idx="24">
                  <c:v>1.9651701634674661</c:v>
                </c:pt>
                <c:pt idx="25">
                  <c:v>1.9969455988856673</c:v>
                </c:pt>
                <c:pt idx="26">
                  <c:v>1.4470732666321564</c:v>
                </c:pt>
                <c:pt idx="27">
                  <c:v>1.5093499825304957</c:v>
                </c:pt>
                <c:pt idx="28">
                  <c:v>1.7889067155626863</c:v>
                </c:pt>
                <c:pt idx="29">
                  <c:v>1.9349171020323273</c:v>
                </c:pt>
                <c:pt idx="30">
                  <c:v>1.6198633938215889</c:v>
                </c:pt>
                <c:pt idx="31">
                  <c:v>1.6116622470221384</c:v>
                </c:pt>
                <c:pt idx="32">
                  <c:v>1.6027714945049925</c:v>
                </c:pt>
                <c:pt idx="33">
                  <c:v>1.3501393319854542</c:v>
                </c:pt>
                <c:pt idx="34">
                  <c:v>1.4847685768261965</c:v>
                </c:pt>
                <c:pt idx="35">
                  <c:v>1.0271238004393572</c:v>
                </c:pt>
                <c:pt idx="36">
                  <c:v>1.3431148641059389</c:v>
                </c:pt>
                <c:pt idx="37">
                  <c:v>1.7250457875457876</c:v>
                </c:pt>
                <c:pt idx="38">
                  <c:v>1.346388909883683</c:v>
                </c:pt>
                <c:pt idx="39">
                  <c:v>1.0718213746887508</c:v>
                </c:pt>
                <c:pt idx="40">
                  <c:v>1.9829976775624805</c:v>
                </c:pt>
                <c:pt idx="41">
                  <c:v>2.4044258621884458</c:v>
                </c:pt>
                <c:pt idx="42">
                  <c:v>2.2650115543295462</c:v>
                </c:pt>
                <c:pt idx="43">
                  <c:v>1.0669674214501401</c:v>
                </c:pt>
                <c:pt idx="44">
                  <c:v>2.3210084303836815</c:v>
                </c:pt>
                <c:pt idx="45">
                  <c:v>1.4968338047612975</c:v>
                </c:pt>
                <c:pt idx="46">
                  <c:v>1.6197720919908656</c:v>
                </c:pt>
                <c:pt idx="47">
                  <c:v>1.8745318352059925</c:v>
                </c:pt>
                <c:pt idx="48">
                  <c:v>1.0594512659114013</c:v>
                </c:pt>
                <c:pt idx="49">
                  <c:v>1.011584742571239</c:v>
                </c:pt>
                <c:pt idx="50">
                  <c:v>1.8587694937712618</c:v>
                </c:pt>
                <c:pt idx="51">
                  <c:v>1.2111397094892113</c:v>
                </c:pt>
                <c:pt idx="52">
                  <c:v>1.9089098118810019</c:v>
                </c:pt>
                <c:pt idx="53">
                  <c:v>1.6814948841262221</c:v>
                </c:pt>
                <c:pt idx="54">
                  <c:v>1.6018707759831672</c:v>
                </c:pt>
                <c:pt idx="55">
                  <c:v>1.2790083360398399</c:v>
                </c:pt>
                <c:pt idx="56">
                  <c:v>1.5527632205812292</c:v>
                </c:pt>
                <c:pt idx="57">
                  <c:v>2.0770137218029676</c:v>
                </c:pt>
                <c:pt idx="58">
                  <c:v>1.8052373241446908</c:v>
                </c:pt>
                <c:pt idx="59">
                  <c:v>1.1766570402197647</c:v>
                </c:pt>
                <c:pt idx="60">
                  <c:v>1.0928240415671957</c:v>
                </c:pt>
                <c:pt idx="61">
                  <c:v>1.811859070201052</c:v>
                </c:pt>
                <c:pt idx="62">
                  <c:v>1.8495123851802877</c:v>
                </c:pt>
                <c:pt idx="63">
                  <c:v>1.497868022619482</c:v>
                </c:pt>
                <c:pt idx="64">
                  <c:v>1.5972896846287019</c:v>
                </c:pt>
                <c:pt idx="65">
                  <c:v>1.7235409519687526</c:v>
                </c:pt>
                <c:pt idx="66">
                  <c:v>1.7532760167986916</c:v>
                </c:pt>
                <c:pt idx="67">
                  <c:v>1.610170880725394</c:v>
                </c:pt>
                <c:pt idx="68">
                  <c:v>2.4986891582148583</c:v>
                </c:pt>
                <c:pt idx="69">
                  <c:v>2.5087171566908917</c:v>
                </c:pt>
                <c:pt idx="70">
                  <c:v>1.0795840669693879</c:v>
                </c:pt>
                <c:pt idx="71">
                  <c:v>2.4587963678943066</c:v>
                </c:pt>
                <c:pt idx="72">
                  <c:v>1.7953939242047225</c:v>
                </c:pt>
                <c:pt idx="73">
                  <c:v>1.5568537761646697</c:v>
                </c:pt>
                <c:pt idx="74">
                  <c:v>1.4592617237647787</c:v>
                </c:pt>
                <c:pt idx="75">
                  <c:v>1.0608988556213765</c:v>
                </c:pt>
                <c:pt idx="76">
                  <c:v>1.4192394725556883</c:v>
                </c:pt>
                <c:pt idx="77">
                  <c:v>1.494965329393287</c:v>
                </c:pt>
                <c:pt idx="78">
                  <c:v>1.2349885906769531</c:v>
                </c:pt>
                <c:pt idx="79">
                  <c:v>1.5086489929926006</c:v>
                </c:pt>
                <c:pt idx="80">
                  <c:v>1.6554170434483055</c:v>
                </c:pt>
                <c:pt idx="81">
                  <c:v>1.3837289806263862</c:v>
                </c:pt>
                <c:pt idx="82">
                  <c:v>2.3151460478427222</c:v>
                </c:pt>
                <c:pt idx="83">
                  <c:v>1.8705952742995413</c:v>
                </c:pt>
                <c:pt idx="84">
                  <c:v>1.0049484253300978</c:v>
                </c:pt>
                <c:pt idx="85">
                  <c:v>1.5532527474365156</c:v>
                </c:pt>
                <c:pt idx="86">
                  <c:v>1.4951558591806002</c:v>
                </c:pt>
                <c:pt idx="87">
                  <c:v>1.8096017155894175</c:v>
                </c:pt>
                <c:pt idx="88">
                  <c:v>1.9824283559577678</c:v>
                </c:pt>
                <c:pt idx="89">
                  <c:v>1.8350747886407976</c:v>
                </c:pt>
                <c:pt idx="90">
                  <c:v>1.5408076252276666</c:v>
                </c:pt>
                <c:pt idx="91">
                  <c:v>1.4345744345744347</c:v>
                </c:pt>
                <c:pt idx="92">
                  <c:v>1.2823536569653415</c:v>
                </c:pt>
                <c:pt idx="93">
                  <c:v>1.0046611237087426</c:v>
                </c:pt>
                <c:pt idx="94">
                  <c:v>1.2993457078861277</c:v>
                </c:pt>
                <c:pt idx="95">
                  <c:v>1.2481448536622206</c:v>
                </c:pt>
                <c:pt idx="96">
                  <c:v>2.0314317550110812</c:v>
                </c:pt>
                <c:pt idx="97">
                  <c:v>1.1972629743731984</c:v>
                </c:pt>
                <c:pt idx="98">
                  <c:v>1.1737734421334642</c:v>
                </c:pt>
                <c:pt idx="99">
                  <c:v>1.5583965961819841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F-4031-9005-1B027E13E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640207"/>
        <c:axId val="874069471"/>
      </c:scatterChart>
      <c:valAx>
        <c:axId val="899640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69471"/>
        <c:crosses val="autoZero"/>
        <c:crossBetween val="midCat"/>
      </c:valAx>
      <c:valAx>
        <c:axId val="87406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64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9">
                  <c:v>54087.199999999997</c:v>
                </c:pt>
                <c:pt idx="13">
                  <c:v>60390</c:v>
                </c:pt>
                <c:pt idx="15">
                  <c:v>50839.199999999997</c:v>
                </c:pt>
                <c:pt idx="20">
                  <c:v>44643.6</c:v>
                </c:pt>
                <c:pt idx="35">
                  <c:v>55353.599999999999</c:v>
                </c:pt>
                <c:pt idx="39">
                  <c:v>48915.8</c:v>
                </c:pt>
                <c:pt idx="45">
                  <c:v>53313.2</c:v>
                </c:pt>
                <c:pt idx="49">
                  <c:v>55763</c:v>
                </c:pt>
                <c:pt idx="55">
                  <c:v>46185</c:v>
                </c:pt>
                <c:pt idx="70">
                  <c:v>51796.800000000003</c:v>
                </c:pt>
                <c:pt idx="73">
                  <c:v>20113</c:v>
                </c:pt>
                <c:pt idx="75">
                  <c:v>41087.800000000003</c:v>
                </c:pt>
                <c:pt idx="78">
                  <c:v>46015</c:v>
                </c:pt>
                <c:pt idx="79">
                  <c:v>61221</c:v>
                </c:pt>
                <c:pt idx="81">
                  <c:v>51131.4</c:v>
                </c:pt>
                <c:pt idx="91">
                  <c:v>47619</c:v>
                </c:pt>
                <c:pt idx="92">
                  <c:v>55882.400000000001</c:v>
                </c:pt>
                <c:pt idx="93">
                  <c:v>44452.800000000003</c:v>
                </c:pt>
                <c:pt idx="94">
                  <c:v>56610.8</c:v>
                </c:pt>
              </c:numCache>
            </c:numRef>
          </c:xVal>
          <c:yVal>
            <c:numRef>
              <c:f>State084!$AA$11:$AA$101</c:f>
              <c:numCache>
                <c:formatCode>General</c:formatCode>
                <c:ptCount val="91"/>
                <c:pt idx="0">
                  <c:v>1.326580041118786</c:v>
                </c:pt>
                <c:pt idx="4">
                  <c:v>1.2831760225202848</c:v>
                </c:pt>
                <c:pt idx="6">
                  <c:v>1.1750184896693889</c:v>
                </c:pt>
                <c:pt idx="11">
                  <c:v>1.3036583071257695</c:v>
                </c:pt>
                <c:pt idx="26">
                  <c:v>1.0271238004393572</c:v>
                </c:pt>
                <c:pt idx="30">
                  <c:v>1.0718213746887508</c:v>
                </c:pt>
                <c:pt idx="36">
                  <c:v>1.4968338047612975</c:v>
                </c:pt>
                <c:pt idx="40">
                  <c:v>1.011584742571239</c:v>
                </c:pt>
                <c:pt idx="46">
                  <c:v>1.2790083360398399</c:v>
                </c:pt>
                <c:pt idx="61">
                  <c:v>1.0795840669693879</c:v>
                </c:pt>
                <c:pt idx="64">
                  <c:v>1.5568537761646697</c:v>
                </c:pt>
                <c:pt idx="66">
                  <c:v>1.0608988556213765</c:v>
                </c:pt>
                <c:pt idx="69">
                  <c:v>1.2349885906769531</c:v>
                </c:pt>
                <c:pt idx="70">
                  <c:v>1.5086489929926006</c:v>
                </c:pt>
                <c:pt idx="72">
                  <c:v>1.3837289806263862</c:v>
                </c:pt>
                <c:pt idx="82">
                  <c:v>1.4345744345744347</c:v>
                </c:pt>
                <c:pt idx="83">
                  <c:v>1.2823536569653415</c:v>
                </c:pt>
                <c:pt idx="84">
                  <c:v>1.0046611237087426</c:v>
                </c:pt>
                <c:pt idx="85">
                  <c:v>1.2993457078861277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9-4806-A326-DE2AC87278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75893.600000000006</c:v>
                </c:pt>
                <c:pt idx="1">
                  <c:v>64164.6</c:v>
                </c:pt>
                <c:pt idx="4">
                  <c:v>64834.2</c:v>
                </c:pt>
                <c:pt idx="6">
                  <c:v>68113.8</c:v>
                </c:pt>
                <c:pt idx="11">
                  <c:v>67577.399999999994</c:v>
                </c:pt>
                <c:pt idx="14">
                  <c:v>82906.399999999994</c:v>
                </c:pt>
                <c:pt idx="18">
                  <c:v>92308.4</c:v>
                </c:pt>
                <c:pt idx="21">
                  <c:v>70305</c:v>
                </c:pt>
                <c:pt idx="22">
                  <c:v>73353.600000000006</c:v>
                </c:pt>
                <c:pt idx="26">
                  <c:v>70703.399999999994</c:v>
                </c:pt>
                <c:pt idx="27">
                  <c:v>65829</c:v>
                </c:pt>
                <c:pt idx="32">
                  <c:v>87534</c:v>
                </c:pt>
                <c:pt idx="34">
                  <c:v>76224</c:v>
                </c:pt>
                <c:pt idx="36">
                  <c:v>69443.8</c:v>
                </c:pt>
                <c:pt idx="38">
                  <c:v>76738.600000000006</c:v>
                </c:pt>
                <c:pt idx="43">
                  <c:v>82858.2</c:v>
                </c:pt>
                <c:pt idx="48">
                  <c:v>65707.600000000006</c:v>
                </c:pt>
                <c:pt idx="51">
                  <c:v>69312.399999999994</c:v>
                </c:pt>
                <c:pt idx="59">
                  <c:v>59627.4</c:v>
                </c:pt>
                <c:pt idx="60">
                  <c:v>71210</c:v>
                </c:pt>
                <c:pt idx="63">
                  <c:v>87712</c:v>
                </c:pt>
                <c:pt idx="64">
                  <c:v>73703.600000000006</c:v>
                </c:pt>
                <c:pt idx="74">
                  <c:v>59511.6</c:v>
                </c:pt>
                <c:pt idx="76">
                  <c:v>74153.8</c:v>
                </c:pt>
                <c:pt idx="84">
                  <c:v>90412.6</c:v>
                </c:pt>
                <c:pt idx="85">
                  <c:v>71757.8</c:v>
                </c:pt>
                <c:pt idx="86">
                  <c:v>61889.2</c:v>
                </c:pt>
                <c:pt idx="95">
                  <c:v>83416.600000000006</c:v>
                </c:pt>
                <c:pt idx="97">
                  <c:v>80759.199999999997</c:v>
                </c:pt>
                <c:pt idx="98">
                  <c:v>97794</c:v>
                </c:pt>
                <c:pt idx="99">
                  <c:v>63834.2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1.0229979866550012</c:v>
                </c:pt>
                <c:pt idx="1">
                  <c:v>1.2092649217792988</c:v>
                </c:pt>
                <c:pt idx="4">
                  <c:v>1.1968220476230138</c:v>
                </c:pt>
                <c:pt idx="6">
                  <c:v>1.2827943823424914</c:v>
                </c:pt>
                <c:pt idx="11">
                  <c:v>1.2666512769061846</c:v>
                </c:pt>
                <c:pt idx="14">
                  <c:v>1.1615146719674236</c:v>
                </c:pt>
                <c:pt idx="18">
                  <c:v>1.1855259109680161</c:v>
                </c:pt>
                <c:pt idx="21">
                  <c:v>1.4807054974752862</c:v>
                </c:pt>
                <c:pt idx="22">
                  <c:v>1.4275100335907167</c:v>
                </c:pt>
                <c:pt idx="26">
                  <c:v>1.4470732666321564</c:v>
                </c:pt>
                <c:pt idx="27">
                  <c:v>1.5093499825304957</c:v>
                </c:pt>
                <c:pt idx="32">
                  <c:v>1.6027714945049925</c:v>
                </c:pt>
                <c:pt idx="34">
                  <c:v>1.4847685768261965</c:v>
                </c:pt>
                <c:pt idx="36">
                  <c:v>1.3431148641059389</c:v>
                </c:pt>
                <c:pt idx="38">
                  <c:v>1.346388909883683</c:v>
                </c:pt>
                <c:pt idx="43">
                  <c:v>1.0669674214501401</c:v>
                </c:pt>
                <c:pt idx="48">
                  <c:v>1.0594512659114013</c:v>
                </c:pt>
                <c:pt idx="51">
                  <c:v>1.2111397094892113</c:v>
                </c:pt>
                <c:pt idx="59">
                  <c:v>1.1766570402197647</c:v>
                </c:pt>
                <c:pt idx="60">
                  <c:v>1.0928240415671957</c:v>
                </c:pt>
                <c:pt idx="63">
                  <c:v>1.497868022619482</c:v>
                </c:pt>
                <c:pt idx="64">
                  <c:v>1.5972896846287019</c:v>
                </c:pt>
                <c:pt idx="74">
                  <c:v>1.4592617237647787</c:v>
                </c:pt>
                <c:pt idx="76">
                  <c:v>1.4192394725556883</c:v>
                </c:pt>
                <c:pt idx="84">
                  <c:v>1.0049484253300978</c:v>
                </c:pt>
                <c:pt idx="85">
                  <c:v>1.5532527474365156</c:v>
                </c:pt>
                <c:pt idx="86">
                  <c:v>1.4951558591806002</c:v>
                </c:pt>
                <c:pt idx="95">
                  <c:v>1.2481448536622206</c:v>
                </c:pt>
                <c:pt idx="97">
                  <c:v>1.1972629743731984</c:v>
                </c:pt>
                <c:pt idx="98">
                  <c:v>1.1737734421334642</c:v>
                </c:pt>
                <c:pt idx="99">
                  <c:v>1.5583965961819841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79-4806-A326-DE2AC87278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56007.6</c:v>
                </c:pt>
                <c:pt idx="3">
                  <c:v>46968.800000000003</c:v>
                </c:pt>
                <c:pt idx="5">
                  <c:v>47493.8</c:v>
                </c:pt>
                <c:pt idx="8">
                  <c:v>40377.800000000003</c:v>
                </c:pt>
                <c:pt idx="10">
                  <c:v>55109.599999999999</c:v>
                </c:pt>
                <c:pt idx="12">
                  <c:v>51393.599999999999</c:v>
                </c:pt>
                <c:pt idx="24">
                  <c:v>56451.6</c:v>
                </c:pt>
                <c:pt idx="25">
                  <c:v>43936.6</c:v>
                </c:pt>
                <c:pt idx="28">
                  <c:v>47993</c:v>
                </c:pt>
                <c:pt idx="33">
                  <c:v>56483.8</c:v>
                </c:pt>
                <c:pt idx="40">
                  <c:v>57698</c:v>
                </c:pt>
                <c:pt idx="41">
                  <c:v>25974.6</c:v>
                </c:pt>
                <c:pt idx="42">
                  <c:v>49591.8</c:v>
                </c:pt>
                <c:pt idx="44">
                  <c:v>37317.4</c:v>
                </c:pt>
                <c:pt idx="46">
                  <c:v>53161.8</c:v>
                </c:pt>
                <c:pt idx="47">
                  <c:v>49128</c:v>
                </c:pt>
                <c:pt idx="50">
                  <c:v>58262.2</c:v>
                </c:pt>
                <c:pt idx="52">
                  <c:v>53211</c:v>
                </c:pt>
                <c:pt idx="56">
                  <c:v>50376</c:v>
                </c:pt>
                <c:pt idx="57">
                  <c:v>48710.8</c:v>
                </c:pt>
                <c:pt idx="61">
                  <c:v>56851</c:v>
                </c:pt>
                <c:pt idx="65">
                  <c:v>56375.8</c:v>
                </c:pt>
                <c:pt idx="66">
                  <c:v>51480.2</c:v>
                </c:pt>
                <c:pt idx="68">
                  <c:v>40050.6</c:v>
                </c:pt>
                <c:pt idx="69">
                  <c:v>42215.6</c:v>
                </c:pt>
                <c:pt idx="71">
                  <c:v>18105.2</c:v>
                </c:pt>
                <c:pt idx="82">
                  <c:v>45005.8</c:v>
                </c:pt>
                <c:pt idx="83">
                  <c:v>60503.199999999997</c:v>
                </c:pt>
                <c:pt idx="88">
                  <c:v>53040</c:v>
                </c:pt>
                <c:pt idx="89">
                  <c:v>46130</c:v>
                </c:pt>
                <c:pt idx="96">
                  <c:v>49001.4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1.812468307872503</c:v>
                </c:pt>
                <c:pt idx="3">
                  <c:v>2.0817862070140176</c:v>
                </c:pt>
                <c:pt idx="5">
                  <c:v>2.0390240410327243</c:v>
                </c:pt>
                <c:pt idx="8">
                  <c:v>2.2161435244119292</c:v>
                </c:pt>
                <c:pt idx="10">
                  <c:v>1.7529613715214774</c:v>
                </c:pt>
                <c:pt idx="12">
                  <c:v>1.9848385791226923</c:v>
                </c:pt>
                <c:pt idx="24">
                  <c:v>1.9651701634674661</c:v>
                </c:pt>
                <c:pt idx="25">
                  <c:v>1.9969455988856673</c:v>
                </c:pt>
                <c:pt idx="28">
                  <c:v>1.7889067155626863</c:v>
                </c:pt>
                <c:pt idx="33">
                  <c:v>1.3501393319854542</c:v>
                </c:pt>
                <c:pt idx="40">
                  <c:v>1.9829976775624805</c:v>
                </c:pt>
                <c:pt idx="41">
                  <c:v>2.4044258621884458</c:v>
                </c:pt>
                <c:pt idx="42">
                  <c:v>2.2650115543295462</c:v>
                </c:pt>
                <c:pt idx="44">
                  <c:v>2.3210084303836815</c:v>
                </c:pt>
                <c:pt idx="46">
                  <c:v>1.6197720919908656</c:v>
                </c:pt>
                <c:pt idx="47">
                  <c:v>1.8745318352059925</c:v>
                </c:pt>
                <c:pt idx="50">
                  <c:v>1.8587694937712618</c:v>
                </c:pt>
                <c:pt idx="52">
                  <c:v>1.9089098118810019</c:v>
                </c:pt>
                <c:pt idx="56">
                  <c:v>1.5527632205812292</c:v>
                </c:pt>
                <c:pt idx="57">
                  <c:v>2.0770137218029676</c:v>
                </c:pt>
                <c:pt idx="61">
                  <c:v>1.811859070201052</c:v>
                </c:pt>
                <c:pt idx="65">
                  <c:v>1.7235409519687526</c:v>
                </c:pt>
                <c:pt idx="66">
                  <c:v>1.7532760167986916</c:v>
                </c:pt>
                <c:pt idx="68">
                  <c:v>2.4986891582148583</c:v>
                </c:pt>
                <c:pt idx="69">
                  <c:v>2.5087171566908917</c:v>
                </c:pt>
                <c:pt idx="71">
                  <c:v>2.4587963678943066</c:v>
                </c:pt>
                <c:pt idx="82">
                  <c:v>2.3151460478427222</c:v>
                </c:pt>
                <c:pt idx="83">
                  <c:v>1.8705952742995413</c:v>
                </c:pt>
                <c:pt idx="88">
                  <c:v>1.9824283559577678</c:v>
                </c:pt>
                <c:pt idx="89">
                  <c:v>1.8350747886407976</c:v>
                </c:pt>
                <c:pt idx="96">
                  <c:v>2.0314317550110812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79-4806-A326-DE2AC87278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74438.8</c:v>
                </c:pt>
                <c:pt idx="16">
                  <c:v>65669</c:v>
                </c:pt>
                <c:pt idx="17">
                  <c:v>62017.4</c:v>
                </c:pt>
                <c:pt idx="19">
                  <c:v>69559.600000000006</c:v>
                </c:pt>
                <c:pt idx="23">
                  <c:v>67717.8</c:v>
                </c:pt>
                <c:pt idx="29">
                  <c:v>64428.6</c:v>
                </c:pt>
                <c:pt idx="30">
                  <c:v>73876.600000000006</c:v>
                </c:pt>
                <c:pt idx="31">
                  <c:v>92616.8</c:v>
                </c:pt>
                <c:pt idx="37">
                  <c:v>61152</c:v>
                </c:pt>
                <c:pt idx="53">
                  <c:v>72069.8</c:v>
                </c:pt>
                <c:pt idx="54">
                  <c:v>66346.8</c:v>
                </c:pt>
                <c:pt idx="58">
                  <c:v>79170.2</c:v>
                </c:pt>
                <c:pt idx="62">
                  <c:v>67758.399999999994</c:v>
                </c:pt>
                <c:pt idx="67">
                  <c:v>85404.6</c:v>
                </c:pt>
                <c:pt idx="72">
                  <c:v>67033.2</c:v>
                </c:pt>
                <c:pt idx="77">
                  <c:v>66598.2</c:v>
                </c:pt>
                <c:pt idx="80">
                  <c:v>74313.600000000006</c:v>
                </c:pt>
                <c:pt idx="87">
                  <c:v>75915.600000000006</c:v>
                </c:pt>
                <c:pt idx="90">
                  <c:v>67313.399999999994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1.5655276549326427</c:v>
                </c:pt>
                <c:pt idx="16">
                  <c:v>1.8199911678265239</c:v>
                </c:pt>
                <c:pt idx="17">
                  <c:v>1.8404512282036976</c:v>
                </c:pt>
                <c:pt idx="19">
                  <c:v>1.5472918188143692</c:v>
                </c:pt>
                <c:pt idx="23">
                  <c:v>1.8509904338298053</c:v>
                </c:pt>
                <c:pt idx="29">
                  <c:v>1.9349171020323273</c:v>
                </c:pt>
                <c:pt idx="30">
                  <c:v>1.6198633938215889</c:v>
                </c:pt>
                <c:pt idx="31">
                  <c:v>1.6116622470221384</c:v>
                </c:pt>
                <c:pt idx="37">
                  <c:v>1.7250457875457876</c:v>
                </c:pt>
                <c:pt idx="53">
                  <c:v>1.6814948841262221</c:v>
                </c:pt>
                <c:pt idx="54">
                  <c:v>1.6018707759831672</c:v>
                </c:pt>
                <c:pt idx="58">
                  <c:v>1.8052373241446908</c:v>
                </c:pt>
                <c:pt idx="62">
                  <c:v>1.8495123851802877</c:v>
                </c:pt>
                <c:pt idx="67">
                  <c:v>1.610170880725394</c:v>
                </c:pt>
                <c:pt idx="72">
                  <c:v>1.7953939242047225</c:v>
                </c:pt>
                <c:pt idx="77">
                  <c:v>1.494965329393287</c:v>
                </c:pt>
                <c:pt idx="80">
                  <c:v>1.6554170434483055</c:v>
                </c:pt>
                <c:pt idx="87">
                  <c:v>1.8096017155894175</c:v>
                </c:pt>
                <c:pt idx="90">
                  <c:v>1.5408076252276666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79-4806-A326-DE2AC8727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665007"/>
        <c:axId val="895815871"/>
      </c:scatterChart>
      <c:valAx>
        <c:axId val="8996650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15871"/>
        <c:crosses val="autoZero"/>
        <c:crossBetween val="midCat"/>
      </c:valAx>
      <c:valAx>
        <c:axId val="89581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66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75893.600000000006</c:v>
                </c:pt>
                <c:pt idx="1">
                  <c:v>64164.6</c:v>
                </c:pt>
                <c:pt idx="4">
                  <c:v>64834.2</c:v>
                </c:pt>
                <c:pt idx="6">
                  <c:v>68113.8</c:v>
                </c:pt>
                <c:pt idx="9">
                  <c:v>54087.199999999997</c:v>
                </c:pt>
                <c:pt idx="11">
                  <c:v>67577.399999999994</c:v>
                </c:pt>
                <c:pt idx="13">
                  <c:v>60390</c:v>
                </c:pt>
                <c:pt idx="14">
                  <c:v>82906.399999999994</c:v>
                </c:pt>
                <c:pt idx="15">
                  <c:v>50839.199999999997</c:v>
                </c:pt>
                <c:pt idx="18">
                  <c:v>92308.4</c:v>
                </c:pt>
                <c:pt idx="19">
                  <c:v>69559.600000000006</c:v>
                </c:pt>
                <c:pt idx="20">
                  <c:v>44643.6</c:v>
                </c:pt>
                <c:pt idx="22">
                  <c:v>73353.600000000006</c:v>
                </c:pt>
                <c:pt idx="26">
                  <c:v>70703.399999999994</c:v>
                </c:pt>
                <c:pt idx="33">
                  <c:v>56483.8</c:v>
                </c:pt>
                <c:pt idx="34">
                  <c:v>76224</c:v>
                </c:pt>
                <c:pt idx="35">
                  <c:v>55353.599999999999</c:v>
                </c:pt>
                <c:pt idx="36">
                  <c:v>69443.8</c:v>
                </c:pt>
                <c:pt idx="38">
                  <c:v>76738.600000000006</c:v>
                </c:pt>
                <c:pt idx="39">
                  <c:v>48915.8</c:v>
                </c:pt>
                <c:pt idx="43">
                  <c:v>82858.2</c:v>
                </c:pt>
                <c:pt idx="48">
                  <c:v>65707.600000000006</c:v>
                </c:pt>
                <c:pt idx="49">
                  <c:v>55763</c:v>
                </c:pt>
                <c:pt idx="51">
                  <c:v>69312.399999999994</c:v>
                </c:pt>
                <c:pt idx="55">
                  <c:v>46185</c:v>
                </c:pt>
                <c:pt idx="56">
                  <c:v>50376</c:v>
                </c:pt>
                <c:pt idx="59">
                  <c:v>59627.4</c:v>
                </c:pt>
                <c:pt idx="60">
                  <c:v>71210</c:v>
                </c:pt>
                <c:pt idx="63">
                  <c:v>87712</c:v>
                </c:pt>
                <c:pt idx="70">
                  <c:v>51796.800000000003</c:v>
                </c:pt>
                <c:pt idx="73">
                  <c:v>20113</c:v>
                </c:pt>
                <c:pt idx="74">
                  <c:v>59511.6</c:v>
                </c:pt>
                <c:pt idx="75">
                  <c:v>41087.800000000003</c:v>
                </c:pt>
                <c:pt idx="76">
                  <c:v>74153.8</c:v>
                </c:pt>
                <c:pt idx="77">
                  <c:v>66598.2</c:v>
                </c:pt>
                <c:pt idx="78">
                  <c:v>46015</c:v>
                </c:pt>
                <c:pt idx="79">
                  <c:v>61221</c:v>
                </c:pt>
                <c:pt idx="81">
                  <c:v>51131.4</c:v>
                </c:pt>
                <c:pt idx="84">
                  <c:v>90412.6</c:v>
                </c:pt>
                <c:pt idx="86">
                  <c:v>61889.2</c:v>
                </c:pt>
                <c:pt idx="90">
                  <c:v>67313.399999999994</c:v>
                </c:pt>
                <c:pt idx="91">
                  <c:v>47619</c:v>
                </c:pt>
                <c:pt idx="92">
                  <c:v>55882.400000000001</c:v>
                </c:pt>
                <c:pt idx="93">
                  <c:v>44452.800000000003</c:v>
                </c:pt>
                <c:pt idx="94">
                  <c:v>56610.8</c:v>
                </c:pt>
                <c:pt idx="95">
                  <c:v>83416.600000000006</c:v>
                </c:pt>
                <c:pt idx="97">
                  <c:v>80759.199999999997</c:v>
                </c:pt>
                <c:pt idx="98">
                  <c:v>97794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1.0229979866550012</c:v>
                </c:pt>
                <c:pt idx="1">
                  <c:v>1.2092649217792988</c:v>
                </c:pt>
                <c:pt idx="4">
                  <c:v>1.1968220476230138</c:v>
                </c:pt>
                <c:pt idx="6">
                  <c:v>1.2827943823424914</c:v>
                </c:pt>
                <c:pt idx="9">
                  <c:v>1.326580041118786</c:v>
                </c:pt>
                <c:pt idx="11">
                  <c:v>1.2666512769061846</c:v>
                </c:pt>
                <c:pt idx="13">
                  <c:v>1.2831760225202848</c:v>
                </c:pt>
                <c:pt idx="14">
                  <c:v>1.1615146719674236</c:v>
                </c:pt>
                <c:pt idx="15">
                  <c:v>1.1750184896693889</c:v>
                </c:pt>
                <c:pt idx="18">
                  <c:v>1.1855259109680161</c:v>
                </c:pt>
                <c:pt idx="19">
                  <c:v>1.5472918188143692</c:v>
                </c:pt>
                <c:pt idx="20">
                  <c:v>1.3036583071257695</c:v>
                </c:pt>
                <c:pt idx="22">
                  <c:v>1.4275100335907167</c:v>
                </c:pt>
                <c:pt idx="26">
                  <c:v>1.4470732666321564</c:v>
                </c:pt>
                <c:pt idx="33">
                  <c:v>1.3501393319854542</c:v>
                </c:pt>
                <c:pt idx="34">
                  <c:v>1.4847685768261965</c:v>
                </c:pt>
                <c:pt idx="35">
                  <c:v>1.0271238004393572</c:v>
                </c:pt>
                <c:pt idx="36">
                  <c:v>1.3431148641059389</c:v>
                </c:pt>
                <c:pt idx="38">
                  <c:v>1.346388909883683</c:v>
                </c:pt>
                <c:pt idx="39">
                  <c:v>1.0718213746887508</c:v>
                </c:pt>
                <c:pt idx="43">
                  <c:v>1.0669674214501401</c:v>
                </c:pt>
                <c:pt idx="48">
                  <c:v>1.0594512659114013</c:v>
                </c:pt>
                <c:pt idx="49">
                  <c:v>1.011584742571239</c:v>
                </c:pt>
                <c:pt idx="51">
                  <c:v>1.2111397094892113</c:v>
                </c:pt>
                <c:pt idx="55">
                  <c:v>1.2790083360398399</c:v>
                </c:pt>
                <c:pt idx="56">
                  <c:v>1.5527632205812292</c:v>
                </c:pt>
                <c:pt idx="59">
                  <c:v>1.1766570402197647</c:v>
                </c:pt>
                <c:pt idx="60">
                  <c:v>1.0928240415671957</c:v>
                </c:pt>
                <c:pt idx="63">
                  <c:v>1.497868022619482</c:v>
                </c:pt>
                <c:pt idx="70">
                  <c:v>1.0795840669693879</c:v>
                </c:pt>
                <c:pt idx="73">
                  <c:v>1.5568537761646697</c:v>
                </c:pt>
                <c:pt idx="74">
                  <c:v>1.4592617237647787</c:v>
                </c:pt>
                <c:pt idx="75">
                  <c:v>1.0608988556213765</c:v>
                </c:pt>
                <c:pt idx="76">
                  <c:v>1.4192394725556883</c:v>
                </c:pt>
                <c:pt idx="77">
                  <c:v>1.494965329393287</c:v>
                </c:pt>
                <c:pt idx="78">
                  <c:v>1.2349885906769531</c:v>
                </c:pt>
                <c:pt idx="79">
                  <c:v>1.5086489929926006</c:v>
                </c:pt>
                <c:pt idx="81">
                  <c:v>1.3837289806263862</c:v>
                </c:pt>
                <c:pt idx="84">
                  <c:v>1.0049484253300978</c:v>
                </c:pt>
                <c:pt idx="86">
                  <c:v>1.4951558591806002</c:v>
                </c:pt>
                <c:pt idx="90">
                  <c:v>1.5408076252276666</c:v>
                </c:pt>
                <c:pt idx="91">
                  <c:v>1.4345744345744347</c:v>
                </c:pt>
                <c:pt idx="92">
                  <c:v>1.2823536569653415</c:v>
                </c:pt>
                <c:pt idx="93">
                  <c:v>1.0046611237087426</c:v>
                </c:pt>
                <c:pt idx="94">
                  <c:v>1.2993457078861277</c:v>
                </c:pt>
                <c:pt idx="95">
                  <c:v>1.2481448536622206</c:v>
                </c:pt>
                <c:pt idx="97">
                  <c:v>1.1972629743731984</c:v>
                </c:pt>
                <c:pt idx="98">
                  <c:v>1.1737734421334642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51-4BF6-A402-8B7C80019C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56007.6</c:v>
                </c:pt>
                <c:pt idx="3">
                  <c:v>46968.800000000003</c:v>
                </c:pt>
                <c:pt idx="5">
                  <c:v>47493.8</c:v>
                </c:pt>
                <c:pt idx="7">
                  <c:v>74438.8</c:v>
                </c:pt>
                <c:pt idx="8">
                  <c:v>40377.800000000003</c:v>
                </c:pt>
                <c:pt idx="10">
                  <c:v>55109.599999999999</c:v>
                </c:pt>
                <c:pt idx="12">
                  <c:v>51393.599999999999</c:v>
                </c:pt>
                <c:pt idx="16">
                  <c:v>65669</c:v>
                </c:pt>
                <c:pt idx="17">
                  <c:v>62017.4</c:v>
                </c:pt>
                <c:pt idx="21">
                  <c:v>70305</c:v>
                </c:pt>
                <c:pt idx="23">
                  <c:v>67717.8</c:v>
                </c:pt>
                <c:pt idx="24">
                  <c:v>56451.6</c:v>
                </c:pt>
                <c:pt idx="25">
                  <c:v>43936.6</c:v>
                </c:pt>
                <c:pt idx="27">
                  <c:v>65829</c:v>
                </c:pt>
                <c:pt idx="28">
                  <c:v>47993</c:v>
                </c:pt>
                <c:pt idx="29">
                  <c:v>64428.6</c:v>
                </c:pt>
                <c:pt idx="30">
                  <c:v>73876.600000000006</c:v>
                </c:pt>
                <c:pt idx="31">
                  <c:v>92616.8</c:v>
                </c:pt>
                <c:pt idx="32">
                  <c:v>87534</c:v>
                </c:pt>
                <c:pt idx="37">
                  <c:v>61152</c:v>
                </c:pt>
                <c:pt idx="40">
                  <c:v>57698</c:v>
                </c:pt>
                <c:pt idx="41">
                  <c:v>25974.6</c:v>
                </c:pt>
                <c:pt idx="42">
                  <c:v>49591.8</c:v>
                </c:pt>
                <c:pt idx="44">
                  <c:v>37317.4</c:v>
                </c:pt>
                <c:pt idx="45">
                  <c:v>53313.2</c:v>
                </c:pt>
                <c:pt idx="46">
                  <c:v>53161.8</c:v>
                </c:pt>
                <c:pt idx="47">
                  <c:v>49128</c:v>
                </c:pt>
                <c:pt idx="50">
                  <c:v>58262.2</c:v>
                </c:pt>
                <c:pt idx="52">
                  <c:v>53211</c:v>
                </c:pt>
                <c:pt idx="53">
                  <c:v>72069.8</c:v>
                </c:pt>
                <c:pt idx="54">
                  <c:v>66346.8</c:v>
                </c:pt>
                <c:pt idx="57">
                  <c:v>48710.8</c:v>
                </c:pt>
                <c:pt idx="58">
                  <c:v>79170.2</c:v>
                </c:pt>
                <c:pt idx="61">
                  <c:v>56851</c:v>
                </c:pt>
                <c:pt idx="62">
                  <c:v>67758.399999999994</c:v>
                </c:pt>
                <c:pt idx="64">
                  <c:v>73703.600000000006</c:v>
                </c:pt>
                <c:pt idx="65">
                  <c:v>56375.8</c:v>
                </c:pt>
                <c:pt idx="66">
                  <c:v>51480.2</c:v>
                </c:pt>
                <c:pt idx="67">
                  <c:v>85404.6</c:v>
                </c:pt>
                <c:pt idx="68">
                  <c:v>40050.6</c:v>
                </c:pt>
                <c:pt idx="69">
                  <c:v>42215.6</c:v>
                </c:pt>
                <c:pt idx="71">
                  <c:v>18105.2</c:v>
                </c:pt>
                <c:pt idx="72">
                  <c:v>67033.2</c:v>
                </c:pt>
                <c:pt idx="80">
                  <c:v>74313.600000000006</c:v>
                </c:pt>
                <c:pt idx="82">
                  <c:v>45005.8</c:v>
                </c:pt>
                <c:pt idx="83">
                  <c:v>60503.199999999997</c:v>
                </c:pt>
                <c:pt idx="85">
                  <c:v>71757.8</c:v>
                </c:pt>
                <c:pt idx="87">
                  <c:v>75915.600000000006</c:v>
                </c:pt>
                <c:pt idx="88">
                  <c:v>53040</c:v>
                </c:pt>
                <c:pt idx="89">
                  <c:v>46130</c:v>
                </c:pt>
                <c:pt idx="96">
                  <c:v>49001.4</c:v>
                </c:pt>
                <c:pt idx="99">
                  <c:v>63834.2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1.812468307872503</c:v>
                </c:pt>
                <c:pt idx="3">
                  <c:v>2.0817862070140176</c:v>
                </c:pt>
                <c:pt idx="5">
                  <c:v>2.0390240410327243</c:v>
                </c:pt>
                <c:pt idx="7">
                  <c:v>1.5655276549326427</c:v>
                </c:pt>
                <c:pt idx="8">
                  <c:v>2.2161435244119292</c:v>
                </c:pt>
                <c:pt idx="10">
                  <c:v>1.7529613715214774</c:v>
                </c:pt>
                <c:pt idx="12">
                  <c:v>1.9848385791226923</c:v>
                </c:pt>
                <c:pt idx="16">
                  <c:v>1.8199911678265239</c:v>
                </c:pt>
                <c:pt idx="17">
                  <c:v>1.8404512282036976</c:v>
                </c:pt>
                <c:pt idx="21">
                  <c:v>1.4807054974752862</c:v>
                </c:pt>
                <c:pt idx="23">
                  <c:v>1.8509904338298053</c:v>
                </c:pt>
                <c:pt idx="24">
                  <c:v>1.9651701634674661</c:v>
                </c:pt>
                <c:pt idx="25">
                  <c:v>1.9969455988856673</c:v>
                </c:pt>
                <c:pt idx="27">
                  <c:v>1.5093499825304957</c:v>
                </c:pt>
                <c:pt idx="28">
                  <c:v>1.7889067155626863</c:v>
                </c:pt>
                <c:pt idx="29">
                  <c:v>1.9349171020323273</c:v>
                </c:pt>
                <c:pt idx="30">
                  <c:v>1.6198633938215889</c:v>
                </c:pt>
                <c:pt idx="31">
                  <c:v>1.6116622470221384</c:v>
                </c:pt>
                <c:pt idx="32">
                  <c:v>1.6027714945049925</c:v>
                </c:pt>
                <c:pt idx="37">
                  <c:v>1.7250457875457876</c:v>
                </c:pt>
                <c:pt idx="40">
                  <c:v>1.9829976775624805</c:v>
                </c:pt>
                <c:pt idx="41">
                  <c:v>2.4044258621884458</c:v>
                </c:pt>
                <c:pt idx="42">
                  <c:v>2.2650115543295462</c:v>
                </c:pt>
                <c:pt idx="44">
                  <c:v>2.3210084303836815</c:v>
                </c:pt>
                <c:pt idx="45">
                  <c:v>1.4968338047612975</c:v>
                </c:pt>
                <c:pt idx="46">
                  <c:v>1.6197720919908656</c:v>
                </c:pt>
                <c:pt idx="47">
                  <c:v>1.8745318352059925</c:v>
                </c:pt>
                <c:pt idx="50">
                  <c:v>1.8587694937712618</c:v>
                </c:pt>
                <c:pt idx="52">
                  <c:v>1.9089098118810019</c:v>
                </c:pt>
                <c:pt idx="53">
                  <c:v>1.6814948841262221</c:v>
                </c:pt>
                <c:pt idx="54">
                  <c:v>1.6018707759831672</c:v>
                </c:pt>
                <c:pt idx="57">
                  <c:v>2.0770137218029676</c:v>
                </c:pt>
                <c:pt idx="58">
                  <c:v>1.8052373241446908</c:v>
                </c:pt>
                <c:pt idx="61">
                  <c:v>1.811859070201052</c:v>
                </c:pt>
                <c:pt idx="62">
                  <c:v>1.8495123851802877</c:v>
                </c:pt>
                <c:pt idx="64">
                  <c:v>1.5972896846287019</c:v>
                </c:pt>
                <c:pt idx="65">
                  <c:v>1.7235409519687526</c:v>
                </c:pt>
                <c:pt idx="66">
                  <c:v>1.7532760167986916</c:v>
                </c:pt>
                <c:pt idx="67">
                  <c:v>1.610170880725394</c:v>
                </c:pt>
                <c:pt idx="68">
                  <c:v>2.4986891582148583</c:v>
                </c:pt>
                <c:pt idx="69">
                  <c:v>2.5087171566908917</c:v>
                </c:pt>
                <c:pt idx="71">
                  <c:v>2.4587963678943066</c:v>
                </c:pt>
                <c:pt idx="72">
                  <c:v>1.7953939242047225</c:v>
                </c:pt>
                <c:pt idx="80">
                  <c:v>1.6554170434483055</c:v>
                </c:pt>
                <c:pt idx="82">
                  <c:v>2.3151460478427222</c:v>
                </c:pt>
                <c:pt idx="83">
                  <c:v>1.8705952742995413</c:v>
                </c:pt>
                <c:pt idx="85">
                  <c:v>1.5532527474365156</c:v>
                </c:pt>
                <c:pt idx="87">
                  <c:v>1.8096017155894175</c:v>
                </c:pt>
                <c:pt idx="88">
                  <c:v>1.9824283559577678</c:v>
                </c:pt>
                <c:pt idx="89">
                  <c:v>1.8350747886407976</c:v>
                </c:pt>
                <c:pt idx="96">
                  <c:v>2.0314317550110812</c:v>
                </c:pt>
                <c:pt idx="99">
                  <c:v>1.5583965961819841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51-4BF6-A402-8B7C80019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689407"/>
        <c:axId val="895817119"/>
      </c:scatterChart>
      <c:valAx>
        <c:axId val="899689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17119"/>
        <c:crosses val="autoZero"/>
        <c:crossBetween val="midCat"/>
      </c:valAx>
      <c:valAx>
        <c:axId val="89581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68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75794.8</c:v>
                </c:pt>
                <c:pt idx="1">
                  <c:v>64600</c:v>
                </c:pt>
                <c:pt idx="2">
                  <c:v>55885.4</c:v>
                </c:pt>
                <c:pt idx="3">
                  <c:v>47047.4</c:v>
                </c:pt>
                <c:pt idx="4">
                  <c:v>64711.8</c:v>
                </c:pt>
                <c:pt idx="5">
                  <c:v>47228.2</c:v>
                </c:pt>
                <c:pt idx="6">
                  <c:v>67926.600000000006</c:v>
                </c:pt>
                <c:pt idx="7">
                  <c:v>74120.800000000003</c:v>
                </c:pt>
                <c:pt idx="8">
                  <c:v>40932.800000000003</c:v>
                </c:pt>
                <c:pt idx="9">
                  <c:v>54102.2</c:v>
                </c:pt>
                <c:pt idx="10">
                  <c:v>55223.4</c:v>
                </c:pt>
                <c:pt idx="11">
                  <c:v>67693.399999999994</c:v>
                </c:pt>
                <c:pt idx="12">
                  <c:v>51239.4</c:v>
                </c:pt>
                <c:pt idx="13">
                  <c:v>60717</c:v>
                </c:pt>
                <c:pt idx="14">
                  <c:v>83089.2</c:v>
                </c:pt>
                <c:pt idx="15">
                  <c:v>50729.2</c:v>
                </c:pt>
                <c:pt idx="16">
                  <c:v>65637.8</c:v>
                </c:pt>
                <c:pt idx="17">
                  <c:v>61730.2</c:v>
                </c:pt>
                <c:pt idx="18">
                  <c:v>92649.2</c:v>
                </c:pt>
                <c:pt idx="19">
                  <c:v>69428.800000000003</c:v>
                </c:pt>
                <c:pt idx="20">
                  <c:v>44427</c:v>
                </c:pt>
                <c:pt idx="21">
                  <c:v>70067.600000000006</c:v>
                </c:pt>
                <c:pt idx="22">
                  <c:v>73992.2</c:v>
                </c:pt>
                <c:pt idx="23">
                  <c:v>67760.399999999994</c:v>
                </c:pt>
                <c:pt idx="24">
                  <c:v>55919.8</c:v>
                </c:pt>
                <c:pt idx="25">
                  <c:v>43868.2</c:v>
                </c:pt>
                <c:pt idx="26">
                  <c:v>70949.2</c:v>
                </c:pt>
                <c:pt idx="27">
                  <c:v>66053.399999999994</c:v>
                </c:pt>
                <c:pt idx="28">
                  <c:v>47773.599999999999</c:v>
                </c:pt>
                <c:pt idx="29">
                  <c:v>64411.8</c:v>
                </c:pt>
                <c:pt idx="30">
                  <c:v>73883.8</c:v>
                </c:pt>
                <c:pt idx="31">
                  <c:v>92798.8</c:v>
                </c:pt>
                <c:pt idx="32">
                  <c:v>87694.8</c:v>
                </c:pt>
                <c:pt idx="33">
                  <c:v>56177.2</c:v>
                </c:pt>
                <c:pt idx="34">
                  <c:v>75936.399999999994</c:v>
                </c:pt>
                <c:pt idx="35">
                  <c:v>55197.4</c:v>
                </c:pt>
                <c:pt idx="36">
                  <c:v>69653.399999999994</c:v>
                </c:pt>
                <c:pt idx="37">
                  <c:v>61097.4</c:v>
                </c:pt>
                <c:pt idx="38">
                  <c:v>76594.8</c:v>
                </c:pt>
                <c:pt idx="39">
                  <c:v>48994</c:v>
                </c:pt>
                <c:pt idx="40">
                  <c:v>57768.2</c:v>
                </c:pt>
                <c:pt idx="41">
                  <c:v>25708.799999999999</c:v>
                </c:pt>
                <c:pt idx="42">
                  <c:v>49519.8</c:v>
                </c:pt>
                <c:pt idx="43">
                  <c:v>83526.2</c:v>
                </c:pt>
                <c:pt idx="44">
                  <c:v>37600.400000000001</c:v>
                </c:pt>
                <c:pt idx="45">
                  <c:v>53407.8</c:v>
                </c:pt>
                <c:pt idx="46">
                  <c:v>53078.8</c:v>
                </c:pt>
                <c:pt idx="47">
                  <c:v>49076.800000000003</c:v>
                </c:pt>
                <c:pt idx="48">
                  <c:v>65558.2</c:v>
                </c:pt>
                <c:pt idx="49">
                  <c:v>55783.4</c:v>
                </c:pt>
                <c:pt idx="50">
                  <c:v>58293.8</c:v>
                </c:pt>
                <c:pt idx="51">
                  <c:v>69191.399999999994</c:v>
                </c:pt>
                <c:pt idx="52">
                  <c:v>53117.4</c:v>
                </c:pt>
                <c:pt idx="53">
                  <c:v>71868.800000000003</c:v>
                </c:pt>
                <c:pt idx="54">
                  <c:v>67128.800000000003</c:v>
                </c:pt>
                <c:pt idx="55">
                  <c:v>45932.6</c:v>
                </c:pt>
                <c:pt idx="56">
                  <c:v>50433.599999999999</c:v>
                </c:pt>
                <c:pt idx="57">
                  <c:v>48930.8</c:v>
                </c:pt>
                <c:pt idx="58">
                  <c:v>78994.8</c:v>
                </c:pt>
                <c:pt idx="59">
                  <c:v>59617.599999999999</c:v>
                </c:pt>
                <c:pt idx="60">
                  <c:v>71441.2</c:v>
                </c:pt>
                <c:pt idx="61">
                  <c:v>56887</c:v>
                </c:pt>
                <c:pt idx="62">
                  <c:v>67520.600000000006</c:v>
                </c:pt>
                <c:pt idx="63">
                  <c:v>87461.4</c:v>
                </c:pt>
                <c:pt idx="64">
                  <c:v>73655.199999999997</c:v>
                </c:pt>
                <c:pt idx="65">
                  <c:v>56484.6</c:v>
                </c:pt>
                <c:pt idx="66">
                  <c:v>51623.6</c:v>
                </c:pt>
                <c:pt idx="67">
                  <c:v>85054.6</c:v>
                </c:pt>
                <c:pt idx="68">
                  <c:v>40187.4</c:v>
                </c:pt>
                <c:pt idx="69">
                  <c:v>42406</c:v>
                </c:pt>
                <c:pt idx="70">
                  <c:v>52017.4</c:v>
                </c:pt>
                <c:pt idx="71">
                  <c:v>18222</c:v>
                </c:pt>
                <c:pt idx="72">
                  <c:v>66776.800000000003</c:v>
                </c:pt>
                <c:pt idx="73">
                  <c:v>20142.2</c:v>
                </c:pt>
                <c:pt idx="74">
                  <c:v>59801.599999999999</c:v>
                </c:pt>
                <c:pt idx="75">
                  <c:v>40865</c:v>
                </c:pt>
                <c:pt idx="76">
                  <c:v>73700.600000000006</c:v>
                </c:pt>
                <c:pt idx="77">
                  <c:v>66316.399999999994</c:v>
                </c:pt>
                <c:pt idx="78">
                  <c:v>46374.2</c:v>
                </c:pt>
                <c:pt idx="79">
                  <c:v>61262.2</c:v>
                </c:pt>
                <c:pt idx="80">
                  <c:v>74226.399999999994</c:v>
                </c:pt>
                <c:pt idx="81">
                  <c:v>51213.4</c:v>
                </c:pt>
                <c:pt idx="82">
                  <c:v>45000.4</c:v>
                </c:pt>
                <c:pt idx="83">
                  <c:v>60273.2</c:v>
                </c:pt>
                <c:pt idx="84">
                  <c:v>90571.199999999997</c:v>
                </c:pt>
                <c:pt idx="85">
                  <c:v>71580</c:v>
                </c:pt>
                <c:pt idx="86">
                  <c:v>61852.800000000003</c:v>
                </c:pt>
                <c:pt idx="87">
                  <c:v>76022</c:v>
                </c:pt>
                <c:pt idx="88">
                  <c:v>53098.8</c:v>
                </c:pt>
                <c:pt idx="89">
                  <c:v>45919</c:v>
                </c:pt>
                <c:pt idx="90">
                  <c:v>66857.8</c:v>
                </c:pt>
                <c:pt idx="91">
                  <c:v>47535.8</c:v>
                </c:pt>
                <c:pt idx="92">
                  <c:v>55909</c:v>
                </c:pt>
                <c:pt idx="93">
                  <c:v>44518.6</c:v>
                </c:pt>
                <c:pt idx="94">
                  <c:v>56426.8</c:v>
                </c:pt>
                <c:pt idx="95">
                  <c:v>83381.600000000006</c:v>
                </c:pt>
                <c:pt idx="96">
                  <c:v>49113.4</c:v>
                </c:pt>
                <c:pt idx="97">
                  <c:v>80773.399999999994</c:v>
                </c:pt>
                <c:pt idx="98">
                  <c:v>97470.2</c:v>
                </c:pt>
                <c:pt idx="99">
                  <c:v>63984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1.0227614559310136</c:v>
                </c:pt>
                <c:pt idx="1">
                  <c:v>1.196532507739938</c:v>
                </c:pt>
                <c:pt idx="2">
                  <c:v>1.8056952263023973</c:v>
                </c:pt>
                <c:pt idx="3">
                  <c:v>2.0779681767749119</c:v>
                </c:pt>
                <c:pt idx="4">
                  <c:v>1.2112937671336603</c:v>
                </c:pt>
                <c:pt idx="5">
                  <c:v>2.0679593971398447</c:v>
                </c:pt>
                <c:pt idx="6">
                  <c:v>1.286550482432508</c:v>
                </c:pt>
                <c:pt idx="7">
                  <c:v>1.580878781664526</c:v>
                </c:pt>
                <c:pt idx="8">
                  <c:v>2.1613229488332095</c:v>
                </c:pt>
                <c:pt idx="9">
                  <c:v>1.3262492098288055</c:v>
                </c:pt>
                <c:pt idx="10">
                  <c:v>1.7496206318336067</c:v>
                </c:pt>
                <c:pt idx="11">
                  <c:v>1.277495294962286</c:v>
                </c:pt>
                <c:pt idx="12">
                  <c:v>1.976037970780298</c:v>
                </c:pt>
                <c:pt idx="13">
                  <c:v>1.2678162623318017</c:v>
                </c:pt>
                <c:pt idx="14">
                  <c:v>1.158923181352089</c:v>
                </c:pt>
                <c:pt idx="15">
                  <c:v>1.194420570401268</c:v>
                </c:pt>
                <c:pt idx="16">
                  <c:v>1.8090185838038446</c:v>
                </c:pt>
                <c:pt idx="17">
                  <c:v>1.8419833404071266</c:v>
                </c:pt>
                <c:pt idx="18">
                  <c:v>1.189540762359524</c:v>
                </c:pt>
                <c:pt idx="19">
                  <c:v>1.5389146867006198</c:v>
                </c:pt>
                <c:pt idx="20">
                  <c:v>1.300132802124834</c:v>
                </c:pt>
                <c:pt idx="21">
                  <c:v>1.4857223595499203</c:v>
                </c:pt>
                <c:pt idx="22">
                  <c:v>1.4037560715859241</c:v>
                </c:pt>
                <c:pt idx="23">
                  <c:v>1.849915289756259</c:v>
                </c:pt>
                <c:pt idx="24">
                  <c:v>1.9719848783436278</c:v>
                </c:pt>
                <c:pt idx="25">
                  <c:v>1.9917844816974484</c:v>
                </c:pt>
                <c:pt idx="26">
                  <c:v>1.4427928715193405</c:v>
                </c:pt>
                <c:pt idx="27">
                  <c:v>1.5155162338350487</c:v>
                </c:pt>
                <c:pt idx="28">
                  <c:v>1.7919311083945946</c:v>
                </c:pt>
                <c:pt idx="29">
                  <c:v>1.9539897969005677</c:v>
                </c:pt>
                <c:pt idx="30">
                  <c:v>1.6197867462150024</c:v>
                </c:pt>
                <c:pt idx="31">
                  <c:v>1.5987491217558847</c:v>
                </c:pt>
                <c:pt idx="32">
                  <c:v>1.5928424490391675</c:v>
                </c:pt>
                <c:pt idx="33">
                  <c:v>1.3575258289840006</c:v>
                </c:pt>
                <c:pt idx="34">
                  <c:v>1.4753003829520495</c:v>
                </c:pt>
                <c:pt idx="35">
                  <c:v>1.0240699743103843</c:v>
                </c:pt>
                <c:pt idx="36">
                  <c:v>1.339101895959135</c:v>
                </c:pt>
                <c:pt idx="37">
                  <c:v>1.7273730142362849</c:v>
                </c:pt>
                <c:pt idx="38">
                  <c:v>1.3491777509700398</c:v>
                </c:pt>
                <c:pt idx="39">
                  <c:v>1.0588031187492346</c:v>
                </c:pt>
                <c:pt idx="40">
                  <c:v>1.9733521210631455</c:v>
                </c:pt>
                <c:pt idx="41">
                  <c:v>2.3883261762509336</c:v>
                </c:pt>
                <c:pt idx="42">
                  <c:v>2.2895488269338728</c:v>
                </c:pt>
                <c:pt idx="43">
                  <c:v>1.0528911886330277</c:v>
                </c:pt>
                <c:pt idx="44">
                  <c:v>2.3035393240497442</c:v>
                </c:pt>
                <c:pt idx="45">
                  <c:v>1.4982830223300716</c:v>
                </c:pt>
                <c:pt idx="46">
                  <c:v>1.6215701937496703</c:v>
                </c:pt>
                <c:pt idx="47">
                  <c:v>1.873797802627718</c:v>
                </c:pt>
                <c:pt idx="48">
                  <c:v>1.0566031404156917</c:v>
                </c:pt>
                <c:pt idx="49">
                  <c:v>1.0240501654614096</c:v>
                </c:pt>
                <c:pt idx="50">
                  <c:v>1.8480352970641818</c:v>
                </c:pt>
                <c:pt idx="51">
                  <c:v>1.2167119035024585</c:v>
                </c:pt>
                <c:pt idx="52">
                  <c:v>1.9336601565588676</c:v>
                </c:pt>
                <c:pt idx="53">
                  <c:v>1.6815780978672246</c:v>
                </c:pt>
                <c:pt idx="54">
                  <c:v>1.5722163959433209</c:v>
                </c:pt>
                <c:pt idx="55">
                  <c:v>1.2998611008303471</c:v>
                </c:pt>
                <c:pt idx="56">
                  <c:v>1.5528933092224233</c:v>
                </c:pt>
                <c:pt idx="57">
                  <c:v>2.0827781274779893</c:v>
                </c:pt>
                <c:pt idx="58">
                  <c:v>1.8091064221948785</c:v>
                </c:pt>
                <c:pt idx="59">
                  <c:v>1.1768001395561043</c:v>
                </c:pt>
                <c:pt idx="60">
                  <c:v>1.0931367334255304</c:v>
                </c:pt>
                <c:pt idx="61">
                  <c:v>1.8116792940390598</c:v>
                </c:pt>
                <c:pt idx="62">
                  <c:v>1.8616096420944126</c:v>
                </c:pt>
                <c:pt idx="63">
                  <c:v>1.5041263917568208</c:v>
                </c:pt>
                <c:pt idx="64">
                  <c:v>1.5983528657854436</c:v>
                </c:pt>
                <c:pt idx="65">
                  <c:v>1.7099882091755982</c:v>
                </c:pt>
                <c:pt idx="66">
                  <c:v>1.7486188487435979</c:v>
                </c:pt>
                <c:pt idx="67">
                  <c:v>1.6188072132489011</c:v>
                </c:pt>
                <c:pt idx="68">
                  <c:v>2.4723918442098767</c:v>
                </c:pt>
                <c:pt idx="69">
                  <c:v>2.4681177191906807</c:v>
                </c:pt>
                <c:pt idx="70">
                  <c:v>1.0930573231264922</c:v>
                </c:pt>
                <c:pt idx="71">
                  <c:v>2.4360662934913839</c:v>
                </c:pt>
                <c:pt idx="72">
                  <c:v>1.7871326568508823</c:v>
                </c:pt>
                <c:pt idx="73">
                  <c:v>1.5535045824190008</c:v>
                </c:pt>
                <c:pt idx="74">
                  <c:v>1.4682717519263699</c:v>
                </c:pt>
                <c:pt idx="75">
                  <c:v>1.0666829805456992</c:v>
                </c:pt>
                <c:pt idx="76">
                  <c:v>1.4277088653280976</c:v>
                </c:pt>
                <c:pt idx="77">
                  <c:v>1.5166534974757377</c:v>
                </c:pt>
                <c:pt idx="78">
                  <c:v>1.2410780132056187</c:v>
                </c:pt>
                <c:pt idx="79">
                  <c:v>1.5017090473407746</c:v>
                </c:pt>
                <c:pt idx="80">
                  <c:v>1.656149294590604</c:v>
                </c:pt>
                <c:pt idx="81">
                  <c:v>1.3731952965434828</c:v>
                </c:pt>
                <c:pt idx="82">
                  <c:v>2.3148238682322821</c:v>
                </c:pt>
                <c:pt idx="83">
                  <c:v>1.8767711022477653</c:v>
                </c:pt>
                <c:pt idx="84">
                  <c:v>1.0115025526878301</c:v>
                </c:pt>
                <c:pt idx="85">
                  <c:v>1.5504610226320201</c:v>
                </c:pt>
                <c:pt idx="86">
                  <c:v>1.507740959180506</c:v>
                </c:pt>
                <c:pt idx="87">
                  <c:v>1.8088053458209465</c:v>
                </c:pt>
                <c:pt idx="88">
                  <c:v>1.9956383195100453</c:v>
                </c:pt>
                <c:pt idx="89">
                  <c:v>1.8438772621354995</c:v>
                </c:pt>
                <c:pt idx="90">
                  <c:v>1.5659354630275002</c:v>
                </c:pt>
                <c:pt idx="91">
                  <c:v>1.4484662086259197</c:v>
                </c:pt>
                <c:pt idx="92">
                  <c:v>1.2741776815897261</c:v>
                </c:pt>
                <c:pt idx="93">
                  <c:v>1.0197984662590469</c:v>
                </c:pt>
                <c:pt idx="94">
                  <c:v>1.3047877958700476</c:v>
                </c:pt>
                <c:pt idx="95">
                  <c:v>1.2577475126406785</c:v>
                </c:pt>
                <c:pt idx="96">
                  <c:v>2.0461014712888947</c:v>
                </c:pt>
                <c:pt idx="97">
                  <c:v>1.1938955151076964</c:v>
                </c:pt>
                <c:pt idx="98">
                  <c:v>1.1775086128888625</c:v>
                </c:pt>
                <c:pt idx="99">
                  <c:v>1.5493404601150287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73-45D0-92CB-007FDD91A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84207"/>
        <c:axId val="874055743"/>
      </c:scatterChart>
      <c:valAx>
        <c:axId val="899584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55743"/>
        <c:crosses val="autoZero"/>
        <c:crossBetween val="midCat"/>
      </c:valAx>
      <c:valAx>
        <c:axId val="87405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8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9">
                  <c:v>54102.2</c:v>
                </c:pt>
                <c:pt idx="13">
                  <c:v>60717</c:v>
                </c:pt>
                <c:pt idx="15">
                  <c:v>50729.2</c:v>
                </c:pt>
                <c:pt idx="20">
                  <c:v>44427</c:v>
                </c:pt>
                <c:pt idx="35">
                  <c:v>55197.4</c:v>
                </c:pt>
                <c:pt idx="39">
                  <c:v>48994</c:v>
                </c:pt>
                <c:pt idx="45">
                  <c:v>53407.8</c:v>
                </c:pt>
                <c:pt idx="49">
                  <c:v>55783.4</c:v>
                </c:pt>
                <c:pt idx="55">
                  <c:v>45932.6</c:v>
                </c:pt>
                <c:pt idx="70">
                  <c:v>52017.4</c:v>
                </c:pt>
                <c:pt idx="73">
                  <c:v>20142.2</c:v>
                </c:pt>
                <c:pt idx="75">
                  <c:v>40865</c:v>
                </c:pt>
                <c:pt idx="78">
                  <c:v>46374.2</c:v>
                </c:pt>
                <c:pt idx="79">
                  <c:v>61262.2</c:v>
                </c:pt>
                <c:pt idx="81">
                  <c:v>51213.4</c:v>
                </c:pt>
                <c:pt idx="91">
                  <c:v>47535.8</c:v>
                </c:pt>
                <c:pt idx="92">
                  <c:v>55909</c:v>
                </c:pt>
                <c:pt idx="93">
                  <c:v>44518.6</c:v>
                </c:pt>
                <c:pt idx="94">
                  <c:v>56426.8</c:v>
                </c:pt>
              </c:numCache>
            </c:numRef>
          </c:xVal>
          <c:yVal>
            <c:numRef>
              <c:f>State083!$AA$11:$AA$101</c:f>
              <c:numCache>
                <c:formatCode>General</c:formatCode>
                <c:ptCount val="91"/>
                <c:pt idx="0">
                  <c:v>1.3262492098288055</c:v>
                </c:pt>
                <c:pt idx="4">
                  <c:v>1.2678162623318017</c:v>
                </c:pt>
                <c:pt idx="6">
                  <c:v>1.194420570401268</c:v>
                </c:pt>
                <c:pt idx="11">
                  <c:v>1.300132802124834</c:v>
                </c:pt>
                <c:pt idx="26">
                  <c:v>1.0240699743103843</c:v>
                </c:pt>
                <c:pt idx="30">
                  <c:v>1.0588031187492346</c:v>
                </c:pt>
                <c:pt idx="36">
                  <c:v>1.4982830223300716</c:v>
                </c:pt>
                <c:pt idx="40">
                  <c:v>1.0240501654614096</c:v>
                </c:pt>
                <c:pt idx="46">
                  <c:v>1.2998611008303471</c:v>
                </c:pt>
                <c:pt idx="61">
                  <c:v>1.0930573231264922</c:v>
                </c:pt>
                <c:pt idx="64">
                  <c:v>1.5535045824190008</c:v>
                </c:pt>
                <c:pt idx="66">
                  <c:v>1.0666829805456992</c:v>
                </c:pt>
                <c:pt idx="69">
                  <c:v>1.2410780132056187</c:v>
                </c:pt>
                <c:pt idx="70">
                  <c:v>1.5017090473407746</c:v>
                </c:pt>
                <c:pt idx="72">
                  <c:v>1.3731952965434828</c:v>
                </c:pt>
                <c:pt idx="82">
                  <c:v>1.4484662086259197</c:v>
                </c:pt>
                <c:pt idx="83">
                  <c:v>1.2741776815897261</c:v>
                </c:pt>
                <c:pt idx="84">
                  <c:v>1.0197984662590469</c:v>
                </c:pt>
                <c:pt idx="85">
                  <c:v>1.3047877958700476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8-4A77-96BD-268A4C6DC5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75794.8</c:v>
                </c:pt>
                <c:pt idx="1">
                  <c:v>64600</c:v>
                </c:pt>
                <c:pt idx="4">
                  <c:v>64711.8</c:v>
                </c:pt>
                <c:pt idx="6">
                  <c:v>67926.600000000006</c:v>
                </c:pt>
                <c:pt idx="11">
                  <c:v>67693.399999999994</c:v>
                </c:pt>
                <c:pt idx="14">
                  <c:v>83089.2</c:v>
                </c:pt>
                <c:pt idx="18">
                  <c:v>92649.2</c:v>
                </c:pt>
                <c:pt idx="21">
                  <c:v>70067.600000000006</c:v>
                </c:pt>
                <c:pt idx="22">
                  <c:v>73992.2</c:v>
                </c:pt>
                <c:pt idx="26">
                  <c:v>70949.2</c:v>
                </c:pt>
                <c:pt idx="27">
                  <c:v>66053.399999999994</c:v>
                </c:pt>
                <c:pt idx="32">
                  <c:v>87694.8</c:v>
                </c:pt>
                <c:pt idx="34">
                  <c:v>75936.399999999994</c:v>
                </c:pt>
                <c:pt idx="36">
                  <c:v>69653.399999999994</c:v>
                </c:pt>
                <c:pt idx="38">
                  <c:v>76594.8</c:v>
                </c:pt>
                <c:pt idx="43">
                  <c:v>83526.2</c:v>
                </c:pt>
                <c:pt idx="48">
                  <c:v>65558.2</c:v>
                </c:pt>
                <c:pt idx="51">
                  <c:v>69191.399999999994</c:v>
                </c:pt>
                <c:pt idx="59">
                  <c:v>59617.599999999999</c:v>
                </c:pt>
                <c:pt idx="60">
                  <c:v>71441.2</c:v>
                </c:pt>
                <c:pt idx="63">
                  <c:v>87461.4</c:v>
                </c:pt>
                <c:pt idx="64">
                  <c:v>73655.199999999997</c:v>
                </c:pt>
                <c:pt idx="74">
                  <c:v>59801.599999999999</c:v>
                </c:pt>
                <c:pt idx="76">
                  <c:v>73700.600000000006</c:v>
                </c:pt>
                <c:pt idx="84">
                  <c:v>90571.199999999997</c:v>
                </c:pt>
                <c:pt idx="85">
                  <c:v>71580</c:v>
                </c:pt>
                <c:pt idx="86">
                  <c:v>61852.800000000003</c:v>
                </c:pt>
                <c:pt idx="95">
                  <c:v>83381.600000000006</c:v>
                </c:pt>
                <c:pt idx="97">
                  <c:v>80773.399999999994</c:v>
                </c:pt>
                <c:pt idx="98">
                  <c:v>97470.2</c:v>
                </c:pt>
                <c:pt idx="99">
                  <c:v>63984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1.0227614559310136</c:v>
                </c:pt>
                <c:pt idx="1">
                  <c:v>1.196532507739938</c:v>
                </c:pt>
                <c:pt idx="4">
                  <c:v>1.2112937671336603</c:v>
                </c:pt>
                <c:pt idx="6">
                  <c:v>1.286550482432508</c:v>
                </c:pt>
                <c:pt idx="11">
                  <c:v>1.277495294962286</c:v>
                </c:pt>
                <c:pt idx="14">
                  <c:v>1.158923181352089</c:v>
                </c:pt>
                <c:pt idx="18">
                  <c:v>1.189540762359524</c:v>
                </c:pt>
                <c:pt idx="21">
                  <c:v>1.4857223595499203</c:v>
                </c:pt>
                <c:pt idx="22">
                  <c:v>1.4037560715859241</c:v>
                </c:pt>
                <c:pt idx="26">
                  <c:v>1.4427928715193405</c:v>
                </c:pt>
                <c:pt idx="27">
                  <c:v>1.5155162338350487</c:v>
                </c:pt>
                <c:pt idx="32">
                  <c:v>1.5928424490391675</c:v>
                </c:pt>
                <c:pt idx="34">
                  <c:v>1.4753003829520495</c:v>
                </c:pt>
                <c:pt idx="36">
                  <c:v>1.339101895959135</c:v>
                </c:pt>
                <c:pt idx="38">
                  <c:v>1.3491777509700398</c:v>
                </c:pt>
                <c:pt idx="43">
                  <c:v>1.0528911886330277</c:v>
                </c:pt>
                <c:pt idx="48">
                  <c:v>1.0566031404156917</c:v>
                </c:pt>
                <c:pt idx="51">
                  <c:v>1.2167119035024585</c:v>
                </c:pt>
                <c:pt idx="59">
                  <c:v>1.1768001395561043</c:v>
                </c:pt>
                <c:pt idx="60">
                  <c:v>1.0931367334255304</c:v>
                </c:pt>
                <c:pt idx="63">
                  <c:v>1.5041263917568208</c:v>
                </c:pt>
                <c:pt idx="64">
                  <c:v>1.5983528657854436</c:v>
                </c:pt>
                <c:pt idx="74">
                  <c:v>1.4682717519263699</c:v>
                </c:pt>
                <c:pt idx="76">
                  <c:v>1.4277088653280976</c:v>
                </c:pt>
                <c:pt idx="84">
                  <c:v>1.0115025526878301</c:v>
                </c:pt>
                <c:pt idx="85">
                  <c:v>1.5504610226320201</c:v>
                </c:pt>
                <c:pt idx="86">
                  <c:v>1.507740959180506</c:v>
                </c:pt>
                <c:pt idx="95">
                  <c:v>1.2577475126406785</c:v>
                </c:pt>
                <c:pt idx="97">
                  <c:v>1.1938955151076964</c:v>
                </c:pt>
                <c:pt idx="98">
                  <c:v>1.1775086128888625</c:v>
                </c:pt>
                <c:pt idx="99">
                  <c:v>1.5493404601150287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D8-4A77-96BD-268A4C6DC5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55885.4</c:v>
                </c:pt>
                <c:pt idx="3">
                  <c:v>47047.4</c:v>
                </c:pt>
                <c:pt idx="5">
                  <c:v>47228.2</c:v>
                </c:pt>
                <c:pt idx="8">
                  <c:v>40932.800000000003</c:v>
                </c:pt>
                <c:pt idx="10">
                  <c:v>55223.4</c:v>
                </c:pt>
                <c:pt idx="12">
                  <c:v>51239.4</c:v>
                </c:pt>
                <c:pt idx="24">
                  <c:v>55919.8</c:v>
                </c:pt>
                <c:pt idx="25">
                  <c:v>43868.2</c:v>
                </c:pt>
                <c:pt idx="28">
                  <c:v>47773.599999999999</c:v>
                </c:pt>
                <c:pt idx="33">
                  <c:v>56177.2</c:v>
                </c:pt>
                <c:pt idx="40">
                  <c:v>57768.2</c:v>
                </c:pt>
                <c:pt idx="41">
                  <c:v>25708.799999999999</c:v>
                </c:pt>
                <c:pt idx="42">
                  <c:v>49519.8</c:v>
                </c:pt>
                <c:pt idx="44">
                  <c:v>37600.400000000001</c:v>
                </c:pt>
                <c:pt idx="46">
                  <c:v>53078.8</c:v>
                </c:pt>
                <c:pt idx="47">
                  <c:v>49076.800000000003</c:v>
                </c:pt>
                <c:pt idx="50">
                  <c:v>58293.8</c:v>
                </c:pt>
                <c:pt idx="52">
                  <c:v>53117.4</c:v>
                </c:pt>
                <c:pt idx="56">
                  <c:v>50433.599999999999</c:v>
                </c:pt>
                <c:pt idx="57">
                  <c:v>48930.8</c:v>
                </c:pt>
                <c:pt idx="61">
                  <c:v>56887</c:v>
                </c:pt>
                <c:pt idx="65">
                  <c:v>56484.6</c:v>
                </c:pt>
                <c:pt idx="66">
                  <c:v>51623.6</c:v>
                </c:pt>
                <c:pt idx="68">
                  <c:v>40187.4</c:v>
                </c:pt>
                <c:pt idx="69">
                  <c:v>42406</c:v>
                </c:pt>
                <c:pt idx="71">
                  <c:v>18222</c:v>
                </c:pt>
                <c:pt idx="82">
                  <c:v>45000.4</c:v>
                </c:pt>
                <c:pt idx="83">
                  <c:v>60273.2</c:v>
                </c:pt>
                <c:pt idx="88">
                  <c:v>53098.8</c:v>
                </c:pt>
                <c:pt idx="89">
                  <c:v>45919</c:v>
                </c:pt>
                <c:pt idx="96">
                  <c:v>49113.4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1.8056952263023973</c:v>
                </c:pt>
                <c:pt idx="3">
                  <c:v>2.0779681767749119</c:v>
                </c:pt>
                <c:pt idx="5">
                  <c:v>2.0679593971398447</c:v>
                </c:pt>
                <c:pt idx="8">
                  <c:v>2.1613229488332095</c:v>
                </c:pt>
                <c:pt idx="10">
                  <c:v>1.7496206318336067</c:v>
                </c:pt>
                <c:pt idx="12">
                  <c:v>1.976037970780298</c:v>
                </c:pt>
                <c:pt idx="24">
                  <c:v>1.9719848783436278</c:v>
                </c:pt>
                <c:pt idx="25">
                  <c:v>1.9917844816974484</c:v>
                </c:pt>
                <c:pt idx="28">
                  <c:v>1.7919311083945946</c:v>
                </c:pt>
                <c:pt idx="33">
                  <c:v>1.3575258289840006</c:v>
                </c:pt>
                <c:pt idx="40">
                  <c:v>1.9733521210631455</c:v>
                </c:pt>
                <c:pt idx="41">
                  <c:v>2.3883261762509336</c:v>
                </c:pt>
                <c:pt idx="42">
                  <c:v>2.2895488269338728</c:v>
                </c:pt>
                <c:pt idx="44">
                  <c:v>2.3035393240497442</c:v>
                </c:pt>
                <c:pt idx="46">
                  <c:v>1.6215701937496703</c:v>
                </c:pt>
                <c:pt idx="47">
                  <c:v>1.873797802627718</c:v>
                </c:pt>
                <c:pt idx="50">
                  <c:v>1.8480352970641818</c:v>
                </c:pt>
                <c:pt idx="52">
                  <c:v>1.9336601565588676</c:v>
                </c:pt>
                <c:pt idx="56">
                  <c:v>1.5528933092224233</c:v>
                </c:pt>
                <c:pt idx="57">
                  <c:v>2.0827781274779893</c:v>
                </c:pt>
                <c:pt idx="61">
                  <c:v>1.8116792940390598</c:v>
                </c:pt>
                <c:pt idx="65">
                  <c:v>1.7099882091755982</c:v>
                </c:pt>
                <c:pt idx="66">
                  <c:v>1.7486188487435979</c:v>
                </c:pt>
                <c:pt idx="68">
                  <c:v>2.4723918442098767</c:v>
                </c:pt>
                <c:pt idx="69">
                  <c:v>2.4681177191906807</c:v>
                </c:pt>
                <c:pt idx="71">
                  <c:v>2.4360662934913839</c:v>
                </c:pt>
                <c:pt idx="82">
                  <c:v>2.3148238682322821</c:v>
                </c:pt>
                <c:pt idx="83">
                  <c:v>1.8767711022477653</c:v>
                </c:pt>
                <c:pt idx="88">
                  <c:v>1.9956383195100453</c:v>
                </c:pt>
                <c:pt idx="89">
                  <c:v>1.8438772621354995</c:v>
                </c:pt>
                <c:pt idx="96">
                  <c:v>2.0461014712888947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D8-4A77-96BD-268A4C6DC5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74120.800000000003</c:v>
                </c:pt>
                <c:pt idx="16">
                  <c:v>65637.8</c:v>
                </c:pt>
                <c:pt idx="17">
                  <c:v>61730.2</c:v>
                </c:pt>
                <c:pt idx="19">
                  <c:v>69428.800000000003</c:v>
                </c:pt>
                <c:pt idx="23">
                  <c:v>67760.399999999994</c:v>
                </c:pt>
                <c:pt idx="29">
                  <c:v>64411.8</c:v>
                </c:pt>
                <c:pt idx="30">
                  <c:v>73883.8</c:v>
                </c:pt>
                <c:pt idx="31">
                  <c:v>92798.8</c:v>
                </c:pt>
                <c:pt idx="37">
                  <c:v>61097.4</c:v>
                </c:pt>
                <c:pt idx="53">
                  <c:v>71868.800000000003</c:v>
                </c:pt>
                <c:pt idx="54">
                  <c:v>67128.800000000003</c:v>
                </c:pt>
                <c:pt idx="58">
                  <c:v>78994.8</c:v>
                </c:pt>
                <c:pt idx="62">
                  <c:v>67520.600000000006</c:v>
                </c:pt>
                <c:pt idx="67">
                  <c:v>85054.6</c:v>
                </c:pt>
                <c:pt idx="72">
                  <c:v>66776.800000000003</c:v>
                </c:pt>
                <c:pt idx="77">
                  <c:v>66316.399999999994</c:v>
                </c:pt>
                <c:pt idx="80">
                  <c:v>74226.399999999994</c:v>
                </c:pt>
                <c:pt idx="87">
                  <c:v>76022</c:v>
                </c:pt>
                <c:pt idx="90">
                  <c:v>66857.8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1.580878781664526</c:v>
                </c:pt>
                <c:pt idx="16">
                  <c:v>1.8090185838038446</c:v>
                </c:pt>
                <c:pt idx="17">
                  <c:v>1.8419833404071266</c:v>
                </c:pt>
                <c:pt idx="19">
                  <c:v>1.5389146867006198</c:v>
                </c:pt>
                <c:pt idx="23">
                  <c:v>1.849915289756259</c:v>
                </c:pt>
                <c:pt idx="29">
                  <c:v>1.9539897969005677</c:v>
                </c:pt>
                <c:pt idx="30">
                  <c:v>1.6197867462150024</c:v>
                </c:pt>
                <c:pt idx="31">
                  <c:v>1.5987491217558847</c:v>
                </c:pt>
                <c:pt idx="37">
                  <c:v>1.7273730142362849</c:v>
                </c:pt>
                <c:pt idx="53">
                  <c:v>1.6815780978672246</c:v>
                </c:pt>
                <c:pt idx="54">
                  <c:v>1.5722163959433209</c:v>
                </c:pt>
                <c:pt idx="58">
                  <c:v>1.8091064221948785</c:v>
                </c:pt>
                <c:pt idx="62">
                  <c:v>1.8616096420944126</c:v>
                </c:pt>
                <c:pt idx="67">
                  <c:v>1.6188072132489011</c:v>
                </c:pt>
                <c:pt idx="72">
                  <c:v>1.7871326568508823</c:v>
                </c:pt>
                <c:pt idx="77">
                  <c:v>1.5166534974757377</c:v>
                </c:pt>
                <c:pt idx="80">
                  <c:v>1.656149294590604</c:v>
                </c:pt>
                <c:pt idx="87">
                  <c:v>1.8088053458209465</c:v>
                </c:pt>
                <c:pt idx="90">
                  <c:v>1.5659354630275002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D8-4A77-96BD-268A4C6DC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618607"/>
        <c:axId val="874052415"/>
      </c:scatterChart>
      <c:valAx>
        <c:axId val="899618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52415"/>
        <c:crosses val="autoZero"/>
        <c:crossBetween val="midCat"/>
      </c:valAx>
      <c:valAx>
        <c:axId val="87405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61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75794.8</c:v>
                </c:pt>
                <c:pt idx="1">
                  <c:v>64600</c:v>
                </c:pt>
                <c:pt idx="4">
                  <c:v>64711.8</c:v>
                </c:pt>
                <c:pt idx="6">
                  <c:v>67926.600000000006</c:v>
                </c:pt>
                <c:pt idx="9">
                  <c:v>54102.2</c:v>
                </c:pt>
                <c:pt idx="11">
                  <c:v>67693.399999999994</c:v>
                </c:pt>
                <c:pt idx="13">
                  <c:v>60717</c:v>
                </c:pt>
                <c:pt idx="14">
                  <c:v>83089.2</c:v>
                </c:pt>
                <c:pt idx="15">
                  <c:v>50729.2</c:v>
                </c:pt>
                <c:pt idx="18">
                  <c:v>92649.2</c:v>
                </c:pt>
                <c:pt idx="19">
                  <c:v>69428.800000000003</c:v>
                </c:pt>
                <c:pt idx="20">
                  <c:v>44427</c:v>
                </c:pt>
                <c:pt idx="22">
                  <c:v>73992.2</c:v>
                </c:pt>
                <c:pt idx="26">
                  <c:v>70949.2</c:v>
                </c:pt>
                <c:pt idx="33">
                  <c:v>56177.2</c:v>
                </c:pt>
                <c:pt idx="34">
                  <c:v>75936.399999999994</c:v>
                </c:pt>
                <c:pt idx="35">
                  <c:v>55197.4</c:v>
                </c:pt>
                <c:pt idx="36">
                  <c:v>69653.399999999994</c:v>
                </c:pt>
                <c:pt idx="38">
                  <c:v>76594.8</c:v>
                </c:pt>
                <c:pt idx="39">
                  <c:v>48994</c:v>
                </c:pt>
                <c:pt idx="43">
                  <c:v>83526.2</c:v>
                </c:pt>
                <c:pt idx="48">
                  <c:v>65558.2</c:v>
                </c:pt>
                <c:pt idx="49">
                  <c:v>55783.4</c:v>
                </c:pt>
                <c:pt idx="51">
                  <c:v>69191.399999999994</c:v>
                </c:pt>
                <c:pt idx="55">
                  <c:v>45932.6</c:v>
                </c:pt>
                <c:pt idx="56">
                  <c:v>50433.599999999999</c:v>
                </c:pt>
                <c:pt idx="59">
                  <c:v>59617.599999999999</c:v>
                </c:pt>
                <c:pt idx="60">
                  <c:v>71441.2</c:v>
                </c:pt>
                <c:pt idx="63">
                  <c:v>87461.4</c:v>
                </c:pt>
                <c:pt idx="70">
                  <c:v>52017.4</c:v>
                </c:pt>
                <c:pt idx="73">
                  <c:v>20142.2</c:v>
                </c:pt>
                <c:pt idx="74">
                  <c:v>59801.599999999999</c:v>
                </c:pt>
                <c:pt idx="75">
                  <c:v>40865</c:v>
                </c:pt>
                <c:pt idx="76">
                  <c:v>73700.600000000006</c:v>
                </c:pt>
                <c:pt idx="77">
                  <c:v>66316.399999999994</c:v>
                </c:pt>
                <c:pt idx="78">
                  <c:v>46374.2</c:v>
                </c:pt>
                <c:pt idx="79">
                  <c:v>61262.2</c:v>
                </c:pt>
                <c:pt idx="81">
                  <c:v>51213.4</c:v>
                </c:pt>
                <c:pt idx="84">
                  <c:v>90571.199999999997</c:v>
                </c:pt>
                <c:pt idx="86">
                  <c:v>61852.800000000003</c:v>
                </c:pt>
                <c:pt idx="90">
                  <c:v>66857.8</c:v>
                </c:pt>
                <c:pt idx="91">
                  <c:v>47535.8</c:v>
                </c:pt>
                <c:pt idx="92">
                  <c:v>55909</c:v>
                </c:pt>
                <c:pt idx="93">
                  <c:v>44518.6</c:v>
                </c:pt>
                <c:pt idx="94">
                  <c:v>56426.8</c:v>
                </c:pt>
                <c:pt idx="95">
                  <c:v>83381.600000000006</c:v>
                </c:pt>
                <c:pt idx="97">
                  <c:v>80773.399999999994</c:v>
                </c:pt>
                <c:pt idx="98">
                  <c:v>97470.2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1.0227614559310136</c:v>
                </c:pt>
                <c:pt idx="1">
                  <c:v>1.196532507739938</c:v>
                </c:pt>
                <c:pt idx="4">
                  <c:v>1.2112937671336603</c:v>
                </c:pt>
                <c:pt idx="6">
                  <c:v>1.286550482432508</c:v>
                </c:pt>
                <c:pt idx="9">
                  <c:v>1.3262492098288055</c:v>
                </c:pt>
                <c:pt idx="11">
                  <c:v>1.277495294962286</c:v>
                </c:pt>
                <c:pt idx="13">
                  <c:v>1.2678162623318017</c:v>
                </c:pt>
                <c:pt idx="14">
                  <c:v>1.158923181352089</c:v>
                </c:pt>
                <c:pt idx="15">
                  <c:v>1.194420570401268</c:v>
                </c:pt>
                <c:pt idx="18">
                  <c:v>1.189540762359524</c:v>
                </c:pt>
                <c:pt idx="19">
                  <c:v>1.5389146867006198</c:v>
                </c:pt>
                <c:pt idx="20">
                  <c:v>1.300132802124834</c:v>
                </c:pt>
                <c:pt idx="22">
                  <c:v>1.4037560715859241</c:v>
                </c:pt>
                <c:pt idx="26">
                  <c:v>1.4427928715193405</c:v>
                </c:pt>
                <c:pt idx="33">
                  <c:v>1.3575258289840006</c:v>
                </c:pt>
                <c:pt idx="34">
                  <c:v>1.4753003829520495</c:v>
                </c:pt>
                <c:pt idx="35">
                  <c:v>1.0240699743103843</c:v>
                </c:pt>
                <c:pt idx="36">
                  <c:v>1.339101895959135</c:v>
                </c:pt>
                <c:pt idx="38">
                  <c:v>1.3491777509700398</c:v>
                </c:pt>
                <c:pt idx="39">
                  <c:v>1.0588031187492346</c:v>
                </c:pt>
                <c:pt idx="43">
                  <c:v>1.0528911886330277</c:v>
                </c:pt>
                <c:pt idx="48">
                  <c:v>1.0566031404156917</c:v>
                </c:pt>
                <c:pt idx="49">
                  <c:v>1.0240501654614096</c:v>
                </c:pt>
                <c:pt idx="51">
                  <c:v>1.2167119035024585</c:v>
                </c:pt>
                <c:pt idx="55">
                  <c:v>1.2998611008303471</c:v>
                </c:pt>
                <c:pt idx="56">
                  <c:v>1.5528933092224233</c:v>
                </c:pt>
                <c:pt idx="59">
                  <c:v>1.1768001395561043</c:v>
                </c:pt>
                <c:pt idx="60">
                  <c:v>1.0931367334255304</c:v>
                </c:pt>
                <c:pt idx="63">
                  <c:v>1.5041263917568208</c:v>
                </c:pt>
                <c:pt idx="70">
                  <c:v>1.0930573231264922</c:v>
                </c:pt>
                <c:pt idx="73">
                  <c:v>1.5535045824190008</c:v>
                </c:pt>
                <c:pt idx="74">
                  <c:v>1.4682717519263699</c:v>
                </c:pt>
                <c:pt idx="75">
                  <c:v>1.0666829805456992</c:v>
                </c:pt>
                <c:pt idx="76">
                  <c:v>1.4277088653280976</c:v>
                </c:pt>
                <c:pt idx="77">
                  <c:v>1.5166534974757377</c:v>
                </c:pt>
                <c:pt idx="78">
                  <c:v>1.2410780132056187</c:v>
                </c:pt>
                <c:pt idx="79">
                  <c:v>1.5017090473407746</c:v>
                </c:pt>
                <c:pt idx="81">
                  <c:v>1.3731952965434828</c:v>
                </c:pt>
                <c:pt idx="84">
                  <c:v>1.0115025526878301</c:v>
                </c:pt>
                <c:pt idx="86">
                  <c:v>1.507740959180506</c:v>
                </c:pt>
                <c:pt idx="90">
                  <c:v>1.5659354630275002</c:v>
                </c:pt>
                <c:pt idx="91">
                  <c:v>1.4484662086259197</c:v>
                </c:pt>
                <c:pt idx="92">
                  <c:v>1.2741776815897261</c:v>
                </c:pt>
                <c:pt idx="93">
                  <c:v>1.0197984662590469</c:v>
                </c:pt>
                <c:pt idx="94">
                  <c:v>1.3047877958700476</c:v>
                </c:pt>
                <c:pt idx="95">
                  <c:v>1.2577475126406785</c:v>
                </c:pt>
                <c:pt idx="97">
                  <c:v>1.1938955151076964</c:v>
                </c:pt>
                <c:pt idx="98">
                  <c:v>1.1775086128888625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9-4FEC-AB5B-73242D4E34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55885.4</c:v>
                </c:pt>
                <c:pt idx="3">
                  <c:v>47047.4</c:v>
                </c:pt>
                <c:pt idx="5">
                  <c:v>47228.2</c:v>
                </c:pt>
                <c:pt idx="7">
                  <c:v>74120.800000000003</c:v>
                </c:pt>
                <c:pt idx="8">
                  <c:v>40932.800000000003</c:v>
                </c:pt>
                <c:pt idx="10">
                  <c:v>55223.4</c:v>
                </c:pt>
                <c:pt idx="12">
                  <c:v>51239.4</c:v>
                </c:pt>
                <c:pt idx="16">
                  <c:v>65637.8</c:v>
                </c:pt>
                <c:pt idx="17">
                  <c:v>61730.2</c:v>
                </c:pt>
                <c:pt idx="21">
                  <c:v>70067.600000000006</c:v>
                </c:pt>
                <c:pt idx="23">
                  <c:v>67760.399999999994</c:v>
                </c:pt>
                <c:pt idx="24">
                  <c:v>55919.8</c:v>
                </c:pt>
                <c:pt idx="25">
                  <c:v>43868.2</c:v>
                </c:pt>
                <c:pt idx="27">
                  <c:v>66053.399999999994</c:v>
                </c:pt>
                <c:pt idx="28">
                  <c:v>47773.599999999999</c:v>
                </c:pt>
                <c:pt idx="29">
                  <c:v>64411.8</c:v>
                </c:pt>
                <c:pt idx="30">
                  <c:v>73883.8</c:v>
                </c:pt>
                <c:pt idx="31">
                  <c:v>92798.8</c:v>
                </c:pt>
                <c:pt idx="32">
                  <c:v>87694.8</c:v>
                </c:pt>
                <c:pt idx="37">
                  <c:v>61097.4</c:v>
                </c:pt>
                <c:pt idx="40">
                  <c:v>57768.2</c:v>
                </c:pt>
                <c:pt idx="41">
                  <c:v>25708.799999999999</c:v>
                </c:pt>
                <c:pt idx="42">
                  <c:v>49519.8</c:v>
                </c:pt>
                <c:pt idx="44">
                  <c:v>37600.400000000001</c:v>
                </c:pt>
                <c:pt idx="45">
                  <c:v>53407.8</c:v>
                </c:pt>
                <c:pt idx="46">
                  <c:v>53078.8</c:v>
                </c:pt>
                <c:pt idx="47">
                  <c:v>49076.800000000003</c:v>
                </c:pt>
                <c:pt idx="50">
                  <c:v>58293.8</c:v>
                </c:pt>
                <c:pt idx="52">
                  <c:v>53117.4</c:v>
                </c:pt>
                <c:pt idx="53">
                  <c:v>71868.800000000003</c:v>
                </c:pt>
                <c:pt idx="54">
                  <c:v>67128.800000000003</c:v>
                </c:pt>
                <c:pt idx="57">
                  <c:v>48930.8</c:v>
                </c:pt>
                <c:pt idx="58">
                  <c:v>78994.8</c:v>
                </c:pt>
                <c:pt idx="61">
                  <c:v>56887</c:v>
                </c:pt>
                <c:pt idx="62">
                  <c:v>67520.600000000006</c:v>
                </c:pt>
                <c:pt idx="64">
                  <c:v>73655.199999999997</c:v>
                </c:pt>
                <c:pt idx="65">
                  <c:v>56484.6</c:v>
                </c:pt>
                <c:pt idx="66">
                  <c:v>51623.6</c:v>
                </c:pt>
                <c:pt idx="67">
                  <c:v>85054.6</c:v>
                </c:pt>
                <c:pt idx="68">
                  <c:v>40187.4</c:v>
                </c:pt>
                <c:pt idx="69">
                  <c:v>42406</c:v>
                </c:pt>
                <c:pt idx="71">
                  <c:v>18222</c:v>
                </c:pt>
                <c:pt idx="72">
                  <c:v>66776.800000000003</c:v>
                </c:pt>
                <c:pt idx="80">
                  <c:v>74226.399999999994</c:v>
                </c:pt>
                <c:pt idx="82">
                  <c:v>45000.4</c:v>
                </c:pt>
                <c:pt idx="83">
                  <c:v>60273.2</c:v>
                </c:pt>
                <c:pt idx="85">
                  <c:v>71580</c:v>
                </c:pt>
                <c:pt idx="87">
                  <c:v>76022</c:v>
                </c:pt>
                <c:pt idx="88">
                  <c:v>53098.8</c:v>
                </c:pt>
                <c:pt idx="89">
                  <c:v>45919</c:v>
                </c:pt>
                <c:pt idx="96">
                  <c:v>49113.4</c:v>
                </c:pt>
                <c:pt idx="99">
                  <c:v>63984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1.8056952263023973</c:v>
                </c:pt>
                <c:pt idx="3">
                  <c:v>2.0779681767749119</c:v>
                </c:pt>
                <c:pt idx="5">
                  <c:v>2.0679593971398447</c:v>
                </c:pt>
                <c:pt idx="7">
                  <c:v>1.580878781664526</c:v>
                </c:pt>
                <c:pt idx="8">
                  <c:v>2.1613229488332095</c:v>
                </c:pt>
                <c:pt idx="10">
                  <c:v>1.7496206318336067</c:v>
                </c:pt>
                <c:pt idx="12">
                  <c:v>1.976037970780298</c:v>
                </c:pt>
                <c:pt idx="16">
                  <c:v>1.8090185838038446</c:v>
                </c:pt>
                <c:pt idx="17">
                  <c:v>1.8419833404071266</c:v>
                </c:pt>
                <c:pt idx="21">
                  <c:v>1.4857223595499203</c:v>
                </c:pt>
                <c:pt idx="23">
                  <c:v>1.849915289756259</c:v>
                </c:pt>
                <c:pt idx="24">
                  <c:v>1.9719848783436278</c:v>
                </c:pt>
                <c:pt idx="25">
                  <c:v>1.9917844816974484</c:v>
                </c:pt>
                <c:pt idx="27">
                  <c:v>1.5155162338350487</c:v>
                </c:pt>
                <c:pt idx="28">
                  <c:v>1.7919311083945946</c:v>
                </c:pt>
                <c:pt idx="29">
                  <c:v>1.9539897969005677</c:v>
                </c:pt>
                <c:pt idx="30">
                  <c:v>1.6197867462150024</c:v>
                </c:pt>
                <c:pt idx="31">
                  <c:v>1.5987491217558847</c:v>
                </c:pt>
                <c:pt idx="32">
                  <c:v>1.5928424490391675</c:v>
                </c:pt>
                <c:pt idx="37">
                  <c:v>1.7273730142362849</c:v>
                </c:pt>
                <c:pt idx="40">
                  <c:v>1.9733521210631455</c:v>
                </c:pt>
                <c:pt idx="41">
                  <c:v>2.3883261762509336</c:v>
                </c:pt>
                <c:pt idx="42">
                  <c:v>2.2895488269338728</c:v>
                </c:pt>
                <c:pt idx="44">
                  <c:v>2.3035393240497442</c:v>
                </c:pt>
                <c:pt idx="45">
                  <c:v>1.4982830223300716</c:v>
                </c:pt>
                <c:pt idx="46">
                  <c:v>1.6215701937496703</c:v>
                </c:pt>
                <c:pt idx="47">
                  <c:v>1.873797802627718</c:v>
                </c:pt>
                <c:pt idx="50">
                  <c:v>1.8480352970641818</c:v>
                </c:pt>
                <c:pt idx="52">
                  <c:v>1.9336601565588676</c:v>
                </c:pt>
                <c:pt idx="53">
                  <c:v>1.6815780978672246</c:v>
                </c:pt>
                <c:pt idx="54">
                  <c:v>1.5722163959433209</c:v>
                </c:pt>
                <c:pt idx="57">
                  <c:v>2.0827781274779893</c:v>
                </c:pt>
                <c:pt idx="58">
                  <c:v>1.8091064221948785</c:v>
                </c:pt>
                <c:pt idx="61">
                  <c:v>1.8116792940390598</c:v>
                </c:pt>
                <c:pt idx="62">
                  <c:v>1.8616096420944126</c:v>
                </c:pt>
                <c:pt idx="64">
                  <c:v>1.5983528657854436</c:v>
                </c:pt>
                <c:pt idx="65">
                  <c:v>1.7099882091755982</c:v>
                </c:pt>
                <c:pt idx="66">
                  <c:v>1.7486188487435979</c:v>
                </c:pt>
                <c:pt idx="67">
                  <c:v>1.6188072132489011</c:v>
                </c:pt>
                <c:pt idx="68">
                  <c:v>2.4723918442098767</c:v>
                </c:pt>
                <c:pt idx="69">
                  <c:v>2.4681177191906807</c:v>
                </c:pt>
                <c:pt idx="71">
                  <c:v>2.4360662934913839</c:v>
                </c:pt>
                <c:pt idx="72">
                  <c:v>1.7871326568508823</c:v>
                </c:pt>
                <c:pt idx="80">
                  <c:v>1.656149294590604</c:v>
                </c:pt>
                <c:pt idx="82">
                  <c:v>2.3148238682322821</c:v>
                </c:pt>
                <c:pt idx="83">
                  <c:v>1.8767711022477653</c:v>
                </c:pt>
                <c:pt idx="85">
                  <c:v>1.5504610226320201</c:v>
                </c:pt>
                <c:pt idx="87">
                  <c:v>1.8088053458209465</c:v>
                </c:pt>
                <c:pt idx="88">
                  <c:v>1.9956383195100453</c:v>
                </c:pt>
                <c:pt idx="89">
                  <c:v>1.8438772621354995</c:v>
                </c:pt>
                <c:pt idx="96">
                  <c:v>2.0461014712888947</c:v>
                </c:pt>
                <c:pt idx="99">
                  <c:v>1.5493404601150287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79-4FEC-AB5B-73242D4E3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621407"/>
        <c:axId val="874061983"/>
      </c:scatterChart>
      <c:valAx>
        <c:axId val="899621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61983"/>
        <c:crosses val="autoZero"/>
        <c:crossBetween val="midCat"/>
      </c:valAx>
      <c:valAx>
        <c:axId val="87406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62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75877.2</c:v>
                </c:pt>
                <c:pt idx="1">
                  <c:v>64289</c:v>
                </c:pt>
                <c:pt idx="2">
                  <c:v>55831.6</c:v>
                </c:pt>
                <c:pt idx="3">
                  <c:v>47329.4</c:v>
                </c:pt>
                <c:pt idx="4">
                  <c:v>64491.199999999997</c:v>
                </c:pt>
                <c:pt idx="5">
                  <c:v>47278</c:v>
                </c:pt>
                <c:pt idx="6">
                  <c:v>68066</c:v>
                </c:pt>
                <c:pt idx="7">
                  <c:v>74298.399999999994</c:v>
                </c:pt>
                <c:pt idx="8">
                  <c:v>40638.400000000001</c:v>
                </c:pt>
                <c:pt idx="9">
                  <c:v>54110.400000000001</c:v>
                </c:pt>
                <c:pt idx="10">
                  <c:v>54916</c:v>
                </c:pt>
                <c:pt idx="11">
                  <c:v>67856</c:v>
                </c:pt>
                <c:pt idx="12">
                  <c:v>51391</c:v>
                </c:pt>
                <c:pt idx="13">
                  <c:v>60520.2</c:v>
                </c:pt>
                <c:pt idx="14">
                  <c:v>83464.399999999994</c:v>
                </c:pt>
                <c:pt idx="15">
                  <c:v>50756</c:v>
                </c:pt>
                <c:pt idx="16">
                  <c:v>65501.599999999999</c:v>
                </c:pt>
                <c:pt idx="17">
                  <c:v>62217.4</c:v>
                </c:pt>
                <c:pt idx="18">
                  <c:v>92370.2</c:v>
                </c:pt>
                <c:pt idx="19">
                  <c:v>69052.399999999994</c:v>
                </c:pt>
                <c:pt idx="20">
                  <c:v>43952</c:v>
                </c:pt>
                <c:pt idx="21">
                  <c:v>69980.399999999994</c:v>
                </c:pt>
                <c:pt idx="22">
                  <c:v>74077.8</c:v>
                </c:pt>
                <c:pt idx="23">
                  <c:v>67833.2</c:v>
                </c:pt>
                <c:pt idx="24">
                  <c:v>56423.199999999997</c:v>
                </c:pt>
                <c:pt idx="25">
                  <c:v>43790.8</c:v>
                </c:pt>
                <c:pt idx="26">
                  <c:v>70885.2</c:v>
                </c:pt>
                <c:pt idx="27">
                  <c:v>66092.399999999994</c:v>
                </c:pt>
                <c:pt idx="28">
                  <c:v>47875.4</c:v>
                </c:pt>
                <c:pt idx="29">
                  <c:v>64232.4</c:v>
                </c:pt>
                <c:pt idx="30">
                  <c:v>73539</c:v>
                </c:pt>
                <c:pt idx="31">
                  <c:v>92572.4</c:v>
                </c:pt>
                <c:pt idx="32">
                  <c:v>87653.2</c:v>
                </c:pt>
                <c:pt idx="33">
                  <c:v>56487.199999999997</c:v>
                </c:pt>
                <c:pt idx="34">
                  <c:v>75757.399999999994</c:v>
                </c:pt>
                <c:pt idx="35">
                  <c:v>55331.199999999997</c:v>
                </c:pt>
                <c:pt idx="36">
                  <c:v>69828</c:v>
                </c:pt>
                <c:pt idx="37">
                  <c:v>60784.800000000003</c:v>
                </c:pt>
                <c:pt idx="38">
                  <c:v>76563.8</c:v>
                </c:pt>
                <c:pt idx="39">
                  <c:v>48787.6</c:v>
                </c:pt>
                <c:pt idx="40">
                  <c:v>58000.6</c:v>
                </c:pt>
                <c:pt idx="41">
                  <c:v>25708.6</c:v>
                </c:pt>
                <c:pt idx="42">
                  <c:v>49329.8</c:v>
                </c:pt>
                <c:pt idx="43">
                  <c:v>83684</c:v>
                </c:pt>
                <c:pt idx="44">
                  <c:v>37772.800000000003</c:v>
                </c:pt>
                <c:pt idx="45">
                  <c:v>53514.2</c:v>
                </c:pt>
                <c:pt idx="46">
                  <c:v>53122.400000000001</c:v>
                </c:pt>
                <c:pt idx="47">
                  <c:v>48692.4</c:v>
                </c:pt>
                <c:pt idx="48">
                  <c:v>65686.600000000006</c:v>
                </c:pt>
                <c:pt idx="49">
                  <c:v>56076</c:v>
                </c:pt>
                <c:pt idx="50">
                  <c:v>58350</c:v>
                </c:pt>
                <c:pt idx="51">
                  <c:v>69120.800000000003</c:v>
                </c:pt>
                <c:pt idx="52">
                  <c:v>53011.8</c:v>
                </c:pt>
                <c:pt idx="53">
                  <c:v>71736.800000000003</c:v>
                </c:pt>
                <c:pt idx="54">
                  <c:v>66802.600000000006</c:v>
                </c:pt>
                <c:pt idx="55">
                  <c:v>45745.8</c:v>
                </c:pt>
                <c:pt idx="56">
                  <c:v>50169.8</c:v>
                </c:pt>
                <c:pt idx="57">
                  <c:v>49147</c:v>
                </c:pt>
                <c:pt idx="58">
                  <c:v>78917.600000000006</c:v>
                </c:pt>
                <c:pt idx="59">
                  <c:v>59680.4</c:v>
                </c:pt>
                <c:pt idx="60">
                  <c:v>71418.399999999994</c:v>
                </c:pt>
                <c:pt idx="61">
                  <c:v>56724</c:v>
                </c:pt>
                <c:pt idx="62">
                  <c:v>67265</c:v>
                </c:pt>
                <c:pt idx="63">
                  <c:v>87554.4</c:v>
                </c:pt>
                <c:pt idx="64">
                  <c:v>73852.399999999994</c:v>
                </c:pt>
                <c:pt idx="65">
                  <c:v>56554.6</c:v>
                </c:pt>
                <c:pt idx="66">
                  <c:v>51360.6</c:v>
                </c:pt>
                <c:pt idx="67">
                  <c:v>84883.8</c:v>
                </c:pt>
                <c:pt idx="68">
                  <c:v>40588.400000000001</c:v>
                </c:pt>
                <c:pt idx="69">
                  <c:v>42312</c:v>
                </c:pt>
                <c:pt idx="70">
                  <c:v>51868.6</c:v>
                </c:pt>
                <c:pt idx="71">
                  <c:v>18240.2</c:v>
                </c:pt>
                <c:pt idx="72">
                  <c:v>67026.2</c:v>
                </c:pt>
                <c:pt idx="73">
                  <c:v>19890.599999999999</c:v>
                </c:pt>
                <c:pt idx="74">
                  <c:v>59854.400000000001</c:v>
                </c:pt>
                <c:pt idx="75">
                  <c:v>40716.400000000001</c:v>
                </c:pt>
                <c:pt idx="76">
                  <c:v>73972.600000000006</c:v>
                </c:pt>
                <c:pt idx="77">
                  <c:v>66590.2</c:v>
                </c:pt>
                <c:pt idx="78">
                  <c:v>46274.6</c:v>
                </c:pt>
                <c:pt idx="79">
                  <c:v>61155.6</c:v>
                </c:pt>
                <c:pt idx="80">
                  <c:v>73686.399999999994</c:v>
                </c:pt>
                <c:pt idx="81">
                  <c:v>51044.800000000003</c:v>
                </c:pt>
                <c:pt idx="82">
                  <c:v>45243.6</c:v>
                </c:pt>
                <c:pt idx="83">
                  <c:v>60239.4</c:v>
                </c:pt>
                <c:pt idx="84">
                  <c:v>90273.4</c:v>
                </c:pt>
                <c:pt idx="85">
                  <c:v>71853.600000000006</c:v>
                </c:pt>
                <c:pt idx="86">
                  <c:v>61854.400000000001</c:v>
                </c:pt>
                <c:pt idx="87">
                  <c:v>76685.600000000006</c:v>
                </c:pt>
                <c:pt idx="88">
                  <c:v>53259</c:v>
                </c:pt>
                <c:pt idx="89">
                  <c:v>45737.8</c:v>
                </c:pt>
                <c:pt idx="90">
                  <c:v>66310.8</c:v>
                </c:pt>
                <c:pt idx="91">
                  <c:v>47572.800000000003</c:v>
                </c:pt>
                <c:pt idx="92">
                  <c:v>55895.8</c:v>
                </c:pt>
                <c:pt idx="93">
                  <c:v>44959.199999999997</c:v>
                </c:pt>
                <c:pt idx="94">
                  <c:v>56625.599999999999</c:v>
                </c:pt>
                <c:pt idx="95">
                  <c:v>83376</c:v>
                </c:pt>
                <c:pt idx="96">
                  <c:v>48717.599999999999</c:v>
                </c:pt>
                <c:pt idx="97">
                  <c:v>80735</c:v>
                </c:pt>
                <c:pt idx="98">
                  <c:v>97644</c:v>
                </c:pt>
                <c:pt idx="99">
                  <c:v>63788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1.0298350492638104</c:v>
                </c:pt>
                <c:pt idx="1">
                  <c:v>1.187979281058968</c:v>
                </c:pt>
                <c:pt idx="2">
                  <c:v>1.8168922259079088</c:v>
                </c:pt>
                <c:pt idx="3">
                  <c:v>2.0612135374629723</c:v>
                </c:pt>
                <c:pt idx="4">
                  <c:v>1.2292995013273129</c:v>
                </c:pt>
                <c:pt idx="5">
                  <c:v>2.0732687507931806</c:v>
                </c:pt>
                <c:pt idx="6">
                  <c:v>1.2839596861869362</c:v>
                </c:pt>
                <c:pt idx="7">
                  <c:v>1.5718777254961076</c:v>
                </c:pt>
                <c:pt idx="8">
                  <c:v>2.2009724792314658</c:v>
                </c:pt>
                <c:pt idx="9">
                  <c:v>1.3259743043851089</c:v>
                </c:pt>
                <c:pt idx="10">
                  <c:v>1.7687559181295069</c:v>
                </c:pt>
                <c:pt idx="11">
                  <c:v>1.2826868663051167</c:v>
                </c:pt>
                <c:pt idx="12">
                  <c:v>1.9702087914226227</c:v>
                </c:pt>
                <c:pt idx="13">
                  <c:v>1.2911887270696396</c:v>
                </c:pt>
                <c:pt idx="14">
                  <c:v>1.1539051379989553</c:v>
                </c:pt>
                <c:pt idx="15">
                  <c:v>1.1940460241153754</c:v>
                </c:pt>
                <c:pt idx="16">
                  <c:v>1.8200624106892045</c:v>
                </c:pt>
                <c:pt idx="17">
                  <c:v>1.8244896122306622</c:v>
                </c:pt>
                <c:pt idx="18">
                  <c:v>1.1861292927805722</c:v>
                </c:pt>
                <c:pt idx="19">
                  <c:v>1.542726972559969</c:v>
                </c:pt>
                <c:pt idx="20">
                  <c:v>1.3088369129959956</c:v>
                </c:pt>
                <c:pt idx="21">
                  <c:v>1.4858160284879767</c:v>
                </c:pt>
                <c:pt idx="22">
                  <c:v>1.4141753669790409</c:v>
                </c:pt>
                <c:pt idx="23">
                  <c:v>1.8475613711280023</c:v>
                </c:pt>
                <c:pt idx="24">
                  <c:v>1.9631463653249019</c:v>
                </c:pt>
                <c:pt idx="25">
                  <c:v>2.0153319875407618</c:v>
                </c:pt>
                <c:pt idx="26">
                  <c:v>1.4495691625332228</c:v>
                </c:pt>
                <c:pt idx="27">
                  <c:v>1.5224897265041064</c:v>
                </c:pt>
                <c:pt idx="28">
                  <c:v>1.7819381143551802</c:v>
                </c:pt>
                <c:pt idx="29">
                  <c:v>1.9594472571474832</c:v>
                </c:pt>
                <c:pt idx="30">
                  <c:v>1.6273813894668134</c:v>
                </c:pt>
                <c:pt idx="31">
                  <c:v>1.6051868591502436</c:v>
                </c:pt>
                <c:pt idx="32">
                  <c:v>1.6046305211903273</c:v>
                </c:pt>
                <c:pt idx="33">
                  <c:v>1.3493499412256229</c:v>
                </c:pt>
                <c:pt idx="34">
                  <c:v>1.4886598536908606</c:v>
                </c:pt>
                <c:pt idx="35">
                  <c:v>1.0173103059395061</c:v>
                </c:pt>
                <c:pt idx="36">
                  <c:v>1.3293807641633728</c:v>
                </c:pt>
                <c:pt idx="37">
                  <c:v>1.7347264447690869</c:v>
                </c:pt>
                <c:pt idx="38">
                  <c:v>1.3497240210125412</c:v>
                </c:pt>
                <c:pt idx="39">
                  <c:v>1.080889406324558</c:v>
                </c:pt>
                <c:pt idx="40">
                  <c:v>1.9750140515787769</c:v>
                </c:pt>
                <c:pt idx="41">
                  <c:v>2.4116832499630476</c:v>
                </c:pt>
                <c:pt idx="42">
                  <c:v>2.2985294892742316</c:v>
                </c:pt>
                <c:pt idx="43">
                  <c:v>1.0464365948090435</c:v>
                </c:pt>
                <c:pt idx="44">
                  <c:v>2.296361402914266</c:v>
                </c:pt>
                <c:pt idx="45">
                  <c:v>1.4951358704792375</c:v>
                </c:pt>
                <c:pt idx="46">
                  <c:v>1.6274302365856963</c:v>
                </c:pt>
                <c:pt idx="47">
                  <c:v>1.894792616506888</c:v>
                </c:pt>
                <c:pt idx="48">
                  <c:v>1.0362691934123549</c:v>
                </c:pt>
                <c:pt idx="49">
                  <c:v>1.0101469434339112</c:v>
                </c:pt>
                <c:pt idx="50">
                  <c:v>1.8462553556126822</c:v>
                </c:pt>
                <c:pt idx="51">
                  <c:v>1.2202694413259105</c:v>
                </c:pt>
                <c:pt idx="52">
                  <c:v>1.9395304441652612</c:v>
                </c:pt>
                <c:pt idx="53">
                  <c:v>1.6837383323482507</c:v>
                </c:pt>
                <c:pt idx="54">
                  <c:v>1.5679030456898382</c:v>
                </c:pt>
                <c:pt idx="55">
                  <c:v>1.3163394235099177</c:v>
                </c:pt>
                <c:pt idx="56">
                  <c:v>1.5647660544789892</c:v>
                </c:pt>
                <c:pt idx="57">
                  <c:v>2.049117952265652</c:v>
                </c:pt>
                <c:pt idx="58">
                  <c:v>1.8108761543686072</c:v>
                </c:pt>
                <c:pt idx="59">
                  <c:v>1.1754612904739243</c:v>
                </c:pt>
                <c:pt idx="60">
                  <c:v>1.0953619795458873</c:v>
                </c:pt>
                <c:pt idx="61">
                  <c:v>1.8160038079119949</c:v>
                </c:pt>
                <c:pt idx="62">
                  <c:v>1.8723556084144801</c:v>
                </c:pt>
                <c:pt idx="63">
                  <c:v>1.5034652741609789</c:v>
                </c:pt>
                <c:pt idx="64">
                  <c:v>1.5942068233395259</c:v>
                </c:pt>
                <c:pt idx="65">
                  <c:v>1.7020366159428235</c:v>
                </c:pt>
                <c:pt idx="66">
                  <c:v>1.7545939883879862</c:v>
                </c:pt>
                <c:pt idx="67">
                  <c:v>1.6220645164330532</c:v>
                </c:pt>
                <c:pt idx="68">
                  <c:v>2.4377161947748616</c:v>
                </c:pt>
                <c:pt idx="69">
                  <c:v>2.4735536018150879</c:v>
                </c:pt>
                <c:pt idx="70">
                  <c:v>1.0758146547236671</c:v>
                </c:pt>
                <c:pt idx="71">
                  <c:v>2.4330873564982838</c:v>
                </c:pt>
                <c:pt idx="72">
                  <c:v>1.7842724188451682</c:v>
                </c:pt>
                <c:pt idx="73">
                  <c:v>1.59075141021387</c:v>
                </c:pt>
                <c:pt idx="74">
                  <c:v>1.4682295704242294</c:v>
                </c:pt>
                <c:pt idx="75">
                  <c:v>1.0766914560226346</c:v>
                </c:pt>
                <c:pt idx="76">
                  <c:v>1.4224996823148028</c:v>
                </c:pt>
                <c:pt idx="77">
                  <c:v>1.4961961369691037</c:v>
                </c:pt>
                <c:pt idx="78">
                  <c:v>1.2437492706582014</c:v>
                </c:pt>
                <c:pt idx="79">
                  <c:v>1.5043266683672469</c:v>
                </c:pt>
                <c:pt idx="80">
                  <c:v>1.6834856907109048</c:v>
                </c:pt>
                <c:pt idx="81">
                  <c:v>1.3705215810425351</c:v>
                </c:pt>
                <c:pt idx="82">
                  <c:v>2.2934956546340257</c:v>
                </c:pt>
                <c:pt idx="83">
                  <c:v>1.8778241483148903</c:v>
                </c:pt>
                <c:pt idx="84">
                  <c:v>1.0071072984954594</c:v>
                </c:pt>
                <c:pt idx="85">
                  <c:v>1.5445572664417648</c:v>
                </c:pt>
                <c:pt idx="86">
                  <c:v>1.514395095579296</c:v>
                </c:pt>
                <c:pt idx="87">
                  <c:v>1.7931267408744274</c:v>
                </c:pt>
                <c:pt idx="88">
                  <c:v>1.9988358775042716</c:v>
                </c:pt>
                <c:pt idx="89">
                  <c:v>1.8513789469541604</c:v>
                </c:pt>
                <c:pt idx="90">
                  <c:v>1.5757312534308137</c:v>
                </c:pt>
                <c:pt idx="91">
                  <c:v>1.4215686274509802</c:v>
                </c:pt>
                <c:pt idx="92">
                  <c:v>1.2751047484784188</c:v>
                </c:pt>
                <c:pt idx="93">
                  <c:v>1.0100713535828041</c:v>
                </c:pt>
                <c:pt idx="94">
                  <c:v>1.317425334124495</c:v>
                </c:pt>
                <c:pt idx="95">
                  <c:v>1.2650522932258683</c:v>
                </c:pt>
                <c:pt idx="96">
                  <c:v>2.0735832635433602</c:v>
                </c:pt>
                <c:pt idx="97">
                  <c:v>1.190660803864495</c:v>
                </c:pt>
                <c:pt idx="98">
                  <c:v>1.1751874155094015</c:v>
                </c:pt>
                <c:pt idx="99">
                  <c:v>1.5461528814197028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51-4E0E-9540-28323C5C9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18607"/>
        <c:axId val="874293279"/>
      </c:scatterChart>
      <c:valAx>
        <c:axId val="899518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93279"/>
        <c:crosses val="autoZero"/>
        <c:crossBetween val="midCat"/>
      </c:valAx>
      <c:valAx>
        <c:axId val="87429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1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9">
                  <c:v>54110.400000000001</c:v>
                </c:pt>
                <c:pt idx="13">
                  <c:v>60520.2</c:v>
                </c:pt>
                <c:pt idx="15">
                  <c:v>50756</c:v>
                </c:pt>
                <c:pt idx="20">
                  <c:v>43952</c:v>
                </c:pt>
                <c:pt idx="35">
                  <c:v>55331.199999999997</c:v>
                </c:pt>
                <c:pt idx="39">
                  <c:v>48787.6</c:v>
                </c:pt>
                <c:pt idx="45">
                  <c:v>53514.2</c:v>
                </c:pt>
                <c:pt idx="49">
                  <c:v>56076</c:v>
                </c:pt>
                <c:pt idx="55">
                  <c:v>45745.8</c:v>
                </c:pt>
                <c:pt idx="70">
                  <c:v>51868.6</c:v>
                </c:pt>
                <c:pt idx="73">
                  <c:v>19890.599999999999</c:v>
                </c:pt>
                <c:pt idx="75">
                  <c:v>40716.400000000001</c:v>
                </c:pt>
                <c:pt idx="78">
                  <c:v>46274.6</c:v>
                </c:pt>
                <c:pt idx="79">
                  <c:v>61155.6</c:v>
                </c:pt>
                <c:pt idx="81">
                  <c:v>51044.800000000003</c:v>
                </c:pt>
                <c:pt idx="91">
                  <c:v>47572.800000000003</c:v>
                </c:pt>
                <c:pt idx="92">
                  <c:v>55895.8</c:v>
                </c:pt>
                <c:pt idx="93">
                  <c:v>44959.199999999997</c:v>
                </c:pt>
                <c:pt idx="94">
                  <c:v>56625.599999999999</c:v>
                </c:pt>
              </c:numCache>
            </c:numRef>
          </c:xVal>
          <c:yVal>
            <c:numRef>
              <c:f>State082!$AA$11:$AA$101</c:f>
              <c:numCache>
                <c:formatCode>General</c:formatCode>
                <c:ptCount val="91"/>
                <c:pt idx="0">
                  <c:v>1.3259743043851089</c:v>
                </c:pt>
                <c:pt idx="4">
                  <c:v>1.2911887270696396</c:v>
                </c:pt>
                <c:pt idx="6">
                  <c:v>1.1940460241153754</c:v>
                </c:pt>
                <c:pt idx="11">
                  <c:v>1.3088369129959956</c:v>
                </c:pt>
                <c:pt idx="26">
                  <c:v>1.0173103059395061</c:v>
                </c:pt>
                <c:pt idx="30">
                  <c:v>1.080889406324558</c:v>
                </c:pt>
                <c:pt idx="36">
                  <c:v>1.4951358704792375</c:v>
                </c:pt>
                <c:pt idx="40">
                  <c:v>1.0101469434339112</c:v>
                </c:pt>
                <c:pt idx="46">
                  <c:v>1.3163394235099177</c:v>
                </c:pt>
                <c:pt idx="61">
                  <c:v>1.0758146547236671</c:v>
                </c:pt>
                <c:pt idx="64">
                  <c:v>1.59075141021387</c:v>
                </c:pt>
                <c:pt idx="66">
                  <c:v>1.0766914560226346</c:v>
                </c:pt>
                <c:pt idx="69">
                  <c:v>1.2437492706582014</c:v>
                </c:pt>
                <c:pt idx="70">
                  <c:v>1.5043266683672469</c:v>
                </c:pt>
                <c:pt idx="72">
                  <c:v>1.3705215810425351</c:v>
                </c:pt>
                <c:pt idx="82">
                  <c:v>1.4215686274509802</c:v>
                </c:pt>
                <c:pt idx="83">
                  <c:v>1.2751047484784188</c:v>
                </c:pt>
                <c:pt idx="84">
                  <c:v>1.0100713535828041</c:v>
                </c:pt>
                <c:pt idx="85">
                  <c:v>1.317425334124495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7C-46C0-9906-D0EC36D66B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75877.2</c:v>
                </c:pt>
                <c:pt idx="1">
                  <c:v>64289</c:v>
                </c:pt>
                <c:pt idx="4">
                  <c:v>64491.199999999997</c:v>
                </c:pt>
                <c:pt idx="6">
                  <c:v>68066</c:v>
                </c:pt>
                <c:pt idx="11">
                  <c:v>67856</c:v>
                </c:pt>
                <c:pt idx="14">
                  <c:v>83464.399999999994</c:v>
                </c:pt>
                <c:pt idx="18">
                  <c:v>92370.2</c:v>
                </c:pt>
                <c:pt idx="21">
                  <c:v>69980.399999999994</c:v>
                </c:pt>
                <c:pt idx="22">
                  <c:v>74077.8</c:v>
                </c:pt>
                <c:pt idx="26">
                  <c:v>70885.2</c:v>
                </c:pt>
                <c:pt idx="27">
                  <c:v>66092.399999999994</c:v>
                </c:pt>
                <c:pt idx="32">
                  <c:v>87653.2</c:v>
                </c:pt>
                <c:pt idx="34">
                  <c:v>75757.399999999994</c:v>
                </c:pt>
                <c:pt idx="36">
                  <c:v>69828</c:v>
                </c:pt>
                <c:pt idx="38">
                  <c:v>76563.8</c:v>
                </c:pt>
                <c:pt idx="43">
                  <c:v>83684</c:v>
                </c:pt>
                <c:pt idx="48">
                  <c:v>65686.600000000006</c:v>
                </c:pt>
                <c:pt idx="51">
                  <c:v>69120.800000000003</c:v>
                </c:pt>
                <c:pt idx="59">
                  <c:v>59680.4</c:v>
                </c:pt>
                <c:pt idx="60">
                  <c:v>71418.399999999994</c:v>
                </c:pt>
                <c:pt idx="63">
                  <c:v>87554.4</c:v>
                </c:pt>
                <c:pt idx="64">
                  <c:v>73852.399999999994</c:v>
                </c:pt>
                <c:pt idx="74">
                  <c:v>59854.400000000001</c:v>
                </c:pt>
                <c:pt idx="76">
                  <c:v>73972.600000000006</c:v>
                </c:pt>
                <c:pt idx="84">
                  <c:v>90273.4</c:v>
                </c:pt>
                <c:pt idx="85">
                  <c:v>71853.600000000006</c:v>
                </c:pt>
                <c:pt idx="86">
                  <c:v>61854.400000000001</c:v>
                </c:pt>
                <c:pt idx="95">
                  <c:v>83376</c:v>
                </c:pt>
                <c:pt idx="97">
                  <c:v>80735</c:v>
                </c:pt>
                <c:pt idx="98">
                  <c:v>97644</c:v>
                </c:pt>
                <c:pt idx="99">
                  <c:v>63788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1.0298350492638104</c:v>
                </c:pt>
                <c:pt idx="1">
                  <c:v>1.187979281058968</c:v>
                </c:pt>
                <c:pt idx="4">
                  <c:v>1.2292995013273129</c:v>
                </c:pt>
                <c:pt idx="6">
                  <c:v>1.2839596861869362</c:v>
                </c:pt>
                <c:pt idx="11">
                  <c:v>1.2826868663051167</c:v>
                </c:pt>
                <c:pt idx="14">
                  <c:v>1.1539051379989553</c:v>
                </c:pt>
                <c:pt idx="18">
                  <c:v>1.1861292927805722</c:v>
                </c:pt>
                <c:pt idx="21">
                  <c:v>1.4858160284879767</c:v>
                </c:pt>
                <c:pt idx="22">
                  <c:v>1.4141753669790409</c:v>
                </c:pt>
                <c:pt idx="26">
                  <c:v>1.4495691625332228</c:v>
                </c:pt>
                <c:pt idx="27">
                  <c:v>1.5224897265041064</c:v>
                </c:pt>
                <c:pt idx="32">
                  <c:v>1.6046305211903273</c:v>
                </c:pt>
                <c:pt idx="34">
                  <c:v>1.4886598536908606</c:v>
                </c:pt>
                <c:pt idx="36">
                  <c:v>1.3293807641633728</c:v>
                </c:pt>
                <c:pt idx="38">
                  <c:v>1.3497240210125412</c:v>
                </c:pt>
                <c:pt idx="43">
                  <c:v>1.0464365948090435</c:v>
                </c:pt>
                <c:pt idx="48">
                  <c:v>1.0362691934123549</c:v>
                </c:pt>
                <c:pt idx="51">
                  <c:v>1.2202694413259105</c:v>
                </c:pt>
                <c:pt idx="59">
                  <c:v>1.1754612904739243</c:v>
                </c:pt>
                <c:pt idx="60">
                  <c:v>1.0953619795458873</c:v>
                </c:pt>
                <c:pt idx="63">
                  <c:v>1.5034652741609789</c:v>
                </c:pt>
                <c:pt idx="64">
                  <c:v>1.5942068233395259</c:v>
                </c:pt>
                <c:pt idx="74">
                  <c:v>1.4682295704242294</c:v>
                </c:pt>
                <c:pt idx="76">
                  <c:v>1.4224996823148028</c:v>
                </c:pt>
                <c:pt idx="84">
                  <c:v>1.0071072984954594</c:v>
                </c:pt>
                <c:pt idx="85">
                  <c:v>1.5445572664417648</c:v>
                </c:pt>
                <c:pt idx="86">
                  <c:v>1.514395095579296</c:v>
                </c:pt>
                <c:pt idx="95">
                  <c:v>1.2650522932258683</c:v>
                </c:pt>
                <c:pt idx="97">
                  <c:v>1.190660803864495</c:v>
                </c:pt>
                <c:pt idx="98">
                  <c:v>1.1751874155094015</c:v>
                </c:pt>
                <c:pt idx="99">
                  <c:v>1.5461528814197028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7C-46C0-9906-D0EC36D66B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55831.6</c:v>
                </c:pt>
                <c:pt idx="3">
                  <c:v>47329.4</c:v>
                </c:pt>
                <c:pt idx="5">
                  <c:v>47278</c:v>
                </c:pt>
                <c:pt idx="8">
                  <c:v>40638.400000000001</c:v>
                </c:pt>
                <c:pt idx="10">
                  <c:v>54916</c:v>
                </c:pt>
                <c:pt idx="12">
                  <c:v>51391</c:v>
                </c:pt>
                <c:pt idx="24">
                  <c:v>56423.199999999997</c:v>
                </c:pt>
                <c:pt idx="25">
                  <c:v>43790.8</c:v>
                </c:pt>
                <c:pt idx="28">
                  <c:v>47875.4</c:v>
                </c:pt>
                <c:pt idx="33">
                  <c:v>56487.199999999997</c:v>
                </c:pt>
                <c:pt idx="40">
                  <c:v>58000.6</c:v>
                </c:pt>
                <c:pt idx="41">
                  <c:v>25708.6</c:v>
                </c:pt>
                <c:pt idx="42">
                  <c:v>49329.8</c:v>
                </c:pt>
                <c:pt idx="44">
                  <c:v>37772.800000000003</c:v>
                </c:pt>
                <c:pt idx="46">
                  <c:v>53122.400000000001</c:v>
                </c:pt>
                <c:pt idx="47">
                  <c:v>48692.4</c:v>
                </c:pt>
                <c:pt idx="50">
                  <c:v>58350</c:v>
                </c:pt>
                <c:pt idx="52">
                  <c:v>53011.8</c:v>
                </c:pt>
                <c:pt idx="56">
                  <c:v>50169.8</c:v>
                </c:pt>
                <c:pt idx="57">
                  <c:v>49147</c:v>
                </c:pt>
                <c:pt idx="61">
                  <c:v>56724</c:v>
                </c:pt>
                <c:pt idx="65">
                  <c:v>56554.6</c:v>
                </c:pt>
                <c:pt idx="66">
                  <c:v>51360.6</c:v>
                </c:pt>
                <c:pt idx="68">
                  <c:v>40588.400000000001</c:v>
                </c:pt>
                <c:pt idx="69">
                  <c:v>42312</c:v>
                </c:pt>
                <c:pt idx="71">
                  <c:v>18240.2</c:v>
                </c:pt>
                <c:pt idx="82">
                  <c:v>45243.6</c:v>
                </c:pt>
                <c:pt idx="83">
                  <c:v>60239.4</c:v>
                </c:pt>
                <c:pt idx="88">
                  <c:v>53259</c:v>
                </c:pt>
                <c:pt idx="89">
                  <c:v>45737.8</c:v>
                </c:pt>
                <c:pt idx="96">
                  <c:v>48717.599999999999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1.8168922259079088</c:v>
                </c:pt>
                <c:pt idx="3">
                  <c:v>2.0612135374629723</c:v>
                </c:pt>
                <c:pt idx="5">
                  <c:v>2.0732687507931806</c:v>
                </c:pt>
                <c:pt idx="8">
                  <c:v>2.2009724792314658</c:v>
                </c:pt>
                <c:pt idx="10">
                  <c:v>1.7687559181295069</c:v>
                </c:pt>
                <c:pt idx="12">
                  <c:v>1.9702087914226227</c:v>
                </c:pt>
                <c:pt idx="24">
                  <c:v>1.9631463653249019</c:v>
                </c:pt>
                <c:pt idx="25">
                  <c:v>2.0153319875407618</c:v>
                </c:pt>
                <c:pt idx="28">
                  <c:v>1.7819381143551802</c:v>
                </c:pt>
                <c:pt idx="33">
                  <c:v>1.3493499412256229</c:v>
                </c:pt>
                <c:pt idx="40">
                  <c:v>1.9750140515787769</c:v>
                </c:pt>
                <c:pt idx="41">
                  <c:v>2.4116832499630476</c:v>
                </c:pt>
                <c:pt idx="42">
                  <c:v>2.2985294892742316</c:v>
                </c:pt>
                <c:pt idx="44">
                  <c:v>2.296361402914266</c:v>
                </c:pt>
                <c:pt idx="46">
                  <c:v>1.6274302365856963</c:v>
                </c:pt>
                <c:pt idx="47">
                  <c:v>1.894792616506888</c:v>
                </c:pt>
                <c:pt idx="50">
                  <c:v>1.8462553556126822</c:v>
                </c:pt>
                <c:pt idx="52">
                  <c:v>1.9395304441652612</c:v>
                </c:pt>
                <c:pt idx="56">
                  <c:v>1.5647660544789892</c:v>
                </c:pt>
                <c:pt idx="57">
                  <c:v>2.049117952265652</c:v>
                </c:pt>
                <c:pt idx="61">
                  <c:v>1.8160038079119949</c:v>
                </c:pt>
                <c:pt idx="65">
                  <c:v>1.7020366159428235</c:v>
                </c:pt>
                <c:pt idx="66">
                  <c:v>1.7545939883879862</c:v>
                </c:pt>
                <c:pt idx="68">
                  <c:v>2.4377161947748616</c:v>
                </c:pt>
                <c:pt idx="69">
                  <c:v>2.4735536018150879</c:v>
                </c:pt>
                <c:pt idx="71">
                  <c:v>2.4330873564982838</c:v>
                </c:pt>
                <c:pt idx="82">
                  <c:v>2.2934956546340257</c:v>
                </c:pt>
                <c:pt idx="83">
                  <c:v>1.8778241483148903</c:v>
                </c:pt>
                <c:pt idx="88">
                  <c:v>1.9988358775042716</c:v>
                </c:pt>
                <c:pt idx="89">
                  <c:v>1.8513789469541604</c:v>
                </c:pt>
                <c:pt idx="96">
                  <c:v>2.0735832635433602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7C-46C0-9906-D0EC36D66B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74298.399999999994</c:v>
                </c:pt>
                <c:pt idx="16">
                  <c:v>65501.599999999999</c:v>
                </c:pt>
                <c:pt idx="17">
                  <c:v>62217.4</c:v>
                </c:pt>
                <c:pt idx="19">
                  <c:v>69052.399999999994</c:v>
                </c:pt>
                <c:pt idx="23">
                  <c:v>67833.2</c:v>
                </c:pt>
                <c:pt idx="29">
                  <c:v>64232.4</c:v>
                </c:pt>
                <c:pt idx="30">
                  <c:v>73539</c:v>
                </c:pt>
                <c:pt idx="31">
                  <c:v>92572.4</c:v>
                </c:pt>
                <c:pt idx="37">
                  <c:v>60784.800000000003</c:v>
                </c:pt>
                <c:pt idx="53">
                  <c:v>71736.800000000003</c:v>
                </c:pt>
                <c:pt idx="54">
                  <c:v>66802.600000000006</c:v>
                </c:pt>
                <c:pt idx="58">
                  <c:v>78917.600000000006</c:v>
                </c:pt>
                <c:pt idx="62">
                  <c:v>67265</c:v>
                </c:pt>
                <c:pt idx="67">
                  <c:v>84883.8</c:v>
                </c:pt>
                <c:pt idx="72">
                  <c:v>67026.2</c:v>
                </c:pt>
                <c:pt idx="77">
                  <c:v>66590.2</c:v>
                </c:pt>
                <c:pt idx="80">
                  <c:v>73686.399999999994</c:v>
                </c:pt>
                <c:pt idx="87">
                  <c:v>76685.600000000006</c:v>
                </c:pt>
                <c:pt idx="90">
                  <c:v>66310.8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1.5718777254961076</c:v>
                </c:pt>
                <c:pt idx="16">
                  <c:v>1.8200624106892045</c:v>
                </c:pt>
                <c:pt idx="17">
                  <c:v>1.8244896122306622</c:v>
                </c:pt>
                <c:pt idx="19">
                  <c:v>1.542726972559969</c:v>
                </c:pt>
                <c:pt idx="23">
                  <c:v>1.8475613711280023</c:v>
                </c:pt>
                <c:pt idx="29">
                  <c:v>1.9594472571474832</c:v>
                </c:pt>
                <c:pt idx="30">
                  <c:v>1.6273813894668134</c:v>
                </c:pt>
                <c:pt idx="31">
                  <c:v>1.6051868591502436</c:v>
                </c:pt>
                <c:pt idx="37">
                  <c:v>1.7347264447690869</c:v>
                </c:pt>
                <c:pt idx="53">
                  <c:v>1.6837383323482507</c:v>
                </c:pt>
                <c:pt idx="54">
                  <c:v>1.5679030456898382</c:v>
                </c:pt>
                <c:pt idx="58">
                  <c:v>1.8108761543686072</c:v>
                </c:pt>
                <c:pt idx="62">
                  <c:v>1.8723556084144801</c:v>
                </c:pt>
                <c:pt idx="67">
                  <c:v>1.6220645164330532</c:v>
                </c:pt>
                <c:pt idx="72">
                  <c:v>1.7842724188451682</c:v>
                </c:pt>
                <c:pt idx="77">
                  <c:v>1.4961961369691037</c:v>
                </c:pt>
                <c:pt idx="80">
                  <c:v>1.6834856907109048</c:v>
                </c:pt>
                <c:pt idx="87">
                  <c:v>1.7931267408744274</c:v>
                </c:pt>
                <c:pt idx="90">
                  <c:v>1.5757312534308137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7C-46C0-9906-D0EC36D66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36207"/>
        <c:axId val="874044511"/>
      </c:scatterChart>
      <c:valAx>
        <c:axId val="899536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44511"/>
        <c:crosses val="autoZero"/>
        <c:crossBetween val="midCat"/>
      </c:valAx>
      <c:valAx>
        <c:axId val="87404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3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75877.2</c:v>
                </c:pt>
                <c:pt idx="1">
                  <c:v>64289</c:v>
                </c:pt>
                <c:pt idx="4">
                  <c:v>64491.199999999997</c:v>
                </c:pt>
                <c:pt idx="6">
                  <c:v>68066</c:v>
                </c:pt>
                <c:pt idx="9">
                  <c:v>54110.400000000001</c:v>
                </c:pt>
                <c:pt idx="11">
                  <c:v>67856</c:v>
                </c:pt>
                <c:pt idx="13">
                  <c:v>60520.2</c:v>
                </c:pt>
                <c:pt idx="14">
                  <c:v>83464.399999999994</c:v>
                </c:pt>
                <c:pt idx="15">
                  <c:v>50756</c:v>
                </c:pt>
                <c:pt idx="18">
                  <c:v>92370.2</c:v>
                </c:pt>
                <c:pt idx="19">
                  <c:v>69052.399999999994</c:v>
                </c:pt>
                <c:pt idx="20">
                  <c:v>43952</c:v>
                </c:pt>
                <c:pt idx="22">
                  <c:v>74077.8</c:v>
                </c:pt>
                <c:pt idx="26">
                  <c:v>70885.2</c:v>
                </c:pt>
                <c:pt idx="27">
                  <c:v>66092.399999999994</c:v>
                </c:pt>
                <c:pt idx="33">
                  <c:v>56487.199999999997</c:v>
                </c:pt>
                <c:pt idx="34">
                  <c:v>75757.399999999994</c:v>
                </c:pt>
                <c:pt idx="35">
                  <c:v>55331.199999999997</c:v>
                </c:pt>
                <c:pt idx="36">
                  <c:v>69828</c:v>
                </c:pt>
                <c:pt idx="38">
                  <c:v>76563.8</c:v>
                </c:pt>
                <c:pt idx="39">
                  <c:v>48787.6</c:v>
                </c:pt>
                <c:pt idx="43">
                  <c:v>83684</c:v>
                </c:pt>
                <c:pt idx="48">
                  <c:v>65686.600000000006</c:v>
                </c:pt>
                <c:pt idx="49">
                  <c:v>56076</c:v>
                </c:pt>
                <c:pt idx="51">
                  <c:v>69120.800000000003</c:v>
                </c:pt>
                <c:pt idx="55">
                  <c:v>45745.8</c:v>
                </c:pt>
                <c:pt idx="56">
                  <c:v>50169.8</c:v>
                </c:pt>
                <c:pt idx="59">
                  <c:v>59680.4</c:v>
                </c:pt>
                <c:pt idx="60">
                  <c:v>71418.399999999994</c:v>
                </c:pt>
                <c:pt idx="63">
                  <c:v>87554.4</c:v>
                </c:pt>
                <c:pt idx="70">
                  <c:v>51868.6</c:v>
                </c:pt>
                <c:pt idx="74">
                  <c:v>59854.400000000001</c:v>
                </c:pt>
                <c:pt idx="75">
                  <c:v>40716.400000000001</c:v>
                </c:pt>
                <c:pt idx="76">
                  <c:v>73972.600000000006</c:v>
                </c:pt>
                <c:pt idx="77">
                  <c:v>66590.2</c:v>
                </c:pt>
                <c:pt idx="78">
                  <c:v>46274.6</c:v>
                </c:pt>
                <c:pt idx="79">
                  <c:v>61155.6</c:v>
                </c:pt>
                <c:pt idx="84">
                  <c:v>90273.4</c:v>
                </c:pt>
                <c:pt idx="86">
                  <c:v>61854.400000000001</c:v>
                </c:pt>
                <c:pt idx="90">
                  <c:v>66310.8</c:v>
                </c:pt>
                <c:pt idx="91">
                  <c:v>47572.800000000003</c:v>
                </c:pt>
                <c:pt idx="92">
                  <c:v>55895.8</c:v>
                </c:pt>
                <c:pt idx="93">
                  <c:v>44959.199999999997</c:v>
                </c:pt>
                <c:pt idx="94">
                  <c:v>56625.599999999999</c:v>
                </c:pt>
                <c:pt idx="95">
                  <c:v>83376</c:v>
                </c:pt>
                <c:pt idx="97">
                  <c:v>80735</c:v>
                </c:pt>
                <c:pt idx="98">
                  <c:v>97644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1.0298350492638104</c:v>
                </c:pt>
                <c:pt idx="1">
                  <c:v>1.187979281058968</c:v>
                </c:pt>
                <c:pt idx="4">
                  <c:v>1.2292995013273129</c:v>
                </c:pt>
                <c:pt idx="6">
                  <c:v>1.2839596861869362</c:v>
                </c:pt>
                <c:pt idx="9">
                  <c:v>1.3259743043851089</c:v>
                </c:pt>
                <c:pt idx="11">
                  <c:v>1.2826868663051167</c:v>
                </c:pt>
                <c:pt idx="13">
                  <c:v>1.2911887270696396</c:v>
                </c:pt>
                <c:pt idx="14">
                  <c:v>1.1539051379989553</c:v>
                </c:pt>
                <c:pt idx="15">
                  <c:v>1.1940460241153754</c:v>
                </c:pt>
                <c:pt idx="18">
                  <c:v>1.1861292927805722</c:v>
                </c:pt>
                <c:pt idx="19">
                  <c:v>1.542726972559969</c:v>
                </c:pt>
                <c:pt idx="20">
                  <c:v>1.3088369129959956</c:v>
                </c:pt>
                <c:pt idx="22">
                  <c:v>1.4141753669790409</c:v>
                </c:pt>
                <c:pt idx="26">
                  <c:v>1.4495691625332228</c:v>
                </c:pt>
                <c:pt idx="27">
                  <c:v>1.5224897265041064</c:v>
                </c:pt>
                <c:pt idx="33">
                  <c:v>1.3493499412256229</c:v>
                </c:pt>
                <c:pt idx="34">
                  <c:v>1.4886598536908606</c:v>
                </c:pt>
                <c:pt idx="35">
                  <c:v>1.0173103059395061</c:v>
                </c:pt>
                <c:pt idx="36">
                  <c:v>1.3293807641633728</c:v>
                </c:pt>
                <c:pt idx="38">
                  <c:v>1.3497240210125412</c:v>
                </c:pt>
                <c:pt idx="39">
                  <c:v>1.080889406324558</c:v>
                </c:pt>
                <c:pt idx="43">
                  <c:v>1.0464365948090435</c:v>
                </c:pt>
                <c:pt idx="48">
                  <c:v>1.0362691934123549</c:v>
                </c:pt>
                <c:pt idx="49">
                  <c:v>1.0101469434339112</c:v>
                </c:pt>
                <c:pt idx="51">
                  <c:v>1.2202694413259105</c:v>
                </c:pt>
                <c:pt idx="55">
                  <c:v>1.3163394235099177</c:v>
                </c:pt>
                <c:pt idx="56">
                  <c:v>1.5647660544789892</c:v>
                </c:pt>
                <c:pt idx="59">
                  <c:v>1.1754612904739243</c:v>
                </c:pt>
                <c:pt idx="60">
                  <c:v>1.0953619795458873</c:v>
                </c:pt>
                <c:pt idx="63">
                  <c:v>1.5034652741609789</c:v>
                </c:pt>
                <c:pt idx="70">
                  <c:v>1.0758146547236671</c:v>
                </c:pt>
                <c:pt idx="74">
                  <c:v>1.4682295704242294</c:v>
                </c:pt>
                <c:pt idx="75">
                  <c:v>1.0766914560226346</c:v>
                </c:pt>
                <c:pt idx="76">
                  <c:v>1.4224996823148028</c:v>
                </c:pt>
                <c:pt idx="77">
                  <c:v>1.4961961369691037</c:v>
                </c:pt>
                <c:pt idx="78">
                  <c:v>1.2437492706582014</c:v>
                </c:pt>
                <c:pt idx="79">
                  <c:v>1.5043266683672469</c:v>
                </c:pt>
                <c:pt idx="84">
                  <c:v>1.0071072984954594</c:v>
                </c:pt>
                <c:pt idx="86">
                  <c:v>1.514395095579296</c:v>
                </c:pt>
                <c:pt idx="90">
                  <c:v>1.5757312534308137</c:v>
                </c:pt>
                <c:pt idx="91">
                  <c:v>1.4215686274509802</c:v>
                </c:pt>
                <c:pt idx="92">
                  <c:v>1.2751047484784188</c:v>
                </c:pt>
                <c:pt idx="93">
                  <c:v>1.0100713535828041</c:v>
                </c:pt>
                <c:pt idx="94">
                  <c:v>1.317425334124495</c:v>
                </c:pt>
                <c:pt idx="95">
                  <c:v>1.2650522932258683</c:v>
                </c:pt>
                <c:pt idx="97">
                  <c:v>1.190660803864495</c:v>
                </c:pt>
                <c:pt idx="98">
                  <c:v>1.1751874155094015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1-4B2C-839F-1C31EF4A71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55831.6</c:v>
                </c:pt>
                <c:pt idx="3">
                  <c:v>47329.4</c:v>
                </c:pt>
                <c:pt idx="5">
                  <c:v>47278</c:v>
                </c:pt>
                <c:pt idx="7">
                  <c:v>74298.399999999994</c:v>
                </c:pt>
                <c:pt idx="8">
                  <c:v>40638.400000000001</c:v>
                </c:pt>
                <c:pt idx="10">
                  <c:v>54916</c:v>
                </c:pt>
                <c:pt idx="12">
                  <c:v>51391</c:v>
                </c:pt>
                <c:pt idx="16">
                  <c:v>65501.599999999999</c:v>
                </c:pt>
                <c:pt idx="17">
                  <c:v>62217.4</c:v>
                </c:pt>
                <c:pt idx="21">
                  <c:v>69980.399999999994</c:v>
                </c:pt>
                <c:pt idx="23">
                  <c:v>67833.2</c:v>
                </c:pt>
                <c:pt idx="24">
                  <c:v>56423.199999999997</c:v>
                </c:pt>
                <c:pt idx="25">
                  <c:v>43790.8</c:v>
                </c:pt>
                <c:pt idx="28">
                  <c:v>47875.4</c:v>
                </c:pt>
                <c:pt idx="29">
                  <c:v>64232.4</c:v>
                </c:pt>
                <c:pt idx="30">
                  <c:v>73539</c:v>
                </c:pt>
                <c:pt idx="31">
                  <c:v>92572.4</c:v>
                </c:pt>
                <c:pt idx="32">
                  <c:v>87653.2</c:v>
                </c:pt>
                <c:pt idx="37">
                  <c:v>60784.800000000003</c:v>
                </c:pt>
                <c:pt idx="40">
                  <c:v>58000.6</c:v>
                </c:pt>
                <c:pt idx="41">
                  <c:v>25708.6</c:v>
                </c:pt>
                <c:pt idx="42">
                  <c:v>49329.8</c:v>
                </c:pt>
                <c:pt idx="44">
                  <c:v>37772.800000000003</c:v>
                </c:pt>
                <c:pt idx="45">
                  <c:v>53514.2</c:v>
                </c:pt>
                <c:pt idx="46">
                  <c:v>53122.400000000001</c:v>
                </c:pt>
                <c:pt idx="47">
                  <c:v>48692.4</c:v>
                </c:pt>
                <c:pt idx="50">
                  <c:v>58350</c:v>
                </c:pt>
                <c:pt idx="52">
                  <c:v>53011.8</c:v>
                </c:pt>
                <c:pt idx="53">
                  <c:v>71736.800000000003</c:v>
                </c:pt>
                <c:pt idx="54">
                  <c:v>66802.600000000006</c:v>
                </c:pt>
                <c:pt idx="57">
                  <c:v>49147</c:v>
                </c:pt>
                <c:pt idx="58">
                  <c:v>78917.600000000006</c:v>
                </c:pt>
                <c:pt idx="61">
                  <c:v>56724</c:v>
                </c:pt>
                <c:pt idx="62">
                  <c:v>67265</c:v>
                </c:pt>
                <c:pt idx="64">
                  <c:v>73852.399999999994</c:v>
                </c:pt>
                <c:pt idx="65">
                  <c:v>56554.6</c:v>
                </c:pt>
                <c:pt idx="66">
                  <c:v>51360.6</c:v>
                </c:pt>
                <c:pt idx="67">
                  <c:v>84883.8</c:v>
                </c:pt>
                <c:pt idx="68">
                  <c:v>40588.400000000001</c:v>
                </c:pt>
                <c:pt idx="69">
                  <c:v>42312</c:v>
                </c:pt>
                <c:pt idx="71">
                  <c:v>18240.2</c:v>
                </c:pt>
                <c:pt idx="72">
                  <c:v>67026.2</c:v>
                </c:pt>
                <c:pt idx="73">
                  <c:v>19890.599999999999</c:v>
                </c:pt>
                <c:pt idx="80">
                  <c:v>73686.399999999994</c:v>
                </c:pt>
                <c:pt idx="81">
                  <c:v>51044.800000000003</c:v>
                </c:pt>
                <c:pt idx="82">
                  <c:v>45243.6</c:v>
                </c:pt>
                <c:pt idx="83">
                  <c:v>60239.4</c:v>
                </c:pt>
                <c:pt idx="85">
                  <c:v>71853.600000000006</c:v>
                </c:pt>
                <c:pt idx="87">
                  <c:v>76685.600000000006</c:v>
                </c:pt>
                <c:pt idx="88">
                  <c:v>53259</c:v>
                </c:pt>
                <c:pt idx="89">
                  <c:v>45737.8</c:v>
                </c:pt>
                <c:pt idx="96">
                  <c:v>48717.599999999999</c:v>
                </c:pt>
                <c:pt idx="99">
                  <c:v>63788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1.8168922259079088</c:v>
                </c:pt>
                <c:pt idx="3">
                  <c:v>2.0612135374629723</c:v>
                </c:pt>
                <c:pt idx="5">
                  <c:v>2.0732687507931806</c:v>
                </c:pt>
                <c:pt idx="7">
                  <c:v>1.5718777254961076</c:v>
                </c:pt>
                <c:pt idx="8">
                  <c:v>2.2009724792314658</c:v>
                </c:pt>
                <c:pt idx="10">
                  <c:v>1.7687559181295069</c:v>
                </c:pt>
                <c:pt idx="12">
                  <c:v>1.9702087914226227</c:v>
                </c:pt>
                <c:pt idx="16">
                  <c:v>1.8200624106892045</c:v>
                </c:pt>
                <c:pt idx="17">
                  <c:v>1.8244896122306622</c:v>
                </c:pt>
                <c:pt idx="21">
                  <c:v>1.4858160284879767</c:v>
                </c:pt>
                <c:pt idx="23">
                  <c:v>1.8475613711280023</c:v>
                </c:pt>
                <c:pt idx="24">
                  <c:v>1.9631463653249019</c:v>
                </c:pt>
                <c:pt idx="25">
                  <c:v>2.0153319875407618</c:v>
                </c:pt>
                <c:pt idx="28">
                  <c:v>1.7819381143551802</c:v>
                </c:pt>
                <c:pt idx="29">
                  <c:v>1.9594472571474832</c:v>
                </c:pt>
                <c:pt idx="30">
                  <c:v>1.6273813894668134</c:v>
                </c:pt>
                <c:pt idx="31">
                  <c:v>1.6051868591502436</c:v>
                </c:pt>
                <c:pt idx="32">
                  <c:v>1.6046305211903273</c:v>
                </c:pt>
                <c:pt idx="37">
                  <c:v>1.7347264447690869</c:v>
                </c:pt>
                <c:pt idx="40">
                  <c:v>1.9750140515787769</c:v>
                </c:pt>
                <c:pt idx="41">
                  <c:v>2.4116832499630476</c:v>
                </c:pt>
                <c:pt idx="42">
                  <c:v>2.2985294892742316</c:v>
                </c:pt>
                <c:pt idx="44">
                  <c:v>2.296361402914266</c:v>
                </c:pt>
                <c:pt idx="45">
                  <c:v>1.4951358704792375</c:v>
                </c:pt>
                <c:pt idx="46">
                  <c:v>1.6274302365856963</c:v>
                </c:pt>
                <c:pt idx="47">
                  <c:v>1.894792616506888</c:v>
                </c:pt>
                <c:pt idx="50">
                  <c:v>1.8462553556126822</c:v>
                </c:pt>
                <c:pt idx="52">
                  <c:v>1.9395304441652612</c:v>
                </c:pt>
                <c:pt idx="53">
                  <c:v>1.6837383323482507</c:v>
                </c:pt>
                <c:pt idx="54">
                  <c:v>1.5679030456898382</c:v>
                </c:pt>
                <c:pt idx="57">
                  <c:v>2.049117952265652</c:v>
                </c:pt>
                <c:pt idx="58">
                  <c:v>1.8108761543686072</c:v>
                </c:pt>
                <c:pt idx="61">
                  <c:v>1.8160038079119949</c:v>
                </c:pt>
                <c:pt idx="62">
                  <c:v>1.8723556084144801</c:v>
                </c:pt>
                <c:pt idx="64">
                  <c:v>1.5942068233395259</c:v>
                </c:pt>
                <c:pt idx="65">
                  <c:v>1.7020366159428235</c:v>
                </c:pt>
                <c:pt idx="66">
                  <c:v>1.7545939883879862</c:v>
                </c:pt>
                <c:pt idx="67">
                  <c:v>1.6220645164330532</c:v>
                </c:pt>
                <c:pt idx="68">
                  <c:v>2.4377161947748616</c:v>
                </c:pt>
                <c:pt idx="69">
                  <c:v>2.4735536018150879</c:v>
                </c:pt>
                <c:pt idx="71">
                  <c:v>2.4330873564982838</c:v>
                </c:pt>
                <c:pt idx="72">
                  <c:v>1.7842724188451682</c:v>
                </c:pt>
                <c:pt idx="73">
                  <c:v>1.59075141021387</c:v>
                </c:pt>
                <c:pt idx="80">
                  <c:v>1.6834856907109048</c:v>
                </c:pt>
                <c:pt idx="81">
                  <c:v>1.3705215810425351</c:v>
                </c:pt>
                <c:pt idx="82">
                  <c:v>2.2934956546340257</c:v>
                </c:pt>
                <c:pt idx="83">
                  <c:v>1.8778241483148903</c:v>
                </c:pt>
                <c:pt idx="85">
                  <c:v>1.5445572664417648</c:v>
                </c:pt>
                <c:pt idx="87">
                  <c:v>1.7931267408744274</c:v>
                </c:pt>
                <c:pt idx="88">
                  <c:v>1.9988358775042716</c:v>
                </c:pt>
                <c:pt idx="89">
                  <c:v>1.8513789469541604</c:v>
                </c:pt>
                <c:pt idx="96">
                  <c:v>2.0735832635433602</c:v>
                </c:pt>
                <c:pt idx="99">
                  <c:v>1.5461528814197028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61-4B2C-839F-1C31EF4A7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59007"/>
        <c:axId val="874048671"/>
      </c:scatterChart>
      <c:valAx>
        <c:axId val="8995590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48671"/>
        <c:crosses val="autoZero"/>
        <c:crossBetween val="midCat"/>
      </c:valAx>
      <c:valAx>
        <c:axId val="87404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5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75653.399999999994</c:v>
                </c:pt>
                <c:pt idx="1">
                  <c:v>64528</c:v>
                </c:pt>
                <c:pt idx="2">
                  <c:v>55819</c:v>
                </c:pt>
                <c:pt idx="3">
                  <c:v>47293.599999999999</c:v>
                </c:pt>
                <c:pt idx="4">
                  <c:v>64611</c:v>
                </c:pt>
                <c:pt idx="5">
                  <c:v>47215.6</c:v>
                </c:pt>
                <c:pt idx="6">
                  <c:v>68070.2</c:v>
                </c:pt>
                <c:pt idx="7">
                  <c:v>74189.399999999994</c:v>
                </c:pt>
                <c:pt idx="8">
                  <c:v>40518.199999999997</c:v>
                </c:pt>
                <c:pt idx="9">
                  <c:v>53908.4</c:v>
                </c:pt>
                <c:pt idx="10">
                  <c:v>54945.599999999999</c:v>
                </c:pt>
                <c:pt idx="11">
                  <c:v>67660.2</c:v>
                </c:pt>
                <c:pt idx="12">
                  <c:v>51236.4</c:v>
                </c:pt>
                <c:pt idx="13">
                  <c:v>60265.2</c:v>
                </c:pt>
                <c:pt idx="14">
                  <c:v>83078.600000000006</c:v>
                </c:pt>
                <c:pt idx="15">
                  <c:v>50805</c:v>
                </c:pt>
                <c:pt idx="16">
                  <c:v>65433.2</c:v>
                </c:pt>
                <c:pt idx="17">
                  <c:v>62461</c:v>
                </c:pt>
                <c:pt idx="18">
                  <c:v>92133.4</c:v>
                </c:pt>
                <c:pt idx="19">
                  <c:v>69201.2</c:v>
                </c:pt>
                <c:pt idx="20">
                  <c:v>43881.2</c:v>
                </c:pt>
                <c:pt idx="21">
                  <c:v>69858.399999999994</c:v>
                </c:pt>
                <c:pt idx="22">
                  <c:v>74179.199999999997</c:v>
                </c:pt>
                <c:pt idx="23">
                  <c:v>67875</c:v>
                </c:pt>
                <c:pt idx="24">
                  <c:v>56487.6</c:v>
                </c:pt>
                <c:pt idx="25">
                  <c:v>43881.599999999999</c:v>
                </c:pt>
                <c:pt idx="26">
                  <c:v>71008.600000000006</c:v>
                </c:pt>
                <c:pt idx="27">
                  <c:v>66134.600000000006</c:v>
                </c:pt>
                <c:pt idx="28">
                  <c:v>47511.8</c:v>
                </c:pt>
                <c:pt idx="29">
                  <c:v>64232.2</c:v>
                </c:pt>
                <c:pt idx="30">
                  <c:v>73594.2</c:v>
                </c:pt>
                <c:pt idx="31">
                  <c:v>92797.4</c:v>
                </c:pt>
                <c:pt idx="32">
                  <c:v>87629.2</c:v>
                </c:pt>
                <c:pt idx="33">
                  <c:v>56555.199999999997</c:v>
                </c:pt>
                <c:pt idx="34">
                  <c:v>75955.600000000006</c:v>
                </c:pt>
                <c:pt idx="35">
                  <c:v>55009.4</c:v>
                </c:pt>
                <c:pt idx="36">
                  <c:v>69850.8</c:v>
                </c:pt>
                <c:pt idx="37">
                  <c:v>60712.4</c:v>
                </c:pt>
                <c:pt idx="38">
                  <c:v>76667.399999999994</c:v>
                </c:pt>
                <c:pt idx="39">
                  <c:v>48607</c:v>
                </c:pt>
                <c:pt idx="40">
                  <c:v>58319.8</c:v>
                </c:pt>
                <c:pt idx="41">
                  <c:v>25586.799999999999</c:v>
                </c:pt>
                <c:pt idx="42">
                  <c:v>49306.8</c:v>
                </c:pt>
                <c:pt idx="43">
                  <c:v>83387.199999999997</c:v>
                </c:pt>
                <c:pt idx="44">
                  <c:v>37863</c:v>
                </c:pt>
                <c:pt idx="45">
                  <c:v>53380</c:v>
                </c:pt>
                <c:pt idx="46">
                  <c:v>53101.2</c:v>
                </c:pt>
                <c:pt idx="47">
                  <c:v>48836.4</c:v>
                </c:pt>
                <c:pt idx="48">
                  <c:v>65492.800000000003</c:v>
                </c:pt>
                <c:pt idx="49">
                  <c:v>56120.800000000003</c:v>
                </c:pt>
                <c:pt idx="50">
                  <c:v>58663.199999999997</c:v>
                </c:pt>
                <c:pt idx="51">
                  <c:v>69297.8</c:v>
                </c:pt>
                <c:pt idx="52">
                  <c:v>52908.2</c:v>
                </c:pt>
                <c:pt idx="53">
                  <c:v>71851.600000000006</c:v>
                </c:pt>
                <c:pt idx="54">
                  <c:v>67147.8</c:v>
                </c:pt>
                <c:pt idx="55">
                  <c:v>45592.6</c:v>
                </c:pt>
                <c:pt idx="56">
                  <c:v>50155.4</c:v>
                </c:pt>
                <c:pt idx="57">
                  <c:v>48994.400000000001</c:v>
                </c:pt>
                <c:pt idx="58">
                  <c:v>79306</c:v>
                </c:pt>
                <c:pt idx="59">
                  <c:v>59621.599999999999</c:v>
                </c:pt>
                <c:pt idx="60">
                  <c:v>71283</c:v>
                </c:pt>
                <c:pt idx="61">
                  <c:v>56911.6</c:v>
                </c:pt>
                <c:pt idx="62">
                  <c:v>67056.399999999994</c:v>
                </c:pt>
                <c:pt idx="63">
                  <c:v>87866</c:v>
                </c:pt>
                <c:pt idx="64">
                  <c:v>73665</c:v>
                </c:pt>
                <c:pt idx="65">
                  <c:v>56684</c:v>
                </c:pt>
                <c:pt idx="66">
                  <c:v>51317.2</c:v>
                </c:pt>
                <c:pt idx="67">
                  <c:v>84917.6</c:v>
                </c:pt>
                <c:pt idx="68">
                  <c:v>40158.400000000001</c:v>
                </c:pt>
                <c:pt idx="69">
                  <c:v>41989.2</c:v>
                </c:pt>
                <c:pt idx="70">
                  <c:v>51763.8</c:v>
                </c:pt>
                <c:pt idx="71">
                  <c:v>18088.599999999999</c:v>
                </c:pt>
                <c:pt idx="72">
                  <c:v>67113</c:v>
                </c:pt>
                <c:pt idx="73">
                  <c:v>19885.599999999999</c:v>
                </c:pt>
                <c:pt idx="74">
                  <c:v>59928.6</c:v>
                </c:pt>
                <c:pt idx="75">
                  <c:v>40483.800000000003</c:v>
                </c:pt>
                <c:pt idx="76">
                  <c:v>74040.399999999994</c:v>
                </c:pt>
                <c:pt idx="77">
                  <c:v>66564.2</c:v>
                </c:pt>
                <c:pt idx="78">
                  <c:v>46037.4</c:v>
                </c:pt>
                <c:pt idx="79">
                  <c:v>61017.4</c:v>
                </c:pt>
                <c:pt idx="80">
                  <c:v>73945.8</c:v>
                </c:pt>
                <c:pt idx="81">
                  <c:v>50983.199999999997</c:v>
                </c:pt>
                <c:pt idx="82">
                  <c:v>45454.2</c:v>
                </c:pt>
                <c:pt idx="83">
                  <c:v>60395</c:v>
                </c:pt>
                <c:pt idx="84">
                  <c:v>90266.2</c:v>
                </c:pt>
                <c:pt idx="85">
                  <c:v>71835</c:v>
                </c:pt>
                <c:pt idx="86">
                  <c:v>62014.8</c:v>
                </c:pt>
                <c:pt idx="87">
                  <c:v>76667.399999999994</c:v>
                </c:pt>
                <c:pt idx="88">
                  <c:v>53107.8</c:v>
                </c:pt>
                <c:pt idx="89">
                  <c:v>45608.6</c:v>
                </c:pt>
                <c:pt idx="90">
                  <c:v>66340</c:v>
                </c:pt>
                <c:pt idx="91">
                  <c:v>47627.6</c:v>
                </c:pt>
                <c:pt idx="92">
                  <c:v>56269.8</c:v>
                </c:pt>
                <c:pt idx="93">
                  <c:v>44892.2</c:v>
                </c:pt>
                <c:pt idx="94">
                  <c:v>56559.6</c:v>
                </c:pt>
                <c:pt idx="95">
                  <c:v>83439.8</c:v>
                </c:pt>
                <c:pt idx="96">
                  <c:v>48704.6</c:v>
                </c:pt>
                <c:pt idx="97">
                  <c:v>80842.2</c:v>
                </c:pt>
                <c:pt idx="98">
                  <c:v>97382.8</c:v>
                </c:pt>
                <c:pt idx="99">
                  <c:v>63635.8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1.032881536057864</c:v>
                </c:pt>
                <c:pt idx="1">
                  <c:v>1.1962868832134887</c:v>
                </c:pt>
                <c:pt idx="2">
                  <c:v>1.829538329242731</c:v>
                </c:pt>
                <c:pt idx="3">
                  <c:v>2.0512923524536091</c:v>
                </c:pt>
                <c:pt idx="4">
                  <c:v>1.237343486403244</c:v>
                </c:pt>
                <c:pt idx="5">
                  <c:v>2.0726836045713704</c:v>
                </c:pt>
                <c:pt idx="6">
                  <c:v>1.2848353611418801</c:v>
                </c:pt>
                <c:pt idx="7">
                  <c:v>1.5887579627278292</c:v>
                </c:pt>
                <c:pt idx="8">
                  <c:v>2.1902009467350476</c:v>
                </c:pt>
                <c:pt idx="9">
                  <c:v>1.3149713217235162</c:v>
                </c:pt>
                <c:pt idx="10">
                  <c:v>1.7594675460819429</c:v>
                </c:pt>
                <c:pt idx="11">
                  <c:v>1.2831029172246018</c:v>
                </c:pt>
                <c:pt idx="12">
                  <c:v>1.9835507568837778</c:v>
                </c:pt>
                <c:pt idx="13">
                  <c:v>1.3072718583859342</c:v>
                </c:pt>
                <c:pt idx="14">
                  <c:v>1.1574701547690982</c:v>
                </c:pt>
                <c:pt idx="15">
                  <c:v>1.2173014467080012</c:v>
                </c:pt>
                <c:pt idx="16">
                  <c:v>1.8287811080613512</c:v>
                </c:pt>
                <c:pt idx="17">
                  <c:v>1.8150205728374507</c:v>
                </c:pt>
                <c:pt idx="18">
                  <c:v>1.1856612260049018</c:v>
                </c:pt>
                <c:pt idx="19">
                  <c:v>1.5378779558735975</c:v>
                </c:pt>
                <c:pt idx="20">
                  <c:v>1.3020610192975581</c:v>
                </c:pt>
                <c:pt idx="21">
                  <c:v>1.5027970866781948</c:v>
                </c:pt>
                <c:pt idx="22">
                  <c:v>1.4152619602260472</c:v>
                </c:pt>
                <c:pt idx="23">
                  <c:v>1.8454364640883978</c:v>
                </c:pt>
                <c:pt idx="24">
                  <c:v>1.9638292297778628</c:v>
                </c:pt>
                <c:pt idx="25">
                  <c:v>2.0230347115875449</c:v>
                </c:pt>
                <c:pt idx="26">
                  <c:v>1.4455854642958739</c:v>
                </c:pt>
                <c:pt idx="27">
                  <c:v>1.5224859604503542</c:v>
                </c:pt>
                <c:pt idx="28">
                  <c:v>1.8217790106878711</c:v>
                </c:pt>
                <c:pt idx="29">
                  <c:v>1.9594533582844742</c:v>
                </c:pt>
                <c:pt idx="30">
                  <c:v>1.6261607572335863</c:v>
                </c:pt>
                <c:pt idx="31">
                  <c:v>1.6030190501026969</c:v>
                </c:pt>
                <c:pt idx="32">
                  <c:v>1.6052639987584048</c:v>
                </c:pt>
                <c:pt idx="33">
                  <c:v>1.3694231476504373</c:v>
                </c:pt>
                <c:pt idx="34">
                  <c:v>1.4948338239708461</c:v>
                </c:pt>
                <c:pt idx="35">
                  <c:v>1.0183168694804887</c:v>
                </c:pt>
                <c:pt idx="36">
                  <c:v>1.3289325247527586</c:v>
                </c:pt>
                <c:pt idx="37">
                  <c:v>1.7361856885907985</c:v>
                </c:pt>
                <c:pt idx="38">
                  <c:v>1.3476653701573291</c:v>
                </c:pt>
                <c:pt idx="39">
                  <c:v>1.1005410743308577</c:v>
                </c:pt>
                <c:pt idx="40">
                  <c:v>1.9501438619474003</c:v>
                </c:pt>
                <c:pt idx="41">
                  <c:v>2.3928744508887396</c:v>
                </c:pt>
                <c:pt idx="42">
                  <c:v>2.2996625211938313</c:v>
                </c:pt>
                <c:pt idx="43">
                  <c:v>1.0480745246272809</c:v>
                </c:pt>
                <c:pt idx="44">
                  <c:v>2.2811715923196787</c:v>
                </c:pt>
                <c:pt idx="45">
                  <c:v>1.498164106406894</c:v>
                </c:pt>
                <c:pt idx="46">
                  <c:v>1.6378160945515357</c:v>
                </c:pt>
                <c:pt idx="47">
                  <c:v>1.9058939643380757</c:v>
                </c:pt>
                <c:pt idx="48">
                  <c:v>1.039381428187526</c:v>
                </c:pt>
                <c:pt idx="49">
                  <c:v>1.0105165999059171</c:v>
                </c:pt>
                <c:pt idx="50">
                  <c:v>1.8518764745189489</c:v>
                </c:pt>
                <c:pt idx="51">
                  <c:v>1.2176721338916963</c:v>
                </c:pt>
                <c:pt idx="52">
                  <c:v>1.9441409838172534</c:v>
                </c:pt>
                <c:pt idx="53">
                  <c:v>1.68051929254185</c:v>
                </c:pt>
                <c:pt idx="54">
                  <c:v>1.556968359350567</c:v>
                </c:pt>
                <c:pt idx="55">
                  <c:v>1.3030404056798692</c:v>
                </c:pt>
                <c:pt idx="56">
                  <c:v>1.5471115772180064</c:v>
                </c:pt>
                <c:pt idx="57">
                  <c:v>2.0553573469621016</c:v>
                </c:pt>
                <c:pt idx="58">
                  <c:v>1.8020074143192193</c:v>
                </c:pt>
                <c:pt idx="59">
                  <c:v>1.1765031465106606</c:v>
                </c:pt>
                <c:pt idx="60">
                  <c:v>1.0977231597996717</c:v>
                </c:pt>
                <c:pt idx="61">
                  <c:v>1.8130398723634549</c:v>
                </c:pt>
                <c:pt idx="62">
                  <c:v>1.8672043235246749</c:v>
                </c:pt>
                <c:pt idx="63">
                  <c:v>1.485147838754467</c:v>
                </c:pt>
                <c:pt idx="64">
                  <c:v>1.5982759790945495</c:v>
                </c:pt>
                <c:pt idx="65">
                  <c:v>1.714681391574342</c:v>
                </c:pt>
                <c:pt idx="66">
                  <c:v>1.7685883095726189</c:v>
                </c:pt>
                <c:pt idx="67">
                  <c:v>1.6242215983494586</c:v>
                </c:pt>
                <c:pt idx="68">
                  <c:v>2.4556755249213116</c:v>
                </c:pt>
                <c:pt idx="69">
                  <c:v>2.4925695178760257</c:v>
                </c:pt>
                <c:pt idx="70">
                  <c:v>1.0633686089506567</c:v>
                </c:pt>
                <c:pt idx="71">
                  <c:v>2.4536448370797079</c:v>
                </c:pt>
                <c:pt idx="72">
                  <c:v>1.7813836365532758</c:v>
                </c:pt>
                <c:pt idx="73">
                  <c:v>1.6306774751579034</c:v>
                </c:pt>
                <c:pt idx="74">
                  <c:v>1.4636250471394292</c:v>
                </c:pt>
                <c:pt idx="75">
                  <c:v>1.0901150583690264</c:v>
                </c:pt>
                <c:pt idx="76">
                  <c:v>1.4212240884706189</c:v>
                </c:pt>
                <c:pt idx="77">
                  <c:v>1.4871207045228516</c:v>
                </c:pt>
                <c:pt idx="78">
                  <c:v>1.2496361653785835</c:v>
                </c:pt>
                <c:pt idx="79">
                  <c:v>1.4969828278491053</c:v>
                </c:pt>
                <c:pt idx="80">
                  <c:v>1.6760383956898159</c:v>
                </c:pt>
                <c:pt idx="81">
                  <c:v>1.3957146667921982</c:v>
                </c:pt>
                <c:pt idx="82">
                  <c:v>2.2835293548230968</c:v>
                </c:pt>
                <c:pt idx="83">
                  <c:v>1.8721417335872175</c:v>
                </c:pt>
                <c:pt idx="84">
                  <c:v>1.0176455860554672</c:v>
                </c:pt>
                <c:pt idx="85">
                  <c:v>1.5449711143592957</c:v>
                </c:pt>
                <c:pt idx="86">
                  <c:v>1.4933209491927733</c:v>
                </c:pt>
                <c:pt idx="87">
                  <c:v>1.7939176233966458</c:v>
                </c:pt>
                <c:pt idx="88">
                  <c:v>1.9822511947397556</c:v>
                </c:pt>
                <c:pt idx="89">
                  <c:v>1.8584872151304799</c:v>
                </c:pt>
                <c:pt idx="90">
                  <c:v>1.5749623153451915</c:v>
                </c:pt>
                <c:pt idx="91">
                  <c:v>1.4364780085496645</c:v>
                </c:pt>
                <c:pt idx="92">
                  <c:v>1.2664875297228708</c:v>
                </c:pt>
                <c:pt idx="93">
                  <c:v>1.0079702041780088</c:v>
                </c:pt>
                <c:pt idx="94">
                  <c:v>1.3366784772169535</c:v>
                </c:pt>
                <c:pt idx="95">
                  <c:v>1.253119015146249</c:v>
                </c:pt>
                <c:pt idx="96">
                  <c:v>2.0593126727249582</c:v>
                </c:pt>
                <c:pt idx="97">
                  <c:v>1.1873254315196766</c:v>
                </c:pt>
                <c:pt idx="98">
                  <c:v>1.1808040023494908</c:v>
                </c:pt>
                <c:pt idx="99">
                  <c:v>1.5433608126243403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6-4051-B070-9EA2BF355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118959"/>
        <c:axId val="874290367"/>
      </c:scatterChart>
      <c:valAx>
        <c:axId val="8901189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90367"/>
        <c:crosses val="autoZero"/>
        <c:crossBetween val="midCat"/>
      </c:valAx>
      <c:valAx>
        <c:axId val="87429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11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9">
                  <c:v>53908.4</c:v>
                </c:pt>
                <c:pt idx="13">
                  <c:v>60265.2</c:v>
                </c:pt>
                <c:pt idx="15">
                  <c:v>50805</c:v>
                </c:pt>
                <c:pt idx="20">
                  <c:v>43881.2</c:v>
                </c:pt>
                <c:pt idx="35">
                  <c:v>55009.4</c:v>
                </c:pt>
                <c:pt idx="39">
                  <c:v>48607</c:v>
                </c:pt>
                <c:pt idx="45">
                  <c:v>53380</c:v>
                </c:pt>
                <c:pt idx="49">
                  <c:v>56120.800000000003</c:v>
                </c:pt>
                <c:pt idx="55">
                  <c:v>45592.6</c:v>
                </c:pt>
                <c:pt idx="70">
                  <c:v>51763.8</c:v>
                </c:pt>
                <c:pt idx="73">
                  <c:v>19885.599999999999</c:v>
                </c:pt>
                <c:pt idx="75">
                  <c:v>40483.800000000003</c:v>
                </c:pt>
                <c:pt idx="78">
                  <c:v>46037.4</c:v>
                </c:pt>
                <c:pt idx="79">
                  <c:v>61017.4</c:v>
                </c:pt>
                <c:pt idx="81">
                  <c:v>50983.199999999997</c:v>
                </c:pt>
                <c:pt idx="91">
                  <c:v>47627.6</c:v>
                </c:pt>
                <c:pt idx="92">
                  <c:v>56269.8</c:v>
                </c:pt>
                <c:pt idx="93">
                  <c:v>44892.2</c:v>
                </c:pt>
                <c:pt idx="94">
                  <c:v>56559.6</c:v>
                </c:pt>
              </c:numCache>
            </c:numRef>
          </c:xVal>
          <c:yVal>
            <c:numRef>
              <c:f>State081!$AA$11:$AA$101</c:f>
              <c:numCache>
                <c:formatCode>General</c:formatCode>
                <c:ptCount val="91"/>
                <c:pt idx="0">
                  <c:v>1.3149713217235162</c:v>
                </c:pt>
                <c:pt idx="4">
                  <c:v>1.3072718583859342</c:v>
                </c:pt>
                <c:pt idx="6">
                  <c:v>1.2173014467080012</c:v>
                </c:pt>
                <c:pt idx="11">
                  <c:v>1.3020610192975581</c:v>
                </c:pt>
                <c:pt idx="26">
                  <c:v>1.0183168694804887</c:v>
                </c:pt>
                <c:pt idx="30">
                  <c:v>1.1005410743308577</c:v>
                </c:pt>
                <c:pt idx="36">
                  <c:v>1.498164106406894</c:v>
                </c:pt>
                <c:pt idx="40">
                  <c:v>1.0105165999059171</c:v>
                </c:pt>
                <c:pt idx="46">
                  <c:v>1.3030404056798692</c:v>
                </c:pt>
                <c:pt idx="61">
                  <c:v>1.0633686089506567</c:v>
                </c:pt>
                <c:pt idx="64">
                  <c:v>1.6306774751579034</c:v>
                </c:pt>
                <c:pt idx="66">
                  <c:v>1.0901150583690264</c:v>
                </c:pt>
                <c:pt idx="69">
                  <c:v>1.2496361653785835</c:v>
                </c:pt>
                <c:pt idx="70">
                  <c:v>1.4969828278491053</c:v>
                </c:pt>
                <c:pt idx="72">
                  <c:v>1.3957146667921982</c:v>
                </c:pt>
                <c:pt idx="82">
                  <c:v>1.4364780085496645</c:v>
                </c:pt>
                <c:pt idx="83">
                  <c:v>1.2664875297228708</c:v>
                </c:pt>
                <c:pt idx="84">
                  <c:v>1.0079702041780088</c:v>
                </c:pt>
                <c:pt idx="85">
                  <c:v>1.3366784772169535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E-406F-BE1C-B64BED3576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75653.399999999994</c:v>
                </c:pt>
                <c:pt idx="1">
                  <c:v>64528</c:v>
                </c:pt>
                <c:pt idx="4">
                  <c:v>64611</c:v>
                </c:pt>
                <c:pt idx="6">
                  <c:v>68070.2</c:v>
                </c:pt>
                <c:pt idx="11">
                  <c:v>67660.2</c:v>
                </c:pt>
                <c:pt idx="14">
                  <c:v>83078.600000000006</c:v>
                </c:pt>
                <c:pt idx="18">
                  <c:v>92133.4</c:v>
                </c:pt>
                <c:pt idx="21">
                  <c:v>69858.399999999994</c:v>
                </c:pt>
                <c:pt idx="22">
                  <c:v>74179.199999999997</c:v>
                </c:pt>
                <c:pt idx="26">
                  <c:v>71008.600000000006</c:v>
                </c:pt>
                <c:pt idx="27">
                  <c:v>66134.600000000006</c:v>
                </c:pt>
                <c:pt idx="32">
                  <c:v>87629.2</c:v>
                </c:pt>
                <c:pt idx="34">
                  <c:v>75955.600000000006</c:v>
                </c:pt>
                <c:pt idx="36">
                  <c:v>69850.8</c:v>
                </c:pt>
                <c:pt idx="38">
                  <c:v>76667.399999999994</c:v>
                </c:pt>
                <c:pt idx="43">
                  <c:v>83387.199999999997</c:v>
                </c:pt>
                <c:pt idx="48">
                  <c:v>65492.800000000003</c:v>
                </c:pt>
                <c:pt idx="51">
                  <c:v>69297.8</c:v>
                </c:pt>
                <c:pt idx="59">
                  <c:v>59621.599999999999</c:v>
                </c:pt>
                <c:pt idx="60">
                  <c:v>71283</c:v>
                </c:pt>
                <c:pt idx="63">
                  <c:v>87866</c:v>
                </c:pt>
                <c:pt idx="64">
                  <c:v>73665</c:v>
                </c:pt>
                <c:pt idx="74">
                  <c:v>59928.6</c:v>
                </c:pt>
                <c:pt idx="76">
                  <c:v>74040.399999999994</c:v>
                </c:pt>
                <c:pt idx="84">
                  <c:v>90266.2</c:v>
                </c:pt>
                <c:pt idx="85">
                  <c:v>71835</c:v>
                </c:pt>
                <c:pt idx="86">
                  <c:v>62014.8</c:v>
                </c:pt>
                <c:pt idx="95">
                  <c:v>83439.8</c:v>
                </c:pt>
                <c:pt idx="97">
                  <c:v>80842.2</c:v>
                </c:pt>
                <c:pt idx="98">
                  <c:v>97382.8</c:v>
                </c:pt>
                <c:pt idx="99">
                  <c:v>63635.8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1.032881536057864</c:v>
                </c:pt>
                <c:pt idx="1">
                  <c:v>1.1962868832134887</c:v>
                </c:pt>
                <c:pt idx="4">
                  <c:v>1.237343486403244</c:v>
                </c:pt>
                <c:pt idx="6">
                  <c:v>1.2848353611418801</c:v>
                </c:pt>
                <c:pt idx="11">
                  <c:v>1.2831029172246018</c:v>
                </c:pt>
                <c:pt idx="14">
                  <c:v>1.1574701547690982</c:v>
                </c:pt>
                <c:pt idx="18">
                  <c:v>1.1856612260049018</c:v>
                </c:pt>
                <c:pt idx="21">
                  <c:v>1.5027970866781948</c:v>
                </c:pt>
                <c:pt idx="22">
                  <c:v>1.4152619602260472</c:v>
                </c:pt>
                <c:pt idx="26">
                  <c:v>1.4455854642958739</c:v>
                </c:pt>
                <c:pt idx="27">
                  <c:v>1.5224859604503542</c:v>
                </c:pt>
                <c:pt idx="32">
                  <c:v>1.6052639987584048</c:v>
                </c:pt>
                <c:pt idx="34">
                  <c:v>1.4948338239708461</c:v>
                </c:pt>
                <c:pt idx="36">
                  <c:v>1.3289325247527586</c:v>
                </c:pt>
                <c:pt idx="38">
                  <c:v>1.3476653701573291</c:v>
                </c:pt>
                <c:pt idx="43">
                  <c:v>1.0480745246272809</c:v>
                </c:pt>
                <c:pt idx="48">
                  <c:v>1.039381428187526</c:v>
                </c:pt>
                <c:pt idx="51">
                  <c:v>1.2176721338916963</c:v>
                </c:pt>
                <c:pt idx="59">
                  <c:v>1.1765031465106606</c:v>
                </c:pt>
                <c:pt idx="60">
                  <c:v>1.0977231597996717</c:v>
                </c:pt>
                <c:pt idx="63">
                  <c:v>1.485147838754467</c:v>
                </c:pt>
                <c:pt idx="64">
                  <c:v>1.5982759790945495</c:v>
                </c:pt>
                <c:pt idx="74">
                  <c:v>1.4636250471394292</c:v>
                </c:pt>
                <c:pt idx="76">
                  <c:v>1.4212240884706189</c:v>
                </c:pt>
                <c:pt idx="84">
                  <c:v>1.0176455860554672</c:v>
                </c:pt>
                <c:pt idx="85">
                  <c:v>1.5449711143592957</c:v>
                </c:pt>
                <c:pt idx="86">
                  <c:v>1.4933209491927733</c:v>
                </c:pt>
                <c:pt idx="95">
                  <c:v>1.253119015146249</c:v>
                </c:pt>
                <c:pt idx="97">
                  <c:v>1.1873254315196766</c:v>
                </c:pt>
                <c:pt idx="98">
                  <c:v>1.1808040023494908</c:v>
                </c:pt>
                <c:pt idx="99">
                  <c:v>1.5433608126243403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FE-406F-BE1C-B64BED3576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55819</c:v>
                </c:pt>
                <c:pt idx="3">
                  <c:v>47293.599999999999</c:v>
                </c:pt>
                <c:pt idx="5">
                  <c:v>47215.6</c:v>
                </c:pt>
                <c:pt idx="8">
                  <c:v>40518.199999999997</c:v>
                </c:pt>
                <c:pt idx="10">
                  <c:v>54945.599999999999</c:v>
                </c:pt>
                <c:pt idx="12">
                  <c:v>51236.4</c:v>
                </c:pt>
                <c:pt idx="24">
                  <c:v>56487.6</c:v>
                </c:pt>
                <c:pt idx="25">
                  <c:v>43881.599999999999</c:v>
                </c:pt>
                <c:pt idx="28">
                  <c:v>47511.8</c:v>
                </c:pt>
                <c:pt idx="33">
                  <c:v>56555.199999999997</c:v>
                </c:pt>
                <c:pt idx="40">
                  <c:v>58319.8</c:v>
                </c:pt>
                <c:pt idx="41">
                  <c:v>25586.799999999999</c:v>
                </c:pt>
                <c:pt idx="42">
                  <c:v>49306.8</c:v>
                </c:pt>
                <c:pt idx="44">
                  <c:v>37863</c:v>
                </c:pt>
                <c:pt idx="46">
                  <c:v>53101.2</c:v>
                </c:pt>
                <c:pt idx="47">
                  <c:v>48836.4</c:v>
                </c:pt>
                <c:pt idx="50">
                  <c:v>58663.199999999997</c:v>
                </c:pt>
                <c:pt idx="52">
                  <c:v>52908.2</c:v>
                </c:pt>
                <c:pt idx="56">
                  <c:v>50155.4</c:v>
                </c:pt>
                <c:pt idx="57">
                  <c:v>48994.400000000001</c:v>
                </c:pt>
                <c:pt idx="61">
                  <c:v>56911.6</c:v>
                </c:pt>
                <c:pt idx="65">
                  <c:v>56684</c:v>
                </c:pt>
                <c:pt idx="66">
                  <c:v>51317.2</c:v>
                </c:pt>
                <c:pt idx="68">
                  <c:v>40158.400000000001</c:v>
                </c:pt>
                <c:pt idx="69">
                  <c:v>41989.2</c:v>
                </c:pt>
                <c:pt idx="71">
                  <c:v>18088.599999999999</c:v>
                </c:pt>
                <c:pt idx="82">
                  <c:v>45454.2</c:v>
                </c:pt>
                <c:pt idx="83">
                  <c:v>60395</c:v>
                </c:pt>
                <c:pt idx="88">
                  <c:v>53107.8</c:v>
                </c:pt>
                <c:pt idx="89">
                  <c:v>45608.6</c:v>
                </c:pt>
                <c:pt idx="96">
                  <c:v>48704.6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1.829538329242731</c:v>
                </c:pt>
                <c:pt idx="3">
                  <c:v>2.0512923524536091</c:v>
                </c:pt>
                <c:pt idx="5">
                  <c:v>2.0726836045713704</c:v>
                </c:pt>
                <c:pt idx="8">
                  <c:v>2.1902009467350476</c:v>
                </c:pt>
                <c:pt idx="10">
                  <c:v>1.7594675460819429</c:v>
                </c:pt>
                <c:pt idx="12">
                  <c:v>1.9835507568837778</c:v>
                </c:pt>
                <c:pt idx="24">
                  <c:v>1.9638292297778628</c:v>
                </c:pt>
                <c:pt idx="25">
                  <c:v>2.0230347115875449</c:v>
                </c:pt>
                <c:pt idx="28">
                  <c:v>1.8217790106878711</c:v>
                </c:pt>
                <c:pt idx="33">
                  <c:v>1.3694231476504373</c:v>
                </c:pt>
                <c:pt idx="40">
                  <c:v>1.9501438619474003</c:v>
                </c:pt>
                <c:pt idx="41">
                  <c:v>2.3928744508887396</c:v>
                </c:pt>
                <c:pt idx="42">
                  <c:v>2.2996625211938313</c:v>
                </c:pt>
                <c:pt idx="44">
                  <c:v>2.2811715923196787</c:v>
                </c:pt>
                <c:pt idx="46">
                  <c:v>1.6378160945515357</c:v>
                </c:pt>
                <c:pt idx="47">
                  <c:v>1.9058939643380757</c:v>
                </c:pt>
                <c:pt idx="50">
                  <c:v>1.8518764745189489</c:v>
                </c:pt>
                <c:pt idx="52">
                  <c:v>1.9441409838172534</c:v>
                </c:pt>
                <c:pt idx="56">
                  <c:v>1.5471115772180064</c:v>
                </c:pt>
                <c:pt idx="57">
                  <c:v>2.0553573469621016</c:v>
                </c:pt>
                <c:pt idx="61">
                  <c:v>1.8130398723634549</c:v>
                </c:pt>
                <c:pt idx="65">
                  <c:v>1.714681391574342</c:v>
                </c:pt>
                <c:pt idx="66">
                  <c:v>1.7685883095726189</c:v>
                </c:pt>
                <c:pt idx="68">
                  <c:v>2.4556755249213116</c:v>
                </c:pt>
                <c:pt idx="69">
                  <c:v>2.4925695178760257</c:v>
                </c:pt>
                <c:pt idx="71">
                  <c:v>2.4536448370797079</c:v>
                </c:pt>
                <c:pt idx="82">
                  <c:v>2.2835293548230968</c:v>
                </c:pt>
                <c:pt idx="83">
                  <c:v>1.8721417335872175</c:v>
                </c:pt>
                <c:pt idx="88">
                  <c:v>1.9822511947397556</c:v>
                </c:pt>
                <c:pt idx="89">
                  <c:v>1.8584872151304799</c:v>
                </c:pt>
                <c:pt idx="96">
                  <c:v>2.0593126727249582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FE-406F-BE1C-B64BED3576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74189.399999999994</c:v>
                </c:pt>
                <c:pt idx="16">
                  <c:v>65433.2</c:v>
                </c:pt>
                <c:pt idx="17">
                  <c:v>62461</c:v>
                </c:pt>
                <c:pt idx="19">
                  <c:v>69201.2</c:v>
                </c:pt>
                <c:pt idx="23">
                  <c:v>67875</c:v>
                </c:pt>
                <c:pt idx="29">
                  <c:v>64232.2</c:v>
                </c:pt>
                <c:pt idx="30">
                  <c:v>73594.2</c:v>
                </c:pt>
                <c:pt idx="31">
                  <c:v>92797.4</c:v>
                </c:pt>
                <c:pt idx="37">
                  <c:v>60712.4</c:v>
                </c:pt>
                <c:pt idx="53">
                  <c:v>71851.600000000006</c:v>
                </c:pt>
                <c:pt idx="54">
                  <c:v>67147.8</c:v>
                </c:pt>
                <c:pt idx="58">
                  <c:v>79306</c:v>
                </c:pt>
                <c:pt idx="62">
                  <c:v>67056.399999999994</c:v>
                </c:pt>
                <c:pt idx="67">
                  <c:v>84917.6</c:v>
                </c:pt>
                <c:pt idx="72">
                  <c:v>67113</c:v>
                </c:pt>
                <c:pt idx="77">
                  <c:v>66564.2</c:v>
                </c:pt>
                <c:pt idx="80">
                  <c:v>73945.8</c:v>
                </c:pt>
                <c:pt idx="87">
                  <c:v>76667.399999999994</c:v>
                </c:pt>
                <c:pt idx="90">
                  <c:v>66340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1.5887579627278292</c:v>
                </c:pt>
                <c:pt idx="16">
                  <c:v>1.8287811080613512</c:v>
                </c:pt>
                <c:pt idx="17">
                  <c:v>1.8150205728374507</c:v>
                </c:pt>
                <c:pt idx="19">
                  <c:v>1.5378779558735975</c:v>
                </c:pt>
                <c:pt idx="23">
                  <c:v>1.8454364640883978</c:v>
                </c:pt>
                <c:pt idx="29">
                  <c:v>1.9594533582844742</c:v>
                </c:pt>
                <c:pt idx="30">
                  <c:v>1.6261607572335863</c:v>
                </c:pt>
                <c:pt idx="31">
                  <c:v>1.6030190501026969</c:v>
                </c:pt>
                <c:pt idx="37">
                  <c:v>1.7361856885907985</c:v>
                </c:pt>
                <c:pt idx="53">
                  <c:v>1.68051929254185</c:v>
                </c:pt>
                <c:pt idx="54">
                  <c:v>1.556968359350567</c:v>
                </c:pt>
                <c:pt idx="58">
                  <c:v>1.8020074143192193</c:v>
                </c:pt>
                <c:pt idx="62">
                  <c:v>1.8672043235246749</c:v>
                </c:pt>
                <c:pt idx="67">
                  <c:v>1.6242215983494586</c:v>
                </c:pt>
                <c:pt idx="72">
                  <c:v>1.7813836365532758</c:v>
                </c:pt>
                <c:pt idx="77">
                  <c:v>1.4871207045228516</c:v>
                </c:pt>
                <c:pt idx="80">
                  <c:v>1.6760383956898159</c:v>
                </c:pt>
                <c:pt idx="87">
                  <c:v>1.7939176233966458</c:v>
                </c:pt>
                <c:pt idx="90">
                  <c:v>1.5749623153451915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FE-406F-BE1C-B64BED357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497407"/>
        <c:axId val="874282463"/>
      </c:scatterChart>
      <c:valAx>
        <c:axId val="899497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82463"/>
        <c:crosses val="autoZero"/>
        <c:crossBetween val="midCat"/>
      </c:valAx>
      <c:valAx>
        <c:axId val="87428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49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75653.399999999994</c:v>
                </c:pt>
                <c:pt idx="1">
                  <c:v>64528</c:v>
                </c:pt>
                <c:pt idx="4">
                  <c:v>64611</c:v>
                </c:pt>
                <c:pt idx="6">
                  <c:v>68070.2</c:v>
                </c:pt>
                <c:pt idx="9">
                  <c:v>53908.4</c:v>
                </c:pt>
                <c:pt idx="11">
                  <c:v>67660.2</c:v>
                </c:pt>
                <c:pt idx="13">
                  <c:v>60265.2</c:v>
                </c:pt>
                <c:pt idx="14">
                  <c:v>83078.600000000006</c:v>
                </c:pt>
                <c:pt idx="15">
                  <c:v>50805</c:v>
                </c:pt>
                <c:pt idx="18">
                  <c:v>92133.4</c:v>
                </c:pt>
                <c:pt idx="19">
                  <c:v>69201.2</c:v>
                </c:pt>
                <c:pt idx="20">
                  <c:v>43881.2</c:v>
                </c:pt>
                <c:pt idx="22">
                  <c:v>74179.199999999997</c:v>
                </c:pt>
                <c:pt idx="26">
                  <c:v>71008.600000000006</c:v>
                </c:pt>
                <c:pt idx="27">
                  <c:v>66134.600000000006</c:v>
                </c:pt>
                <c:pt idx="33">
                  <c:v>56555.199999999997</c:v>
                </c:pt>
                <c:pt idx="34">
                  <c:v>75955.600000000006</c:v>
                </c:pt>
                <c:pt idx="35">
                  <c:v>55009.4</c:v>
                </c:pt>
                <c:pt idx="36">
                  <c:v>69850.8</c:v>
                </c:pt>
                <c:pt idx="38">
                  <c:v>76667.399999999994</c:v>
                </c:pt>
                <c:pt idx="39">
                  <c:v>48607</c:v>
                </c:pt>
                <c:pt idx="43">
                  <c:v>83387.199999999997</c:v>
                </c:pt>
                <c:pt idx="48">
                  <c:v>65492.800000000003</c:v>
                </c:pt>
                <c:pt idx="49">
                  <c:v>56120.800000000003</c:v>
                </c:pt>
                <c:pt idx="51">
                  <c:v>69297.8</c:v>
                </c:pt>
                <c:pt idx="55">
                  <c:v>45592.6</c:v>
                </c:pt>
                <c:pt idx="56">
                  <c:v>50155.4</c:v>
                </c:pt>
                <c:pt idx="59">
                  <c:v>59621.599999999999</c:v>
                </c:pt>
                <c:pt idx="60">
                  <c:v>71283</c:v>
                </c:pt>
                <c:pt idx="63">
                  <c:v>87866</c:v>
                </c:pt>
                <c:pt idx="70">
                  <c:v>51763.8</c:v>
                </c:pt>
                <c:pt idx="74">
                  <c:v>59928.6</c:v>
                </c:pt>
                <c:pt idx="75">
                  <c:v>40483.800000000003</c:v>
                </c:pt>
                <c:pt idx="76">
                  <c:v>74040.399999999994</c:v>
                </c:pt>
                <c:pt idx="77">
                  <c:v>66564.2</c:v>
                </c:pt>
                <c:pt idx="78">
                  <c:v>46037.4</c:v>
                </c:pt>
                <c:pt idx="79">
                  <c:v>61017.4</c:v>
                </c:pt>
                <c:pt idx="84">
                  <c:v>90266.2</c:v>
                </c:pt>
                <c:pt idx="86">
                  <c:v>62014.8</c:v>
                </c:pt>
                <c:pt idx="90">
                  <c:v>66340</c:v>
                </c:pt>
                <c:pt idx="91">
                  <c:v>47627.6</c:v>
                </c:pt>
                <c:pt idx="92">
                  <c:v>56269.8</c:v>
                </c:pt>
                <c:pt idx="93">
                  <c:v>44892.2</c:v>
                </c:pt>
                <c:pt idx="94">
                  <c:v>56559.6</c:v>
                </c:pt>
                <c:pt idx="95">
                  <c:v>83439.8</c:v>
                </c:pt>
                <c:pt idx="97">
                  <c:v>80842.2</c:v>
                </c:pt>
                <c:pt idx="98">
                  <c:v>97382.8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1.032881536057864</c:v>
                </c:pt>
                <c:pt idx="1">
                  <c:v>1.1962868832134887</c:v>
                </c:pt>
                <c:pt idx="4">
                  <c:v>1.237343486403244</c:v>
                </c:pt>
                <c:pt idx="6">
                  <c:v>1.2848353611418801</c:v>
                </c:pt>
                <c:pt idx="9">
                  <c:v>1.3149713217235162</c:v>
                </c:pt>
                <c:pt idx="11">
                  <c:v>1.2831029172246018</c:v>
                </c:pt>
                <c:pt idx="13">
                  <c:v>1.3072718583859342</c:v>
                </c:pt>
                <c:pt idx="14">
                  <c:v>1.1574701547690982</c:v>
                </c:pt>
                <c:pt idx="15">
                  <c:v>1.2173014467080012</c:v>
                </c:pt>
                <c:pt idx="18">
                  <c:v>1.1856612260049018</c:v>
                </c:pt>
                <c:pt idx="19">
                  <c:v>1.5378779558735975</c:v>
                </c:pt>
                <c:pt idx="20">
                  <c:v>1.3020610192975581</c:v>
                </c:pt>
                <c:pt idx="22">
                  <c:v>1.4152619602260472</c:v>
                </c:pt>
                <c:pt idx="26">
                  <c:v>1.4455854642958739</c:v>
                </c:pt>
                <c:pt idx="27">
                  <c:v>1.5224859604503542</c:v>
                </c:pt>
                <c:pt idx="33">
                  <c:v>1.3694231476504373</c:v>
                </c:pt>
                <c:pt idx="34">
                  <c:v>1.4948338239708461</c:v>
                </c:pt>
                <c:pt idx="35">
                  <c:v>1.0183168694804887</c:v>
                </c:pt>
                <c:pt idx="36">
                  <c:v>1.3289325247527586</c:v>
                </c:pt>
                <c:pt idx="38">
                  <c:v>1.3476653701573291</c:v>
                </c:pt>
                <c:pt idx="39">
                  <c:v>1.1005410743308577</c:v>
                </c:pt>
                <c:pt idx="43">
                  <c:v>1.0480745246272809</c:v>
                </c:pt>
                <c:pt idx="48">
                  <c:v>1.039381428187526</c:v>
                </c:pt>
                <c:pt idx="49">
                  <c:v>1.0105165999059171</c:v>
                </c:pt>
                <c:pt idx="51">
                  <c:v>1.2176721338916963</c:v>
                </c:pt>
                <c:pt idx="55">
                  <c:v>1.3030404056798692</c:v>
                </c:pt>
                <c:pt idx="56">
                  <c:v>1.5471115772180064</c:v>
                </c:pt>
                <c:pt idx="59">
                  <c:v>1.1765031465106606</c:v>
                </c:pt>
                <c:pt idx="60">
                  <c:v>1.0977231597996717</c:v>
                </c:pt>
                <c:pt idx="63">
                  <c:v>1.485147838754467</c:v>
                </c:pt>
                <c:pt idx="70">
                  <c:v>1.0633686089506567</c:v>
                </c:pt>
                <c:pt idx="74">
                  <c:v>1.4636250471394292</c:v>
                </c:pt>
                <c:pt idx="75">
                  <c:v>1.0901150583690264</c:v>
                </c:pt>
                <c:pt idx="76">
                  <c:v>1.4212240884706189</c:v>
                </c:pt>
                <c:pt idx="77">
                  <c:v>1.4871207045228516</c:v>
                </c:pt>
                <c:pt idx="78">
                  <c:v>1.2496361653785835</c:v>
                </c:pt>
                <c:pt idx="79">
                  <c:v>1.4969828278491053</c:v>
                </c:pt>
                <c:pt idx="84">
                  <c:v>1.0176455860554672</c:v>
                </c:pt>
                <c:pt idx="86">
                  <c:v>1.4933209491927733</c:v>
                </c:pt>
                <c:pt idx="90">
                  <c:v>1.5749623153451915</c:v>
                </c:pt>
                <c:pt idx="91">
                  <c:v>1.4364780085496645</c:v>
                </c:pt>
                <c:pt idx="92">
                  <c:v>1.2664875297228708</c:v>
                </c:pt>
                <c:pt idx="93">
                  <c:v>1.0079702041780088</c:v>
                </c:pt>
                <c:pt idx="94">
                  <c:v>1.3366784772169535</c:v>
                </c:pt>
                <c:pt idx="95">
                  <c:v>1.253119015146249</c:v>
                </c:pt>
                <c:pt idx="97">
                  <c:v>1.1873254315196766</c:v>
                </c:pt>
                <c:pt idx="98">
                  <c:v>1.1808040023494908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6-4570-8C25-7EDB8B0DC0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55819</c:v>
                </c:pt>
                <c:pt idx="3">
                  <c:v>47293.599999999999</c:v>
                </c:pt>
                <c:pt idx="5">
                  <c:v>47215.6</c:v>
                </c:pt>
                <c:pt idx="7">
                  <c:v>74189.399999999994</c:v>
                </c:pt>
                <c:pt idx="8">
                  <c:v>40518.199999999997</c:v>
                </c:pt>
                <c:pt idx="10">
                  <c:v>54945.599999999999</c:v>
                </c:pt>
                <c:pt idx="12">
                  <c:v>51236.4</c:v>
                </c:pt>
                <c:pt idx="16">
                  <c:v>65433.2</c:v>
                </c:pt>
                <c:pt idx="17">
                  <c:v>62461</c:v>
                </c:pt>
                <c:pt idx="21">
                  <c:v>69858.399999999994</c:v>
                </c:pt>
                <c:pt idx="23">
                  <c:v>67875</c:v>
                </c:pt>
                <c:pt idx="24">
                  <c:v>56487.6</c:v>
                </c:pt>
                <c:pt idx="25">
                  <c:v>43881.599999999999</c:v>
                </c:pt>
                <c:pt idx="28">
                  <c:v>47511.8</c:v>
                </c:pt>
                <c:pt idx="29">
                  <c:v>64232.2</c:v>
                </c:pt>
                <c:pt idx="30">
                  <c:v>73594.2</c:v>
                </c:pt>
                <c:pt idx="31">
                  <c:v>92797.4</c:v>
                </c:pt>
                <c:pt idx="32">
                  <c:v>87629.2</c:v>
                </c:pt>
                <c:pt idx="37">
                  <c:v>60712.4</c:v>
                </c:pt>
                <c:pt idx="40">
                  <c:v>58319.8</c:v>
                </c:pt>
                <c:pt idx="41">
                  <c:v>25586.799999999999</c:v>
                </c:pt>
                <c:pt idx="42">
                  <c:v>49306.8</c:v>
                </c:pt>
                <c:pt idx="44">
                  <c:v>37863</c:v>
                </c:pt>
                <c:pt idx="45">
                  <c:v>53380</c:v>
                </c:pt>
                <c:pt idx="46">
                  <c:v>53101.2</c:v>
                </c:pt>
                <c:pt idx="47">
                  <c:v>48836.4</c:v>
                </c:pt>
                <c:pt idx="50">
                  <c:v>58663.199999999997</c:v>
                </c:pt>
                <c:pt idx="52">
                  <c:v>52908.2</c:v>
                </c:pt>
                <c:pt idx="53">
                  <c:v>71851.600000000006</c:v>
                </c:pt>
                <c:pt idx="54">
                  <c:v>67147.8</c:v>
                </c:pt>
                <c:pt idx="57">
                  <c:v>48994.400000000001</c:v>
                </c:pt>
                <c:pt idx="58">
                  <c:v>79306</c:v>
                </c:pt>
                <c:pt idx="61">
                  <c:v>56911.6</c:v>
                </c:pt>
                <c:pt idx="62">
                  <c:v>67056.399999999994</c:v>
                </c:pt>
                <c:pt idx="64">
                  <c:v>73665</c:v>
                </c:pt>
                <c:pt idx="65">
                  <c:v>56684</c:v>
                </c:pt>
                <c:pt idx="66">
                  <c:v>51317.2</c:v>
                </c:pt>
                <c:pt idx="67">
                  <c:v>84917.6</c:v>
                </c:pt>
                <c:pt idx="68">
                  <c:v>40158.400000000001</c:v>
                </c:pt>
                <c:pt idx="69">
                  <c:v>41989.2</c:v>
                </c:pt>
                <c:pt idx="71">
                  <c:v>18088.599999999999</c:v>
                </c:pt>
                <c:pt idx="72">
                  <c:v>67113</c:v>
                </c:pt>
                <c:pt idx="73">
                  <c:v>19885.599999999999</c:v>
                </c:pt>
                <c:pt idx="80">
                  <c:v>73945.8</c:v>
                </c:pt>
                <c:pt idx="81">
                  <c:v>50983.199999999997</c:v>
                </c:pt>
                <c:pt idx="82">
                  <c:v>45454.2</c:v>
                </c:pt>
                <c:pt idx="83">
                  <c:v>60395</c:v>
                </c:pt>
                <c:pt idx="85">
                  <c:v>71835</c:v>
                </c:pt>
                <c:pt idx="87">
                  <c:v>76667.399999999994</c:v>
                </c:pt>
                <c:pt idx="88">
                  <c:v>53107.8</c:v>
                </c:pt>
                <c:pt idx="89">
                  <c:v>45608.6</c:v>
                </c:pt>
                <c:pt idx="96">
                  <c:v>48704.6</c:v>
                </c:pt>
                <c:pt idx="99">
                  <c:v>63635.8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1.829538329242731</c:v>
                </c:pt>
                <c:pt idx="3">
                  <c:v>2.0512923524536091</c:v>
                </c:pt>
                <c:pt idx="5">
                  <c:v>2.0726836045713704</c:v>
                </c:pt>
                <c:pt idx="7">
                  <c:v>1.5887579627278292</c:v>
                </c:pt>
                <c:pt idx="8">
                  <c:v>2.1902009467350476</c:v>
                </c:pt>
                <c:pt idx="10">
                  <c:v>1.7594675460819429</c:v>
                </c:pt>
                <c:pt idx="12">
                  <c:v>1.9835507568837778</c:v>
                </c:pt>
                <c:pt idx="16">
                  <c:v>1.8287811080613512</c:v>
                </c:pt>
                <c:pt idx="17">
                  <c:v>1.8150205728374507</c:v>
                </c:pt>
                <c:pt idx="21">
                  <c:v>1.5027970866781948</c:v>
                </c:pt>
                <c:pt idx="23">
                  <c:v>1.8454364640883978</c:v>
                </c:pt>
                <c:pt idx="24">
                  <c:v>1.9638292297778628</c:v>
                </c:pt>
                <c:pt idx="25">
                  <c:v>2.0230347115875449</c:v>
                </c:pt>
                <c:pt idx="28">
                  <c:v>1.8217790106878711</c:v>
                </c:pt>
                <c:pt idx="29">
                  <c:v>1.9594533582844742</c:v>
                </c:pt>
                <c:pt idx="30">
                  <c:v>1.6261607572335863</c:v>
                </c:pt>
                <c:pt idx="31">
                  <c:v>1.6030190501026969</c:v>
                </c:pt>
                <c:pt idx="32">
                  <c:v>1.6052639987584048</c:v>
                </c:pt>
                <c:pt idx="37">
                  <c:v>1.7361856885907985</c:v>
                </c:pt>
                <c:pt idx="40">
                  <c:v>1.9501438619474003</c:v>
                </c:pt>
                <c:pt idx="41">
                  <c:v>2.3928744508887396</c:v>
                </c:pt>
                <c:pt idx="42">
                  <c:v>2.2996625211938313</c:v>
                </c:pt>
                <c:pt idx="44">
                  <c:v>2.2811715923196787</c:v>
                </c:pt>
                <c:pt idx="45">
                  <c:v>1.498164106406894</c:v>
                </c:pt>
                <c:pt idx="46">
                  <c:v>1.6378160945515357</c:v>
                </c:pt>
                <c:pt idx="47">
                  <c:v>1.9058939643380757</c:v>
                </c:pt>
                <c:pt idx="50">
                  <c:v>1.8518764745189489</c:v>
                </c:pt>
                <c:pt idx="52">
                  <c:v>1.9441409838172534</c:v>
                </c:pt>
                <c:pt idx="53">
                  <c:v>1.68051929254185</c:v>
                </c:pt>
                <c:pt idx="54">
                  <c:v>1.556968359350567</c:v>
                </c:pt>
                <c:pt idx="57">
                  <c:v>2.0553573469621016</c:v>
                </c:pt>
                <c:pt idx="58">
                  <c:v>1.8020074143192193</c:v>
                </c:pt>
                <c:pt idx="61">
                  <c:v>1.8130398723634549</c:v>
                </c:pt>
                <c:pt idx="62">
                  <c:v>1.8672043235246749</c:v>
                </c:pt>
                <c:pt idx="64">
                  <c:v>1.5982759790945495</c:v>
                </c:pt>
                <c:pt idx="65">
                  <c:v>1.714681391574342</c:v>
                </c:pt>
                <c:pt idx="66">
                  <c:v>1.7685883095726189</c:v>
                </c:pt>
                <c:pt idx="67">
                  <c:v>1.6242215983494586</c:v>
                </c:pt>
                <c:pt idx="68">
                  <c:v>2.4556755249213116</c:v>
                </c:pt>
                <c:pt idx="69">
                  <c:v>2.4925695178760257</c:v>
                </c:pt>
                <c:pt idx="71">
                  <c:v>2.4536448370797079</c:v>
                </c:pt>
                <c:pt idx="72">
                  <c:v>1.7813836365532758</c:v>
                </c:pt>
                <c:pt idx="73">
                  <c:v>1.6306774751579034</c:v>
                </c:pt>
                <c:pt idx="80">
                  <c:v>1.6760383956898159</c:v>
                </c:pt>
                <c:pt idx="81">
                  <c:v>1.3957146667921982</c:v>
                </c:pt>
                <c:pt idx="82">
                  <c:v>2.2835293548230968</c:v>
                </c:pt>
                <c:pt idx="83">
                  <c:v>1.8721417335872175</c:v>
                </c:pt>
                <c:pt idx="85">
                  <c:v>1.5449711143592957</c:v>
                </c:pt>
                <c:pt idx="87">
                  <c:v>1.7939176233966458</c:v>
                </c:pt>
                <c:pt idx="88">
                  <c:v>1.9822511947397556</c:v>
                </c:pt>
                <c:pt idx="89">
                  <c:v>1.8584872151304799</c:v>
                </c:pt>
                <c:pt idx="96">
                  <c:v>2.0593126727249582</c:v>
                </c:pt>
                <c:pt idx="99">
                  <c:v>1.5433608126243403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E6-4570-8C25-7EDB8B0DC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17407"/>
        <c:axId val="874284543"/>
      </c:scatterChart>
      <c:valAx>
        <c:axId val="899517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84543"/>
        <c:crosses val="autoZero"/>
        <c:crossBetween val="midCat"/>
      </c:valAx>
      <c:valAx>
        <c:axId val="87428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1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75397.8</c:v>
                </c:pt>
                <c:pt idx="1">
                  <c:v>64164</c:v>
                </c:pt>
                <c:pt idx="2">
                  <c:v>56257.599999999999</c:v>
                </c:pt>
                <c:pt idx="3">
                  <c:v>47253</c:v>
                </c:pt>
                <c:pt idx="4">
                  <c:v>64654.6</c:v>
                </c:pt>
                <c:pt idx="5">
                  <c:v>47353.8</c:v>
                </c:pt>
                <c:pt idx="6">
                  <c:v>67615.8</c:v>
                </c:pt>
                <c:pt idx="7">
                  <c:v>74023.199999999997</c:v>
                </c:pt>
                <c:pt idx="8">
                  <c:v>40504.6</c:v>
                </c:pt>
                <c:pt idx="9">
                  <c:v>54212.2</c:v>
                </c:pt>
                <c:pt idx="10">
                  <c:v>54842.8</c:v>
                </c:pt>
                <c:pt idx="11">
                  <c:v>67804.2</c:v>
                </c:pt>
                <c:pt idx="12">
                  <c:v>51028.6</c:v>
                </c:pt>
                <c:pt idx="13">
                  <c:v>59988.2</c:v>
                </c:pt>
                <c:pt idx="14">
                  <c:v>83108</c:v>
                </c:pt>
                <c:pt idx="15">
                  <c:v>50817.8</c:v>
                </c:pt>
                <c:pt idx="16">
                  <c:v>65570</c:v>
                </c:pt>
                <c:pt idx="17">
                  <c:v>62554.8</c:v>
                </c:pt>
                <c:pt idx="18">
                  <c:v>92198.6</c:v>
                </c:pt>
                <c:pt idx="19">
                  <c:v>68845.8</c:v>
                </c:pt>
                <c:pt idx="20">
                  <c:v>44186.400000000001</c:v>
                </c:pt>
                <c:pt idx="21">
                  <c:v>69615</c:v>
                </c:pt>
                <c:pt idx="22">
                  <c:v>74523.600000000006</c:v>
                </c:pt>
                <c:pt idx="23">
                  <c:v>67988.600000000006</c:v>
                </c:pt>
                <c:pt idx="24">
                  <c:v>56591.199999999997</c:v>
                </c:pt>
                <c:pt idx="25">
                  <c:v>43891.6</c:v>
                </c:pt>
                <c:pt idx="26">
                  <c:v>70994.399999999994</c:v>
                </c:pt>
                <c:pt idx="27">
                  <c:v>66322.2</c:v>
                </c:pt>
                <c:pt idx="28">
                  <c:v>47352.800000000003</c:v>
                </c:pt>
                <c:pt idx="29">
                  <c:v>63969</c:v>
                </c:pt>
                <c:pt idx="30">
                  <c:v>73488.800000000003</c:v>
                </c:pt>
                <c:pt idx="31">
                  <c:v>92823.6</c:v>
                </c:pt>
                <c:pt idx="32">
                  <c:v>87610.2</c:v>
                </c:pt>
                <c:pt idx="33">
                  <c:v>56585.4</c:v>
                </c:pt>
                <c:pt idx="34">
                  <c:v>75918.8</c:v>
                </c:pt>
                <c:pt idx="35">
                  <c:v>55214.6</c:v>
                </c:pt>
                <c:pt idx="36">
                  <c:v>69854.8</c:v>
                </c:pt>
                <c:pt idx="37">
                  <c:v>60770.8</c:v>
                </c:pt>
                <c:pt idx="38">
                  <c:v>76659</c:v>
                </c:pt>
                <c:pt idx="39">
                  <c:v>48449.4</c:v>
                </c:pt>
                <c:pt idx="40">
                  <c:v>58308.6</c:v>
                </c:pt>
                <c:pt idx="41">
                  <c:v>25460.2</c:v>
                </c:pt>
                <c:pt idx="42">
                  <c:v>48977.2</c:v>
                </c:pt>
                <c:pt idx="43">
                  <c:v>83656.2</c:v>
                </c:pt>
                <c:pt idx="44">
                  <c:v>37560.400000000001</c:v>
                </c:pt>
                <c:pt idx="45">
                  <c:v>53526.6</c:v>
                </c:pt>
                <c:pt idx="46">
                  <c:v>52850.400000000001</c:v>
                </c:pt>
                <c:pt idx="47">
                  <c:v>49198.8</c:v>
                </c:pt>
                <c:pt idx="48">
                  <c:v>65103.6</c:v>
                </c:pt>
                <c:pt idx="49">
                  <c:v>56531</c:v>
                </c:pt>
                <c:pt idx="50">
                  <c:v>58751.4</c:v>
                </c:pt>
                <c:pt idx="51">
                  <c:v>69515</c:v>
                </c:pt>
                <c:pt idx="52">
                  <c:v>52944.800000000003</c:v>
                </c:pt>
                <c:pt idx="53">
                  <c:v>71592.399999999994</c:v>
                </c:pt>
                <c:pt idx="54">
                  <c:v>67425</c:v>
                </c:pt>
                <c:pt idx="55">
                  <c:v>45633</c:v>
                </c:pt>
                <c:pt idx="56">
                  <c:v>50351.8</c:v>
                </c:pt>
                <c:pt idx="57">
                  <c:v>48633.4</c:v>
                </c:pt>
                <c:pt idx="58">
                  <c:v>79457.600000000006</c:v>
                </c:pt>
                <c:pt idx="59">
                  <c:v>59525.599999999999</c:v>
                </c:pt>
                <c:pt idx="60">
                  <c:v>71031.8</c:v>
                </c:pt>
                <c:pt idx="61">
                  <c:v>56706.400000000001</c:v>
                </c:pt>
                <c:pt idx="62">
                  <c:v>66752</c:v>
                </c:pt>
                <c:pt idx="63">
                  <c:v>87617.2</c:v>
                </c:pt>
                <c:pt idx="64">
                  <c:v>73880.800000000003</c:v>
                </c:pt>
                <c:pt idx="65">
                  <c:v>56771</c:v>
                </c:pt>
                <c:pt idx="66">
                  <c:v>51463</c:v>
                </c:pt>
                <c:pt idx="67">
                  <c:v>84599.4</c:v>
                </c:pt>
                <c:pt idx="68">
                  <c:v>40638</c:v>
                </c:pt>
                <c:pt idx="69">
                  <c:v>42357</c:v>
                </c:pt>
                <c:pt idx="70">
                  <c:v>51660.800000000003</c:v>
                </c:pt>
                <c:pt idx="71">
                  <c:v>18058.400000000001</c:v>
                </c:pt>
                <c:pt idx="72">
                  <c:v>67060.399999999994</c:v>
                </c:pt>
                <c:pt idx="73">
                  <c:v>19848.2</c:v>
                </c:pt>
                <c:pt idx="74">
                  <c:v>59936</c:v>
                </c:pt>
                <c:pt idx="75">
                  <c:v>40338.6</c:v>
                </c:pt>
                <c:pt idx="76">
                  <c:v>74638</c:v>
                </c:pt>
                <c:pt idx="77">
                  <c:v>66580.399999999994</c:v>
                </c:pt>
                <c:pt idx="78">
                  <c:v>45761.2</c:v>
                </c:pt>
                <c:pt idx="79">
                  <c:v>60630.400000000001</c:v>
                </c:pt>
                <c:pt idx="80">
                  <c:v>73976.800000000003</c:v>
                </c:pt>
                <c:pt idx="81">
                  <c:v>51047.4</c:v>
                </c:pt>
                <c:pt idx="82">
                  <c:v>45363.8</c:v>
                </c:pt>
                <c:pt idx="83">
                  <c:v>60285.8</c:v>
                </c:pt>
                <c:pt idx="84">
                  <c:v>90654.6</c:v>
                </c:pt>
                <c:pt idx="85">
                  <c:v>71532.800000000003</c:v>
                </c:pt>
                <c:pt idx="86">
                  <c:v>61714</c:v>
                </c:pt>
                <c:pt idx="87">
                  <c:v>76942.399999999994</c:v>
                </c:pt>
                <c:pt idx="88">
                  <c:v>53477.599999999999</c:v>
                </c:pt>
                <c:pt idx="89">
                  <c:v>45883.6</c:v>
                </c:pt>
                <c:pt idx="90">
                  <c:v>66068.2</c:v>
                </c:pt>
                <c:pt idx="91">
                  <c:v>47609.4</c:v>
                </c:pt>
                <c:pt idx="92">
                  <c:v>56016.6</c:v>
                </c:pt>
                <c:pt idx="93">
                  <c:v>45100.6</c:v>
                </c:pt>
                <c:pt idx="94">
                  <c:v>56522.8</c:v>
                </c:pt>
                <c:pt idx="95">
                  <c:v>83515.399999999994</c:v>
                </c:pt>
                <c:pt idx="96">
                  <c:v>48850.8</c:v>
                </c:pt>
                <c:pt idx="97">
                  <c:v>80758.600000000006</c:v>
                </c:pt>
                <c:pt idx="98">
                  <c:v>97986.2</c:v>
                </c:pt>
                <c:pt idx="99">
                  <c:v>63744.2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1.0384653133115289</c:v>
                </c:pt>
                <c:pt idx="1">
                  <c:v>1.2201390187644161</c:v>
                </c:pt>
                <c:pt idx="2">
                  <c:v>1.8131061403259294</c:v>
                </c:pt>
                <c:pt idx="3">
                  <c:v>2.0416058239688484</c:v>
                </c:pt>
                <c:pt idx="4">
                  <c:v>1.2432835405369456</c:v>
                </c:pt>
                <c:pt idx="5">
                  <c:v>2.0694009773238893</c:v>
                </c:pt>
                <c:pt idx="6">
                  <c:v>1.2934698694683786</c:v>
                </c:pt>
                <c:pt idx="7">
                  <c:v>1.5933653233040452</c:v>
                </c:pt>
                <c:pt idx="8">
                  <c:v>2.2187356497780502</c:v>
                </c:pt>
                <c:pt idx="9">
                  <c:v>1.3053888239178635</c:v>
                </c:pt>
                <c:pt idx="10">
                  <c:v>1.7630208523270146</c:v>
                </c:pt>
                <c:pt idx="11">
                  <c:v>1.2730332339294617</c:v>
                </c:pt>
                <c:pt idx="12">
                  <c:v>2.0043073884057176</c:v>
                </c:pt>
                <c:pt idx="13">
                  <c:v>1.2941878569451992</c:v>
                </c:pt>
                <c:pt idx="14">
                  <c:v>1.1540405255811714</c:v>
                </c:pt>
                <c:pt idx="15">
                  <c:v>1.216227384892695</c:v>
                </c:pt>
                <c:pt idx="16">
                  <c:v>1.8229068171419858</c:v>
                </c:pt>
                <c:pt idx="17">
                  <c:v>1.8071834615409208</c:v>
                </c:pt>
                <c:pt idx="18">
                  <c:v>1.1929573767931398</c:v>
                </c:pt>
                <c:pt idx="19">
                  <c:v>1.5619398714228028</c:v>
                </c:pt>
                <c:pt idx="20">
                  <c:v>1.3137300164756576</c:v>
                </c:pt>
                <c:pt idx="21">
                  <c:v>1.5093873446814623</c:v>
                </c:pt>
                <c:pt idx="22">
                  <c:v>1.4107343177194873</c:v>
                </c:pt>
                <c:pt idx="23">
                  <c:v>1.842294149313267</c:v>
                </c:pt>
                <c:pt idx="24">
                  <c:v>1.9471225208159573</c:v>
                </c:pt>
                <c:pt idx="25">
                  <c:v>1.9950970117288958</c:v>
                </c:pt>
                <c:pt idx="26">
                  <c:v>1.455903564224784</c:v>
                </c:pt>
                <c:pt idx="27">
                  <c:v>1.519626912255625</c:v>
                </c:pt>
                <c:pt idx="28">
                  <c:v>1.8133246608437092</c:v>
                </c:pt>
                <c:pt idx="29">
                  <c:v>1.9675780456158452</c:v>
                </c:pt>
                <c:pt idx="30">
                  <c:v>1.6284930492809788</c:v>
                </c:pt>
                <c:pt idx="31">
                  <c:v>1.6038701364739139</c:v>
                </c:pt>
                <c:pt idx="32">
                  <c:v>1.6056007177246485</c:v>
                </c:pt>
                <c:pt idx="33">
                  <c:v>1.3787478748935238</c:v>
                </c:pt>
                <c:pt idx="34">
                  <c:v>1.4964145903254529</c:v>
                </c:pt>
                <c:pt idx="35">
                  <c:v>1.0104573790265619</c:v>
                </c:pt>
                <c:pt idx="36">
                  <c:v>1.3296008291484622</c:v>
                </c:pt>
                <c:pt idx="37">
                  <c:v>1.7344678694372955</c:v>
                </c:pt>
                <c:pt idx="38">
                  <c:v>1.3459998173730416</c:v>
                </c:pt>
                <c:pt idx="39">
                  <c:v>1.1210871548460868</c:v>
                </c:pt>
                <c:pt idx="40">
                  <c:v>1.9320477596786751</c:v>
                </c:pt>
                <c:pt idx="41">
                  <c:v>2.450255693199582</c:v>
                </c:pt>
                <c:pt idx="42">
                  <c:v>2.3150363842767656</c:v>
                </c:pt>
                <c:pt idx="43">
                  <c:v>1.0429352516609649</c:v>
                </c:pt>
                <c:pt idx="44">
                  <c:v>2.3003216153182606</c:v>
                </c:pt>
                <c:pt idx="45">
                  <c:v>1.5084836324369566</c:v>
                </c:pt>
                <c:pt idx="46">
                  <c:v>1.6404416995897855</c:v>
                </c:pt>
                <c:pt idx="47">
                  <c:v>1.8696797482865435</c:v>
                </c:pt>
                <c:pt idx="48">
                  <c:v>1.0415706658310755</c:v>
                </c:pt>
                <c:pt idx="49">
                  <c:v>1.0040508747412924</c:v>
                </c:pt>
                <c:pt idx="50">
                  <c:v>1.8520239517696599</c:v>
                </c:pt>
                <c:pt idx="51">
                  <c:v>1.2150758829029706</c:v>
                </c:pt>
                <c:pt idx="52">
                  <c:v>1.9324466236533142</c:v>
                </c:pt>
                <c:pt idx="53">
                  <c:v>1.6866036059693488</c:v>
                </c:pt>
                <c:pt idx="54">
                  <c:v>1.5432258064516129</c:v>
                </c:pt>
                <c:pt idx="55">
                  <c:v>1.3199219862818574</c:v>
                </c:pt>
                <c:pt idx="56">
                  <c:v>1.5545223805305868</c:v>
                </c:pt>
                <c:pt idx="57">
                  <c:v>2.0703055924529234</c:v>
                </c:pt>
                <c:pt idx="58">
                  <c:v>1.7985818851815307</c:v>
                </c:pt>
                <c:pt idx="59">
                  <c:v>1.1780981628072629</c:v>
                </c:pt>
                <c:pt idx="60">
                  <c:v>1.1049558085251958</c:v>
                </c:pt>
                <c:pt idx="61">
                  <c:v>1.8395101787452561</c:v>
                </c:pt>
                <c:pt idx="62">
                  <c:v>1.8638392857142858</c:v>
                </c:pt>
                <c:pt idx="63">
                  <c:v>1.4854731719342777</c:v>
                </c:pt>
                <c:pt idx="64">
                  <c:v>1.5952453140734804</c:v>
                </c:pt>
                <c:pt idx="65">
                  <c:v>1.6984023533141921</c:v>
                </c:pt>
                <c:pt idx="66">
                  <c:v>1.7598080174105668</c:v>
                </c:pt>
                <c:pt idx="67">
                  <c:v>1.6300706624396863</c:v>
                </c:pt>
                <c:pt idx="68">
                  <c:v>2.4214282198927113</c:v>
                </c:pt>
                <c:pt idx="69">
                  <c:v>2.4703590905871522</c:v>
                </c:pt>
                <c:pt idx="70">
                  <c:v>1.0883106726957383</c:v>
                </c:pt>
                <c:pt idx="71">
                  <c:v>2.4617906348292204</c:v>
                </c:pt>
                <c:pt idx="72">
                  <c:v>1.7827510721677773</c:v>
                </c:pt>
                <c:pt idx="73">
                  <c:v>1.6224645055974849</c:v>
                </c:pt>
                <c:pt idx="74">
                  <c:v>1.46312733582488</c:v>
                </c:pt>
                <c:pt idx="75">
                  <c:v>1.0925515511197712</c:v>
                </c:pt>
                <c:pt idx="76">
                  <c:v>1.4069240869262305</c:v>
                </c:pt>
                <c:pt idx="77">
                  <c:v>1.4724303248403436</c:v>
                </c:pt>
                <c:pt idx="78">
                  <c:v>1.2782881567791056</c:v>
                </c:pt>
                <c:pt idx="79">
                  <c:v>1.509671715838919</c:v>
                </c:pt>
                <c:pt idx="80">
                  <c:v>1.675268462545014</c:v>
                </c:pt>
                <c:pt idx="81">
                  <c:v>1.4050078946234283</c:v>
                </c:pt>
                <c:pt idx="82">
                  <c:v>2.2922903284116409</c:v>
                </c:pt>
                <c:pt idx="83">
                  <c:v>1.8755162907351315</c:v>
                </c:pt>
                <c:pt idx="84">
                  <c:v>1.0036666644604906</c:v>
                </c:pt>
                <c:pt idx="85">
                  <c:v>1.5539584638096089</c:v>
                </c:pt>
                <c:pt idx="86">
                  <c:v>1.5101111579220274</c:v>
                </c:pt>
                <c:pt idx="87">
                  <c:v>1.7884157499636093</c:v>
                </c:pt>
                <c:pt idx="88">
                  <c:v>1.9540891887444463</c:v>
                </c:pt>
                <c:pt idx="89">
                  <c:v>1.8511407125857606</c:v>
                </c:pt>
                <c:pt idx="90">
                  <c:v>1.5813356501312281</c:v>
                </c:pt>
                <c:pt idx="91">
                  <c:v>1.411801030888858</c:v>
                </c:pt>
                <c:pt idx="92">
                  <c:v>1.2777462395075745</c:v>
                </c:pt>
                <c:pt idx="93">
                  <c:v>1.0033347671649602</c:v>
                </c:pt>
                <c:pt idx="94">
                  <c:v>1.3354433962931771</c:v>
                </c:pt>
                <c:pt idx="95">
                  <c:v>1.244381275788657</c:v>
                </c:pt>
                <c:pt idx="96">
                  <c:v>2.0673356424050371</c:v>
                </c:pt>
                <c:pt idx="97">
                  <c:v>1.2010361744755356</c:v>
                </c:pt>
                <c:pt idx="98">
                  <c:v>1.1784108374444564</c:v>
                </c:pt>
                <c:pt idx="99">
                  <c:v>1.5571142158816018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9-4031-9CB3-151505624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62959"/>
        <c:axId val="874262911"/>
      </c:scatterChart>
      <c:valAx>
        <c:axId val="8900629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62911"/>
        <c:crosses val="autoZero"/>
        <c:crossBetween val="midCat"/>
      </c:valAx>
      <c:valAx>
        <c:axId val="87426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6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9">
                  <c:v>54212.2</c:v>
                </c:pt>
                <c:pt idx="13">
                  <c:v>59988.2</c:v>
                </c:pt>
                <c:pt idx="15">
                  <c:v>50817.8</c:v>
                </c:pt>
                <c:pt idx="20">
                  <c:v>44186.400000000001</c:v>
                </c:pt>
                <c:pt idx="35">
                  <c:v>55214.6</c:v>
                </c:pt>
                <c:pt idx="39">
                  <c:v>48449.4</c:v>
                </c:pt>
                <c:pt idx="45">
                  <c:v>53526.6</c:v>
                </c:pt>
                <c:pt idx="49">
                  <c:v>56531</c:v>
                </c:pt>
                <c:pt idx="55">
                  <c:v>45633</c:v>
                </c:pt>
                <c:pt idx="70">
                  <c:v>51660.800000000003</c:v>
                </c:pt>
                <c:pt idx="73">
                  <c:v>19848.2</c:v>
                </c:pt>
                <c:pt idx="75">
                  <c:v>40338.6</c:v>
                </c:pt>
                <c:pt idx="78">
                  <c:v>45761.2</c:v>
                </c:pt>
                <c:pt idx="79">
                  <c:v>60630.400000000001</c:v>
                </c:pt>
                <c:pt idx="81">
                  <c:v>51047.4</c:v>
                </c:pt>
                <c:pt idx="91">
                  <c:v>47609.4</c:v>
                </c:pt>
                <c:pt idx="92">
                  <c:v>56016.6</c:v>
                </c:pt>
                <c:pt idx="93">
                  <c:v>45100.6</c:v>
                </c:pt>
                <c:pt idx="94">
                  <c:v>56522.8</c:v>
                </c:pt>
              </c:numCache>
            </c:numRef>
          </c:xVal>
          <c:yVal>
            <c:numRef>
              <c:f>State080!$AA$11:$AA$101</c:f>
              <c:numCache>
                <c:formatCode>General</c:formatCode>
                <c:ptCount val="91"/>
                <c:pt idx="0">
                  <c:v>1.3053888239178635</c:v>
                </c:pt>
                <c:pt idx="4">
                  <c:v>1.2941878569451992</c:v>
                </c:pt>
                <c:pt idx="6">
                  <c:v>1.216227384892695</c:v>
                </c:pt>
                <c:pt idx="11">
                  <c:v>1.3137300164756576</c:v>
                </c:pt>
                <c:pt idx="26">
                  <c:v>1.0104573790265619</c:v>
                </c:pt>
                <c:pt idx="30">
                  <c:v>1.1210871548460868</c:v>
                </c:pt>
                <c:pt idx="36">
                  <c:v>1.5084836324369566</c:v>
                </c:pt>
                <c:pt idx="40">
                  <c:v>1.0040508747412924</c:v>
                </c:pt>
                <c:pt idx="46">
                  <c:v>1.3199219862818574</c:v>
                </c:pt>
                <c:pt idx="61">
                  <c:v>1.0883106726957383</c:v>
                </c:pt>
                <c:pt idx="64">
                  <c:v>1.6224645055974849</c:v>
                </c:pt>
                <c:pt idx="66">
                  <c:v>1.0925515511197712</c:v>
                </c:pt>
                <c:pt idx="69">
                  <c:v>1.2782881567791056</c:v>
                </c:pt>
                <c:pt idx="70">
                  <c:v>1.509671715838919</c:v>
                </c:pt>
                <c:pt idx="72">
                  <c:v>1.4050078946234283</c:v>
                </c:pt>
                <c:pt idx="82">
                  <c:v>1.411801030888858</c:v>
                </c:pt>
                <c:pt idx="83">
                  <c:v>1.2777462395075745</c:v>
                </c:pt>
                <c:pt idx="84">
                  <c:v>1.0033347671649602</c:v>
                </c:pt>
                <c:pt idx="85">
                  <c:v>1.3354433962931771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4-4694-810E-05E5E10B1B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75397.8</c:v>
                </c:pt>
                <c:pt idx="1">
                  <c:v>64164</c:v>
                </c:pt>
                <c:pt idx="4">
                  <c:v>64654.6</c:v>
                </c:pt>
                <c:pt idx="6">
                  <c:v>67615.8</c:v>
                </c:pt>
                <c:pt idx="11">
                  <c:v>67804.2</c:v>
                </c:pt>
                <c:pt idx="14">
                  <c:v>83108</c:v>
                </c:pt>
                <c:pt idx="18">
                  <c:v>92198.6</c:v>
                </c:pt>
                <c:pt idx="21">
                  <c:v>69615</c:v>
                </c:pt>
                <c:pt idx="22">
                  <c:v>74523.600000000006</c:v>
                </c:pt>
                <c:pt idx="26">
                  <c:v>70994.399999999994</c:v>
                </c:pt>
                <c:pt idx="27">
                  <c:v>66322.2</c:v>
                </c:pt>
                <c:pt idx="32">
                  <c:v>87610.2</c:v>
                </c:pt>
                <c:pt idx="34">
                  <c:v>75918.8</c:v>
                </c:pt>
                <c:pt idx="36">
                  <c:v>69854.8</c:v>
                </c:pt>
                <c:pt idx="38">
                  <c:v>76659</c:v>
                </c:pt>
                <c:pt idx="43">
                  <c:v>83656.2</c:v>
                </c:pt>
                <c:pt idx="48">
                  <c:v>65103.6</c:v>
                </c:pt>
                <c:pt idx="51">
                  <c:v>69515</c:v>
                </c:pt>
                <c:pt idx="59">
                  <c:v>59525.599999999999</c:v>
                </c:pt>
                <c:pt idx="60">
                  <c:v>71031.8</c:v>
                </c:pt>
                <c:pt idx="63">
                  <c:v>87617.2</c:v>
                </c:pt>
                <c:pt idx="64">
                  <c:v>73880.800000000003</c:v>
                </c:pt>
                <c:pt idx="74">
                  <c:v>59936</c:v>
                </c:pt>
                <c:pt idx="76">
                  <c:v>74638</c:v>
                </c:pt>
                <c:pt idx="84">
                  <c:v>90654.6</c:v>
                </c:pt>
                <c:pt idx="85">
                  <c:v>71532.800000000003</c:v>
                </c:pt>
                <c:pt idx="86">
                  <c:v>61714</c:v>
                </c:pt>
                <c:pt idx="95">
                  <c:v>83515.399999999994</c:v>
                </c:pt>
                <c:pt idx="97">
                  <c:v>80758.600000000006</c:v>
                </c:pt>
                <c:pt idx="98">
                  <c:v>97986.2</c:v>
                </c:pt>
                <c:pt idx="99">
                  <c:v>63744.2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1.0384653133115289</c:v>
                </c:pt>
                <c:pt idx="1">
                  <c:v>1.2201390187644161</c:v>
                </c:pt>
                <c:pt idx="4">
                  <c:v>1.2432835405369456</c:v>
                </c:pt>
                <c:pt idx="6">
                  <c:v>1.2934698694683786</c:v>
                </c:pt>
                <c:pt idx="11">
                  <c:v>1.2730332339294617</c:v>
                </c:pt>
                <c:pt idx="14">
                  <c:v>1.1540405255811714</c:v>
                </c:pt>
                <c:pt idx="18">
                  <c:v>1.1929573767931398</c:v>
                </c:pt>
                <c:pt idx="21">
                  <c:v>1.5093873446814623</c:v>
                </c:pt>
                <c:pt idx="22">
                  <c:v>1.4107343177194873</c:v>
                </c:pt>
                <c:pt idx="26">
                  <c:v>1.455903564224784</c:v>
                </c:pt>
                <c:pt idx="27">
                  <c:v>1.519626912255625</c:v>
                </c:pt>
                <c:pt idx="32">
                  <c:v>1.6056007177246485</c:v>
                </c:pt>
                <c:pt idx="34">
                  <c:v>1.4964145903254529</c:v>
                </c:pt>
                <c:pt idx="36">
                  <c:v>1.3296008291484622</c:v>
                </c:pt>
                <c:pt idx="38">
                  <c:v>1.3459998173730416</c:v>
                </c:pt>
                <c:pt idx="43">
                  <c:v>1.0429352516609649</c:v>
                </c:pt>
                <c:pt idx="48">
                  <c:v>1.0415706658310755</c:v>
                </c:pt>
                <c:pt idx="51">
                  <c:v>1.2150758829029706</c:v>
                </c:pt>
                <c:pt idx="59">
                  <c:v>1.1780981628072629</c:v>
                </c:pt>
                <c:pt idx="60">
                  <c:v>1.1049558085251958</c:v>
                </c:pt>
                <c:pt idx="63">
                  <c:v>1.4854731719342777</c:v>
                </c:pt>
                <c:pt idx="64">
                  <c:v>1.5952453140734804</c:v>
                </c:pt>
                <c:pt idx="74">
                  <c:v>1.46312733582488</c:v>
                </c:pt>
                <c:pt idx="76">
                  <c:v>1.4069240869262305</c:v>
                </c:pt>
                <c:pt idx="84">
                  <c:v>1.0036666644604906</c:v>
                </c:pt>
                <c:pt idx="85">
                  <c:v>1.5539584638096089</c:v>
                </c:pt>
                <c:pt idx="86">
                  <c:v>1.5101111579220274</c:v>
                </c:pt>
                <c:pt idx="95">
                  <c:v>1.244381275788657</c:v>
                </c:pt>
                <c:pt idx="97">
                  <c:v>1.2010361744755356</c:v>
                </c:pt>
                <c:pt idx="98">
                  <c:v>1.1784108374444564</c:v>
                </c:pt>
                <c:pt idx="99">
                  <c:v>1.5571142158816018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14-4694-810E-05E5E10B1B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56257.599999999999</c:v>
                </c:pt>
                <c:pt idx="3">
                  <c:v>47253</c:v>
                </c:pt>
                <c:pt idx="5">
                  <c:v>47353.8</c:v>
                </c:pt>
                <c:pt idx="8">
                  <c:v>40504.6</c:v>
                </c:pt>
                <c:pt idx="10">
                  <c:v>54842.8</c:v>
                </c:pt>
                <c:pt idx="12">
                  <c:v>51028.6</c:v>
                </c:pt>
                <c:pt idx="24">
                  <c:v>56591.199999999997</c:v>
                </c:pt>
                <c:pt idx="25">
                  <c:v>43891.6</c:v>
                </c:pt>
                <c:pt idx="28">
                  <c:v>47352.800000000003</c:v>
                </c:pt>
                <c:pt idx="33">
                  <c:v>56585.4</c:v>
                </c:pt>
                <c:pt idx="40">
                  <c:v>58308.6</c:v>
                </c:pt>
                <c:pt idx="41">
                  <c:v>25460.2</c:v>
                </c:pt>
                <c:pt idx="42">
                  <c:v>48977.2</c:v>
                </c:pt>
                <c:pt idx="44">
                  <c:v>37560.400000000001</c:v>
                </c:pt>
                <c:pt idx="46">
                  <c:v>52850.400000000001</c:v>
                </c:pt>
                <c:pt idx="47">
                  <c:v>49198.8</c:v>
                </c:pt>
                <c:pt idx="50">
                  <c:v>58751.4</c:v>
                </c:pt>
                <c:pt idx="52">
                  <c:v>52944.800000000003</c:v>
                </c:pt>
                <c:pt idx="56">
                  <c:v>50351.8</c:v>
                </c:pt>
                <c:pt idx="57">
                  <c:v>48633.4</c:v>
                </c:pt>
                <c:pt idx="61">
                  <c:v>56706.400000000001</c:v>
                </c:pt>
                <c:pt idx="65">
                  <c:v>56771</c:v>
                </c:pt>
                <c:pt idx="66">
                  <c:v>51463</c:v>
                </c:pt>
                <c:pt idx="68">
                  <c:v>40638</c:v>
                </c:pt>
                <c:pt idx="69">
                  <c:v>42357</c:v>
                </c:pt>
                <c:pt idx="71">
                  <c:v>18058.400000000001</c:v>
                </c:pt>
                <c:pt idx="82">
                  <c:v>45363.8</c:v>
                </c:pt>
                <c:pt idx="83">
                  <c:v>60285.8</c:v>
                </c:pt>
                <c:pt idx="88">
                  <c:v>53477.599999999999</c:v>
                </c:pt>
                <c:pt idx="89">
                  <c:v>45883.6</c:v>
                </c:pt>
                <c:pt idx="96">
                  <c:v>48850.8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1.8131061403259294</c:v>
                </c:pt>
                <c:pt idx="3">
                  <c:v>2.0416058239688484</c:v>
                </c:pt>
                <c:pt idx="5">
                  <c:v>2.0694009773238893</c:v>
                </c:pt>
                <c:pt idx="8">
                  <c:v>2.2187356497780502</c:v>
                </c:pt>
                <c:pt idx="10">
                  <c:v>1.7630208523270146</c:v>
                </c:pt>
                <c:pt idx="12">
                  <c:v>2.0043073884057176</c:v>
                </c:pt>
                <c:pt idx="24">
                  <c:v>1.9471225208159573</c:v>
                </c:pt>
                <c:pt idx="25">
                  <c:v>1.9950970117288958</c:v>
                </c:pt>
                <c:pt idx="28">
                  <c:v>1.8133246608437092</c:v>
                </c:pt>
                <c:pt idx="33">
                  <c:v>1.3787478748935238</c:v>
                </c:pt>
                <c:pt idx="40">
                  <c:v>1.9320477596786751</c:v>
                </c:pt>
                <c:pt idx="41">
                  <c:v>2.450255693199582</c:v>
                </c:pt>
                <c:pt idx="42">
                  <c:v>2.3150363842767656</c:v>
                </c:pt>
                <c:pt idx="44">
                  <c:v>2.3003216153182606</c:v>
                </c:pt>
                <c:pt idx="46">
                  <c:v>1.6404416995897855</c:v>
                </c:pt>
                <c:pt idx="47">
                  <c:v>1.8696797482865435</c:v>
                </c:pt>
                <c:pt idx="50">
                  <c:v>1.8520239517696599</c:v>
                </c:pt>
                <c:pt idx="52">
                  <c:v>1.9324466236533142</c:v>
                </c:pt>
                <c:pt idx="56">
                  <c:v>1.5545223805305868</c:v>
                </c:pt>
                <c:pt idx="57">
                  <c:v>2.0703055924529234</c:v>
                </c:pt>
                <c:pt idx="61">
                  <c:v>1.8395101787452561</c:v>
                </c:pt>
                <c:pt idx="65">
                  <c:v>1.6984023533141921</c:v>
                </c:pt>
                <c:pt idx="66">
                  <c:v>1.7598080174105668</c:v>
                </c:pt>
                <c:pt idx="68">
                  <c:v>2.4214282198927113</c:v>
                </c:pt>
                <c:pt idx="69">
                  <c:v>2.4703590905871522</c:v>
                </c:pt>
                <c:pt idx="71">
                  <c:v>2.4617906348292204</c:v>
                </c:pt>
                <c:pt idx="82">
                  <c:v>2.2922903284116409</c:v>
                </c:pt>
                <c:pt idx="83">
                  <c:v>1.8755162907351315</c:v>
                </c:pt>
                <c:pt idx="88">
                  <c:v>1.9540891887444463</c:v>
                </c:pt>
                <c:pt idx="89">
                  <c:v>1.8511407125857606</c:v>
                </c:pt>
                <c:pt idx="96">
                  <c:v>2.0673356424050371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14-4694-810E-05E5E10B1B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74023.199999999997</c:v>
                </c:pt>
                <c:pt idx="16">
                  <c:v>65570</c:v>
                </c:pt>
                <c:pt idx="17">
                  <c:v>62554.8</c:v>
                </c:pt>
                <c:pt idx="19">
                  <c:v>68845.8</c:v>
                </c:pt>
                <c:pt idx="23">
                  <c:v>67988.600000000006</c:v>
                </c:pt>
                <c:pt idx="29">
                  <c:v>63969</c:v>
                </c:pt>
                <c:pt idx="30">
                  <c:v>73488.800000000003</c:v>
                </c:pt>
                <c:pt idx="31">
                  <c:v>92823.6</c:v>
                </c:pt>
                <c:pt idx="37">
                  <c:v>60770.8</c:v>
                </c:pt>
                <c:pt idx="53">
                  <c:v>71592.399999999994</c:v>
                </c:pt>
                <c:pt idx="54">
                  <c:v>67425</c:v>
                </c:pt>
                <c:pt idx="58">
                  <c:v>79457.600000000006</c:v>
                </c:pt>
                <c:pt idx="62">
                  <c:v>66752</c:v>
                </c:pt>
                <c:pt idx="67">
                  <c:v>84599.4</c:v>
                </c:pt>
                <c:pt idx="72">
                  <c:v>67060.399999999994</c:v>
                </c:pt>
                <c:pt idx="77">
                  <c:v>66580.399999999994</c:v>
                </c:pt>
                <c:pt idx="80">
                  <c:v>73976.800000000003</c:v>
                </c:pt>
                <c:pt idx="87">
                  <c:v>76942.399999999994</c:v>
                </c:pt>
                <c:pt idx="90">
                  <c:v>66068.2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1.5933653233040452</c:v>
                </c:pt>
                <c:pt idx="16">
                  <c:v>1.8229068171419858</c:v>
                </c:pt>
                <c:pt idx="17">
                  <c:v>1.8071834615409208</c:v>
                </c:pt>
                <c:pt idx="19">
                  <c:v>1.5619398714228028</c:v>
                </c:pt>
                <c:pt idx="23">
                  <c:v>1.842294149313267</c:v>
                </c:pt>
                <c:pt idx="29">
                  <c:v>1.9675780456158452</c:v>
                </c:pt>
                <c:pt idx="30">
                  <c:v>1.6284930492809788</c:v>
                </c:pt>
                <c:pt idx="31">
                  <c:v>1.6038701364739139</c:v>
                </c:pt>
                <c:pt idx="37">
                  <c:v>1.7344678694372955</c:v>
                </c:pt>
                <c:pt idx="53">
                  <c:v>1.6866036059693488</c:v>
                </c:pt>
                <c:pt idx="54">
                  <c:v>1.5432258064516129</c:v>
                </c:pt>
                <c:pt idx="58">
                  <c:v>1.7985818851815307</c:v>
                </c:pt>
                <c:pt idx="62">
                  <c:v>1.8638392857142858</c:v>
                </c:pt>
                <c:pt idx="67">
                  <c:v>1.6300706624396863</c:v>
                </c:pt>
                <c:pt idx="72">
                  <c:v>1.7827510721677773</c:v>
                </c:pt>
                <c:pt idx="77">
                  <c:v>1.4724303248403436</c:v>
                </c:pt>
                <c:pt idx="80">
                  <c:v>1.675268462545014</c:v>
                </c:pt>
                <c:pt idx="87">
                  <c:v>1.7884157499636093</c:v>
                </c:pt>
                <c:pt idx="90">
                  <c:v>1.5813356501312281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14-4694-810E-05E5E10B1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88959"/>
        <c:axId val="874264159"/>
      </c:scatterChart>
      <c:valAx>
        <c:axId val="8900889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64159"/>
        <c:crosses val="autoZero"/>
        <c:crossBetween val="midCat"/>
      </c:valAx>
      <c:valAx>
        <c:axId val="87426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8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75397.8</c:v>
                </c:pt>
                <c:pt idx="1">
                  <c:v>64164</c:v>
                </c:pt>
                <c:pt idx="4">
                  <c:v>64654.6</c:v>
                </c:pt>
                <c:pt idx="6">
                  <c:v>67615.8</c:v>
                </c:pt>
                <c:pt idx="9">
                  <c:v>54212.2</c:v>
                </c:pt>
                <c:pt idx="11">
                  <c:v>67804.2</c:v>
                </c:pt>
                <c:pt idx="13">
                  <c:v>59988.2</c:v>
                </c:pt>
                <c:pt idx="14">
                  <c:v>83108</c:v>
                </c:pt>
                <c:pt idx="15">
                  <c:v>50817.8</c:v>
                </c:pt>
                <c:pt idx="18">
                  <c:v>92198.6</c:v>
                </c:pt>
                <c:pt idx="19">
                  <c:v>68845.8</c:v>
                </c:pt>
                <c:pt idx="20">
                  <c:v>44186.400000000001</c:v>
                </c:pt>
                <c:pt idx="22">
                  <c:v>74523.600000000006</c:v>
                </c:pt>
                <c:pt idx="26">
                  <c:v>70994.399999999994</c:v>
                </c:pt>
                <c:pt idx="27">
                  <c:v>66322.2</c:v>
                </c:pt>
                <c:pt idx="33">
                  <c:v>56585.4</c:v>
                </c:pt>
                <c:pt idx="34">
                  <c:v>75918.8</c:v>
                </c:pt>
                <c:pt idx="35">
                  <c:v>55214.6</c:v>
                </c:pt>
                <c:pt idx="36">
                  <c:v>69854.8</c:v>
                </c:pt>
                <c:pt idx="38">
                  <c:v>76659</c:v>
                </c:pt>
                <c:pt idx="39">
                  <c:v>48449.4</c:v>
                </c:pt>
                <c:pt idx="43">
                  <c:v>83656.2</c:v>
                </c:pt>
                <c:pt idx="48">
                  <c:v>65103.6</c:v>
                </c:pt>
                <c:pt idx="49">
                  <c:v>56531</c:v>
                </c:pt>
                <c:pt idx="51">
                  <c:v>69515</c:v>
                </c:pt>
                <c:pt idx="55">
                  <c:v>45633</c:v>
                </c:pt>
                <c:pt idx="56">
                  <c:v>50351.8</c:v>
                </c:pt>
                <c:pt idx="59">
                  <c:v>59525.599999999999</c:v>
                </c:pt>
                <c:pt idx="60">
                  <c:v>71031.8</c:v>
                </c:pt>
                <c:pt idx="63">
                  <c:v>87617.2</c:v>
                </c:pt>
                <c:pt idx="70">
                  <c:v>51660.800000000003</c:v>
                </c:pt>
                <c:pt idx="74">
                  <c:v>59936</c:v>
                </c:pt>
                <c:pt idx="75">
                  <c:v>40338.6</c:v>
                </c:pt>
                <c:pt idx="76">
                  <c:v>74638</c:v>
                </c:pt>
                <c:pt idx="77">
                  <c:v>66580.399999999994</c:v>
                </c:pt>
                <c:pt idx="78">
                  <c:v>45761.2</c:v>
                </c:pt>
                <c:pt idx="79">
                  <c:v>60630.400000000001</c:v>
                </c:pt>
                <c:pt idx="84">
                  <c:v>90654.6</c:v>
                </c:pt>
                <c:pt idx="86">
                  <c:v>61714</c:v>
                </c:pt>
                <c:pt idx="90">
                  <c:v>66068.2</c:v>
                </c:pt>
                <c:pt idx="91">
                  <c:v>47609.4</c:v>
                </c:pt>
                <c:pt idx="92">
                  <c:v>56016.6</c:v>
                </c:pt>
                <c:pt idx="93">
                  <c:v>45100.6</c:v>
                </c:pt>
                <c:pt idx="94">
                  <c:v>56522.8</c:v>
                </c:pt>
                <c:pt idx="95">
                  <c:v>83515.399999999994</c:v>
                </c:pt>
                <c:pt idx="97">
                  <c:v>80758.600000000006</c:v>
                </c:pt>
                <c:pt idx="98">
                  <c:v>97986.2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1.0384653133115289</c:v>
                </c:pt>
                <c:pt idx="1">
                  <c:v>1.2201390187644161</c:v>
                </c:pt>
                <c:pt idx="4">
                  <c:v>1.2432835405369456</c:v>
                </c:pt>
                <c:pt idx="6">
                  <c:v>1.2934698694683786</c:v>
                </c:pt>
                <c:pt idx="9">
                  <c:v>1.3053888239178635</c:v>
                </c:pt>
                <c:pt idx="11">
                  <c:v>1.2730332339294617</c:v>
                </c:pt>
                <c:pt idx="13">
                  <c:v>1.2941878569451992</c:v>
                </c:pt>
                <c:pt idx="14">
                  <c:v>1.1540405255811714</c:v>
                </c:pt>
                <c:pt idx="15">
                  <c:v>1.216227384892695</c:v>
                </c:pt>
                <c:pt idx="18">
                  <c:v>1.1929573767931398</c:v>
                </c:pt>
                <c:pt idx="19">
                  <c:v>1.5619398714228028</c:v>
                </c:pt>
                <c:pt idx="20">
                  <c:v>1.3137300164756576</c:v>
                </c:pt>
                <c:pt idx="22">
                  <c:v>1.4107343177194873</c:v>
                </c:pt>
                <c:pt idx="26">
                  <c:v>1.455903564224784</c:v>
                </c:pt>
                <c:pt idx="27">
                  <c:v>1.519626912255625</c:v>
                </c:pt>
                <c:pt idx="33">
                  <c:v>1.3787478748935238</c:v>
                </c:pt>
                <c:pt idx="34">
                  <c:v>1.4964145903254529</c:v>
                </c:pt>
                <c:pt idx="35">
                  <c:v>1.0104573790265619</c:v>
                </c:pt>
                <c:pt idx="36">
                  <c:v>1.3296008291484622</c:v>
                </c:pt>
                <c:pt idx="38">
                  <c:v>1.3459998173730416</c:v>
                </c:pt>
                <c:pt idx="39">
                  <c:v>1.1210871548460868</c:v>
                </c:pt>
                <c:pt idx="43">
                  <c:v>1.0429352516609649</c:v>
                </c:pt>
                <c:pt idx="48">
                  <c:v>1.0415706658310755</c:v>
                </c:pt>
                <c:pt idx="49">
                  <c:v>1.0040508747412924</c:v>
                </c:pt>
                <c:pt idx="51">
                  <c:v>1.2150758829029706</c:v>
                </c:pt>
                <c:pt idx="55">
                  <c:v>1.3199219862818574</c:v>
                </c:pt>
                <c:pt idx="56">
                  <c:v>1.5545223805305868</c:v>
                </c:pt>
                <c:pt idx="59">
                  <c:v>1.1780981628072629</c:v>
                </c:pt>
                <c:pt idx="60">
                  <c:v>1.1049558085251958</c:v>
                </c:pt>
                <c:pt idx="63">
                  <c:v>1.4854731719342777</c:v>
                </c:pt>
                <c:pt idx="70">
                  <c:v>1.0883106726957383</c:v>
                </c:pt>
                <c:pt idx="74">
                  <c:v>1.46312733582488</c:v>
                </c:pt>
                <c:pt idx="75">
                  <c:v>1.0925515511197712</c:v>
                </c:pt>
                <c:pt idx="76">
                  <c:v>1.4069240869262305</c:v>
                </c:pt>
                <c:pt idx="77">
                  <c:v>1.4724303248403436</c:v>
                </c:pt>
                <c:pt idx="78">
                  <c:v>1.2782881567791056</c:v>
                </c:pt>
                <c:pt idx="79">
                  <c:v>1.509671715838919</c:v>
                </c:pt>
                <c:pt idx="84">
                  <c:v>1.0036666644604906</c:v>
                </c:pt>
                <c:pt idx="86">
                  <c:v>1.5101111579220274</c:v>
                </c:pt>
                <c:pt idx="90">
                  <c:v>1.5813356501312281</c:v>
                </c:pt>
                <c:pt idx="91">
                  <c:v>1.411801030888858</c:v>
                </c:pt>
                <c:pt idx="92">
                  <c:v>1.2777462395075745</c:v>
                </c:pt>
                <c:pt idx="93">
                  <c:v>1.0033347671649602</c:v>
                </c:pt>
                <c:pt idx="94">
                  <c:v>1.3354433962931771</c:v>
                </c:pt>
                <c:pt idx="95">
                  <c:v>1.244381275788657</c:v>
                </c:pt>
                <c:pt idx="97">
                  <c:v>1.2010361744755356</c:v>
                </c:pt>
                <c:pt idx="98">
                  <c:v>1.1784108374444564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4E-4467-8DF0-15341D246C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56257.599999999999</c:v>
                </c:pt>
                <c:pt idx="3">
                  <c:v>47253</c:v>
                </c:pt>
                <c:pt idx="5">
                  <c:v>47353.8</c:v>
                </c:pt>
                <c:pt idx="7">
                  <c:v>74023.199999999997</c:v>
                </c:pt>
                <c:pt idx="8">
                  <c:v>40504.6</c:v>
                </c:pt>
                <c:pt idx="10">
                  <c:v>54842.8</c:v>
                </c:pt>
                <c:pt idx="12">
                  <c:v>51028.6</c:v>
                </c:pt>
                <c:pt idx="16">
                  <c:v>65570</c:v>
                </c:pt>
                <c:pt idx="17">
                  <c:v>62554.8</c:v>
                </c:pt>
                <c:pt idx="21">
                  <c:v>69615</c:v>
                </c:pt>
                <c:pt idx="23">
                  <c:v>67988.600000000006</c:v>
                </c:pt>
                <c:pt idx="24">
                  <c:v>56591.199999999997</c:v>
                </c:pt>
                <c:pt idx="25">
                  <c:v>43891.6</c:v>
                </c:pt>
                <c:pt idx="28">
                  <c:v>47352.800000000003</c:v>
                </c:pt>
                <c:pt idx="29">
                  <c:v>63969</c:v>
                </c:pt>
                <c:pt idx="30">
                  <c:v>73488.800000000003</c:v>
                </c:pt>
                <c:pt idx="31">
                  <c:v>92823.6</c:v>
                </c:pt>
                <c:pt idx="32">
                  <c:v>87610.2</c:v>
                </c:pt>
                <c:pt idx="37">
                  <c:v>60770.8</c:v>
                </c:pt>
                <c:pt idx="40">
                  <c:v>58308.6</c:v>
                </c:pt>
                <c:pt idx="41">
                  <c:v>25460.2</c:v>
                </c:pt>
                <c:pt idx="42">
                  <c:v>48977.2</c:v>
                </c:pt>
                <c:pt idx="44">
                  <c:v>37560.400000000001</c:v>
                </c:pt>
                <c:pt idx="45">
                  <c:v>53526.6</c:v>
                </c:pt>
                <c:pt idx="46">
                  <c:v>52850.400000000001</c:v>
                </c:pt>
                <c:pt idx="47">
                  <c:v>49198.8</c:v>
                </c:pt>
                <c:pt idx="50">
                  <c:v>58751.4</c:v>
                </c:pt>
                <c:pt idx="52">
                  <c:v>52944.800000000003</c:v>
                </c:pt>
                <c:pt idx="53">
                  <c:v>71592.399999999994</c:v>
                </c:pt>
                <c:pt idx="54">
                  <c:v>67425</c:v>
                </c:pt>
                <c:pt idx="57">
                  <c:v>48633.4</c:v>
                </c:pt>
                <c:pt idx="58">
                  <c:v>79457.600000000006</c:v>
                </c:pt>
                <c:pt idx="61">
                  <c:v>56706.400000000001</c:v>
                </c:pt>
                <c:pt idx="62">
                  <c:v>66752</c:v>
                </c:pt>
                <c:pt idx="64">
                  <c:v>73880.800000000003</c:v>
                </c:pt>
                <c:pt idx="65">
                  <c:v>56771</c:v>
                </c:pt>
                <c:pt idx="66">
                  <c:v>51463</c:v>
                </c:pt>
                <c:pt idx="67">
                  <c:v>84599.4</c:v>
                </c:pt>
                <c:pt idx="68">
                  <c:v>40638</c:v>
                </c:pt>
                <c:pt idx="69">
                  <c:v>42357</c:v>
                </c:pt>
                <c:pt idx="71">
                  <c:v>18058.400000000001</c:v>
                </c:pt>
                <c:pt idx="72">
                  <c:v>67060.399999999994</c:v>
                </c:pt>
                <c:pt idx="73">
                  <c:v>19848.2</c:v>
                </c:pt>
                <c:pt idx="80">
                  <c:v>73976.800000000003</c:v>
                </c:pt>
                <c:pt idx="81">
                  <c:v>51047.4</c:v>
                </c:pt>
                <c:pt idx="82">
                  <c:v>45363.8</c:v>
                </c:pt>
                <c:pt idx="83">
                  <c:v>60285.8</c:v>
                </c:pt>
                <c:pt idx="85">
                  <c:v>71532.800000000003</c:v>
                </c:pt>
                <c:pt idx="87">
                  <c:v>76942.399999999994</c:v>
                </c:pt>
                <c:pt idx="88">
                  <c:v>53477.599999999999</c:v>
                </c:pt>
                <c:pt idx="89">
                  <c:v>45883.6</c:v>
                </c:pt>
                <c:pt idx="96">
                  <c:v>48850.8</c:v>
                </c:pt>
                <c:pt idx="99">
                  <c:v>63744.2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1.8131061403259294</c:v>
                </c:pt>
                <c:pt idx="3">
                  <c:v>2.0416058239688484</c:v>
                </c:pt>
                <c:pt idx="5">
                  <c:v>2.0694009773238893</c:v>
                </c:pt>
                <c:pt idx="7">
                  <c:v>1.5933653233040452</c:v>
                </c:pt>
                <c:pt idx="8">
                  <c:v>2.2187356497780502</c:v>
                </c:pt>
                <c:pt idx="10">
                  <c:v>1.7630208523270146</c:v>
                </c:pt>
                <c:pt idx="12">
                  <c:v>2.0043073884057176</c:v>
                </c:pt>
                <c:pt idx="16">
                  <c:v>1.8229068171419858</c:v>
                </c:pt>
                <c:pt idx="17">
                  <c:v>1.8071834615409208</c:v>
                </c:pt>
                <c:pt idx="21">
                  <c:v>1.5093873446814623</c:v>
                </c:pt>
                <c:pt idx="23">
                  <c:v>1.842294149313267</c:v>
                </c:pt>
                <c:pt idx="24">
                  <c:v>1.9471225208159573</c:v>
                </c:pt>
                <c:pt idx="25">
                  <c:v>1.9950970117288958</c:v>
                </c:pt>
                <c:pt idx="28">
                  <c:v>1.8133246608437092</c:v>
                </c:pt>
                <c:pt idx="29">
                  <c:v>1.9675780456158452</c:v>
                </c:pt>
                <c:pt idx="30">
                  <c:v>1.6284930492809788</c:v>
                </c:pt>
                <c:pt idx="31">
                  <c:v>1.6038701364739139</c:v>
                </c:pt>
                <c:pt idx="32">
                  <c:v>1.6056007177246485</c:v>
                </c:pt>
                <c:pt idx="37">
                  <c:v>1.7344678694372955</c:v>
                </c:pt>
                <c:pt idx="40">
                  <c:v>1.9320477596786751</c:v>
                </c:pt>
                <c:pt idx="41">
                  <c:v>2.450255693199582</c:v>
                </c:pt>
                <c:pt idx="42">
                  <c:v>2.3150363842767656</c:v>
                </c:pt>
                <c:pt idx="44">
                  <c:v>2.3003216153182606</c:v>
                </c:pt>
                <c:pt idx="45">
                  <c:v>1.5084836324369566</c:v>
                </c:pt>
                <c:pt idx="46">
                  <c:v>1.6404416995897855</c:v>
                </c:pt>
                <c:pt idx="47">
                  <c:v>1.8696797482865435</c:v>
                </c:pt>
                <c:pt idx="50">
                  <c:v>1.8520239517696599</c:v>
                </c:pt>
                <c:pt idx="52">
                  <c:v>1.9324466236533142</c:v>
                </c:pt>
                <c:pt idx="53">
                  <c:v>1.6866036059693488</c:v>
                </c:pt>
                <c:pt idx="54">
                  <c:v>1.5432258064516129</c:v>
                </c:pt>
                <c:pt idx="57">
                  <c:v>2.0703055924529234</c:v>
                </c:pt>
                <c:pt idx="58">
                  <c:v>1.7985818851815307</c:v>
                </c:pt>
                <c:pt idx="61">
                  <c:v>1.8395101787452561</c:v>
                </c:pt>
                <c:pt idx="62">
                  <c:v>1.8638392857142858</c:v>
                </c:pt>
                <c:pt idx="64">
                  <c:v>1.5952453140734804</c:v>
                </c:pt>
                <c:pt idx="65">
                  <c:v>1.6984023533141921</c:v>
                </c:pt>
                <c:pt idx="66">
                  <c:v>1.7598080174105668</c:v>
                </c:pt>
                <c:pt idx="67">
                  <c:v>1.6300706624396863</c:v>
                </c:pt>
                <c:pt idx="68">
                  <c:v>2.4214282198927113</c:v>
                </c:pt>
                <c:pt idx="69">
                  <c:v>2.4703590905871522</c:v>
                </c:pt>
                <c:pt idx="71">
                  <c:v>2.4617906348292204</c:v>
                </c:pt>
                <c:pt idx="72">
                  <c:v>1.7827510721677773</c:v>
                </c:pt>
                <c:pt idx="73">
                  <c:v>1.6224645055974849</c:v>
                </c:pt>
                <c:pt idx="80">
                  <c:v>1.675268462545014</c:v>
                </c:pt>
                <c:pt idx="81">
                  <c:v>1.4050078946234283</c:v>
                </c:pt>
                <c:pt idx="82">
                  <c:v>2.2922903284116409</c:v>
                </c:pt>
                <c:pt idx="83">
                  <c:v>1.8755162907351315</c:v>
                </c:pt>
                <c:pt idx="85">
                  <c:v>1.5539584638096089</c:v>
                </c:pt>
                <c:pt idx="87">
                  <c:v>1.7884157499636093</c:v>
                </c:pt>
                <c:pt idx="88">
                  <c:v>1.9540891887444463</c:v>
                </c:pt>
                <c:pt idx="89">
                  <c:v>1.8511407125857606</c:v>
                </c:pt>
                <c:pt idx="96">
                  <c:v>2.0673356424050371</c:v>
                </c:pt>
                <c:pt idx="99">
                  <c:v>1.5571142158816018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4E-4467-8DF0-15341D246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121359"/>
        <c:axId val="874270815"/>
      </c:scatterChart>
      <c:valAx>
        <c:axId val="8901213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70815"/>
        <c:crosses val="autoZero"/>
        <c:crossBetween val="midCat"/>
      </c:valAx>
      <c:valAx>
        <c:axId val="87427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121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75451.600000000006</c:v>
                </c:pt>
                <c:pt idx="1">
                  <c:v>64144.2</c:v>
                </c:pt>
                <c:pt idx="2">
                  <c:v>56251.8</c:v>
                </c:pt>
                <c:pt idx="3">
                  <c:v>47407</c:v>
                </c:pt>
                <c:pt idx="4">
                  <c:v>64617.8</c:v>
                </c:pt>
                <c:pt idx="5">
                  <c:v>47079.8</c:v>
                </c:pt>
                <c:pt idx="6">
                  <c:v>67986</c:v>
                </c:pt>
                <c:pt idx="7">
                  <c:v>74132</c:v>
                </c:pt>
                <c:pt idx="8">
                  <c:v>40107.800000000003</c:v>
                </c:pt>
                <c:pt idx="9">
                  <c:v>54096.2</c:v>
                </c:pt>
                <c:pt idx="10">
                  <c:v>55120.4</c:v>
                </c:pt>
                <c:pt idx="11">
                  <c:v>67854.2</c:v>
                </c:pt>
                <c:pt idx="12">
                  <c:v>50944.4</c:v>
                </c:pt>
                <c:pt idx="13">
                  <c:v>59691</c:v>
                </c:pt>
                <c:pt idx="14">
                  <c:v>83086.399999999994</c:v>
                </c:pt>
                <c:pt idx="15">
                  <c:v>50724</c:v>
                </c:pt>
                <c:pt idx="16">
                  <c:v>65865.8</c:v>
                </c:pt>
                <c:pt idx="17">
                  <c:v>62860.2</c:v>
                </c:pt>
                <c:pt idx="18">
                  <c:v>92105.2</c:v>
                </c:pt>
                <c:pt idx="19">
                  <c:v>68990.2</c:v>
                </c:pt>
                <c:pt idx="20">
                  <c:v>43960.6</c:v>
                </c:pt>
                <c:pt idx="21">
                  <c:v>69929.600000000006</c:v>
                </c:pt>
                <c:pt idx="22">
                  <c:v>74714.600000000006</c:v>
                </c:pt>
                <c:pt idx="23">
                  <c:v>68055.199999999997</c:v>
                </c:pt>
                <c:pt idx="24">
                  <c:v>56241.599999999999</c:v>
                </c:pt>
                <c:pt idx="25">
                  <c:v>43854.6</c:v>
                </c:pt>
                <c:pt idx="26">
                  <c:v>70892.2</c:v>
                </c:pt>
                <c:pt idx="27">
                  <c:v>66207.399999999994</c:v>
                </c:pt>
                <c:pt idx="28">
                  <c:v>47340</c:v>
                </c:pt>
                <c:pt idx="29">
                  <c:v>63930.6</c:v>
                </c:pt>
                <c:pt idx="30">
                  <c:v>73430.600000000006</c:v>
                </c:pt>
                <c:pt idx="31">
                  <c:v>92843.8</c:v>
                </c:pt>
                <c:pt idx="32">
                  <c:v>87324.6</c:v>
                </c:pt>
                <c:pt idx="33">
                  <c:v>56592.2</c:v>
                </c:pt>
                <c:pt idx="34">
                  <c:v>75972.399999999994</c:v>
                </c:pt>
                <c:pt idx="35">
                  <c:v>55329.2</c:v>
                </c:pt>
                <c:pt idx="36">
                  <c:v>69934.600000000006</c:v>
                </c:pt>
                <c:pt idx="37">
                  <c:v>60066.8</c:v>
                </c:pt>
                <c:pt idx="38">
                  <c:v>76470.8</c:v>
                </c:pt>
                <c:pt idx="39">
                  <c:v>48607.199999999997</c:v>
                </c:pt>
                <c:pt idx="40">
                  <c:v>58156.800000000003</c:v>
                </c:pt>
                <c:pt idx="41">
                  <c:v>25475</c:v>
                </c:pt>
                <c:pt idx="42">
                  <c:v>49050.8</c:v>
                </c:pt>
                <c:pt idx="43">
                  <c:v>83646.8</c:v>
                </c:pt>
                <c:pt idx="44">
                  <c:v>37572.800000000003</c:v>
                </c:pt>
                <c:pt idx="45">
                  <c:v>53738.2</c:v>
                </c:pt>
                <c:pt idx="46">
                  <c:v>52613.599999999999</c:v>
                </c:pt>
                <c:pt idx="47">
                  <c:v>49094.6</c:v>
                </c:pt>
                <c:pt idx="48">
                  <c:v>64932</c:v>
                </c:pt>
                <c:pt idx="49">
                  <c:v>56510.2</c:v>
                </c:pt>
                <c:pt idx="50">
                  <c:v>58054.6</c:v>
                </c:pt>
                <c:pt idx="51">
                  <c:v>69541.8</c:v>
                </c:pt>
                <c:pt idx="52">
                  <c:v>52854.400000000001</c:v>
                </c:pt>
                <c:pt idx="53">
                  <c:v>71461.8</c:v>
                </c:pt>
                <c:pt idx="54">
                  <c:v>67560.399999999994</c:v>
                </c:pt>
                <c:pt idx="55">
                  <c:v>45959.8</c:v>
                </c:pt>
                <c:pt idx="56">
                  <c:v>50612.4</c:v>
                </c:pt>
                <c:pt idx="57">
                  <c:v>48386.2</c:v>
                </c:pt>
                <c:pt idx="58">
                  <c:v>79269.399999999994</c:v>
                </c:pt>
                <c:pt idx="59">
                  <c:v>59585</c:v>
                </c:pt>
                <c:pt idx="60">
                  <c:v>71263.8</c:v>
                </c:pt>
                <c:pt idx="61">
                  <c:v>56635.199999999997</c:v>
                </c:pt>
                <c:pt idx="62">
                  <c:v>66665.399999999994</c:v>
                </c:pt>
                <c:pt idx="63">
                  <c:v>87379.8</c:v>
                </c:pt>
                <c:pt idx="64">
                  <c:v>74012.2</c:v>
                </c:pt>
                <c:pt idx="65">
                  <c:v>56613.599999999999</c:v>
                </c:pt>
                <c:pt idx="66">
                  <c:v>51454.2</c:v>
                </c:pt>
                <c:pt idx="67">
                  <c:v>84459.199999999997</c:v>
                </c:pt>
                <c:pt idx="68">
                  <c:v>40678.6</c:v>
                </c:pt>
                <c:pt idx="69">
                  <c:v>42754</c:v>
                </c:pt>
                <c:pt idx="70">
                  <c:v>51271.8</c:v>
                </c:pt>
                <c:pt idx="71">
                  <c:v>17968.400000000001</c:v>
                </c:pt>
                <c:pt idx="72">
                  <c:v>66761.399999999994</c:v>
                </c:pt>
                <c:pt idx="73">
                  <c:v>20220</c:v>
                </c:pt>
                <c:pt idx="74">
                  <c:v>59905.599999999999</c:v>
                </c:pt>
                <c:pt idx="75">
                  <c:v>40067.800000000003</c:v>
                </c:pt>
                <c:pt idx="76">
                  <c:v>74458.2</c:v>
                </c:pt>
                <c:pt idx="77">
                  <c:v>66539.8</c:v>
                </c:pt>
                <c:pt idx="78">
                  <c:v>45433.2</c:v>
                </c:pt>
                <c:pt idx="79">
                  <c:v>60381</c:v>
                </c:pt>
                <c:pt idx="80">
                  <c:v>73876.399999999994</c:v>
                </c:pt>
                <c:pt idx="81">
                  <c:v>50711.8</c:v>
                </c:pt>
                <c:pt idx="82">
                  <c:v>44914.2</c:v>
                </c:pt>
                <c:pt idx="83">
                  <c:v>60654.2</c:v>
                </c:pt>
                <c:pt idx="84">
                  <c:v>90698.4</c:v>
                </c:pt>
                <c:pt idx="85">
                  <c:v>71715</c:v>
                </c:pt>
                <c:pt idx="86">
                  <c:v>61473.2</c:v>
                </c:pt>
                <c:pt idx="87">
                  <c:v>77060.399999999994</c:v>
                </c:pt>
                <c:pt idx="88">
                  <c:v>53365.8</c:v>
                </c:pt>
                <c:pt idx="89">
                  <c:v>45786.400000000001</c:v>
                </c:pt>
                <c:pt idx="90">
                  <c:v>65826.2</c:v>
                </c:pt>
                <c:pt idx="91">
                  <c:v>47418.2</c:v>
                </c:pt>
                <c:pt idx="92">
                  <c:v>55950.6</c:v>
                </c:pt>
                <c:pt idx="93">
                  <c:v>45099</c:v>
                </c:pt>
                <c:pt idx="94">
                  <c:v>56637</c:v>
                </c:pt>
                <c:pt idx="95">
                  <c:v>83205.600000000006</c:v>
                </c:pt>
                <c:pt idx="96">
                  <c:v>49070.2</c:v>
                </c:pt>
                <c:pt idx="97">
                  <c:v>81136.800000000003</c:v>
                </c:pt>
                <c:pt idx="98">
                  <c:v>98376.8</c:v>
                </c:pt>
                <c:pt idx="99">
                  <c:v>63534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1.0368368596557263</c:v>
                </c:pt>
                <c:pt idx="1">
                  <c:v>1.2020260600334871</c:v>
                </c:pt>
                <c:pt idx="2">
                  <c:v>1.8133286401501818</c:v>
                </c:pt>
                <c:pt idx="3">
                  <c:v>2.0599911405488642</c:v>
                </c:pt>
                <c:pt idx="4">
                  <c:v>1.2448427523066399</c:v>
                </c:pt>
                <c:pt idx="5">
                  <c:v>2.0832076601854723</c:v>
                </c:pt>
                <c:pt idx="6">
                  <c:v>1.2850292707322095</c:v>
                </c:pt>
                <c:pt idx="7">
                  <c:v>1.5939810068526412</c:v>
                </c:pt>
                <c:pt idx="8">
                  <c:v>2.2142326430270418</c:v>
                </c:pt>
                <c:pt idx="9">
                  <c:v>1.3143252206254783</c:v>
                </c:pt>
                <c:pt idx="10">
                  <c:v>1.7538515685662659</c:v>
                </c:pt>
                <c:pt idx="11">
                  <c:v>1.270665633077982</c:v>
                </c:pt>
                <c:pt idx="12">
                  <c:v>2.0066974976641201</c:v>
                </c:pt>
                <c:pt idx="13">
                  <c:v>1.3130287648054146</c:v>
                </c:pt>
                <c:pt idx="14">
                  <c:v>1.155219145371565</c:v>
                </c:pt>
                <c:pt idx="15">
                  <c:v>1.2175695923034462</c:v>
                </c:pt>
                <c:pt idx="16">
                  <c:v>1.8147505989451278</c:v>
                </c:pt>
                <c:pt idx="17">
                  <c:v>1.8139935921298374</c:v>
                </c:pt>
                <c:pt idx="18">
                  <c:v>1.1983471074380165</c:v>
                </c:pt>
                <c:pt idx="19">
                  <c:v>1.5507274946296721</c:v>
                </c:pt>
                <c:pt idx="20">
                  <c:v>1.3042133182895592</c:v>
                </c:pt>
                <c:pt idx="21">
                  <c:v>1.5025968974511508</c:v>
                </c:pt>
                <c:pt idx="22">
                  <c:v>1.4086938831232449</c:v>
                </c:pt>
                <c:pt idx="23">
                  <c:v>1.8406528817783212</c:v>
                </c:pt>
                <c:pt idx="24">
                  <c:v>1.9398274586782738</c:v>
                </c:pt>
                <c:pt idx="25">
                  <c:v>2.0209738545101312</c:v>
                </c:pt>
                <c:pt idx="26">
                  <c:v>1.4580024318613332</c:v>
                </c:pt>
                <c:pt idx="27">
                  <c:v>1.5250259034488594</c:v>
                </c:pt>
                <c:pt idx="28">
                  <c:v>1.804034643008027</c:v>
                </c:pt>
                <c:pt idx="29">
                  <c:v>1.9682436892505311</c:v>
                </c:pt>
                <c:pt idx="30">
                  <c:v>1.6297837686196217</c:v>
                </c:pt>
                <c:pt idx="31">
                  <c:v>1.6043936159441987</c:v>
                </c:pt>
                <c:pt idx="32">
                  <c:v>1.6115390164970695</c:v>
                </c:pt>
                <c:pt idx="33">
                  <c:v>1.3621841879269583</c:v>
                </c:pt>
                <c:pt idx="34">
                  <c:v>1.4953193528176023</c:v>
                </c:pt>
                <c:pt idx="35">
                  <c:v>1.0267092240625204</c:v>
                </c:pt>
                <c:pt idx="36">
                  <c:v>1.3434265728266122</c:v>
                </c:pt>
                <c:pt idx="37">
                  <c:v>1.7530316247910658</c:v>
                </c:pt>
                <c:pt idx="38">
                  <c:v>1.3490639564382745</c:v>
                </c:pt>
                <c:pt idx="39">
                  <c:v>1.1033550585098504</c:v>
                </c:pt>
                <c:pt idx="40">
                  <c:v>1.927272477165181</c:v>
                </c:pt>
                <c:pt idx="41">
                  <c:v>2.4284200196270853</c:v>
                </c:pt>
                <c:pt idx="42">
                  <c:v>2.3088920058388447</c:v>
                </c:pt>
                <c:pt idx="43">
                  <c:v>1.0397648206506405</c:v>
                </c:pt>
                <c:pt idx="44">
                  <c:v>2.3174211131456799</c:v>
                </c:pt>
                <c:pt idx="45">
                  <c:v>1.4903364831721198</c:v>
                </c:pt>
                <c:pt idx="46">
                  <c:v>1.6682188635637933</c:v>
                </c:pt>
                <c:pt idx="47">
                  <c:v>1.8736480183156601</c:v>
                </c:pt>
                <c:pt idx="48">
                  <c:v>1.0400264892502926</c:v>
                </c:pt>
                <c:pt idx="49">
                  <c:v>1.0085789822014433</c:v>
                </c:pt>
                <c:pt idx="50">
                  <c:v>1.8742528585159488</c:v>
                </c:pt>
                <c:pt idx="51">
                  <c:v>1.2152259504355654</c:v>
                </c:pt>
                <c:pt idx="52">
                  <c:v>1.9404817763516375</c:v>
                </c:pt>
                <c:pt idx="53">
                  <c:v>1.6898258929945789</c:v>
                </c:pt>
                <c:pt idx="54">
                  <c:v>1.5290317996933116</c:v>
                </c:pt>
                <c:pt idx="55">
                  <c:v>1.3258978498600951</c:v>
                </c:pt>
                <c:pt idx="56">
                  <c:v>1.5453525223067863</c:v>
                </c:pt>
                <c:pt idx="57">
                  <c:v>2.0808825656902177</c:v>
                </c:pt>
                <c:pt idx="58">
                  <c:v>1.8028646615213437</c:v>
                </c:pt>
                <c:pt idx="59">
                  <c:v>1.1766719812033231</c:v>
                </c:pt>
                <c:pt idx="60">
                  <c:v>1.1008253839958015</c:v>
                </c:pt>
                <c:pt idx="61">
                  <c:v>1.8561424697008222</c:v>
                </c:pt>
                <c:pt idx="62">
                  <c:v>1.854185229519361</c:v>
                </c:pt>
                <c:pt idx="63">
                  <c:v>1.4887994708159094</c:v>
                </c:pt>
                <c:pt idx="64">
                  <c:v>1.5924536765560273</c:v>
                </c:pt>
                <c:pt idx="65">
                  <c:v>1.7178204530360197</c:v>
                </c:pt>
                <c:pt idx="66">
                  <c:v>1.7636655511114741</c:v>
                </c:pt>
                <c:pt idx="67">
                  <c:v>1.6212917006081042</c:v>
                </c:pt>
                <c:pt idx="68">
                  <c:v>2.4180281523946254</c:v>
                </c:pt>
                <c:pt idx="69">
                  <c:v>2.4469757215699115</c:v>
                </c:pt>
                <c:pt idx="70">
                  <c:v>1.079014194937568</c:v>
                </c:pt>
                <c:pt idx="71">
                  <c:v>2.4742881948309252</c:v>
                </c:pt>
                <c:pt idx="72">
                  <c:v>1.79063051403955</c:v>
                </c:pt>
                <c:pt idx="73">
                  <c:v>1.5947576656775471</c:v>
                </c:pt>
                <c:pt idx="74">
                  <c:v>1.483166849176037</c:v>
                </c:pt>
                <c:pt idx="75">
                  <c:v>1.1132879768791897</c:v>
                </c:pt>
                <c:pt idx="76">
                  <c:v>1.4065609966397254</c:v>
                </c:pt>
                <c:pt idx="77">
                  <c:v>1.489259059991163</c:v>
                </c:pt>
                <c:pt idx="78">
                  <c:v>1.2876927004921512</c:v>
                </c:pt>
                <c:pt idx="79">
                  <c:v>1.5076100097712857</c:v>
                </c:pt>
                <c:pt idx="80">
                  <c:v>1.677545197113016</c:v>
                </c:pt>
                <c:pt idx="81">
                  <c:v>1.4216809499958589</c:v>
                </c:pt>
                <c:pt idx="82">
                  <c:v>2.3141901670295808</c:v>
                </c:pt>
                <c:pt idx="83">
                  <c:v>1.86407536493763</c:v>
                </c:pt>
                <c:pt idx="84">
                  <c:v>1.0048247819145653</c:v>
                </c:pt>
                <c:pt idx="85">
                  <c:v>1.5557693648469637</c:v>
                </c:pt>
                <c:pt idx="86">
                  <c:v>1.5219152411132006</c:v>
                </c:pt>
                <c:pt idx="87">
                  <c:v>1.780473498710103</c:v>
                </c:pt>
                <c:pt idx="88">
                  <c:v>1.9775399225721342</c:v>
                </c:pt>
                <c:pt idx="89">
                  <c:v>1.8553107472961403</c:v>
                </c:pt>
                <c:pt idx="90">
                  <c:v>1.5928004350851181</c:v>
                </c:pt>
                <c:pt idx="91">
                  <c:v>1.4028579743642737</c:v>
                </c:pt>
                <c:pt idx="92">
                  <c:v>1.2735520262517293</c:v>
                </c:pt>
                <c:pt idx="93">
                  <c:v>1.0045899022151268</c:v>
                </c:pt>
                <c:pt idx="94">
                  <c:v>1.331020357716687</c:v>
                </c:pt>
                <c:pt idx="95">
                  <c:v>1.248557789379561</c:v>
                </c:pt>
                <c:pt idx="96">
                  <c:v>2.0800811898056257</c:v>
                </c:pt>
                <c:pt idx="97">
                  <c:v>1.1802905709862848</c:v>
                </c:pt>
                <c:pt idx="98">
                  <c:v>1.1738539980971123</c:v>
                </c:pt>
                <c:pt idx="99">
                  <c:v>1.5728586268769478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6-4CAE-A942-1378E4D26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993759"/>
        <c:axId val="874246271"/>
      </c:scatterChart>
      <c:valAx>
        <c:axId val="8899937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46271"/>
        <c:crosses val="autoZero"/>
        <c:crossBetween val="midCat"/>
      </c:valAx>
      <c:valAx>
        <c:axId val="87424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99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9">
                  <c:v>54096.2</c:v>
                </c:pt>
                <c:pt idx="13">
                  <c:v>59691</c:v>
                </c:pt>
                <c:pt idx="15">
                  <c:v>50724</c:v>
                </c:pt>
                <c:pt idx="20">
                  <c:v>43960.6</c:v>
                </c:pt>
                <c:pt idx="35">
                  <c:v>55329.2</c:v>
                </c:pt>
                <c:pt idx="39">
                  <c:v>48607.199999999997</c:v>
                </c:pt>
                <c:pt idx="45">
                  <c:v>53738.2</c:v>
                </c:pt>
                <c:pt idx="49">
                  <c:v>56510.2</c:v>
                </c:pt>
                <c:pt idx="55">
                  <c:v>45959.8</c:v>
                </c:pt>
                <c:pt idx="70">
                  <c:v>51271.8</c:v>
                </c:pt>
                <c:pt idx="73">
                  <c:v>20220</c:v>
                </c:pt>
                <c:pt idx="75">
                  <c:v>40067.800000000003</c:v>
                </c:pt>
                <c:pt idx="78">
                  <c:v>45433.2</c:v>
                </c:pt>
                <c:pt idx="79">
                  <c:v>60381</c:v>
                </c:pt>
                <c:pt idx="81">
                  <c:v>50711.8</c:v>
                </c:pt>
                <c:pt idx="91">
                  <c:v>47418.2</c:v>
                </c:pt>
                <c:pt idx="92">
                  <c:v>55950.6</c:v>
                </c:pt>
                <c:pt idx="93">
                  <c:v>45099</c:v>
                </c:pt>
                <c:pt idx="94">
                  <c:v>56637</c:v>
                </c:pt>
              </c:numCache>
            </c:numRef>
          </c:xVal>
          <c:yVal>
            <c:numRef>
              <c:f>State079!$AA$11:$AA$101</c:f>
              <c:numCache>
                <c:formatCode>General</c:formatCode>
                <c:ptCount val="91"/>
                <c:pt idx="0">
                  <c:v>1.3143252206254783</c:v>
                </c:pt>
                <c:pt idx="4">
                  <c:v>1.3130287648054146</c:v>
                </c:pt>
                <c:pt idx="6">
                  <c:v>1.2175695923034462</c:v>
                </c:pt>
                <c:pt idx="11">
                  <c:v>1.3042133182895592</c:v>
                </c:pt>
                <c:pt idx="26">
                  <c:v>1.0267092240625204</c:v>
                </c:pt>
                <c:pt idx="30">
                  <c:v>1.1033550585098504</c:v>
                </c:pt>
                <c:pt idx="36">
                  <c:v>1.4903364831721198</c:v>
                </c:pt>
                <c:pt idx="40">
                  <c:v>1.0085789822014433</c:v>
                </c:pt>
                <c:pt idx="46">
                  <c:v>1.3258978498600951</c:v>
                </c:pt>
                <c:pt idx="61">
                  <c:v>1.079014194937568</c:v>
                </c:pt>
                <c:pt idx="64">
                  <c:v>1.5947576656775471</c:v>
                </c:pt>
                <c:pt idx="66">
                  <c:v>1.1132879768791897</c:v>
                </c:pt>
                <c:pt idx="69">
                  <c:v>1.2876927004921512</c:v>
                </c:pt>
                <c:pt idx="70">
                  <c:v>1.5076100097712857</c:v>
                </c:pt>
                <c:pt idx="72">
                  <c:v>1.4216809499958589</c:v>
                </c:pt>
                <c:pt idx="82">
                  <c:v>1.4028579743642737</c:v>
                </c:pt>
                <c:pt idx="83">
                  <c:v>1.2735520262517293</c:v>
                </c:pt>
                <c:pt idx="84">
                  <c:v>1.0045899022151268</c:v>
                </c:pt>
                <c:pt idx="85">
                  <c:v>1.331020357716687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F-474E-997E-6CA63FDF12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75451.600000000006</c:v>
                </c:pt>
                <c:pt idx="1">
                  <c:v>64144.2</c:v>
                </c:pt>
                <c:pt idx="4">
                  <c:v>64617.8</c:v>
                </c:pt>
                <c:pt idx="6">
                  <c:v>67986</c:v>
                </c:pt>
                <c:pt idx="11">
                  <c:v>67854.2</c:v>
                </c:pt>
                <c:pt idx="14">
                  <c:v>83086.399999999994</c:v>
                </c:pt>
                <c:pt idx="18">
                  <c:v>92105.2</c:v>
                </c:pt>
                <c:pt idx="21">
                  <c:v>69929.600000000006</c:v>
                </c:pt>
                <c:pt idx="22">
                  <c:v>74714.600000000006</c:v>
                </c:pt>
                <c:pt idx="26">
                  <c:v>70892.2</c:v>
                </c:pt>
                <c:pt idx="27">
                  <c:v>66207.399999999994</c:v>
                </c:pt>
                <c:pt idx="32">
                  <c:v>87324.6</c:v>
                </c:pt>
                <c:pt idx="34">
                  <c:v>75972.399999999994</c:v>
                </c:pt>
                <c:pt idx="36">
                  <c:v>69934.600000000006</c:v>
                </c:pt>
                <c:pt idx="38">
                  <c:v>76470.8</c:v>
                </c:pt>
                <c:pt idx="43">
                  <c:v>83646.8</c:v>
                </c:pt>
                <c:pt idx="48">
                  <c:v>64932</c:v>
                </c:pt>
                <c:pt idx="51">
                  <c:v>69541.8</c:v>
                </c:pt>
                <c:pt idx="59">
                  <c:v>59585</c:v>
                </c:pt>
                <c:pt idx="60">
                  <c:v>71263.8</c:v>
                </c:pt>
                <c:pt idx="63">
                  <c:v>87379.8</c:v>
                </c:pt>
                <c:pt idx="64">
                  <c:v>74012.2</c:v>
                </c:pt>
                <c:pt idx="74">
                  <c:v>59905.599999999999</c:v>
                </c:pt>
                <c:pt idx="76">
                  <c:v>74458.2</c:v>
                </c:pt>
                <c:pt idx="84">
                  <c:v>90698.4</c:v>
                </c:pt>
                <c:pt idx="85">
                  <c:v>71715</c:v>
                </c:pt>
                <c:pt idx="86">
                  <c:v>61473.2</c:v>
                </c:pt>
                <c:pt idx="95">
                  <c:v>83205.600000000006</c:v>
                </c:pt>
                <c:pt idx="97">
                  <c:v>81136.800000000003</c:v>
                </c:pt>
                <c:pt idx="98">
                  <c:v>98376.8</c:v>
                </c:pt>
                <c:pt idx="99">
                  <c:v>63534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1.0368368596557263</c:v>
                </c:pt>
                <c:pt idx="1">
                  <c:v>1.2020260600334871</c:v>
                </c:pt>
                <c:pt idx="4">
                  <c:v>1.2448427523066399</c:v>
                </c:pt>
                <c:pt idx="6">
                  <c:v>1.2850292707322095</c:v>
                </c:pt>
                <c:pt idx="11">
                  <c:v>1.270665633077982</c:v>
                </c:pt>
                <c:pt idx="14">
                  <c:v>1.155219145371565</c:v>
                </c:pt>
                <c:pt idx="18">
                  <c:v>1.1983471074380165</c:v>
                </c:pt>
                <c:pt idx="21">
                  <c:v>1.5025968974511508</c:v>
                </c:pt>
                <c:pt idx="22">
                  <c:v>1.4086938831232449</c:v>
                </c:pt>
                <c:pt idx="26">
                  <c:v>1.4580024318613332</c:v>
                </c:pt>
                <c:pt idx="27">
                  <c:v>1.5250259034488594</c:v>
                </c:pt>
                <c:pt idx="32">
                  <c:v>1.6115390164970695</c:v>
                </c:pt>
                <c:pt idx="34">
                  <c:v>1.4953193528176023</c:v>
                </c:pt>
                <c:pt idx="36">
                  <c:v>1.3434265728266122</c:v>
                </c:pt>
                <c:pt idx="38">
                  <c:v>1.3490639564382745</c:v>
                </c:pt>
                <c:pt idx="43">
                  <c:v>1.0397648206506405</c:v>
                </c:pt>
                <c:pt idx="48">
                  <c:v>1.0400264892502926</c:v>
                </c:pt>
                <c:pt idx="51">
                  <c:v>1.2152259504355654</c:v>
                </c:pt>
                <c:pt idx="59">
                  <c:v>1.1766719812033231</c:v>
                </c:pt>
                <c:pt idx="60">
                  <c:v>1.1008253839958015</c:v>
                </c:pt>
                <c:pt idx="63">
                  <c:v>1.4887994708159094</c:v>
                </c:pt>
                <c:pt idx="64">
                  <c:v>1.5924536765560273</c:v>
                </c:pt>
                <c:pt idx="74">
                  <c:v>1.483166849176037</c:v>
                </c:pt>
                <c:pt idx="76">
                  <c:v>1.4065609966397254</c:v>
                </c:pt>
                <c:pt idx="84">
                  <c:v>1.0048247819145653</c:v>
                </c:pt>
                <c:pt idx="85">
                  <c:v>1.5557693648469637</c:v>
                </c:pt>
                <c:pt idx="86">
                  <c:v>1.5219152411132006</c:v>
                </c:pt>
                <c:pt idx="95">
                  <c:v>1.248557789379561</c:v>
                </c:pt>
                <c:pt idx="97">
                  <c:v>1.1802905709862848</c:v>
                </c:pt>
                <c:pt idx="98">
                  <c:v>1.1738539980971123</c:v>
                </c:pt>
                <c:pt idx="99">
                  <c:v>1.5728586268769478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7F-474E-997E-6CA63FDF12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56251.8</c:v>
                </c:pt>
                <c:pt idx="3">
                  <c:v>47407</c:v>
                </c:pt>
                <c:pt idx="5">
                  <c:v>47079.8</c:v>
                </c:pt>
                <c:pt idx="8">
                  <c:v>40107.800000000003</c:v>
                </c:pt>
                <c:pt idx="10">
                  <c:v>55120.4</c:v>
                </c:pt>
                <c:pt idx="12">
                  <c:v>50944.4</c:v>
                </c:pt>
                <c:pt idx="24">
                  <c:v>56241.599999999999</c:v>
                </c:pt>
                <c:pt idx="25">
                  <c:v>43854.6</c:v>
                </c:pt>
                <c:pt idx="28">
                  <c:v>47340</c:v>
                </c:pt>
                <c:pt idx="33">
                  <c:v>56592.2</c:v>
                </c:pt>
                <c:pt idx="40">
                  <c:v>58156.800000000003</c:v>
                </c:pt>
                <c:pt idx="41">
                  <c:v>25475</c:v>
                </c:pt>
                <c:pt idx="42">
                  <c:v>49050.8</c:v>
                </c:pt>
                <c:pt idx="44">
                  <c:v>37572.800000000003</c:v>
                </c:pt>
                <c:pt idx="46">
                  <c:v>52613.599999999999</c:v>
                </c:pt>
                <c:pt idx="47">
                  <c:v>49094.6</c:v>
                </c:pt>
                <c:pt idx="50">
                  <c:v>58054.6</c:v>
                </c:pt>
                <c:pt idx="52">
                  <c:v>52854.400000000001</c:v>
                </c:pt>
                <c:pt idx="56">
                  <c:v>50612.4</c:v>
                </c:pt>
                <c:pt idx="57">
                  <c:v>48386.2</c:v>
                </c:pt>
                <c:pt idx="61">
                  <c:v>56635.199999999997</c:v>
                </c:pt>
                <c:pt idx="65">
                  <c:v>56613.599999999999</c:v>
                </c:pt>
                <c:pt idx="66">
                  <c:v>51454.2</c:v>
                </c:pt>
                <c:pt idx="68">
                  <c:v>40678.6</c:v>
                </c:pt>
                <c:pt idx="69">
                  <c:v>42754</c:v>
                </c:pt>
                <c:pt idx="71">
                  <c:v>17968.400000000001</c:v>
                </c:pt>
                <c:pt idx="82">
                  <c:v>44914.2</c:v>
                </c:pt>
                <c:pt idx="83">
                  <c:v>60654.2</c:v>
                </c:pt>
                <c:pt idx="88">
                  <c:v>53365.8</c:v>
                </c:pt>
                <c:pt idx="89">
                  <c:v>45786.400000000001</c:v>
                </c:pt>
                <c:pt idx="96">
                  <c:v>49070.2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1.8133286401501818</c:v>
                </c:pt>
                <c:pt idx="3">
                  <c:v>2.0599911405488642</c:v>
                </c:pt>
                <c:pt idx="5">
                  <c:v>2.0832076601854723</c:v>
                </c:pt>
                <c:pt idx="8">
                  <c:v>2.2142326430270418</c:v>
                </c:pt>
                <c:pt idx="10">
                  <c:v>1.7538515685662659</c:v>
                </c:pt>
                <c:pt idx="12">
                  <c:v>2.0066974976641201</c:v>
                </c:pt>
                <c:pt idx="24">
                  <c:v>1.9398274586782738</c:v>
                </c:pt>
                <c:pt idx="25">
                  <c:v>2.0209738545101312</c:v>
                </c:pt>
                <c:pt idx="28">
                  <c:v>1.804034643008027</c:v>
                </c:pt>
                <c:pt idx="33">
                  <c:v>1.3621841879269583</c:v>
                </c:pt>
                <c:pt idx="40">
                  <c:v>1.927272477165181</c:v>
                </c:pt>
                <c:pt idx="41">
                  <c:v>2.4284200196270853</c:v>
                </c:pt>
                <c:pt idx="42">
                  <c:v>2.3088920058388447</c:v>
                </c:pt>
                <c:pt idx="44">
                  <c:v>2.3174211131456799</c:v>
                </c:pt>
                <c:pt idx="46">
                  <c:v>1.6682188635637933</c:v>
                </c:pt>
                <c:pt idx="47">
                  <c:v>1.8736480183156601</c:v>
                </c:pt>
                <c:pt idx="50">
                  <c:v>1.8742528585159488</c:v>
                </c:pt>
                <c:pt idx="52">
                  <c:v>1.9404817763516375</c:v>
                </c:pt>
                <c:pt idx="56">
                  <c:v>1.5453525223067863</c:v>
                </c:pt>
                <c:pt idx="57">
                  <c:v>2.0808825656902177</c:v>
                </c:pt>
                <c:pt idx="61">
                  <c:v>1.8561424697008222</c:v>
                </c:pt>
                <c:pt idx="65">
                  <c:v>1.7178204530360197</c:v>
                </c:pt>
                <c:pt idx="66">
                  <c:v>1.7636655511114741</c:v>
                </c:pt>
                <c:pt idx="68">
                  <c:v>2.4180281523946254</c:v>
                </c:pt>
                <c:pt idx="69">
                  <c:v>2.4469757215699115</c:v>
                </c:pt>
                <c:pt idx="71">
                  <c:v>2.4742881948309252</c:v>
                </c:pt>
                <c:pt idx="82">
                  <c:v>2.3141901670295808</c:v>
                </c:pt>
                <c:pt idx="83">
                  <c:v>1.86407536493763</c:v>
                </c:pt>
                <c:pt idx="88">
                  <c:v>1.9775399225721342</c:v>
                </c:pt>
                <c:pt idx="89">
                  <c:v>1.8553107472961403</c:v>
                </c:pt>
                <c:pt idx="96">
                  <c:v>2.0800811898056257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7F-474E-997E-6CA63FDF12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74132</c:v>
                </c:pt>
                <c:pt idx="16">
                  <c:v>65865.8</c:v>
                </c:pt>
                <c:pt idx="17">
                  <c:v>62860.2</c:v>
                </c:pt>
                <c:pt idx="19">
                  <c:v>68990.2</c:v>
                </c:pt>
                <c:pt idx="23">
                  <c:v>68055.199999999997</c:v>
                </c:pt>
                <c:pt idx="29">
                  <c:v>63930.6</c:v>
                </c:pt>
                <c:pt idx="30">
                  <c:v>73430.600000000006</c:v>
                </c:pt>
                <c:pt idx="31">
                  <c:v>92843.8</c:v>
                </c:pt>
                <c:pt idx="37">
                  <c:v>60066.8</c:v>
                </c:pt>
                <c:pt idx="53">
                  <c:v>71461.8</c:v>
                </c:pt>
                <c:pt idx="54">
                  <c:v>67560.399999999994</c:v>
                </c:pt>
                <c:pt idx="58">
                  <c:v>79269.399999999994</c:v>
                </c:pt>
                <c:pt idx="62">
                  <c:v>66665.399999999994</c:v>
                </c:pt>
                <c:pt idx="67">
                  <c:v>84459.199999999997</c:v>
                </c:pt>
                <c:pt idx="72">
                  <c:v>66761.399999999994</c:v>
                </c:pt>
                <c:pt idx="77">
                  <c:v>66539.8</c:v>
                </c:pt>
                <c:pt idx="80">
                  <c:v>73876.399999999994</c:v>
                </c:pt>
                <c:pt idx="87">
                  <c:v>77060.399999999994</c:v>
                </c:pt>
                <c:pt idx="90">
                  <c:v>65826.2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1.5939810068526412</c:v>
                </c:pt>
                <c:pt idx="16">
                  <c:v>1.8147505989451278</c:v>
                </c:pt>
                <c:pt idx="17">
                  <c:v>1.8139935921298374</c:v>
                </c:pt>
                <c:pt idx="19">
                  <c:v>1.5507274946296721</c:v>
                </c:pt>
                <c:pt idx="23">
                  <c:v>1.8406528817783212</c:v>
                </c:pt>
                <c:pt idx="29">
                  <c:v>1.9682436892505311</c:v>
                </c:pt>
                <c:pt idx="30">
                  <c:v>1.6297837686196217</c:v>
                </c:pt>
                <c:pt idx="31">
                  <c:v>1.6043936159441987</c:v>
                </c:pt>
                <c:pt idx="37">
                  <c:v>1.7530316247910658</c:v>
                </c:pt>
                <c:pt idx="53">
                  <c:v>1.6898258929945789</c:v>
                </c:pt>
                <c:pt idx="54">
                  <c:v>1.5290317996933116</c:v>
                </c:pt>
                <c:pt idx="58">
                  <c:v>1.8028646615213437</c:v>
                </c:pt>
                <c:pt idx="62">
                  <c:v>1.854185229519361</c:v>
                </c:pt>
                <c:pt idx="67">
                  <c:v>1.6212917006081042</c:v>
                </c:pt>
                <c:pt idx="72">
                  <c:v>1.79063051403955</c:v>
                </c:pt>
                <c:pt idx="77">
                  <c:v>1.489259059991163</c:v>
                </c:pt>
                <c:pt idx="80">
                  <c:v>1.677545197113016</c:v>
                </c:pt>
                <c:pt idx="87">
                  <c:v>1.780473498710103</c:v>
                </c:pt>
                <c:pt idx="90">
                  <c:v>1.5928004350851181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7F-474E-997E-6CA63FDF1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20559"/>
        <c:axId val="874240447"/>
      </c:scatterChart>
      <c:valAx>
        <c:axId val="8900205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40447"/>
        <c:crosses val="autoZero"/>
        <c:crossBetween val="midCat"/>
      </c:valAx>
      <c:valAx>
        <c:axId val="87424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2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75451.600000000006</c:v>
                </c:pt>
                <c:pt idx="1">
                  <c:v>64144.2</c:v>
                </c:pt>
                <c:pt idx="4">
                  <c:v>64617.8</c:v>
                </c:pt>
                <c:pt idx="6">
                  <c:v>67986</c:v>
                </c:pt>
                <c:pt idx="9">
                  <c:v>54096.2</c:v>
                </c:pt>
                <c:pt idx="11">
                  <c:v>67854.2</c:v>
                </c:pt>
                <c:pt idx="13">
                  <c:v>59691</c:v>
                </c:pt>
                <c:pt idx="14">
                  <c:v>83086.399999999994</c:v>
                </c:pt>
                <c:pt idx="15">
                  <c:v>50724</c:v>
                </c:pt>
                <c:pt idx="18">
                  <c:v>92105.2</c:v>
                </c:pt>
                <c:pt idx="19">
                  <c:v>68990.2</c:v>
                </c:pt>
                <c:pt idx="20">
                  <c:v>43960.6</c:v>
                </c:pt>
                <c:pt idx="22">
                  <c:v>74714.600000000006</c:v>
                </c:pt>
                <c:pt idx="26">
                  <c:v>70892.2</c:v>
                </c:pt>
                <c:pt idx="27">
                  <c:v>66207.399999999994</c:v>
                </c:pt>
                <c:pt idx="33">
                  <c:v>56592.2</c:v>
                </c:pt>
                <c:pt idx="34">
                  <c:v>75972.399999999994</c:v>
                </c:pt>
                <c:pt idx="35">
                  <c:v>55329.2</c:v>
                </c:pt>
                <c:pt idx="36">
                  <c:v>69934.600000000006</c:v>
                </c:pt>
                <c:pt idx="38">
                  <c:v>76470.8</c:v>
                </c:pt>
                <c:pt idx="39">
                  <c:v>48607.199999999997</c:v>
                </c:pt>
                <c:pt idx="43">
                  <c:v>83646.8</c:v>
                </c:pt>
                <c:pt idx="48">
                  <c:v>64932</c:v>
                </c:pt>
                <c:pt idx="49">
                  <c:v>56510.2</c:v>
                </c:pt>
                <c:pt idx="51">
                  <c:v>69541.8</c:v>
                </c:pt>
                <c:pt idx="55">
                  <c:v>45959.8</c:v>
                </c:pt>
                <c:pt idx="56">
                  <c:v>50612.4</c:v>
                </c:pt>
                <c:pt idx="59">
                  <c:v>59585</c:v>
                </c:pt>
                <c:pt idx="60">
                  <c:v>71263.8</c:v>
                </c:pt>
                <c:pt idx="63">
                  <c:v>87379.8</c:v>
                </c:pt>
                <c:pt idx="70">
                  <c:v>51271.8</c:v>
                </c:pt>
                <c:pt idx="74">
                  <c:v>59905.599999999999</c:v>
                </c:pt>
                <c:pt idx="75">
                  <c:v>40067.800000000003</c:v>
                </c:pt>
                <c:pt idx="76">
                  <c:v>74458.2</c:v>
                </c:pt>
                <c:pt idx="77">
                  <c:v>66539.8</c:v>
                </c:pt>
                <c:pt idx="78">
                  <c:v>45433.2</c:v>
                </c:pt>
                <c:pt idx="79">
                  <c:v>60381</c:v>
                </c:pt>
                <c:pt idx="84">
                  <c:v>90698.4</c:v>
                </c:pt>
                <c:pt idx="86">
                  <c:v>61473.2</c:v>
                </c:pt>
                <c:pt idx="90">
                  <c:v>65826.2</c:v>
                </c:pt>
                <c:pt idx="91">
                  <c:v>47418.2</c:v>
                </c:pt>
                <c:pt idx="92">
                  <c:v>55950.6</c:v>
                </c:pt>
                <c:pt idx="93">
                  <c:v>45099</c:v>
                </c:pt>
                <c:pt idx="94">
                  <c:v>56637</c:v>
                </c:pt>
                <c:pt idx="95">
                  <c:v>83205.600000000006</c:v>
                </c:pt>
                <c:pt idx="97">
                  <c:v>81136.800000000003</c:v>
                </c:pt>
                <c:pt idx="98">
                  <c:v>98376.8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1.0368368596557263</c:v>
                </c:pt>
                <c:pt idx="1">
                  <c:v>1.2020260600334871</c:v>
                </c:pt>
                <c:pt idx="4">
                  <c:v>1.2448427523066399</c:v>
                </c:pt>
                <c:pt idx="6">
                  <c:v>1.2850292707322095</c:v>
                </c:pt>
                <c:pt idx="9">
                  <c:v>1.3143252206254783</c:v>
                </c:pt>
                <c:pt idx="11">
                  <c:v>1.270665633077982</c:v>
                </c:pt>
                <c:pt idx="13">
                  <c:v>1.3130287648054146</c:v>
                </c:pt>
                <c:pt idx="14">
                  <c:v>1.155219145371565</c:v>
                </c:pt>
                <c:pt idx="15">
                  <c:v>1.2175695923034462</c:v>
                </c:pt>
                <c:pt idx="18">
                  <c:v>1.1983471074380165</c:v>
                </c:pt>
                <c:pt idx="19">
                  <c:v>1.5507274946296721</c:v>
                </c:pt>
                <c:pt idx="20">
                  <c:v>1.3042133182895592</c:v>
                </c:pt>
                <c:pt idx="22">
                  <c:v>1.4086938831232449</c:v>
                </c:pt>
                <c:pt idx="26">
                  <c:v>1.4580024318613332</c:v>
                </c:pt>
                <c:pt idx="27">
                  <c:v>1.5250259034488594</c:v>
                </c:pt>
                <c:pt idx="33">
                  <c:v>1.3621841879269583</c:v>
                </c:pt>
                <c:pt idx="34">
                  <c:v>1.4953193528176023</c:v>
                </c:pt>
                <c:pt idx="35">
                  <c:v>1.0267092240625204</c:v>
                </c:pt>
                <c:pt idx="36">
                  <c:v>1.3434265728266122</c:v>
                </c:pt>
                <c:pt idx="38">
                  <c:v>1.3490639564382745</c:v>
                </c:pt>
                <c:pt idx="39">
                  <c:v>1.1033550585098504</c:v>
                </c:pt>
                <c:pt idx="43">
                  <c:v>1.0397648206506405</c:v>
                </c:pt>
                <c:pt idx="48">
                  <c:v>1.0400264892502926</c:v>
                </c:pt>
                <c:pt idx="49">
                  <c:v>1.0085789822014433</c:v>
                </c:pt>
                <c:pt idx="51">
                  <c:v>1.2152259504355654</c:v>
                </c:pt>
                <c:pt idx="55">
                  <c:v>1.3258978498600951</c:v>
                </c:pt>
                <c:pt idx="56">
                  <c:v>1.5453525223067863</c:v>
                </c:pt>
                <c:pt idx="59">
                  <c:v>1.1766719812033231</c:v>
                </c:pt>
                <c:pt idx="60">
                  <c:v>1.1008253839958015</c:v>
                </c:pt>
                <c:pt idx="63">
                  <c:v>1.4887994708159094</c:v>
                </c:pt>
                <c:pt idx="70">
                  <c:v>1.079014194937568</c:v>
                </c:pt>
                <c:pt idx="74">
                  <c:v>1.483166849176037</c:v>
                </c:pt>
                <c:pt idx="75">
                  <c:v>1.1132879768791897</c:v>
                </c:pt>
                <c:pt idx="76">
                  <c:v>1.4065609966397254</c:v>
                </c:pt>
                <c:pt idx="77">
                  <c:v>1.489259059991163</c:v>
                </c:pt>
                <c:pt idx="78">
                  <c:v>1.2876927004921512</c:v>
                </c:pt>
                <c:pt idx="79">
                  <c:v>1.5076100097712857</c:v>
                </c:pt>
                <c:pt idx="84">
                  <c:v>1.0048247819145653</c:v>
                </c:pt>
                <c:pt idx="86">
                  <c:v>1.5219152411132006</c:v>
                </c:pt>
                <c:pt idx="90">
                  <c:v>1.5928004350851181</c:v>
                </c:pt>
                <c:pt idx="91">
                  <c:v>1.4028579743642737</c:v>
                </c:pt>
                <c:pt idx="92">
                  <c:v>1.2735520262517293</c:v>
                </c:pt>
                <c:pt idx="93">
                  <c:v>1.0045899022151268</c:v>
                </c:pt>
                <c:pt idx="94">
                  <c:v>1.331020357716687</c:v>
                </c:pt>
                <c:pt idx="95">
                  <c:v>1.248557789379561</c:v>
                </c:pt>
                <c:pt idx="97">
                  <c:v>1.1802905709862848</c:v>
                </c:pt>
                <c:pt idx="98">
                  <c:v>1.1738539980971123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16-41E9-9A86-16B97449C7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56251.8</c:v>
                </c:pt>
                <c:pt idx="3">
                  <c:v>47407</c:v>
                </c:pt>
                <c:pt idx="5">
                  <c:v>47079.8</c:v>
                </c:pt>
                <c:pt idx="7">
                  <c:v>74132</c:v>
                </c:pt>
                <c:pt idx="8">
                  <c:v>40107.800000000003</c:v>
                </c:pt>
                <c:pt idx="10">
                  <c:v>55120.4</c:v>
                </c:pt>
                <c:pt idx="12">
                  <c:v>50944.4</c:v>
                </c:pt>
                <c:pt idx="16">
                  <c:v>65865.8</c:v>
                </c:pt>
                <c:pt idx="17">
                  <c:v>62860.2</c:v>
                </c:pt>
                <c:pt idx="21">
                  <c:v>69929.600000000006</c:v>
                </c:pt>
                <c:pt idx="23">
                  <c:v>68055.199999999997</c:v>
                </c:pt>
                <c:pt idx="24">
                  <c:v>56241.599999999999</c:v>
                </c:pt>
                <c:pt idx="25">
                  <c:v>43854.6</c:v>
                </c:pt>
                <c:pt idx="28">
                  <c:v>47340</c:v>
                </c:pt>
                <c:pt idx="29">
                  <c:v>63930.6</c:v>
                </c:pt>
                <c:pt idx="30">
                  <c:v>73430.600000000006</c:v>
                </c:pt>
                <c:pt idx="31">
                  <c:v>92843.8</c:v>
                </c:pt>
                <c:pt idx="32">
                  <c:v>87324.6</c:v>
                </c:pt>
                <c:pt idx="37">
                  <c:v>60066.8</c:v>
                </c:pt>
                <c:pt idx="40">
                  <c:v>58156.800000000003</c:v>
                </c:pt>
                <c:pt idx="41">
                  <c:v>25475</c:v>
                </c:pt>
                <c:pt idx="42">
                  <c:v>49050.8</c:v>
                </c:pt>
                <c:pt idx="44">
                  <c:v>37572.800000000003</c:v>
                </c:pt>
                <c:pt idx="45">
                  <c:v>53738.2</c:v>
                </c:pt>
                <c:pt idx="46">
                  <c:v>52613.599999999999</c:v>
                </c:pt>
                <c:pt idx="47">
                  <c:v>49094.6</c:v>
                </c:pt>
                <c:pt idx="50">
                  <c:v>58054.6</c:v>
                </c:pt>
                <c:pt idx="52">
                  <c:v>52854.400000000001</c:v>
                </c:pt>
                <c:pt idx="53">
                  <c:v>71461.8</c:v>
                </c:pt>
                <c:pt idx="54">
                  <c:v>67560.399999999994</c:v>
                </c:pt>
                <c:pt idx="57">
                  <c:v>48386.2</c:v>
                </c:pt>
                <c:pt idx="58">
                  <c:v>79269.399999999994</c:v>
                </c:pt>
                <c:pt idx="61">
                  <c:v>56635.199999999997</c:v>
                </c:pt>
                <c:pt idx="62">
                  <c:v>66665.399999999994</c:v>
                </c:pt>
                <c:pt idx="64">
                  <c:v>74012.2</c:v>
                </c:pt>
                <c:pt idx="65">
                  <c:v>56613.599999999999</c:v>
                </c:pt>
                <c:pt idx="66">
                  <c:v>51454.2</c:v>
                </c:pt>
                <c:pt idx="67">
                  <c:v>84459.199999999997</c:v>
                </c:pt>
                <c:pt idx="68">
                  <c:v>40678.6</c:v>
                </c:pt>
                <c:pt idx="69">
                  <c:v>42754</c:v>
                </c:pt>
                <c:pt idx="71">
                  <c:v>17968.400000000001</c:v>
                </c:pt>
                <c:pt idx="72">
                  <c:v>66761.399999999994</c:v>
                </c:pt>
                <c:pt idx="73">
                  <c:v>20220</c:v>
                </c:pt>
                <c:pt idx="80">
                  <c:v>73876.399999999994</c:v>
                </c:pt>
                <c:pt idx="81">
                  <c:v>50711.8</c:v>
                </c:pt>
                <c:pt idx="82">
                  <c:v>44914.2</c:v>
                </c:pt>
                <c:pt idx="83">
                  <c:v>60654.2</c:v>
                </c:pt>
                <c:pt idx="85">
                  <c:v>71715</c:v>
                </c:pt>
                <c:pt idx="87">
                  <c:v>77060.399999999994</c:v>
                </c:pt>
                <c:pt idx="88">
                  <c:v>53365.8</c:v>
                </c:pt>
                <c:pt idx="89">
                  <c:v>45786.400000000001</c:v>
                </c:pt>
                <c:pt idx="96">
                  <c:v>49070.2</c:v>
                </c:pt>
                <c:pt idx="99">
                  <c:v>63534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1.8133286401501818</c:v>
                </c:pt>
                <c:pt idx="3">
                  <c:v>2.0599911405488642</c:v>
                </c:pt>
                <c:pt idx="5">
                  <c:v>2.0832076601854723</c:v>
                </c:pt>
                <c:pt idx="7">
                  <c:v>1.5939810068526412</c:v>
                </c:pt>
                <c:pt idx="8">
                  <c:v>2.2142326430270418</c:v>
                </c:pt>
                <c:pt idx="10">
                  <c:v>1.7538515685662659</c:v>
                </c:pt>
                <c:pt idx="12">
                  <c:v>2.0066974976641201</c:v>
                </c:pt>
                <c:pt idx="16">
                  <c:v>1.8147505989451278</c:v>
                </c:pt>
                <c:pt idx="17">
                  <c:v>1.8139935921298374</c:v>
                </c:pt>
                <c:pt idx="21">
                  <c:v>1.5025968974511508</c:v>
                </c:pt>
                <c:pt idx="23">
                  <c:v>1.8406528817783212</c:v>
                </c:pt>
                <c:pt idx="24">
                  <c:v>1.9398274586782738</c:v>
                </c:pt>
                <c:pt idx="25">
                  <c:v>2.0209738545101312</c:v>
                </c:pt>
                <c:pt idx="28">
                  <c:v>1.804034643008027</c:v>
                </c:pt>
                <c:pt idx="29">
                  <c:v>1.9682436892505311</c:v>
                </c:pt>
                <c:pt idx="30">
                  <c:v>1.6297837686196217</c:v>
                </c:pt>
                <c:pt idx="31">
                  <c:v>1.6043936159441987</c:v>
                </c:pt>
                <c:pt idx="32">
                  <c:v>1.6115390164970695</c:v>
                </c:pt>
                <c:pt idx="37">
                  <c:v>1.7530316247910658</c:v>
                </c:pt>
                <c:pt idx="40">
                  <c:v>1.927272477165181</c:v>
                </c:pt>
                <c:pt idx="41">
                  <c:v>2.4284200196270853</c:v>
                </c:pt>
                <c:pt idx="42">
                  <c:v>2.3088920058388447</c:v>
                </c:pt>
                <c:pt idx="44">
                  <c:v>2.3174211131456799</c:v>
                </c:pt>
                <c:pt idx="45">
                  <c:v>1.4903364831721198</c:v>
                </c:pt>
                <c:pt idx="46">
                  <c:v>1.6682188635637933</c:v>
                </c:pt>
                <c:pt idx="47">
                  <c:v>1.8736480183156601</c:v>
                </c:pt>
                <c:pt idx="50">
                  <c:v>1.8742528585159488</c:v>
                </c:pt>
                <c:pt idx="52">
                  <c:v>1.9404817763516375</c:v>
                </c:pt>
                <c:pt idx="53">
                  <c:v>1.6898258929945789</c:v>
                </c:pt>
                <c:pt idx="54">
                  <c:v>1.5290317996933116</c:v>
                </c:pt>
                <c:pt idx="57">
                  <c:v>2.0808825656902177</c:v>
                </c:pt>
                <c:pt idx="58">
                  <c:v>1.8028646615213437</c:v>
                </c:pt>
                <c:pt idx="61">
                  <c:v>1.8561424697008222</c:v>
                </c:pt>
                <c:pt idx="62">
                  <c:v>1.854185229519361</c:v>
                </c:pt>
                <c:pt idx="64">
                  <c:v>1.5924536765560273</c:v>
                </c:pt>
                <c:pt idx="65">
                  <c:v>1.7178204530360197</c:v>
                </c:pt>
                <c:pt idx="66">
                  <c:v>1.7636655511114741</c:v>
                </c:pt>
                <c:pt idx="67">
                  <c:v>1.6212917006081042</c:v>
                </c:pt>
                <c:pt idx="68">
                  <c:v>2.4180281523946254</c:v>
                </c:pt>
                <c:pt idx="69">
                  <c:v>2.4469757215699115</c:v>
                </c:pt>
                <c:pt idx="71">
                  <c:v>2.4742881948309252</c:v>
                </c:pt>
                <c:pt idx="72">
                  <c:v>1.79063051403955</c:v>
                </c:pt>
                <c:pt idx="73">
                  <c:v>1.5947576656775471</c:v>
                </c:pt>
                <c:pt idx="80">
                  <c:v>1.677545197113016</c:v>
                </c:pt>
                <c:pt idx="81">
                  <c:v>1.4216809499958589</c:v>
                </c:pt>
                <c:pt idx="82">
                  <c:v>2.3141901670295808</c:v>
                </c:pt>
                <c:pt idx="83">
                  <c:v>1.86407536493763</c:v>
                </c:pt>
                <c:pt idx="85">
                  <c:v>1.5557693648469637</c:v>
                </c:pt>
                <c:pt idx="87">
                  <c:v>1.780473498710103</c:v>
                </c:pt>
                <c:pt idx="88">
                  <c:v>1.9775399225721342</c:v>
                </c:pt>
                <c:pt idx="89">
                  <c:v>1.8553107472961403</c:v>
                </c:pt>
                <c:pt idx="96">
                  <c:v>2.0800811898056257</c:v>
                </c:pt>
                <c:pt idx="99">
                  <c:v>1.5728586268769478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16-41E9-9A86-16B97449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39359"/>
        <c:axId val="874268735"/>
      </c:scatterChart>
      <c:valAx>
        <c:axId val="8900393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68735"/>
        <c:crosses val="autoZero"/>
        <c:crossBetween val="midCat"/>
      </c:valAx>
      <c:valAx>
        <c:axId val="87426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39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75327.399999999994</c:v>
                </c:pt>
                <c:pt idx="1">
                  <c:v>64276</c:v>
                </c:pt>
                <c:pt idx="2">
                  <c:v>56266.8</c:v>
                </c:pt>
                <c:pt idx="3">
                  <c:v>47175.8</c:v>
                </c:pt>
                <c:pt idx="4">
                  <c:v>64767.4</c:v>
                </c:pt>
                <c:pt idx="5">
                  <c:v>46858</c:v>
                </c:pt>
                <c:pt idx="6">
                  <c:v>67669</c:v>
                </c:pt>
                <c:pt idx="7">
                  <c:v>74326</c:v>
                </c:pt>
                <c:pt idx="8">
                  <c:v>40520</c:v>
                </c:pt>
                <c:pt idx="9">
                  <c:v>54254.2</c:v>
                </c:pt>
                <c:pt idx="10">
                  <c:v>54766.400000000001</c:v>
                </c:pt>
                <c:pt idx="11">
                  <c:v>67668.600000000006</c:v>
                </c:pt>
                <c:pt idx="12">
                  <c:v>50909.2</c:v>
                </c:pt>
                <c:pt idx="13">
                  <c:v>59464.4</c:v>
                </c:pt>
                <c:pt idx="14">
                  <c:v>83154.2</c:v>
                </c:pt>
                <c:pt idx="15">
                  <c:v>51026.400000000001</c:v>
                </c:pt>
                <c:pt idx="16">
                  <c:v>66003.600000000006</c:v>
                </c:pt>
                <c:pt idx="17">
                  <c:v>62702.8</c:v>
                </c:pt>
                <c:pt idx="18">
                  <c:v>92098.4</c:v>
                </c:pt>
                <c:pt idx="19">
                  <c:v>68974.8</c:v>
                </c:pt>
                <c:pt idx="20">
                  <c:v>43847.8</c:v>
                </c:pt>
                <c:pt idx="21">
                  <c:v>70176.800000000003</c:v>
                </c:pt>
                <c:pt idx="22">
                  <c:v>74755.8</c:v>
                </c:pt>
                <c:pt idx="23">
                  <c:v>68125.8</c:v>
                </c:pt>
                <c:pt idx="24">
                  <c:v>56105.4</c:v>
                </c:pt>
                <c:pt idx="25">
                  <c:v>43783.8</c:v>
                </c:pt>
                <c:pt idx="26">
                  <c:v>70656.2</c:v>
                </c:pt>
                <c:pt idx="27">
                  <c:v>66403.199999999997</c:v>
                </c:pt>
                <c:pt idx="28">
                  <c:v>47382</c:v>
                </c:pt>
                <c:pt idx="29">
                  <c:v>63982</c:v>
                </c:pt>
                <c:pt idx="30">
                  <c:v>73280.2</c:v>
                </c:pt>
                <c:pt idx="31">
                  <c:v>92791.2</c:v>
                </c:pt>
                <c:pt idx="32">
                  <c:v>87224.4</c:v>
                </c:pt>
                <c:pt idx="33">
                  <c:v>56623.4</c:v>
                </c:pt>
                <c:pt idx="34">
                  <c:v>76314</c:v>
                </c:pt>
                <c:pt idx="35">
                  <c:v>55332</c:v>
                </c:pt>
                <c:pt idx="36">
                  <c:v>69795.199999999997</c:v>
                </c:pt>
                <c:pt idx="37">
                  <c:v>60224.2</c:v>
                </c:pt>
                <c:pt idx="38">
                  <c:v>76487.199999999997</c:v>
                </c:pt>
                <c:pt idx="39">
                  <c:v>48609.4</c:v>
                </c:pt>
                <c:pt idx="40">
                  <c:v>58179.199999999997</c:v>
                </c:pt>
                <c:pt idx="41">
                  <c:v>25487.8</c:v>
                </c:pt>
                <c:pt idx="42">
                  <c:v>49442</c:v>
                </c:pt>
                <c:pt idx="43">
                  <c:v>83704.2</c:v>
                </c:pt>
                <c:pt idx="44">
                  <c:v>37638.400000000001</c:v>
                </c:pt>
                <c:pt idx="45">
                  <c:v>53861.4</c:v>
                </c:pt>
                <c:pt idx="46">
                  <c:v>52782</c:v>
                </c:pt>
                <c:pt idx="47">
                  <c:v>49335.199999999997</c:v>
                </c:pt>
                <c:pt idx="48">
                  <c:v>64991</c:v>
                </c:pt>
                <c:pt idx="49">
                  <c:v>56787.8</c:v>
                </c:pt>
                <c:pt idx="50">
                  <c:v>58011</c:v>
                </c:pt>
                <c:pt idx="51">
                  <c:v>69525.8</c:v>
                </c:pt>
                <c:pt idx="52">
                  <c:v>52824</c:v>
                </c:pt>
                <c:pt idx="53">
                  <c:v>71306.399999999994</c:v>
                </c:pt>
                <c:pt idx="54">
                  <c:v>67560.800000000003</c:v>
                </c:pt>
                <c:pt idx="55">
                  <c:v>45616.2</c:v>
                </c:pt>
                <c:pt idx="56">
                  <c:v>50666.400000000001</c:v>
                </c:pt>
                <c:pt idx="57">
                  <c:v>48314.400000000001</c:v>
                </c:pt>
                <c:pt idx="58">
                  <c:v>79244.600000000006</c:v>
                </c:pt>
                <c:pt idx="59">
                  <c:v>60003.199999999997</c:v>
                </c:pt>
                <c:pt idx="60">
                  <c:v>71471.199999999997</c:v>
                </c:pt>
                <c:pt idx="61">
                  <c:v>56593</c:v>
                </c:pt>
                <c:pt idx="62">
                  <c:v>67008.2</c:v>
                </c:pt>
                <c:pt idx="63">
                  <c:v>87433</c:v>
                </c:pt>
                <c:pt idx="64">
                  <c:v>73937</c:v>
                </c:pt>
                <c:pt idx="65">
                  <c:v>56701.599999999999</c:v>
                </c:pt>
                <c:pt idx="66">
                  <c:v>51280.4</c:v>
                </c:pt>
                <c:pt idx="67">
                  <c:v>84408.8</c:v>
                </c:pt>
                <c:pt idx="68">
                  <c:v>40664.800000000003</c:v>
                </c:pt>
                <c:pt idx="69">
                  <c:v>42939</c:v>
                </c:pt>
                <c:pt idx="70">
                  <c:v>51244.6</c:v>
                </c:pt>
                <c:pt idx="71">
                  <c:v>18214.400000000001</c:v>
                </c:pt>
                <c:pt idx="72">
                  <c:v>66953.8</c:v>
                </c:pt>
                <c:pt idx="73">
                  <c:v>20250.599999999999</c:v>
                </c:pt>
                <c:pt idx="74">
                  <c:v>60019.8</c:v>
                </c:pt>
                <c:pt idx="75">
                  <c:v>39994</c:v>
                </c:pt>
                <c:pt idx="76">
                  <c:v>74257.399999999994</c:v>
                </c:pt>
                <c:pt idx="77">
                  <c:v>66573.2</c:v>
                </c:pt>
                <c:pt idx="78">
                  <c:v>45412</c:v>
                </c:pt>
                <c:pt idx="79">
                  <c:v>60594.8</c:v>
                </c:pt>
                <c:pt idx="80">
                  <c:v>73872</c:v>
                </c:pt>
                <c:pt idx="81">
                  <c:v>50608</c:v>
                </c:pt>
                <c:pt idx="82">
                  <c:v>44651.199999999997</c:v>
                </c:pt>
                <c:pt idx="83">
                  <c:v>60829.4</c:v>
                </c:pt>
                <c:pt idx="84">
                  <c:v>90846.6</c:v>
                </c:pt>
                <c:pt idx="85">
                  <c:v>71593.2</c:v>
                </c:pt>
                <c:pt idx="86">
                  <c:v>61591.6</c:v>
                </c:pt>
                <c:pt idx="87">
                  <c:v>76742</c:v>
                </c:pt>
                <c:pt idx="88">
                  <c:v>53336.6</c:v>
                </c:pt>
                <c:pt idx="89">
                  <c:v>45525.599999999999</c:v>
                </c:pt>
                <c:pt idx="90">
                  <c:v>65578.600000000006</c:v>
                </c:pt>
                <c:pt idx="91">
                  <c:v>47394.8</c:v>
                </c:pt>
                <c:pt idx="92">
                  <c:v>55758</c:v>
                </c:pt>
                <c:pt idx="93">
                  <c:v>45089.8</c:v>
                </c:pt>
                <c:pt idx="94">
                  <c:v>56427.4</c:v>
                </c:pt>
                <c:pt idx="95">
                  <c:v>82975.399999999994</c:v>
                </c:pt>
                <c:pt idx="96">
                  <c:v>48846.8</c:v>
                </c:pt>
                <c:pt idx="97">
                  <c:v>81214.600000000006</c:v>
                </c:pt>
                <c:pt idx="98">
                  <c:v>98026.6</c:v>
                </c:pt>
                <c:pt idx="99">
                  <c:v>63293.8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1.0378959050757095</c:v>
                </c:pt>
                <c:pt idx="1">
                  <c:v>1.1931514095463314</c:v>
                </c:pt>
                <c:pt idx="2">
                  <c:v>1.7918914884087951</c:v>
                </c:pt>
                <c:pt idx="3">
                  <c:v>2.0935310053035665</c:v>
                </c:pt>
                <c:pt idx="4">
                  <c:v>1.2423688460552684</c:v>
                </c:pt>
                <c:pt idx="5">
                  <c:v>2.0938366981091807</c:v>
                </c:pt>
                <c:pt idx="6">
                  <c:v>1.2910195214943327</c:v>
                </c:pt>
                <c:pt idx="7">
                  <c:v>1.586981675322229</c:v>
                </c:pt>
                <c:pt idx="8">
                  <c:v>2.2083168805528133</c:v>
                </c:pt>
                <c:pt idx="9">
                  <c:v>1.3180915025933477</c:v>
                </c:pt>
                <c:pt idx="10">
                  <c:v>1.7673427502994536</c:v>
                </c:pt>
                <c:pt idx="11">
                  <c:v>1.2780373762720079</c:v>
                </c:pt>
                <c:pt idx="12">
                  <c:v>1.9883243107336199</c:v>
                </c:pt>
                <c:pt idx="13">
                  <c:v>1.3318893321045868</c:v>
                </c:pt>
                <c:pt idx="14">
                  <c:v>1.1518720641891811</c:v>
                </c:pt>
                <c:pt idx="15">
                  <c:v>1.210275465249361</c:v>
                </c:pt>
                <c:pt idx="16">
                  <c:v>1.8129011144846643</c:v>
                </c:pt>
                <c:pt idx="17">
                  <c:v>1.813156669239651</c:v>
                </c:pt>
                <c:pt idx="18">
                  <c:v>1.1878925149622579</c:v>
                </c:pt>
                <c:pt idx="19">
                  <c:v>1.5493484576975938</c:v>
                </c:pt>
                <c:pt idx="20">
                  <c:v>1.297670578683537</c:v>
                </c:pt>
                <c:pt idx="21">
                  <c:v>1.4975746970508772</c:v>
                </c:pt>
                <c:pt idx="22">
                  <c:v>1.3951960918082609</c:v>
                </c:pt>
                <c:pt idx="23">
                  <c:v>1.8227455677584703</c:v>
                </c:pt>
                <c:pt idx="24">
                  <c:v>1.9313292481650608</c:v>
                </c:pt>
                <c:pt idx="25">
                  <c:v>2.0434041814552413</c:v>
                </c:pt>
                <c:pt idx="26">
                  <c:v>1.462900637169845</c:v>
                </c:pt>
                <c:pt idx="27">
                  <c:v>1.5206646667630477</c:v>
                </c:pt>
                <c:pt idx="28">
                  <c:v>1.8253978303997298</c:v>
                </c:pt>
                <c:pt idx="29">
                  <c:v>1.9668031633897034</c:v>
                </c:pt>
                <c:pt idx="30">
                  <c:v>1.6331150842928923</c:v>
                </c:pt>
                <c:pt idx="31">
                  <c:v>1.6056479493745097</c:v>
                </c:pt>
                <c:pt idx="32">
                  <c:v>1.6157749437084119</c:v>
                </c:pt>
                <c:pt idx="33">
                  <c:v>1.3529035699021958</c:v>
                </c:pt>
                <c:pt idx="34">
                  <c:v>1.486804518174909</c:v>
                </c:pt>
                <c:pt idx="35">
                  <c:v>1.0383322489698548</c:v>
                </c:pt>
                <c:pt idx="36">
                  <c:v>1.3451641373618817</c:v>
                </c:pt>
                <c:pt idx="37">
                  <c:v>1.7484831678959623</c:v>
                </c:pt>
                <c:pt idx="38">
                  <c:v>1.3462383248438956</c:v>
                </c:pt>
                <c:pt idx="39">
                  <c:v>1.124082996292898</c:v>
                </c:pt>
                <c:pt idx="40">
                  <c:v>1.926633573510808</c:v>
                </c:pt>
                <c:pt idx="41">
                  <c:v>2.4701621952463531</c:v>
                </c:pt>
                <c:pt idx="42">
                  <c:v>2.2882367218154607</c:v>
                </c:pt>
                <c:pt idx="43">
                  <c:v>1.0370327892746123</c:v>
                </c:pt>
                <c:pt idx="44">
                  <c:v>2.3106986481890832</c:v>
                </c:pt>
                <c:pt idx="45">
                  <c:v>1.4830100962841664</c:v>
                </c:pt>
                <c:pt idx="46">
                  <c:v>1.6659277784093063</c:v>
                </c:pt>
                <c:pt idx="47">
                  <c:v>1.8724359078305146</c:v>
                </c:pt>
                <c:pt idx="48">
                  <c:v>1.0442368943392162</c:v>
                </c:pt>
                <c:pt idx="49">
                  <c:v>1.0036662804334733</c:v>
                </c:pt>
                <c:pt idx="50">
                  <c:v>1.8756615124717726</c:v>
                </c:pt>
                <c:pt idx="51">
                  <c:v>1.2160234042614395</c:v>
                </c:pt>
                <c:pt idx="52">
                  <c:v>1.9421096471300925</c:v>
                </c:pt>
                <c:pt idx="53">
                  <c:v>1.6947006159334927</c:v>
                </c:pt>
                <c:pt idx="54">
                  <c:v>1.5189429373246024</c:v>
                </c:pt>
                <c:pt idx="55">
                  <c:v>1.3414532556416361</c:v>
                </c:pt>
                <c:pt idx="56">
                  <c:v>1.5670740372317749</c:v>
                </c:pt>
                <c:pt idx="57">
                  <c:v>2.097428509926647</c:v>
                </c:pt>
                <c:pt idx="58">
                  <c:v>1.8034288771727032</c:v>
                </c:pt>
                <c:pt idx="59">
                  <c:v>1.1682376939896539</c:v>
                </c:pt>
                <c:pt idx="60">
                  <c:v>1.0976309338586732</c:v>
                </c:pt>
                <c:pt idx="61">
                  <c:v>1.8522608803208878</c:v>
                </c:pt>
                <c:pt idx="62">
                  <c:v>1.8624735480135268</c:v>
                </c:pt>
                <c:pt idx="63">
                  <c:v>1.4840735191518077</c:v>
                </c:pt>
                <c:pt idx="64">
                  <c:v>1.5940733327021654</c:v>
                </c:pt>
                <c:pt idx="65">
                  <c:v>1.7257714068033354</c:v>
                </c:pt>
                <c:pt idx="66">
                  <c:v>1.7658988619433544</c:v>
                </c:pt>
                <c:pt idx="67">
                  <c:v>1.6220702106889329</c:v>
                </c:pt>
                <c:pt idx="68">
                  <c:v>2.4178896736243631</c:v>
                </c:pt>
                <c:pt idx="69">
                  <c:v>2.4372947669950396</c:v>
                </c:pt>
                <c:pt idx="70">
                  <c:v>1.0565405915940411</c:v>
                </c:pt>
                <c:pt idx="71">
                  <c:v>2.5025803759662684</c:v>
                </c:pt>
                <c:pt idx="72">
                  <c:v>1.7705193730602296</c:v>
                </c:pt>
                <c:pt idx="73">
                  <c:v>1.5922984997975369</c:v>
                </c:pt>
                <c:pt idx="74">
                  <c:v>1.4615676826647206</c:v>
                </c:pt>
                <c:pt idx="75">
                  <c:v>1.127119067860179</c:v>
                </c:pt>
                <c:pt idx="76">
                  <c:v>1.4102702222270105</c:v>
                </c:pt>
                <c:pt idx="77">
                  <c:v>1.4957220022471505</c:v>
                </c:pt>
                <c:pt idx="78">
                  <c:v>1.2984893860653572</c:v>
                </c:pt>
                <c:pt idx="79">
                  <c:v>1.5023401347970453</c:v>
                </c:pt>
                <c:pt idx="80">
                  <c:v>1.6774555988737276</c:v>
                </c:pt>
                <c:pt idx="81">
                  <c:v>1.4094214353461902</c:v>
                </c:pt>
                <c:pt idx="82">
                  <c:v>2.3077543268713945</c:v>
                </c:pt>
                <c:pt idx="83">
                  <c:v>1.8587064807477962</c:v>
                </c:pt>
                <c:pt idx="84">
                  <c:v>1.0035708546054558</c:v>
                </c:pt>
                <c:pt idx="85">
                  <c:v>1.5588631322527839</c:v>
                </c:pt>
                <c:pt idx="86">
                  <c:v>1.5209866280466817</c:v>
                </c:pt>
                <c:pt idx="87">
                  <c:v>1.7941414088764953</c:v>
                </c:pt>
                <c:pt idx="88">
                  <c:v>1.987247031119344</c:v>
                </c:pt>
                <c:pt idx="89">
                  <c:v>1.8659391638989931</c:v>
                </c:pt>
                <c:pt idx="90">
                  <c:v>1.6015590451763226</c:v>
                </c:pt>
                <c:pt idx="91">
                  <c:v>1.4251985449880578</c:v>
                </c:pt>
                <c:pt idx="92">
                  <c:v>1.2797446106388322</c:v>
                </c:pt>
                <c:pt idx="93">
                  <c:v>1.0047948760029983</c:v>
                </c:pt>
                <c:pt idx="94">
                  <c:v>1.3348656858193004</c:v>
                </c:pt>
                <c:pt idx="95">
                  <c:v>1.2520216835351201</c:v>
                </c:pt>
                <c:pt idx="96">
                  <c:v>2.1128098462949465</c:v>
                </c:pt>
                <c:pt idx="97">
                  <c:v>1.167930396751323</c:v>
                </c:pt>
                <c:pt idx="98">
                  <c:v>1.174120085772637</c:v>
                </c:pt>
                <c:pt idx="99">
                  <c:v>1.5644344311765133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C-47E6-B7D1-D5E624A23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938959"/>
        <c:axId val="874220063"/>
      </c:scatterChart>
      <c:valAx>
        <c:axId val="8899389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20063"/>
        <c:crosses val="autoZero"/>
        <c:crossBetween val="midCat"/>
      </c:valAx>
      <c:valAx>
        <c:axId val="87422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93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9">
                  <c:v>54254.2</c:v>
                </c:pt>
                <c:pt idx="13">
                  <c:v>59464.4</c:v>
                </c:pt>
                <c:pt idx="15">
                  <c:v>51026.400000000001</c:v>
                </c:pt>
                <c:pt idx="20">
                  <c:v>43847.8</c:v>
                </c:pt>
                <c:pt idx="35">
                  <c:v>55332</c:v>
                </c:pt>
                <c:pt idx="39">
                  <c:v>48609.4</c:v>
                </c:pt>
                <c:pt idx="45">
                  <c:v>53861.4</c:v>
                </c:pt>
                <c:pt idx="49">
                  <c:v>56787.8</c:v>
                </c:pt>
                <c:pt idx="55">
                  <c:v>45616.2</c:v>
                </c:pt>
                <c:pt idx="70">
                  <c:v>51244.6</c:v>
                </c:pt>
                <c:pt idx="73">
                  <c:v>20250.599999999999</c:v>
                </c:pt>
                <c:pt idx="75">
                  <c:v>39994</c:v>
                </c:pt>
                <c:pt idx="78">
                  <c:v>45412</c:v>
                </c:pt>
                <c:pt idx="79">
                  <c:v>60594.8</c:v>
                </c:pt>
                <c:pt idx="81">
                  <c:v>50608</c:v>
                </c:pt>
                <c:pt idx="91">
                  <c:v>47394.8</c:v>
                </c:pt>
                <c:pt idx="92">
                  <c:v>55758</c:v>
                </c:pt>
                <c:pt idx="93">
                  <c:v>45089.8</c:v>
                </c:pt>
                <c:pt idx="94">
                  <c:v>56427.4</c:v>
                </c:pt>
              </c:numCache>
            </c:numRef>
          </c:xVal>
          <c:yVal>
            <c:numRef>
              <c:f>State078!$AA$11:$AA$101</c:f>
              <c:numCache>
                <c:formatCode>General</c:formatCode>
                <c:ptCount val="91"/>
                <c:pt idx="0">
                  <c:v>1.3180915025933477</c:v>
                </c:pt>
                <c:pt idx="4">
                  <c:v>1.3318893321045868</c:v>
                </c:pt>
                <c:pt idx="6">
                  <c:v>1.210275465249361</c:v>
                </c:pt>
                <c:pt idx="11">
                  <c:v>1.297670578683537</c:v>
                </c:pt>
                <c:pt idx="26">
                  <c:v>1.0383322489698548</c:v>
                </c:pt>
                <c:pt idx="30">
                  <c:v>1.124082996292898</c:v>
                </c:pt>
                <c:pt idx="36">
                  <c:v>1.4830100962841664</c:v>
                </c:pt>
                <c:pt idx="40">
                  <c:v>1.0036662804334733</c:v>
                </c:pt>
                <c:pt idx="46">
                  <c:v>1.3414532556416361</c:v>
                </c:pt>
                <c:pt idx="61">
                  <c:v>1.0565405915940411</c:v>
                </c:pt>
                <c:pt idx="64">
                  <c:v>1.5922984997975369</c:v>
                </c:pt>
                <c:pt idx="66">
                  <c:v>1.127119067860179</c:v>
                </c:pt>
                <c:pt idx="69">
                  <c:v>1.2984893860653572</c:v>
                </c:pt>
                <c:pt idx="70">
                  <c:v>1.5023401347970453</c:v>
                </c:pt>
                <c:pt idx="72">
                  <c:v>1.4094214353461902</c:v>
                </c:pt>
                <c:pt idx="82">
                  <c:v>1.4251985449880578</c:v>
                </c:pt>
                <c:pt idx="83">
                  <c:v>1.2797446106388322</c:v>
                </c:pt>
                <c:pt idx="84">
                  <c:v>1.0047948760029983</c:v>
                </c:pt>
                <c:pt idx="85">
                  <c:v>1.3348656858193004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0A-4D3B-9B7A-8C3AE1C13A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75327.399999999994</c:v>
                </c:pt>
                <c:pt idx="1">
                  <c:v>64276</c:v>
                </c:pt>
                <c:pt idx="4">
                  <c:v>64767.4</c:v>
                </c:pt>
                <c:pt idx="6">
                  <c:v>67669</c:v>
                </c:pt>
                <c:pt idx="11">
                  <c:v>67668.600000000006</c:v>
                </c:pt>
                <c:pt idx="14">
                  <c:v>83154.2</c:v>
                </c:pt>
                <c:pt idx="18">
                  <c:v>92098.4</c:v>
                </c:pt>
                <c:pt idx="21">
                  <c:v>70176.800000000003</c:v>
                </c:pt>
                <c:pt idx="22">
                  <c:v>74755.8</c:v>
                </c:pt>
                <c:pt idx="26">
                  <c:v>70656.2</c:v>
                </c:pt>
                <c:pt idx="27">
                  <c:v>66403.199999999997</c:v>
                </c:pt>
                <c:pt idx="32">
                  <c:v>87224.4</c:v>
                </c:pt>
                <c:pt idx="34">
                  <c:v>76314</c:v>
                </c:pt>
                <c:pt idx="36">
                  <c:v>69795.199999999997</c:v>
                </c:pt>
                <c:pt idx="38">
                  <c:v>76487.199999999997</c:v>
                </c:pt>
                <c:pt idx="43">
                  <c:v>83704.2</c:v>
                </c:pt>
                <c:pt idx="48">
                  <c:v>64991</c:v>
                </c:pt>
                <c:pt idx="51">
                  <c:v>69525.8</c:v>
                </c:pt>
                <c:pt idx="59">
                  <c:v>60003.199999999997</c:v>
                </c:pt>
                <c:pt idx="60">
                  <c:v>71471.199999999997</c:v>
                </c:pt>
                <c:pt idx="63">
                  <c:v>87433</c:v>
                </c:pt>
                <c:pt idx="64">
                  <c:v>73937</c:v>
                </c:pt>
                <c:pt idx="74">
                  <c:v>60019.8</c:v>
                </c:pt>
                <c:pt idx="76">
                  <c:v>74257.399999999994</c:v>
                </c:pt>
                <c:pt idx="84">
                  <c:v>90846.6</c:v>
                </c:pt>
                <c:pt idx="85">
                  <c:v>71593.2</c:v>
                </c:pt>
                <c:pt idx="86">
                  <c:v>61591.6</c:v>
                </c:pt>
                <c:pt idx="95">
                  <c:v>82975.399999999994</c:v>
                </c:pt>
                <c:pt idx="97">
                  <c:v>81214.600000000006</c:v>
                </c:pt>
                <c:pt idx="98">
                  <c:v>98026.6</c:v>
                </c:pt>
                <c:pt idx="99">
                  <c:v>63293.8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1.0378959050757095</c:v>
                </c:pt>
                <c:pt idx="1">
                  <c:v>1.1931514095463314</c:v>
                </c:pt>
                <c:pt idx="4">
                  <c:v>1.2423688460552684</c:v>
                </c:pt>
                <c:pt idx="6">
                  <c:v>1.2910195214943327</c:v>
                </c:pt>
                <c:pt idx="11">
                  <c:v>1.2780373762720079</c:v>
                </c:pt>
                <c:pt idx="14">
                  <c:v>1.1518720641891811</c:v>
                </c:pt>
                <c:pt idx="18">
                  <c:v>1.1878925149622579</c:v>
                </c:pt>
                <c:pt idx="21">
                  <c:v>1.4975746970508772</c:v>
                </c:pt>
                <c:pt idx="22">
                  <c:v>1.3951960918082609</c:v>
                </c:pt>
                <c:pt idx="26">
                  <c:v>1.462900637169845</c:v>
                </c:pt>
                <c:pt idx="27">
                  <c:v>1.5206646667630477</c:v>
                </c:pt>
                <c:pt idx="32">
                  <c:v>1.6157749437084119</c:v>
                </c:pt>
                <c:pt idx="34">
                  <c:v>1.486804518174909</c:v>
                </c:pt>
                <c:pt idx="36">
                  <c:v>1.3451641373618817</c:v>
                </c:pt>
                <c:pt idx="38">
                  <c:v>1.3462383248438956</c:v>
                </c:pt>
                <c:pt idx="43">
                  <c:v>1.0370327892746123</c:v>
                </c:pt>
                <c:pt idx="48">
                  <c:v>1.0442368943392162</c:v>
                </c:pt>
                <c:pt idx="51">
                  <c:v>1.2160234042614395</c:v>
                </c:pt>
                <c:pt idx="59">
                  <c:v>1.1682376939896539</c:v>
                </c:pt>
                <c:pt idx="60">
                  <c:v>1.0976309338586732</c:v>
                </c:pt>
                <c:pt idx="63">
                  <c:v>1.4840735191518077</c:v>
                </c:pt>
                <c:pt idx="64">
                  <c:v>1.5940733327021654</c:v>
                </c:pt>
                <c:pt idx="74">
                  <c:v>1.4615676826647206</c:v>
                </c:pt>
                <c:pt idx="76">
                  <c:v>1.4102702222270105</c:v>
                </c:pt>
                <c:pt idx="84">
                  <c:v>1.0035708546054558</c:v>
                </c:pt>
                <c:pt idx="85">
                  <c:v>1.5588631322527839</c:v>
                </c:pt>
                <c:pt idx="86">
                  <c:v>1.5209866280466817</c:v>
                </c:pt>
                <c:pt idx="95">
                  <c:v>1.2520216835351201</c:v>
                </c:pt>
                <c:pt idx="97">
                  <c:v>1.167930396751323</c:v>
                </c:pt>
                <c:pt idx="98">
                  <c:v>1.174120085772637</c:v>
                </c:pt>
                <c:pt idx="99">
                  <c:v>1.5644344311765133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0A-4D3B-9B7A-8C3AE1C13A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56266.8</c:v>
                </c:pt>
                <c:pt idx="3">
                  <c:v>47175.8</c:v>
                </c:pt>
                <c:pt idx="5">
                  <c:v>46858</c:v>
                </c:pt>
                <c:pt idx="8">
                  <c:v>40520</c:v>
                </c:pt>
                <c:pt idx="10">
                  <c:v>54766.400000000001</c:v>
                </c:pt>
                <c:pt idx="12">
                  <c:v>50909.2</c:v>
                </c:pt>
                <c:pt idx="24">
                  <c:v>56105.4</c:v>
                </c:pt>
                <c:pt idx="25">
                  <c:v>43783.8</c:v>
                </c:pt>
                <c:pt idx="28">
                  <c:v>47382</c:v>
                </c:pt>
                <c:pt idx="33">
                  <c:v>56623.4</c:v>
                </c:pt>
                <c:pt idx="40">
                  <c:v>58179.199999999997</c:v>
                </c:pt>
                <c:pt idx="41">
                  <c:v>25487.8</c:v>
                </c:pt>
                <c:pt idx="42">
                  <c:v>49442</c:v>
                </c:pt>
                <c:pt idx="44">
                  <c:v>37638.400000000001</c:v>
                </c:pt>
                <c:pt idx="46">
                  <c:v>52782</c:v>
                </c:pt>
                <c:pt idx="47">
                  <c:v>49335.199999999997</c:v>
                </c:pt>
                <c:pt idx="50">
                  <c:v>58011</c:v>
                </c:pt>
                <c:pt idx="52">
                  <c:v>52824</c:v>
                </c:pt>
                <c:pt idx="56">
                  <c:v>50666.400000000001</c:v>
                </c:pt>
                <c:pt idx="57">
                  <c:v>48314.400000000001</c:v>
                </c:pt>
                <c:pt idx="61">
                  <c:v>56593</c:v>
                </c:pt>
                <c:pt idx="65">
                  <c:v>56701.599999999999</c:v>
                </c:pt>
                <c:pt idx="66">
                  <c:v>51280.4</c:v>
                </c:pt>
                <c:pt idx="68">
                  <c:v>40664.800000000003</c:v>
                </c:pt>
                <c:pt idx="69">
                  <c:v>42939</c:v>
                </c:pt>
                <c:pt idx="71">
                  <c:v>18214.400000000001</c:v>
                </c:pt>
                <c:pt idx="82">
                  <c:v>44651.199999999997</c:v>
                </c:pt>
                <c:pt idx="83">
                  <c:v>60829.4</c:v>
                </c:pt>
                <c:pt idx="88">
                  <c:v>53336.6</c:v>
                </c:pt>
                <c:pt idx="89">
                  <c:v>45525.599999999999</c:v>
                </c:pt>
                <c:pt idx="96">
                  <c:v>48846.8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1.7918914884087951</c:v>
                </c:pt>
                <c:pt idx="3">
                  <c:v>2.0935310053035665</c:v>
                </c:pt>
                <c:pt idx="5">
                  <c:v>2.0938366981091807</c:v>
                </c:pt>
                <c:pt idx="8">
                  <c:v>2.2083168805528133</c:v>
                </c:pt>
                <c:pt idx="10">
                  <c:v>1.7673427502994536</c:v>
                </c:pt>
                <c:pt idx="12">
                  <c:v>1.9883243107336199</c:v>
                </c:pt>
                <c:pt idx="24">
                  <c:v>1.9313292481650608</c:v>
                </c:pt>
                <c:pt idx="25">
                  <c:v>2.0434041814552413</c:v>
                </c:pt>
                <c:pt idx="28">
                  <c:v>1.8253978303997298</c:v>
                </c:pt>
                <c:pt idx="33">
                  <c:v>1.3529035699021958</c:v>
                </c:pt>
                <c:pt idx="40">
                  <c:v>1.926633573510808</c:v>
                </c:pt>
                <c:pt idx="41">
                  <c:v>2.4701621952463531</c:v>
                </c:pt>
                <c:pt idx="42">
                  <c:v>2.2882367218154607</c:v>
                </c:pt>
                <c:pt idx="44">
                  <c:v>2.3106986481890832</c:v>
                </c:pt>
                <c:pt idx="46">
                  <c:v>1.6659277784093063</c:v>
                </c:pt>
                <c:pt idx="47">
                  <c:v>1.8724359078305146</c:v>
                </c:pt>
                <c:pt idx="50">
                  <c:v>1.8756615124717726</c:v>
                </c:pt>
                <c:pt idx="52">
                  <c:v>1.9421096471300925</c:v>
                </c:pt>
                <c:pt idx="56">
                  <c:v>1.5670740372317749</c:v>
                </c:pt>
                <c:pt idx="57">
                  <c:v>2.097428509926647</c:v>
                </c:pt>
                <c:pt idx="61">
                  <c:v>1.8522608803208878</c:v>
                </c:pt>
                <c:pt idx="65">
                  <c:v>1.7257714068033354</c:v>
                </c:pt>
                <c:pt idx="66">
                  <c:v>1.7658988619433544</c:v>
                </c:pt>
                <c:pt idx="68">
                  <c:v>2.4178896736243631</c:v>
                </c:pt>
                <c:pt idx="69">
                  <c:v>2.4372947669950396</c:v>
                </c:pt>
                <c:pt idx="71">
                  <c:v>2.5025803759662684</c:v>
                </c:pt>
                <c:pt idx="82">
                  <c:v>2.3077543268713945</c:v>
                </c:pt>
                <c:pt idx="83">
                  <c:v>1.8587064807477962</c:v>
                </c:pt>
                <c:pt idx="88">
                  <c:v>1.987247031119344</c:v>
                </c:pt>
                <c:pt idx="89">
                  <c:v>1.8659391638989931</c:v>
                </c:pt>
                <c:pt idx="96">
                  <c:v>2.1128098462949465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0A-4D3B-9B7A-8C3AE1C13A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74326</c:v>
                </c:pt>
                <c:pt idx="16">
                  <c:v>66003.600000000006</c:v>
                </c:pt>
                <c:pt idx="17">
                  <c:v>62702.8</c:v>
                </c:pt>
                <c:pt idx="19">
                  <c:v>68974.8</c:v>
                </c:pt>
                <c:pt idx="23">
                  <c:v>68125.8</c:v>
                </c:pt>
                <c:pt idx="29">
                  <c:v>63982</c:v>
                </c:pt>
                <c:pt idx="30">
                  <c:v>73280.2</c:v>
                </c:pt>
                <c:pt idx="31">
                  <c:v>92791.2</c:v>
                </c:pt>
                <c:pt idx="37">
                  <c:v>60224.2</c:v>
                </c:pt>
                <c:pt idx="53">
                  <c:v>71306.399999999994</c:v>
                </c:pt>
                <c:pt idx="54">
                  <c:v>67560.800000000003</c:v>
                </c:pt>
                <c:pt idx="58">
                  <c:v>79244.600000000006</c:v>
                </c:pt>
                <c:pt idx="62">
                  <c:v>67008.2</c:v>
                </c:pt>
                <c:pt idx="67">
                  <c:v>84408.8</c:v>
                </c:pt>
                <c:pt idx="72">
                  <c:v>66953.8</c:v>
                </c:pt>
                <c:pt idx="77">
                  <c:v>66573.2</c:v>
                </c:pt>
                <c:pt idx="80">
                  <c:v>73872</c:v>
                </c:pt>
                <c:pt idx="87">
                  <c:v>76742</c:v>
                </c:pt>
                <c:pt idx="90">
                  <c:v>65578.600000000006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1.586981675322229</c:v>
                </c:pt>
                <c:pt idx="16">
                  <c:v>1.8129011144846643</c:v>
                </c:pt>
                <c:pt idx="17">
                  <c:v>1.813156669239651</c:v>
                </c:pt>
                <c:pt idx="19">
                  <c:v>1.5493484576975938</c:v>
                </c:pt>
                <c:pt idx="23">
                  <c:v>1.8227455677584703</c:v>
                </c:pt>
                <c:pt idx="29">
                  <c:v>1.9668031633897034</c:v>
                </c:pt>
                <c:pt idx="30">
                  <c:v>1.6331150842928923</c:v>
                </c:pt>
                <c:pt idx="31">
                  <c:v>1.6056479493745097</c:v>
                </c:pt>
                <c:pt idx="37">
                  <c:v>1.7484831678959623</c:v>
                </c:pt>
                <c:pt idx="53">
                  <c:v>1.6947006159334927</c:v>
                </c:pt>
                <c:pt idx="54">
                  <c:v>1.5189429373246024</c:v>
                </c:pt>
                <c:pt idx="58">
                  <c:v>1.8034288771727032</c:v>
                </c:pt>
                <c:pt idx="62">
                  <c:v>1.8624735480135268</c:v>
                </c:pt>
                <c:pt idx="67">
                  <c:v>1.6220702106889329</c:v>
                </c:pt>
                <c:pt idx="72">
                  <c:v>1.7705193730602296</c:v>
                </c:pt>
                <c:pt idx="77">
                  <c:v>1.4957220022471505</c:v>
                </c:pt>
                <c:pt idx="80">
                  <c:v>1.6774555988737276</c:v>
                </c:pt>
                <c:pt idx="87">
                  <c:v>1.7941414088764953</c:v>
                </c:pt>
                <c:pt idx="90">
                  <c:v>1.6015590451763226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0A-4D3B-9B7A-8C3AE1C13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954959"/>
        <c:axId val="874224639"/>
      </c:scatterChart>
      <c:valAx>
        <c:axId val="8899549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24639"/>
        <c:crosses val="autoZero"/>
        <c:crossBetween val="midCat"/>
      </c:valAx>
      <c:valAx>
        <c:axId val="87422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95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75327.399999999994</c:v>
                </c:pt>
                <c:pt idx="1">
                  <c:v>64276</c:v>
                </c:pt>
                <c:pt idx="4">
                  <c:v>64767.4</c:v>
                </c:pt>
                <c:pt idx="6">
                  <c:v>67669</c:v>
                </c:pt>
                <c:pt idx="9">
                  <c:v>54254.2</c:v>
                </c:pt>
                <c:pt idx="11">
                  <c:v>67668.600000000006</c:v>
                </c:pt>
                <c:pt idx="13">
                  <c:v>59464.4</c:v>
                </c:pt>
                <c:pt idx="14">
                  <c:v>83154.2</c:v>
                </c:pt>
                <c:pt idx="15">
                  <c:v>51026.400000000001</c:v>
                </c:pt>
                <c:pt idx="18">
                  <c:v>92098.4</c:v>
                </c:pt>
                <c:pt idx="19">
                  <c:v>68974.8</c:v>
                </c:pt>
                <c:pt idx="20">
                  <c:v>43847.8</c:v>
                </c:pt>
                <c:pt idx="22">
                  <c:v>74755.8</c:v>
                </c:pt>
                <c:pt idx="26">
                  <c:v>70656.2</c:v>
                </c:pt>
                <c:pt idx="27">
                  <c:v>66403.199999999997</c:v>
                </c:pt>
                <c:pt idx="33">
                  <c:v>56623.4</c:v>
                </c:pt>
                <c:pt idx="34">
                  <c:v>76314</c:v>
                </c:pt>
                <c:pt idx="35">
                  <c:v>55332</c:v>
                </c:pt>
                <c:pt idx="36">
                  <c:v>69795.199999999997</c:v>
                </c:pt>
                <c:pt idx="38">
                  <c:v>76487.199999999997</c:v>
                </c:pt>
                <c:pt idx="39">
                  <c:v>48609.4</c:v>
                </c:pt>
                <c:pt idx="43">
                  <c:v>83704.2</c:v>
                </c:pt>
                <c:pt idx="48">
                  <c:v>64991</c:v>
                </c:pt>
                <c:pt idx="49">
                  <c:v>56787.8</c:v>
                </c:pt>
                <c:pt idx="51">
                  <c:v>69525.8</c:v>
                </c:pt>
                <c:pt idx="55">
                  <c:v>45616.2</c:v>
                </c:pt>
                <c:pt idx="56">
                  <c:v>50666.400000000001</c:v>
                </c:pt>
                <c:pt idx="59">
                  <c:v>60003.199999999997</c:v>
                </c:pt>
                <c:pt idx="60">
                  <c:v>71471.199999999997</c:v>
                </c:pt>
                <c:pt idx="63">
                  <c:v>87433</c:v>
                </c:pt>
                <c:pt idx="70">
                  <c:v>51244.6</c:v>
                </c:pt>
                <c:pt idx="74">
                  <c:v>60019.8</c:v>
                </c:pt>
                <c:pt idx="75">
                  <c:v>39994</c:v>
                </c:pt>
                <c:pt idx="76">
                  <c:v>74257.399999999994</c:v>
                </c:pt>
                <c:pt idx="77">
                  <c:v>66573.2</c:v>
                </c:pt>
                <c:pt idx="78">
                  <c:v>45412</c:v>
                </c:pt>
                <c:pt idx="79">
                  <c:v>60594.8</c:v>
                </c:pt>
                <c:pt idx="84">
                  <c:v>90846.6</c:v>
                </c:pt>
                <c:pt idx="86">
                  <c:v>61591.6</c:v>
                </c:pt>
                <c:pt idx="90">
                  <c:v>65578.600000000006</c:v>
                </c:pt>
                <c:pt idx="91">
                  <c:v>47394.8</c:v>
                </c:pt>
                <c:pt idx="92">
                  <c:v>55758</c:v>
                </c:pt>
                <c:pt idx="93">
                  <c:v>45089.8</c:v>
                </c:pt>
                <c:pt idx="94">
                  <c:v>56427.4</c:v>
                </c:pt>
                <c:pt idx="95">
                  <c:v>82975.399999999994</c:v>
                </c:pt>
                <c:pt idx="97">
                  <c:v>81214.600000000006</c:v>
                </c:pt>
                <c:pt idx="98">
                  <c:v>98026.6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1.0378959050757095</c:v>
                </c:pt>
                <c:pt idx="1">
                  <c:v>1.1931514095463314</c:v>
                </c:pt>
                <c:pt idx="4">
                  <c:v>1.2423688460552684</c:v>
                </c:pt>
                <c:pt idx="6">
                  <c:v>1.2910195214943327</c:v>
                </c:pt>
                <c:pt idx="9">
                  <c:v>1.3180915025933477</c:v>
                </c:pt>
                <c:pt idx="11">
                  <c:v>1.2780373762720079</c:v>
                </c:pt>
                <c:pt idx="13">
                  <c:v>1.3318893321045868</c:v>
                </c:pt>
                <c:pt idx="14">
                  <c:v>1.1518720641891811</c:v>
                </c:pt>
                <c:pt idx="15">
                  <c:v>1.210275465249361</c:v>
                </c:pt>
                <c:pt idx="18">
                  <c:v>1.1878925149622579</c:v>
                </c:pt>
                <c:pt idx="19">
                  <c:v>1.5493484576975938</c:v>
                </c:pt>
                <c:pt idx="20">
                  <c:v>1.297670578683537</c:v>
                </c:pt>
                <c:pt idx="22">
                  <c:v>1.3951960918082609</c:v>
                </c:pt>
                <c:pt idx="26">
                  <c:v>1.462900637169845</c:v>
                </c:pt>
                <c:pt idx="27">
                  <c:v>1.5206646667630477</c:v>
                </c:pt>
                <c:pt idx="33">
                  <c:v>1.3529035699021958</c:v>
                </c:pt>
                <c:pt idx="34">
                  <c:v>1.486804518174909</c:v>
                </c:pt>
                <c:pt idx="35">
                  <c:v>1.0383322489698548</c:v>
                </c:pt>
                <c:pt idx="36">
                  <c:v>1.3451641373618817</c:v>
                </c:pt>
                <c:pt idx="38">
                  <c:v>1.3462383248438956</c:v>
                </c:pt>
                <c:pt idx="39">
                  <c:v>1.124082996292898</c:v>
                </c:pt>
                <c:pt idx="43">
                  <c:v>1.0370327892746123</c:v>
                </c:pt>
                <c:pt idx="48">
                  <c:v>1.0442368943392162</c:v>
                </c:pt>
                <c:pt idx="49">
                  <c:v>1.0036662804334733</c:v>
                </c:pt>
                <c:pt idx="51">
                  <c:v>1.2160234042614395</c:v>
                </c:pt>
                <c:pt idx="55">
                  <c:v>1.3414532556416361</c:v>
                </c:pt>
                <c:pt idx="56">
                  <c:v>1.5670740372317749</c:v>
                </c:pt>
                <c:pt idx="59">
                  <c:v>1.1682376939896539</c:v>
                </c:pt>
                <c:pt idx="60">
                  <c:v>1.0976309338586732</c:v>
                </c:pt>
                <c:pt idx="63">
                  <c:v>1.4840735191518077</c:v>
                </c:pt>
                <c:pt idx="70">
                  <c:v>1.0565405915940411</c:v>
                </c:pt>
                <c:pt idx="74">
                  <c:v>1.4615676826647206</c:v>
                </c:pt>
                <c:pt idx="75">
                  <c:v>1.127119067860179</c:v>
                </c:pt>
                <c:pt idx="76">
                  <c:v>1.4102702222270105</c:v>
                </c:pt>
                <c:pt idx="77">
                  <c:v>1.4957220022471505</c:v>
                </c:pt>
                <c:pt idx="78">
                  <c:v>1.2984893860653572</c:v>
                </c:pt>
                <c:pt idx="79">
                  <c:v>1.5023401347970453</c:v>
                </c:pt>
                <c:pt idx="84">
                  <c:v>1.0035708546054558</c:v>
                </c:pt>
                <c:pt idx="86">
                  <c:v>1.5209866280466817</c:v>
                </c:pt>
                <c:pt idx="90">
                  <c:v>1.6015590451763226</c:v>
                </c:pt>
                <c:pt idx="91">
                  <c:v>1.4251985449880578</c:v>
                </c:pt>
                <c:pt idx="92">
                  <c:v>1.2797446106388322</c:v>
                </c:pt>
                <c:pt idx="93">
                  <c:v>1.0047948760029983</c:v>
                </c:pt>
                <c:pt idx="94">
                  <c:v>1.3348656858193004</c:v>
                </c:pt>
                <c:pt idx="95">
                  <c:v>1.2520216835351201</c:v>
                </c:pt>
                <c:pt idx="97">
                  <c:v>1.167930396751323</c:v>
                </c:pt>
                <c:pt idx="98">
                  <c:v>1.174120085772637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8-4362-A658-50DAB0A1B7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56266.8</c:v>
                </c:pt>
                <c:pt idx="3">
                  <c:v>47175.8</c:v>
                </c:pt>
                <c:pt idx="5">
                  <c:v>46858</c:v>
                </c:pt>
                <c:pt idx="7">
                  <c:v>74326</c:v>
                </c:pt>
                <c:pt idx="8">
                  <c:v>40520</c:v>
                </c:pt>
                <c:pt idx="10">
                  <c:v>54766.400000000001</c:v>
                </c:pt>
                <c:pt idx="12">
                  <c:v>50909.2</c:v>
                </c:pt>
                <c:pt idx="16">
                  <c:v>66003.600000000006</c:v>
                </c:pt>
                <c:pt idx="17">
                  <c:v>62702.8</c:v>
                </c:pt>
                <c:pt idx="21">
                  <c:v>70176.800000000003</c:v>
                </c:pt>
                <c:pt idx="23">
                  <c:v>68125.8</c:v>
                </c:pt>
                <c:pt idx="24">
                  <c:v>56105.4</c:v>
                </c:pt>
                <c:pt idx="25">
                  <c:v>43783.8</c:v>
                </c:pt>
                <c:pt idx="28">
                  <c:v>47382</c:v>
                </c:pt>
                <c:pt idx="29">
                  <c:v>63982</c:v>
                </c:pt>
                <c:pt idx="30">
                  <c:v>73280.2</c:v>
                </c:pt>
                <c:pt idx="31">
                  <c:v>92791.2</c:v>
                </c:pt>
                <c:pt idx="32">
                  <c:v>87224.4</c:v>
                </c:pt>
                <c:pt idx="37">
                  <c:v>60224.2</c:v>
                </c:pt>
                <c:pt idx="40">
                  <c:v>58179.199999999997</c:v>
                </c:pt>
                <c:pt idx="41">
                  <c:v>25487.8</c:v>
                </c:pt>
                <c:pt idx="42">
                  <c:v>49442</c:v>
                </c:pt>
                <c:pt idx="44">
                  <c:v>37638.400000000001</c:v>
                </c:pt>
                <c:pt idx="45">
                  <c:v>53861.4</c:v>
                </c:pt>
                <c:pt idx="46">
                  <c:v>52782</c:v>
                </c:pt>
                <c:pt idx="47">
                  <c:v>49335.199999999997</c:v>
                </c:pt>
                <c:pt idx="50">
                  <c:v>58011</c:v>
                </c:pt>
                <c:pt idx="52">
                  <c:v>52824</c:v>
                </c:pt>
                <c:pt idx="53">
                  <c:v>71306.399999999994</c:v>
                </c:pt>
                <c:pt idx="54">
                  <c:v>67560.800000000003</c:v>
                </c:pt>
                <c:pt idx="57">
                  <c:v>48314.400000000001</c:v>
                </c:pt>
                <c:pt idx="58">
                  <c:v>79244.600000000006</c:v>
                </c:pt>
                <c:pt idx="61">
                  <c:v>56593</c:v>
                </c:pt>
                <c:pt idx="62">
                  <c:v>67008.2</c:v>
                </c:pt>
                <c:pt idx="64">
                  <c:v>73937</c:v>
                </c:pt>
                <c:pt idx="65">
                  <c:v>56701.599999999999</c:v>
                </c:pt>
                <c:pt idx="66">
                  <c:v>51280.4</c:v>
                </c:pt>
                <c:pt idx="67">
                  <c:v>84408.8</c:v>
                </c:pt>
                <c:pt idx="68">
                  <c:v>40664.800000000003</c:v>
                </c:pt>
                <c:pt idx="69">
                  <c:v>42939</c:v>
                </c:pt>
                <c:pt idx="71">
                  <c:v>18214.400000000001</c:v>
                </c:pt>
                <c:pt idx="72">
                  <c:v>66953.8</c:v>
                </c:pt>
                <c:pt idx="73">
                  <c:v>20250.599999999999</c:v>
                </c:pt>
                <c:pt idx="80">
                  <c:v>73872</c:v>
                </c:pt>
                <c:pt idx="81">
                  <c:v>50608</c:v>
                </c:pt>
                <c:pt idx="82">
                  <c:v>44651.199999999997</c:v>
                </c:pt>
                <c:pt idx="83">
                  <c:v>60829.4</c:v>
                </c:pt>
                <c:pt idx="85">
                  <c:v>71593.2</c:v>
                </c:pt>
                <c:pt idx="87">
                  <c:v>76742</c:v>
                </c:pt>
                <c:pt idx="88">
                  <c:v>53336.6</c:v>
                </c:pt>
                <c:pt idx="89">
                  <c:v>45525.599999999999</c:v>
                </c:pt>
                <c:pt idx="96">
                  <c:v>48846.8</c:v>
                </c:pt>
                <c:pt idx="99">
                  <c:v>63293.8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1.7918914884087951</c:v>
                </c:pt>
                <c:pt idx="3">
                  <c:v>2.0935310053035665</c:v>
                </c:pt>
                <c:pt idx="5">
                  <c:v>2.0938366981091807</c:v>
                </c:pt>
                <c:pt idx="7">
                  <c:v>1.586981675322229</c:v>
                </c:pt>
                <c:pt idx="8">
                  <c:v>2.2083168805528133</c:v>
                </c:pt>
                <c:pt idx="10">
                  <c:v>1.7673427502994536</c:v>
                </c:pt>
                <c:pt idx="12">
                  <c:v>1.9883243107336199</c:v>
                </c:pt>
                <c:pt idx="16">
                  <c:v>1.8129011144846643</c:v>
                </c:pt>
                <c:pt idx="17">
                  <c:v>1.813156669239651</c:v>
                </c:pt>
                <c:pt idx="21">
                  <c:v>1.4975746970508772</c:v>
                </c:pt>
                <c:pt idx="23">
                  <c:v>1.8227455677584703</c:v>
                </c:pt>
                <c:pt idx="24">
                  <c:v>1.9313292481650608</c:v>
                </c:pt>
                <c:pt idx="25">
                  <c:v>2.0434041814552413</c:v>
                </c:pt>
                <c:pt idx="28">
                  <c:v>1.8253978303997298</c:v>
                </c:pt>
                <c:pt idx="29">
                  <c:v>1.9668031633897034</c:v>
                </c:pt>
                <c:pt idx="30">
                  <c:v>1.6331150842928923</c:v>
                </c:pt>
                <c:pt idx="31">
                  <c:v>1.6056479493745097</c:v>
                </c:pt>
                <c:pt idx="32">
                  <c:v>1.6157749437084119</c:v>
                </c:pt>
                <c:pt idx="37">
                  <c:v>1.7484831678959623</c:v>
                </c:pt>
                <c:pt idx="40">
                  <c:v>1.926633573510808</c:v>
                </c:pt>
                <c:pt idx="41">
                  <c:v>2.4701621952463531</c:v>
                </c:pt>
                <c:pt idx="42">
                  <c:v>2.2882367218154607</c:v>
                </c:pt>
                <c:pt idx="44">
                  <c:v>2.3106986481890832</c:v>
                </c:pt>
                <c:pt idx="45">
                  <c:v>1.4830100962841664</c:v>
                </c:pt>
                <c:pt idx="46">
                  <c:v>1.6659277784093063</c:v>
                </c:pt>
                <c:pt idx="47">
                  <c:v>1.8724359078305146</c:v>
                </c:pt>
                <c:pt idx="50">
                  <c:v>1.8756615124717726</c:v>
                </c:pt>
                <c:pt idx="52">
                  <c:v>1.9421096471300925</c:v>
                </c:pt>
                <c:pt idx="53">
                  <c:v>1.6947006159334927</c:v>
                </c:pt>
                <c:pt idx="54">
                  <c:v>1.5189429373246024</c:v>
                </c:pt>
                <c:pt idx="57">
                  <c:v>2.097428509926647</c:v>
                </c:pt>
                <c:pt idx="58">
                  <c:v>1.8034288771727032</c:v>
                </c:pt>
                <c:pt idx="61">
                  <c:v>1.8522608803208878</c:v>
                </c:pt>
                <c:pt idx="62">
                  <c:v>1.8624735480135268</c:v>
                </c:pt>
                <c:pt idx="64">
                  <c:v>1.5940733327021654</c:v>
                </c:pt>
                <c:pt idx="65">
                  <c:v>1.7257714068033354</c:v>
                </c:pt>
                <c:pt idx="66">
                  <c:v>1.7658988619433544</c:v>
                </c:pt>
                <c:pt idx="67">
                  <c:v>1.6220702106889329</c:v>
                </c:pt>
                <c:pt idx="68">
                  <c:v>2.4178896736243631</c:v>
                </c:pt>
                <c:pt idx="69">
                  <c:v>2.4372947669950396</c:v>
                </c:pt>
                <c:pt idx="71">
                  <c:v>2.5025803759662684</c:v>
                </c:pt>
                <c:pt idx="72">
                  <c:v>1.7705193730602296</c:v>
                </c:pt>
                <c:pt idx="73">
                  <c:v>1.5922984997975369</c:v>
                </c:pt>
                <c:pt idx="80">
                  <c:v>1.6774555988737276</c:v>
                </c:pt>
                <c:pt idx="81">
                  <c:v>1.4094214353461902</c:v>
                </c:pt>
                <c:pt idx="82">
                  <c:v>2.3077543268713945</c:v>
                </c:pt>
                <c:pt idx="83">
                  <c:v>1.8587064807477962</c:v>
                </c:pt>
                <c:pt idx="85">
                  <c:v>1.5588631322527839</c:v>
                </c:pt>
                <c:pt idx="87">
                  <c:v>1.7941414088764953</c:v>
                </c:pt>
                <c:pt idx="88">
                  <c:v>1.987247031119344</c:v>
                </c:pt>
                <c:pt idx="89">
                  <c:v>1.8659391638989931</c:v>
                </c:pt>
                <c:pt idx="96">
                  <c:v>2.1128098462949465</c:v>
                </c:pt>
                <c:pt idx="99">
                  <c:v>1.5644344311765133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18-4362-A658-50DAB0A1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991359"/>
        <c:axId val="874225887"/>
      </c:scatterChart>
      <c:valAx>
        <c:axId val="8899913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25887"/>
        <c:crosses val="autoZero"/>
        <c:crossBetween val="midCat"/>
      </c:valAx>
      <c:valAx>
        <c:axId val="87422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991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75894</c:v>
                </c:pt>
                <c:pt idx="1">
                  <c:v>64366.2</c:v>
                </c:pt>
                <c:pt idx="2">
                  <c:v>56597.2</c:v>
                </c:pt>
                <c:pt idx="3">
                  <c:v>47300.2</c:v>
                </c:pt>
                <c:pt idx="4">
                  <c:v>64645</c:v>
                </c:pt>
                <c:pt idx="5">
                  <c:v>47308.4</c:v>
                </c:pt>
                <c:pt idx="6">
                  <c:v>67899.8</c:v>
                </c:pt>
                <c:pt idx="7">
                  <c:v>74434.600000000006</c:v>
                </c:pt>
                <c:pt idx="8">
                  <c:v>40268.6</c:v>
                </c:pt>
                <c:pt idx="9">
                  <c:v>54452.2</c:v>
                </c:pt>
                <c:pt idx="10">
                  <c:v>55107.4</c:v>
                </c:pt>
                <c:pt idx="11">
                  <c:v>67857.2</c:v>
                </c:pt>
                <c:pt idx="12">
                  <c:v>50713.4</c:v>
                </c:pt>
                <c:pt idx="13">
                  <c:v>59748.800000000003</c:v>
                </c:pt>
                <c:pt idx="14">
                  <c:v>83275.600000000006</c:v>
                </c:pt>
                <c:pt idx="15">
                  <c:v>51011.4</c:v>
                </c:pt>
                <c:pt idx="16">
                  <c:v>65583.8</c:v>
                </c:pt>
                <c:pt idx="17">
                  <c:v>62686.8</c:v>
                </c:pt>
                <c:pt idx="18">
                  <c:v>92097.4</c:v>
                </c:pt>
                <c:pt idx="19">
                  <c:v>68593.399999999994</c:v>
                </c:pt>
                <c:pt idx="20">
                  <c:v>43778.400000000001</c:v>
                </c:pt>
                <c:pt idx="21">
                  <c:v>70186.8</c:v>
                </c:pt>
                <c:pt idx="22">
                  <c:v>74755</c:v>
                </c:pt>
                <c:pt idx="23">
                  <c:v>67873.399999999994</c:v>
                </c:pt>
                <c:pt idx="24">
                  <c:v>56121.599999999999</c:v>
                </c:pt>
                <c:pt idx="25">
                  <c:v>43513.4</c:v>
                </c:pt>
                <c:pt idx="26">
                  <c:v>70608</c:v>
                </c:pt>
                <c:pt idx="27">
                  <c:v>66441.600000000006</c:v>
                </c:pt>
                <c:pt idx="28">
                  <c:v>47250.6</c:v>
                </c:pt>
                <c:pt idx="29">
                  <c:v>64377.8</c:v>
                </c:pt>
                <c:pt idx="30">
                  <c:v>72848.399999999994</c:v>
                </c:pt>
                <c:pt idx="31">
                  <c:v>93120.4</c:v>
                </c:pt>
                <c:pt idx="32">
                  <c:v>87109.8</c:v>
                </c:pt>
                <c:pt idx="33">
                  <c:v>56739.199999999997</c:v>
                </c:pt>
                <c:pt idx="34">
                  <c:v>76068.2</c:v>
                </c:pt>
                <c:pt idx="35">
                  <c:v>55123.199999999997</c:v>
                </c:pt>
                <c:pt idx="36">
                  <c:v>69885.2</c:v>
                </c:pt>
                <c:pt idx="37">
                  <c:v>60469.8</c:v>
                </c:pt>
                <c:pt idx="38">
                  <c:v>76337.600000000006</c:v>
                </c:pt>
                <c:pt idx="39">
                  <c:v>48069.599999999999</c:v>
                </c:pt>
                <c:pt idx="40">
                  <c:v>58139.199999999997</c:v>
                </c:pt>
                <c:pt idx="41">
                  <c:v>25283.200000000001</c:v>
                </c:pt>
                <c:pt idx="42">
                  <c:v>49353.2</c:v>
                </c:pt>
                <c:pt idx="43">
                  <c:v>83941.6</c:v>
                </c:pt>
                <c:pt idx="44">
                  <c:v>37627.199999999997</c:v>
                </c:pt>
                <c:pt idx="45">
                  <c:v>53941.4</c:v>
                </c:pt>
                <c:pt idx="46">
                  <c:v>52514.8</c:v>
                </c:pt>
                <c:pt idx="47">
                  <c:v>49298.400000000001</c:v>
                </c:pt>
                <c:pt idx="48">
                  <c:v>64894.8</c:v>
                </c:pt>
                <c:pt idx="49">
                  <c:v>56783</c:v>
                </c:pt>
                <c:pt idx="50">
                  <c:v>57896.800000000003</c:v>
                </c:pt>
                <c:pt idx="51">
                  <c:v>69513.399999999994</c:v>
                </c:pt>
                <c:pt idx="52">
                  <c:v>52797.4</c:v>
                </c:pt>
                <c:pt idx="53">
                  <c:v>71461.2</c:v>
                </c:pt>
                <c:pt idx="54">
                  <c:v>67866</c:v>
                </c:pt>
                <c:pt idx="55">
                  <c:v>45851</c:v>
                </c:pt>
                <c:pt idx="56">
                  <c:v>50792.6</c:v>
                </c:pt>
                <c:pt idx="57">
                  <c:v>48129.599999999999</c:v>
                </c:pt>
                <c:pt idx="58">
                  <c:v>79584</c:v>
                </c:pt>
                <c:pt idx="59">
                  <c:v>59869.8</c:v>
                </c:pt>
                <c:pt idx="60">
                  <c:v>71524.2</c:v>
                </c:pt>
                <c:pt idx="61">
                  <c:v>56550.8</c:v>
                </c:pt>
                <c:pt idx="62">
                  <c:v>66997.8</c:v>
                </c:pt>
                <c:pt idx="63">
                  <c:v>87461.8</c:v>
                </c:pt>
                <c:pt idx="64">
                  <c:v>73938</c:v>
                </c:pt>
                <c:pt idx="65">
                  <c:v>57033.8</c:v>
                </c:pt>
                <c:pt idx="66">
                  <c:v>51142.8</c:v>
                </c:pt>
                <c:pt idx="67">
                  <c:v>84512.4</c:v>
                </c:pt>
                <c:pt idx="68">
                  <c:v>40900.6</c:v>
                </c:pt>
                <c:pt idx="69">
                  <c:v>42930.400000000001</c:v>
                </c:pt>
                <c:pt idx="70">
                  <c:v>51176.800000000003</c:v>
                </c:pt>
                <c:pt idx="71">
                  <c:v>18337</c:v>
                </c:pt>
                <c:pt idx="72">
                  <c:v>66850.8</c:v>
                </c:pt>
                <c:pt idx="73">
                  <c:v>20256.2</c:v>
                </c:pt>
                <c:pt idx="74">
                  <c:v>59987.6</c:v>
                </c:pt>
                <c:pt idx="75">
                  <c:v>39355.199999999997</c:v>
                </c:pt>
                <c:pt idx="76">
                  <c:v>73764.399999999994</c:v>
                </c:pt>
                <c:pt idx="77">
                  <c:v>66845.600000000006</c:v>
                </c:pt>
                <c:pt idx="78">
                  <c:v>44994.400000000001</c:v>
                </c:pt>
                <c:pt idx="79">
                  <c:v>60604.4</c:v>
                </c:pt>
                <c:pt idx="80">
                  <c:v>73879</c:v>
                </c:pt>
                <c:pt idx="81">
                  <c:v>50872</c:v>
                </c:pt>
                <c:pt idx="82">
                  <c:v>44611.4</c:v>
                </c:pt>
                <c:pt idx="83">
                  <c:v>60777.599999999999</c:v>
                </c:pt>
                <c:pt idx="84">
                  <c:v>90881.600000000006</c:v>
                </c:pt>
                <c:pt idx="85">
                  <c:v>72218.8</c:v>
                </c:pt>
                <c:pt idx="86">
                  <c:v>61785.2</c:v>
                </c:pt>
                <c:pt idx="87">
                  <c:v>77050.2</c:v>
                </c:pt>
                <c:pt idx="88">
                  <c:v>53410.400000000001</c:v>
                </c:pt>
                <c:pt idx="89">
                  <c:v>45306</c:v>
                </c:pt>
                <c:pt idx="90">
                  <c:v>65467.8</c:v>
                </c:pt>
                <c:pt idx="91">
                  <c:v>47366.6</c:v>
                </c:pt>
                <c:pt idx="92">
                  <c:v>56000.6</c:v>
                </c:pt>
                <c:pt idx="93">
                  <c:v>44942.400000000001</c:v>
                </c:pt>
                <c:pt idx="94">
                  <c:v>56694.2</c:v>
                </c:pt>
                <c:pt idx="95">
                  <c:v>82932.800000000003</c:v>
                </c:pt>
                <c:pt idx="96">
                  <c:v>48860.4</c:v>
                </c:pt>
                <c:pt idx="97">
                  <c:v>81283.199999999997</c:v>
                </c:pt>
                <c:pt idx="98">
                  <c:v>98468</c:v>
                </c:pt>
                <c:pt idx="99">
                  <c:v>63728.800000000003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1.0205549845837616</c:v>
                </c:pt>
                <c:pt idx="1">
                  <c:v>1.1929553088422185</c:v>
                </c:pt>
                <c:pt idx="2">
                  <c:v>1.7814838896623861</c:v>
                </c:pt>
                <c:pt idx="3">
                  <c:v>2.0709214760191288</c:v>
                </c:pt>
                <c:pt idx="4">
                  <c:v>1.2442416273493697</c:v>
                </c:pt>
                <c:pt idx="5">
                  <c:v>2.0747689628057597</c:v>
                </c:pt>
                <c:pt idx="6">
                  <c:v>1.2865133623368552</c:v>
                </c:pt>
                <c:pt idx="7">
                  <c:v>1.5846528361810233</c:v>
                </c:pt>
                <c:pt idx="8">
                  <c:v>2.1941165076511226</c:v>
                </c:pt>
                <c:pt idx="9">
                  <c:v>1.3143454258964744</c:v>
                </c:pt>
                <c:pt idx="10">
                  <c:v>1.7566606299698406</c:v>
                </c:pt>
                <c:pt idx="11">
                  <c:v>1.2755610311065002</c:v>
                </c:pt>
                <c:pt idx="12">
                  <c:v>1.9963757113504517</c:v>
                </c:pt>
                <c:pt idx="13">
                  <c:v>1.3315413866052539</c:v>
                </c:pt>
                <c:pt idx="14">
                  <c:v>1.15590881362608</c:v>
                </c:pt>
                <c:pt idx="15">
                  <c:v>1.2076124160481774</c:v>
                </c:pt>
                <c:pt idx="16">
                  <c:v>1.8234228574739493</c:v>
                </c:pt>
                <c:pt idx="17">
                  <c:v>1.8075894765724203</c:v>
                </c:pt>
                <c:pt idx="18">
                  <c:v>1.1925309509280393</c:v>
                </c:pt>
                <c:pt idx="19">
                  <c:v>1.572833537920558</c:v>
                </c:pt>
                <c:pt idx="20">
                  <c:v>1.325356796959231</c:v>
                </c:pt>
                <c:pt idx="21">
                  <c:v>1.4903087190183908</c:v>
                </c:pt>
                <c:pt idx="22">
                  <c:v>1.4045481907564712</c:v>
                </c:pt>
                <c:pt idx="23">
                  <c:v>1.8382901107061089</c:v>
                </c:pt>
                <c:pt idx="24">
                  <c:v>1.925871678640666</c:v>
                </c:pt>
                <c:pt idx="25">
                  <c:v>2.0379699127165423</c:v>
                </c:pt>
                <c:pt idx="26">
                  <c:v>1.4638851121685927</c:v>
                </c:pt>
                <c:pt idx="27">
                  <c:v>1.519785796850166</c:v>
                </c:pt>
                <c:pt idx="28">
                  <c:v>1.8428549055461729</c:v>
                </c:pt>
                <c:pt idx="29">
                  <c:v>1.9550683620751252</c:v>
                </c:pt>
                <c:pt idx="30">
                  <c:v>1.6427814474991902</c:v>
                </c:pt>
                <c:pt idx="31">
                  <c:v>1.6002830743854195</c:v>
                </c:pt>
                <c:pt idx="32">
                  <c:v>1.6179006265655529</c:v>
                </c:pt>
                <c:pt idx="33">
                  <c:v>1.3672734194348881</c:v>
                </c:pt>
                <c:pt idx="34">
                  <c:v>1.4916088457463172</c:v>
                </c:pt>
                <c:pt idx="35">
                  <c:v>1.0237068965517242</c:v>
                </c:pt>
                <c:pt idx="36">
                  <c:v>1.34337456285451</c:v>
                </c:pt>
                <c:pt idx="37">
                  <c:v>1.7414312599016368</c:v>
                </c:pt>
                <c:pt idx="38">
                  <c:v>1.3487455722998889</c:v>
                </c:pt>
                <c:pt idx="39">
                  <c:v>1.114488158836354</c:v>
                </c:pt>
                <c:pt idx="40">
                  <c:v>1.9421491867793159</c:v>
                </c:pt>
                <c:pt idx="41">
                  <c:v>2.503164156435894</c:v>
                </c:pt>
                <c:pt idx="42">
                  <c:v>2.2994658907629093</c:v>
                </c:pt>
                <c:pt idx="43">
                  <c:v>1.0478713772432262</c:v>
                </c:pt>
                <c:pt idx="44">
                  <c:v>2.3269868605689501</c:v>
                </c:pt>
                <c:pt idx="45">
                  <c:v>1.4819785915827175</c:v>
                </c:pt>
                <c:pt idx="46">
                  <c:v>1.6748421397396542</c:v>
                </c:pt>
                <c:pt idx="47">
                  <c:v>1.8750709962189442</c:v>
                </c:pt>
                <c:pt idx="48">
                  <c:v>1.0476186073460432</c:v>
                </c:pt>
                <c:pt idx="49">
                  <c:v>1.0037335117905006</c:v>
                </c:pt>
                <c:pt idx="50">
                  <c:v>1.8793612082187616</c:v>
                </c:pt>
                <c:pt idx="51">
                  <c:v>1.216269093440977</c:v>
                </c:pt>
                <c:pt idx="52">
                  <c:v>1.9562705739297768</c:v>
                </c:pt>
                <c:pt idx="53">
                  <c:v>1.6910155440994554</c:v>
                </c:pt>
                <c:pt idx="54">
                  <c:v>1.5248136032770458</c:v>
                </c:pt>
                <c:pt idx="55">
                  <c:v>1.3430459531962224</c:v>
                </c:pt>
                <c:pt idx="56">
                  <c:v>1.5398306052456461</c:v>
                </c:pt>
                <c:pt idx="57">
                  <c:v>2.0818997041321765</c:v>
                </c:pt>
                <c:pt idx="58">
                  <c:v>1.7959640128669079</c:v>
                </c:pt>
                <c:pt idx="59">
                  <c:v>1.1686192370777921</c:v>
                </c:pt>
                <c:pt idx="60">
                  <c:v>1.1099599855713171</c:v>
                </c:pt>
                <c:pt idx="61">
                  <c:v>1.8534839471766977</c:v>
                </c:pt>
                <c:pt idx="62">
                  <c:v>1.8538369916624127</c:v>
                </c:pt>
                <c:pt idx="63">
                  <c:v>1.4822585402998794</c:v>
                </c:pt>
                <c:pt idx="64">
                  <c:v>1.5954177824663907</c:v>
                </c:pt>
                <c:pt idx="65">
                  <c:v>1.6958891043556628</c:v>
                </c:pt>
                <c:pt idx="66">
                  <c:v>1.7718818680244335</c:v>
                </c:pt>
                <c:pt idx="67">
                  <c:v>1.6197978048191746</c:v>
                </c:pt>
                <c:pt idx="68">
                  <c:v>2.4029476340200389</c:v>
                </c:pt>
                <c:pt idx="69">
                  <c:v>2.4393669753834111</c:v>
                </c:pt>
                <c:pt idx="70">
                  <c:v>1.0752333088430694</c:v>
                </c:pt>
                <c:pt idx="71">
                  <c:v>2.4858482848884766</c:v>
                </c:pt>
                <c:pt idx="72">
                  <c:v>1.7650798494558031</c:v>
                </c:pt>
                <c:pt idx="73">
                  <c:v>1.5923519712483092</c:v>
                </c:pt>
                <c:pt idx="74">
                  <c:v>1.4622021884522802</c:v>
                </c:pt>
                <c:pt idx="75">
                  <c:v>1.1155832012033988</c:v>
                </c:pt>
                <c:pt idx="76">
                  <c:v>1.4193974329080155</c:v>
                </c:pt>
                <c:pt idx="77">
                  <c:v>1.4718695022559449</c:v>
                </c:pt>
                <c:pt idx="78">
                  <c:v>1.3039622708603738</c:v>
                </c:pt>
                <c:pt idx="79">
                  <c:v>1.5204176594438688</c:v>
                </c:pt>
                <c:pt idx="80">
                  <c:v>1.680071468211535</c:v>
                </c:pt>
                <c:pt idx="81">
                  <c:v>1.3919641453058658</c:v>
                </c:pt>
                <c:pt idx="82">
                  <c:v>2.3108443133369496</c:v>
                </c:pt>
                <c:pt idx="83">
                  <c:v>1.8602906333912494</c:v>
                </c:pt>
                <c:pt idx="84">
                  <c:v>1.0036795126846358</c:v>
                </c:pt>
                <c:pt idx="85">
                  <c:v>1.545359380106011</c:v>
                </c:pt>
                <c:pt idx="86">
                  <c:v>1.5179687044793899</c:v>
                </c:pt>
                <c:pt idx="87">
                  <c:v>1.7861991273221873</c:v>
                </c:pt>
                <c:pt idx="88">
                  <c:v>1.9906048260263918</c:v>
                </c:pt>
                <c:pt idx="89">
                  <c:v>1.8749834459012051</c:v>
                </c:pt>
                <c:pt idx="90">
                  <c:v>1.601000797338539</c:v>
                </c:pt>
                <c:pt idx="91">
                  <c:v>1.4410365109591992</c:v>
                </c:pt>
                <c:pt idx="92">
                  <c:v>1.2740934918554445</c:v>
                </c:pt>
                <c:pt idx="93">
                  <c:v>1.008112606358361</c:v>
                </c:pt>
                <c:pt idx="94">
                  <c:v>1.3285838763048072</c:v>
                </c:pt>
                <c:pt idx="95">
                  <c:v>1.2468528736519207</c:v>
                </c:pt>
                <c:pt idx="96">
                  <c:v>2.1053245573102144</c:v>
                </c:pt>
                <c:pt idx="97">
                  <c:v>1.1590710011416874</c:v>
                </c:pt>
                <c:pt idx="98">
                  <c:v>1.174279969127026</c:v>
                </c:pt>
                <c:pt idx="99">
                  <c:v>1.5478245314520278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0C-43E5-8D14-7B55C13AA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879359"/>
        <c:axId val="874203839"/>
      </c:scatterChart>
      <c:valAx>
        <c:axId val="8898793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03839"/>
        <c:crosses val="autoZero"/>
        <c:crossBetween val="midCat"/>
      </c:valAx>
      <c:valAx>
        <c:axId val="87420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87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9">
                  <c:v>54452.2</c:v>
                </c:pt>
                <c:pt idx="13">
                  <c:v>59748.800000000003</c:v>
                </c:pt>
                <c:pt idx="15">
                  <c:v>51011.4</c:v>
                </c:pt>
                <c:pt idx="20">
                  <c:v>43778.400000000001</c:v>
                </c:pt>
                <c:pt idx="35">
                  <c:v>55123.199999999997</c:v>
                </c:pt>
                <c:pt idx="39">
                  <c:v>48069.599999999999</c:v>
                </c:pt>
                <c:pt idx="45">
                  <c:v>53941.4</c:v>
                </c:pt>
                <c:pt idx="49">
                  <c:v>56783</c:v>
                </c:pt>
                <c:pt idx="55">
                  <c:v>45851</c:v>
                </c:pt>
                <c:pt idx="70">
                  <c:v>51176.800000000003</c:v>
                </c:pt>
                <c:pt idx="73">
                  <c:v>20256.2</c:v>
                </c:pt>
                <c:pt idx="75">
                  <c:v>39355.199999999997</c:v>
                </c:pt>
                <c:pt idx="78">
                  <c:v>44994.400000000001</c:v>
                </c:pt>
                <c:pt idx="79">
                  <c:v>60604.4</c:v>
                </c:pt>
                <c:pt idx="81">
                  <c:v>50872</c:v>
                </c:pt>
                <c:pt idx="91">
                  <c:v>47366.6</c:v>
                </c:pt>
                <c:pt idx="92">
                  <c:v>56000.6</c:v>
                </c:pt>
                <c:pt idx="93">
                  <c:v>44942.400000000001</c:v>
                </c:pt>
                <c:pt idx="94">
                  <c:v>56694.2</c:v>
                </c:pt>
              </c:numCache>
            </c:numRef>
          </c:xVal>
          <c:yVal>
            <c:numRef>
              <c:f>State077!$AA$11:$AA$101</c:f>
              <c:numCache>
                <c:formatCode>General</c:formatCode>
                <c:ptCount val="91"/>
                <c:pt idx="0">
                  <c:v>1.3143454258964744</c:v>
                </c:pt>
                <c:pt idx="4">
                  <c:v>1.3315413866052539</c:v>
                </c:pt>
                <c:pt idx="6">
                  <c:v>1.2076124160481774</c:v>
                </c:pt>
                <c:pt idx="11">
                  <c:v>1.325356796959231</c:v>
                </c:pt>
                <c:pt idx="26">
                  <c:v>1.0237068965517242</c:v>
                </c:pt>
                <c:pt idx="30">
                  <c:v>1.114488158836354</c:v>
                </c:pt>
                <c:pt idx="36">
                  <c:v>1.4819785915827175</c:v>
                </c:pt>
                <c:pt idx="40">
                  <c:v>1.0037335117905006</c:v>
                </c:pt>
                <c:pt idx="46">
                  <c:v>1.3430459531962224</c:v>
                </c:pt>
                <c:pt idx="61">
                  <c:v>1.0752333088430694</c:v>
                </c:pt>
                <c:pt idx="64">
                  <c:v>1.5923519712483092</c:v>
                </c:pt>
                <c:pt idx="66">
                  <c:v>1.1155832012033988</c:v>
                </c:pt>
                <c:pt idx="69">
                  <c:v>1.3039622708603738</c:v>
                </c:pt>
                <c:pt idx="70">
                  <c:v>1.5204176594438688</c:v>
                </c:pt>
                <c:pt idx="72">
                  <c:v>1.3919641453058658</c:v>
                </c:pt>
                <c:pt idx="82">
                  <c:v>1.4410365109591992</c:v>
                </c:pt>
                <c:pt idx="83">
                  <c:v>1.2740934918554445</c:v>
                </c:pt>
                <c:pt idx="84">
                  <c:v>1.008112606358361</c:v>
                </c:pt>
                <c:pt idx="85">
                  <c:v>1.3285838763048072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C-435A-8957-4E4E181571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75894</c:v>
                </c:pt>
                <c:pt idx="1">
                  <c:v>64366.2</c:v>
                </c:pt>
                <c:pt idx="4">
                  <c:v>64645</c:v>
                </c:pt>
                <c:pt idx="6">
                  <c:v>67899.8</c:v>
                </c:pt>
                <c:pt idx="11">
                  <c:v>67857.2</c:v>
                </c:pt>
                <c:pt idx="14">
                  <c:v>83275.600000000006</c:v>
                </c:pt>
                <c:pt idx="18">
                  <c:v>92097.4</c:v>
                </c:pt>
                <c:pt idx="21">
                  <c:v>70186.8</c:v>
                </c:pt>
                <c:pt idx="22">
                  <c:v>74755</c:v>
                </c:pt>
                <c:pt idx="26">
                  <c:v>70608</c:v>
                </c:pt>
                <c:pt idx="27">
                  <c:v>66441.600000000006</c:v>
                </c:pt>
                <c:pt idx="32">
                  <c:v>87109.8</c:v>
                </c:pt>
                <c:pt idx="34">
                  <c:v>76068.2</c:v>
                </c:pt>
                <c:pt idx="36">
                  <c:v>69885.2</c:v>
                </c:pt>
                <c:pt idx="38">
                  <c:v>76337.600000000006</c:v>
                </c:pt>
                <c:pt idx="43">
                  <c:v>83941.6</c:v>
                </c:pt>
                <c:pt idx="48">
                  <c:v>64894.8</c:v>
                </c:pt>
                <c:pt idx="51">
                  <c:v>69513.399999999994</c:v>
                </c:pt>
                <c:pt idx="59">
                  <c:v>59869.8</c:v>
                </c:pt>
                <c:pt idx="60">
                  <c:v>71524.2</c:v>
                </c:pt>
                <c:pt idx="63">
                  <c:v>87461.8</c:v>
                </c:pt>
                <c:pt idx="64">
                  <c:v>73938</c:v>
                </c:pt>
                <c:pt idx="74">
                  <c:v>59987.6</c:v>
                </c:pt>
                <c:pt idx="76">
                  <c:v>73764.399999999994</c:v>
                </c:pt>
                <c:pt idx="84">
                  <c:v>90881.600000000006</c:v>
                </c:pt>
                <c:pt idx="85">
                  <c:v>72218.8</c:v>
                </c:pt>
                <c:pt idx="86">
                  <c:v>61785.2</c:v>
                </c:pt>
                <c:pt idx="95">
                  <c:v>82932.800000000003</c:v>
                </c:pt>
                <c:pt idx="97">
                  <c:v>81283.199999999997</c:v>
                </c:pt>
                <c:pt idx="98">
                  <c:v>98468</c:v>
                </c:pt>
                <c:pt idx="99">
                  <c:v>63728.800000000003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1.0205549845837616</c:v>
                </c:pt>
                <c:pt idx="1">
                  <c:v>1.1929553088422185</c:v>
                </c:pt>
                <c:pt idx="4">
                  <c:v>1.2442416273493697</c:v>
                </c:pt>
                <c:pt idx="6">
                  <c:v>1.2865133623368552</c:v>
                </c:pt>
                <c:pt idx="11">
                  <c:v>1.2755610311065002</c:v>
                </c:pt>
                <c:pt idx="14">
                  <c:v>1.15590881362608</c:v>
                </c:pt>
                <c:pt idx="18">
                  <c:v>1.1925309509280393</c:v>
                </c:pt>
                <c:pt idx="21">
                  <c:v>1.4903087190183908</c:v>
                </c:pt>
                <c:pt idx="22">
                  <c:v>1.4045481907564712</c:v>
                </c:pt>
                <c:pt idx="26">
                  <c:v>1.4638851121685927</c:v>
                </c:pt>
                <c:pt idx="27">
                  <c:v>1.519785796850166</c:v>
                </c:pt>
                <c:pt idx="32">
                  <c:v>1.6179006265655529</c:v>
                </c:pt>
                <c:pt idx="34">
                  <c:v>1.4916088457463172</c:v>
                </c:pt>
                <c:pt idx="36">
                  <c:v>1.34337456285451</c:v>
                </c:pt>
                <c:pt idx="38">
                  <c:v>1.3487455722998889</c:v>
                </c:pt>
                <c:pt idx="43">
                  <c:v>1.0478713772432262</c:v>
                </c:pt>
                <c:pt idx="48">
                  <c:v>1.0476186073460432</c:v>
                </c:pt>
                <c:pt idx="51">
                  <c:v>1.216269093440977</c:v>
                </c:pt>
                <c:pt idx="59">
                  <c:v>1.1686192370777921</c:v>
                </c:pt>
                <c:pt idx="60">
                  <c:v>1.1099599855713171</c:v>
                </c:pt>
                <c:pt idx="63">
                  <c:v>1.4822585402998794</c:v>
                </c:pt>
                <c:pt idx="64">
                  <c:v>1.5954177824663907</c:v>
                </c:pt>
                <c:pt idx="74">
                  <c:v>1.4622021884522802</c:v>
                </c:pt>
                <c:pt idx="76">
                  <c:v>1.4193974329080155</c:v>
                </c:pt>
                <c:pt idx="84">
                  <c:v>1.0036795126846358</c:v>
                </c:pt>
                <c:pt idx="85">
                  <c:v>1.545359380106011</c:v>
                </c:pt>
                <c:pt idx="86">
                  <c:v>1.5179687044793899</c:v>
                </c:pt>
                <c:pt idx="95">
                  <c:v>1.2468528736519207</c:v>
                </c:pt>
                <c:pt idx="97">
                  <c:v>1.1590710011416874</c:v>
                </c:pt>
                <c:pt idx="98">
                  <c:v>1.174279969127026</c:v>
                </c:pt>
                <c:pt idx="99">
                  <c:v>1.5478245314520278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8C-435A-8957-4E4E181571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56597.2</c:v>
                </c:pt>
                <c:pt idx="3">
                  <c:v>47300.2</c:v>
                </c:pt>
                <c:pt idx="5">
                  <c:v>47308.4</c:v>
                </c:pt>
                <c:pt idx="8">
                  <c:v>40268.6</c:v>
                </c:pt>
                <c:pt idx="10">
                  <c:v>55107.4</c:v>
                </c:pt>
                <c:pt idx="12">
                  <c:v>50713.4</c:v>
                </c:pt>
                <c:pt idx="24">
                  <c:v>56121.599999999999</c:v>
                </c:pt>
                <c:pt idx="25">
                  <c:v>43513.4</c:v>
                </c:pt>
                <c:pt idx="28">
                  <c:v>47250.6</c:v>
                </c:pt>
                <c:pt idx="33">
                  <c:v>56739.199999999997</c:v>
                </c:pt>
                <c:pt idx="40">
                  <c:v>58139.199999999997</c:v>
                </c:pt>
                <c:pt idx="41">
                  <c:v>25283.200000000001</c:v>
                </c:pt>
                <c:pt idx="42">
                  <c:v>49353.2</c:v>
                </c:pt>
                <c:pt idx="44">
                  <c:v>37627.199999999997</c:v>
                </c:pt>
                <c:pt idx="46">
                  <c:v>52514.8</c:v>
                </c:pt>
                <c:pt idx="47">
                  <c:v>49298.400000000001</c:v>
                </c:pt>
                <c:pt idx="50">
                  <c:v>57896.800000000003</c:v>
                </c:pt>
                <c:pt idx="52">
                  <c:v>52797.4</c:v>
                </c:pt>
                <c:pt idx="56">
                  <c:v>50792.6</c:v>
                </c:pt>
                <c:pt idx="57">
                  <c:v>48129.599999999999</c:v>
                </c:pt>
                <c:pt idx="61">
                  <c:v>56550.8</c:v>
                </c:pt>
                <c:pt idx="65">
                  <c:v>57033.8</c:v>
                </c:pt>
                <c:pt idx="66">
                  <c:v>51142.8</c:v>
                </c:pt>
                <c:pt idx="68">
                  <c:v>40900.6</c:v>
                </c:pt>
                <c:pt idx="69">
                  <c:v>42930.400000000001</c:v>
                </c:pt>
                <c:pt idx="71">
                  <c:v>18337</c:v>
                </c:pt>
                <c:pt idx="82">
                  <c:v>44611.4</c:v>
                </c:pt>
                <c:pt idx="83">
                  <c:v>60777.599999999999</c:v>
                </c:pt>
                <c:pt idx="88">
                  <c:v>53410.400000000001</c:v>
                </c:pt>
                <c:pt idx="89">
                  <c:v>45306</c:v>
                </c:pt>
                <c:pt idx="96">
                  <c:v>48860.4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1.7814838896623861</c:v>
                </c:pt>
                <c:pt idx="3">
                  <c:v>2.0709214760191288</c:v>
                </c:pt>
                <c:pt idx="5">
                  <c:v>2.0747689628057597</c:v>
                </c:pt>
                <c:pt idx="8">
                  <c:v>2.1941165076511226</c:v>
                </c:pt>
                <c:pt idx="10">
                  <c:v>1.7566606299698406</c:v>
                </c:pt>
                <c:pt idx="12">
                  <c:v>1.9963757113504517</c:v>
                </c:pt>
                <c:pt idx="24">
                  <c:v>1.925871678640666</c:v>
                </c:pt>
                <c:pt idx="25">
                  <c:v>2.0379699127165423</c:v>
                </c:pt>
                <c:pt idx="28">
                  <c:v>1.8428549055461729</c:v>
                </c:pt>
                <c:pt idx="33">
                  <c:v>1.3672734194348881</c:v>
                </c:pt>
                <c:pt idx="40">
                  <c:v>1.9421491867793159</c:v>
                </c:pt>
                <c:pt idx="41">
                  <c:v>2.503164156435894</c:v>
                </c:pt>
                <c:pt idx="42">
                  <c:v>2.2994658907629093</c:v>
                </c:pt>
                <c:pt idx="44">
                  <c:v>2.3269868605689501</c:v>
                </c:pt>
                <c:pt idx="46">
                  <c:v>1.6748421397396542</c:v>
                </c:pt>
                <c:pt idx="47">
                  <c:v>1.8750709962189442</c:v>
                </c:pt>
                <c:pt idx="50">
                  <c:v>1.8793612082187616</c:v>
                </c:pt>
                <c:pt idx="52">
                  <c:v>1.9562705739297768</c:v>
                </c:pt>
                <c:pt idx="56">
                  <c:v>1.5398306052456461</c:v>
                </c:pt>
                <c:pt idx="57">
                  <c:v>2.0818997041321765</c:v>
                </c:pt>
                <c:pt idx="61">
                  <c:v>1.8534839471766977</c:v>
                </c:pt>
                <c:pt idx="65">
                  <c:v>1.6958891043556628</c:v>
                </c:pt>
                <c:pt idx="66">
                  <c:v>1.7718818680244335</c:v>
                </c:pt>
                <c:pt idx="68">
                  <c:v>2.4029476340200389</c:v>
                </c:pt>
                <c:pt idx="69">
                  <c:v>2.4393669753834111</c:v>
                </c:pt>
                <c:pt idx="71">
                  <c:v>2.4858482848884766</c:v>
                </c:pt>
                <c:pt idx="82">
                  <c:v>2.3108443133369496</c:v>
                </c:pt>
                <c:pt idx="83">
                  <c:v>1.8602906333912494</c:v>
                </c:pt>
                <c:pt idx="88">
                  <c:v>1.9906048260263918</c:v>
                </c:pt>
                <c:pt idx="89">
                  <c:v>1.8749834459012051</c:v>
                </c:pt>
                <c:pt idx="96">
                  <c:v>2.1053245573102144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8C-435A-8957-4E4E181571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74434.600000000006</c:v>
                </c:pt>
                <c:pt idx="16">
                  <c:v>65583.8</c:v>
                </c:pt>
                <c:pt idx="17">
                  <c:v>62686.8</c:v>
                </c:pt>
                <c:pt idx="19">
                  <c:v>68593.399999999994</c:v>
                </c:pt>
                <c:pt idx="23">
                  <c:v>67873.399999999994</c:v>
                </c:pt>
                <c:pt idx="29">
                  <c:v>64377.8</c:v>
                </c:pt>
                <c:pt idx="30">
                  <c:v>72848.399999999994</c:v>
                </c:pt>
                <c:pt idx="31">
                  <c:v>93120.4</c:v>
                </c:pt>
                <c:pt idx="37">
                  <c:v>60469.8</c:v>
                </c:pt>
                <c:pt idx="53">
                  <c:v>71461.2</c:v>
                </c:pt>
                <c:pt idx="54">
                  <c:v>67866</c:v>
                </c:pt>
                <c:pt idx="58">
                  <c:v>79584</c:v>
                </c:pt>
                <c:pt idx="62">
                  <c:v>66997.8</c:v>
                </c:pt>
                <c:pt idx="67">
                  <c:v>84512.4</c:v>
                </c:pt>
                <c:pt idx="72">
                  <c:v>66850.8</c:v>
                </c:pt>
                <c:pt idx="77">
                  <c:v>66845.600000000006</c:v>
                </c:pt>
                <c:pt idx="80">
                  <c:v>73879</c:v>
                </c:pt>
                <c:pt idx="87">
                  <c:v>77050.2</c:v>
                </c:pt>
                <c:pt idx="90">
                  <c:v>65467.8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1.5846528361810233</c:v>
                </c:pt>
                <c:pt idx="16">
                  <c:v>1.8234228574739493</c:v>
                </c:pt>
                <c:pt idx="17">
                  <c:v>1.8075894765724203</c:v>
                </c:pt>
                <c:pt idx="19">
                  <c:v>1.572833537920558</c:v>
                </c:pt>
                <c:pt idx="23">
                  <c:v>1.8382901107061089</c:v>
                </c:pt>
                <c:pt idx="29">
                  <c:v>1.9550683620751252</c:v>
                </c:pt>
                <c:pt idx="30">
                  <c:v>1.6427814474991902</c:v>
                </c:pt>
                <c:pt idx="31">
                  <c:v>1.6002830743854195</c:v>
                </c:pt>
                <c:pt idx="37">
                  <c:v>1.7414312599016368</c:v>
                </c:pt>
                <c:pt idx="53">
                  <c:v>1.6910155440994554</c:v>
                </c:pt>
                <c:pt idx="54">
                  <c:v>1.5248136032770458</c:v>
                </c:pt>
                <c:pt idx="58">
                  <c:v>1.7959640128669079</c:v>
                </c:pt>
                <c:pt idx="62">
                  <c:v>1.8538369916624127</c:v>
                </c:pt>
                <c:pt idx="67">
                  <c:v>1.6197978048191746</c:v>
                </c:pt>
                <c:pt idx="72">
                  <c:v>1.7650798494558031</c:v>
                </c:pt>
                <c:pt idx="77">
                  <c:v>1.4718695022559449</c:v>
                </c:pt>
                <c:pt idx="80">
                  <c:v>1.680071468211535</c:v>
                </c:pt>
                <c:pt idx="87">
                  <c:v>1.7861991273221873</c:v>
                </c:pt>
                <c:pt idx="90">
                  <c:v>1.601000797338539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8C-435A-8957-4E4E18157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880159"/>
        <c:axId val="874204671"/>
      </c:scatterChart>
      <c:valAx>
        <c:axId val="889880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04671"/>
        <c:crosses val="autoZero"/>
        <c:crossBetween val="midCat"/>
      </c:valAx>
      <c:valAx>
        <c:axId val="87420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88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75894</c:v>
                </c:pt>
                <c:pt idx="1">
                  <c:v>64366.2</c:v>
                </c:pt>
                <c:pt idx="4">
                  <c:v>64645</c:v>
                </c:pt>
                <c:pt idx="6">
                  <c:v>67899.8</c:v>
                </c:pt>
                <c:pt idx="9">
                  <c:v>54452.2</c:v>
                </c:pt>
                <c:pt idx="11">
                  <c:v>67857.2</c:v>
                </c:pt>
                <c:pt idx="13">
                  <c:v>59748.800000000003</c:v>
                </c:pt>
                <c:pt idx="14">
                  <c:v>83275.600000000006</c:v>
                </c:pt>
                <c:pt idx="15">
                  <c:v>51011.4</c:v>
                </c:pt>
                <c:pt idx="18">
                  <c:v>92097.4</c:v>
                </c:pt>
                <c:pt idx="19">
                  <c:v>68593.399999999994</c:v>
                </c:pt>
                <c:pt idx="20">
                  <c:v>43778.400000000001</c:v>
                </c:pt>
                <c:pt idx="22">
                  <c:v>74755</c:v>
                </c:pt>
                <c:pt idx="26">
                  <c:v>70608</c:v>
                </c:pt>
                <c:pt idx="33">
                  <c:v>56739.199999999997</c:v>
                </c:pt>
                <c:pt idx="34">
                  <c:v>76068.2</c:v>
                </c:pt>
                <c:pt idx="35">
                  <c:v>55123.199999999997</c:v>
                </c:pt>
                <c:pt idx="36">
                  <c:v>69885.2</c:v>
                </c:pt>
                <c:pt idx="38">
                  <c:v>76337.600000000006</c:v>
                </c:pt>
                <c:pt idx="39">
                  <c:v>48069.599999999999</c:v>
                </c:pt>
                <c:pt idx="43">
                  <c:v>83941.6</c:v>
                </c:pt>
                <c:pt idx="48">
                  <c:v>64894.8</c:v>
                </c:pt>
                <c:pt idx="49">
                  <c:v>56783</c:v>
                </c:pt>
                <c:pt idx="51">
                  <c:v>69513.399999999994</c:v>
                </c:pt>
                <c:pt idx="55">
                  <c:v>45851</c:v>
                </c:pt>
                <c:pt idx="56">
                  <c:v>50792.6</c:v>
                </c:pt>
                <c:pt idx="59">
                  <c:v>59869.8</c:v>
                </c:pt>
                <c:pt idx="60">
                  <c:v>71524.2</c:v>
                </c:pt>
                <c:pt idx="63">
                  <c:v>87461.8</c:v>
                </c:pt>
                <c:pt idx="70">
                  <c:v>51176.800000000003</c:v>
                </c:pt>
                <c:pt idx="73">
                  <c:v>20256.2</c:v>
                </c:pt>
                <c:pt idx="74">
                  <c:v>59987.6</c:v>
                </c:pt>
                <c:pt idx="75">
                  <c:v>39355.199999999997</c:v>
                </c:pt>
                <c:pt idx="76">
                  <c:v>73764.399999999994</c:v>
                </c:pt>
                <c:pt idx="77">
                  <c:v>66845.600000000006</c:v>
                </c:pt>
                <c:pt idx="78">
                  <c:v>44994.400000000001</c:v>
                </c:pt>
                <c:pt idx="79">
                  <c:v>60604.4</c:v>
                </c:pt>
                <c:pt idx="81">
                  <c:v>50872</c:v>
                </c:pt>
                <c:pt idx="84">
                  <c:v>90881.600000000006</c:v>
                </c:pt>
                <c:pt idx="86">
                  <c:v>61785.2</c:v>
                </c:pt>
                <c:pt idx="90">
                  <c:v>65467.8</c:v>
                </c:pt>
                <c:pt idx="91">
                  <c:v>47366.6</c:v>
                </c:pt>
                <c:pt idx="92">
                  <c:v>56000.6</c:v>
                </c:pt>
                <c:pt idx="93">
                  <c:v>44942.400000000001</c:v>
                </c:pt>
                <c:pt idx="94">
                  <c:v>56694.2</c:v>
                </c:pt>
                <c:pt idx="95">
                  <c:v>82932.800000000003</c:v>
                </c:pt>
                <c:pt idx="97">
                  <c:v>81283.199999999997</c:v>
                </c:pt>
                <c:pt idx="98">
                  <c:v>98468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1.0205549845837616</c:v>
                </c:pt>
                <c:pt idx="1">
                  <c:v>1.1929553088422185</c:v>
                </c:pt>
                <c:pt idx="4">
                  <c:v>1.2442416273493697</c:v>
                </c:pt>
                <c:pt idx="6">
                  <c:v>1.2865133623368552</c:v>
                </c:pt>
                <c:pt idx="9">
                  <c:v>1.3143454258964744</c:v>
                </c:pt>
                <c:pt idx="11">
                  <c:v>1.2755610311065002</c:v>
                </c:pt>
                <c:pt idx="13">
                  <c:v>1.3315413866052539</c:v>
                </c:pt>
                <c:pt idx="14">
                  <c:v>1.15590881362608</c:v>
                </c:pt>
                <c:pt idx="15">
                  <c:v>1.2076124160481774</c:v>
                </c:pt>
                <c:pt idx="18">
                  <c:v>1.1925309509280393</c:v>
                </c:pt>
                <c:pt idx="19">
                  <c:v>1.572833537920558</c:v>
                </c:pt>
                <c:pt idx="20">
                  <c:v>1.325356796959231</c:v>
                </c:pt>
                <c:pt idx="22">
                  <c:v>1.4045481907564712</c:v>
                </c:pt>
                <c:pt idx="26">
                  <c:v>1.4638851121685927</c:v>
                </c:pt>
                <c:pt idx="33">
                  <c:v>1.3672734194348881</c:v>
                </c:pt>
                <c:pt idx="34">
                  <c:v>1.4916088457463172</c:v>
                </c:pt>
                <c:pt idx="35">
                  <c:v>1.0237068965517242</c:v>
                </c:pt>
                <c:pt idx="36">
                  <c:v>1.34337456285451</c:v>
                </c:pt>
                <c:pt idx="38">
                  <c:v>1.3487455722998889</c:v>
                </c:pt>
                <c:pt idx="39">
                  <c:v>1.114488158836354</c:v>
                </c:pt>
                <c:pt idx="43">
                  <c:v>1.0478713772432262</c:v>
                </c:pt>
                <c:pt idx="48">
                  <c:v>1.0476186073460432</c:v>
                </c:pt>
                <c:pt idx="49">
                  <c:v>1.0037335117905006</c:v>
                </c:pt>
                <c:pt idx="51">
                  <c:v>1.216269093440977</c:v>
                </c:pt>
                <c:pt idx="55">
                  <c:v>1.3430459531962224</c:v>
                </c:pt>
                <c:pt idx="56">
                  <c:v>1.5398306052456461</c:v>
                </c:pt>
                <c:pt idx="59">
                  <c:v>1.1686192370777921</c:v>
                </c:pt>
                <c:pt idx="60">
                  <c:v>1.1099599855713171</c:v>
                </c:pt>
                <c:pt idx="63">
                  <c:v>1.4822585402998794</c:v>
                </c:pt>
                <c:pt idx="70">
                  <c:v>1.0752333088430694</c:v>
                </c:pt>
                <c:pt idx="73">
                  <c:v>1.5923519712483092</c:v>
                </c:pt>
                <c:pt idx="74">
                  <c:v>1.4622021884522802</c:v>
                </c:pt>
                <c:pt idx="75">
                  <c:v>1.1155832012033988</c:v>
                </c:pt>
                <c:pt idx="76">
                  <c:v>1.4193974329080155</c:v>
                </c:pt>
                <c:pt idx="77">
                  <c:v>1.4718695022559449</c:v>
                </c:pt>
                <c:pt idx="78">
                  <c:v>1.3039622708603738</c:v>
                </c:pt>
                <c:pt idx="79">
                  <c:v>1.5204176594438688</c:v>
                </c:pt>
                <c:pt idx="81">
                  <c:v>1.3919641453058658</c:v>
                </c:pt>
                <c:pt idx="84">
                  <c:v>1.0036795126846358</c:v>
                </c:pt>
                <c:pt idx="86">
                  <c:v>1.5179687044793899</c:v>
                </c:pt>
                <c:pt idx="90">
                  <c:v>1.601000797338539</c:v>
                </c:pt>
                <c:pt idx="91">
                  <c:v>1.4410365109591992</c:v>
                </c:pt>
                <c:pt idx="92">
                  <c:v>1.2740934918554445</c:v>
                </c:pt>
                <c:pt idx="93">
                  <c:v>1.008112606358361</c:v>
                </c:pt>
                <c:pt idx="94">
                  <c:v>1.3285838763048072</c:v>
                </c:pt>
                <c:pt idx="95">
                  <c:v>1.2468528736519207</c:v>
                </c:pt>
                <c:pt idx="97">
                  <c:v>1.1590710011416874</c:v>
                </c:pt>
                <c:pt idx="98">
                  <c:v>1.174279969127026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E-4F37-8A7E-213B3DFDA0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56597.2</c:v>
                </c:pt>
                <c:pt idx="3">
                  <c:v>47300.2</c:v>
                </c:pt>
                <c:pt idx="5">
                  <c:v>47308.4</c:v>
                </c:pt>
                <c:pt idx="7">
                  <c:v>74434.600000000006</c:v>
                </c:pt>
                <c:pt idx="8">
                  <c:v>40268.6</c:v>
                </c:pt>
                <c:pt idx="10">
                  <c:v>55107.4</c:v>
                </c:pt>
                <c:pt idx="12">
                  <c:v>50713.4</c:v>
                </c:pt>
                <c:pt idx="16">
                  <c:v>65583.8</c:v>
                </c:pt>
                <c:pt idx="17">
                  <c:v>62686.8</c:v>
                </c:pt>
                <c:pt idx="21">
                  <c:v>70186.8</c:v>
                </c:pt>
                <c:pt idx="23">
                  <c:v>67873.399999999994</c:v>
                </c:pt>
                <c:pt idx="24">
                  <c:v>56121.599999999999</c:v>
                </c:pt>
                <c:pt idx="25">
                  <c:v>43513.4</c:v>
                </c:pt>
                <c:pt idx="27">
                  <c:v>66441.600000000006</c:v>
                </c:pt>
                <c:pt idx="28">
                  <c:v>47250.6</c:v>
                </c:pt>
                <c:pt idx="29">
                  <c:v>64377.8</c:v>
                </c:pt>
                <c:pt idx="30">
                  <c:v>72848.399999999994</c:v>
                </c:pt>
                <c:pt idx="31">
                  <c:v>93120.4</c:v>
                </c:pt>
                <c:pt idx="32">
                  <c:v>87109.8</c:v>
                </c:pt>
                <c:pt idx="37">
                  <c:v>60469.8</c:v>
                </c:pt>
                <c:pt idx="40">
                  <c:v>58139.199999999997</c:v>
                </c:pt>
                <c:pt idx="41">
                  <c:v>25283.200000000001</c:v>
                </c:pt>
                <c:pt idx="42">
                  <c:v>49353.2</c:v>
                </c:pt>
                <c:pt idx="44">
                  <c:v>37627.199999999997</c:v>
                </c:pt>
                <c:pt idx="45">
                  <c:v>53941.4</c:v>
                </c:pt>
                <c:pt idx="46">
                  <c:v>52514.8</c:v>
                </c:pt>
                <c:pt idx="47">
                  <c:v>49298.400000000001</c:v>
                </c:pt>
                <c:pt idx="50">
                  <c:v>57896.800000000003</c:v>
                </c:pt>
                <c:pt idx="52">
                  <c:v>52797.4</c:v>
                </c:pt>
                <c:pt idx="53">
                  <c:v>71461.2</c:v>
                </c:pt>
                <c:pt idx="54">
                  <c:v>67866</c:v>
                </c:pt>
                <c:pt idx="57">
                  <c:v>48129.599999999999</c:v>
                </c:pt>
                <c:pt idx="58">
                  <c:v>79584</c:v>
                </c:pt>
                <c:pt idx="61">
                  <c:v>56550.8</c:v>
                </c:pt>
                <c:pt idx="62">
                  <c:v>66997.8</c:v>
                </c:pt>
                <c:pt idx="64">
                  <c:v>73938</c:v>
                </c:pt>
                <c:pt idx="65">
                  <c:v>57033.8</c:v>
                </c:pt>
                <c:pt idx="66">
                  <c:v>51142.8</c:v>
                </c:pt>
                <c:pt idx="67">
                  <c:v>84512.4</c:v>
                </c:pt>
                <c:pt idx="68">
                  <c:v>40900.6</c:v>
                </c:pt>
                <c:pt idx="69">
                  <c:v>42930.400000000001</c:v>
                </c:pt>
                <c:pt idx="71">
                  <c:v>18337</c:v>
                </c:pt>
                <c:pt idx="72">
                  <c:v>66850.8</c:v>
                </c:pt>
                <c:pt idx="80">
                  <c:v>73879</c:v>
                </c:pt>
                <c:pt idx="82">
                  <c:v>44611.4</c:v>
                </c:pt>
                <c:pt idx="83">
                  <c:v>60777.599999999999</c:v>
                </c:pt>
                <c:pt idx="85">
                  <c:v>72218.8</c:v>
                </c:pt>
                <c:pt idx="87">
                  <c:v>77050.2</c:v>
                </c:pt>
                <c:pt idx="88">
                  <c:v>53410.400000000001</c:v>
                </c:pt>
                <c:pt idx="89">
                  <c:v>45306</c:v>
                </c:pt>
                <c:pt idx="96">
                  <c:v>48860.4</c:v>
                </c:pt>
                <c:pt idx="99">
                  <c:v>63728.800000000003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1.7814838896623861</c:v>
                </c:pt>
                <c:pt idx="3">
                  <c:v>2.0709214760191288</c:v>
                </c:pt>
                <c:pt idx="5">
                  <c:v>2.0747689628057597</c:v>
                </c:pt>
                <c:pt idx="7">
                  <c:v>1.5846528361810233</c:v>
                </c:pt>
                <c:pt idx="8">
                  <c:v>2.1941165076511226</c:v>
                </c:pt>
                <c:pt idx="10">
                  <c:v>1.7566606299698406</c:v>
                </c:pt>
                <c:pt idx="12">
                  <c:v>1.9963757113504517</c:v>
                </c:pt>
                <c:pt idx="16">
                  <c:v>1.8234228574739493</c:v>
                </c:pt>
                <c:pt idx="17">
                  <c:v>1.8075894765724203</c:v>
                </c:pt>
                <c:pt idx="21">
                  <c:v>1.4903087190183908</c:v>
                </c:pt>
                <c:pt idx="23">
                  <c:v>1.8382901107061089</c:v>
                </c:pt>
                <c:pt idx="24">
                  <c:v>1.925871678640666</c:v>
                </c:pt>
                <c:pt idx="25">
                  <c:v>2.0379699127165423</c:v>
                </c:pt>
                <c:pt idx="27">
                  <c:v>1.519785796850166</c:v>
                </c:pt>
                <c:pt idx="28">
                  <c:v>1.8428549055461729</c:v>
                </c:pt>
                <c:pt idx="29">
                  <c:v>1.9550683620751252</c:v>
                </c:pt>
                <c:pt idx="30">
                  <c:v>1.6427814474991902</c:v>
                </c:pt>
                <c:pt idx="31">
                  <c:v>1.6002830743854195</c:v>
                </c:pt>
                <c:pt idx="32">
                  <c:v>1.6179006265655529</c:v>
                </c:pt>
                <c:pt idx="37">
                  <c:v>1.7414312599016368</c:v>
                </c:pt>
                <c:pt idx="40">
                  <c:v>1.9421491867793159</c:v>
                </c:pt>
                <c:pt idx="41">
                  <c:v>2.503164156435894</c:v>
                </c:pt>
                <c:pt idx="42">
                  <c:v>2.2994658907629093</c:v>
                </c:pt>
                <c:pt idx="44">
                  <c:v>2.3269868605689501</c:v>
                </c:pt>
                <c:pt idx="45">
                  <c:v>1.4819785915827175</c:v>
                </c:pt>
                <c:pt idx="46">
                  <c:v>1.6748421397396542</c:v>
                </c:pt>
                <c:pt idx="47">
                  <c:v>1.8750709962189442</c:v>
                </c:pt>
                <c:pt idx="50">
                  <c:v>1.8793612082187616</c:v>
                </c:pt>
                <c:pt idx="52">
                  <c:v>1.9562705739297768</c:v>
                </c:pt>
                <c:pt idx="53">
                  <c:v>1.6910155440994554</c:v>
                </c:pt>
                <c:pt idx="54">
                  <c:v>1.5248136032770458</c:v>
                </c:pt>
                <c:pt idx="57">
                  <c:v>2.0818997041321765</c:v>
                </c:pt>
                <c:pt idx="58">
                  <c:v>1.7959640128669079</c:v>
                </c:pt>
                <c:pt idx="61">
                  <c:v>1.8534839471766977</c:v>
                </c:pt>
                <c:pt idx="62">
                  <c:v>1.8538369916624127</c:v>
                </c:pt>
                <c:pt idx="64">
                  <c:v>1.5954177824663907</c:v>
                </c:pt>
                <c:pt idx="65">
                  <c:v>1.6958891043556628</c:v>
                </c:pt>
                <c:pt idx="66">
                  <c:v>1.7718818680244335</c:v>
                </c:pt>
                <c:pt idx="67">
                  <c:v>1.6197978048191746</c:v>
                </c:pt>
                <c:pt idx="68">
                  <c:v>2.4029476340200389</c:v>
                </c:pt>
                <c:pt idx="69">
                  <c:v>2.4393669753834111</c:v>
                </c:pt>
                <c:pt idx="71">
                  <c:v>2.4858482848884766</c:v>
                </c:pt>
                <c:pt idx="72">
                  <c:v>1.7650798494558031</c:v>
                </c:pt>
                <c:pt idx="80">
                  <c:v>1.680071468211535</c:v>
                </c:pt>
                <c:pt idx="82">
                  <c:v>2.3108443133369496</c:v>
                </c:pt>
                <c:pt idx="83">
                  <c:v>1.8602906333912494</c:v>
                </c:pt>
                <c:pt idx="85">
                  <c:v>1.545359380106011</c:v>
                </c:pt>
                <c:pt idx="87">
                  <c:v>1.7861991273221873</c:v>
                </c:pt>
                <c:pt idx="88">
                  <c:v>1.9906048260263918</c:v>
                </c:pt>
                <c:pt idx="89">
                  <c:v>1.8749834459012051</c:v>
                </c:pt>
                <c:pt idx="96">
                  <c:v>2.1053245573102144</c:v>
                </c:pt>
                <c:pt idx="99">
                  <c:v>1.5478245314520278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EE-4F37-8A7E-213B3DFD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906959"/>
        <c:axId val="874223391"/>
      </c:scatterChart>
      <c:valAx>
        <c:axId val="8899069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23391"/>
        <c:crosses val="autoZero"/>
        <c:crossBetween val="midCat"/>
      </c:valAx>
      <c:valAx>
        <c:axId val="87422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90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75684.399999999994</c:v>
                </c:pt>
                <c:pt idx="1">
                  <c:v>64367</c:v>
                </c:pt>
                <c:pt idx="2">
                  <c:v>56480.6</c:v>
                </c:pt>
                <c:pt idx="3">
                  <c:v>47323.199999999997</c:v>
                </c:pt>
                <c:pt idx="4">
                  <c:v>64780.800000000003</c:v>
                </c:pt>
                <c:pt idx="5">
                  <c:v>47605.2</c:v>
                </c:pt>
                <c:pt idx="6">
                  <c:v>68385.600000000006</c:v>
                </c:pt>
                <c:pt idx="7">
                  <c:v>73804</c:v>
                </c:pt>
                <c:pt idx="8">
                  <c:v>40400.199999999997</c:v>
                </c:pt>
                <c:pt idx="9">
                  <c:v>54372.6</c:v>
                </c:pt>
                <c:pt idx="10">
                  <c:v>54971.4</c:v>
                </c:pt>
                <c:pt idx="11">
                  <c:v>67760.2</c:v>
                </c:pt>
                <c:pt idx="12">
                  <c:v>50893.4</c:v>
                </c:pt>
                <c:pt idx="13">
                  <c:v>59622.2</c:v>
                </c:pt>
                <c:pt idx="14">
                  <c:v>83063.8</c:v>
                </c:pt>
                <c:pt idx="15">
                  <c:v>51345.2</c:v>
                </c:pt>
                <c:pt idx="16">
                  <c:v>65303.6</c:v>
                </c:pt>
                <c:pt idx="17">
                  <c:v>62617.4</c:v>
                </c:pt>
                <c:pt idx="18">
                  <c:v>92096</c:v>
                </c:pt>
                <c:pt idx="19">
                  <c:v>68614.8</c:v>
                </c:pt>
                <c:pt idx="20">
                  <c:v>43993.4</c:v>
                </c:pt>
                <c:pt idx="21">
                  <c:v>70198.600000000006</c:v>
                </c:pt>
                <c:pt idx="22">
                  <c:v>74997.2</c:v>
                </c:pt>
                <c:pt idx="23">
                  <c:v>67880.600000000006</c:v>
                </c:pt>
                <c:pt idx="24">
                  <c:v>55951.199999999997</c:v>
                </c:pt>
                <c:pt idx="25">
                  <c:v>43600.4</c:v>
                </c:pt>
                <c:pt idx="26">
                  <c:v>70654.8</c:v>
                </c:pt>
                <c:pt idx="27">
                  <c:v>66457.8</c:v>
                </c:pt>
                <c:pt idx="28">
                  <c:v>47293</c:v>
                </c:pt>
                <c:pt idx="29">
                  <c:v>64486.8</c:v>
                </c:pt>
                <c:pt idx="30">
                  <c:v>73287.199999999997</c:v>
                </c:pt>
                <c:pt idx="31">
                  <c:v>93002.6</c:v>
                </c:pt>
                <c:pt idx="32">
                  <c:v>87442.4</c:v>
                </c:pt>
                <c:pt idx="33">
                  <c:v>56782</c:v>
                </c:pt>
                <c:pt idx="34">
                  <c:v>76419.199999999997</c:v>
                </c:pt>
                <c:pt idx="35">
                  <c:v>54960.2</c:v>
                </c:pt>
                <c:pt idx="36">
                  <c:v>69907.8</c:v>
                </c:pt>
                <c:pt idx="37">
                  <c:v>60652.2</c:v>
                </c:pt>
                <c:pt idx="38">
                  <c:v>76189.600000000006</c:v>
                </c:pt>
                <c:pt idx="39">
                  <c:v>47822</c:v>
                </c:pt>
                <c:pt idx="40">
                  <c:v>58137.8</c:v>
                </c:pt>
                <c:pt idx="41">
                  <c:v>25475.200000000001</c:v>
                </c:pt>
                <c:pt idx="42">
                  <c:v>49720.4</c:v>
                </c:pt>
                <c:pt idx="43">
                  <c:v>83879</c:v>
                </c:pt>
                <c:pt idx="44">
                  <c:v>37583.599999999999</c:v>
                </c:pt>
                <c:pt idx="45">
                  <c:v>54181.2</c:v>
                </c:pt>
                <c:pt idx="46">
                  <c:v>52385.599999999999</c:v>
                </c:pt>
                <c:pt idx="47">
                  <c:v>49038.8</c:v>
                </c:pt>
                <c:pt idx="48">
                  <c:v>64982.8</c:v>
                </c:pt>
                <c:pt idx="49">
                  <c:v>56658.6</c:v>
                </c:pt>
                <c:pt idx="50">
                  <c:v>57869</c:v>
                </c:pt>
                <c:pt idx="51">
                  <c:v>69472</c:v>
                </c:pt>
                <c:pt idx="52">
                  <c:v>52693.8</c:v>
                </c:pt>
                <c:pt idx="53">
                  <c:v>71550.8</c:v>
                </c:pt>
                <c:pt idx="54">
                  <c:v>67420.399999999994</c:v>
                </c:pt>
                <c:pt idx="55">
                  <c:v>45990</c:v>
                </c:pt>
                <c:pt idx="56">
                  <c:v>50852.4</c:v>
                </c:pt>
                <c:pt idx="57">
                  <c:v>48134.6</c:v>
                </c:pt>
                <c:pt idx="58">
                  <c:v>79545.2</c:v>
                </c:pt>
                <c:pt idx="59">
                  <c:v>60046.400000000001</c:v>
                </c:pt>
                <c:pt idx="60">
                  <c:v>71583.8</c:v>
                </c:pt>
                <c:pt idx="61">
                  <c:v>56797.2</c:v>
                </c:pt>
                <c:pt idx="62">
                  <c:v>67300.600000000006</c:v>
                </c:pt>
                <c:pt idx="63">
                  <c:v>87847.6</c:v>
                </c:pt>
                <c:pt idx="64">
                  <c:v>74014.8</c:v>
                </c:pt>
                <c:pt idx="65">
                  <c:v>56925</c:v>
                </c:pt>
                <c:pt idx="66">
                  <c:v>51276.2</c:v>
                </c:pt>
                <c:pt idx="67">
                  <c:v>84342.8</c:v>
                </c:pt>
                <c:pt idx="68">
                  <c:v>40843.4</c:v>
                </c:pt>
                <c:pt idx="69">
                  <c:v>42492</c:v>
                </c:pt>
                <c:pt idx="70">
                  <c:v>51358.6</c:v>
                </c:pt>
                <c:pt idx="71">
                  <c:v>18188.599999999999</c:v>
                </c:pt>
                <c:pt idx="72">
                  <c:v>66657.2</c:v>
                </c:pt>
                <c:pt idx="73">
                  <c:v>20310</c:v>
                </c:pt>
                <c:pt idx="74">
                  <c:v>59876.4</c:v>
                </c:pt>
                <c:pt idx="75">
                  <c:v>39622.6</c:v>
                </c:pt>
                <c:pt idx="76">
                  <c:v>73830.399999999994</c:v>
                </c:pt>
                <c:pt idx="77">
                  <c:v>66814.600000000006</c:v>
                </c:pt>
                <c:pt idx="78">
                  <c:v>44779</c:v>
                </c:pt>
                <c:pt idx="79">
                  <c:v>60322.8</c:v>
                </c:pt>
                <c:pt idx="80">
                  <c:v>73982</c:v>
                </c:pt>
                <c:pt idx="81">
                  <c:v>50319</c:v>
                </c:pt>
                <c:pt idx="82">
                  <c:v>44505.4</c:v>
                </c:pt>
                <c:pt idx="83">
                  <c:v>60928.800000000003</c:v>
                </c:pt>
                <c:pt idx="84">
                  <c:v>90926.8</c:v>
                </c:pt>
                <c:pt idx="85">
                  <c:v>72464.2</c:v>
                </c:pt>
                <c:pt idx="86">
                  <c:v>61673.8</c:v>
                </c:pt>
                <c:pt idx="87">
                  <c:v>77053.600000000006</c:v>
                </c:pt>
                <c:pt idx="88">
                  <c:v>53290.2</c:v>
                </c:pt>
                <c:pt idx="89">
                  <c:v>45683.6</c:v>
                </c:pt>
                <c:pt idx="90">
                  <c:v>65368.4</c:v>
                </c:pt>
                <c:pt idx="91">
                  <c:v>47374.8</c:v>
                </c:pt>
                <c:pt idx="92">
                  <c:v>55964.800000000003</c:v>
                </c:pt>
                <c:pt idx="93">
                  <c:v>44917</c:v>
                </c:pt>
                <c:pt idx="94">
                  <c:v>56858.2</c:v>
                </c:pt>
                <c:pt idx="95">
                  <c:v>83086.399999999994</c:v>
                </c:pt>
                <c:pt idx="96">
                  <c:v>49024</c:v>
                </c:pt>
                <c:pt idx="97">
                  <c:v>81553</c:v>
                </c:pt>
                <c:pt idx="98">
                  <c:v>98132.2</c:v>
                </c:pt>
                <c:pt idx="99">
                  <c:v>63969.599999999999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1.0280057713346475</c:v>
                </c:pt>
                <c:pt idx="1">
                  <c:v>1.1795174545962994</c:v>
                </c:pt>
                <c:pt idx="2">
                  <c:v>1.786365583935015</c:v>
                </c:pt>
                <c:pt idx="3">
                  <c:v>2.0897783750887515</c:v>
                </c:pt>
                <c:pt idx="4">
                  <c:v>1.2427138905354673</c:v>
                </c:pt>
                <c:pt idx="5">
                  <c:v>2.0806130422726929</c:v>
                </c:pt>
                <c:pt idx="6">
                  <c:v>1.2773595610771857</c:v>
                </c:pt>
                <c:pt idx="7">
                  <c:v>1.6121212942387946</c:v>
                </c:pt>
                <c:pt idx="8">
                  <c:v>2.2021673160033863</c:v>
                </c:pt>
                <c:pt idx="9">
                  <c:v>1.3140625977054621</c:v>
                </c:pt>
                <c:pt idx="10">
                  <c:v>1.7617342836456775</c:v>
                </c:pt>
                <c:pt idx="11">
                  <c:v>1.2781691907638999</c:v>
                </c:pt>
                <c:pt idx="12">
                  <c:v>1.9877233590210124</c:v>
                </c:pt>
                <c:pt idx="13">
                  <c:v>1.3404235335160395</c:v>
                </c:pt>
                <c:pt idx="14">
                  <c:v>1.1555214184759184</c:v>
                </c:pt>
                <c:pt idx="15">
                  <c:v>1.1892250882263582</c:v>
                </c:pt>
                <c:pt idx="16">
                  <c:v>1.8310782253964559</c:v>
                </c:pt>
                <c:pt idx="17">
                  <c:v>1.8035721700358047</c:v>
                </c:pt>
                <c:pt idx="18">
                  <c:v>1.1959585649756777</c:v>
                </c:pt>
                <c:pt idx="19">
                  <c:v>1.5754764278260667</c:v>
                </c:pt>
                <c:pt idx="20">
                  <c:v>1.3388599198970754</c:v>
                </c:pt>
                <c:pt idx="21">
                  <c:v>1.4782203633690698</c:v>
                </c:pt>
                <c:pt idx="22">
                  <c:v>1.3908652589696682</c:v>
                </c:pt>
                <c:pt idx="23">
                  <c:v>1.8419990394899277</c:v>
                </c:pt>
                <c:pt idx="24">
                  <c:v>1.9472504611161157</c:v>
                </c:pt>
                <c:pt idx="25">
                  <c:v>2.0477793781708424</c:v>
                </c:pt>
                <c:pt idx="26">
                  <c:v>1.4637788232363547</c:v>
                </c:pt>
                <c:pt idx="27">
                  <c:v>1.5198667425042658</c:v>
                </c:pt>
                <c:pt idx="28">
                  <c:v>1.8207980039329288</c:v>
                </c:pt>
                <c:pt idx="29">
                  <c:v>1.9502440809592039</c:v>
                </c:pt>
                <c:pt idx="30">
                  <c:v>1.6329454529576788</c:v>
                </c:pt>
                <c:pt idx="31">
                  <c:v>1.6024928335336861</c:v>
                </c:pt>
                <c:pt idx="32">
                  <c:v>1.6127302086859465</c:v>
                </c:pt>
                <c:pt idx="33">
                  <c:v>1.3527350216617942</c:v>
                </c:pt>
                <c:pt idx="34">
                  <c:v>1.4860401574473432</c:v>
                </c:pt>
                <c:pt idx="35">
                  <c:v>1.0127146553324042</c:v>
                </c:pt>
                <c:pt idx="36">
                  <c:v>1.3491627543707569</c:v>
                </c:pt>
                <c:pt idx="37">
                  <c:v>1.740497459284247</c:v>
                </c:pt>
                <c:pt idx="38">
                  <c:v>1.3513524155527787</c:v>
                </c:pt>
                <c:pt idx="39">
                  <c:v>1.1118941073146251</c:v>
                </c:pt>
                <c:pt idx="40">
                  <c:v>1.9293643722328673</c:v>
                </c:pt>
                <c:pt idx="41">
                  <c:v>2.5115798894611228</c:v>
                </c:pt>
                <c:pt idx="42">
                  <c:v>2.260641507308871</c:v>
                </c:pt>
                <c:pt idx="43">
                  <c:v>1.043622360781602</c:v>
                </c:pt>
                <c:pt idx="44">
                  <c:v>2.3262540044061772</c:v>
                </c:pt>
                <c:pt idx="45">
                  <c:v>1.4766561094992359</c:v>
                </c:pt>
                <c:pt idx="46">
                  <c:v>1.6801754680675607</c:v>
                </c:pt>
                <c:pt idx="47">
                  <c:v>1.8805925104203201</c:v>
                </c:pt>
                <c:pt idx="48">
                  <c:v>1.0381516339708352</c:v>
                </c:pt>
                <c:pt idx="49">
                  <c:v>1.0057784696409724</c:v>
                </c:pt>
                <c:pt idx="50">
                  <c:v>1.8977863795814685</c:v>
                </c:pt>
                <c:pt idx="51">
                  <c:v>1.216950713956702</c:v>
                </c:pt>
                <c:pt idx="52">
                  <c:v>1.9631152052044072</c:v>
                </c:pt>
                <c:pt idx="53">
                  <c:v>1.6888979578145875</c:v>
                </c:pt>
                <c:pt idx="54">
                  <c:v>1.5303676631998624</c:v>
                </c:pt>
                <c:pt idx="55">
                  <c:v>1.3120895846923244</c:v>
                </c:pt>
                <c:pt idx="56">
                  <c:v>1.5345391761254139</c:v>
                </c:pt>
                <c:pt idx="57">
                  <c:v>2.0805823669460222</c:v>
                </c:pt>
                <c:pt idx="58">
                  <c:v>1.7971543223224029</c:v>
                </c:pt>
                <c:pt idx="59">
                  <c:v>1.1642329931519624</c:v>
                </c:pt>
                <c:pt idx="60">
                  <c:v>1.1041324992526242</c:v>
                </c:pt>
                <c:pt idx="61">
                  <c:v>1.8483833710112472</c:v>
                </c:pt>
                <c:pt idx="62">
                  <c:v>1.8619001910829918</c:v>
                </c:pt>
                <c:pt idx="63">
                  <c:v>1.4711841871604914</c:v>
                </c:pt>
                <c:pt idx="64">
                  <c:v>1.5939649907856266</c:v>
                </c:pt>
                <c:pt idx="65">
                  <c:v>1.7121826965305227</c:v>
                </c:pt>
                <c:pt idx="66">
                  <c:v>1.767155132400607</c:v>
                </c:pt>
                <c:pt idx="67">
                  <c:v>1.6139492641932685</c:v>
                </c:pt>
                <c:pt idx="68">
                  <c:v>2.4063128926582995</c:v>
                </c:pt>
                <c:pt idx="69">
                  <c:v>2.4553798362044619</c:v>
                </c:pt>
                <c:pt idx="70">
                  <c:v>1.0849594809827372</c:v>
                </c:pt>
                <c:pt idx="71">
                  <c:v>2.5067899673421814</c:v>
                </c:pt>
                <c:pt idx="72">
                  <c:v>1.7702813799559538</c:v>
                </c:pt>
                <c:pt idx="73">
                  <c:v>1.5489414081733137</c:v>
                </c:pt>
                <c:pt idx="74">
                  <c:v>1.4455611893834632</c:v>
                </c:pt>
                <c:pt idx="75">
                  <c:v>1.1050259195509633</c:v>
                </c:pt>
                <c:pt idx="76">
                  <c:v>1.422693091192788</c:v>
                </c:pt>
                <c:pt idx="77">
                  <c:v>1.4587380602443176</c:v>
                </c:pt>
                <c:pt idx="78">
                  <c:v>1.3121105875522008</c:v>
                </c:pt>
                <c:pt idx="79">
                  <c:v>1.5275318784937038</c:v>
                </c:pt>
                <c:pt idx="80">
                  <c:v>1.6852342461679868</c:v>
                </c:pt>
                <c:pt idx="81">
                  <c:v>1.3992726405532701</c:v>
                </c:pt>
                <c:pt idx="82">
                  <c:v>2.3137192340704722</c:v>
                </c:pt>
                <c:pt idx="83">
                  <c:v>1.855641338742926</c:v>
                </c:pt>
                <c:pt idx="84">
                  <c:v>1.0091964085396163</c:v>
                </c:pt>
                <c:pt idx="85">
                  <c:v>1.538470030718617</c:v>
                </c:pt>
                <c:pt idx="86">
                  <c:v>1.5008804386951995</c:v>
                </c:pt>
                <c:pt idx="87">
                  <c:v>1.7816429083131742</c:v>
                </c:pt>
                <c:pt idx="88">
                  <c:v>2.0008181616882657</c:v>
                </c:pt>
                <c:pt idx="89">
                  <c:v>1.8594856797625408</c:v>
                </c:pt>
                <c:pt idx="90">
                  <c:v>1.605944156503754</c:v>
                </c:pt>
                <c:pt idx="91">
                  <c:v>1.4266445452012462</c:v>
                </c:pt>
                <c:pt idx="92">
                  <c:v>1.2564862199096574</c:v>
                </c:pt>
                <c:pt idx="93">
                  <c:v>1.0089498408175079</c:v>
                </c:pt>
                <c:pt idx="94">
                  <c:v>1.3057043663007271</c:v>
                </c:pt>
                <c:pt idx="95">
                  <c:v>1.24454784417185</c:v>
                </c:pt>
                <c:pt idx="96">
                  <c:v>2.1206347911227152</c:v>
                </c:pt>
                <c:pt idx="97">
                  <c:v>1.1605949505229729</c:v>
                </c:pt>
                <c:pt idx="98">
                  <c:v>1.1820992497875316</c:v>
                </c:pt>
                <c:pt idx="99">
                  <c:v>1.5575836022110503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2-4155-B08C-DCCE2519C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90399"/>
        <c:axId val="874178879"/>
      </c:scatterChart>
      <c:valAx>
        <c:axId val="879190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78879"/>
        <c:crosses val="autoZero"/>
        <c:crossBetween val="midCat"/>
      </c:valAx>
      <c:valAx>
        <c:axId val="87417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9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9">
                  <c:v>54372.6</c:v>
                </c:pt>
                <c:pt idx="13">
                  <c:v>59622.2</c:v>
                </c:pt>
                <c:pt idx="15">
                  <c:v>51345.2</c:v>
                </c:pt>
                <c:pt idx="20">
                  <c:v>43993.4</c:v>
                </c:pt>
                <c:pt idx="35">
                  <c:v>54960.2</c:v>
                </c:pt>
                <c:pt idx="39">
                  <c:v>47822</c:v>
                </c:pt>
                <c:pt idx="45">
                  <c:v>54181.2</c:v>
                </c:pt>
                <c:pt idx="49">
                  <c:v>56658.6</c:v>
                </c:pt>
                <c:pt idx="55">
                  <c:v>45990</c:v>
                </c:pt>
                <c:pt idx="70">
                  <c:v>51358.6</c:v>
                </c:pt>
                <c:pt idx="73">
                  <c:v>20310</c:v>
                </c:pt>
                <c:pt idx="75">
                  <c:v>39622.6</c:v>
                </c:pt>
                <c:pt idx="78">
                  <c:v>44779</c:v>
                </c:pt>
                <c:pt idx="79">
                  <c:v>60322.8</c:v>
                </c:pt>
                <c:pt idx="81">
                  <c:v>50319</c:v>
                </c:pt>
                <c:pt idx="91">
                  <c:v>47374.8</c:v>
                </c:pt>
                <c:pt idx="92">
                  <c:v>55964.800000000003</c:v>
                </c:pt>
                <c:pt idx="93">
                  <c:v>44917</c:v>
                </c:pt>
                <c:pt idx="94">
                  <c:v>56858.2</c:v>
                </c:pt>
              </c:numCache>
            </c:numRef>
          </c:xVal>
          <c:yVal>
            <c:numRef>
              <c:f>State076!$AA$11:$AA$101</c:f>
              <c:numCache>
                <c:formatCode>General</c:formatCode>
                <c:ptCount val="91"/>
                <c:pt idx="0">
                  <c:v>1.3140625977054621</c:v>
                </c:pt>
                <c:pt idx="4">
                  <c:v>1.3404235335160395</c:v>
                </c:pt>
                <c:pt idx="6">
                  <c:v>1.1892250882263582</c:v>
                </c:pt>
                <c:pt idx="11">
                  <c:v>1.3388599198970754</c:v>
                </c:pt>
                <c:pt idx="26">
                  <c:v>1.0127146553324042</c:v>
                </c:pt>
                <c:pt idx="30">
                  <c:v>1.1118941073146251</c:v>
                </c:pt>
                <c:pt idx="36">
                  <c:v>1.4766561094992359</c:v>
                </c:pt>
                <c:pt idx="40">
                  <c:v>1.0057784696409724</c:v>
                </c:pt>
                <c:pt idx="46">
                  <c:v>1.3120895846923244</c:v>
                </c:pt>
                <c:pt idx="61">
                  <c:v>1.0849594809827372</c:v>
                </c:pt>
                <c:pt idx="64">
                  <c:v>1.5489414081733137</c:v>
                </c:pt>
                <c:pt idx="66">
                  <c:v>1.1050259195509633</c:v>
                </c:pt>
                <c:pt idx="69">
                  <c:v>1.3121105875522008</c:v>
                </c:pt>
                <c:pt idx="70">
                  <c:v>1.5275318784937038</c:v>
                </c:pt>
                <c:pt idx="72">
                  <c:v>1.3992726405532701</c:v>
                </c:pt>
                <c:pt idx="82">
                  <c:v>1.4266445452012462</c:v>
                </c:pt>
                <c:pt idx="83">
                  <c:v>1.2564862199096574</c:v>
                </c:pt>
                <c:pt idx="84">
                  <c:v>1.0089498408175079</c:v>
                </c:pt>
                <c:pt idx="85">
                  <c:v>1.3057043663007271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4-4680-8299-6ADAF3ED83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75684.399999999994</c:v>
                </c:pt>
                <c:pt idx="1">
                  <c:v>64367</c:v>
                </c:pt>
                <c:pt idx="4">
                  <c:v>64780.800000000003</c:v>
                </c:pt>
                <c:pt idx="6">
                  <c:v>68385.600000000006</c:v>
                </c:pt>
                <c:pt idx="11">
                  <c:v>67760.2</c:v>
                </c:pt>
                <c:pt idx="14">
                  <c:v>83063.8</c:v>
                </c:pt>
                <c:pt idx="18">
                  <c:v>92096</c:v>
                </c:pt>
                <c:pt idx="21">
                  <c:v>70198.600000000006</c:v>
                </c:pt>
                <c:pt idx="22">
                  <c:v>74997.2</c:v>
                </c:pt>
                <c:pt idx="26">
                  <c:v>70654.8</c:v>
                </c:pt>
                <c:pt idx="27">
                  <c:v>66457.8</c:v>
                </c:pt>
                <c:pt idx="32">
                  <c:v>87442.4</c:v>
                </c:pt>
                <c:pt idx="34">
                  <c:v>76419.199999999997</c:v>
                </c:pt>
                <c:pt idx="36">
                  <c:v>69907.8</c:v>
                </c:pt>
                <c:pt idx="38">
                  <c:v>76189.600000000006</c:v>
                </c:pt>
                <c:pt idx="43">
                  <c:v>83879</c:v>
                </c:pt>
                <c:pt idx="48">
                  <c:v>64982.8</c:v>
                </c:pt>
                <c:pt idx="51">
                  <c:v>69472</c:v>
                </c:pt>
                <c:pt idx="59">
                  <c:v>60046.400000000001</c:v>
                </c:pt>
                <c:pt idx="60">
                  <c:v>71583.8</c:v>
                </c:pt>
                <c:pt idx="63">
                  <c:v>87847.6</c:v>
                </c:pt>
                <c:pt idx="64">
                  <c:v>74014.8</c:v>
                </c:pt>
                <c:pt idx="74">
                  <c:v>59876.4</c:v>
                </c:pt>
                <c:pt idx="76">
                  <c:v>73830.399999999994</c:v>
                </c:pt>
                <c:pt idx="84">
                  <c:v>90926.8</c:v>
                </c:pt>
                <c:pt idx="85">
                  <c:v>72464.2</c:v>
                </c:pt>
                <c:pt idx="86">
                  <c:v>61673.8</c:v>
                </c:pt>
                <c:pt idx="95">
                  <c:v>83086.399999999994</c:v>
                </c:pt>
                <c:pt idx="97">
                  <c:v>81553</c:v>
                </c:pt>
                <c:pt idx="98">
                  <c:v>98132.2</c:v>
                </c:pt>
                <c:pt idx="99">
                  <c:v>63969.599999999999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1.0280057713346475</c:v>
                </c:pt>
                <c:pt idx="1">
                  <c:v>1.1795174545962994</c:v>
                </c:pt>
                <c:pt idx="4">
                  <c:v>1.2427138905354673</c:v>
                </c:pt>
                <c:pt idx="6">
                  <c:v>1.2773595610771857</c:v>
                </c:pt>
                <c:pt idx="11">
                  <c:v>1.2781691907638999</c:v>
                </c:pt>
                <c:pt idx="14">
                  <c:v>1.1555214184759184</c:v>
                </c:pt>
                <c:pt idx="18">
                  <c:v>1.1959585649756777</c:v>
                </c:pt>
                <c:pt idx="21">
                  <c:v>1.4782203633690698</c:v>
                </c:pt>
                <c:pt idx="22">
                  <c:v>1.3908652589696682</c:v>
                </c:pt>
                <c:pt idx="26">
                  <c:v>1.4637788232363547</c:v>
                </c:pt>
                <c:pt idx="27">
                  <c:v>1.5198667425042658</c:v>
                </c:pt>
                <c:pt idx="32">
                  <c:v>1.6127302086859465</c:v>
                </c:pt>
                <c:pt idx="34">
                  <c:v>1.4860401574473432</c:v>
                </c:pt>
                <c:pt idx="36">
                  <c:v>1.3491627543707569</c:v>
                </c:pt>
                <c:pt idx="38">
                  <c:v>1.3513524155527787</c:v>
                </c:pt>
                <c:pt idx="43">
                  <c:v>1.043622360781602</c:v>
                </c:pt>
                <c:pt idx="48">
                  <c:v>1.0381516339708352</c:v>
                </c:pt>
                <c:pt idx="51">
                  <c:v>1.216950713956702</c:v>
                </c:pt>
                <c:pt idx="59">
                  <c:v>1.1642329931519624</c:v>
                </c:pt>
                <c:pt idx="60">
                  <c:v>1.1041324992526242</c:v>
                </c:pt>
                <c:pt idx="63">
                  <c:v>1.4711841871604914</c:v>
                </c:pt>
                <c:pt idx="64">
                  <c:v>1.5939649907856266</c:v>
                </c:pt>
                <c:pt idx="74">
                  <c:v>1.4455611893834632</c:v>
                </c:pt>
                <c:pt idx="76">
                  <c:v>1.422693091192788</c:v>
                </c:pt>
                <c:pt idx="84">
                  <c:v>1.0091964085396163</c:v>
                </c:pt>
                <c:pt idx="85">
                  <c:v>1.538470030718617</c:v>
                </c:pt>
                <c:pt idx="86">
                  <c:v>1.5008804386951995</c:v>
                </c:pt>
                <c:pt idx="95">
                  <c:v>1.24454784417185</c:v>
                </c:pt>
                <c:pt idx="97">
                  <c:v>1.1605949505229729</c:v>
                </c:pt>
                <c:pt idx="98">
                  <c:v>1.1820992497875316</c:v>
                </c:pt>
                <c:pt idx="99">
                  <c:v>1.5575836022110503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14-4680-8299-6ADAF3ED83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56480.6</c:v>
                </c:pt>
                <c:pt idx="3">
                  <c:v>47323.199999999997</c:v>
                </c:pt>
                <c:pt idx="5">
                  <c:v>47605.2</c:v>
                </c:pt>
                <c:pt idx="8">
                  <c:v>40400.199999999997</c:v>
                </c:pt>
                <c:pt idx="10">
                  <c:v>54971.4</c:v>
                </c:pt>
                <c:pt idx="12">
                  <c:v>50893.4</c:v>
                </c:pt>
                <c:pt idx="24">
                  <c:v>55951.199999999997</c:v>
                </c:pt>
                <c:pt idx="25">
                  <c:v>43600.4</c:v>
                </c:pt>
                <c:pt idx="28">
                  <c:v>47293</c:v>
                </c:pt>
                <c:pt idx="33">
                  <c:v>56782</c:v>
                </c:pt>
                <c:pt idx="40">
                  <c:v>58137.8</c:v>
                </c:pt>
                <c:pt idx="41">
                  <c:v>25475.200000000001</c:v>
                </c:pt>
                <c:pt idx="42">
                  <c:v>49720.4</c:v>
                </c:pt>
                <c:pt idx="44">
                  <c:v>37583.599999999999</c:v>
                </c:pt>
                <c:pt idx="46">
                  <c:v>52385.599999999999</c:v>
                </c:pt>
                <c:pt idx="47">
                  <c:v>49038.8</c:v>
                </c:pt>
                <c:pt idx="50">
                  <c:v>57869</c:v>
                </c:pt>
                <c:pt idx="52">
                  <c:v>52693.8</c:v>
                </c:pt>
                <c:pt idx="56">
                  <c:v>50852.4</c:v>
                </c:pt>
                <c:pt idx="57">
                  <c:v>48134.6</c:v>
                </c:pt>
                <c:pt idx="61">
                  <c:v>56797.2</c:v>
                </c:pt>
                <c:pt idx="65">
                  <c:v>56925</c:v>
                </c:pt>
                <c:pt idx="66">
                  <c:v>51276.2</c:v>
                </c:pt>
                <c:pt idx="68">
                  <c:v>40843.4</c:v>
                </c:pt>
                <c:pt idx="69">
                  <c:v>42492</c:v>
                </c:pt>
                <c:pt idx="71">
                  <c:v>18188.599999999999</c:v>
                </c:pt>
                <c:pt idx="82">
                  <c:v>44505.4</c:v>
                </c:pt>
                <c:pt idx="83">
                  <c:v>60928.800000000003</c:v>
                </c:pt>
                <c:pt idx="88">
                  <c:v>53290.2</c:v>
                </c:pt>
                <c:pt idx="89">
                  <c:v>45683.6</c:v>
                </c:pt>
                <c:pt idx="96">
                  <c:v>49024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1.786365583935015</c:v>
                </c:pt>
                <c:pt idx="3">
                  <c:v>2.0897783750887515</c:v>
                </c:pt>
                <c:pt idx="5">
                  <c:v>2.0806130422726929</c:v>
                </c:pt>
                <c:pt idx="8">
                  <c:v>2.2021673160033863</c:v>
                </c:pt>
                <c:pt idx="10">
                  <c:v>1.7617342836456775</c:v>
                </c:pt>
                <c:pt idx="12">
                  <c:v>1.9877233590210124</c:v>
                </c:pt>
                <c:pt idx="24">
                  <c:v>1.9472504611161157</c:v>
                </c:pt>
                <c:pt idx="25">
                  <c:v>2.0477793781708424</c:v>
                </c:pt>
                <c:pt idx="28">
                  <c:v>1.8207980039329288</c:v>
                </c:pt>
                <c:pt idx="33">
                  <c:v>1.3527350216617942</c:v>
                </c:pt>
                <c:pt idx="40">
                  <c:v>1.9293643722328673</c:v>
                </c:pt>
                <c:pt idx="41">
                  <c:v>2.5115798894611228</c:v>
                </c:pt>
                <c:pt idx="42">
                  <c:v>2.260641507308871</c:v>
                </c:pt>
                <c:pt idx="44">
                  <c:v>2.3262540044061772</c:v>
                </c:pt>
                <c:pt idx="46">
                  <c:v>1.6801754680675607</c:v>
                </c:pt>
                <c:pt idx="47">
                  <c:v>1.8805925104203201</c:v>
                </c:pt>
                <c:pt idx="50">
                  <c:v>1.8977863795814685</c:v>
                </c:pt>
                <c:pt idx="52">
                  <c:v>1.9631152052044072</c:v>
                </c:pt>
                <c:pt idx="56">
                  <c:v>1.5345391761254139</c:v>
                </c:pt>
                <c:pt idx="57">
                  <c:v>2.0805823669460222</c:v>
                </c:pt>
                <c:pt idx="61">
                  <c:v>1.8483833710112472</c:v>
                </c:pt>
                <c:pt idx="65">
                  <c:v>1.7121826965305227</c:v>
                </c:pt>
                <c:pt idx="66">
                  <c:v>1.767155132400607</c:v>
                </c:pt>
                <c:pt idx="68">
                  <c:v>2.4063128926582995</c:v>
                </c:pt>
                <c:pt idx="69">
                  <c:v>2.4553798362044619</c:v>
                </c:pt>
                <c:pt idx="71">
                  <c:v>2.5067899673421814</c:v>
                </c:pt>
                <c:pt idx="82">
                  <c:v>2.3137192340704722</c:v>
                </c:pt>
                <c:pt idx="83">
                  <c:v>1.855641338742926</c:v>
                </c:pt>
                <c:pt idx="88">
                  <c:v>2.0008181616882657</c:v>
                </c:pt>
                <c:pt idx="89">
                  <c:v>1.8594856797625408</c:v>
                </c:pt>
                <c:pt idx="96">
                  <c:v>2.1206347911227152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14-4680-8299-6ADAF3ED83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73804</c:v>
                </c:pt>
                <c:pt idx="16">
                  <c:v>65303.6</c:v>
                </c:pt>
                <c:pt idx="17">
                  <c:v>62617.4</c:v>
                </c:pt>
                <c:pt idx="19">
                  <c:v>68614.8</c:v>
                </c:pt>
                <c:pt idx="23">
                  <c:v>67880.600000000006</c:v>
                </c:pt>
                <c:pt idx="29">
                  <c:v>64486.8</c:v>
                </c:pt>
                <c:pt idx="30">
                  <c:v>73287.199999999997</c:v>
                </c:pt>
                <c:pt idx="31">
                  <c:v>93002.6</c:v>
                </c:pt>
                <c:pt idx="37">
                  <c:v>60652.2</c:v>
                </c:pt>
                <c:pt idx="53">
                  <c:v>71550.8</c:v>
                </c:pt>
                <c:pt idx="54">
                  <c:v>67420.399999999994</c:v>
                </c:pt>
                <c:pt idx="58">
                  <c:v>79545.2</c:v>
                </c:pt>
                <c:pt idx="62">
                  <c:v>67300.600000000006</c:v>
                </c:pt>
                <c:pt idx="67">
                  <c:v>84342.8</c:v>
                </c:pt>
                <c:pt idx="72">
                  <c:v>66657.2</c:v>
                </c:pt>
                <c:pt idx="77">
                  <c:v>66814.600000000006</c:v>
                </c:pt>
                <c:pt idx="80">
                  <c:v>73982</c:v>
                </c:pt>
                <c:pt idx="87">
                  <c:v>77053.600000000006</c:v>
                </c:pt>
                <c:pt idx="90">
                  <c:v>65368.4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1.6121212942387946</c:v>
                </c:pt>
                <c:pt idx="16">
                  <c:v>1.8310782253964559</c:v>
                </c:pt>
                <c:pt idx="17">
                  <c:v>1.8035721700358047</c:v>
                </c:pt>
                <c:pt idx="19">
                  <c:v>1.5754764278260667</c:v>
                </c:pt>
                <c:pt idx="23">
                  <c:v>1.8419990394899277</c:v>
                </c:pt>
                <c:pt idx="29">
                  <c:v>1.9502440809592039</c:v>
                </c:pt>
                <c:pt idx="30">
                  <c:v>1.6329454529576788</c:v>
                </c:pt>
                <c:pt idx="31">
                  <c:v>1.6024928335336861</c:v>
                </c:pt>
                <c:pt idx="37">
                  <c:v>1.740497459284247</c:v>
                </c:pt>
                <c:pt idx="53">
                  <c:v>1.6888979578145875</c:v>
                </c:pt>
                <c:pt idx="54">
                  <c:v>1.5303676631998624</c:v>
                </c:pt>
                <c:pt idx="58">
                  <c:v>1.7971543223224029</c:v>
                </c:pt>
                <c:pt idx="62">
                  <c:v>1.8619001910829918</c:v>
                </c:pt>
                <c:pt idx="67">
                  <c:v>1.6139492641932685</c:v>
                </c:pt>
                <c:pt idx="72">
                  <c:v>1.7702813799559538</c:v>
                </c:pt>
                <c:pt idx="77">
                  <c:v>1.4587380602443176</c:v>
                </c:pt>
                <c:pt idx="80">
                  <c:v>1.6852342461679868</c:v>
                </c:pt>
                <c:pt idx="87">
                  <c:v>1.7816429083131742</c:v>
                </c:pt>
                <c:pt idx="90">
                  <c:v>1.605944156503754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14-4680-8299-6ADAF3ED8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04799"/>
        <c:axId val="874185535"/>
      </c:scatterChart>
      <c:valAx>
        <c:axId val="8792047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85535"/>
        <c:crosses val="autoZero"/>
        <c:crossBetween val="midCat"/>
      </c:valAx>
      <c:valAx>
        <c:axId val="87418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0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75684.399999999994</c:v>
                </c:pt>
                <c:pt idx="1">
                  <c:v>64367</c:v>
                </c:pt>
                <c:pt idx="4">
                  <c:v>64780.800000000003</c:v>
                </c:pt>
                <c:pt idx="6">
                  <c:v>68385.600000000006</c:v>
                </c:pt>
                <c:pt idx="9">
                  <c:v>54372.6</c:v>
                </c:pt>
                <c:pt idx="11">
                  <c:v>67760.2</c:v>
                </c:pt>
                <c:pt idx="13">
                  <c:v>59622.2</c:v>
                </c:pt>
                <c:pt idx="14">
                  <c:v>83063.8</c:v>
                </c:pt>
                <c:pt idx="15">
                  <c:v>51345.2</c:v>
                </c:pt>
                <c:pt idx="18">
                  <c:v>92096</c:v>
                </c:pt>
                <c:pt idx="19">
                  <c:v>68614.8</c:v>
                </c:pt>
                <c:pt idx="20">
                  <c:v>43993.4</c:v>
                </c:pt>
                <c:pt idx="22">
                  <c:v>74997.2</c:v>
                </c:pt>
                <c:pt idx="26">
                  <c:v>70654.8</c:v>
                </c:pt>
                <c:pt idx="33">
                  <c:v>56782</c:v>
                </c:pt>
                <c:pt idx="34">
                  <c:v>76419.199999999997</c:v>
                </c:pt>
                <c:pt idx="35">
                  <c:v>54960.2</c:v>
                </c:pt>
                <c:pt idx="36">
                  <c:v>69907.8</c:v>
                </c:pt>
                <c:pt idx="38">
                  <c:v>76189.600000000006</c:v>
                </c:pt>
                <c:pt idx="39">
                  <c:v>47822</c:v>
                </c:pt>
                <c:pt idx="43">
                  <c:v>83879</c:v>
                </c:pt>
                <c:pt idx="48">
                  <c:v>64982.8</c:v>
                </c:pt>
                <c:pt idx="49">
                  <c:v>56658.6</c:v>
                </c:pt>
                <c:pt idx="51">
                  <c:v>69472</c:v>
                </c:pt>
                <c:pt idx="55">
                  <c:v>45990</c:v>
                </c:pt>
                <c:pt idx="56">
                  <c:v>50852.4</c:v>
                </c:pt>
                <c:pt idx="59">
                  <c:v>60046.400000000001</c:v>
                </c:pt>
                <c:pt idx="60">
                  <c:v>71583.8</c:v>
                </c:pt>
                <c:pt idx="63">
                  <c:v>87847.6</c:v>
                </c:pt>
                <c:pt idx="70">
                  <c:v>51358.6</c:v>
                </c:pt>
                <c:pt idx="73">
                  <c:v>20310</c:v>
                </c:pt>
                <c:pt idx="74">
                  <c:v>59876.4</c:v>
                </c:pt>
                <c:pt idx="75">
                  <c:v>39622.6</c:v>
                </c:pt>
                <c:pt idx="76">
                  <c:v>73830.399999999994</c:v>
                </c:pt>
                <c:pt idx="77">
                  <c:v>66814.600000000006</c:v>
                </c:pt>
                <c:pt idx="78">
                  <c:v>44779</c:v>
                </c:pt>
                <c:pt idx="79">
                  <c:v>60322.8</c:v>
                </c:pt>
                <c:pt idx="81">
                  <c:v>50319</c:v>
                </c:pt>
                <c:pt idx="84">
                  <c:v>90926.8</c:v>
                </c:pt>
                <c:pt idx="86">
                  <c:v>61673.8</c:v>
                </c:pt>
                <c:pt idx="90">
                  <c:v>65368.4</c:v>
                </c:pt>
                <c:pt idx="91">
                  <c:v>47374.8</c:v>
                </c:pt>
                <c:pt idx="92">
                  <c:v>55964.800000000003</c:v>
                </c:pt>
                <c:pt idx="93">
                  <c:v>44917</c:v>
                </c:pt>
                <c:pt idx="94">
                  <c:v>56858.2</c:v>
                </c:pt>
                <c:pt idx="95">
                  <c:v>83086.399999999994</c:v>
                </c:pt>
                <c:pt idx="97">
                  <c:v>81553</c:v>
                </c:pt>
                <c:pt idx="98">
                  <c:v>98132.2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1.0280057713346475</c:v>
                </c:pt>
                <c:pt idx="1">
                  <c:v>1.1795174545962994</c:v>
                </c:pt>
                <c:pt idx="4">
                  <c:v>1.2427138905354673</c:v>
                </c:pt>
                <c:pt idx="6">
                  <c:v>1.2773595610771857</c:v>
                </c:pt>
                <c:pt idx="9">
                  <c:v>1.3140625977054621</c:v>
                </c:pt>
                <c:pt idx="11">
                  <c:v>1.2781691907638999</c:v>
                </c:pt>
                <c:pt idx="13">
                  <c:v>1.3404235335160395</c:v>
                </c:pt>
                <c:pt idx="14">
                  <c:v>1.1555214184759184</c:v>
                </c:pt>
                <c:pt idx="15">
                  <c:v>1.1892250882263582</c:v>
                </c:pt>
                <c:pt idx="18">
                  <c:v>1.1959585649756777</c:v>
                </c:pt>
                <c:pt idx="19">
                  <c:v>1.5754764278260667</c:v>
                </c:pt>
                <c:pt idx="20">
                  <c:v>1.3388599198970754</c:v>
                </c:pt>
                <c:pt idx="22">
                  <c:v>1.3908652589696682</c:v>
                </c:pt>
                <c:pt idx="26">
                  <c:v>1.4637788232363547</c:v>
                </c:pt>
                <c:pt idx="33">
                  <c:v>1.3527350216617942</c:v>
                </c:pt>
                <c:pt idx="34">
                  <c:v>1.4860401574473432</c:v>
                </c:pt>
                <c:pt idx="35">
                  <c:v>1.0127146553324042</c:v>
                </c:pt>
                <c:pt idx="36">
                  <c:v>1.3491627543707569</c:v>
                </c:pt>
                <c:pt idx="38">
                  <c:v>1.3513524155527787</c:v>
                </c:pt>
                <c:pt idx="39">
                  <c:v>1.1118941073146251</c:v>
                </c:pt>
                <c:pt idx="43">
                  <c:v>1.043622360781602</c:v>
                </c:pt>
                <c:pt idx="48">
                  <c:v>1.0381516339708352</c:v>
                </c:pt>
                <c:pt idx="49">
                  <c:v>1.0057784696409724</c:v>
                </c:pt>
                <c:pt idx="51">
                  <c:v>1.216950713956702</c:v>
                </c:pt>
                <c:pt idx="55">
                  <c:v>1.3120895846923244</c:v>
                </c:pt>
                <c:pt idx="56">
                  <c:v>1.5345391761254139</c:v>
                </c:pt>
                <c:pt idx="59">
                  <c:v>1.1642329931519624</c:v>
                </c:pt>
                <c:pt idx="60">
                  <c:v>1.1041324992526242</c:v>
                </c:pt>
                <c:pt idx="63">
                  <c:v>1.4711841871604914</c:v>
                </c:pt>
                <c:pt idx="70">
                  <c:v>1.0849594809827372</c:v>
                </c:pt>
                <c:pt idx="73">
                  <c:v>1.5489414081733137</c:v>
                </c:pt>
                <c:pt idx="74">
                  <c:v>1.4455611893834632</c:v>
                </c:pt>
                <c:pt idx="75">
                  <c:v>1.1050259195509633</c:v>
                </c:pt>
                <c:pt idx="76">
                  <c:v>1.422693091192788</c:v>
                </c:pt>
                <c:pt idx="77">
                  <c:v>1.4587380602443176</c:v>
                </c:pt>
                <c:pt idx="78">
                  <c:v>1.3121105875522008</c:v>
                </c:pt>
                <c:pt idx="79">
                  <c:v>1.5275318784937038</c:v>
                </c:pt>
                <c:pt idx="81">
                  <c:v>1.3992726405532701</c:v>
                </c:pt>
                <c:pt idx="84">
                  <c:v>1.0091964085396163</c:v>
                </c:pt>
                <c:pt idx="86">
                  <c:v>1.5008804386951995</c:v>
                </c:pt>
                <c:pt idx="90">
                  <c:v>1.605944156503754</c:v>
                </c:pt>
                <c:pt idx="91">
                  <c:v>1.4266445452012462</c:v>
                </c:pt>
                <c:pt idx="92">
                  <c:v>1.2564862199096574</c:v>
                </c:pt>
                <c:pt idx="93">
                  <c:v>1.0089498408175079</c:v>
                </c:pt>
                <c:pt idx="94">
                  <c:v>1.3057043663007271</c:v>
                </c:pt>
                <c:pt idx="95">
                  <c:v>1.24454784417185</c:v>
                </c:pt>
                <c:pt idx="97">
                  <c:v>1.1605949505229729</c:v>
                </c:pt>
                <c:pt idx="98">
                  <c:v>1.1820992497875316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3-41D8-81C7-A879C45C28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56480.6</c:v>
                </c:pt>
                <c:pt idx="3">
                  <c:v>47323.199999999997</c:v>
                </c:pt>
                <c:pt idx="5">
                  <c:v>47605.2</c:v>
                </c:pt>
                <c:pt idx="7">
                  <c:v>73804</c:v>
                </c:pt>
                <c:pt idx="8">
                  <c:v>40400.199999999997</c:v>
                </c:pt>
                <c:pt idx="10">
                  <c:v>54971.4</c:v>
                </c:pt>
                <c:pt idx="12">
                  <c:v>50893.4</c:v>
                </c:pt>
                <c:pt idx="16">
                  <c:v>65303.6</c:v>
                </c:pt>
                <c:pt idx="17">
                  <c:v>62617.4</c:v>
                </c:pt>
                <c:pt idx="21">
                  <c:v>70198.600000000006</c:v>
                </c:pt>
                <c:pt idx="23">
                  <c:v>67880.600000000006</c:v>
                </c:pt>
                <c:pt idx="24">
                  <c:v>55951.199999999997</c:v>
                </c:pt>
                <c:pt idx="25">
                  <c:v>43600.4</c:v>
                </c:pt>
                <c:pt idx="27">
                  <c:v>66457.8</c:v>
                </c:pt>
                <c:pt idx="28">
                  <c:v>47293</c:v>
                </c:pt>
                <c:pt idx="29">
                  <c:v>64486.8</c:v>
                </c:pt>
                <c:pt idx="30">
                  <c:v>73287.199999999997</c:v>
                </c:pt>
                <c:pt idx="31">
                  <c:v>93002.6</c:v>
                </c:pt>
                <c:pt idx="32">
                  <c:v>87442.4</c:v>
                </c:pt>
                <c:pt idx="37">
                  <c:v>60652.2</c:v>
                </c:pt>
                <c:pt idx="40">
                  <c:v>58137.8</c:v>
                </c:pt>
                <c:pt idx="41">
                  <c:v>25475.200000000001</c:v>
                </c:pt>
                <c:pt idx="42">
                  <c:v>49720.4</c:v>
                </c:pt>
                <c:pt idx="44">
                  <c:v>37583.599999999999</c:v>
                </c:pt>
                <c:pt idx="45">
                  <c:v>54181.2</c:v>
                </c:pt>
                <c:pt idx="46">
                  <c:v>52385.599999999999</c:v>
                </c:pt>
                <c:pt idx="47">
                  <c:v>49038.8</c:v>
                </c:pt>
                <c:pt idx="50">
                  <c:v>57869</c:v>
                </c:pt>
                <c:pt idx="52">
                  <c:v>52693.8</c:v>
                </c:pt>
                <c:pt idx="53">
                  <c:v>71550.8</c:v>
                </c:pt>
                <c:pt idx="54">
                  <c:v>67420.399999999994</c:v>
                </c:pt>
                <c:pt idx="57">
                  <c:v>48134.6</c:v>
                </c:pt>
                <c:pt idx="58">
                  <c:v>79545.2</c:v>
                </c:pt>
                <c:pt idx="61">
                  <c:v>56797.2</c:v>
                </c:pt>
                <c:pt idx="62">
                  <c:v>67300.600000000006</c:v>
                </c:pt>
                <c:pt idx="64">
                  <c:v>74014.8</c:v>
                </c:pt>
                <c:pt idx="65">
                  <c:v>56925</c:v>
                </c:pt>
                <c:pt idx="66">
                  <c:v>51276.2</c:v>
                </c:pt>
                <c:pt idx="67">
                  <c:v>84342.8</c:v>
                </c:pt>
                <c:pt idx="68">
                  <c:v>40843.4</c:v>
                </c:pt>
                <c:pt idx="69">
                  <c:v>42492</c:v>
                </c:pt>
                <c:pt idx="71">
                  <c:v>18188.599999999999</c:v>
                </c:pt>
                <c:pt idx="72">
                  <c:v>66657.2</c:v>
                </c:pt>
                <c:pt idx="80">
                  <c:v>73982</c:v>
                </c:pt>
                <c:pt idx="82">
                  <c:v>44505.4</c:v>
                </c:pt>
                <c:pt idx="83">
                  <c:v>60928.800000000003</c:v>
                </c:pt>
                <c:pt idx="85">
                  <c:v>72464.2</c:v>
                </c:pt>
                <c:pt idx="87">
                  <c:v>77053.600000000006</c:v>
                </c:pt>
                <c:pt idx="88">
                  <c:v>53290.2</c:v>
                </c:pt>
                <c:pt idx="89">
                  <c:v>45683.6</c:v>
                </c:pt>
                <c:pt idx="96">
                  <c:v>49024</c:v>
                </c:pt>
                <c:pt idx="99">
                  <c:v>63969.599999999999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1.786365583935015</c:v>
                </c:pt>
                <c:pt idx="3">
                  <c:v>2.0897783750887515</c:v>
                </c:pt>
                <c:pt idx="5">
                  <c:v>2.0806130422726929</c:v>
                </c:pt>
                <c:pt idx="7">
                  <c:v>1.6121212942387946</c:v>
                </c:pt>
                <c:pt idx="8">
                  <c:v>2.2021673160033863</c:v>
                </c:pt>
                <c:pt idx="10">
                  <c:v>1.7617342836456775</c:v>
                </c:pt>
                <c:pt idx="12">
                  <c:v>1.9877233590210124</c:v>
                </c:pt>
                <c:pt idx="16">
                  <c:v>1.8310782253964559</c:v>
                </c:pt>
                <c:pt idx="17">
                  <c:v>1.8035721700358047</c:v>
                </c:pt>
                <c:pt idx="21">
                  <c:v>1.4782203633690698</c:v>
                </c:pt>
                <c:pt idx="23">
                  <c:v>1.8419990394899277</c:v>
                </c:pt>
                <c:pt idx="24">
                  <c:v>1.9472504611161157</c:v>
                </c:pt>
                <c:pt idx="25">
                  <c:v>2.0477793781708424</c:v>
                </c:pt>
                <c:pt idx="27">
                  <c:v>1.5198667425042658</c:v>
                </c:pt>
                <c:pt idx="28">
                  <c:v>1.8207980039329288</c:v>
                </c:pt>
                <c:pt idx="29">
                  <c:v>1.9502440809592039</c:v>
                </c:pt>
                <c:pt idx="30">
                  <c:v>1.6329454529576788</c:v>
                </c:pt>
                <c:pt idx="31">
                  <c:v>1.6024928335336861</c:v>
                </c:pt>
                <c:pt idx="32">
                  <c:v>1.6127302086859465</c:v>
                </c:pt>
                <c:pt idx="37">
                  <c:v>1.740497459284247</c:v>
                </c:pt>
                <c:pt idx="40">
                  <c:v>1.9293643722328673</c:v>
                </c:pt>
                <c:pt idx="41">
                  <c:v>2.5115798894611228</c:v>
                </c:pt>
                <c:pt idx="42">
                  <c:v>2.260641507308871</c:v>
                </c:pt>
                <c:pt idx="44">
                  <c:v>2.3262540044061772</c:v>
                </c:pt>
                <c:pt idx="45">
                  <c:v>1.4766561094992359</c:v>
                </c:pt>
                <c:pt idx="46">
                  <c:v>1.6801754680675607</c:v>
                </c:pt>
                <c:pt idx="47">
                  <c:v>1.8805925104203201</c:v>
                </c:pt>
                <c:pt idx="50">
                  <c:v>1.8977863795814685</c:v>
                </c:pt>
                <c:pt idx="52">
                  <c:v>1.9631152052044072</c:v>
                </c:pt>
                <c:pt idx="53">
                  <c:v>1.6888979578145875</c:v>
                </c:pt>
                <c:pt idx="54">
                  <c:v>1.5303676631998624</c:v>
                </c:pt>
                <c:pt idx="57">
                  <c:v>2.0805823669460222</c:v>
                </c:pt>
                <c:pt idx="58">
                  <c:v>1.7971543223224029</c:v>
                </c:pt>
                <c:pt idx="61">
                  <c:v>1.8483833710112472</c:v>
                </c:pt>
                <c:pt idx="62">
                  <c:v>1.8619001910829918</c:v>
                </c:pt>
                <c:pt idx="64">
                  <c:v>1.5939649907856266</c:v>
                </c:pt>
                <c:pt idx="65">
                  <c:v>1.7121826965305227</c:v>
                </c:pt>
                <c:pt idx="66">
                  <c:v>1.767155132400607</c:v>
                </c:pt>
                <c:pt idx="67">
                  <c:v>1.6139492641932685</c:v>
                </c:pt>
                <c:pt idx="68">
                  <c:v>2.4063128926582995</c:v>
                </c:pt>
                <c:pt idx="69">
                  <c:v>2.4553798362044619</c:v>
                </c:pt>
                <c:pt idx="71">
                  <c:v>2.5067899673421814</c:v>
                </c:pt>
                <c:pt idx="72">
                  <c:v>1.7702813799559538</c:v>
                </c:pt>
                <c:pt idx="80">
                  <c:v>1.6852342461679868</c:v>
                </c:pt>
                <c:pt idx="82">
                  <c:v>2.3137192340704722</c:v>
                </c:pt>
                <c:pt idx="83">
                  <c:v>1.855641338742926</c:v>
                </c:pt>
                <c:pt idx="85">
                  <c:v>1.538470030718617</c:v>
                </c:pt>
                <c:pt idx="87">
                  <c:v>1.7816429083131742</c:v>
                </c:pt>
                <c:pt idx="88">
                  <c:v>2.0008181616882657</c:v>
                </c:pt>
                <c:pt idx="89">
                  <c:v>1.8594856797625408</c:v>
                </c:pt>
                <c:pt idx="96">
                  <c:v>2.1206347911227152</c:v>
                </c:pt>
                <c:pt idx="99">
                  <c:v>1.5575836022110503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23-41D8-81C7-A879C45C2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20799"/>
        <c:axId val="874195519"/>
      </c:scatterChart>
      <c:valAx>
        <c:axId val="8792207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95519"/>
        <c:crosses val="autoZero"/>
        <c:crossBetween val="midCat"/>
      </c:valAx>
      <c:valAx>
        <c:axId val="87419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20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75478.399999999994</c:v>
                </c:pt>
                <c:pt idx="1">
                  <c:v>64641</c:v>
                </c:pt>
                <c:pt idx="2">
                  <c:v>56507.4</c:v>
                </c:pt>
                <c:pt idx="3">
                  <c:v>47117.8</c:v>
                </c:pt>
                <c:pt idx="4">
                  <c:v>64774.400000000001</c:v>
                </c:pt>
                <c:pt idx="5">
                  <c:v>48074.6</c:v>
                </c:pt>
                <c:pt idx="6">
                  <c:v>68118.2</c:v>
                </c:pt>
                <c:pt idx="7">
                  <c:v>74066.2</c:v>
                </c:pt>
                <c:pt idx="8">
                  <c:v>40770.6</c:v>
                </c:pt>
                <c:pt idx="9">
                  <c:v>54533.2</c:v>
                </c:pt>
                <c:pt idx="10">
                  <c:v>54767</c:v>
                </c:pt>
                <c:pt idx="11">
                  <c:v>67641.8</c:v>
                </c:pt>
                <c:pt idx="12">
                  <c:v>50866.8</c:v>
                </c:pt>
                <c:pt idx="13">
                  <c:v>59650.6</c:v>
                </c:pt>
                <c:pt idx="14">
                  <c:v>83342.600000000006</c:v>
                </c:pt>
                <c:pt idx="15">
                  <c:v>50468.6</c:v>
                </c:pt>
                <c:pt idx="16">
                  <c:v>65605.2</c:v>
                </c:pt>
                <c:pt idx="17">
                  <c:v>62488.6</c:v>
                </c:pt>
                <c:pt idx="18">
                  <c:v>92333.4</c:v>
                </c:pt>
                <c:pt idx="19">
                  <c:v>68797.2</c:v>
                </c:pt>
                <c:pt idx="20">
                  <c:v>44016.6</c:v>
                </c:pt>
                <c:pt idx="21">
                  <c:v>70063.199999999997</c:v>
                </c:pt>
                <c:pt idx="22">
                  <c:v>74997.399999999994</c:v>
                </c:pt>
                <c:pt idx="23">
                  <c:v>67850.2</c:v>
                </c:pt>
                <c:pt idx="24">
                  <c:v>56079.8</c:v>
                </c:pt>
                <c:pt idx="25">
                  <c:v>43806.2</c:v>
                </c:pt>
                <c:pt idx="26">
                  <c:v>70492.600000000006</c:v>
                </c:pt>
                <c:pt idx="27">
                  <c:v>66694.8</c:v>
                </c:pt>
                <c:pt idx="28">
                  <c:v>47531.4</c:v>
                </c:pt>
                <c:pt idx="29">
                  <c:v>64672.4</c:v>
                </c:pt>
                <c:pt idx="30">
                  <c:v>73546.2</c:v>
                </c:pt>
                <c:pt idx="31">
                  <c:v>93140.4</c:v>
                </c:pt>
                <c:pt idx="32">
                  <c:v>87419.4</c:v>
                </c:pt>
                <c:pt idx="33">
                  <c:v>56517.4</c:v>
                </c:pt>
                <c:pt idx="34">
                  <c:v>76397.2</c:v>
                </c:pt>
                <c:pt idx="35">
                  <c:v>54899.4</c:v>
                </c:pt>
                <c:pt idx="36">
                  <c:v>69701.600000000006</c:v>
                </c:pt>
                <c:pt idx="37">
                  <c:v>60596.4</c:v>
                </c:pt>
                <c:pt idx="38">
                  <c:v>76306</c:v>
                </c:pt>
                <c:pt idx="39">
                  <c:v>47917.4</c:v>
                </c:pt>
                <c:pt idx="40">
                  <c:v>58287.4</c:v>
                </c:pt>
                <c:pt idx="41">
                  <c:v>25484</c:v>
                </c:pt>
                <c:pt idx="42">
                  <c:v>49862.8</c:v>
                </c:pt>
                <c:pt idx="43">
                  <c:v>83599</c:v>
                </c:pt>
                <c:pt idx="44">
                  <c:v>37443.4</c:v>
                </c:pt>
                <c:pt idx="45">
                  <c:v>54293.2</c:v>
                </c:pt>
                <c:pt idx="46">
                  <c:v>52458.6</c:v>
                </c:pt>
                <c:pt idx="47">
                  <c:v>49288.800000000003</c:v>
                </c:pt>
                <c:pt idx="48">
                  <c:v>65043.8</c:v>
                </c:pt>
                <c:pt idx="49">
                  <c:v>56761.8</c:v>
                </c:pt>
                <c:pt idx="50">
                  <c:v>58032.6</c:v>
                </c:pt>
                <c:pt idx="51">
                  <c:v>69597.2</c:v>
                </c:pt>
                <c:pt idx="52">
                  <c:v>52575.8</c:v>
                </c:pt>
                <c:pt idx="53">
                  <c:v>71347.199999999997</c:v>
                </c:pt>
                <c:pt idx="54">
                  <c:v>67512.800000000003</c:v>
                </c:pt>
                <c:pt idx="55">
                  <c:v>45964.2</c:v>
                </c:pt>
                <c:pt idx="56">
                  <c:v>51058.2</c:v>
                </c:pt>
                <c:pt idx="57">
                  <c:v>48321.4</c:v>
                </c:pt>
                <c:pt idx="58">
                  <c:v>79450</c:v>
                </c:pt>
                <c:pt idx="59">
                  <c:v>59986</c:v>
                </c:pt>
                <c:pt idx="60">
                  <c:v>71413</c:v>
                </c:pt>
                <c:pt idx="61">
                  <c:v>56735.6</c:v>
                </c:pt>
                <c:pt idx="62">
                  <c:v>67806</c:v>
                </c:pt>
                <c:pt idx="63">
                  <c:v>88134.2</c:v>
                </c:pt>
                <c:pt idx="64">
                  <c:v>74121.2</c:v>
                </c:pt>
                <c:pt idx="65">
                  <c:v>56924</c:v>
                </c:pt>
                <c:pt idx="66">
                  <c:v>51105.4</c:v>
                </c:pt>
                <c:pt idx="67">
                  <c:v>84251</c:v>
                </c:pt>
                <c:pt idx="68">
                  <c:v>40466.199999999997</c:v>
                </c:pt>
                <c:pt idx="69">
                  <c:v>42247.6</c:v>
                </c:pt>
                <c:pt idx="70">
                  <c:v>51234</c:v>
                </c:pt>
                <c:pt idx="71">
                  <c:v>18060</c:v>
                </c:pt>
                <c:pt idx="72">
                  <c:v>66627.600000000006</c:v>
                </c:pt>
                <c:pt idx="73">
                  <c:v>20303.2</c:v>
                </c:pt>
                <c:pt idx="74">
                  <c:v>59973.599999999999</c:v>
                </c:pt>
                <c:pt idx="75">
                  <c:v>40038.199999999997</c:v>
                </c:pt>
                <c:pt idx="76">
                  <c:v>73735.199999999997</c:v>
                </c:pt>
                <c:pt idx="77">
                  <c:v>66848.2</c:v>
                </c:pt>
                <c:pt idx="78">
                  <c:v>44558.2</c:v>
                </c:pt>
                <c:pt idx="79">
                  <c:v>60220</c:v>
                </c:pt>
                <c:pt idx="80">
                  <c:v>73827.399999999994</c:v>
                </c:pt>
                <c:pt idx="81">
                  <c:v>50387.4</c:v>
                </c:pt>
                <c:pt idx="82">
                  <c:v>44644.6</c:v>
                </c:pt>
                <c:pt idx="83">
                  <c:v>60852.2</c:v>
                </c:pt>
                <c:pt idx="84">
                  <c:v>90610.8</c:v>
                </c:pt>
                <c:pt idx="85">
                  <c:v>72965.8</c:v>
                </c:pt>
                <c:pt idx="86">
                  <c:v>61897.2</c:v>
                </c:pt>
                <c:pt idx="87">
                  <c:v>77020.800000000003</c:v>
                </c:pt>
                <c:pt idx="88">
                  <c:v>52767.4</c:v>
                </c:pt>
                <c:pt idx="89">
                  <c:v>45339.8</c:v>
                </c:pt>
                <c:pt idx="90">
                  <c:v>65431</c:v>
                </c:pt>
                <c:pt idx="91">
                  <c:v>47543.8</c:v>
                </c:pt>
                <c:pt idx="92">
                  <c:v>56061.2</c:v>
                </c:pt>
                <c:pt idx="93">
                  <c:v>44910.8</c:v>
                </c:pt>
                <c:pt idx="94">
                  <c:v>56653.2</c:v>
                </c:pt>
                <c:pt idx="95">
                  <c:v>82851.8</c:v>
                </c:pt>
                <c:pt idx="96">
                  <c:v>49181.8</c:v>
                </c:pt>
                <c:pt idx="97">
                  <c:v>81213.600000000006</c:v>
                </c:pt>
                <c:pt idx="98">
                  <c:v>97352.4</c:v>
                </c:pt>
                <c:pt idx="99">
                  <c:v>63745.599999999999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1.0297913045321576</c:v>
                </c:pt>
                <c:pt idx="1">
                  <c:v>1.1733729366810539</c:v>
                </c:pt>
                <c:pt idx="2">
                  <c:v>1.782173662210613</c:v>
                </c:pt>
                <c:pt idx="3">
                  <c:v>2.0906324149259938</c:v>
                </c:pt>
                <c:pt idx="4">
                  <c:v>1.2274139166090308</c:v>
                </c:pt>
                <c:pt idx="5">
                  <c:v>2.060297953597118</c:v>
                </c:pt>
                <c:pt idx="6">
                  <c:v>1.2895819325818945</c:v>
                </c:pt>
                <c:pt idx="7">
                  <c:v>1.6064142618360333</c:v>
                </c:pt>
                <c:pt idx="8">
                  <c:v>2.1568728446478591</c:v>
                </c:pt>
                <c:pt idx="9">
                  <c:v>1.306983635656811</c:v>
                </c:pt>
                <c:pt idx="10">
                  <c:v>1.7683093833878065</c:v>
                </c:pt>
                <c:pt idx="11">
                  <c:v>1.2673080846458846</c:v>
                </c:pt>
                <c:pt idx="12">
                  <c:v>1.9777340033184709</c:v>
                </c:pt>
                <c:pt idx="13">
                  <c:v>1.3284359252044406</c:v>
                </c:pt>
                <c:pt idx="14">
                  <c:v>1.1393213074706092</c:v>
                </c:pt>
                <c:pt idx="15">
                  <c:v>1.2135466408816571</c:v>
                </c:pt>
                <c:pt idx="16">
                  <c:v>1.8225689427057612</c:v>
                </c:pt>
                <c:pt idx="17">
                  <c:v>1.821964326293116</c:v>
                </c:pt>
                <c:pt idx="18">
                  <c:v>1.1972157420824967</c:v>
                </c:pt>
                <c:pt idx="19">
                  <c:v>1.5546126877256634</c:v>
                </c:pt>
                <c:pt idx="20">
                  <c:v>1.3156400085422317</c:v>
                </c:pt>
                <c:pt idx="21">
                  <c:v>1.4964061019194099</c:v>
                </c:pt>
                <c:pt idx="22">
                  <c:v>1.3825145938392531</c:v>
                </c:pt>
                <c:pt idx="23">
                  <c:v>1.8364573722700892</c:v>
                </c:pt>
                <c:pt idx="24">
                  <c:v>1.9227600669046607</c:v>
                </c:pt>
                <c:pt idx="25">
                  <c:v>2.0530655477991702</c:v>
                </c:pt>
                <c:pt idx="26">
                  <c:v>1.4689626996308831</c:v>
                </c:pt>
                <c:pt idx="27">
                  <c:v>1.5157253638964356</c:v>
                </c:pt>
                <c:pt idx="28">
                  <c:v>1.8006833377514653</c:v>
                </c:pt>
                <c:pt idx="29">
                  <c:v>1.9425906569108304</c:v>
                </c:pt>
                <c:pt idx="30">
                  <c:v>1.6271948788652575</c:v>
                </c:pt>
                <c:pt idx="31">
                  <c:v>1.6002937500805237</c:v>
                </c:pt>
                <c:pt idx="32">
                  <c:v>1.6131545171895485</c:v>
                </c:pt>
                <c:pt idx="33">
                  <c:v>1.3731169515936685</c:v>
                </c:pt>
                <c:pt idx="34">
                  <c:v>1.4865466273633066</c:v>
                </c:pt>
                <c:pt idx="35">
                  <c:v>1.0049654458882975</c:v>
                </c:pt>
                <c:pt idx="36">
                  <c:v>1.3532831384071526</c:v>
                </c:pt>
                <c:pt idx="37">
                  <c:v>1.7358126885425536</c:v>
                </c:pt>
                <c:pt idx="38">
                  <c:v>1.3493041176316409</c:v>
                </c:pt>
                <c:pt idx="39">
                  <c:v>1.1004353324679552</c:v>
                </c:pt>
                <c:pt idx="40">
                  <c:v>1.9362503731509726</c:v>
                </c:pt>
                <c:pt idx="41">
                  <c:v>2.4671166221943182</c:v>
                </c:pt>
                <c:pt idx="42">
                  <c:v>2.2541654299397544</c:v>
                </c:pt>
                <c:pt idx="43">
                  <c:v>1.0434813813562362</c:v>
                </c:pt>
                <c:pt idx="44">
                  <c:v>2.3349642393586052</c:v>
                </c:pt>
                <c:pt idx="45">
                  <c:v>1.4740888361710123</c:v>
                </c:pt>
                <c:pt idx="46">
                  <c:v>1.6785998863865983</c:v>
                </c:pt>
                <c:pt idx="47">
                  <c:v>1.8703234811965395</c:v>
                </c:pt>
                <c:pt idx="48">
                  <c:v>1.0348103893068978</c:v>
                </c:pt>
                <c:pt idx="49">
                  <c:v>1.0033156101462604</c:v>
                </c:pt>
                <c:pt idx="50">
                  <c:v>1.9001905825346443</c:v>
                </c:pt>
                <c:pt idx="51">
                  <c:v>1.2131091480691754</c:v>
                </c:pt>
                <c:pt idx="52">
                  <c:v>1.9849816835882668</c:v>
                </c:pt>
                <c:pt idx="53">
                  <c:v>1.6937174829565842</c:v>
                </c:pt>
                <c:pt idx="54">
                  <c:v>1.5183046770390207</c:v>
                </c:pt>
                <c:pt idx="55">
                  <c:v>1.3324717932651935</c:v>
                </c:pt>
                <c:pt idx="56">
                  <c:v>1.5283539176860916</c:v>
                </c:pt>
                <c:pt idx="57">
                  <c:v>2.0717114984251284</c:v>
                </c:pt>
                <c:pt idx="58">
                  <c:v>1.799760855884204</c:v>
                </c:pt>
                <c:pt idx="59">
                  <c:v>1.1639882639282499</c:v>
                </c:pt>
                <c:pt idx="60">
                  <c:v>1.1100079817400192</c:v>
                </c:pt>
                <c:pt idx="61">
                  <c:v>1.858921030182108</c:v>
                </c:pt>
                <c:pt idx="62">
                  <c:v>1.8492463793764564</c:v>
                </c:pt>
                <c:pt idx="63">
                  <c:v>1.477701051351235</c:v>
                </c:pt>
                <c:pt idx="64">
                  <c:v>1.5924593773441338</c:v>
                </c:pt>
                <c:pt idx="65">
                  <c:v>1.6949968378891154</c:v>
                </c:pt>
                <c:pt idx="66">
                  <c:v>1.7732177030215985</c:v>
                </c:pt>
                <c:pt idx="67">
                  <c:v>1.6300459341728881</c:v>
                </c:pt>
                <c:pt idx="68">
                  <c:v>2.4281252007848528</c:v>
                </c:pt>
                <c:pt idx="69">
                  <c:v>2.4698917808348879</c:v>
                </c:pt>
                <c:pt idx="70">
                  <c:v>1.0977866260686262</c:v>
                </c:pt>
                <c:pt idx="71">
                  <c:v>2.5255260243632338</c:v>
                </c:pt>
                <c:pt idx="72">
                  <c:v>1.7711879161188455</c:v>
                </c:pt>
                <c:pt idx="73">
                  <c:v>1.5476870641081208</c:v>
                </c:pt>
                <c:pt idx="74">
                  <c:v>1.4338975816025719</c:v>
                </c:pt>
                <c:pt idx="75">
                  <c:v>1.0935556543500957</c:v>
                </c:pt>
                <c:pt idx="76">
                  <c:v>1.4081469908537578</c:v>
                </c:pt>
                <c:pt idx="77">
                  <c:v>1.4686259315882852</c:v>
                </c:pt>
                <c:pt idx="78">
                  <c:v>1.3417507888559232</c:v>
                </c:pt>
                <c:pt idx="79">
                  <c:v>1.5125539687811358</c:v>
                </c:pt>
                <c:pt idx="80">
                  <c:v>1.6897791334924432</c:v>
                </c:pt>
                <c:pt idx="81">
                  <c:v>1.4169812294343427</c:v>
                </c:pt>
                <c:pt idx="82">
                  <c:v>2.3131128960725373</c:v>
                </c:pt>
                <c:pt idx="83">
                  <c:v>1.8573527333440698</c:v>
                </c:pt>
                <c:pt idx="84">
                  <c:v>1.0170310823875299</c:v>
                </c:pt>
                <c:pt idx="85">
                  <c:v>1.5279624152685229</c:v>
                </c:pt>
                <c:pt idx="86">
                  <c:v>1.4841220604486149</c:v>
                </c:pt>
                <c:pt idx="87">
                  <c:v>1.7855436453529436</c:v>
                </c:pt>
                <c:pt idx="88">
                  <c:v>2.0241095828105991</c:v>
                </c:pt>
                <c:pt idx="89">
                  <c:v>1.8735636240124569</c:v>
                </c:pt>
                <c:pt idx="90">
                  <c:v>1.6050801607800584</c:v>
                </c:pt>
                <c:pt idx="91">
                  <c:v>1.4453619609707258</c:v>
                </c:pt>
                <c:pt idx="92">
                  <c:v>1.2543791427939466</c:v>
                </c:pt>
                <c:pt idx="93">
                  <c:v>1.0087773987548652</c:v>
                </c:pt>
                <c:pt idx="94">
                  <c:v>1.317418963094759</c:v>
                </c:pt>
                <c:pt idx="95">
                  <c:v>1.248071858426733</c:v>
                </c:pt>
                <c:pt idx="96">
                  <c:v>2.1024037347148741</c:v>
                </c:pt>
                <c:pt idx="97">
                  <c:v>1.1598673128638552</c:v>
                </c:pt>
                <c:pt idx="98">
                  <c:v>1.1804434199875915</c:v>
                </c:pt>
                <c:pt idx="99">
                  <c:v>1.555009286915489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1-4F71-A801-3DA6ADDF1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09199"/>
        <c:axId val="874144767"/>
      </c:scatterChart>
      <c:valAx>
        <c:axId val="8791091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44767"/>
        <c:crosses val="autoZero"/>
        <c:crossBetween val="midCat"/>
      </c:valAx>
      <c:valAx>
        <c:axId val="87414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0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9">
                  <c:v>54533.2</c:v>
                </c:pt>
                <c:pt idx="13">
                  <c:v>59650.6</c:v>
                </c:pt>
                <c:pt idx="15">
                  <c:v>50468.6</c:v>
                </c:pt>
                <c:pt idx="20">
                  <c:v>44016.6</c:v>
                </c:pt>
                <c:pt idx="35">
                  <c:v>54899.4</c:v>
                </c:pt>
                <c:pt idx="39">
                  <c:v>47917.4</c:v>
                </c:pt>
                <c:pt idx="45">
                  <c:v>54293.2</c:v>
                </c:pt>
                <c:pt idx="49">
                  <c:v>56761.8</c:v>
                </c:pt>
                <c:pt idx="55">
                  <c:v>45964.2</c:v>
                </c:pt>
                <c:pt idx="70">
                  <c:v>51234</c:v>
                </c:pt>
                <c:pt idx="73">
                  <c:v>20303.2</c:v>
                </c:pt>
                <c:pt idx="75">
                  <c:v>40038.199999999997</c:v>
                </c:pt>
                <c:pt idx="78">
                  <c:v>44558.2</c:v>
                </c:pt>
                <c:pt idx="79">
                  <c:v>60220</c:v>
                </c:pt>
                <c:pt idx="81">
                  <c:v>50387.4</c:v>
                </c:pt>
                <c:pt idx="91">
                  <c:v>47543.8</c:v>
                </c:pt>
                <c:pt idx="92">
                  <c:v>56061.2</c:v>
                </c:pt>
                <c:pt idx="93">
                  <c:v>44910.8</c:v>
                </c:pt>
                <c:pt idx="94">
                  <c:v>56653.2</c:v>
                </c:pt>
              </c:numCache>
            </c:numRef>
          </c:xVal>
          <c:yVal>
            <c:numRef>
              <c:f>State075!$AA$11:$AA$101</c:f>
              <c:numCache>
                <c:formatCode>General</c:formatCode>
                <c:ptCount val="91"/>
                <c:pt idx="0">
                  <c:v>1.306983635656811</c:v>
                </c:pt>
                <c:pt idx="4">
                  <c:v>1.3284359252044406</c:v>
                </c:pt>
                <c:pt idx="6">
                  <c:v>1.2135466408816571</c:v>
                </c:pt>
                <c:pt idx="11">
                  <c:v>1.3156400085422317</c:v>
                </c:pt>
                <c:pt idx="26">
                  <c:v>1.0049654458882975</c:v>
                </c:pt>
                <c:pt idx="30">
                  <c:v>1.1004353324679552</c:v>
                </c:pt>
                <c:pt idx="36">
                  <c:v>1.4740888361710123</c:v>
                </c:pt>
                <c:pt idx="40">
                  <c:v>1.0033156101462604</c:v>
                </c:pt>
                <c:pt idx="46">
                  <c:v>1.3324717932651935</c:v>
                </c:pt>
                <c:pt idx="61">
                  <c:v>1.0977866260686262</c:v>
                </c:pt>
                <c:pt idx="64">
                  <c:v>1.5476870641081208</c:v>
                </c:pt>
                <c:pt idx="66">
                  <c:v>1.0935556543500957</c:v>
                </c:pt>
                <c:pt idx="69">
                  <c:v>1.3417507888559232</c:v>
                </c:pt>
                <c:pt idx="70">
                  <c:v>1.5125539687811358</c:v>
                </c:pt>
                <c:pt idx="72">
                  <c:v>1.4169812294343427</c:v>
                </c:pt>
                <c:pt idx="82">
                  <c:v>1.4453619609707258</c:v>
                </c:pt>
                <c:pt idx="83">
                  <c:v>1.2543791427939466</c:v>
                </c:pt>
                <c:pt idx="84">
                  <c:v>1.0087773987548652</c:v>
                </c:pt>
                <c:pt idx="85">
                  <c:v>1.317418963094759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6-4A8C-8CA6-57ED18C040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75478.399999999994</c:v>
                </c:pt>
                <c:pt idx="1">
                  <c:v>64641</c:v>
                </c:pt>
                <c:pt idx="4">
                  <c:v>64774.400000000001</c:v>
                </c:pt>
                <c:pt idx="6">
                  <c:v>68118.2</c:v>
                </c:pt>
                <c:pt idx="11">
                  <c:v>67641.8</c:v>
                </c:pt>
                <c:pt idx="14">
                  <c:v>83342.600000000006</c:v>
                </c:pt>
                <c:pt idx="18">
                  <c:v>92333.4</c:v>
                </c:pt>
                <c:pt idx="21">
                  <c:v>70063.199999999997</c:v>
                </c:pt>
                <c:pt idx="22">
                  <c:v>74997.399999999994</c:v>
                </c:pt>
                <c:pt idx="26">
                  <c:v>70492.600000000006</c:v>
                </c:pt>
                <c:pt idx="27">
                  <c:v>66694.8</c:v>
                </c:pt>
                <c:pt idx="32">
                  <c:v>87419.4</c:v>
                </c:pt>
                <c:pt idx="34">
                  <c:v>76397.2</c:v>
                </c:pt>
                <c:pt idx="36">
                  <c:v>69701.600000000006</c:v>
                </c:pt>
                <c:pt idx="38">
                  <c:v>76306</c:v>
                </c:pt>
                <c:pt idx="43">
                  <c:v>83599</c:v>
                </c:pt>
                <c:pt idx="48">
                  <c:v>65043.8</c:v>
                </c:pt>
                <c:pt idx="51">
                  <c:v>69597.2</c:v>
                </c:pt>
                <c:pt idx="59">
                  <c:v>59986</c:v>
                </c:pt>
                <c:pt idx="60">
                  <c:v>71413</c:v>
                </c:pt>
                <c:pt idx="63">
                  <c:v>88134.2</c:v>
                </c:pt>
                <c:pt idx="64">
                  <c:v>74121.2</c:v>
                </c:pt>
                <c:pt idx="74">
                  <c:v>59973.599999999999</c:v>
                </c:pt>
                <c:pt idx="76">
                  <c:v>73735.199999999997</c:v>
                </c:pt>
                <c:pt idx="84">
                  <c:v>90610.8</c:v>
                </c:pt>
                <c:pt idx="85">
                  <c:v>72965.8</c:v>
                </c:pt>
                <c:pt idx="86">
                  <c:v>61897.2</c:v>
                </c:pt>
                <c:pt idx="95">
                  <c:v>82851.8</c:v>
                </c:pt>
                <c:pt idx="97">
                  <c:v>81213.600000000006</c:v>
                </c:pt>
                <c:pt idx="98">
                  <c:v>97352.4</c:v>
                </c:pt>
                <c:pt idx="99">
                  <c:v>63745.599999999999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1.0297913045321576</c:v>
                </c:pt>
                <c:pt idx="1">
                  <c:v>1.1733729366810539</c:v>
                </c:pt>
                <c:pt idx="4">
                  <c:v>1.2274139166090308</c:v>
                </c:pt>
                <c:pt idx="6">
                  <c:v>1.2895819325818945</c:v>
                </c:pt>
                <c:pt idx="11">
                  <c:v>1.2673080846458846</c:v>
                </c:pt>
                <c:pt idx="14">
                  <c:v>1.1393213074706092</c:v>
                </c:pt>
                <c:pt idx="18">
                  <c:v>1.1972157420824967</c:v>
                </c:pt>
                <c:pt idx="21">
                  <c:v>1.4964061019194099</c:v>
                </c:pt>
                <c:pt idx="22">
                  <c:v>1.3825145938392531</c:v>
                </c:pt>
                <c:pt idx="26">
                  <c:v>1.4689626996308831</c:v>
                </c:pt>
                <c:pt idx="27">
                  <c:v>1.5157253638964356</c:v>
                </c:pt>
                <c:pt idx="32">
                  <c:v>1.6131545171895485</c:v>
                </c:pt>
                <c:pt idx="34">
                  <c:v>1.4865466273633066</c:v>
                </c:pt>
                <c:pt idx="36">
                  <c:v>1.3532831384071526</c:v>
                </c:pt>
                <c:pt idx="38">
                  <c:v>1.3493041176316409</c:v>
                </c:pt>
                <c:pt idx="43">
                  <c:v>1.0434813813562362</c:v>
                </c:pt>
                <c:pt idx="48">
                  <c:v>1.0348103893068978</c:v>
                </c:pt>
                <c:pt idx="51">
                  <c:v>1.2131091480691754</c:v>
                </c:pt>
                <c:pt idx="59">
                  <c:v>1.1639882639282499</c:v>
                </c:pt>
                <c:pt idx="60">
                  <c:v>1.1100079817400192</c:v>
                </c:pt>
                <c:pt idx="63">
                  <c:v>1.477701051351235</c:v>
                </c:pt>
                <c:pt idx="64">
                  <c:v>1.5924593773441338</c:v>
                </c:pt>
                <c:pt idx="74">
                  <c:v>1.4338975816025719</c:v>
                </c:pt>
                <c:pt idx="76">
                  <c:v>1.4081469908537578</c:v>
                </c:pt>
                <c:pt idx="84">
                  <c:v>1.0170310823875299</c:v>
                </c:pt>
                <c:pt idx="85">
                  <c:v>1.5279624152685229</c:v>
                </c:pt>
                <c:pt idx="86">
                  <c:v>1.4841220604486149</c:v>
                </c:pt>
                <c:pt idx="95">
                  <c:v>1.248071858426733</c:v>
                </c:pt>
                <c:pt idx="97">
                  <c:v>1.1598673128638552</c:v>
                </c:pt>
                <c:pt idx="98">
                  <c:v>1.1804434199875915</c:v>
                </c:pt>
                <c:pt idx="99">
                  <c:v>1.555009286915489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16-4A8C-8CA6-57ED18C040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56507.4</c:v>
                </c:pt>
                <c:pt idx="3">
                  <c:v>47117.8</c:v>
                </c:pt>
                <c:pt idx="5">
                  <c:v>48074.6</c:v>
                </c:pt>
                <c:pt idx="8">
                  <c:v>40770.6</c:v>
                </c:pt>
                <c:pt idx="10">
                  <c:v>54767</c:v>
                </c:pt>
                <c:pt idx="12">
                  <c:v>50866.8</c:v>
                </c:pt>
                <c:pt idx="24">
                  <c:v>56079.8</c:v>
                </c:pt>
                <c:pt idx="25">
                  <c:v>43806.2</c:v>
                </c:pt>
                <c:pt idx="28">
                  <c:v>47531.4</c:v>
                </c:pt>
                <c:pt idx="33">
                  <c:v>56517.4</c:v>
                </c:pt>
                <c:pt idx="40">
                  <c:v>58287.4</c:v>
                </c:pt>
                <c:pt idx="41">
                  <c:v>25484</c:v>
                </c:pt>
                <c:pt idx="42">
                  <c:v>49862.8</c:v>
                </c:pt>
                <c:pt idx="44">
                  <c:v>37443.4</c:v>
                </c:pt>
                <c:pt idx="46">
                  <c:v>52458.6</c:v>
                </c:pt>
                <c:pt idx="47">
                  <c:v>49288.800000000003</c:v>
                </c:pt>
                <c:pt idx="50">
                  <c:v>58032.6</c:v>
                </c:pt>
                <c:pt idx="52">
                  <c:v>52575.8</c:v>
                </c:pt>
                <c:pt idx="56">
                  <c:v>51058.2</c:v>
                </c:pt>
                <c:pt idx="57">
                  <c:v>48321.4</c:v>
                </c:pt>
                <c:pt idx="61">
                  <c:v>56735.6</c:v>
                </c:pt>
                <c:pt idx="65">
                  <c:v>56924</c:v>
                </c:pt>
                <c:pt idx="66">
                  <c:v>51105.4</c:v>
                </c:pt>
                <c:pt idx="68">
                  <c:v>40466.199999999997</c:v>
                </c:pt>
                <c:pt idx="69">
                  <c:v>42247.6</c:v>
                </c:pt>
                <c:pt idx="71">
                  <c:v>18060</c:v>
                </c:pt>
                <c:pt idx="82">
                  <c:v>44644.6</c:v>
                </c:pt>
                <c:pt idx="83">
                  <c:v>60852.2</c:v>
                </c:pt>
                <c:pt idx="88">
                  <c:v>52767.4</c:v>
                </c:pt>
                <c:pt idx="89">
                  <c:v>45339.8</c:v>
                </c:pt>
                <c:pt idx="96">
                  <c:v>49181.8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1.782173662210613</c:v>
                </c:pt>
                <c:pt idx="3">
                  <c:v>2.0906324149259938</c:v>
                </c:pt>
                <c:pt idx="5">
                  <c:v>2.060297953597118</c:v>
                </c:pt>
                <c:pt idx="8">
                  <c:v>2.1568728446478591</c:v>
                </c:pt>
                <c:pt idx="10">
                  <c:v>1.7683093833878065</c:v>
                </c:pt>
                <c:pt idx="12">
                  <c:v>1.9777340033184709</c:v>
                </c:pt>
                <c:pt idx="24">
                  <c:v>1.9227600669046607</c:v>
                </c:pt>
                <c:pt idx="25">
                  <c:v>2.0530655477991702</c:v>
                </c:pt>
                <c:pt idx="28">
                  <c:v>1.8006833377514653</c:v>
                </c:pt>
                <c:pt idx="33">
                  <c:v>1.3731169515936685</c:v>
                </c:pt>
                <c:pt idx="40">
                  <c:v>1.9362503731509726</c:v>
                </c:pt>
                <c:pt idx="41">
                  <c:v>2.4671166221943182</c:v>
                </c:pt>
                <c:pt idx="42">
                  <c:v>2.2541654299397544</c:v>
                </c:pt>
                <c:pt idx="44">
                  <c:v>2.3349642393586052</c:v>
                </c:pt>
                <c:pt idx="46">
                  <c:v>1.6785998863865983</c:v>
                </c:pt>
                <c:pt idx="47">
                  <c:v>1.8703234811965395</c:v>
                </c:pt>
                <c:pt idx="50">
                  <c:v>1.9001905825346443</c:v>
                </c:pt>
                <c:pt idx="52">
                  <c:v>1.9849816835882668</c:v>
                </c:pt>
                <c:pt idx="56">
                  <c:v>1.5283539176860916</c:v>
                </c:pt>
                <c:pt idx="57">
                  <c:v>2.0717114984251284</c:v>
                </c:pt>
                <c:pt idx="61">
                  <c:v>1.858921030182108</c:v>
                </c:pt>
                <c:pt idx="65">
                  <c:v>1.6949968378891154</c:v>
                </c:pt>
                <c:pt idx="66">
                  <c:v>1.7732177030215985</c:v>
                </c:pt>
                <c:pt idx="68">
                  <c:v>2.4281252007848528</c:v>
                </c:pt>
                <c:pt idx="69">
                  <c:v>2.4698917808348879</c:v>
                </c:pt>
                <c:pt idx="71">
                  <c:v>2.5255260243632338</c:v>
                </c:pt>
                <c:pt idx="82">
                  <c:v>2.3131128960725373</c:v>
                </c:pt>
                <c:pt idx="83">
                  <c:v>1.8573527333440698</c:v>
                </c:pt>
                <c:pt idx="88">
                  <c:v>2.0241095828105991</c:v>
                </c:pt>
                <c:pt idx="89">
                  <c:v>1.8735636240124569</c:v>
                </c:pt>
                <c:pt idx="96">
                  <c:v>2.1024037347148741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16-4A8C-8CA6-57ED18C040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74066.2</c:v>
                </c:pt>
                <c:pt idx="16">
                  <c:v>65605.2</c:v>
                </c:pt>
                <c:pt idx="17">
                  <c:v>62488.6</c:v>
                </c:pt>
                <c:pt idx="19">
                  <c:v>68797.2</c:v>
                </c:pt>
                <c:pt idx="23">
                  <c:v>67850.2</c:v>
                </c:pt>
                <c:pt idx="29">
                  <c:v>64672.4</c:v>
                </c:pt>
                <c:pt idx="30">
                  <c:v>73546.2</c:v>
                </c:pt>
                <c:pt idx="31">
                  <c:v>93140.4</c:v>
                </c:pt>
                <c:pt idx="37">
                  <c:v>60596.4</c:v>
                </c:pt>
                <c:pt idx="53">
                  <c:v>71347.199999999997</c:v>
                </c:pt>
                <c:pt idx="54">
                  <c:v>67512.800000000003</c:v>
                </c:pt>
                <c:pt idx="58">
                  <c:v>79450</c:v>
                </c:pt>
                <c:pt idx="62">
                  <c:v>67806</c:v>
                </c:pt>
                <c:pt idx="67">
                  <c:v>84251</c:v>
                </c:pt>
                <c:pt idx="72">
                  <c:v>66627.600000000006</c:v>
                </c:pt>
                <c:pt idx="77">
                  <c:v>66848.2</c:v>
                </c:pt>
                <c:pt idx="80">
                  <c:v>73827.399999999994</c:v>
                </c:pt>
                <c:pt idx="87">
                  <c:v>77020.800000000003</c:v>
                </c:pt>
                <c:pt idx="90">
                  <c:v>65431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1.6064142618360333</c:v>
                </c:pt>
                <c:pt idx="16">
                  <c:v>1.8225689427057612</c:v>
                </c:pt>
                <c:pt idx="17">
                  <c:v>1.821964326293116</c:v>
                </c:pt>
                <c:pt idx="19">
                  <c:v>1.5546126877256634</c:v>
                </c:pt>
                <c:pt idx="23">
                  <c:v>1.8364573722700892</c:v>
                </c:pt>
                <c:pt idx="29">
                  <c:v>1.9425906569108304</c:v>
                </c:pt>
                <c:pt idx="30">
                  <c:v>1.6271948788652575</c:v>
                </c:pt>
                <c:pt idx="31">
                  <c:v>1.6002937500805237</c:v>
                </c:pt>
                <c:pt idx="37">
                  <c:v>1.7358126885425536</c:v>
                </c:pt>
                <c:pt idx="53">
                  <c:v>1.6937174829565842</c:v>
                </c:pt>
                <c:pt idx="54">
                  <c:v>1.5183046770390207</c:v>
                </c:pt>
                <c:pt idx="58">
                  <c:v>1.799760855884204</c:v>
                </c:pt>
                <c:pt idx="62">
                  <c:v>1.8492463793764564</c:v>
                </c:pt>
                <c:pt idx="67">
                  <c:v>1.6300459341728881</c:v>
                </c:pt>
                <c:pt idx="72">
                  <c:v>1.7711879161188455</c:v>
                </c:pt>
                <c:pt idx="77">
                  <c:v>1.4686259315882852</c:v>
                </c:pt>
                <c:pt idx="80">
                  <c:v>1.6897791334924432</c:v>
                </c:pt>
                <c:pt idx="87">
                  <c:v>1.7855436453529436</c:v>
                </c:pt>
                <c:pt idx="90">
                  <c:v>1.6050801607800584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16-4A8C-8CA6-57ED18C04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50799"/>
        <c:axId val="874166399"/>
      </c:scatterChart>
      <c:valAx>
        <c:axId val="8791507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66399"/>
        <c:crosses val="autoZero"/>
        <c:crossBetween val="midCat"/>
      </c:valAx>
      <c:valAx>
        <c:axId val="87416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5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75478.399999999994</c:v>
                </c:pt>
                <c:pt idx="1">
                  <c:v>64641</c:v>
                </c:pt>
                <c:pt idx="4">
                  <c:v>64774.400000000001</c:v>
                </c:pt>
                <c:pt idx="6">
                  <c:v>68118.2</c:v>
                </c:pt>
                <c:pt idx="9">
                  <c:v>54533.2</c:v>
                </c:pt>
                <c:pt idx="11">
                  <c:v>67641.8</c:v>
                </c:pt>
                <c:pt idx="13">
                  <c:v>59650.6</c:v>
                </c:pt>
                <c:pt idx="14">
                  <c:v>83342.600000000006</c:v>
                </c:pt>
                <c:pt idx="15">
                  <c:v>50468.6</c:v>
                </c:pt>
                <c:pt idx="18">
                  <c:v>92333.4</c:v>
                </c:pt>
                <c:pt idx="19">
                  <c:v>68797.2</c:v>
                </c:pt>
                <c:pt idx="20">
                  <c:v>44016.6</c:v>
                </c:pt>
                <c:pt idx="22">
                  <c:v>74997.399999999994</c:v>
                </c:pt>
                <c:pt idx="26">
                  <c:v>70492.600000000006</c:v>
                </c:pt>
                <c:pt idx="31">
                  <c:v>93140.4</c:v>
                </c:pt>
                <c:pt idx="33">
                  <c:v>56517.4</c:v>
                </c:pt>
                <c:pt idx="34">
                  <c:v>76397.2</c:v>
                </c:pt>
                <c:pt idx="35">
                  <c:v>54899.4</c:v>
                </c:pt>
                <c:pt idx="36">
                  <c:v>69701.600000000006</c:v>
                </c:pt>
                <c:pt idx="38">
                  <c:v>76306</c:v>
                </c:pt>
                <c:pt idx="39">
                  <c:v>47917.4</c:v>
                </c:pt>
                <c:pt idx="43">
                  <c:v>83599</c:v>
                </c:pt>
                <c:pt idx="48">
                  <c:v>65043.8</c:v>
                </c:pt>
                <c:pt idx="49">
                  <c:v>56761.8</c:v>
                </c:pt>
                <c:pt idx="51">
                  <c:v>69597.2</c:v>
                </c:pt>
                <c:pt idx="55">
                  <c:v>45964.2</c:v>
                </c:pt>
                <c:pt idx="56">
                  <c:v>51058.2</c:v>
                </c:pt>
                <c:pt idx="59">
                  <c:v>59986</c:v>
                </c:pt>
                <c:pt idx="60">
                  <c:v>71413</c:v>
                </c:pt>
                <c:pt idx="63">
                  <c:v>88134.2</c:v>
                </c:pt>
                <c:pt idx="66">
                  <c:v>51105.4</c:v>
                </c:pt>
                <c:pt idx="70">
                  <c:v>51234</c:v>
                </c:pt>
                <c:pt idx="74">
                  <c:v>59973.599999999999</c:v>
                </c:pt>
                <c:pt idx="75">
                  <c:v>40038.199999999997</c:v>
                </c:pt>
                <c:pt idx="76">
                  <c:v>73735.199999999997</c:v>
                </c:pt>
                <c:pt idx="78">
                  <c:v>44558.2</c:v>
                </c:pt>
                <c:pt idx="79">
                  <c:v>60220</c:v>
                </c:pt>
                <c:pt idx="81">
                  <c:v>50387.4</c:v>
                </c:pt>
                <c:pt idx="84">
                  <c:v>90610.8</c:v>
                </c:pt>
                <c:pt idx="86">
                  <c:v>61897.2</c:v>
                </c:pt>
                <c:pt idx="91">
                  <c:v>47543.8</c:v>
                </c:pt>
                <c:pt idx="92">
                  <c:v>56061.2</c:v>
                </c:pt>
                <c:pt idx="93">
                  <c:v>44910.8</c:v>
                </c:pt>
                <c:pt idx="94">
                  <c:v>56653.2</c:v>
                </c:pt>
                <c:pt idx="95">
                  <c:v>82851.8</c:v>
                </c:pt>
                <c:pt idx="97">
                  <c:v>81213.600000000006</c:v>
                </c:pt>
                <c:pt idx="98">
                  <c:v>97352.4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1.0297913045321576</c:v>
                </c:pt>
                <c:pt idx="1">
                  <c:v>1.1733729366810539</c:v>
                </c:pt>
                <c:pt idx="4">
                  <c:v>1.2274139166090308</c:v>
                </c:pt>
                <c:pt idx="6">
                  <c:v>1.2895819325818945</c:v>
                </c:pt>
                <c:pt idx="9">
                  <c:v>1.306983635656811</c:v>
                </c:pt>
                <c:pt idx="11">
                  <c:v>1.2673080846458846</c:v>
                </c:pt>
                <c:pt idx="13">
                  <c:v>1.3284359252044406</c:v>
                </c:pt>
                <c:pt idx="14">
                  <c:v>1.1393213074706092</c:v>
                </c:pt>
                <c:pt idx="15">
                  <c:v>1.2135466408816571</c:v>
                </c:pt>
                <c:pt idx="18">
                  <c:v>1.1972157420824967</c:v>
                </c:pt>
                <c:pt idx="19">
                  <c:v>1.5546126877256634</c:v>
                </c:pt>
                <c:pt idx="20">
                  <c:v>1.3156400085422317</c:v>
                </c:pt>
                <c:pt idx="22">
                  <c:v>1.3825145938392531</c:v>
                </c:pt>
                <c:pt idx="26">
                  <c:v>1.4689626996308831</c:v>
                </c:pt>
                <c:pt idx="31">
                  <c:v>1.6002937500805237</c:v>
                </c:pt>
                <c:pt idx="33">
                  <c:v>1.3731169515936685</c:v>
                </c:pt>
                <c:pt idx="34">
                  <c:v>1.4865466273633066</c:v>
                </c:pt>
                <c:pt idx="35">
                  <c:v>1.0049654458882975</c:v>
                </c:pt>
                <c:pt idx="36">
                  <c:v>1.3532831384071526</c:v>
                </c:pt>
                <c:pt idx="38">
                  <c:v>1.3493041176316409</c:v>
                </c:pt>
                <c:pt idx="39">
                  <c:v>1.1004353324679552</c:v>
                </c:pt>
                <c:pt idx="43">
                  <c:v>1.0434813813562362</c:v>
                </c:pt>
                <c:pt idx="48">
                  <c:v>1.0348103893068978</c:v>
                </c:pt>
                <c:pt idx="49">
                  <c:v>1.0033156101462604</c:v>
                </c:pt>
                <c:pt idx="51">
                  <c:v>1.2131091480691754</c:v>
                </c:pt>
                <c:pt idx="55">
                  <c:v>1.3324717932651935</c:v>
                </c:pt>
                <c:pt idx="56">
                  <c:v>1.5283539176860916</c:v>
                </c:pt>
                <c:pt idx="59">
                  <c:v>1.1639882639282499</c:v>
                </c:pt>
                <c:pt idx="60">
                  <c:v>1.1100079817400192</c:v>
                </c:pt>
                <c:pt idx="63">
                  <c:v>1.477701051351235</c:v>
                </c:pt>
                <c:pt idx="66">
                  <c:v>1.7732177030215985</c:v>
                </c:pt>
                <c:pt idx="70">
                  <c:v>1.0977866260686262</c:v>
                </c:pt>
                <c:pt idx="74">
                  <c:v>1.4338975816025719</c:v>
                </c:pt>
                <c:pt idx="75">
                  <c:v>1.0935556543500957</c:v>
                </c:pt>
                <c:pt idx="76">
                  <c:v>1.4081469908537578</c:v>
                </c:pt>
                <c:pt idx="78">
                  <c:v>1.3417507888559232</c:v>
                </c:pt>
                <c:pt idx="79">
                  <c:v>1.5125539687811358</c:v>
                </c:pt>
                <c:pt idx="81">
                  <c:v>1.4169812294343427</c:v>
                </c:pt>
                <c:pt idx="84">
                  <c:v>1.0170310823875299</c:v>
                </c:pt>
                <c:pt idx="86">
                  <c:v>1.4841220604486149</c:v>
                </c:pt>
                <c:pt idx="91">
                  <c:v>1.4453619609707258</c:v>
                </c:pt>
                <c:pt idx="92">
                  <c:v>1.2543791427939466</c:v>
                </c:pt>
                <c:pt idx="93">
                  <c:v>1.0087773987548652</c:v>
                </c:pt>
                <c:pt idx="94">
                  <c:v>1.317418963094759</c:v>
                </c:pt>
                <c:pt idx="95">
                  <c:v>1.248071858426733</c:v>
                </c:pt>
                <c:pt idx="97">
                  <c:v>1.1598673128638552</c:v>
                </c:pt>
                <c:pt idx="98">
                  <c:v>1.1804434199875915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A-4979-9EC5-D8285081E2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56507.4</c:v>
                </c:pt>
                <c:pt idx="3">
                  <c:v>47117.8</c:v>
                </c:pt>
                <c:pt idx="5">
                  <c:v>48074.6</c:v>
                </c:pt>
                <c:pt idx="7">
                  <c:v>74066.2</c:v>
                </c:pt>
                <c:pt idx="8">
                  <c:v>40770.6</c:v>
                </c:pt>
                <c:pt idx="10">
                  <c:v>54767</c:v>
                </c:pt>
                <c:pt idx="12">
                  <c:v>50866.8</c:v>
                </c:pt>
                <c:pt idx="16">
                  <c:v>65605.2</c:v>
                </c:pt>
                <c:pt idx="17">
                  <c:v>62488.6</c:v>
                </c:pt>
                <c:pt idx="21">
                  <c:v>70063.199999999997</c:v>
                </c:pt>
                <c:pt idx="23">
                  <c:v>67850.2</c:v>
                </c:pt>
                <c:pt idx="24">
                  <c:v>56079.8</c:v>
                </c:pt>
                <c:pt idx="25">
                  <c:v>43806.2</c:v>
                </c:pt>
                <c:pt idx="27">
                  <c:v>66694.8</c:v>
                </c:pt>
                <c:pt idx="28">
                  <c:v>47531.4</c:v>
                </c:pt>
                <c:pt idx="29">
                  <c:v>64672.4</c:v>
                </c:pt>
                <c:pt idx="30">
                  <c:v>73546.2</c:v>
                </c:pt>
                <c:pt idx="32">
                  <c:v>87419.4</c:v>
                </c:pt>
                <c:pt idx="37">
                  <c:v>60596.4</c:v>
                </c:pt>
                <c:pt idx="40">
                  <c:v>58287.4</c:v>
                </c:pt>
                <c:pt idx="41">
                  <c:v>25484</c:v>
                </c:pt>
                <c:pt idx="42">
                  <c:v>49862.8</c:v>
                </c:pt>
                <c:pt idx="44">
                  <c:v>37443.4</c:v>
                </c:pt>
                <c:pt idx="45">
                  <c:v>54293.2</c:v>
                </c:pt>
                <c:pt idx="46">
                  <c:v>52458.6</c:v>
                </c:pt>
                <c:pt idx="47">
                  <c:v>49288.800000000003</c:v>
                </c:pt>
                <c:pt idx="50">
                  <c:v>58032.6</c:v>
                </c:pt>
                <c:pt idx="52">
                  <c:v>52575.8</c:v>
                </c:pt>
                <c:pt idx="53">
                  <c:v>71347.199999999997</c:v>
                </c:pt>
                <c:pt idx="54">
                  <c:v>67512.800000000003</c:v>
                </c:pt>
                <c:pt idx="57">
                  <c:v>48321.4</c:v>
                </c:pt>
                <c:pt idx="58">
                  <c:v>79450</c:v>
                </c:pt>
                <c:pt idx="61">
                  <c:v>56735.6</c:v>
                </c:pt>
                <c:pt idx="62">
                  <c:v>67806</c:v>
                </c:pt>
                <c:pt idx="64">
                  <c:v>74121.2</c:v>
                </c:pt>
                <c:pt idx="65">
                  <c:v>56924</c:v>
                </c:pt>
                <c:pt idx="67">
                  <c:v>84251</c:v>
                </c:pt>
                <c:pt idx="68">
                  <c:v>40466.199999999997</c:v>
                </c:pt>
                <c:pt idx="69">
                  <c:v>42247.6</c:v>
                </c:pt>
                <c:pt idx="71">
                  <c:v>18060</c:v>
                </c:pt>
                <c:pt idx="72">
                  <c:v>66627.600000000006</c:v>
                </c:pt>
                <c:pt idx="73">
                  <c:v>20303.2</c:v>
                </c:pt>
                <c:pt idx="77">
                  <c:v>66848.2</c:v>
                </c:pt>
                <c:pt idx="80">
                  <c:v>73827.399999999994</c:v>
                </c:pt>
                <c:pt idx="82">
                  <c:v>44644.6</c:v>
                </c:pt>
                <c:pt idx="83">
                  <c:v>60852.2</c:v>
                </c:pt>
                <c:pt idx="85">
                  <c:v>72965.8</c:v>
                </c:pt>
                <c:pt idx="87">
                  <c:v>77020.800000000003</c:v>
                </c:pt>
                <c:pt idx="88">
                  <c:v>52767.4</c:v>
                </c:pt>
                <c:pt idx="89">
                  <c:v>45339.8</c:v>
                </c:pt>
                <c:pt idx="90">
                  <c:v>65431</c:v>
                </c:pt>
                <c:pt idx="96">
                  <c:v>49181.8</c:v>
                </c:pt>
                <c:pt idx="99">
                  <c:v>63745.599999999999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1.782173662210613</c:v>
                </c:pt>
                <c:pt idx="3">
                  <c:v>2.0906324149259938</c:v>
                </c:pt>
                <c:pt idx="5">
                  <c:v>2.060297953597118</c:v>
                </c:pt>
                <c:pt idx="7">
                  <c:v>1.6064142618360333</c:v>
                </c:pt>
                <c:pt idx="8">
                  <c:v>2.1568728446478591</c:v>
                </c:pt>
                <c:pt idx="10">
                  <c:v>1.7683093833878065</c:v>
                </c:pt>
                <c:pt idx="12">
                  <c:v>1.9777340033184709</c:v>
                </c:pt>
                <c:pt idx="16">
                  <c:v>1.8225689427057612</c:v>
                </c:pt>
                <c:pt idx="17">
                  <c:v>1.821964326293116</c:v>
                </c:pt>
                <c:pt idx="21">
                  <c:v>1.4964061019194099</c:v>
                </c:pt>
                <c:pt idx="23">
                  <c:v>1.8364573722700892</c:v>
                </c:pt>
                <c:pt idx="24">
                  <c:v>1.9227600669046607</c:v>
                </c:pt>
                <c:pt idx="25">
                  <c:v>2.0530655477991702</c:v>
                </c:pt>
                <c:pt idx="27">
                  <c:v>1.5157253638964356</c:v>
                </c:pt>
                <c:pt idx="28">
                  <c:v>1.8006833377514653</c:v>
                </c:pt>
                <c:pt idx="29">
                  <c:v>1.9425906569108304</c:v>
                </c:pt>
                <c:pt idx="30">
                  <c:v>1.6271948788652575</c:v>
                </c:pt>
                <c:pt idx="32">
                  <c:v>1.6131545171895485</c:v>
                </c:pt>
                <c:pt idx="37">
                  <c:v>1.7358126885425536</c:v>
                </c:pt>
                <c:pt idx="40">
                  <c:v>1.9362503731509726</c:v>
                </c:pt>
                <c:pt idx="41">
                  <c:v>2.4671166221943182</c:v>
                </c:pt>
                <c:pt idx="42">
                  <c:v>2.2541654299397544</c:v>
                </c:pt>
                <c:pt idx="44">
                  <c:v>2.3349642393586052</c:v>
                </c:pt>
                <c:pt idx="45">
                  <c:v>1.4740888361710123</c:v>
                </c:pt>
                <c:pt idx="46">
                  <c:v>1.6785998863865983</c:v>
                </c:pt>
                <c:pt idx="47">
                  <c:v>1.8703234811965395</c:v>
                </c:pt>
                <c:pt idx="50">
                  <c:v>1.9001905825346443</c:v>
                </c:pt>
                <c:pt idx="52">
                  <c:v>1.9849816835882668</c:v>
                </c:pt>
                <c:pt idx="53">
                  <c:v>1.6937174829565842</c:v>
                </c:pt>
                <c:pt idx="54">
                  <c:v>1.5183046770390207</c:v>
                </c:pt>
                <c:pt idx="57">
                  <c:v>2.0717114984251284</c:v>
                </c:pt>
                <c:pt idx="58">
                  <c:v>1.799760855884204</c:v>
                </c:pt>
                <c:pt idx="61">
                  <c:v>1.858921030182108</c:v>
                </c:pt>
                <c:pt idx="62">
                  <c:v>1.8492463793764564</c:v>
                </c:pt>
                <c:pt idx="64">
                  <c:v>1.5924593773441338</c:v>
                </c:pt>
                <c:pt idx="65">
                  <c:v>1.6949968378891154</c:v>
                </c:pt>
                <c:pt idx="67">
                  <c:v>1.6300459341728881</c:v>
                </c:pt>
                <c:pt idx="68">
                  <c:v>2.4281252007848528</c:v>
                </c:pt>
                <c:pt idx="69">
                  <c:v>2.4698917808348879</c:v>
                </c:pt>
                <c:pt idx="71">
                  <c:v>2.5255260243632338</c:v>
                </c:pt>
                <c:pt idx="72">
                  <c:v>1.7711879161188455</c:v>
                </c:pt>
                <c:pt idx="73">
                  <c:v>1.5476870641081208</c:v>
                </c:pt>
                <c:pt idx="77">
                  <c:v>1.4686259315882852</c:v>
                </c:pt>
                <c:pt idx="80">
                  <c:v>1.6897791334924432</c:v>
                </c:pt>
                <c:pt idx="82">
                  <c:v>2.3131128960725373</c:v>
                </c:pt>
                <c:pt idx="83">
                  <c:v>1.8573527333440698</c:v>
                </c:pt>
                <c:pt idx="85">
                  <c:v>1.5279624152685229</c:v>
                </c:pt>
                <c:pt idx="87">
                  <c:v>1.7855436453529436</c:v>
                </c:pt>
                <c:pt idx="88">
                  <c:v>2.0241095828105991</c:v>
                </c:pt>
                <c:pt idx="89">
                  <c:v>1.8735636240124569</c:v>
                </c:pt>
                <c:pt idx="90">
                  <c:v>1.6050801607800584</c:v>
                </c:pt>
                <c:pt idx="96">
                  <c:v>2.1024037347148741</c:v>
                </c:pt>
                <c:pt idx="99">
                  <c:v>1.555009286915489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6A-4979-9EC5-D8285081E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71999"/>
        <c:axId val="874195103"/>
      </c:scatterChart>
      <c:valAx>
        <c:axId val="879171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95103"/>
        <c:crosses val="autoZero"/>
        <c:crossBetween val="midCat"/>
      </c:valAx>
      <c:valAx>
        <c:axId val="87419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7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75646.8</c:v>
                </c:pt>
                <c:pt idx="1">
                  <c:v>64586.2</c:v>
                </c:pt>
                <c:pt idx="2">
                  <c:v>56151</c:v>
                </c:pt>
                <c:pt idx="3">
                  <c:v>47161.8</c:v>
                </c:pt>
                <c:pt idx="4">
                  <c:v>64940.6</c:v>
                </c:pt>
                <c:pt idx="5">
                  <c:v>48320.4</c:v>
                </c:pt>
                <c:pt idx="6">
                  <c:v>68199.600000000006</c:v>
                </c:pt>
                <c:pt idx="7">
                  <c:v>73830.399999999994</c:v>
                </c:pt>
                <c:pt idx="8">
                  <c:v>40833.800000000003</c:v>
                </c:pt>
                <c:pt idx="9">
                  <c:v>54192.2</c:v>
                </c:pt>
                <c:pt idx="10">
                  <c:v>55247</c:v>
                </c:pt>
                <c:pt idx="11">
                  <c:v>67503.199999999997</c:v>
                </c:pt>
                <c:pt idx="12">
                  <c:v>51143.199999999997</c:v>
                </c:pt>
                <c:pt idx="13">
                  <c:v>59432.4</c:v>
                </c:pt>
                <c:pt idx="14">
                  <c:v>83730.8</c:v>
                </c:pt>
                <c:pt idx="15">
                  <c:v>50211.8</c:v>
                </c:pt>
                <c:pt idx="16">
                  <c:v>65650.2</c:v>
                </c:pt>
                <c:pt idx="17">
                  <c:v>62489.599999999999</c:v>
                </c:pt>
                <c:pt idx="18">
                  <c:v>92450.4</c:v>
                </c:pt>
                <c:pt idx="19">
                  <c:v>68527.8</c:v>
                </c:pt>
                <c:pt idx="20">
                  <c:v>44414.2</c:v>
                </c:pt>
                <c:pt idx="21">
                  <c:v>69675.399999999994</c:v>
                </c:pt>
                <c:pt idx="22">
                  <c:v>74942.399999999994</c:v>
                </c:pt>
                <c:pt idx="23">
                  <c:v>67991</c:v>
                </c:pt>
                <c:pt idx="24">
                  <c:v>55880.800000000003</c:v>
                </c:pt>
                <c:pt idx="25">
                  <c:v>44234</c:v>
                </c:pt>
                <c:pt idx="26">
                  <c:v>70451.8</c:v>
                </c:pt>
                <c:pt idx="27">
                  <c:v>66460.399999999994</c:v>
                </c:pt>
                <c:pt idx="28">
                  <c:v>47506.400000000001</c:v>
                </c:pt>
                <c:pt idx="29">
                  <c:v>64623.8</c:v>
                </c:pt>
                <c:pt idx="30">
                  <c:v>73629.600000000006</c:v>
                </c:pt>
                <c:pt idx="31">
                  <c:v>93321.8</c:v>
                </c:pt>
                <c:pt idx="32">
                  <c:v>87223</c:v>
                </c:pt>
                <c:pt idx="33">
                  <c:v>56581.4</c:v>
                </c:pt>
                <c:pt idx="34">
                  <c:v>76196</c:v>
                </c:pt>
                <c:pt idx="35">
                  <c:v>54996.6</c:v>
                </c:pt>
                <c:pt idx="36">
                  <c:v>69504.2</c:v>
                </c:pt>
                <c:pt idx="37">
                  <c:v>60547.4</c:v>
                </c:pt>
                <c:pt idx="38">
                  <c:v>76238</c:v>
                </c:pt>
                <c:pt idx="39">
                  <c:v>48139.199999999997</c:v>
                </c:pt>
                <c:pt idx="40">
                  <c:v>58532.6</c:v>
                </c:pt>
                <c:pt idx="41">
                  <c:v>25424</c:v>
                </c:pt>
                <c:pt idx="42">
                  <c:v>49856.4</c:v>
                </c:pt>
                <c:pt idx="43">
                  <c:v>83291.199999999997</c:v>
                </c:pt>
                <c:pt idx="44">
                  <c:v>37526.800000000003</c:v>
                </c:pt>
                <c:pt idx="45">
                  <c:v>53980.4</c:v>
                </c:pt>
                <c:pt idx="46">
                  <c:v>52309</c:v>
                </c:pt>
                <c:pt idx="47">
                  <c:v>49429.2</c:v>
                </c:pt>
                <c:pt idx="48">
                  <c:v>64803.199999999997</c:v>
                </c:pt>
                <c:pt idx="49">
                  <c:v>56769.2</c:v>
                </c:pt>
                <c:pt idx="50">
                  <c:v>57904</c:v>
                </c:pt>
                <c:pt idx="51">
                  <c:v>69691.199999999997</c:v>
                </c:pt>
                <c:pt idx="52">
                  <c:v>52563.8</c:v>
                </c:pt>
                <c:pt idx="53">
                  <c:v>71229.399999999994</c:v>
                </c:pt>
                <c:pt idx="54">
                  <c:v>67236</c:v>
                </c:pt>
                <c:pt idx="55">
                  <c:v>45928.4</c:v>
                </c:pt>
                <c:pt idx="56">
                  <c:v>50947</c:v>
                </c:pt>
                <c:pt idx="57">
                  <c:v>48113.2</c:v>
                </c:pt>
                <c:pt idx="58">
                  <c:v>79672.800000000003</c:v>
                </c:pt>
                <c:pt idx="59">
                  <c:v>59826.8</c:v>
                </c:pt>
                <c:pt idx="60">
                  <c:v>71670.600000000006</c:v>
                </c:pt>
                <c:pt idx="61">
                  <c:v>56426.400000000001</c:v>
                </c:pt>
                <c:pt idx="62">
                  <c:v>67785</c:v>
                </c:pt>
                <c:pt idx="63">
                  <c:v>88082.2</c:v>
                </c:pt>
                <c:pt idx="64">
                  <c:v>74121</c:v>
                </c:pt>
                <c:pt idx="65">
                  <c:v>57053.2</c:v>
                </c:pt>
                <c:pt idx="66">
                  <c:v>51076</c:v>
                </c:pt>
                <c:pt idx="67">
                  <c:v>84633</c:v>
                </c:pt>
                <c:pt idx="68">
                  <c:v>39996.800000000003</c:v>
                </c:pt>
                <c:pt idx="69">
                  <c:v>42211.6</c:v>
                </c:pt>
                <c:pt idx="70">
                  <c:v>51214.400000000001</c:v>
                </c:pt>
                <c:pt idx="71">
                  <c:v>18043.8</c:v>
                </c:pt>
                <c:pt idx="72">
                  <c:v>66436</c:v>
                </c:pt>
                <c:pt idx="73">
                  <c:v>20082.8</c:v>
                </c:pt>
                <c:pt idx="74">
                  <c:v>59817.2</c:v>
                </c:pt>
                <c:pt idx="75">
                  <c:v>39836.400000000001</c:v>
                </c:pt>
                <c:pt idx="76">
                  <c:v>73856.800000000003</c:v>
                </c:pt>
                <c:pt idx="77">
                  <c:v>66854.8</c:v>
                </c:pt>
                <c:pt idx="78">
                  <c:v>44157.2</c:v>
                </c:pt>
                <c:pt idx="79">
                  <c:v>60038.8</c:v>
                </c:pt>
                <c:pt idx="80">
                  <c:v>73421.2</c:v>
                </c:pt>
                <c:pt idx="81">
                  <c:v>50316.4</c:v>
                </c:pt>
                <c:pt idx="82">
                  <c:v>44675.8</c:v>
                </c:pt>
                <c:pt idx="83">
                  <c:v>60712.2</c:v>
                </c:pt>
                <c:pt idx="84">
                  <c:v>90794.6</c:v>
                </c:pt>
                <c:pt idx="85">
                  <c:v>72926.399999999994</c:v>
                </c:pt>
                <c:pt idx="86">
                  <c:v>61841.4</c:v>
                </c:pt>
                <c:pt idx="87">
                  <c:v>76630</c:v>
                </c:pt>
                <c:pt idx="88">
                  <c:v>52677</c:v>
                </c:pt>
                <c:pt idx="89">
                  <c:v>45248.2</c:v>
                </c:pt>
                <c:pt idx="90">
                  <c:v>65164</c:v>
                </c:pt>
                <c:pt idx="91">
                  <c:v>47584.6</c:v>
                </c:pt>
                <c:pt idx="92">
                  <c:v>55853.599999999999</c:v>
                </c:pt>
                <c:pt idx="93">
                  <c:v>44938.2</c:v>
                </c:pt>
                <c:pt idx="94">
                  <c:v>56724.800000000003</c:v>
                </c:pt>
                <c:pt idx="95">
                  <c:v>82851</c:v>
                </c:pt>
                <c:pt idx="96">
                  <c:v>49224.2</c:v>
                </c:pt>
                <c:pt idx="97">
                  <c:v>81258</c:v>
                </c:pt>
                <c:pt idx="98">
                  <c:v>97417.600000000006</c:v>
                </c:pt>
                <c:pt idx="99">
                  <c:v>63518.6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1.0286092736242642</c:v>
                </c:pt>
                <c:pt idx="1">
                  <c:v>1.1776664364833356</c:v>
                </c:pt>
                <c:pt idx="2">
                  <c:v>1.8013392459617816</c:v>
                </c:pt>
                <c:pt idx="3">
                  <c:v>2.1095886925435416</c:v>
                </c:pt>
                <c:pt idx="4">
                  <c:v>1.2304013205914328</c:v>
                </c:pt>
                <c:pt idx="5">
                  <c:v>2.0478100346851433</c:v>
                </c:pt>
                <c:pt idx="6">
                  <c:v>1.3037173238552717</c:v>
                </c:pt>
                <c:pt idx="7">
                  <c:v>1.622068958044383</c:v>
                </c:pt>
                <c:pt idx="8">
                  <c:v>2.1261552929191012</c:v>
                </c:pt>
                <c:pt idx="9">
                  <c:v>1.3241019925376716</c:v>
                </c:pt>
                <c:pt idx="10">
                  <c:v>1.7487465382735714</c:v>
                </c:pt>
                <c:pt idx="11">
                  <c:v>1.2691842757084109</c:v>
                </c:pt>
                <c:pt idx="12">
                  <c:v>1.9669477076131334</c:v>
                </c:pt>
                <c:pt idx="13">
                  <c:v>1.3470766787139674</c:v>
                </c:pt>
                <c:pt idx="14">
                  <c:v>1.1398195168325156</c:v>
                </c:pt>
                <c:pt idx="15">
                  <c:v>1.2285956687471868</c:v>
                </c:pt>
                <c:pt idx="16">
                  <c:v>1.8211216416705509</c:v>
                </c:pt>
                <c:pt idx="17">
                  <c:v>1.8297444694797214</c:v>
                </c:pt>
                <c:pt idx="18">
                  <c:v>1.1964685928887275</c:v>
                </c:pt>
                <c:pt idx="19">
                  <c:v>1.5671012348273254</c:v>
                </c:pt>
                <c:pt idx="20">
                  <c:v>1.3197130647405559</c:v>
                </c:pt>
                <c:pt idx="21">
                  <c:v>1.5045912904698073</c:v>
                </c:pt>
                <c:pt idx="22">
                  <c:v>1.3784586562479986</c:v>
                </c:pt>
                <c:pt idx="23">
                  <c:v>1.8324484122898619</c:v>
                </c:pt>
                <c:pt idx="24">
                  <c:v>1.9113004824555124</c:v>
                </c:pt>
                <c:pt idx="25">
                  <c:v>2.048243432653615</c:v>
                </c:pt>
                <c:pt idx="26">
                  <c:v>1.4713889496081007</c:v>
                </c:pt>
                <c:pt idx="27">
                  <c:v>1.5232679911646636</c:v>
                </c:pt>
                <c:pt idx="28">
                  <c:v>1.7924111277638382</c:v>
                </c:pt>
                <c:pt idx="29">
                  <c:v>1.9470071397844138</c:v>
                </c:pt>
                <c:pt idx="30">
                  <c:v>1.6253381792105348</c:v>
                </c:pt>
                <c:pt idx="31">
                  <c:v>1.5973652458482368</c:v>
                </c:pt>
                <c:pt idx="32">
                  <c:v>1.6165002350297513</c:v>
                </c:pt>
                <c:pt idx="33">
                  <c:v>1.3807010784462739</c:v>
                </c:pt>
                <c:pt idx="34">
                  <c:v>1.4877552627434512</c:v>
                </c:pt>
                <c:pt idx="35">
                  <c:v>1.0241178545582819</c:v>
                </c:pt>
                <c:pt idx="36">
                  <c:v>1.3576445739969671</c:v>
                </c:pt>
                <c:pt idx="37">
                  <c:v>1.7561117405536819</c:v>
                </c:pt>
                <c:pt idx="38">
                  <c:v>1.3505076208714815</c:v>
                </c:pt>
                <c:pt idx="39">
                  <c:v>1.0890293149865391</c:v>
                </c:pt>
                <c:pt idx="40">
                  <c:v>1.9281562753064105</c:v>
                </c:pt>
                <c:pt idx="41">
                  <c:v>2.4491425424795468</c:v>
                </c:pt>
                <c:pt idx="42">
                  <c:v>2.2545149669851812</c:v>
                </c:pt>
                <c:pt idx="43">
                  <c:v>1.0560059165914286</c:v>
                </c:pt>
                <c:pt idx="44">
                  <c:v>2.3628713346195251</c:v>
                </c:pt>
                <c:pt idx="45">
                  <c:v>1.4828715607887306</c:v>
                </c:pt>
                <c:pt idx="46">
                  <c:v>1.6838593741038828</c:v>
                </c:pt>
                <c:pt idx="47">
                  <c:v>1.8648491175256732</c:v>
                </c:pt>
                <c:pt idx="48">
                  <c:v>1.0373561799417312</c:v>
                </c:pt>
                <c:pt idx="49">
                  <c:v>1.0033081318743262</c:v>
                </c:pt>
                <c:pt idx="50">
                  <c:v>1.8954649074329926</c:v>
                </c:pt>
                <c:pt idx="51">
                  <c:v>1.2110854742062127</c:v>
                </c:pt>
                <c:pt idx="52">
                  <c:v>1.9812114040461304</c:v>
                </c:pt>
                <c:pt idx="53">
                  <c:v>1.6965326115340016</c:v>
                </c:pt>
                <c:pt idx="54">
                  <c:v>1.5226515557142006</c:v>
                </c:pt>
                <c:pt idx="55">
                  <c:v>1.3133486034784578</c:v>
                </c:pt>
                <c:pt idx="56">
                  <c:v>1.5320823600997115</c:v>
                </c:pt>
                <c:pt idx="57">
                  <c:v>2.0664183633597433</c:v>
                </c:pt>
                <c:pt idx="58">
                  <c:v>1.7947279372634073</c:v>
                </c:pt>
                <c:pt idx="59">
                  <c:v>1.1666844959115312</c:v>
                </c:pt>
                <c:pt idx="60">
                  <c:v>1.0997954530867606</c:v>
                </c:pt>
                <c:pt idx="61">
                  <c:v>1.8691073681822692</c:v>
                </c:pt>
                <c:pt idx="62">
                  <c:v>1.8499963118684075</c:v>
                </c:pt>
                <c:pt idx="63">
                  <c:v>1.4845110589880817</c:v>
                </c:pt>
                <c:pt idx="64">
                  <c:v>1.5924501828091904</c:v>
                </c:pt>
                <c:pt idx="65">
                  <c:v>1.7042689980579531</c:v>
                </c:pt>
                <c:pt idx="66">
                  <c:v>1.7767836165713837</c:v>
                </c:pt>
                <c:pt idx="67">
                  <c:v>1.6185766781279169</c:v>
                </c:pt>
                <c:pt idx="68">
                  <c:v>2.4556714537162971</c:v>
                </c:pt>
                <c:pt idx="69">
                  <c:v>2.4804082290176162</c:v>
                </c:pt>
                <c:pt idx="70">
                  <c:v>1.1091216532850137</c:v>
                </c:pt>
                <c:pt idx="71">
                  <c:v>2.4978108824083618</c:v>
                </c:pt>
                <c:pt idx="72">
                  <c:v>1.7777108796435668</c:v>
                </c:pt>
                <c:pt idx="73">
                  <c:v>1.5751289660804271</c:v>
                </c:pt>
                <c:pt idx="74">
                  <c:v>1.449031382278007</c:v>
                </c:pt>
                <c:pt idx="75">
                  <c:v>1.0990952997760841</c:v>
                </c:pt>
                <c:pt idx="76">
                  <c:v>1.3911244462256691</c:v>
                </c:pt>
                <c:pt idx="77">
                  <c:v>1.4825861419075368</c:v>
                </c:pt>
                <c:pt idx="78">
                  <c:v>1.3474586250939824</c:v>
                </c:pt>
                <c:pt idx="79">
                  <c:v>1.5023284942403912</c:v>
                </c:pt>
                <c:pt idx="80">
                  <c:v>1.6992094926261081</c:v>
                </c:pt>
                <c:pt idx="81">
                  <c:v>1.4018689731379828</c:v>
                </c:pt>
                <c:pt idx="82">
                  <c:v>2.3168247686667054</c:v>
                </c:pt>
                <c:pt idx="83">
                  <c:v>1.8599062461910456</c:v>
                </c:pt>
                <c:pt idx="84">
                  <c:v>1.0181112092569382</c:v>
                </c:pt>
                <c:pt idx="85">
                  <c:v>1.5291718773996799</c:v>
                </c:pt>
                <c:pt idx="86">
                  <c:v>1.4793972969564078</c:v>
                </c:pt>
                <c:pt idx="87">
                  <c:v>1.7932141458958633</c:v>
                </c:pt>
                <c:pt idx="88">
                  <c:v>2.030639558061393</c:v>
                </c:pt>
                <c:pt idx="89">
                  <c:v>1.8773564473282915</c:v>
                </c:pt>
                <c:pt idx="90">
                  <c:v>1.6079123442391505</c:v>
                </c:pt>
                <c:pt idx="91">
                  <c:v>1.4352122325290115</c:v>
                </c:pt>
                <c:pt idx="92">
                  <c:v>1.2424624375152185</c:v>
                </c:pt>
                <c:pt idx="93">
                  <c:v>1.0081178151327823</c:v>
                </c:pt>
                <c:pt idx="94">
                  <c:v>1.3057075564832312</c:v>
                </c:pt>
                <c:pt idx="95">
                  <c:v>1.248301167155496</c:v>
                </c:pt>
                <c:pt idx="96">
                  <c:v>2.1137367392461432</c:v>
                </c:pt>
                <c:pt idx="97">
                  <c:v>1.1698909645819489</c:v>
                </c:pt>
                <c:pt idx="98">
                  <c:v>1.1798278750451663</c:v>
                </c:pt>
                <c:pt idx="99">
                  <c:v>1.5786557008498299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A3-4353-94B6-849BFC82A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039199"/>
        <c:axId val="874120639"/>
      </c:scatterChart>
      <c:valAx>
        <c:axId val="8790391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20639"/>
        <c:crosses val="autoZero"/>
        <c:crossBetween val="midCat"/>
      </c:valAx>
      <c:valAx>
        <c:axId val="87412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03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9">
                  <c:v>54192.2</c:v>
                </c:pt>
                <c:pt idx="13">
                  <c:v>59432.4</c:v>
                </c:pt>
                <c:pt idx="15">
                  <c:v>50211.8</c:v>
                </c:pt>
                <c:pt idx="20">
                  <c:v>44414.2</c:v>
                </c:pt>
                <c:pt idx="35">
                  <c:v>54996.6</c:v>
                </c:pt>
                <c:pt idx="39">
                  <c:v>48139.199999999997</c:v>
                </c:pt>
                <c:pt idx="45">
                  <c:v>53980.4</c:v>
                </c:pt>
                <c:pt idx="49">
                  <c:v>56769.2</c:v>
                </c:pt>
                <c:pt idx="55">
                  <c:v>45928.4</c:v>
                </c:pt>
                <c:pt idx="70">
                  <c:v>51214.400000000001</c:v>
                </c:pt>
                <c:pt idx="73">
                  <c:v>20082.8</c:v>
                </c:pt>
                <c:pt idx="75">
                  <c:v>39836.400000000001</c:v>
                </c:pt>
                <c:pt idx="78">
                  <c:v>44157.2</c:v>
                </c:pt>
                <c:pt idx="79">
                  <c:v>60038.8</c:v>
                </c:pt>
                <c:pt idx="81">
                  <c:v>50316.4</c:v>
                </c:pt>
                <c:pt idx="91">
                  <c:v>47584.6</c:v>
                </c:pt>
                <c:pt idx="92">
                  <c:v>55853.599999999999</c:v>
                </c:pt>
                <c:pt idx="93">
                  <c:v>44938.2</c:v>
                </c:pt>
                <c:pt idx="94">
                  <c:v>56724.800000000003</c:v>
                </c:pt>
              </c:numCache>
            </c:numRef>
          </c:xVal>
          <c:yVal>
            <c:numRef>
              <c:f>State074!$AA$11:$AA$101</c:f>
              <c:numCache>
                <c:formatCode>General</c:formatCode>
                <c:ptCount val="91"/>
                <c:pt idx="0">
                  <c:v>1.3241019925376716</c:v>
                </c:pt>
                <c:pt idx="4">
                  <c:v>1.3470766787139674</c:v>
                </c:pt>
                <c:pt idx="6">
                  <c:v>1.2285956687471868</c:v>
                </c:pt>
                <c:pt idx="11">
                  <c:v>1.3197130647405559</c:v>
                </c:pt>
                <c:pt idx="26">
                  <c:v>1.0241178545582819</c:v>
                </c:pt>
                <c:pt idx="30">
                  <c:v>1.0890293149865391</c:v>
                </c:pt>
                <c:pt idx="36">
                  <c:v>1.4828715607887306</c:v>
                </c:pt>
                <c:pt idx="40">
                  <c:v>1.0033081318743262</c:v>
                </c:pt>
                <c:pt idx="46">
                  <c:v>1.3133486034784578</c:v>
                </c:pt>
                <c:pt idx="61">
                  <c:v>1.1091216532850137</c:v>
                </c:pt>
                <c:pt idx="64">
                  <c:v>1.5751289660804271</c:v>
                </c:pt>
                <c:pt idx="66">
                  <c:v>1.0990952997760841</c:v>
                </c:pt>
                <c:pt idx="69">
                  <c:v>1.3474586250939824</c:v>
                </c:pt>
                <c:pt idx="70">
                  <c:v>1.5023284942403912</c:v>
                </c:pt>
                <c:pt idx="72">
                  <c:v>1.4018689731379828</c:v>
                </c:pt>
                <c:pt idx="82">
                  <c:v>1.4352122325290115</c:v>
                </c:pt>
                <c:pt idx="83">
                  <c:v>1.2424624375152185</c:v>
                </c:pt>
                <c:pt idx="84">
                  <c:v>1.0081178151327823</c:v>
                </c:pt>
                <c:pt idx="85">
                  <c:v>1.3057075564832312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52-429F-921E-F02E4F9416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75646.8</c:v>
                </c:pt>
                <c:pt idx="1">
                  <c:v>64586.2</c:v>
                </c:pt>
                <c:pt idx="4">
                  <c:v>64940.6</c:v>
                </c:pt>
                <c:pt idx="6">
                  <c:v>68199.600000000006</c:v>
                </c:pt>
                <c:pt idx="11">
                  <c:v>67503.199999999997</c:v>
                </c:pt>
                <c:pt idx="14">
                  <c:v>83730.8</c:v>
                </c:pt>
                <c:pt idx="18">
                  <c:v>92450.4</c:v>
                </c:pt>
                <c:pt idx="21">
                  <c:v>69675.399999999994</c:v>
                </c:pt>
                <c:pt idx="22">
                  <c:v>74942.399999999994</c:v>
                </c:pt>
                <c:pt idx="26">
                  <c:v>70451.8</c:v>
                </c:pt>
                <c:pt idx="27">
                  <c:v>66460.399999999994</c:v>
                </c:pt>
                <c:pt idx="32">
                  <c:v>87223</c:v>
                </c:pt>
                <c:pt idx="34">
                  <c:v>76196</c:v>
                </c:pt>
                <c:pt idx="36">
                  <c:v>69504.2</c:v>
                </c:pt>
                <c:pt idx="38">
                  <c:v>76238</c:v>
                </c:pt>
                <c:pt idx="43">
                  <c:v>83291.199999999997</c:v>
                </c:pt>
                <c:pt idx="48">
                  <c:v>64803.199999999997</c:v>
                </c:pt>
                <c:pt idx="51">
                  <c:v>69691.199999999997</c:v>
                </c:pt>
                <c:pt idx="59">
                  <c:v>59826.8</c:v>
                </c:pt>
                <c:pt idx="60">
                  <c:v>71670.600000000006</c:v>
                </c:pt>
                <c:pt idx="63">
                  <c:v>88082.2</c:v>
                </c:pt>
                <c:pt idx="64">
                  <c:v>74121</c:v>
                </c:pt>
                <c:pt idx="74">
                  <c:v>59817.2</c:v>
                </c:pt>
                <c:pt idx="76">
                  <c:v>73856.800000000003</c:v>
                </c:pt>
                <c:pt idx="84">
                  <c:v>90794.6</c:v>
                </c:pt>
                <c:pt idx="85">
                  <c:v>72926.399999999994</c:v>
                </c:pt>
                <c:pt idx="86">
                  <c:v>61841.4</c:v>
                </c:pt>
                <c:pt idx="95">
                  <c:v>82851</c:v>
                </c:pt>
                <c:pt idx="97">
                  <c:v>81258</c:v>
                </c:pt>
                <c:pt idx="98">
                  <c:v>97417.600000000006</c:v>
                </c:pt>
                <c:pt idx="99">
                  <c:v>63518.6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1.0286092736242642</c:v>
                </c:pt>
                <c:pt idx="1">
                  <c:v>1.1776664364833356</c:v>
                </c:pt>
                <c:pt idx="4">
                  <c:v>1.2304013205914328</c:v>
                </c:pt>
                <c:pt idx="6">
                  <c:v>1.3037173238552717</c:v>
                </c:pt>
                <c:pt idx="11">
                  <c:v>1.2691842757084109</c:v>
                </c:pt>
                <c:pt idx="14">
                  <c:v>1.1398195168325156</c:v>
                </c:pt>
                <c:pt idx="18">
                  <c:v>1.1964685928887275</c:v>
                </c:pt>
                <c:pt idx="21">
                  <c:v>1.5045912904698073</c:v>
                </c:pt>
                <c:pt idx="22">
                  <c:v>1.3784586562479986</c:v>
                </c:pt>
                <c:pt idx="26">
                  <c:v>1.4713889496081007</c:v>
                </c:pt>
                <c:pt idx="27">
                  <c:v>1.5232679911646636</c:v>
                </c:pt>
                <c:pt idx="32">
                  <c:v>1.6165002350297513</c:v>
                </c:pt>
                <c:pt idx="34">
                  <c:v>1.4877552627434512</c:v>
                </c:pt>
                <c:pt idx="36">
                  <c:v>1.3576445739969671</c:v>
                </c:pt>
                <c:pt idx="38">
                  <c:v>1.3505076208714815</c:v>
                </c:pt>
                <c:pt idx="43">
                  <c:v>1.0560059165914286</c:v>
                </c:pt>
                <c:pt idx="48">
                  <c:v>1.0373561799417312</c:v>
                </c:pt>
                <c:pt idx="51">
                  <c:v>1.2110854742062127</c:v>
                </c:pt>
                <c:pt idx="59">
                  <c:v>1.1666844959115312</c:v>
                </c:pt>
                <c:pt idx="60">
                  <c:v>1.0997954530867606</c:v>
                </c:pt>
                <c:pt idx="63">
                  <c:v>1.4845110589880817</c:v>
                </c:pt>
                <c:pt idx="64">
                  <c:v>1.5924501828091904</c:v>
                </c:pt>
                <c:pt idx="74">
                  <c:v>1.449031382278007</c:v>
                </c:pt>
                <c:pt idx="76">
                  <c:v>1.3911244462256691</c:v>
                </c:pt>
                <c:pt idx="84">
                  <c:v>1.0181112092569382</c:v>
                </c:pt>
                <c:pt idx="85">
                  <c:v>1.5291718773996799</c:v>
                </c:pt>
                <c:pt idx="86">
                  <c:v>1.4793972969564078</c:v>
                </c:pt>
                <c:pt idx="95">
                  <c:v>1.248301167155496</c:v>
                </c:pt>
                <c:pt idx="97">
                  <c:v>1.1698909645819489</c:v>
                </c:pt>
                <c:pt idx="98">
                  <c:v>1.1798278750451663</c:v>
                </c:pt>
                <c:pt idx="99">
                  <c:v>1.5786557008498299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52-429F-921E-F02E4F9416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56151</c:v>
                </c:pt>
                <c:pt idx="3">
                  <c:v>47161.8</c:v>
                </c:pt>
                <c:pt idx="5">
                  <c:v>48320.4</c:v>
                </c:pt>
                <c:pt idx="8">
                  <c:v>40833.800000000003</c:v>
                </c:pt>
                <c:pt idx="10">
                  <c:v>55247</c:v>
                </c:pt>
                <c:pt idx="12">
                  <c:v>51143.199999999997</c:v>
                </c:pt>
                <c:pt idx="24">
                  <c:v>55880.800000000003</c:v>
                </c:pt>
                <c:pt idx="25">
                  <c:v>44234</c:v>
                </c:pt>
                <c:pt idx="28">
                  <c:v>47506.400000000001</c:v>
                </c:pt>
                <c:pt idx="33">
                  <c:v>56581.4</c:v>
                </c:pt>
                <c:pt idx="40">
                  <c:v>58532.6</c:v>
                </c:pt>
                <c:pt idx="41">
                  <c:v>25424</c:v>
                </c:pt>
                <c:pt idx="42">
                  <c:v>49856.4</c:v>
                </c:pt>
                <c:pt idx="44">
                  <c:v>37526.800000000003</c:v>
                </c:pt>
                <c:pt idx="46">
                  <c:v>52309</c:v>
                </c:pt>
                <c:pt idx="47">
                  <c:v>49429.2</c:v>
                </c:pt>
                <c:pt idx="50">
                  <c:v>57904</c:v>
                </c:pt>
                <c:pt idx="52">
                  <c:v>52563.8</c:v>
                </c:pt>
                <c:pt idx="56">
                  <c:v>50947</c:v>
                </c:pt>
                <c:pt idx="57">
                  <c:v>48113.2</c:v>
                </c:pt>
                <c:pt idx="61">
                  <c:v>56426.400000000001</c:v>
                </c:pt>
                <c:pt idx="65">
                  <c:v>57053.2</c:v>
                </c:pt>
                <c:pt idx="66">
                  <c:v>51076</c:v>
                </c:pt>
                <c:pt idx="68">
                  <c:v>39996.800000000003</c:v>
                </c:pt>
                <c:pt idx="69">
                  <c:v>42211.6</c:v>
                </c:pt>
                <c:pt idx="71">
                  <c:v>18043.8</c:v>
                </c:pt>
                <c:pt idx="82">
                  <c:v>44675.8</c:v>
                </c:pt>
                <c:pt idx="83">
                  <c:v>60712.2</c:v>
                </c:pt>
                <c:pt idx="88">
                  <c:v>52677</c:v>
                </c:pt>
                <c:pt idx="89">
                  <c:v>45248.2</c:v>
                </c:pt>
                <c:pt idx="96">
                  <c:v>49224.2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1.8013392459617816</c:v>
                </c:pt>
                <c:pt idx="3">
                  <c:v>2.1095886925435416</c:v>
                </c:pt>
                <c:pt idx="5">
                  <c:v>2.0478100346851433</c:v>
                </c:pt>
                <c:pt idx="8">
                  <c:v>2.1261552929191012</c:v>
                </c:pt>
                <c:pt idx="10">
                  <c:v>1.7487465382735714</c:v>
                </c:pt>
                <c:pt idx="12">
                  <c:v>1.9669477076131334</c:v>
                </c:pt>
                <c:pt idx="24">
                  <c:v>1.9113004824555124</c:v>
                </c:pt>
                <c:pt idx="25">
                  <c:v>2.048243432653615</c:v>
                </c:pt>
                <c:pt idx="28">
                  <c:v>1.7924111277638382</c:v>
                </c:pt>
                <c:pt idx="33">
                  <c:v>1.3807010784462739</c:v>
                </c:pt>
                <c:pt idx="40">
                  <c:v>1.9281562753064105</c:v>
                </c:pt>
                <c:pt idx="41">
                  <c:v>2.4491425424795468</c:v>
                </c:pt>
                <c:pt idx="42">
                  <c:v>2.2545149669851812</c:v>
                </c:pt>
                <c:pt idx="44">
                  <c:v>2.3628713346195251</c:v>
                </c:pt>
                <c:pt idx="46">
                  <c:v>1.6838593741038828</c:v>
                </c:pt>
                <c:pt idx="47">
                  <c:v>1.8648491175256732</c:v>
                </c:pt>
                <c:pt idx="50">
                  <c:v>1.8954649074329926</c:v>
                </c:pt>
                <c:pt idx="52">
                  <c:v>1.9812114040461304</c:v>
                </c:pt>
                <c:pt idx="56">
                  <c:v>1.5320823600997115</c:v>
                </c:pt>
                <c:pt idx="57">
                  <c:v>2.0664183633597433</c:v>
                </c:pt>
                <c:pt idx="61">
                  <c:v>1.8691073681822692</c:v>
                </c:pt>
                <c:pt idx="65">
                  <c:v>1.7042689980579531</c:v>
                </c:pt>
                <c:pt idx="66">
                  <c:v>1.7767836165713837</c:v>
                </c:pt>
                <c:pt idx="68">
                  <c:v>2.4556714537162971</c:v>
                </c:pt>
                <c:pt idx="69">
                  <c:v>2.4804082290176162</c:v>
                </c:pt>
                <c:pt idx="71">
                  <c:v>2.4978108824083618</c:v>
                </c:pt>
                <c:pt idx="82">
                  <c:v>2.3168247686667054</c:v>
                </c:pt>
                <c:pt idx="83">
                  <c:v>1.8599062461910456</c:v>
                </c:pt>
                <c:pt idx="88">
                  <c:v>2.030639558061393</c:v>
                </c:pt>
                <c:pt idx="89">
                  <c:v>1.8773564473282915</c:v>
                </c:pt>
                <c:pt idx="96">
                  <c:v>2.1137367392461432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52-429F-921E-F02E4F9416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73830.399999999994</c:v>
                </c:pt>
                <c:pt idx="16">
                  <c:v>65650.2</c:v>
                </c:pt>
                <c:pt idx="17">
                  <c:v>62489.599999999999</c:v>
                </c:pt>
                <c:pt idx="19">
                  <c:v>68527.8</c:v>
                </c:pt>
                <c:pt idx="23">
                  <c:v>67991</c:v>
                </c:pt>
                <c:pt idx="29">
                  <c:v>64623.8</c:v>
                </c:pt>
                <c:pt idx="30">
                  <c:v>73629.600000000006</c:v>
                </c:pt>
                <c:pt idx="31">
                  <c:v>93321.8</c:v>
                </c:pt>
                <c:pt idx="37">
                  <c:v>60547.4</c:v>
                </c:pt>
                <c:pt idx="53">
                  <c:v>71229.399999999994</c:v>
                </c:pt>
                <c:pt idx="54">
                  <c:v>67236</c:v>
                </c:pt>
                <c:pt idx="58">
                  <c:v>79672.800000000003</c:v>
                </c:pt>
                <c:pt idx="62">
                  <c:v>67785</c:v>
                </c:pt>
                <c:pt idx="67">
                  <c:v>84633</c:v>
                </c:pt>
                <c:pt idx="72">
                  <c:v>66436</c:v>
                </c:pt>
                <c:pt idx="77">
                  <c:v>66854.8</c:v>
                </c:pt>
                <c:pt idx="80">
                  <c:v>73421.2</c:v>
                </c:pt>
                <c:pt idx="87">
                  <c:v>76630</c:v>
                </c:pt>
                <c:pt idx="90">
                  <c:v>65164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1.622068958044383</c:v>
                </c:pt>
                <c:pt idx="16">
                  <c:v>1.8211216416705509</c:v>
                </c:pt>
                <c:pt idx="17">
                  <c:v>1.8297444694797214</c:v>
                </c:pt>
                <c:pt idx="19">
                  <c:v>1.5671012348273254</c:v>
                </c:pt>
                <c:pt idx="23">
                  <c:v>1.8324484122898619</c:v>
                </c:pt>
                <c:pt idx="29">
                  <c:v>1.9470071397844138</c:v>
                </c:pt>
                <c:pt idx="30">
                  <c:v>1.6253381792105348</c:v>
                </c:pt>
                <c:pt idx="31">
                  <c:v>1.5973652458482368</c:v>
                </c:pt>
                <c:pt idx="37">
                  <c:v>1.7561117405536819</c:v>
                </c:pt>
                <c:pt idx="53">
                  <c:v>1.6965326115340016</c:v>
                </c:pt>
                <c:pt idx="54">
                  <c:v>1.5226515557142006</c:v>
                </c:pt>
                <c:pt idx="58">
                  <c:v>1.7947279372634073</c:v>
                </c:pt>
                <c:pt idx="62">
                  <c:v>1.8499963118684075</c:v>
                </c:pt>
                <c:pt idx="67">
                  <c:v>1.6185766781279169</c:v>
                </c:pt>
                <c:pt idx="72">
                  <c:v>1.7777108796435668</c:v>
                </c:pt>
                <c:pt idx="77">
                  <c:v>1.4825861419075368</c:v>
                </c:pt>
                <c:pt idx="80">
                  <c:v>1.6992094926261081</c:v>
                </c:pt>
                <c:pt idx="87">
                  <c:v>1.7932141458958633</c:v>
                </c:pt>
                <c:pt idx="90">
                  <c:v>1.6079123442391505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52-429F-921E-F02E4F941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075599"/>
        <c:axId val="874168895"/>
      </c:scatterChart>
      <c:valAx>
        <c:axId val="879075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68895"/>
        <c:crosses val="autoZero"/>
        <c:crossBetween val="midCat"/>
      </c:valAx>
      <c:valAx>
        <c:axId val="87416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07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75646.8</c:v>
                </c:pt>
                <c:pt idx="1">
                  <c:v>64586.2</c:v>
                </c:pt>
                <c:pt idx="4">
                  <c:v>64940.6</c:v>
                </c:pt>
                <c:pt idx="6">
                  <c:v>68199.600000000006</c:v>
                </c:pt>
                <c:pt idx="9">
                  <c:v>54192.2</c:v>
                </c:pt>
                <c:pt idx="11">
                  <c:v>67503.199999999997</c:v>
                </c:pt>
                <c:pt idx="13">
                  <c:v>59432.4</c:v>
                </c:pt>
                <c:pt idx="14">
                  <c:v>83730.8</c:v>
                </c:pt>
                <c:pt idx="15">
                  <c:v>50211.8</c:v>
                </c:pt>
                <c:pt idx="18">
                  <c:v>92450.4</c:v>
                </c:pt>
                <c:pt idx="19">
                  <c:v>68527.8</c:v>
                </c:pt>
                <c:pt idx="20">
                  <c:v>44414.2</c:v>
                </c:pt>
                <c:pt idx="22">
                  <c:v>74942.399999999994</c:v>
                </c:pt>
                <c:pt idx="26">
                  <c:v>70451.8</c:v>
                </c:pt>
                <c:pt idx="32">
                  <c:v>87223</c:v>
                </c:pt>
                <c:pt idx="33">
                  <c:v>56581.4</c:v>
                </c:pt>
                <c:pt idx="35">
                  <c:v>54996.6</c:v>
                </c:pt>
                <c:pt idx="36">
                  <c:v>69504.2</c:v>
                </c:pt>
                <c:pt idx="38">
                  <c:v>76238</c:v>
                </c:pt>
                <c:pt idx="39">
                  <c:v>48139.199999999997</c:v>
                </c:pt>
                <c:pt idx="43">
                  <c:v>83291.199999999997</c:v>
                </c:pt>
                <c:pt idx="48">
                  <c:v>64803.199999999997</c:v>
                </c:pt>
                <c:pt idx="49">
                  <c:v>56769.2</c:v>
                </c:pt>
                <c:pt idx="51">
                  <c:v>69691.199999999997</c:v>
                </c:pt>
                <c:pt idx="54">
                  <c:v>67236</c:v>
                </c:pt>
                <c:pt idx="55">
                  <c:v>45928.4</c:v>
                </c:pt>
                <c:pt idx="56">
                  <c:v>50947</c:v>
                </c:pt>
                <c:pt idx="59">
                  <c:v>59826.8</c:v>
                </c:pt>
                <c:pt idx="60">
                  <c:v>71670.600000000006</c:v>
                </c:pt>
                <c:pt idx="63">
                  <c:v>88082.2</c:v>
                </c:pt>
                <c:pt idx="70">
                  <c:v>51214.400000000001</c:v>
                </c:pt>
                <c:pt idx="74">
                  <c:v>59817.2</c:v>
                </c:pt>
                <c:pt idx="75">
                  <c:v>39836.400000000001</c:v>
                </c:pt>
                <c:pt idx="76">
                  <c:v>73856.800000000003</c:v>
                </c:pt>
                <c:pt idx="77">
                  <c:v>66854.8</c:v>
                </c:pt>
                <c:pt idx="78">
                  <c:v>44157.2</c:v>
                </c:pt>
                <c:pt idx="79">
                  <c:v>60038.8</c:v>
                </c:pt>
                <c:pt idx="81">
                  <c:v>50316.4</c:v>
                </c:pt>
                <c:pt idx="84">
                  <c:v>90794.6</c:v>
                </c:pt>
                <c:pt idx="90">
                  <c:v>65164</c:v>
                </c:pt>
                <c:pt idx="91">
                  <c:v>47584.6</c:v>
                </c:pt>
                <c:pt idx="92">
                  <c:v>55853.599999999999</c:v>
                </c:pt>
                <c:pt idx="93">
                  <c:v>44938.2</c:v>
                </c:pt>
                <c:pt idx="94">
                  <c:v>56724.800000000003</c:v>
                </c:pt>
                <c:pt idx="95">
                  <c:v>82851</c:v>
                </c:pt>
                <c:pt idx="97">
                  <c:v>81258</c:v>
                </c:pt>
                <c:pt idx="98">
                  <c:v>97417.600000000006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1.0286092736242642</c:v>
                </c:pt>
                <c:pt idx="1">
                  <c:v>1.1776664364833356</c:v>
                </c:pt>
                <c:pt idx="4">
                  <c:v>1.2304013205914328</c:v>
                </c:pt>
                <c:pt idx="6">
                  <c:v>1.3037173238552717</c:v>
                </c:pt>
                <c:pt idx="9">
                  <c:v>1.3241019925376716</c:v>
                </c:pt>
                <c:pt idx="11">
                  <c:v>1.2691842757084109</c:v>
                </c:pt>
                <c:pt idx="13">
                  <c:v>1.3470766787139674</c:v>
                </c:pt>
                <c:pt idx="14">
                  <c:v>1.1398195168325156</c:v>
                </c:pt>
                <c:pt idx="15">
                  <c:v>1.2285956687471868</c:v>
                </c:pt>
                <c:pt idx="18">
                  <c:v>1.1964685928887275</c:v>
                </c:pt>
                <c:pt idx="19">
                  <c:v>1.5671012348273254</c:v>
                </c:pt>
                <c:pt idx="20">
                  <c:v>1.3197130647405559</c:v>
                </c:pt>
                <c:pt idx="22">
                  <c:v>1.3784586562479986</c:v>
                </c:pt>
                <c:pt idx="26">
                  <c:v>1.4713889496081007</c:v>
                </c:pt>
                <c:pt idx="32">
                  <c:v>1.6165002350297513</c:v>
                </c:pt>
                <c:pt idx="33">
                  <c:v>1.3807010784462739</c:v>
                </c:pt>
                <c:pt idx="35">
                  <c:v>1.0241178545582819</c:v>
                </c:pt>
                <c:pt idx="36">
                  <c:v>1.3576445739969671</c:v>
                </c:pt>
                <c:pt idx="38">
                  <c:v>1.3505076208714815</c:v>
                </c:pt>
                <c:pt idx="39">
                  <c:v>1.0890293149865391</c:v>
                </c:pt>
                <c:pt idx="43">
                  <c:v>1.0560059165914286</c:v>
                </c:pt>
                <c:pt idx="48">
                  <c:v>1.0373561799417312</c:v>
                </c:pt>
                <c:pt idx="49">
                  <c:v>1.0033081318743262</c:v>
                </c:pt>
                <c:pt idx="51">
                  <c:v>1.2110854742062127</c:v>
                </c:pt>
                <c:pt idx="54">
                  <c:v>1.5226515557142006</c:v>
                </c:pt>
                <c:pt idx="55">
                  <c:v>1.3133486034784578</c:v>
                </c:pt>
                <c:pt idx="56">
                  <c:v>1.5320823600997115</c:v>
                </c:pt>
                <c:pt idx="59">
                  <c:v>1.1666844959115312</c:v>
                </c:pt>
                <c:pt idx="60">
                  <c:v>1.0997954530867606</c:v>
                </c:pt>
                <c:pt idx="63">
                  <c:v>1.4845110589880817</c:v>
                </c:pt>
                <c:pt idx="70">
                  <c:v>1.1091216532850137</c:v>
                </c:pt>
                <c:pt idx="74">
                  <c:v>1.449031382278007</c:v>
                </c:pt>
                <c:pt idx="75">
                  <c:v>1.0990952997760841</c:v>
                </c:pt>
                <c:pt idx="76">
                  <c:v>1.3911244462256691</c:v>
                </c:pt>
                <c:pt idx="77">
                  <c:v>1.4825861419075368</c:v>
                </c:pt>
                <c:pt idx="78">
                  <c:v>1.3474586250939824</c:v>
                </c:pt>
                <c:pt idx="79">
                  <c:v>1.5023284942403912</c:v>
                </c:pt>
                <c:pt idx="81">
                  <c:v>1.4018689731379828</c:v>
                </c:pt>
                <c:pt idx="84">
                  <c:v>1.0181112092569382</c:v>
                </c:pt>
                <c:pt idx="90">
                  <c:v>1.6079123442391505</c:v>
                </c:pt>
                <c:pt idx="91">
                  <c:v>1.4352122325290115</c:v>
                </c:pt>
                <c:pt idx="92">
                  <c:v>1.2424624375152185</c:v>
                </c:pt>
                <c:pt idx="93">
                  <c:v>1.0081178151327823</c:v>
                </c:pt>
                <c:pt idx="94">
                  <c:v>1.3057075564832312</c:v>
                </c:pt>
                <c:pt idx="95">
                  <c:v>1.248301167155496</c:v>
                </c:pt>
                <c:pt idx="97">
                  <c:v>1.1698909645819489</c:v>
                </c:pt>
                <c:pt idx="98">
                  <c:v>1.1798278750451663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3-46A6-823B-7F58874EE0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56151</c:v>
                </c:pt>
                <c:pt idx="3">
                  <c:v>47161.8</c:v>
                </c:pt>
                <c:pt idx="5">
                  <c:v>48320.4</c:v>
                </c:pt>
                <c:pt idx="7">
                  <c:v>73830.399999999994</c:v>
                </c:pt>
                <c:pt idx="8">
                  <c:v>40833.800000000003</c:v>
                </c:pt>
                <c:pt idx="10">
                  <c:v>55247</c:v>
                </c:pt>
                <c:pt idx="12">
                  <c:v>51143.199999999997</c:v>
                </c:pt>
                <c:pt idx="16">
                  <c:v>65650.2</c:v>
                </c:pt>
                <c:pt idx="17">
                  <c:v>62489.599999999999</c:v>
                </c:pt>
                <c:pt idx="21">
                  <c:v>69675.399999999994</c:v>
                </c:pt>
                <c:pt idx="23">
                  <c:v>67991</c:v>
                </c:pt>
                <c:pt idx="24">
                  <c:v>55880.800000000003</c:v>
                </c:pt>
                <c:pt idx="25">
                  <c:v>44234</c:v>
                </c:pt>
                <c:pt idx="27">
                  <c:v>66460.399999999994</c:v>
                </c:pt>
                <c:pt idx="28">
                  <c:v>47506.400000000001</c:v>
                </c:pt>
                <c:pt idx="29">
                  <c:v>64623.8</c:v>
                </c:pt>
                <c:pt idx="30">
                  <c:v>73629.600000000006</c:v>
                </c:pt>
                <c:pt idx="31">
                  <c:v>93321.8</c:v>
                </c:pt>
                <c:pt idx="34">
                  <c:v>76196</c:v>
                </c:pt>
                <c:pt idx="37">
                  <c:v>60547.4</c:v>
                </c:pt>
                <c:pt idx="40">
                  <c:v>58532.6</c:v>
                </c:pt>
                <c:pt idx="41">
                  <c:v>25424</c:v>
                </c:pt>
                <c:pt idx="42">
                  <c:v>49856.4</c:v>
                </c:pt>
                <c:pt idx="44">
                  <c:v>37526.800000000003</c:v>
                </c:pt>
                <c:pt idx="45">
                  <c:v>53980.4</c:v>
                </c:pt>
                <c:pt idx="46">
                  <c:v>52309</c:v>
                </c:pt>
                <c:pt idx="47">
                  <c:v>49429.2</c:v>
                </c:pt>
                <c:pt idx="50">
                  <c:v>57904</c:v>
                </c:pt>
                <c:pt idx="52">
                  <c:v>52563.8</c:v>
                </c:pt>
                <c:pt idx="53">
                  <c:v>71229.399999999994</c:v>
                </c:pt>
                <c:pt idx="57">
                  <c:v>48113.2</c:v>
                </c:pt>
                <c:pt idx="58">
                  <c:v>79672.800000000003</c:v>
                </c:pt>
                <c:pt idx="61">
                  <c:v>56426.400000000001</c:v>
                </c:pt>
                <c:pt idx="62">
                  <c:v>67785</c:v>
                </c:pt>
                <c:pt idx="64">
                  <c:v>74121</c:v>
                </c:pt>
                <c:pt idx="65">
                  <c:v>57053.2</c:v>
                </c:pt>
                <c:pt idx="66">
                  <c:v>51076</c:v>
                </c:pt>
                <c:pt idx="67">
                  <c:v>84633</c:v>
                </c:pt>
                <c:pt idx="68">
                  <c:v>39996.800000000003</c:v>
                </c:pt>
                <c:pt idx="69">
                  <c:v>42211.6</c:v>
                </c:pt>
                <c:pt idx="71">
                  <c:v>18043.8</c:v>
                </c:pt>
                <c:pt idx="72">
                  <c:v>66436</c:v>
                </c:pt>
                <c:pt idx="73">
                  <c:v>20082.8</c:v>
                </c:pt>
                <c:pt idx="80">
                  <c:v>73421.2</c:v>
                </c:pt>
                <c:pt idx="82">
                  <c:v>44675.8</c:v>
                </c:pt>
                <c:pt idx="83">
                  <c:v>60712.2</c:v>
                </c:pt>
                <c:pt idx="85">
                  <c:v>72926.399999999994</c:v>
                </c:pt>
                <c:pt idx="86">
                  <c:v>61841.4</c:v>
                </c:pt>
                <c:pt idx="87">
                  <c:v>76630</c:v>
                </c:pt>
                <c:pt idx="88">
                  <c:v>52677</c:v>
                </c:pt>
                <c:pt idx="89">
                  <c:v>45248.2</c:v>
                </c:pt>
                <c:pt idx="96">
                  <c:v>49224.2</c:v>
                </c:pt>
                <c:pt idx="99">
                  <c:v>63518.6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1.8013392459617816</c:v>
                </c:pt>
                <c:pt idx="3">
                  <c:v>2.1095886925435416</c:v>
                </c:pt>
                <c:pt idx="5">
                  <c:v>2.0478100346851433</c:v>
                </c:pt>
                <c:pt idx="7">
                  <c:v>1.622068958044383</c:v>
                </c:pt>
                <c:pt idx="8">
                  <c:v>2.1261552929191012</c:v>
                </c:pt>
                <c:pt idx="10">
                  <c:v>1.7487465382735714</c:v>
                </c:pt>
                <c:pt idx="12">
                  <c:v>1.9669477076131334</c:v>
                </c:pt>
                <c:pt idx="16">
                  <c:v>1.8211216416705509</c:v>
                </c:pt>
                <c:pt idx="17">
                  <c:v>1.8297444694797214</c:v>
                </c:pt>
                <c:pt idx="21">
                  <c:v>1.5045912904698073</c:v>
                </c:pt>
                <c:pt idx="23">
                  <c:v>1.8324484122898619</c:v>
                </c:pt>
                <c:pt idx="24">
                  <c:v>1.9113004824555124</c:v>
                </c:pt>
                <c:pt idx="25">
                  <c:v>2.048243432653615</c:v>
                </c:pt>
                <c:pt idx="27">
                  <c:v>1.5232679911646636</c:v>
                </c:pt>
                <c:pt idx="28">
                  <c:v>1.7924111277638382</c:v>
                </c:pt>
                <c:pt idx="29">
                  <c:v>1.9470071397844138</c:v>
                </c:pt>
                <c:pt idx="30">
                  <c:v>1.6253381792105348</c:v>
                </c:pt>
                <c:pt idx="31">
                  <c:v>1.5973652458482368</c:v>
                </c:pt>
                <c:pt idx="34">
                  <c:v>1.4877552627434512</c:v>
                </c:pt>
                <c:pt idx="37">
                  <c:v>1.7561117405536819</c:v>
                </c:pt>
                <c:pt idx="40">
                  <c:v>1.9281562753064105</c:v>
                </c:pt>
                <c:pt idx="41">
                  <c:v>2.4491425424795468</c:v>
                </c:pt>
                <c:pt idx="42">
                  <c:v>2.2545149669851812</c:v>
                </c:pt>
                <c:pt idx="44">
                  <c:v>2.3628713346195251</c:v>
                </c:pt>
                <c:pt idx="45">
                  <c:v>1.4828715607887306</c:v>
                </c:pt>
                <c:pt idx="46">
                  <c:v>1.6838593741038828</c:v>
                </c:pt>
                <c:pt idx="47">
                  <c:v>1.8648491175256732</c:v>
                </c:pt>
                <c:pt idx="50">
                  <c:v>1.8954649074329926</c:v>
                </c:pt>
                <c:pt idx="52">
                  <c:v>1.9812114040461304</c:v>
                </c:pt>
                <c:pt idx="53">
                  <c:v>1.6965326115340016</c:v>
                </c:pt>
                <c:pt idx="57">
                  <c:v>2.0664183633597433</c:v>
                </c:pt>
                <c:pt idx="58">
                  <c:v>1.7947279372634073</c:v>
                </c:pt>
                <c:pt idx="61">
                  <c:v>1.8691073681822692</c:v>
                </c:pt>
                <c:pt idx="62">
                  <c:v>1.8499963118684075</c:v>
                </c:pt>
                <c:pt idx="64">
                  <c:v>1.5924501828091904</c:v>
                </c:pt>
                <c:pt idx="65">
                  <c:v>1.7042689980579531</c:v>
                </c:pt>
                <c:pt idx="66">
                  <c:v>1.7767836165713837</c:v>
                </c:pt>
                <c:pt idx="67">
                  <c:v>1.6185766781279169</c:v>
                </c:pt>
                <c:pt idx="68">
                  <c:v>2.4556714537162971</c:v>
                </c:pt>
                <c:pt idx="69">
                  <c:v>2.4804082290176162</c:v>
                </c:pt>
                <c:pt idx="71">
                  <c:v>2.4978108824083618</c:v>
                </c:pt>
                <c:pt idx="72">
                  <c:v>1.7777108796435668</c:v>
                </c:pt>
                <c:pt idx="73">
                  <c:v>1.5751289660804271</c:v>
                </c:pt>
                <c:pt idx="80">
                  <c:v>1.6992094926261081</c:v>
                </c:pt>
                <c:pt idx="82">
                  <c:v>2.3168247686667054</c:v>
                </c:pt>
                <c:pt idx="83">
                  <c:v>1.8599062461910456</c:v>
                </c:pt>
                <c:pt idx="85">
                  <c:v>1.5291718773996799</c:v>
                </c:pt>
                <c:pt idx="86">
                  <c:v>1.4793972969564078</c:v>
                </c:pt>
                <c:pt idx="87">
                  <c:v>1.7932141458958633</c:v>
                </c:pt>
                <c:pt idx="88">
                  <c:v>2.030639558061393</c:v>
                </c:pt>
                <c:pt idx="89">
                  <c:v>1.8773564473282915</c:v>
                </c:pt>
                <c:pt idx="96">
                  <c:v>2.1137367392461432</c:v>
                </c:pt>
                <c:pt idx="99">
                  <c:v>1.5786557008498299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B3-46A6-823B-7F58874EE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094399"/>
        <c:axId val="874147679"/>
      </c:scatterChart>
      <c:valAx>
        <c:axId val="879094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47679"/>
        <c:crosses val="autoZero"/>
        <c:crossBetween val="midCat"/>
      </c:valAx>
      <c:valAx>
        <c:axId val="87414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09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75539</c:v>
                </c:pt>
                <c:pt idx="1">
                  <c:v>64944.2</c:v>
                </c:pt>
                <c:pt idx="2">
                  <c:v>55945.599999999999</c:v>
                </c:pt>
                <c:pt idx="3">
                  <c:v>47357.8</c:v>
                </c:pt>
                <c:pt idx="4">
                  <c:v>64531.199999999997</c:v>
                </c:pt>
                <c:pt idx="5">
                  <c:v>48346.8</c:v>
                </c:pt>
                <c:pt idx="6">
                  <c:v>68031.600000000006</c:v>
                </c:pt>
                <c:pt idx="7">
                  <c:v>73675.8</c:v>
                </c:pt>
                <c:pt idx="8">
                  <c:v>40701.800000000003</c:v>
                </c:pt>
                <c:pt idx="9">
                  <c:v>54630.8</c:v>
                </c:pt>
                <c:pt idx="10">
                  <c:v>55016.4</c:v>
                </c:pt>
                <c:pt idx="11">
                  <c:v>67391.600000000006</c:v>
                </c:pt>
                <c:pt idx="12">
                  <c:v>51163.4</c:v>
                </c:pt>
                <c:pt idx="13">
                  <c:v>59468.4</c:v>
                </c:pt>
                <c:pt idx="14">
                  <c:v>83398</c:v>
                </c:pt>
                <c:pt idx="15">
                  <c:v>49971.199999999997</c:v>
                </c:pt>
                <c:pt idx="16">
                  <c:v>65777.600000000006</c:v>
                </c:pt>
                <c:pt idx="17">
                  <c:v>62721.599999999999</c:v>
                </c:pt>
                <c:pt idx="18">
                  <c:v>92442</c:v>
                </c:pt>
                <c:pt idx="19">
                  <c:v>68548.600000000006</c:v>
                </c:pt>
                <c:pt idx="20">
                  <c:v>44130</c:v>
                </c:pt>
                <c:pt idx="21">
                  <c:v>69619.399999999994</c:v>
                </c:pt>
                <c:pt idx="22">
                  <c:v>75175.600000000006</c:v>
                </c:pt>
                <c:pt idx="23">
                  <c:v>67961</c:v>
                </c:pt>
                <c:pt idx="24">
                  <c:v>56074.2</c:v>
                </c:pt>
                <c:pt idx="25">
                  <c:v>44251.4</c:v>
                </c:pt>
                <c:pt idx="26">
                  <c:v>70385.2</c:v>
                </c:pt>
                <c:pt idx="27">
                  <c:v>66495.600000000006</c:v>
                </c:pt>
                <c:pt idx="28">
                  <c:v>47647.8</c:v>
                </c:pt>
                <c:pt idx="29">
                  <c:v>64857</c:v>
                </c:pt>
                <c:pt idx="30">
                  <c:v>73784.800000000003</c:v>
                </c:pt>
                <c:pt idx="31">
                  <c:v>93302.8</c:v>
                </c:pt>
                <c:pt idx="32">
                  <c:v>87282.4</c:v>
                </c:pt>
                <c:pt idx="33">
                  <c:v>56483.8</c:v>
                </c:pt>
                <c:pt idx="34">
                  <c:v>75743.399999999994</c:v>
                </c:pt>
                <c:pt idx="35">
                  <c:v>55002.2</c:v>
                </c:pt>
                <c:pt idx="36">
                  <c:v>69424.399999999994</c:v>
                </c:pt>
                <c:pt idx="37">
                  <c:v>60794.2</c:v>
                </c:pt>
                <c:pt idx="38">
                  <c:v>76247.199999999997</c:v>
                </c:pt>
                <c:pt idx="39">
                  <c:v>48271.199999999997</c:v>
                </c:pt>
                <c:pt idx="40">
                  <c:v>58710.6</c:v>
                </c:pt>
                <c:pt idx="41">
                  <c:v>25313</c:v>
                </c:pt>
                <c:pt idx="42">
                  <c:v>49877.2</c:v>
                </c:pt>
                <c:pt idx="43">
                  <c:v>83554.8</c:v>
                </c:pt>
                <c:pt idx="44">
                  <c:v>37631.800000000003</c:v>
                </c:pt>
                <c:pt idx="45">
                  <c:v>53838.400000000001</c:v>
                </c:pt>
                <c:pt idx="46">
                  <c:v>52408.6</c:v>
                </c:pt>
                <c:pt idx="47">
                  <c:v>48774.2</c:v>
                </c:pt>
                <c:pt idx="48">
                  <c:v>64728.2</c:v>
                </c:pt>
                <c:pt idx="49">
                  <c:v>56776.2</c:v>
                </c:pt>
                <c:pt idx="50">
                  <c:v>57621.4</c:v>
                </c:pt>
                <c:pt idx="51">
                  <c:v>69781.2</c:v>
                </c:pt>
                <c:pt idx="52">
                  <c:v>52565.8</c:v>
                </c:pt>
                <c:pt idx="53">
                  <c:v>71167.8</c:v>
                </c:pt>
                <c:pt idx="54">
                  <c:v>67092</c:v>
                </c:pt>
                <c:pt idx="55">
                  <c:v>45995.199999999997</c:v>
                </c:pt>
                <c:pt idx="56">
                  <c:v>51233.4</c:v>
                </c:pt>
                <c:pt idx="57">
                  <c:v>48151.6</c:v>
                </c:pt>
                <c:pt idx="58">
                  <c:v>79691.8</c:v>
                </c:pt>
                <c:pt idx="59">
                  <c:v>59714</c:v>
                </c:pt>
                <c:pt idx="60">
                  <c:v>71590.399999999994</c:v>
                </c:pt>
                <c:pt idx="61">
                  <c:v>56101.2</c:v>
                </c:pt>
                <c:pt idx="62">
                  <c:v>67675.600000000006</c:v>
                </c:pt>
                <c:pt idx="63">
                  <c:v>87870.8</c:v>
                </c:pt>
                <c:pt idx="64">
                  <c:v>74081</c:v>
                </c:pt>
                <c:pt idx="65">
                  <c:v>57137</c:v>
                </c:pt>
                <c:pt idx="66">
                  <c:v>51019.4</c:v>
                </c:pt>
                <c:pt idx="67">
                  <c:v>84515.6</c:v>
                </c:pt>
                <c:pt idx="68">
                  <c:v>39963.4</c:v>
                </c:pt>
                <c:pt idx="69">
                  <c:v>42009.8</c:v>
                </c:pt>
                <c:pt idx="70">
                  <c:v>51243.6</c:v>
                </c:pt>
                <c:pt idx="71">
                  <c:v>18143.8</c:v>
                </c:pt>
                <c:pt idx="72">
                  <c:v>66658.8</c:v>
                </c:pt>
                <c:pt idx="73">
                  <c:v>20365.400000000001</c:v>
                </c:pt>
                <c:pt idx="74">
                  <c:v>59965.8</c:v>
                </c:pt>
                <c:pt idx="75">
                  <c:v>39684</c:v>
                </c:pt>
                <c:pt idx="76">
                  <c:v>73652.2</c:v>
                </c:pt>
                <c:pt idx="77">
                  <c:v>66825</c:v>
                </c:pt>
                <c:pt idx="78">
                  <c:v>44546</c:v>
                </c:pt>
                <c:pt idx="79">
                  <c:v>60448</c:v>
                </c:pt>
                <c:pt idx="80">
                  <c:v>73236.399999999994</c:v>
                </c:pt>
                <c:pt idx="81">
                  <c:v>50152.2</c:v>
                </c:pt>
                <c:pt idx="82">
                  <c:v>44690.2</c:v>
                </c:pt>
                <c:pt idx="83">
                  <c:v>60848.4</c:v>
                </c:pt>
                <c:pt idx="84">
                  <c:v>90906.8</c:v>
                </c:pt>
                <c:pt idx="85">
                  <c:v>72591.600000000006</c:v>
                </c:pt>
                <c:pt idx="86">
                  <c:v>61676.6</c:v>
                </c:pt>
                <c:pt idx="87">
                  <c:v>76732.2</c:v>
                </c:pt>
                <c:pt idx="88">
                  <c:v>52736.800000000003</c:v>
                </c:pt>
                <c:pt idx="89">
                  <c:v>44908.6</c:v>
                </c:pt>
                <c:pt idx="90">
                  <c:v>65528.2</c:v>
                </c:pt>
                <c:pt idx="91">
                  <c:v>47726.2</c:v>
                </c:pt>
                <c:pt idx="92">
                  <c:v>55917.599999999999</c:v>
                </c:pt>
                <c:pt idx="93">
                  <c:v>44781.599999999999</c:v>
                </c:pt>
                <c:pt idx="94">
                  <c:v>56227.4</c:v>
                </c:pt>
                <c:pt idx="95">
                  <c:v>82741.8</c:v>
                </c:pt>
                <c:pt idx="96">
                  <c:v>49532.6</c:v>
                </c:pt>
                <c:pt idx="97">
                  <c:v>81112.399999999994</c:v>
                </c:pt>
                <c:pt idx="98">
                  <c:v>97700.6</c:v>
                </c:pt>
                <c:pt idx="99">
                  <c:v>63244.800000000003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1.0336117766981294</c:v>
                </c:pt>
                <c:pt idx="1">
                  <c:v>1.1521429165345021</c:v>
                </c:pt>
                <c:pt idx="2">
                  <c:v>1.7951367042269635</c:v>
                </c:pt>
                <c:pt idx="3">
                  <c:v>2.118911773773275</c:v>
                </c:pt>
                <c:pt idx="4">
                  <c:v>1.2382072547852823</c:v>
                </c:pt>
                <c:pt idx="5">
                  <c:v>2.0479949034889589</c:v>
                </c:pt>
                <c:pt idx="6">
                  <c:v>1.3166381505065292</c:v>
                </c:pt>
                <c:pt idx="7">
                  <c:v>1.6283908691863542</c:v>
                </c:pt>
                <c:pt idx="8">
                  <c:v>2.1161226284832608</c:v>
                </c:pt>
                <c:pt idx="9">
                  <c:v>1.3117508804557136</c:v>
                </c:pt>
                <c:pt idx="10">
                  <c:v>1.7616019950414785</c:v>
                </c:pt>
                <c:pt idx="11">
                  <c:v>1.2572635165213468</c:v>
                </c:pt>
                <c:pt idx="12">
                  <c:v>1.9871236078915786</c:v>
                </c:pt>
                <c:pt idx="13">
                  <c:v>1.3564010466062648</c:v>
                </c:pt>
                <c:pt idx="14">
                  <c:v>1.1333605122424999</c:v>
                </c:pt>
                <c:pt idx="15">
                  <c:v>1.2314693263319674</c:v>
                </c:pt>
                <c:pt idx="16">
                  <c:v>1.8307448128238182</c:v>
                </c:pt>
                <c:pt idx="17">
                  <c:v>1.8239011759904085</c:v>
                </c:pt>
                <c:pt idx="18">
                  <c:v>1.1999524025875685</c:v>
                </c:pt>
                <c:pt idx="19">
                  <c:v>1.5522271789649971</c:v>
                </c:pt>
                <c:pt idx="20">
                  <c:v>1.3115794244278269</c:v>
                </c:pt>
                <c:pt idx="21">
                  <c:v>1.5057728161977841</c:v>
                </c:pt>
                <c:pt idx="22">
                  <c:v>1.3707107093258981</c:v>
                </c:pt>
                <c:pt idx="23">
                  <c:v>1.8332425950177307</c:v>
                </c:pt>
                <c:pt idx="24">
                  <c:v>1.9015340388271256</c:v>
                </c:pt>
                <c:pt idx="25">
                  <c:v>2.0247946957610381</c:v>
                </c:pt>
                <c:pt idx="26">
                  <c:v>1.4747418491387394</c:v>
                </c:pt>
                <c:pt idx="27">
                  <c:v>1.5225669066825473</c:v>
                </c:pt>
                <c:pt idx="28">
                  <c:v>1.8060435109281014</c:v>
                </c:pt>
                <c:pt idx="29">
                  <c:v>1.9471760951015311</c:v>
                </c:pt>
                <c:pt idx="30">
                  <c:v>1.6215534906918498</c:v>
                </c:pt>
                <c:pt idx="31">
                  <c:v>1.5979906283627072</c:v>
                </c:pt>
                <c:pt idx="32">
                  <c:v>1.6142887913256281</c:v>
                </c:pt>
                <c:pt idx="33">
                  <c:v>1.3890177360588345</c:v>
                </c:pt>
                <c:pt idx="34">
                  <c:v>1.4965924423778179</c:v>
                </c:pt>
                <c:pt idx="35">
                  <c:v>1.0347040663827993</c:v>
                </c:pt>
                <c:pt idx="36">
                  <c:v>1.3633679225171556</c:v>
                </c:pt>
                <c:pt idx="37">
                  <c:v>1.7494432034634884</c:v>
                </c:pt>
                <c:pt idx="38">
                  <c:v>1.349990557030291</c:v>
                </c:pt>
                <c:pt idx="39">
                  <c:v>1.1064361358325461</c:v>
                </c:pt>
                <c:pt idx="40">
                  <c:v>1.9373503251542312</c:v>
                </c:pt>
                <c:pt idx="41">
                  <c:v>2.4898273614348359</c:v>
                </c:pt>
                <c:pt idx="42">
                  <c:v>2.2536349273816496</c:v>
                </c:pt>
                <c:pt idx="43">
                  <c:v>1.0396171135590055</c:v>
                </c:pt>
                <c:pt idx="44">
                  <c:v>2.3609022156792925</c:v>
                </c:pt>
                <c:pt idx="45">
                  <c:v>1.4867640940295401</c:v>
                </c:pt>
                <c:pt idx="46">
                  <c:v>1.6810027361921518</c:v>
                </c:pt>
                <c:pt idx="47">
                  <c:v>1.8899131097998534</c:v>
                </c:pt>
                <c:pt idx="48">
                  <c:v>1.0358545425332391</c:v>
                </c:pt>
                <c:pt idx="49">
                  <c:v>1.0071649740560307</c:v>
                </c:pt>
                <c:pt idx="50">
                  <c:v>1.8964134852676262</c:v>
                </c:pt>
                <c:pt idx="51">
                  <c:v>1.2095378124767129</c:v>
                </c:pt>
                <c:pt idx="52">
                  <c:v>1.9637292688401964</c:v>
                </c:pt>
                <c:pt idx="53">
                  <c:v>1.6998277310806291</c:v>
                </c:pt>
                <c:pt idx="54">
                  <c:v>1.5182137959816371</c:v>
                </c:pt>
                <c:pt idx="55">
                  <c:v>1.3336826451455805</c:v>
                </c:pt>
                <c:pt idx="56">
                  <c:v>1.5245913798420561</c:v>
                </c:pt>
                <c:pt idx="57">
                  <c:v>2.0654557688633401</c:v>
                </c:pt>
                <c:pt idx="58">
                  <c:v>1.7839853033812763</c:v>
                </c:pt>
                <c:pt idx="59">
                  <c:v>1.1684864520882876</c:v>
                </c:pt>
                <c:pt idx="60">
                  <c:v>1.1062796129089936</c:v>
                </c:pt>
                <c:pt idx="61">
                  <c:v>1.8813501315479884</c:v>
                </c:pt>
                <c:pt idx="62">
                  <c:v>1.8558978420582897</c:v>
                </c:pt>
                <c:pt idx="63">
                  <c:v>1.475006486796524</c:v>
                </c:pt>
                <c:pt idx="64">
                  <c:v>1.5947273929887555</c:v>
                </c:pt>
                <c:pt idx="65">
                  <c:v>1.690725799394438</c:v>
                </c:pt>
                <c:pt idx="66">
                  <c:v>1.7657008902495912</c:v>
                </c:pt>
                <c:pt idx="67">
                  <c:v>1.6257590314687465</c:v>
                </c:pt>
                <c:pt idx="68">
                  <c:v>2.4559972374722872</c:v>
                </c:pt>
                <c:pt idx="69">
                  <c:v>2.4921327880637372</c:v>
                </c:pt>
                <c:pt idx="70">
                  <c:v>1.11709559827959</c:v>
                </c:pt>
                <c:pt idx="71">
                  <c:v>2.4839890210430009</c:v>
                </c:pt>
                <c:pt idx="72">
                  <c:v>1.77287919974557</c:v>
                </c:pt>
                <c:pt idx="73">
                  <c:v>1.5536154458051399</c:v>
                </c:pt>
                <c:pt idx="74">
                  <c:v>1.4516774561500054</c:v>
                </c:pt>
                <c:pt idx="75">
                  <c:v>1.1041981655075093</c:v>
                </c:pt>
                <c:pt idx="76">
                  <c:v>1.3943779004564698</c:v>
                </c:pt>
                <c:pt idx="77">
                  <c:v>1.4733408155630379</c:v>
                </c:pt>
                <c:pt idx="78">
                  <c:v>1.3234858348673282</c:v>
                </c:pt>
                <c:pt idx="79">
                  <c:v>1.4918607728957121</c:v>
                </c:pt>
                <c:pt idx="80">
                  <c:v>1.6883407704365589</c:v>
                </c:pt>
                <c:pt idx="81">
                  <c:v>1.4288904574475298</c:v>
                </c:pt>
                <c:pt idx="82">
                  <c:v>2.3160782453423794</c:v>
                </c:pt>
                <c:pt idx="83">
                  <c:v>1.853442325517187</c:v>
                </c:pt>
                <c:pt idx="84">
                  <c:v>1.0193736882169431</c:v>
                </c:pt>
                <c:pt idx="85">
                  <c:v>1.5365827451110046</c:v>
                </c:pt>
                <c:pt idx="86">
                  <c:v>1.4792157803769987</c:v>
                </c:pt>
                <c:pt idx="87">
                  <c:v>1.7908257550285278</c:v>
                </c:pt>
                <c:pt idx="88">
                  <c:v>2.0311812624201693</c:v>
                </c:pt>
                <c:pt idx="89">
                  <c:v>1.8898830068182932</c:v>
                </c:pt>
                <c:pt idx="90">
                  <c:v>1.6166474891726006</c:v>
                </c:pt>
                <c:pt idx="91">
                  <c:v>1.4218605294366617</c:v>
                </c:pt>
                <c:pt idx="92">
                  <c:v>1.2376425311529822</c:v>
                </c:pt>
                <c:pt idx="93">
                  <c:v>1.0140548796827269</c:v>
                </c:pt>
                <c:pt idx="94">
                  <c:v>1.3217399346226217</c:v>
                </c:pt>
                <c:pt idx="95">
                  <c:v>1.253199712841635</c:v>
                </c:pt>
                <c:pt idx="96">
                  <c:v>2.0836378465899226</c:v>
                </c:pt>
                <c:pt idx="97">
                  <c:v>1.1649760086004113</c:v>
                </c:pt>
                <c:pt idx="98">
                  <c:v>1.176911912516402</c:v>
                </c:pt>
                <c:pt idx="99">
                  <c:v>1.594059906901437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6-4C81-9DAB-A6D152B04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95999"/>
        <c:axId val="874128543"/>
      </c:scatterChart>
      <c:valAx>
        <c:axId val="878995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28543"/>
        <c:crosses val="autoZero"/>
        <c:crossBetween val="midCat"/>
      </c:valAx>
      <c:valAx>
        <c:axId val="87412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9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9">
                  <c:v>54630.8</c:v>
                </c:pt>
                <c:pt idx="13">
                  <c:v>59468.4</c:v>
                </c:pt>
                <c:pt idx="15">
                  <c:v>49971.199999999997</c:v>
                </c:pt>
                <c:pt idx="20">
                  <c:v>44130</c:v>
                </c:pt>
                <c:pt idx="35">
                  <c:v>55002.2</c:v>
                </c:pt>
                <c:pt idx="39">
                  <c:v>48271.199999999997</c:v>
                </c:pt>
                <c:pt idx="45">
                  <c:v>53838.400000000001</c:v>
                </c:pt>
                <c:pt idx="49">
                  <c:v>56776.2</c:v>
                </c:pt>
                <c:pt idx="55">
                  <c:v>45995.199999999997</c:v>
                </c:pt>
                <c:pt idx="70">
                  <c:v>51243.6</c:v>
                </c:pt>
                <c:pt idx="73">
                  <c:v>20365.400000000001</c:v>
                </c:pt>
                <c:pt idx="75">
                  <c:v>39684</c:v>
                </c:pt>
                <c:pt idx="78">
                  <c:v>44546</c:v>
                </c:pt>
                <c:pt idx="79">
                  <c:v>60448</c:v>
                </c:pt>
                <c:pt idx="81">
                  <c:v>50152.2</c:v>
                </c:pt>
                <c:pt idx="91">
                  <c:v>47726.2</c:v>
                </c:pt>
                <c:pt idx="92">
                  <c:v>55917.599999999999</c:v>
                </c:pt>
                <c:pt idx="93">
                  <c:v>44781.599999999999</c:v>
                </c:pt>
                <c:pt idx="94">
                  <c:v>56227.4</c:v>
                </c:pt>
              </c:numCache>
            </c:numRef>
          </c:xVal>
          <c:yVal>
            <c:numRef>
              <c:f>State073!$AA$11:$AA$101</c:f>
              <c:numCache>
                <c:formatCode>General</c:formatCode>
                <c:ptCount val="91"/>
                <c:pt idx="0">
                  <c:v>1.3117508804557136</c:v>
                </c:pt>
                <c:pt idx="4">
                  <c:v>1.3564010466062648</c:v>
                </c:pt>
                <c:pt idx="6">
                  <c:v>1.2314693263319674</c:v>
                </c:pt>
                <c:pt idx="11">
                  <c:v>1.3115794244278269</c:v>
                </c:pt>
                <c:pt idx="26">
                  <c:v>1.0347040663827993</c:v>
                </c:pt>
                <c:pt idx="30">
                  <c:v>1.1064361358325461</c:v>
                </c:pt>
                <c:pt idx="36">
                  <c:v>1.4867640940295401</c:v>
                </c:pt>
                <c:pt idx="40">
                  <c:v>1.0071649740560307</c:v>
                </c:pt>
                <c:pt idx="46">
                  <c:v>1.3336826451455805</c:v>
                </c:pt>
                <c:pt idx="61">
                  <c:v>1.11709559827959</c:v>
                </c:pt>
                <c:pt idx="64">
                  <c:v>1.5536154458051399</c:v>
                </c:pt>
                <c:pt idx="66">
                  <c:v>1.1041981655075093</c:v>
                </c:pt>
                <c:pt idx="69">
                  <c:v>1.3234858348673282</c:v>
                </c:pt>
                <c:pt idx="70">
                  <c:v>1.4918607728957121</c:v>
                </c:pt>
                <c:pt idx="72">
                  <c:v>1.4288904574475298</c:v>
                </c:pt>
                <c:pt idx="82">
                  <c:v>1.4218605294366617</c:v>
                </c:pt>
                <c:pt idx="83">
                  <c:v>1.2376425311529822</c:v>
                </c:pt>
                <c:pt idx="84">
                  <c:v>1.0140548796827269</c:v>
                </c:pt>
                <c:pt idx="85">
                  <c:v>1.3217399346226217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24-46F8-B25D-86F624BBFD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75539</c:v>
                </c:pt>
                <c:pt idx="1">
                  <c:v>64944.2</c:v>
                </c:pt>
                <c:pt idx="4">
                  <c:v>64531.199999999997</c:v>
                </c:pt>
                <c:pt idx="6">
                  <c:v>68031.600000000006</c:v>
                </c:pt>
                <c:pt idx="11">
                  <c:v>67391.600000000006</c:v>
                </c:pt>
                <c:pt idx="14">
                  <c:v>83398</c:v>
                </c:pt>
                <c:pt idx="18">
                  <c:v>92442</c:v>
                </c:pt>
                <c:pt idx="21">
                  <c:v>69619.399999999994</c:v>
                </c:pt>
                <c:pt idx="22">
                  <c:v>75175.600000000006</c:v>
                </c:pt>
                <c:pt idx="26">
                  <c:v>70385.2</c:v>
                </c:pt>
                <c:pt idx="27">
                  <c:v>66495.600000000006</c:v>
                </c:pt>
                <c:pt idx="32">
                  <c:v>87282.4</c:v>
                </c:pt>
                <c:pt idx="34">
                  <c:v>75743.399999999994</c:v>
                </c:pt>
                <c:pt idx="36">
                  <c:v>69424.399999999994</c:v>
                </c:pt>
                <c:pt idx="38">
                  <c:v>76247.199999999997</c:v>
                </c:pt>
                <c:pt idx="43">
                  <c:v>83554.8</c:v>
                </c:pt>
                <c:pt idx="48">
                  <c:v>64728.2</c:v>
                </c:pt>
                <c:pt idx="51">
                  <c:v>69781.2</c:v>
                </c:pt>
                <c:pt idx="59">
                  <c:v>59714</c:v>
                </c:pt>
                <c:pt idx="60">
                  <c:v>71590.399999999994</c:v>
                </c:pt>
                <c:pt idx="63">
                  <c:v>87870.8</c:v>
                </c:pt>
                <c:pt idx="64">
                  <c:v>74081</c:v>
                </c:pt>
                <c:pt idx="74">
                  <c:v>59965.8</c:v>
                </c:pt>
                <c:pt idx="76">
                  <c:v>73652.2</c:v>
                </c:pt>
                <c:pt idx="84">
                  <c:v>90906.8</c:v>
                </c:pt>
                <c:pt idx="85">
                  <c:v>72591.600000000006</c:v>
                </c:pt>
                <c:pt idx="86">
                  <c:v>61676.6</c:v>
                </c:pt>
                <c:pt idx="95">
                  <c:v>82741.8</c:v>
                </c:pt>
                <c:pt idx="97">
                  <c:v>81112.399999999994</c:v>
                </c:pt>
                <c:pt idx="98">
                  <c:v>97700.6</c:v>
                </c:pt>
                <c:pt idx="99">
                  <c:v>63244.800000000003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1.0336117766981294</c:v>
                </c:pt>
                <c:pt idx="1">
                  <c:v>1.1521429165345021</c:v>
                </c:pt>
                <c:pt idx="4">
                  <c:v>1.2382072547852823</c:v>
                </c:pt>
                <c:pt idx="6">
                  <c:v>1.3166381505065292</c:v>
                </c:pt>
                <c:pt idx="11">
                  <c:v>1.2572635165213468</c:v>
                </c:pt>
                <c:pt idx="14">
                  <c:v>1.1333605122424999</c:v>
                </c:pt>
                <c:pt idx="18">
                  <c:v>1.1999524025875685</c:v>
                </c:pt>
                <c:pt idx="21">
                  <c:v>1.5057728161977841</c:v>
                </c:pt>
                <c:pt idx="22">
                  <c:v>1.3707107093258981</c:v>
                </c:pt>
                <c:pt idx="26">
                  <c:v>1.4747418491387394</c:v>
                </c:pt>
                <c:pt idx="27">
                  <c:v>1.5225669066825473</c:v>
                </c:pt>
                <c:pt idx="32">
                  <c:v>1.6142887913256281</c:v>
                </c:pt>
                <c:pt idx="34">
                  <c:v>1.4965924423778179</c:v>
                </c:pt>
                <c:pt idx="36">
                  <c:v>1.3633679225171556</c:v>
                </c:pt>
                <c:pt idx="38">
                  <c:v>1.349990557030291</c:v>
                </c:pt>
                <c:pt idx="43">
                  <c:v>1.0396171135590055</c:v>
                </c:pt>
                <c:pt idx="48">
                  <c:v>1.0358545425332391</c:v>
                </c:pt>
                <c:pt idx="51">
                  <c:v>1.2095378124767129</c:v>
                </c:pt>
                <c:pt idx="59">
                  <c:v>1.1684864520882876</c:v>
                </c:pt>
                <c:pt idx="60">
                  <c:v>1.1062796129089936</c:v>
                </c:pt>
                <c:pt idx="63">
                  <c:v>1.475006486796524</c:v>
                </c:pt>
                <c:pt idx="64">
                  <c:v>1.5947273929887555</c:v>
                </c:pt>
                <c:pt idx="74">
                  <c:v>1.4516774561500054</c:v>
                </c:pt>
                <c:pt idx="76">
                  <c:v>1.3943779004564698</c:v>
                </c:pt>
                <c:pt idx="84">
                  <c:v>1.0193736882169431</c:v>
                </c:pt>
                <c:pt idx="85">
                  <c:v>1.5365827451110046</c:v>
                </c:pt>
                <c:pt idx="86">
                  <c:v>1.4792157803769987</c:v>
                </c:pt>
                <c:pt idx="95">
                  <c:v>1.253199712841635</c:v>
                </c:pt>
                <c:pt idx="97">
                  <c:v>1.1649760086004113</c:v>
                </c:pt>
                <c:pt idx="98">
                  <c:v>1.176911912516402</c:v>
                </c:pt>
                <c:pt idx="99">
                  <c:v>1.594059906901437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24-46F8-B25D-86F624BBFD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55945.599999999999</c:v>
                </c:pt>
                <c:pt idx="3">
                  <c:v>47357.8</c:v>
                </c:pt>
                <c:pt idx="5">
                  <c:v>48346.8</c:v>
                </c:pt>
                <c:pt idx="8">
                  <c:v>40701.800000000003</c:v>
                </c:pt>
                <c:pt idx="10">
                  <c:v>55016.4</c:v>
                </c:pt>
                <c:pt idx="12">
                  <c:v>51163.4</c:v>
                </c:pt>
                <c:pt idx="24">
                  <c:v>56074.2</c:v>
                </c:pt>
                <c:pt idx="25">
                  <c:v>44251.4</c:v>
                </c:pt>
                <c:pt idx="28">
                  <c:v>47647.8</c:v>
                </c:pt>
                <c:pt idx="33">
                  <c:v>56483.8</c:v>
                </c:pt>
                <c:pt idx="40">
                  <c:v>58710.6</c:v>
                </c:pt>
                <c:pt idx="41">
                  <c:v>25313</c:v>
                </c:pt>
                <c:pt idx="42">
                  <c:v>49877.2</c:v>
                </c:pt>
                <c:pt idx="44">
                  <c:v>37631.800000000003</c:v>
                </c:pt>
                <c:pt idx="46">
                  <c:v>52408.6</c:v>
                </c:pt>
                <c:pt idx="47">
                  <c:v>48774.2</c:v>
                </c:pt>
                <c:pt idx="50">
                  <c:v>57621.4</c:v>
                </c:pt>
                <c:pt idx="52">
                  <c:v>52565.8</c:v>
                </c:pt>
                <c:pt idx="56">
                  <c:v>51233.4</c:v>
                </c:pt>
                <c:pt idx="57">
                  <c:v>48151.6</c:v>
                </c:pt>
                <c:pt idx="61">
                  <c:v>56101.2</c:v>
                </c:pt>
                <c:pt idx="65">
                  <c:v>57137</c:v>
                </c:pt>
                <c:pt idx="66">
                  <c:v>51019.4</c:v>
                </c:pt>
                <c:pt idx="68">
                  <c:v>39963.4</c:v>
                </c:pt>
                <c:pt idx="69">
                  <c:v>42009.8</c:v>
                </c:pt>
                <c:pt idx="71">
                  <c:v>18143.8</c:v>
                </c:pt>
                <c:pt idx="82">
                  <c:v>44690.2</c:v>
                </c:pt>
                <c:pt idx="83">
                  <c:v>60848.4</c:v>
                </c:pt>
                <c:pt idx="88">
                  <c:v>52736.800000000003</c:v>
                </c:pt>
                <c:pt idx="89">
                  <c:v>44908.6</c:v>
                </c:pt>
                <c:pt idx="96">
                  <c:v>49532.6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1.7951367042269635</c:v>
                </c:pt>
                <c:pt idx="3">
                  <c:v>2.118911773773275</c:v>
                </c:pt>
                <c:pt idx="5">
                  <c:v>2.0479949034889589</c:v>
                </c:pt>
                <c:pt idx="8">
                  <c:v>2.1161226284832608</c:v>
                </c:pt>
                <c:pt idx="10">
                  <c:v>1.7616019950414785</c:v>
                </c:pt>
                <c:pt idx="12">
                  <c:v>1.9871236078915786</c:v>
                </c:pt>
                <c:pt idx="24">
                  <c:v>1.9015340388271256</c:v>
                </c:pt>
                <c:pt idx="25">
                  <c:v>2.0247946957610381</c:v>
                </c:pt>
                <c:pt idx="28">
                  <c:v>1.8060435109281014</c:v>
                </c:pt>
                <c:pt idx="33">
                  <c:v>1.3890177360588345</c:v>
                </c:pt>
                <c:pt idx="40">
                  <c:v>1.9373503251542312</c:v>
                </c:pt>
                <c:pt idx="41">
                  <c:v>2.4898273614348359</c:v>
                </c:pt>
                <c:pt idx="42">
                  <c:v>2.2536349273816496</c:v>
                </c:pt>
                <c:pt idx="44">
                  <c:v>2.3609022156792925</c:v>
                </c:pt>
                <c:pt idx="46">
                  <c:v>1.6810027361921518</c:v>
                </c:pt>
                <c:pt idx="47">
                  <c:v>1.8899131097998534</c:v>
                </c:pt>
                <c:pt idx="50">
                  <c:v>1.8964134852676262</c:v>
                </c:pt>
                <c:pt idx="52">
                  <c:v>1.9637292688401964</c:v>
                </c:pt>
                <c:pt idx="56">
                  <c:v>1.5245913798420561</c:v>
                </c:pt>
                <c:pt idx="57">
                  <c:v>2.0654557688633401</c:v>
                </c:pt>
                <c:pt idx="61">
                  <c:v>1.8813501315479884</c:v>
                </c:pt>
                <c:pt idx="65">
                  <c:v>1.690725799394438</c:v>
                </c:pt>
                <c:pt idx="66">
                  <c:v>1.7657008902495912</c:v>
                </c:pt>
                <c:pt idx="68">
                  <c:v>2.4559972374722872</c:v>
                </c:pt>
                <c:pt idx="69">
                  <c:v>2.4921327880637372</c:v>
                </c:pt>
                <c:pt idx="71">
                  <c:v>2.4839890210430009</c:v>
                </c:pt>
                <c:pt idx="82">
                  <c:v>2.3160782453423794</c:v>
                </c:pt>
                <c:pt idx="83">
                  <c:v>1.853442325517187</c:v>
                </c:pt>
                <c:pt idx="88">
                  <c:v>2.0311812624201693</c:v>
                </c:pt>
                <c:pt idx="89">
                  <c:v>1.8898830068182932</c:v>
                </c:pt>
                <c:pt idx="96">
                  <c:v>2.0836378465899226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24-46F8-B25D-86F624BBFD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73675.8</c:v>
                </c:pt>
                <c:pt idx="16">
                  <c:v>65777.600000000006</c:v>
                </c:pt>
                <c:pt idx="17">
                  <c:v>62721.599999999999</c:v>
                </c:pt>
                <c:pt idx="19">
                  <c:v>68548.600000000006</c:v>
                </c:pt>
                <c:pt idx="23">
                  <c:v>67961</c:v>
                </c:pt>
                <c:pt idx="29">
                  <c:v>64857</c:v>
                </c:pt>
                <c:pt idx="30">
                  <c:v>73784.800000000003</c:v>
                </c:pt>
                <c:pt idx="31">
                  <c:v>93302.8</c:v>
                </c:pt>
                <c:pt idx="37">
                  <c:v>60794.2</c:v>
                </c:pt>
                <c:pt idx="53">
                  <c:v>71167.8</c:v>
                </c:pt>
                <c:pt idx="54">
                  <c:v>67092</c:v>
                </c:pt>
                <c:pt idx="58">
                  <c:v>79691.8</c:v>
                </c:pt>
                <c:pt idx="62">
                  <c:v>67675.600000000006</c:v>
                </c:pt>
                <c:pt idx="67">
                  <c:v>84515.6</c:v>
                </c:pt>
                <c:pt idx="72">
                  <c:v>66658.8</c:v>
                </c:pt>
                <c:pt idx="77">
                  <c:v>66825</c:v>
                </c:pt>
                <c:pt idx="80">
                  <c:v>73236.399999999994</c:v>
                </c:pt>
                <c:pt idx="87">
                  <c:v>76732.2</c:v>
                </c:pt>
                <c:pt idx="90">
                  <c:v>65528.2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1.6283908691863542</c:v>
                </c:pt>
                <c:pt idx="16">
                  <c:v>1.8307448128238182</c:v>
                </c:pt>
                <c:pt idx="17">
                  <c:v>1.8239011759904085</c:v>
                </c:pt>
                <c:pt idx="19">
                  <c:v>1.5522271789649971</c:v>
                </c:pt>
                <c:pt idx="23">
                  <c:v>1.8332425950177307</c:v>
                </c:pt>
                <c:pt idx="29">
                  <c:v>1.9471760951015311</c:v>
                </c:pt>
                <c:pt idx="30">
                  <c:v>1.6215534906918498</c:v>
                </c:pt>
                <c:pt idx="31">
                  <c:v>1.5979906283627072</c:v>
                </c:pt>
                <c:pt idx="37">
                  <c:v>1.7494432034634884</c:v>
                </c:pt>
                <c:pt idx="53">
                  <c:v>1.6998277310806291</c:v>
                </c:pt>
                <c:pt idx="54">
                  <c:v>1.5182137959816371</c:v>
                </c:pt>
                <c:pt idx="58">
                  <c:v>1.7839853033812763</c:v>
                </c:pt>
                <c:pt idx="62">
                  <c:v>1.8558978420582897</c:v>
                </c:pt>
                <c:pt idx="67">
                  <c:v>1.6257590314687465</c:v>
                </c:pt>
                <c:pt idx="72">
                  <c:v>1.77287919974557</c:v>
                </c:pt>
                <c:pt idx="77">
                  <c:v>1.4733408155630379</c:v>
                </c:pt>
                <c:pt idx="80">
                  <c:v>1.6883407704365589</c:v>
                </c:pt>
                <c:pt idx="87">
                  <c:v>1.7908257550285278</c:v>
                </c:pt>
                <c:pt idx="90">
                  <c:v>1.6166474891726006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24-46F8-B25D-86F624BBF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023999"/>
        <c:axId val="874119391"/>
      </c:scatterChart>
      <c:valAx>
        <c:axId val="879023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19391"/>
        <c:crosses val="autoZero"/>
        <c:crossBetween val="midCat"/>
      </c:valAx>
      <c:valAx>
        <c:axId val="87411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02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75539</c:v>
                </c:pt>
                <c:pt idx="1">
                  <c:v>64944.2</c:v>
                </c:pt>
                <c:pt idx="4">
                  <c:v>64531.199999999997</c:v>
                </c:pt>
                <c:pt idx="6">
                  <c:v>68031.600000000006</c:v>
                </c:pt>
                <c:pt idx="9">
                  <c:v>54630.8</c:v>
                </c:pt>
                <c:pt idx="11">
                  <c:v>67391.600000000006</c:v>
                </c:pt>
                <c:pt idx="13">
                  <c:v>59468.4</c:v>
                </c:pt>
                <c:pt idx="14">
                  <c:v>83398</c:v>
                </c:pt>
                <c:pt idx="15">
                  <c:v>49971.199999999997</c:v>
                </c:pt>
                <c:pt idx="18">
                  <c:v>92442</c:v>
                </c:pt>
                <c:pt idx="19">
                  <c:v>68548.600000000006</c:v>
                </c:pt>
                <c:pt idx="20">
                  <c:v>44130</c:v>
                </c:pt>
                <c:pt idx="22">
                  <c:v>75175.600000000006</c:v>
                </c:pt>
                <c:pt idx="26">
                  <c:v>70385.2</c:v>
                </c:pt>
                <c:pt idx="32">
                  <c:v>87282.4</c:v>
                </c:pt>
                <c:pt idx="33">
                  <c:v>56483.8</c:v>
                </c:pt>
                <c:pt idx="35">
                  <c:v>55002.2</c:v>
                </c:pt>
                <c:pt idx="36">
                  <c:v>69424.399999999994</c:v>
                </c:pt>
                <c:pt idx="38">
                  <c:v>76247.199999999997</c:v>
                </c:pt>
                <c:pt idx="39">
                  <c:v>48271.199999999997</c:v>
                </c:pt>
                <c:pt idx="43">
                  <c:v>83554.8</c:v>
                </c:pt>
                <c:pt idx="48">
                  <c:v>64728.2</c:v>
                </c:pt>
                <c:pt idx="49">
                  <c:v>56776.2</c:v>
                </c:pt>
                <c:pt idx="51">
                  <c:v>69781.2</c:v>
                </c:pt>
                <c:pt idx="54">
                  <c:v>67092</c:v>
                </c:pt>
                <c:pt idx="55">
                  <c:v>45995.199999999997</c:v>
                </c:pt>
                <c:pt idx="56">
                  <c:v>51233.4</c:v>
                </c:pt>
                <c:pt idx="59">
                  <c:v>59714</c:v>
                </c:pt>
                <c:pt idx="60">
                  <c:v>71590.399999999994</c:v>
                </c:pt>
                <c:pt idx="63">
                  <c:v>87870.8</c:v>
                </c:pt>
                <c:pt idx="70">
                  <c:v>51243.6</c:v>
                </c:pt>
                <c:pt idx="74">
                  <c:v>59965.8</c:v>
                </c:pt>
                <c:pt idx="75">
                  <c:v>39684</c:v>
                </c:pt>
                <c:pt idx="76">
                  <c:v>73652.2</c:v>
                </c:pt>
                <c:pt idx="77">
                  <c:v>66825</c:v>
                </c:pt>
                <c:pt idx="78">
                  <c:v>44546</c:v>
                </c:pt>
                <c:pt idx="79">
                  <c:v>60448</c:v>
                </c:pt>
                <c:pt idx="81">
                  <c:v>50152.2</c:v>
                </c:pt>
                <c:pt idx="84">
                  <c:v>90906.8</c:v>
                </c:pt>
                <c:pt idx="90">
                  <c:v>65528.2</c:v>
                </c:pt>
                <c:pt idx="91">
                  <c:v>47726.2</c:v>
                </c:pt>
                <c:pt idx="92">
                  <c:v>55917.599999999999</c:v>
                </c:pt>
                <c:pt idx="93">
                  <c:v>44781.599999999999</c:v>
                </c:pt>
                <c:pt idx="94">
                  <c:v>56227.4</c:v>
                </c:pt>
                <c:pt idx="95">
                  <c:v>82741.8</c:v>
                </c:pt>
                <c:pt idx="97">
                  <c:v>81112.399999999994</c:v>
                </c:pt>
                <c:pt idx="98">
                  <c:v>97700.6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1.0336117766981294</c:v>
                </c:pt>
                <c:pt idx="1">
                  <c:v>1.1521429165345021</c:v>
                </c:pt>
                <c:pt idx="4">
                  <c:v>1.2382072547852823</c:v>
                </c:pt>
                <c:pt idx="6">
                  <c:v>1.3166381505065292</c:v>
                </c:pt>
                <c:pt idx="9">
                  <c:v>1.3117508804557136</c:v>
                </c:pt>
                <c:pt idx="11">
                  <c:v>1.2572635165213468</c:v>
                </c:pt>
                <c:pt idx="13">
                  <c:v>1.3564010466062648</c:v>
                </c:pt>
                <c:pt idx="14">
                  <c:v>1.1333605122424999</c:v>
                </c:pt>
                <c:pt idx="15">
                  <c:v>1.2314693263319674</c:v>
                </c:pt>
                <c:pt idx="18">
                  <c:v>1.1999524025875685</c:v>
                </c:pt>
                <c:pt idx="19">
                  <c:v>1.5522271789649971</c:v>
                </c:pt>
                <c:pt idx="20">
                  <c:v>1.3115794244278269</c:v>
                </c:pt>
                <c:pt idx="22">
                  <c:v>1.3707107093258981</c:v>
                </c:pt>
                <c:pt idx="26">
                  <c:v>1.4747418491387394</c:v>
                </c:pt>
                <c:pt idx="32">
                  <c:v>1.6142887913256281</c:v>
                </c:pt>
                <c:pt idx="33">
                  <c:v>1.3890177360588345</c:v>
                </c:pt>
                <c:pt idx="35">
                  <c:v>1.0347040663827993</c:v>
                </c:pt>
                <c:pt idx="36">
                  <c:v>1.3633679225171556</c:v>
                </c:pt>
                <c:pt idx="38">
                  <c:v>1.349990557030291</c:v>
                </c:pt>
                <c:pt idx="39">
                  <c:v>1.1064361358325461</c:v>
                </c:pt>
                <c:pt idx="43">
                  <c:v>1.0396171135590055</c:v>
                </c:pt>
                <c:pt idx="48">
                  <c:v>1.0358545425332391</c:v>
                </c:pt>
                <c:pt idx="49">
                  <c:v>1.0071649740560307</c:v>
                </c:pt>
                <c:pt idx="51">
                  <c:v>1.2095378124767129</c:v>
                </c:pt>
                <c:pt idx="54">
                  <c:v>1.5182137959816371</c:v>
                </c:pt>
                <c:pt idx="55">
                  <c:v>1.3336826451455805</c:v>
                </c:pt>
                <c:pt idx="56">
                  <c:v>1.5245913798420561</c:v>
                </c:pt>
                <c:pt idx="59">
                  <c:v>1.1684864520882876</c:v>
                </c:pt>
                <c:pt idx="60">
                  <c:v>1.1062796129089936</c:v>
                </c:pt>
                <c:pt idx="63">
                  <c:v>1.475006486796524</c:v>
                </c:pt>
                <c:pt idx="70">
                  <c:v>1.11709559827959</c:v>
                </c:pt>
                <c:pt idx="74">
                  <c:v>1.4516774561500054</c:v>
                </c:pt>
                <c:pt idx="75">
                  <c:v>1.1041981655075093</c:v>
                </c:pt>
                <c:pt idx="76">
                  <c:v>1.3943779004564698</c:v>
                </c:pt>
                <c:pt idx="77">
                  <c:v>1.4733408155630379</c:v>
                </c:pt>
                <c:pt idx="78">
                  <c:v>1.3234858348673282</c:v>
                </c:pt>
                <c:pt idx="79">
                  <c:v>1.4918607728957121</c:v>
                </c:pt>
                <c:pt idx="81">
                  <c:v>1.4288904574475298</c:v>
                </c:pt>
                <c:pt idx="84">
                  <c:v>1.0193736882169431</c:v>
                </c:pt>
                <c:pt idx="90">
                  <c:v>1.6166474891726006</c:v>
                </c:pt>
                <c:pt idx="91">
                  <c:v>1.4218605294366617</c:v>
                </c:pt>
                <c:pt idx="92">
                  <c:v>1.2376425311529822</c:v>
                </c:pt>
                <c:pt idx="93">
                  <c:v>1.0140548796827269</c:v>
                </c:pt>
                <c:pt idx="94">
                  <c:v>1.3217399346226217</c:v>
                </c:pt>
                <c:pt idx="95">
                  <c:v>1.253199712841635</c:v>
                </c:pt>
                <c:pt idx="97">
                  <c:v>1.1649760086004113</c:v>
                </c:pt>
                <c:pt idx="98">
                  <c:v>1.176911912516402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B-4327-8F6E-B7AA139BED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55945.599999999999</c:v>
                </c:pt>
                <c:pt idx="3">
                  <c:v>47357.8</c:v>
                </c:pt>
                <c:pt idx="5">
                  <c:v>48346.8</c:v>
                </c:pt>
                <c:pt idx="7">
                  <c:v>73675.8</c:v>
                </c:pt>
                <c:pt idx="8">
                  <c:v>40701.800000000003</c:v>
                </c:pt>
                <c:pt idx="10">
                  <c:v>55016.4</c:v>
                </c:pt>
                <c:pt idx="12">
                  <c:v>51163.4</c:v>
                </c:pt>
                <c:pt idx="16">
                  <c:v>65777.600000000006</c:v>
                </c:pt>
                <c:pt idx="17">
                  <c:v>62721.599999999999</c:v>
                </c:pt>
                <c:pt idx="21">
                  <c:v>69619.399999999994</c:v>
                </c:pt>
                <c:pt idx="23">
                  <c:v>67961</c:v>
                </c:pt>
                <c:pt idx="24">
                  <c:v>56074.2</c:v>
                </c:pt>
                <c:pt idx="25">
                  <c:v>44251.4</c:v>
                </c:pt>
                <c:pt idx="27">
                  <c:v>66495.600000000006</c:v>
                </c:pt>
                <c:pt idx="28">
                  <c:v>47647.8</c:v>
                </c:pt>
                <c:pt idx="29">
                  <c:v>64857</c:v>
                </c:pt>
                <c:pt idx="30">
                  <c:v>73784.800000000003</c:v>
                </c:pt>
                <c:pt idx="31">
                  <c:v>93302.8</c:v>
                </c:pt>
                <c:pt idx="34">
                  <c:v>75743.399999999994</c:v>
                </c:pt>
                <c:pt idx="37">
                  <c:v>60794.2</c:v>
                </c:pt>
                <c:pt idx="40">
                  <c:v>58710.6</c:v>
                </c:pt>
                <c:pt idx="41">
                  <c:v>25313</c:v>
                </c:pt>
                <c:pt idx="42">
                  <c:v>49877.2</c:v>
                </c:pt>
                <c:pt idx="44">
                  <c:v>37631.800000000003</c:v>
                </c:pt>
                <c:pt idx="45">
                  <c:v>53838.400000000001</c:v>
                </c:pt>
                <c:pt idx="46">
                  <c:v>52408.6</c:v>
                </c:pt>
                <c:pt idx="47">
                  <c:v>48774.2</c:v>
                </c:pt>
                <c:pt idx="50">
                  <c:v>57621.4</c:v>
                </c:pt>
                <c:pt idx="52">
                  <c:v>52565.8</c:v>
                </c:pt>
                <c:pt idx="53">
                  <c:v>71167.8</c:v>
                </c:pt>
                <c:pt idx="57">
                  <c:v>48151.6</c:v>
                </c:pt>
                <c:pt idx="58">
                  <c:v>79691.8</c:v>
                </c:pt>
                <c:pt idx="61">
                  <c:v>56101.2</c:v>
                </c:pt>
                <c:pt idx="62">
                  <c:v>67675.600000000006</c:v>
                </c:pt>
                <c:pt idx="64">
                  <c:v>74081</c:v>
                </c:pt>
                <c:pt idx="65">
                  <c:v>57137</c:v>
                </c:pt>
                <c:pt idx="66">
                  <c:v>51019.4</c:v>
                </c:pt>
                <c:pt idx="67">
                  <c:v>84515.6</c:v>
                </c:pt>
                <c:pt idx="68">
                  <c:v>39963.4</c:v>
                </c:pt>
                <c:pt idx="69">
                  <c:v>42009.8</c:v>
                </c:pt>
                <c:pt idx="71">
                  <c:v>18143.8</c:v>
                </c:pt>
                <c:pt idx="72">
                  <c:v>66658.8</c:v>
                </c:pt>
                <c:pt idx="73">
                  <c:v>20365.400000000001</c:v>
                </c:pt>
                <c:pt idx="80">
                  <c:v>73236.399999999994</c:v>
                </c:pt>
                <c:pt idx="82">
                  <c:v>44690.2</c:v>
                </c:pt>
                <c:pt idx="83">
                  <c:v>60848.4</c:v>
                </c:pt>
                <c:pt idx="85">
                  <c:v>72591.600000000006</c:v>
                </c:pt>
                <c:pt idx="86">
                  <c:v>61676.6</c:v>
                </c:pt>
                <c:pt idx="87">
                  <c:v>76732.2</c:v>
                </c:pt>
                <c:pt idx="88">
                  <c:v>52736.800000000003</c:v>
                </c:pt>
                <c:pt idx="89">
                  <c:v>44908.6</c:v>
                </c:pt>
                <c:pt idx="96">
                  <c:v>49532.6</c:v>
                </c:pt>
                <c:pt idx="99">
                  <c:v>63244.800000000003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1.7951367042269635</c:v>
                </c:pt>
                <c:pt idx="3">
                  <c:v>2.118911773773275</c:v>
                </c:pt>
                <c:pt idx="5">
                  <c:v>2.0479949034889589</c:v>
                </c:pt>
                <c:pt idx="7">
                  <c:v>1.6283908691863542</c:v>
                </c:pt>
                <c:pt idx="8">
                  <c:v>2.1161226284832608</c:v>
                </c:pt>
                <c:pt idx="10">
                  <c:v>1.7616019950414785</c:v>
                </c:pt>
                <c:pt idx="12">
                  <c:v>1.9871236078915786</c:v>
                </c:pt>
                <c:pt idx="16">
                  <c:v>1.8307448128238182</c:v>
                </c:pt>
                <c:pt idx="17">
                  <c:v>1.8239011759904085</c:v>
                </c:pt>
                <c:pt idx="21">
                  <c:v>1.5057728161977841</c:v>
                </c:pt>
                <c:pt idx="23">
                  <c:v>1.8332425950177307</c:v>
                </c:pt>
                <c:pt idx="24">
                  <c:v>1.9015340388271256</c:v>
                </c:pt>
                <c:pt idx="25">
                  <c:v>2.0247946957610381</c:v>
                </c:pt>
                <c:pt idx="27">
                  <c:v>1.5225669066825473</c:v>
                </c:pt>
                <c:pt idx="28">
                  <c:v>1.8060435109281014</c:v>
                </c:pt>
                <c:pt idx="29">
                  <c:v>1.9471760951015311</c:v>
                </c:pt>
                <c:pt idx="30">
                  <c:v>1.6215534906918498</c:v>
                </c:pt>
                <c:pt idx="31">
                  <c:v>1.5979906283627072</c:v>
                </c:pt>
                <c:pt idx="34">
                  <c:v>1.4965924423778179</c:v>
                </c:pt>
                <c:pt idx="37">
                  <c:v>1.7494432034634884</c:v>
                </c:pt>
                <c:pt idx="40">
                  <c:v>1.9373503251542312</c:v>
                </c:pt>
                <c:pt idx="41">
                  <c:v>2.4898273614348359</c:v>
                </c:pt>
                <c:pt idx="42">
                  <c:v>2.2536349273816496</c:v>
                </c:pt>
                <c:pt idx="44">
                  <c:v>2.3609022156792925</c:v>
                </c:pt>
                <c:pt idx="45">
                  <c:v>1.4867640940295401</c:v>
                </c:pt>
                <c:pt idx="46">
                  <c:v>1.6810027361921518</c:v>
                </c:pt>
                <c:pt idx="47">
                  <c:v>1.8899131097998534</c:v>
                </c:pt>
                <c:pt idx="50">
                  <c:v>1.8964134852676262</c:v>
                </c:pt>
                <c:pt idx="52">
                  <c:v>1.9637292688401964</c:v>
                </c:pt>
                <c:pt idx="53">
                  <c:v>1.6998277310806291</c:v>
                </c:pt>
                <c:pt idx="57">
                  <c:v>2.0654557688633401</c:v>
                </c:pt>
                <c:pt idx="58">
                  <c:v>1.7839853033812763</c:v>
                </c:pt>
                <c:pt idx="61">
                  <c:v>1.8813501315479884</c:v>
                </c:pt>
                <c:pt idx="62">
                  <c:v>1.8558978420582897</c:v>
                </c:pt>
                <c:pt idx="64">
                  <c:v>1.5947273929887555</c:v>
                </c:pt>
                <c:pt idx="65">
                  <c:v>1.690725799394438</c:v>
                </c:pt>
                <c:pt idx="66">
                  <c:v>1.7657008902495912</c:v>
                </c:pt>
                <c:pt idx="67">
                  <c:v>1.6257590314687465</c:v>
                </c:pt>
                <c:pt idx="68">
                  <c:v>2.4559972374722872</c:v>
                </c:pt>
                <c:pt idx="69">
                  <c:v>2.4921327880637372</c:v>
                </c:pt>
                <c:pt idx="71">
                  <c:v>2.4839890210430009</c:v>
                </c:pt>
                <c:pt idx="72">
                  <c:v>1.77287919974557</c:v>
                </c:pt>
                <c:pt idx="73">
                  <c:v>1.5536154458051399</c:v>
                </c:pt>
                <c:pt idx="80">
                  <c:v>1.6883407704365589</c:v>
                </c:pt>
                <c:pt idx="82">
                  <c:v>2.3160782453423794</c:v>
                </c:pt>
                <c:pt idx="83">
                  <c:v>1.853442325517187</c:v>
                </c:pt>
                <c:pt idx="85">
                  <c:v>1.5365827451110046</c:v>
                </c:pt>
                <c:pt idx="86">
                  <c:v>1.4792157803769987</c:v>
                </c:pt>
                <c:pt idx="87">
                  <c:v>1.7908257550285278</c:v>
                </c:pt>
                <c:pt idx="88">
                  <c:v>2.0311812624201693</c:v>
                </c:pt>
                <c:pt idx="89">
                  <c:v>1.8898830068182932</c:v>
                </c:pt>
                <c:pt idx="96">
                  <c:v>2.0836378465899226</c:v>
                </c:pt>
                <c:pt idx="99">
                  <c:v>1.594059906901437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AB-4327-8F6E-B7AA139BE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037999"/>
        <c:axId val="874117727"/>
      </c:scatterChart>
      <c:valAx>
        <c:axId val="879037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17727"/>
        <c:crosses val="autoZero"/>
        <c:crossBetween val="midCat"/>
      </c:valAx>
      <c:valAx>
        <c:axId val="87411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03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75684.600000000006</c:v>
                </c:pt>
                <c:pt idx="1">
                  <c:v>65140.4</c:v>
                </c:pt>
                <c:pt idx="2">
                  <c:v>56033.4</c:v>
                </c:pt>
                <c:pt idx="3">
                  <c:v>47168.800000000003</c:v>
                </c:pt>
                <c:pt idx="4">
                  <c:v>64685.8</c:v>
                </c:pt>
                <c:pt idx="5">
                  <c:v>48458</c:v>
                </c:pt>
                <c:pt idx="6">
                  <c:v>67850</c:v>
                </c:pt>
                <c:pt idx="7">
                  <c:v>73475.600000000006</c:v>
                </c:pt>
                <c:pt idx="8">
                  <c:v>40647.800000000003</c:v>
                </c:pt>
                <c:pt idx="9">
                  <c:v>54570.6</c:v>
                </c:pt>
                <c:pt idx="10">
                  <c:v>54650.6</c:v>
                </c:pt>
                <c:pt idx="11">
                  <c:v>67424.2</c:v>
                </c:pt>
                <c:pt idx="12">
                  <c:v>51179.199999999997</c:v>
                </c:pt>
                <c:pt idx="13">
                  <c:v>59549.4</c:v>
                </c:pt>
                <c:pt idx="14">
                  <c:v>83634.600000000006</c:v>
                </c:pt>
                <c:pt idx="15">
                  <c:v>50012</c:v>
                </c:pt>
                <c:pt idx="16">
                  <c:v>65791</c:v>
                </c:pt>
                <c:pt idx="17">
                  <c:v>62614.8</c:v>
                </c:pt>
                <c:pt idx="18">
                  <c:v>92181.6</c:v>
                </c:pt>
                <c:pt idx="19">
                  <c:v>68724.399999999994</c:v>
                </c:pt>
                <c:pt idx="20">
                  <c:v>44061.4</c:v>
                </c:pt>
                <c:pt idx="21">
                  <c:v>69739.399999999994</c:v>
                </c:pt>
                <c:pt idx="22">
                  <c:v>75264.399999999994</c:v>
                </c:pt>
                <c:pt idx="23">
                  <c:v>67645.399999999994</c:v>
                </c:pt>
                <c:pt idx="24">
                  <c:v>55952</c:v>
                </c:pt>
                <c:pt idx="25">
                  <c:v>44198.400000000001</c:v>
                </c:pt>
                <c:pt idx="26">
                  <c:v>70467.399999999994</c:v>
                </c:pt>
                <c:pt idx="27">
                  <c:v>66719.399999999994</c:v>
                </c:pt>
                <c:pt idx="28">
                  <c:v>47521.4</c:v>
                </c:pt>
                <c:pt idx="29">
                  <c:v>64793</c:v>
                </c:pt>
                <c:pt idx="30">
                  <c:v>74013.399999999994</c:v>
                </c:pt>
                <c:pt idx="31">
                  <c:v>92904.2</c:v>
                </c:pt>
                <c:pt idx="32">
                  <c:v>87105.2</c:v>
                </c:pt>
                <c:pt idx="33">
                  <c:v>56343</c:v>
                </c:pt>
                <c:pt idx="34">
                  <c:v>75588</c:v>
                </c:pt>
                <c:pt idx="35">
                  <c:v>55033.599999999999</c:v>
                </c:pt>
                <c:pt idx="36">
                  <c:v>69694.600000000006</c:v>
                </c:pt>
                <c:pt idx="37">
                  <c:v>60804.6</c:v>
                </c:pt>
                <c:pt idx="38">
                  <c:v>76067</c:v>
                </c:pt>
                <c:pt idx="39">
                  <c:v>48063.6</c:v>
                </c:pt>
                <c:pt idx="40">
                  <c:v>58598.2</c:v>
                </c:pt>
                <c:pt idx="41">
                  <c:v>25105.599999999999</c:v>
                </c:pt>
                <c:pt idx="42">
                  <c:v>50108.6</c:v>
                </c:pt>
                <c:pt idx="43">
                  <c:v>83352.399999999994</c:v>
                </c:pt>
                <c:pt idx="44">
                  <c:v>37916.400000000001</c:v>
                </c:pt>
                <c:pt idx="45">
                  <c:v>54205.8</c:v>
                </c:pt>
                <c:pt idx="46">
                  <c:v>52434.8</c:v>
                </c:pt>
                <c:pt idx="47">
                  <c:v>49141.2</c:v>
                </c:pt>
                <c:pt idx="48">
                  <c:v>65147.6</c:v>
                </c:pt>
                <c:pt idx="49">
                  <c:v>56803.8</c:v>
                </c:pt>
                <c:pt idx="50">
                  <c:v>57565.8</c:v>
                </c:pt>
                <c:pt idx="51">
                  <c:v>70027.8</c:v>
                </c:pt>
                <c:pt idx="52">
                  <c:v>52177.599999999999</c:v>
                </c:pt>
                <c:pt idx="53">
                  <c:v>70825.600000000006</c:v>
                </c:pt>
                <c:pt idx="54">
                  <c:v>67176</c:v>
                </c:pt>
                <c:pt idx="55">
                  <c:v>46012.4</c:v>
                </c:pt>
                <c:pt idx="56">
                  <c:v>51059.4</c:v>
                </c:pt>
                <c:pt idx="57">
                  <c:v>48203.4</c:v>
                </c:pt>
                <c:pt idx="58">
                  <c:v>79744.2</c:v>
                </c:pt>
                <c:pt idx="59">
                  <c:v>59657.8</c:v>
                </c:pt>
                <c:pt idx="60">
                  <c:v>71733.8</c:v>
                </c:pt>
                <c:pt idx="61">
                  <c:v>56364.6</c:v>
                </c:pt>
                <c:pt idx="62">
                  <c:v>68094.8</c:v>
                </c:pt>
                <c:pt idx="63">
                  <c:v>87803.199999999997</c:v>
                </c:pt>
                <c:pt idx="64">
                  <c:v>74083.600000000006</c:v>
                </c:pt>
                <c:pt idx="65">
                  <c:v>56885.2</c:v>
                </c:pt>
                <c:pt idx="66">
                  <c:v>50986.6</c:v>
                </c:pt>
                <c:pt idx="67">
                  <c:v>84709.2</c:v>
                </c:pt>
                <c:pt idx="68">
                  <c:v>40196.400000000001</c:v>
                </c:pt>
                <c:pt idx="69">
                  <c:v>41638.6</c:v>
                </c:pt>
                <c:pt idx="70">
                  <c:v>51212.6</c:v>
                </c:pt>
                <c:pt idx="71">
                  <c:v>18215</c:v>
                </c:pt>
                <c:pt idx="72">
                  <c:v>66788</c:v>
                </c:pt>
                <c:pt idx="73">
                  <c:v>20509.599999999999</c:v>
                </c:pt>
                <c:pt idx="74">
                  <c:v>59728</c:v>
                </c:pt>
                <c:pt idx="75">
                  <c:v>39622.800000000003</c:v>
                </c:pt>
                <c:pt idx="76">
                  <c:v>73591.399999999994</c:v>
                </c:pt>
                <c:pt idx="77">
                  <c:v>66662.399999999994</c:v>
                </c:pt>
                <c:pt idx="78">
                  <c:v>44430.400000000001</c:v>
                </c:pt>
                <c:pt idx="79">
                  <c:v>60504.2</c:v>
                </c:pt>
                <c:pt idx="80">
                  <c:v>73312.600000000006</c:v>
                </c:pt>
                <c:pt idx="81">
                  <c:v>49918.400000000001</c:v>
                </c:pt>
                <c:pt idx="82">
                  <c:v>44910.2</c:v>
                </c:pt>
                <c:pt idx="83">
                  <c:v>60836.6</c:v>
                </c:pt>
                <c:pt idx="84">
                  <c:v>90729.600000000006</c:v>
                </c:pt>
                <c:pt idx="85">
                  <c:v>72653</c:v>
                </c:pt>
                <c:pt idx="86">
                  <c:v>61916.4</c:v>
                </c:pt>
                <c:pt idx="87">
                  <c:v>76740.600000000006</c:v>
                </c:pt>
                <c:pt idx="88">
                  <c:v>52966.400000000001</c:v>
                </c:pt>
                <c:pt idx="89">
                  <c:v>45045.599999999999</c:v>
                </c:pt>
                <c:pt idx="90">
                  <c:v>65716.600000000006</c:v>
                </c:pt>
                <c:pt idx="91">
                  <c:v>47731.6</c:v>
                </c:pt>
                <c:pt idx="92">
                  <c:v>55852.800000000003</c:v>
                </c:pt>
                <c:pt idx="93">
                  <c:v>44906</c:v>
                </c:pt>
                <c:pt idx="94">
                  <c:v>56235.199999999997</c:v>
                </c:pt>
                <c:pt idx="95">
                  <c:v>82739.8</c:v>
                </c:pt>
                <c:pt idx="96">
                  <c:v>49780.800000000003</c:v>
                </c:pt>
                <c:pt idx="97">
                  <c:v>80892.600000000006</c:v>
                </c:pt>
                <c:pt idx="98">
                  <c:v>97943.8</c:v>
                </c:pt>
                <c:pt idx="99">
                  <c:v>63517.8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1.0338562930900077</c:v>
                </c:pt>
                <c:pt idx="1">
                  <c:v>1.1489183363933904</c:v>
                </c:pt>
                <c:pt idx="2">
                  <c:v>1.7706225215674936</c:v>
                </c:pt>
                <c:pt idx="3">
                  <c:v>2.1274020114991266</c:v>
                </c:pt>
                <c:pt idx="4">
                  <c:v>1.2352479214912702</c:v>
                </c:pt>
                <c:pt idx="5">
                  <c:v>2.0492591522555617</c:v>
                </c:pt>
                <c:pt idx="6">
                  <c:v>1.3143109801031687</c:v>
                </c:pt>
                <c:pt idx="7">
                  <c:v>1.645743621011601</c:v>
                </c:pt>
                <c:pt idx="8">
                  <c:v>2.1085520003542624</c:v>
                </c:pt>
                <c:pt idx="9">
                  <c:v>1.3030642873635254</c:v>
                </c:pt>
                <c:pt idx="10">
                  <c:v>1.7727161275448029</c:v>
                </c:pt>
                <c:pt idx="11">
                  <c:v>1.256640790695329</c:v>
                </c:pt>
                <c:pt idx="12">
                  <c:v>1.9782059899334106</c:v>
                </c:pt>
                <c:pt idx="13">
                  <c:v>1.3383678089115927</c:v>
                </c:pt>
                <c:pt idx="14">
                  <c:v>1.130154266296485</c:v>
                </c:pt>
                <c:pt idx="15">
                  <c:v>1.2111493241622011</c:v>
                </c:pt>
                <c:pt idx="16">
                  <c:v>1.8140171148029365</c:v>
                </c:pt>
                <c:pt idx="17">
                  <c:v>1.8293598318608379</c:v>
                </c:pt>
                <c:pt idx="18">
                  <c:v>1.2068243554028135</c:v>
                </c:pt>
                <c:pt idx="19">
                  <c:v>1.5427126319036617</c:v>
                </c:pt>
                <c:pt idx="20">
                  <c:v>1.2978706986160222</c:v>
                </c:pt>
                <c:pt idx="21">
                  <c:v>1.5174492467672507</c:v>
                </c:pt>
                <c:pt idx="22">
                  <c:v>1.3627824044302486</c:v>
                </c:pt>
                <c:pt idx="23">
                  <c:v>1.8417955988138146</c:v>
                </c:pt>
                <c:pt idx="24">
                  <c:v>1.9050614812696598</c:v>
                </c:pt>
                <c:pt idx="25">
                  <c:v>2.0143036852012743</c:v>
                </c:pt>
                <c:pt idx="26">
                  <c:v>1.4728938487868151</c:v>
                </c:pt>
                <c:pt idx="27">
                  <c:v>1.5174746775300738</c:v>
                </c:pt>
                <c:pt idx="28">
                  <c:v>1.8178757359842093</c:v>
                </c:pt>
                <c:pt idx="29">
                  <c:v>1.9577732162424952</c:v>
                </c:pt>
                <c:pt idx="30">
                  <c:v>1.6147346291347244</c:v>
                </c:pt>
                <c:pt idx="31">
                  <c:v>1.6059769095476846</c:v>
                </c:pt>
                <c:pt idx="32">
                  <c:v>1.6141745842957711</c:v>
                </c:pt>
                <c:pt idx="33">
                  <c:v>1.400954865733099</c:v>
                </c:pt>
                <c:pt idx="34">
                  <c:v>1.4917447213843467</c:v>
                </c:pt>
                <c:pt idx="35">
                  <c:v>1.0388380916385627</c:v>
                </c:pt>
                <c:pt idx="36">
                  <c:v>1.3703787667911143</c:v>
                </c:pt>
                <c:pt idx="37">
                  <c:v>1.7502458695559218</c:v>
                </c:pt>
                <c:pt idx="38">
                  <c:v>1.3514796166537395</c:v>
                </c:pt>
                <c:pt idx="39">
                  <c:v>1.1244892184522175</c:v>
                </c:pt>
                <c:pt idx="40">
                  <c:v>1.9384895781781695</c:v>
                </c:pt>
                <c:pt idx="41">
                  <c:v>2.4639920973806642</c:v>
                </c:pt>
                <c:pt idx="42">
                  <c:v>2.259372642620229</c:v>
                </c:pt>
                <c:pt idx="43">
                  <c:v>1.0491479549479079</c:v>
                </c:pt>
                <c:pt idx="44">
                  <c:v>2.3417571288413455</c:v>
                </c:pt>
                <c:pt idx="45">
                  <c:v>1.4766869965944602</c:v>
                </c:pt>
                <c:pt idx="46">
                  <c:v>1.6803535056870627</c:v>
                </c:pt>
                <c:pt idx="47">
                  <c:v>1.8761853597388751</c:v>
                </c:pt>
                <c:pt idx="48">
                  <c:v>1.0274208105901061</c:v>
                </c:pt>
                <c:pt idx="49">
                  <c:v>1.0072037434115322</c:v>
                </c:pt>
                <c:pt idx="50">
                  <c:v>1.906583422796174</c:v>
                </c:pt>
                <c:pt idx="51">
                  <c:v>1.2052784751198808</c:v>
                </c:pt>
                <c:pt idx="52">
                  <c:v>1.9756945509184018</c:v>
                </c:pt>
                <c:pt idx="53">
                  <c:v>1.6916623367821804</c:v>
                </c:pt>
                <c:pt idx="54">
                  <c:v>1.5066541622007861</c:v>
                </c:pt>
                <c:pt idx="55">
                  <c:v>1.3552868357225443</c:v>
                </c:pt>
                <c:pt idx="56">
                  <c:v>1.5190346929262779</c:v>
                </c:pt>
                <c:pt idx="57">
                  <c:v>2.0639000568424635</c:v>
                </c:pt>
                <c:pt idx="58">
                  <c:v>1.7796905605674145</c:v>
                </c:pt>
                <c:pt idx="59">
                  <c:v>1.169587212401396</c:v>
                </c:pt>
                <c:pt idx="60">
                  <c:v>1.0955226127711064</c:v>
                </c:pt>
                <c:pt idx="61">
                  <c:v>1.8783065966936694</c:v>
                </c:pt>
                <c:pt idx="62">
                  <c:v>1.8515951291434882</c:v>
                </c:pt>
                <c:pt idx="63">
                  <c:v>1.462053774805474</c:v>
                </c:pt>
                <c:pt idx="64">
                  <c:v>1.6037152622172788</c:v>
                </c:pt>
                <c:pt idx="65">
                  <c:v>1.6868711017980074</c:v>
                </c:pt>
                <c:pt idx="66">
                  <c:v>1.7692099492807916</c:v>
                </c:pt>
                <c:pt idx="67">
                  <c:v>1.6228815760271613</c:v>
                </c:pt>
                <c:pt idx="68">
                  <c:v>2.4401190156332406</c:v>
                </c:pt>
                <c:pt idx="69">
                  <c:v>2.514349665934974</c:v>
                </c:pt>
                <c:pt idx="70">
                  <c:v>1.0981281950145081</c:v>
                </c:pt>
                <c:pt idx="71">
                  <c:v>2.4172934394729619</c:v>
                </c:pt>
                <c:pt idx="72">
                  <c:v>1.7694346289752649</c:v>
                </c:pt>
                <c:pt idx="73">
                  <c:v>1.5197761048484613</c:v>
                </c:pt>
                <c:pt idx="74">
                  <c:v>1.4585454058398071</c:v>
                </c:pt>
                <c:pt idx="75">
                  <c:v>1.1345235571438665</c:v>
                </c:pt>
                <c:pt idx="76">
                  <c:v>1.395516323918284</c:v>
                </c:pt>
                <c:pt idx="77">
                  <c:v>1.4952656970046083</c:v>
                </c:pt>
                <c:pt idx="78">
                  <c:v>1.3268617883251106</c:v>
                </c:pt>
                <c:pt idx="79">
                  <c:v>1.4884421246789479</c:v>
                </c:pt>
                <c:pt idx="80">
                  <c:v>1.691428212885643</c:v>
                </c:pt>
                <c:pt idx="81">
                  <c:v>1.4196969454149171</c:v>
                </c:pt>
                <c:pt idx="82">
                  <c:v>2.3049552217536329</c:v>
                </c:pt>
                <c:pt idx="83">
                  <c:v>1.8510238902239771</c:v>
                </c:pt>
                <c:pt idx="84">
                  <c:v>1.0236240433111135</c:v>
                </c:pt>
                <c:pt idx="85">
                  <c:v>1.5352566308342395</c:v>
                </c:pt>
                <c:pt idx="86">
                  <c:v>1.4730507587650445</c:v>
                </c:pt>
                <c:pt idx="87">
                  <c:v>1.7776770053921913</c:v>
                </c:pt>
                <c:pt idx="88">
                  <c:v>2.0001925749154181</c:v>
                </c:pt>
                <c:pt idx="89">
                  <c:v>1.8838465910099988</c:v>
                </c:pt>
                <c:pt idx="90">
                  <c:v>1.6156039722079352</c:v>
                </c:pt>
                <c:pt idx="91">
                  <c:v>1.4452899127621954</c:v>
                </c:pt>
                <c:pt idx="92">
                  <c:v>1.2457387991291393</c:v>
                </c:pt>
                <c:pt idx="93">
                  <c:v>1.0031844296975905</c:v>
                </c:pt>
                <c:pt idx="94">
                  <c:v>1.3171109909807381</c:v>
                </c:pt>
                <c:pt idx="95">
                  <c:v>1.25395517030498</c:v>
                </c:pt>
                <c:pt idx="96">
                  <c:v>2.0821682255005944</c:v>
                </c:pt>
                <c:pt idx="97">
                  <c:v>1.1797741697015549</c:v>
                </c:pt>
                <c:pt idx="98">
                  <c:v>1.1723253539274563</c:v>
                </c:pt>
                <c:pt idx="99">
                  <c:v>1.5926874041607233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7-404F-A185-4D228E4E5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007999"/>
        <c:axId val="874094847"/>
      </c:scatterChart>
      <c:valAx>
        <c:axId val="974007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94847"/>
        <c:crosses val="autoZero"/>
        <c:crossBetween val="midCat"/>
      </c:valAx>
      <c:valAx>
        <c:axId val="87409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00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9">
                  <c:v>54570.6</c:v>
                </c:pt>
                <c:pt idx="13">
                  <c:v>59549.4</c:v>
                </c:pt>
                <c:pt idx="15">
                  <c:v>50012</c:v>
                </c:pt>
                <c:pt idx="20">
                  <c:v>44061.4</c:v>
                </c:pt>
                <c:pt idx="35">
                  <c:v>55033.599999999999</c:v>
                </c:pt>
                <c:pt idx="39">
                  <c:v>48063.6</c:v>
                </c:pt>
                <c:pt idx="45">
                  <c:v>54205.8</c:v>
                </c:pt>
                <c:pt idx="49">
                  <c:v>56803.8</c:v>
                </c:pt>
                <c:pt idx="55">
                  <c:v>46012.4</c:v>
                </c:pt>
                <c:pt idx="70">
                  <c:v>51212.6</c:v>
                </c:pt>
                <c:pt idx="73">
                  <c:v>20509.599999999999</c:v>
                </c:pt>
                <c:pt idx="75">
                  <c:v>39622.800000000003</c:v>
                </c:pt>
                <c:pt idx="78">
                  <c:v>44430.400000000001</c:v>
                </c:pt>
                <c:pt idx="79">
                  <c:v>60504.2</c:v>
                </c:pt>
                <c:pt idx="81">
                  <c:v>49918.400000000001</c:v>
                </c:pt>
                <c:pt idx="91">
                  <c:v>47731.6</c:v>
                </c:pt>
                <c:pt idx="92">
                  <c:v>55852.800000000003</c:v>
                </c:pt>
                <c:pt idx="93">
                  <c:v>44906</c:v>
                </c:pt>
                <c:pt idx="94">
                  <c:v>56235.199999999997</c:v>
                </c:pt>
              </c:numCache>
            </c:numRef>
          </c:xVal>
          <c:yVal>
            <c:numRef>
              <c:f>State072!$AA$11:$AA$101</c:f>
              <c:numCache>
                <c:formatCode>General</c:formatCode>
                <c:ptCount val="91"/>
                <c:pt idx="0">
                  <c:v>1.3030642873635254</c:v>
                </c:pt>
                <c:pt idx="4">
                  <c:v>1.3383678089115927</c:v>
                </c:pt>
                <c:pt idx="6">
                  <c:v>1.2111493241622011</c:v>
                </c:pt>
                <c:pt idx="11">
                  <c:v>1.2978706986160222</c:v>
                </c:pt>
                <c:pt idx="26">
                  <c:v>1.0388380916385627</c:v>
                </c:pt>
                <c:pt idx="30">
                  <c:v>1.1244892184522175</c:v>
                </c:pt>
                <c:pt idx="36">
                  <c:v>1.4766869965944602</c:v>
                </c:pt>
                <c:pt idx="40">
                  <c:v>1.0072037434115322</c:v>
                </c:pt>
                <c:pt idx="46">
                  <c:v>1.3552868357225443</c:v>
                </c:pt>
                <c:pt idx="61">
                  <c:v>1.0981281950145081</c:v>
                </c:pt>
                <c:pt idx="64">
                  <c:v>1.5197761048484613</c:v>
                </c:pt>
                <c:pt idx="66">
                  <c:v>1.1345235571438665</c:v>
                </c:pt>
                <c:pt idx="69">
                  <c:v>1.3268617883251106</c:v>
                </c:pt>
                <c:pt idx="70">
                  <c:v>1.4884421246789479</c:v>
                </c:pt>
                <c:pt idx="72">
                  <c:v>1.4196969454149171</c:v>
                </c:pt>
                <c:pt idx="82">
                  <c:v>1.4452899127621954</c:v>
                </c:pt>
                <c:pt idx="83">
                  <c:v>1.2457387991291393</c:v>
                </c:pt>
                <c:pt idx="84">
                  <c:v>1.0031844296975905</c:v>
                </c:pt>
                <c:pt idx="85">
                  <c:v>1.3171109909807381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DB-4893-835F-C08CD67F9A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75684.600000000006</c:v>
                </c:pt>
                <c:pt idx="1">
                  <c:v>65140.4</c:v>
                </c:pt>
                <c:pt idx="4">
                  <c:v>64685.8</c:v>
                </c:pt>
                <c:pt idx="6">
                  <c:v>67850</c:v>
                </c:pt>
                <c:pt idx="11">
                  <c:v>67424.2</c:v>
                </c:pt>
                <c:pt idx="14">
                  <c:v>83634.600000000006</c:v>
                </c:pt>
                <c:pt idx="18">
                  <c:v>92181.6</c:v>
                </c:pt>
                <c:pt idx="21">
                  <c:v>69739.399999999994</c:v>
                </c:pt>
                <c:pt idx="22">
                  <c:v>75264.399999999994</c:v>
                </c:pt>
                <c:pt idx="26">
                  <c:v>70467.399999999994</c:v>
                </c:pt>
                <c:pt idx="27">
                  <c:v>66719.399999999994</c:v>
                </c:pt>
                <c:pt idx="32">
                  <c:v>87105.2</c:v>
                </c:pt>
                <c:pt idx="34">
                  <c:v>75588</c:v>
                </c:pt>
                <c:pt idx="36">
                  <c:v>69694.600000000006</c:v>
                </c:pt>
                <c:pt idx="38">
                  <c:v>76067</c:v>
                </c:pt>
                <c:pt idx="43">
                  <c:v>83352.399999999994</c:v>
                </c:pt>
                <c:pt idx="48">
                  <c:v>65147.6</c:v>
                </c:pt>
                <c:pt idx="51">
                  <c:v>70027.8</c:v>
                </c:pt>
                <c:pt idx="59">
                  <c:v>59657.8</c:v>
                </c:pt>
                <c:pt idx="60">
                  <c:v>71733.8</c:v>
                </c:pt>
                <c:pt idx="63">
                  <c:v>87803.199999999997</c:v>
                </c:pt>
                <c:pt idx="64">
                  <c:v>74083.600000000006</c:v>
                </c:pt>
                <c:pt idx="74">
                  <c:v>59728</c:v>
                </c:pt>
                <c:pt idx="76">
                  <c:v>73591.399999999994</c:v>
                </c:pt>
                <c:pt idx="84">
                  <c:v>90729.600000000006</c:v>
                </c:pt>
                <c:pt idx="85">
                  <c:v>72653</c:v>
                </c:pt>
                <c:pt idx="86">
                  <c:v>61916.4</c:v>
                </c:pt>
                <c:pt idx="95">
                  <c:v>82739.8</c:v>
                </c:pt>
                <c:pt idx="97">
                  <c:v>80892.600000000006</c:v>
                </c:pt>
                <c:pt idx="98">
                  <c:v>97943.8</c:v>
                </c:pt>
                <c:pt idx="99">
                  <c:v>63517.8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1.0338562930900077</c:v>
                </c:pt>
                <c:pt idx="1">
                  <c:v>1.1489183363933904</c:v>
                </c:pt>
                <c:pt idx="4">
                  <c:v>1.2352479214912702</c:v>
                </c:pt>
                <c:pt idx="6">
                  <c:v>1.3143109801031687</c:v>
                </c:pt>
                <c:pt idx="11">
                  <c:v>1.256640790695329</c:v>
                </c:pt>
                <c:pt idx="14">
                  <c:v>1.130154266296485</c:v>
                </c:pt>
                <c:pt idx="18">
                  <c:v>1.2068243554028135</c:v>
                </c:pt>
                <c:pt idx="21">
                  <c:v>1.5174492467672507</c:v>
                </c:pt>
                <c:pt idx="22">
                  <c:v>1.3627824044302486</c:v>
                </c:pt>
                <c:pt idx="26">
                  <c:v>1.4728938487868151</c:v>
                </c:pt>
                <c:pt idx="27">
                  <c:v>1.5174746775300738</c:v>
                </c:pt>
                <c:pt idx="32">
                  <c:v>1.6141745842957711</c:v>
                </c:pt>
                <c:pt idx="34">
                  <c:v>1.4917447213843467</c:v>
                </c:pt>
                <c:pt idx="36">
                  <c:v>1.3703787667911143</c:v>
                </c:pt>
                <c:pt idx="38">
                  <c:v>1.3514796166537395</c:v>
                </c:pt>
                <c:pt idx="43">
                  <c:v>1.0491479549479079</c:v>
                </c:pt>
                <c:pt idx="48">
                  <c:v>1.0274208105901061</c:v>
                </c:pt>
                <c:pt idx="51">
                  <c:v>1.2052784751198808</c:v>
                </c:pt>
                <c:pt idx="59">
                  <c:v>1.169587212401396</c:v>
                </c:pt>
                <c:pt idx="60">
                  <c:v>1.0955226127711064</c:v>
                </c:pt>
                <c:pt idx="63">
                  <c:v>1.462053774805474</c:v>
                </c:pt>
                <c:pt idx="64">
                  <c:v>1.6037152622172788</c:v>
                </c:pt>
                <c:pt idx="74">
                  <c:v>1.4585454058398071</c:v>
                </c:pt>
                <c:pt idx="76">
                  <c:v>1.395516323918284</c:v>
                </c:pt>
                <c:pt idx="84">
                  <c:v>1.0236240433111135</c:v>
                </c:pt>
                <c:pt idx="85">
                  <c:v>1.5352566308342395</c:v>
                </c:pt>
                <c:pt idx="86">
                  <c:v>1.4730507587650445</c:v>
                </c:pt>
                <c:pt idx="95">
                  <c:v>1.25395517030498</c:v>
                </c:pt>
                <c:pt idx="97">
                  <c:v>1.1797741697015549</c:v>
                </c:pt>
                <c:pt idx="98">
                  <c:v>1.1723253539274563</c:v>
                </c:pt>
                <c:pt idx="99">
                  <c:v>1.5926874041607233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DB-4893-835F-C08CD67F9A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56033.4</c:v>
                </c:pt>
                <c:pt idx="3">
                  <c:v>47168.800000000003</c:v>
                </c:pt>
                <c:pt idx="5">
                  <c:v>48458</c:v>
                </c:pt>
                <c:pt idx="8">
                  <c:v>40647.800000000003</c:v>
                </c:pt>
                <c:pt idx="10">
                  <c:v>54650.6</c:v>
                </c:pt>
                <c:pt idx="12">
                  <c:v>51179.199999999997</c:v>
                </c:pt>
                <c:pt idx="24">
                  <c:v>55952</c:v>
                </c:pt>
                <c:pt idx="25">
                  <c:v>44198.400000000001</c:v>
                </c:pt>
                <c:pt idx="28">
                  <c:v>47521.4</c:v>
                </c:pt>
                <c:pt idx="33">
                  <c:v>56343</c:v>
                </c:pt>
                <c:pt idx="40">
                  <c:v>58598.2</c:v>
                </c:pt>
                <c:pt idx="41">
                  <c:v>25105.599999999999</c:v>
                </c:pt>
                <c:pt idx="42">
                  <c:v>50108.6</c:v>
                </c:pt>
                <c:pt idx="44">
                  <c:v>37916.400000000001</c:v>
                </c:pt>
                <c:pt idx="46">
                  <c:v>52434.8</c:v>
                </c:pt>
                <c:pt idx="47">
                  <c:v>49141.2</c:v>
                </c:pt>
                <c:pt idx="50">
                  <c:v>57565.8</c:v>
                </c:pt>
                <c:pt idx="52">
                  <c:v>52177.599999999999</c:v>
                </c:pt>
                <c:pt idx="56">
                  <c:v>51059.4</c:v>
                </c:pt>
                <c:pt idx="57">
                  <c:v>48203.4</c:v>
                </c:pt>
                <c:pt idx="61">
                  <c:v>56364.6</c:v>
                </c:pt>
                <c:pt idx="65">
                  <c:v>56885.2</c:v>
                </c:pt>
                <c:pt idx="66">
                  <c:v>50986.6</c:v>
                </c:pt>
                <c:pt idx="68">
                  <c:v>40196.400000000001</c:v>
                </c:pt>
                <c:pt idx="69">
                  <c:v>41638.6</c:v>
                </c:pt>
                <c:pt idx="71">
                  <c:v>18215</c:v>
                </c:pt>
                <c:pt idx="82">
                  <c:v>44910.2</c:v>
                </c:pt>
                <c:pt idx="83">
                  <c:v>60836.6</c:v>
                </c:pt>
                <c:pt idx="88">
                  <c:v>52966.400000000001</c:v>
                </c:pt>
                <c:pt idx="89">
                  <c:v>45045.599999999999</c:v>
                </c:pt>
                <c:pt idx="96">
                  <c:v>49780.800000000003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1.7706225215674936</c:v>
                </c:pt>
                <c:pt idx="3">
                  <c:v>2.1274020114991266</c:v>
                </c:pt>
                <c:pt idx="5">
                  <c:v>2.0492591522555617</c:v>
                </c:pt>
                <c:pt idx="8">
                  <c:v>2.1085520003542624</c:v>
                </c:pt>
                <c:pt idx="10">
                  <c:v>1.7727161275448029</c:v>
                </c:pt>
                <c:pt idx="12">
                  <c:v>1.9782059899334106</c:v>
                </c:pt>
                <c:pt idx="24">
                  <c:v>1.9050614812696598</c:v>
                </c:pt>
                <c:pt idx="25">
                  <c:v>2.0143036852012743</c:v>
                </c:pt>
                <c:pt idx="28">
                  <c:v>1.8178757359842093</c:v>
                </c:pt>
                <c:pt idx="33">
                  <c:v>1.400954865733099</c:v>
                </c:pt>
                <c:pt idx="40">
                  <c:v>1.9384895781781695</c:v>
                </c:pt>
                <c:pt idx="41">
                  <c:v>2.4639920973806642</c:v>
                </c:pt>
                <c:pt idx="42">
                  <c:v>2.259372642620229</c:v>
                </c:pt>
                <c:pt idx="44">
                  <c:v>2.3417571288413455</c:v>
                </c:pt>
                <c:pt idx="46">
                  <c:v>1.6803535056870627</c:v>
                </c:pt>
                <c:pt idx="47">
                  <c:v>1.8761853597388751</c:v>
                </c:pt>
                <c:pt idx="50">
                  <c:v>1.906583422796174</c:v>
                </c:pt>
                <c:pt idx="52">
                  <c:v>1.9756945509184018</c:v>
                </c:pt>
                <c:pt idx="56">
                  <c:v>1.5190346929262779</c:v>
                </c:pt>
                <c:pt idx="57">
                  <c:v>2.0639000568424635</c:v>
                </c:pt>
                <c:pt idx="61">
                  <c:v>1.8783065966936694</c:v>
                </c:pt>
                <c:pt idx="65">
                  <c:v>1.6868711017980074</c:v>
                </c:pt>
                <c:pt idx="66">
                  <c:v>1.7692099492807916</c:v>
                </c:pt>
                <c:pt idx="68">
                  <c:v>2.4401190156332406</c:v>
                </c:pt>
                <c:pt idx="69">
                  <c:v>2.514349665934974</c:v>
                </c:pt>
                <c:pt idx="71">
                  <c:v>2.4172934394729619</c:v>
                </c:pt>
                <c:pt idx="82">
                  <c:v>2.3049552217536329</c:v>
                </c:pt>
                <c:pt idx="83">
                  <c:v>1.8510238902239771</c:v>
                </c:pt>
                <c:pt idx="88">
                  <c:v>2.0001925749154181</c:v>
                </c:pt>
                <c:pt idx="89">
                  <c:v>1.8838465910099988</c:v>
                </c:pt>
                <c:pt idx="96">
                  <c:v>2.0821682255005944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DB-4893-835F-C08CD67F9A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73475.600000000006</c:v>
                </c:pt>
                <c:pt idx="16">
                  <c:v>65791</c:v>
                </c:pt>
                <c:pt idx="17">
                  <c:v>62614.8</c:v>
                </c:pt>
                <c:pt idx="19">
                  <c:v>68724.399999999994</c:v>
                </c:pt>
                <c:pt idx="23">
                  <c:v>67645.399999999994</c:v>
                </c:pt>
                <c:pt idx="29">
                  <c:v>64793</c:v>
                </c:pt>
                <c:pt idx="30">
                  <c:v>74013.399999999994</c:v>
                </c:pt>
                <c:pt idx="31">
                  <c:v>92904.2</c:v>
                </c:pt>
                <c:pt idx="37">
                  <c:v>60804.6</c:v>
                </c:pt>
                <c:pt idx="53">
                  <c:v>70825.600000000006</c:v>
                </c:pt>
                <c:pt idx="54">
                  <c:v>67176</c:v>
                </c:pt>
                <c:pt idx="58">
                  <c:v>79744.2</c:v>
                </c:pt>
                <c:pt idx="62">
                  <c:v>68094.8</c:v>
                </c:pt>
                <c:pt idx="67">
                  <c:v>84709.2</c:v>
                </c:pt>
                <c:pt idx="72">
                  <c:v>66788</c:v>
                </c:pt>
                <c:pt idx="77">
                  <c:v>66662.399999999994</c:v>
                </c:pt>
                <c:pt idx="80">
                  <c:v>73312.600000000006</c:v>
                </c:pt>
                <c:pt idx="87">
                  <c:v>76740.600000000006</c:v>
                </c:pt>
                <c:pt idx="90">
                  <c:v>65716.600000000006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1.645743621011601</c:v>
                </c:pt>
                <c:pt idx="16">
                  <c:v>1.8140171148029365</c:v>
                </c:pt>
                <c:pt idx="17">
                  <c:v>1.8293598318608379</c:v>
                </c:pt>
                <c:pt idx="19">
                  <c:v>1.5427126319036617</c:v>
                </c:pt>
                <c:pt idx="23">
                  <c:v>1.8417955988138146</c:v>
                </c:pt>
                <c:pt idx="29">
                  <c:v>1.9577732162424952</c:v>
                </c:pt>
                <c:pt idx="30">
                  <c:v>1.6147346291347244</c:v>
                </c:pt>
                <c:pt idx="31">
                  <c:v>1.6059769095476846</c:v>
                </c:pt>
                <c:pt idx="37">
                  <c:v>1.7502458695559218</c:v>
                </c:pt>
                <c:pt idx="53">
                  <c:v>1.6916623367821804</c:v>
                </c:pt>
                <c:pt idx="54">
                  <c:v>1.5066541622007861</c:v>
                </c:pt>
                <c:pt idx="58">
                  <c:v>1.7796905605674145</c:v>
                </c:pt>
                <c:pt idx="62">
                  <c:v>1.8515951291434882</c:v>
                </c:pt>
                <c:pt idx="67">
                  <c:v>1.6228815760271613</c:v>
                </c:pt>
                <c:pt idx="72">
                  <c:v>1.7694346289752649</c:v>
                </c:pt>
                <c:pt idx="77">
                  <c:v>1.4952656970046083</c:v>
                </c:pt>
                <c:pt idx="80">
                  <c:v>1.691428212885643</c:v>
                </c:pt>
                <c:pt idx="87">
                  <c:v>1.7776770053921913</c:v>
                </c:pt>
                <c:pt idx="90">
                  <c:v>1.6156039722079352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DB-4893-835F-C08CD67F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051199"/>
        <c:axId val="874091519"/>
      </c:scatterChart>
      <c:valAx>
        <c:axId val="9740511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91519"/>
        <c:crosses val="autoZero"/>
        <c:crossBetween val="midCat"/>
      </c:valAx>
      <c:valAx>
        <c:axId val="87409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05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75684.600000000006</c:v>
                </c:pt>
                <c:pt idx="1">
                  <c:v>65140.4</c:v>
                </c:pt>
                <c:pt idx="4">
                  <c:v>64685.8</c:v>
                </c:pt>
                <c:pt idx="6">
                  <c:v>67850</c:v>
                </c:pt>
                <c:pt idx="9">
                  <c:v>54570.6</c:v>
                </c:pt>
                <c:pt idx="11">
                  <c:v>67424.2</c:v>
                </c:pt>
                <c:pt idx="13">
                  <c:v>59549.4</c:v>
                </c:pt>
                <c:pt idx="14">
                  <c:v>83634.600000000006</c:v>
                </c:pt>
                <c:pt idx="15">
                  <c:v>50012</c:v>
                </c:pt>
                <c:pt idx="18">
                  <c:v>92181.6</c:v>
                </c:pt>
                <c:pt idx="19">
                  <c:v>68724.399999999994</c:v>
                </c:pt>
                <c:pt idx="20">
                  <c:v>44061.4</c:v>
                </c:pt>
                <c:pt idx="22">
                  <c:v>75264.399999999994</c:v>
                </c:pt>
                <c:pt idx="26">
                  <c:v>70467.399999999994</c:v>
                </c:pt>
                <c:pt idx="27">
                  <c:v>66719.399999999994</c:v>
                </c:pt>
                <c:pt idx="33">
                  <c:v>56343</c:v>
                </c:pt>
                <c:pt idx="34">
                  <c:v>75588</c:v>
                </c:pt>
                <c:pt idx="35">
                  <c:v>55033.599999999999</c:v>
                </c:pt>
                <c:pt idx="36">
                  <c:v>69694.600000000006</c:v>
                </c:pt>
                <c:pt idx="38">
                  <c:v>76067</c:v>
                </c:pt>
                <c:pt idx="39">
                  <c:v>48063.6</c:v>
                </c:pt>
                <c:pt idx="43">
                  <c:v>83352.399999999994</c:v>
                </c:pt>
                <c:pt idx="48">
                  <c:v>65147.6</c:v>
                </c:pt>
                <c:pt idx="49">
                  <c:v>56803.8</c:v>
                </c:pt>
                <c:pt idx="51">
                  <c:v>70027.8</c:v>
                </c:pt>
                <c:pt idx="55">
                  <c:v>46012.4</c:v>
                </c:pt>
                <c:pt idx="56">
                  <c:v>51059.4</c:v>
                </c:pt>
                <c:pt idx="59">
                  <c:v>59657.8</c:v>
                </c:pt>
                <c:pt idx="60">
                  <c:v>71733.8</c:v>
                </c:pt>
                <c:pt idx="63">
                  <c:v>87803.199999999997</c:v>
                </c:pt>
                <c:pt idx="70">
                  <c:v>51212.6</c:v>
                </c:pt>
                <c:pt idx="74">
                  <c:v>59728</c:v>
                </c:pt>
                <c:pt idx="75">
                  <c:v>39622.800000000003</c:v>
                </c:pt>
                <c:pt idx="76">
                  <c:v>73591.399999999994</c:v>
                </c:pt>
                <c:pt idx="77">
                  <c:v>66662.399999999994</c:v>
                </c:pt>
                <c:pt idx="78">
                  <c:v>44430.400000000001</c:v>
                </c:pt>
                <c:pt idx="79">
                  <c:v>60504.2</c:v>
                </c:pt>
                <c:pt idx="84">
                  <c:v>90729.600000000006</c:v>
                </c:pt>
                <c:pt idx="86">
                  <c:v>61916.4</c:v>
                </c:pt>
                <c:pt idx="90">
                  <c:v>65716.600000000006</c:v>
                </c:pt>
                <c:pt idx="91">
                  <c:v>47731.6</c:v>
                </c:pt>
                <c:pt idx="92">
                  <c:v>55852.800000000003</c:v>
                </c:pt>
                <c:pt idx="93">
                  <c:v>44906</c:v>
                </c:pt>
                <c:pt idx="94">
                  <c:v>56235.199999999997</c:v>
                </c:pt>
                <c:pt idx="95">
                  <c:v>82739.8</c:v>
                </c:pt>
                <c:pt idx="97">
                  <c:v>80892.600000000006</c:v>
                </c:pt>
                <c:pt idx="98">
                  <c:v>97943.8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1.0338562930900077</c:v>
                </c:pt>
                <c:pt idx="1">
                  <c:v>1.1489183363933904</c:v>
                </c:pt>
                <c:pt idx="4">
                  <c:v>1.2352479214912702</c:v>
                </c:pt>
                <c:pt idx="6">
                  <c:v>1.3143109801031687</c:v>
                </c:pt>
                <c:pt idx="9">
                  <c:v>1.3030642873635254</c:v>
                </c:pt>
                <c:pt idx="11">
                  <c:v>1.256640790695329</c:v>
                </c:pt>
                <c:pt idx="13">
                  <c:v>1.3383678089115927</c:v>
                </c:pt>
                <c:pt idx="14">
                  <c:v>1.130154266296485</c:v>
                </c:pt>
                <c:pt idx="15">
                  <c:v>1.2111493241622011</c:v>
                </c:pt>
                <c:pt idx="18">
                  <c:v>1.2068243554028135</c:v>
                </c:pt>
                <c:pt idx="19">
                  <c:v>1.5427126319036617</c:v>
                </c:pt>
                <c:pt idx="20">
                  <c:v>1.2978706986160222</c:v>
                </c:pt>
                <c:pt idx="22">
                  <c:v>1.3627824044302486</c:v>
                </c:pt>
                <c:pt idx="26">
                  <c:v>1.4728938487868151</c:v>
                </c:pt>
                <c:pt idx="27">
                  <c:v>1.5174746775300738</c:v>
                </c:pt>
                <c:pt idx="33">
                  <c:v>1.400954865733099</c:v>
                </c:pt>
                <c:pt idx="34">
                  <c:v>1.4917447213843467</c:v>
                </c:pt>
                <c:pt idx="35">
                  <c:v>1.0388380916385627</c:v>
                </c:pt>
                <c:pt idx="36">
                  <c:v>1.3703787667911143</c:v>
                </c:pt>
                <c:pt idx="38">
                  <c:v>1.3514796166537395</c:v>
                </c:pt>
                <c:pt idx="39">
                  <c:v>1.1244892184522175</c:v>
                </c:pt>
                <c:pt idx="43">
                  <c:v>1.0491479549479079</c:v>
                </c:pt>
                <c:pt idx="48">
                  <c:v>1.0274208105901061</c:v>
                </c:pt>
                <c:pt idx="49">
                  <c:v>1.0072037434115322</c:v>
                </c:pt>
                <c:pt idx="51">
                  <c:v>1.2052784751198808</c:v>
                </c:pt>
                <c:pt idx="55">
                  <c:v>1.3552868357225443</c:v>
                </c:pt>
                <c:pt idx="56">
                  <c:v>1.5190346929262779</c:v>
                </c:pt>
                <c:pt idx="59">
                  <c:v>1.169587212401396</c:v>
                </c:pt>
                <c:pt idx="60">
                  <c:v>1.0955226127711064</c:v>
                </c:pt>
                <c:pt idx="63">
                  <c:v>1.462053774805474</c:v>
                </c:pt>
                <c:pt idx="70">
                  <c:v>1.0981281950145081</c:v>
                </c:pt>
                <c:pt idx="74">
                  <c:v>1.4585454058398071</c:v>
                </c:pt>
                <c:pt idx="75">
                  <c:v>1.1345235571438665</c:v>
                </c:pt>
                <c:pt idx="76">
                  <c:v>1.395516323918284</c:v>
                </c:pt>
                <c:pt idx="77">
                  <c:v>1.4952656970046083</c:v>
                </c:pt>
                <c:pt idx="78">
                  <c:v>1.3268617883251106</c:v>
                </c:pt>
                <c:pt idx="79">
                  <c:v>1.4884421246789479</c:v>
                </c:pt>
                <c:pt idx="84">
                  <c:v>1.0236240433111135</c:v>
                </c:pt>
                <c:pt idx="86">
                  <c:v>1.4730507587650445</c:v>
                </c:pt>
                <c:pt idx="90">
                  <c:v>1.6156039722079352</c:v>
                </c:pt>
                <c:pt idx="91">
                  <c:v>1.4452899127621954</c:v>
                </c:pt>
                <c:pt idx="92">
                  <c:v>1.2457387991291393</c:v>
                </c:pt>
                <c:pt idx="93">
                  <c:v>1.0031844296975905</c:v>
                </c:pt>
                <c:pt idx="94">
                  <c:v>1.3171109909807381</c:v>
                </c:pt>
                <c:pt idx="95">
                  <c:v>1.25395517030498</c:v>
                </c:pt>
                <c:pt idx="97">
                  <c:v>1.1797741697015549</c:v>
                </c:pt>
                <c:pt idx="98">
                  <c:v>1.1723253539274563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1-4B50-A40A-0C0C4F1BEE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56033.4</c:v>
                </c:pt>
                <c:pt idx="3">
                  <c:v>47168.800000000003</c:v>
                </c:pt>
                <c:pt idx="5">
                  <c:v>48458</c:v>
                </c:pt>
                <c:pt idx="7">
                  <c:v>73475.600000000006</c:v>
                </c:pt>
                <c:pt idx="8">
                  <c:v>40647.800000000003</c:v>
                </c:pt>
                <c:pt idx="10">
                  <c:v>54650.6</c:v>
                </c:pt>
                <c:pt idx="12">
                  <c:v>51179.199999999997</c:v>
                </c:pt>
                <c:pt idx="16">
                  <c:v>65791</c:v>
                </c:pt>
                <c:pt idx="17">
                  <c:v>62614.8</c:v>
                </c:pt>
                <c:pt idx="21">
                  <c:v>69739.399999999994</c:v>
                </c:pt>
                <c:pt idx="23">
                  <c:v>67645.399999999994</c:v>
                </c:pt>
                <c:pt idx="24">
                  <c:v>55952</c:v>
                </c:pt>
                <c:pt idx="25">
                  <c:v>44198.400000000001</c:v>
                </c:pt>
                <c:pt idx="28">
                  <c:v>47521.4</c:v>
                </c:pt>
                <c:pt idx="29">
                  <c:v>64793</c:v>
                </c:pt>
                <c:pt idx="30">
                  <c:v>74013.399999999994</c:v>
                </c:pt>
                <c:pt idx="31">
                  <c:v>92904.2</c:v>
                </c:pt>
                <c:pt idx="32">
                  <c:v>87105.2</c:v>
                </c:pt>
                <c:pt idx="37">
                  <c:v>60804.6</c:v>
                </c:pt>
                <c:pt idx="40">
                  <c:v>58598.2</c:v>
                </c:pt>
                <c:pt idx="41">
                  <c:v>25105.599999999999</c:v>
                </c:pt>
                <c:pt idx="42">
                  <c:v>50108.6</c:v>
                </c:pt>
                <c:pt idx="44">
                  <c:v>37916.400000000001</c:v>
                </c:pt>
                <c:pt idx="45">
                  <c:v>54205.8</c:v>
                </c:pt>
                <c:pt idx="46">
                  <c:v>52434.8</c:v>
                </c:pt>
                <c:pt idx="47">
                  <c:v>49141.2</c:v>
                </c:pt>
                <c:pt idx="50">
                  <c:v>57565.8</c:v>
                </c:pt>
                <c:pt idx="52">
                  <c:v>52177.599999999999</c:v>
                </c:pt>
                <c:pt idx="53">
                  <c:v>70825.600000000006</c:v>
                </c:pt>
                <c:pt idx="54">
                  <c:v>67176</c:v>
                </c:pt>
                <c:pt idx="57">
                  <c:v>48203.4</c:v>
                </c:pt>
                <c:pt idx="58">
                  <c:v>79744.2</c:v>
                </c:pt>
                <c:pt idx="61">
                  <c:v>56364.6</c:v>
                </c:pt>
                <c:pt idx="62">
                  <c:v>68094.8</c:v>
                </c:pt>
                <c:pt idx="64">
                  <c:v>74083.600000000006</c:v>
                </c:pt>
                <c:pt idx="65">
                  <c:v>56885.2</c:v>
                </c:pt>
                <c:pt idx="66">
                  <c:v>50986.6</c:v>
                </c:pt>
                <c:pt idx="67">
                  <c:v>84709.2</c:v>
                </c:pt>
                <c:pt idx="68">
                  <c:v>40196.400000000001</c:v>
                </c:pt>
                <c:pt idx="69">
                  <c:v>41638.6</c:v>
                </c:pt>
                <c:pt idx="71">
                  <c:v>18215</c:v>
                </c:pt>
                <c:pt idx="72">
                  <c:v>66788</c:v>
                </c:pt>
                <c:pt idx="73">
                  <c:v>20509.599999999999</c:v>
                </c:pt>
                <c:pt idx="80">
                  <c:v>73312.600000000006</c:v>
                </c:pt>
                <c:pt idx="81">
                  <c:v>49918.400000000001</c:v>
                </c:pt>
                <c:pt idx="82">
                  <c:v>44910.2</c:v>
                </c:pt>
                <c:pt idx="83">
                  <c:v>60836.6</c:v>
                </c:pt>
                <c:pt idx="85">
                  <c:v>72653</c:v>
                </c:pt>
                <c:pt idx="87">
                  <c:v>76740.600000000006</c:v>
                </c:pt>
                <c:pt idx="88">
                  <c:v>52966.400000000001</c:v>
                </c:pt>
                <c:pt idx="89">
                  <c:v>45045.599999999999</c:v>
                </c:pt>
                <c:pt idx="96">
                  <c:v>49780.800000000003</c:v>
                </c:pt>
                <c:pt idx="99">
                  <c:v>63517.8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1.7706225215674936</c:v>
                </c:pt>
                <c:pt idx="3">
                  <c:v>2.1274020114991266</c:v>
                </c:pt>
                <c:pt idx="5">
                  <c:v>2.0492591522555617</c:v>
                </c:pt>
                <c:pt idx="7">
                  <c:v>1.645743621011601</c:v>
                </c:pt>
                <c:pt idx="8">
                  <c:v>2.1085520003542624</c:v>
                </c:pt>
                <c:pt idx="10">
                  <c:v>1.7727161275448029</c:v>
                </c:pt>
                <c:pt idx="12">
                  <c:v>1.9782059899334106</c:v>
                </c:pt>
                <c:pt idx="16">
                  <c:v>1.8140171148029365</c:v>
                </c:pt>
                <c:pt idx="17">
                  <c:v>1.8293598318608379</c:v>
                </c:pt>
                <c:pt idx="21">
                  <c:v>1.5174492467672507</c:v>
                </c:pt>
                <c:pt idx="23">
                  <c:v>1.8417955988138146</c:v>
                </c:pt>
                <c:pt idx="24">
                  <c:v>1.9050614812696598</c:v>
                </c:pt>
                <c:pt idx="25">
                  <c:v>2.0143036852012743</c:v>
                </c:pt>
                <c:pt idx="28">
                  <c:v>1.8178757359842093</c:v>
                </c:pt>
                <c:pt idx="29">
                  <c:v>1.9577732162424952</c:v>
                </c:pt>
                <c:pt idx="30">
                  <c:v>1.6147346291347244</c:v>
                </c:pt>
                <c:pt idx="31">
                  <c:v>1.6059769095476846</c:v>
                </c:pt>
                <c:pt idx="32">
                  <c:v>1.6141745842957711</c:v>
                </c:pt>
                <c:pt idx="37">
                  <c:v>1.7502458695559218</c:v>
                </c:pt>
                <c:pt idx="40">
                  <c:v>1.9384895781781695</c:v>
                </c:pt>
                <c:pt idx="41">
                  <c:v>2.4639920973806642</c:v>
                </c:pt>
                <c:pt idx="42">
                  <c:v>2.259372642620229</c:v>
                </c:pt>
                <c:pt idx="44">
                  <c:v>2.3417571288413455</c:v>
                </c:pt>
                <c:pt idx="45">
                  <c:v>1.4766869965944602</c:v>
                </c:pt>
                <c:pt idx="46">
                  <c:v>1.6803535056870627</c:v>
                </c:pt>
                <c:pt idx="47">
                  <c:v>1.8761853597388751</c:v>
                </c:pt>
                <c:pt idx="50">
                  <c:v>1.906583422796174</c:v>
                </c:pt>
                <c:pt idx="52">
                  <c:v>1.9756945509184018</c:v>
                </c:pt>
                <c:pt idx="53">
                  <c:v>1.6916623367821804</c:v>
                </c:pt>
                <c:pt idx="54">
                  <c:v>1.5066541622007861</c:v>
                </c:pt>
                <c:pt idx="57">
                  <c:v>2.0639000568424635</c:v>
                </c:pt>
                <c:pt idx="58">
                  <c:v>1.7796905605674145</c:v>
                </c:pt>
                <c:pt idx="61">
                  <c:v>1.8783065966936694</c:v>
                </c:pt>
                <c:pt idx="62">
                  <c:v>1.8515951291434882</c:v>
                </c:pt>
                <c:pt idx="64">
                  <c:v>1.6037152622172788</c:v>
                </c:pt>
                <c:pt idx="65">
                  <c:v>1.6868711017980074</c:v>
                </c:pt>
                <c:pt idx="66">
                  <c:v>1.7692099492807916</c:v>
                </c:pt>
                <c:pt idx="67">
                  <c:v>1.6228815760271613</c:v>
                </c:pt>
                <c:pt idx="68">
                  <c:v>2.4401190156332406</c:v>
                </c:pt>
                <c:pt idx="69">
                  <c:v>2.514349665934974</c:v>
                </c:pt>
                <c:pt idx="71">
                  <c:v>2.4172934394729619</c:v>
                </c:pt>
                <c:pt idx="72">
                  <c:v>1.7694346289752649</c:v>
                </c:pt>
                <c:pt idx="73">
                  <c:v>1.5197761048484613</c:v>
                </c:pt>
                <c:pt idx="80">
                  <c:v>1.691428212885643</c:v>
                </c:pt>
                <c:pt idx="81">
                  <c:v>1.4196969454149171</c:v>
                </c:pt>
                <c:pt idx="82">
                  <c:v>2.3049552217536329</c:v>
                </c:pt>
                <c:pt idx="83">
                  <c:v>1.8510238902239771</c:v>
                </c:pt>
                <c:pt idx="85">
                  <c:v>1.5352566308342395</c:v>
                </c:pt>
                <c:pt idx="87">
                  <c:v>1.7776770053921913</c:v>
                </c:pt>
                <c:pt idx="88">
                  <c:v>2.0001925749154181</c:v>
                </c:pt>
                <c:pt idx="89">
                  <c:v>1.8838465910099988</c:v>
                </c:pt>
                <c:pt idx="96">
                  <c:v>2.0821682255005944</c:v>
                </c:pt>
                <c:pt idx="99">
                  <c:v>1.5926874041607233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B1-4B50-A40A-0C0C4F1B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055999"/>
        <c:axId val="874100671"/>
      </c:scatterChart>
      <c:valAx>
        <c:axId val="974055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00671"/>
        <c:crosses val="autoZero"/>
        <c:crossBetween val="midCat"/>
      </c:valAx>
      <c:valAx>
        <c:axId val="87410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055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76114.399999999994</c:v>
                </c:pt>
                <c:pt idx="1">
                  <c:v>65019.199999999997</c:v>
                </c:pt>
                <c:pt idx="2">
                  <c:v>55927</c:v>
                </c:pt>
                <c:pt idx="3">
                  <c:v>46837.4</c:v>
                </c:pt>
                <c:pt idx="4">
                  <c:v>65146.400000000001</c:v>
                </c:pt>
                <c:pt idx="5">
                  <c:v>48364.6</c:v>
                </c:pt>
                <c:pt idx="6">
                  <c:v>68114.399999999994</c:v>
                </c:pt>
                <c:pt idx="7">
                  <c:v>73526.600000000006</c:v>
                </c:pt>
                <c:pt idx="8">
                  <c:v>40378</c:v>
                </c:pt>
                <c:pt idx="9">
                  <c:v>54607.6</c:v>
                </c:pt>
                <c:pt idx="10">
                  <c:v>54608.6</c:v>
                </c:pt>
                <c:pt idx="11">
                  <c:v>67103</c:v>
                </c:pt>
                <c:pt idx="12">
                  <c:v>51691.199999999997</c:v>
                </c:pt>
                <c:pt idx="13">
                  <c:v>59542.6</c:v>
                </c:pt>
                <c:pt idx="14">
                  <c:v>83486.600000000006</c:v>
                </c:pt>
                <c:pt idx="15">
                  <c:v>50107.4</c:v>
                </c:pt>
                <c:pt idx="16">
                  <c:v>65891</c:v>
                </c:pt>
                <c:pt idx="17">
                  <c:v>62597.8</c:v>
                </c:pt>
                <c:pt idx="18">
                  <c:v>92356</c:v>
                </c:pt>
                <c:pt idx="19">
                  <c:v>68506.399999999994</c:v>
                </c:pt>
                <c:pt idx="20">
                  <c:v>43942.8</c:v>
                </c:pt>
                <c:pt idx="21">
                  <c:v>70002</c:v>
                </c:pt>
                <c:pt idx="22">
                  <c:v>75261.2</c:v>
                </c:pt>
                <c:pt idx="23">
                  <c:v>67427.399999999994</c:v>
                </c:pt>
                <c:pt idx="24">
                  <c:v>55751.6</c:v>
                </c:pt>
                <c:pt idx="25">
                  <c:v>44205.4</c:v>
                </c:pt>
                <c:pt idx="26">
                  <c:v>70523.199999999997</c:v>
                </c:pt>
                <c:pt idx="27">
                  <c:v>66861.2</c:v>
                </c:pt>
                <c:pt idx="28">
                  <c:v>47762.400000000001</c:v>
                </c:pt>
                <c:pt idx="29">
                  <c:v>64802.8</c:v>
                </c:pt>
                <c:pt idx="30">
                  <c:v>74086</c:v>
                </c:pt>
                <c:pt idx="31">
                  <c:v>92748.800000000003</c:v>
                </c:pt>
                <c:pt idx="32">
                  <c:v>87100.800000000003</c:v>
                </c:pt>
                <c:pt idx="33">
                  <c:v>56264.2</c:v>
                </c:pt>
                <c:pt idx="34">
                  <c:v>75503.8</c:v>
                </c:pt>
                <c:pt idx="35">
                  <c:v>55125.4</c:v>
                </c:pt>
                <c:pt idx="36">
                  <c:v>69514.600000000006</c:v>
                </c:pt>
                <c:pt idx="37">
                  <c:v>60713.599999999999</c:v>
                </c:pt>
                <c:pt idx="38">
                  <c:v>76274.600000000006</c:v>
                </c:pt>
                <c:pt idx="39">
                  <c:v>47867</c:v>
                </c:pt>
                <c:pt idx="40">
                  <c:v>58453.599999999999</c:v>
                </c:pt>
                <c:pt idx="41">
                  <c:v>25414</c:v>
                </c:pt>
                <c:pt idx="42">
                  <c:v>50242.6</c:v>
                </c:pt>
                <c:pt idx="43">
                  <c:v>83526.8</c:v>
                </c:pt>
                <c:pt idx="44">
                  <c:v>38005.199999999997</c:v>
                </c:pt>
                <c:pt idx="45">
                  <c:v>54631.199999999997</c:v>
                </c:pt>
                <c:pt idx="46">
                  <c:v>52572.4</c:v>
                </c:pt>
                <c:pt idx="47">
                  <c:v>49413.4</c:v>
                </c:pt>
                <c:pt idx="48">
                  <c:v>65083</c:v>
                </c:pt>
                <c:pt idx="49">
                  <c:v>57015</c:v>
                </c:pt>
                <c:pt idx="50">
                  <c:v>57510.6</c:v>
                </c:pt>
                <c:pt idx="51">
                  <c:v>70375.8</c:v>
                </c:pt>
                <c:pt idx="52">
                  <c:v>52150.2</c:v>
                </c:pt>
                <c:pt idx="53">
                  <c:v>70512.600000000006</c:v>
                </c:pt>
                <c:pt idx="54">
                  <c:v>67440</c:v>
                </c:pt>
                <c:pt idx="55">
                  <c:v>46337.2</c:v>
                </c:pt>
                <c:pt idx="56">
                  <c:v>50994.400000000001</c:v>
                </c:pt>
                <c:pt idx="57">
                  <c:v>48313.4</c:v>
                </c:pt>
                <c:pt idx="58">
                  <c:v>79627.199999999997</c:v>
                </c:pt>
                <c:pt idx="59">
                  <c:v>59543.8</c:v>
                </c:pt>
                <c:pt idx="60">
                  <c:v>71848.399999999994</c:v>
                </c:pt>
                <c:pt idx="61">
                  <c:v>56454.6</c:v>
                </c:pt>
                <c:pt idx="62">
                  <c:v>68342</c:v>
                </c:pt>
                <c:pt idx="63">
                  <c:v>87460.2</c:v>
                </c:pt>
                <c:pt idx="64">
                  <c:v>74491</c:v>
                </c:pt>
                <c:pt idx="65">
                  <c:v>57072</c:v>
                </c:pt>
                <c:pt idx="66">
                  <c:v>51200</c:v>
                </c:pt>
                <c:pt idx="67">
                  <c:v>84425.8</c:v>
                </c:pt>
                <c:pt idx="68">
                  <c:v>40077</c:v>
                </c:pt>
                <c:pt idx="69">
                  <c:v>41689</c:v>
                </c:pt>
                <c:pt idx="70">
                  <c:v>51498.400000000001</c:v>
                </c:pt>
                <c:pt idx="71">
                  <c:v>18389.400000000001</c:v>
                </c:pt>
                <c:pt idx="72">
                  <c:v>67074.8</c:v>
                </c:pt>
                <c:pt idx="73">
                  <c:v>20619</c:v>
                </c:pt>
                <c:pt idx="74">
                  <c:v>59407.199999999997</c:v>
                </c:pt>
                <c:pt idx="75">
                  <c:v>39889.4</c:v>
                </c:pt>
                <c:pt idx="76">
                  <c:v>73106.8</c:v>
                </c:pt>
                <c:pt idx="77">
                  <c:v>66542.2</c:v>
                </c:pt>
                <c:pt idx="78">
                  <c:v>44643.4</c:v>
                </c:pt>
                <c:pt idx="79">
                  <c:v>60573.2</c:v>
                </c:pt>
                <c:pt idx="80">
                  <c:v>73607.600000000006</c:v>
                </c:pt>
                <c:pt idx="81">
                  <c:v>50406.8</c:v>
                </c:pt>
                <c:pt idx="82">
                  <c:v>45055.199999999997</c:v>
                </c:pt>
                <c:pt idx="83">
                  <c:v>60974.6</c:v>
                </c:pt>
                <c:pt idx="84">
                  <c:v>90353.600000000006</c:v>
                </c:pt>
                <c:pt idx="85">
                  <c:v>72729.600000000006</c:v>
                </c:pt>
                <c:pt idx="86">
                  <c:v>62018.2</c:v>
                </c:pt>
                <c:pt idx="87">
                  <c:v>76994</c:v>
                </c:pt>
                <c:pt idx="88">
                  <c:v>53457.8</c:v>
                </c:pt>
                <c:pt idx="89">
                  <c:v>45301.8</c:v>
                </c:pt>
                <c:pt idx="90">
                  <c:v>66000.399999999994</c:v>
                </c:pt>
                <c:pt idx="91">
                  <c:v>47876.800000000003</c:v>
                </c:pt>
                <c:pt idx="92">
                  <c:v>55834.2</c:v>
                </c:pt>
                <c:pt idx="93">
                  <c:v>44906</c:v>
                </c:pt>
                <c:pt idx="94">
                  <c:v>55789.4</c:v>
                </c:pt>
                <c:pt idx="95">
                  <c:v>82574.2</c:v>
                </c:pt>
                <c:pt idx="96">
                  <c:v>49965.599999999999</c:v>
                </c:pt>
                <c:pt idx="97">
                  <c:v>81119.8</c:v>
                </c:pt>
                <c:pt idx="98">
                  <c:v>98218</c:v>
                </c:pt>
                <c:pt idx="99">
                  <c:v>63400.4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1.0280183513237968</c:v>
                </c:pt>
                <c:pt idx="1">
                  <c:v>1.1641330560818959</c:v>
                </c:pt>
                <c:pt idx="2">
                  <c:v>1.7739910955352514</c:v>
                </c:pt>
                <c:pt idx="3">
                  <c:v>2.1585527804703077</c:v>
                </c:pt>
                <c:pt idx="4">
                  <c:v>1.226376284798546</c:v>
                </c:pt>
                <c:pt idx="5">
                  <c:v>2.0532166088420043</c:v>
                </c:pt>
                <c:pt idx="6">
                  <c:v>1.3140980468153578</c:v>
                </c:pt>
                <c:pt idx="7">
                  <c:v>1.643582050577614</c:v>
                </c:pt>
                <c:pt idx="8">
                  <c:v>2.1518153449898461</c:v>
                </c:pt>
                <c:pt idx="9">
                  <c:v>1.307034185717739</c:v>
                </c:pt>
                <c:pt idx="10">
                  <c:v>1.7785110770098482</c:v>
                </c:pt>
                <c:pt idx="11">
                  <c:v>1.2458310358702294</c:v>
                </c:pt>
                <c:pt idx="12">
                  <c:v>1.9436964125421736</c:v>
                </c:pt>
                <c:pt idx="13">
                  <c:v>1.3315340613275202</c:v>
                </c:pt>
                <c:pt idx="14">
                  <c:v>1.132277515194055</c:v>
                </c:pt>
                <c:pt idx="15">
                  <c:v>1.2127749593872361</c:v>
                </c:pt>
                <c:pt idx="16">
                  <c:v>1.8121291223384073</c:v>
                </c:pt>
                <c:pt idx="17">
                  <c:v>1.8301601653732238</c:v>
                </c:pt>
                <c:pt idx="18">
                  <c:v>1.2109554333232275</c:v>
                </c:pt>
                <c:pt idx="19">
                  <c:v>1.5346595354594608</c:v>
                </c:pt>
                <c:pt idx="20">
                  <c:v>1.320716932011615</c:v>
                </c:pt>
                <c:pt idx="21">
                  <c:v>1.5245421559384018</c:v>
                </c:pt>
                <c:pt idx="22">
                  <c:v>1.3719286963269255</c:v>
                </c:pt>
                <c:pt idx="23">
                  <c:v>1.8477503210860868</c:v>
                </c:pt>
                <c:pt idx="24">
                  <c:v>1.9080349263518894</c:v>
                </c:pt>
                <c:pt idx="25">
                  <c:v>2.0331905151859275</c:v>
                </c:pt>
                <c:pt idx="26">
                  <c:v>1.4800803139959617</c:v>
                </c:pt>
                <c:pt idx="27">
                  <c:v>1.5141068362518173</c:v>
                </c:pt>
                <c:pt idx="28">
                  <c:v>1.8199043599149121</c:v>
                </c:pt>
                <c:pt idx="29">
                  <c:v>1.942616677057164</c:v>
                </c:pt>
                <c:pt idx="30">
                  <c:v>1.6131252868288206</c:v>
                </c:pt>
                <c:pt idx="31">
                  <c:v>1.608635367789125</c:v>
                </c:pt>
                <c:pt idx="32">
                  <c:v>1.6285154671369264</c:v>
                </c:pt>
                <c:pt idx="33">
                  <c:v>1.4042677226371298</c:v>
                </c:pt>
                <c:pt idx="34">
                  <c:v>1.4957922647601842</c:v>
                </c:pt>
                <c:pt idx="35">
                  <c:v>1.0410446001298856</c:v>
                </c:pt>
                <c:pt idx="36">
                  <c:v>1.3711795795415638</c:v>
                </c:pt>
                <c:pt idx="37">
                  <c:v>1.7690764507457968</c:v>
                </c:pt>
                <c:pt idx="38">
                  <c:v>1.3474472498053085</c:v>
                </c:pt>
                <c:pt idx="39">
                  <c:v>1.1085089936699606</c:v>
                </c:pt>
                <c:pt idx="40">
                  <c:v>1.9431993923385387</c:v>
                </c:pt>
                <c:pt idx="41">
                  <c:v>2.4115054694263005</c:v>
                </c:pt>
                <c:pt idx="42">
                  <c:v>2.2505005712283999</c:v>
                </c:pt>
                <c:pt idx="43">
                  <c:v>1.0530991250712345</c:v>
                </c:pt>
                <c:pt idx="44">
                  <c:v>2.3305231915632598</c:v>
                </c:pt>
                <c:pt idx="45">
                  <c:v>1.4838956493725197</c:v>
                </c:pt>
                <c:pt idx="46">
                  <c:v>1.6730641933790353</c:v>
                </c:pt>
                <c:pt idx="47">
                  <c:v>1.8534243747647399</c:v>
                </c:pt>
                <c:pt idx="48">
                  <c:v>1.028486701596423</c:v>
                </c:pt>
                <c:pt idx="49">
                  <c:v>1.0035078488117162</c:v>
                </c:pt>
                <c:pt idx="50">
                  <c:v>1.9116997562188536</c:v>
                </c:pt>
                <c:pt idx="51">
                  <c:v>1.1993185157397854</c:v>
                </c:pt>
                <c:pt idx="52">
                  <c:v>1.9767325916295624</c:v>
                </c:pt>
                <c:pt idx="53">
                  <c:v>1.7111551694307114</c:v>
                </c:pt>
                <c:pt idx="54">
                  <c:v>1.4979537366548044</c:v>
                </c:pt>
                <c:pt idx="55">
                  <c:v>1.3232348955051234</c:v>
                </c:pt>
                <c:pt idx="56">
                  <c:v>1.5302268484382597</c:v>
                </c:pt>
                <c:pt idx="57">
                  <c:v>2.0541506083198451</c:v>
                </c:pt>
                <c:pt idx="58">
                  <c:v>1.7823055438342676</c:v>
                </c:pt>
                <c:pt idx="59">
                  <c:v>1.1718264538037544</c:v>
                </c:pt>
                <c:pt idx="60">
                  <c:v>1.0944433000595699</c:v>
                </c:pt>
                <c:pt idx="61">
                  <c:v>1.8575634226440361</c:v>
                </c:pt>
                <c:pt idx="62">
                  <c:v>1.8403617102221181</c:v>
                </c:pt>
                <c:pt idx="63">
                  <c:v>1.4614876252283897</c:v>
                </c:pt>
                <c:pt idx="64">
                  <c:v>1.5965955618799585</c:v>
                </c:pt>
                <c:pt idx="65">
                  <c:v>1.7009742080179422</c:v>
                </c:pt>
                <c:pt idx="66">
                  <c:v>1.7572656250000001</c:v>
                </c:pt>
                <c:pt idx="67">
                  <c:v>1.6325933541642483</c:v>
                </c:pt>
                <c:pt idx="68">
                  <c:v>2.4449933877286223</c:v>
                </c:pt>
                <c:pt idx="69">
                  <c:v>2.5113099378732997</c:v>
                </c:pt>
                <c:pt idx="70">
                  <c:v>1.11137433395989</c:v>
                </c:pt>
                <c:pt idx="71">
                  <c:v>2.3964892818689028</c:v>
                </c:pt>
                <c:pt idx="72">
                  <c:v>1.7666098147143188</c:v>
                </c:pt>
                <c:pt idx="73">
                  <c:v>1.4752897812697028</c:v>
                </c:pt>
                <c:pt idx="74">
                  <c:v>1.4621965014341696</c:v>
                </c:pt>
                <c:pt idx="75">
                  <c:v>1.1180163151112827</c:v>
                </c:pt>
                <c:pt idx="76">
                  <c:v>1.4160789420409592</c:v>
                </c:pt>
                <c:pt idx="77">
                  <c:v>1.4841408910435785</c:v>
                </c:pt>
                <c:pt idx="78">
                  <c:v>1.3156256019926797</c:v>
                </c:pt>
                <c:pt idx="79">
                  <c:v>1.4864824707956654</c:v>
                </c:pt>
                <c:pt idx="80">
                  <c:v>1.6885077084431497</c:v>
                </c:pt>
                <c:pt idx="81">
                  <c:v>1.4204035963401762</c:v>
                </c:pt>
                <c:pt idx="82">
                  <c:v>2.300644542694295</c:v>
                </c:pt>
                <c:pt idx="83">
                  <c:v>1.8431281222017037</c:v>
                </c:pt>
                <c:pt idx="84">
                  <c:v>1.0302854562518815</c:v>
                </c:pt>
                <c:pt idx="85">
                  <c:v>1.532622206089405</c:v>
                </c:pt>
                <c:pt idx="86">
                  <c:v>1.4699878422785571</c:v>
                </c:pt>
                <c:pt idx="87">
                  <c:v>1.7750214302413174</c:v>
                </c:pt>
                <c:pt idx="88">
                  <c:v>1.9683002293397782</c:v>
                </c:pt>
                <c:pt idx="89">
                  <c:v>1.873214750848752</c:v>
                </c:pt>
                <c:pt idx="90">
                  <c:v>1.5991418233828887</c:v>
                </c:pt>
                <c:pt idx="91">
                  <c:v>1.4202494736490325</c:v>
                </c:pt>
                <c:pt idx="92">
                  <c:v>1.2572401861224842</c:v>
                </c:pt>
                <c:pt idx="93">
                  <c:v>1.0093083329621877</c:v>
                </c:pt>
                <c:pt idx="94">
                  <c:v>1.3205734422668105</c:v>
                </c:pt>
                <c:pt idx="95">
                  <c:v>1.2565426004732714</c:v>
                </c:pt>
                <c:pt idx="96">
                  <c:v>2.0881566517764223</c:v>
                </c:pt>
                <c:pt idx="97">
                  <c:v>1.1657942943646311</c:v>
                </c:pt>
                <c:pt idx="98">
                  <c:v>1.1647966767802236</c:v>
                </c:pt>
                <c:pt idx="99">
                  <c:v>1.5760468388212061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8-4F85-BD1A-6C1CA7A33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969999"/>
        <c:axId val="874071967"/>
      </c:scatterChart>
      <c:valAx>
        <c:axId val="973969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71967"/>
        <c:crosses val="autoZero"/>
        <c:crossBetween val="midCat"/>
      </c:valAx>
      <c:valAx>
        <c:axId val="87407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96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9">
                  <c:v>54607.6</c:v>
                </c:pt>
                <c:pt idx="13">
                  <c:v>59542.6</c:v>
                </c:pt>
                <c:pt idx="15">
                  <c:v>50107.4</c:v>
                </c:pt>
                <c:pt idx="20">
                  <c:v>43942.8</c:v>
                </c:pt>
                <c:pt idx="35">
                  <c:v>55125.4</c:v>
                </c:pt>
                <c:pt idx="39">
                  <c:v>47867</c:v>
                </c:pt>
                <c:pt idx="45">
                  <c:v>54631.199999999997</c:v>
                </c:pt>
                <c:pt idx="49">
                  <c:v>57015</c:v>
                </c:pt>
                <c:pt idx="55">
                  <c:v>46337.2</c:v>
                </c:pt>
                <c:pt idx="70">
                  <c:v>51498.400000000001</c:v>
                </c:pt>
                <c:pt idx="73">
                  <c:v>20619</c:v>
                </c:pt>
                <c:pt idx="75">
                  <c:v>39889.4</c:v>
                </c:pt>
                <c:pt idx="78">
                  <c:v>44643.4</c:v>
                </c:pt>
                <c:pt idx="79">
                  <c:v>60573.2</c:v>
                </c:pt>
                <c:pt idx="81">
                  <c:v>50406.8</c:v>
                </c:pt>
                <c:pt idx="91">
                  <c:v>47876.800000000003</c:v>
                </c:pt>
                <c:pt idx="92">
                  <c:v>55834.2</c:v>
                </c:pt>
                <c:pt idx="93">
                  <c:v>44906</c:v>
                </c:pt>
                <c:pt idx="94">
                  <c:v>55789.4</c:v>
                </c:pt>
              </c:numCache>
            </c:numRef>
          </c:xVal>
          <c:yVal>
            <c:numRef>
              <c:f>State071!$AA$11:$AA$101</c:f>
              <c:numCache>
                <c:formatCode>General</c:formatCode>
                <c:ptCount val="91"/>
                <c:pt idx="0">
                  <c:v>1.307034185717739</c:v>
                </c:pt>
                <c:pt idx="4">
                  <c:v>1.3315340613275202</c:v>
                </c:pt>
                <c:pt idx="6">
                  <c:v>1.2127749593872361</c:v>
                </c:pt>
                <c:pt idx="11">
                  <c:v>1.320716932011615</c:v>
                </c:pt>
                <c:pt idx="26">
                  <c:v>1.0410446001298856</c:v>
                </c:pt>
                <c:pt idx="30">
                  <c:v>1.1085089936699606</c:v>
                </c:pt>
                <c:pt idx="36">
                  <c:v>1.4838956493725197</c:v>
                </c:pt>
                <c:pt idx="40">
                  <c:v>1.0035078488117162</c:v>
                </c:pt>
                <c:pt idx="46">
                  <c:v>1.3232348955051234</c:v>
                </c:pt>
                <c:pt idx="61">
                  <c:v>1.11137433395989</c:v>
                </c:pt>
                <c:pt idx="64">
                  <c:v>1.4752897812697028</c:v>
                </c:pt>
                <c:pt idx="66">
                  <c:v>1.1180163151112827</c:v>
                </c:pt>
                <c:pt idx="69">
                  <c:v>1.3156256019926797</c:v>
                </c:pt>
                <c:pt idx="70">
                  <c:v>1.4864824707956654</c:v>
                </c:pt>
                <c:pt idx="72">
                  <c:v>1.4204035963401762</c:v>
                </c:pt>
                <c:pt idx="82">
                  <c:v>1.4202494736490325</c:v>
                </c:pt>
                <c:pt idx="83">
                  <c:v>1.2572401861224842</c:v>
                </c:pt>
                <c:pt idx="84">
                  <c:v>1.0093083329621877</c:v>
                </c:pt>
                <c:pt idx="85">
                  <c:v>1.3205734422668105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22-42EC-BE33-22965DB750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76114.399999999994</c:v>
                </c:pt>
                <c:pt idx="1">
                  <c:v>65019.199999999997</c:v>
                </c:pt>
                <c:pt idx="4">
                  <c:v>65146.400000000001</c:v>
                </c:pt>
                <c:pt idx="6">
                  <c:v>68114.399999999994</c:v>
                </c:pt>
                <c:pt idx="11">
                  <c:v>67103</c:v>
                </c:pt>
                <c:pt idx="14">
                  <c:v>83486.600000000006</c:v>
                </c:pt>
                <c:pt idx="18">
                  <c:v>92356</c:v>
                </c:pt>
                <c:pt idx="21">
                  <c:v>70002</c:v>
                </c:pt>
                <c:pt idx="22">
                  <c:v>75261.2</c:v>
                </c:pt>
                <c:pt idx="26">
                  <c:v>70523.199999999997</c:v>
                </c:pt>
                <c:pt idx="27">
                  <c:v>66861.2</c:v>
                </c:pt>
                <c:pt idx="32">
                  <c:v>87100.800000000003</c:v>
                </c:pt>
                <c:pt idx="34">
                  <c:v>75503.8</c:v>
                </c:pt>
                <c:pt idx="36">
                  <c:v>69514.600000000006</c:v>
                </c:pt>
                <c:pt idx="38">
                  <c:v>76274.600000000006</c:v>
                </c:pt>
                <c:pt idx="43">
                  <c:v>83526.8</c:v>
                </c:pt>
                <c:pt idx="48">
                  <c:v>65083</c:v>
                </c:pt>
                <c:pt idx="51">
                  <c:v>70375.8</c:v>
                </c:pt>
                <c:pt idx="59">
                  <c:v>59543.8</c:v>
                </c:pt>
                <c:pt idx="60">
                  <c:v>71848.399999999994</c:v>
                </c:pt>
                <c:pt idx="63">
                  <c:v>87460.2</c:v>
                </c:pt>
                <c:pt idx="64">
                  <c:v>74491</c:v>
                </c:pt>
                <c:pt idx="74">
                  <c:v>59407.199999999997</c:v>
                </c:pt>
                <c:pt idx="76">
                  <c:v>73106.8</c:v>
                </c:pt>
                <c:pt idx="84">
                  <c:v>90353.600000000006</c:v>
                </c:pt>
                <c:pt idx="85">
                  <c:v>72729.600000000006</c:v>
                </c:pt>
                <c:pt idx="86">
                  <c:v>62018.2</c:v>
                </c:pt>
                <c:pt idx="95">
                  <c:v>82574.2</c:v>
                </c:pt>
                <c:pt idx="97">
                  <c:v>81119.8</c:v>
                </c:pt>
                <c:pt idx="98">
                  <c:v>98218</c:v>
                </c:pt>
                <c:pt idx="99">
                  <c:v>63400.4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1.0280183513237968</c:v>
                </c:pt>
                <c:pt idx="1">
                  <c:v>1.1641330560818959</c:v>
                </c:pt>
                <c:pt idx="4">
                  <c:v>1.226376284798546</c:v>
                </c:pt>
                <c:pt idx="6">
                  <c:v>1.3140980468153578</c:v>
                </c:pt>
                <c:pt idx="11">
                  <c:v>1.2458310358702294</c:v>
                </c:pt>
                <c:pt idx="14">
                  <c:v>1.132277515194055</c:v>
                </c:pt>
                <c:pt idx="18">
                  <c:v>1.2109554333232275</c:v>
                </c:pt>
                <c:pt idx="21">
                  <c:v>1.5245421559384018</c:v>
                </c:pt>
                <c:pt idx="22">
                  <c:v>1.3719286963269255</c:v>
                </c:pt>
                <c:pt idx="26">
                  <c:v>1.4800803139959617</c:v>
                </c:pt>
                <c:pt idx="27">
                  <c:v>1.5141068362518173</c:v>
                </c:pt>
                <c:pt idx="32">
                  <c:v>1.6285154671369264</c:v>
                </c:pt>
                <c:pt idx="34">
                  <c:v>1.4957922647601842</c:v>
                </c:pt>
                <c:pt idx="36">
                  <c:v>1.3711795795415638</c:v>
                </c:pt>
                <c:pt idx="38">
                  <c:v>1.3474472498053085</c:v>
                </c:pt>
                <c:pt idx="43">
                  <c:v>1.0530991250712345</c:v>
                </c:pt>
                <c:pt idx="48">
                  <c:v>1.028486701596423</c:v>
                </c:pt>
                <c:pt idx="51">
                  <c:v>1.1993185157397854</c:v>
                </c:pt>
                <c:pt idx="59">
                  <c:v>1.1718264538037544</c:v>
                </c:pt>
                <c:pt idx="60">
                  <c:v>1.0944433000595699</c:v>
                </c:pt>
                <c:pt idx="63">
                  <c:v>1.4614876252283897</c:v>
                </c:pt>
                <c:pt idx="64">
                  <c:v>1.5965955618799585</c:v>
                </c:pt>
                <c:pt idx="74">
                  <c:v>1.4621965014341696</c:v>
                </c:pt>
                <c:pt idx="76">
                  <c:v>1.4160789420409592</c:v>
                </c:pt>
                <c:pt idx="84">
                  <c:v>1.0302854562518815</c:v>
                </c:pt>
                <c:pt idx="85">
                  <c:v>1.532622206089405</c:v>
                </c:pt>
                <c:pt idx="86">
                  <c:v>1.4699878422785571</c:v>
                </c:pt>
                <c:pt idx="95">
                  <c:v>1.2565426004732714</c:v>
                </c:pt>
                <c:pt idx="97">
                  <c:v>1.1657942943646311</c:v>
                </c:pt>
                <c:pt idx="98">
                  <c:v>1.1647966767802236</c:v>
                </c:pt>
                <c:pt idx="99">
                  <c:v>1.5760468388212061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22-42EC-BE33-22965DB750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55927</c:v>
                </c:pt>
                <c:pt idx="3">
                  <c:v>46837.4</c:v>
                </c:pt>
                <c:pt idx="5">
                  <c:v>48364.6</c:v>
                </c:pt>
                <c:pt idx="8">
                  <c:v>40378</c:v>
                </c:pt>
                <c:pt idx="10">
                  <c:v>54608.6</c:v>
                </c:pt>
                <c:pt idx="12">
                  <c:v>51691.199999999997</c:v>
                </c:pt>
                <c:pt idx="24">
                  <c:v>55751.6</c:v>
                </c:pt>
                <c:pt idx="25">
                  <c:v>44205.4</c:v>
                </c:pt>
                <c:pt idx="28">
                  <c:v>47762.400000000001</c:v>
                </c:pt>
                <c:pt idx="33">
                  <c:v>56264.2</c:v>
                </c:pt>
                <c:pt idx="40">
                  <c:v>58453.599999999999</c:v>
                </c:pt>
                <c:pt idx="41">
                  <c:v>25414</c:v>
                </c:pt>
                <c:pt idx="42">
                  <c:v>50242.6</c:v>
                </c:pt>
                <c:pt idx="44">
                  <c:v>38005.199999999997</c:v>
                </c:pt>
                <c:pt idx="46">
                  <c:v>52572.4</c:v>
                </c:pt>
                <c:pt idx="47">
                  <c:v>49413.4</c:v>
                </c:pt>
                <c:pt idx="50">
                  <c:v>57510.6</c:v>
                </c:pt>
                <c:pt idx="52">
                  <c:v>52150.2</c:v>
                </c:pt>
                <c:pt idx="56">
                  <c:v>50994.400000000001</c:v>
                </c:pt>
                <c:pt idx="57">
                  <c:v>48313.4</c:v>
                </c:pt>
                <c:pt idx="61">
                  <c:v>56454.6</c:v>
                </c:pt>
                <c:pt idx="65">
                  <c:v>57072</c:v>
                </c:pt>
                <c:pt idx="66">
                  <c:v>51200</c:v>
                </c:pt>
                <c:pt idx="68">
                  <c:v>40077</c:v>
                </c:pt>
                <c:pt idx="69">
                  <c:v>41689</c:v>
                </c:pt>
                <c:pt idx="71">
                  <c:v>18389.400000000001</c:v>
                </c:pt>
                <c:pt idx="82">
                  <c:v>45055.199999999997</c:v>
                </c:pt>
                <c:pt idx="83">
                  <c:v>60974.6</c:v>
                </c:pt>
                <c:pt idx="88">
                  <c:v>53457.8</c:v>
                </c:pt>
                <c:pt idx="89">
                  <c:v>45301.8</c:v>
                </c:pt>
                <c:pt idx="96">
                  <c:v>49965.599999999999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1.7739910955352514</c:v>
                </c:pt>
                <c:pt idx="3">
                  <c:v>2.1585527804703077</c:v>
                </c:pt>
                <c:pt idx="5">
                  <c:v>2.0532166088420043</c:v>
                </c:pt>
                <c:pt idx="8">
                  <c:v>2.1518153449898461</c:v>
                </c:pt>
                <c:pt idx="10">
                  <c:v>1.7785110770098482</c:v>
                </c:pt>
                <c:pt idx="12">
                  <c:v>1.9436964125421736</c:v>
                </c:pt>
                <c:pt idx="24">
                  <c:v>1.9080349263518894</c:v>
                </c:pt>
                <c:pt idx="25">
                  <c:v>2.0331905151859275</c:v>
                </c:pt>
                <c:pt idx="28">
                  <c:v>1.8199043599149121</c:v>
                </c:pt>
                <c:pt idx="33">
                  <c:v>1.4042677226371298</c:v>
                </c:pt>
                <c:pt idx="40">
                  <c:v>1.9431993923385387</c:v>
                </c:pt>
                <c:pt idx="41">
                  <c:v>2.4115054694263005</c:v>
                </c:pt>
                <c:pt idx="42">
                  <c:v>2.2505005712283999</c:v>
                </c:pt>
                <c:pt idx="44">
                  <c:v>2.3305231915632598</c:v>
                </c:pt>
                <c:pt idx="46">
                  <c:v>1.6730641933790353</c:v>
                </c:pt>
                <c:pt idx="47">
                  <c:v>1.8534243747647399</c:v>
                </c:pt>
                <c:pt idx="50">
                  <c:v>1.9116997562188536</c:v>
                </c:pt>
                <c:pt idx="52">
                  <c:v>1.9767325916295624</c:v>
                </c:pt>
                <c:pt idx="56">
                  <c:v>1.5302268484382597</c:v>
                </c:pt>
                <c:pt idx="57">
                  <c:v>2.0541506083198451</c:v>
                </c:pt>
                <c:pt idx="61">
                  <c:v>1.8575634226440361</c:v>
                </c:pt>
                <c:pt idx="65">
                  <c:v>1.7009742080179422</c:v>
                </c:pt>
                <c:pt idx="66">
                  <c:v>1.7572656250000001</c:v>
                </c:pt>
                <c:pt idx="68">
                  <c:v>2.4449933877286223</c:v>
                </c:pt>
                <c:pt idx="69">
                  <c:v>2.5113099378732997</c:v>
                </c:pt>
                <c:pt idx="71">
                  <c:v>2.3964892818689028</c:v>
                </c:pt>
                <c:pt idx="82">
                  <c:v>2.300644542694295</c:v>
                </c:pt>
                <c:pt idx="83">
                  <c:v>1.8431281222017037</c:v>
                </c:pt>
                <c:pt idx="88">
                  <c:v>1.9683002293397782</c:v>
                </c:pt>
                <c:pt idx="89">
                  <c:v>1.873214750848752</c:v>
                </c:pt>
                <c:pt idx="96">
                  <c:v>2.0881566517764223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22-42EC-BE33-22965DB750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73526.600000000006</c:v>
                </c:pt>
                <c:pt idx="16">
                  <c:v>65891</c:v>
                </c:pt>
                <c:pt idx="17">
                  <c:v>62597.8</c:v>
                </c:pt>
                <c:pt idx="19">
                  <c:v>68506.399999999994</c:v>
                </c:pt>
                <c:pt idx="23">
                  <c:v>67427.399999999994</c:v>
                </c:pt>
                <c:pt idx="29">
                  <c:v>64802.8</c:v>
                </c:pt>
                <c:pt idx="30">
                  <c:v>74086</c:v>
                </c:pt>
                <c:pt idx="31">
                  <c:v>92748.800000000003</c:v>
                </c:pt>
                <c:pt idx="37">
                  <c:v>60713.599999999999</c:v>
                </c:pt>
                <c:pt idx="53">
                  <c:v>70512.600000000006</c:v>
                </c:pt>
                <c:pt idx="54">
                  <c:v>67440</c:v>
                </c:pt>
                <c:pt idx="58">
                  <c:v>79627.199999999997</c:v>
                </c:pt>
                <c:pt idx="62">
                  <c:v>68342</c:v>
                </c:pt>
                <c:pt idx="67">
                  <c:v>84425.8</c:v>
                </c:pt>
                <c:pt idx="72">
                  <c:v>67074.8</c:v>
                </c:pt>
                <c:pt idx="77">
                  <c:v>66542.2</c:v>
                </c:pt>
                <c:pt idx="80">
                  <c:v>73607.600000000006</c:v>
                </c:pt>
                <c:pt idx="87">
                  <c:v>76994</c:v>
                </c:pt>
                <c:pt idx="90">
                  <c:v>66000.399999999994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1.643582050577614</c:v>
                </c:pt>
                <c:pt idx="16">
                  <c:v>1.8121291223384073</c:v>
                </c:pt>
                <c:pt idx="17">
                  <c:v>1.8301601653732238</c:v>
                </c:pt>
                <c:pt idx="19">
                  <c:v>1.5346595354594608</c:v>
                </c:pt>
                <c:pt idx="23">
                  <c:v>1.8477503210860868</c:v>
                </c:pt>
                <c:pt idx="29">
                  <c:v>1.942616677057164</c:v>
                </c:pt>
                <c:pt idx="30">
                  <c:v>1.6131252868288206</c:v>
                </c:pt>
                <c:pt idx="31">
                  <c:v>1.608635367789125</c:v>
                </c:pt>
                <c:pt idx="37">
                  <c:v>1.7690764507457968</c:v>
                </c:pt>
                <c:pt idx="53">
                  <c:v>1.7111551694307114</c:v>
                </c:pt>
                <c:pt idx="54">
                  <c:v>1.4979537366548044</c:v>
                </c:pt>
                <c:pt idx="58">
                  <c:v>1.7823055438342676</c:v>
                </c:pt>
                <c:pt idx="62">
                  <c:v>1.8403617102221181</c:v>
                </c:pt>
                <c:pt idx="67">
                  <c:v>1.6325933541642483</c:v>
                </c:pt>
                <c:pt idx="72">
                  <c:v>1.7666098147143188</c:v>
                </c:pt>
                <c:pt idx="77">
                  <c:v>1.4841408910435785</c:v>
                </c:pt>
                <c:pt idx="80">
                  <c:v>1.6885077084431497</c:v>
                </c:pt>
                <c:pt idx="87">
                  <c:v>1.7750214302413174</c:v>
                </c:pt>
                <c:pt idx="90">
                  <c:v>1.5991418233828887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22-42EC-BE33-22965DB75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997599"/>
        <c:axId val="874079455"/>
      </c:scatterChart>
      <c:valAx>
        <c:axId val="973997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79455"/>
        <c:crosses val="autoZero"/>
        <c:crossBetween val="midCat"/>
      </c:valAx>
      <c:valAx>
        <c:axId val="87407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99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76114.399999999994</c:v>
                </c:pt>
                <c:pt idx="1">
                  <c:v>65019.199999999997</c:v>
                </c:pt>
                <c:pt idx="4">
                  <c:v>65146.400000000001</c:v>
                </c:pt>
                <c:pt idx="6">
                  <c:v>68114.399999999994</c:v>
                </c:pt>
                <c:pt idx="9">
                  <c:v>54607.6</c:v>
                </c:pt>
                <c:pt idx="11">
                  <c:v>67103</c:v>
                </c:pt>
                <c:pt idx="13">
                  <c:v>59542.6</c:v>
                </c:pt>
                <c:pt idx="14">
                  <c:v>83486.600000000006</c:v>
                </c:pt>
                <c:pt idx="15">
                  <c:v>50107.4</c:v>
                </c:pt>
                <c:pt idx="18">
                  <c:v>92356</c:v>
                </c:pt>
                <c:pt idx="19">
                  <c:v>68506.399999999994</c:v>
                </c:pt>
                <c:pt idx="20">
                  <c:v>43942.8</c:v>
                </c:pt>
                <c:pt idx="22">
                  <c:v>75261.2</c:v>
                </c:pt>
                <c:pt idx="26">
                  <c:v>70523.199999999997</c:v>
                </c:pt>
                <c:pt idx="33">
                  <c:v>56264.2</c:v>
                </c:pt>
                <c:pt idx="34">
                  <c:v>75503.8</c:v>
                </c:pt>
                <c:pt idx="35">
                  <c:v>55125.4</c:v>
                </c:pt>
                <c:pt idx="36">
                  <c:v>69514.600000000006</c:v>
                </c:pt>
                <c:pt idx="38">
                  <c:v>76274.600000000006</c:v>
                </c:pt>
                <c:pt idx="39">
                  <c:v>47867</c:v>
                </c:pt>
                <c:pt idx="43">
                  <c:v>83526.8</c:v>
                </c:pt>
                <c:pt idx="48">
                  <c:v>65083</c:v>
                </c:pt>
                <c:pt idx="49">
                  <c:v>57015</c:v>
                </c:pt>
                <c:pt idx="51">
                  <c:v>70375.8</c:v>
                </c:pt>
                <c:pt idx="55">
                  <c:v>46337.2</c:v>
                </c:pt>
                <c:pt idx="56">
                  <c:v>50994.400000000001</c:v>
                </c:pt>
                <c:pt idx="59">
                  <c:v>59543.8</c:v>
                </c:pt>
                <c:pt idx="60">
                  <c:v>71848.399999999994</c:v>
                </c:pt>
                <c:pt idx="63">
                  <c:v>87460.2</c:v>
                </c:pt>
                <c:pt idx="70">
                  <c:v>51498.400000000001</c:v>
                </c:pt>
                <c:pt idx="73">
                  <c:v>20619</c:v>
                </c:pt>
                <c:pt idx="74">
                  <c:v>59407.199999999997</c:v>
                </c:pt>
                <c:pt idx="75">
                  <c:v>39889.4</c:v>
                </c:pt>
                <c:pt idx="76">
                  <c:v>73106.8</c:v>
                </c:pt>
                <c:pt idx="77">
                  <c:v>66542.2</c:v>
                </c:pt>
                <c:pt idx="78">
                  <c:v>44643.4</c:v>
                </c:pt>
                <c:pt idx="79">
                  <c:v>60573.2</c:v>
                </c:pt>
                <c:pt idx="81">
                  <c:v>50406.8</c:v>
                </c:pt>
                <c:pt idx="84">
                  <c:v>90353.600000000006</c:v>
                </c:pt>
                <c:pt idx="86">
                  <c:v>62018.2</c:v>
                </c:pt>
                <c:pt idx="90">
                  <c:v>66000.399999999994</c:v>
                </c:pt>
                <c:pt idx="91">
                  <c:v>47876.800000000003</c:v>
                </c:pt>
                <c:pt idx="92">
                  <c:v>55834.2</c:v>
                </c:pt>
                <c:pt idx="93">
                  <c:v>44906</c:v>
                </c:pt>
                <c:pt idx="94">
                  <c:v>55789.4</c:v>
                </c:pt>
                <c:pt idx="95">
                  <c:v>82574.2</c:v>
                </c:pt>
                <c:pt idx="97">
                  <c:v>81119.8</c:v>
                </c:pt>
                <c:pt idx="98">
                  <c:v>98218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1.0280183513237968</c:v>
                </c:pt>
                <c:pt idx="1">
                  <c:v>1.1641330560818959</c:v>
                </c:pt>
                <c:pt idx="4">
                  <c:v>1.226376284798546</c:v>
                </c:pt>
                <c:pt idx="6">
                  <c:v>1.3140980468153578</c:v>
                </c:pt>
                <c:pt idx="9">
                  <c:v>1.307034185717739</c:v>
                </c:pt>
                <c:pt idx="11">
                  <c:v>1.2458310358702294</c:v>
                </c:pt>
                <c:pt idx="13">
                  <c:v>1.3315340613275202</c:v>
                </c:pt>
                <c:pt idx="14">
                  <c:v>1.132277515194055</c:v>
                </c:pt>
                <c:pt idx="15">
                  <c:v>1.2127749593872361</c:v>
                </c:pt>
                <c:pt idx="18">
                  <c:v>1.2109554333232275</c:v>
                </c:pt>
                <c:pt idx="19">
                  <c:v>1.5346595354594608</c:v>
                </c:pt>
                <c:pt idx="20">
                  <c:v>1.320716932011615</c:v>
                </c:pt>
                <c:pt idx="22">
                  <c:v>1.3719286963269255</c:v>
                </c:pt>
                <c:pt idx="26">
                  <c:v>1.4800803139959617</c:v>
                </c:pt>
                <c:pt idx="33">
                  <c:v>1.4042677226371298</c:v>
                </c:pt>
                <c:pt idx="34">
                  <c:v>1.4957922647601842</c:v>
                </c:pt>
                <c:pt idx="35">
                  <c:v>1.0410446001298856</c:v>
                </c:pt>
                <c:pt idx="36">
                  <c:v>1.3711795795415638</c:v>
                </c:pt>
                <c:pt idx="38">
                  <c:v>1.3474472498053085</c:v>
                </c:pt>
                <c:pt idx="39">
                  <c:v>1.1085089936699606</c:v>
                </c:pt>
                <c:pt idx="43">
                  <c:v>1.0530991250712345</c:v>
                </c:pt>
                <c:pt idx="48">
                  <c:v>1.028486701596423</c:v>
                </c:pt>
                <c:pt idx="49">
                  <c:v>1.0035078488117162</c:v>
                </c:pt>
                <c:pt idx="51">
                  <c:v>1.1993185157397854</c:v>
                </c:pt>
                <c:pt idx="55">
                  <c:v>1.3232348955051234</c:v>
                </c:pt>
                <c:pt idx="56">
                  <c:v>1.5302268484382597</c:v>
                </c:pt>
                <c:pt idx="59">
                  <c:v>1.1718264538037544</c:v>
                </c:pt>
                <c:pt idx="60">
                  <c:v>1.0944433000595699</c:v>
                </c:pt>
                <c:pt idx="63">
                  <c:v>1.4614876252283897</c:v>
                </c:pt>
                <c:pt idx="70">
                  <c:v>1.11137433395989</c:v>
                </c:pt>
                <c:pt idx="73">
                  <c:v>1.4752897812697028</c:v>
                </c:pt>
                <c:pt idx="74">
                  <c:v>1.4621965014341696</c:v>
                </c:pt>
                <c:pt idx="75">
                  <c:v>1.1180163151112827</c:v>
                </c:pt>
                <c:pt idx="76">
                  <c:v>1.4160789420409592</c:v>
                </c:pt>
                <c:pt idx="77">
                  <c:v>1.4841408910435785</c:v>
                </c:pt>
                <c:pt idx="78">
                  <c:v>1.3156256019926797</c:v>
                </c:pt>
                <c:pt idx="79">
                  <c:v>1.4864824707956654</c:v>
                </c:pt>
                <c:pt idx="81">
                  <c:v>1.4204035963401762</c:v>
                </c:pt>
                <c:pt idx="84">
                  <c:v>1.0302854562518815</c:v>
                </c:pt>
                <c:pt idx="86">
                  <c:v>1.4699878422785571</c:v>
                </c:pt>
                <c:pt idx="90">
                  <c:v>1.5991418233828887</c:v>
                </c:pt>
                <c:pt idx="91">
                  <c:v>1.4202494736490325</c:v>
                </c:pt>
                <c:pt idx="92">
                  <c:v>1.2572401861224842</c:v>
                </c:pt>
                <c:pt idx="93">
                  <c:v>1.0093083329621877</c:v>
                </c:pt>
                <c:pt idx="94">
                  <c:v>1.3205734422668105</c:v>
                </c:pt>
                <c:pt idx="95">
                  <c:v>1.2565426004732714</c:v>
                </c:pt>
                <c:pt idx="97">
                  <c:v>1.1657942943646311</c:v>
                </c:pt>
                <c:pt idx="98">
                  <c:v>1.1647966767802236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AD-4307-85DE-6FED771D9A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55927</c:v>
                </c:pt>
                <c:pt idx="3">
                  <c:v>46837.4</c:v>
                </c:pt>
                <c:pt idx="5">
                  <c:v>48364.6</c:v>
                </c:pt>
                <c:pt idx="7">
                  <c:v>73526.600000000006</c:v>
                </c:pt>
                <c:pt idx="8">
                  <c:v>40378</c:v>
                </c:pt>
                <c:pt idx="10">
                  <c:v>54608.6</c:v>
                </c:pt>
                <c:pt idx="12">
                  <c:v>51691.199999999997</c:v>
                </c:pt>
                <c:pt idx="16">
                  <c:v>65891</c:v>
                </c:pt>
                <c:pt idx="17">
                  <c:v>62597.8</c:v>
                </c:pt>
                <c:pt idx="21">
                  <c:v>70002</c:v>
                </c:pt>
                <c:pt idx="23">
                  <c:v>67427.399999999994</c:v>
                </c:pt>
                <c:pt idx="24">
                  <c:v>55751.6</c:v>
                </c:pt>
                <c:pt idx="25">
                  <c:v>44205.4</c:v>
                </c:pt>
                <c:pt idx="27">
                  <c:v>66861.2</c:v>
                </c:pt>
                <c:pt idx="28">
                  <c:v>47762.400000000001</c:v>
                </c:pt>
                <c:pt idx="29">
                  <c:v>64802.8</c:v>
                </c:pt>
                <c:pt idx="30">
                  <c:v>74086</c:v>
                </c:pt>
                <c:pt idx="31">
                  <c:v>92748.800000000003</c:v>
                </c:pt>
                <c:pt idx="32">
                  <c:v>87100.800000000003</c:v>
                </c:pt>
                <c:pt idx="37">
                  <c:v>60713.599999999999</c:v>
                </c:pt>
                <c:pt idx="40">
                  <c:v>58453.599999999999</c:v>
                </c:pt>
                <c:pt idx="41">
                  <c:v>25414</c:v>
                </c:pt>
                <c:pt idx="42">
                  <c:v>50242.6</c:v>
                </c:pt>
                <c:pt idx="44">
                  <c:v>38005.199999999997</c:v>
                </c:pt>
                <c:pt idx="45">
                  <c:v>54631.199999999997</c:v>
                </c:pt>
                <c:pt idx="46">
                  <c:v>52572.4</c:v>
                </c:pt>
                <c:pt idx="47">
                  <c:v>49413.4</c:v>
                </c:pt>
                <c:pt idx="50">
                  <c:v>57510.6</c:v>
                </c:pt>
                <c:pt idx="52">
                  <c:v>52150.2</c:v>
                </c:pt>
                <c:pt idx="53">
                  <c:v>70512.600000000006</c:v>
                </c:pt>
                <c:pt idx="54">
                  <c:v>67440</c:v>
                </c:pt>
                <c:pt idx="57">
                  <c:v>48313.4</c:v>
                </c:pt>
                <c:pt idx="58">
                  <c:v>79627.199999999997</c:v>
                </c:pt>
                <c:pt idx="61">
                  <c:v>56454.6</c:v>
                </c:pt>
                <c:pt idx="62">
                  <c:v>68342</c:v>
                </c:pt>
                <c:pt idx="64">
                  <c:v>74491</c:v>
                </c:pt>
                <c:pt idx="65">
                  <c:v>57072</c:v>
                </c:pt>
                <c:pt idx="66">
                  <c:v>51200</c:v>
                </c:pt>
                <c:pt idx="67">
                  <c:v>84425.8</c:v>
                </c:pt>
                <c:pt idx="68">
                  <c:v>40077</c:v>
                </c:pt>
                <c:pt idx="69">
                  <c:v>41689</c:v>
                </c:pt>
                <c:pt idx="71">
                  <c:v>18389.400000000001</c:v>
                </c:pt>
                <c:pt idx="72">
                  <c:v>67074.8</c:v>
                </c:pt>
                <c:pt idx="80">
                  <c:v>73607.600000000006</c:v>
                </c:pt>
                <c:pt idx="82">
                  <c:v>45055.199999999997</c:v>
                </c:pt>
                <c:pt idx="83">
                  <c:v>60974.6</c:v>
                </c:pt>
                <c:pt idx="85">
                  <c:v>72729.600000000006</c:v>
                </c:pt>
                <c:pt idx="87">
                  <c:v>76994</c:v>
                </c:pt>
                <c:pt idx="88">
                  <c:v>53457.8</c:v>
                </c:pt>
                <c:pt idx="89">
                  <c:v>45301.8</c:v>
                </c:pt>
                <c:pt idx="96">
                  <c:v>49965.599999999999</c:v>
                </c:pt>
                <c:pt idx="99">
                  <c:v>63400.4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1.7739910955352514</c:v>
                </c:pt>
                <c:pt idx="3">
                  <c:v>2.1585527804703077</c:v>
                </c:pt>
                <c:pt idx="5">
                  <c:v>2.0532166088420043</c:v>
                </c:pt>
                <c:pt idx="7">
                  <c:v>1.643582050577614</c:v>
                </c:pt>
                <c:pt idx="8">
                  <c:v>2.1518153449898461</c:v>
                </c:pt>
                <c:pt idx="10">
                  <c:v>1.7785110770098482</c:v>
                </c:pt>
                <c:pt idx="12">
                  <c:v>1.9436964125421736</c:v>
                </c:pt>
                <c:pt idx="16">
                  <c:v>1.8121291223384073</c:v>
                </c:pt>
                <c:pt idx="17">
                  <c:v>1.8301601653732238</c:v>
                </c:pt>
                <c:pt idx="21">
                  <c:v>1.5245421559384018</c:v>
                </c:pt>
                <c:pt idx="23">
                  <c:v>1.8477503210860868</c:v>
                </c:pt>
                <c:pt idx="24">
                  <c:v>1.9080349263518894</c:v>
                </c:pt>
                <c:pt idx="25">
                  <c:v>2.0331905151859275</c:v>
                </c:pt>
                <c:pt idx="27">
                  <c:v>1.5141068362518173</c:v>
                </c:pt>
                <c:pt idx="28">
                  <c:v>1.8199043599149121</c:v>
                </c:pt>
                <c:pt idx="29">
                  <c:v>1.942616677057164</c:v>
                </c:pt>
                <c:pt idx="30">
                  <c:v>1.6131252868288206</c:v>
                </c:pt>
                <c:pt idx="31">
                  <c:v>1.608635367789125</c:v>
                </c:pt>
                <c:pt idx="32">
                  <c:v>1.6285154671369264</c:v>
                </c:pt>
                <c:pt idx="37">
                  <c:v>1.7690764507457968</c:v>
                </c:pt>
                <c:pt idx="40">
                  <c:v>1.9431993923385387</c:v>
                </c:pt>
                <c:pt idx="41">
                  <c:v>2.4115054694263005</c:v>
                </c:pt>
                <c:pt idx="42">
                  <c:v>2.2505005712283999</c:v>
                </c:pt>
                <c:pt idx="44">
                  <c:v>2.3305231915632598</c:v>
                </c:pt>
                <c:pt idx="45">
                  <c:v>1.4838956493725197</c:v>
                </c:pt>
                <c:pt idx="46">
                  <c:v>1.6730641933790353</c:v>
                </c:pt>
                <c:pt idx="47">
                  <c:v>1.8534243747647399</c:v>
                </c:pt>
                <c:pt idx="50">
                  <c:v>1.9116997562188536</c:v>
                </c:pt>
                <c:pt idx="52">
                  <c:v>1.9767325916295624</c:v>
                </c:pt>
                <c:pt idx="53">
                  <c:v>1.7111551694307114</c:v>
                </c:pt>
                <c:pt idx="54">
                  <c:v>1.4979537366548044</c:v>
                </c:pt>
                <c:pt idx="57">
                  <c:v>2.0541506083198451</c:v>
                </c:pt>
                <c:pt idx="58">
                  <c:v>1.7823055438342676</c:v>
                </c:pt>
                <c:pt idx="61">
                  <c:v>1.8575634226440361</c:v>
                </c:pt>
                <c:pt idx="62">
                  <c:v>1.8403617102221181</c:v>
                </c:pt>
                <c:pt idx="64">
                  <c:v>1.5965955618799585</c:v>
                </c:pt>
                <c:pt idx="65">
                  <c:v>1.7009742080179422</c:v>
                </c:pt>
                <c:pt idx="66">
                  <c:v>1.7572656250000001</c:v>
                </c:pt>
                <c:pt idx="67">
                  <c:v>1.6325933541642483</c:v>
                </c:pt>
                <c:pt idx="68">
                  <c:v>2.4449933877286223</c:v>
                </c:pt>
                <c:pt idx="69">
                  <c:v>2.5113099378732997</c:v>
                </c:pt>
                <c:pt idx="71">
                  <c:v>2.3964892818689028</c:v>
                </c:pt>
                <c:pt idx="72">
                  <c:v>1.7666098147143188</c:v>
                </c:pt>
                <c:pt idx="80">
                  <c:v>1.6885077084431497</c:v>
                </c:pt>
                <c:pt idx="82">
                  <c:v>2.300644542694295</c:v>
                </c:pt>
                <c:pt idx="83">
                  <c:v>1.8431281222017037</c:v>
                </c:pt>
                <c:pt idx="85">
                  <c:v>1.532622206089405</c:v>
                </c:pt>
                <c:pt idx="87">
                  <c:v>1.7750214302413174</c:v>
                </c:pt>
                <c:pt idx="88">
                  <c:v>1.9683002293397782</c:v>
                </c:pt>
                <c:pt idx="89">
                  <c:v>1.873214750848752</c:v>
                </c:pt>
                <c:pt idx="96">
                  <c:v>2.0881566517764223</c:v>
                </c:pt>
                <c:pt idx="99">
                  <c:v>1.5760468388212061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AD-4307-85DE-6FED771D9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986399"/>
        <c:axId val="874101503"/>
      </c:scatterChart>
      <c:valAx>
        <c:axId val="973986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01503"/>
        <c:crosses val="autoZero"/>
        <c:crossBetween val="midCat"/>
      </c:valAx>
      <c:valAx>
        <c:axId val="87410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98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75842.399999999994</c:v>
                </c:pt>
                <c:pt idx="1">
                  <c:v>65619.600000000006</c:v>
                </c:pt>
                <c:pt idx="2">
                  <c:v>55976</c:v>
                </c:pt>
                <c:pt idx="3">
                  <c:v>46999.6</c:v>
                </c:pt>
                <c:pt idx="4">
                  <c:v>65088.800000000003</c:v>
                </c:pt>
                <c:pt idx="5">
                  <c:v>47968.6</c:v>
                </c:pt>
                <c:pt idx="6">
                  <c:v>67711.600000000006</c:v>
                </c:pt>
                <c:pt idx="7">
                  <c:v>73705.399999999994</c:v>
                </c:pt>
                <c:pt idx="8">
                  <c:v>40673.199999999997</c:v>
                </c:pt>
                <c:pt idx="9">
                  <c:v>54786</c:v>
                </c:pt>
                <c:pt idx="10">
                  <c:v>54670.2</c:v>
                </c:pt>
                <c:pt idx="11">
                  <c:v>66884.600000000006</c:v>
                </c:pt>
                <c:pt idx="12">
                  <c:v>51589.8</c:v>
                </c:pt>
                <c:pt idx="13">
                  <c:v>59721.4</c:v>
                </c:pt>
                <c:pt idx="14">
                  <c:v>83527.8</c:v>
                </c:pt>
                <c:pt idx="15">
                  <c:v>50070.6</c:v>
                </c:pt>
                <c:pt idx="16">
                  <c:v>65978.600000000006</c:v>
                </c:pt>
                <c:pt idx="17">
                  <c:v>62482.2</c:v>
                </c:pt>
                <c:pt idx="18">
                  <c:v>92392.8</c:v>
                </c:pt>
                <c:pt idx="19">
                  <c:v>68279.399999999994</c:v>
                </c:pt>
                <c:pt idx="20">
                  <c:v>43624.800000000003</c:v>
                </c:pt>
                <c:pt idx="21">
                  <c:v>69990.2</c:v>
                </c:pt>
                <c:pt idx="22">
                  <c:v>75057.8</c:v>
                </c:pt>
                <c:pt idx="23">
                  <c:v>67270.399999999994</c:v>
                </c:pt>
                <c:pt idx="24">
                  <c:v>55904.4</c:v>
                </c:pt>
                <c:pt idx="25">
                  <c:v>44599.8</c:v>
                </c:pt>
                <c:pt idx="26">
                  <c:v>70391.399999999994</c:v>
                </c:pt>
                <c:pt idx="27">
                  <c:v>66817</c:v>
                </c:pt>
                <c:pt idx="28">
                  <c:v>47663</c:v>
                </c:pt>
                <c:pt idx="29">
                  <c:v>64810.2</c:v>
                </c:pt>
                <c:pt idx="30">
                  <c:v>73578</c:v>
                </c:pt>
                <c:pt idx="31">
                  <c:v>92436.6</c:v>
                </c:pt>
                <c:pt idx="32">
                  <c:v>87008.2</c:v>
                </c:pt>
                <c:pt idx="33">
                  <c:v>56418.8</c:v>
                </c:pt>
                <c:pt idx="34">
                  <c:v>75264</c:v>
                </c:pt>
                <c:pt idx="35">
                  <c:v>55173</c:v>
                </c:pt>
                <c:pt idx="36">
                  <c:v>69521.399999999994</c:v>
                </c:pt>
                <c:pt idx="37">
                  <c:v>61004.4</c:v>
                </c:pt>
                <c:pt idx="38">
                  <c:v>76137.8</c:v>
                </c:pt>
                <c:pt idx="39">
                  <c:v>48120</c:v>
                </c:pt>
                <c:pt idx="40">
                  <c:v>58403.8</c:v>
                </c:pt>
                <c:pt idx="41">
                  <c:v>25477.599999999999</c:v>
                </c:pt>
                <c:pt idx="42">
                  <c:v>50181.599999999999</c:v>
                </c:pt>
                <c:pt idx="43">
                  <c:v>83478.600000000006</c:v>
                </c:pt>
                <c:pt idx="44">
                  <c:v>38064.400000000001</c:v>
                </c:pt>
                <c:pt idx="45">
                  <c:v>54538</c:v>
                </c:pt>
                <c:pt idx="46">
                  <c:v>52579.199999999997</c:v>
                </c:pt>
                <c:pt idx="47">
                  <c:v>48839.8</c:v>
                </c:pt>
                <c:pt idx="48">
                  <c:v>64196.2</c:v>
                </c:pt>
                <c:pt idx="49">
                  <c:v>57017.8</c:v>
                </c:pt>
                <c:pt idx="50">
                  <c:v>57607.199999999997</c:v>
                </c:pt>
                <c:pt idx="51">
                  <c:v>70384.399999999994</c:v>
                </c:pt>
                <c:pt idx="52">
                  <c:v>52254.8</c:v>
                </c:pt>
                <c:pt idx="53">
                  <c:v>70703</c:v>
                </c:pt>
                <c:pt idx="54">
                  <c:v>67054.399999999994</c:v>
                </c:pt>
                <c:pt idx="55">
                  <c:v>46318</c:v>
                </c:pt>
                <c:pt idx="56">
                  <c:v>51026.6</c:v>
                </c:pt>
                <c:pt idx="57">
                  <c:v>48482.2</c:v>
                </c:pt>
                <c:pt idx="58">
                  <c:v>79569</c:v>
                </c:pt>
                <c:pt idx="59">
                  <c:v>59697.4</c:v>
                </c:pt>
                <c:pt idx="60">
                  <c:v>71910.600000000006</c:v>
                </c:pt>
                <c:pt idx="61">
                  <c:v>56244</c:v>
                </c:pt>
                <c:pt idx="62">
                  <c:v>68775.8</c:v>
                </c:pt>
                <c:pt idx="63">
                  <c:v>87178</c:v>
                </c:pt>
                <c:pt idx="64">
                  <c:v>74369.2</c:v>
                </c:pt>
                <c:pt idx="65">
                  <c:v>57162.8</c:v>
                </c:pt>
                <c:pt idx="66">
                  <c:v>51211.4</c:v>
                </c:pt>
                <c:pt idx="67">
                  <c:v>84238.399999999994</c:v>
                </c:pt>
                <c:pt idx="68">
                  <c:v>39744</c:v>
                </c:pt>
                <c:pt idx="69">
                  <c:v>41451.800000000003</c:v>
                </c:pt>
                <c:pt idx="70">
                  <c:v>51983.8</c:v>
                </c:pt>
                <c:pt idx="71">
                  <c:v>18031.599999999999</c:v>
                </c:pt>
                <c:pt idx="72">
                  <c:v>67317.2</c:v>
                </c:pt>
                <c:pt idx="73">
                  <c:v>20613.599999999999</c:v>
                </c:pt>
                <c:pt idx="74">
                  <c:v>59189.2</c:v>
                </c:pt>
                <c:pt idx="75">
                  <c:v>40037.800000000003</c:v>
                </c:pt>
                <c:pt idx="76">
                  <c:v>73493.8</c:v>
                </c:pt>
                <c:pt idx="77">
                  <c:v>66888.399999999994</c:v>
                </c:pt>
                <c:pt idx="78">
                  <c:v>44521.8</c:v>
                </c:pt>
                <c:pt idx="79">
                  <c:v>60431</c:v>
                </c:pt>
                <c:pt idx="80">
                  <c:v>73645.8</c:v>
                </c:pt>
                <c:pt idx="81">
                  <c:v>50311.4</c:v>
                </c:pt>
                <c:pt idx="82">
                  <c:v>44991.4</c:v>
                </c:pt>
                <c:pt idx="83">
                  <c:v>61049</c:v>
                </c:pt>
                <c:pt idx="84">
                  <c:v>90556.4</c:v>
                </c:pt>
                <c:pt idx="85">
                  <c:v>72506.399999999994</c:v>
                </c:pt>
                <c:pt idx="86">
                  <c:v>61887</c:v>
                </c:pt>
                <c:pt idx="87">
                  <c:v>77036.399999999994</c:v>
                </c:pt>
                <c:pt idx="88">
                  <c:v>53321.4</c:v>
                </c:pt>
                <c:pt idx="89">
                  <c:v>45117.8</c:v>
                </c:pt>
                <c:pt idx="90">
                  <c:v>65947.399999999994</c:v>
                </c:pt>
                <c:pt idx="91">
                  <c:v>47805.4</c:v>
                </c:pt>
                <c:pt idx="92">
                  <c:v>55992.6</c:v>
                </c:pt>
                <c:pt idx="93">
                  <c:v>44805.599999999999</c:v>
                </c:pt>
                <c:pt idx="94">
                  <c:v>55750.2</c:v>
                </c:pt>
                <c:pt idx="95">
                  <c:v>82179.600000000006</c:v>
                </c:pt>
                <c:pt idx="96">
                  <c:v>50353.4</c:v>
                </c:pt>
                <c:pt idx="97">
                  <c:v>80989</c:v>
                </c:pt>
                <c:pt idx="98">
                  <c:v>98242.6</c:v>
                </c:pt>
                <c:pt idx="99">
                  <c:v>63528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1.0317052202989359</c:v>
                </c:pt>
                <c:pt idx="1">
                  <c:v>1.1720126303726324</c:v>
                </c:pt>
                <c:pt idx="2">
                  <c:v>1.771777190224382</c:v>
                </c:pt>
                <c:pt idx="3">
                  <c:v>2.1461884781998144</c:v>
                </c:pt>
                <c:pt idx="4">
                  <c:v>1.2264321972443799</c:v>
                </c:pt>
                <c:pt idx="5">
                  <c:v>2.0897003456427745</c:v>
                </c:pt>
                <c:pt idx="6">
                  <c:v>1.3211916422001546</c:v>
                </c:pt>
                <c:pt idx="7">
                  <c:v>1.6395270902810379</c:v>
                </c:pt>
                <c:pt idx="8">
                  <c:v>2.113258853495668</c:v>
                </c:pt>
                <c:pt idx="9">
                  <c:v>1.3080714051034936</c:v>
                </c:pt>
                <c:pt idx="10">
                  <c:v>1.7623129236768844</c:v>
                </c:pt>
                <c:pt idx="11">
                  <c:v>1.2485385275534278</c:v>
                </c:pt>
                <c:pt idx="12">
                  <c:v>1.9371852575509112</c:v>
                </c:pt>
                <c:pt idx="13">
                  <c:v>1.3161111427394534</c:v>
                </c:pt>
                <c:pt idx="14">
                  <c:v>1.1369029233380983</c:v>
                </c:pt>
                <c:pt idx="15">
                  <c:v>1.2134665851817235</c:v>
                </c:pt>
                <c:pt idx="16">
                  <c:v>1.8103445662684565</c:v>
                </c:pt>
                <c:pt idx="17">
                  <c:v>1.8336422213046277</c:v>
                </c:pt>
                <c:pt idx="18">
                  <c:v>1.2125079010485664</c:v>
                </c:pt>
                <c:pt idx="19">
                  <c:v>1.5477288904120423</c:v>
                </c:pt>
                <c:pt idx="20">
                  <c:v>1.3458858264106655</c:v>
                </c:pt>
                <c:pt idx="21">
                  <c:v>1.5123974499287043</c:v>
                </c:pt>
                <c:pt idx="22">
                  <c:v>1.368105646581701</c:v>
                </c:pt>
                <c:pt idx="23">
                  <c:v>1.8520924507658645</c:v>
                </c:pt>
                <c:pt idx="24">
                  <c:v>1.9026767123875759</c:v>
                </c:pt>
                <c:pt idx="25">
                  <c:v>1.9925201458302502</c:v>
                </c:pt>
                <c:pt idx="26">
                  <c:v>1.486800944433553</c:v>
                </c:pt>
                <c:pt idx="27">
                  <c:v>1.5151233967403506</c:v>
                </c:pt>
                <c:pt idx="28">
                  <c:v>1.8013553490128611</c:v>
                </c:pt>
                <c:pt idx="29">
                  <c:v>1.9433823688246603</c:v>
                </c:pt>
                <c:pt idx="30">
                  <c:v>1.6242219141591236</c:v>
                </c:pt>
                <c:pt idx="31">
                  <c:v>1.6142415450157188</c:v>
                </c:pt>
                <c:pt idx="32">
                  <c:v>1.6210311212046682</c:v>
                </c:pt>
                <c:pt idx="33">
                  <c:v>1.4031493048416483</c:v>
                </c:pt>
                <c:pt idx="34">
                  <c:v>1.5005713222789117</c:v>
                </c:pt>
                <c:pt idx="35">
                  <c:v>1.0421401772606167</c:v>
                </c:pt>
                <c:pt idx="36">
                  <c:v>1.3763244123392222</c:v>
                </c:pt>
                <c:pt idx="37">
                  <c:v>1.7617909527837337</c:v>
                </c:pt>
                <c:pt idx="38">
                  <c:v>1.3469262311230425</c:v>
                </c:pt>
                <c:pt idx="39">
                  <c:v>1.1227971737323359</c:v>
                </c:pt>
                <c:pt idx="40">
                  <c:v>1.9385553679726317</c:v>
                </c:pt>
                <c:pt idx="41">
                  <c:v>2.4417920055264233</c:v>
                </c:pt>
                <c:pt idx="42">
                  <c:v>2.2620243276420045</c:v>
                </c:pt>
                <c:pt idx="43">
                  <c:v>1.055935293596203</c:v>
                </c:pt>
                <c:pt idx="44">
                  <c:v>2.3349113607465242</c:v>
                </c:pt>
                <c:pt idx="45">
                  <c:v>1.4871099050203527</c:v>
                </c:pt>
                <c:pt idx="46">
                  <c:v>1.6737226888199137</c:v>
                </c:pt>
                <c:pt idx="47">
                  <c:v>1.8890331246237699</c:v>
                </c:pt>
                <c:pt idx="48">
                  <c:v>1.0562930516136471</c:v>
                </c:pt>
                <c:pt idx="49">
                  <c:v>1.0246975505894651</c:v>
                </c:pt>
                <c:pt idx="50">
                  <c:v>1.9084940771292478</c:v>
                </c:pt>
                <c:pt idx="51">
                  <c:v>1.1990014832832276</c:v>
                </c:pt>
                <c:pt idx="52">
                  <c:v>1.986209879283817</c:v>
                </c:pt>
                <c:pt idx="53">
                  <c:v>1.6890796713010763</c:v>
                </c:pt>
                <c:pt idx="54">
                  <c:v>1.5065528884010595</c:v>
                </c:pt>
                <c:pt idx="55">
                  <c:v>1.3062308389826849</c:v>
                </c:pt>
                <c:pt idx="56">
                  <c:v>1.5367670979449934</c:v>
                </c:pt>
                <c:pt idx="57">
                  <c:v>2.0272388629228875</c:v>
                </c:pt>
                <c:pt idx="58">
                  <c:v>1.7939524186555065</c:v>
                </c:pt>
                <c:pt idx="59">
                  <c:v>1.1688281231678432</c:v>
                </c:pt>
                <c:pt idx="60">
                  <c:v>1.0817876641274025</c:v>
                </c:pt>
                <c:pt idx="61">
                  <c:v>1.8717018704217339</c:v>
                </c:pt>
                <c:pt idx="62">
                  <c:v>1.8451984564338038</c:v>
                </c:pt>
                <c:pt idx="63">
                  <c:v>1.4635573195072151</c:v>
                </c:pt>
                <c:pt idx="64">
                  <c:v>1.5840294100245802</c:v>
                </c:pt>
                <c:pt idx="65">
                  <c:v>1.6901376419629548</c:v>
                </c:pt>
                <c:pt idx="66">
                  <c:v>1.758221802176859</c:v>
                </c:pt>
                <c:pt idx="67">
                  <c:v>1.636901935459363</c:v>
                </c:pt>
                <c:pt idx="68">
                  <c:v>2.4654790660225441</c:v>
                </c:pt>
                <c:pt idx="69">
                  <c:v>2.4980097366097489</c:v>
                </c:pt>
                <c:pt idx="70">
                  <c:v>1.086242252394015</c:v>
                </c:pt>
                <c:pt idx="71">
                  <c:v>2.4340047472215445</c:v>
                </c:pt>
                <c:pt idx="72">
                  <c:v>1.7470275056003519</c:v>
                </c:pt>
                <c:pt idx="73">
                  <c:v>1.4743179260294175</c:v>
                </c:pt>
                <c:pt idx="74">
                  <c:v>1.4674636589107473</c:v>
                </c:pt>
                <c:pt idx="75">
                  <c:v>1.0989614814000768</c:v>
                </c:pt>
                <c:pt idx="76">
                  <c:v>1.4176978194078955</c:v>
                </c:pt>
                <c:pt idx="77">
                  <c:v>1.4881354614552</c:v>
                </c:pt>
                <c:pt idx="78">
                  <c:v>1.3208360847944152</c:v>
                </c:pt>
                <c:pt idx="79">
                  <c:v>1.4891694660025483</c:v>
                </c:pt>
                <c:pt idx="80">
                  <c:v>1.6876726167683695</c:v>
                </c:pt>
                <c:pt idx="81">
                  <c:v>1.4109724634973386</c:v>
                </c:pt>
                <c:pt idx="82">
                  <c:v>2.2883262134541269</c:v>
                </c:pt>
                <c:pt idx="83">
                  <c:v>1.8408655342429852</c:v>
                </c:pt>
                <c:pt idx="84">
                  <c:v>1.0174432729216267</c:v>
                </c:pt>
                <c:pt idx="85">
                  <c:v>1.5261825163020093</c:v>
                </c:pt>
                <c:pt idx="86">
                  <c:v>1.4730880475705721</c:v>
                </c:pt>
                <c:pt idx="87">
                  <c:v>1.7740964011817792</c:v>
                </c:pt>
                <c:pt idx="88">
                  <c:v>1.9909267198535672</c:v>
                </c:pt>
                <c:pt idx="89">
                  <c:v>1.8808541196600896</c:v>
                </c:pt>
                <c:pt idx="90">
                  <c:v>1.5988196653696736</c:v>
                </c:pt>
                <c:pt idx="91">
                  <c:v>1.4419709907248972</c:v>
                </c:pt>
                <c:pt idx="92">
                  <c:v>1.2537013819683316</c:v>
                </c:pt>
                <c:pt idx="93">
                  <c:v>1.0096505793918618</c:v>
                </c:pt>
                <c:pt idx="94">
                  <c:v>1.321466111332336</c:v>
                </c:pt>
                <c:pt idx="95">
                  <c:v>1.2559321291415386</c:v>
                </c:pt>
                <c:pt idx="96">
                  <c:v>2.094039330015451</c:v>
                </c:pt>
                <c:pt idx="97">
                  <c:v>1.1566385558532639</c:v>
                </c:pt>
                <c:pt idx="98">
                  <c:v>1.1644846532970421</c:v>
                </c:pt>
                <c:pt idx="99">
                  <c:v>1.5844824329429543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8-447D-BACD-0737281F5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891999"/>
        <c:axId val="837227695"/>
      </c:scatterChart>
      <c:valAx>
        <c:axId val="973891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27695"/>
        <c:crosses val="autoZero"/>
        <c:crossBetween val="midCat"/>
      </c:valAx>
      <c:valAx>
        <c:axId val="83722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89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9">
                  <c:v>54786</c:v>
                </c:pt>
                <c:pt idx="13">
                  <c:v>59721.4</c:v>
                </c:pt>
                <c:pt idx="15">
                  <c:v>50070.6</c:v>
                </c:pt>
                <c:pt idx="20">
                  <c:v>43624.800000000003</c:v>
                </c:pt>
                <c:pt idx="35">
                  <c:v>55173</c:v>
                </c:pt>
                <c:pt idx="39">
                  <c:v>48120</c:v>
                </c:pt>
                <c:pt idx="45">
                  <c:v>54538</c:v>
                </c:pt>
                <c:pt idx="49">
                  <c:v>57017.8</c:v>
                </c:pt>
                <c:pt idx="55">
                  <c:v>46318</c:v>
                </c:pt>
                <c:pt idx="70">
                  <c:v>51983.8</c:v>
                </c:pt>
                <c:pt idx="73">
                  <c:v>20613.599999999999</c:v>
                </c:pt>
                <c:pt idx="75">
                  <c:v>40037.800000000003</c:v>
                </c:pt>
                <c:pt idx="78">
                  <c:v>44521.8</c:v>
                </c:pt>
                <c:pt idx="79">
                  <c:v>60431</c:v>
                </c:pt>
                <c:pt idx="81">
                  <c:v>50311.4</c:v>
                </c:pt>
                <c:pt idx="91">
                  <c:v>47805.4</c:v>
                </c:pt>
                <c:pt idx="92">
                  <c:v>55992.6</c:v>
                </c:pt>
                <c:pt idx="93">
                  <c:v>44805.599999999999</c:v>
                </c:pt>
                <c:pt idx="94">
                  <c:v>55750.2</c:v>
                </c:pt>
              </c:numCache>
            </c:numRef>
          </c:xVal>
          <c:yVal>
            <c:numRef>
              <c:f>State070!$AA$11:$AA$101</c:f>
              <c:numCache>
                <c:formatCode>General</c:formatCode>
                <c:ptCount val="91"/>
                <c:pt idx="0">
                  <c:v>1.3080714051034936</c:v>
                </c:pt>
                <c:pt idx="4">
                  <c:v>1.3161111427394534</c:v>
                </c:pt>
                <c:pt idx="6">
                  <c:v>1.2134665851817235</c:v>
                </c:pt>
                <c:pt idx="11">
                  <c:v>1.3458858264106655</c:v>
                </c:pt>
                <c:pt idx="26">
                  <c:v>1.0421401772606167</c:v>
                </c:pt>
                <c:pt idx="30">
                  <c:v>1.1227971737323359</c:v>
                </c:pt>
                <c:pt idx="36">
                  <c:v>1.4871099050203527</c:v>
                </c:pt>
                <c:pt idx="40">
                  <c:v>1.0246975505894651</c:v>
                </c:pt>
                <c:pt idx="46">
                  <c:v>1.3062308389826849</c:v>
                </c:pt>
                <c:pt idx="61">
                  <c:v>1.086242252394015</c:v>
                </c:pt>
                <c:pt idx="64">
                  <c:v>1.4743179260294175</c:v>
                </c:pt>
                <c:pt idx="66">
                  <c:v>1.0989614814000768</c:v>
                </c:pt>
                <c:pt idx="69">
                  <c:v>1.3208360847944152</c:v>
                </c:pt>
                <c:pt idx="70">
                  <c:v>1.4891694660025483</c:v>
                </c:pt>
                <c:pt idx="72">
                  <c:v>1.4109724634973386</c:v>
                </c:pt>
                <c:pt idx="82">
                  <c:v>1.4419709907248972</c:v>
                </c:pt>
                <c:pt idx="83">
                  <c:v>1.2537013819683316</c:v>
                </c:pt>
                <c:pt idx="84">
                  <c:v>1.0096505793918618</c:v>
                </c:pt>
                <c:pt idx="85">
                  <c:v>1.321466111332336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C-4FAD-AA9A-EF8591CE95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75842.399999999994</c:v>
                </c:pt>
                <c:pt idx="1">
                  <c:v>65619.600000000006</c:v>
                </c:pt>
                <c:pt idx="4">
                  <c:v>65088.800000000003</c:v>
                </c:pt>
                <c:pt idx="6">
                  <c:v>67711.600000000006</c:v>
                </c:pt>
                <c:pt idx="11">
                  <c:v>66884.600000000006</c:v>
                </c:pt>
                <c:pt idx="14">
                  <c:v>83527.8</c:v>
                </c:pt>
                <c:pt idx="18">
                  <c:v>92392.8</c:v>
                </c:pt>
                <c:pt idx="21">
                  <c:v>69990.2</c:v>
                </c:pt>
                <c:pt idx="22">
                  <c:v>75057.8</c:v>
                </c:pt>
                <c:pt idx="26">
                  <c:v>70391.399999999994</c:v>
                </c:pt>
                <c:pt idx="27">
                  <c:v>66817</c:v>
                </c:pt>
                <c:pt idx="32">
                  <c:v>87008.2</c:v>
                </c:pt>
                <c:pt idx="34">
                  <c:v>75264</c:v>
                </c:pt>
                <c:pt idx="36">
                  <c:v>69521.399999999994</c:v>
                </c:pt>
                <c:pt idx="38">
                  <c:v>76137.8</c:v>
                </c:pt>
                <c:pt idx="43">
                  <c:v>83478.600000000006</c:v>
                </c:pt>
                <c:pt idx="48">
                  <c:v>64196.2</c:v>
                </c:pt>
                <c:pt idx="51">
                  <c:v>70384.399999999994</c:v>
                </c:pt>
                <c:pt idx="59">
                  <c:v>59697.4</c:v>
                </c:pt>
                <c:pt idx="60">
                  <c:v>71910.600000000006</c:v>
                </c:pt>
                <c:pt idx="63">
                  <c:v>87178</c:v>
                </c:pt>
                <c:pt idx="64">
                  <c:v>74369.2</c:v>
                </c:pt>
                <c:pt idx="74">
                  <c:v>59189.2</c:v>
                </c:pt>
                <c:pt idx="76">
                  <c:v>73493.8</c:v>
                </c:pt>
                <c:pt idx="84">
                  <c:v>90556.4</c:v>
                </c:pt>
                <c:pt idx="85">
                  <c:v>72506.399999999994</c:v>
                </c:pt>
                <c:pt idx="86">
                  <c:v>61887</c:v>
                </c:pt>
                <c:pt idx="95">
                  <c:v>82179.600000000006</c:v>
                </c:pt>
                <c:pt idx="97">
                  <c:v>80989</c:v>
                </c:pt>
                <c:pt idx="98">
                  <c:v>98242.6</c:v>
                </c:pt>
                <c:pt idx="99">
                  <c:v>63528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1.0317052202989359</c:v>
                </c:pt>
                <c:pt idx="1">
                  <c:v>1.1720126303726324</c:v>
                </c:pt>
                <c:pt idx="4">
                  <c:v>1.2264321972443799</c:v>
                </c:pt>
                <c:pt idx="6">
                  <c:v>1.3211916422001546</c:v>
                </c:pt>
                <c:pt idx="11">
                  <c:v>1.2485385275534278</c:v>
                </c:pt>
                <c:pt idx="14">
                  <c:v>1.1369029233380983</c:v>
                </c:pt>
                <c:pt idx="18">
                  <c:v>1.2125079010485664</c:v>
                </c:pt>
                <c:pt idx="21">
                  <c:v>1.5123974499287043</c:v>
                </c:pt>
                <c:pt idx="22">
                  <c:v>1.368105646581701</c:v>
                </c:pt>
                <c:pt idx="26">
                  <c:v>1.486800944433553</c:v>
                </c:pt>
                <c:pt idx="27">
                  <c:v>1.5151233967403506</c:v>
                </c:pt>
                <c:pt idx="32">
                  <c:v>1.6210311212046682</c:v>
                </c:pt>
                <c:pt idx="34">
                  <c:v>1.5005713222789117</c:v>
                </c:pt>
                <c:pt idx="36">
                  <c:v>1.3763244123392222</c:v>
                </c:pt>
                <c:pt idx="38">
                  <c:v>1.3469262311230425</c:v>
                </c:pt>
                <c:pt idx="43">
                  <c:v>1.055935293596203</c:v>
                </c:pt>
                <c:pt idx="48">
                  <c:v>1.0562930516136471</c:v>
                </c:pt>
                <c:pt idx="51">
                  <c:v>1.1990014832832276</c:v>
                </c:pt>
                <c:pt idx="59">
                  <c:v>1.1688281231678432</c:v>
                </c:pt>
                <c:pt idx="60">
                  <c:v>1.0817876641274025</c:v>
                </c:pt>
                <c:pt idx="63">
                  <c:v>1.4635573195072151</c:v>
                </c:pt>
                <c:pt idx="64">
                  <c:v>1.5840294100245802</c:v>
                </c:pt>
                <c:pt idx="74">
                  <c:v>1.4674636589107473</c:v>
                </c:pt>
                <c:pt idx="76">
                  <c:v>1.4176978194078955</c:v>
                </c:pt>
                <c:pt idx="84">
                  <c:v>1.0174432729216267</c:v>
                </c:pt>
                <c:pt idx="85">
                  <c:v>1.5261825163020093</c:v>
                </c:pt>
                <c:pt idx="86">
                  <c:v>1.4730880475705721</c:v>
                </c:pt>
                <c:pt idx="95">
                  <c:v>1.2559321291415386</c:v>
                </c:pt>
                <c:pt idx="97">
                  <c:v>1.1566385558532639</c:v>
                </c:pt>
                <c:pt idx="98">
                  <c:v>1.1644846532970421</c:v>
                </c:pt>
                <c:pt idx="99">
                  <c:v>1.5844824329429543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AC-4FAD-AA9A-EF8591CE95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55976</c:v>
                </c:pt>
                <c:pt idx="3">
                  <c:v>46999.6</c:v>
                </c:pt>
                <c:pt idx="5">
                  <c:v>47968.6</c:v>
                </c:pt>
                <c:pt idx="8">
                  <c:v>40673.199999999997</c:v>
                </c:pt>
                <c:pt idx="10">
                  <c:v>54670.2</c:v>
                </c:pt>
                <c:pt idx="12">
                  <c:v>51589.8</c:v>
                </c:pt>
                <c:pt idx="24">
                  <c:v>55904.4</c:v>
                </c:pt>
                <c:pt idx="25">
                  <c:v>44599.8</c:v>
                </c:pt>
                <c:pt idx="28">
                  <c:v>47663</c:v>
                </c:pt>
                <c:pt idx="33">
                  <c:v>56418.8</c:v>
                </c:pt>
                <c:pt idx="40">
                  <c:v>58403.8</c:v>
                </c:pt>
                <c:pt idx="41">
                  <c:v>25477.599999999999</c:v>
                </c:pt>
                <c:pt idx="42">
                  <c:v>50181.599999999999</c:v>
                </c:pt>
                <c:pt idx="44">
                  <c:v>38064.400000000001</c:v>
                </c:pt>
                <c:pt idx="46">
                  <c:v>52579.199999999997</c:v>
                </c:pt>
                <c:pt idx="47">
                  <c:v>48839.8</c:v>
                </c:pt>
                <c:pt idx="50">
                  <c:v>57607.199999999997</c:v>
                </c:pt>
                <c:pt idx="52">
                  <c:v>52254.8</c:v>
                </c:pt>
                <c:pt idx="56">
                  <c:v>51026.6</c:v>
                </c:pt>
                <c:pt idx="57">
                  <c:v>48482.2</c:v>
                </c:pt>
                <c:pt idx="61">
                  <c:v>56244</c:v>
                </c:pt>
                <c:pt idx="65">
                  <c:v>57162.8</c:v>
                </c:pt>
                <c:pt idx="66">
                  <c:v>51211.4</c:v>
                </c:pt>
                <c:pt idx="68">
                  <c:v>39744</c:v>
                </c:pt>
                <c:pt idx="69">
                  <c:v>41451.800000000003</c:v>
                </c:pt>
                <c:pt idx="71">
                  <c:v>18031.599999999999</c:v>
                </c:pt>
                <c:pt idx="82">
                  <c:v>44991.4</c:v>
                </c:pt>
                <c:pt idx="83">
                  <c:v>61049</c:v>
                </c:pt>
                <c:pt idx="88">
                  <c:v>53321.4</c:v>
                </c:pt>
                <c:pt idx="89">
                  <c:v>45117.8</c:v>
                </c:pt>
                <c:pt idx="96">
                  <c:v>50353.4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1.771777190224382</c:v>
                </c:pt>
                <c:pt idx="3">
                  <c:v>2.1461884781998144</c:v>
                </c:pt>
                <c:pt idx="5">
                  <c:v>2.0897003456427745</c:v>
                </c:pt>
                <c:pt idx="8">
                  <c:v>2.113258853495668</c:v>
                </c:pt>
                <c:pt idx="10">
                  <c:v>1.7623129236768844</c:v>
                </c:pt>
                <c:pt idx="12">
                  <c:v>1.9371852575509112</c:v>
                </c:pt>
                <c:pt idx="24">
                  <c:v>1.9026767123875759</c:v>
                </c:pt>
                <c:pt idx="25">
                  <c:v>1.9925201458302502</c:v>
                </c:pt>
                <c:pt idx="28">
                  <c:v>1.8013553490128611</c:v>
                </c:pt>
                <c:pt idx="33">
                  <c:v>1.4031493048416483</c:v>
                </c:pt>
                <c:pt idx="40">
                  <c:v>1.9385553679726317</c:v>
                </c:pt>
                <c:pt idx="41">
                  <c:v>2.4417920055264233</c:v>
                </c:pt>
                <c:pt idx="42">
                  <c:v>2.2620243276420045</c:v>
                </c:pt>
                <c:pt idx="44">
                  <c:v>2.3349113607465242</c:v>
                </c:pt>
                <c:pt idx="46">
                  <c:v>1.6737226888199137</c:v>
                </c:pt>
                <c:pt idx="47">
                  <c:v>1.8890331246237699</c:v>
                </c:pt>
                <c:pt idx="50">
                  <c:v>1.9084940771292478</c:v>
                </c:pt>
                <c:pt idx="52">
                  <c:v>1.986209879283817</c:v>
                </c:pt>
                <c:pt idx="56">
                  <c:v>1.5367670979449934</c:v>
                </c:pt>
                <c:pt idx="57">
                  <c:v>2.0272388629228875</c:v>
                </c:pt>
                <c:pt idx="61">
                  <c:v>1.8717018704217339</c:v>
                </c:pt>
                <c:pt idx="65">
                  <c:v>1.6901376419629548</c:v>
                </c:pt>
                <c:pt idx="66">
                  <c:v>1.758221802176859</c:v>
                </c:pt>
                <c:pt idx="68">
                  <c:v>2.4654790660225441</c:v>
                </c:pt>
                <c:pt idx="69">
                  <c:v>2.4980097366097489</c:v>
                </c:pt>
                <c:pt idx="71">
                  <c:v>2.4340047472215445</c:v>
                </c:pt>
                <c:pt idx="82">
                  <c:v>2.2883262134541269</c:v>
                </c:pt>
                <c:pt idx="83">
                  <c:v>1.8408655342429852</c:v>
                </c:pt>
                <c:pt idx="88">
                  <c:v>1.9909267198535672</c:v>
                </c:pt>
                <c:pt idx="89">
                  <c:v>1.8808541196600896</c:v>
                </c:pt>
                <c:pt idx="96">
                  <c:v>2.094039330015451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AC-4FAD-AA9A-EF8591CE95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73705.399999999994</c:v>
                </c:pt>
                <c:pt idx="16">
                  <c:v>65978.600000000006</c:v>
                </c:pt>
                <c:pt idx="17">
                  <c:v>62482.2</c:v>
                </c:pt>
                <c:pt idx="19">
                  <c:v>68279.399999999994</c:v>
                </c:pt>
                <c:pt idx="23">
                  <c:v>67270.399999999994</c:v>
                </c:pt>
                <c:pt idx="29">
                  <c:v>64810.2</c:v>
                </c:pt>
                <c:pt idx="30">
                  <c:v>73578</c:v>
                </c:pt>
                <c:pt idx="31">
                  <c:v>92436.6</c:v>
                </c:pt>
                <c:pt idx="37">
                  <c:v>61004.4</c:v>
                </c:pt>
                <c:pt idx="53">
                  <c:v>70703</c:v>
                </c:pt>
                <c:pt idx="54">
                  <c:v>67054.399999999994</c:v>
                </c:pt>
                <c:pt idx="58">
                  <c:v>79569</c:v>
                </c:pt>
                <c:pt idx="62">
                  <c:v>68775.8</c:v>
                </c:pt>
                <c:pt idx="67">
                  <c:v>84238.399999999994</c:v>
                </c:pt>
                <c:pt idx="72">
                  <c:v>67317.2</c:v>
                </c:pt>
                <c:pt idx="77">
                  <c:v>66888.399999999994</c:v>
                </c:pt>
                <c:pt idx="80">
                  <c:v>73645.8</c:v>
                </c:pt>
                <c:pt idx="87">
                  <c:v>77036.399999999994</c:v>
                </c:pt>
                <c:pt idx="90">
                  <c:v>65947.399999999994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1.6395270902810379</c:v>
                </c:pt>
                <c:pt idx="16">
                  <c:v>1.8103445662684565</c:v>
                </c:pt>
                <c:pt idx="17">
                  <c:v>1.8336422213046277</c:v>
                </c:pt>
                <c:pt idx="19">
                  <c:v>1.5477288904120423</c:v>
                </c:pt>
                <c:pt idx="23">
                  <c:v>1.8520924507658645</c:v>
                </c:pt>
                <c:pt idx="29">
                  <c:v>1.9433823688246603</c:v>
                </c:pt>
                <c:pt idx="30">
                  <c:v>1.6242219141591236</c:v>
                </c:pt>
                <c:pt idx="31">
                  <c:v>1.6142415450157188</c:v>
                </c:pt>
                <c:pt idx="37">
                  <c:v>1.7617909527837337</c:v>
                </c:pt>
                <c:pt idx="53">
                  <c:v>1.6890796713010763</c:v>
                </c:pt>
                <c:pt idx="54">
                  <c:v>1.5065528884010595</c:v>
                </c:pt>
                <c:pt idx="58">
                  <c:v>1.7939524186555065</c:v>
                </c:pt>
                <c:pt idx="62">
                  <c:v>1.8451984564338038</c:v>
                </c:pt>
                <c:pt idx="67">
                  <c:v>1.636901935459363</c:v>
                </c:pt>
                <c:pt idx="72">
                  <c:v>1.7470275056003519</c:v>
                </c:pt>
                <c:pt idx="77">
                  <c:v>1.4881354614552</c:v>
                </c:pt>
                <c:pt idx="80">
                  <c:v>1.6876726167683695</c:v>
                </c:pt>
                <c:pt idx="87">
                  <c:v>1.7740964011817792</c:v>
                </c:pt>
                <c:pt idx="90">
                  <c:v>1.5988196653696736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AC-4FAD-AA9A-EF8591CE9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924399"/>
        <c:axId val="837426543"/>
      </c:scatterChart>
      <c:valAx>
        <c:axId val="973924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26543"/>
        <c:crosses val="autoZero"/>
        <c:crossBetween val="midCat"/>
      </c:valAx>
      <c:valAx>
        <c:axId val="83742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92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75842.399999999994</c:v>
                </c:pt>
                <c:pt idx="1">
                  <c:v>65619.600000000006</c:v>
                </c:pt>
                <c:pt idx="4">
                  <c:v>65088.800000000003</c:v>
                </c:pt>
                <c:pt idx="6">
                  <c:v>67711.600000000006</c:v>
                </c:pt>
                <c:pt idx="9">
                  <c:v>54786</c:v>
                </c:pt>
                <c:pt idx="11">
                  <c:v>66884.600000000006</c:v>
                </c:pt>
                <c:pt idx="13">
                  <c:v>59721.4</c:v>
                </c:pt>
                <c:pt idx="14">
                  <c:v>83527.8</c:v>
                </c:pt>
                <c:pt idx="15">
                  <c:v>50070.6</c:v>
                </c:pt>
                <c:pt idx="18">
                  <c:v>92392.8</c:v>
                </c:pt>
                <c:pt idx="19">
                  <c:v>68279.399999999994</c:v>
                </c:pt>
                <c:pt idx="20">
                  <c:v>43624.800000000003</c:v>
                </c:pt>
                <c:pt idx="22">
                  <c:v>75057.8</c:v>
                </c:pt>
                <c:pt idx="26">
                  <c:v>70391.399999999994</c:v>
                </c:pt>
                <c:pt idx="33">
                  <c:v>56418.8</c:v>
                </c:pt>
                <c:pt idx="35">
                  <c:v>55173</c:v>
                </c:pt>
                <c:pt idx="36">
                  <c:v>69521.399999999994</c:v>
                </c:pt>
                <c:pt idx="38">
                  <c:v>76137.8</c:v>
                </c:pt>
                <c:pt idx="39">
                  <c:v>48120</c:v>
                </c:pt>
                <c:pt idx="43">
                  <c:v>83478.600000000006</c:v>
                </c:pt>
                <c:pt idx="48">
                  <c:v>64196.2</c:v>
                </c:pt>
                <c:pt idx="49">
                  <c:v>57017.8</c:v>
                </c:pt>
                <c:pt idx="51">
                  <c:v>70384.399999999994</c:v>
                </c:pt>
                <c:pt idx="54">
                  <c:v>67054.399999999994</c:v>
                </c:pt>
                <c:pt idx="55">
                  <c:v>46318</c:v>
                </c:pt>
                <c:pt idx="56">
                  <c:v>51026.6</c:v>
                </c:pt>
                <c:pt idx="59">
                  <c:v>59697.4</c:v>
                </c:pt>
                <c:pt idx="60">
                  <c:v>71910.600000000006</c:v>
                </c:pt>
                <c:pt idx="63">
                  <c:v>87178</c:v>
                </c:pt>
                <c:pt idx="70">
                  <c:v>51983.8</c:v>
                </c:pt>
                <c:pt idx="72">
                  <c:v>67317.2</c:v>
                </c:pt>
                <c:pt idx="74">
                  <c:v>59189.2</c:v>
                </c:pt>
                <c:pt idx="75">
                  <c:v>40037.800000000003</c:v>
                </c:pt>
                <c:pt idx="76">
                  <c:v>73493.8</c:v>
                </c:pt>
                <c:pt idx="77">
                  <c:v>66888.399999999994</c:v>
                </c:pt>
                <c:pt idx="78">
                  <c:v>44521.8</c:v>
                </c:pt>
                <c:pt idx="79">
                  <c:v>60431</c:v>
                </c:pt>
                <c:pt idx="81">
                  <c:v>50311.4</c:v>
                </c:pt>
                <c:pt idx="84">
                  <c:v>90556.4</c:v>
                </c:pt>
                <c:pt idx="86">
                  <c:v>61887</c:v>
                </c:pt>
                <c:pt idx="90">
                  <c:v>65947.399999999994</c:v>
                </c:pt>
                <c:pt idx="92">
                  <c:v>55992.6</c:v>
                </c:pt>
                <c:pt idx="93">
                  <c:v>44805.599999999999</c:v>
                </c:pt>
                <c:pt idx="94">
                  <c:v>55750.2</c:v>
                </c:pt>
                <c:pt idx="95">
                  <c:v>82179.600000000006</c:v>
                </c:pt>
                <c:pt idx="97">
                  <c:v>80989</c:v>
                </c:pt>
                <c:pt idx="98">
                  <c:v>98242.6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1.0317052202989359</c:v>
                </c:pt>
                <c:pt idx="1">
                  <c:v>1.1720126303726324</c:v>
                </c:pt>
                <c:pt idx="4">
                  <c:v>1.2264321972443799</c:v>
                </c:pt>
                <c:pt idx="6">
                  <c:v>1.3211916422001546</c:v>
                </c:pt>
                <c:pt idx="9">
                  <c:v>1.3080714051034936</c:v>
                </c:pt>
                <c:pt idx="11">
                  <c:v>1.2485385275534278</c:v>
                </c:pt>
                <c:pt idx="13">
                  <c:v>1.3161111427394534</c:v>
                </c:pt>
                <c:pt idx="14">
                  <c:v>1.1369029233380983</c:v>
                </c:pt>
                <c:pt idx="15">
                  <c:v>1.2134665851817235</c:v>
                </c:pt>
                <c:pt idx="18">
                  <c:v>1.2125079010485664</c:v>
                </c:pt>
                <c:pt idx="19">
                  <c:v>1.5477288904120423</c:v>
                </c:pt>
                <c:pt idx="20">
                  <c:v>1.3458858264106655</c:v>
                </c:pt>
                <c:pt idx="22">
                  <c:v>1.368105646581701</c:v>
                </c:pt>
                <c:pt idx="26">
                  <c:v>1.486800944433553</c:v>
                </c:pt>
                <c:pt idx="33">
                  <c:v>1.4031493048416483</c:v>
                </c:pt>
                <c:pt idx="35">
                  <c:v>1.0421401772606167</c:v>
                </c:pt>
                <c:pt idx="36">
                  <c:v>1.3763244123392222</c:v>
                </c:pt>
                <c:pt idx="38">
                  <c:v>1.3469262311230425</c:v>
                </c:pt>
                <c:pt idx="39">
                  <c:v>1.1227971737323359</c:v>
                </c:pt>
                <c:pt idx="43">
                  <c:v>1.055935293596203</c:v>
                </c:pt>
                <c:pt idx="48">
                  <c:v>1.0562930516136471</c:v>
                </c:pt>
                <c:pt idx="49">
                  <c:v>1.0246975505894651</c:v>
                </c:pt>
                <c:pt idx="51">
                  <c:v>1.1990014832832276</c:v>
                </c:pt>
                <c:pt idx="54">
                  <c:v>1.5065528884010595</c:v>
                </c:pt>
                <c:pt idx="55">
                  <c:v>1.3062308389826849</c:v>
                </c:pt>
                <c:pt idx="56">
                  <c:v>1.5367670979449934</c:v>
                </c:pt>
                <c:pt idx="59">
                  <c:v>1.1688281231678432</c:v>
                </c:pt>
                <c:pt idx="60">
                  <c:v>1.0817876641274025</c:v>
                </c:pt>
                <c:pt idx="63">
                  <c:v>1.4635573195072151</c:v>
                </c:pt>
                <c:pt idx="70">
                  <c:v>1.086242252394015</c:v>
                </c:pt>
                <c:pt idx="72">
                  <c:v>1.7470275056003519</c:v>
                </c:pt>
                <c:pt idx="74">
                  <c:v>1.4674636589107473</c:v>
                </c:pt>
                <c:pt idx="75">
                  <c:v>1.0989614814000768</c:v>
                </c:pt>
                <c:pt idx="76">
                  <c:v>1.4176978194078955</c:v>
                </c:pt>
                <c:pt idx="77">
                  <c:v>1.4881354614552</c:v>
                </c:pt>
                <c:pt idx="78">
                  <c:v>1.3208360847944152</c:v>
                </c:pt>
                <c:pt idx="79">
                  <c:v>1.4891694660025483</c:v>
                </c:pt>
                <c:pt idx="81">
                  <c:v>1.4109724634973386</c:v>
                </c:pt>
                <c:pt idx="84">
                  <c:v>1.0174432729216267</c:v>
                </c:pt>
                <c:pt idx="86">
                  <c:v>1.4730880475705721</c:v>
                </c:pt>
                <c:pt idx="90">
                  <c:v>1.5988196653696736</c:v>
                </c:pt>
                <c:pt idx="92">
                  <c:v>1.2537013819683316</c:v>
                </c:pt>
                <c:pt idx="93">
                  <c:v>1.0096505793918618</c:v>
                </c:pt>
                <c:pt idx="94">
                  <c:v>1.321466111332336</c:v>
                </c:pt>
                <c:pt idx="95">
                  <c:v>1.2559321291415386</c:v>
                </c:pt>
                <c:pt idx="97">
                  <c:v>1.1566385558532639</c:v>
                </c:pt>
                <c:pt idx="98">
                  <c:v>1.1644846532970421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7-4411-8DA7-834CB88FD6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55976</c:v>
                </c:pt>
                <c:pt idx="3">
                  <c:v>46999.6</c:v>
                </c:pt>
                <c:pt idx="5">
                  <c:v>47968.6</c:v>
                </c:pt>
                <c:pt idx="7">
                  <c:v>73705.399999999994</c:v>
                </c:pt>
                <c:pt idx="8">
                  <c:v>40673.199999999997</c:v>
                </c:pt>
                <c:pt idx="10">
                  <c:v>54670.2</c:v>
                </c:pt>
                <c:pt idx="12">
                  <c:v>51589.8</c:v>
                </c:pt>
                <c:pt idx="16">
                  <c:v>65978.600000000006</c:v>
                </c:pt>
                <c:pt idx="17">
                  <c:v>62482.2</c:v>
                </c:pt>
                <c:pt idx="21">
                  <c:v>69990.2</c:v>
                </c:pt>
                <c:pt idx="23">
                  <c:v>67270.399999999994</c:v>
                </c:pt>
                <c:pt idx="24">
                  <c:v>55904.4</c:v>
                </c:pt>
                <c:pt idx="25">
                  <c:v>44599.8</c:v>
                </c:pt>
                <c:pt idx="27">
                  <c:v>66817</c:v>
                </c:pt>
                <c:pt idx="28">
                  <c:v>47663</c:v>
                </c:pt>
                <c:pt idx="29">
                  <c:v>64810.2</c:v>
                </c:pt>
                <c:pt idx="30">
                  <c:v>73578</c:v>
                </c:pt>
                <c:pt idx="31">
                  <c:v>92436.6</c:v>
                </c:pt>
                <c:pt idx="32">
                  <c:v>87008.2</c:v>
                </c:pt>
                <c:pt idx="34">
                  <c:v>75264</c:v>
                </c:pt>
                <c:pt idx="37">
                  <c:v>61004.4</c:v>
                </c:pt>
                <c:pt idx="40">
                  <c:v>58403.8</c:v>
                </c:pt>
                <c:pt idx="41">
                  <c:v>25477.599999999999</c:v>
                </c:pt>
                <c:pt idx="42">
                  <c:v>50181.599999999999</c:v>
                </c:pt>
                <c:pt idx="44">
                  <c:v>38064.400000000001</c:v>
                </c:pt>
                <c:pt idx="45">
                  <c:v>54538</c:v>
                </c:pt>
                <c:pt idx="46">
                  <c:v>52579.199999999997</c:v>
                </c:pt>
                <c:pt idx="47">
                  <c:v>48839.8</c:v>
                </c:pt>
                <c:pt idx="50">
                  <c:v>57607.199999999997</c:v>
                </c:pt>
                <c:pt idx="52">
                  <c:v>52254.8</c:v>
                </c:pt>
                <c:pt idx="53">
                  <c:v>70703</c:v>
                </c:pt>
                <c:pt idx="57">
                  <c:v>48482.2</c:v>
                </c:pt>
                <c:pt idx="58">
                  <c:v>79569</c:v>
                </c:pt>
                <c:pt idx="61">
                  <c:v>56244</c:v>
                </c:pt>
                <c:pt idx="62">
                  <c:v>68775.8</c:v>
                </c:pt>
                <c:pt idx="64">
                  <c:v>74369.2</c:v>
                </c:pt>
                <c:pt idx="65">
                  <c:v>57162.8</c:v>
                </c:pt>
                <c:pt idx="66">
                  <c:v>51211.4</c:v>
                </c:pt>
                <c:pt idx="67">
                  <c:v>84238.399999999994</c:v>
                </c:pt>
                <c:pt idx="68">
                  <c:v>39744</c:v>
                </c:pt>
                <c:pt idx="69">
                  <c:v>41451.800000000003</c:v>
                </c:pt>
                <c:pt idx="71">
                  <c:v>18031.599999999999</c:v>
                </c:pt>
                <c:pt idx="73">
                  <c:v>20613.599999999999</c:v>
                </c:pt>
                <c:pt idx="80">
                  <c:v>73645.8</c:v>
                </c:pt>
                <c:pt idx="82">
                  <c:v>44991.4</c:v>
                </c:pt>
                <c:pt idx="83">
                  <c:v>61049</c:v>
                </c:pt>
                <c:pt idx="85">
                  <c:v>72506.399999999994</c:v>
                </c:pt>
                <c:pt idx="87">
                  <c:v>77036.399999999994</c:v>
                </c:pt>
                <c:pt idx="88">
                  <c:v>53321.4</c:v>
                </c:pt>
                <c:pt idx="89">
                  <c:v>45117.8</c:v>
                </c:pt>
                <c:pt idx="91">
                  <c:v>47805.4</c:v>
                </c:pt>
                <c:pt idx="96">
                  <c:v>50353.4</c:v>
                </c:pt>
                <c:pt idx="99">
                  <c:v>63528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1.771777190224382</c:v>
                </c:pt>
                <c:pt idx="3">
                  <c:v>2.1461884781998144</c:v>
                </c:pt>
                <c:pt idx="5">
                  <c:v>2.0897003456427745</c:v>
                </c:pt>
                <c:pt idx="7">
                  <c:v>1.6395270902810379</c:v>
                </c:pt>
                <c:pt idx="8">
                  <c:v>2.113258853495668</c:v>
                </c:pt>
                <c:pt idx="10">
                  <c:v>1.7623129236768844</c:v>
                </c:pt>
                <c:pt idx="12">
                  <c:v>1.9371852575509112</c:v>
                </c:pt>
                <c:pt idx="16">
                  <c:v>1.8103445662684565</c:v>
                </c:pt>
                <c:pt idx="17">
                  <c:v>1.8336422213046277</c:v>
                </c:pt>
                <c:pt idx="21">
                  <c:v>1.5123974499287043</c:v>
                </c:pt>
                <c:pt idx="23">
                  <c:v>1.8520924507658645</c:v>
                </c:pt>
                <c:pt idx="24">
                  <c:v>1.9026767123875759</c:v>
                </c:pt>
                <c:pt idx="25">
                  <c:v>1.9925201458302502</c:v>
                </c:pt>
                <c:pt idx="27">
                  <c:v>1.5151233967403506</c:v>
                </c:pt>
                <c:pt idx="28">
                  <c:v>1.8013553490128611</c:v>
                </c:pt>
                <c:pt idx="29">
                  <c:v>1.9433823688246603</c:v>
                </c:pt>
                <c:pt idx="30">
                  <c:v>1.6242219141591236</c:v>
                </c:pt>
                <c:pt idx="31">
                  <c:v>1.6142415450157188</c:v>
                </c:pt>
                <c:pt idx="32">
                  <c:v>1.6210311212046682</c:v>
                </c:pt>
                <c:pt idx="34">
                  <c:v>1.5005713222789117</c:v>
                </c:pt>
                <c:pt idx="37">
                  <c:v>1.7617909527837337</c:v>
                </c:pt>
                <c:pt idx="40">
                  <c:v>1.9385553679726317</c:v>
                </c:pt>
                <c:pt idx="41">
                  <c:v>2.4417920055264233</c:v>
                </c:pt>
                <c:pt idx="42">
                  <c:v>2.2620243276420045</c:v>
                </c:pt>
                <c:pt idx="44">
                  <c:v>2.3349113607465242</c:v>
                </c:pt>
                <c:pt idx="45">
                  <c:v>1.4871099050203527</c:v>
                </c:pt>
                <c:pt idx="46">
                  <c:v>1.6737226888199137</c:v>
                </c:pt>
                <c:pt idx="47">
                  <c:v>1.8890331246237699</c:v>
                </c:pt>
                <c:pt idx="50">
                  <c:v>1.9084940771292478</c:v>
                </c:pt>
                <c:pt idx="52">
                  <c:v>1.986209879283817</c:v>
                </c:pt>
                <c:pt idx="53">
                  <c:v>1.6890796713010763</c:v>
                </c:pt>
                <c:pt idx="57">
                  <c:v>2.0272388629228875</c:v>
                </c:pt>
                <c:pt idx="58">
                  <c:v>1.7939524186555065</c:v>
                </c:pt>
                <c:pt idx="61">
                  <c:v>1.8717018704217339</c:v>
                </c:pt>
                <c:pt idx="62">
                  <c:v>1.8451984564338038</c:v>
                </c:pt>
                <c:pt idx="64">
                  <c:v>1.5840294100245802</c:v>
                </c:pt>
                <c:pt idx="65">
                  <c:v>1.6901376419629548</c:v>
                </c:pt>
                <c:pt idx="66">
                  <c:v>1.758221802176859</c:v>
                </c:pt>
                <c:pt idx="67">
                  <c:v>1.636901935459363</c:v>
                </c:pt>
                <c:pt idx="68">
                  <c:v>2.4654790660225441</c:v>
                </c:pt>
                <c:pt idx="69">
                  <c:v>2.4980097366097489</c:v>
                </c:pt>
                <c:pt idx="71">
                  <c:v>2.4340047472215445</c:v>
                </c:pt>
                <c:pt idx="73">
                  <c:v>1.4743179260294175</c:v>
                </c:pt>
                <c:pt idx="80">
                  <c:v>1.6876726167683695</c:v>
                </c:pt>
                <c:pt idx="82">
                  <c:v>2.2883262134541269</c:v>
                </c:pt>
                <c:pt idx="83">
                  <c:v>1.8408655342429852</c:v>
                </c:pt>
                <c:pt idx="85">
                  <c:v>1.5261825163020093</c:v>
                </c:pt>
                <c:pt idx="87">
                  <c:v>1.7740964011817792</c:v>
                </c:pt>
                <c:pt idx="88">
                  <c:v>1.9909267198535672</c:v>
                </c:pt>
                <c:pt idx="89">
                  <c:v>1.8808541196600896</c:v>
                </c:pt>
                <c:pt idx="91">
                  <c:v>1.4419709907248972</c:v>
                </c:pt>
                <c:pt idx="96">
                  <c:v>2.094039330015451</c:v>
                </c:pt>
                <c:pt idx="99">
                  <c:v>1.5844824329429543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D7-4411-8DA7-834CB88FD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939999"/>
        <c:axId val="874071551"/>
      </c:scatterChart>
      <c:valAx>
        <c:axId val="973939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71551"/>
        <c:crosses val="autoZero"/>
        <c:crossBetween val="midCat"/>
      </c:valAx>
      <c:valAx>
        <c:axId val="87407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939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75367.399999999994</c:v>
                </c:pt>
                <c:pt idx="1">
                  <c:v>65439.6</c:v>
                </c:pt>
                <c:pt idx="2">
                  <c:v>55822.400000000001</c:v>
                </c:pt>
                <c:pt idx="3">
                  <c:v>47073.4</c:v>
                </c:pt>
                <c:pt idx="4">
                  <c:v>64899.6</c:v>
                </c:pt>
                <c:pt idx="5">
                  <c:v>47655.4</c:v>
                </c:pt>
                <c:pt idx="6">
                  <c:v>67579.399999999994</c:v>
                </c:pt>
                <c:pt idx="7">
                  <c:v>73861.2</c:v>
                </c:pt>
                <c:pt idx="8">
                  <c:v>40825.800000000003</c:v>
                </c:pt>
                <c:pt idx="9">
                  <c:v>54907.8</c:v>
                </c:pt>
                <c:pt idx="10">
                  <c:v>54477.599999999999</c:v>
                </c:pt>
                <c:pt idx="11">
                  <c:v>66945.399999999994</c:v>
                </c:pt>
                <c:pt idx="12">
                  <c:v>51776.800000000003</c:v>
                </c:pt>
                <c:pt idx="13">
                  <c:v>59753.599999999999</c:v>
                </c:pt>
                <c:pt idx="14">
                  <c:v>83578.8</c:v>
                </c:pt>
                <c:pt idx="15">
                  <c:v>50227.6</c:v>
                </c:pt>
                <c:pt idx="16">
                  <c:v>66101.8</c:v>
                </c:pt>
                <c:pt idx="17">
                  <c:v>62660.800000000003</c:v>
                </c:pt>
                <c:pt idx="18">
                  <c:v>92403.8</c:v>
                </c:pt>
                <c:pt idx="19">
                  <c:v>68440.399999999994</c:v>
                </c:pt>
                <c:pt idx="20">
                  <c:v>43415.199999999997</c:v>
                </c:pt>
                <c:pt idx="21">
                  <c:v>69989.399999999994</c:v>
                </c:pt>
                <c:pt idx="22">
                  <c:v>75332.800000000003</c:v>
                </c:pt>
                <c:pt idx="23">
                  <c:v>67453.8</c:v>
                </c:pt>
                <c:pt idx="24">
                  <c:v>56117.4</c:v>
                </c:pt>
                <c:pt idx="25">
                  <c:v>44404.4</c:v>
                </c:pt>
                <c:pt idx="26">
                  <c:v>70276</c:v>
                </c:pt>
                <c:pt idx="27">
                  <c:v>66827.399999999994</c:v>
                </c:pt>
                <c:pt idx="28">
                  <c:v>47502</c:v>
                </c:pt>
                <c:pt idx="29">
                  <c:v>65054.8</c:v>
                </c:pt>
                <c:pt idx="30">
                  <c:v>73540.800000000003</c:v>
                </c:pt>
                <c:pt idx="31">
                  <c:v>92293.6</c:v>
                </c:pt>
                <c:pt idx="32">
                  <c:v>87180.800000000003</c:v>
                </c:pt>
                <c:pt idx="33">
                  <c:v>56299.6</c:v>
                </c:pt>
                <c:pt idx="34">
                  <c:v>75023.399999999994</c:v>
                </c:pt>
                <c:pt idx="35">
                  <c:v>55266</c:v>
                </c:pt>
                <c:pt idx="36">
                  <c:v>69293.399999999994</c:v>
                </c:pt>
                <c:pt idx="37">
                  <c:v>61195.4</c:v>
                </c:pt>
                <c:pt idx="38">
                  <c:v>76086.8</c:v>
                </c:pt>
                <c:pt idx="39">
                  <c:v>47732.6</c:v>
                </c:pt>
                <c:pt idx="40">
                  <c:v>58419.6</c:v>
                </c:pt>
                <c:pt idx="41">
                  <c:v>25325.599999999999</c:v>
                </c:pt>
                <c:pt idx="42">
                  <c:v>49839.199999999997</c:v>
                </c:pt>
                <c:pt idx="43">
                  <c:v>83724</c:v>
                </c:pt>
                <c:pt idx="44">
                  <c:v>37932.6</c:v>
                </c:pt>
                <c:pt idx="45">
                  <c:v>54876.2</c:v>
                </c:pt>
                <c:pt idx="46">
                  <c:v>52435.8</c:v>
                </c:pt>
                <c:pt idx="47">
                  <c:v>48619.199999999997</c:v>
                </c:pt>
                <c:pt idx="48">
                  <c:v>64284</c:v>
                </c:pt>
                <c:pt idx="49">
                  <c:v>56777.599999999999</c:v>
                </c:pt>
                <c:pt idx="50">
                  <c:v>57495.8</c:v>
                </c:pt>
                <c:pt idx="51">
                  <c:v>70113.600000000006</c:v>
                </c:pt>
                <c:pt idx="52">
                  <c:v>52501.4</c:v>
                </c:pt>
                <c:pt idx="53">
                  <c:v>70904.2</c:v>
                </c:pt>
                <c:pt idx="54">
                  <c:v>66915</c:v>
                </c:pt>
                <c:pt idx="55">
                  <c:v>46334.8</c:v>
                </c:pt>
                <c:pt idx="56">
                  <c:v>50817.4</c:v>
                </c:pt>
                <c:pt idx="57">
                  <c:v>48404.800000000003</c:v>
                </c:pt>
                <c:pt idx="58">
                  <c:v>79688.399999999994</c:v>
                </c:pt>
                <c:pt idx="59">
                  <c:v>60020</c:v>
                </c:pt>
                <c:pt idx="60">
                  <c:v>71704</c:v>
                </c:pt>
                <c:pt idx="61">
                  <c:v>56494.8</c:v>
                </c:pt>
                <c:pt idx="62">
                  <c:v>69078.2</c:v>
                </c:pt>
                <c:pt idx="63">
                  <c:v>87216.6</c:v>
                </c:pt>
                <c:pt idx="64">
                  <c:v>74378.399999999994</c:v>
                </c:pt>
                <c:pt idx="65">
                  <c:v>57237.4</c:v>
                </c:pt>
                <c:pt idx="66">
                  <c:v>50843.199999999997</c:v>
                </c:pt>
                <c:pt idx="67">
                  <c:v>83897.8</c:v>
                </c:pt>
                <c:pt idx="68">
                  <c:v>39586</c:v>
                </c:pt>
                <c:pt idx="69">
                  <c:v>41298.800000000003</c:v>
                </c:pt>
                <c:pt idx="70">
                  <c:v>52092.800000000003</c:v>
                </c:pt>
                <c:pt idx="71">
                  <c:v>18093</c:v>
                </c:pt>
                <c:pt idx="72">
                  <c:v>67120.800000000003</c:v>
                </c:pt>
                <c:pt idx="73">
                  <c:v>20595</c:v>
                </c:pt>
                <c:pt idx="74">
                  <c:v>59131</c:v>
                </c:pt>
                <c:pt idx="75">
                  <c:v>40401.599999999999</c:v>
                </c:pt>
                <c:pt idx="76">
                  <c:v>73220.2</c:v>
                </c:pt>
                <c:pt idx="77">
                  <c:v>66951.399999999994</c:v>
                </c:pt>
                <c:pt idx="78">
                  <c:v>44135.199999999997</c:v>
                </c:pt>
                <c:pt idx="79">
                  <c:v>60612.800000000003</c:v>
                </c:pt>
                <c:pt idx="80">
                  <c:v>73048</c:v>
                </c:pt>
                <c:pt idx="81">
                  <c:v>50622.8</c:v>
                </c:pt>
                <c:pt idx="82">
                  <c:v>45128.2</c:v>
                </c:pt>
                <c:pt idx="83">
                  <c:v>61309.4</c:v>
                </c:pt>
                <c:pt idx="84">
                  <c:v>90648.6</c:v>
                </c:pt>
                <c:pt idx="85">
                  <c:v>72296.800000000003</c:v>
                </c:pt>
                <c:pt idx="86">
                  <c:v>61909.4</c:v>
                </c:pt>
                <c:pt idx="87">
                  <c:v>76846.2</c:v>
                </c:pt>
                <c:pt idx="88">
                  <c:v>53301.4</c:v>
                </c:pt>
                <c:pt idx="89">
                  <c:v>45090</c:v>
                </c:pt>
                <c:pt idx="90">
                  <c:v>65664</c:v>
                </c:pt>
                <c:pt idx="91">
                  <c:v>48056.2</c:v>
                </c:pt>
                <c:pt idx="92">
                  <c:v>55682.6</c:v>
                </c:pt>
                <c:pt idx="93">
                  <c:v>45043.199999999997</c:v>
                </c:pt>
                <c:pt idx="94">
                  <c:v>55864.4</c:v>
                </c:pt>
                <c:pt idx="95">
                  <c:v>82270.8</c:v>
                </c:pt>
                <c:pt idx="96">
                  <c:v>50166.8</c:v>
                </c:pt>
                <c:pt idx="97">
                  <c:v>81068.2</c:v>
                </c:pt>
                <c:pt idx="98">
                  <c:v>98417.2</c:v>
                </c:pt>
                <c:pt idx="99">
                  <c:v>63009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1.0374512056937084</c:v>
                </c:pt>
                <c:pt idx="1">
                  <c:v>1.1635767944791839</c:v>
                </c:pt>
                <c:pt idx="2">
                  <c:v>1.7926674596577716</c:v>
                </c:pt>
                <c:pt idx="3">
                  <c:v>2.1567382003424438</c:v>
                </c:pt>
                <c:pt idx="4">
                  <c:v>1.2263095612299615</c:v>
                </c:pt>
                <c:pt idx="5">
                  <c:v>2.1147026360076717</c:v>
                </c:pt>
                <c:pt idx="6">
                  <c:v>1.3224444135343021</c:v>
                </c:pt>
                <c:pt idx="7">
                  <c:v>1.6348366936903274</c:v>
                </c:pt>
                <c:pt idx="8">
                  <c:v>2.090246853705255</c:v>
                </c:pt>
                <c:pt idx="9">
                  <c:v>1.3068088686853234</c:v>
                </c:pt>
                <c:pt idx="10">
                  <c:v>1.7827143633346549</c:v>
                </c:pt>
                <c:pt idx="11">
                  <c:v>1.2591455126117703</c:v>
                </c:pt>
                <c:pt idx="12">
                  <c:v>1.9493479705196148</c:v>
                </c:pt>
                <c:pt idx="13">
                  <c:v>1.3114356289830236</c:v>
                </c:pt>
                <c:pt idx="14">
                  <c:v>1.1317702575294213</c:v>
                </c:pt>
                <c:pt idx="15">
                  <c:v>1.2104301220842724</c:v>
                </c:pt>
                <c:pt idx="16">
                  <c:v>1.807106614343331</c:v>
                </c:pt>
                <c:pt idx="17">
                  <c:v>1.8284637285192655</c:v>
                </c:pt>
                <c:pt idx="18">
                  <c:v>1.2132509701981953</c:v>
                </c:pt>
                <c:pt idx="19">
                  <c:v>1.5483690919398485</c:v>
                </c:pt>
                <c:pt idx="20">
                  <c:v>1.3577963478228825</c:v>
                </c:pt>
                <c:pt idx="21">
                  <c:v>1.5212446456177651</c:v>
                </c:pt>
                <c:pt idx="22">
                  <c:v>1.3728150287789647</c:v>
                </c:pt>
                <c:pt idx="23">
                  <c:v>1.8470419753964935</c:v>
                </c:pt>
                <c:pt idx="24">
                  <c:v>1.8954548856504398</c:v>
                </c:pt>
                <c:pt idx="25">
                  <c:v>1.9880462296529171</c:v>
                </c:pt>
                <c:pt idx="26">
                  <c:v>1.4892424156184187</c:v>
                </c:pt>
                <c:pt idx="27">
                  <c:v>1.5148277502940413</c:v>
                </c:pt>
                <c:pt idx="28">
                  <c:v>1.8228074607384952</c:v>
                </c:pt>
                <c:pt idx="29">
                  <c:v>1.9360754317898141</c:v>
                </c:pt>
                <c:pt idx="30">
                  <c:v>1.6250027195787915</c:v>
                </c:pt>
                <c:pt idx="31">
                  <c:v>1.6166993160955905</c:v>
                </c:pt>
                <c:pt idx="32">
                  <c:v>1.6275028446630451</c:v>
                </c:pt>
                <c:pt idx="33">
                  <c:v>1.4069904581915325</c:v>
                </c:pt>
                <c:pt idx="34">
                  <c:v>1.5042640029644085</c:v>
                </c:pt>
                <c:pt idx="35">
                  <c:v>1.0451633915970036</c:v>
                </c:pt>
                <c:pt idx="36">
                  <c:v>1.3678647605688277</c:v>
                </c:pt>
                <c:pt idx="37">
                  <c:v>1.7579425904561454</c:v>
                </c:pt>
                <c:pt idx="38">
                  <c:v>1.3473033430240198</c:v>
                </c:pt>
                <c:pt idx="39">
                  <c:v>1.1153383641368793</c:v>
                </c:pt>
                <c:pt idx="40">
                  <c:v>1.9380481893063288</c:v>
                </c:pt>
                <c:pt idx="41">
                  <c:v>2.47228101209843</c:v>
                </c:pt>
                <c:pt idx="42">
                  <c:v>2.2859516204112427</c:v>
                </c:pt>
                <c:pt idx="43">
                  <c:v>1.0579403755195642</c:v>
                </c:pt>
                <c:pt idx="44">
                  <c:v>2.3127072755360825</c:v>
                </c:pt>
                <c:pt idx="45">
                  <c:v>1.4845233452753654</c:v>
                </c:pt>
                <c:pt idx="46">
                  <c:v>1.6901239229686587</c:v>
                </c:pt>
                <c:pt idx="47">
                  <c:v>1.8966169743640373</c:v>
                </c:pt>
                <c:pt idx="48">
                  <c:v>1.0576659822039698</c:v>
                </c:pt>
                <c:pt idx="49">
                  <c:v>1.0317449134870089</c:v>
                </c:pt>
                <c:pt idx="50">
                  <c:v>1.9119483510099866</c:v>
                </c:pt>
                <c:pt idx="51">
                  <c:v>1.2034755026129025</c:v>
                </c:pt>
                <c:pt idx="52">
                  <c:v>1.9768996636280174</c:v>
                </c:pt>
                <c:pt idx="53">
                  <c:v>1.6747809015544919</c:v>
                </c:pt>
                <c:pt idx="54">
                  <c:v>1.5090786819098856</c:v>
                </c:pt>
                <c:pt idx="55">
                  <c:v>1.3277277553804052</c:v>
                </c:pt>
                <c:pt idx="56">
                  <c:v>1.5430935073419734</c:v>
                </c:pt>
                <c:pt idx="57">
                  <c:v>2.0467185072554788</c:v>
                </c:pt>
                <c:pt idx="58">
                  <c:v>1.7945648300129005</c:v>
                </c:pt>
                <c:pt idx="59">
                  <c:v>1.1635621459513497</c:v>
                </c:pt>
                <c:pt idx="60">
                  <c:v>1.0692011603257838</c:v>
                </c:pt>
                <c:pt idx="61">
                  <c:v>1.8585250323923617</c:v>
                </c:pt>
                <c:pt idx="62">
                  <c:v>1.8292601718052874</c:v>
                </c:pt>
                <c:pt idx="63">
                  <c:v>1.4625541468023289</c:v>
                </c:pt>
                <c:pt idx="64">
                  <c:v>1.5807949619782089</c:v>
                </c:pt>
                <c:pt idx="65">
                  <c:v>1.6735561014301836</c:v>
                </c:pt>
                <c:pt idx="66">
                  <c:v>1.795244988513705</c:v>
                </c:pt>
                <c:pt idx="67">
                  <c:v>1.6453589963026443</c:v>
                </c:pt>
                <c:pt idx="68">
                  <c:v>2.4753195574192897</c:v>
                </c:pt>
                <c:pt idx="69">
                  <c:v>2.5072641335825736</c:v>
                </c:pt>
                <c:pt idx="70">
                  <c:v>1.0747166594999693</c:v>
                </c:pt>
                <c:pt idx="71">
                  <c:v>2.4106560548278342</c:v>
                </c:pt>
                <c:pt idx="72">
                  <c:v>1.7487127686201593</c:v>
                </c:pt>
                <c:pt idx="73">
                  <c:v>1.4754552075746541</c:v>
                </c:pt>
                <c:pt idx="74">
                  <c:v>1.4688234597757521</c:v>
                </c:pt>
                <c:pt idx="75">
                  <c:v>1.0884469921983289</c:v>
                </c:pt>
                <c:pt idx="76">
                  <c:v>1.4229952936484742</c:v>
                </c:pt>
                <c:pt idx="77">
                  <c:v>1.4701858362931919</c:v>
                </c:pt>
                <c:pt idx="78">
                  <c:v>1.3322699342021789</c:v>
                </c:pt>
                <c:pt idx="79">
                  <c:v>1.4842079560752843</c:v>
                </c:pt>
                <c:pt idx="80">
                  <c:v>1.7015660935275436</c:v>
                </c:pt>
                <c:pt idx="81">
                  <c:v>1.4193406923362595</c:v>
                </c:pt>
                <c:pt idx="82">
                  <c:v>2.2869735553379043</c:v>
                </c:pt>
                <c:pt idx="83">
                  <c:v>1.8330468084828753</c:v>
                </c:pt>
                <c:pt idx="84">
                  <c:v>1.0138049567229941</c:v>
                </c:pt>
                <c:pt idx="85">
                  <c:v>1.5183106306226555</c:v>
                </c:pt>
                <c:pt idx="86">
                  <c:v>1.4731365511537828</c:v>
                </c:pt>
                <c:pt idx="87">
                  <c:v>1.7705885261730574</c:v>
                </c:pt>
                <c:pt idx="88">
                  <c:v>2.0063638103314361</c:v>
                </c:pt>
                <c:pt idx="89">
                  <c:v>1.8798846750942559</c:v>
                </c:pt>
                <c:pt idx="90">
                  <c:v>1.6185124269005848</c:v>
                </c:pt>
                <c:pt idx="91">
                  <c:v>1.4106608512533243</c:v>
                </c:pt>
                <c:pt idx="92">
                  <c:v>1.2606810745187904</c:v>
                </c:pt>
                <c:pt idx="93">
                  <c:v>1.0260372264847968</c:v>
                </c:pt>
                <c:pt idx="94">
                  <c:v>1.3355016790657377</c:v>
                </c:pt>
                <c:pt idx="95">
                  <c:v>1.2601797964770003</c:v>
                </c:pt>
                <c:pt idx="96">
                  <c:v>2.1205857260180037</c:v>
                </c:pt>
                <c:pt idx="97">
                  <c:v>1.1450852492099246</c:v>
                </c:pt>
                <c:pt idx="98">
                  <c:v>1.1624898899785809</c:v>
                </c:pt>
                <c:pt idx="99">
                  <c:v>1.5818375152755955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A-428D-A485-9E3B330D0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827599"/>
        <c:axId val="837226863"/>
      </c:scatterChart>
      <c:valAx>
        <c:axId val="973827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26863"/>
        <c:crosses val="autoZero"/>
        <c:crossBetween val="midCat"/>
      </c:valAx>
      <c:valAx>
        <c:axId val="83722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82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9">
                  <c:v>54907.8</c:v>
                </c:pt>
                <c:pt idx="13">
                  <c:v>59753.599999999999</c:v>
                </c:pt>
                <c:pt idx="15">
                  <c:v>50227.6</c:v>
                </c:pt>
                <c:pt idx="20">
                  <c:v>43415.199999999997</c:v>
                </c:pt>
                <c:pt idx="35">
                  <c:v>55266</c:v>
                </c:pt>
                <c:pt idx="39">
                  <c:v>47732.6</c:v>
                </c:pt>
                <c:pt idx="45">
                  <c:v>54876.2</c:v>
                </c:pt>
                <c:pt idx="49">
                  <c:v>56777.599999999999</c:v>
                </c:pt>
                <c:pt idx="55">
                  <c:v>46334.8</c:v>
                </c:pt>
                <c:pt idx="70">
                  <c:v>52092.800000000003</c:v>
                </c:pt>
                <c:pt idx="73">
                  <c:v>20595</c:v>
                </c:pt>
                <c:pt idx="75">
                  <c:v>40401.599999999999</c:v>
                </c:pt>
                <c:pt idx="78">
                  <c:v>44135.199999999997</c:v>
                </c:pt>
                <c:pt idx="79">
                  <c:v>60612.800000000003</c:v>
                </c:pt>
                <c:pt idx="81">
                  <c:v>50622.8</c:v>
                </c:pt>
                <c:pt idx="91">
                  <c:v>48056.2</c:v>
                </c:pt>
                <c:pt idx="92">
                  <c:v>55682.6</c:v>
                </c:pt>
                <c:pt idx="93">
                  <c:v>45043.199999999997</c:v>
                </c:pt>
                <c:pt idx="94">
                  <c:v>55864.4</c:v>
                </c:pt>
              </c:numCache>
            </c:numRef>
          </c:xVal>
          <c:yVal>
            <c:numRef>
              <c:f>State069!$AA$11:$AA$101</c:f>
              <c:numCache>
                <c:formatCode>General</c:formatCode>
                <c:ptCount val="91"/>
                <c:pt idx="0">
                  <c:v>1.3068088686853234</c:v>
                </c:pt>
                <c:pt idx="4">
                  <c:v>1.3114356289830236</c:v>
                </c:pt>
                <c:pt idx="6">
                  <c:v>1.2104301220842724</c:v>
                </c:pt>
                <c:pt idx="11">
                  <c:v>1.3577963478228825</c:v>
                </c:pt>
                <c:pt idx="26">
                  <c:v>1.0451633915970036</c:v>
                </c:pt>
                <c:pt idx="30">
                  <c:v>1.1153383641368793</c:v>
                </c:pt>
                <c:pt idx="36">
                  <c:v>1.4845233452753654</c:v>
                </c:pt>
                <c:pt idx="40">
                  <c:v>1.0317449134870089</c:v>
                </c:pt>
                <c:pt idx="46">
                  <c:v>1.3277277553804052</c:v>
                </c:pt>
                <c:pt idx="61">
                  <c:v>1.0747166594999693</c:v>
                </c:pt>
                <c:pt idx="64">
                  <c:v>1.4754552075746541</c:v>
                </c:pt>
                <c:pt idx="66">
                  <c:v>1.0884469921983289</c:v>
                </c:pt>
                <c:pt idx="69">
                  <c:v>1.3322699342021789</c:v>
                </c:pt>
                <c:pt idx="70">
                  <c:v>1.4842079560752843</c:v>
                </c:pt>
                <c:pt idx="72">
                  <c:v>1.4193406923362595</c:v>
                </c:pt>
                <c:pt idx="82">
                  <c:v>1.4106608512533243</c:v>
                </c:pt>
                <c:pt idx="83">
                  <c:v>1.2606810745187904</c:v>
                </c:pt>
                <c:pt idx="84">
                  <c:v>1.0260372264847968</c:v>
                </c:pt>
                <c:pt idx="85">
                  <c:v>1.3355016790657377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1-4984-BABB-FAFEE7AA52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75367.399999999994</c:v>
                </c:pt>
                <c:pt idx="1">
                  <c:v>65439.6</c:v>
                </c:pt>
                <c:pt idx="4">
                  <c:v>64899.6</c:v>
                </c:pt>
                <c:pt idx="6">
                  <c:v>67579.399999999994</c:v>
                </c:pt>
                <c:pt idx="11">
                  <c:v>66945.399999999994</c:v>
                </c:pt>
                <c:pt idx="14">
                  <c:v>83578.8</c:v>
                </c:pt>
                <c:pt idx="18">
                  <c:v>92403.8</c:v>
                </c:pt>
                <c:pt idx="21">
                  <c:v>69989.399999999994</c:v>
                </c:pt>
                <c:pt idx="22">
                  <c:v>75332.800000000003</c:v>
                </c:pt>
                <c:pt idx="26">
                  <c:v>70276</c:v>
                </c:pt>
                <c:pt idx="27">
                  <c:v>66827.399999999994</c:v>
                </c:pt>
                <c:pt idx="32">
                  <c:v>87180.800000000003</c:v>
                </c:pt>
                <c:pt idx="34">
                  <c:v>75023.399999999994</c:v>
                </c:pt>
                <c:pt idx="36">
                  <c:v>69293.399999999994</c:v>
                </c:pt>
                <c:pt idx="38">
                  <c:v>76086.8</c:v>
                </c:pt>
                <c:pt idx="43">
                  <c:v>83724</c:v>
                </c:pt>
                <c:pt idx="48">
                  <c:v>64284</c:v>
                </c:pt>
                <c:pt idx="51">
                  <c:v>70113.600000000006</c:v>
                </c:pt>
                <c:pt idx="59">
                  <c:v>60020</c:v>
                </c:pt>
                <c:pt idx="60">
                  <c:v>71704</c:v>
                </c:pt>
                <c:pt idx="63">
                  <c:v>87216.6</c:v>
                </c:pt>
                <c:pt idx="64">
                  <c:v>74378.399999999994</c:v>
                </c:pt>
                <c:pt idx="74">
                  <c:v>59131</c:v>
                </c:pt>
                <c:pt idx="76">
                  <c:v>73220.2</c:v>
                </c:pt>
                <c:pt idx="84">
                  <c:v>90648.6</c:v>
                </c:pt>
                <c:pt idx="85">
                  <c:v>72296.800000000003</c:v>
                </c:pt>
                <c:pt idx="86">
                  <c:v>61909.4</c:v>
                </c:pt>
                <c:pt idx="95">
                  <c:v>82270.8</c:v>
                </c:pt>
                <c:pt idx="97">
                  <c:v>81068.2</c:v>
                </c:pt>
                <c:pt idx="98">
                  <c:v>98417.2</c:v>
                </c:pt>
                <c:pt idx="99">
                  <c:v>63009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1.0374512056937084</c:v>
                </c:pt>
                <c:pt idx="1">
                  <c:v>1.1635767944791839</c:v>
                </c:pt>
                <c:pt idx="4">
                  <c:v>1.2263095612299615</c:v>
                </c:pt>
                <c:pt idx="6">
                  <c:v>1.3224444135343021</c:v>
                </c:pt>
                <c:pt idx="11">
                  <c:v>1.2591455126117703</c:v>
                </c:pt>
                <c:pt idx="14">
                  <c:v>1.1317702575294213</c:v>
                </c:pt>
                <c:pt idx="18">
                  <c:v>1.2132509701981953</c:v>
                </c:pt>
                <c:pt idx="21">
                  <c:v>1.5212446456177651</c:v>
                </c:pt>
                <c:pt idx="22">
                  <c:v>1.3728150287789647</c:v>
                </c:pt>
                <c:pt idx="26">
                  <c:v>1.4892424156184187</c:v>
                </c:pt>
                <c:pt idx="27">
                  <c:v>1.5148277502940413</c:v>
                </c:pt>
                <c:pt idx="32">
                  <c:v>1.6275028446630451</c:v>
                </c:pt>
                <c:pt idx="34">
                  <c:v>1.5042640029644085</c:v>
                </c:pt>
                <c:pt idx="36">
                  <c:v>1.3678647605688277</c:v>
                </c:pt>
                <c:pt idx="38">
                  <c:v>1.3473033430240198</c:v>
                </c:pt>
                <c:pt idx="43">
                  <c:v>1.0579403755195642</c:v>
                </c:pt>
                <c:pt idx="48">
                  <c:v>1.0576659822039698</c:v>
                </c:pt>
                <c:pt idx="51">
                  <c:v>1.2034755026129025</c:v>
                </c:pt>
                <c:pt idx="59">
                  <c:v>1.1635621459513497</c:v>
                </c:pt>
                <c:pt idx="60">
                  <c:v>1.0692011603257838</c:v>
                </c:pt>
                <c:pt idx="63">
                  <c:v>1.4625541468023289</c:v>
                </c:pt>
                <c:pt idx="64">
                  <c:v>1.5807949619782089</c:v>
                </c:pt>
                <c:pt idx="74">
                  <c:v>1.4688234597757521</c:v>
                </c:pt>
                <c:pt idx="76">
                  <c:v>1.4229952936484742</c:v>
                </c:pt>
                <c:pt idx="84">
                  <c:v>1.0138049567229941</c:v>
                </c:pt>
                <c:pt idx="85">
                  <c:v>1.5183106306226555</c:v>
                </c:pt>
                <c:pt idx="86">
                  <c:v>1.4731365511537828</c:v>
                </c:pt>
                <c:pt idx="95">
                  <c:v>1.2601797964770003</c:v>
                </c:pt>
                <c:pt idx="97">
                  <c:v>1.1450852492099246</c:v>
                </c:pt>
                <c:pt idx="98">
                  <c:v>1.1624898899785809</c:v>
                </c:pt>
                <c:pt idx="99">
                  <c:v>1.5818375152755955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21-4984-BABB-FAFEE7AA52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55822.400000000001</c:v>
                </c:pt>
                <c:pt idx="3">
                  <c:v>47073.4</c:v>
                </c:pt>
                <c:pt idx="5">
                  <c:v>47655.4</c:v>
                </c:pt>
                <c:pt idx="8">
                  <c:v>40825.800000000003</c:v>
                </c:pt>
                <c:pt idx="10">
                  <c:v>54477.599999999999</c:v>
                </c:pt>
                <c:pt idx="12">
                  <c:v>51776.800000000003</c:v>
                </c:pt>
                <c:pt idx="24">
                  <c:v>56117.4</c:v>
                </c:pt>
                <c:pt idx="25">
                  <c:v>44404.4</c:v>
                </c:pt>
                <c:pt idx="28">
                  <c:v>47502</c:v>
                </c:pt>
                <c:pt idx="33">
                  <c:v>56299.6</c:v>
                </c:pt>
                <c:pt idx="40">
                  <c:v>58419.6</c:v>
                </c:pt>
                <c:pt idx="41">
                  <c:v>25325.599999999999</c:v>
                </c:pt>
                <c:pt idx="42">
                  <c:v>49839.199999999997</c:v>
                </c:pt>
                <c:pt idx="44">
                  <c:v>37932.6</c:v>
                </c:pt>
                <c:pt idx="46">
                  <c:v>52435.8</c:v>
                </c:pt>
                <c:pt idx="47">
                  <c:v>48619.199999999997</c:v>
                </c:pt>
                <c:pt idx="50">
                  <c:v>57495.8</c:v>
                </c:pt>
                <c:pt idx="52">
                  <c:v>52501.4</c:v>
                </c:pt>
                <c:pt idx="56">
                  <c:v>50817.4</c:v>
                </c:pt>
                <c:pt idx="57">
                  <c:v>48404.800000000003</c:v>
                </c:pt>
                <c:pt idx="61">
                  <c:v>56494.8</c:v>
                </c:pt>
                <c:pt idx="65">
                  <c:v>57237.4</c:v>
                </c:pt>
                <c:pt idx="66">
                  <c:v>50843.199999999997</c:v>
                </c:pt>
                <c:pt idx="68">
                  <c:v>39586</c:v>
                </c:pt>
                <c:pt idx="69">
                  <c:v>41298.800000000003</c:v>
                </c:pt>
                <c:pt idx="71">
                  <c:v>18093</c:v>
                </c:pt>
                <c:pt idx="82">
                  <c:v>45128.2</c:v>
                </c:pt>
                <c:pt idx="83">
                  <c:v>61309.4</c:v>
                </c:pt>
                <c:pt idx="88">
                  <c:v>53301.4</c:v>
                </c:pt>
                <c:pt idx="89">
                  <c:v>45090</c:v>
                </c:pt>
                <c:pt idx="96">
                  <c:v>50166.8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1.7926674596577716</c:v>
                </c:pt>
                <c:pt idx="3">
                  <c:v>2.1567382003424438</c:v>
                </c:pt>
                <c:pt idx="5">
                  <c:v>2.1147026360076717</c:v>
                </c:pt>
                <c:pt idx="8">
                  <c:v>2.090246853705255</c:v>
                </c:pt>
                <c:pt idx="10">
                  <c:v>1.7827143633346549</c:v>
                </c:pt>
                <c:pt idx="12">
                  <c:v>1.9493479705196148</c:v>
                </c:pt>
                <c:pt idx="24">
                  <c:v>1.8954548856504398</c:v>
                </c:pt>
                <c:pt idx="25">
                  <c:v>1.9880462296529171</c:v>
                </c:pt>
                <c:pt idx="28">
                  <c:v>1.8228074607384952</c:v>
                </c:pt>
                <c:pt idx="33">
                  <c:v>1.4069904581915325</c:v>
                </c:pt>
                <c:pt idx="40">
                  <c:v>1.9380481893063288</c:v>
                </c:pt>
                <c:pt idx="41">
                  <c:v>2.47228101209843</c:v>
                </c:pt>
                <c:pt idx="42">
                  <c:v>2.2859516204112427</c:v>
                </c:pt>
                <c:pt idx="44">
                  <c:v>2.3127072755360825</c:v>
                </c:pt>
                <c:pt idx="46">
                  <c:v>1.6901239229686587</c:v>
                </c:pt>
                <c:pt idx="47">
                  <c:v>1.8966169743640373</c:v>
                </c:pt>
                <c:pt idx="50">
                  <c:v>1.9119483510099866</c:v>
                </c:pt>
                <c:pt idx="52">
                  <c:v>1.9768996636280174</c:v>
                </c:pt>
                <c:pt idx="56">
                  <c:v>1.5430935073419734</c:v>
                </c:pt>
                <c:pt idx="57">
                  <c:v>2.0467185072554788</c:v>
                </c:pt>
                <c:pt idx="61">
                  <c:v>1.8585250323923617</c:v>
                </c:pt>
                <c:pt idx="65">
                  <c:v>1.6735561014301836</c:v>
                </c:pt>
                <c:pt idx="66">
                  <c:v>1.795244988513705</c:v>
                </c:pt>
                <c:pt idx="68">
                  <c:v>2.4753195574192897</c:v>
                </c:pt>
                <c:pt idx="69">
                  <c:v>2.5072641335825736</c:v>
                </c:pt>
                <c:pt idx="71">
                  <c:v>2.4106560548278342</c:v>
                </c:pt>
                <c:pt idx="82">
                  <c:v>2.2869735553379043</c:v>
                </c:pt>
                <c:pt idx="83">
                  <c:v>1.8330468084828753</c:v>
                </c:pt>
                <c:pt idx="88">
                  <c:v>2.0063638103314361</c:v>
                </c:pt>
                <c:pt idx="89">
                  <c:v>1.8798846750942559</c:v>
                </c:pt>
                <c:pt idx="96">
                  <c:v>2.1205857260180037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21-4984-BABB-FAFEE7AA52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73861.2</c:v>
                </c:pt>
                <c:pt idx="16">
                  <c:v>66101.8</c:v>
                </c:pt>
                <c:pt idx="17">
                  <c:v>62660.800000000003</c:v>
                </c:pt>
                <c:pt idx="19">
                  <c:v>68440.399999999994</c:v>
                </c:pt>
                <c:pt idx="23">
                  <c:v>67453.8</c:v>
                </c:pt>
                <c:pt idx="29">
                  <c:v>65054.8</c:v>
                </c:pt>
                <c:pt idx="30">
                  <c:v>73540.800000000003</c:v>
                </c:pt>
                <c:pt idx="31">
                  <c:v>92293.6</c:v>
                </c:pt>
                <c:pt idx="37">
                  <c:v>61195.4</c:v>
                </c:pt>
                <c:pt idx="53">
                  <c:v>70904.2</c:v>
                </c:pt>
                <c:pt idx="54">
                  <c:v>66915</c:v>
                </c:pt>
                <c:pt idx="58">
                  <c:v>79688.399999999994</c:v>
                </c:pt>
                <c:pt idx="62">
                  <c:v>69078.2</c:v>
                </c:pt>
                <c:pt idx="67">
                  <c:v>83897.8</c:v>
                </c:pt>
                <c:pt idx="72">
                  <c:v>67120.800000000003</c:v>
                </c:pt>
                <c:pt idx="77">
                  <c:v>66951.399999999994</c:v>
                </c:pt>
                <c:pt idx="80">
                  <c:v>73048</c:v>
                </c:pt>
                <c:pt idx="87">
                  <c:v>76846.2</c:v>
                </c:pt>
                <c:pt idx="90">
                  <c:v>65664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1.6348366936903274</c:v>
                </c:pt>
                <c:pt idx="16">
                  <c:v>1.807106614343331</c:v>
                </c:pt>
                <c:pt idx="17">
                  <c:v>1.8284637285192655</c:v>
                </c:pt>
                <c:pt idx="19">
                  <c:v>1.5483690919398485</c:v>
                </c:pt>
                <c:pt idx="23">
                  <c:v>1.8470419753964935</c:v>
                </c:pt>
                <c:pt idx="29">
                  <c:v>1.9360754317898141</c:v>
                </c:pt>
                <c:pt idx="30">
                  <c:v>1.6250027195787915</c:v>
                </c:pt>
                <c:pt idx="31">
                  <c:v>1.6166993160955905</c:v>
                </c:pt>
                <c:pt idx="37">
                  <c:v>1.7579425904561454</c:v>
                </c:pt>
                <c:pt idx="53">
                  <c:v>1.6747809015544919</c:v>
                </c:pt>
                <c:pt idx="54">
                  <c:v>1.5090786819098856</c:v>
                </c:pt>
                <c:pt idx="58">
                  <c:v>1.7945648300129005</c:v>
                </c:pt>
                <c:pt idx="62">
                  <c:v>1.8292601718052874</c:v>
                </c:pt>
                <c:pt idx="67">
                  <c:v>1.6453589963026443</c:v>
                </c:pt>
                <c:pt idx="72">
                  <c:v>1.7487127686201593</c:v>
                </c:pt>
                <c:pt idx="77">
                  <c:v>1.4701858362931919</c:v>
                </c:pt>
                <c:pt idx="80">
                  <c:v>1.7015660935275436</c:v>
                </c:pt>
                <c:pt idx="87">
                  <c:v>1.7705885261730574</c:v>
                </c:pt>
                <c:pt idx="90">
                  <c:v>1.6185124269005848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21-4984-BABB-FAFEE7AA5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860399"/>
        <c:axId val="837227279"/>
      </c:scatterChart>
      <c:valAx>
        <c:axId val="973860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27279"/>
        <c:crosses val="autoZero"/>
        <c:crossBetween val="midCat"/>
      </c:valAx>
      <c:valAx>
        <c:axId val="83722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86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75367.399999999994</c:v>
                </c:pt>
                <c:pt idx="1">
                  <c:v>65439.6</c:v>
                </c:pt>
                <c:pt idx="4">
                  <c:v>64899.6</c:v>
                </c:pt>
                <c:pt idx="6">
                  <c:v>67579.399999999994</c:v>
                </c:pt>
                <c:pt idx="9">
                  <c:v>54907.8</c:v>
                </c:pt>
                <c:pt idx="11">
                  <c:v>66945.399999999994</c:v>
                </c:pt>
                <c:pt idx="13">
                  <c:v>59753.599999999999</c:v>
                </c:pt>
                <c:pt idx="14">
                  <c:v>83578.8</c:v>
                </c:pt>
                <c:pt idx="15">
                  <c:v>50227.6</c:v>
                </c:pt>
                <c:pt idx="18">
                  <c:v>92403.8</c:v>
                </c:pt>
                <c:pt idx="19">
                  <c:v>68440.399999999994</c:v>
                </c:pt>
                <c:pt idx="20">
                  <c:v>43415.199999999997</c:v>
                </c:pt>
                <c:pt idx="22">
                  <c:v>75332.800000000003</c:v>
                </c:pt>
                <c:pt idx="26">
                  <c:v>70276</c:v>
                </c:pt>
                <c:pt idx="30">
                  <c:v>73540.800000000003</c:v>
                </c:pt>
                <c:pt idx="32">
                  <c:v>87180.800000000003</c:v>
                </c:pt>
                <c:pt idx="33">
                  <c:v>56299.6</c:v>
                </c:pt>
                <c:pt idx="35">
                  <c:v>55266</c:v>
                </c:pt>
                <c:pt idx="36">
                  <c:v>69293.399999999994</c:v>
                </c:pt>
                <c:pt idx="38">
                  <c:v>76086.8</c:v>
                </c:pt>
                <c:pt idx="39">
                  <c:v>47732.6</c:v>
                </c:pt>
                <c:pt idx="43">
                  <c:v>83724</c:v>
                </c:pt>
                <c:pt idx="48">
                  <c:v>64284</c:v>
                </c:pt>
                <c:pt idx="49">
                  <c:v>56777.599999999999</c:v>
                </c:pt>
                <c:pt idx="51">
                  <c:v>70113.600000000006</c:v>
                </c:pt>
                <c:pt idx="55">
                  <c:v>46334.8</c:v>
                </c:pt>
                <c:pt idx="56">
                  <c:v>50817.4</c:v>
                </c:pt>
                <c:pt idx="59">
                  <c:v>60020</c:v>
                </c:pt>
                <c:pt idx="60">
                  <c:v>71704</c:v>
                </c:pt>
                <c:pt idx="63">
                  <c:v>87216.6</c:v>
                </c:pt>
                <c:pt idx="70">
                  <c:v>52092.800000000003</c:v>
                </c:pt>
                <c:pt idx="74">
                  <c:v>59131</c:v>
                </c:pt>
                <c:pt idx="75">
                  <c:v>40401.599999999999</c:v>
                </c:pt>
                <c:pt idx="76">
                  <c:v>73220.2</c:v>
                </c:pt>
                <c:pt idx="77">
                  <c:v>66951.399999999994</c:v>
                </c:pt>
                <c:pt idx="78">
                  <c:v>44135.199999999997</c:v>
                </c:pt>
                <c:pt idx="79">
                  <c:v>60612.800000000003</c:v>
                </c:pt>
                <c:pt idx="81">
                  <c:v>50622.8</c:v>
                </c:pt>
                <c:pt idx="84">
                  <c:v>90648.6</c:v>
                </c:pt>
                <c:pt idx="86">
                  <c:v>61909.4</c:v>
                </c:pt>
                <c:pt idx="91">
                  <c:v>48056.2</c:v>
                </c:pt>
                <c:pt idx="92">
                  <c:v>55682.6</c:v>
                </c:pt>
                <c:pt idx="93">
                  <c:v>45043.199999999997</c:v>
                </c:pt>
                <c:pt idx="94">
                  <c:v>55864.4</c:v>
                </c:pt>
                <c:pt idx="95">
                  <c:v>82270.8</c:v>
                </c:pt>
                <c:pt idx="97">
                  <c:v>81068.2</c:v>
                </c:pt>
                <c:pt idx="98">
                  <c:v>98417.2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1.0374512056937084</c:v>
                </c:pt>
                <c:pt idx="1">
                  <c:v>1.1635767944791839</c:v>
                </c:pt>
                <c:pt idx="4">
                  <c:v>1.2263095612299615</c:v>
                </c:pt>
                <c:pt idx="6">
                  <c:v>1.3224444135343021</c:v>
                </c:pt>
                <c:pt idx="9">
                  <c:v>1.3068088686853234</c:v>
                </c:pt>
                <c:pt idx="11">
                  <c:v>1.2591455126117703</c:v>
                </c:pt>
                <c:pt idx="13">
                  <c:v>1.3114356289830236</c:v>
                </c:pt>
                <c:pt idx="14">
                  <c:v>1.1317702575294213</c:v>
                </c:pt>
                <c:pt idx="15">
                  <c:v>1.2104301220842724</c:v>
                </c:pt>
                <c:pt idx="18">
                  <c:v>1.2132509701981953</c:v>
                </c:pt>
                <c:pt idx="19">
                  <c:v>1.5483690919398485</c:v>
                </c:pt>
                <c:pt idx="20">
                  <c:v>1.3577963478228825</c:v>
                </c:pt>
                <c:pt idx="22">
                  <c:v>1.3728150287789647</c:v>
                </c:pt>
                <c:pt idx="26">
                  <c:v>1.4892424156184187</c:v>
                </c:pt>
                <c:pt idx="30">
                  <c:v>1.6250027195787915</c:v>
                </c:pt>
                <c:pt idx="32">
                  <c:v>1.6275028446630451</c:v>
                </c:pt>
                <c:pt idx="33">
                  <c:v>1.4069904581915325</c:v>
                </c:pt>
                <c:pt idx="35">
                  <c:v>1.0451633915970036</c:v>
                </c:pt>
                <c:pt idx="36">
                  <c:v>1.3678647605688277</c:v>
                </c:pt>
                <c:pt idx="38">
                  <c:v>1.3473033430240198</c:v>
                </c:pt>
                <c:pt idx="39">
                  <c:v>1.1153383641368793</c:v>
                </c:pt>
                <c:pt idx="43">
                  <c:v>1.0579403755195642</c:v>
                </c:pt>
                <c:pt idx="48">
                  <c:v>1.0576659822039698</c:v>
                </c:pt>
                <c:pt idx="49">
                  <c:v>1.0317449134870089</c:v>
                </c:pt>
                <c:pt idx="51">
                  <c:v>1.2034755026129025</c:v>
                </c:pt>
                <c:pt idx="55">
                  <c:v>1.3277277553804052</c:v>
                </c:pt>
                <c:pt idx="56">
                  <c:v>1.5430935073419734</c:v>
                </c:pt>
                <c:pt idx="59">
                  <c:v>1.1635621459513497</c:v>
                </c:pt>
                <c:pt idx="60">
                  <c:v>1.0692011603257838</c:v>
                </c:pt>
                <c:pt idx="63">
                  <c:v>1.4625541468023289</c:v>
                </c:pt>
                <c:pt idx="70">
                  <c:v>1.0747166594999693</c:v>
                </c:pt>
                <c:pt idx="74">
                  <c:v>1.4688234597757521</c:v>
                </c:pt>
                <c:pt idx="75">
                  <c:v>1.0884469921983289</c:v>
                </c:pt>
                <c:pt idx="76">
                  <c:v>1.4229952936484742</c:v>
                </c:pt>
                <c:pt idx="77">
                  <c:v>1.4701858362931919</c:v>
                </c:pt>
                <c:pt idx="78">
                  <c:v>1.3322699342021789</c:v>
                </c:pt>
                <c:pt idx="79">
                  <c:v>1.4842079560752843</c:v>
                </c:pt>
                <c:pt idx="81">
                  <c:v>1.4193406923362595</c:v>
                </c:pt>
                <c:pt idx="84">
                  <c:v>1.0138049567229941</c:v>
                </c:pt>
                <c:pt idx="86">
                  <c:v>1.4731365511537828</c:v>
                </c:pt>
                <c:pt idx="91">
                  <c:v>1.4106608512533243</c:v>
                </c:pt>
                <c:pt idx="92">
                  <c:v>1.2606810745187904</c:v>
                </c:pt>
                <c:pt idx="93">
                  <c:v>1.0260372264847968</c:v>
                </c:pt>
                <c:pt idx="94">
                  <c:v>1.3355016790657377</c:v>
                </c:pt>
                <c:pt idx="95">
                  <c:v>1.2601797964770003</c:v>
                </c:pt>
                <c:pt idx="97">
                  <c:v>1.1450852492099246</c:v>
                </c:pt>
                <c:pt idx="98">
                  <c:v>1.1624898899785809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8-440A-BE62-3BB77B2781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55822.400000000001</c:v>
                </c:pt>
                <c:pt idx="3">
                  <c:v>47073.4</c:v>
                </c:pt>
                <c:pt idx="5">
                  <c:v>47655.4</c:v>
                </c:pt>
                <c:pt idx="7">
                  <c:v>73861.2</c:v>
                </c:pt>
                <c:pt idx="8">
                  <c:v>40825.800000000003</c:v>
                </c:pt>
                <c:pt idx="10">
                  <c:v>54477.599999999999</c:v>
                </c:pt>
                <c:pt idx="12">
                  <c:v>51776.800000000003</c:v>
                </c:pt>
                <c:pt idx="16">
                  <c:v>66101.8</c:v>
                </c:pt>
                <c:pt idx="17">
                  <c:v>62660.800000000003</c:v>
                </c:pt>
                <c:pt idx="21">
                  <c:v>69989.399999999994</c:v>
                </c:pt>
                <c:pt idx="23">
                  <c:v>67453.8</c:v>
                </c:pt>
                <c:pt idx="24">
                  <c:v>56117.4</c:v>
                </c:pt>
                <c:pt idx="25">
                  <c:v>44404.4</c:v>
                </c:pt>
                <c:pt idx="27">
                  <c:v>66827.399999999994</c:v>
                </c:pt>
                <c:pt idx="28">
                  <c:v>47502</c:v>
                </c:pt>
                <c:pt idx="29">
                  <c:v>65054.8</c:v>
                </c:pt>
                <c:pt idx="31">
                  <c:v>92293.6</c:v>
                </c:pt>
                <c:pt idx="34">
                  <c:v>75023.399999999994</c:v>
                </c:pt>
                <c:pt idx="37">
                  <c:v>61195.4</c:v>
                </c:pt>
                <c:pt idx="40">
                  <c:v>58419.6</c:v>
                </c:pt>
                <c:pt idx="41">
                  <c:v>25325.599999999999</c:v>
                </c:pt>
                <c:pt idx="42">
                  <c:v>49839.199999999997</c:v>
                </c:pt>
                <c:pt idx="44">
                  <c:v>37932.6</c:v>
                </c:pt>
                <c:pt idx="45">
                  <c:v>54876.2</c:v>
                </c:pt>
                <c:pt idx="46">
                  <c:v>52435.8</c:v>
                </c:pt>
                <c:pt idx="47">
                  <c:v>48619.199999999997</c:v>
                </c:pt>
                <c:pt idx="50">
                  <c:v>57495.8</c:v>
                </c:pt>
                <c:pt idx="52">
                  <c:v>52501.4</c:v>
                </c:pt>
                <c:pt idx="53">
                  <c:v>70904.2</c:v>
                </c:pt>
                <c:pt idx="54">
                  <c:v>66915</c:v>
                </c:pt>
                <c:pt idx="57">
                  <c:v>48404.800000000003</c:v>
                </c:pt>
                <c:pt idx="58">
                  <c:v>79688.399999999994</c:v>
                </c:pt>
                <c:pt idx="61">
                  <c:v>56494.8</c:v>
                </c:pt>
                <c:pt idx="62">
                  <c:v>69078.2</c:v>
                </c:pt>
                <c:pt idx="64">
                  <c:v>74378.399999999994</c:v>
                </c:pt>
                <c:pt idx="65">
                  <c:v>57237.4</c:v>
                </c:pt>
                <c:pt idx="66">
                  <c:v>50843.199999999997</c:v>
                </c:pt>
                <c:pt idx="67">
                  <c:v>83897.8</c:v>
                </c:pt>
                <c:pt idx="68">
                  <c:v>39586</c:v>
                </c:pt>
                <c:pt idx="69">
                  <c:v>41298.800000000003</c:v>
                </c:pt>
                <c:pt idx="71">
                  <c:v>18093</c:v>
                </c:pt>
                <c:pt idx="72">
                  <c:v>67120.800000000003</c:v>
                </c:pt>
                <c:pt idx="73">
                  <c:v>20595</c:v>
                </c:pt>
                <c:pt idx="80">
                  <c:v>73048</c:v>
                </c:pt>
                <c:pt idx="82">
                  <c:v>45128.2</c:v>
                </c:pt>
                <c:pt idx="83">
                  <c:v>61309.4</c:v>
                </c:pt>
                <c:pt idx="85">
                  <c:v>72296.800000000003</c:v>
                </c:pt>
                <c:pt idx="87">
                  <c:v>76846.2</c:v>
                </c:pt>
                <c:pt idx="88">
                  <c:v>53301.4</c:v>
                </c:pt>
                <c:pt idx="89">
                  <c:v>45090</c:v>
                </c:pt>
                <c:pt idx="90">
                  <c:v>65664</c:v>
                </c:pt>
                <c:pt idx="96">
                  <c:v>50166.8</c:v>
                </c:pt>
                <c:pt idx="99">
                  <c:v>63009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1.7926674596577716</c:v>
                </c:pt>
                <c:pt idx="3">
                  <c:v>2.1567382003424438</c:v>
                </c:pt>
                <c:pt idx="5">
                  <c:v>2.1147026360076717</c:v>
                </c:pt>
                <c:pt idx="7">
                  <c:v>1.6348366936903274</c:v>
                </c:pt>
                <c:pt idx="8">
                  <c:v>2.090246853705255</c:v>
                </c:pt>
                <c:pt idx="10">
                  <c:v>1.7827143633346549</c:v>
                </c:pt>
                <c:pt idx="12">
                  <c:v>1.9493479705196148</c:v>
                </c:pt>
                <c:pt idx="16">
                  <c:v>1.807106614343331</c:v>
                </c:pt>
                <c:pt idx="17">
                  <c:v>1.8284637285192655</c:v>
                </c:pt>
                <c:pt idx="21">
                  <c:v>1.5212446456177651</c:v>
                </c:pt>
                <c:pt idx="23">
                  <c:v>1.8470419753964935</c:v>
                </c:pt>
                <c:pt idx="24">
                  <c:v>1.8954548856504398</c:v>
                </c:pt>
                <c:pt idx="25">
                  <c:v>1.9880462296529171</c:v>
                </c:pt>
                <c:pt idx="27">
                  <c:v>1.5148277502940413</c:v>
                </c:pt>
                <c:pt idx="28">
                  <c:v>1.8228074607384952</c:v>
                </c:pt>
                <c:pt idx="29">
                  <c:v>1.9360754317898141</c:v>
                </c:pt>
                <c:pt idx="31">
                  <c:v>1.6166993160955905</c:v>
                </c:pt>
                <c:pt idx="34">
                  <c:v>1.5042640029644085</c:v>
                </c:pt>
                <c:pt idx="37">
                  <c:v>1.7579425904561454</c:v>
                </c:pt>
                <c:pt idx="40">
                  <c:v>1.9380481893063288</c:v>
                </c:pt>
                <c:pt idx="41">
                  <c:v>2.47228101209843</c:v>
                </c:pt>
                <c:pt idx="42">
                  <c:v>2.2859516204112427</c:v>
                </c:pt>
                <c:pt idx="44">
                  <c:v>2.3127072755360825</c:v>
                </c:pt>
                <c:pt idx="45">
                  <c:v>1.4845233452753654</c:v>
                </c:pt>
                <c:pt idx="46">
                  <c:v>1.6901239229686587</c:v>
                </c:pt>
                <c:pt idx="47">
                  <c:v>1.8966169743640373</c:v>
                </c:pt>
                <c:pt idx="50">
                  <c:v>1.9119483510099866</c:v>
                </c:pt>
                <c:pt idx="52">
                  <c:v>1.9768996636280174</c:v>
                </c:pt>
                <c:pt idx="53">
                  <c:v>1.6747809015544919</c:v>
                </c:pt>
                <c:pt idx="54">
                  <c:v>1.5090786819098856</c:v>
                </c:pt>
                <c:pt idx="57">
                  <c:v>2.0467185072554788</c:v>
                </c:pt>
                <c:pt idx="58">
                  <c:v>1.7945648300129005</c:v>
                </c:pt>
                <c:pt idx="61">
                  <c:v>1.8585250323923617</c:v>
                </c:pt>
                <c:pt idx="62">
                  <c:v>1.8292601718052874</c:v>
                </c:pt>
                <c:pt idx="64">
                  <c:v>1.5807949619782089</c:v>
                </c:pt>
                <c:pt idx="65">
                  <c:v>1.6735561014301836</c:v>
                </c:pt>
                <c:pt idx="66">
                  <c:v>1.795244988513705</c:v>
                </c:pt>
                <c:pt idx="67">
                  <c:v>1.6453589963026443</c:v>
                </c:pt>
                <c:pt idx="68">
                  <c:v>2.4753195574192897</c:v>
                </c:pt>
                <c:pt idx="69">
                  <c:v>2.5072641335825736</c:v>
                </c:pt>
                <c:pt idx="71">
                  <c:v>2.4106560548278342</c:v>
                </c:pt>
                <c:pt idx="72">
                  <c:v>1.7487127686201593</c:v>
                </c:pt>
                <c:pt idx="73">
                  <c:v>1.4754552075746541</c:v>
                </c:pt>
                <c:pt idx="80">
                  <c:v>1.7015660935275436</c:v>
                </c:pt>
                <c:pt idx="82">
                  <c:v>2.2869735553379043</c:v>
                </c:pt>
                <c:pt idx="83">
                  <c:v>1.8330468084828753</c:v>
                </c:pt>
                <c:pt idx="85">
                  <c:v>1.5183106306226555</c:v>
                </c:pt>
                <c:pt idx="87">
                  <c:v>1.7705885261730574</c:v>
                </c:pt>
                <c:pt idx="88">
                  <c:v>2.0063638103314361</c:v>
                </c:pt>
                <c:pt idx="89">
                  <c:v>1.8798846750942559</c:v>
                </c:pt>
                <c:pt idx="90">
                  <c:v>1.6185124269005848</c:v>
                </c:pt>
                <c:pt idx="96">
                  <c:v>2.1205857260180037</c:v>
                </c:pt>
                <c:pt idx="99">
                  <c:v>1.5818375152755955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78-440A-BE62-3BB77B278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859999"/>
        <c:axId val="837225199"/>
      </c:scatterChart>
      <c:valAx>
        <c:axId val="973859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25199"/>
        <c:crosses val="autoZero"/>
        <c:crossBetween val="midCat"/>
      </c:valAx>
      <c:valAx>
        <c:axId val="83722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859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75391</c:v>
                </c:pt>
                <c:pt idx="1">
                  <c:v>65489</c:v>
                </c:pt>
                <c:pt idx="2">
                  <c:v>55690.6</c:v>
                </c:pt>
                <c:pt idx="3">
                  <c:v>46952.6</c:v>
                </c:pt>
                <c:pt idx="4">
                  <c:v>65015</c:v>
                </c:pt>
                <c:pt idx="5">
                  <c:v>47822.2</c:v>
                </c:pt>
                <c:pt idx="6">
                  <c:v>67893.399999999994</c:v>
                </c:pt>
                <c:pt idx="7">
                  <c:v>73659.600000000006</c:v>
                </c:pt>
                <c:pt idx="8">
                  <c:v>41327.4</c:v>
                </c:pt>
                <c:pt idx="9">
                  <c:v>54778.2</c:v>
                </c:pt>
                <c:pt idx="10">
                  <c:v>54054.2</c:v>
                </c:pt>
                <c:pt idx="11">
                  <c:v>66610</c:v>
                </c:pt>
                <c:pt idx="12">
                  <c:v>51637</c:v>
                </c:pt>
                <c:pt idx="13">
                  <c:v>59545.8</c:v>
                </c:pt>
                <c:pt idx="14">
                  <c:v>83524</c:v>
                </c:pt>
                <c:pt idx="15">
                  <c:v>49974.400000000001</c:v>
                </c:pt>
                <c:pt idx="16">
                  <c:v>65957.8</c:v>
                </c:pt>
                <c:pt idx="17">
                  <c:v>62658.400000000001</c:v>
                </c:pt>
                <c:pt idx="18">
                  <c:v>92352.6</c:v>
                </c:pt>
                <c:pt idx="19">
                  <c:v>68363.199999999997</c:v>
                </c:pt>
                <c:pt idx="20">
                  <c:v>43604</c:v>
                </c:pt>
                <c:pt idx="21">
                  <c:v>69816.600000000006</c:v>
                </c:pt>
                <c:pt idx="22">
                  <c:v>75249.2</c:v>
                </c:pt>
                <c:pt idx="23">
                  <c:v>67336.2</c:v>
                </c:pt>
                <c:pt idx="24">
                  <c:v>55453.2</c:v>
                </c:pt>
                <c:pt idx="25">
                  <c:v>44518.8</c:v>
                </c:pt>
                <c:pt idx="26">
                  <c:v>70171.8</c:v>
                </c:pt>
                <c:pt idx="27">
                  <c:v>66438.399999999994</c:v>
                </c:pt>
                <c:pt idx="28">
                  <c:v>47681.2</c:v>
                </c:pt>
                <c:pt idx="29">
                  <c:v>64971.8</c:v>
                </c:pt>
                <c:pt idx="30">
                  <c:v>73875.8</c:v>
                </c:pt>
                <c:pt idx="31">
                  <c:v>92489.2</c:v>
                </c:pt>
                <c:pt idx="32">
                  <c:v>87564.800000000003</c:v>
                </c:pt>
                <c:pt idx="33">
                  <c:v>56043</c:v>
                </c:pt>
                <c:pt idx="34">
                  <c:v>74635.199999999997</c:v>
                </c:pt>
                <c:pt idx="35">
                  <c:v>55580</c:v>
                </c:pt>
                <c:pt idx="36">
                  <c:v>69537.8</c:v>
                </c:pt>
                <c:pt idx="37">
                  <c:v>61061</c:v>
                </c:pt>
                <c:pt idx="38">
                  <c:v>76206.2</c:v>
                </c:pt>
                <c:pt idx="39">
                  <c:v>47628.2</c:v>
                </c:pt>
                <c:pt idx="40">
                  <c:v>58435.6</c:v>
                </c:pt>
                <c:pt idx="41">
                  <c:v>25430.6</c:v>
                </c:pt>
                <c:pt idx="42">
                  <c:v>49837.2</c:v>
                </c:pt>
                <c:pt idx="43">
                  <c:v>83822.399999999994</c:v>
                </c:pt>
                <c:pt idx="44">
                  <c:v>37870.400000000001</c:v>
                </c:pt>
                <c:pt idx="45">
                  <c:v>54724</c:v>
                </c:pt>
                <c:pt idx="46">
                  <c:v>52669.8</c:v>
                </c:pt>
                <c:pt idx="47">
                  <c:v>48250.400000000001</c:v>
                </c:pt>
                <c:pt idx="48">
                  <c:v>64371.6</c:v>
                </c:pt>
                <c:pt idx="49">
                  <c:v>56752.800000000003</c:v>
                </c:pt>
                <c:pt idx="50">
                  <c:v>57764</c:v>
                </c:pt>
                <c:pt idx="51">
                  <c:v>70140.399999999994</c:v>
                </c:pt>
                <c:pt idx="52">
                  <c:v>52641.2</c:v>
                </c:pt>
                <c:pt idx="53">
                  <c:v>70800.800000000003</c:v>
                </c:pt>
                <c:pt idx="54">
                  <c:v>66772</c:v>
                </c:pt>
                <c:pt idx="55">
                  <c:v>46096.800000000003</c:v>
                </c:pt>
                <c:pt idx="56">
                  <c:v>50902.400000000001</c:v>
                </c:pt>
                <c:pt idx="57">
                  <c:v>48448.2</c:v>
                </c:pt>
                <c:pt idx="58">
                  <c:v>79481.600000000006</c:v>
                </c:pt>
                <c:pt idx="59">
                  <c:v>60307.199999999997</c:v>
                </c:pt>
                <c:pt idx="60">
                  <c:v>71559.600000000006</c:v>
                </c:pt>
                <c:pt idx="61">
                  <c:v>56244.800000000003</c:v>
                </c:pt>
                <c:pt idx="62">
                  <c:v>69164.2</c:v>
                </c:pt>
                <c:pt idx="63">
                  <c:v>86911.6</c:v>
                </c:pt>
                <c:pt idx="64">
                  <c:v>74397.399999999994</c:v>
                </c:pt>
                <c:pt idx="65">
                  <c:v>57561.2</c:v>
                </c:pt>
                <c:pt idx="66">
                  <c:v>50850.8</c:v>
                </c:pt>
                <c:pt idx="67">
                  <c:v>83965.4</c:v>
                </c:pt>
                <c:pt idx="68">
                  <c:v>39653.4</c:v>
                </c:pt>
                <c:pt idx="69">
                  <c:v>41548.6</c:v>
                </c:pt>
                <c:pt idx="70">
                  <c:v>52088.4</c:v>
                </c:pt>
                <c:pt idx="71">
                  <c:v>18143</c:v>
                </c:pt>
                <c:pt idx="72">
                  <c:v>67279.600000000006</c:v>
                </c:pt>
                <c:pt idx="73">
                  <c:v>20549.2</c:v>
                </c:pt>
                <c:pt idx="74">
                  <c:v>59102.8</c:v>
                </c:pt>
                <c:pt idx="75">
                  <c:v>40299.800000000003</c:v>
                </c:pt>
                <c:pt idx="76">
                  <c:v>73377.600000000006</c:v>
                </c:pt>
                <c:pt idx="77">
                  <c:v>66809.2</c:v>
                </c:pt>
                <c:pt idx="78">
                  <c:v>44245</c:v>
                </c:pt>
                <c:pt idx="79">
                  <c:v>60664.4</c:v>
                </c:pt>
                <c:pt idx="80">
                  <c:v>72869.399999999994</c:v>
                </c:pt>
                <c:pt idx="81">
                  <c:v>50518</c:v>
                </c:pt>
                <c:pt idx="82">
                  <c:v>44783.199999999997</c:v>
                </c:pt>
                <c:pt idx="83">
                  <c:v>61318.2</c:v>
                </c:pt>
                <c:pt idx="84">
                  <c:v>90531.8</c:v>
                </c:pt>
                <c:pt idx="85">
                  <c:v>72696.399999999994</c:v>
                </c:pt>
                <c:pt idx="86">
                  <c:v>61694.8</c:v>
                </c:pt>
                <c:pt idx="87">
                  <c:v>76921</c:v>
                </c:pt>
                <c:pt idx="88">
                  <c:v>53429.4</c:v>
                </c:pt>
                <c:pt idx="89">
                  <c:v>44694.2</c:v>
                </c:pt>
                <c:pt idx="90">
                  <c:v>65667.399999999994</c:v>
                </c:pt>
                <c:pt idx="91">
                  <c:v>48160.6</c:v>
                </c:pt>
                <c:pt idx="92">
                  <c:v>55549.8</c:v>
                </c:pt>
                <c:pt idx="93">
                  <c:v>44977.2</c:v>
                </c:pt>
                <c:pt idx="94">
                  <c:v>55644.4</c:v>
                </c:pt>
                <c:pt idx="95">
                  <c:v>82506.399999999994</c:v>
                </c:pt>
                <c:pt idx="96">
                  <c:v>50269.4</c:v>
                </c:pt>
                <c:pt idx="97">
                  <c:v>80984.800000000003</c:v>
                </c:pt>
                <c:pt idx="98">
                  <c:v>98208</c:v>
                </c:pt>
                <c:pt idx="99">
                  <c:v>62847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1.0258253637702113</c:v>
                </c:pt>
                <c:pt idx="1">
                  <c:v>1.1645772572493089</c:v>
                </c:pt>
                <c:pt idx="2">
                  <c:v>1.7963713804484061</c:v>
                </c:pt>
                <c:pt idx="3">
                  <c:v>2.1748316387164928</c:v>
                </c:pt>
                <c:pt idx="4">
                  <c:v>1.2198877182188725</c:v>
                </c:pt>
                <c:pt idx="5">
                  <c:v>2.10651120191041</c:v>
                </c:pt>
                <c:pt idx="6">
                  <c:v>1.3135444682399173</c:v>
                </c:pt>
                <c:pt idx="7">
                  <c:v>1.6480404455087998</c:v>
                </c:pt>
                <c:pt idx="8">
                  <c:v>2.0883965601513763</c:v>
                </c:pt>
                <c:pt idx="9">
                  <c:v>1.3091886918518683</c:v>
                </c:pt>
                <c:pt idx="10">
                  <c:v>1.786281177040822</c:v>
                </c:pt>
                <c:pt idx="11">
                  <c:v>1.2694640444377721</c:v>
                </c:pt>
                <c:pt idx="12">
                  <c:v>1.9635919979859404</c:v>
                </c:pt>
                <c:pt idx="13">
                  <c:v>1.3077160773723755</c:v>
                </c:pt>
                <c:pt idx="14">
                  <c:v>1.1416119917628467</c:v>
                </c:pt>
                <c:pt idx="15">
                  <c:v>1.2216254722417879</c:v>
                </c:pt>
                <c:pt idx="16">
                  <c:v>1.8096267613534713</c:v>
                </c:pt>
                <c:pt idx="17">
                  <c:v>1.8285816426847796</c:v>
                </c:pt>
                <c:pt idx="18">
                  <c:v>1.2143891996543681</c:v>
                </c:pt>
                <c:pt idx="19">
                  <c:v>1.5527652304163644</c:v>
                </c:pt>
                <c:pt idx="20">
                  <c:v>1.3556095771030181</c:v>
                </c:pt>
                <c:pt idx="21">
                  <c:v>1.5248952254907857</c:v>
                </c:pt>
                <c:pt idx="22">
                  <c:v>1.3802405872753465</c:v>
                </c:pt>
                <c:pt idx="23">
                  <c:v>1.8500449980842402</c:v>
                </c:pt>
                <c:pt idx="24">
                  <c:v>1.9184104794673709</c:v>
                </c:pt>
                <c:pt idx="25">
                  <c:v>1.9708078384862124</c:v>
                </c:pt>
                <c:pt idx="26">
                  <c:v>1.4972681333527142</c:v>
                </c:pt>
                <c:pt idx="27">
                  <c:v>1.5221468307484829</c:v>
                </c:pt>
                <c:pt idx="28">
                  <c:v>1.8314346115450115</c:v>
                </c:pt>
                <c:pt idx="29">
                  <c:v>1.9276209063008873</c:v>
                </c:pt>
                <c:pt idx="30">
                  <c:v>1.6176880656453128</c:v>
                </c:pt>
                <c:pt idx="31">
                  <c:v>1.612685589236365</c:v>
                </c:pt>
                <c:pt idx="32">
                  <c:v>1.6260072540564245</c:v>
                </c:pt>
                <c:pt idx="33">
                  <c:v>1.4141284370929466</c:v>
                </c:pt>
                <c:pt idx="34">
                  <c:v>1.508510729521727</c:v>
                </c:pt>
                <c:pt idx="35">
                  <c:v>1.0429650953580425</c:v>
                </c:pt>
                <c:pt idx="36">
                  <c:v>1.3649267017363218</c:v>
                </c:pt>
                <c:pt idx="37">
                  <c:v>1.7618447126643848</c:v>
                </c:pt>
                <c:pt idx="38">
                  <c:v>1.3451398967538075</c:v>
                </c:pt>
                <c:pt idx="39">
                  <c:v>1.1068652604969325</c:v>
                </c:pt>
                <c:pt idx="40">
                  <c:v>1.9399817919213631</c:v>
                </c:pt>
                <c:pt idx="41">
                  <c:v>2.4722578311168437</c:v>
                </c:pt>
                <c:pt idx="42">
                  <c:v>2.2854012665238015</c:v>
                </c:pt>
                <c:pt idx="43">
                  <c:v>1.0602177938116781</c:v>
                </c:pt>
                <c:pt idx="44">
                  <c:v>2.3179052769445265</c:v>
                </c:pt>
                <c:pt idx="45">
                  <c:v>1.4899495650902712</c:v>
                </c:pt>
                <c:pt idx="46">
                  <c:v>1.6835643955359616</c:v>
                </c:pt>
                <c:pt idx="47">
                  <c:v>1.8875491187637823</c:v>
                </c:pt>
                <c:pt idx="48">
                  <c:v>1.0560091717465467</c:v>
                </c:pt>
                <c:pt idx="49">
                  <c:v>1.0308742476142145</c:v>
                </c:pt>
                <c:pt idx="50">
                  <c:v>1.8842531680631536</c:v>
                </c:pt>
                <c:pt idx="51">
                  <c:v>1.2030156657218951</c:v>
                </c:pt>
                <c:pt idx="52">
                  <c:v>1.9715545998191533</c:v>
                </c:pt>
                <c:pt idx="53">
                  <c:v>1.6945288753799392</c:v>
                </c:pt>
                <c:pt idx="54">
                  <c:v>1.5073983106691426</c:v>
                </c:pt>
                <c:pt idx="55">
                  <c:v>1.3476640460943059</c:v>
                </c:pt>
                <c:pt idx="56">
                  <c:v>1.5465086125605079</c:v>
                </c:pt>
                <c:pt idx="57">
                  <c:v>2.0447818494804761</c:v>
                </c:pt>
                <c:pt idx="58">
                  <c:v>1.8000140913116998</c:v>
                </c:pt>
                <c:pt idx="59">
                  <c:v>1.1588666029926775</c:v>
                </c:pt>
                <c:pt idx="60">
                  <c:v>1.0713447252360269</c:v>
                </c:pt>
                <c:pt idx="61">
                  <c:v>1.852117884675561</c:v>
                </c:pt>
                <c:pt idx="62">
                  <c:v>1.8261470529551416</c:v>
                </c:pt>
                <c:pt idx="63">
                  <c:v>1.4645801020807347</c:v>
                </c:pt>
                <c:pt idx="64">
                  <c:v>1.5937788148510568</c:v>
                </c:pt>
                <c:pt idx="65">
                  <c:v>1.6766154979395844</c:v>
                </c:pt>
                <c:pt idx="66">
                  <c:v>1.7900996641154121</c:v>
                </c:pt>
                <c:pt idx="67">
                  <c:v>1.6587784968570389</c:v>
                </c:pt>
                <c:pt idx="68">
                  <c:v>2.470733909324295</c:v>
                </c:pt>
                <c:pt idx="69">
                  <c:v>2.4865819786948298</c:v>
                </c:pt>
                <c:pt idx="70">
                  <c:v>1.0649588008078574</c:v>
                </c:pt>
                <c:pt idx="71">
                  <c:v>2.4292013448713003</c:v>
                </c:pt>
                <c:pt idx="72">
                  <c:v>1.7562084197884646</c:v>
                </c:pt>
                <c:pt idx="73">
                  <c:v>1.4751425846261654</c:v>
                </c:pt>
                <c:pt idx="74">
                  <c:v>1.4695412061695892</c:v>
                </c:pt>
                <c:pt idx="75">
                  <c:v>1.0835785785537397</c:v>
                </c:pt>
                <c:pt idx="76">
                  <c:v>1.4341706460827282</c:v>
                </c:pt>
                <c:pt idx="77">
                  <c:v>1.4851248031708209</c:v>
                </c:pt>
                <c:pt idx="78">
                  <c:v>1.3222511018194145</c:v>
                </c:pt>
                <c:pt idx="79">
                  <c:v>1.4829455166456769</c:v>
                </c:pt>
                <c:pt idx="80">
                  <c:v>1.7102789373866123</c:v>
                </c:pt>
                <c:pt idx="81">
                  <c:v>1.4314105863256661</c:v>
                </c:pt>
                <c:pt idx="82">
                  <c:v>2.3025152289251327</c:v>
                </c:pt>
                <c:pt idx="83">
                  <c:v>1.8328000495774501</c:v>
                </c:pt>
                <c:pt idx="84">
                  <c:v>1.011037005781394</c:v>
                </c:pt>
                <c:pt idx="85">
                  <c:v>1.518878513929163</c:v>
                </c:pt>
                <c:pt idx="86">
                  <c:v>1.4783093550834105</c:v>
                </c:pt>
                <c:pt idx="87">
                  <c:v>1.7686197527333238</c:v>
                </c:pt>
                <c:pt idx="88">
                  <c:v>2.0123564928672231</c:v>
                </c:pt>
                <c:pt idx="89">
                  <c:v>1.8925721905750637</c:v>
                </c:pt>
                <c:pt idx="90">
                  <c:v>1.6199666805751409</c:v>
                </c:pt>
                <c:pt idx="91">
                  <c:v>1.392466040705473</c:v>
                </c:pt>
                <c:pt idx="92">
                  <c:v>1.2630108479238449</c:v>
                </c:pt>
                <c:pt idx="93">
                  <c:v>1.0485312558362905</c:v>
                </c:pt>
                <c:pt idx="94">
                  <c:v>1.3408357354918015</c:v>
                </c:pt>
                <c:pt idx="95">
                  <c:v>1.2433338504649336</c:v>
                </c:pt>
                <c:pt idx="96">
                  <c:v>2.109533831714721</c:v>
                </c:pt>
                <c:pt idx="97">
                  <c:v>1.1413623297211328</c:v>
                </c:pt>
                <c:pt idx="98">
                  <c:v>1.164793092212447</c:v>
                </c:pt>
                <c:pt idx="99">
                  <c:v>1.5818734386685125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E6-4205-AFC9-3B54BA6B5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68607"/>
        <c:axId val="837460655"/>
      </c:scatterChart>
      <c:valAx>
        <c:axId val="965468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60655"/>
        <c:crosses val="autoZero"/>
        <c:crossBetween val="midCat"/>
      </c:valAx>
      <c:valAx>
        <c:axId val="83746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6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9">
                  <c:v>54778.2</c:v>
                </c:pt>
                <c:pt idx="13">
                  <c:v>59545.8</c:v>
                </c:pt>
                <c:pt idx="15">
                  <c:v>49974.400000000001</c:v>
                </c:pt>
                <c:pt idx="20">
                  <c:v>43604</c:v>
                </c:pt>
                <c:pt idx="35">
                  <c:v>55580</c:v>
                </c:pt>
                <c:pt idx="39">
                  <c:v>47628.2</c:v>
                </c:pt>
                <c:pt idx="45">
                  <c:v>54724</c:v>
                </c:pt>
                <c:pt idx="49">
                  <c:v>56752.800000000003</c:v>
                </c:pt>
                <c:pt idx="55">
                  <c:v>46096.800000000003</c:v>
                </c:pt>
                <c:pt idx="70">
                  <c:v>52088.4</c:v>
                </c:pt>
                <c:pt idx="73">
                  <c:v>20549.2</c:v>
                </c:pt>
                <c:pt idx="75">
                  <c:v>40299.800000000003</c:v>
                </c:pt>
                <c:pt idx="78">
                  <c:v>44245</c:v>
                </c:pt>
                <c:pt idx="79">
                  <c:v>60664.4</c:v>
                </c:pt>
                <c:pt idx="81">
                  <c:v>50518</c:v>
                </c:pt>
                <c:pt idx="91">
                  <c:v>48160.6</c:v>
                </c:pt>
                <c:pt idx="92">
                  <c:v>55549.8</c:v>
                </c:pt>
                <c:pt idx="93">
                  <c:v>44977.2</c:v>
                </c:pt>
                <c:pt idx="94">
                  <c:v>55644.4</c:v>
                </c:pt>
              </c:numCache>
            </c:numRef>
          </c:xVal>
          <c:yVal>
            <c:numRef>
              <c:f>State068!$AA$11:$AA$101</c:f>
              <c:numCache>
                <c:formatCode>General</c:formatCode>
                <c:ptCount val="91"/>
                <c:pt idx="0">
                  <c:v>1.3091886918518683</c:v>
                </c:pt>
                <c:pt idx="4">
                  <c:v>1.3077160773723755</c:v>
                </c:pt>
                <c:pt idx="6">
                  <c:v>1.2216254722417879</c:v>
                </c:pt>
                <c:pt idx="11">
                  <c:v>1.3556095771030181</c:v>
                </c:pt>
                <c:pt idx="26">
                  <c:v>1.0429650953580425</c:v>
                </c:pt>
                <c:pt idx="30">
                  <c:v>1.1068652604969325</c:v>
                </c:pt>
                <c:pt idx="36">
                  <c:v>1.4899495650902712</c:v>
                </c:pt>
                <c:pt idx="40">
                  <c:v>1.0308742476142145</c:v>
                </c:pt>
                <c:pt idx="46">
                  <c:v>1.3476640460943059</c:v>
                </c:pt>
                <c:pt idx="61">
                  <c:v>1.0649588008078574</c:v>
                </c:pt>
                <c:pt idx="64">
                  <c:v>1.4751425846261654</c:v>
                </c:pt>
                <c:pt idx="66">
                  <c:v>1.0835785785537397</c:v>
                </c:pt>
                <c:pt idx="69">
                  <c:v>1.3222511018194145</c:v>
                </c:pt>
                <c:pt idx="70">
                  <c:v>1.4829455166456769</c:v>
                </c:pt>
                <c:pt idx="72">
                  <c:v>1.4314105863256661</c:v>
                </c:pt>
                <c:pt idx="82">
                  <c:v>1.392466040705473</c:v>
                </c:pt>
                <c:pt idx="83">
                  <c:v>1.2630108479238449</c:v>
                </c:pt>
                <c:pt idx="84">
                  <c:v>1.0485312558362905</c:v>
                </c:pt>
                <c:pt idx="85">
                  <c:v>1.3408357354918015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B-47CB-A786-73E76DE233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75391</c:v>
                </c:pt>
                <c:pt idx="1">
                  <c:v>65489</c:v>
                </c:pt>
                <c:pt idx="4">
                  <c:v>65015</c:v>
                </c:pt>
                <c:pt idx="6">
                  <c:v>67893.399999999994</c:v>
                </c:pt>
                <c:pt idx="11">
                  <c:v>66610</c:v>
                </c:pt>
                <c:pt idx="14">
                  <c:v>83524</c:v>
                </c:pt>
                <c:pt idx="18">
                  <c:v>92352.6</c:v>
                </c:pt>
                <c:pt idx="21">
                  <c:v>69816.600000000006</c:v>
                </c:pt>
                <c:pt idx="22">
                  <c:v>75249.2</c:v>
                </c:pt>
                <c:pt idx="26">
                  <c:v>70171.8</c:v>
                </c:pt>
                <c:pt idx="27">
                  <c:v>66438.399999999994</c:v>
                </c:pt>
                <c:pt idx="32">
                  <c:v>87564.800000000003</c:v>
                </c:pt>
                <c:pt idx="34">
                  <c:v>74635.199999999997</c:v>
                </c:pt>
                <c:pt idx="36">
                  <c:v>69537.8</c:v>
                </c:pt>
                <c:pt idx="38">
                  <c:v>76206.2</c:v>
                </c:pt>
                <c:pt idx="43">
                  <c:v>83822.399999999994</c:v>
                </c:pt>
                <c:pt idx="48">
                  <c:v>64371.6</c:v>
                </c:pt>
                <c:pt idx="51">
                  <c:v>70140.399999999994</c:v>
                </c:pt>
                <c:pt idx="59">
                  <c:v>60307.199999999997</c:v>
                </c:pt>
                <c:pt idx="60">
                  <c:v>71559.600000000006</c:v>
                </c:pt>
                <c:pt idx="63">
                  <c:v>86911.6</c:v>
                </c:pt>
                <c:pt idx="64">
                  <c:v>74397.399999999994</c:v>
                </c:pt>
                <c:pt idx="74">
                  <c:v>59102.8</c:v>
                </c:pt>
                <c:pt idx="76">
                  <c:v>73377.600000000006</c:v>
                </c:pt>
                <c:pt idx="84">
                  <c:v>90531.8</c:v>
                </c:pt>
                <c:pt idx="85">
                  <c:v>72696.399999999994</c:v>
                </c:pt>
                <c:pt idx="86">
                  <c:v>61694.8</c:v>
                </c:pt>
                <c:pt idx="95">
                  <c:v>82506.399999999994</c:v>
                </c:pt>
                <c:pt idx="97">
                  <c:v>80984.800000000003</c:v>
                </c:pt>
                <c:pt idx="98">
                  <c:v>98208</c:v>
                </c:pt>
                <c:pt idx="99">
                  <c:v>62847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1.0258253637702113</c:v>
                </c:pt>
                <c:pt idx="1">
                  <c:v>1.1645772572493089</c:v>
                </c:pt>
                <c:pt idx="4">
                  <c:v>1.2198877182188725</c:v>
                </c:pt>
                <c:pt idx="6">
                  <c:v>1.3135444682399173</c:v>
                </c:pt>
                <c:pt idx="11">
                  <c:v>1.2694640444377721</c:v>
                </c:pt>
                <c:pt idx="14">
                  <c:v>1.1416119917628467</c:v>
                </c:pt>
                <c:pt idx="18">
                  <c:v>1.2143891996543681</c:v>
                </c:pt>
                <c:pt idx="21">
                  <c:v>1.5248952254907857</c:v>
                </c:pt>
                <c:pt idx="22">
                  <c:v>1.3802405872753465</c:v>
                </c:pt>
                <c:pt idx="26">
                  <c:v>1.4972681333527142</c:v>
                </c:pt>
                <c:pt idx="27">
                  <c:v>1.5221468307484829</c:v>
                </c:pt>
                <c:pt idx="32">
                  <c:v>1.6260072540564245</c:v>
                </c:pt>
                <c:pt idx="34">
                  <c:v>1.508510729521727</c:v>
                </c:pt>
                <c:pt idx="36">
                  <c:v>1.3649267017363218</c:v>
                </c:pt>
                <c:pt idx="38">
                  <c:v>1.3451398967538075</c:v>
                </c:pt>
                <c:pt idx="43">
                  <c:v>1.0602177938116781</c:v>
                </c:pt>
                <c:pt idx="48">
                  <c:v>1.0560091717465467</c:v>
                </c:pt>
                <c:pt idx="51">
                  <c:v>1.2030156657218951</c:v>
                </c:pt>
                <c:pt idx="59">
                  <c:v>1.1588666029926775</c:v>
                </c:pt>
                <c:pt idx="60">
                  <c:v>1.0713447252360269</c:v>
                </c:pt>
                <c:pt idx="63">
                  <c:v>1.4645801020807347</c:v>
                </c:pt>
                <c:pt idx="64">
                  <c:v>1.5937788148510568</c:v>
                </c:pt>
                <c:pt idx="74">
                  <c:v>1.4695412061695892</c:v>
                </c:pt>
                <c:pt idx="76">
                  <c:v>1.4341706460827282</c:v>
                </c:pt>
                <c:pt idx="84">
                  <c:v>1.011037005781394</c:v>
                </c:pt>
                <c:pt idx="85">
                  <c:v>1.518878513929163</c:v>
                </c:pt>
                <c:pt idx="86">
                  <c:v>1.4783093550834105</c:v>
                </c:pt>
                <c:pt idx="95">
                  <c:v>1.2433338504649336</c:v>
                </c:pt>
                <c:pt idx="97">
                  <c:v>1.1413623297211328</c:v>
                </c:pt>
                <c:pt idx="98">
                  <c:v>1.164793092212447</c:v>
                </c:pt>
                <c:pt idx="99">
                  <c:v>1.5818734386685125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1B-47CB-A786-73E76DE233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55690.6</c:v>
                </c:pt>
                <c:pt idx="3">
                  <c:v>46952.6</c:v>
                </c:pt>
                <c:pt idx="5">
                  <c:v>47822.2</c:v>
                </c:pt>
                <c:pt idx="8">
                  <c:v>41327.4</c:v>
                </c:pt>
                <c:pt idx="10">
                  <c:v>54054.2</c:v>
                </c:pt>
                <c:pt idx="12">
                  <c:v>51637</c:v>
                </c:pt>
                <c:pt idx="24">
                  <c:v>55453.2</c:v>
                </c:pt>
                <c:pt idx="25">
                  <c:v>44518.8</c:v>
                </c:pt>
                <c:pt idx="28">
                  <c:v>47681.2</c:v>
                </c:pt>
                <c:pt idx="33">
                  <c:v>56043</c:v>
                </c:pt>
                <c:pt idx="40">
                  <c:v>58435.6</c:v>
                </c:pt>
                <c:pt idx="41">
                  <c:v>25430.6</c:v>
                </c:pt>
                <c:pt idx="42">
                  <c:v>49837.2</c:v>
                </c:pt>
                <c:pt idx="44">
                  <c:v>37870.400000000001</c:v>
                </c:pt>
                <c:pt idx="46">
                  <c:v>52669.8</c:v>
                </c:pt>
                <c:pt idx="47">
                  <c:v>48250.400000000001</c:v>
                </c:pt>
                <c:pt idx="50">
                  <c:v>57764</c:v>
                </c:pt>
                <c:pt idx="52">
                  <c:v>52641.2</c:v>
                </c:pt>
                <c:pt idx="56">
                  <c:v>50902.400000000001</c:v>
                </c:pt>
                <c:pt idx="57">
                  <c:v>48448.2</c:v>
                </c:pt>
                <c:pt idx="61">
                  <c:v>56244.800000000003</c:v>
                </c:pt>
                <c:pt idx="65">
                  <c:v>57561.2</c:v>
                </c:pt>
                <c:pt idx="66">
                  <c:v>50850.8</c:v>
                </c:pt>
                <c:pt idx="68">
                  <c:v>39653.4</c:v>
                </c:pt>
                <c:pt idx="69">
                  <c:v>41548.6</c:v>
                </c:pt>
                <c:pt idx="71">
                  <c:v>18143</c:v>
                </c:pt>
                <c:pt idx="82">
                  <c:v>44783.199999999997</c:v>
                </c:pt>
                <c:pt idx="83">
                  <c:v>61318.2</c:v>
                </c:pt>
                <c:pt idx="88">
                  <c:v>53429.4</c:v>
                </c:pt>
                <c:pt idx="89">
                  <c:v>44694.2</c:v>
                </c:pt>
                <c:pt idx="96">
                  <c:v>50269.4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1.7963713804484061</c:v>
                </c:pt>
                <c:pt idx="3">
                  <c:v>2.1748316387164928</c:v>
                </c:pt>
                <c:pt idx="5">
                  <c:v>2.10651120191041</c:v>
                </c:pt>
                <c:pt idx="8">
                  <c:v>2.0883965601513763</c:v>
                </c:pt>
                <c:pt idx="10">
                  <c:v>1.786281177040822</c:v>
                </c:pt>
                <c:pt idx="12">
                  <c:v>1.9635919979859404</c:v>
                </c:pt>
                <c:pt idx="24">
                  <c:v>1.9184104794673709</c:v>
                </c:pt>
                <c:pt idx="25">
                  <c:v>1.9708078384862124</c:v>
                </c:pt>
                <c:pt idx="28">
                  <c:v>1.8314346115450115</c:v>
                </c:pt>
                <c:pt idx="33">
                  <c:v>1.4141284370929466</c:v>
                </c:pt>
                <c:pt idx="40">
                  <c:v>1.9399817919213631</c:v>
                </c:pt>
                <c:pt idx="41">
                  <c:v>2.4722578311168437</c:v>
                </c:pt>
                <c:pt idx="42">
                  <c:v>2.2854012665238015</c:v>
                </c:pt>
                <c:pt idx="44">
                  <c:v>2.3179052769445265</c:v>
                </c:pt>
                <c:pt idx="46">
                  <c:v>1.6835643955359616</c:v>
                </c:pt>
                <c:pt idx="47">
                  <c:v>1.8875491187637823</c:v>
                </c:pt>
                <c:pt idx="50">
                  <c:v>1.8842531680631536</c:v>
                </c:pt>
                <c:pt idx="52">
                  <c:v>1.9715545998191533</c:v>
                </c:pt>
                <c:pt idx="56">
                  <c:v>1.5465086125605079</c:v>
                </c:pt>
                <c:pt idx="57">
                  <c:v>2.0447818494804761</c:v>
                </c:pt>
                <c:pt idx="61">
                  <c:v>1.852117884675561</c:v>
                </c:pt>
                <c:pt idx="65">
                  <c:v>1.6766154979395844</c:v>
                </c:pt>
                <c:pt idx="66">
                  <c:v>1.7900996641154121</c:v>
                </c:pt>
                <c:pt idx="68">
                  <c:v>2.470733909324295</c:v>
                </c:pt>
                <c:pt idx="69">
                  <c:v>2.4865819786948298</c:v>
                </c:pt>
                <c:pt idx="71">
                  <c:v>2.4292013448713003</c:v>
                </c:pt>
                <c:pt idx="82">
                  <c:v>2.3025152289251327</c:v>
                </c:pt>
                <c:pt idx="83">
                  <c:v>1.8328000495774501</c:v>
                </c:pt>
                <c:pt idx="88">
                  <c:v>2.0123564928672231</c:v>
                </c:pt>
                <c:pt idx="89">
                  <c:v>1.8925721905750637</c:v>
                </c:pt>
                <c:pt idx="96">
                  <c:v>2.109533831714721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1B-47CB-A786-73E76DE233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73659.600000000006</c:v>
                </c:pt>
                <c:pt idx="16">
                  <c:v>65957.8</c:v>
                </c:pt>
                <c:pt idx="17">
                  <c:v>62658.400000000001</c:v>
                </c:pt>
                <c:pt idx="19">
                  <c:v>68363.199999999997</c:v>
                </c:pt>
                <c:pt idx="23">
                  <c:v>67336.2</c:v>
                </c:pt>
                <c:pt idx="29">
                  <c:v>64971.8</c:v>
                </c:pt>
                <c:pt idx="30">
                  <c:v>73875.8</c:v>
                </c:pt>
                <c:pt idx="31">
                  <c:v>92489.2</c:v>
                </c:pt>
                <c:pt idx="37">
                  <c:v>61061</c:v>
                </c:pt>
                <c:pt idx="53">
                  <c:v>70800.800000000003</c:v>
                </c:pt>
                <c:pt idx="54">
                  <c:v>66772</c:v>
                </c:pt>
                <c:pt idx="58">
                  <c:v>79481.600000000006</c:v>
                </c:pt>
                <c:pt idx="62">
                  <c:v>69164.2</c:v>
                </c:pt>
                <c:pt idx="67">
                  <c:v>83965.4</c:v>
                </c:pt>
                <c:pt idx="72">
                  <c:v>67279.600000000006</c:v>
                </c:pt>
                <c:pt idx="77">
                  <c:v>66809.2</c:v>
                </c:pt>
                <c:pt idx="80">
                  <c:v>72869.399999999994</c:v>
                </c:pt>
                <c:pt idx="87">
                  <c:v>76921</c:v>
                </c:pt>
                <c:pt idx="90">
                  <c:v>65667.399999999994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1.6480404455087998</c:v>
                </c:pt>
                <c:pt idx="16">
                  <c:v>1.8096267613534713</c:v>
                </c:pt>
                <c:pt idx="17">
                  <c:v>1.8285816426847796</c:v>
                </c:pt>
                <c:pt idx="19">
                  <c:v>1.5527652304163644</c:v>
                </c:pt>
                <c:pt idx="23">
                  <c:v>1.8500449980842402</c:v>
                </c:pt>
                <c:pt idx="29">
                  <c:v>1.9276209063008873</c:v>
                </c:pt>
                <c:pt idx="30">
                  <c:v>1.6176880656453128</c:v>
                </c:pt>
                <c:pt idx="31">
                  <c:v>1.612685589236365</c:v>
                </c:pt>
                <c:pt idx="37">
                  <c:v>1.7618447126643848</c:v>
                </c:pt>
                <c:pt idx="53">
                  <c:v>1.6945288753799392</c:v>
                </c:pt>
                <c:pt idx="54">
                  <c:v>1.5073983106691426</c:v>
                </c:pt>
                <c:pt idx="58">
                  <c:v>1.8000140913116998</c:v>
                </c:pt>
                <c:pt idx="62">
                  <c:v>1.8261470529551416</c:v>
                </c:pt>
                <c:pt idx="67">
                  <c:v>1.6587784968570389</c:v>
                </c:pt>
                <c:pt idx="72">
                  <c:v>1.7562084197884646</c:v>
                </c:pt>
                <c:pt idx="77">
                  <c:v>1.4851248031708209</c:v>
                </c:pt>
                <c:pt idx="80">
                  <c:v>1.7102789373866123</c:v>
                </c:pt>
                <c:pt idx="87">
                  <c:v>1.7686197527333238</c:v>
                </c:pt>
                <c:pt idx="90">
                  <c:v>1.6199666805751409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1B-47CB-A786-73E76DE23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81007"/>
        <c:axId val="837478959"/>
      </c:scatterChart>
      <c:valAx>
        <c:axId val="9654810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78959"/>
        <c:crosses val="autoZero"/>
        <c:crossBetween val="midCat"/>
      </c:valAx>
      <c:valAx>
        <c:axId val="83747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8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75391</c:v>
                </c:pt>
                <c:pt idx="1">
                  <c:v>65489</c:v>
                </c:pt>
                <c:pt idx="4">
                  <c:v>65015</c:v>
                </c:pt>
                <c:pt idx="6">
                  <c:v>67893.399999999994</c:v>
                </c:pt>
                <c:pt idx="9">
                  <c:v>54778.2</c:v>
                </c:pt>
                <c:pt idx="11">
                  <c:v>66610</c:v>
                </c:pt>
                <c:pt idx="13">
                  <c:v>59545.8</c:v>
                </c:pt>
                <c:pt idx="14">
                  <c:v>83524</c:v>
                </c:pt>
                <c:pt idx="15">
                  <c:v>49974.400000000001</c:v>
                </c:pt>
                <c:pt idx="18">
                  <c:v>92352.6</c:v>
                </c:pt>
                <c:pt idx="19">
                  <c:v>68363.199999999997</c:v>
                </c:pt>
                <c:pt idx="20">
                  <c:v>43604</c:v>
                </c:pt>
                <c:pt idx="22">
                  <c:v>75249.2</c:v>
                </c:pt>
                <c:pt idx="26">
                  <c:v>70171.8</c:v>
                </c:pt>
                <c:pt idx="30">
                  <c:v>73875.8</c:v>
                </c:pt>
                <c:pt idx="32">
                  <c:v>87564.800000000003</c:v>
                </c:pt>
                <c:pt idx="33">
                  <c:v>56043</c:v>
                </c:pt>
                <c:pt idx="35">
                  <c:v>55580</c:v>
                </c:pt>
                <c:pt idx="36">
                  <c:v>69537.8</c:v>
                </c:pt>
                <c:pt idx="38">
                  <c:v>76206.2</c:v>
                </c:pt>
                <c:pt idx="39">
                  <c:v>47628.2</c:v>
                </c:pt>
                <c:pt idx="43">
                  <c:v>83822.399999999994</c:v>
                </c:pt>
                <c:pt idx="48">
                  <c:v>64371.6</c:v>
                </c:pt>
                <c:pt idx="49">
                  <c:v>56752.800000000003</c:v>
                </c:pt>
                <c:pt idx="51">
                  <c:v>70140.399999999994</c:v>
                </c:pt>
                <c:pt idx="55">
                  <c:v>46096.800000000003</c:v>
                </c:pt>
                <c:pt idx="56">
                  <c:v>50902.400000000001</c:v>
                </c:pt>
                <c:pt idx="59">
                  <c:v>60307.199999999997</c:v>
                </c:pt>
                <c:pt idx="60">
                  <c:v>71559.600000000006</c:v>
                </c:pt>
                <c:pt idx="63">
                  <c:v>86911.6</c:v>
                </c:pt>
                <c:pt idx="70">
                  <c:v>52088.4</c:v>
                </c:pt>
                <c:pt idx="74">
                  <c:v>59102.8</c:v>
                </c:pt>
                <c:pt idx="75">
                  <c:v>40299.800000000003</c:v>
                </c:pt>
                <c:pt idx="76">
                  <c:v>73377.600000000006</c:v>
                </c:pt>
                <c:pt idx="77">
                  <c:v>66809.2</c:v>
                </c:pt>
                <c:pt idx="78">
                  <c:v>44245</c:v>
                </c:pt>
                <c:pt idx="79">
                  <c:v>60664.4</c:v>
                </c:pt>
                <c:pt idx="81">
                  <c:v>50518</c:v>
                </c:pt>
                <c:pt idx="84">
                  <c:v>90531.8</c:v>
                </c:pt>
                <c:pt idx="86">
                  <c:v>61694.8</c:v>
                </c:pt>
                <c:pt idx="91">
                  <c:v>48160.6</c:v>
                </c:pt>
                <c:pt idx="92">
                  <c:v>55549.8</c:v>
                </c:pt>
                <c:pt idx="93">
                  <c:v>44977.2</c:v>
                </c:pt>
                <c:pt idx="94">
                  <c:v>55644.4</c:v>
                </c:pt>
                <c:pt idx="95">
                  <c:v>82506.399999999994</c:v>
                </c:pt>
                <c:pt idx="97">
                  <c:v>80984.800000000003</c:v>
                </c:pt>
                <c:pt idx="98">
                  <c:v>98208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1.0258253637702113</c:v>
                </c:pt>
                <c:pt idx="1">
                  <c:v>1.1645772572493089</c:v>
                </c:pt>
                <c:pt idx="4">
                  <c:v>1.2198877182188725</c:v>
                </c:pt>
                <c:pt idx="6">
                  <c:v>1.3135444682399173</c:v>
                </c:pt>
                <c:pt idx="9">
                  <c:v>1.3091886918518683</c:v>
                </c:pt>
                <c:pt idx="11">
                  <c:v>1.2694640444377721</c:v>
                </c:pt>
                <c:pt idx="13">
                  <c:v>1.3077160773723755</c:v>
                </c:pt>
                <c:pt idx="14">
                  <c:v>1.1416119917628467</c:v>
                </c:pt>
                <c:pt idx="15">
                  <c:v>1.2216254722417879</c:v>
                </c:pt>
                <c:pt idx="18">
                  <c:v>1.2143891996543681</c:v>
                </c:pt>
                <c:pt idx="19">
                  <c:v>1.5527652304163644</c:v>
                </c:pt>
                <c:pt idx="20">
                  <c:v>1.3556095771030181</c:v>
                </c:pt>
                <c:pt idx="22">
                  <c:v>1.3802405872753465</c:v>
                </c:pt>
                <c:pt idx="26">
                  <c:v>1.4972681333527142</c:v>
                </c:pt>
                <c:pt idx="30">
                  <c:v>1.6176880656453128</c:v>
                </c:pt>
                <c:pt idx="32">
                  <c:v>1.6260072540564245</c:v>
                </c:pt>
                <c:pt idx="33">
                  <c:v>1.4141284370929466</c:v>
                </c:pt>
                <c:pt idx="35">
                  <c:v>1.0429650953580425</c:v>
                </c:pt>
                <c:pt idx="36">
                  <c:v>1.3649267017363218</c:v>
                </c:pt>
                <c:pt idx="38">
                  <c:v>1.3451398967538075</c:v>
                </c:pt>
                <c:pt idx="39">
                  <c:v>1.1068652604969325</c:v>
                </c:pt>
                <c:pt idx="43">
                  <c:v>1.0602177938116781</c:v>
                </c:pt>
                <c:pt idx="48">
                  <c:v>1.0560091717465467</c:v>
                </c:pt>
                <c:pt idx="49">
                  <c:v>1.0308742476142145</c:v>
                </c:pt>
                <c:pt idx="51">
                  <c:v>1.2030156657218951</c:v>
                </c:pt>
                <c:pt idx="55">
                  <c:v>1.3476640460943059</c:v>
                </c:pt>
                <c:pt idx="56">
                  <c:v>1.5465086125605079</c:v>
                </c:pt>
                <c:pt idx="59">
                  <c:v>1.1588666029926775</c:v>
                </c:pt>
                <c:pt idx="60">
                  <c:v>1.0713447252360269</c:v>
                </c:pt>
                <c:pt idx="63">
                  <c:v>1.4645801020807347</c:v>
                </c:pt>
                <c:pt idx="70">
                  <c:v>1.0649588008078574</c:v>
                </c:pt>
                <c:pt idx="74">
                  <c:v>1.4695412061695892</c:v>
                </c:pt>
                <c:pt idx="75">
                  <c:v>1.0835785785537397</c:v>
                </c:pt>
                <c:pt idx="76">
                  <c:v>1.4341706460827282</c:v>
                </c:pt>
                <c:pt idx="77">
                  <c:v>1.4851248031708209</c:v>
                </c:pt>
                <c:pt idx="78">
                  <c:v>1.3222511018194145</c:v>
                </c:pt>
                <c:pt idx="79">
                  <c:v>1.4829455166456769</c:v>
                </c:pt>
                <c:pt idx="81">
                  <c:v>1.4314105863256661</c:v>
                </c:pt>
                <c:pt idx="84">
                  <c:v>1.011037005781394</c:v>
                </c:pt>
                <c:pt idx="86">
                  <c:v>1.4783093550834105</c:v>
                </c:pt>
                <c:pt idx="91">
                  <c:v>1.392466040705473</c:v>
                </c:pt>
                <c:pt idx="92">
                  <c:v>1.2630108479238449</c:v>
                </c:pt>
                <c:pt idx="93">
                  <c:v>1.0485312558362905</c:v>
                </c:pt>
                <c:pt idx="94">
                  <c:v>1.3408357354918015</c:v>
                </c:pt>
                <c:pt idx="95">
                  <c:v>1.2433338504649336</c:v>
                </c:pt>
                <c:pt idx="97">
                  <c:v>1.1413623297211328</c:v>
                </c:pt>
                <c:pt idx="98">
                  <c:v>1.164793092212447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E-49BA-9E38-9FFD73C84E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55690.6</c:v>
                </c:pt>
                <c:pt idx="3">
                  <c:v>46952.6</c:v>
                </c:pt>
                <c:pt idx="5">
                  <c:v>47822.2</c:v>
                </c:pt>
                <c:pt idx="7">
                  <c:v>73659.600000000006</c:v>
                </c:pt>
                <c:pt idx="8">
                  <c:v>41327.4</c:v>
                </c:pt>
                <c:pt idx="10">
                  <c:v>54054.2</c:v>
                </c:pt>
                <c:pt idx="12">
                  <c:v>51637</c:v>
                </c:pt>
                <c:pt idx="16">
                  <c:v>65957.8</c:v>
                </c:pt>
                <c:pt idx="17">
                  <c:v>62658.400000000001</c:v>
                </c:pt>
                <c:pt idx="21">
                  <c:v>69816.600000000006</c:v>
                </c:pt>
                <c:pt idx="23">
                  <c:v>67336.2</c:v>
                </c:pt>
                <c:pt idx="24">
                  <c:v>55453.2</c:v>
                </c:pt>
                <c:pt idx="25">
                  <c:v>44518.8</c:v>
                </c:pt>
                <c:pt idx="27">
                  <c:v>66438.399999999994</c:v>
                </c:pt>
                <c:pt idx="28">
                  <c:v>47681.2</c:v>
                </c:pt>
                <c:pt idx="29">
                  <c:v>64971.8</c:v>
                </c:pt>
                <c:pt idx="31">
                  <c:v>92489.2</c:v>
                </c:pt>
                <c:pt idx="34">
                  <c:v>74635.199999999997</c:v>
                </c:pt>
                <c:pt idx="37">
                  <c:v>61061</c:v>
                </c:pt>
                <c:pt idx="40">
                  <c:v>58435.6</c:v>
                </c:pt>
                <c:pt idx="41">
                  <c:v>25430.6</c:v>
                </c:pt>
                <c:pt idx="42">
                  <c:v>49837.2</c:v>
                </c:pt>
                <c:pt idx="44">
                  <c:v>37870.400000000001</c:v>
                </c:pt>
                <c:pt idx="45">
                  <c:v>54724</c:v>
                </c:pt>
                <c:pt idx="46">
                  <c:v>52669.8</c:v>
                </c:pt>
                <c:pt idx="47">
                  <c:v>48250.400000000001</c:v>
                </c:pt>
                <c:pt idx="50">
                  <c:v>57764</c:v>
                </c:pt>
                <c:pt idx="52">
                  <c:v>52641.2</c:v>
                </c:pt>
                <c:pt idx="53">
                  <c:v>70800.800000000003</c:v>
                </c:pt>
                <c:pt idx="54">
                  <c:v>66772</c:v>
                </c:pt>
                <c:pt idx="57">
                  <c:v>48448.2</c:v>
                </c:pt>
                <c:pt idx="58">
                  <c:v>79481.600000000006</c:v>
                </c:pt>
                <c:pt idx="61">
                  <c:v>56244.800000000003</c:v>
                </c:pt>
                <c:pt idx="62">
                  <c:v>69164.2</c:v>
                </c:pt>
                <c:pt idx="64">
                  <c:v>74397.399999999994</c:v>
                </c:pt>
                <c:pt idx="65">
                  <c:v>57561.2</c:v>
                </c:pt>
                <c:pt idx="66">
                  <c:v>50850.8</c:v>
                </c:pt>
                <c:pt idx="67">
                  <c:v>83965.4</c:v>
                </c:pt>
                <c:pt idx="68">
                  <c:v>39653.4</c:v>
                </c:pt>
                <c:pt idx="69">
                  <c:v>41548.6</c:v>
                </c:pt>
                <c:pt idx="71">
                  <c:v>18143</c:v>
                </c:pt>
                <c:pt idx="72">
                  <c:v>67279.600000000006</c:v>
                </c:pt>
                <c:pt idx="73">
                  <c:v>20549.2</c:v>
                </c:pt>
                <c:pt idx="80">
                  <c:v>72869.399999999994</c:v>
                </c:pt>
                <c:pt idx="82">
                  <c:v>44783.199999999997</c:v>
                </c:pt>
                <c:pt idx="83">
                  <c:v>61318.2</c:v>
                </c:pt>
                <c:pt idx="85">
                  <c:v>72696.399999999994</c:v>
                </c:pt>
                <c:pt idx="87">
                  <c:v>76921</c:v>
                </c:pt>
                <c:pt idx="88">
                  <c:v>53429.4</c:v>
                </c:pt>
                <c:pt idx="89">
                  <c:v>44694.2</c:v>
                </c:pt>
                <c:pt idx="90">
                  <c:v>65667.399999999994</c:v>
                </c:pt>
                <c:pt idx="96">
                  <c:v>50269.4</c:v>
                </c:pt>
                <c:pt idx="99">
                  <c:v>62847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1.7963713804484061</c:v>
                </c:pt>
                <c:pt idx="3">
                  <c:v>2.1748316387164928</c:v>
                </c:pt>
                <c:pt idx="5">
                  <c:v>2.10651120191041</c:v>
                </c:pt>
                <c:pt idx="7">
                  <c:v>1.6480404455087998</c:v>
                </c:pt>
                <c:pt idx="8">
                  <c:v>2.0883965601513763</c:v>
                </c:pt>
                <c:pt idx="10">
                  <c:v>1.786281177040822</c:v>
                </c:pt>
                <c:pt idx="12">
                  <c:v>1.9635919979859404</c:v>
                </c:pt>
                <c:pt idx="16">
                  <c:v>1.8096267613534713</c:v>
                </c:pt>
                <c:pt idx="17">
                  <c:v>1.8285816426847796</c:v>
                </c:pt>
                <c:pt idx="21">
                  <c:v>1.5248952254907857</c:v>
                </c:pt>
                <c:pt idx="23">
                  <c:v>1.8500449980842402</c:v>
                </c:pt>
                <c:pt idx="24">
                  <c:v>1.9184104794673709</c:v>
                </c:pt>
                <c:pt idx="25">
                  <c:v>1.9708078384862124</c:v>
                </c:pt>
                <c:pt idx="27">
                  <c:v>1.5221468307484829</c:v>
                </c:pt>
                <c:pt idx="28">
                  <c:v>1.8314346115450115</c:v>
                </c:pt>
                <c:pt idx="29">
                  <c:v>1.9276209063008873</c:v>
                </c:pt>
                <c:pt idx="31">
                  <c:v>1.612685589236365</c:v>
                </c:pt>
                <c:pt idx="34">
                  <c:v>1.508510729521727</c:v>
                </c:pt>
                <c:pt idx="37">
                  <c:v>1.7618447126643848</c:v>
                </c:pt>
                <c:pt idx="40">
                  <c:v>1.9399817919213631</c:v>
                </c:pt>
                <c:pt idx="41">
                  <c:v>2.4722578311168437</c:v>
                </c:pt>
                <c:pt idx="42">
                  <c:v>2.2854012665238015</c:v>
                </c:pt>
                <c:pt idx="44">
                  <c:v>2.3179052769445265</c:v>
                </c:pt>
                <c:pt idx="45">
                  <c:v>1.4899495650902712</c:v>
                </c:pt>
                <c:pt idx="46">
                  <c:v>1.6835643955359616</c:v>
                </c:pt>
                <c:pt idx="47">
                  <c:v>1.8875491187637823</c:v>
                </c:pt>
                <c:pt idx="50">
                  <c:v>1.8842531680631536</c:v>
                </c:pt>
                <c:pt idx="52">
                  <c:v>1.9715545998191533</c:v>
                </c:pt>
                <c:pt idx="53">
                  <c:v>1.6945288753799392</c:v>
                </c:pt>
                <c:pt idx="54">
                  <c:v>1.5073983106691426</c:v>
                </c:pt>
                <c:pt idx="57">
                  <c:v>2.0447818494804761</c:v>
                </c:pt>
                <c:pt idx="58">
                  <c:v>1.8000140913116998</c:v>
                </c:pt>
                <c:pt idx="61">
                  <c:v>1.852117884675561</c:v>
                </c:pt>
                <c:pt idx="62">
                  <c:v>1.8261470529551416</c:v>
                </c:pt>
                <c:pt idx="64">
                  <c:v>1.5937788148510568</c:v>
                </c:pt>
                <c:pt idx="65">
                  <c:v>1.6766154979395844</c:v>
                </c:pt>
                <c:pt idx="66">
                  <c:v>1.7900996641154121</c:v>
                </c:pt>
                <c:pt idx="67">
                  <c:v>1.6587784968570389</c:v>
                </c:pt>
                <c:pt idx="68">
                  <c:v>2.470733909324295</c:v>
                </c:pt>
                <c:pt idx="69">
                  <c:v>2.4865819786948298</c:v>
                </c:pt>
                <c:pt idx="71">
                  <c:v>2.4292013448713003</c:v>
                </c:pt>
                <c:pt idx="72">
                  <c:v>1.7562084197884646</c:v>
                </c:pt>
                <c:pt idx="73">
                  <c:v>1.4751425846261654</c:v>
                </c:pt>
                <c:pt idx="80">
                  <c:v>1.7102789373866123</c:v>
                </c:pt>
                <c:pt idx="82">
                  <c:v>2.3025152289251327</c:v>
                </c:pt>
                <c:pt idx="83">
                  <c:v>1.8328000495774501</c:v>
                </c:pt>
                <c:pt idx="85">
                  <c:v>1.518878513929163</c:v>
                </c:pt>
                <c:pt idx="87">
                  <c:v>1.7686197527333238</c:v>
                </c:pt>
                <c:pt idx="88">
                  <c:v>2.0123564928672231</c:v>
                </c:pt>
                <c:pt idx="89">
                  <c:v>1.8925721905750637</c:v>
                </c:pt>
                <c:pt idx="90">
                  <c:v>1.6199666805751409</c:v>
                </c:pt>
                <c:pt idx="96">
                  <c:v>2.109533831714721</c:v>
                </c:pt>
                <c:pt idx="99">
                  <c:v>1.5818734386685125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8E-49BA-9E38-9FFD73C84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800399"/>
        <c:axId val="837240175"/>
      </c:scatterChart>
      <c:valAx>
        <c:axId val="973800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40175"/>
        <c:crosses val="autoZero"/>
        <c:crossBetween val="midCat"/>
      </c:valAx>
      <c:valAx>
        <c:axId val="83724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80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75518</c:v>
                </c:pt>
                <c:pt idx="1">
                  <c:v>65310.400000000001</c:v>
                </c:pt>
                <c:pt idx="2">
                  <c:v>55640.6</c:v>
                </c:pt>
                <c:pt idx="3">
                  <c:v>46683.8</c:v>
                </c:pt>
                <c:pt idx="4">
                  <c:v>64807.6</c:v>
                </c:pt>
                <c:pt idx="5">
                  <c:v>47659.199999999997</c:v>
                </c:pt>
                <c:pt idx="6">
                  <c:v>68086.399999999994</c:v>
                </c:pt>
                <c:pt idx="7">
                  <c:v>73560.399999999994</c:v>
                </c:pt>
                <c:pt idx="8">
                  <c:v>41043.199999999997</c:v>
                </c:pt>
                <c:pt idx="9">
                  <c:v>54962.6</c:v>
                </c:pt>
                <c:pt idx="10">
                  <c:v>53813.8</c:v>
                </c:pt>
                <c:pt idx="11">
                  <c:v>66869</c:v>
                </c:pt>
                <c:pt idx="12">
                  <c:v>51535.8</c:v>
                </c:pt>
                <c:pt idx="13">
                  <c:v>59815.8</c:v>
                </c:pt>
                <c:pt idx="14">
                  <c:v>83214.2</c:v>
                </c:pt>
                <c:pt idx="15">
                  <c:v>49691.199999999997</c:v>
                </c:pt>
                <c:pt idx="16">
                  <c:v>65941.2</c:v>
                </c:pt>
                <c:pt idx="17">
                  <c:v>62506.8</c:v>
                </c:pt>
                <c:pt idx="18">
                  <c:v>92077.8</c:v>
                </c:pt>
                <c:pt idx="19">
                  <c:v>68260.800000000003</c:v>
                </c:pt>
                <c:pt idx="20">
                  <c:v>43524</c:v>
                </c:pt>
                <c:pt idx="21">
                  <c:v>69940.600000000006</c:v>
                </c:pt>
                <c:pt idx="22">
                  <c:v>75676</c:v>
                </c:pt>
                <c:pt idx="23">
                  <c:v>67456.399999999994</c:v>
                </c:pt>
                <c:pt idx="24">
                  <c:v>55613.8</c:v>
                </c:pt>
                <c:pt idx="25">
                  <c:v>44491.8</c:v>
                </c:pt>
                <c:pt idx="26">
                  <c:v>70273</c:v>
                </c:pt>
                <c:pt idx="27">
                  <c:v>66827.600000000006</c:v>
                </c:pt>
                <c:pt idx="28">
                  <c:v>47905.599999999999</c:v>
                </c:pt>
                <c:pt idx="29">
                  <c:v>64898</c:v>
                </c:pt>
                <c:pt idx="30">
                  <c:v>73805.600000000006</c:v>
                </c:pt>
                <c:pt idx="31">
                  <c:v>92349</c:v>
                </c:pt>
                <c:pt idx="32">
                  <c:v>87820.2</c:v>
                </c:pt>
                <c:pt idx="33">
                  <c:v>55977.8</c:v>
                </c:pt>
                <c:pt idx="34">
                  <c:v>74537.600000000006</c:v>
                </c:pt>
                <c:pt idx="35">
                  <c:v>55598.8</c:v>
                </c:pt>
                <c:pt idx="36">
                  <c:v>69164</c:v>
                </c:pt>
                <c:pt idx="37">
                  <c:v>61283.8</c:v>
                </c:pt>
                <c:pt idx="38">
                  <c:v>75996.800000000003</c:v>
                </c:pt>
                <c:pt idx="39">
                  <c:v>47708.800000000003</c:v>
                </c:pt>
                <c:pt idx="40">
                  <c:v>58604</c:v>
                </c:pt>
                <c:pt idx="41">
                  <c:v>25356</c:v>
                </c:pt>
                <c:pt idx="42">
                  <c:v>50328.6</c:v>
                </c:pt>
                <c:pt idx="43">
                  <c:v>83907.6</c:v>
                </c:pt>
                <c:pt idx="44">
                  <c:v>38203</c:v>
                </c:pt>
                <c:pt idx="45">
                  <c:v>54829.2</c:v>
                </c:pt>
                <c:pt idx="46">
                  <c:v>52706.8</c:v>
                </c:pt>
                <c:pt idx="47">
                  <c:v>48367.6</c:v>
                </c:pt>
                <c:pt idx="48">
                  <c:v>64033.8</c:v>
                </c:pt>
                <c:pt idx="49">
                  <c:v>56566.8</c:v>
                </c:pt>
                <c:pt idx="50">
                  <c:v>57510.8</c:v>
                </c:pt>
                <c:pt idx="51">
                  <c:v>70252.800000000003</c:v>
                </c:pt>
                <c:pt idx="52">
                  <c:v>52844.6</c:v>
                </c:pt>
                <c:pt idx="53">
                  <c:v>70597.8</c:v>
                </c:pt>
                <c:pt idx="54">
                  <c:v>66719.199999999997</c:v>
                </c:pt>
                <c:pt idx="55">
                  <c:v>46279.8</c:v>
                </c:pt>
                <c:pt idx="56">
                  <c:v>51099.4</c:v>
                </c:pt>
                <c:pt idx="57">
                  <c:v>48387.8</c:v>
                </c:pt>
                <c:pt idx="58">
                  <c:v>79597.8</c:v>
                </c:pt>
                <c:pt idx="59">
                  <c:v>59861.4</c:v>
                </c:pt>
                <c:pt idx="60">
                  <c:v>71774</c:v>
                </c:pt>
                <c:pt idx="61">
                  <c:v>56206.2</c:v>
                </c:pt>
                <c:pt idx="62">
                  <c:v>69211.600000000006</c:v>
                </c:pt>
                <c:pt idx="63">
                  <c:v>86917.8</c:v>
                </c:pt>
                <c:pt idx="64">
                  <c:v>74465.2</c:v>
                </c:pt>
                <c:pt idx="65">
                  <c:v>57444.2</c:v>
                </c:pt>
                <c:pt idx="66">
                  <c:v>51089.2</c:v>
                </c:pt>
                <c:pt idx="67">
                  <c:v>83703.199999999997</c:v>
                </c:pt>
                <c:pt idx="68">
                  <c:v>39632.400000000001</c:v>
                </c:pt>
                <c:pt idx="69">
                  <c:v>41717</c:v>
                </c:pt>
                <c:pt idx="70">
                  <c:v>52367</c:v>
                </c:pt>
                <c:pt idx="71">
                  <c:v>18218.8</c:v>
                </c:pt>
                <c:pt idx="72">
                  <c:v>67303.199999999997</c:v>
                </c:pt>
                <c:pt idx="73">
                  <c:v>20670.8</c:v>
                </c:pt>
                <c:pt idx="74">
                  <c:v>59092.4</c:v>
                </c:pt>
                <c:pt idx="75">
                  <c:v>40271.599999999999</c:v>
                </c:pt>
                <c:pt idx="76">
                  <c:v>72993.399999999994</c:v>
                </c:pt>
                <c:pt idx="77">
                  <c:v>66798.600000000006</c:v>
                </c:pt>
                <c:pt idx="78">
                  <c:v>44379.4</c:v>
                </c:pt>
                <c:pt idx="79">
                  <c:v>60356.6</c:v>
                </c:pt>
                <c:pt idx="80">
                  <c:v>72964.800000000003</c:v>
                </c:pt>
                <c:pt idx="81">
                  <c:v>50441.8</c:v>
                </c:pt>
                <c:pt idx="82">
                  <c:v>44612.4</c:v>
                </c:pt>
                <c:pt idx="83">
                  <c:v>61319</c:v>
                </c:pt>
                <c:pt idx="84">
                  <c:v>90737.4</c:v>
                </c:pt>
                <c:pt idx="85">
                  <c:v>72881.399999999994</c:v>
                </c:pt>
                <c:pt idx="86">
                  <c:v>61687.6</c:v>
                </c:pt>
                <c:pt idx="87">
                  <c:v>76717.600000000006</c:v>
                </c:pt>
                <c:pt idx="88">
                  <c:v>53580.4</c:v>
                </c:pt>
                <c:pt idx="89">
                  <c:v>44706.2</c:v>
                </c:pt>
                <c:pt idx="90">
                  <c:v>65770.600000000006</c:v>
                </c:pt>
                <c:pt idx="91">
                  <c:v>48412.2</c:v>
                </c:pt>
                <c:pt idx="92">
                  <c:v>55832</c:v>
                </c:pt>
                <c:pt idx="93">
                  <c:v>45082</c:v>
                </c:pt>
                <c:pt idx="94">
                  <c:v>55640.6</c:v>
                </c:pt>
                <c:pt idx="95">
                  <c:v>82637.8</c:v>
                </c:pt>
                <c:pt idx="96">
                  <c:v>50085.2</c:v>
                </c:pt>
                <c:pt idx="97">
                  <c:v>80838</c:v>
                </c:pt>
                <c:pt idx="98">
                  <c:v>98581.6</c:v>
                </c:pt>
                <c:pt idx="99">
                  <c:v>62506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1.0197039116502027</c:v>
                </c:pt>
                <c:pt idx="1">
                  <c:v>1.1718960533085083</c:v>
                </c:pt>
                <c:pt idx="2">
                  <c:v>1.7980934785031075</c:v>
                </c:pt>
                <c:pt idx="3">
                  <c:v>2.1995638744061106</c:v>
                </c:pt>
                <c:pt idx="4">
                  <c:v>1.2184373437683236</c:v>
                </c:pt>
                <c:pt idx="5">
                  <c:v>2.1161706449122102</c:v>
                </c:pt>
                <c:pt idx="6">
                  <c:v>1.3076914038633267</c:v>
                </c:pt>
                <c:pt idx="7">
                  <c:v>1.6487403548648458</c:v>
                </c:pt>
                <c:pt idx="8">
                  <c:v>2.0787121861843132</c:v>
                </c:pt>
                <c:pt idx="9">
                  <c:v>1.3092903174158428</c:v>
                </c:pt>
                <c:pt idx="10">
                  <c:v>1.7978473923045761</c:v>
                </c:pt>
                <c:pt idx="11">
                  <c:v>1.2645470995528572</c:v>
                </c:pt>
                <c:pt idx="12">
                  <c:v>1.9697763496443248</c:v>
                </c:pt>
                <c:pt idx="13">
                  <c:v>1.3211225127809039</c:v>
                </c:pt>
                <c:pt idx="14">
                  <c:v>1.1458501073134153</c:v>
                </c:pt>
                <c:pt idx="15">
                  <c:v>1.2204172972276781</c:v>
                </c:pt>
                <c:pt idx="16">
                  <c:v>1.8127210302511936</c:v>
                </c:pt>
                <c:pt idx="17">
                  <c:v>1.833032566056813</c:v>
                </c:pt>
                <c:pt idx="18">
                  <c:v>1.2183284135806893</c:v>
                </c:pt>
                <c:pt idx="19">
                  <c:v>1.5564423505144973</c:v>
                </c:pt>
                <c:pt idx="20">
                  <c:v>1.3638911864718317</c:v>
                </c:pt>
                <c:pt idx="21">
                  <c:v>1.5119830255960056</c:v>
                </c:pt>
                <c:pt idx="22">
                  <c:v>1.3621623764469581</c:v>
                </c:pt>
                <c:pt idx="23">
                  <c:v>1.846748418237558</c:v>
                </c:pt>
                <c:pt idx="24">
                  <c:v>1.9128705465190294</c:v>
                </c:pt>
                <c:pt idx="25">
                  <c:v>1.9840959457697822</c:v>
                </c:pt>
                <c:pt idx="26">
                  <c:v>1.512173950165782</c:v>
                </c:pt>
                <c:pt idx="27">
                  <c:v>1.5304155767976104</c:v>
                </c:pt>
                <c:pt idx="28">
                  <c:v>1.8292642196319429</c:v>
                </c:pt>
                <c:pt idx="29">
                  <c:v>1.9214613701500816</c:v>
                </c:pt>
                <c:pt idx="30">
                  <c:v>1.6198499842830354</c:v>
                </c:pt>
                <c:pt idx="31">
                  <c:v>1.615188036686916</c:v>
                </c:pt>
                <c:pt idx="32">
                  <c:v>1.607887479190437</c:v>
                </c:pt>
                <c:pt idx="33">
                  <c:v>1.4171510848943687</c:v>
                </c:pt>
                <c:pt idx="34">
                  <c:v>1.5156645773408319</c:v>
                </c:pt>
                <c:pt idx="35">
                  <c:v>1.0448786664460383</c:v>
                </c:pt>
                <c:pt idx="36">
                  <c:v>1.3723468856630616</c:v>
                </c:pt>
                <c:pt idx="37">
                  <c:v>1.7561084658588402</c:v>
                </c:pt>
                <c:pt idx="38">
                  <c:v>1.3470961935239378</c:v>
                </c:pt>
                <c:pt idx="39">
                  <c:v>1.1271295861560131</c:v>
                </c:pt>
                <c:pt idx="40">
                  <c:v>1.9374104156712852</c:v>
                </c:pt>
                <c:pt idx="41">
                  <c:v>2.4832386811799969</c:v>
                </c:pt>
                <c:pt idx="42">
                  <c:v>2.272306402323927</c:v>
                </c:pt>
                <c:pt idx="43">
                  <c:v>1.0609885159389614</c:v>
                </c:pt>
                <c:pt idx="44">
                  <c:v>2.2977514854854331</c:v>
                </c:pt>
                <c:pt idx="45">
                  <c:v>1.4871820125042861</c:v>
                </c:pt>
                <c:pt idx="46">
                  <c:v>1.685076688396943</c:v>
                </c:pt>
                <c:pt idx="47">
                  <c:v>1.8780754058501974</c:v>
                </c:pt>
                <c:pt idx="48">
                  <c:v>1.0770405629526905</c:v>
                </c:pt>
                <c:pt idx="49">
                  <c:v>1.0341578452378426</c:v>
                </c:pt>
                <c:pt idx="50">
                  <c:v>1.898843347684261</c:v>
                </c:pt>
                <c:pt idx="51">
                  <c:v>1.2013186663022684</c:v>
                </c:pt>
                <c:pt idx="52">
                  <c:v>1.9438504596496142</c:v>
                </c:pt>
                <c:pt idx="53">
                  <c:v>1.7066962426591197</c:v>
                </c:pt>
                <c:pt idx="54">
                  <c:v>1.5258576241921367</c:v>
                </c:pt>
                <c:pt idx="55">
                  <c:v>1.3480179257473022</c:v>
                </c:pt>
                <c:pt idx="56">
                  <c:v>1.5406443128490745</c:v>
                </c:pt>
                <c:pt idx="57">
                  <c:v>2.0473342454089667</c:v>
                </c:pt>
                <c:pt idx="58">
                  <c:v>1.7963436175371681</c:v>
                </c:pt>
                <c:pt idx="59">
                  <c:v>1.1725753156458085</c:v>
                </c:pt>
                <c:pt idx="60">
                  <c:v>1.052024409953465</c:v>
                </c:pt>
                <c:pt idx="61">
                  <c:v>1.8545640872359277</c:v>
                </c:pt>
                <c:pt idx="62">
                  <c:v>1.824029497945431</c:v>
                </c:pt>
                <c:pt idx="63">
                  <c:v>1.4644296105055581</c:v>
                </c:pt>
                <c:pt idx="64">
                  <c:v>1.5785897305049876</c:v>
                </c:pt>
                <c:pt idx="65">
                  <c:v>1.6869414144508934</c:v>
                </c:pt>
                <c:pt idx="66">
                  <c:v>1.7965832308981156</c:v>
                </c:pt>
                <c:pt idx="67">
                  <c:v>1.6601993711112599</c:v>
                </c:pt>
                <c:pt idx="68">
                  <c:v>2.4719673802242608</c:v>
                </c:pt>
                <c:pt idx="69">
                  <c:v>2.4751779849941271</c:v>
                </c:pt>
                <c:pt idx="70">
                  <c:v>1.0759638703763821</c:v>
                </c:pt>
                <c:pt idx="71">
                  <c:v>2.4842470415175533</c:v>
                </c:pt>
                <c:pt idx="72">
                  <c:v>1.7504071128861629</c:v>
                </c:pt>
                <c:pt idx="73">
                  <c:v>1.4885732530913174</c:v>
                </c:pt>
                <c:pt idx="74">
                  <c:v>1.4691060102483569</c:v>
                </c:pt>
                <c:pt idx="75">
                  <c:v>1.0842131924234448</c:v>
                </c:pt>
                <c:pt idx="76">
                  <c:v>1.4417330881970152</c:v>
                </c:pt>
                <c:pt idx="77">
                  <c:v>1.4979954669708646</c:v>
                </c:pt>
                <c:pt idx="78">
                  <c:v>1.30682253477965</c:v>
                </c:pt>
                <c:pt idx="79">
                  <c:v>1.4891494882084146</c:v>
                </c:pt>
                <c:pt idx="80">
                  <c:v>1.7058636493213166</c:v>
                </c:pt>
                <c:pt idx="81">
                  <c:v>1.4125784567561031</c:v>
                </c:pt>
                <c:pt idx="82">
                  <c:v>2.311890864423344</c:v>
                </c:pt>
                <c:pt idx="83">
                  <c:v>1.832091195224971</c:v>
                </c:pt>
                <c:pt idx="84">
                  <c:v>1.0221364068179164</c:v>
                </c:pt>
                <c:pt idx="85">
                  <c:v>1.5150367583498672</c:v>
                </c:pt>
                <c:pt idx="86">
                  <c:v>1.4785305312574974</c:v>
                </c:pt>
                <c:pt idx="87">
                  <c:v>1.7736738375548764</c:v>
                </c:pt>
                <c:pt idx="88">
                  <c:v>1.9879097580458525</c:v>
                </c:pt>
                <c:pt idx="89">
                  <c:v>1.8904313048302026</c:v>
                </c:pt>
                <c:pt idx="90">
                  <c:v>1.6221837720805343</c:v>
                </c:pt>
                <c:pt idx="91">
                  <c:v>1.402084598510293</c:v>
                </c:pt>
                <c:pt idx="92">
                  <c:v>1.2642570568849405</c:v>
                </c:pt>
                <c:pt idx="93">
                  <c:v>1.0459828756488176</c:v>
                </c:pt>
                <c:pt idx="94">
                  <c:v>1.3410531158901953</c:v>
                </c:pt>
                <c:pt idx="95">
                  <c:v>1.2407518109146176</c:v>
                </c:pt>
                <c:pt idx="96">
                  <c:v>2.1350418886217888</c:v>
                </c:pt>
                <c:pt idx="97">
                  <c:v>1.1537272075014227</c:v>
                </c:pt>
                <c:pt idx="98">
                  <c:v>1.1603788130847947</c:v>
                </c:pt>
                <c:pt idx="99">
                  <c:v>1.5886314913768278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D-4756-948C-A29FC9484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01007"/>
        <c:axId val="837456911"/>
      </c:scatterChart>
      <c:valAx>
        <c:axId val="9654010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56911"/>
        <c:crosses val="autoZero"/>
        <c:crossBetween val="midCat"/>
      </c:valAx>
      <c:valAx>
        <c:axId val="83745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0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9">
                  <c:v>54962.6</c:v>
                </c:pt>
                <c:pt idx="13">
                  <c:v>59815.8</c:v>
                </c:pt>
                <c:pt idx="15">
                  <c:v>49691.199999999997</c:v>
                </c:pt>
                <c:pt idx="20">
                  <c:v>43524</c:v>
                </c:pt>
                <c:pt idx="35">
                  <c:v>55598.8</c:v>
                </c:pt>
                <c:pt idx="39">
                  <c:v>47708.800000000003</c:v>
                </c:pt>
                <c:pt idx="45">
                  <c:v>54829.2</c:v>
                </c:pt>
                <c:pt idx="49">
                  <c:v>56566.8</c:v>
                </c:pt>
                <c:pt idx="55">
                  <c:v>46279.8</c:v>
                </c:pt>
                <c:pt idx="70">
                  <c:v>52367</c:v>
                </c:pt>
                <c:pt idx="73">
                  <c:v>20670.8</c:v>
                </c:pt>
                <c:pt idx="75">
                  <c:v>40271.599999999999</c:v>
                </c:pt>
                <c:pt idx="78">
                  <c:v>44379.4</c:v>
                </c:pt>
                <c:pt idx="79">
                  <c:v>60356.6</c:v>
                </c:pt>
                <c:pt idx="81">
                  <c:v>50441.8</c:v>
                </c:pt>
                <c:pt idx="91">
                  <c:v>48412.2</c:v>
                </c:pt>
                <c:pt idx="92">
                  <c:v>55832</c:v>
                </c:pt>
                <c:pt idx="93">
                  <c:v>45082</c:v>
                </c:pt>
                <c:pt idx="94">
                  <c:v>55640.6</c:v>
                </c:pt>
              </c:numCache>
            </c:numRef>
          </c:xVal>
          <c:yVal>
            <c:numRef>
              <c:f>State067!$AA$11:$AA$101</c:f>
              <c:numCache>
                <c:formatCode>General</c:formatCode>
                <c:ptCount val="91"/>
                <c:pt idx="0">
                  <c:v>1.3092903174158428</c:v>
                </c:pt>
                <c:pt idx="4">
                  <c:v>1.3211225127809039</c:v>
                </c:pt>
                <c:pt idx="6">
                  <c:v>1.2204172972276781</c:v>
                </c:pt>
                <c:pt idx="11">
                  <c:v>1.3638911864718317</c:v>
                </c:pt>
                <c:pt idx="26">
                  <c:v>1.0448786664460383</c:v>
                </c:pt>
                <c:pt idx="30">
                  <c:v>1.1271295861560131</c:v>
                </c:pt>
                <c:pt idx="36">
                  <c:v>1.4871820125042861</c:v>
                </c:pt>
                <c:pt idx="40">
                  <c:v>1.0341578452378426</c:v>
                </c:pt>
                <c:pt idx="46">
                  <c:v>1.3480179257473022</c:v>
                </c:pt>
                <c:pt idx="61">
                  <c:v>1.0759638703763821</c:v>
                </c:pt>
                <c:pt idx="64">
                  <c:v>1.4885732530913174</c:v>
                </c:pt>
                <c:pt idx="66">
                  <c:v>1.0842131924234448</c:v>
                </c:pt>
                <c:pt idx="69">
                  <c:v>1.30682253477965</c:v>
                </c:pt>
                <c:pt idx="70">
                  <c:v>1.4891494882084146</c:v>
                </c:pt>
                <c:pt idx="72">
                  <c:v>1.4125784567561031</c:v>
                </c:pt>
                <c:pt idx="82">
                  <c:v>1.402084598510293</c:v>
                </c:pt>
                <c:pt idx="83">
                  <c:v>1.2642570568849405</c:v>
                </c:pt>
                <c:pt idx="84">
                  <c:v>1.0459828756488176</c:v>
                </c:pt>
                <c:pt idx="85">
                  <c:v>1.3410531158901953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85-4B15-B56B-8B653C76FD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75518</c:v>
                </c:pt>
                <c:pt idx="1">
                  <c:v>65310.400000000001</c:v>
                </c:pt>
                <c:pt idx="4">
                  <c:v>64807.6</c:v>
                </c:pt>
                <c:pt idx="6">
                  <c:v>68086.399999999994</c:v>
                </c:pt>
                <c:pt idx="11">
                  <c:v>66869</c:v>
                </c:pt>
                <c:pt idx="14">
                  <c:v>83214.2</c:v>
                </c:pt>
                <c:pt idx="18">
                  <c:v>92077.8</c:v>
                </c:pt>
                <c:pt idx="21">
                  <c:v>69940.600000000006</c:v>
                </c:pt>
                <c:pt idx="22">
                  <c:v>75676</c:v>
                </c:pt>
                <c:pt idx="26">
                  <c:v>70273</c:v>
                </c:pt>
                <c:pt idx="27">
                  <c:v>66827.600000000006</c:v>
                </c:pt>
                <c:pt idx="32">
                  <c:v>87820.2</c:v>
                </c:pt>
                <c:pt idx="34">
                  <c:v>74537.600000000006</c:v>
                </c:pt>
                <c:pt idx="36">
                  <c:v>69164</c:v>
                </c:pt>
                <c:pt idx="38">
                  <c:v>75996.800000000003</c:v>
                </c:pt>
                <c:pt idx="43">
                  <c:v>83907.6</c:v>
                </c:pt>
                <c:pt idx="48">
                  <c:v>64033.8</c:v>
                </c:pt>
                <c:pt idx="51">
                  <c:v>70252.800000000003</c:v>
                </c:pt>
                <c:pt idx="59">
                  <c:v>59861.4</c:v>
                </c:pt>
                <c:pt idx="60">
                  <c:v>71774</c:v>
                </c:pt>
                <c:pt idx="63">
                  <c:v>86917.8</c:v>
                </c:pt>
                <c:pt idx="64">
                  <c:v>74465.2</c:v>
                </c:pt>
                <c:pt idx="74">
                  <c:v>59092.4</c:v>
                </c:pt>
                <c:pt idx="76">
                  <c:v>72993.399999999994</c:v>
                </c:pt>
                <c:pt idx="84">
                  <c:v>90737.4</c:v>
                </c:pt>
                <c:pt idx="85">
                  <c:v>72881.399999999994</c:v>
                </c:pt>
                <c:pt idx="86">
                  <c:v>61687.6</c:v>
                </c:pt>
                <c:pt idx="95">
                  <c:v>82637.8</c:v>
                </c:pt>
                <c:pt idx="97">
                  <c:v>80838</c:v>
                </c:pt>
                <c:pt idx="98">
                  <c:v>98581.6</c:v>
                </c:pt>
                <c:pt idx="99">
                  <c:v>62506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1.0197039116502027</c:v>
                </c:pt>
                <c:pt idx="1">
                  <c:v>1.1718960533085083</c:v>
                </c:pt>
                <c:pt idx="4">
                  <c:v>1.2184373437683236</c:v>
                </c:pt>
                <c:pt idx="6">
                  <c:v>1.3076914038633267</c:v>
                </c:pt>
                <c:pt idx="11">
                  <c:v>1.2645470995528572</c:v>
                </c:pt>
                <c:pt idx="14">
                  <c:v>1.1458501073134153</c:v>
                </c:pt>
                <c:pt idx="18">
                  <c:v>1.2183284135806893</c:v>
                </c:pt>
                <c:pt idx="21">
                  <c:v>1.5119830255960056</c:v>
                </c:pt>
                <c:pt idx="22">
                  <c:v>1.3621623764469581</c:v>
                </c:pt>
                <c:pt idx="26">
                  <c:v>1.512173950165782</c:v>
                </c:pt>
                <c:pt idx="27">
                  <c:v>1.5304155767976104</c:v>
                </c:pt>
                <c:pt idx="32">
                  <c:v>1.607887479190437</c:v>
                </c:pt>
                <c:pt idx="34">
                  <c:v>1.5156645773408319</c:v>
                </c:pt>
                <c:pt idx="36">
                  <c:v>1.3723468856630616</c:v>
                </c:pt>
                <c:pt idx="38">
                  <c:v>1.3470961935239378</c:v>
                </c:pt>
                <c:pt idx="43">
                  <c:v>1.0609885159389614</c:v>
                </c:pt>
                <c:pt idx="48">
                  <c:v>1.0770405629526905</c:v>
                </c:pt>
                <c:pt idx="51">
                  <c:v>1.2013186663022684</c:v>
                </c:pt>
                <c:pt idx="59">
                  <c:v>1.1725753156458085</c:v>
                </c:pt>
                <c:pt idx="60">
                  <c:v>1.052024409953465</c:v>
                </c:pt>
                <c:pt idx="63">
                  <c:v>1.4644296105055581</c:v>
                </c:pt>
                <c:pt idx="64">
                  <c:v>1.5785897305049876</c:v>
                </c:pt>
                <c:pt idx="74">
                  <c:v>1.4691060102483569</c:v>
                </c:pt>
                <c:pt idx="76">
                  <c:v>1.4417330881970152</c:v>
                </c:pt>
                <c:pt idx="84">
                  <c:v>1.0221364068179164</c:v>
                </c:pt>
                <c:pt idx="85">
                  <c:v>1.5150367583498672</c:v>
                </c:pt>
                <c:pt idx="86">
                  <c:v>1.4785305312574974</c:v>
                </c:pt>
                <c:pt idx="95">
                  <c:v>1.2407518109146176</c:v>
                </c:pt>
                <c:pt idx="97">
                  <c:v>1.1537272075014227</c:v>
                </c:pt>
                <c:pt idx="98">
                  <c:v>1.1603788130847947</c:v>
                </c:pt>
                <c:pt idx="99">
                  <c:v>1.5886314913768278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85-4B15-B56B-8B653C76FD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55640.6</c:v>
                </c:pt>
                <c:pt idx="3">
                  <c:v>46683.8</c:v>
                </c:pt>
                <c:pt idx="5">
                  <c:v>47659.199999999997</c:v>
                </c:pt>
                <c:pt idx="8">
                  <c:v>41043.199999999997</c:v>
                </c:pt>
                <c:pt idx="10">
                  <c:v>53813.8</c:v>
                </c:pt>
                <c:pt idx="12">
                  <c:v>51535.8</c:v>
                </c:pt>
                <c:pt idx="24">
                  <c:v>55613.8</c:v>
                </c:pt>
                <c:pt idx="25">
                  <c:v>44491.8</c:v>
                </c:pt>
                <c:pt idx="28">
                  <c:v>47905.599999999999</c:v>
                </c:pt>
                <c:pt idx="33">
                  <c:v>55977.8</c:v>
                </c:pt>
                <c:pt idx="40">
                  <c:v>58604</c:v>
                </c:pt>
                <c:pt idx="41">
                  <c:v>25356</c:v>
                </c:pt>
                <c:pt idx="42">
                  <c:v>50328.6</c:v>
                </c:pt>
                <c:pt idx="44">
                  <c:v>38203</c:v>
                </c:pt>
                <c:pt idx="46">
                  <c:v>52706.8</c:v>
                </c:pt>
                <c:pt idx="47">
                  <c:v>48367.6</c:v>
                </c:pt>
                <c:pt idx="50">
                  <c:v>57510.8</c:v>
                </c:pt>
                <c:pt idx="52">
                  <c:v>52844.6</c:v>
                </c:pt>
                <c:pt idx="56">
                  <c:v>51099.4</c:v>
                </c:pt>
                <c:pt idx="57">
                  <c:v>48387.8</c:v>
                </c:pt>
                <c:pt idx="61">
                  <c:v>56206.2</c:v>
                </c:pt>
                <c:pt idx="65">
                  <c:v>57444.2</c:v>
                </c:pt>
                <c:pt idx="66">
                  <c:v>51089.2</c:v>
                </c:pt>
                <c:pt idx="68">
                  <c:v>39632.400000000001</c:v>
                </c:pt>
                <c:pt idx="69">
                  <c:v>41717</c:v>
                </c:pt>
                <c:pt idx="71">
                  <c:v>18218.8</c:v>
                </c:pt>
                <c:pt idx="82">
                  <c:v>44612.4</c:v>
                </c:pt>
                <c:pt idx="83">
                  <c:v>61319</c:v>
                </c:pt>
                <c:pt idx="88">
                  <c:v>53580.4</c:v>
                </c:pt>
                <c:pt idx="89">
                  <c:v>44706.2</c:v>
                </c:pt>
                <c:pt idx="96">
                  <c:v>50085.2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1.7980934785031075</c:v>
                </c:pt>
                <c:pt idx="3">
                  <c:v>2.1995638744061106</c:v>
                </c:pt>
                <c:pt idx="5">
                  <c:v>2.1161706449122102</c:v>
                </c:pt>
                <c:pt idx="8">
                  <c:v>2.0787121861843132</c:v>
                </c:pt>
                <c:pt idx="10">
                  <c:v>1.7978473923045761</c:v>
                </c:pt>
                <c:pt idx="12">
                  <c:v>1.9697763496443248</c:v>
                </c:pt>
                <c:pt idx="24">
                  <c:v>1.9128705465190294</c:v>
                </c:pt>
                <c:pt idx="25">
                  <c:v>1.9840959457697822</c:v>
                </c:pt>
                <c:pt idx="28">
                  <c:v>1.8292642196319429</c:v>
                </c:pt>
                <c:pt idx="33">
                  <c:v>1.4171510848943687</c:v>
                </c:pt>
                <c:pt idx="40">
                  <c:v>1.9374104156712852</c:v>
                </c:pt>
                <c:pt idx="41">
                  <c:v>2.4832386811799969</c:v>
                </c:pt>
                <c:pt idx="42">
                  <c:v>2.272306402323927</c:v>
                </c:pt>
                <c:pt idx="44">
                  <c:v>2.2977514854854331</c:v>
                </c:pt>
                <c:pt idx="46">
                  <c:v>1.685076688396943</c:v>
                </c:pt>
                <c:pt idx="47">
                  <c:v>1.8780754058501974</c:v>
                </c:pt>
                <c:pt idx="50">
                  <c:v>1.898843347684261</c:v>
                </c:pt>
                <c:pt idx="52">
                  <c:v>1.9438504596496142</c:v>
                </c:pt>
                <c:pt idx="56">
                  <c:v>1.5406443128490745</c:v>
                </c:pt>
                <c:pt idx="57">
                  <c:v>2.0473342454089667</c:v>
                </c:pt>
                <c:pt idx="61">
                  <c:v>1.8545640872359277</c:v>
                </c:pt>
                <c:pt idx="65">
                  <c:v>1.6869414144508934</c:v>
                </c:pt>
                <c:pt idx="66">
                  <c:v>1.7965832308981156</c:v>
                </c:pt>
                <c:pt idx="68">
                  <c:v>2.4719673802242608</c:v>
                </c:pt>
                <c:pt idx="69">
                  <c:v>2.4751779849941271</c:v>
                </c:pt>
                <c:pt idx="71">
                  <c:v>2.4842470415175533</c:v>
                </c:pt>
                <c:pt idx="82">
                  <c:v>2.311890864423344</c:v>
                </c:pt>
                <c:pt idx="83">
                  <c:v>1.832091195224971</c:v>
                </c:pt>
                <c:pt idx="88">
                  <c:v>1.9879097580458525</c:v>
                </c:pt>
                <c:pt idx="89">
                  <c:v>1.8904313048302026</c:v>
                </c:pt>
                <c:pt idx="96">
                  <c:v>2.1350418886217888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85-4B15-B56B-8B653C76FD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73560.399999999994</c:v>
                </c:pt>
                <c:pt idx="16">
                  <c:v>65941.2</c:v>
                </c:pt>
                <c:pt idx="17">
                  <c:v>62506.8</c:v>
                </c:pt>
                <c:pt idx="19">
                  <c:v>68260.800000000003</c:v>
                </c:pt>
                <c:pt idx="23">
                  <c:v>67456.399999999994</c:v>
                </c:pt>
                <c:pt idx="29">
                  <c:v>64898</c:v>
                </c:pt>
                <c:pt idx="30">
                  <c:v>73805.600000000006</c:v>
                </c:pt>
                <c:pt idx="31">
                  <c:v>92349</c:v>
                </c:pt>
                <c:pt idx="37">
                  <c:v>61283.8</c:v>
                </c:pt>
                <c:pt idx="53">
                  <c:v>70597.8</c:v>
                </c:pt>
                <c:pt idx="54">
                  <c:v>66719.199999999997</c:v>
                </c:pt>
                <c:pt idx="58">
                  <c:v>79597.8</c:v>
                </c:pt>
                <c:pt idx="62">
                  <c:v>69211.600000000006</c:v>
                </c:pt>
                <c:pt idx="67">
                  <c:v>83703.199999999997</c:v>
                </c:pt>
                <c:pt idx="72">
                  <c:v>67303.199999999997</c:v>
                </c:pt>
                <c:pt idx="77">
                  <c:v>66798.600000000006</c:v>
                </c:pt>
                <c:pt idx="80">
                  <c:v>72964.800000000003</c:v>
                </c:pt>
                <c:pt idx="87">
                  <c:v>76717.600000000006</c:v>
                </c:pt>
                <c:pt idx="90">
                  <c:v>65770.600000000006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1.6487403548648458</c:v>
                </c:pt>
                <c:pt idx="16">
                  <c:v>1.8127210302511936</c:v>
                </c:pt>
                <c:pt idx="17">
                  <c:v>1.833032566056813</c:v>
                </c:pt>
                <c:pt idx="19">
                  <c:v>1.5564423505144973</c:v>
                </c:pt>
                <c:pt idx="23">
                  <c:v>1.846748418237558</c:v>
                </c:pt>
                <c:pt idx="29">
                  <c:v>1.9214613701500816</c:v>
                </c:pt>
                <c:pt idx="30">
                  <c:v>1.6198499842830354</c:v>
                </c:pt>
                <c:pt idx="31">
                  <c:v>1.615188036686916</c:v>
                </c:pt>
                <c:pt idx="37">
                  <c:v>1.7561084658588402</c:v>
                </c:pt>
                <c:pt idx="53">
                  <c:v>1.7066962426591197</c:v>
                </c:pt>
                <c:pt idx="54">
                  <c:v>1.5258576241921367</c:v>
                </c:pt>
                <c:pt idx="58">
                  <c:v>1.7963436175371681</c:v>
                </c:pt>
                <c:pt idx="62">
                  <c:v>1.824029497945431</c:v>
                </c:pt>
                <c:pt idx="67">
                  <c:v>1.6601993711112599</c:v>
                </c:pt>
                <c:pt idx="72">
                  <c:v>1.7504071128861629</c:v>
                </c:pt>
                <c:pt idx="77">
                  <c:v>1.4979954669708646</c:v>
                </c:pt>
                <c:pt idx="80">
                  <c:v>1.7058636493213166</c:v>
                </c:pt>
                <c:pt idx="87">
                  <c:v>1.7736738375548764</c:v>
                </c:pt>
                <c:pt idx="90">
                  <c:v>1.6221837720805343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85-4B15-B56B-8B653C76F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24607"/>
        <c:axId val="837454415"/>
      </c:scatterChart>
      <c:valAx>
        <c:axId val="965424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54415"/>
        <c:crosses val="autoZero"/>
        <c:crossBetween val="midCat"/>
      </c:valAx>
      <c:valAx>
        <c:axId val="83745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2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75518</c:v>
                </c:pt>
                <c:pt idx="1">
                  <c:v>65310.400000000001</c:v>
                </c:pt>
                <c:pt idx="4">
                  <c:v>64807.6</c:v>
                </c:pt>
                <c:pt idx="6">
                  <c:v>68086.399999999994</c:v>
                </c:pt>
                <c:pt idx="9">
                  <c:v>54962.6</c:v>
                </c:pt>
                <c:pt idx="11">
                  <c:v>66869</c:v>
                </c:pt>
                <c:pt idx="13">
                  <c:v>59815.8</c:v>
                </c:pt>
                <c:pt idx="14">
                  <c:v>83214.2</c:v>
                </c:pt>
                <c:pt idx="15">
                  <c:v>49691.199999999997</c:v>
                </c:pt>
                <c:pt idx="18">
                  <c:v>92077.8</c:v>
                </c:pt>
                <c:pt idx="19">
                  <c:v>68260.800000000003</c:v>
                </c:pt>
                <c:pt idx="20">
                  <c:v>43524</c:v>
                </c:pt>
                <c:pt idx="22">
                  <c:v>75676</c:v>
                </c:pt>
                <c:pt idx="26">
                  <c:v>70273</c:v>
                </c:pt>
                <c:pt idx="30">
                  <c:v>73805.600000000006</c:v>
                </c:pt>
                <c:pt idx="32">
                  <c:v>87820.2</c:v>
                </c:pt>
                <c:pt idx="33">
                  <c:v>55977.8</c:v>
                </c:pt>
                <c:pt idx="35">
                  <c:v>55598.8</c:v>
                </c:pt>
                <c:pt idx="36">
                  <c:v>69164</c:v>
                </c:pt>
                <c:pt idx="38">
                  <c:v>75996.800000000003</c:v>
                </c:pt>
                <c:pt idx="39">
                  <c:v>47708.800000000003</c:v>
                </c:pt>
                <c:pt idx="43">
                  <c:v>83907.6</c:v>
                </c:pt>
                <c:pt idx="48">
                  <c:v>64033.8</c:v>
                </c:pt>
                <c:pt idx="49">
                  <c:v>56566.8</c:v>
                </c:pt>
                <c:pt idx="51">
                  <c:v>70252.800000000003</c:v>
                </c:pt>
                <c:pt idx="55">
                  <c:v>46279.8</c:v>
                </c:pt>
                <c:pt idx="56">
                  <c:v>51099.4</c:v>
                </c:pt>
                <c:pt idx="59">
                  <c:v>59861.4</c:v>
                </c:pt>
                <c:pt idx="60">
                  <c:v>71774</c:v>
                </c:pt>
                <c:pt idx="63">
                  <c:v>86917.8</c:v>
                </c:pt>
                <c:pt idx="70">
                  <c:v>52367</c:v>
                </c:pt>
                <c:pt idx="74">
                  <c:v>59092.4</c:v>
                </c:pt>
                <c:pt idx="75">
                  <c:v>40271.599999999999</c:v>
                </c:pt>
                <c:pt idx="76">
                  <c:v>72993.399999999994</c:v>
                </c:pt>
                <c:pt idx="77">
                  <c:v>66798.600000000006</c:v>
                </c:pt>
                <c:pt idx="78">
                  <c:v>44379.4</c:v>
                </c:pt>
                <c:pt idx="79">
                  <c:v>60356.6</c:v>
                </c:pt>
                <c:pt idx="81">
                  <c:v>50441.8</c:v>
                </c:pt>
                <c:pt idx="84">
                  <c:v>90737.4</c:v>
                </c:pt>
                <c:pt idx="86">
                  <c:v>61687.6</c:v>
                </c:pt>
                <c:pt idx="91">
                  <c:v>48412.2</c:v>
                </c:pt>
                <c:pt idx="92">
                  <c:v>55832</c:v>
                </c:pt>
                <c:pt idx="93">
                  <c:v>45082</c:v>
                </c:pt>
                <c:pt idx="94">
                  <c:v>55640.6</c:v>
                </c:pt>
                <c:pt idx="95">
                  <c:v>82637.8</c:v>
                </c:pt>
                <c:pt idx="97">
                  <c:v>80838</c:v>
                </c:pt>
                <c:pt idx="98">
                  <c:v>98581.6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1.0197039116502027</c:v>
                </c:pt>
                <c:pt idx="1">
                  <c:v>1.1718960533085083</c:v>
                </c:pt>
                <c:pt idx="4">
                  <c:v>1.2184373437683236</c:v>
                </c:pt>
                <c:pt idx="6">
                  <c:v>1.3076914038633267</c:v>
                </c:pt>
                <c:pt idx="9">
                  <c:v>1.3092903174158428</c:v>
                </c:pt>
                <c:pt idx="11">
                  <c:v>1.2645470995528572</c:v>
                </c:pt>
                <c:pt idx="13">
                  <c:v>1.3211225127809039</c:v>
                </c:pt>
                <c:pt idx="14">
                  <c:v>1.1458501073134153</c:v>
                </c:pt>
                <c:pt idx="15">
                  <c:v>1.2204172972276781</c:v>
                </c:pt>
                <c:pt idx="18">
                  <c:v>1.2183284135806893</c:v>
                </c:pt>
                <c:pt idx="19">
                  <c:v>1.5564423505144973</c:v>
                </c:pt>
                <c:pt idx="20">
                  <c:v>1.3638911864718317</c:v>
                </c:pt>
                <c:pt idx="22">
                  <c:v>1.3621623764469581</c:v>
                </c:pt>
                <c:pt idx="26">
                  <c:v>1.512173950165782</c:v>
                </c:pt>
                <c:pt idx="30">
                  <c:v>1.6198499842830354</c:v>
                </c:pt>
                <c:pt idx="32">
                  <c:v>1.607887479190437</c:v>
                </c:pt>
                <c:pt idx="33">
                  <c:v>1.4171510848943687</c:v>
                </c:pt>
                <c:pt idx="35">
                  <c:v>1.0448786664460383</c:v>
                </c:pt>
                <c:pt idx="36">
                  <c:v>1.3723468856630616</c:v>
                </c:pt>
                <c:pt idx="38">
                  <c:v>1.3470961935239378</c:v>
                </c:pt>
                <c:pt idx="39">
                  <c:v>1.1271295861560131</c:v>
                </c:pt>
                <c:pt idx="43">
                  <c:v>1.0609885159389614</c:v>
                </c:pt>
                <c:pt idx="48">
                  <c:v>1.0770405629526905</c:v>
                </c:pt>
                <c:pt idx="49">
                  <c:v>1.0341578452378426</c:v>
                </c:pt>
                <c:pt idx="51">
                  <c:v>1.2013186663022684</c:v>
                </c:pt>
                <c:pt idx="55">
                  <c:v>1.3480179257473022</c:v>
                </c:pt>
                <c:pt idx="56">
                  <c:v>1.5406443128490745</c:v>
                </c:pt>
                <c:pt idx="59">
                  <c:v>1.1725753156458085</c:v>
                </c:pt>
                <c:pt idx="60">
                  <c:v>1.052024409953465</c:v>
                </c:pt>
                <c:pt idx="63">
                  <c:v>1.4644296105055581</c:v>
                </c:pt>
                <c:pt idx="70">
                  <c:v>1.0759638703763821</c:v>
                </c:pt>
                <c:pt idx="74">
                  <c:v>1.4691060102483569</c:v>
                </c:pt>
                <c:pt idx="75">
                  <c:v>1.0842131924234448</c:v>
                </c:pt>
                <c:pt idx="76">
                  <c:v>1.4417330881970152</c:v>
                </c:pt>
                <c:pt idx="77">
                  <c:v>1.4979954669708646</c:v>
                </c:pt>
                <c:pt idx="78">
                  <c:v>1.30682253477965</c:v>
                </c:pt>
                <c:pt idx="79">
                  <c:v>1.4891494882084146</c:v>
                </c:pt>
                <c:pt idx="81">
                  <c:v>1.4125784567561031</c:v>
                </c:pt>
                <c:pt idx="84">
                  <c:v>1.0221364068179164</c:v>
                </c:pt>
                <c:pt idx="86">
                  <c:v>1.4785305312574974</c:v>
                </c:pt>
                <c:pt idx="91">
                  <c:v>1.402084598510293</c:v>
                </c:pt>
                <c:pt idx="92">
                  <c:v>1.2642570568849405</c:v>
                </c:pt>
                <c:pt idx="93">
                  <c:v>1.0459828756488176</c:v>
                </c:pt>
                <c:pt idx="94">
                  <c:v>1.3410531158901953</c:v>
                </c:pt>
                <c:pt idx="95">
                  <c:v>1.2407518109146176</c:v>
                </c:pt>
                <c:pt idx="97">
                  <c:v>1.1537272075014227</c:v>
                </c:pt>
                <c:pt idx="98">
                  <c:v>1.1603788130847947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3-4600-BB9B-827F36E2CE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55640.6</c:v>
                </c:pt>
                <c:pt idx="3">
                  <c:v>46683.8</c:v>
                </c:pt>
                <c:pt idx="5">
                  <c:v>47659.199999999997</c:v>
                </c:pt>
                <c:pt idx="7">
                  <c:v>73560.399999999994</c:v>
                </c:pt>
                <c:pt idx="8">
                  <c:v>41043.199999999997</c:v>
                </c:pt>
                <c:pt idx="10">
                  <c:v>53813.8</c:v>
                </c:pt>
                <c:pt idx="12">
                  <c:v>51535.8</c:v>
                </c:pt>
                <c:pt idx="16">
                  <c:v>65941.2</c:v>
                </c:pt>
                <c:pt idx="17">
                  <c:v>62506.8</c:v>
                </c:pt>
                <c:pt idx="21">
                  <c:v>69940.600000000006</c:v>
                </c:pt>
                <c:pt idx="23">
                  <c:v>67456.399999999994</c:v>
                </c:pt>
                <c:pt idx="24">
                  <c:v>55613.8</c:v>
                </c:pt>
                <c:pt idx="25">
                  <c:v>44491.8</c:v>
                </c:pt>
                <c:pt idx="27">
                  <c:v>66827.600000000006</c:v>
                </c:pt>
                <c:pt idx="28">
                  <c:v>47905.599999999999</c:v>
                </c:pt>
                <c:pt idx="29">
                  <c:v>64898</c:v>
                </c:pt>
                <c:pt idx="31">
                  <c:v>92349</c:v>
                </c:pt>
                <c:pt idx="34">
                  <c:v>74537.600000000006</c:v>
                </c:pt>
                <c:pt idx="37">
                  <c:v>61283.8</c:v>
                </c:pt>
                <c:pt idx="40">
                  <c:v>58604</c:v>
                </c:pt>
                <c:pt idx="41">
                  <c:v>25356</c:v>
                </c:pt>
                <c:pt idx="42">
                  <c:v>50328.6</c:v>
                </c:pt>
                <c:pt idx="44">
                  <c:v>38203</c:v>
                </c:pt>
                <c:pt idx="45">
                  <c:v>54829.2</c:v>
                </c:pt>
                <c:pt idx="46">
                  <c:v>52706.8</c:v>
                </c:pt>
                <c:pt idx="47">
                  <c:v>48367.6</c:v>
                </c:pt>
                <c:pt idx="50">
                  <c:v>57510.8</c:v>
                </c:pt>
                <c:pt idx="52">
                  <c:v>52844.6</c:v>
                </c:pt>
                <c:pt idx="53">
                  <c:v>70597.8</c:v>
                </c:pt>
                <c:pt idx="54">
                  <c:v>66719.199999999997</c:v>
                </c:pt>
                <c:pt idx="57">
                  <c:v>48387.8</c:v>
                </c:pt>
                <c:pt idx="58">
                  <c:v>79597.8</c:v>
                </c:pt>
                <c:pt idx="61">
                  <c:v>56206.2</c:v>
                </c:pt>
                <c:pt idx="62">
                  <c:v>69211.600000000006</c:v>
                </c:pt>
                <c:pt idx="64">
                  <c:v>74465.2</c:v>
                </c:pt>
                <c:pt idx="65">
                  <c:v>57444.2</c:v>
                </c:pt>
                <c:pt idx="66">
                  <c:v>51089.2</c:v>
                </c:pt>
                <c:pt idx="67">
                  <c:v>83703.199999999997</c:v>
                </c:pt>
                <c:pt idx="68">
                  <c:v>39632.400000000001</c:v>
                </c:pt>
                <c:pt idx="69">
                  <c:v>41717</c:v>
                </c:pt>
                <c:pt idx="71">
                  <c:v>18218.8</c:v>
                </c:pt>
                <c:pt idx="72">
                  <c:v>67303.199999999997</c:v>
                </c:pt>
                <c:pt idx="73">
                  <c:v>20670.8</c:v>
                </c:pt>
                <c:pt idx="80">
                  <c:v>72964.800000000003</c:v>
                </c:pt>
                <c:pt idx="82">
                  <c:v>44612.4</c:v>
                </c:pt>
                <c:pt idx="83">
                  <c:v>61319</c:v>
                </c:pt>
                <c:pt idx="85">
                  <c:v>72881.399999999994</c:v>
                </c:pt>
                <c:pt idx="87">
                  <c:v>76717.600000000006</c:v>
                </c:pt>
                <c:pt idx="88">
                  <c:v>53580.4</c:v>
                </c:pt>
                <c:pt idx="89">
                  <c:v>44706.2</c:v>
                </c:pt>
                <c:pt idx="90">
                  <c:v>65770.600000000006</c:v>
                </c:pt>
                <c:pt idx="96">
                  <c:v>50085.2</c:v>
                </c:pt>
                <c:pt idx="99">
                  <c:v>62506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1.7980934785031075</c:v>
                </c:pt>
                <c:pt idx="3">
                  <c:v>2.1995638744061106</c:v>
                </c:pt>
                <c:pt idx="5">
                  <c:v>2.1161706449122102</c:v>
                </c:pt>
                <c:pt idx="7">
                  <c:v>1.6487403548648458</c:v>
                </c:pt>
                <c:pt idx="8">
                  <c:v>2.0787121861843132</c:v>
                </c:pt>
                <c:pt idx="10">
                  <c:v>1.7978473923045761</c:v>
                </c:pt>
                <c:pt idx="12">
                  <c:v>1.9697763496443248</c:v>
                </c:pt>
                <c:pt idx="16">
                  <c:v>1.8127210302511936</c:v>
                </c:pt>
                <c:pt idx="17">
                  <c:v>1.833032566056813</c:v>
                </c:pt>
                <c:pt idx="21">
                  <c:v>1.5119830255960056</c:v>
                </c:pt>
                <c:pt idx="23">
                  <c:v>1.846748418237558</c:v>
                </c:pt>
                <c:pt idx="24">
                  <c:v>1.9128705465190294</c:v>
                </c:pt>
                <c:pt idx="25">
                  <c:v>1.9840959457697822</c:v>
                </c:pt>
                <c:pt idx="27">
                  <c:v>1.5304155767976104</c:v>
                </c:pt>
                <c:pt idx="28">
                  <c:v>1.8292642196319429</c:v>
                </c:pt>
                <c:pt idx="29">
                  <c:v>1.9214613701500816</c:v>
                </c:pt>
                <c:pt idx="31">
                  <c:v>1.615188036686916</c:v>
                </c:pt>
                <c:pt idx="34">
                  <c:v>1.5156645773408319</c:v>
                </c:pt>
                <c:pt idx="37">
                  <c:v>1.7561084658588402</c:v>
                </c:pt>
                <c:pt idx="40">
                  <c:v>1.9374104156712852</c:v>
                </c:pt>
                <c:pt idx="41">
                  <c:v>2.4832386811799969</c:v>
                </c:pt>
                <c:pt idx="42">
                  <c:v>2.272306402323927</c:v>
                </c:pt>
                <c:pt idx="44">
                  <c:v>2.2977514854854331</c:v>
                </c:pt>
                <c:pt idx="45">
                  <c:v>1.4871820125042861</c:v>
                </c:pt>
                <c:pt idx="46">
                  <c:v>1.685076688396943</c:v>
                </c:pt>
                <c:pt idx="47">
                  <c:v>1.8780754058501974</c:v>
                </c:pt>
                <c:pt idx="50">
                  <c:v>1.898843347684261</c:v>
                </c:pt>
                <c:pt idx="52">
                  <c:v>1.9438504596496142</c:v>
                </c:pt>
                <c:pt idx="53">
                  <c:v>1.7066962426591197</c:v>
                </c:pt>
                <c:pt idx="54">
                  <c:v>1.5258576241921367</c:v>
                </c:pt>
                <c:pt idx="57">
                  <c:v>2.0473342454089667</c:v>
                </c:pt>
                <c:pt idx="58">
                  <c:v>1.7963436175371681</c:v>
                </c:pt>
                <c:pt idx="61">
                  <c:v>1.8545640872359277</c:v>
                </c:pt>
                <c:pt idx="62">
                  <c:v>1.824029497945431</c:v>
                </c:pt>
                <c:pt idx="64">
                  <c:v>1.5785897305049876</c:v>
                </c:pt>
                <c:pt idx="65">
                  <c:v>1.6869414144508934</c:v>
                </c:pt>
                <c:pt idx="66">
                  <c:v>1.7965832308981156</c:v>
                </c:pt>
                <c:pt idx="67">
                  <c:v>1.6601993711112599</c:v>
                </c:pt>
                <c:pt idx="68">
                  <c:v>2.4719673802242608</c:v>
                </c:pt>
                <c:pt idx="69">
                  <c:v>2.4751779849941271</c:v>
                </c:pt>
                <c:pt idx="71">
                  <c:v>2.4842470415175533</c:v>
                </c:pt>
                <c:pt idx="72">
                  <c:v>1.7504071128861629</c:v>
                </c:pt>
                <c:pt idx="73">
                  <c:v>1.4885732530913174</c:v>
                </c:pt>
                <c:pt idx="80">
                  <c:v>1.7058636493213166</c:v>
                </c:pt>
                <c:pt idx="82">
                  <c:v>2.311890864423344</c:v>
                </c:pt>
                <c:pt idx="83">
                  <c:v>1.832091195224971</c:v>
                </c:pt>
                <c:pt idx="85">
                  <c:v>1.5150367583498672</c:v>
                </c:pt>
                <c:pt idx="87">
                  <c:v>1.7736738375548764</c:v>
                </c:pt>
                <c:pt idx="88">
                  <c:v>1.9879097580458525</c:v>
                </c:pt>
                <c:pt idx="89">
                  <c:v>1.8904313048302026</c:v>
                </c:pt>
                <c:pt idx="90">
                  <c:v>1.6221837720805343</c:v>
                </c:pt>
                <c:pt idx="96">
                  <c:v>2.1350418886217888</c:v>
                </c:pt>
                <c:pt idx="99">
                  <c:v>1.5886314913768278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13-4600-BB9B-827F36E2C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51807"/>
        <c:axId val="837461903"/>
      </c:scatterChart>
      <c:valAx>
        <c:axId val="9654518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61903"/>
        <c:crosses val="autoZero"/>
        <c:crossBetween val="midCat"/>
      </c:valAx>
      <c:valAx>
        <c:axId val="83746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5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76015.600000000006</c:v>
                </c:pt>
                <c:pt idx="1">
                  <c:v>65430.6</c:v>
                </c:pt>
                <c:pt idx="2">
                  <c:v>55627.199999999997</c:v>
                </c:pt>
                <c:pt idx="3">
                  <c:v>46080.800000000003</c:v>
                </c:pt>
                <c:pt idx="4">
                  <c:v>64803</c:v>
                </c:pt>
                <c:pt idx="5">
                  <c:v>47924</c:v>
                </c:pt>
                <c:pt idx="6">
                  <c:v>68561</c:v>
                </c:pt>
                <c:pt idx="7">
                  <c:v>73758.2</c:v>
                </c:pt>
                <c:pt idx="8">
                  <c:v>40620</c:v>
                </c:pt>
                <c:pt idx="9">
                  <c:v>54460.2</c:v>
                </c:pt>
                <c:pt idx="10">
                  <c:v>53988.2</c:v>
                </c:pt>
                <c:pt idx="11">
                  <c:v>66811</c:v>
                </c:pt>
                <c:pt idx="12">
                  <c:v>51017</c:v>
                </c:pt>
                <c:pt idx="13">
                  <c:v>60292.6</c:v>
                </c:pt>
                <c:pt idx="14">
                  <c:v>83041.8</c:v>
                </c:pt>
                <c:pt idx="15">
                  <c:v>49744.4</c:v>
                </c:pt>
                <c:pt idx="16">
                  <c:v>65667.199999999997</c:v>
                </c:pt>
                <c:pt idx="17">
                  <c:v>62673.8</c:v>
                </c:pt>
                <c:pt idx="18">
                  <c:v>92026.2</c:v>
                </c:pt>
                <c:pt idx="19">
                  <c:v>68048.800000000003</c:v>
                </c:pt>
                <c:pt idx="20">
                  <c:v>43630.2</c:v>
                </c:pt>
                <c:pt idx="21">
                  <c:v>70132</c:v>
                </c:pt>
                <c:pt idx="22">
                  <c:v>76115.600000000006</c:v>
                </c:pt>
                <c:pt idx="23">
                  <c:v>66963.600000000006</c:v>
                </c:pt>
                <c:pt idx="24">
                  <c:v>55406.2</c:v>
                </c:pt>
                <c:pt idx="25">
                  <c:v>44423.8</c:v>
                </c:pt>
                <c:pt idx="26">
                  <c:v>70483.600000000006</c:v>
                </c:pt>
                <c:pt idx="27">
                  <c:v>66843.600000000006</c:v>
                </c:pt>
                <c:pt idx="28">
                  <c:v>48229.599999999999</c:v>
                </c:pt>
                <c:pt idx="29">
                  <c:v>64823</c:v>
                </c:pt>
                <c:pt idx="30">
                  <c:v>74095.399999999994</c:v>
                </c:pt>
                <c:pt idx="31">
                  <c:v>91871.8</c:v>
                </c:pt>
                <c:pt idx="32">
                  <c:v>87766.8</c:v>
                </c:pt>
                <c:pt idx="33">
                  <c:v>55949.599999999999</c:v>
                </c:pt>
                <c:pt idx="34">
                  <c:v>73901</c:v>
                </c:pt>
                <c:pt idx="35">
                  <c:v>56122.400000000001</c:v>
                </c:pt>
                <c:pt idx="36">
                  <c:v>69174.399999999994</c:v>
                </c:pt>
                <c:pt idx="37">
                  <c:v>61021.8</c:v>
                </c:pt>
                <c:pt idx="38">
                  <c:v>75850.600000000006</c:v>
                </c:pt>
                <c:pt idx="39">
                  <c:v>47509.8</c:v>
                </c:pt>
                <c:pt idx="40">
                  <c:v>58962.8</c:v>
                </c:pt>
                <c:pt idx="41">
                  <c:v>25354.6</c:v>
                </c:pt>
                <c:pt idx="42">
                  <c:v>50614.6</c:v>
                </c:pt>
                <c:pt idx="43">
                  <c:v>84076.4</c:v>
                </c:pt>
                <c:pt idx="44">
                  <c:v>38537.4</c:v>
                </c:pt>
                <c:pt idx="45">
                  <c:v>54736.800000000003</c:v>
                </c:pt>
                <c:pt idx="46">
                  <c:v>52860.6</c:v>
                </c:pt>
                <c:pt idx="47">
                  <c:v>48324.6</c:v>
                </c:pt>
                <c:pt idx="48">
                  <c:v>64128.800000000003</c:v>
                </c:pt>
                <c:pt idx="49">
                  <c:v>56357</c:v>
                </c:pt>
                <c:pt idx="50">
                  <c:v>57733.8</c:v>
                </c:pt>
                <c:pt idx="51">
                  <c:v>70296.399999999994</c:v>
                </c:pt>
                <c:pt idx="52">
                  <c:v>53018.6</c:v>
                </c:pt>
                <c:pt idx="53">
                  <c:v>70607.600000000006</c:v>
                </c:pt>
                <c:pt idx="54">
                  <c:v>66541.600000000006</c:v>
                </c:pt>
                <c:pt idx="55">
                  <c:v>46069.8</c:v>
                </c:pt>
                <c:pt idx="56">
                  <c:v>51131.8</c:v>
                </c:pt>
                <c:pt idx="57">
                  <c:v>48381.2</c:v>
                </c:pt>
                <c:pt idx="58">
                  <c:v>79555.600000000006</c:v>
                </c:pt>
                <c:pt idx="59">
                  <c:v>59505</c:v>
                </c:pt>
                <c:pt idx="60">
                  <c:v>71780.2</c:v>
                </c:pt>
                <c:pt idx="61">
                  <c:v>56006.2</c:v>
                </c:pt>
                <c:pt idx="62">
                  <c:v>69402.8</c:v>
                </c:pt>
                <c:pt idx="63">
                  <c:v>86919.4</c:v>
                </c:pt>
                <c:pt idx="64">
                  <c:v>74601.2</c:v>
                </c:pt>
                <c:pt idx="65">
                  <c:v>57575.4</c:v>
                </c:pt>
                <c:pt idx="66">
                  <c:v>51043.8</c:v>
                </c:pt>
                <c:pt idx="67">
                  <c:v>83698.2</c:v>
                </c:pt>
                <c:pt idx="68">
                  <c:v>39540.400000000001</c:v>
                </c:pt>
                <c:pt idx="69">
                  <c:v>41873.800000000003</c:v>
                </c:pt>
                <c:pt idx="70">
                  <c:v>52169</c:v>
                </c:pt>
                <c:pt idx="71">
                  <c:v>18576.400000000001</c:v>
                </c:pt>
                <c:pt idx="72">
                  <c:v>67353.399999999994</c:v>
                </c:pt>
                <c:pt idx="73">
                  <c:v>21079.4</c:v>
                </c:pt>
                <c:pt idx="74">
                  <c:v>59322</c:v>
                </c:pt>
                <c:pt idx="75">
                  <c:v>40334.400000000001</c:v>
                </c:pt>
                <c:pt idx="76">
                  <c:v>72852</c:v>
                </c:pt>
                <c:pt idx="77">
                  <c:v>66730.2</c:v>
                </c:pt>
                <c:pt idx="78">
                  <c:v>44696.2</c:v>
                </c:pt>
                <c:pt idx="79">
                  <c:v>60535.8</c:v>
                </c:pt>
                <c:pt idx="80">
                  <c:v>73156.2</c:v>
                </c:pt>
                <c:pt idx="81">
                  <c:v>50735</c:v>
                </c:pt>
                <c:pt idx="82">
                  <c:v>44075.6</c:v>
                </c:pt>
                <c:pt idx="83">
                  <c:v>61238</c:v>
                </c:pt>
                <c:pt idx="84">
                  <c:v>90638.399999999994</c:v>
                </c:pt>
                <c:pt idx="85">
                  <c:v>72508.600000000006</c:v>
                </c:pt>
                <c:pt idx="86">
                  <c:v>61625.8</c:v>
                </c:pt>
                <c:pt idx="87">
                  <c:v>76839.399999999994</c:v>
                </c:pt>
                <c:pt idx="88">
                  <c:v>53617.8</c:v>
                </c:pt>
                <c:pt idx="89">
                  <c:v>44519.6</c:v>
                </c:pt>
                <c:pt idx="90">
                  <c:v>65442.400000000001</c:v>
                </c:pt>
                <c:pt idx="91">
                  <c:v>48360.2</c:v>
                </c:pt>
                <c:pt idx="92">
                  <c:v>55771</c:v>
                </c:pt>
                <c:pt idx="93">
                  <c:v>45049.599999999999</c:v>
                </c:pt>
                <c:pt idx="94">
                  <c:v>55719.6</c:v>
                </c:pt>
                <c:pt idx="95">
                  <c:v>82784.2</c:v>
                </c:pt>
                <c:pt idx="96">
                  <c:v>50000</c:v>
                </c:pt>
                <c:pt idx="97">
                  <c:v>80933.8</c:v>
                </c:pt>
                <c:pt idx="98">
                  <c:v>98907</c:v>
                </c:pt>
                <c:pt idx="99">
                  <c:v>62804.4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1.0132393877046291</c:v>
                </c:pt>
                <c:pt idx="1">
                  <c:v>1.1626058755383566</c:v>
                </c:pt>
                <c:pt idx="2">
                  <c:v>1.7989940173152703</c:v>
                </c:pt>
                <c:pt idx="3">
                  <c:v>2.2403907918265307</c:v>
                </c:pt>
                <c:pt idx="4">
                  <c:v>1.2131074178664567</c:v>
                </c:pt>
                <c:pt idx="5">
                  <c:v>2.1037058676237375</c:v>
                </c:pt>
                <c:pt idx="6">
                  <c:v>1.2944677002960867</c:v>
                </c:pt>
                <c:pt idx="7">
                  <c:v>1.6547312705570365</c:v>
                </c:pt>
                <c:pt idx="8">
                  <c:v>2.0803298867552931</c:v>
                </c:pt>
                <c:pt idx="9">
                  <c:v>1.321790959269338</c:v>
                </c:pt>
                <c:pt idx="10">
                  <c:v>1.8142482987023092</c:v>
                </c:pt>
                <c:pt idx="11">
                  <c:v>1.2656448788373171</c:v>
                </c:pt>
                <c:pt idx="12">
                  <c:v>1.985985063802262</c:v>
                </c:pt>
                <c:pt idx="13">
                  <c:v>1.3039576996181954</c:v>
                </c:pt>
                <c:pt idx="14">
                  <c:v>1.1385109667661346</c:v>
                </c:pt>
                <c:pt idx="15">
                  <c:v>1.2209213499408977</c:v>
                </c:pt>
                <c:pt idx="16">
                  <c:v>1.8205283611909753</c:v>
                </c:pt>
                <c:pt idx="17">
                  <c:v>1.8281482852483812</c:v>
                </c:pt>
                <c:pt idx="18">
                  <c:v>1.2224888129684808</c:v>
                </c:pt>
                <c:pt idx="19">
                  <c:v>1.5431572636108204</c:v>
                </c:pt>
                <c:pt idx="20">
                  <c:v>1.3322652658021279</c:v>
                </c:pt>
                <c:pt idx="21">
                  <c:v>1.5134745907716878</c:v>
                </c:pt>
                <c:pt idx="22">
                  <c:v>1.3635443982573874</c:v>
                </c:pt>
                <c:pt idx="23">
                  <c:v>1.8600702471193304</c:v>
                </c:pt>
                <c:pt idx="24">
                  <c:v>1.9221134096906123</c:v>
                </c:pt>
                <c:pt idx="25">
                  <c:v>1.9594001413656643</c:v>
                </c:pt>
                <c:pt idx="26">
                  <c:v>1.5104932211181039</c:v>
                </c:pt>
                <c:pt idx="27">
                  <c:v>1.5377388411156789</c:v>
                </c:pt>
                <c:pt idx="28">
                  <c:v>1.8216406522135784</c:v>
                </c:pt>
                <c:pt idx="29">
                  <c:v>1.9166808077379942</c:v>
                </c:pt>
                <c:pt idx="30">
                  <c:v>1.6147696078299059</c:v>
                </c:pt>
                <c:pt idx="31">
                  <c:v>1.6247858428810582</c:v>
                </c:pt>
                <c:pt idx="32">
                  <c:v>1.5996709461892196</c:v>
                </c:pt>
                <c:pt idx="33">
                  <c:v>1.4206357150006435</c:v>
                </c:pt>
                <c:pt idx="34">
                  <c:v>1.5288020459804332</c:v>
                </c:pt>
                <c:pt idx="35">
                  <c:v>1.037624905563554</c:v>
                </c:pt>
                <c:pt idx="36">
                  <c:v>1.3688156312161726</c:v>
                </c:pt>
                <c:pt idx="37">
                  <c:v>1.7457859322406091</c:v>
                </c:pt>
                <c:pt idx="38">
                  <c:v>1.349613582489789</c:v>
                </c:pt>
                <c:pt idx="39">
                  <c:v>1.1212634024980108</c:v>
                </c:pt>
                <c:pt idx="40">
                  <c:v>1.9113237498897608</c:v>
                </c:pt>
                <c:pt idx="41">
                  <c:v>2.4475243151144173</c:v>
                </c:pt>
                <c:pt idx="42">
                  <c:v>2.2374176620974975</c:v>
                </c:pt>
                <c:pt idx="43">
                  <c:v>1.0509132170264188</c:v>
                </c:pt>
                <c:pt idx="44">
                  <c:v>2.2491657454836083</c:v>
                </c:pt>
                <c:pt idx="45">
                  <c:v>1.4871347977959983</c:v>
                </c:pt>
                <c:pt idx="46">
                  <c:v>1.6636587552922215</c:v>
                </c:pt>
                <c:pt idx="47">
                  <c:v>1.8926178385335835</c:v>
                </c:pt>
                <c:pt idx="48">
                  <c:v>1.0674143286635644</c:v>
                </c:pt>
                <c:pt idx="49">
                  <c:v>1.0329861419167095</c:v>
                </c:pt>
                <c:pt idx="50">
                  <c:v>1.8844593634924427</c:v>
                </c:pt>
                <c:pt idx="51">
                  <c:v>1.2041726176589413</c:v>
                </c:pt>
                <c:pt idx="52">
                  <c:v>1.9147242665781443</c:v>
                </c:pt>
                <c:pt idx="53">
                  <c:v>1.6898889071431402</c:v>
                </c:pt>
                <c:pt idx="54">
                  <c:v>1.5445676088341729</c:v>
                </c:pt>
                <c:pt idx="55">
                  <c:v>1.3567456337991481</c:v>
                </c:pt>
                <c:pt idx="56">
                  <c:v>1.539668073488514</c:v>
                </c:pt>
                <c:pt idx="57">
                  <c:v>2.0475928666506826</c:v>
                </c:pt>
                <c:pt idx="58">
                  <c:v>1.7976610068932921</c:v>
                </c:pt>
                <c:pt idx="59">
                  <c:v>1.1868750525165952</c:v>
                </c:pt>
                <c:pt idx="60">
                  <c:v>1.0430452966138295</c:v>
                </c:pt>
                <c:pt idx="61">
                  <c:v>1.8615081901646604</c:v>
                </c:pt>
                <c:pt idx="62">
                  <c:v>1.8181831280582339</c:v>
                </c:pt>
                <c:pt idx="63">
                  <c:v>1.4645867320759234</c:v>
                </c:pt>
                <c:pt idx="64">
                  <c:v>1.5639694803836937</c:v>
                </c:pt>
                <c:pt idx="65">
                  <c:v>1.6918510336011561</c:v>
                </c:pt>
                <c:pt idx="66">
                  <c:v>1.7974954842703716</c:v>
                </c:pt>
                <c:pt idx="67">
                  <c:v>1.6594263675921346</c:v>
                </c:pt>
                <c:pt idx="68">
                  <c:v>2.4776431194423929</c:v>
                </c:pt>
                <c:pt idx="69">
                  <c:v>2.4664348590287957</c:v>
                </c:pt>
                <c:pt idx="70">
                  <c:v>1.0923345281680692</c:v>
                </c:pt>
                <c:pt idx="71">
                  <c:v>2.4364247109235371</c:v>
                </c:pt>
                <c:pt idx="72">
                  <c:v>1.7662805441150708</c:v>
                </c:pt>
                <c:pt idx="73">
                  <c:v>1.4597664070134821</c:v>
                </c:pt>
                <c:pt idx="74">
                  <c:v>1.462897407369947</c:v>
                </c:pt>
                <c:pt idx="75">
                  <c:v>1.0818308937284302</c:v>
                </c:pt>
                <c:pt idx="76">
                  <c:v>1.4426371273266347</c:v>
                </c:pt>
                <c:pt idx="77">
                  <c:v>1.5107852216837354</c:v>
                </c:pt>
                <c:pt idx="78">
                  <c:v>1.2925931063490856</c:v>
                </c:pt>
                <c:pt idx="79">
                  <c:v>1.4677430545231085</c:v>
                </c:pt>
                <c:pt idx="80">
                  <c:v>1.7086453369639212</c:v>
                </c:pt>
                <c:pt idx="81">
                  <c:v>1.4220952005518872</c:v>
                </c:pt>
                <c:pt idx="82">
                  <c:v>2.3238708038007423</c:v>
                </c:pt>
                <c:pt idx="83">
                  <c:v>1.8347921225382933</c:v>
                </c:pt>
                <c:pt idx="84">
                  <c:v>1.0098037917703755</c:v>
                </c:pt>
                <c:pt idx="85">
                  <c:v>1.5378313744852334</c:v>
                </c:pt>
                <c:pt idx="86">
                  <c:v>1.4799321063580513</c:v>
                </c:pt>
                <c:pt idx="87">
                  <c:v>1.7708493299010666</c:v>
                </c:pt>
                <c:pt idx="88">
                  <c:v>2.0038121668550368</c:v>
                </c:pt>
                <c:pt idx="89">
                  <c:v>1.893323390147261</c:v>
                </c:pt>
                <c:pt idx="90">
                  <c:v>1.6330696918205934</c:v>
                </c:pt>
                <c:pt idx="91">
                  <c:v>1.3846923709992929</c:v>
                </c:pt>
                <c:pt idx="92">
                  <c:v>1.2600634738484158</c:v>
                </c:pt>
                <c:pt idx="93">
                  <c:v>1.0537496448359143</c:v>
                </c:pt>
                <c:pt idx="94">
                  <c:v>1.3391876467167747</c:v>
                </c:pt>
                <c:pt idx="95">
                  <c:v>1.2313219189168949</c:v>
                </c:pt>
                <c:pt idx="96">
                  <c:v>2.1314799999999998</c:v>
                </c:pt>
                <c:pt idx="97">
                  <c:v>1.1433912654539882</c:v>
                </c:pt>
                <c:pt idx="98">
                  <c:v>1.1565612140697827</c:v>
                </c:pt>
                <c:pt idx="99">
                  <c:v>1.579427556031106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6-4F12-A834-0307BFAFC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56207"/>
        <c:axId val="837422799"/>
      </c:scatterChart>
      <c:valAx>
        <c:axId val="965256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22799"/>
        <c:crosses val="autoZero"/>
        <c:crossBetween val="midCat"/>
      </c:valAx>
      <c:valAx>
        <c:axId val="83742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5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9">
                  <c:v>54460.2</c:v>
                </c:pt>
                <c:pt idx="13">
                  <c:v>60292.6</c:v>
                </c:pt>
                <c:pt idx="15">
                  <c:v>49744.4</c:v>
                </c:pt>
                <c:pt idx="20">
                  <c:v>43630.2</c:v>
                </c:pt>
                <c:pt idx="35">
                  <c:v>56122.400000000001</c:v>
                </c:pt>
                <c:pt idx="39">
                  <c:v>47509.8</c:v>
                </c:pt>
                <c:pt idx="45">
                  <c:v>54736.800000000003</c:v>
                </c:pt>
                <c:pt idx="49">
                  <c:v>56357</c:v>
                </c:pt>
                <c:pt idx="55">
                  <c:v>46069.8</c:v>
                </c:pt>
                <c:pt idx="70">
                  <c:v>52169</c:v>
                </c:pt>
                <c:pt idx="73">
                  <c:v>21079.4</c:v>
                </c:pt>
                <c:pt idx="75">
                  <c:v>40334.400000000001</c:v>
                </c:pt>
                <c:pt idx="78">
                  <c:v>44696.2</c:v>
                </c:pt>
                <c:pt idx="79">
                  <c:v>60535.8</c:v>
                </c:pt>
                <c:pt idx="81">
                  <c:v>50735</c:v>
                </c:pt>
                <c:pt idx="91">
                  <c:v>48360.2</c:v>
                </c:pt>
                <c:pt idx="92">
                  <c:v>55771</c:v>
                </c:pt>
                <c:pt idx="93">
                  <c:v>45049.599999999999</c:v>
                </c:pt>
                <c:pt idx="94">
                  <c:v>55719.6</c:v>
                </c:pt>
              </c:numCache>
            </c:numRef>
          </c:xVal>
          <c:yVal>
            <c:numRef>
              <c:f>State066!$AA$11:$AA$101</c:f>
              <c:numCache>
                <c:formatCode>General</c:formatCode>
                <c:ptCount val="91"/>
                <c:pt idx="0">
                  <c:v>1.321790959269338</c:v>
                </c:pt>
                <c:pt idx="4">
                  <c:v>1.3039576996181954</c:v>
                </c:pt>
                <c:pt idx="6">
                  <c:v>1.2209213499408977</c:v>
                </c:pt>
                <c:pt idx="11">
                  <c:v>1.3322652658021279</c:v>
                </c:pt>
                <c:pt idx="26">
                  <c:v>1.037624905563554</c:v>
                </c:pt>
                <c:pt idx="30">
                  <c:v>1.1212634024980108</c:v>
                </c:pt>
                <c:pt idx="36">
                  <c:v>1.4871347977959983</c:v>
                </c:pt>
                <c:pt idx="40">
                  <c:v>1.0329861419167095</c:v>
                </c:pt>
                <c:pt idx="46">
                  <c:v>1.3567456337991481</c:v>
                </c:pt>
                <c:pt idx="61">
                  <c:v>1.0923345281680692</c:v>
                </c:pt>
                <c:pt idx="64">
                  <c:v>1.4597664070134821</c:v>
                </c:pt>
                <c:pt idx="66">
                  <c:v>1.0818308937284302</c:v>
                </c:pt>
                <c:pt idx="69">
                  <c:v>1.2925931063490856</c:v>
                </c:pt>
                <c:pt idx="70">
                  <c:v>1.4677430545231085</c:v>
                </c:pt>
                <c:pt idx="72">
                  <c:v>1.4220952005518872</c:v>
                </c:pt>
                <c:pt idx="82">
                  <c:v>1.3846923709992929</c:v>
                </c:pt>
                <c:pt idx="83">
                  <c:v>1.2600634738484158</c:v>
                </c:pt>
                <c:pt idx="84">
                  <c:v>1.0537496448359143</c:v>
                </c:pt>
                <c:pt idx="85">
                  <c:v>1.3391876467167747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03-4DAE-91AD-E123473894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76015.600000000006</c:v>
                </c:pt>
                <c:pt idx="1">
                  <c:v>65430.6</c:v>
                </c:pt>
                <c:pt idx="4">
                  <c:v>64803</c:v>
                </c:pt>
                <c:pt idx="6">
                  <c:v>68561</c:v>
                </c:pt>
                <c:pt idx="11">
                  <c:v>66811</c:v>
                </c:pt>
                <c:pt idx="14">
                  <c:v>83041.8</c:v>
                </c:pt>
                <c:pt idx="18">
                  <c:v>92026.2</c:v>
                </c:pt>
                <c:pt idx="21">
                  <c:v>70132</c:v>
                </c:pt>
                <c:pt idx="22">
                  <c:v>76115.600000000006</c:v>
                </c:pt>
                <c:pt idx="26">
                  <c:v>70483.600000000006</c:v>
                </c:pt>
                <c:pt idx="27">
                  <c:v>66843.600000000006</c:v>
                </c:pt>
                <c:pt idx="32">
                  <c:v>87766.8</c:v>
                </c:pt>
                <c:pt idx="34">
                  <c:v>73901</c:v>
                </c:pt>
                <c:pt idx="36">
                  <c:v>69174.399999999994</c:v>
                </c:pt>
                <c:pt idx="38">
                  <c:v>75850.600000000006</c:v>
                </c:pt>
                <c:pt idx="43">
                  <c:v>84076.4</c:v>
                </c:pt>
                <c:pt idx="48">
                  <c:v>64128.800000000003</c:v>
                </c:pt>
                <c:pt idx="51">
                  <c:v>70296.399999999994</c:v>
                </c:pt>
                <c:pt idx="59">
                  <c:v>59505</c:v>
                </c:pt>
                <c:pt idx="60">
                  <c:v>71780.2</c:v>
                </c:pt>
                <c:pt idx="63">
                  <c:v>86919.4</c:v>
                </c:pt>
                <c:pt idx="64">
                  <c:v>74601.2</c:v>
                </c:pt>
                <c:pt idx="74">
                  <c:v>59322</c:v>
                </c:pt>
                <c:pt idx="76">
                  <c:v>72852</c:v>
                </c:pt>
                <c:pt idx="84">
                  <c:v>90638.399999999994</c:v>
                </c:pt>
                <c:pt idx="85">
                  <c:v>72508.600000000006</c:v>
                </c:pt>
                <c:pt idx="86">
                  <c:v>61625.8</c:v>
                </c:pt>
                <c:pt idx="95">
                  <c:v>82784.2</c:v>
                </c:pt>
                <c:pt idx="97">
                  <c:v>80933.8</c:v>
                </c:pt>
                <c:pt idx="98">
                  <c:v>98907</c:v>
                </c:pt>
                <c:pt idx="99">
                  <c:v>62804.4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1.0132393877046291</c:v>
                </c:pt>
                <c:pt idx="1">
                  <c:v>1.1626058755383566</c:v>
                </c:pt>
                <c:pt idx="4">
                  <c:v>1.2131074178664567</c:v>
                </c:pt>
                <c:pt idx="6">
                  <c:v>1.2944677002960867</c:v>
                </c:pt>
                <c:pt idx="11">
                  <c:v>1.2656448788373171</c:v>
                </c:pt>
                <c:pt idx="14">
                  <c:v>1.1385109667661346</c:v>
                </c:pt>
                <c:pt idx="18">
                  <c:v>1.2224888129684808</c:v>
                </c:pt>
                <c:pt idx="21">
                  <c:v>1.5134745907716878</c:v>
                </c:pt>
                <c:pt idx="22">
                  <c:v>1.3635443982573874</c:v>
                </c:pt>
                <c:pt idx="26">
                  <c:v>1.5104932211181039</c:v>
                </c:pt>
                <c:pt idx="27">
                  <c:v>1.5377388411156789</c:v>
                </c:pt>
                <c:pt idx="32">
                  <c:v>1.5996709461892196</c:v>
                </c:pt>
                <c:pt idx="34">
                  <c:v>1.5288020459804332</c:v>
                </c:pt>
                <c:pt idx="36">
                  <c:v>1.3688156312161726</c:v>
                </c:pt>
                <c:pt idx="38">
                  <c:v>1.349613582489789</c:v>
                </c:pt>
                <c:pt idx="43">
                  <c:v>1.0509132170264188</c:v>
                </c:pt>
                <c:pt idx="48">
                  <c:v>1.0674143286635644</c:v>
                </c:pt>
                <c:pt idx="51">
                  <c:v>1.2041726176589413</c:v>
                </c:pt>
                <c:pt idx="59">
                  <c:v>1.1868750525165952</c:v>
                </c:pt>
                <c:pt idx="60">
                  <c:v>1.0430452966138295</c:v>
                </c:pt>
                <c:pt idx="63">
                  <c:v>1.4645867320759234</c:v>
                </c:pt>
                <c:pt idx="64">
                  <c:v>1.5639694803836937</c:v>
                </c:pt>
                <c:pt idx="74">
                  <c:v>1.462897407369947</c:v>
                </c:pt>
                <c:pt idx="76">
                  <c:v>1.4426371273266347</c:v>
                </c:pt>
                <c:pt idx="84">
                  <c:v>1.0098037917703755</c:v>
                </c:pt>
                <c:pt idx="85">
                  <c:v>1.5378313744852334</c:v>
                </c:pt>
                <c:pt idx="86">
                  <c:v>1.4799321063580513</c:v>
                </c:pt>
                <c:pt idx="95">
                  <c:v>1.2313219189168949</c:v>
                </c:pt>
                <c:pt idx="97">
                  <c:v>1.1433912654539882</c:v>
                </c:pt>
                <c:pt idx="98">
                  <c:v>1.1565612140697827</c:v>
                </c:pt>
                <c:pt idx="99">
                  <c:v>1.579427556031106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03-4DAE-91AD-E123473894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55627.199999999997</c:v>
                </c:pt>
                <c:pt idx="3">
                  <c:v>46080.800000000003</c:v>
                </c:pt>
                <c:pt idx="5">
                  <c:v>47924</c:v>
                </c:pt>
                <c:pt idx="8">
                  <c:v>40620</c:v>
                </c:pt>
                <c:pt idx="10">
                  <c:v>53988.2</c:v>
                </c:pt>
                <c:pt idx="12">
                  <c:v>51017</c:v>
                </c:pt>
                <c:pt idx="24">
                  <c:v>55406.2</c:v>
                </c:pt>
                <c:pt idx="25">
                  <c:v>44423.8</c:v>
                </c:pt>
                <c:pt idx="28">
                  <c:v>48229.599999999999</c:v>
                </c:pt>
                <c:pt idx="33">
                  <c:v>55949.599999999999</c:v>
                </c:pt>
                <c:pt idx="40">
                  <c:v>58962.8</c:v>
                </c:pt>
                <c:pt idx="41">
                  <c:v>25354.6</c:v>
                </c:pt>
                <c:pt idx="42">
                  <c:v>50614.6</c:v>
                </c:pt>
                <c:pt idx="44">
                  <c:v>38537.4</c:v>
                </c:pt>
                <c:pt idx="46">
                  <c:v>52860.6</c:v>
                </c:pt>
                <c:pt idx="47">
                  <c:v>48324.6</c:v>
                </c:pt>
                <c:pt idx="50">
                  <c:v>57733.8</c:v>
                </c:pt>
                <c:pt idx="52">
                  <c:v>53018.6</c:v>
                </c:pt>
                <c:pt idx="56">
                  <c:v>51131.8</c:v>
                </c:pt>
                <c:pt idx="57">
                  <c:v>48381.2</c:v>
                </c:pt>
                <c:pt idx="61">
                  <c:v>56006.2</c:v>
                </c:pt>
                <c:pt idx="65">
                  <c:v>57575.4</c:v>
                </c:pt>
                <c:pt idx="66">
                  <c:v>51043.8</c:v>
                </c:pt>
                <c:pt idx="68">
                  <c:v>39540.400000000001</c:v>
                </c:pt>
                <c:pt idx="69">
                  <c:v>41873.800000000003</c:v>
                </c:pt>
                <c:pt idx="71">
                  <c:v>18576.400000000001</c:v>
                </c:pt>
                <c:pt idx="82">
                  <c:v>44075.6</c:v>
                </c:pt>
                <c:pt idx="83">
                  <c:v>61238</c:v>
                </c:pt>
                <c:pt idx="88">
                  <c:v>53617.8</c:v>
                </c:pt>
                <c:pt idx="89">
                  <c:v>44519.6</c:v>
                </c:pt>
                <c:pt idx="96">
                  <c:v>50000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1.7989940173152703</c:v>
                </c:pt>
                <c:pt idx="3">
                  <c:v>2.2403907918265307</c:v>
                </c:pt>
                <c:pt idx="5">
                  <c:v>2.1037058676237375</c:v>
                </c:pt>
                <c:pt idx="8">
                  <c:v>2.0803298867552931</c:v>
                </c:pt>
                <c:pt idx="10">
                  <c:v>1.8142482987023092</c:v>
                </c:pt>
                <c:pt idx="12">
                  <c:v>1.985985063802262</c:v>
                </c:pt>
                <c:pt idx="24">
                  <c:v>1.9221134096906123</c:v>
                </c:pt>
                <c:pt idx="25">
                  <c:v>1.9594001413656643</c:v>
                </c:pt>
                <c:pt idx="28">
                  <c:v>1.8216406522135784</c:v>
                </c:pt>
                <c:pt idx="33">
                  <c:v>1.4206357150006435</c:v>
                </c:pt>
                <c:pt idx="40">
                  <c:v>1.9113237498897608</c:v>
                </c:pt>
                <c:pt idx="41">
                  <c:v>2.4475243151144173</c:v>
                </c:pt>
                <c:pt idx="42">
                  <c:v>2.2374176620974975</c:v>
                </c:pt>
                <c:pt idx="44">
                  <c:v>2.2491657454836083</c:v>
                </c:pt>
                <c:pt idx="46">
                  <c:v>1.6636587552922215</c:v>
                </c:pt>
                <c:pt idx="47">
                  <c:v>1.8926178385335835</c:v>
                </c:pt>
                <c:pt idx="50">
                  <c:v>1.8844593634924427</c:v>
                </c:pt>
                <c:pt idx="52">
                  <c:v>1.9147242665781443</c:v>
                </c:pt>
                <c:pt idx="56">
                  <c:v>1.539668073488514</c:v>
                </c:pt>
                <c:pt idx="57">
                  <c:v>2.0475928666506826</c:v>
                </c:pt>
                <c:pt idx="61">
                  <c:v>1.8615081901646604</c:v>
                </c:pt>
                <c:pt idx="65">
                  <c:v>1.6918510336011561</c:v>
                </c:pt>
                <c:pt idx="66">
                  <c:v>1.7974954842703716</c:v>
                </c:pt>
                <c:pt idx="68">
                  <c:v>2.4776431194423929</c:v>
                </c:pt>
                <c:pt idx="69">
                  <c:v>2.4664348590287957</c:v>
                </c:pt>
                <c:pt idx="71">
                  <c:v>2.4364247109235371</c:v>
                </c:pt>
                <c:pt idx="82">
                  <c:v>2.3238708038007423</c:v>
                </c:pt>
                <c:pt idx="83">
                  <c:v>1.8347921225382933</c:v>
                </c:pt>
                <c:pt idx="88">
                  <c:v>2.0038121668550368</c:v>
                </c:pt>
                <c:pt idx="89">
                  <c:v>1.893323390147261</c:v>
                </c:pt>
                <c:pt idx="96">
                  <c:v>2.1314799999999998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03-4DAE-91AD-E123473894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73758.2</c:v>
                </c:pt>
                <c:pt idx="16">
                  <c:v>65667.199999999997</c:v>
                </c:pt>
                <c:pt idx="17">
                  <c:v>62673.8</c:v>
                </c:pt>
                <c:pt idx="19">
                  <c:v>68048.800000000003</c:v>
                </c:pt>
                <c:pt idx="23">
                  <c:v>66963.600000000006</c:v>
                </c:pt>
                <c:pt idx="29">
                  <c:v>64823</c:v>
                </c:pt>
                <c:pt idx="30">
                  <c:v>74095.399999999994</c:v>
                </c:pt>
                <c:pt idx="31">
                  <c:v>91871.8</c:v>
                </c:pt>
                <c:pt idx="37">
                  <c:v>61021.8</c:v>
                </c:pt>
                <c:pt idx="53">
                  <c:v>70607.600000000006</c:v>
                </c:pt>
                <c:pt idx="54">
                  <c:v>66541.600000000006</c:v>
                </c:pt>
                <c:pt idx="58">
                  <c:v>79555.600000000006</c:v>
                </c:pt>
                <c:pt idx="62">
                  <c:v>69402.8</c:v>
                </c:pt>
                <c:pt idx="67">
                  <c:v>83698.2</c:v>
                </c:pt>
                <c:pt idx="72">
                  <c:v>67353.399999999994</c:v>
                </c:pt>
                <c:pt idx="77">
                  <c:v>66730.2</c:v>
                </c:pt>
                <c:pt idx="80">
                  <c:v>73156.2</c:v>
                </c:pt>
                <c:pt idx="87">
                  <c:v>76839.399999999994</c:v>
                </c:pt>
                <c:pt idx="90">
                  <c:v>65442.400000000001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1.6547312705570365</c:v>
                </c:pt>
                <c:pt idx="16">
                  <c:v>1.8205283611909753</c:v>
                </c:pt>
                <c:pt idx="17">
                  <c:v>1.8281482852483812</c:v>
                </c:pt>
                <c:pt idx="19">
                  <c:v>1.5431572636108204</c:v>
                </c:pt>
                <c:pt idx="23">
                  <c:v>1.8600702471193304</c:v>
                </c:pt>
                <c:pt idx="29">
                  <c:v>1.9166808077379942</c:v>
                </c:pt>
                <c:pt idx="30">
                  <c:v>1.6147696078299059</c:v>
                </c:pt>
                <c:pt idx="31">
                  <c:v>1.6247858428810582</c:v>
                </c:pt>
                <c:pt idx="37">
                  <c:v>1.7457859322406091</c:v>
                </c:pt>
                <c:pt idx="53">
                  <c:v>1.6898889071431402</c:v>
                </c:pt>
                <c:pt idx="54">
                  <c:v>1.5445676088341729</c:v>
                </c:pt>
                <c:pt idx="58">
                  <c:v>1.7976610068932921</c:v>
                </c:pt>
                <c:pt idx="62">
                  <c:v>1.8181831280582339</c:v>
                </c:pt>
                <c:pt idx="67">
                  <c:v>1.6594263675921346</c:v>
                </c:pt>
                <c:pt idx="72">
                  <c:v>1.7662805441150708</c:v>
                </c:pt>
                <c:pt idx="77">
                  <c:v>1.5107852216837354</c:v>
                </c:pt>
                <c:pt idx="80">
                  <c:v>1.7086453369639212</c:v>
                </c:pt>
                <c:pt idx="87">
                  <c:v>1.7708493299010666</c:v>
                </c:pt>
                <c:pt idx="90">
                  <c:v>1.6330696918205934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03-4DAE-91AD-E12347389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53407"/>
        <c:axId val="837451087"/>
      </c:scatterChart>
      <c:valAx>
        <c:axId val="965353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51087"/>
        <c:crosses val="autoZero"/>
        <c:crossBetween val="midCat"/>
      </c:valAx>
      <c:valAx>
        <c:axId val="83745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5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76015.600000000006</c:v>
                </c:pt>
                <c:pt idx="1">
                  <c:v>65430.6</c:v>
                </c:pt>
                <c:pt idx="4">
                  <c:v>64803</c:v>
                </c:pt>
                <c:pt idx="6">
                  <c:v>68561</c:v>
                </c:pt>
                <c:pt idx="9">
                  <c:v>54460.2</c:v>
                </c:pt>
                <c:pt idx="11">
                  <c:v>66811</c:v>
                </c:pt>
                <c:pt idx="13">
                  <c:v>60292.6</c:v>
                </c:pt>
                <c:pt idx="14">
                  <c:v>83041.8</c:v>
                </c:pt>
                <c:pt idx="15">
                  <c:v>49744.4</c:v>
                </c:pt>
                <c:pt idx="18">
                  <c:v>92026.2</c:v>
                </c:pt>
                <c:pt idx="19">
                  <c:v>68048.800000000003</c:v>
                </c:pt>
                <c:pt idx="20">
                  <c:v>43630.2</c:v>
                </c:pt>
                <c:pt idx="22">
                  <c:v>76115.600000000006</c:v>
                </c:pt>
                <c:pt idx="26">
                  <c:v>70483.600000000006</c:v>
                </c:pt>
                <c:pt idx="30">
                  <c:v>74095.399999999994</c:v>
                </c:pt>
                <c:pt idx="32">
                  <c:v>87766.8</c:v>
                </c:pt>
                <c:pt idx="33">
                  <c:v>55949.599999999999</c:v>
                </c:pt>
                <c:pt idx="35">
                  <c:v>56122.400000000001</c:v>
                </c:pt>
                <c:pt idx="36">
                  <c:v>69174.399999999994</c:v>
                </c:pt>
                <c:pt idx="38">
                  <c:v>75850.600000000006</c:v>
                </c:pt>
                <c:pt idx="39">
                  <c:v>47509.8</c:v>
                </c:pt>
                <c:pt idx="43">
                  <c:v>84076.4</c:v>
                </c:pt>
                <c:pt idx="48">
                  <c:v>64128.800000000003</c:v>
                </c:pt>
                <c:pt idx="49">
                  <c:v>56357</c:v>
                </c:pt>
                <c:pt idx="51">
                  <c:v>70296.399999999994</c:v>
                </c:pt>
                <c:pt idx="55">
                  <c:v>46069.8</c:v>
                </c:pt>
                <c:pt idx="56">
                  <c:v>51131.8</c:v>
                </c:pt>
                <c:pt idx="59">
                  <c:v>59505</c:v>
                </c:pt>
                <c:pt idx="60">
                  <c:v>71780.2</c:v>
                </c:pt>
                <c:pt idx="63">
                  <c:v>86919.4</c:v>
                </c:pt>
                <c:pt idx="70">
                  <c:v>52169</c:v>
                </c:pt>
                <c:pt idx="74">
                  <c:v>59322</c:v>
                </c:pt>
                <c:pt idx="75">
                  <c:v>40334.400000000001</c:v>
                </c:pt>
                <c:pt idx="76">
                  <c:v>72852</c:v>
                </c:pt>
                <c:pt idx="77">
                  <c:v>66730.2</c:v>
                </c:pt>
                <c:pt idx="78">
                  <c:v>44696.2</c:v>
                </c:pt>
                <c:pt idx="79">
                  <c:v>60535.8</c:v>
                </c:pt>
                <c:pt idx="81">
                  <c:v>50735</c:v>
                </c:pt>
                <c:pt idx="84">
                  <c:v>90638.399999999994</c:v>
                </c:pt>
                <c:pt idx="86">
                  <c:v>61625.8</c:v>
                </c:pt>
                <c:pt idx="91">
                  <c:v>48360.2</c:v>
                </c:pt>
                <c:pt idx="92">
                  <c:v>55771</c:v>
                </c:pt>
                <c:pt idx="93">
                  <c:v>45049.599999999999</c:v>
                </c:pt>
                <c:pt idx="94">
                  <c:v>55719.6</c:v>
                </c:pt>
                <c:pt idx="95">
                  <c:v>82784.2</c:v>
                </c:pt>
                <c:pt idx="97">
                  <c:v>80933.8</c:v>
                </c:pt>
                <c:pt idx="98">
                  <c:v>98907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1.0132393877046291</c:v>
                </c:pt>
                <c:pt idx="1">
                  <c:v>1.1626058755383566</c:v>
                </c:pt>
                <c:pt idx="4">
                  <c:v>1.2131074178664567</c:v>
                </c:pt>
                <c:pt idx="6">
                  <c:v>1.2944677002960867</c:v>
                </c:pt>
                <c:pt idx="9">
                  <c:v>1.321790959269338</c:v>
                </c:pt>
                <c:pt idx="11">
                  <c:v>1.2656448788373171</c:v>
                </c:pt>
                <c:pt idx="13">
                  <c:v>1.3039576996181954</c:v>
                </c:pt>
                <c:pt idx="14">
                  <c:v>1.1385109667661346</c:v>
                </c:pt>
                <c:pt idx="15">
                  <c:v>1.2209213499408977</c:v>
                </c:pt>
                <c:pt idx="18">
                  <c:v>1.2224888129684808</c:v>
                </c:pt>
                <c:pt idx="19">
                  <c:v>1.5431572636108204</c:v>
                </c:pt>
                <c:pt idx="20">
                  <c:v>1.3322652658021279</c:v>
                </c:pt>
                <c:pt idx="22">
                  <c:v>1.3635443982573874</c:v>
                </c:pt>
                <c:pt idx="26">
                  <c:v>1.5104932211181039</c:v>
                </c:pt>
                <c:pt idx="30">
                  <c:v>1.6147696078299059</c:v>
                </c:pt>
                <c:pt idx="32">
                  <c:v>1.5996709461892196</c:v>
                </c:pt>
                <c:pt idx="33">
                  <c:v>1.4206357150006435</c:v>
                </c:pt>
                <c:pt idx="35">
                  <c:v>1.037624905563554</c:v>
                </c:pt>
                <c:pt idx="36">
                  <c:v>1.3688156312161726</c:v>
                </c:pt>
                <c:pt idx="38">
                  <c:v>1.349613582489789</c:v>
                </c:pt>
                <c:pt idx="39">
                  <c:v>1.1212634024980108</c:v>
                </c:pt>
                <c:pt idx="43">
                  <c:v>1.0509132170264188</c:v>
                </c:pt>
                <c:pt idx="48">
                  <c:v>1.0674143286635644</c:v>
                </c:pt>
                <c:pt idx="49">
                  <c:v>1.0329861419167095</c:v>
                </c:pt>
                <c:pt idx="51">
                  <c:v>1.2041726176589413</c:v>
                </c:pt>
                <c:pt idx="55">
                  <c:v>1.3567456337991481</c:v>
                </c:pt>
                <c:pt idx="56">
                  <c:v>1.539668073488514</c:v>
                </c:pt>
                <c:pt idx="59">
                  <c:v>1.1868750525165952</c:v>
                </c:pt>
                <c:pt idx="60">
                  <c:v>1.0430452966138295</c:v>
                </c:pt>
                <c:pt idx="63">
                  <c:v>1.4645867320759234</c:v>
                </c:pt>
                <c:pt idx="70">
                  <c:v>1.0923345281680692</c:v>
                </c:pt>
                <c:pt idx="74">
                  <c:v>1.462897407369947</c:v>
                </c:pt>
                <c:pt idx="75">
                  <c:v>1.0818308937284302</c:v>
                </c:pt>
                <c:pt idx="76">
                  <c:v>1.4426371273266347</c:v>
                </c:pt>
                <c:pt idx="77">
                  <c:v>1.5107852216837354</c:v>
                </c:pt>
                <c:pt idx="78">
                  <c:v>1.2925931063490856</c:v>
                </c:pt>
                <c:pt idx="79">
                  <c:v>1.4677430545231085</c:v>
                </c:pt>
                <c:pt idx="81">
                  <c:v>1.4220952005518872</c:v>
                </c:pt>
                <c:pt idx="84">
                  <c:v>1.0098037917703755</c:v>
                </c:pt>
                <c:pt idx="86">
                  <c:v>1.4799321063580513</c:v>
                </c:pt>
                <c:pt idx="91">
                  <c:v>1.3846923709992929</c:v>
                </c:pt>
                <c:pt idx="92">
                  <c:v>1.2600634738484158</c:v>
                </c:pt>
                <c:pt idx="93">
                  <c:v>1.0537496448359143</c:v>
                </c:pt>
                <c:pt idx="94">
                  <c:v>1.3391876467167747</c:v>
                </c:pt>
                <c:pt idx="95">
                  <c:v>1.2313219189168949</c:v>
                </c:pt>
                <c:pt idx="97">
                  <c:v>1.1433912654539882</c:v>
                </c:pt>
                <c:pt idx="98">
                  <c:v>1.1565612140697827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77-4D09-90CD-A19E4ABB64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55627.199999999997</c:v>
                </c:pt>
                <c:pt idx="3">
                  <c:v>46080.800000000003</c:v>
                </c:pt>
                <c:pt idx="5">
                  <c:v>47924</c:v>
                </c:pt>
                <c:pt idx="7">
                  <c:v>73758.2</c:v>
                </c:pt>
                <c:pt idx="8">
                  <c:v>40620</c:v>
                </c:pt>
                <c:pt idx="10">
                  <c:v>53988.2</c:v>
                </c:pt>
                <c:pt idx="12">
                  <c:v>51017</c:v>
                </c:pt>
                <c:pt idx="16">
                  <c:v>65667.199999999997</c:v>
                </c:pt>
                <c:pt idx="17">
                  <c:v>62673.8</c:v>
                </c:pt>
                <c:pt idx="21">
                  <c:v>70132</c:v>
                </c:pt>
                <c:pt idx="23">
                  <c:v>66963.600000000006</c:v>
                </c:pt>
                <c:pt idx="24">
                  <c:v>55406.2</c:v>
                </c:pt>
                <c:pt idx="25">
                  <c:v>44423.8</c:v>
                </c:pt>
                <c:pt idx="27">
                  <c:v>66843.600000000006</c:v>
                </c:pt>
                <c:pt idx="28">
                  <c:v>48229.599999999999</c:v>
                </c:pt>
                <c:pt idx="29">
                  <c:v>64823</c:v>
                </c:pt>
                <c:pt idx="31">
                  <c:v>91871.8</c:v>
                </c:pt>
                <c:pt idx="34">
                  <c:v>73901</c:v>
                </c:pt>
                <c:pt idx="37">
                  <c:v>61021.8</c:v>
                </c:pt>
                <c:pt idx="40">
                  <c:v>58962.8</c:v>
                </c:pt>
                <c:pt idx="41">
                  <c:v>25354.6</c:v>
                </c:pt>
                <c:pt idx="42">
                  <c:v>50614.6</c:v>
                </c:pt>
                <c:pt idx="44">
                  <c:v>38537.4</c:v>
                </c:pt>
                <c:pt idx="45">
                  <c:v>54736.800000000003</c:v>
                </c:pt>
                <c:pt idx="46">
                  <c:v>52860.6</c:v>
                </c:pt>
                <c:pt idx="47">
                  <c:v>48324.6</c:v>
                </c:pt>
                <c:pt idx="50">
                  <c:v>57733.8</c:v>
                </c:pt>
                <c:pt idx="52">
                  <c:v>53018.6</c:v>
                </c:pt>
                <c:pt idx="53">
                  <c:v>70607.600000000006</c:v>
                </c:pt>
                <c:pt idx="54">
                  <c:v>66541.600000000006</c:v>
                </c:pt>
                <c:pt idx="57">
                  <c:v>48381.2</c:v>
                </c:pt>
                <c:pt idx="58">
                  <c:v>79555.600000000006</c:v>
                </c:pt>
                <c:pt idx="61">
                  <c:v>56006.2</c:v>
                </c:pt>
                <c:pt idx="62">
                  <c:v>69402.8</c:v>
                </c:pt>
                <c:pt idx="64">
                  <c:v>74601.2</c:v>
                </c:pt>
                <c:pt idx="65">
                  <c:v>57575.4</c:v>
                </c:pt>
                <c:pt idx="66">
                  <c:v>51043.8</c:v>
                </c:pt>
                <c:pt idx="67">
                  <c:v>83698.2</c:v>
                </c:pt>
                <c:pt idx="68">
                  <c:v>39540.400000000001</c:v>
                </c:pt>
                <c:pt idx="69">
                  <c:v>41873.800000000003</c:v>
                </c:pt>
                <c:pt idx="71">
                  <c:v>18576.400000000001</c:v>
                </c:pt>
                <c:pt idx="72">
                  <c:v>67353.399999999994</c:v>
                </c:pt>
                <c:pt idx="73">
                  <c:v>21079.4</c:v>
                </c:pt>
                <c:pt idx="80">
                  <c:v>73156.2</c:v>
                </c:pt>
                <c:pt idx="82">
                  <c:v>44075.6</c:v>
                </c:pt>
                <c:pt idx="83">
                  <c:v>61238</c:v>
                </c:pt>
                <c:pt idx="85">
                  <c:v>72508.600000000006</c:v>
                </c:pt>
                <c:pt idx="87">
                  <c:v>76839.399999999994</c:v>
                </c:pt>
                <c:pt idx="88">
                  <c:v>53617.8</c:v>
                </c:pt>
                <c:pt idx="89">
                  <c:v>44519.6</c:v>
                </c:pt>
                <c:pt idx="90">
                  <c:v>65442.400000000001</c:v>
                </c:pt>
                <c:pt idx="96">
                  <c:v>50000</c:v>
                </c:pt>
                <c:pt idx="99">
                  <c:v>62804.4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1.7989940173152703</c:v>
                </c:pt>
                <c:pt idx="3">
                  <c:v>2.2403907918265307</c:v>
                </c:pt>
                <c:pt idx="5">
                  <c:v>2.1037058676237375</c:v>
                </c:pt>
                <c:pt idx="7">
                  <c:v>1.6547312705570365</c:v>
                </c:pt>
                <c:pt idx="8">
                  <c:v>2.0803298867552931</c:v>
                </c:pt>
                <c:pt idx="10">
                  <c:v>1.8142482987023092</c:v>
                </c:pt>
                <c:pt idx="12">
                  <c:v>1.985985063802262</c:v>
                </c:pt>
                <c:pt idx="16">
                  <c:v>1.8205283611909753</c:v>
                </c:pt>
                <c:pt idx="17">
                  <c:v>1.8281482852483812</c:v>
                </c:pt>
                <c:pt idx="21">
                  <c:v>1.5134745907716878</c:v>
                </c:pt>
                <c:pt idx="23">
                  <c:v>1.8600702471193304</c:v>
                </c:pt>
                <c:pt idx="24">
                  <c:v>1.9221134096906123</c:v>
                </c:pt>
                <c:pt idx="25">
                  <c:v>1.9594001413656643</c:v>
                </c:pt>
                <c:pt idx="27">
                  <c:v>1.5377388411156789</c:v>
                </c:pt>
                <c:pt idx="28">
                  <c:v>1.8216406522135784</c:v>
                </c:pt>
                <c:pt idx="29">
                  <c:v>1.9166808077379942</c:v>
                </c:pt>
                <c:pt idx="31">
                  <c:v>1.6247858428810582</c:v>
                </c:pt>
                <c:pt idx="34">
                  <c:v>1.5288020459804332</c:v>
                </c:pt>
                <c:pt idx="37">
                  <c:v>1.7457859322406091</c:v>
                </c:pt>
                <c:pt idx="40">
                  <c:v>1.9113237498897608</c:v>
                </c:pt>
                <c:pt idx="41">
                  <c:v>2.4475243151144173</c:v>
                </c:pt>
                <c:pt idx="42">
                  <c:v>2.2374176620974975</c:v>
                </c:pt>
                <c:pt idx="44">
                  <c:v>2.2491657454836083</c:v>
                </c:pt>
                <c:pt idx="45">
                  <c:v>1.4871347977959983</c:v>
                </c:pt>
                <c:pt idx="46">
                  <c:v>1.6636587552922215</c:v>
                </c:pt>
                <c:pt idx="47">
                  <c:v>1.8926178385335835</c:v>
                </c:pt>
                <c:pt idx="50">
                  <c:v>1.8844593634924427</c:v>
                </c:pt>
                <c:pt idx="52">
                  <c:v>1.9147242665781443</c:v>
                </c:pt>
                <c:pt idx="53">
                  <c:v>1.6898889071431402</c:v>
                </c:pt>
                <c:pt idx="54">
                  <c:v>1.5445676088341729</c:v>
                </c:pt>
                <c:pt idx="57">
                  <c:v>2.0475928666506826</c:v>
                </c:pt>
                <c:pt idx="58">
                  <c:v>1.7976610068932921</c:v>
                </c:pt>
                <c:pt idx="61">
                  <c:v>1.8615081901646604</c:v>
                </c:pt>
                <c:pt idx="62">
                  <c:v>1.8181831280582339</c:v>
                </c:pt>
                <c:pt idx="64">
                  <c:v>1.5639694803836937</c:v>
                </c:pt>
                <c:pt idx="65">
                  <c:v>1.6918510336011561</c:v>
                </c:pt>
                <c:pt idx="66">
                  <c:v>1.7974954842703716</c:v>
                </c:pt>
                <c:pt idx="67">
                  <c:v>1.6594263675921346</c:v>
                </c:pt>
                <c:pt idx="68">
                  <c:v>2.4776431194423929</c:v>
                </c:pt>
                <c:pt idx="69">
                  <c:v>2.4664348590287957</c:v>
                </c:pt>
                <c:pt idx="71">
                  <c:v>2.4364247109235371</c:v>
                </c:pt>
                <c:pt idx="72">
                  <c:v>1.7662805441150708</c:v>
                </c:pt>
                <c:pt idx="73">
                  <c:v>1.4597664070134821</c:v>
                </c:pt>
                <c:pt idx="80">
                  <c:v>1.7086453369639212</c:v>
                </c:pt>
                <c:pt idx="82">
                  <c:v>2.3238708038007423</c:v>
                </c:pt>
                <c:pt idx="83">
                  <c:v>1.8347921225382933</c:v>
                </c:pt>
                <c:pt idx="85">
                  <c:v>1.5378313744852334</c:v>
                </c:pt>
                <c:pt idx="87">
                  <c:v>1.7708493299010666</c:v>
                </c:pt>
                <c:pt idx="88">
                  <c:v>2.0038121668550368</c:v>
                </c:pt>
                <c:pt idx="89">
                  <c:v>1.893323390147261</c:v>
                </c:pt>
                <c:pt idx="90">
                  <c:v>1.6330696918205934</c:v>
                </c:pt>
                <c:pt idx="96">
                  <c:v>2.1314799999999998</c:v>
                </c:pt>
                <c:pt idx="99">
                  <c:v>1.579427556031106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77-4D09-90CD-A19E4ABB6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76607"/>
        <c:axId val="837456495"/>
      </c:scatterChart>
      <c:valAx>
        <c:axId val="965376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56495"/>
        <c:crosses val="autoZero"/>
        <c:crossBetween val="midCat"/>
      </c:valAx>
      <c:valAx>
        <c:axId val="83745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7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76184.399999999994</c:v>
                </c:pt>
                <c:pt idx="1">
                  <c:v>65715.199999999997</c:v>
                </c:pt>
                <c:pt idx="2">
                  <c:v>55480.6</c:v>
                </c:pt>
                <c:pt idx="3">
                  <c:v>45716</c:v>
                </c:pt>
                <c:pt idx="4">
                  <c:v>64906.6</c:v>
                </c:pt>
                <c:pt idx="5">
                  <c:v>48047</c:v>
                </c:pt>
                <c:pt idx="6">
                  <c:v>68295</c:v>
                </c:pt>
                <c:pt idx="7">
                  <c:v>73961</c:v>
                </c:pt>
                <c:pt idx="8">
                  <c:v>40763.199999999997</c:v>
                </c:pt>
                <c:pt idx="9">
                  <c:v>54766</c:v>
                </c:pt>
                <c:pt idx="10">
                  <c:v>54086.2</c:v>
                </c:pt>
                <c:pt idx="11">
                  <c:v>66911.600000000006</c:v>
                </c:pt>
                <c:pt idx="12">
                  <c:v>51025.599999999999</c:v>
                </c:pt>
                <c:pt idx="13">
                  <c:v>59979.199999999997</c:v>
                </c:pt>
                <c:pt idx="14">
                  <c:v>83057.2</c:v>
                </c:pt>
                <c:pt idx="15">
                  <c:v>49653.8</c:v>
                </c:pt>
                <c:pt idx="16">
                  <c:v>65469.2</c:v>
                </c:pt>
                <c:pt idx="17">
                  <c:v>62694</c:v>
                </c:pt>
                <c:pt idx="18">
                  <c:v>92057.8</c:v>
                </c:pt>
                <c:pt idx="19">
                  <c:v>67718</c:v>
                </c:pt>
                <c:pt idx="20">
                  <c:v>43118.6</c:v>
                </c:pt>
                <c:pt idx="21">
                  <c:v>69752.600000000006</c:v>
                </c:pt>
                <c:pt idx="22">
                  <c:v>75946.2</c:v>
                </c:pt>
                <c:pt idx="23">
                  <c:v>66753.2</c:v>
                </c:pt>
                <c:pt idx="24">
                  <c:v>55944.4</c:v>
                </c:pt>
                <c:pt idx="25">
                  <c:v>44494.8</c:v>
                </c:pt>
                <c:pt idx="26">
                  <c:v>70486.600000000006</c:v>
                </c:pt>
                <c:pt idx="27">
                  <c:v>67076.2</c:v>
                </c:pt>
                <c:pt idx="28">
                  <c:v>48236.2</c:v>
                </c:pt>
                <c:pt idx="29">
                  <c:v>65035.8</c:v>
                </c:pt>
                <c:pt idx="30">
                  <c:v>74086.2</c:v>
                </c:pt>
                <c:pt idx="31">
                  <c:v>92057.4</c:v>
                </c:pt>
                <c:pt idx="32">
                  <c:v>87833</c:v>
                </c:pt>
                <c:pt idx="33">
                  <c:v>56248.2</c:v>
                </c:pt>
                <c:pt idx="34">
                  <c:v>74147.8</c:v>
                </c:pt>
                <c:pt idx="35">
                  <c:v>56211</c:v>
                </c:pt>
                <c:pt idx="36">
                  <c:v>68654.2</c:v>
                </c:pt>
                <c:pt idx="37">
                  <c:v>61197.4</c:v>
                </c:pt>
                <c:pt idx="38">
                  <c:v>75728.600000000006</c:v>
                </c:pt>
                <c:pt idx="39">
                  <c:v>47184</c:v>
                </c:pt>
                <c:pt idx="40">
                  <c:v>59234.2</c:v>
                </c:pt>
                <c:pt idx="41">
                  <c:v>25375.4</c:v>
                </c:pt>
                <c:pt idx="42">
                  <c:v>50603.4</c:v>
                </c:pt>
                <c:pt idx="43">
                  <c:v>83876.600000000006</c:v>
                </c:pt>
                <c:pt idx="44">
                  <c:v>38562.800000000003</c:v>
                </c:pt>
                <c:pt idx="45">
                  <c:v>54743.8</c:v>
                </c:pt>
                <c:pt idx="46">
                  <c:v>53030.400000000001</c:v>
                </c:pt>
                <c:pt idx="47">
                  <c:v>48118.8</c:v>
                </c:pt>
                <c:pt idx="48">
                  <c:v>64174.8</c:v>
                </c:pt>
                <c:pt idx="49">
                  <c:v>56252.800000000003</c:v>
                </c:pt>
                <c:pt idx="50">
                  <c:v>57536</c:v>
                </c:pt>
                <c:pt idx="51">
                  <c:v>70326.8</c:v>
                </c:pt>
                <c:pt idx="52">
                  <c:v>52935.8</c:v>
                </c:pt>
                <c:pt idx="53">
                  <c:v>70227.199999999997</c:v>
                </c:pt>
                <c:pt idx="54">
                  <c:v>66543.600000000006</c:v>
                </c:pt>
                <c:pt idx="55">
                  <c:v>46101.4</c:v>
                </c:pt>
                <c:pt idx="56">
                  <c:v>51155.4</c:v>
                </c:pt>
                <c:pt idx="57">
                  <c:v>48576</c:v>
                </c:pt>
                <c:pt idx="58">
                  <c:v>79534.8</c:v>
                </c:pt>
                <c:pt idx="59">
                  <c:v>59870</c:v>
                </c:pt>
                <c:pt idx="60">
                  <c:v>71487</c:v>
                </c:pt>
                <c:pt idx="61">
                  <c:v>55842.2</c:v>
                </c:pt>
                <c:pt idx="62">
                  <c:v>69156</c:v>
                </c:pt>
                <c:pt idx="63">
                  <c:v>86880</c:v>
                </c:pt>
                <c:pt idx="64">
                  <c:v>74505.2</c:v>
                </c:pt>
                <c:pt idx="65">
                  <c:v>57555.8</c:v>
                </c:pt>
                <c:pt idx="66">
                  <c:v>51070.2</c:v>
                </c:pt>
                <c:pt idx="67">
                  <c:v>84134.8</c:v>
                </c:pt>
                <c:pt idx="68">
                  <c:v>39550.800000000003</c:v>
                </c:pt>
                <c:pt idx="69">
                  <c:v>41890.400000000001</c:v>
                </c:pt>
                <c:pt idx="70">
                  <c:v>52331</c:v>
                </c:pt>
                <c:pt idx="71">
                  <c:v>18145.2</c:v>
                </c:pt>
                <c:pt idx="72">
                  <c:v>67706.600000000006</c:v>
                </c:pt>
                <c:pt idx="73">
                  <c:v>21040</c:v>
                </c:pt>
                <c:pt idx="74">
                  <c:v>59503.8</c:v>
                </c:pt>
                <c:pt idx="75">
                  <c:v>40140.199999999997</c:v>
                </c:pt>
                <c:pt idx="76">
                  <c:v>72854</c:v>
                </c:pt>
                <c:pt idx="77">
                  <c:v>66755.199999999997</c:v>
                </c:pt>
                <c:pt idx="78">
                  <c:v>44748.4</c:v>
                </c:pt>
                <c:pt idx="79">
                  <c:v>60371.6</c:v>
                </c:pt>
                <c:pt idx="80">
                  <c:v>72996.600000000006</c:v>
                </c:pt>
                <c:pt idx="81">
                  <c:v>51132.800000000003</c:v>
                </c:pt>
                <c:pt idx="82">
                  <c:v>44023</c:v>
                </c:pt>
                <c:pt idx="83">
                  <c:v>61391</c:v>
                </c:pt>
                <c:pt idx="84">
                  <c:v>90635.4</c:v>
                </c:pt>
                <c:pt idx="85">
                  <c:v>72819.199999999997</c:v>
                </c:pt>
                <c:pt idx="86">
                  <c:v>61783.8</c:v>
                </c:pt>
                <c:pt idx="87">
                  <c:v>77064.2</c:v>
                </c:pt>
                <c:pt idx="88">
                  <c:v>53144.6</c:v>
                </c:pt>
                <c:pt idx="89">
                  <c:v>44733.8</c:v>
                </c:pt>
                <c:pt idx="90">
                  <c:v>65532.2</c:v>
                </c:pt>
                <c:pt idx="91">
                  <c:v>48356.800000000003</c:v>
                </c:pt>
                <c:pt idx="92">
                  <c:v>55570</c:v>
                </c:pt>
                <c:pt idx="93">
                  <c:v>44916.800000000003</c:v>
                </c:pt>
                <c:pt idx="94">
                  <c:v>55822.6</c:v>
                </c:pt>
                <c:pt idx="95">
                  <c:v>82799.199999999997</c:v>
                </c:pt>
                <c:pt idx="96">
                  <c:v>49862.6</c:v>
                </c:pt>
                <c:pt idx="97">
                  <c:v>81041</c:v>
                </c:pt>
                <c:pt idx="98">
                  <c:v>99271.4</c:v>
                </c:pt>
                <c:pt idx="99">
                  <c:v>62630.2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1.0109943768015499</c:v>
                </c:pt>
                <c:pt idx="1">
                  <c:v>1.1622425253213868</c:v>
                </c:pt>
                <c:pt idx="2">
                  <c:v>1.8060907776772421</c:v>
                </c:pt>
                <c:pt idx="3">
                  <c:v>2.2703429871379823</c:v>
                </c:pt>
                <c:pt idx="4">
                  <c:v>1.2045924451442536</c:v>
                </c:pt>
                <c:pt idx="5">
                  <c:v>2.1024621724561365</c:v>
                </c:pt>
                <c:pt idx="6">
                  <c:v>1.2970056373087342</c:v>
                </c:pt>
                <c:pt idx="7">
                  <c:v>1.645597003826341</c:v>
                </c:pt>
                <c:pt idx="8">
                  <c:v>2.0992218471562589</c:v>
                </c:pt>
                <c:pt idx="9">
                  <c:v>1.3144104006135193</c:v>
                </c:pt>
                <c:pt idx="10">
                  <c:v>1.8179868432243347</c:v>
                </c:pt>
                <c:pt idx="11">
                  <c:v>1.2621279419413076</c:v>
                </c:pt>
                <c:pt idx="12">
                  <c:v>1.9856307422156723</c:v>
                </c:pt>
                <c:pt idx="13">
                  <c:v>1.3082868727825647</c:v>
                </c:pt>
                <c:pt idx="14">
                  <c:v>1.1308592150951393</c:v>
                </c:pt>
                <c:pt idx="15">
                  <c:v>1.2070375278427834</c:v>
                </c:pt>
                <c:pt idx="16">
                  <c:v>1.8276380343734153</c:v>
                </c:pt>
                <c:pt idx="17">
                  <c:v>1.8275273550898012</c:v>
                </c:pt>
                <c:pt idx="18">
                  <c:v>1.2231989032977106</c:v>
                </c:pt>
                <c:pt idx="19">
                  <c:v>1.557680380401075</c:v>
                </c:pt>
                <c:pt idx="20">
                  <c:v>1.3606425069459585</c:v>
                </c:pt>
                <c:pt idx="21">
                  <c:v>1.5238715115995676</c:v>
                </c:pt>
                <c:pt idx="22">
                  <c:v>1.3538267879103894</c:v>
                </c:pt>
                <c:pt idx="23">
                  <c:v>1.8659330189414141</c:v>
                </c:pt>
                <c:pt idx="24">
                  <c:v>1.9078585166701225</c:v>
                </c:pt>
                <c:pt idx="25">
                  <c:v>1.9449688502926183</c:v>
                </c:pt>
                <c:pt idx="26">
                  <c:v>1.5018883021737464</c:v>
                </c:pt>
                <c:pt idx="27">
                  <c:v>1.5140839820979721</c:v>
                </c:pt>
                <c:pt idx="28">
                  <c:v>1.8305339143630719</c:v>
                </c:pt>
                <c:pt idx="29">
                  <c:v>1.911608683217551</c:v>
                </c:pt>
                <c:pt idx="30">
                  <c:v>1.5992182079793538</c:v>
                </c:pt>
                <c:pt idx="31">
                  <c:v>1.6174039240734586</c:v>
                </c:pt>
                <c:pt idx="32">
                  <c:v>1.5927271071237461</c:v>
                </c:pt>
                <c:pt idx="33">
                  <c:v>1.4167386689707404</c:v>
                </c:pt>
                <c:pt idx="34">
                  <c:v>1.5227963607821136</c:v>
                </c:pt>
                <c:pt idx="35">
                  <c:v>1.0388536051662487</c:v>
                </c:pt>
                <c:pt idx="36">
                  <c:v>1.3757352062947352</c:v>
                </c:pt>
                <c:pt idx="37">
                  <c:v>1.7401392869631715</c:v>
                </c:pt>
                <c:pt idx="38">
                  <c:v>1.3517878318099106</c:v>
                </c:pt>
                <c:pt idx="39">
                  <c:v>1.1209308240081384</c:v>
                </c:pt>
                <c:pt idx="40">
                  <c:v>1.9056389720803186</c:v>
                </c:pt>
                <c:pt idx="41">
                  <c:v>2.4174200209651868</c:v>
                </c:pt>
                <c:pt idx="42">
                  <c:v>2.2471612579391897</c:v>
                </c:pt>
                <c:pt idx="43">
                  <c:v>1.0642419935953531</c:v>
                </c:pt>
                <c:pt idx="44">
                  <c:v>2.2468804132480007</c:v>
                </c:pt>
                <c:pt idx="45">
                  <c:v>1.4860130279593304</c:v>
                </c:pt>
                <c:pt idx="46">
                  <c:v>1.6582375392227853</c:v>
                </c:pt>
                <c:pt idx="47">
                  <c:v>1.8922126071306848</c:v>
                </c:pt>
                <c:pt idx="48">
                  <c:v>1.0666492143333519</c:v>
                </c:pt>
                <c:pt idx="49">
                  <c:v>1.0295131975652767</c:v>
                </c:pt>
                <c:pt idx="50">
                  <c:v>1.9002363737486097</c:v>
                </c:pt>
                <c:pt idx="51">
                  <c:v>1.1893901044836392</c:v>
                </c:pt>
                <c:pt idx="52">
                  <c:v>1.8962781331348537</c:v>
                </c:pt>
                <c:pt idx="53">
                  <c:v>1.6904134010753669</c:v>
                </c:pt>
                <c:pt idx="54">
                  <c:v>1.5559572971705768</c:v>
                </c:pt>
                <c:pt idx="55">
                  <c:v>1.3570303721795867</c:v>
                </c:pt>
                <c:pt idx="56">
                  <c:v>1.5388795708761929</c:v>
                </c:pt>
                <c:pt idx="57">
                  <c:v>2.0393815876152832</c:v>
                </c:pt>
                <c:pt idx="58">
                  <c:v>1.7981437056483451</c:v>
                </c:pt>
                <c:pt idx="59">
                  <c:v>1.1808084182395189</c:v>
                </c:pt>
                <c:pt idx="60">
                  <c:v>1.0613258354665884</c:v>
                </c:pt>
                <c:pt idx="61">
                  <c:v>1.8766094459029194</c:v>
                </c:pt>
                <c:pt idx="62">
                  <c:v>1.8212591821389323</c:v>
                </c:pt>
                <c:pt idx="63">
                  <c:v>1.4686003683241253</c:v>
                </c:pt>
                <c:pt idx="64">
                  <c:v>1.5530459618925927</c:v>
                </c:pt>
                <c:pt idx="65">
                  <c:v>1.7027475945082857</c:v>
                </c:pt>
                <c:pt idx="66">
                  <c:v>1.7965858759119802</c:v>
                </c:pt>
                <c:pt idx="67">
                  <c:v>1.6505774067330046</c:v>
                </c:pt>
                <c:pt idx="68">
                  <c:v>2.4760055422393479</c:v>
                </c:pt>
                <c:pt idx="69">
                  <c:v>2.4784198766304453</c:v>
                </c:pt>
                <c:pt idx="70">
                  <c:v>1.0972654831744091</c:v>
                </c:pt>
                <c:pt idx="71">
                  <c:v>2.494323567665278</c:v>
                </c:pt>
                <c:pt idx="72">
                  <c:v>1.7659430542960359</c:v>
                </c:pt>
                <c:pt idx="73">
                  <c:v>1.4624999999999999</c:v>
                </c:pt>
                <c:pt idx="74">
                  <c:v>1.4551843747794257</c:v>
                </c:pt>
                <c:pt idx="75">
                  <c:v>1.099022924649105</c:v>
                </c:pt>
                <c:pt idx="76">
                  <c:v>1.4423641804156258</c:v>
                </c:pt>
                <c:pt idx="77">
                  <c:v>1.5198815972388668</c:v>
                </c:pt>
                <c:pt idx="78">
                  <c:v>1.2868169588186393</c:v>
                </c:pt>
                <c:pt idx="79">
                  <c:v>1.4668486506900595</c:v>
                </c:pt>
                <c:pt idx="80">
                  <c:v>1.719463646252017</c:v>
                </c:pt>
                <c:pt idx="81">
                  <c:v>1.393489110707804</c:v>
                </c:pt>
                <c:pt idx="82">
                  <c:v>2.3244440406151332</c:v>
                </c:pt>
                <c:pt idx="83">
                  <c:v>1.8302194132690459</c:v>
                </c:pt>
                <c:pt idx="84">
                  <c:v>1.017770098659023</c:v>
                </c:pt>
                <c:pt idx="85">
                  <c:v>1.5297201836878187</c:v>
                </c:pt>
                <c:pt idx="86">
                  <c:v>1.4760989126599529</c:v>
                </c:pt>
                <c:pt idx="87">
                  <c:v>1.7656707005328025</c:v>
                </c:pt>
                <c:pt idx="88">
                  <c:v>2.0071653564049781</c:v>
                </c:pt>
                <c:pt idx="89">
                  <c:v>1.8823127031461668</c:v>
                </c:pt>
                <c:pt idx="90">
                  <c:v>1.6321899768358152</c:v>
                </c:pt>
                <c:pt idx="91">
                  <c:v>1.4081576944710981</c:v>
                </c:pt>
                <c:pt idx="92">
                  <c:v>1.2576210185351808</c:v>
                </c:pt>
                <c:pt idx="93">
                  <c:v>1.0428169415452568</c:v>
                </c:pt>
                <c:pt idx="94">
                  <c:v>1.3450645437510973</c:v>
                </c:pt>
                <c:pt idx="95">
                  <c:v>1.2313162446013972</c:v>
                </c:pt>
                <c:pt idx="96">
                  <c:v>2.1353679912399275</c:v>
                </c:pt>
                <c:pt idx="97">
                  <c:v>1.1335867030268629</c:v>
                </c:pt>
                <c:pt idx="98">
                  <c:v>1.1588735527050087</c:v>
                </c:pt>
                <c:pt idx="99">
                  <c:v>1.5811381729580938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93-4D6F-A234-AAF33A0CA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53807"/>
        <c:axId val="837409487"/>
      </c:scatterChart>
      <c:valAx>
        <c:axId val="9652538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09487"/>
        <c:crosses val="autoZero"/>
        <c:crossBetween val="midCat"/>
      </c:valAx>
      <c:valAx>
        <c:axId val="83740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5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9">
                  <c:v>54766</c:v>
                </c:pt>
                <c:pt idx="13">
                  <c:v>59979.199999999997</c:v>
                </c:pt>
                <c:pt idx="15">
                  <c:v>49653.8</c:v>
                </c:pt>
                <c:pt idx="20">
                  <c:v>43118.6</c:v>
                </c:pt>
                <c:pt idx="35">
                  <c:v>56211</c:v>
                </c:pt>
                <c:pt idx="39">
                  <c:v>47184</c:v>
                </c:pt>
                <c:pt idx="45">
                  <c:v>54743.8</c:v>
                </c:pt>
                <c:pt idx="49">
                  <c:v>56252.800000000003</c:v>
                </c:pt>
                <c:pt idx="55">
                  <c:v>46101.4</c:v>
                </c:pt>
                <c:pt idx="70">
                  <c:v>52331</c:v>
                </c:pt>
                <c:pt idx="73">
                  <c:v>21040</c:v>
                </c:pt>
                <c:pt idx="75">
                  <c:v>40140.199999999997</c:v>
                </c:pt>
                <c:pt idx="78">
                  <c:v>44748.4</c:v>
                </c:pt>
                <c:pt idx="79">
                  <c:v>60371.6</c:v>
                </c:pt>
                <c:pt idx="81">
                  <c:v>51132.800000000003</c:v>
                </c:pt>
                <c:pt idx="91">
                  <c:v>48356.800000000003</c:v>
                </c:pt>
                <c:pt idx="92">
                  <c:v>55570</c:v>
                </c:pt>
                <c:pt idx="93">
                  <c:v>44916.800000000003</c:v>
                </c:pt>
                <c:pt idx="94">
                  <c:v>55822.6</c:v>
                </c:pt>
              </c:numCache>
            </c:numRef>
          </c:xVal>
          <c:yVal>
            <c:numRef>
              <c:f>State065!$AA$11:$AA$101</c:f>
              <c:numCache>
                <c:formatCode>General</c:formatCode>
                <c:ptCount val="91"/>
                <c:pt idx="0">
                  <c:v>1.3144104006135193</c:v>
                </c:pt>
                <c:pt idx="4">
                  <c:v>1.3082868727825647</c:v>
                </c:pt>
                <c:pt idx="6">
                  <c:v>1.2070375278427834</c:v>
                </c:pt>
                <c:pt idx="11">
                  <c:v>1.3606425069459585</c:v>
                </c:pt>
                <c:pt idx="26">
                  <c:v>1.0388536051662487</c:v>
                </c:pt>
                <c:pt idx="30">
                  <c:v>1.1209308240081384</c:v>
                </c:pt>
                <c:pt idx="36">
                  <c:v>1.4860130279593304</c:v>
                </c:pt>
                <c:pt idx="40">
                  <c:v>1.0295131975652767</c:v>
                </c:pt>
                <c:pt idx="46">
                  <c:v>1.3570303721795867</c:v>
                </c:pt>
                <c:pt idx="61">
                  <c:v>1.0972654831744091</c:v>
                </c:pt>
                <c:pt idx="64">
                  <c:v>1.4624999999999999</c:v>
                </c:pt>
                <c:pt idx="66">
                  <c:v>1.099022924649105</c:v>
                </c:pt>
                <c:pt idx="69">
                  <c:v>1.2868169588186393</c:v>
                </c:pt>
                <c:pt idx="70">
                  <c:v>1.4668486506900595</c:v>
                </c:pt>
                <c:pt idx="72">
                  <c:v>1.393489110707804</c:v>
                </c:pt>
                <c:pt idx="82">
                  <c:v>1.4081576944710981</c:v>
                </c:pt>
                <c:pt idx="83">
                  <c:v>1.2576210185351808</c:v>
                </c:pt>
                <c:pt idx="84">
                  <c:v>1.0428169415452568</c:v>
                </c:pt>
                <c:pt idx="85">
                  <c:v>1.3450645437510973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DC-4E38-8437-10A11B8357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76184.399999999994</c:v>
                </c:pt>
                <c:pt idx="1">
                  <c:v>65715.199999999997</c:v>
                </c:pt>
                <c:pt idx="4">
                  <c:v>64906.6</c:v>
                </c:pt>
                <c:pt idx="6">
                  <c:v>68295</c:v>
                </c:pt>
                <c:pt idx="11">
                  <c:v>66911.600000000006</c:v>
                </c:pt>
                <c:pt idx="14">
                  <c:v>83057.2</c:v>
                </c:pt>
                <c:pt idx="18">
                  <c:v>92057.8</c:v>
                </c:pt>
                <c:pt idx="21">
                  <c:v>69752.600000000006</c:v>
                </c:pt>
                <c:pt idx="22">
                  <c:v>75946.2</c:v>
                </c:pt>
                <c:pt idx="26">
                  <c:v>70486.600000000006</c:v>
                </c:pt>
                <c:pt idx="27">
                  <c:v>67076.2</c:v>
                </c:pt>
                <c:pt idx="32">
                  <c:v>87833</c:v>
                </c:pt>
                <c:pt idx="34">
                  <c:v>74147.8</c:v>
                </c:pt>
                <c:pt idx="36">
                  <c:v>68654.2</c:v>
                </c:pt>
                <c:pt idx="38">
                  <c:v>75728.600000000006</c:v>
                </c:pt>
                <c:pt idx="43">
                  <c:v>83876.600000000006</c:v>
                </c:pt>
                <c:pt idx="48">
                  <c:v>64174.8</c:v>
                </c:pt>
                <c:pt idx="51">
                  <c:v>70326.8</c:v>
                </c:pt>
                <c:pt idx="59">
                  <c:v>59870</c:v>
                </c:pt>
                <c:pt idx="60">
                  <c:v>71487</c:v>
                </c:pt>
                <c:pt idx="63">
                  <c:v>86880</c:v>
                </c:pt>
                <c:pt idx="64">
                  <c:v>74505.2</c:v>
                </c:pt>
                <c:pt idx="74">
                  <c:v>59503.8</c:v>
                </c:pt>
                <c:pt idx="76">
                  <c:v>72854</c:v>
                </c:pt>
                <c:pt idx="84">
                  <c:v>90635.4</c:v>
                </c:pt>
                <c:pt idx="85">
                  <c:v>72819.199999999997</c:v>
                </c:pt>
                <c:pt idx="86">
                  <c:v>61783.8</c:v>
                </c:pt>
                <c:pt idx="95">
                  <c:v>82799.199999999997</c:v>
                </c:pt>
                <c:pt idx="97">
                  <c:v>81041</c:v>
                </c:pt>
                <c:pt idx="98">
                  <c:v>99271.4</c:v>
                </c:pt>
                <c:pt idx="99">
                  <c:v>62630.2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1.0109943768015499</c:v>
                </c:pt>
                <c:pt idx="1">
                  <c:v>1.1622425253213868</c:v>
                </c:pt>
                <c:pt idx="4">
                  <c:v>1.2045924451442536</c:v>
                </c:pt>
                <c:pt idx="6">
                  <c:v>1.2970056373087342</c:v>
                </c:pt>
                <c:pt idx="11">
                  <c:v>1.2621279419413076</c:v>
                </c:pt>
                <c:pt idx="14">
                  <c:v>1.1308592150951393</c:v>
                </c:pt>
                <c:pt idx="18">
                  <c:v>1.2231989032977106</c:v>
                </c:pt>
                <c:pt idx="21">
                  <c:v>1.5238715115995676</c:v>
                </c:pt>
                <c:pt idx="22">
                  <c:v>1.3538267879103894</c:v>
                </c:pt>
                <c:pt idx="26">
                  <c:v>1.5018883021737464</c:v>
                </c:pt>
                <c:pt idx="27">
                  <c:v>1.5140839820979721</c:v>
                </c:pt>
                <c:pt idx="32">
                  <c:v>1.5927271071237461</c:v>
                </c:pt>
                <c:pt idx="34">
                  <c:v>1.5227963607821136</c:v>
                </c:pt>
                <c:pt idx="36">
                  <c:v>1.3757352062947352</c:v>
                </c:pt>
                <c:pt idx="38">
                  <c:v>1.3517878318099106</c:v>
                </c:pt>
                <c:pt idx="43">
                  <c:v>1.0642419935953531</c:v>
                </c:pt>
                <c:pt idx="48">
                  <c:v>1.0666492143333519</c:v>
                </c:pt>
                <c:pt idx="51">
                  <c:v>1.1893901044836392</c:v>
                </c:pt>
                <c:pt idx="59">
                  <c:v>1.1808084182395189</c:v>
                </c:pt>
                <c:pt idx="60">
                  <c:v>1.0613258354665884</c:v>
                </c:pt>
                <c:pt idx="63">
                  <c:v>1.4686003683241253</c:v>
                </c:pt>
                <c:pt idx="64">
                  <c:v>1.5530459618925927</c:v>
                </c:pt>
                <c:pt idx="74">
                  <c:v>1.4551843747794257</c:v>
                </c:pt>
                <c:pt idx="76">
                  <c:v>1.4423641804156258</c:v>
                </c:pt>
                <c:pt idx="84">
                  <c:v>1.017770098659023</c:v>
                </c:pt>
                <c:pt idx="85">
                  <c:v>1.5297201836878187</c:v>
                </c:pt>
                <c:pt idx="86">
                  <c:v>1.4760989126599529</c:v>
                </c:pt>
                <c:pt idx="95">
                  <c:v>1.2313162446013972</c:v>
                </c:pt>
                <c:pt idx="97">
                  <c:v>1.1335867030268629</c:v>
                </c:pt>
                <c:pt idx="98">
                  <c:v>1.1588735527050087</c:v>
                </c:pt>
                <c:pt idx="99">
                  <c:v>1.5811381729580938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DC-4E38-8437-10A11B8357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55480.6</c:v>
                </c:pt>
                <c:pt idx="3">
                  <c:v>45716</c:v>
                </c:pt>
                <c:pt idx="5">
                  <c:v>48047</c:v>
                </c:pt>
                <c:pt idx="8">
                  <c:v>40763.199999999997</c:v>
                </c:pt>
                <c:pt idx="10">
                  <c:v>54086.2</c:v>
                </c:pt>
                <c:pt idx="12">
                  <c:v>51025.599999999999</c:v>
                </c:pt>
                <c:pt idx="24">
                  <c:v>55944.4</c:v>
                </c:pt>
                <c:pt idx="25">
                  <c:v>44494.8</c:v>
                </c:pt>
                <c:pt idx="28">
                  <c:v>48236.2</c:v>
                </c:pt>
                <c:pt idx="33">
                  <c:v>56248.2</c:v>
                </c:pt>
                <c:pt idx="40">
                  <c:v>59234.2</c:v>
                </c:pt>
                <c:pt idx="41">
                  <c:v>25375.4</c:v>
                </c:pt>
                <c:pt idx="42">
                  <c:v>50603.4</c:v>
                </c:pt>
                <c:pt idx="44">
                  <c:v>38562.800000000003</c:v>
                </c:pt>
                <c:pt idx="46">
                  <c:v>53030.400000000001</c:v>
                </c:pt>
                <c:pt idx="47">
                  <c:v>48118.8</c:v>
                </c:pt>
                <c:pt idx="50">
                  <c:v>57536</c:v>
                </c:pt>
                <c:pt idx="52">
                  <c:v>52935.8</c:v>
                </c:pt>
                <c:pt idx="56">
                  <c:v>51155.4</c:v>
                </c:pt>
                <c:pt idx="57">
                  <c:v>48576</c:v>
                </c:pt>
                <c:pt idx="61">
                  <c:v>55842.2</c:v>
                </c:pt>
                <c:pt idx="65">
                  <c:v>57555.8</c:v>
                </c:pt>
                <c:pt idx="66">
                  <c:v>51070.2</c:v>
                </c:pt>
                <c:pt idx="68">
                  <c:v>39550.800000000003</c:v>
                </c:pt>
                <c:pt idx="69">
                  <c:v>41890.400000000001</c:v>
                </c:pt>
                <c:pt idx="71">
                  <c:v>18145.2</c:v>
                </c:pt>
                <c:pt idx="82">
                  <c:v>44023</c:v>
                </c:pt>
                <c:pt idx="83">
                  <c:v>61391</c:v>
                </c:pt>
                <c:pt idx="88">
                  <c:v>53144.6</c:v>
                </c:pt>
                <c:pt idx="89">
                  <c:v>44733.8</c:v>
                </c:pt>
                <c:pt idx="96">
                  <c:v>49862.6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1.8060907776772421</c:v>
                </c:pt>
                <c:pt idx="3">
                  <c:v>2.2703429871379823</c:v>
                </c:pt>
                <c:pt idx="5">
                  <c:v>2.1024621724561365</c:v>
                </c:pt>
                <c:pt idx="8">
                  <c:v>2.0992218471562589</c:v>
                </c:pt>
                <c:pt idx="10">
                  <c:v>1.8179868432243347</c:v>
                </c:pt>
                <c:pt idx="12">
                  <c:v>1.9856307422156723</c:v>
                </c:pt>
                <c:pt idx="24">
                  <c:v>1.9078585166701225</c:v>
                </c:pt>
                <c:pt idx="25">
                  <c:v>1.9449688502926183</c:v>
                </c:pt>
                <c:pt idx="28">
                  <c:v>1.8305339143630719</c:v>
                </c:pt>
                <c:pt idx="33">
                  <c:v>1.4167386689707404</c:v>
                </c:pt>
                <c:pt idx="40">
                  <c:v>1.9056389720803186</c:v>
                </c:pt>
                <c:pt idx="41">
                  <c:v>2.4174200209651868</c:v>
                </c:pt>
                <c:pt idx="42">
                  <c:v>2.2471612579391897</c:v>
                </c:pt>
                <c:pt idx="44">
                  <c:v>2.2468804132480007</c:v>
                </c:pt>
                <c:pt idx="46">
                  <c:v>1.6582375392227853</c:v>
                </c:pt>
                <c:pt idx="47">
                  <c:v>1.8922126071306848</c:v>
                </c:pt>
                <c:pt idx="50">
                  <c:v>1.9002363737486097</c:v>
                </c:pt>
                <c:pt idx="52">
                  <c:v>1.8962781331348537</c:v>
                </c:pt>
                <c:pt idx="56">
                  <c:v>1.5388795708761929</c:v>
                </c:pt>
                <c:pt idx="57">
                  <c:v>2.0393815876152832</c:v>
                </c:pt>
                <c:pt idx="61">
                  <c:v>1.8766094459029194</c:v>
                </c:pt>
                <c:pt idx="65">
                  <c:v>1.7027475945082857</c:v>
                </c:pt>
                <c:pt idx="66">
                  <c:v>1.7965858759119802</c:v>
                </c:pt>
                <c:pt idx="68">
                  <c:v>2.4760055422393479</c:v>
                </c:pt>
                <c:pt idx="69">
                  <c:v>2.4784198766304453</c:v>
                </c:pt>
                <c:pt idx="71">
                  <c:v>2.494323567665278</c:v>
                </c:pt>
                <c:pt idx="82">
                  <c:v>2.3244440406151332</c:v>
                </c:pt>
                <c:pt idx="83">
                  <c:v>1.8302194132690459</c:v>
                </c:pt>
                <c:pt idx="88">
                  <c:v>2.0071653564049781</c:v>
                </c:pt>
                <c:pt idx="89">
                  <c:v>1.8823127031461668</c:v>
                </c:pt>
                <c:pt idx="96">
                  <c:v>2.1353679912399275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DC-4E38-8437-10A11B8357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73961</c:v>
                </c:pt>
                <c:pt idx="16">
                  <c:v>65469.2</c:v>
                </c:pt>
                <c:pt idx="17">
                  <c:v>62694</c:v>
                </c:pt>
                <c:pt idx="19">
                  <c:v>67718</c:v>
                </c:pt>
                <c:pt idx="23">
                  <c:v>66753.2</c:v>
                </c:pt>
                <c:pt idx="29">
                  <c:v>65035.8</c:v>
                </c:pt>
                <c:pt idx="30">
                  <c:v>74086.2</c:v>
                </c:pt>
                <c:pt idx="31">
                  <c:v>92057.4</c:v>
                </c:pt>
                <c:pt idx="37">
                  <c:v>61197.4</c:v>
                </c:pt>
                <c:pt idx="53">
                  <c:v>70227.199999999997</c:v>
                </c:pt>
                <c:pt idx="54">
                  <c:v>66543.600000000006</c:v>
                </c:pt>
                <c:pt idx="58">
                  <c:v>79534.8</c:v>
                </c:pt>
                <c:pt idx="62">
                  <c:v>69156</c:v>
                </c:pt>
                <c:pt idx="67">
                  <c:v>84134.8</c:v>
                </c:pt>
                <c:pt idx="72">
                  <c:v>67706.600000000006</c:v>
                </c:pt>
                <c:pt idx="77">
                  <c:v>66755.199999999997</c:v>
                </c:pt>
                <c:pt idx="80">
                  <c:v>72996.600000000006</c:v>
                </c:pt>
                <c:pt idx="87">
                  <c:v>77064.2</c:v>
                </c:pt>
                <c:pt idx="90">
                  <c:v>65532.2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1.645597003826341</c:v>
                </c:pt>
                <c:pt idx="16">
                  <c:v>1.8276380343734153</c:v>
                </c:pt>
                <c:pt idx="17">
                  <c:v>1.8275273550898012</c:v>
                </c:pt>
                <c:pt idx="19">
                  <c:v>1.557680380401075</c:v>
                </c:pt>
                <c:pt idx="23">
                  <c:v>1.8659330189414141</c:v>
                </c:pt>
                <c:pt idx="29">
                  <c:v>1.911608683217551</c:v>
                </c:pt>
                <c:pt idx="30">
                  <c:v>1.5992182079793538</c:v>
                </c:pt>
                <c:pt idx="31">
                  <c:v>1.6174039240734586</c:v>
                </c:pt>
                <c:pt idx="37">
                  <c:v>1.7401392869631715</c:v>
                </c:pt>
                <c:pt idx="53">
                  <c:v>1.6904134010753669</c:v>
                </c:pt>
                <c:pt idx="54">
                  <c:v>1.5559572971705768</c:v>
                </c:pt>
                <c:pt idx="58">
                  <c:v>1.7981437056483451</c:v>
                </c:pt>
                <c:pt idx="62">
                  <c:v>1.8212591821389323</c:v>
                </c:pt>
                <c:pt idx="67">
                  <c:v>1.6505774067330046</c:v>
                </c:pt>
                <c:pt idx="72">
                  <c:v>1.7659430542960359</c:v>
                </c:pt>
                <c:pt idx="77">
                  <c:v>1.5198815972388668</c:v>
                </c:pt>
                <c:pt idx="80">
                  <c:v>1.719463646252017</c:v>
                </c:pt>
                <c:pt idx="87">
                  <c:v>1.7656707005328025</c:v>
                </c:pt>
                <c:pt idx="90">
                  <c:v>1.6321899768358152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DC-4E38-8437-10A11B835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91007"/>
        <c:axId val="837410319"/>
      </c:scatterChart>
      <c:valAx>
        <c:axId val="9652910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10319"/>
        <c:crosses val="autoZero"/>
        <c:crossBetween val="midCat"/>
      </c:valAx>
      <c:valAx>
        <c:axId val="83741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9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76184.399999999994</c:v>
                </c:pt>
                <c:pt idx="1">
                  <c:v>65715.199999999997</c:v>
                </c:pt>
                <c:pt idx="4">
                  <c:v>64906.6</c:v>
                </c:pt>
                <c:pt idx="6">
                  <c:v>68295</c:v>
                </c:pt>
                <c:pt idx="9">
                  <c:v>54766</c:v>
                </c:pt>
                <c:pt idx="11">
                  <c:v>66911.600000000006</c:v>
                </c:pt>
                <c:pt idx="13">
                  <c:v>59979.199999999997</c:v>
                </c:pt>
                <c:pt idx="14">
                  <c:v>83057.2</c:v>
                </c:pt>
                <c:pt idx="15">
                  <c:v>49653.8</c:v>
                </c:pt>
                <c:pt idx="18">
                  <c:v>92057.8</c:v>
                </c:pt>
                <c:pt idx="19">
                  <c:v>67718</c:v>
                </c:pt>
                <c:pt idx="20">
                  <c:v>43118.6</c:v>
                </c:pt>
                <c:pt idx="22">
                  <c:v>75946.2</c:v>
                </c:pt>
                <c:pt idx="26">
                  <c:v>70486.600000000006</c:v>
                </c:pt>
                <c:pt idx="33">
                  <c:v>56248.2</c:v>
                </c:pt>
                <c:pt idx="34">
                  <c:v>74147.8</c:v>
                </c:pt>
                <c:pt idx="35">
                  <c:v>56211</c:v>
                </c:pt>
                <c:pt idx="36">
                  <c:v>68654.2</c:v>
                </c:pt>
                <c:pt idx="38">
                  <c:v>75728.600000000006</c:v>
                </c:pt>
                <c:pt idx="39">
                  <c:v>47184</c:v>
                </c:pt>
                <c:pt idx="43">
                  <c:v>83876.600000000006</c:v>
                </c:pt>
                <c:pt idx="48">
                  <c:v>64174.8</c:v>
                </c:pt>
                <c:pt idx="49">
                  <c:v>56252.800000000003</c:v>
                </c:pt>
                <c:pt idx="51">
                  <c:v>70326.8</c:v>
                </c:pt>
                <c:pt idx="55">
                  <c:v>46101.4</c:v>
                </c:pt>
                <c:pt idx="56">
                  <c:v>51155.4</c:v>
                </c:pt>
                <c:pt idx="59">
                  <c:v>59870</c:v>
                </c:pt>
                <c:pt idx="60">
                  <c:v>71487</c:v>
                </c:pt>
                <c:pt idx="63">
                  <c:v>86880</c:v>
                </c:pt>
                <c:pt idx="70">
                  <c:v>52331</c:v>
                </c:pt>
                <c:pt idx="73">
                  <c:v>21040</c:v>
                </c:pt>
                <c:pt idx="74">
                  <c:v>59503.8</c:v>
                </c:pt>
                <c:pt idx="75">
                  <c:v>40140.199999999997</c:v>
                </c:pt>
                <c:pt idx="76">
                  <c:v>72854</c:v>
                </c:pt>
                <c:pt idx="77">
                  <c:v>66755.199999999997</c:v>
                </c:pt>
                <c:pt idx="78">
                  <c:v>44748.4</c:v>
                </c:pt>
                <c:pt idx="79">
                  <c:v>60371.6</c:v>
                </c:pt>
                <c:pt idx="81">
                  <c:v>51132.800000000003</c:v>
                </c:pt>
                <c:pt idx="84">
                  <c:v>90635.4</c:v>
                </c:pt>
                <c:pt idx="86">
                  <c:v>61783.8</c:v>
                </c:pt>
                <c:pt idx="90">
                  <c:v>65532.2</c:v>
                </c:pt>
                <c:pt idx="91">
                  <c:v>48356.800000000003</c:v>
                </c:pt>
                <c:pt idx="92">
                  <c:v>55570</c:v>
                </c:pt>
                <c:pt idx="93">
                  <c:v>44916.800000000003</c:v>
                </c:pt>
                <c:pt idx="94">
                  <c:v>55822.6</c:v>
                </c:pt>
                <c:pt idx="95">
                  <c:v>82799.199999999997</c:v>
                </c:pt>
                <c:pt idx="97">
                  <c:v>81041</c:v>
                </c:pt>
                <c:pt idx="98">
                  <c:v>99271.4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1.0109943768015499</c:v>
                </c:pt>
                <c:pt idx="1">
                  <c:v>1.1622425253213868</c:v>
                </c:pt>
                <c:pt idx="4">
                  <c:v>1.2045924451442536</c:v>
                </c:pt>
                <c:pt idx="6">
                  <c:v>1.2970056373087342</c:v>
                </c:pt>
                <c:pt idx="9">
                  <c:v>1.3144104006135193</c:v>
                </c:pt>
                <c:pt idx="11">
                  <c:v>1.2621279419413076</c:v>
                </c:pt>
                <c:pt idx="13">
                  <c:v>1.3082868727825647</c:v>
                </c:pt>
                <c:pt idx="14">
                  <c:v>1.1308592150951393</c:v>
                </c:pt>
                <c:pt idx="15">
                  <c:v>1.2070375278427834</c:v>
                </c:pt>
                <c:pt idx="18">
                  <c:v>1.2231989032977106</c:v>
                </c:pt>
                <c:pt idx="19">
                  <c:v>1.557680380401075</c:v>
                </c:pt>
                <c:pt idx="20">
                  <c:v>1.3606425069459585</c:v>
                </c:pt>
                <c:pt idx="22">
                  <c:v>1.3538267879103894</c:v>
                </c:pt>
                <c:pt idx="26">
                  <c:v>1.5018883021737464</c:v>
                </c:pt>
                <c:pt idx="33">
                  <c:v>1.4167386689707404</c:v>
                </c:pt>
                <c:pt idx="34">
                  <c:v>1.5227963607821136</c:v>
                </c:pt>
                <c:pt idx="35">
                  <c:v>1.0388536051662487</c:v>
                </c:pt>
                <c:pt idx="36">
                  <c:v>1.3757352062947352</c:v>
                </c:pt>
                <c:pt idx="38">
                  <c:v>1.3517878318099106</c:v>
                </c:pt>
                <c:pt idx="39">
                  <c:v>1.1209308240081384</c:v>
                </c:pt>
                <c:pt idx="43">
                  <c:v>1.0642419935953531</c:v>
                </c:pt>
                <c:pt idx="48">
                  <c:v>1.0666492143333519</c:v>
                </c:pt>
                <c:pt idx="49">
                  <c:v>1.0295131975652767</c:v>
                </c:pt>
                <c:pt idx="51">
                  <c:v>1.1893901044836392</c:v>
                </c:pt>
                <c:pt idx="55">
                  <c:v>1.3570303721795867</c:v>
                </c:pt>
                <c:pt idx="56">
                  <c:v>1.5388795708761929</c:v>
                </c:pt>
                <c:pt idx="59">
                  <c:v>1.1808084182395189</c:v>
                </c:pt>
                <c:pt idx="60">
                  <c:v>1.0613258354665884</c:v>
                </c:pt>
                <c:pt idx="63">
                  <c:v>1.4686003683241253</c:v>
                </c:pt>
                <c:pt idx="70">
                  <c:v>1.0972654831744091</c:v>
                </c:pt>
                <c:pt idx="73">
                  <c:v>1.4624999999999999</c:v>
                </c:pt>
                <c:pt idx="74">
                  <c:v>1.4551843747794257</c:v>
                </c:pt>
                <c:pt idx="75">
                  <c:v>1.099022924649105</c:v>
                </c:pt>
                <c:pt idx="76">
                  <c:v>1.4423641804156258</c:v>
                </c:pt>
                <c:pt idx="77">
                  <c:v>1.5198815972388668</c:v>
                </c:pt>
                <c:pt idx="78">
                  <c:v>1.2868169588186393</c:v>
                </c:pt>
                <c:pt idx="79">
                  <c:v>1.4668486506900595</c:v>
                </c:pt>
                <c:pt idx="81">
                  <c:v>1.393489110707804</c:v>
                </c:pt>
                <c:pt idx="84">
                  <c:v>1.017770098659023</c:v>
                </c:pt>
                <c:pt idx="86">
                  <c:v>1.4760989126599529</c:v>
                </c:pt>
                <c:pt idx="90">
                  <c:v>1.6321899768358152</c:v>
                </c:pt>
                <c:pt idx="91">
                  <c:v>1.4081576944710981</c:v>
                </c:pt>
                <c:pt idx="92">
                  <c:v>1.2576210185351808</c:v>
                </c:pt>
                <c:pt idx="93">
                  <c:v>1.0428169415452568</c:v>
                </c:pt>
                <c:pt idx="94">
                  <c:v>1.3450645437510973</c:v>
                </c:pt>
                <c:pt idx="95">
                  <c:v>1.2313162446013972</c:v>
                </c:pt>
                <c:pt idx="97">
                  <c:v>1.1335867030268629</c:v>
                </c:pt>
                <c:pt idx="98">
                  <c:v>1.1588735527050087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D5-4B04-9278-239E7C36BD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55480.6</c:v>
                </c:pt>
                <c:pt idx="3">
                  <c:v>45716</c:v>
                </c:pt>
                <c:pt idx="5">
                  <c:v>48047</c:v>
                </c:pt>
                <c:pt idx="7">
                  <c:v>73961</c:v>
                </c:pt>
                <c:pt idx="8">
                  <c:v>40763.199999999997</c:v>
                </c:pt>
                <c:pt idx="10">
                  <c:v>54086.2</c:v>
                </c:pt>
                <c:pt idx="12">
                  <c:v>51025.599999999999</c:v>
                </c:pt>
                <c:pt idx="16">
                  <c:v>65469.2</c:v>
                </c:pt>
                <c:pt idx="17">
                  <c:v>62694</c:v>
                </c:pt>
                <c:pt idx="21">
                  <c:v>69752.600000000006</c:v>
                </c:pt>
                <c:pt idx="23">
                  <c:v>66753.2</c:v>
                </c:pt>
                <c:pt idx="24">
                  <c:v>55944.4</c:v>
                </c:pt>
                <c:pt idx="25">
                  <c:v>44494.8</c:v>
                </c:pt>
                <c:pt idx="27">
                  <c:v>67076.2</c:v>
                </c:pt>
                <c:pt idx="28">
                  <c:v>48236.2</c:v>
                </c:pt>
                <c:pt idx="29">
                  <c:v>65035.8</c:v>
                </c:pt>
                <c:pt idx="30">
                  <c:v>74086.2</c:v>
                </c:pt>
                <c:pt idx="31">
                  <c:v>92057.4</c:v>
                </c:pt>
                <c:pt idx="32">
                  <c:v>87833</c:v>
                </c:pt>
                <c:pt idx="37">
                  <c:v>61197.4</c:v>
                </c:pt>
                <c:pt idx="40">
                  <c:v>59234.2</c:v>
                </c:pt>
                <c:pt idx="41">
                  <c:v>25375.4</c:v>
                </c:pt>
                <c:pt idx="42">
                  <c:v>50603.4</c:v>
                </c:pt>
                <c:pt idx="44">
                  <c:v>38562.800000000003</c:v>
                </c:pt>
                <c:pt idx="45">
                  <c:v>54743.8</c:v>
                </c:pt>
                <c:pt idx="46">
                  <c:v>53030.400000000001</c:v>
                </c:pt>
                <c:pt idx="47">
                  <c:v>48118.8</c:v>
                </c:pt>
                <c:pt idx="50">
                  <c:v>57536</c:v>
                </c:pt>
                <c:pt idx="52">
                  <c:v>52935.8</c:v>
                </c:pt>
                <c:pt idx="53">
                  <c:v>70227.199999999997</c:v>
                </c:pt>
                <c:pt idx="54">
                  <c:v>66543.600000000006</c:v>
                </c:pt>
                <c:pt idx="57">
                  <c:v>48576</c:v>
                </c:pt>
                <c:pt idx="58">
                  <c:v>79534.8</c:v>
                </c:pt>
                <c:pt idx="61">
                  <c:v>55842.2</c:v>
                </c:pt>
                <c:pt idx="62">
                  <c:v>69156</c:v>
                </c:pt>
                <c:pt idx="64">
                  <c:v>74505.2</c:v>
                </c:pt>
                <c:pt idx="65">
                  <c:v>57555.8</c:v>
                </c:pt>
                <c:pt idx="66">
                  <c:v>51070.2</c:v>
                </c:pt>
                <c:pt idx="67">
                  <c:v>84134.8</c:v>
                </c:pt>
                <c:pt idx="68">
                  <c:v>39550.800000000003</c:v>
                </c:pt>
                <c:pt idx="69">
                  <c:v>41890.400000000001</c:v>
                </c:pt>
                <c:pt idx="71">
                  <c:v>18145.2</c:v>
                </c:pt>
                <c:pt idx="72">
                  <c:v>67706.600000000006</c:v>
                </c:pt>
                <c:pt idx="80">
                  <c:v>72996.600000000006</c:v>
                </c:pt>
                <c:pt idx="82">
                  <c:v>44023</c:v>
                </c:pt>
                <c:pt idx="83">
                  <c:v>61391</c:v>
                </c:pt>
                <c:pt idx="85">
                  <c:v>72819.199999999997</c:v>
                </c:pt>
                <c:pt idx="87">
                  <c:v>77064.2</c:v>
                </c:pt>
                <c:pt idx="88">
                  <c:v>53144.6</c:v>
                </c:pt>
                <c:pt idx="89">
                  <c:v>44733.8</c:v>
                </c:pt>
                <c:pt idx="96">
                  <c:v>49862.6</c:v>
                </c:pt>
                <c:pt idx="99">
                  <c:v>62630.2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1.8060907776772421</c:v>
                </c:pt>
                <c:pt idx="3">
                  <c:v>2.2703429871379823</c:v>
                </c:pt>
                <c:pt idx="5">
                  <c:v>2.1024621724561365</c:v>
                </c:pt>
                <c:pt idx="7">
                  <c:v>1.645597003826341</c:v>
                </c:pt>
                <c:pt idx="8">
                  <c:v>2.0992218471562589</c:v>
                </c:pt>
                <c:pt idx="10">
                  <c:v>1.8179868432243347</c:v>
                </c:pt>
                <c:pt idx="12">
                  <c:v>1.9856307422156723</c:v>
                </c:pt>
                <c:pt idx="16">
                  <c:v>1.8276380343734153</c:v>
                </c:pt>
                <c:pt idx="17">
                  <c:v>1.8275273550898012</c:v>
                </c:pt>
                <c:pt idx="21">
                  <c:v>1.5238715115995676</c:v>
                </c:pt>
                <c:pt idx="23">
                  <c:v>1.8659330189414141</c:v>
                </c:pt>
                <c:pt idx="24">
                  <c:v>1.9078585166701225</c:v>
                </c:pt>
                <c:pt idx="25">
                  <c:v>1.9449688502926183</c:v>
                </c:pt>
                <c:pt idx="27">
                  <c:v>1.5140839820979721</c:v>
                </c:pt>
                <c:pt idx="28">
                  <c:v>1.8305339143630719</c:v>
                </c:pt>
                <c:pt idx="29">
                  <c:v>1.911608683217551</c:v>
                </c:pt>
                <c:pt idx="30">
                  <c:v>1.5992182079793538</c:v>
                </c:pt>
                <c:pt idx="31">
                  <c:v>1.6174039240734586</c:v>
                </c:pt>
                <c:pt idx="32">
                  <c:v>1.5927271071237461</c:v>
                </c:pt>
                <c:pt idx="37">
                  <c:v>1.7401392869631715</c:v>
                </c:pt>
                <c:pt idx="40">
                  <c:v>1.9056389720803186</c:v>
                </c:pt>
                <c:pt idx="41">
                  <c:v>2.4174200209651868</c:v>
                </c:pt>
                <c:pt idx="42">
                  <c:v>2.2471612579391897</c:v>
                </c:pt>
                <c:pt idx="44">
                  <c:v>2.2468804132480007</c:v>
                </c:pt>
                <c:pt idx="45">
                  <c:v>1.4860130279593304</c:v>
                </c:pt>
                <c:pt idx="46">
                  <c:v>1.6582375392227853</c:v>
                </c:pt>
                <c:pt idx="47">
                  <c:v>1.8922126071306848</c:v>
                </c:pt>
                <c:pt idx="50">
                  <c:v>1.9002363737486097</c:v>
                </c:pt>
                <c:pt idx="52">
                  <c:v>1.8962781331348537</c:v>
                </c:pt>
                <c:pt idx="53">
                  <c:v>1.6904134010753669</c:v>
                </c:pt>
                <c:pt idx="54">
                  <c:v>1.5559572971705768</c:v>
                </c:pt>
                <c:pt idx="57">
                  <c:v>2.0393815876152832</c:v>
                </c:pt>
                <c:pt idx="58">
                  <c:v>1.7981437056483451</c:v>
                </c:pt>
                <c:pt idx="61">
                  <c:v>1.8766094459029194</c:v>
                </c:pt>
                <c:pt idx="62">
                  <c:v>1.8212591821389323</c:v>
                </c:pt>
                <c:pt idx="64">
                  <c:v>1.5530459618925927</c:v>
                </c:pt>
                <c:pt idx="65">
                  <c:v>1.7027475945082857</c:v>
                </c:pt>
                <c:pt idx="66">
                  <c:v>1.7965858759119802</c:v>
                </c:pt>
                <c:pt idx="67">
                  <c:v>1.6505774067330046</c:v>
                </c:pt>
                <c:pt idx="68">
                  <c:v>2.4760055422393479</c:v>
                </c:pt>
                <c:pt idx="69">
                  <c:v>2.4784198766304453</c:v>
                </c:pt>
                <c:pt idx="71">
                  <c:v>2.494323567665278</c:v>
                </c:pt>
                <c:pt idx="72">
                  <c:v>1.7659430542960359</c:v>
                </c:pt>
                <c:pt idx="80">
                  <c:v>1.719463646252017</c:v>
                </c:pt>
                <c:pt idx="82">
                  <c:v>2.3244440406151332</c:v>
                </c:pt>
                <c:pt idx="83">
                  <c:v>1.8302194132690459</c:v>
                </c:pt>
                <c:pt idx="85">
                  <c:v>1.5297201836878187</c:v>
                </c:pt>
                <c:pt idx="87">
                  <c:v>1.7656707005328025</c:v>
                </c:pt>
                <c:pt idx="88">
                  <c:v>2.0071653564049781</c:v>
                </c:pt>
                <c:pt idx="89">
                  <c:v>1.8823127031461668</c:v>
                </c:pt>
                <c:pt idx="96">
                  <c:v>2.1353679912399275</c:v>
                </c:pt>
                <c:pt idx="99">
                  <c:v>1.5811381729580938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D5-4B04-9278-239E7C36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15007"/>
        <c:axId val="837429455"/>
      </c:scatterChart>
      <c:valAx>
        <c:axId val="9653150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29455"/>
        <c:crosses val="autoZero"/>
        <c:crossBetween val="midCat"/>
      </c:valAx>
      <c:valAx>
        <c:axId val="83742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15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76061.600000000006</c:v>
                </c:pt>
                <c:pt idx="1">
                  <c:v>65873.2</c:v>
                </c:pt>
                <c:pt idx="2">
                  <c:v>55529</c:v>
                </c:pt>
                <c:pt idx="3">
                  <c:v>46005.4</c:v>
                </c:pt>
                <c:pt idx="4">
                  <c:v>65131</c:v>
                </c:pt>
                <c:pt idx="5">
                  <c:v>48019.8</c:v>
                </c:pt>
                <c:pt idx="6">
                  <c:v>68027.199999999997</c:v>
                </c:pt>
                <c:pt idx="7">
                  <c:v>73894.600000000006</c:v>
                </c:pt>
                <c:pt idx="8">
                  <c:v>40418.400000000001</c:v>
                </c:pt>
                <c:pt idx="9">
                  <c:v>54475.199999999997</c:v>
                </c:pt>
                <c:pt idx="10">
                  <c:v>54399.4</c:v>
                </c:pt>
                <c:pt idx="11">
                  <c:v>66862.8</c:v>
                </c:pt>
                <c:pt idx="12">
                  <c:v>50957.2</c:v>
                </c:pt>
                <c:pt idx="13">
                  <c:v>59802.8</c:v>
                </c:pt>
                <c:pt idx="14">
                  <c:v>83209.399999999994</c:v>
                </c:pt>
                <c:pt idx="15">
                  <c:v>49346.6</c:v>
                </c:pt>
                <c:pt idx="16">
                  <c:v>65571.8</c:v>
                </c:pt>
                <c:pt idx="17">
                  <c:v>62698.8</c:v>
                </c:pt>
                <c:pt idx="18">
                  <c:v>92067.6</c:v>
                </c:pt>
                <c:pt idx="19">
                  <c:v>67691.600000000006</c:v>
                </c:pt>
                <c:pt idx="20">
                  <c:v>43379.6</c:v>
                </c:pt>
                <c:pt idx="21">
                  <c:v>69591</c:v>
                </c:pt>
                <c:pt idx="22">
                  <c:v>75651.8</c:v>
                </c:pt>
                <c:pt idx="23">
                  <c:v>66745.600000000006</c:v>
                </c:pt>
                <c:pt idx="24">
                  <c:v>55945.4</c:v>
                </c:pt>
                <c:pt idx="25">
                  <c:v>44747.199999999997</c:v>
                </c:pt>
                <c:pt idx="26">
                  <c:v>70409.399999999994</c:v>
                </c:pt>
                <c:pt idx="27">
                  <c:v>67293.2</c:v>
                </c:pt>
                <c:pt idx="28">
                  <c:v>48050</c:v>
                </c:pt>
                <c:pt idx="29">
                  <c:v>64773.2</c:v>
                </c:pt>
                <c:pt idx="30">
                  <c:v>74264.600000000006</c:v>
                </c:pt>
                <c:pt idx="31">
                  <c:v>92068.4</c:v>
                </c:pt>
                <c:pt idx="32">
                  <c:v>87771.199999999997</c:v>
                </c:pt>
                <c:pt idx="33">
                  <c:v>56432.2</c:v>
                </c:pt>
                <c:pt idx="34">
                  <c:v>74318.399999999994</c:v>
                </c:pt>
                <c:pt idx="35">
                  <c:v>56402.2</c:v>
                </c:pt>
                <c:pt idx="36">
                  <c:v>68464.2</c:v>
                </c:pt>
                <c:pt idx="37">
                  <c:v>61635.8</c:v>
                </c:pt>
                <c:pt idx="38">
                  <c:v>76133.2</c:v>
                </c:pt>
                <c:pt idx="39">
                  <c:v>47405.2</c:v>
                </c:pt>
                <c:pt idx="40">
                  <c:v>59073.2</c:v>
                </c:pt>
                <c:pt idx="41">
                  <c:v>25402.400000000001</c:v>
                </c:pt>
                <c:pt idx="42">
                  <c:v>50722</c:v>
                </c:pt>
                <c:pt idx="43">
                  <c:v>83995.8</c:v>
                </c:pt>
                <c:pt idx="44">
                  <c:v>38563.599999999999</c:v>
                </c:pt>
                <c:pt idx="45">
                  <c:v>54736</c:v>
                </c:pt>
                <c:pt idx="46">
                  <c:v>53062.8</c:v>
                </c:pt>
                <c:pt idx="47">
                  <c:v>47961.4</c:v>
                </c:pt>
                <c:pt idx="48">
                  <c:v>64179</c:v>
                </c:pt>
                <c:pt idx="49">
                  <c:v>56499.6</c:v>
                </c:pt>
                <c:pt idx="50">
                  <c:v>57589.2</c:v>
                </c:pt>
                <c:pt idx="51">
                  <c:v>70362.8</c:v>
                </c:pt>
                <c:pt idx="52">
                  <c:v>52934.400000000001</c:v>
                </c:pt>
                <c:pt idx="53">
                  <c:v>69852.2</c:v>
                </c:pt>
                <c:pt idx="54">
                  <c:v>66812.399999999994</c:v>
                </c:pt>
                <c:pt idx="55">
                  <c:v>46105.2</c:v>
                </c:pt>
                <c:pt idx="56">
                  <c:v>50990.400000000001</c:v>
                </c:pt>
                <c:pt idx="57">
                  <c:v>48513.2</c:v>
                </c:pt>
                <c:pt idx="58">
                  <c:v>79381</c:v>
                </c:pt>
                <c:pt idx="59">
                  <c:v>60261.2</c:v>
                </c:pt>
                <c:pt idx="60">
                  <c:v>71877.2</c:v>
                </c:pt>
                <c:pt idx="61">
                  <c:v>55933</c:v>
                </c:pt>
                <c:pt idx="62">
                  <c:v>69215.8</c:v>
                </c:pt>
                <c:pt idx="63">
                  <c:v>86748.4</c:v>
                </c:pt>
                <c:pt idx="64">
                  <c:v>74594.2</c:v>
                </c:pt>
                <c:pt idx="65">
                  <c:v>57412.800000000003</c:v>
                </c:pt>
                <c:pt idx="66">
                  <c:v>51309.8</c:v>
                </c:pt>
                <c:pt idx="67">
                  <c:v>83996.6</c:v>
                </c:pt>
                <c:pt idx="68">
                  <c:v>39655.199999999997</c:v>
                </c:pt>
                <c:pt idx="69">
                  <c:v>41726.6</c:v>
                </c:pt>
                <c:pt idx="70">
                  <c:v>52354</c:v>
                </c:pt>
                <c:pt idx="71">
                  <c:v>18219.2</c:v>
                </c:pt>
                <c:pt idx="72">
                  <c:v>67741.2</c:v>
                </c:pt>
                <c:pt idx="73">
                  <c:v>20851.2</c:v>
                </c:pt>
                <c:pt idx="74">
                  <c:v>59895</c:v>
                </c:pt>
                <c:pt idx="75">
                  <c:v>39950.800000000003</c:v>
                </c:pt>
                <c:pt idx="76">
                  <c:v>72993.8</c:v>
                </c:pt>
                <c:pt idx="77">
                  <c:v>66790.399999999994</c:v>
                </c:pt>
                <c:pt idx="78">
                  <c:v>44430.400000000001</c:v>
                </c:pt>
                <c:pt idx="79">
                  <c:v>60662.8</c:v>
                </c:pt>
                <c:pt idx="80">
                  <c:v>72725.2</c:v>
                </c:pt>
                <c:pt idx="81">
                  <c:v>51706.2</c:v>
                </c:pt>
                <c:pt idx="82">
                  <c:v>44058.400000000001</c:v>
                </c:pt>
                <c:pt idx="83">
                  <c:v>61287</c:v>
                </c:pt>
                <c:pt idx="84">
                  <c:v>90648</c:v>
                </c:pt>
                <c:pt idx="85">
                  <c:v>72755</c:v>
                </c:pt>
                <c:pt idx="86">
                  <c:v>61632.6</c:v>
                </c:pt>
                <c:pt idx="87">
                  <c:v>77072.600000000006</c:v>
                </c:pt>
                <c:pt idx="88">
                  <c:v>53292</c:v>
                </c:pt>
                <c:pt idx="89">
                  <c:v>44532.6</c:v>
                </c:pt>
                <c:pt idx="90">
                  <c:v>65522</c:v>
                </c:pt>
                <c:pt idx="91">
                  <c:v>47876.4</c:v>
                </c:pt>
                <c:pt idx="92">
                  <c:v>55035.199999999997</c:v>
                </c:pt>
                <c:pt idx="93">
                  <c:v>44830.8</c:v>
                </c:pt>
                <c:pt idx="94">
                  <c:v>55424.6</c:v>
                </c:pt>
                <c:pt idx="95">
                  <c:v>82690.2</c:v>
                </c:pt>
                <c:pt idx="96">
                  <c:v>49920.800000000003</c:v>
                </c:pt>
                <c:pt idx="97">
                  <c:v>80745.600000000006</c:v>
                </c:pt>
                <c:pt idx="98">
                  <c:v>99034.4</c:v>
                </c:pt>
                <c:pt idx="99">
                  <c:v>62403.199999999997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1.012626607907275</c:v>
                </c:pt>
                <c:pt idx="1">
                  <c:v>1.1612916937388802</c:v>
                </c:pt>
                <c:pt idx="2">
                  <c:v>1.8041743953609826</c:v>
                </c:pt>
                <c:pt idx="3">
                  <c:v>2.235715807274798</c:v>
                </c:pt>
                <c:pt idx="4">
                  <c:v>1.1933948503784679</c:v>
                </c:pt>
                <c:pt idx="5">
                  <c:v>2.127476582576354</c:v>
                </c:pt>
                <c:pt idx="6">
                  <c:v>1.3096232095397136</c:v>
                </c:pt>
                <c:pt idx="7">
                  <c:v>1.6626248738067462</c:v>
                </c:pt>
                <c:pt idx="8">
                  <c:v>2.0891722581794427</c:v>
                </c:pt>
                <c:pt idx="9">
                  <c:v>1.3213719270420301</c:v>
                </c:pt>
                <c:pt idx="10">
                  <c:v>1.8075199358816456</c:v>
                </c:pt>
                <c:pt idx="11">
                  <c:v>1.2694054092858809</c:v>
                </c:pt>
                <c:pt idx="12">
                  <c:v>1.9882371872865858</c:v>
                </c:pt>
                <c:pt idx="13">
                  <c:v>1.3057749804356986</c:v>
                </c:pt>
                <c:pt idx="14">
                  <c:v>1.1413373969767839</c:v>
                </c:pt>
                <c:pt idx="15">
                  <c:v>1.2113701855852277</c:v>
                </c:pt>
                <c:pt idx="16">
                  <c:v>1.8284231941169831</c:v>
                </c:pt>
                <c:pt idx="17">
                  <c:v>1.827243902594627</c:v>
                </c:pt>
                <c:pt idx="18">
                  <c:v>1.223579196155868</c:v>
                </c:pt>
                <c:pt idx="19">
                  <c:v>1.5620106482931411</c:v>
                </c:pt>
                <c:pt idx="20">
                  <c:v>1.3584034891976875</c:v>
                </c:pt>
                <c:pt idx="21">
                  <c:v>1.5313330746791971</c:v>
                </c:pt>
                <c:pt idx="22">
                  <c:v>1.3682027393928498</c:v>
                </c:pt>
                <c:pt idx="23">
                  <c:v>1.8649019560839963</c:v>
                </c:pt>
                <c:pt idx="24">
                  <c:v>1.9168153235118526</c:v>
                </c:pt>
                <c:pt idx="25">
                  <c:v>1.9171925841169952</c:v>
                </c:pt>
                <c:pt idx="26">
                  <c:v>1.513760946691777</c:v>
                </c:pt>
                <c:pt idx="27">
                  <c:v>1.5158738178597542</c:v>
                </c:pt>
                <c:pt idx="28">
                  <c:v>1.8406451612903225</c:v>
                </c:pt>
                <c:pt idx="29">
                  <c:v>1.9231410521635492</c:v>
                </c:pt>
                <c:pt idx="30">
                  <c:v>1.600264459782992</c:v>
                </c:pt>
                <c:pt idx="31">
                  <c:v>1.6204474064934333</c:v>
                </c:pt>
                <c:pt idx="32">
                  <c:v>1.6048202599485937</c:v>
                </c:pt>
                <c:pt idx="33">
                  <c:v>1.4121902034653975</c:v>
                </c:pt>
                <c:pt idx="34">
                  <c:v>1.5277374109238091</c:v>
                </c:pt>
                <c:pt idx="35">
                  <c:v>1.0372822336717362</c:v>
                </c:pt>
                <c:pt idx="36">
                  <c:v>1.3764566006759738</c:v>
                </c:pt>
                <c:pt idx="37">
                  <c:v>1.7278756826389856</c:v>
                </c:pt>
                <c:pt idx="38">
                  <c:v>1.3446039310051332</c:v>
                </c:pt>
                <c:pt idx="39">
                  <c:v>1.1100680937956173</c:v>
                </c:pt>
                <c:pt idx="40">
                  <c:v>1.9105956677478113</c:v>
                </c:pt>
                <c:pt idx="41">
                  <c:v>2.4510282492992785</c:v>
                </c:pt>
                <c:pt idx="42">
                  <c:v>2.2415125586530498</c:v>
                </c:pt>
                <c:pt idx="43">
                  <c:v>1.054481295493346</c:v>
                </c:pt>
                <c:pt idx="44">
                  <c:v>2.2374207802176147</c:v>
                </c:pt>
                <c:pt idx="45">
                  <c:v>1.4864805612394036</c:v>
                </c:pt>
                <c:pt idx="46">
                  <c:v>1.6572250239339046</c:v>
                </c:pt>
                <c:pt idx="47">
                  <c:v>1.895482617271389</c:v>
                </c:pt>
                <c:pt idx="48">
                  <c:v>1.0846382773181258</c:v>
                </c:pt>
                <c:pt idx="49">
                  <c:v>1.0245913245403508</c:v>
                </c:pt>
                <c:pt idx="50">
                  <c:v>1.8980989491085134</c:v>
                </c:pt>
                <c:pt idx="51">
                  <c:v>1.2000659439362844</c:v>
                </c:pt>
                <c:pt idx="52">
                  <c:v>1.8967627856365614</c:v>
                </c:pt>
                <c:pt idx="53">
                  <c:v>1.6888659197562854</c:v>
                </c:pt>
                <c:pt idx="54">
                  <c:v>1.5600397530997241</c:v>
                </c:pt>
                <c:pt idx="55">
                  <c:v>1.3574390741174531</c:v>
                </c:pt>
                <c:pt idx="56">
                  <c:v>1.5438592362483918</c:v>
                </c:pt>
                <c:pt idx="57">
                  <c:v>2.037383639916559</c:v>
                </c:pt>
                <c:pt idx="58">
                  <c:v>1.7940943046824807</c:v>
                </c:pt>
                <c:pt idx="59">
                  <c:v>1.1744040941766842</c:v>
                </c:pt>
                <c:pt idx="60">
                  <c:v>1.0576650175577236</c:v>
                </c:pt>
                <c:pt idx="61">
                  <c:v>1.8746178463518852</c:v>
                </c:pt>
                <c:pt idx="62">
                  <c:v>1.8354624233195309</c:v>
                </c:pt>
                <c:pt idx="63">
                  <c:v>1.474355722987398</c:v>
                </c:pt>
                <c:pt idx="64">
                  <c:v>1.5367950859450199</c:v>
                </c:pt>
                <c:pt idx="65">
                  <c:v>1.7189720759133851</c:v>
                </c:pt>
                <c:pt idx="66">
                  <c:v>1.7883718120125198</c:v>
                </c:pt>
                <c:pt idx="67">
                  <c:v>1.6532097727765169</c:v>
                </c:pt>
                <c:pt idx="68">
                  <c:v>2.4686295870402875</c:v>
                </c:pt>
                <c:pt idx="69">
                  <c:v>2.4881490464116416</c:v>
                </c:pt>
                <c:pt idx="70">
                  <c:v>1.1035259961034496</c:v>
                </c:pt>
                <c:pt idx="71">
                  <c:v>2.4841925002195486</c:v>
                </c:pt>
                <c:pt idx="72">
                  <c:v>1.7706801769085874</c:v>
                </c:pt>
                <c:pt idx="73">
                  <c:v>1.4752628146101903</c:v>
                </c:pt>
                <c:pt idx="74">
                  <c:v>1.4445279238667668</c:v>
                </c:pt>
                <c:pt idx="75">
                  <c:v>1.0992520800584717</c:v>
                </c:pt>
                <c:pt idx="76">
                  <c:v>1.4389304297077286</c:v>
                </c:pt>
                <c:pt idx="77">
                  <c:v>1.528018996742047</c:v>
                </c:pt>
                <c:pt idx="78">
                  <c:v>1.2910979869638806</c:v>
                </c:pt>
                <c:pt idx="79">
                  <c:v>1.4598073283791713</c:v>
                </c:pt>
                <c:pt idx="80">
                  <c:v>1.7248354078091226</c:v>
                </c:pt>
                <c:pt idx="81">
                  <c:v>1.3716923695804373</c:v>
                </c:pt>
                <c:pt idx="82">
                  <c:v>2.3106830933488278</c:v>
                </c:pt>
                <c:pt idx="83">
                  <c:v>1.8333088583223196</c:v>
                </c:pt>
                <c:pt idx="84">
                  <c:v>1.0259354867178536</c:v>
                </c:pt>
                <c:pt idx="85">
                  <c:v>1.5207752044533023</c:v>
                </c:pt>
                <c:pt idx="86">
                  <c:v>1.47983372436016</c:v>
                </c:pt>
                <c:pt idx="87">
                  <c:v>1.7607294940095441</c:v>
                </c:pt>
                <c:pt idx="88">
                  <c:v>2.0109209637469037</c:v>
                </c:pt>
                <c:pt idx="89">
                  <c:v>1.9110494334487544</c:v>
                </c:pt>
                <c:pt idx="90">
                  <c:v>1.6512621714843869</c:v>
                </c:pt>
                <c:pt idx="91">
                  <c:v>1.4055776959002766</c:v>
                </c:pt>
                <c:pt idx="92">
                  <c:v>1.2581765851673112</c:v>
                </c:pt>
                <c:pt idx="93">
                  <c:v>1.0715624079873658</c:v>
                </c:pt>
                <c:pt idx="94">
                  <c:v>1.3544888010017213</c:v>
                </c:pt>
                <c:pt idx="95">
                  <c:v>1.245818730635553</c:v>
                </c:pt>
                <c:pt idx="96">
                  <c:v>2.1520889088315891</c:v>
                </c:pt>
                <c:pt idx="97">
                  <c:v>1.1455980263940078</c:v>
                </c:pt>
                <c:pt idx="98">
                  <c:v>1.1610511095134621</c:v>
                </c:pt>
                <c:pt idx="99">
                  <c:v>1.5847584739244143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B2-4841-8A9B-BC055BC14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99791"/>
        <c:axId val="837384111"/>
      </c:scatterChart>
      <c:valAx>
        <c:axId val="844999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84111"/>
        <c:crosses val="autoZero"/>
        <c:crossBetween val="midCat"/>
      </c:valAx>
      <c:valAx>
        <c:axId val="83738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9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9">
                  <c:v>54475.199999999997</c:v>
                </c:pt>
                <c:pt idx="13">
                  <c:v>59802.8</c:v>
                </c:pt>
                <c:pt idx="15">
                  <c:v>49346.6</c:v>
                </c:pt>
                <c:pt idx="20">
                  <c:v>43379.6</c:v>
                </c:pt>
                <c:pt idx="35">
                  <c:v>56402.2</c:v>
                </c:pt>
                <c:pt idx="39">
                  <c:v>47405.2</c:v>
                </c:pt>
                <c:pt idx="45">
                  <c:v>54736</c:v>
                </c:pt>
                <c:pt idx="49">
                  <c:v>56499.6</c:v>
                </c:pt>
                <c:pt idx="55">
                  <c:v>46105.2</c:v>
                </c:pt>
                <c:pt idx="70">
                  <c:v>52354</c:v>
                </c:pt>
                <c:pt idx="73">
                  <c:v>20851.2</c:v>
                </c:pt>
                <c:pt idx="75">
                  <c:v>39950.800000000003</c:v>
                </c:pt>
                <c:pt idx="78">
                  <c:v>44430.400000000001</c:v>
                </c:pt>
                <c:pt idx="79">
                  <c:v>60662.8</c:v>
                </c:pt>
                <c:pt idx="81">
                  <c:v>51706.2</c:v>
                </c:pt>
                <c:pt idx="91">
                  <c:v>47876.4</c:v>
                </c:pt>
                <c:pt idx="92">
                  <c:v>55035.199999999997</c:v>
                </c:pt>
                <c:pt idx="93">
                  <c:v>44830.8</c:v>
                </c:pt>
                <c:pt idx="94">
                  <c:v>55424.6</c:v>
                </c:pt>
              </c:numCache>
            </c:numRef>
          </c:xVal>
          <c:yVal>
            <c:numRef>
              <c:f>State064!$AA$11:$AA$101</c:f>
              <c:numCache>
                <c:formatCode>General</c:formatCode>
                <c:ptCount val="91"/>
                <c:pt idx="0">
                  <c:v>1.3213719270420301</c:v>
                </c:pt>
                <c:pt idx="4">
                  <c:v>1.3057749804356986</c:v>
                </c:pt>
                <c:pt idx="6">
                  <c:v>1.2113701855852277</c:v>
                </c:pt>
                <c:pt idx="11">
                  <c:v>1.3584034891976875</c:v>
                </c:pt>
                <c:pt idx="26">
                  <c:v>1.0372822336717362</c:v>
                </c:pt>
                <c:pt idx="30">
                  <c:v>1.1100680937956173</c:v>
                </c:pt>
                <c:pt idx="36">
                  <c:v>1.4864805612394036</c:v>
                </c:pt>
                <c:pt idx="40">
                  <c:v>1.0245913245403508</c:v>
                </c:pt>
                <c:pt idx="46">
                  <c:v>1.3574390741174531</c:v>
                </c:pt>
                <c:pt idx="61">
                  <c:v>1.1035259961034496</c:v>
                </c:pt>
                <c:pt idx="64">
                  <c:v>1.4752628146101903</c:v>
                </c:pt>
                <c:pt idx="66">
                  <c:v>1.0992520800584717</c:v>
                </c:pt>
                <c:pt idx="69">
                  <c:v>1.2910979869638806</c:v>
                </c:pt>
                <c:pt idx="70">
                  <c:v>1.4598073283791713</c:v>
                </c:pt>
                <c:pt idx="72">
                  <c:v>1.3716923695804373</c:v>
                </c:pt>
                <c:pt idx="82">
                  <c:v>1.4055776959002766</c:v>
                </c:pt>
                <c:pt idx="83">
                  <c:v>1.2581765851673112</c:v>
                </c:pt>
                <c:pt idx="84">
                  <c:v>1.0715624079873658</c:v>
                </c:pt>
                <c:pt idx="85">
                  <c:v>1.3544888010017213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B-4F4C-BFDC-7DFF85AB37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76061.600000000006</c:v>
                </c:pt>
                <c:pt idx="1">
                  <c:v>65873.2</c:v>
                </c:pt>
                <c:pt idx="4">
                  <c:v>65131</c:v>
                </c:pt>
                <c:pt idx="6">
                  <c:v>68027.199999999997</c:v>
                </c:pt>
                <c:pt idx="11">
                  <c:v>66862.8</c:v>
                </c:pt>
                <c:pt idx="14">
                  <c:v>83209.399999999994</c:v>
                </c:pt>
                <c:pt idx="18">
                  <c:v>92067.6</c:v>
                </c:pt>
                <c:pt idx="21">
                  <c:v>69591</c:v>
                </c:pt>
                <c:pt idx="22">
                  <c:v>75651.8</c:v>
                </c:pt>
                <c:pt idx="26">
                  <c:v>70409.399999999994</c:v>
                </c:pt>
                <c:pt idx="27">
                  <c:v>67293.2</c:v>
                </c:pt>
                <c:pt idx="32">
                  <c:v>87771.199999999997</c:v>
                </c:pt>
                <c:pt idx="34">
                  <c:v>74318.399999999994</c:v>
                </c:pt>
                <c:pt idx="36">
                  <c:v>68464.2</c:v>
                </c:pt>
                <c:pt idx="38">
                  <c:v>76133.2</c:v>
                </c:pt>
                <c:pt idx="43">
                  <c:v>83995.8</c:v>
                </c:pt>
                <c:pt idx="48">
                  <c:v>64179</c:v>
                </c:pt>
                <c:pt idx="51">
                  <c:v>70362.8</c:v>
                </c:pt>
                <c:pt idx="59">
                  <c:v>60261.2</c:v>
                </c:pt>
                <c:pt idx="60">
                  <c:v>71877.2</c:v>
                </c:pt>
                <c:pt idx="63">
                  <c:v>86748.4</c:v>
                </c:pt>
                <c:pt idx="64">
                  <c:v>74594.2</c:v>
                </c:pt>
                <c:pt idx="74">
                  <c:v>59895</c:v>
                </c:pt>
                <c:pt idx="76">
                  <c:v>72993.8</c:v>
                </c:pt>
                <c:pt idx="84">
                  <c:v>90648</c:v>
                </c:pt>
                <c:pt idx="85">
                  <c:v>72755</c:v>
                </c:pt>
                <c:pt idx="86">
                  <c:v>61632.6</c:v>
                </c:pt>
                <c:pt idx="95">
                  <c:v>82690.2</c:v>
                </c:pt>
                <c:pt idx="97">
                  <c:v>80745.600000000006</c:v>
                </c:pt>
                <c:pt idx="98">
                  <c:v>99034.4</c:v>
                </c:pt>
                <c:pt idx="99">
                  <c:v>62403.199999999997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1.012626607907275</c:v>
                </c:pt>
                <c:pt idx="1">
                  <c:v>1.1612916937388802</c:v>
                </c:pt>
                <c:pt idx="4">
                  <c:v>1.1933948503784679</c:v>
                </c:pt>
                <c:pt idx="6">
                  <c:v>1.3096232095397136</c:v>
                </c:pt>
                <c:pt idx="11">
                  <c:v>1.2694054092858809</c:v>
                </c:pt>
                <c:pt idx="14">
                  <c:v>1.1413373969767839</c:v>
                </c:pt>
                <c:pt idx="18">
                  <c:v>1.223579196155868</c:v>
                </c:pt>
                <c:pt idx="21">
                  <c:v>1.5313330746791971</c:v>
                </c:pt>
                <c:pt idx="22">
                  <c:v>1.3682027393928498</c:v>
                </c:pt>
                <c:pt idx="26">
                  <c:v>1.513760946691777</c:v>
                </c:pt>
                <c:pt idx="27">
                  <c:v>1.5158738178597542</c:v>
                </c:pt>
                <c:pt idx="32">
                  <c:v>1.6048202599485937</c:v>
                </c:pt>
                <c:pt idx="34">
                  <c:v>1.5277374109238091</c:v>
                </c:pt>
                <c:pt idx="36">
                  <c:v>1.3764566006759738</c:v>
                </c:pt>
                <c:pt idx="38">
                  <c:v>1.3446039310051332</c:v>
                </c:pt>
                <c:pt idx="43">
                  <c:v>1.054481295493346</c:v>
                </c:pt>
                <c:pt idx="48">
                  <c:v>1.0846382773181258</c:v>
                </c:pt>
                <c:pt idx="51">
                  <c:v>1.2000659439362844</c:v>
                </c:pt>
                <c:pt idx="59">
                  <c:v>1.1744040941766842</c:v>
                </c:pt>
                <c:pt idx="60">
                  <c:v>1.0576650175577236</c:v>
                </c:pt>
                <c:pt idx="63">
                  <c:v>1.474355722987398</c:v>
                </c:pt>
                <c:pt idx="64">
                  <c:v>1.5367950859450199</c:v>
                </c:pt>
                <c:pt idx="74">
                  <c:v>1.4445279238667668</c:v>
                </c:pt>
                <c:pt idx="76">
                  <c:v>1.4389304297077286</c:v>
                </c:pt>
                <c:pt idx="84">
                  <c:v>1.0259354867178536</c:v>
                </c:pt>
                <c:pt idx="85">
                  <c:v>1.5207752044533023</c:v>
                </c:pt>
                <c:pt idx="86">
                  <c:v>1.47983372436016</c:v>
                </c:pt>
                <c:pt idx="95">
                  <c:v>1.245818730635553</c:v>
                </c:pt>
                <c:pt idx="97">
                  <c:v>1.1455980263940078</c:v>
                </c:pt>
                <c:pt idx="98">
                  <c:v>1.1610511095134621</c:v>
                </c:pt>
                <c:pt idx="99">
                  <c:v>1.5847584739244143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7B-4F4C-BFDC-7DFF85AB37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55529</c:v>
                </c:pt>
                <c:pt idx="3">
                  <c:v>46005.4</c:v>
                </c:pt>
                <c:pt idx="5">
                  <c:v>48019.8</c:v>
                </c:pt>
                <c:pt idx="8">
                  <c:v>40418.400000000001</c:v>
                </c:pt>
                <c:pt idx="10">
                  <c:v>54399.4</c:v>
                </c:pt>
                <c:pt idx="12">
                  <c:v>50957.2</c:v>
                </c:pt>
                <c:pt idx="24">
                  <c:v>55945.4</c:v>
                </c:pt>
                <c:pt idx="25">
                  <c:v>44747.199999999997</c:v>
                </c:pt>
                <c:pt idx="28">
                  <c:v>48050</c:v>
                </c:pt>
                <c:pt idx="33">
                  <c:v>56432.2</c:v>
                </c:pt>
                <c:pt idx="40">
                  <c:v>59073.2</c:v>
                </c:pt>
                <c:pt idx="41">
                  <c:v>25402.400000000001</c:v>
                </c:pt>
                <c:pt idx="42">
                  <c:v>50722</c:v>
                </c:pt>
                <c:pt idx="44">
                  <c:v>38563.599999999999</c:v>
                </c:pt>
                <c:pt idx="46">
                  <c:v>53062.8</c:v>
                </c:pt>
                <c:pt idx="47">
                  <c:v>47961.4</c:v>
                </c:pt>
                <c:pt idx="50">
                  <c:v>57589.2</c:v>
                </c:pt>
                <c:pt idx="52">
                  <c:v>52934.400000000001</c:v>
                </c:pt>
                <c:pt idx="56">
                  <c:v>50990.400000000001</c:v>
                </c:pt>
                <c:pt idx="57">
                  <c:v>48513.2</c:v>
                </c:pt>
                <c:pt idx="61">
                  <c:v>55933</c:v>
                </c:pt>
                <c:pt idx="65">
                  <c:v>57412.800000000003</c:v>
                </c:pt>
                <c:pt idx="66">
                  <c:v>51309.8</c:v>
                </c:pt>
                <c:pt idx="68">
                  <c:v>39655.199999999997</c:v>
                </c:pt>
                <c:pt idx="69">
                  <c:v>41726.6</c:v>
                </c:pt>
                <c:pt idx="71">
                  <c:v>18219.2</c:v>
                </c:pt>
                <c:pt idx="82">
                  <c:v>44058.400000000001</c:v>
                </c:pt>
                <c:pt idx="83">
                  <c:v>61287</c:v>
                </c:pt>
                <c:pt idx="88">
                  <c:v>53292</c:v>
                </c:pt>
                <c:pt idx="89">
                  <c:v>44532.6</c:v>
                </c:pt>
                <c:pt idx="96">
                  <c:v>49920.800000000003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1.8041743953609826</c:v>
                </c:pt>
                <c:pt idx="3">
                  <c:v>2.235715807274798</c:v>
                </c:pt>
                <c:pt idx="5">
                  <c:v>2.127476582576354</c:v>
                </c:pt>
                <c:pt idx="8">
                  <c:v>2.0891722581794427</c:v>
                </c:pt>
                <c:pt idx="10">
                  <c:v>1.8075199358816456</c:v>
                </c:pt>
                <c:pt idx="12">
                  <c:v>1.9882371872865858</c:v>
                </c:pt>
                <c:pt idx="24">
                  <c:v>1.9168153235118526</c:v>
                </c:pt>
                <c:pt idx="25">
                  <c:v>1.9171925841169952</c:v>
                </c:pt>
                <c:pt idx="28">
                  <c:v>1.8406451612903225</c:v>
                </c:pt>
                <c:pt idx="33">
                  <c:v>1.4121902034653975</c:v>
                </c:pt>
                <c:pt idx="40">
                  <c:v>1.9105956677478113</c:v>
                </c:pt>
                <c:pt idx="41">
                  <c:v>2.4510282492992785</c:v>
                </c:pt>
                <c:pt idx="42">
                  <c:v>2.2415125586530498</c:v>
                </c:pt>
                <c:pt idx="44">
                  <c:v>2.2374207802176147</c:v>
                </c:pt>
                <c:pt idx="46">
                  <c:v>1.6572250239339046</c:v>
                </c:pt>
                <c:pt idx="47">
                  <c:v>1.895482617271389</c:v>
                </c:pt>
                <c:pt idx="50">
                  <c:v>1.8980989491085134</c:v>
                </c:pt>
                <c:pt idx="52">
                  <c:v>1.8967627856365614</c:v>
                </c:pt>
                <c:pt idx="56">
                  <c:v>1.5438592362483918</c:v>
                </c:pt>
                <c:pt idx="57">
                  <c:v>2.037383639916559</c:v>
                </c:pt>
                <c:pt idx="61">
                  <c:v>1.8746178463518852</c:v>
                </c:pt>
                <c:pt idx="65">
                  <c:v>1.7189720759133851</c:v>
                </c:pt>
                <c:pt idx="66">
                  <c:v>1.7883718120125198</c:v>
                </c:pt>
                <c:pt idx="68">
                  <c:v>2.4686295870402875</c:v>
                </c:pt>
                <c:pt idx="69">
                  <c:v>2.4881490464116416</c:v>
                </c:pt>
                <c:pt idx="71">
                  <c:v>2.4841925002195486</c:v>
                </c:pt>
                <c:pt idx="82">
                  <c:v>2.3106830933488278</c:v>
                </c:pt>
                <c:pt idx="83">
                  <c:v>1.8333088583223196</c:v>
                </c:pt>
                <c:pt idx="88">
                  <c:v>2.0109209637469037</c:v>
                </c:pt>
                <c:pt idx="89">
                  <c:v>1.9110494334487544</c:v>
                </c:pt>
                <c:pt idx="96">
                  <c:v>2.1520889088315891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7B-4F4C-BFDC-7DFF85AB37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73894.600000000006</c:v>
                </c:pt>
                <c:pt idx="16">
                  <c:v>65571.8</c:v>
                </c:pt>
                <c:pt idx="17">
                  <c:v>62698.8</c:v>
                </c:pt>
                <c:pt idx="19">
                  <c:v>67691.600000000006</c:v>
                </c:pt>
                <c:pt idx="23">
                  <c:v>66745.600000000006</c:v>
                </c:pt>
                <c:pt idx="29">
                  <c:v>64773.2</c:v>
                </c:pt>
                <c:pt idx="30">
                  <c:v>74264.600000000006</c:v>
                </c:pt>
                <c:pt idx="31">
                  <c:v>92068.4</c:v>
                </c:pt>
                <c:pt idx="37">
                  <c:v>61635.8</c:v>
                </c:pt>
                <c:pt idx="53">
                  <c:v>69852.2</c:v>
                </c:pt>
                <c:pt idx="54">
                  <c:v>66812.399999999994</c:v>
                </c:pt>
                <c:pt idx="58">
                  <c:v>79381</c:v>
                </c:pt>
                <c:pt idx="62">
                  <c:v>69215.8</c:v>
                </c:pt>
                <c:pt idx="67">
                  <c:v>83996.6</c:v>
                </c:pt>
                <c:pt idx="72">
                  <c:v>67741.2</c:v>
                </c:pt>
                <c:pt idx="77">
                  <c:v>66790.399999999994</c:v>
                </c:pt>
                <c:pt idx="80">
                  <c:v>72725.2</c:v>
                </c:pt>
                <c:pt idx="87">
                  <c:v>77072.600000000006</c:v>
                </c:pt>
                <c:pt idx="90">
                  <c:v>65522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1.6626248738067462</c:v>
                </c:pt>
                <c:pt idx="16">
                  <c:v>1.8284231941169831</c:v>
                </c:pt>
                <c:pt idx="17">
                  <c:v>1.827243902594627</c:v>
                </c:pt>
                <c:pt idx="19">
                  <c:v>1.5620106482931411</c:v>
                </c:pt>
                <c:pt idx="23">
                  <c:v>1.8649019560839963</c:v>
                </c:pt>
                <c:pt idx="29">
                  <c:v>1.9231410521635492</c:v>
                </c:pt>
                <c:pt idx="30">
                  <c:v>1.600264459782992</c:v>
                </c:pt>
                <c:pt idx="31">
                  <c:v>1.6204474064934333</c:v>
                </c:pt>
                <c:pt idx="37">
                  <c:v>1.7278756826389856</c:v>
                </c:pt>
                <c:pt idx="53">
                  <c:v>1.6888659197562854</c:v>
                </c:pt>
                <c:pt idx="54">
                  <c:v>1.5600397530997241</c:v>
                </c:pt>
                <c:pt idx="58">
                  <c:v>1.7940943046824807</c:v>
                </c:pt>
                <c:pt idx="62">
                  <c:v>1.8354624233195309</c:v>
                </c:pt>
                <c:pt idx="67">
                  <c:v>1.6532097727765169</c:v>
                </c:pt>
                <c:pt idx="72">
                  <c:v>1.7706801769085874</c:v>
                </c:pt>
                <c:pt idx="77">
                  <c:v>1.528018996742047</c:v>
                </c:pt>
                <c:pt idx="80">
                  <c:v>1.7248354078091226</c:v>
                </c:pt>
                <c:pt idx="87">
                  <c:v>1.7607294940095441</c:v>
                </c:pt>
                <c:pt idx="90">
                  <c:v>1.6512621714843869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7B-4F4C-BFDC-7DFF85AB3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16191"/>
        <c:axId val="837402415"/>
      </c:scatterChart>
      <c:valAx>
        <c:axId val="8449161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402415"/>
        <c:crosses val="autoZero"/>
        <c:crossBetween val="midCat"/>
      </c:valAx>
      <c:valAx>
        <c:axId val="83740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1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76061.600000000006</c:v>
                </c:pt>
                <c:pt idx="1">
                  <c:v>65873.2</c:v>
                </c:pt>
                <c:pt idx="4">
                  <c:v>65131</c:v>
                </c:pt>
                <c:pt idx="6">
                  <c:v>68027.199999999997</c:v>
                </c:pt>
                <c:pt idx="9">
                  <c:v>54475.199999999997</c:v>
                </c:pt>
                <c:pt idx="11">
                  <c:v>66862.8</c:v>
                </c:pt>
                <c:pt idx="13">
                  <c:v>59802.8</c:v>
                </c:pt>
                <c:pt idx="14">
                  <c:v>83209.399999999994</c:v>
                </c:pt>
                <c:pt idx="15">
                  <c:v>49346.6</c:v>
                </c:pt>
                <c:pt idx="18">
                  <c:v>92067.6</c:v>
                </c:pt>
                <c:pt idx="19">
                  <c:v>67691.600000000006</c:v>
                </c:pt>
                <c:pt idx="20">
                  <c:v>43379.6</c:v>
                </c:pt>
                <c:pt idx="22">
                  <c:v>75651.8</c:v>
                </c:pt>
                <c:pt idx="26">
                  <c:v>70409.399999999994</c:v>
                </c:pt>
                <c:pt idx="30">
                  <c:v>74264.600000000006</c:v>
                </c:pt>
                <c:pt idx="32">
                  <c:v>87771.199999999997</c:v>
                </c:pt>
                <c:pt idx="33">
                  <c:v>56432.2</c:v>
                </c:pt>
                <c:pt idx="35">
                  <c:v>56402.2</c:v>
                </c:pt>
                <c:pt idx="36">
                  <c:v>68464.2</c:v>
                </c:pt>
                <c:pt idx="38">
                  <c:v>76133.2</c:v>
                </c:pt>
                <c:pt idx="39">
                  <c:v>47405.2</c:v>
                </c:pt>
                <c:pt idx="43">
                  <c:v>83995.8</c:v>
                </c:pt>
                <c:pt idx="48">
                  <c:v>64179</c:v>
                </c:pt>
                <c:pt idx="49">
                  <c:v>56499.6</c:v>
                </c:pt>
                <c:pt idx="51">
                  <c:v>70362.8</c:v>
                </c:pt>
                <c:pt idx="55">
                  <c:v>46105.2</c:v>
                </c:pt>
                <c:pt idx="56">
                  <c:v>50990.400000000001</c:v>
                </c:pt>
                <c:pt idx="59">
                  <c:v>60261.2</c:v>
                </c:pt>
                <c:pt idx="60">
                  <c:v>71877.2</c:v>
                </c:pt>
                <c:pt idx="63">
                  <c:v>86748.4</c:v>
                </c:pt>
                <c:pt idx="70">
                  <c:v>52354</c:v>
                </c:pt>
                <c:pt idx="74">
                  <c:v>59895</c:v>
                </c:pt>
                <c:pt idx="75">
                  <c:v>39950.800000000003</c:v>
                </c:pt>
                <c:pt idx="76">
                  <c:v>72993.8</c:v>
                </c:pt>
                <c:pt idx="77">
                  <c:v>66790.399999999994</c:v>
                </c:pt>
                <c:pt idx="78">
                  <c:v>44430.400000000001</c:v>
                </c:pt>
                <c:pt idx="79">
                  <c:v>60662.8</c:v>
                </c:pt>
                <c:pt idx="81">
                  <c:v>51706.2</c:v>
                </c:pt>
                <c:pt idx="84">
                  <c:v>90648</c:v>
                </c:pt>
                <c:pt idx="86">
                  <c:v>61632.6</c:v>
                </c:pt>
                <c:pt idx="91">
                  <c:v>47876.4</c:v>
                </c:pt>
                <c:pt idx="92">
                  <c:v>55035.199999999997</c:v>
                </c:pt>
                <c:pt idx="93">
                  <c:v>44830.8</c:v>
                </c:pt>
                <c:pt idx="94">
                  <c:v>55424.6</c:v>
                </c:pt>
                <c:pt idx="95">
                  <c:v>82690.2</c:v>
                </c:pt>
                <c:pt idx="97">
                  <c:v>80745.600000000006</c:v>
                </c:pt>
                <c:pt idx="98">
                  <c:v>99034.4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1.012626607907275</c:v>
                </c:pt>
                <c:pt idx="1">
                  <c:v>1.1612916937388802</c:v>
                </c:pt>
                <c:pt idx="4">
                  <c:v>1.1933948503784679</c:v>
                </c:pt>
                <c:pt idx="6">
                  <c:v>1.3096232095397136</c:v>
                </c:pt>
                <c:pt idx="9">
                  <c:v>1.3213719270420301</c:v>
                </c:pt>
                <c:pt idx="11">
                  <c:v>1.2694054092858809</c:v>
                </c:pt>
                <c:pt idx="13">
                  <c:v>1.3057749804356986</c:v>
                </c:pt>
                <c:pt idx="14">
                  <c:v>1.1413373969767839</c:v>
                </c:pt>
                <c:pt idx="15">
                  <c:v>1.2113701855852277</c:v>
                </c:pt>
                <c:pt idx="18">
                  <c:v>1.223579196155868</c:v>
                </c:pt>
                <c:pt idx="19">
                  <c:v>1.5620106482931411</c:v>
                </c:pt>
                <c:pt idx="20">
                  <c:v>1.3584034891976875</c:v>
                </c:pt>
                <c:pt idx="22">
                  <c:v>1.3682027393928498</c:v>
                </c:pt>
                <c:pt idx="26">
                  <c:v>1.513760946691777</c:v>
                </c:pt>
                <c:pt idx="30">
                  <c:v>1.600264459782992</c:v>
                </c:pt>
                <c:pt idx="32">
                  <c:v>1.6048202599485937</c:v>
                </c:pt>
                <c:pt idx="33">
                  <c:v>1.4121902034653975</c:v>
                </c:pt>
                <c:pt idx="35">
                  <c:v>1.0372822336717362</c:v>
                </c:pt>
                <c:pt idx="36">
                  <c:v>1.3764566006759738</c:v>
                </c:pt>
                <c:pt idx="38">
                  <c:v>1.3446039310051332</c:v>
                </c:pt>
                <c:pt idx="39">
                  <c:v>1.1100680937956173</c:v>
                </c:pt>
                <c:pt idx="43">
                  <c:v>1.054481295493346</c:v>
                </c:pt>
                <c:pt idx="48">
                  <c:v>1.0846382773181258</c:v>
                </c:pt>
                <c:pt idx="49">
                  <c:v>1.0245913245403508</c:v>
                </c:pt>
                <c:pt idx="51">
                  <c:v>1.2000659439362844</c:v>
                </c:pt>
                <c:pt idx="55">
                  <c:v>1.3574390741174531</c:v>
                </c:pt>
                <c:pt idx="56">
                  <c:v>1.5438592362483918</c:v>
                </c:pt>
                <c:pt idx="59">
                  <c:v>1.1744040941766842</c:v>
                </c:pt>
                <c:pt idx="60">
                  <c:v>1.0576650175577236</c:v>
                </c:pt>
                <c:pt idx="63">
                  <c:v>1.474355722987398</c:v>
                </c:pt>
                <c:pt idx="70">
                  <c:v>1.1035259961034496</c:v>
                </c:pt>
                <c:pt idx="74">
                  <c:v>1.4445279238667668</c:v>
                </c:pt>
                <c:pt idx="75">
                  <c:v>1.0992520800584717</c:v>
                </c:pt>
                <c:pt idx="76">
                  <c:v>1.4389304297077286</c:v>
                </c:pt>
                <c:pt idx="77">
                  <c:v>1.528018996742047</c:v>
                </c:pt>
                <c:pt idx="78">
                  <c:v>1.2910979869638806</c:v>
                </c:pt>
                <c:pt idx="79">
                  <c:v>1.4598073283791713</c:v>
                </c:pt>
                <c:pt idx="81">
                  <c:v>1.3716923695804373</c:v>
                </c:pt>
                <c:pt idx="84">
                  <c:v>1.0259354867178536</c:v>
                </c:pt>
                <c:pt idx="86">
                  <c:v>1.47983372436016</c:v>
                </c:pt>
                <c:pt idx="91">
                  <c:v>1.4055776959002766</c:v>
                </c:pt>
                <c:pt idx="92">
                  <c:v>1.2581765851673112</c:v>
                </c:pt>
                <c:pt idx="93">
                  <c:v>1.0715624079873658</c:v>
                </c:pt>
                <c:pt idx="94">
                  <c:v>1.3544888010017213</c:v>
                </c:pt>
                <c:pt idx="95">
                  <c:v>1.245818730635553</c:v>
                </c:pt>
                <c:pt idx="97">
                  <c:v>1.1455980263940078</c:v>
                </c:pt>
                <c:pt idx="98">
                  <c:v>1.1610511095134621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5-4A8E-ACD6-71FFFB4DB8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55529</c:v>
                </c:pt>
                <c:pt idx="3">
                  <c:v>46005.4</c:v>
                </c:pt>
                <c:pt idx="5">
                  <c:v>48019.8</c:v>
                </c:pt>
                <c:pt idx="7">
                  <c:v>73894.600000000006</c:v>
                </c:pt>
                <c:pt idx="8">
                  <c:v>40418.400000000001</c:v>
                </c:pt>
                <c:pt idx="10">
                  <c:v>54399.4</c:v>
                </c:pt>
                <c:pt idx="12">
                  <c:v>50957.2</c:v>
                </c:pt>
                <c:pt idx="16">
                  <c:v>65571.8</c:v>
                </c:pt>
                <c:pt idx="17">
                  <c:v>62698.8</c:v>
                </c:pt>
                <c:pt idx="21">
                  <c:v>69591</c:v>
                </c:pt>
                <c:pt idx="23">
                  <c:v>66745.600000000006</c:v>
                </c:pt>
                <c:pt idx="24">
                  <c:v>55945.4</c:v>
                </c:pt>
                <c:pt idx="25">
                  <c:v>44747.199999999997</c:v>
                </c:pt>
                <c:pt idx="27">
                  <c:v>67293.2</c:v>
                </c:pt>
                <c:pt idx="28">
                  <c:v>48050</c:v>
                </c:pt>
                <c:pt idx="29">
                  <c:v>64773.2</c:v>
                </c:pt>
                <c:pt idx="31">
                  <c:v>92068.4</c:v>
                </c:pt>
                <c:pt idx="34">
                  <c:v>74318.399999999994</c:v>
                </c:pt>
                <c:pt idx="37">
                  <c:v>61635.8</c:v>
                </c:pt>
                <c:pt idx="40">
                  <c:v>59073.2</c:v>
                </c:pt>
                <c:pt idx="41">
                  <c:v>25402.400000000001</c:v>
                </c:pt>
                <c:pt idx="42">
                  <c:v>50722</c:v>
                </c:pt>
                <c:pt idx="44">
                  <c:v>38563.599999999999</c:v>
                </c:pt>
                <c:pt idx="45">
                  <c:v>54736</c:v>
                </c:pt>
                <c:pt idx="46">
                  <c:v>53062.8</c:v>
                </c:pt>
                <c:pt idx="47">
                  <c:v>47961.4</c:v>
                </c:pt>
                <c:pt idx="50">
                  <c:v>57589.2</c:v>
                </c:pt>
                <c:pt idx="52">
                  <c:v>52934.400000000001</c:v>
                </c:pt>
                <c:pt idx="53">
                  <c:v>69852.2</c:v>
                </c:pt>
                <c:pt idx="54">
                  <c:v>66812.399999999994</c:v>
                </c:pt>
                <c:pt idx="57">
                  <c:v>48513.2</c:v>
                </c:pt>
                <c:pt idx="58">
                  <c:v>79381</c:v>
                </c:pt>
                <c:pt idx="61">
                  <c:v>55933</c:v>
                </c:pt>
                <c:pt idx="62">
                  <c:v>69215.8</c:v>
                </c:pt>
                <c:pt idx="64">
                  <c:v>74594.2</c:v>
                </c:pt>
                <c:pt idx="65">
                  <c:v>57412.800000000003</c:v>
                </c:pt>
                <c:pt idx="66">
                  <c:v>51309.8</c:v>
                </c:pt>
                <c:pt idx="67">
                  <c:v>83996.6</c:v>
                </c:pt>
                <c:pt idx="68">
                  <c:v>39655.199999999997</c:v>
                </c:pt>
                <c:pt idx="69">
                  <c:v>41726.6</c:v>
                </c:pt>
                <c:pt idx="71">
                  <c:v>18219.2</c:v>
                </c:pt>
                <c:pt idx="72">
                  <c:v>67741.2</c:v>
                </c:pt>
                <c:pt idx="73">
                  <c:v>20851.2</c:v>
                </c:pt>
                <c:pt idx="80">
                  <c:v>72725.2</c:v>
                </c:pt>
                <c:pt idx="82">
                  <c:v>44058.400000000001</c:v>
                </c:pt>
                <c:pt idx="83">
                  <c:v>61287</c:v>
                </c:pt>
                <c:pt idx="85">
                  <c:v>72755</c:v>
                </c:pt>
                <c:pt idx="87">
                  <c:v>77072.600000000006</c:v>
                </c:pt>
                <c:pt idx="88">
                  <c:v>53292</c:v>
                </c:pt>
                <c:pt idx="89">
                  <c:v>44532.6</c:v>
                </c:pt>
                <c:pt idx="90">
                  <c:v>65522</c:v>
                </c:pt>
                <c:pt idx="96">
                  <c:v>49920.800000000003</c:v>
                </c:pt>
                <c:pt idx="99">
                  <c:v>62403.199999999997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1.8041743953609826</c:v>
                </c:pt>
                <c:pt idx="3">
                  <c:v>2.235715807274798</c:v>
                </c:pt>
                <c:pt idx="5">
                  <c:v>2.127476582576354</c:v>
                </c:pt>
                <c:pt idx="7">
                  <c:v>1.6626248738067462</c:v>
                </c:pt>
                <c:pt idx="8">
                  <c:v>2.0891722581794427</c:v>
                </c:pt>
                <c:pt idx="10">
                  <c:v>1.8075199358816456</c:v>
                </c:pt>
                <c:pt idx="12">
                  <c:v>1.9882371872865858</c:v>
                </c:pt>
                <c:pt idx="16">
                  <c:v>1.8284231941169831</c:v>
                </c:pt>
                <c:pt idx="17">
                  <c:v>1.827243902594627</c:v>
                </c:pt>
                <c:pt idx="21">
                  <c:v>1.5313330746791971</c:v>
                </c:pt>
                <c:pt idx="23">
                  <c:v>1.8649019560839963</c:v>
                </c:pt>
                <c:pt idx="24">
                  <c:v>1.9168153235118526</c:v>
                </c:pt>
                <c:pt idx="25">
                  <c:v>1.9171925841169952</c:v>
                </c:pt>
                <c:pt idx="27">
                  <c:v>1.5158738178597542</c:v>
                </c:pt>
                <c:pt idx="28">
                  <c:v>1.8406451612903225</c:v>
                </c:pt>
                <c:pt idx="29">
                  <c:v>1.9231410521635492</c:v>
                </c:pt>
                <c:pt idx="31">
                  <c:v>1.6204474064934333</c:v>
                </c:pt>
                <c:pt idx="34">
                  <c:v>1.5277374109238091</c:v>
                </c:pt>
                <c:pt idx="37">
                  <c:v>1.7278756826389856</c:v>
                </c:pt>
                <c:pt idx="40">
                  <c:v>1.9105956677478113</c:v>
                </c:pt>
                <c:pt idx="41">
                  <c:v>2.4510282492992785</c:v>
                </c:pt>
                <c:pt idx="42">
                  <c:v>2.2415125586530498</c:v>
                </c:pt>
                <c:pt idx="44">
                  <c:v>2.2374207802176147</c:v>
                </c:pt>
                <c:pt idx="45">
                  <c:v>1.4864805612394036</c:v>
                </c:pt>
                <c:pt idx="46">
                  <c:v>1.6572250239339046</c:v>
                </c:pt>
                <c:pt idx="47">
                  <c:v>1.895482617271389</c:v>
                </c:pt>
                <c:pt idx="50">
                  <c:v>1.8980989491085134</c:v>
                </c:pt>
                <c:pt idx="52">
                  <c:v>1.8967627856365614</c:v>
                </c:pt>
                <c:pt idx="53">
                  <c:v>1.6888659197562854</c:v>
                </c:pt>
                <c:pt idx="54">
                  <c:v>1.5600397530997241</c:v>
                </c:pt>
                <c:pt idx="57">
                  <c:v>2.037383639916559</c:v>
                </c:pt>
                <c:pt idx="58">
                  <c:v>1.7940943046824807</c:v>
                </c:pt>
                <c:pt idx="61">
                  <c:v>1.8746178463518852</c:v>
                </c:pt>
                <c:pt idx="62">
                  <c:v>1.8354624233195309</c:v>
                </c:pt>
                <c:pt idx="64">
                  <c:v>1.5367950859450199</c:v>
                </c:pt>
                <c:pt idx="65">
                  <c:v>1.7189720759133851</c:v>
                </c:pt>
                <c:pt idx="66">
                  <c:v>1.7883718120125198</c:v>
                </c:pt>
                <c:pt idx="67">
                  <c:v>1.6532097727765169</c:v>
                </c:pt>
                <c:pt idx="68">
                  <c:v>2.4686295870402875</c:v>
                </c:pt>
                <c:pt idx="69">
                  <c:v>2.4881490464116416</c:v>
                </c:pt>
                <c:pt idx="71">
                  <c:v>2.4841925002195486</c:v>
                </c:pt>
                <c:pt idx="72">
                  <c:v>1.7706801769085874</c:v>
                </c:pt>
                <c:pt idx="73">
                  <c:v>1.4752628146101903</c:v>
                </c:pt>
                <c:pt idx="80">
                  <c:v>1.7248354078091226</c:v>
                </c:pt>
                <c:pt idx="82">
                  <c:v>2.3106830933488278</c:v>
                </c:pt>
                <c:pt idx="83">
                  <c:v>1.8333088583223196</c:v>
                </c:pt>
                <c:pt idx="85">
                  <c:v>1.5207752044533023</c:v>
                </c:pt>
                <c:pt idx="87">
                  <c:v>1.7607294940095441</c:v>
                </c:pt>
                <c:pt idx="88">
                  <c:v>2.0109209637469037</c:v>
                </c:pt>
                <c:pt idx="89">
                  <c:v>1.9110494334487544</c:v>
                </c:pt>
                <c:pt idx="90">
                  <c:v>1.6512621714843869</c:v>
                </c:pt>
                <c:pt idx="96">
                  <c:v>2.1520889088315891</c:v>
                </c:pt>
                <c:pt idx="99">
                  <c:v>1.5847584739244143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05-4A8E-ACD6-71FFFB4DB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49007"/>
        <c:axId val="837389519"/>
      </c:scatterChart>
      <c:valAx>
        <c:axId val="9652490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89519"/>
        <c:crosses val="autoZero"/>
        <c:crossBetween val="midCat"/>
      </c:valAx>
      <c:valAx>
        <c:axId val="83738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4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76005.8</c:v>
                </c:pt>
                <c:pt idx="1">
                  <c:v>65709.2</c:v>
                </c:pt>
                <c:pt idx="2">
                  <c:v>55343</c:v>
                </c:pt>
                <c:pt idx="3">
                  <c:v>46087</c:v>
                </c:pt>
                <c:pt idx="4">
                  <c:v>65295</c:v>
                </c:pt>
                <c:pt idx="5">
                  <c:v>47902.400000000001</c:v>
                </c:pt>
                <c:pt idx="6">
                  <c:v>68335.399999999994</c:v>
                </c:pt>
                <c:pt idx="7">
                  <c:v>73553.2</c:v>
                </c:pt>
                <c:pt idx="8">
                  <c:v>40449.199999999997</c:v>
                </c:pt>
                <c:pt idx="9">
                  <c:v>54651.6</c:v>
                </c:pt>
                <c:pt idx="10">
                  <c:v>54358</c:v>
                </c:pt>
                <c:pt idx="11">
                  <c:v>66816.2</c:v>
                </c:pt>
                <c:pt idx="12">
                  <c:v>50686.8</c:v>
                </c:pt>
                <c:pt idx="13">
                  <c:v>60124.4</c:v>
                </c:pt>
                <c:pt idx="14">
                  <c:v>82890.2</c:v>
                </c:pt>
                <c:pt idx="15">
                  <c:v>49400.2</c:v>
                </c:pt>
                <c:pt idx="16">
                  <c:v>65917.8</c:v>
                </c:pt>
                <c:pt idx="17">
                  <c:v>62594.8</c:v>
                </c:pt>
                <c:pt idx="18">
                  <c:v>92161.4</c:v>
                </c:pt>
                <c:pt idx="19">
                  <c:v>67765.2</c:v>
                </c:pt>
                <c:pt idx="20">
                  <c:v>43444.6</c:v>
                </c:pt>
                <c:pt idx="21">
                  <c:v>69740.2</c:v>
                </c:pt>
                <c:pt idx="22">
                  <c:v>75924</c:v>
                </c:pt>
                <c:pt idx="23">
                  <c:v>66850</c:v>
                </c:pt>
                <c:pt idx="24">
                  <c:v>56042.400000000001</c:v>
                </c:pt>
                <c:pt idx="25">
                  <c:v>44740.800000000003</c:v>
                </c:pt>
                <c:pt idx="26">
                  <c:v>70862.399999999994</c:v>
                </c:pt>
                <c:pt idx="27">
                  <c:v>67303.8</c:v>
                </c:pt>
                <c:pt idx="28">
                  <c:v>47963.6</c:v>
                </c:pt>
                <c:pt idx="29">
                  <c:v>64573</c:v>
                </c:pt>
                <c:pt idx="30">
                  <c:v>74100.2</c:v>
                </c:pt>
                <c:pt idx="31">
                  <c:v>92025.600000000006</c:v>
                </c:pt>
                <c:pt idx="32">
                  <c:v>87327.6</c:v>
                </c:pt>
                <c:pt idx="33">
                  <c:v>56098.400000000001</c:v>
                </c:pt>
                <c:pt idx="34">
                  <c:v>74334.8</c:v>
                </c:pt>
                <c:pt idx="35">
                  <c:v>56531.199999999997</c:v>
                </c:pt>
                <c:pt idx="36">
                  <c:v>68347.600000000006</c:v>
                </c:pt>
                <c:pt idx="37">
                  <c:v>61586.400000000001</c:v>
                </c:pt>
                <c:pt idx="38">
                  <c:v>75910.8</c:v>
                </c:pt>
                <c:pt idx="39">
                  <c:v>47129.599999999999</c:v>
                </c:pt>
                <c:pt idx="40">
                  <c:v>59086.2</c:v>
                </c:pt>
                <c:pt idx="41">
                  <c:v>25541.8</c:v>
                </c:pt>
                <c:pt idx="42">
                  <c:v>50628.4</c:v>
                </c:pt>
                <c:pt idx="43">
                  <c:v>83719.8</c:v>
                </c:pt>
                <c:pt idx="44">
                  <c:v>38634</c:v>
                </c:pt>
                <c:pt idx="45">
                  <c:v>54565</c:v>
                </c:pt>
                <c:pt idx="46">
                  <c:v>53174.6</c:v>
                </c:pt>
                <c:pt idx="47">
                  <c:v>48075.6</c:v>
                </c:pt>
                <c:pt idx="48">
                  <c:v>64089</c:v>
                </c:pt>
                <c:pt idx="49">
                  <c:v>56140.2</c:v>
                </c:pt>
                <c:pt idx="50">
                  <c:v>57478.2</c:v>
                </c:pt>
                <c:pt idx="51">
                  <c:v>70570.8</c:v>
                </c:pt>
                <c:pt idx="52">
                  <c:v>52823.4</c:v>
                </c:pt>
                <c:pt idx="53">
                  <c:v>69707</c:v>
                </c:pt>
                <c:pt idx="54">
                  <c:v>66731</c:v>
                </c:pt>
                <c:pt idx="55">
                  <c:v>46288.4</c:v>
                </c:pt>
                <c:pt idx="56">
                  <c:v>50952.6</c:v>
                </c:pt>
                <c:pt idx="57">
                  <c:v>47950</c:v>
                </c:pt>
                <c:pt idx="58">
                  <c:v>79233</c:v>
                </c:pt>
                <c:pt idx="59">
                  <c:v>60350</c:v>
                </c:pt>
                <c:pt idx="60">
                  <c:v>71865.2</c:v>
                </c:pt>
                <c:pt idx="61">
                  <c:v>56145</c:v>
                </c:pt>
                <c:pt idx="62">
                  <c:v>69416.800000000003</c:v>
                </c:pt>
                <c:pt idx="63">
                  <c:v>86570.8</c:v>
                </c:pt>
                <c:pt idx="64">
                  <c:v>74469.2</c:v>
                </c:pt>
                <c:pt idx="65">
                  <c:v>57031.199999999997</c:v>
                </c:pt>
                <c:pt idx="66">
                  <c:v>51310.6</c:v>
                </c:pt>
                <c:pt idx="67">
                  <c:v>84197</c:v>
                </c:pt>
                <c:pt idx="68">
                  <c:v>39109</c:v>
                </c:pt>
                <c:pt idx="69">
                  <c:v>41635</c:v>
                </c:pt>
                <c:pt idx="70">
                  <c:v>52471.199999999997</c:v>
                </c:pt>
                <c:pt idx="71">
                  <c:v>18114.8</c:v>
                </c:pt>
                <c:pt idx="72">
                  <c:v>67454</c:v>
                </c:pt>
                <c:pt idx="73">
                  <c:v>21118.2</c:v>
                </c:pt>
                <c:pt idx="74">
                  <c:v>60067.6</c:v>
                </c:pt>
                <c:pt idx="75">
                  <c:v>39947.4</c:v>
                </c:pt>
                <c:pt idx="76">
                  <c:v>72793.8</c:v>
                </c:pt>
                <c:pt idx="77">
                  <c:v>66889.399999999994</c:v>
                </c:pt>
                <c:pt idx="78">
                  <c:v>44279</c:v>
                </c:pt>
                <c:pt idx="79">
                  <c:v>60759.8</c:v>
                </c:pt>
                <c:pt idx="80">
                  <c:v>72819.8</c:v>
                </c:pt>
                <c:pt idx="81">
                  <c:v>51565</c:v>
                </c:pt>
                <c:pt idx="82">
                  <c:v>43895.199999999997</c:v>
                </c:pt>
                <c:pt idx="83">
                  <c:v>61625</c:v>
                </c:pt>
                <c:pt idx="84">
                  <c:v>90738.4</c:v>
                </c:pt>
                <c:pt idx="85">
                  <c:v>72840.800000000003</c:v>
                </c:pt>
                <c:pt idx="86">
                  <c:v>61375.6</c:v>
                </c:pt>
                <c:pt idx="87">
                  <c:v>76891.8</c:v>
                </c:pt>
                <c:pt idx="88">
                  <c:v>53474.400000000001</c:v>
                </c:pt>
                <c:pt idx="89">
                  <c:v>44353.8</c:v>
                </c:pt>
                <c:pt idx="90">
                  <c:v>65278.2</c:v>
                </c:pt>
                <c:pt idx="91">
                  <c:v>47724.6</c:v>
                </c:pt>
                <c:pt idx="92">
                  <c:v>55000.800000000003</c:v>
                </c:pt>
                <c:pt idx="93">
                  <c:v>45084.2</c:v>
                </c:pt>
                <c:pt idx="94">
                  <c:v>55468</c:v>
                </c:pt>
                <c:pt idx="95">
                  <c:v>83120</c:v>
                </c:pt>
                <c:pt idx="96">
                  <c:v>50049.4</c:v>
                </c:pt>
                <c:pt idx="97">
                  <c:v>80727.600000000006</c:v>
                </c:pt>
                <c:pt idx="98">
                  <c:v>99523.199999999997</c:v>
                </c:pt>
                <c:pt idx="99">
                  <c:v>62235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1.0133700322870096</c:v>
                </c:pt>
                <c:pt idx="1">
                  <c:v>1.1647379666774211</c:v>
                </c:pt>
                <c:pt idx="2">
                  <c:v>1.8116112245451097</c:v>
                </c:pt>
                <c:pt idx="3">
                  <c:v>2.2205611126781957</c:v>
                </c:pt>
                <c:pt idx="4">
                  <c:v>1.1865839650815531</c:v>
                </c:pt>
                <c:pt idx="5">
                  <c:v>2.1344442032132003</c:v>
                </c:pt>
                <c:pt idx="6">
                  <c:v>1.2945852369342976</c:v>
                </c:pt>
                <c:pt idx="7">
                  <c:v>1.6557947172930614</c:v>
                </c:pt>
                <c:pt idx="8">
                  <c:v>2.076456394687658</c:v>
                </c:pt>
                <c:pt idx="9">
                  <c:v>1.3166494668042656</c:v>
                </c:pt>
                <c:pt idx="10">
                  <c:v>1.7935538467198939</c:v>
                </c:pt>
                <c:pt idx="11">
                  <c:v>1.2703805364567275</c:v>
                </c:pt>
                <c:pt idx="12">
                  <c:v>2.0002249106276189</c:v>
                </c:pt>
                <c:pt idx="13">
                  <c:v>1.3113311733672186</c:v>
                </c:pt>
                <c:pt idx="14">
                  <c:v>1.1593167829248814</c:v>
                </c:pt>
                <c:pt idx="15">
                  <c:v>1.2083351889263607</c:v>
                </c:pt>
                <c:pt idx="16">
                  <c:v>1.8220875089884674</c:v>
                </c:pt>
                <c:pt idx="17">
                  <c:v>1.8299443404244442</c:v>
                </c:pt>
                <c:pt idx="18">
                  <c:v>1.2226376769450118</c:v>
                </c:pt>
                <c:pt idx="19">
                  <c:v>1.5625129122322372</c:v>
                </c:pt>
                <c:pt idx="20">
                  <c:v>1.3607444883829061</c:v>
                </c:pt>
                <c:pt idx="21">
                  <c:v>1.5271392969908317</c:v>
                </c:pt>
                <c:pt idx="22">
                  <c:v>1.3691059480533165</c:v>
                </c:pt>
                <c:pt idx="23">
                  <c:v>1.8618249813014212</c:v>
                </c:pt>
                <c:pt idx="24">
                  <c:v>1.8975097426234422</c:v>
                </c:pt>
                <c:pt idx="25">
                  <c:v>1.9091969745735435</c:v>
                </c:pt>
                <c:pt idx="26">
                  <c:v>1.509220686852266</c:v>
                </c:pt>
                <c:pt idx="27">
                  <c:v>1.5187106820120111</c:v>
                </c:pt>
                <c:pt idx="28">
                  <c:v>1.8467129239673419</c:v>
                </c:pt>
                <c:pt idx="29">
                  <c:v>1.9250770445851981</c:v>
                </c:pt>
                <c:pt idx="30">
                  <c:v>1.5880793844011218</c:v>
                </c:pt>
                <c:pt idx="31">
                  <c:v>1.6272319876208359</c:v>
                </c:pt>
                <c:pt idx="32">
                  <c:v>1.6171176123012654</c:v>
                </c:pt>
                <c:pt idx="33">
                  <c:v>1.4212348302268869</c:v>
                </c:pt>
                <c:pt idx="34">
                  <c:v>1.5173646798000398</c:v>
                </c:pt>
                <c:pt idx="35">
                  <c:v>1.0377985961734406</c:v>
                </c:pt>
                <c:pt idx="36">
                  <c:v>1.3783951448185452</c:v>
                </c:pt>
                <c:pt idx="37">
                  <c:v>1.7212241663743943</c:v>
                </c:pt>
                <c:pt idx="38">
                  <c:v>1.3482403030925769</c:v>
                </c:pt>
                <c:pt idx="39">
                  <c:v>1.1413846075502445</c:v>
                </c:pt>
                <c:pt idx="40">
                  <c:v>1.9188575335695983</c:v>
                </c:pt>
                <c:pt idx="41">
                  <c:v>2.4610638247891692</c:v>
                </c:pt>
                <c:pt idx="42">
                  <c:v>2.2342203190304257</c:v>
                </c:pt>
                <c:pt idx="43">
                  <c:v>1.0725897577395072</c:v>
                </c:pt>
                <c:pt idx="44">
                  <c:v>2.2328777760521819</c:v>
                </c:pt>
                <c:pt idx="45">
                  <c:v>1.4871804270136535</c:v>
                </c:pt>
                <c:pt idx="46">
                  <c:v>1.6430777100344902</c:v>
                </c:pt>
                <c:pt idx="47">
                  <c:v>1.8916040569436472</c:v>
                </c:pt>
                <c:pt idx="48">
                  <c:v>1.1048385838443415</c:v>
                </c:pt>
                <c:pt idx="49">
                  <c:v>1.0138367871863656</c:v>
                </c:pt>
                <c:pt idx="50">
                  <c:v>1.910289466267211</c:v>
                </c:pt>
                <c:pt idx="51">
                  <c:v>1.2018426884773872</c:v>
                </c:pt>
                <c:pt idx="52">
                  <c:v>1.9007296008965724</c:v>
                </c:pt>
                <c:pt idx="53">
                  <c:v>1.703544837677708</c:v>
                </c:pt>
                <c:pt idx="54">
                  <c:v>1.5667980398915047</c:v>
                </c:pt>
                <c:pt idx="55">
                  <c:v>1.3523906637516094</c:v>
                </c:pt>
                <c:pt idx="56">
                  <c:v>1.5450045728775372</c:v>
                </c:pt>
                <c:pt idx="57">
                  <c:v>2.0612930135557872</c:v>
                </c:pt>
                <c:pt idx="58">
                  <c:v>1.793760175684374</c:v>
                </c:pt>
                <c:pt idx="59">
                  <c:v>1.1741342170671085</c:v>
                </c:pt>
                <c:pt idx="60">
                  <c:v>1.0576329015991051</c:v>
                </c:pt>
                <c:pt idx="61">
                  <c:v>1.8764449194051118</c:v>
                </c:pt>
                <c:pt idx="62">
                  <c:v>1.8189833008724112</c:v>
                </c:pt>
                <c:pt idx="63">
                  <c:v>1.4735453524745064</c:v>
                </c:pt>
                <c:pt idx="64">
                  <c:v>1.5273562761517514</c:v>
                </c:pt>
                <c:pt idx="65">
                  <c:v>1.7433615284265456</c:v>
                </c:pt>
                <c:pt idx="66">
                  <c:v>1.7870966233098036</c:v>
                </c:pt>
                <c:pt idx="67">
                  <c:v>1.64141240186705</c:v>
                </c:pt>
                <c:pt idx="68">
                  <c:v>2.5034646756501062</c:v>
                </c:pt>
                <c:pt idx="69">
                  <c:v>2.4689564068692205</c:v>
                </c:pt>
                <c:pt idx="70">
                  <c:v>1.0845949778164021</c:v>
                </c:pt>
                <c:pt idx="71">
                  <c:v>2.4302780047254178</c:v>
                </c:pt>
                <c:pt idx="72">
                  <c:v>1.77814510629466</c:v>
                </c:pt>
                <c:pt idx="73">
                  <c:v>1.4562794177534069</c:v>
                </c:pt>
                <c:pt idx="74">
                  <c:v>1.4403438792294017</c:v>
                </c:pt>
                <c:pt idx="75">
                  <c:v>1.0888067809169057</c:v>
                </c:pt>
                <c:pt idx="76">
                  <c:v>1.4428701345444255</c:v>
                </c:pt>
                <c:pt idx="77">
                  <c:v>1.5073539305181389</c:v>
                </c:pt>
                <c:pt idx="78">
                  <c:v>1.29381874026062</c:v>
                </c:pt>
                <c:pt idx="79">
                  <c:v>1.4573616108018788</c:v>
                </c:pt>
                <c:pt idx="80">
                  <c:v>1.7270714833053646</c:v>
                </c:pt>
                <c:pt idx="81">
                  <c:v>1.3967613691457383</c:v>
                </c:pt>
                <c:pt idx="82">
                  <c:v>2.3209599227250362</c:v>
                </c:pt>
                <c:pt idx="83">
                  <c:v>1.8232860040567951</c:v>
                </c:pt>
                <c:pt idx="84">
                  <c:v>1.0167801063276409</c:v>
                </c:pt>
                <c:pt idx="85">
                  <c:v>1.5144397096132935</c:v>
                </c:pt>
                <c:pt idx="86">
                  <c:v>1.4860791584929516</c:v>
                </c:pt>
                <c:pt idx="87">
                  <c:v>1.7708390231468114</c:v>
                </c:pt>
                <c:pt idx="88">
                  <c:v>1.9873621770417247</c:v>
                </c:pt>
                <c:pt idx="89">
                  <c:v>1.9060599091847823</c:v>
                </c:pt>
                <c:pt idx="90">
                  <c:v>1.6574292796063617</c:v>
                </c:pt>
                <c:pt idx="91">
                  <c:v>1.4317144617241424</c:v>
                </c:pt>
                <c:pt idx="92">
                  <c:v>1.258999869092813</c:v>
                </c:pt>
                <c:pt idx="93">
                  <c:v>1.0695764813393607</c:v>
                </c:pt>
                <c:pt idx="94">
                  <c:v>1.3547090214177544</c:v>
                </c:pt>
                <c:pt idx="95">
                  <c:v>1.2249037536092398</c:v>
                </c:pt>
                <c:pt idx="96">
                  <c:v>2.1435821408448454</c:v>
                </c:pt>
                <c:pt idx="97">
                  <c:v>1.1344571125612553</c:v>
                </c:pt>
                <c:pt idx="98">
                  <c:v>1.1553989421562008</c:v>
                </c:pt>
                <c:pt idx="99">
                  <c:v>1.5872097694223508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C-4F65-9287-6FDC7CCA9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35791"/>
        <c:axId val="837373711"/>
      </c:scatterChart>
      <c:valAx>
        <c:axId val="844935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73711"/>
        <c:crosses val="autoZero"/>
        <c:crossBetween val="midCat"/>
      </c:valAx>
      <c:valAx>
        <c:axId val="83737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3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9">
                  <c:v>54651.6</c:v>
                </c:pt>
                <c:pt idx="13">
                  <c:v>60124.4</c:v>
                </c:pt>
                <c:pt idx="15">
                  <c:v>49400.2</c:v>
                </c:pt>
                <c:pt idx="20">
                  <c:v>43444.6</c:v>
                </c:pt>
                <c:pt idx="35">
                  <c:v>56531.199999999997</c:v>
                </c:pt>
                <c:pt idx="39">
                  <c:v>47129.599999999999</c:v>
                </c:pt>
                <c:pt idx="45">
                  <c:v>54565</c:v>
                </c:pt>
                <c:pt idx="49">
                  <c:v>56140.2</c:v>
                </c:pt>
                <c:pt idx="55">
                  <c:v>46288.4</c:v>
                </c:pt>
                <c:pt idx="70">
                  <c:v>52471.199999999997</c:v>
                </c:pt>
                <c:pt idx="73">
                  <c:v>21118.2</c:v>
                </c:pt>
                <c:pt idx="75">
                  <c:v>39947.4</c:v>
                </c:pt>
                <c:pt idx="78">
                  <c:v>44279</c:v>
                </c:pt>
                <c:pt idx="79">
                  <c:v>60759.8</c:v>
                </c:pt>
                <c:pt idx="81">
                  <c:v>51565</c:v>
                </c:pt>
                <c:pt idx="91">
                  <c:v>47724.6</c:v>
                </c:pt>
                <c:pt idx="92">
                  <c:v>55000.800000000003</c:v>
                </c:pt>
                <c:pt idx="93">
                  <c:v>45084.2</c:v>
                </c:pt>
                <c:pt idx="94">
                  <c:v>55468</c:v>
                </c:pt>
              </c:numCache>
            </c:numRef>
          </c:xVal>
          <c:yVal>
            <c:numRef>
              <c:f>State063!$AA$11:$AA$101</c:f>
              <c:numCache>
                <c:formatCode>General</c:formatCode>
                <c:ptCount val="91"/>
                <c:pt idx="0">
                  <c:v>1.3166494668042656</c:v>
                </c:pt>
                <c:pt idx="4">
                  <c:v>1.3113311733672186</c:v>
                </c:pt>
                <c:pt idx="6">
                  <c:v>1.2083351889263607</c:v>
                </c:pt>
                <c:pt idx="11">
                  <c:v>1.3607444883829061</c:v>
                </c:pt>
                <c:pt idx="26">
                  <c:v>1.0377985961734406</c:v>
                </c:pt>
                <c:pt idx="30">
                  <c:v>1.1413846075502445</c:v>
                </c:pt>
                <c:pt idx="36">
                  <c:v>1.4871804270136535</c:v>
                </c:pt>
                <c:pt idx="40">
                  <c:v>1.0138367871863656</c:v>
                </c:pt>
                <c:pt idx="46">
                  <c:v>1.3523906637516094</c:v>
                </c:pt>
                <c:pt idx="61">
                  <c:v>1.0845949778164021</c:v>
                </c:pt>
                <c:pt idx="64">
                  <c:v>1.4562794177534069</c:v>
                </c:pt>
                <c:pt idx="66">
                  <c:v>1.0888067809169057</c:v>
                </c:pt>
                <c:pt idx="69">
                  <c:v>1.29381874026062</c:v>
                </c:pt>
                <c:pt idx="70">
                  <c:v>1.4573616108018788</c:v>
                </c:pt>
                <c:pt idx="72">
                  <c:v>1.3967613691457383</c:v>
                </c:pt>
                <c:pt idx="82">
                  <c:v>1.4317144617241424</c:v>
                </c:pt>
                <c:pt idx="83">
                  <c:v>1.258999869092813</c:v>
                </c:pt>
                <c:pt idx="84">
                  <c:v>1.0695764813393607</c:v>
                </c:pt>
                <c:pt idx="85">
                  <c:v>1.3547090214177544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DB-4884-811A-E6F3ED8D6E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76005.8</c:v>
                </c:pt>
                <c:pt idx="1">
                  <c:v>65709.2</c:v>
                </c:pt>
                <c:pt idx="4">
                  <c:v>65295</c:v>
                </c:pt>
                <c:pt idx="6">
                  <c:v>68335.399999999994</c:v>
                </c:pt>
                <c:pt idx="11">
                  <c:v>66816.2</c:v>
                </c:pt>
                <c:pt idx="14">
                  <c:v>82890.2</c:v>
                </c:pt>
                <c:pt idx="18">
                  <c:v>92161.4</c:v>
                </c:pt>
                <c:pt idx="21">
                  <c:v>69740.2</c:v>
                </c:pt>
                <c:pt idx="22">
                  <c:v>75924</c:v>
                </c:pt>
                <c:pt idx="26">
                  <c:v>70862.399999999994</c:v>
                </c:pt>
                <c:pt idx="27">
                  <c:v>67303.8</c:v>
                </c:pt>
                <c:pt idx="32">
                  <c:v>87327.6</c:v>
                </c:pt>
                <c:pt idx="34">
                  <c:v>74334.8</c:v>
                </c:pt>
                <c:pt idx="36">
                  <c:v>68347.600000000006</c:v>
                </c:pt>
                <c:pt idx="38">
                  <c:v>75910.8</c:v>
                </c:pt>
                <c:pt idx="43">
                  <c:v>83719.8</c:v>
                </c:pt>
                <c:pt idx="48">
                  <c:v>64089</c:v>
                </c:pt>
                <c:pt idx="51">
                  <c:v>70570.8</c:v>
                </c:pt>
                <c:pt idx="59">
                  <c:v>60350</c:v>
                </c:pt>
                <c:pt idx="60">
                  <c:v>71865.2</c:v>
                </c:pt>
                <c:pt idx="63">
                  <c:v>86570.8</c:v>
                </c:pt>
                <c:pt idx="64">
                  <c:v>74469.2</c:v>
                </c:pt>
                <c:pt idx="74">
                  <c:v>60067.6</c:v>
                </c:pt>
                <c:pt idx="76">
                  <c:v>72793.8</c:v>
                </c:pt>
                <c:pt idx="84">
                  <c:v>90738.4</c:v>
                </c:pt>
                <c:pt idx="85">
                  <c:v>72840.800000000003</c:v>
                </c:pt>
                <c:pt idx="86">
                  <c:v>61375.6</c:v>
                </c:pt>
                <c:pt idx="95">
                  <c:v>83120</c:v>
                </c:pt>
                <c:pt idx="97">
                  <c:v>80727.600000000006</c:v>
                </c:pt>
                <c:pt idx="98">
                  <c:v>99523.199999999997</c:v>
                </c:pt>
                <c:pt idx="99">
                  <c:v>62235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1.0133700322870096</c:v>
                </c:pt>
                <c:pt idx="1">
                  <c:v>1.1647379666774211</c:v>
                </c:pt>
                <c:pt idx="4">
                  <c:v>1.1865839650815531</c:v>
                </c:pt>
                <c:pt idx="6">
                  <c:v>1.2945852369342976</c:v>
                </c:pt>
                <c:pt idx="11">
                  <c:v>1.2703805364567275</c:v>
                </c:pt>
                <c:pt idx="14">
                  <c:v>1.1593167829248814</c:v>
                </c:pt>
                <c:pt idx="18">
                  <c:v>1.2226376769450118</c:v>
                </c:pt>
                <c:pt idx="21">
                  <c:v>1.5271392969908317</c:v>
                </c:pt>
                <c:pt idx="22">
                  <c:v>1.3691059480533165</c:v>
                </c:pt>
                <c:pt idx="26">
                  <c:v>1.509220686852266</c:v>
                </c:pt>
                <c:pt idx="27">
                  <c:v>1.5187106820120111</c:v>
                </c:pt>
                <c:pt idx="32">
                  <c:v>1.6171176123012654</c:v>
                </c:pt>
                <c:pt idx="34">
                  <c:v>1.5173646798000398</c:v>
                </c:pt>
                <c:pt idx="36">
                  <c:v>1.3783951448185452</c:v>
                </c:pt>
                <c:pt idx="38">
                  <c:v>1.3482403030925769</c:v>
                </c:pt>
                <c:pt idx="43">
                  <c:v>1.0725897577395072</c:v>
                </c:pt>
                <c:pt idx="48">
                  <c:v>1.1048385838443415</c:v>
                </c:pt>
                <c:pt idx="51">
                  <c:v>1.2018426884773872</c:v>
                </c:pt>
                <c:pt idx="59">
                  <c:v>1.1741342170671085</c:v>
                </c:pt>
                <c:pt idx="60">
                  <c:v>1.0576329015991051</c:v>
                </c:pt>
                <c:pt idx="63">
                  <c:v>1.4735453524745064</c:v>
                </c:pt>
                <c:pt idx="64">
                  <c:v>1.5273562761517514</c:v>
                </c:pt>
                <c:pt idx="74">
                  <c:v>1.4403438792294017</c:v>
                </c:pt>
                <c:pt idx="76">
                  <c:v>1.4428701345444255</c:v>
                </c:pt>
                <c:pt idx="84">
                  <c:v>1.0167801063276409</c:v>
                </c:pt>
                <c:pt idx="85">
                  <c:v>1.5144397096132935</c:v>
                </c:pt>
                <c:pt idx="86">
                  <c:v>1.4860791584929516</c:v>
                </c:pt>
                <c:pt idx="95">
                  <c:v>1.2249037536092398</c:v>
                </c:pt>
                <c:pt idx="97">
                  <c:v>1.1344571125612553</c:v>
                </c:pt>
                <c:pt idx="98">
                  <c:v>1.1553989421562008</c:v>
                </c:pt>
                <c:pt idx="99">
                  <c:v>1.5872097694223508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DB-4884-811A-E6F3ED8D6E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55343</c:v>
                </c:pt>
                <c:pt idx="3">
                  <c:v>46087</c:v>
                </c:pt>
                <c:pt idx="5">
                  <c:v>47902.400000000001</c:v>
                </c:pt>
                <c:pt idx="8">
                  <c:v>40449.199999999997</c:v>
                </c:pt>
                <c:pt idx="10">
                  <c:v>54358</c:v>
                </c:pt>
                <c:pt idx="12">
                  <c:v>50686.8</c:v>
                </c:pt>
                <c:pt idx="24">
                  <c:v>56042.400000000001</c:v>
                </c:pt>
                <c:pt idx="25">
                  <c:v>44740.800000000003</c:v>
                </c:pt>
                <c:pt idx="28">
                  <c:v>47963.6</c:v>
                </c:pt>
                <c:pt idx="33">
                  <c:v>56098.400000000001</c:v>
                </c:pt>
                <c:pt idx="40">
                  <c:v>59086.2</c:v>
                </c:pt>
                <c:pt idx="41">
                  <c:v>25541.8</c:v>
                </c:pt>
                <c:pt idx="42">
                  <c:v>50628.4</c:v>
                </c:pt>
                <c:pt idx="44">
                  <c:v>38634</c:v>
                </c:pt>
                <c:pt idx="46">
                  <c:v>53174.6</c:v>
                </c:pt>
                <c:pt idx="47">
                  <c:v>48075.6</c:v>
                </c:pt>
                <c:pt idx="50">
                  <c:v>57478.2</c:v>
                </c:pt>
                <c:pt idx="52">
                  <c:v>52823.4</c:v>
                </c:pt>
                <c:pt idx="56">
                  <c:v>50952.6</c:v>
                </c:pt>
                <c:pt idx="57">
                  <c:v>47950</c:v>
                </c:pt>
                <c:pt idx="61">
                  <c:v>56145</c:v>
                </c:pt>
                <c:pt idx="65">
                  <c:v>57031.199999999997</c:v>
                </c:pt>
                <c:pt idx="66">
                  <c:v>51310.6</c:v>
                </c:pt>
                <c:pt idx="68">
                  <c:v>39109</c:v>
                </c:pt>
                <c:pt idx="69">
                  <c:v>41635</c:v>
                </c:pt>
                <c:pt idx="71">
                  <c:v>18114.8</c:v>
                </c:pt>
                <c:pt idx="82">
                  <c:v>43895.199999999997</c:v>
                </c:pt>
                <c:pt idx="83">
                  <c:v>61625</c:v>
                </c:pt>
                <c:pt idx="88">
                  <c:v>53474.400000000001</c:v>
                </c:pt>
                <c:pt idx="89">
                  <c:v>44353.8</c:v>
                </c:pt>
                <c:pt idx="96">
                  <c:v>50049.4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1.8116112245451097</c:v>
                </c:pt>
                <c:pt idx="3">
                  <c:v>2.2205611126781957</c:v>
                </c:pt>
                <c:pt idx="5">
                  <c:v>2.1344442032132003</c:v>
                </c:pt>
                <c:pt idx="8">
                  <c:v>2.076456394687658</c:v>
                </c:pt>
                <c:pt idx="10">
                  <c:v>1.7935538467198939</c:v>
                </c:pt>
                <c:pt idx="12">
                  <c:v>2.0002249106276189</c:v>
                </c:pt>
                <c:pt idx="24">
                  <c:v>1.8975097426234422</c:v>
                </c:pt>
                <c:pt idx="25">
                  <c:v>1.9091969745735435</c:v>
                </c:pt>
                <c:pt idx="28">
                  <c:v>1.8467129239673419</c:v>
                </c:pt>
                <c:pt idx="33">
                  <c:v>1.4212348302268869</c:v>
                </c:pt>
                <c:pt idx="40">
                  <c:v>1.9188575335695983</c:v>
                </c:pt>
                <c:pt idx="41">
                  <c:v>2.4610638247891692</c:v>
                </c:pt>
                <c:pt idx="42">
                  <c:v>2.2342203190304257</c:v>
                </c:pt>
                <c:pt idx="44">
                  <c:v>2.2328777760521819</c:v>
                </c:pt>
                <c:pt idx="46">
                  <c:v>1.6430777100344902</c:v>
                </c:pt>
                <c:pt idx="47">
                  <c:v>1.8916040569436472</c:v>
                </c:pt>
                <c:pt idx="50">
                  <c:v>1.910289466267211</c:v>
                </c:pt>
                <c:pt idx="52">
                  <c:v>1.9007296008965724</c:v>
                </c:pt>
                <c:pt idx="56">
                  <c:v>1.5450045728775372</c:v>
                </c:pt>
                <c:pt idx="57">
                  <c:v>2.0612930135557872</c:v>
                </c:pt>
                <c:pt idx="61">
                  <c:v>1.8764449194051118</c:v>
                </c:pt>
                <c:pt idx="65">
                  <c:v>1.7433615284265456</c:v>
                </c:pt>
                <c:pt idx="66">
                  <c:v>1.7870966233098036</c:v>
                </c:pt>
                <c:pt idx="68">
                  <c:v>2.5034646756501062</c:v>
                </c:pt>
                <c:pt idx="69">
                  <c:v>2.4689564068692205</c:v>
                </c:pt>
                <c:pt idx="71">
                  <c:v>2.4302780047254178</c:v>
                </c:pt>
                <c:pt idx="82">
                  <c:v>2.3209599227250362</c:v>
                </c:pt>
                <c:pt idx="83">
                  <c:v>1.8232860040567951</c:v>
                </c:pt>
                <c:pt idx="88">
                  <c:v>1.9873621770417247</c:v>
                </c:pt>
                <c:pt idx="89">
                  <c:v>1.9060599091847823</c:v>
                </c:pt>
                <c:pt idx="96">
                  <c:v>2.1435821408448454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DB-4884-811A-E6F3ED8D6E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73553.2</c:v>
                </c:pt>
                <c:pt idx="16">
                  <c:v>65917.8</c:v>
                </c:pt>
                <c:pt idx="17">
                  <c:v>62594.8</c:v>
                </c:pt>
                <c:pt idx="19">
                  <c:v>67765.2</c:v>
                </c:pt>
                <c:pt idx="23">
                  <c:v>66850</c:v>
                </c:pt>
                <c:pt idx="29">
                  <c:v>64573</c:v>
                </c:pt>
                <c:pt idx="30">
                  <c:v>74100.2</c:v>
                </c:pt>
                <c:pt idx="31">
                  <c:v>92025.600000000006</c:v>
                </c:pt>
                <c:pt idx="37">
                  <c:v>61586.400000000001</c:v>
                </c:pt>
                <c:pt idx="53">
                  <c:v>69707</c:v>
                </c:pt>
                <c:pt idx="54">
                  <c:v>66731</c:v>
                </c:pt>
                <c:pt idx="58">
                  <c:v>79233</c:v>
                </c:pt>
                <c:pt idx="62">
                  <c:v>69416.800000000003</c:v>
                </c:pt>
                <c:pt idx="67">
                  <c:v>84197</c:v>
                </c:pt>
                <c:pt idx="72">
                  <c:v>67454</c:v>
                </c:pt>
                <c:pt idx="77">
                  <c:v>66889.399999999994</c:v>
                </c:pt>
                <c:pt idx="80">
                  <c:v>72819.8</c:v>
                </c:pt>
                <c:pt idx="87">
                  <c:v>76891.8</c:v>
                </c:pt>
                <c:pt idx="90">
                  <c:v>65278.2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1.6557947172930614</c:v>
                </c:pt>
                <c:pt idx="16">
                  <c:v>1.8220875089884674</c:v>
                </c:pt>
                <c:pt idx="17">
                  <c:v>1.8299443404244442</c:v>
                </c:pt>
                <c:pt idx="19">
                  <c:v>1.5625129122322372</c:v>
                </c:pt>
                <c:pt idx="23">
                  <c:v>1.8618249813014212</c:v>
                </c:pt>
                <c:pt idx="29">
                  <c:v>1.9250770445851981</c:v>
                </c:pt>
                <c:pt idx="30">
                  <c:v>1.5880793844011218</c:v>
                </c:pt>
                <c:pt idx="31">
                  <c:v>1.6272319876208359</c:v>
                </c:pt>
                <c:pt idx="37">
                  <c:v>1.7212241663743943</c:v>
                </c:pt>
                <c:pt idx="53">
                  <c:v>1.703544837677708</c:v>
                </c:pt>
                <c:pt idx="54">
                  <c:v>1.5667980398915047</c:v>
                </c:pt>
                <c:pt idx="58">
                  <c:v>1.793760175684374</c:v>
                </c:pt>
                <c:pt idx="62">
                  <c:v>1.8189833008724112</c:v>
                </c:pt>
                <c:pt idx="67">
                  <c:v>1.64141240186705</c:v>
                </c:pt>
                <c:pt idx="72">
                  <c:v>1.77814510629466</c:v>
                </c:pt>
                <c:pt idx="77">
                  <c:v>1.5073539305181389</c:v>
                </c:pt>
                <c:pt idx="80">
                  <c:v>1.7270714833053646</c:v>
                </c:pt>
                <c:pt idx="87">
                  <c:v>1.7708390231468114</c:v>
                </c:pt>
                <c:pt idx="90">
                  <c:v>1.6574292796063617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DB-4884-811A-E6F3ED8D6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37791"/>
        <c:axId val="837380367"/>
      </c:scatterChart>
      <c:valAx>
        <c:axId val="844937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80367"/>
        <c:crosses val="autoZero"/>
        <c:crossBetween val="midCat"/>
      </c:valAx>
      <c:valAx>
        <c:axId val="83738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3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76005.8</c:v>
                </c:pt>
                <c:pt idx="1">
                  <c:v>65709.2</c:v>
                </c:pt>
                <c:pt idx="4">
                  <c:v>65295</c:v>
                </c:pt>
                <c:pt idx="6">
                  <c:v>68335.399999999994</c:v>
                </c:pt>
                <c:pt idx="9">
                  <c:v>54651.6</c:v>
                </c:pt>
                <c:pt idx="11">
                  <c:v>66816.2</c:v>
                </c:pt>
                <c:pt idx="13">
                  <c:v>60124.4</c:v>
                </c:pt>
                <c:pt idx="14">
                  <c:v>82890.2</c:v>
                </c:pt>
                <c:pt idx="15">
                  <c:v>49400.2</c:v>
                </c:pt>
                <c:pt idx="18">
                  <c:v>92161.4</c:v>
                </c:pt>
                <c:pt idx="19">
                  <c:v>67765.2</c:v>
                </c:pt>
                <c:pt idx="20">
                  <c:v>43444.6</c:v>
                </c:pt>
                <c:pt idx="22">
                  <c:v>75924</c:v>
                </c:pt>
                <c:pt idx="26">
                  <c:v>70862.399999999994</c:v>
                </c:pt>
                <c:pt idx="33">
                  <c:v>56098.400000000001</c:v>
                </c:pt>
                <c:pt idx="34">
                  <c:v>74334.8</c:v>
                </c:pt>
                <c:pt idx="35">
                  <c:v>56531.199999999997</c:v>
                </c:pt>
                <c:pt idx="36">
                  <c:v>68347.600000000006</c:v>
                </c:pt>
                <c:pt idx="38">
                  <c:v>75910.8</c:v>
                </c:pt>
                <c:pt idx="39">
                  <c:v>47129.599999999999</c:v>
                </c:pt>
                <c:pt idx="43">
                  <c:v>83719.8</c:v>
                </c:pt>
                <c:pt idx="48">
                  <c:v>64089</c:v>
                </c:pt>
                <c:pt idx="49">
                  <c:v>56140.2</c:v>
                </c:pt>
                <c:pt idx="51">
                  <c:v>70570.8</c:v>
                </c:pt>
                <c:pt idx="55">
                  <c:v>46288.4</c:v>
                </c:pt>
                <c:pt idx="56">
                  <c:v>50952.6</c:v>
                </c:pt>
                <c:pt idx="59">
                  <c:v>60350</c:v>
                </c:pt>
                <c:pt idx="60">
                  <c:v>71865.2</c:v>
                </c:pt>
                <c:pt idx="63">
                  <c:v>86570.8</c:v>
                </c:pt>
                <c:pt idx="70">
                  <c:v>52471.199999999997</c:v>
                </c:pt>
                <c:pt idx="73">
                  <c:v>21118.2</c:v>
                </c:pt>
                <c:pt idx="74">
                  <c:v>60067.6</c:v>
                </c:pt>
                <c:pt idx="75">
                  <c:v>39947.4</c:v>
                </c:pt>
                <c:pt idx="76">
                  <c:v>72793.8</c:v>
                </c:pt>
                <c:pt idx="77">
                  <c:v>66889.399999999994</c:v>
                </c:pt>
                <c:pt idx="78">
                  <c:v>44279</c:v>
                </c:pt>
                <c:pt idx="79">
                  <c:v>60759.8</c:v>
                </c:pt>
                <c:pt idx="81">
                  <c:v>51565</c:v>
                </c:pt>
                <c:pt idx="84">
                  <c:v>90738.4</c:v>
                </c:pt>
                <c:pt idx="86">
                  <c:v>61375.6</c:v>
                </c:pt>
                <c:pt idx="90">
                  <c:v>65278.2</c:v>
                </c:pt>
                <c:pt idx="91">
                  <c:v>47724.6</c:v>
                </c:pt>
                <c:pt idx="92">
                  <c:v>55000.800000000003</c:v>
                </c:pt>
                <c:pt idx="93">
                  <c:v>45084.2</c:v>
                </c:pt>
                <c:pt idx="94">
                  <c:v>55468</c:v>
                </c:pt>
                <c:pt idx="95">
                  <c:v>83120</c:v>
                </c:pt>
                <c:pt idx="97">
                  <c:v>80727.600000000006</c:v>
                </c:pt>
                <c:pt idx="98">
                  <c:v>99523.199999999997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1.0133700322870096</c:v>
                </c:pt>
                <c:pt idx="1">
                  <c:v>1.1647379666774211</c:v>
                </c:pt>
                <c:pt idx="4">
                  <c:v>1.1865839650815531</c:v>
                </c:pt>
                <c:pt idx="6">
                  <c:v>1.2945852369342976</c:v>
                </c:pt>
                <c:pt idx="9">
                  <c:v>1.3166494668042656</c:v>
                </c:pt>
                <c:pt idx="11">
                  <c:v>1.2703805364567275</c:v>
                </c:pt>
                <c:pt idx="13">
                  <c:v>1.3113311733672186</c:v>
                </c:pt>
                <c:pt idx="14">
                  <c:v>1.1593167829248814</c:v>
                </c:pt>
                <c:pt idx="15">
                  <c:v>1.2083351889263607</c:v>
                </c:pt>
                <c:pt idx="18">
                  <c:v>1.2226376769450118</c:v>
                </c:pt>
                <c:pt idx="19">
                  <c:v>1.5625129122322372</c:v>
                </c:pt>
                <c:pt idx="20">
                  <c:v>1.3607444883829061</c:v>
                </c:pt>
                <c:pt idx="22">
                  <c:v>1.3691059480533165</c:v>
                </c:pt>
                <c:pt idx="26">
                  <c:v>1.509220686852266</c:v>
                </c:pt>
                <c:pt idx="33">
                  <c:v>1.4212348302268869</c:v>
                </c:pt>
                <c:pt idx="34">
                  <c:v>1.5173646798000398</c:v>
                </c:pt>
                <c:pt idx="35">
                  <c:v>1.0377985961734406</c:v>
                </c:pt>
                <c:pt idx="36">
                  <c:v>1.3783951448185452</c:v>
                </c:pt>
                <c:pt idx="38">
                  <c:v>1.3482403030925769</c:v>
                </c:pt>
                <c:pt idx="39">
                  <c:v>1.1413846075502445</c:v>
                </c:pt>
                <c:pt idx="43">
                  <c:v>1.0725897577395072</c:v>
                </c:pt>
                <c:pt idx="48">
                  <c:v>1.1048385838443415</c:v>
                </c:pt>
                <c:pt idx="49">
                  <c:v>1.0138367871863656</c:v>
                </c:pt>
                <c:pt idx="51">
                  <c:v>1.2018426884773872</c:v>
                </c:pt>
                <c:pt idx="55">
                  <c:v>1.3523906637516094</c:v>
                </c:pt>
                <c:pt idx="56">
                  <c:v>1.5450045728775372</c:v>
                </c:pt>
                <c:pt idx="59">
                  <c:v>1.1741342170671085</c:v>
                </c:pt>
                <c:pt idx="60">
                  <c:v>1.0576329015991051</c:v>
                </c:pt>
                <c:pt idx="63">
                  <c:v>1.4735453524745064</c:v>
                </c:pt>
                <c:pt idx="70">
                  <c:v>1.0845949778164021</c:v>
                </c:pt>
                <c:pt idx="73">
                  <c:v>1.4562794177534069</c:v>
                </c:pt>
                <c:pt idx="74">
                  <c:v>1.4403438792294017</c:v>
                </c:pt>
                <c:pt idx="75">
                  <c:v>1.0888067809169057</c:v>
                </c:pt>
                <c:pt idx="76">
                  <c:v>1.4428701345444255</c:v>
                </c:pt>
                <c:pt idx="77">
                  <c:v>1.5073539305181389</c:v>
                </c:pt>
                <c:pt idx="78">
                  <c:v>1.29381874026062</c:v>
                </c:pt>
                <c:pt idx="79">
                  <c:v>1.4573616108018788</c:v>
                </c:pt>
                <c:pt idx="81">
                  <c:v>1.3967613691457383</c:v>
                </c:pt>
                <c:pt idx="84">
                  <c:v>1.0167801063276409</c:v>
                </c:pt>
                <c:pt idx="86">
                  <c:v>1.4860791584929516</c:v>
                </c:pt>
                <c:pt idx="90">
                  <c:v>1.6574292796063617</c:v>
                </c:pt>
                <c:pt idx="91">
                  <c:v>1.4317144617241424</c:v>
                </c:pt>
                <c:pt idx="92">
                  <c:v>1.258999869092813</c:v>
                </c:pt>
                <c:pt idx="93">
                  <c:v>1.0695764813393607</c:v>
                </c:pt>
                <c:pt idx="94">
                  <c:v>1.3547090214177544</c:v>
                </c:pt>
                <c:pt idx="95">
                  <c:v>1.2249037536092398</c:v>
                </c:pt>
                <c:pt idx="97">
                  <c:v>1.1344571125612553</c:v>
                </c:pt>
                <c:pt idx="98">
                  <c:v>1.1553989421562008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2-482D-9EB9-3EAE4B19A6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55343</c:v>
                </c:pt>
                <c:pt idx="3">
                  <c:v>46087</c:v>
                </c:pt>
                <c:pt idx="5">
                  <c:v>47902.400000000001</c:v>
                </c:pt>
                <c:pt idx="7">
                  <c:v>73553.2</c:v>
                </c:pt>
                <c:pt idx="8">
                  <c:v>40449.199999999997</c:v>
                </c:pt>
                <c:pt idx="10">
                  <c:v>54358</c:v>
                </c:pt>
                <c:pt idx="12">
                  <c:v>50686.8</c:v>
                </c:pt>
                <c:pt idx="16">
                  <c:v>65917.8</c:v>
                </c:pt>
                <c:pt idx="17">
                  <c:v>62594.8</c:v>
                </c:pt>
                <c:pt idx="21">
                  <c:v>69740.2</c:v>
                </c:pt>
                <c:pt idx="23">
                  <c:v>66850</c:v>
                </c:pt>
                <c:pt idx="24">
                  <c:v>56042.400000000001</c:v>
                </c:pt>
                <c:pt idx="25">
                  <c:v>44740.800000000003</c:v>
                </c:pt>
                <c:pt idx="27">
                  <c:v>67303.8</c:v>
                </c:pt>
                <c:pt idx="28">
                  <c:v>47963.6</c:v>
                </c:pt>
                <c:pt idx="29">
                  <c:v>64573</c:v>
                </c:pt>
                <c:pt idx="30">
                  <c:v>74100.2</c:v>
                </c:pt>
                <c:pt idx="31">
                  <c:v>92025.600000000006</c:v>
                </c:pt>
                <c:pt idx="32">
                  <c:v>87327.6</c:v>
                </c:pt>
                <c:pt idx="37">
                  <c:v>61586.400000000001</c:v>
                </c:pt>
                <c:pt idx="40">
                  <c:v>59086.2</c:v>
                </c:pt>
                <c:pt idx="41">
                  <c:v>25541.8</c:v>
                </c:pt>
                <c:pt idx="42">
                  <c:v>50628.4</c:v>
                </c:pt>
                <c:pt idx="44">
                  <c:v>38634</c:v>
                </c:pt>
                <c:pt idx="45">
                  <c:v>54565</c:v>
                </c:pt>
                <c:pt idx="46">
                  <c:v>53174.6</c:v>
                </c:pt>
                <c:pt idx="47">
                  <c:v>48075.6</c:v>
                </c:pt>
                <c:pt idx="50">
                  <c:v>57478.2</c:v>
                </c:pt>
                <c:pt idx="52">
                  <c:v>52823.4</c:v>
                </c:pt>
                <c:pt idx="53">
                  <c:v>69707</c:v>
                </c:pt>
                <c:pt idx="54">
                  <c:v>66731</c:v>
                </c:pt>
                <c:pt idx="57">
                  <c:v>47950</c:v>
                </c:pt>
                <c:pt idx="58">
                  <c:v>79233</c:v>
                </c:pt>
                <c:pt idx="61">
                  <c:v>56145</c:v>
                </c:pt>
                <c:pt idx="62">
                  <c:v>69416.800000000003</c:v>
                </c:pt>
                <c:pt idx="64">
                  <c:v>74469.2</c:v>
                </c:pt>
                <c:pt idx="65">
                  <c:v>57031.199999999997</c:v>
                </c:pt>
                <c:pt idx="66">
                  <c:v>51310.6</c:v>
                </c:pt>
                <c:pt idx="67">
                  <c:v>84197</c:v>
                </c:pt>
                <c:pt idx="68">
                  <c:v>39109</c:v>
                </c:pt>
                <c:pt idx="69">
                  <c:v>41635</c:v>
                </c:pt>
                <c:pt idx="71">
                  <c:v>18114.8</c:v>
                </c:pt>
                <c:pt idx="72">
                  <c:v>67454</c:v>
                </c:pt>
                <c:pt idx="80">
                  <c:v>72819.8</c:v>
                </c:pt>
                <c:pt idx="82">
                  <c:v>43895.199999999997</c:v>
                </c:pt>
                <c:pt idx="83">
                  <c:v>61625</c:v>
                </c:pt>
                <c:pt idx="85">
                  <c:v>72840.800000000003</c:v>
                </c:pt>
                <c:pt idx="87">
                  <c:v>76891.8</c:v>
                </c:pt>
                <c:pt idx="88">
                  <c:v>53474.400000000001</c:v>
                </c:pt>
                <c:pt idx="89">
                  <c:v>44353.8</c:v>
                </c:pt>
                <c:pt idx="96">
                  <c:v>50049.4</c:v>
                </c:pt>
                <c:pt idx="99">
                  <c:v>62235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1.8116112245451097</c:v>
                </c:pt>
                <c:pt idx="3">
                  <c:v>2.2205611126781957</c:v>
                </c:pt>
                <c:pt idx="5">
                  <c:v>2.1344442032132003</c:v>
                </c:pt>
                <c:pt idx="7">
                  <c:v>1.6557947172930614</c:v>
                </c:pt>
                <c:pt idx="8">
                  <c:v>2.076456394687658</c:v>
                </c:pt>
                <c:pt idx="10">
                  <c:v>1.7935538467198939</c:v>
                </c:pt>
                <c:pt idx="12">
                  <c:v>2.0002249106276189</c:v>
                </c:pt>
                <c:pt idx="16">
                  <c:v>1.8220875089884674</c:v>
                </c:pt>
                <c:pt idx="17">
                  <c:v>1.8299443404244442</c:v>
                </c:pt>
                <c:pt idx="21">
                  <c:v>1.5271392969908317</c:v>
                </c:pt>
                <c:pt idx="23">
                  <c:v>1.8618249813014212</c:v>
                </c:pt>
                <c:pt idx="24">
                  <c:v>1.8975097426234422</c:v>
                </c:pt>
                <c:pt idx="25">
                  <c:v>1.9091969745735435</c:v>
                </c:pt>
                <c:pt idx="27">
                  <c:v>1.5187106820120111</c:v>
                </c:pt>
                <c:pt idx="28">
                  <c:v>1.8467129239673419</c:v>
                </c:pt>
                <c:pt idx="29">
                  <c:v>1.9250770445851981</c:v>
                </c:pt>
                <c:pt idx="30">
                  <c:v>1.5880793844011218</c:v>
                </c:pt>
                <c:pt idx="31">
                  <c:v>1.6272319876208359</c:v>
                </c:pt>
                <c:pt idx="32">
                  <c:v>1.6171176123012654</c:v>
                </c:pt>
                <c:pt idx="37">
                  <c:v>1.7212241663743943</c:v>
                </c:pt>
                <c:pt idx="40">
                  <c:v>1.9188575335695983</c:v>
                </c:pt>
                <c:pt idx="41">
                  <c:v>2.4610638247891692</c:v>
                </c:pt>
                <c:pt idx="42">
                  <c:v>2.2342203190304257</c:v>
                </c:pt>
                <c:pt idx="44">
                  <c:v>2.2328777760521819</c:v>
                </c:pt>
                <c:pt idx="45">
                  <c:v>1.4871804270136535</c:v>
                </c:pt>
                <c:pt idx="46">
                  <c:v>1.6430777100344902</c:v>
                </c:pt>
                <c:pt idx="47">
                  <c:v>1.8916040569436472</c:v>
                </c:pt>
                <c:pt idx="50">
                  <c:v>1.910289466267211</c:v>
                </c:pt>
                <c:pt idx="52">
                  <c:v>1.9007296008965724</c:v>
                </c:pt>
                <c:pt idx="53">
                  <c:v>1.703544837677708</c:v>
                </c:pt>
                <c:pt idx="54">
                  <c:v>1.5667980398915047</c:v>
                </c:pt>
                <c:pt idx="57">
                  <c:v>2.0612930135557872</c:v>
                </c:pt>
                <c:pt idx="58">
                  <c:v>1.793760175684374</c:v>
                </c:pt>
                <c:pt idx="61">
                  <c:v>1.8764449194051118</c:v>
                </c:pt>
                <c:pt idx="62">
                  <c:v>1.8189833008724112</c:v>
                </c:pt>
                <c:pt idx="64">
                  <c:v>1.5273562761517514</c:v>
                </c:pt>
                <c:pt idx="65">
                  <c:v>1.7433615284265456</c:v>
                </c:pt>
                <c:pt idx="66">
                  <c:v>1.7870966233098036</c:v>
                </c:pt>
                <c:pt idx="67">
                  <c:v>1.64141240186705</c:v>
                </c:pt>
                <c:pt idx="68">
                  <c:v>2.5034646756501062</c:v>
                </c:pt>
                <c:pt idx="69">
                  <c:v>2.4689564068692205</c:v>
                </c:pt>
                <c:pt idx="71">
                  <c:v>2.4302780047254178</c:v>
                </c:pt>
                <c:pt idx="72">
                  <c:v>1.77814510629466</c:v>
                </c:pt>
                <c:pt idx="80">
                  <c:v>1.7270714833053646</c:v>
                </c:pt>
                <c:pt idx="82">
                  <c:v>2.3209599227250362</c:v>
                </c:pt>
                <c:pt idx="83">
                  <c:v>1.8232860040567951</c:v>
                </c:pt>
                <c:pt idx="85">
                  <c:v>1.5144397096132935</c:v>
                </c:pt>
                <c:pt idx="87">
                  <c:v>1.7708390231468114</c:v>
                </c:pt>
                <c:pt idx="88">
                  <c:v>1.9873621770417247</c:v>
                </c:pt>
                <c:pt idx="89">
                  <c:v>1.9060599091847823</c:v>
                </c:pt>
                <c:pt idx="96">
                  <c:v>2.1435821408448454</c:v>
                </c:pt>
                <c:pt idx="99">
                  <c:v>1.5872097694223508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D2-482D-9EB9-3EAE4B19A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57391"/>
        <c:axId val="837381199"/>
      </c:scatterChart>
      <c:valAx>
        <c:axId val="8449573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81199"/>
        <c:crosses val="autoZero"/>
        <c:crossBetween val="midCat"/>
      </c:valAx>
      <c:valAx>
        <c:axId val="83738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57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76017.600000000006</c:v>
                </c:pt>
                <c:pt idx="1">
                  <c:v>65613.2</c:v>
                </c:pt>
                <c:pt idx="2">
                  <c:v>55687.199999999997</c:v>
                </c:pt>
                <c:pt idx="3">
                  <c:v>46302.400000000001</c:v>
                </c:pt>
                <c:pt idx="4">
                  <c:v>65329</c:v>
                </c:pt>
                <c:pt idx="5">
                  <c:v>47981.8</c:v>
                </c:pt>
                <c:pt idx="6">
                  <c:v>68268.399999999994</c:v>
                </c:pt>
                <c:pt idx="7">
                  <c:v>73042.8</c:v>
                </c:pt>
                <c:pt idx="8">
                  <c:v>40935.4</c:v>
                </c:pt>
                <c:pt idx="9">
                  <c:v>54884.6</c:v>
                </c:pt>
                <c:pt idx="10">
                  <c:v>54527</c:v>
                </c:pt>
                <c:pt idx="11">
                  <c:v>67176.600000000006</c:v>
                </c:pt>
                <c:pt idx="12">
                  <c:v>50738.2</c:v>
                </c:pt>
                <c:pt idx="13">
                  <c:v>60062.2</c:v>
                </c:pt>
                <c:pt idx="14">
                  <c:v>82643.399999999994</c:v>
                </c:pt>
                <c:pt idx="15">
                  <c:v>49479.8</c:v>
                </c:pt>
                <c:pt idx="16">
                  <c:v>66014.399999999994</c:v>
                </c:pt>
                <c:pt idx="17">
                  <c:v>62508.2</c:v>
                </c:pt>
                <c:pt idx="18">
                  <c:v>92168.8</c:v>
                </c:pt>
                <c:pt idx="19">
                  <c:v>67591.8</c:v>
                </c:pt>
                <c:pt idx="20">
                  <c:v>43001</c:v>
                </c:pt>
                <c:pt idx="21">
                  <c:v>69960.600000000006</c:v>
                </c:pt>
                <c:pt idx="22">
                  <c:v>75648</c:v>
                </c:pt>
                <c:pt idx="23">
                  <c:v>66749.8</c:v>
                </c:pt>
                <c:pt idx="24">
                  <c:v>55761.2</c:v>
                </c:pt>
                <c:pt idx="25">
                  <c:v>44750</c:v>
                </c:pt>
                <c:pt idx="26">
                  <c:v>71244.600000000006</c:v>
                </c:pt>
                <c:pt idx="27">
                  <c:v>67602.2</c:v>
                </c:pt>
                <c:pt idx="28">
                  <c:v>47596.2</c:v>
                </c:pt>
                <c:pt idx="29">
                  <c:v>64312.6</c:v>
                </c:pt>
                <c:pt idx="30">
                  <c:v>74215.399999999994</c:v>
                </c:pt>
                <c:pt idx="31">
                  <c:v>92102.6</c:v>
                </c:pt>
                <c:pt idx="32">
                  <c:v>87259.4</c:v>
                </c:pt>
                <c:pt idx="33">
                  <c:v>55837.2</c:v>
                </c:pt>
                <c:pt idx="34">
                  <c:v>74420.2</c:v>
                </c:pt>
                <c:pt idx="35">
                  <c:v>56733.8</c:v>
                </c:pt>
                <c:pt idx="36">
                  <c:v>68490</c:v>
                </c:pt>
                <c:pt idx="37">
                  <c:v>61949.4</c:v>
                </c:pt>
                <c:pt idx="38">
                  <c:v>76099.199999999997</c:v>
                </c:pt>
                <c:pt idx="39">
                  <c:v>47240</c:v>
                </c:pt>
                <c:pt idx="40">
                  <c:v>59377.8</c:v>
                </c:pt>
                <c:pt idx="41">
                  <c:v>25735.200000000001</c:v>
                </c:pt>
                <c:pt idx="42">
                  <c:v>50338.2</c:v>
                </c:pt>
                <c:pt idx="43">
                  <c:v>83702</c:v>
                </c:pt>
                <c:pt idx="44">
                  <c:v>38728.199999999997</c:v>
                </c:pt>
                <c:pt idx="45">
                  <c:v>54623</c:v>
                </c:pt>
                <c:pt idx="46">
                  <c:v>53096.6</c:v>
                </c:pt>
                <c:pt idx="47">
                  <c:v>47979</c:v>
                </c:pt>
                <c:pt idx="48">
                  <c:v>64084.4</c:v>
                </c:pt>
                <c:pt idx="49">
                  <c:v>56284</c:v>
                </c:pt>
                <c:pt idx="50">
                  <c:v>57624</c:v>
                </c:pt>
                <c:pt idx="51">
                  <c:v>70626</c:v>
                </c:pt>
                <c:pt idx="52">
                  <c:v>52990.400000000001</c:v>
                </c:pt>
                <c:pt idx="53">
                  <c:v>69615.199999999997</c:v>
                </c:pt>
                <c:pt idx="54">
                  <c:v>66869.399999999994</c:v>
                </c:pt>
                <c:pt idx="55">
                  <c:v>45950.8</c:v>
                </c:pt>
                <c:pt idx="56">
                  <c:v>51017</c:v>
                </c:pt>
                <c:pt idx="57">
                  <c:v>47770</c:v>
                </c:pt>
                <c:pt idx="58">
                  <c:v>79474.399999999994</c:v>
                </c:pt>
                <c:pt idx="59">
                  <c:v>60169.4</c:v>
                </c:pt>
                <c:pt idx="60">
                  <c:v>71931.8</c:v>
                </c:pt>
                <c:pt idx="61">
                  <c:v>56161.599999999999</c:v>
                </c:pt>
                <c:pt idx="62">
                  <c:v>69135.399999999994</c:v>
                </c:pt>
                <c:pt idx="63">
                  <c:v>86477.4</c:v>
                </c:pt>
                <c:pt idx="64">
                  <c:v>74338.2</c:v>
                </c:pt>
                <c:pt idx="65">
                  <c:v>57365.599999999999</c:v>
                </c:pt>
                <c:pt idx="66">
                  <c:v>51459.6</c:v>
                </c:pt>
                <c:pt idx="67">
                  <c:v>84229</c:v>
                </c:pt>
                <c:pt idx="68">
                  <c:v>39072.400000000001</c:v>
                </c:pt>
                <c:pt idx="69">
                  <c:v>41688</c:v>
                </c:pt>
                <c:pt idx="70">
                  <c:v>52445.599999999999</c:v>
                </c:pt>
                <c:pt idx="71">
                  <c:v>18145.400000000001</c:v>
                </c:pt>
                <c:pt idx="72">
                  <c:v>67461.399999999994</c:v>
                </c:pt>
                <c:pt idx="73">
                  <c:v>21058.2</c:v>
                </c:pt>
                <c:pt idx="74">
                  <c:v>60318.2</c:v>
                </c:pt>
                <c:pt idx="75">
                  <c:v>39440.400000000001</c:v>
                </c:pt>
                <c:pt idx="76">
                  <c:v>73185.399999999994</c:v>
                </c:pt>
                <c:pt idx="77">
                  <c:v>66859.8</c:v>
                </c:pt>
                <c:pt idx="78">
                  <c:v>44428.2</c:v>
                </c:pt>
                <c:pt idx="79">
                  <c:v>60523.199999999997</c:v>
                </c:pt>
                <c:pt idx="80">
                  <c:v>72934.2</c:v>
                </c:pt>
                <c:pt idx="81">
                  <c:v>51622.8</c:v>
                </c:pt>
                <c:pt idx="82">
                  <c:v>43873.599999999999</c:v>
                </c:pt>
                <c:pt idx="83">
                  <c:v>61575.6</c:v>
                </c:pt>
                <c:pt idx="84">
                  <c:v>90646.2</c:v>
                </c:pt>
                <c:pt idx="85">
                  <c:v>72445.399999999994</c:v>
                </c:pt>
                <c:pt idx="86">
                  <c:v>61016.4</c:v>
                </c:pt>
                <c:pt idx="87">
                  <c:v>77296.600000000006</c:v>
                </c:pt>
                <c:pt idx="88">
                  <c:v>53989.2</c:v>
                </c:pt>
                <c:pt idx="89">
                  <c:v>44560.800000000003</c:v>
                </c:pt>
                <c:pt idx="90">
                  <c:v>65173.4</c:v>
                </c:pt>
                <c:pt idx="91">
                  <c:v>47424</c:v>
                </c:pt>
                <c:pt idx="92">
                  <c:v>55381.8</c:v>
                </c:pt>
                <c:pt idx="93">
                  <c:v>45108.800000000003</c:v>
                </c:pt>
                <c:pt idx="94">
                  <c:v>55455</c:v>
                </c:pt>
                <c:pt idx="95">
                  <c:v>83139.8</c:v>
                </c:pt>
                <c:pt idx="96">
                  <c:v>49593.4</c:v>
                </c:pt>
                <c:pt idx="97">
                  <c:v>80782</c:v>
                </c:pt>
                <c:pt idx="98">
                  <c:v>99529.8</c:v>
                </c:pt>
                <c:pt idx="99">
                  <c:v>62622.8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1.0281697922586348</c:v>
                </c:pt>
                <c:pt idx="1">
                  <c:v>1.1678595160729854</c:v>
                </c:pt>
                <c:pt idx="2">
                  <c:v>1.7971275266129381</c:v>
                </c:pt>
                <c:pt idx="3">
                  <c:v>2.2235348491654858</c:v>
                </c:pt>
                <c:pt idx="4">
                  <c:v>1.2047482741202222</c:v>
                </c:pt>
                <c:pt idx="5">
                  <c:v>2.1311413911107961</c:v>
                </c:pt>
                <c:pt idx="6">
                  <c:v>1.3105624271258738</c:v>
                </c:pt>
                <c:pt idx="7">
                  <c:v>1.6664886888235391</c:v>
                </c:pt>
                <c:pt idx="8">
                  <c:v>2.0439033208421074</c:v>
                </c:pt>
                <c:pt idx="9">
                  <c:v>1.3113150136832554</c:v>
                </c:pt>
                <c:pt idx="10">
                  <c:v>1.7879765987492435</c:v>
                </c:pt>
                <c:pt idx="11">
                  <c:v>1.2554818195621689</c:v>
                </c:pt>
                <c:pt idx="12">
                  <c:v>1.9984351041227322</c:v>
                </c:pt>
                <c:pt idx="13">
                  <c:v>1.3046808142225894</c:v>
                </c:pt>
                <c:pt idx="14">
                  <c:v>1.1480650602467954</c:v>
                </c:pt>
                <c:pt idx="15">
                  <c:v>1.2037639602423615</c:v>
                </c:pt>
                <c:pt idx="16">
                  <c:v>1.8237233088538261</c:v>
                </c:pt>
                <c:pt idx="17">
                  <c:v>1.8317596731308854</c:v>
                </c:pt>
                <c:pt idx="18">
                  <c:v>1.2227890566004982</c:v>
                </c:pt>
                <c:pt idx="19">
                  <c:v>1.5674386538012006</c:v>
                </c:pt>
                <c:pt idx="20">
                  <c:v>1.3823864561289272</c:v>
                </c:pt>
                <c:pt idx="21">
                  <c:v>1.5095353670494533</c:v>
                </c:pt>
                <c:pt idx="22">
                  <c:v>1.3826406514382403</c:v>
                </c:pt>
                <c:pt idx="23">
                  <c:v>1.862657266388813</c:v>
                </c:pt>
                <c:pt idx="24">
                  <c:v>1.9128175146876323</c:v>
                </c:pt>
                <c:pt idx="25">
                  <c:v>1.9341229050279329</c:v>
                </c:pt>
                <c:pt idx="26">
                  <c:v>1.5008716450088848</c:v>
                </c:pt>
                <c:pt idx="27">
                  <c:v>1.5137968882669499</c:v>
                </c:pt>
                <c:pt idx="28">
                  <c:v>1.8653169790865658</c:v>
                </c:pt>
                <c:pt idx="29">
                  <c:v>1.9236354928894184</c:v>
                </c:pt>
                <c:pt idx="30">
                  <c:v>1.578607674417978</c:v>
                </c:pt>
                <c:pt idx="31">
                  <c:v>1.6315500322466465</c:v>
                </c:pt>
                <c:pt idx="32">
                  <c:v>1.6196879648496323</c:v>
                </c:pt>
                <c:pt idx="33">
                  <c:v>1.4296383056456987</c:v>
                </c:pt>
                <c:pt idx="34">
                  <c:v>1.5082329797554965</c:v>
                </c:pt>
                <c:pt idx="35">
                  <c:v>1.0369479922021791</c:v>
                </c:pt>
                <c:pt idx="36">
                  <c:v>1.3775441670316835</c:v>
                </c:pt>
                <c:pt idx="37">
                  <c:v>1.6938501422128383</c:v>
                </c:pt>
                <c:pt idx="38">
                  <c:v>1.3449024431268661</c:v>
                </c:pt>
                <c:pt idx="39">
                  <c:v>1.1294453852667232</c:v>
                </c:pt>
                <c:pt idx="40">
                  <c:v>1.893721222409722</c:v>
                </c:pt>
                <c:pt idx="41">
                  <c:v>2.4135036836706143</c:v>
                </c:pt>
                <c:pt idx="42">
                  <c:v>2.2469814176907401</c:v>
                </c:pt>
                <c:pt idx="43">
                  <c:v>1.0812883802059687</c:v>
                </c:pt>
                <c:pt idx="44">
                  <c:v>2.2274466667699508</c:v>
                </c:pt>
                <c:pt idx="45">
                  <c:v>1.4931805283488639</c:v>
                </c:pt>
                <c:pt idx="46">
                  <c:v>1.6468474440924654</c:v>
                </c:pt>
                <c:pt idx="47">
                  <c:v>1.895329206527856</c:v>
                </c:pt>
                <c:pt idx="48">
                  <c:v>1.1079763561802871</c:v>
                </c:pt>
                <c:pt idx="49">
                  <c:v>1.0143202331035464</c:v>
                </c:pt>
                <c:pt idx="50">
                  <c:v>1.9054560599750103</c:v>
                </c:pt>
                <c:pt idx="51">
                  <c:v>1.2054484184294736</c:v>
                </c:pt>
                <c:pt idx="52">
                  <c:v>1.891493553549322</c:v>
                </c:pt>
                <c:pt idx="53">
                  <c:v>1.6894298946207151</c:v>
                </c:pt>
                <c:pt idx="54">
                  <c:v>1.5705240364052917</c:v>
                </c:pt>
                <c:pt idx="55">
                  <c:v>1.3624572368707399</c:v>
                </c:pt>
                <c:pt idx="56">
                  <c:v>1.5430542760256385</c:v>
                </c:pt>
                <c:pt idx="57">
                  <c:v>2.0690391459074733</c:v>
                </c:pt>
                <c:pt idx="58">
                  <c:v>1.7733257501786741</c:v>
                </c:pt>
                <c:pt idx="59">
                  <c:v>1.1781570033937516</c:v>
                </c:pt>
                <c:pt idx="60">
                  <c:v>1.0691377109984734</c:v>
                </c:pt>
                <c:pt idx="61">
                  <c:v>1.8974708697757898</c:v>
                </c:pt>
                <c:pt idx="62">
                  <c:v>1.8328381697364882</c:v>
                </c:pt>
                <c:pt idx="63">
                  <c:v>1.4714480315088105</c:v>
                </c:pt>
                <c:pt idx="64">
                  <c:v>1.5287026051209205</c:v>
                </c:pt>
                <c:pt idx="65">
                  <c:v>1.7172312326551105</c:v>
                </c:pt>
                <c:pt idx="66">
                  <c:v>1.7812808494430583</c:v>
                </c:pt>
                <c:pt idx="67">
                  <c:v>1.6440418383217181</c:v>
                </c:pt>
                <c:pt idx="68">
                  <c:v>2.5075500865060758</c:v>
                </c:pt>
                <c:pt idx="69">
                  <c:v>2.4502734599884861</c:v>
                </c:pt>
                <c:pt idx="70">
                  <c:v>1.1080052473420077</c:v>
                </c:pt>
                <c:pt idx="71">
                  <c:v>2.4302578063861913</c:v>
                </c:pt>
                <c:pt idx="72">
                  <c:v>1.7797584989342055</c:v>
                </c:pt>
                <c:pt idx="73">
                  <c:v>1.4307490668718124</c:v>
                </c:pt>
                <c:pt idx="74">
                  <c:v>1.4362829129516466</c:v>
                </c:pt>
                <c:pt idx="75">
                  <c:v>1.1028032170059128</c:v>
                </c:pt>
                <c:pt idx="76">
                  <c:v>1.4392214840664943</c:v>
                </c:pt>
                <c:pt idx="77">
                  <c:v>1.5227535828704244</c:v>
                </c:pt>
                <c:pt idx="78">
                  <c:v>1.2808981682805065</c:v>
                </c:pt>
                <c:pt idx="79">
                  <c:v>1.4818615010442278</c:v>
                </c:pt>
                <c:pt idx="80">
                  <c:v>1.725651340523376</c:v>
                </c:pt>
                <c:pt idx="81">
                  <c:v>1.4100165043352937</c:v>
                </c:pt>
                <c:pt idx="82">
                  <c:v>2.3113672003209218</c:v>
                </c:pt>
                <c:pt idx="83">
                  <c:v>1.8247325239218133</c:v>
                </c:pt>
                <c:pt idx="84">
                  <c:v>1.0288572493937971</c:v>
                </c:pt>
                <c:pt idx="85">
                  <c:v>1.520124121062207</c:v>
                </c:pt>
                <c:pt idx="86">
                  <c:v>1.4948276201152477</c:v>
                </c:pt>
                <c:pt idx="87">
                  <c:v>1.7675680430963328</c:v>
                </c:pt>
                <c:pt idx="88">
                  <c:v>1.9618368118068059</c:v>
                </c:pt>
                <c:pt idx="89">
                  <c:v>1.8837408664117339</c:v>
                </c:pt>
                <c:pt idx="90">
                  <c:v>1.6739037705566995</c:v>
                </c:pt>
                <c:pt idx="91">
                  <c:v>1.4514380904183535</c:v>
                </c:pt>
                <c:pt idx="92">
                  <c:v>1.2503385588767428</c:v>
                </c:pt>
                <c:pt idx="93">
                  <c:v>1.0629854928528357</c:v>
                </c:pt>
                <c:pt idx="94">
                  <c:v>1.3444775042827517</c:v>
                </c:pt>
                <c:pt idx="95">
                  <c:v>1.2279437766268382</c:v>
                </c:pt>
                <c:pt idx="96">
                  <c:v>2.155165808353531</c:v>
                </c:pt>
                <c:pt idx="97">
                  <c:v>1.1424574781510732</c:v>
                </c:pt>
                <c:pt idx="98">
                  <c:v>1.1606574111472141</c:v>
                </c:pt>
                <c:pt idx="99">
                  <c:v>1.5678315246204257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50-45AE-8170-420172A67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72591"/>
        <c:axId val="837327951"/>
      </c:scatterChart>
      <c:valAx>
        <c:axId val="8448725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27951"/>
        <c:crosses val="autoZero"/>
        <c:crossBetween val="midCat"/>
      </c:valAx>
      <c:valAx>
        <c:axId val="83732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7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9">
                  <c:v>54884.6</c:v>
                </c:pt>
                <c:pt idx="13">
                  <c:v>60062.2</c:v>
                </c:pt>
                <c:pt idx="15">
                  <c:v>49479.8</c:v>
                </c:pt>
                <c:pt idx="20">
                  <c:v>43001</c:v>
                </c:pt>
                <c:pt idx="35">
                  <c:v>56733.8</c:v>
                </c:pt>
                <c:pt idx="39">
                  <c:v>47240</c:v>
                </c:pt>
                <c:pt idx="45">
                  <c:v>54623</c:v>
                </c:pt>
                <c:pt idx="49">
                  <c:v>56284</c:v>
                </c:pt>
                <c:pt idx="55">
                  <c:v>45950.8</c:v>
                </c:pt>
                <c:pt idx="70">
                  <c:v>52445.599999999999</c:v>
                </c:pt>
                <c:pt idx="73">
                  <c:v>21058.2</c:v>
                </c:pt>
                <c:pt idx="75">
                  <c:v>39440.400000000001</c:v>
                </c:pt>
                <c:pt idx="78">
                  <c:v>44428.2</c:v>
                </c:pt>
                <c:pt idx="79">
                  <c:v>60523.199999999997</c:v>
                </c:pt>
                <c:pt idx="81">
                  <c:v>51622.8</c:v>
                </c:pt>
                <c:pt idx="91">
                  <c:v>47424</c:v>
                </c:pt>
                <c:pt idx="92">
                  <c:v>55381.8</c:v>
                </c:pt>
                <c:pt idx="93">
                  <c:v>45108.800000000003</c:v>
                </c:pt>
                <c:pt idx="94">
                  <c:v>55455</c:v>
                </c:pt>
              </c:numCache>
            </c:numRef>
          </c:xVal>
          <c:yVal>
            <c:numRef>
              <c:f>State062!$AA$11:$AA$101</c:f>
              <c:numCache>
                <c:formatCode>General</c:formatCode>
                <c:ptCount val="91"/>
                <c:pt idx="0">
                  <c:v>1.3113150136832554</c:v>
                </c:pt>
                <c:pt idx="4">
                  <c:v>1.3046808142225894</c:v>
                </c:pt>
                <c:pt idx="6">
                  <c:v>1.2037639602423615</c:v>
                </c:pt>
                <c:pt idx="11">
                  <c:v>1.3823864561289272</c:v>
                </c:pt>
                <c:pt idx="26">
                  <c:v>1.0369479922021791</c:v>
                </c:pt>
                <c:pt idx="30">
                  <c:v>1.1294453852667232</c:v>
                </c:pt>
                <c:pt idx="36">
                  <c:v>1.4931805283488639</c:v>
                </c:pt>
                <c:pt idx="40">
                  <c:v>1.0143202331035464</c:v>
                </c:pt>
                <c:pt idx="46">
                  <c:v>1.3624572368707399</c:v>
                </c:pt>
                <c:pt idx="61">
                  <c:v>1.1080052473420077</c:v>
                </c:pt>
                <c:pt idx="64">
                  <c:v>1.4307490668718124</c:v>
                </c:pt>
                <c:pt idx="66">
                  <c:v>1.1028032170059128</c:v>
                </c:pt>
                <c:pt idx="69">
                  <c:v>1.2808981682805065</c:v>
                </c:pt>
                <c:pt idx="70">
                  <c:v>1.4818615010442278</c:v>
                </c:pt>
                <c:pt idx="72">
                  <c:v>1.4100165043352937</c:v>
                </c:pt>
                <c:pt idx="82">
                  <c:v>1.4514380904183535</c:v>
                </c:pt>
                <c:pt idx="83">
                  <c:v>1.2503385588767428</c:v>
                </c:pt>
                <c:pt idx="84">
                  <c:v>1.0629854928528357</c:v>
                </c:pt>
                <c:pt idx="85">
                  <c:v>1.3444775042827517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D9-4168-B0C6-C37FE9C06C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76017.600000000006</c:v>
                </c:pt>
                <c:pt idx="1">
                  <c:v>65613.2</c:v>
                </c:pt>
                <c:pt idx="4">
                  <c:v>65329</c:v>
                </c:pt>
                <c:pt idx="6">
                  <c:v>68268.399999999994</c:v>
                </c:pt>
                <c:pt idx="11">
                  <c:v>67176.600000000006</c:v>
                </c:pt>
                <c:pt idx="14">
                  <c:v>82643.399999999994</c:v>
                </c:pt>
                <c:pt idx="18">
                  <c:v>92168.8</c:v>
                </c:pt>
                <c:pt idx="21">
                  <c:v>69960.600000000006</c:v>
                </c:pt>
                <c:pt idx="22">
                  <c:v>75648</c:v>
                </c:pt>
                <c:pt idx="26">
                  <c:v>71244.600000000006</c:v>
                </c:pt>
                <c:pt idx="27">
                  <c:v>67602.2</c:v>
                </c:pt>
                <c:pt idx="32">
                  <c:v>87259.4</c:v>
                </c:pt>
                <c:pt idx="34">
                  <c:v>74420.2</c:v>
                </c:pt>
                <c:pt idx="36">
                  <c:v>68490</c:v>
                </c:pt>
                <c:pt idx="38">
                  <c:v>76099.199999999997</c:v>
                </c:pt>
                <c:pt idx="43">
                  <c:v>83702</c:v>
                </c:pt>
                <c:pt idx="48">
                  <c:v>64084.4</c:v>
                </c:pt>
                <c:pt idx="51">
                  <c:v>70626</c:v>
                </c:pt>
                <c:pt idx="59">
                  <c:v>60169.4</c:v>
                </c:pt>
                <c:pt idx="60">
                  <c:v>71931.8</c:v>
                </c:pt>
                <c:pt idx="63">
                  <c:v>86477.4</c:v>
                </c:pt>
                <c:pt idx="64">
                  <c:v>74338.2</c:v>
                </c:pt>
                <c:pt idx="74">
                  <c:v>60318.2</c:v>
                </c:pt>
                <c:pt idx="76">
                  <c:v>73185.399999999994</c:v>
                </c:pt>
                <c:pt idx="84">
                  <c:v>90646.2</c:v>
                </c:pt>
                <c:pt idx="85">
                  <c:v>72445.399999999994</c:v>
                </c:pt>
                <c:pt idx="86">
                  <c:v>61016.4</c:v>
                </c:pt>
                <c:pt idx="95">
                  <c:v>83139.8</c:v>
                </c:pt>
                <c:pt idx="97">
                  <c:v>80782</c:v>
                </c:pt>
                <c:pt idx="98">
                  <c:v>99529.8</c:v>
                </c:pt>
                <c:pt idx="99">
                  <c:v>62622.8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1.0281697922586348</c:v>
                </c:pt>
                <c:pt idx="1">
                  <c:v>1.1678595160729854</c:v>
                </c:pt>
                <c:pt idx="4">
                  <c:v>1.2047482741202222</c:v>
                </c:pt>
                <c:pt idx="6">
                  <c:v>1.3105624271258738</c:v>
                </c:pt>
                <c:pt idx="11">
                  <c:v>1.2554818195621689</c:v>
                </c:pt>
                <c:pt idx="14">
                  <c:v>1.1480650602467954</c:v>
                </c:pt>
                <c:pt idx="18">
                  <c:v>1.2227890566004982</c:v>
                </c:pt>
                <c:pt idx="21">
                  <c:v>1.5095353670494533</c:v>
                </c:pt>
                <c:pt idx="22">
                  <c:v>1.3826406514382403</c:v>
                </c:pt>
                <c:pt idx="26">
                  <c:v>1.5008716450088848</c:v>
                </c:pt>
                <c:pt idx="27">
                  <c:v>1.5137968882669499</c:v>
                </c:pt>
                <c:pt idx="32">
                  <c:v>1.6196879648496323</c:v>
                </c:pt>
                <c:pt idx="34">
                  <c:v>1.5082329797554965</c:v>
                </c:pt>
                <c:pt idx="36">
                  <c:v>1.3775441670316835</c:v>
                </c:pt>
                <c:pt idx="38">
                  <c:v>1.3449024431268661</c:v>
                </c:pt>
                <c:pt idx="43">
                  <c:v>1.0812883802059687</c:v>
                </c:pt>
                <c:pt idx="48">
                  <c:v>1.1079763561802871</c:v>
                </c:pt>
                <c:pt idx="51">
                  <c:v>1.2054484184294736</c:v>
                </c:pt>
                <c:pt idx="59">
                  <c:v>1.1781570033937516</c:v>
                </c:pt>
                <c:pt idx="60">
                  <c:v>1.0691377109984734</c:v>
                </c:pt>
                <c:pt idx="63">
                  <c:v>1.4714480315088105</c:v>
                </c:pt>
                <c:pt idx="64">
                  <c:v>1.5287026051209205</c:v>
                </c:pt>
                <c:pt idx="74">
                  <c:v>1.4362829129516466</c:v>
                </c:pt>
                <c:pt idx="76">
                  <c:v>1.4392214840664943</c:v>
                </c:pt>
                <c:pt idx="84">
                  <c:v>1.0288572493937971</c:v>
                </c:pt>
                <c:pt idx="85">
                  <c:v>1.520124121062207</c:v>
                </c:pt>
                <c:pt idx="86">
                  <c:v>1.4948276201152477</c:v>
                </c:pt>
                <c:pt idx="95">
                  <c:v>1.2279437766268382</c:v>
                </c:pt>
                <c:pt idx="97">
                  <c:v>1.1424574781510732</c:v>
                </c:pt>
                <c:pt idx="98">
                  <c:v>1.1606574111472141</c:v>
                </c:pt>
                <c:pt idx="99">
                  <c:v>1.5678315246204257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D9-4168-B0C6-C37FE9C06C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55687.199999999997</c:v>
                </c:pt>
                <c:pt idx="3">
                  <c:v>46302.400000000001</c:v>
                </c:pt>
                <c:pt idx="5">
                  <c:v>47981.8</c:v>
                </c:pt>
                <c:pt idx="8">
                  <c:v>40935.4</c:v>
                </c:pt>
                <c:pt idx="10">
                  <c:v>54527</c:v>
                </c:pt>
                <c:pt idx="12">
                  <c:v>50738.2</c:v>
                </c:pt>
                <c:pt idx="24">
                  <c:v>55761.2</c:v>
                </c:pt>
                <c:pt idx="25">
                  <c:v>44750</c:v>
                </c:pt>
                <c:pt idx="28">
                  <c:v>47596.2</c:v>
                </c:pt>
                <c:pt idx="33">
                  <c:v>55837.2</c:v>
                </c:pt>
                <c:pt idx="40">
                  <c:v>59377.8</c:v>
                </c:pt>
                <c:pt idx="41">
                  <c:v>25735.200000000001</c:v>
                </c:pt>
                <c:pt idx="42">
                  <c:v>50338.2</c:v>
                </c:pt>
                <c:pt idx="44">
                  <c:v>38728.199999999997</c:v>
                </c:pt>
                <c:pt idx="46">
                  <c:v>53096.6</c:v>
                </c:pt>
                <c:pt idx="47">
                  <c:v>47979</c:v>
                </c:pt>
                <c:pt idx="50">
                  <c:v>57624</c:v>
                </c:pt>
                <c:pt idx="52">
                  <c:v>52990.400000000001</c:v>
                </c:pt>
                <c:pt idx="56">
                  <c:v>51017</c:v>
                </c:pt>
                <c:pt idx="57">
                  <c:v>47770</c:v>
                </c:pt>
                <c:pt idx="61">
                  <c:v>56161.599999999999</c:v>
                </c:pt>
                <c:pt idx="65">
                  <c:v>57365.599999999999</c:v>
                </c:pt>
                <c:pt idx="66">
                  <c:v>51459.6</c:v>
                </c:pt>
                <c:pt idx="68">
                  <c:v>39072.400000000001</c:v>
                </c:pt>
                <c:pt idx="69">
                  <c:v>41688</c:v>
                </c:pt>
                <c:pt idx="71">
                  <c:v>18145.400000000001</c:v>
                </c:pt>
                <c:pt idx="82">
                  <c:v>43873.599999999999</c:v>
                </c:pt>
                <c:pt idx="83">
                  <c:v>61575.6</c:v>
                </c:pt>
                <c:pt idx="88">
                  <c:v>53989.2</c:v>
                </c:pt>
                <c:pt idx="89">
                  <c:v>44560.800000000003</c:v>
                </c:pt>
                <c:pt idx="96">
                  <c:v>49593.4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1.7971275266129381</c:v>
                </c:pt>
                <c:pt idx="3">
                  <c:v>2.2235348491654858</c:v>
                </c:pt>
                <c:pt idx="5">
                  <c:v>2.1311413911107961</c:v>
                </c:pt>
                <c:pt idx="8">
                  <c:v>2.0439033208421074</c:v>
                </c:pt>
                <c:pt idx="10">
                  <c:v>1.7879765987492435</c:v>
                </c:pt>
                <c:pt idx="12">
                  <c:v>1.9984351041227322</c:v>
                </c:pt>
                <c:pt idx="24">
                  <c:v>1.9128175146876323</c:v>
                </c:pt>
                <c:pt idx="25">
                  <c:v>1.9341229050279329</c:v>
                </c:pt>
                <c:pt idx="28">
                  <c:v>1.8653169790865658</c:v>
                </c:pt>
                <c:pt idx="33">
                  <c:v>1.4296383056456987</c:v>
                </c:pt>
                <c:pt idx="40">
                  <c:v>1.893721222409722</c:v>
                </c:pt>
                <c:pt idx="41">
                  <c:v>2.4135036836706143</c:v>
                </c:pt>
                <c:pt idx="42">
                  <c:v>2.2469814176907401</c:v>
                </c:pt>
                <c:pt idx="44">
                  <c:v>2.2274466667699508</c:v>
                </c:pt>
                <c:pt idx="46">
                  <c:v>1.6468474440924654</c:v>
                </c:pt>
                <c:pt idx="47">
                  <c:v>1.895329206527856</c:v>
                </c:pt>
                <c:pt idx="50">
                  <c:v>1.9054560599750103</c:v>
                </c:pt>
                <c:pt idx="52">
                  <c:v>1.891493553549322</c:v>
                </c:pt>
                <c:pt idx="56">
                  <c:v>1.5430542760256385</c:v>
                </c:pt>
                <c:pt idx="57">
                  <c:v>2.0690391459074733</c:v>
                </c:pt>
                <c:pt idx="61">
                  <c:v>1.8974708697757898</c:v>
                </c:pt>
                <c:pt idx="65">
                  <c:v>1.7172312326551105</c:v>
                </c:pt>
                <c:pt idx="66">
                  <c:v>1.7812808494430583</c:v>
                </c:pt>
                <c:pt idx="68">
                  <c:v>2.5075500865060758</c:v>
                </c:pt>
                <c:pt idx="69">
                  <c:v>2.4502734599884861</c:v>
                </c:pt>
                <c:pt idx="71">
                  <c:v>2.4302578063861913</c:v>
                </c:pt>
                <c:pt idx="82">
                  <c:v>2.3113672003209218</c:v>
                </c:pt>
                <c:pt idx="83">
                  <c:v>1.8247325239218133</c:v>
                </c:pt>
                <c:pt idx="88">
                  <c:v>1.9618368118068059</c:v>
                </c:pt>
                <c:pt idx="89">
                  <c:v>1.8837408664117339</c:v>
                </c:pt>
                <c:pt idx="96">
                  <c:v>2.155165808353531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D9-4168-B0C6-C37FE9C06C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73042.8</c:v>
                </c:pt>
                <c:pt idx="16">
                  <c:v>66014.399999999994</c:v>
                </c:pt>
                <c:pt idx="17">
                  <c:v>62508.2</c:v>
                </c:pt>
                <c:pt idx="19">
                  <c:v>67591.8</c:v>
                </c:pt>
                <c:pt idx="23">
                  <c:v>66749.8</c:v>
                </c:pt>
                <c:pt idx="29">
                  <c:v>64312.6</c:v>
                </c:pt>
                <c:pt idx="30">
                  <c:v>74215.399999999994</c:v>
                </c:pt>
                <c:pt idx="31">
                  <c:v>92102.6</c:v>
                </c:pt>
                <c:pt idx="37">
                  <c:v>61949.4</c:v>
                </c:pt>
                <c:pt idx="53">
                  <c:v>69615.199999999997</c:v>
                </c:pt>
                <c:pt idx="54">
                  <c:v>66869.399999999994</c:v>
                </c:pt>
                <c:pt idx="58">
                  <c:v>79474.399999999994</c:v>
                </c:pt>
                <c:pt idx="62">
                  <c:v>69135.399999999994</c:v>
                </c:pt>
                <c:pt idx="67">
                  <c:v>84229</c:v>
                </c:pt>
                <c:pt idx="72">
                  <c:v>67461.399999999994</c:v>
                </c:pt>
                <c:pt idx="77">
                  <c:v>66859.8</c:v>
                </c:pt>
                <c:pt idx="80">
                  <c:v>72934.2</c:v>
                </c:pt>
                <c:pt idx="87">
                  <c:v>77296.600000000006</c:v>
                </c:pt>
                <c:pt idx="90">
                  <c:v>65173.4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1.6664886888235391</c:v>
                </c:pt>
                <c:pt idx="16">
                  <c:v>1.8237233088538261</c:v>
                </c:pt>
                <c:pt idx="17">
                  <c:v>1.8317596731308854</c:v>
                </c:pt>
                <c:pt idx="19">
                  <c:v>1.5674386538012006</c:v>
                </c:pt>
                <c:pt idx="23">
                  <c:v>1.862657266388813</c:v>
                </c:pt>
                <c:pt idx="29">
                  <c:v>1.9236354928894184</c:v>
                </c:pt>
                <c:pt idx="30">
                  <c:v>1.578607674417978</c:v>
                </c:pt>
                <c:pt idx="31">
                  <c:v>1.6315500322466465</c:v>
                </c:pt>
                <c:pt idx="37">
                  <c:v>1.6938501422128383</c:v>
                </c:pt>
                <c:pt idx="53">
                  <c:v>1.6894298946207151</c:v>
                </c:pt>
                <c:pt idx="54">
                  <c:v>1.5705240364052917</c:v>
                </c:pt>
                <c:pt idx="58">
                  <c:v>1.7733257501786741</c:v>
                </c:pt>
                <c:pt idx="62">
                  <c:v>1.8328381697364882</c:v>
                </c:pt>
                <c:pt idx="67">
                  <c:v>1.6440418383217181</c:v>
                </c:pt>
                <c:pt idx="72">
                  <c:v>1.7797584989342055</c:v>
                </c:pt>
                <c:pt idx="77">
                  <c:v>1.5227535828704244</c:v>
                </c:pt>
                <c:pt idx="80">
                  <c:v>1.725651340523376</c:v>
                </c:pt>
                <c:pt idx="87">
                  <c:v>1.7675680430963328</c:v>
                </c:pt>
                <c:pt idx="90">
                  <c:v>1.6739037705566995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D9-4168-B0C6-C37FE9C06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75791"/>
        <c:axId val="837343759"/>
      </c:scatterChart>
      <c:valAx>
        <c:axId val="844875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43759"/>
        <c:crosses val="autoZero"/>
        <c:crossBetween val="midCat"/>
      </c:valAx>
      <c:valAx>
        <c:axId val="83734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7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76017.600000000006</c:v>
                </c:pt>
                <c:pt idx="1">
                  <c:v>65613.2</c:v>
                </c:pt>
                <c:pt idx="4">
                  <c:v>65329</c:v>
                </c:pt>
                <c:pt idx="6">
                  <c:v>68268.399999999994</c:v>
                </c:pt>
                <c:pt idx="9">
                  <c:v>54884.6</c:v>
                </c:pt>
                <c:pt idx="11">
                  <c:v>67176.600000000006</c:v>
                </c:pt>
                <c:pt idx="13">
                  <c:v>60062.2</c:v>
                </c:pt>
                <c:pt idx="14">
                  <c:v>82643.399999999994</c:v>
                </c:pt>
                <c:pt idx="15">
                  <c:v>49479.8</c:v>
                </c:pt>
                <c:pt idx="18">
                  <c:v>92168.8</c:v>
                </c:pt>
                <c:pt idx="19">
                  <c:v>67591.8</c:v>
                </c:pt>
                <c:pt idx="20">
                  <c:v>43001</c:v>
                </c:pt>
                <c:pt idx="22">
                  <c:v>75648</c:v>
                </c:pt>
                <c:pt idx="26">
                  <c:v>71244.600000000006</c:v>
                </c:pt>
                <c:pt idx="33">
                  <c:v>55837.2</c:v>
                </c:pt>
                <c:pt idx="34">
                  <c:v>74420.2</c:v>
                </c:pt>
                <c:pt idx="35">
                  <c:v>56733.8</c:v>
                </c:pt>
                <c:pt idx="36">
                  <c:v>68490</c:v>
                </c:pt>
                <c:pt idx="38">
                  <c:v>76099.199999999997</c:v>
                </c:pt>
                <c:pt idx="39">
                  <c:v>47240</c:v>
                </c:pt>
                <c:pt idx="43">
                  <c:v>83702</c:v>
                </c:pt>
                <c:pt idx="48">
                  <c:v>64084.4</c:v>
                </c:pt>
                <c:pt idx="49">
                  <c:v>56284</c:v>
                </c:pt>
                <c:pt idx="51">
                  <c:v>70626</c:v>
                </c:pt>
                <c:pt idx="55">
                  <c:v>45950.8</c:v>
                </c:pt>
                <c:pt idx="56">
                  <c:v>51017</c:v>
                </c:pt>
                <c:pt idx="59">
                  <c:v>60169.4</c:v>
                </c:pt>
                <c:pt idx="60">
                  <c:v>71931.8</c:v>
                </c:pt>
                <c:pt idx="63">
                  <c:v>86477.4</c:v>
                </c:pt>
                <c:pt idx="70">
                  <c:v>52445.599999999999</c:v>
                </c:pt>
                <c:pt idx="73">
                  <c:v>21058.2</c:v>
                </c:pt>
                <c:pt idx="74">
                  <c:v>60318.2</c:v>
                </c:pt>
                <c:pt idx="75">
                  <c:v>39440.400000000001</c:v>
                </c:pt>
                <c:pt idx="76">
                  <c:v>73185.399999999994</c:v>
                </c:pt>
                <c:pt idx="77">
                  <c:v>66859.8</c:v>
                </c:pt>
                <c:pt idx="78">
                  <c:v>44428.2</c:v>
                </c:pt>
                <c:pt idx="79">
                  <c:v>60523.199999999997</c:v>
                </c:pt>
                <c:pt idx="81">
                  <c:v>51622.8</c:v>
                </c:pt>
                <c:pt idx="84">
                  <c:v>90646.2</c:v>
                </c:pt>
                <c:pt idx="86">
                  <c:v>61016.4</c:v>
                </c:pt>
                <c:pt idx="90">
                  <c:v>65173.4</c:v>
                </c:pt>
                <c:pt idx="91">
                  <c:v>47424</c:v>
                </c:pt>
                <c:pt idx="92">
                  <c:v>55381.8</c:v>
                </c:pt>
                <c:pt idx="93">
                  <c:v>45108.800000000003</c:v>
                </c:pt>
                <c:pt idx="94">
                  <c:v>55455</c:v>
                </c:pt>
                <c:pt idx="95">
                  <c:v>83139.8</c:v>
                </c:pt>
                <c:pt idx="97">
                  <c:v>80782</c:v>
                </c:pt>
                <c:pt idx="98">
                  <c:v>99529.8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1.0281697922586348</c:v>
                </c:pt>
                <c:pt idx="1">
                  <c:v>1.1678595160729854</c:v>
                </c:pt>
                <c:pt idx="4">
                  <c:v>1.2047482741202222</c:v>
                </c:pt>
                <c:pt idx="6">
                  <c:v>1.3105624271258738</c:v>
                </c:pt>
                <c:pt idx="9">
                  <c:v>1.3113150136832554</c:v>
                </c:pt>
                <c:pt idx="11">
                  <c:v>1.2554818195621689</c:v>
                </c:pt>
                <c:pt idx="13">
                  <c:v>1.3046808142225894</c:v>
                </c:pt>
                <c:pt idx="14">
                  <c:v>1.1480650602467954</c:v>
                </c:pt>
                <c:pt idx="15">
                  <c:v>1.2037639602423615</c:v>
                </c:pt>
                <c:pt idx="18">
                  <c:v>1.2227890566004982</c:v>
                </c:pt>
                <c:pt idx="19">
                  <c:v>1.5674386538012006</c:v>
                </c:pt>
                <c:pt idx="20">
                  <c:v>1.3823864561289272</c:v>
                </c:pt>
                <c:pt idx="22">
                  <c:v>1.3826406514382403</c:v>
                </c:pt>
                <c:pt idx="26">
                  <c:v>1.5008716450088848</c:v>
                </c:pt>
                <c:pt idx="33">
                  <c:v>1.4296383056456987</c:v>
                </c:pt>
                <c:pt idx="34">
                  <c:v>1.5082329797554965</c:v>
                </c:pt>
                <c:pt idx="35">
                  <c:v>1.0369479922021791</c:v>
                </c:pt>
                <c:pt idx="36">
                  <c:v>1.3775441670316835</c:v>
                </c:pt>
                <c:pt idx="38">
                  <c:v>1.3449024431268661</c:v>
                </c:pt>
                <c:pt idx="39">
                  <c:v>1.1294453852667232</c:v>
                </c:pt>
                <c:pt idx="43">
                  <c:v>1.0812883802059687</c:v>
                </c:pt>
                <c:pt idx="48">
                  <c:v>1.1079763561802871</c:v>
                </c:pt>
                <c:pt idx="49">
                  <c:v>1.0143202331035464</c:v>
                </c:pt>
                <c:pt idx="51">
                  <c:v>1.2054484184294736</c:v>
                </c:pt>
                <c:pt idx="55">
                  <c:v>1.3624572368707399</c:v>
                </c:pt>
                <c:pt idx="56">
                  <c:v>1.5430542760256385</c:v>
                </c:pt>
                <c:pt idx="59">
                  <c:v>1.1781570033937516</c:v>
                </c:pt>
                <c:pt idx="60">
                  <c:v>1.0691377109984734</c:v>
                </c:pt>
                <c:pt idx="63">
                  <c:v>1.4714480315088105</c:v>
                </c:pt>
                <c:pt idx="70">
                  <c:v>1.1080052473420077</c:v>
                </c:pt>
                <c:pt idx="73">
                  <c:v>1.4307490668718124</c:v>
                </c:pt>
                <c:pt idx="74">
                  <c:v>1.4362829129516466</c:v>
                </c:pt>
                <c:pt idx="75">
                  <c:v>1.1028032170059128</c:v>
                </c:pt>
                <c:pt idx="76">
                  <c:v>1.4392214840664943</c:v>
                </c:pt>
                <c:pt idx="77">
                  <c:v>1.5227535828704244</c:v>
                </c:pt>
                <c:pt idx="78">
                  <c:v>1.2808981682805065</c:v>
                </c:pt>
                <c:pt idx="79">
                  <c:v>1.4818615010442278</c:v>
                </c:pt>
                <c:pt idx="81">
                  <c:v>1.4100165043352937</c:v>
                </c:pt>
                <c:pt idx="84">
                  <c:v>1.0288572493937971</c:v>
                </c:pt>
                <c:pt idx="86">
                  <c:v>1.4948276201152477</c:v>
                </c:pt>
                <c:pt idx="90">
                  <c:v>1.6739037705566995</c:v>
                </c:pt>
                <c:pt idx="91">
                  <c:v>1.4514380904183535</c:v>
                </c:pt>
                <c:pt idx="92">
                  <c:v>1.2503385588767428</c:v>
                </c:pt>
                <c:pt idx="93">
                  <c:v>1.0629854928528357</c:v>
                </c:pt>
                <c:pt idx="94">
                  <c:v>1.3444775042827517</c:v>
                </c:pt>
                <c:pt idx="95">
                  <c:v>1.2279437766268382</c:v>
                </c:pt>
                <c:pt idx="97">
                  <c:v>1.1424574781510732</c:v>
                </c:pt>
                <c:pt idx="98">
                  <c:v>1.1606574111472141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74-454A-83BF-1A2FF1B79D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55687.199999999997</c:v>
                </c:pt>
                <c:pt idx="3">
                  <c:v>46302.400000000001</c:v>
                </c:pt>
                <c:pt idx="5">
                  <c:v>47981.8</c:v>
                </c:pt>
                <c:pt idx="7">
                  <c:v>73042.8</c:v>
                </c:pt>
                <c:pt idx="8">
                  <c:v>40935.4</c:v>
                </c:pt>
                <c:pt idx="10">
                  <c:v>54527</c:v>
                </c:pt>
                <c:pt idx="12">
                  <c:v>50738.2</c:v>
                </c:pt>
                <c:pt idx="16">
                  <c:v>66014.399999999994</c:v>
                </c:pt>
                <c:pt idx="17">
                  <c:v>62508.2</c:v>
                </c:pt>
                <c:pt idx="21">
                  <c:v>69960.600000000006</c:v>
                </c:pt>
                <c:pt idx="23">
                  <c:v>66749.8</c:v>
                </c:pt>
                <c:pt idx="24">
                  <c:v>55761.2</c:v>
                </c:pt>
                <c:pt idx="25">
                  <c:v>44750</c:v>
                </c:pt>
                <c:pt idx="27">
                  <c:v>67602.2</c:v>
                </c:pt>
                <c:pt idx="28">
                  <c:v>47596.2</c:v>
                </c:pt>
                <c:pt idx="29">
                  <c:v>64312.6</c:v>
                </c:pt>
                <c:pt idx="30">
                  <c:v>74215.399999999994</c:v>
                </c:pt>
                <c:pt idx="31">
                  <c:v>92102.6</c:v>
                </c:pt>
                <c:pt idx="32">
                  <c:v>87259.4</c:v>
                </c:pt>
                <c:pt idx="37">
                  <c:v>61949.4</c:v>
                </c:pt>
                <c:pt idx="40">
                  <c:v>59377.8</c:v>
                </c:pt>
                <c:pt idx="41">
                  <c:v>25735.200000000001</c:v>
                </c:pt>
                <c:pt idx="42">
                  <c:v>50338.2</c:v>
                </c:pt>
                <c:pt idx="44">
                  <c:v>38728.199999999997</c:v>
                </c:pt>
                <c:pt idx="45">
                  <c:v>54623</c:v>
                </c:pt>
                <c:pt idx="46">
                  <c:v>53096.6</c:v>
                </c:pt>
                <c:pt idx="47">
                  <c:v>47979</c:v>
                </c:pt>
                <c:pt idx="50">
                  <c:v>57624</c:v>
                </c:pt>
                <c:pt idx="52">
                  <c:v>52990.400000000001</c:v>
                </c:pt>
                <c:pt idx="53">
                  <c:v>69615.199999999997</c:v>
                </c:pt>
                <c:pt idx="54">
                  <c:v>66869.399999999994</c:v>
                </c:pt>
                <c:pt idx="57">
                  <c:v>47770</c:v>
                </c:pt>
                <c:pt idx="58">
                  <c:v>79474.399999999994</c:v>
                </c:pt>
                <c:pt idx="61">
                  <c:v>56161.599999999999</c:v>
                </c:pt>
                <c:pt idx="62">
                  <c:v>69135.399999999994</c:v>
                </c:pt>
                <c:pt idx="64">
                  <c:v>74338.2</c:v>
                </c:pt>
                <c:pt idx="65">
                  <c:v>57365.599999999999</c:v>
                </c:pt>
                <c:pt idx="66">
                  <c:v>51459.6</c:v>
                </c:pt>
                <c:pt idx="67">
                  <c:v>84229</c:v>
                </c:pt>
                <c:pt idx="68">
                  <c:v>39072.400000000001</c:v>
                </c:pt>
                <c:pt idx="69">
                  <c:v>41688</c:v>
                </c:pt>
                <c:pt idx="71">
                  <c:v>18145.400000000001</c:v>
                </c:pt>
                <c:pt idx="72">
                  <c:v>67461.399999999994</c:v>
                </c:pt>
                <c:pt idx="80">
                  <c:v>72934.2</c:v>
                </c:pt>
                <c:pt idx="82">
                  <c:v>43873.599999999999</c:v>
                </c:pt>
                <c:pt idx="83">
                  <c:v>61575.6</c:v>
                </c:pt>
                <c:pt idx="85">
                  <c:v>72445.399999999994</c:v>
                </c:pt>
                <c:pt idx="87">
                  <c:v>77296.600000000006</c:v>
                </c:pt>
                <c:pt idx="88">
                  <c:v>53989.2</c:v>
                </c:pt>
                <c:pt idx="89">
                  <c:v>44560.800000000003</c:v>
                </c:pt>
                <c:pt idx="96">
                  <c:v>49593.4</c:v>
                </c:pt>
                <c:pt idx="99">
                  <c:v>62622.8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1.7971275266129381</c:v>
                </c:pt>
                <c:pt idx="3">
                  <c:v>2.2235348491654858</c:v>
                </c:pt>
                <c:pt idx="5">
                  <c:v>2.1311413911107961</c:v>
                </c:pt>
                <c:pt idx="7">
                  <c:v>1.6664886888235391</c:v>
                </c:pt>
                <c:pt idx="8">
                  <c:v>2.0439033208421074</c:v>
                </c:pt>
                <c:pt idx="10">
                  <c:v>1.7879765987492435</c:v>
                </c:pt>
                <c:pt idx="12">
                  <c:v>1.9984351041227322</c:v>
                </c:pt>
                <c:pt idx="16">
                  <c:v>1.8237233088538261</c:v>
                </c:pt>
                <c:pt idx="17">
                  <c:v>1.8317596731308854</c:v>
                </c:pt>
                <c:pt idx="21">
                  <c:v>1.5095353670494533</c:v>
                </c:pt>
                <c:pt idx="23">
                  <c:v>1.862657266388813</c:v>
                </c:pt>
                <c:pt idx="24">
                  <c:v>1.9128175146876323</c:v>
                </c:pt>
                <c:pt idx="25">
                  <c:v>1.9341229050279329</c:v>
                </c:pt>
                <c:pt idx="27">
                  <c:v>1.5137968882669499</c:v>
                </c:pt>
                <c:pt idx="28">
                  <c:v>1.8653169790865658</c:v>
                </c:pt>
                <c:pt idx="29">
                  <c:v>1.9236354928894184</c:v>
                </c:pt>
                <c:pt idx="30">
                  <c:v>1.578607674417978</c:v>
                </c:pt>
                <c:pt idx="31">
                  <c:v>1.6315500322466465</c:v>
                </c:pt>
                <c:pt idx="32">
                  <c:v>1.6196879648496323</c:v>
                </c:pt>
                <c:pt idx="37">
                  <c:v>1.6938501422128383</c:v>
                </c:pt>
                <c:pt idx="40">
                  <c:v>1.893721222409722</c:v>
                </c:pt>
                <c:pt idx="41">
                  <c:v>2.4135036836706143</c:v>
                </c:pt>
                <c:pt idx="42">
                  <c:v>2.2469814176907401</c:v>
                </c:pt>
                <c:pt idx="44">
                  <c:v>2.2274466667699508</c:v>
                </c:pt>
                <c:pt idx="45">
                  <c:v>1.4931805283488639</c:v>
                </c:pt>
                <c:pt idx="46">
                  <c:v>1.6468474440924654</c:v>
                </c:pt>
                <c:pt idx="47">
                  <c:v>1.895329206527856</c:v>
                </c:pt>
                <c:pt idx="50">
                  <c:v>1.9054560599750103</c:v>
                </c:pt>
                <c:pt idx="52">
                  <c:v>1.891493553549322</c:v>
                </c:pt>
                <c:pt idx="53">
                  <c:v>1.6894298946207151</c:v>
                </c:pt>
                <c:pt idx="54">
                  <c:v>1.5705240364052917</c:v>
                </c:pt>
                <c:pt idx="57">
                  <c:v>2.0690391459074733</c:v>
                </c:pt>
                <c:pt idx="58">
                  <c:v>1.7733257501786741</c:v>
                </c:pt>
                <c:pt idx="61">
                  <c:v>1.8974708697757898</c:v>
                </c:pt>
                <c:pt idx="62">
                  <c:v>1.8328381697364882</c:v>
                </c:pt>
                <c:pt idx="64">
                  <c:v>1.5287026051209205</c:v>
                </c:pt>
                <c:pt idx="65">
                  <c:v>1.7172312326551105</c:v>
                </c:pt>
                <c:pt idx="66">
                  <c:v>1.7812808494430583</c:v>
                </c:pt>
                <c:pt idx="67">
                  <c:v>1.6440418383217181</c:v>
                </c:pt>
                <c:pt idx="68">
                  <c:v>2.5075500865060758</c:v>
                </c:pt>
                <c:pt idx="69">
                  <c:v>2.4502734599884861</c:v>
                </c:pt>
                <c:pt idx="71">
                  <c:v>2.4302578063861913</c:v>
                </c:pt>
                <c:pt idx="72">
                  <c:v>1.7797584989342055</c:v>
                </c:pt>
                <c:pt idx="80">
                  <c:v>1.725651340523376</c:v>
                </c:pt>
                <c:pt idx="82">
                  <c:v>2.3113672003209218</c:v>
                </c:pt>
                <c:pt idx="83">
                  <c:v>1.8247325239218133</c:v>
                </c:pt>
                <c:pt idx="85">
                  <c:v>1.520124121062207</c:v>
                </c:pt>
                <c:pt idx="87">
                  <c:v>1.7675680430963328</c:v>
                </c:pt>
                <c:pt idx="88">
                  <c:v>1.9618368118068059</c:v>
                </c:pt>
                <c:pt idx="89">
                  <c:v>1.8837408664117339</c:v>
                </c:pt>
                <c:pt idx="96">
                  <c:v>2.155165808353531</c:v>
                </c:pt>
                <c:pt idx="99">
                  <c:v>1.5678315246204257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74-454A-83BF-1A2FF1B79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11791"/>
        <c:axId val="837369551"/>
      </c:scatterChart>
      <c:valAx>
        <c:axId val="844911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69551"/>
        <c:crosses val="autoZero"/>
        <c:crossBetween val="midCat"/>
      </c:valAx>
      <c:valAx>
        <c:axId val="837369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1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76057.2</c:v>
                </c:pt>
                <c:pt idx="1">
                  <c:v>65163.199999999997</c:v>
                </c:pt>
                <c:pt idx="2">
                  <c:v>55832.2</c:v>
                </c:pt>
                <c:pt idx="3">
                  <c:v>46184.2</c:v>
                </c:pt>
                <c:pt idx="4">
                  <c:v>65105.4</c:v>
                </c:pt>
                <c:pt idx="5">
                  <c:v>47958.2</c:v>
                </c:pt>
                <c:pt idx="6">
                  <c:v>67861.8</c:v>
                </c:pt>
                <c:pt idx="7">
                  <c:v>72948</c:v>
                </c:pt>
                <c:pt idx="8">
                  <c:v>41119.599999999999</c:v>
                </c:pt>
                <c:pt idx="9">
                  <c:v>55183.8</c:v>
                </c:pt>
                <c:pt idx="10">
                  <c:v>54315.8</c:v>
                </c:pt>
                <c:pt idx="11">
                  <c:v>67593.2</c:v>
                </c:pt>
                <c:pt idx="12">
                  <c:v>50567.199999999997</c:v>
                </c:pt>
                <c:pt idx="13">
                  <c:v>59753.2</c:v>
                </c:pt>
                <c:pt idx="14">
                  <c:v>82499</c:v>
                </c:pt>
                <c:pt idx="15">
                  <c:v>49500.2</c:v>
                </c:pt>
                <c:pt idx="16">
                  <c:v>65882</c:v>
                </c:pt>
                <c:pt idx="17">
                  <c:v>62866.2</c:v>
                </c:pt>
                <c:pt idx="18">
                  <c:v>92103</c:v>
                </c:pt>
                <c:pt idx="19">
                  <c:v>67309</c:v>
                </c:pt>
                <c:pt idx="20">
                  <c:v>42982.400000000001</c:v>
                </c:pt>
                <c:pt idx="21">
                  <c:v>70001</c:v>
                </c:pt>
                <c:pt idx="22">
                  <c:v>75900</c:v>
                </c:pt>
                <c:pt idx="23">
                  <c:v>66982.2</c:v>
                </c:pt>
                <c:pt idx="24">
                  <c:v>55658.2</c:v>
                </c:pt>
                <c:pt idx="25">
                  <c:v>44598.400000000001</c:v>
                </c:pt>
                <c:pt idx="26">
                  <c:v>71410.399999999994</c:v>
                </c:pt>
                <c:pt idx="27">
                  <c:v>67843.600000000006</c:v>
                </c:pt>
                <c:pt idx="28">
                  <c:v>47850.6</c:v>
                </c:pt>
                <c:pt idx="29">
                  <c:v>64364.800000000003</c:v>
                </c:pt>
                <c:pt idx="30">
                  <c:v>74699.199999999997</c:v>
                </c:pt>
                <c:pt idx="31">
                  <c:v>92203.8</c:v>
                </c:pt>
                <c:pt idx="32">
                  <c:v>87273</c:v>
                </c:pt>
                <c:pt idx="33">
                  <c:v>55416.4</c:v>
                </c:pt>
                <c:pt idx="34">
                  <c:v>74287.8</c:v>
                </c:pt>
                <c:pt idx="35">
                  <c:v>56468.4</c:v>
                </c:pt>
                <c:pt idx="36">
                  <c:v>68272.600000000006</c:v>
                </c:pt>
                <c:pt idx="37">
                  <c:v>62044.800000000003</c:v>
                </c:pt>
                <c:pt idx="38">
                  <c:v>76309.8</c:v>
                </c:pt>
                <c:pt idx="39">
                  <c:v>47374.6</c:v>
                </c:pt>
                <c:pt idx="40">
                  <c:v>59225.2</c:v>
                </c:pt>
                <c:pt idx="41">
                  <c:v>25631.8</c:v>
                </c:pt>
                <c:pt idx="42">
                  <c:v>50413.2</c:v>
                </c:pt>
                <c:pt idx="43">
                  <c:v>83544.399999999994</c:v>
                </c:pt>
                <c:pt idx="44">
                  <c:v>38643.599999999999</c:v>
                </c:pt>
                <c:pt idx="45">
                  <c:v>54588.4</c:v>
                </c:pt>
                <c:pt idx="46">
                  <c:v>53259.6</c:v>
                </c:pt>
                <c:pt idx="47">
                  <c:v>47558.8</c:v>
                </c:pt>
                <c:pt idx="48">
                  <c:v>63877.599999999999</c:v>
                </c:pt>
                <c:pt idx="49">
                  <c:v>56377.2</c:v>
                </c:pt>
                <c:pt idx="50">
                  <c:v>57412.6</c:v>
                </c:pt>
                <c:pt idx="51">
                  <c:v>70630.2</c:v>
                </c:pt>
                <c:pt idx="52">
                  <c:v>52968.800000000003</c:v>
                </c:pt>
                <c:pt idx="53">
                  <c:v>69845.399999999994</c:v>
                </c:pt>
                <c:pt idx="54">
                  <c:v>66739.8</c:v>
                </c:pt>
                <c:pt idx="55">
                  <c:v>46078.6</c:v>
                </c:pt>
                <c:pt idx="56">
                  <c:v>51036</c:v>
                </c:pt>
                <c:pt idx="57">
                  <c:v>47460.2</c:v>
                </c:pt>
                <c:pt idx="58">
                  <c:v>79414.600000000006</c:v>
                </c:pt>
                <c:pt idx="59">
                  <c:v>60003</c:v>
                </c:pt>
                <c:pt idx="60">
                  <c:v>71664.800000000003</c:v>
                </c:pt>
                <c:pt idx="61">
                  <c:v>56098.6</c:v>
                </c:pt>
                <c:pt idx="62">
                  <c:v>68785.8</c:v>
                </c:pt>
                <c:pt idx="63">
                  <c:v>86707.4</c:v>
                </c:pt>
                <c:pt idx="64">
                  <c:v>74051.8</c:v>
                </c:pt>
                <c:pt idx="65">
                  <c:v>57209</c:v>
                </c:pt>
                <c:pt idx="66">
                  <c:v>51144.800000000003</c:v>
                </c:pt>
                <c:pt idx="67">
                  <c:v>84250.8</c:v>
                </c:pt>
                <c:pt idx="68">
                  <c:v>39063.199999999997</c:v>
                </c:pt>
                <c:pt idx="69">
                  <c:v>41617.4</c:v>
                </c:pt>
                <c:pt idx="70">
                  <c:v>52643.6</c:v>
                </c:pt>
                <c:pt idx="71">
                  <c:v>18025</c:v>
                </c:pt>
                <c:pt idx="72">
                  <c:v>67534.600000000006</c:v>
                </c:pt>
                <c:pt idx="73">
                  <c:v>21126.400000000001</c:v>
                </c:pt>
                <c:pt idx="74">
                  <c:v>60328.6</c:v>
                </c:pt>
                <c:pt idx="75">
                  <c:v>40017.800000000003</c:v>
                </c:pt>
                <c:pt idx="76">
                  <c:v>73353.399999999994</c:v>
                </c:pt>
                <c:pt idx="77">
                  <c:v>66864.600000000006</c:v>
                </c:pt>
                <c:pt idx="78">
                  <c:v>44789.599999999999</c:v>
                </c:pt>
                <c:pt idx="79">
                  <c:v>60470.8</c:v>
                </c:pt>
                <c:pt idx="80">
                  <c:v>73118.2</c:v>
                </c:pt>
                <c:pt idx="81">
                  <c:v>51437.2</c:v>
                </c:pt>
                <c:pt idx="82">
                  <c:v>43509.2</c:v>
                </c:pt>
                <c:pt idx="83">
                  <c:v>61130.6</c:v>
                </c:pt>
                <c:pt idx="84">
                  <c:v>90771.8</c:v>
                </c:pt>
                <c:pt idx="85">
                  <c:v>72678.2</c:v>
                </c:pt>
                <c:pt idx="86">
                  <c:v>61025.2</c:v>
                </c:pt>
                <c:pt idx="87">
                  <c:v>77616.800000000003</c:v>
                </c:pt>
                <c:pt idx="88">
                  <c:v>53965.8</c:v>
                </c:pt>
                <c:pt idx="89">
                  <c:v>44610.8</c:v>
                </c:pt>
                <c:pt idx="90">
                  <c:v>65011</c:v>
                </c:pt>
                <c:pt idx="91">
                  <c:v>47127.199999999997</c:v>
                </c:pt>
                <c:pt idx="92">
                  <c:v>55291</c:v>
                </c:pt>
                <c:pt idx="93">
                  <c:v>44922</c:v>
                </c:pt>
                <c:pt idx="94">
                  <c:v>55232.6</c:v>
                </c:pt>
                <c:pt idx="95">
                  <c:v>83018</c:v>
                </c:pt>
                <c:pt idx="96">
                  <c:v>49737.4</c:v>
                </c:pt>
                <c:pt idx="97">
                  <c:v>80760.2</c:v>
                </c:pt>
                <c:pt idx="98">
                  <c:v>99630.6</c:v>
                </c:pt>
                <c:pt idx="99">
                  <c:v>62584.4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1.0276344645871791</c:v>
                </c:pt>
                <c:pt idx="1">
                  <c:v>1.1903804601370098</c:v>
                </c:pt>
                <c:pt idx="2">
                  <c:v>1.792442354053754</c:v>
                </c:pt>
                <c:pt idx="3">
                  <c:v>2.2479116234556407</c:v>
                </c:pt>
                <c:pt idx="4">
                  <c:v>1.1957072685215051</c:v>
                </c:pt>
                <c:pt idx="5">
                  <c:v>2.1273317180377913</c:v>
                </c:pt>
                <c:pt idx="6">
                  <c:v>1.3084386208441272</c:v>
                </c:pt>
                <c:pt idx="7">
                  <c:v>1.6685310083895377</c:v>
                </c:pt>
                <c:pt idx="8">
                  <c:v>2.0277434605394995</c:v>
                </c:pt>
                <c:pt idx="9">
                  <c:v>1.3065609834770349</c:v>
                </c:pt>
                <c:pt idx="10">
                  <c:v>1.7949105048623051</c:v>
                </c:pt>
                <c:pt idx="11">
                  <c:v>1.2455838753010657</c:v>
                </c:pt>
                <c:pt idx="12">
                  <c:v>2.0055095002293979</c:v>
                </c:pt>
                <c:pt idx="13">
                  <c:v>1.3319956086033886</c:v>
                </c:pt>
                <c:pt idx="14">
                  <c:v>1.1495048424829393</c:v>
                </c:pt>
                <c:pt idx="15">
                  <c:v>1.2001769689819435</c:v>
                </c:pt>
                <c:pt idx="16">
                  <c:v>1.8330651771348776</c:v>
                </c:pt>
                <c:pt idx="17">
                  <c:v>1.8199763943104563</c:v>
                </c:pt>
                <c:pt idx="18">
                  <c:v>1.2236952107966081</c:v>
                </c:pt>
                <c:pt idx="19">
                  <c:v>1.5801453000341708</c:v>
                </c:pt>
                <c:pt idx="20">
                  <c:v>1.355857281119714</c:v>
                </c:pt>
                <c:pt idx="21">
                  <c:v>1.5002071398980015</c:v>
                </c:pt>
                <c:pt idx="22">
                  <c:v>1.3923715415019764</c:v>
                </c:pt>
                <c:pt idx="23">
                  <c:v>1.841638524861829</c:v>
                </c:pt>
                <c:pt idx="24">
                  <c:v>1.9361926903852442</c:v>
                </c:pt>
                <c:pt idx="25">
                  <c:v>1.9158534835330414</c:v>
                </c:pt>
                <c:pt idx="26">
                  <c:v>1.4975969886739187</c:v>
                </c:pt>
                <c:pt idx="27">
                  <c:v>1.5095160044573106</c:v>
                </c:pt>
                <c:pt idx="28">
                  <c:v>1.8584510957020393</c:v>
                </c:pt>
                <c:pt idx="29">
                  <c:v>1.9220754201053991</c:v>
                </c:pt>
                <c:pt idx="30">
                  <c:v>1.5614089575256496</c:v>
                </c:pt>
                <c:pt idx="31">
                  <c:v>1.6357568776991838</c:v>
                </c:pt>
                <c:pt idx="32">
                  <c:v>1.6197678548921202</c:v>
                </c:pt>
                <c:pt idx="33">
                  <c:v>1.4411798673316925</c:v>
                </c:pt>
                <c:pt idx="34">
                  <c:v>1.5149190041971898</c:v>
                </c:pt>
                <c:pt idx="35">
                  <c:v>1.0443363013650111</c:v>
                </c:pt>
                <c:pt idx="36">
                  <c:v>1.3785911185453608</c:v>
                </c:pt>
                <c:pt idx="37">
                  <c:v>1.6783356542369383</c:v>
                </c:pt>
                <c:pt idx="38">
                  <c:v>1.3413349268377062</c:v>
                </c:pt>
                <c:pt idx="39">
                  <c:v>1.1197772646101498</c:v>
                </c:pt>
                <c:pt idx="40">
                  <c:v>1.8987356733282454</c:v>
                </c:pt>
                <c:pt idx="41">
                  <c:v>2.404903284201656</c:v>
                </c:pt>
                <c:pt idx="42">
                  <c:v>2.2449675878539748</c:v>
                </c:pt>
                <c:pt idx="43">
                  <c:v>1.0708078578576183</c:v>
                </c:pt>
                <c:pt idx="44">
                  <c:v>2.2329182581333002</c:v>
                </c:pt>
                <c:pt idx="45">
                  <c:v>1.5087820855712935</c:v>
                </c:pt>
                <c:pt idx="46">
                  <c:v>1.6239513627590143</c:v>
                </c:pt>
                <c:pt idx="47">
                  <c:v>1.9028444788346215</c:v>
                </c:pt>
                <c:pt idx="48">
                  <c:v>1.0978026726113692</c:v>
                </c:pt>
                <c:pt idx="49">
                  <c:v>1.0232327962367767</c:v>
                </c:pt>
                <c:pt idx="50">
                  <c:v>1.913813344109133</c:v>
                </c:pt>
                <c:pt idx="51">
                  <c:v>1.2077836392931069</c:v>
                </c:pt>
                <c:pt idx="52">
                  <c:v>1.8963805107912581</c:v>
                </c:pt>
                <c:pt idx="53">
                  <c:v>1.6684133815541182</c:v>
                </c:pt>
                <c:pt idx="54">
                  <c:v>1.5823241903631715</c:v>
                </c:pt>
                <c:pt idx="55">
                  <c:v>1.3585916238774616</c:v>
                </c:pt>
                <c:pt idx="56">
                  <c:v>1.5633278470099539</c:v>
                </c:pt>
                <c:pt idx="57">
                  <c:v>2.0771931007454669</c:v>
                </c:pt>
                <c:pt idx="58">
                  <c:v>1.7738174088895491</c:v>
                </c:pt>
                <c:pt idx="59">
                  <c:v>1.1816909154542272</c:v>
                </c:pt>
                <c:pt idx="60">
                  <c:v>1.0759675600852858</c:v>
                </c:pt>
                <c:pt idx="61">
                  <c:v>1.899655249863633</c:v>
                </c:pt>
                <c:pt idx="62">
                  <c:v>1.8442614609410664</c:v>
                </c:pt>
                <c:pt idx="63">
                  <c:v>1.4730230637754103</c:v>
                </c:pt>
                <c:pt idx="64">
                  <c:v>1.5485781574519457</c:v>
                </c:pt>
                <c:pt idx="65">
                  <c:v>1.7313184988375956</c:v>
                </c:pt>
                <c:pt idx="66">
                  <c:v>1.7922447638860646</c:v>
                </c:pt>
                <c:pt idx="67">
                  <c:v>1.6446846795520043</c:v>
                </c:pt>
                <c:pt idx="68">
                  <c:v>2.5083454504495282</c:v>
                </c:pt>
                <c:pt idx="69">
                  <c:v>2.4656273577878483</c:v>
                </c:pt>
                <c:pt idx="70">
                  <c:v>1.0850701699731782</c:v>
                </c:pt>
                <c:pt idx="71">
                  <c:v>2.448876560332871</c:v>
                </c:pt>
                <c:pt idx="72">
                  <c:v>1.7666499838601248</c:v>
                </c:pt>
                <c:pt idx="73">
                  <c:v>1.4055399878824597</c:v>
                </c:pt>
                <c:pt idx="74">
                  <c:v>1.4235702469475506</c:v>
                </c:pt>
                <c:pt idx="75">
                  <c:v>1.0843424676019171</c:v>
                </c:pt>
                <c:pt idx="76">
                  <c:v>1.4527206646181363</c:v>
                </c:pt>
                <c:pt idx="77">
                  <c:v>1.5332328317226154</c:v>
                </c:pt>
                <c:pt idx="78">
                  <c:v>1.2575687213103042</c:v>
                </c:pt>
                <c:pt idx="79">
                  <c:v>1.4943576073079898</c:v>
                </c:pt>
                <c:pt idx="80">
                  <c:v>1.728598351709971</c:v>
                </c:pt>
                <c:pt idx="81">
                  <c:v>1.395274237322405</c:v>
                </c:pt>
                <c:pt idx="82">
                  <c:v>2.3306335211863241</c:v>
                </c:pt>
                <c:pt idx="83">
                  <c:v>1.8375576225327415</c:v>
                </c:pt>
                <c:pt idx="84">
                  <c:v>1.0337351468187257</c:v>
                </c:pt>
                <c:pt idx="85">
                  <c:v>1.5152549182560933</c:v>
                </c:pt>
                <c:pt idx="86">
                  <c:v>1.4957919023616475</c:v>
                </c:pt>
                <c:pt idx="87">
                  <c:v>1.7443259706661445</c:v>
                </c:pt>
                <c:pt idx="88">
                  <c:v>1.9622427537440379</c:v>
                </c:pt>
                <c:pt idx="89">
                  <c:v>1.8735597657966232</c:v>
                </c:pt>
                <c:pt idx="90">
                  <c:v>1.6769623602159633</c:v>
                </c:pt>
                <c:pt idx="91">
                  <c:v>1.4383413400329323</c:v>
                </c:pt>
                <c:pt idx="92">
                  <c:v>1.2445967698178728</c:v>
                </c:pt>
                <c:pt idx="93">
                  <c:v>1.064467298873603</c:v>
                </c:pt>
                <c:pt idx="94">
                  <c:v>1.3673627531566503</c:v>
                </c:pt>
                <c:pt idx="95">
                  <c:v>1.2231564239080681</c:v>
                </c:pt>
                <c:pt idx="96">
                  <c:v>2.1485843650854286</c:v>
                </c:pt>
                <c:pt idx="97">
                  <c:v>1.1301358837645277</c:v>
                </c:pt>
                <c:pt idx="98">
                  <c:v>1.1615608056159452</c:v>
                </c:pt>
                <c:pt idx="99">
                  <c:v>1.585698672512639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F-4301-AB31-E9657D6E0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03791"/>
        <c:axId val="837305487"/>
      </c:scatterChart>
      <c:valAx>
        <c:axId val="844803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05487"/>
        <c:crosses val="autoZero"/>
        <c:crossBetween val="midCat"/>
      </c:valAx>
      <c:valAx>
        <c:axId val="83730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0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9">
                  <c:v>55183.8</c:v>
                </c:pt>
                <c:pt idx="13">
                  <c:v>59753.2</c:v>
                </c:pt>
                <c:pt idx="15">
                  <c:v>49500.2</c:v>
                </c:pt>
                <c:pt idx="20">
                  <c:v>42982.400000000001</c:v>
                </c:pt>
                <c:pt idx="35">
                  <c:v>56468.4</c:v>
                </c:pt>
                <c:pt idx="39">
                  <c:v>47374.6</c:v>
                </c:pt>
                <c:pt idx="45">
                  <c:v>54588.4</c:v>
                </c:pt>
                <c:pt idx="49">
                  <c:v>56377.2</c:v>
                </c:pt>
                <c:pt idx="55">
                  <c:v>46078.6</c:v>
                </c:pt>
                <c:pt idx="70">
                  <c:v>52643.6</c:v>
                </c:pt>
                <c:pt idx="73">
                  <c:v>21126.400000000001</c:v>
                </c:pt>
                <c:pt idx="75">
                  <c:v>40017.800000000003</c:v>
                </c:pt>
                <c:pt idx="78">
                  <c:v>44789.599999999999</c:v>
                </c:pt>
                <c:pt idx="79">
                  <c:v>60470.8</c:v>
                </c:pt>
                <c:pt idx="81">
                  <c:v>51437.2</c:v>
                </c:pt>
                <c:pt idx="91">
                  <c:v>47127.199999999997</c:v>
                </c:pt>
                <c:pt idx="92">
                  <c:v>55291</c:v>
                </c:pt>
                <c:pt idx="93">
                  <c:v>44922</c:v>
                </c:pt>
                <c:pt idx="94">
                  <c:v>55232.6</c:v>
                </c:pt>
              </c:numCache>
            </c:numRef>
          </c:xVal>
          <c:yVal>
            <c:numRef>
              <c:f>State061!$AA$11:$AA$101</c:f>
              <c:numCache>
                <c:formatCode>General</c:formatCode>
                <c:ptCount val="91"/>
                <c:pt idx="0">
                  <c:v>1.3065609834770349</c:v>
                </c:pt>
                <c:pt idx="4">
                  <c:v>1.3319956086033886</c:v>
                </c:pt>
                <c:pt idx="6">
                  <c:v>1.2001769689819435</c:v>
                </c:pt>
                <c:pt idx="11">
                  <c:v>1.355857281119714</c:v>
                </c:pt>
                <c:pt idx="26">
                  <c:v>1.0443363013650111</c:v>
                </c:pt>
                <c:pt idx="30">
                  <c:v>1.1197772646101498</c:v>
                </c:pt>
                <c:pt idx="36">
                  <c:v>1.5087820855712935</c:v>
                </c:pt>
                <c:pt idx="40">
                  <c:v>1.0232327962367767</c:v>
                </c:pt>
                <c:pt idx="46">
                  <c:v>1.3585916238774616</c:v>
                </c:pt>
                <c:pt idx="61">
                  <c:v>1.0850701699731782</c:v>
                </c:pt>
                <c:pt idx="64">
                  <c:v>1.4055399878824597</c:v>
                </c:pt>
                <c:pt idx="66">
                  <c:v>1.0843424676019171</c:v>
                </c:pt>
                <c:pt idx="69">
                  <c:v>1.2575687213103042</c:v>
                </c:pt>
                <c:pt idx="70">
                  <c:v>1.4943576073079898</c:v>
                </c:pt>
                <c:pt idx="72">
                  <c:v>1.395274237322405</c:v>
                </c:pt>
                <c:pt idx="82">
                  <c:v>1.4383413400329323</c:v>
                </c:pt>
                <c:pt idx="83">
                  <c:v>1.2445967698178728</c:v>
                </c:pt>
                <c:pt idx="84">
                  <c:v>1.064467298873603</c:v>
                </c:pt>
                <c:pt idx="85">
                  <c:v>1.3673627531566503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95-4349-B1FC-EB6F2DC31E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76057.2</c:v>
                </c:pt>
                <c:pt idx="1">
                  <c:v>65163.199999999997</c:v>
                </c:pt>
                <c:pt idx="4">
                  <c:v>65105.4</c:v>
                </c:pt>
                <c:pt idx="6">
                  <c:v>67861.8</c:v>
                </c:pt>
                <c:pt idx="11">
                  <c:v>67593.2</c:v>
                </c:pt>
                <c:pt idx="14">
                  <c:v>82499</c:v>
                </c:pt>
                <c:pt idx="18">
                  <c:v>92103</c:v>
                </c:pt>
                <c:pt idx="21">
                  <c:v>70001</c:v>
                </c:pt>
                <c:pt idx="22">
                  <c:v>75900</c:v>
                </c:pt>
                <c:pt idx="26">
                  <c:v>71410.399999999994</c:v>
                </c:pt>
                <c:pt idx="27">
                  <c:v>67843.600000000006</c:v>
                </c:pt>
                <c:pt idx="32">
                  <c:v>87273</c:v>
                </c:pt>
                <c:pt idx="34">
                  <c:v>74287.8</c:v>
                </c:pt>
                <c:pt idx="36">
                  <c:v>68272.600000000006</c:v>
                </c:pt>
                <c:pt idx="38">
                  <c:v>76309.8</c:v>
                </c:pt>
                <c:pt idx="43">
                  <c:v>83544.399999999994</c:v>
                </c:pt>
                <c:pt idx="48">
                  <c:v>63877.599999999999</c:v>
                </c:pt>
                <c:pt idx="51">
                  <c:v>70630.2</c:v>
                </c:pt>
                <c:pt idx="59">
                  <c:v>60003</c:v>
                </c:pt>
                <c:pt idx="60">
                  <c:v>71664.800000000003</c:v>
                </c:pt>
                <c:pt idx="63">
                  <c:v>86707.4</c:v>
                </c:pt>
                <c:pt idx="64">
                  <c:v>74051.8</c:v>
                </c:pt>
                <c:pt idx="74">
                  <c:v>60328.6</c:v>
                </c:pt>
                <c:pt idx="76">
                  <c:v>73353.399999999994</c:v>
                </c:pt>
                <c:pt idx="84">
                  <c:v>90771.8</c:v>
                </c:pt>
                <c:pt idx="85">
                  <c:v>72678.2</c:v>
                </c:pt>
                <c:pt idx="86">
                  <c:v>61025.2</c:v>
                </c:pt>
                <c:pt idx="95">
                  <c:v>83018</c:v>
                </c:pt>
                <c:pt idx="97">
                  <c:v>80760.2</c:v>
                </c:pt>
                <c:pt idx="98">
                  <c:v>99630.6</c:v>
                </c:pt>
                <c:pt idx="99">
                  <c:v>62584.4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1.0276344645871791</c:v>
                </c:pt>
                <c:pt idx="1">
                  <c:v>1.1903804601370098</c:v>
                </c:pt>
                <c:pt idx="4">
                  <c:v>1.1957072685215051</c:v>
                </c:pt>
                <c:pt idx="6">
                  <c:v>1.3084386208441272</c:v>
                </c:pt>
                <c:pt idx="11">
                  <c:v>1.2455838753010657</c:v>
                </c:pt>
                <c:pt idx="14">
                  <c:v>1.1495048424829393</c:v>
                </c:pt>
                <c:pt idx="18">
                  <c:v>1.2236952107966081</c:v>
                </c:pt>
                <c:pt idx="21">
                  <c:v>1.5002071398980015</c:v>
                </c:pt>
                <c:pt idx="22">
                  <c:v>1.3923715415019764</c:v>
                </c:pt>
                <c:pt idx="26">
                  <c:v>1.4975969886739187</c:v>
                </c:pt>
                <c:pt idx="27">
                  <c:v>1.5095160044573106</c:v>
                </c:pt>
                <c:pt idx="32">
                  <c:v>1.6197678548921202</c:v>
                </c:pt>
                <c:pt idx="34">
                  <c:v>1.5149190041971898</c:v>
                </c:pt>
                <c:pt idx="36">
                  <c:v>1.3785911185453608</c:v>
                </c:pt>
                <c:pt idx="38">
                  <c:v>1.3413349268377062</c:v>
                </c:pt>
                <c:pt idx="43">
                  <c:v>1.0708078578576183</c:v>
                </c:pt>
                <c:pt idx="48">
                  <c:v>1.0978026726113692</c:v>
                </c:pt>
                <c:pt idx="51">
                  <c:v>1.2077836392931069</c:v>
                </c:pt>
                <c:pt idx="59">
                  <c:v>1.1816909154542272</c:v>
                </c:pt>
                <c:pt idx="60">
                  <c:v>1.0759675600852858</c:v>
                </c:pt>
                <c:pt idx="63">
                  <c:v>1.4730230637754103</c:v>
                </c:pt>
                <c:pt idx="64">
                  <c:v>1.5485781574519457</c:v>
                </c:pt>
                <c:pt idx="74">
                  <c:v>1.4235702469475506</c:v>
                </c:pt>
                <c:pt idx="76">
                  <c:v>1.4527206646181363</c:v>
                </c:pt>
                <c:pt idx="84">
                  <c:v>1.0337351468187257</c:v>
                </c:pt>
                <c:pt idx="85">
                  <c:v>1.5152549182560933</c:v>
                </c:pt>
                <c:pt idx="86">
                  <c:v>1.4957919023616475</c:v>
                </c:pt>
                <c:pt idx="95">
                  <c:v>1.2231564239080681</c:v>
                </c:pt>
                <c:pt idx="97">
                  <c:v>1.1301358837645277</c:v>
                </c:pt>
                <c:pt idx="98">
                  <c:v>1.1615608056159452</c:v>
                </c:pt>
                <c:pt idx="99">
                  <c:v>1.585698672512639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95-4349-B1FC-EB6F2DC31E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55832.2</c:v>
                </c:pt>
                <c:pt idx="3">
                  <c:v>46184.2</c:v>
                </c:pt>
                <c:pt idx="5">
                  <c:v>47958.2</c:v>
                </c:pt>
                <c:pt idx="8">
                  <c:v>41119.599999999999</c:v>
                </c:pt>
                <c:pt idx="10">
                  <c:v>54315.8</c:v>
                </c:pt>
                <c:pt idx="12">
                  <c:v>50567.199999999997</c:v>
                </c:pt>
                <c:pt idx="24">
                  <c:v>55658.2</c:v>
                </c:pt>
                <c:pt idx="25">
                  <c:v>44598.400000000001</c:v>
                </c:pt>
                <c:pt idx="28">
                  <c:v>47850.6</c:v>
                </c:pt>
                <c:pt idx="33">
                  <c:v>55416.4</c:v>
                </c:pt>
                <c:pt idx="40">
                  <c:v>59225.2</c:v>
                </c:pt>
                <c:pt idx="41">
                  <c:v>25631.8</c:v>
                </c:pt>
                <c:pt idx="42">
                  <c:v>50413.2</c:v>
                </c:pt>
                <c:pt idx="44">
                  <c:v>38643.599999999999</c:v>
                </c:pt>
                <c:pt idx="46">
                  <c:v>53259.6</c:v>
                </c:pt>
                <c:pt idx="47">
                  <c:v>47558.8</c:v>
                </c:pt>
                <c:pt idx="50">
                  <c:v>57412.6</c:v>
                </c:pt>
                <c:pt idx="52">
                  <c:v>52968.800000000003</c:v>
                </c:pt>
                <c:pt idx="56">
                  <c:v>51036</c:v>
                </c:pt>
                <c:pt idx="57">
                  <c:v>47460.2</c:v>
                </c:pt>
                <c:pt idx="61">
                  <c:v>56098.6</c:v>
                </c:pt>
                <c:pt idx="65">
                  <c:v>57209</c:v>
                </c:pt>
                <c:pt idx="66">
                  <c:v>51144.800000000003</c:v>
                </c:pt>
                <c:pt idx="68">
                  <c:v>39063.199999999997</c:v>
                </c:pt>
                <c:pt idx="69">
                  <c:v>41617.4</c:v>
                </c:pt>
                <c:pt idx="71">
                  <c:v>18025</c:v>
                </c:pt>
                <c:pt idx="82">
                  <c:v>43509.2</c:v>
                </c:pt>
                <c:pt idx="83">
                  <c:v>61130.6</c:v>
                </c:pt>
                <c:pt idx="88">
                  <c:v>53965.8</c:v>
                </c:pt>
                <c:pt idx="89">
                  <c:v>44610.8</c:v>
                </c:pt>
                <c:pt idx="96">
                  <c:v>49737.4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1.792442354053754</c:v>
                </c:pt>
                <c:pt idx="3">
                  <c:v>2.2479116234556407</c:v>
                </c:pt>
                <c:pt idx="5">
                  <c:v>2.1273317180377913</c:v>
                </c:pt>
                <c:pt idx="8">
                  <c:v>2.0277434605394995</c:v>
                </c:pt>
                <c:pt idx="10">
                  <c:v>1.7949105048623051</c:v>
                </c:pt>
                <c:pt idx="12">
                  <c:v>2.0055095002293979</c:v>
                </c:pt>
                <c:pt idx="24">
                  <c:v>1.9361926903852442</c:v>
                </c:pt>
                <c:pt idx="25">
                  <c:v>1.9158534835330414</c:v>
                </c:pt>
                <c:pt idx="28">
                  <c:v>1.8584510957020393</c:v>
                </c:pt>
                <c:pt idx="33">
                  <c:v>1.4411798673316925</c:v>
                </c:pt>
                <c:pt idx="40">
                  <c:v>1.8987356733282454</c:v>
                </c:pt>
                <c:pt idx="41">
                  <c:v>2.404903284201656</c:v>
                </c:pt>
                <c:pt idx="42">
                  <c:v>2.2449675878539748</c:v>
                </c:pt>
                <c:pt idx="44">
                  <c:v>2.2329182581333002</c:v>
                </c:pt>
                <c:pt idx="46">
                  <c:v>1.6239513627590143</c:v>
                </c:pt>
                <c:pt idx="47">
                  <c:v>1.9028444788346215</c:v>
                </c:pt>
                <c:pt idx="50">
                  <c:v>1.913813344109133</c:v>
                </c:pt>
                <c:pt idx="52">
                  <c:v>1.8963805107912581</c:v>
                </c:pt>
                <c:pt idx="56">
                  <c:v>1.5633278470099539</c:v>
                </c:pt>
                <c:pt idx="57">
                  <c:v>2.0771931007454669</c:v>
                </c:pt>
                <c:pt idx="61">
                  <c:v>1.899655249863633</c:v>
                </c:pt>
                <c:pt idx="65">
                  <c:v>1.7313184988375956</c:v>
                </c:pt>
                <c:pt idx="66">
                  <c:v>1.7922447638860646</c:v>
                </c:pt>
                <c:pt idx="68">
                  <c:v>2.5083454504495282</c:v>
                </c:pt>
                <c:pt idx="69">
                  <c:v>2.4656273577878483</c:v>
                </c:pt>
                <c:pt idx="71">
                  <c:v>2.448876560332871</c:v>
                </c:pt>
                <c:pt idx="82">
                  <c:v>2.3306335211863241</c:v>
                </c:pt>
                <c:pt idx="83">
                  <c:v>1.8375576225327415</c:v>
                </c:pt>
                <c:pt idx="88">
                  <c:v>1.9622427537440379</c:v>
                </c:pt>
                <c:pt idx="89">
                  <c:v>1.8735597657966232</c:v>
                </c:pt>
                <c:pt idx="96">
                  <c:v>2.1485843650854286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95-4349-B1FC-EB6F2DC31E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72948</c:v>
                </c:pt>
                <c:pt idx="16">
                  <c:v>65882</c:v>
                </c:pt>
                <c:pt idx="17">
                  <c:v>62866.2</c:v>
                </c:pt>
                <c:pt idx="19">
                  <c:v>67309</c:v>
                </c:pt>
                <c:pt idx="23">
                  <c:v>66982.2</c:v>
                </c:pt>
                <c:pt idx="29">
                  <c:v>64364.800000000003</c:v>
                </c:pt>
                <c:pt idx="30">
                  <c:v>74699.199999999997</c:v>
                </c:pt>
                <c:pt idx="31">
                  <c:v>92203.8</c:v>
                </c:pt>
                <c:pt idx="37">
                  <c:v>62044.800000000003</c:v>
                </c:pt>
                <c:pt idx="53">
                  <c:v>69845.399999999994</c:v>
                </c:pt>
                <c:pt idx="54">
                  <c:v>66739.8</c:v>
                </c:pt>
                <c:pt idx="58">
                  <c:v>79414.600000000006</c:v>
                </c:pt>
                <c:pt idx="62">
                  <c:v>68785.8</c:v>
                </c:pt>
                <c:pt idx="67">
                  <c:v>84250.8</c:v>
                </c:pt>
                <c:pt idx="72">
                  <c:v>67534.600000000006</c:v>
                </c:pt>
                <c:pt idx="77">
                  <c:v>66864.600000000006</c:v>
                </c:pt>
                <c:pt idx="80">
                  <c:v>73118.2</c:v>
                </c:pt>
                <c:pt idx="87">
                  <c:v>77616.800000000003</c:v>
                </c:pt>
                <c:pt idx="90">
                  <c:v>65011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1.6685310083895377</c:v>
                </c:pt>
                <c:pt idx="16">
                  <c:v>1.8330651771348776</c:v>
                </c:pt>
                <c:pt idx="17">
                  <c:v>1.8199763943104563</c:v>
                </c:pt>
                <c:pt idx="19">
                  <c:v>1.5801453000341708</c:v>
                </c:pt>
                <c:pt idx="23">
                  <c:v>1.841638524861829</c:v>
                </c:pt>
                <c:pt idx="29">
                  <c:v>1.9220754201053991</c:v>
                </c:pt>
                <c:pt idx="30">
                  <c:v>1.5614089575256496</c:v>
                </c:pt>
                <c:pt idx="31">
                  <c:v>1.6357568776991838</c:v>
                </c:pt>
                <c:pt idx="37">
                  <c:v>1.6783356542369383</c:v>
                </c:pt>
                <c:pt idx="53">
                  <c:v>1.6684133815541182</c:v>
                </c:pt>
                <c:pt idx="54">
                  <c:v>1.5823241903631715</c:v>
                </c:pt>
                <c:pt idx="58">
                  <c:v>1.7738174088895491</c:v>
                </c:pt>
                <c:pt idx="62">
                  <c:v>1.8442614609410664</c:v>
                </c:pt>
                <c:pt idx="67">
                  <c:v>1.6446846795520043</c:v>
                </c:pt>
                <c:pt idx="72">
                  <c:v>1.7666499838601248</c:v>
                </c:pt>
                <c:pt idx="77">
                  <c:v>1.5332328317226154</c:v>
                </c:pt>
                <c:pt idx="80">
                  <c:v>1.728598351709971</c:v>
                </c:pt>
                <c:pt idx="87">
                  <c:v>1.7443259706661445</c:v>
                </c:pt>
                <c:pt idx="90">
                  <c:v>1.6769623602159633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95-4349-B1FC-EB6F2DC31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38191"/>
        <c:axId val="837329615"/>
      </c:scatterChart>
      <c:valAx>
        <c:axId val="8448381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29615"/>
        <c:crosses val="autoZero"/>
        <c:crossBetween val="midCat"/>
      </c:valAx>
      <c:valAx>
        <c:axId val="83732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3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76057.2</c:v>
                </c:pt>
                <c:pt idx="1">
                  <c:v>65163.199999999997</c:v>
                </c:pt>
                <c:pt idx="4">
                  <c:v>65105.4</c:v>
                </c:pt>
                <c:pt idx="6">
                  <c:v>67861.8</c:v>
                </c:pt>
                <c:pt idx="9">
                  <c:v>55183.8</c:v>
                </c:pt>
                <c:pt idx="11">
                  <c:v>67593.2</c:v>
                </c:pt>
                <c:pt idx="13">
                  <c:v>59753.2</c:v>
                </c:pt>
                <c:pt idx="14">
                  <c:v>82499</c:v>
                </c:pt>
                <c:pt idx="15">
                  <c:v>49500.2</c:v>
                </c:pt>
                <c:pt idx="18">
                  <c:v>92103</c:v>
                </c:pt>
                <c:pt idx="19">
                  <c:v>67309</c:v>
                </c:pt>
                <c:pt idx="20">
                  <c:v>42982.400000000001</c:v>
                </c:pt>
                <c:pt idx="22">
                  <c:v>75900</c:v>
                </c:pt>
                <c:pt idx="26">
                  <c:v>71410.399999999994</c:v>
                </c:pt>
                <c:pt idx="33">
                  <c:v>55416.4</c:v>
                </c:pt>
                <c:pt idx="34">
                  <c:v>74287.8</c:v>
                </c:pt>
                <c:pt idx="35">
                  <c:v>56468.4</c:v>
                </c:pt>
                <c:pt idx="36">
                  <c:v>68272.600000000006</c:v>
                </c:pt>
                <c:pt idx="38">
                  <c:v>76309.8</c:v>
                </c:pt>
                <c:pt idx="39">
                  <c:v>47374.6</c:v>
                </c:pt>
                <c:pt idx="43">
                  <c:v>83544.399999999994</c:v>
                </c:pt>
                <c:pt idx="48">
                  <c:v>63877.599999999999</c:v>
                </c:pt>
                <c:pt idx="49">
                  <c:v>56377.2</c:v>
                </c:pt>
                <c:pt idx="51">
                  <c:v>70630.2</c:v>
                </c:pt>
                <c:pt idx="55">
                  <c:v>46078.6</c:v>
                </c:pt>
                <c:pt idx="56">
                  <c:v>51036</c:v>
                </c:pt>
                <c:pt idx="59">
                  <c:v>60003</c:v>
                </c:pt>
                <c:pt idx="60">
                  <c:v>71664.800000000003</c:v>
                </c:pt>
                <c:pt idx="63">
                  <c:v>86707.4</c:v>
                </c:pt>
                <c:pt idx="70">
                  <c:v>52643.6</c:v>
                </c:pt>
                <c:pt idx="73">
                  <c:v>21126.400000000001</c:v>
                </c:pt>
                <c:pt idx="74">
                  <c:v>60328.6</c:v>
                </c:pt>
                <c:pt idx="75">
                  <c:v>40017.800000000003</c:v>
                </c:pt>
                <c:pt idx="76">
                  <c:v>73353.399999999994</c:v>
                </c:pt>
                <c:pt idx="77">
                  <c:v>66864.600000000006</c:v>
                </c:pt>
                <c:pt idx="78">
                  <c:v>44789.599999999999</c:v>
                </c:pt>
                <c:pt idx="79">
                  <c:v>60470.8</c:v>
                </c:pt>
                <c:pt idx="81">
                  <c:v>51437.2</c:v>
                </c:pt>
                <c:pt idx="84">
                  <c:v>90771.8</c:v>
                </c:pt>
                <c:pt idx="86">
                  <c:v>61025.2</c:v>
                </c:pt>
                <c:pt idx="90">
                  <c:v>65011</c:v>
                </c:pt>
                <c:pt idx="91">
                  <c:v>47127.199999999997</c:v>
                </c:pt>
                <c:pt idx="92">
                  <c:v>55291</c:v>
                </c:pt>
                <c:pt idx="93">
                  <c:v>44922</c:v>
                </c:pt>
                <c:pt idx="94">
                  <c:v>55232.6</c:v>
                </c:pt>
                <c:pt idx="95">
                  <c:v>83018</c:v>
                </c:pt>
                <c:pt idx="97">
                  <c:v>80760.2</c:v>
                </c:pt>
                <c:pt idx="98">
                  <c:v>99630.6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1.0276344645871791</c:v>
                </c:pt>
                <c:pt idx="1">
                  <c:v>1.1903804601370098</c:v>
                </c:pt>
                <c:pt idx="4">
                  <c:v>1.1957072685215051</c:v>
                </c:pt>
                <c:pt idx="6">
                  <c:v>1.3084386208441272</c:v>
                </c:pt>
                <c:pt idx="9">
                  <c:v>1.3065609834770349</c:v>
                </c:pt>
                <c:pt idx="11">
                  <c:v>1.2455838753010657</c:v>
                </c:pt>
                <c:pt idx="13">
                  <c:v>1.3319956086033886</c:v>
                </c:pt>
                <c:pt idx="14">
                  <c:v>1.1495048424829393</c:v>
                </c:pt>
                <c:pt idx="15">
                  <c:v>1.2001769689819435</c:v>
                </c:pt>
                <c:pt idx="18">
                  <c:v>1.2236952107966081</c:v>
                </c:pt>
                <c:pt idx="19">
                  <c:v>1.5801453000341708</c:v>
                </c:pt>
                <c:pt idx="20">
                  <c:v>1.355857281119714</c:v>
                </c:pt>
                <c:pt idx="22">
                  <c:v>1.3923715415019764</c:v>
                </c:pt>
                <c:pt idx="26">
                  <c:v>1.4975969886739187</c:v>
                </c:pt>
                <c:pt idx="33">
                  <c:v>1.4411798673316925</c:v>
                </c:pt>
                <c:pt idx="34">
                  <c:v>1.5149190041971898</c:v>
                </c:pt>
                <c:pt idx="35">
                  <c:v>1.0443363013650111</c:v>
                </c:pt>
                <c:pt idx="36">
                  <c:v>1.3785911185453608</c:v>
                </c:pt>
                <c:pt idx="38">
                  <c:v>1.3413349268377062</c:v>
                </c:pt>
                <c:pt idx="39">
                  <c:v>1.1197772646101498</c:v>
                </c:pt>
                <c:pt idx="43">
                  <c:v>1.0708078578576183</c:v>
                </c:pt>
                <c:pt idx="48">
                  <c:v>1.0978026726113692</c:v>
                </c:pt>
                <c:pt idx="49">
                  <c:v>1.0232327962367767</c:v>
                </c:pt>
                <c:pt idx="51">
                  <c:v>1.2077836392931069</c:v>
                </c:pt>
                <c:pt idx="55">
                  <c:v>1.3585916238774616</c:v>
                </c:pt>
                <c:pt idx="56">
                  <c:v>1.5633278470099539</c:v>
                </c:pt>
                <c:pt idx="59">
                  <c:v>1.1816909154542272</c:v>
                </c:pt>
                <c:pt idx="60">
                  <c:v>1.0759675600852858</c:v>
                </c:pt>
                <c:pt idx="63">
                  <c:v>1.4730230637754103</c:v>
                </c:pt>
                <c:pt idx="70">
                  <c:v>1.0850701699731782</c:v>
                </c:pt>
                <c:pt idx="73">
                  <c:v>1.4055399878824597</c:v>
                </c:pt>
                <c:pt idx="74">
                  <c:v>1.4235702469475506</c:v>
                </c:pt>
                <c:pt idx="75">
                  <c:v>1.0843424676019171</c:v>
                </c:pt>
                <c:pt idx="76">
                  <c:v>1.4527206646181363</c:v>
                </c:pt>
                <c:pt idx="77">
                  <c:v>1.5332328317226154</c:v>
                </c:pt>
                <c:pt idx="78">
                  <c:v>1.2575687213103042</c:v>
                </c:pt>
                <c:pt idx="79">
                  <c:v>1.4943576073079898</c:v>
                </c:pt>
                <c:pt idx="81">
                  <c:v>1.395274237322405</c:v>
                </c:pt>
                <c:pt idx="84">
                  <c:v>1.0337351468187257</c:v>
                </c:pt>
                <c:pt idx="86">
                  <c:v>1.4957919023616475</c:v>
                </c:pt>
                <c:pt idx="90">
                  <c:v>1.6769623602159633</c:v>
                </c:pt>
                <c:pt idx="91">
                  <c:v>1.4383413400329323</c:v>
                </c:pt>
                <c:pt idx="92">
                  <c:v>1.2445967698178728</c:v>
                </c:pt>
                <c:pt idx="93">
                  <c:v>1.064467298873603</c:v>
                </c:pt>
                <c:pt idx="94">
                  <c:v>1.3673627531566503</c:v>
                </c:pt>
                <c:pt idx="95">
                  <c:v>1.2231564239080681</c:v>
                </c:pt>
                <c:pt idx="97">
                  <c:v>1.1301358837645277</c:v>
                </c:pt>
                <c:pt idx="98">
                  <c:v>1.1615608056159452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3-4274-96BA-F595097BBB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55832.2</c:v>
                </c:pt>
                <c:pt idx="3">
                  <c:v>46184.2</c:v>
                </c:pt>
                <c:pt idx="5">
                  <c:v>47958.2</c:v>
                </c:pt>
                <c:pt idx="7">
                  <c:v>72948</c:v>
                </c:pt>
                <c:pt idx="8">
                  <c:v>41119.599999999999</c:v>
                </c:pt>
                <c:pt idx="10">
                  <c:v>54315.8</c:v>
                </c:pt>
                <c:pt idx="12">
                  <c:v>50567.199999999997</c:v>
                </c:pt>
                <c:pt idx="16">
                  <c:v>65882</c:v>
                </c:pt>
                <c:pt idx="17">
                  <c:v>62866.2</c:v>
                </c:pt>
                <c:pt idx="21">
                  <c:v>70001</c:v>
                </c:pt>
                <c:pt idx="23">
                  <c:v>66982.2</c:v>
                </c:pt>
                <c:pt idx="24">
                  <c:v>55658.2</c:v>
                </c:pt>
                <c:pt idx="25">
                  <c:v>44598.400000000001</c:v>
                </c:pt>
                <c:pt idx="27">
                  <c:v>67843.600000000006</c:v>
                </c:pt>
                <c:pt idx="28">
                  <c:v>47850.6</c:v>
                </c:pt>
                <c:pt idx="29">
                  <c:v>64364.800000000003</c:v>
                </c:pt>
                <c:pt idx="30">
                  <c:v>74699.199999999997</c:v>
                </c:pt>
                <c:pt idx="31">
                  <c:v>92203.8</c:v>
                </c:pt>
                <c:pt idx="32">
                  <c:v>87273</c:v>
                </c:pt>
                <c:pt idx="37">
                  <c:v>62044.800000000003</c:v>
                </c:pt>
                <c:pt idx="40">
                  <c:v>59225.2</c:v>
                </c:pt>
                <c:pt idx="41">
                  <c:v>25631.8</c:v>
                </c:pt>
                <c:pt idx="42">
                  <c:v>50413.2</c:v>
                </c:pt>
                <c:pt idx="44">
                  <c:v>38643.599999999999</c:v>
                </c:pt>
                <c:pt idx="45">
                  <c:v>54588.4</c:v>
                </c:pt>
                <c:pt idx="46">
                  <c:v>53259.6</c:v>
                </c:pt>
                <c:pt idx="47">
                  <c:v>47558.8</c:v>
                </c:pt>
                <c:pt idx="50">
                  <c:v>57412.6</c:v>
                </c:pt>
                <c:pt idx="52">
                  <c:v>52968.800000000003</c:v>
                </c:pt>
                <c:pt idx="53">
                  <c:v>69845.399999999994</c:v>
                </c:pt>
                <c:pt idx="54">
                  <c:v>66739.8</c:v>
                </c:pt>
                <c:pt idx="57">
                  <c:v>47460.2</c:v>
                </c:pt>
                <c:pt idx="58">
                  <c:v>79414.600000000006</c:v>
                </c:pt>
                <c:pt idx="61">
                  <c:v>56098.6</c:v>
                </c:pt>
                <c:pt idx="62">
                  <c:v>68785.8</c:v>
                </c:pt>
                <c:pt idx="64">
                  <c:v>74051.8</c:v>
                </c:pt>
                <c:pt idx="65">
                  <c:v>57209</c:v>
                </c:pt>
                <c:pt idx="66">
                  <c:v>51144.800000000003</c:v>
                </c:pt>
                <c:pt idx="67">
                  <c:v>84250.8</c:v>
                </c:pt>
                <c:pt idx="68">
                  <c:v>39063.199999999997</c:v>
                </c:pt>
                <c:pt idx="69">
                  <c:v>41617.4</c:v>
                </c:pt>
                <c:pt idx="71">
                  <c:v>18025</c:v>
                </c:pt>
                <c:pt idx="72">
                  <c:v>67534.600000000006</c:v>
                </c:pt>
                <c:pt idx="80">
                  <c:v>73118.2</c:v>
                </c:pt>
                <c:pt idx="82">
                  <c:v>43509.2</c:v>
                </c:pt>
                <c:pt idx="83">
                  <c:v>61130.6</c:v>
                </c:pt>
                <c:pt idx="85">
                  <c:v>72678.2</c:v>
                </c:pt>
                <c:pt idx="87">
                  <c:v>77616.800000000003</c:v>
                </c:pt>
                <c:pt idx="88">
                  <c:v>53965.8</c:v>
                </c:pt>
                <c:pt idx="89">
                  <c:v>44610.8</c:v>
                </c:pt>
                <c:pt idx="96">
                  <c:v>49737.4</c:v>
                </c:pt>
                <c:pt idx="99">
                  <c:v>62584.4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1.792442354053754</c:v>
                </c:pt>
                <c:pt idx="3">
                  <c:v>2.2479116234556407</c:v>
                </c:pt>
                <c:pt idx="5">
                  <c:v>2.1273317180377913</c:v>
                </c:pt>
                <c:pt idx="7">
                  <c:v>1.6685310083895377</c:v>
                </c:pt>
                <c:pt idx="8">
                  <c:v>2.0277434605394995</c:v>
                </c:pt>
                <c:pt idx="10">
                  <c:v>1.7949105048623051</c:v>
                </c:pt>
                <c:pt idx="12">
                  <c:v>2.0055095002293979</c:v>
                </c:pt>
                <c:pt idx="16">
                  <c:v>1.8330651771348776</c:v>
                </c:pt>
                <c:pt idx="17">
                  <c:v>1.8199763943104563</c:v>
                </c:pt>
                <c:pt idx="21">
                  <c:v>1.5002071398980015</c:v>
                </c:pt>
                <c:pt idx="23">
                  <c:v>1.841638524861829</c:v>
                </c:pt>
                <c:pt idx="24">
                  <c:v>1.9361926903852442</c:v>
                </c:pt>
                <c:pt idx="25">
                  <c:v>1.9158534835330414</c:v>
                </c:pt>
                <c:pt idx="27">
                  <c:v>1.5095160044573106</c:v>
                </c:pt>
                <c:pt idx="28">
                  <c:v>1.8584510957020393</c:v>
                </c:pt>
                <c:pt idx="29">
                  <c:v>1.9220754201053991</c:v>
                </c:pt>
                <c:pt idx="30">
                  <c:v>1.5614089575256496</c:v>
                </c:pt>
                <c:pt idx="31">
                  <c:v>1.6357568776991838</c:v>
                </c:pt>
                <c:pt idx="32">
                  <c:v>1.6197678548921202</c:v>
                </c:pt>
                <c:pt idx="37">
                  <c:v>1.6783356542369383</c:v>
                </c:pt>
                <c:pt idx="40">
                  <c:v>1.8987356733282454</c:v>
                </c:pt>
                <c:pt idx="41">
                  <c:v>2.404903284201656</c:v>
                </c:pt>
                <c:pt idx="42">
                  <c:v>2.2449675878539748</c:v>
                </c:pt>
                <c:pt idx="44">
                  <c:v>2.2329182581333002</c:v>
                </c:pt>
                <c:pt idx="45">
                  <c:v>1.5087820855712935</c:v>
                </c:pt>
                <c:pt idx="46">
                  <c:v>1.6239513627590143</c:v>
                </c:pt>
                <c:pt idx="47">
                  <c:v>1.9028444788346215</c:v>
                </c:pt>
                <c:pt idx="50">
                  <c:v>1.913813344109133</c:v>
                </c:pt>
                <c:pt idx="52">
                  <c:v>1.8963805107912581</c:v>
                </c:pt>
                <c:pt idx="53">
                  <c:v>1.6684133815541182</c:v>
                </c:pt>
                <c:pt idx="54">
                  <c:v>1.5823241903631715</c:v>
                </c:pt>
                <c:pt idx="57">
                  <c:v>2.0771931007454669</c:v>
                </c:pt>
                <c:pt idx="58">
                  <c:v>1.7738174088895491</c:v>
                </c:pt>
                <c:pt idx="61">
                  <c:v>1.899655249863633</c:v>
                </c:pt>
                <c:pt idx="62">
                  <c:v>1.8442614609410664</c:v>
                </c:pt>
                <c:pt idx="64">
                  <c:v>1.5485781574519457</c:v>
                </c:pt>
                <c:pt idx="65">
                  <c:v>1.7313184988375956</c:v>
                </c:pt>
                <c:pt idx="66">
                  <c:v>1.7922447638860646</c:v>
                </c:pt>
                <c:pt idx="67">
                  <c:v>1.6446846795520043</c:v>
                </c:pt>
                <c:pt idx="68">
                  <c:v>2.5083454504495282</c:v>
                </c:pt>
                <c:pt idx="69">
                  <c:v>2.4656273577878483</c:v>
                </c:pt>
                <c:pt idx="71">
                  <c:v>2.448876560332871</c:v>
                </c:pt>
                <c:pt idx="72">
                  <c:v>1.7666499838601248</c:v>
                </c:pt>
                <c:pt idx="80">
                  <c:v>1.728598351709971</c:v>
                </c:pt>
                <c:pt idx="82">
                  <c:v>2.3306335211863241</c:v>
                </c:pt>
                <c:pt idx="83">
                  <c:v>1.8375576225327415</c:v>
                </c:pt>
                <c:pt idx="85">
                  <c:v>1.5152549182560933</c:v>
                </c:pt>
                <c:pt idx="87">
                  <c:v>1.7443259706661445</c:v>
                </c:pt>
                <c:pt idx="88">
                  <c:v>1.9622427537440379</c:v>
                </c:pt>
                <c:pt idx="89">
                  <c:v>1.8735597657966232</c:v>
                </c:pt>
                <c:pt idx="96">
                  <c:v>2.1485843650854286</c:v>
                </c:pt>
                <c:pt idx="99">
                  <c:v>1.585698672512639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3-4274-96BA-F595097BB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34191"/>
        <c:axId val="837351663"/>
      </c:scatterChart>
      <c:valAx>
        <c:axId val="8448341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51663"/>
        <c:crosses val="autoZero"/>
        <c:crossBetween val="midCat"/>
      </c:valAx>
      <c:valAx>
        <c:axId val="83735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3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76196</c:v>
                </c:pt>
                <c:pt idx="1">
                  <c:v>64851.8</c:v>
                </c:pt>
                <c:pt idx="2">
                  <c:v>55800.4</c:v>
                </c:pt>
                <c:pt idx="3">
                  <c:v>46207.4</c:v>
                </c:pt>
                <c:pt idx="4">
                  <c:v>65375.6</c:v>
                </c:pt>
                <c:pt idx="5">
                  <c:v>47864.800000000003</c:v>
                </c:pt>
                <c:pt idx="6">
                  <c:v>68132</c:v>
                </c:pt>
                <c:pt idx="7">
                  <c:v>72746</c:v>
                </c:pt>
                <c:pt idx="8">
                  <c:v>40956.199999999997</c:v>
                </c:pt>
                <c:pt idx="9">
                  <c:v>55255.6</c:v>
                </c:pt>
                <c:pt idx="10">
                  <c:v>54091.6</c:v>
                </c:pt>
                <c:pt idx="11">
                  <c:v>67602.2</c:v>
                </c:pt>
                <c:pt idx="12">
                  <c:v>50838.6</c:v>
                </c:pt>
                <c:pt idx="13">
                  <c:v>59278.400000000001</c:v>
                </c:pt>
                <c:pt idx="14">
                  <c:v>82439</c:v>
                </c:pt>
                <c:pt idx="15">
                  <c:v>49431</c:v>
                </c:pt>
                <c:pt idx="16">
                  <c:v>66041</c:v>
                </c:pt>
                <c:pt idx="17">
                  <c:v>62958.2</c:v>
                </c:pt>
                <c:pt idx="18">
                  <c:v>92099</c:v>
                </c:pt>
                <c:pt idx="19">
                  <c:v>67268.2</c:v>
                </c:pt>
                <c:pt idx="20">
                  <c:v>43286.6</c:v>
                </c:pt>
                <c:pt idx="21">
                  <c:v>69810.2</c:v>
                </c:pt>
                <c:pt idx="22">
                  <c:v>76289.399999999994</c:v>
                </c:pt>
                <c:pt idx="23">
                  <c:v>67160.800000000003</c:v>
                </c:pt>
                <c:pt idx="24">
                  <c:v>55622.2</c:v>
                </c:pt>
                <c:pt idx="25">
                  <c:v>44895.4</c:v>
                </c:pt>
                <c:pt idx="26">
                  <c:v>71129</c:v>
                </c:pt>
                <c:pt idx="27">
                  <c:v>67935.8</c:v>
                </c:pt>
                <c:pt idx="28">
                  <c:v>47571.8</c:v>
                </c:pt>
                <c:pt idx="29">
                  <c:v>64076</c:v>
                </c:pt>
                <c:pt idx="30">
                  <c:v>74575.399999999994</c:v>
                </c:pt>
                <c:pt idx="31">
                  <c:v>92169.2</c:v>
                </c:pt>
                <c:pt idx="32">
                  <c:v>87483.4</c:v>
                </c:pt>
                <c:pt idx="33">
                  <c:v>55644.2</c:v>
                </c:pt>
                <c:pt idx="34">
                  <c:v>74774.399999999994</c:v>
                </c:pt>
                <c:pt idx="35">
                  <c:v>56534</c:v>
                </c:pt>
                <c:pt idx="36">
                  <c:v>68231.199999999997</c:v>
                </c:pt>
                <c:pt idx="37">
                  <c:v>62357.2</c:v>
                </c:pt>
                <c:pt idx="38">
                  <c:v>76219.199999999997</c:v>
                </c:pt>
                <c:pt idx="39">
                  <c:v>47216.4</c:v>
                </c:pt>
                <c:pt idx="40">
                  <c:v>59097.4</c:v>
                </c:pt>
                <c:pt idx="41">
                  <c:v>25492.2</c:v>
                </c:pt>
                <c:pt idx="42">
                  <c:v>50696</c:v>
                </c:pt>
                <c:pt idx="43">
                  <c:v>83887.2</c:v>
                </c:pt>
                <c:pt idx="44">
                  <c:v>38571</c:v>
                </c:pt>
                <c:pt idx="45">
                  <c:v>54623</c:v>
                </c:pt>
                <c:pt idx="46">
                  <c:v>53022.6</c:v>
                </c:pt>
                <c:pt idx="47">
                  <c:v>47291.4</c:v>
                </c:pt>
                <c:pt idx="48">
                  <c:v>63784.6</c:v>
                </c:pt>
                <c:pt idx="49">
                  <c:v>56257</c:v>
                </c:pt>
                <c:pt idx="50">
                  <c:v>57340.4</c:v>
                </c:pt>
                <c:pt idx="51">
                  <c:v>70349</c:v>
                </c:pt>
                <c:pt idx="52">
                  <c:v>53063.199999999997</c:v>
                </c:pt>
                <c:pt idx="53">
                  <c:v>69552.2</c:v>
                </c:pt>
                <c:pt idx="54">
                  <c:v>66926.399999999994</c:v>
                </c:pt>
                <c:pt idx="55">
                  <c:v>46043.199999999997</c:v>
                </c:pt>
                <c:pt idx="56">
                  <c:v>50975.6</c:v>
                </c:pt>
                <c:pt idx="57">
                  <c:v>47589.4</c:v>
                </c:pt>
                <c:pt idx="58">
                  <c:v>79531.199999999997</c:v>
                </c:pt>
                <c:pt idx="59">
                  <c:v>59981.8</c:v>
                </c:pt>
                <c:pt idx="60">
                  <c:v>72169.600000000006</c:v>
                </c:pt>
                <c:pt idx="61">
                  <c:v>56365.2</c:v>
                </c:pt>
                <c:pt idx="62">
                  <c:v>68750.8</c:v>
                </c:pt>
                <c:pt idx="63">
                  <c:v>86586.4</c:v>
                </c:pt>
                <c:pt idx="64">
                  <c:v>74441.399999999994</c:v>
                </c:pt>
                <c:pt idx="65">
                  <c:v>57053.599999999999</c:v>
                </c:pt>
                <c:pt idx="66">
                  <c:v>51254</c:v>
                </c:pt>
                <c:pt idx="67">
                  <c:v>84292.800000000003</c:v>
                </c:pt>
                <c:pt idx="68">
                  <c:v>39171.199999999997</c:v>
                </c:pt>
                <c:pt idx="69">
                  <c:v>41504.800000000003</c:v>
                </c:pt>
                <c:pt idx="70">
                  <c:v>52103</c:v>
                </c:pt>
                <c:pt idx="71">
                  <c:v>17816.8</c:v>
                </c:pt>
                <c:pt idx="72">
                  <c:v>67734.399999999994</c:v>
                </c:pt>
                <c:pt idx="73">
                  <c:v>20804</c:v>
                </c:pt>
                <c:pt idx="74">
                  <c:v>60319.6</c:v>
                </c:pt>
                <c:pt idx="75">
                  <c:v>40191.199999999997</c:v>
                </c:pt>
                <c:pt idx="76">
                  <c:v>73165.2</c:v>
                </c:pt>
                <c:pt idx="77">
                  <c:v>66797</c:v>
                </c:pt>
                <c:pt idx="78">
                  <c:v>44824.800000000003</c:v>
                </c:pt>
                <c:pt idx="79">
                  <c:v>60222.2</c:v>
                </c:pt>
                <c:pt idx="80">
                  <c:v>73004.399999999994</c:v>
                </c:pt>
                <c:pt idx="81">
                  <c:v>51689.4</c:v>
                </c:pt>
                <c:pt idx="82">
                  <c:v>43770.400000000001</c:v>
                </c:pt>
                <c:pt idx="83">
                  <c:v>61575.6</c:v>
                </c:pt>
                <c:pt idx="84">
                  <c:v>90252.2</c:v>
                </c:pt>
                <c:pt idx="85">
                  <c:v>72815.600000000006</c:v>
                </c:pt>
                <c:pt idx="86">
                  <c:v>60859.8</c:v>
                </c:pt>
                <c:pt idx="87">
                  <c:v>77381.2</c:v>
                </c:pt>
                <c:pt idx="88">
                  <c:v>53968.800000000003</c:v>
                </c:pt>
                <c:pt idx="89">
                  <c:v>44523.6</c:v>
                </c:pt>
                <c:pt idx="90">
                  <c:v>65098.400000000001</c:v>
                </c:pt>
                <c:pt idx="91">
                  <c:v>47017.8</c:v>
                </c:pt>
                <c:pt idx="92">
                  <c:v>55051.8</c:v>
                </c:pt>
                <c:pt idx="93">
                  <c:v>44764.2</c:v>
                </c:pt>
                <c:pt idx="94">
                  <c:v>55216.4</c:v>
                </c:pt>
                <c:pt idx="95">
                  <c:v>83337.600000000006</c:v>
                </c:pt>
                <c:pt idx="96">
                  <c:v>49710.400000000001</c:v>
                </c:pt>
                <c:pt idx="97">
                  <c:v>80739.199999999997</c:v>
                </c:pt>
                <c:pt idx="98">
                  <c:v>99393.2</c:v>
                </c:pt>
                <c:pt idx="99">
                  <c:v>62388.800000000003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1.0296078534306263</c:v>
                </c:pt>
                <c:pt idx="1">
                  <c:v>1.2013853123583307</c:v>
                </c:pt>
                <c:pt idx="2">
                  <c:v>1.7825499458785241</c:v>
                </c:pt>
                <c:pt idx="3">
                  <c:v>2.2328025381215997</c:v>
                </c:pt>
                <c:pt idx="4">
                  <c:v>1.1781306787241723</c:v>
                </c:pt>
                <c:pt idx="5">
                  <c:v>2.156616135448179</c:v>
                </c:pt>
                <c:pt idx="6">
                  <c:v>1.2894234720836024</c:v>
                </c:pt>
                <c:pt idx="7">
                  <c:v>1.6773430841558299</c:v>
                </c:pt>
                <c:pt idx="8">
                  <c:v>2.0230636631328105</c:v>
                </c:pt>
                <c:pt idx="9">
                  <c:v>1.317151564728281</c:v>
                </c:pt>
                <c:pt idx="10">
                  <c:v>1.7934207899193222</c:v>
                </c:pt>
                <c:pt idx="11">
                  <c:v>1.2452997091810623</c:v>
                </c:pt>
                <c:pt idx="12">
                  <c:v>1.9793031279382203</c:v>
                </c:pt>
                <c:pt idx="13">
                  <c:v>1.3632790358714135</c:v>
                </c:pt>
                <c:pt idx="14">
                  <c:v>1.1436213442666698</c:v>
                </c:pt>
                <c:pt idx="15">
                  <c:v>1.1939066577653699</c:v>
                </c:pt>
                <c:pt idx="16">
                  <c:v>1.8286518980633244</c:v>
                </c:pt>
                <c:pt idx="17">
                  <c:v>1.8155220447852702</c:v>
                </c:pt>
                <c:pt idx="18">
                  <c:v>1.2259307918652753</c:v>
                </c:pt>
                <c:pt idx="19">
                  <c:v>1.5630714066973697</c:v>
                </c:pt>
                <c:pt idx="20">
                  <c:v>1.3369264391289684</c:v>
                </c:pt>
                <c:pt idx="21">
                  <c:v>1.5036341394237518</c:v>
                </c:pt>
                <c:pt idx="22">
                  <c:v>1.3713045324776445</c:v>
                </c:pt>
                <c:pt idx="23">
                  <c:v>1.8477742969112934</c:v>
                </c:pt>
                <c:pt idx="24">
                  <c:v>1.9546691788530479</c:v>
                </c:pt>
                <c:pt idx="25">
                  <c:v>1.8821972852452589</c:v>
                </c:pt>
                <c:pt idx="26">
                  <c:v>1.5040981877996316</c:v>
                </c:pt>
                <c:pt idx="27">
                  <c:v>1.508159173808213</c:v>
                </c:pt>
                <c:pt idx="28">
                  <c:v>1.8718022021449681</c:v>
                </c:pt>
                <c:pt idx="29">
                  <c:v>1.9301454522754229</c:v>
                </c:pt>
                <c:pt idx="30">
                  <c:v>1.5756268152768877</c:v>
                </c:pt>
                <c:pt idx="31">
                  <c:v>1.6369676638182822</c:v>
                </c:pt>
                <c:pt idx="32">
                  <c:v>1.6159065605589176</c:v>
                </c:pt>
                <c:pt idx="33">
                  <c:v>1.4401321251810613</c:v>
                </c:pt>
                <c:pt idx="34">
                  <c:v>1.4892797534985236</c:v>
                </c:pt>
                <c:pt idx="35">
                  <c:v>1.0464322354689213</c:v>
                </c:pt>
                <c:pt idx="36">
                  <c:v>1.3833554151180105</c:v>
                </c:pt>
                <c:pt idx="37">
                  <c:v>1.6710820883554747</c:v>
                </c:pt>
                <c:pt idx="38">
                  <c:v>1.3428243802086615</c:v>
                </c:pt>
                <c:pt idx="39">
                  <c:v>1.1498123533348581</c:v>
                </c:pt>
                <c:pt idx="40">
                  <c:v>1.9060567808397662</c:v>
                </c:pt>
                <c:pt idx="41">
                  <c:v>2.4045786554318576</c:v>
                </c:pt>
                <c:pt idx="42">
                  <c:v>2.2324443743096101</c:v>
                </c:pt>
                <c:pt idx="43">
                  <c:v>1.0594464948168494</c:v>
                </c:pt>
                <c:pt idx="44">
                  <c:v>2.2347359415104613</c:v>
                </c:pt>
                <c:pt idx="45">
                  <c:v>1.5052816579096717</c:v>
                </c:pt>
                <c:pt idx="46">
                  <c:v>1.6275701304726664</c:v>
                </c:pt>
                <c:pt idx="47">
                  <c:v>1.8880388400427983</c:v>
                </c:pt>
                <c:pt idx="48">
                  <c:v>1.1001558369888658</c:v>
                </c:pt>
                <c:pt idx="49">
                  <c:v>1.0246191585047195</c:v>
                </c:pt>
                <c:pt idx="50">
                  <c:v>1.8992193985392498</c:v>
                </c:pt>
                <c:pt idx="51">
                  <c:v>1.2168900766180044</c:v>
                </c:pt>
                <c:pt idx="52">
                  <c:v>1.893044520496314</c:v>
                </c:pt>
                <c:pt idx="53">
                  <c:v>1.6728874140573555</c:v>
                </c:pt>
                <c:pt idx="54">
                  <c:v>1.5606397475435705</c:v>
                </c:pt>
                <c:pt idx="55">
                  <c:v>1.359288668033499</c:v>
                </c:pt>
                <c:pt idx="56">
                  <c:v>1.5848562841830209</c:v>
                </c:pt>
                <c:pt idx="57">
                  <c:v>2.0860948026241135</c:v>
                </c:pt>
                <c:pt idx="58">
                  <c:v>1.7712168306274771</c:v>
                </c:pt>
                <c:pt idx="59">
                  <c:v>1.1822919618951082</c:v>
                </c:pt>
                <c:pt idx="60">
                  <c:v>1.0695639161087216</c:v>
                </c:pt>
                <c:pt idx="61">
                  <c:v>1.8906701297963993</c:v>
                </c:pt>
                <c:pt idx="62">
                  <c:v>1.8279350931189164</c:v>
                </c:pt>
                <c:pt idx="63">
                  <c:v>1.4701615958164331</c:v>
                </c:pt>
                <c:pt idx="64">
                  <c:v>1.5384450050643863</c:v>
                </c:pt>
                <c:pt idx="65">
                  <c:v>1.7174201102121514</c:v>
                </c:pt>
                <c:pt idx="66">
                  <c:v>1.7884067584968979</c:v>
                </c:pt>
                <c:pt idx="67">
                  <c:v>1.6379453523907141</c:v>
                </c:pt>
                <c:pt idx="68">
                  <c:v>2.5021444326443918</c:v>
                </c:pt>
                <c:pt idx="69">
                  <c:v>2.4724851101559335</c:v>
                </c:pt>
                <c:pt idx="70">
                  <c:v>1.1189950674625262</c:v>
                </c:pt>
                <c:pt idx="71">
                  <c:v>2.4613286336491402</c:v>
                </c:pt>
                <c:pt idx="72">
                  <c:v>1.7512076581471159</c:v>
                </c:pt>
                <c:pt idx="73">
                  <c:v>1.4461161315131705</c:v>
                </c:pt>
                <c:pt idx="74">
                  <c:v>1.4243960503716868</c:v>
                </c:pt>
                <c:pt idx="75">
                  <c:v>1.0983250064690779</c:v>
                </c:pt>
                <c:pt idx="76">
                  <c:v>1.4570588203134824</c:v>
                </c:pt>
                <c:pt idx="77">
                  <c:v>1.5180921298860728</c:v>
                </c:pt>
                <c:pt idx="78">
                  <c:v>1.2541271795970088</c:v>
                </c:pt>
                <c:pt idx="79">
                  <c:v>1.4872754565592092</c:v>
                </c:pt>
                <c:pt idx="80">
                  <c:v>1.7451276909336972</c:v>
                </c:pt>
                <c:pt idx="81">
                  <c:v>1.3729507403839085</c:v>
                </c:pt>
                <c:pt idx="82">
                  <c:v>2.3167254583005867</c:v>
                </c:pt>
                <c:pt idx="83">
                  <c:v>1.8224101754591104</c:v>
                </c:pt>
                <c:pt idx="84">
                  <c:v>1.0463567647104448</c:v>
                </c:pt>
                <c:pt idx="85">
                  <c:v>1.5053505018155449</c:v>
                </c:pt>
                <c:pt idx="86">
                  <c:v>1.5026339225564329</c:v>
                </c:pt>
                <c:pt idx="87">
                  <c:v>1.7476337921872498</c:v>
                </c:pt>
                <c:pt idx="88">
                  <c:v>1.9570196113309912</c:v>
                </c:pt>
                <c:pt idx="89">
                  <c:v>1.9029683134337745</c:v>
                </c:pt>
                <c:pt idx="90">
                  <c:v>1.6808554434517591</c:v>
                </c:pt>
                <c:pt idx="91">
                  <c:v>1.425672830289805</c:v>
                </c:pt>
                <c:pt idx="92">
                  <c:v>1.2499863764672543</c:v>
                </c:pt>
                <c:pt idx="93">
                  <c:v>1.0688005146970123</c:v>
                </c:pt>
                <c:pt idx="94">
                  <c:v>1.3595779514781841</c:v>
                </c:pt>
                <c:pt idx="95">
                  <c:v>1.219113581384633</c:v>
                </c:pt>
                <c:pt idx="96">
                  <c:v>2.1481420386880812</c:v>
                </c:pt>
                <c:pt idx="97">
                  <c:v>1.1369446316039793</c:v>
                </c:pt>
                <c:pt idx="98">
                  <c:v>1.1704925487860336</c:v>
                </c:pt>
                <c:pt idx="99">
                  <c:v>1.5713717846793014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A-4B77-AA42-543062A52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289983"/>
        <c:axId val="837310479"/>
      </c:scatterChart>
      <c:valAx>
        <c:axId val="8272899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10479"/>
        <c:crosses val="autoZero"/>
        <c:crossBetween val="midCat"/>
      </c:valAx>
      <c:valAx>
        <c:axId val="83731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28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9">
                  <c:v>55255.6</c:v>
                </c:pt>
                <c:pt idx="13">
                  <c:v>59278.400000000001</c:v>
                </c:pt>
                <c:pt idx="15">
                  <c:v>49431</c:v>
                </c:pt>
                <c:pt idx="20">
                  <c:v>43286.6</c:v>
                </c:pt>
                <c:pt idx="35">
                  <c:v>56534</c:v>
                </c:pt>
                <c:pt idx="39">
                  <c:v>47216.4</c:v>
                </c:pt>
                <c:pt idx="45">
                  <c:v>54623</c:v>
                </c:pt>
                <c:pt idx="49">
                  <c:v>56257</c:v>
                </c:pt>
                <c:pt idx="55">
                  <c:v>46043.199999999997</c:v>
                </c:pt>
                <c:pt idx="70">
                  <c:v>52103</c:v>
                </c:pt>
                <c:pt idx="73">
                  <c:v>20804</c:v>
                </c:pt>
                <c:pt idx="75">
                  <c:v>40191.199999999997</c:v>
                </c:pt>
                <c:pt idx="78">
                  <c:v>44824.800000000003</c:v>
                </c:pt>
                <c:pt idx="79">
                  <c:v>60222.2</c:v>
                </c:pt>
                <c:pt idx="81">
                  <c:v>51689.4</c:v>
                </c:pt>
                <c:pt idx="91">
                  <c:v>47017.8</c:v>
                </c:pt>
                <c:pt idx="92">
                  <c:v>55051.8</c:v>
                </c:pt>
                <c:pt idx="93">
                  <c:v>44764.2</c:v>
                </c:pt>
                <c:pt idx="94">
                  <c:v>55216.4</c:v>
                </c:pt>
              </c:numCache>
            </c:numRef>
          </c:xVal>
          <c:yVal>
            <c:numRef>
              <c:f>State060!$AA$11:$AA$101</c:f>
              <c:numCache>
                <c:formatCode>General</c:formatCode>
                <c:ptCount val="91"/>
                <c:pt idx="0">
                  <c:v>1.317151564728281</c:v>
                </c:pt>
                <c:pt idx="4">
                  <c:v>1.3632790358714135</c:v>
                </c:pt>
                <c:pt idx="6">
                  <c:v>1.1939066577653699</c:v>
                </c:pt>
                <c:pt idx="11">
                  <c:v>1.3369264391289684</c:v>
                </c:pt>
                <c:pt idx="26">
                  <c:v>1.0464322354689213</c:v>
                </c:pt>
                <c:pt idx="30">
                  <c:v>1.1498123533348581</c:v>
                </c:pt>
                <c:pt idx="36">
                  <c:v>1.5052816579096717</c:v>
                </c:pt>
                <c:pt idx="40">
                  <c:v>1.0246191585047195</c:v>
                </c:pt>
                <c:pt idx="46">
                  <c:v>1.359288668033499</c:v>
                </c:pt>
                <c:pt idx="61">
                  <c:v>1.1189950674625262</c:v>
                </c:pt>
                <c:pt idx="64">
                  <c:v>1.4461161315131705</c:v>
                </c:pt>
                <c:pt idx="66">
                  <c:v>1.0983250064690779</c:v>
                </c:pt>
                <c:pt idx="69">
                  <c:v>1.2541271795970088</c:v>
                </c:pt>
                <c:pt idx="70">
                  <c:v>1.4872754565592092</c:v>
                </c:pt>
                <c:pt idx="72">
                  <c:v>1.3729507403839085</c:v>
                </c:pt>
                <c:pt idx="82">
                  <c:v>1.425672830289805</c:v>
                </c:pt>
                <c:pt idx="83">
                  <c:v>1.2499863764672543</c:v>
                </c:pt>
                <c:pt idx="84">
                  <c:v>1.0688005146970123</c:v>
                </c:pt>
                <c:pt idx="85">
                  <c:v>1.3595779514781841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5D-4CBD-94B7-CAEC2FAFEE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76196</c:v>
                </c:pt>
                <c:pt idx="1">
                  <c:v>64851.8</c:v>
                </c:pt>
                <c:pt idx="4">
                  <c:v>65375.6</c:v>
                </c:pt>
                <c:pt idx="6">
                  <c:v>68132</c:v>
                </c:pt>
                <c:pt idx="11">
                  <c:v>67602.2</c:v>
                </c:pt>
                <c:pt idx="14">
                  <c:v>82439</c:v>
                </c:pt>
                <c:pt idx="18">
                  <c:v>92099</c:v>
                </c:pt>
                <c:pt idx="21">
                  <c:v>69810.2</c:v>
                </c:pt>
                <c:pt idx="22">
                  <c:v>76289.399999999994</c:v>
                </c:pt>
                <c:pt idx="26">
                  <c:v>71129</c:v>
                </c:pt>
                <c:pt idx="27">
                  <c:v>67935.8</c:v>
                </c:pt>
                <c:pt idx="32">
                  <c:v>87483.4</c:v>
                </c:pt>
                <c:pt idx="34">
                  <c:v>74774.399999999994</c:v>
                </c:pt>
                <c:pt idx="36">
                  <c:v>68231.199999999997</c:v>
                </c:pt>
                <c:pt idx="38">
                  <c:v>76219.199999999997</c:v>
                </c:pt>
                <c:pt idx="43">
                  <c:v>83887.2</c:v>
                </c:pt>
                <c:pt idx="48">
                  <c:v>63784.6</c:v>
                </c:pt>
                <c:pt idx="51">
                  <c:v>70349</c:v>
                </c:pt>
                <c:pt idx="59">
                  <c:v>59981.8</c:v>
                </c:pt>
                <c:pt idx="60">
                  <c:v>72169.600000000006</c:v>
                </c:pt>
                <c:pt idx="63">
                  <c:v>86586.4</c:v>
                </c:pt>
                <c:pt idx="64">
                  <c:v>74441.399999999994</c:v>
                </c:pt>
                <c:pt idx="74">
                  <c:v>60319.6</c:v>
                </c:pt>
                <c:pt idx="76">
                  <c:v>73165.2</c:v>
                </c:pt>
                <c:pt idx="84">
                  <c:v>90252.2</c:v>
                </c:pt>
                <c:pt idx="85">
                  <c:v>72815.600000000006</c:v>
                </c:pt>
                <c:pt idx="86">
                  <c:v>60859.8</c:v>
                </c:pt>
                <c:pt idx="95">
                  <c:v>83337.600000000006</c:v>
                </c:pt>
                <c:pt idx="97">
                  <c:v>80739.199999999997</c:v>
                </c:pt>
                <c:pt idx="98">
                  <c:v>99393.2</c:v>
                </c:pt>
                <c:pt idx="99">
                  <c:v>62388.800000000003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1.0296078534306263</c:v>
                </c:pt>
                <c:pt idx="1">
                  <c:v>1.2013853123583307</c:v>
                </c:pt>
                <c:pt idx="4">
                  <c:v>1.1781306787241723</c:v>
                </c:pt>
                <c:pt idx="6">
                  <c:v>1.2894234720836024</c:v>
                </c:pt>
                <c:pt idx="11">
                  <c:v>1.2452997091810623</c:v>
                </c:pt>
                <c:pt idx="14">
                  <c:v>1.1436213442666698</c:v>
                </c:pt>
                <c:pt idx="18">
                  <c:v>1.2259307918652753</c:v>
                </c:pt>
                <c:pt idx="21">
                  <c:v>1.5036341394237518</c:v>
                </c:pt>
                <c:pt idx="22">
                  <c:v>1.3713045324776445</c:v>
                </c:pt>
                <c:pt idx="26">
                  <c:v>1.5040981877996316</c:v>
                </c:pt>
                <c:pt idx="27">
                  <c:v>1.508159173808213</c:v>
                </c:pt>
                <c:pt idx="32">
                  <c:v>1.6159065605589176</c:v>
                </c:pt>
                <c:pt idx="34">
                  <c:v>1.4892797534985236</c:v>
                </c:pt>
                <c:pt idx="36">
                  <c:v>1.3833554151180105</c:v>
                </c:pt>
                <c:pt idx="38">
                  <c:v>1.3428243802086615</c:v>
                </c:pt>
                <c:pt idx="43">
                  <c:v>1.0594464948168494</c:v>
                </c:pt>
                <c:pt idx="48">
                  <c:v>1.1001558369888658</c:v>
                </c:pt>
                <c:pt idx="51">
                  <c:v>1.2168900766180044</c:v>
                </c:pt>
                <c:pt idx="59">
                  <c:v>1.1822919618951082</c:v>
                </c:pt>
                <c:pt idx="60">
                  <c:v>1.0695639161087216</c:v>
                </c:pt>
                <c:pt idx="63">
                  <c:v>1.4701615958164331</c:v>
                </c:pt>
                <c:pt idx="64">
                  <c:v>1.5384450050643863</c:v>
                </c:pt>
                <c:pt idx="74">
                  <c:v>1.4243960503716868</c:v>
                </c:pt>
                <c:pt idx="76">
                  <c:v>1.4570588203134824</c:v>
                </c:pt>
                <c:pt idx="84">
                  <c:v>1.0463567647104448</c:v>
                </c:pt>
                <c:pt idx="85">
                  <c:v>1.5053505018155449</c:v>
                </c:pt>
                <c:pt idx="86">
                  <c:v>1.5026339225564329</c:v>
                </c:pt>
                <c:pt idx="95">
                  <c:v>1.219113581384633</c:v>
                </c:pt>
                <c:pt idx="97">
                  <c:v>1.1369446316039793</c:v>
                </c:pt>
                <c:pt idx="98">
                  <c:v>1.1704925487860336</c:v>
                </c:pt>
                <c:pt idx="99">
                  <c:v>1.5713717846793014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5D-4CBD-94B7-CAEC2FAFEE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55800.4</c:v>
                </c:pt>
                <c:pt idx="3">
                  <c:v>46207.4</c:v>
                </c:pt>
                <c:pt idx="5">
                  <c:v>47864.800000000003</c:v>
                </c:pt>
                <c:pt idx="8">
                  <c:v>40956.199999999997</c:v>
                </c:pt>
                <c:pt idx="10">
                  <c:v>54091.6</c:v>
                </c:pt>
                <c:pt idx="12">
                  <c:v>50838.6</c:v>
                </c:pt>
                <c:pt idx="24">
                  <c:v>55622.2</c:v>
                </c:pt>
                <c:pt idx="25">
                  <c:v>44895.4</c:v>
                </c:pt>
                <c:pt idx="28">
                  <c:v>47571.8</c:v>
                </c:pt>
                <c:pt idx="33">
                  <c:v>55644.2</c:v>
                </c:pt>
                <c:pt idx="40">
                  <c:v>59097.4</c:v>
                </c:pt>
                <c:pt idx="41">
                  <c:v>25492.2</c:v>
                </c:pt>
                <c:pt idx="42">
                  <c:v>50696</c:v>
                </c:pt>
                <c:pt idx="44">
                  <c:v>38571</c:v>
                </c:pt>
                <c:pt idx="46">
                  <c:v>53022.6</c:v>
                </c:pt>
                <c:pt idx="47">
                  <c:v>47291.4</c:v>
                </c:pt>
                <c:pt idx="50">
                  <c:v>57340.4</c:v>
                </c:pt>
                <c:pt idx="52">
                  <c:v>53063.199999999997</c:v>
                </c:pt>
                <c:pt idx="56">
                  <c:v>50975.6</c:v>
                </c:pt>
                <c:pt idx="57">
                  <c:v>47589.4</c:v>
                </c:pt>
                <c:pt idx="61">
                  <c:v>56365.2</c:v>
                </c:pt>
                <c:pt idx="65">
                  <c:v>57053.599999999999</c:v>
                </c:pt>
                <c:pt idx="66">
                  <c:v>51254</c:v>
                </c:pt>
                <c:pt idx="68">
                  <c:v>39171.199999999997</c:v>
                </c:pt>
                <c:pt idx="69">
                  <c:v>41504.800000000003</c:v>
                </c:pt>
                <c:pt idx="71">
                  <c:v>17816.8</c:v>
                </c:pt>
                <c:pt idx="82">
                  <c:v>43770.400000000001</c:v>
                </c:pt>
                <c:pt idx="83">
                  <c:v>61575.6</c:v>
                </c:pt>
                <c:pt idx="88">
                  <c:v>53968.800000000003</c:v>
                </c:pt>
                <c:pt idx="89">
                  <c:v>44523.6</c:v>
                </c:pt>
                <c:pt idx="96">
                  <c:v>49710.400000000001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1.7825499458785241</c:v>
                </c:pt>
                <c:pt idx="3">
                  <c:v>2.2328025381215997</c:v>
                </c:pt>
                <c:pt idx="5">
                  <c:v>2.156616135448179</c:v>
                </c:pt>
                <c:pt idx="8">
                  <c:v>2.0230636631328105</c:v>
                </c:pt>
                <c:pt idx="10">
                  <c:v>1.7934207899193222</c:v>
                </c:pt>
                <c:pt idx="12">
                  <c:v>1.9793031279382203</c:v>
                </c:pt>
                <c:pt idx="24">
                  <c:v>1.9546691788530479</c:v>
                </c:pt>
                <c:pt idx="25">
                  <c:v>1.8821972852452589</c:v>
                </c:pt>
                <c:pt idx="28">
                  <c:v>1.8718022021449681</c:v>
                </c:pt>
                <c:pt idx="33">
                  <c:v>1.4401321251810613</c:v>
                </c:pt>
                <c:pt idx="40">
                  <c:v>1.9060567808397662</c:v>
                </c:pt>
                <c:pt idx="41">
                  <c:v>2.4045786554318576</c:v>
                </c:pt>
                <c:pt idx="42">
                  <c:v>2.2324443743096101</c:v>
                </c:pt>
                <c:pt idx="44">
                  <c:v>2.2347359415104613</c:v>
                </c:pt>
                <c:pt idx="46">
                  <c:v>1.6275701304726664</c:v>
                </c:pt>
                <c:pt idx="47">
                  <c:v>1.8880388400427983</c:v>
                </c:pt>
                <c:pt idx="50">
                  <c:v>1.8992193985392498</c:v>
                </c:pt>
                <c:pt idx="52">
                  <c:v>1.893044520496314</c:v>
                </c:pt>
                <c:pt idx="56">
                  <c:v>1.5848562841830209</c:v>
                </c:pt>
                <c:pt idx="57">
                  <c:v>2.0860948026241135</c:v>
                </c:pt>
                <c:pt idx="61">
                  <c:v>1.8906701297963993</c:v>
                </c:pt>
                <c:pt idx="65">
                  <c:v>1.7174201102121514</c:v>
                </c:pt>
                <c:pt idx="66">
                  <c:v>1.7884067584968979</c:v>
                </c:pt>
                <c:pt idx="68">
                  <c:v>2.5021444326443918</c:v>
                </c:pt>
                <c:pt idx="69">
                  <c:v>2.4724851101559335</c:v>
                </c:pt>
                <c:pt idx="71">
                  <c:v>2.4613286336491402</c:v>
                </c:pt>
                <c:pt idx="82">
                  <c:v>2.3167254583005867</c:v>
                </c:pt>
                <c:pt idx="83">
                  <c:v>1.8224101754591104</c:v>
                </c:pt>
                <c:pt idx="88">
                  <c:v>1.9570196113309912</c:v>
                </c:pt>
                <c:pt idx="89">
                  <c:v>1.9029683134337745</c:v>
                </c:pt>
                <c:pt idx="96">
                  <c:v>2.1481420386880812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5D-4CBD-94B7-CAEC2FAFEE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72746</c:v>
                </c:pt>
                <c:pt idx="16">
                  <c:v>66041</c:v>
                </c:pt>
                <c:pt idx="17">
                  <c:v>62958.2</c:v>
                </c:pt>
                <c:pt idx="19">
                  <c:v>67268.2</c:v>
                </c:pt>
                <c:pt idx="23">
                  <c:v>67160.800000000003</c:v>
                </c:pt>
                <c:pt idx="29">
                  <c:v>64076</c:v>
                </c:pt>
                <c:pt idx="30">
                  <c:v>74575.399999999994</c:v>
                </c:pt>
                <c:pt idx="31">
                  <c:v>92169.2</c:v>
                </c:pt>
                <c:pt idx="37">
                  <c:v>62357.2</c:v>
                </c:pt>
                <c:pt idx="53">
                  <c:v>69552.2</c:v>
                </c:pt>
                <c:pt idx="54">
                  <c:v>66926.399999999994</c:v>
                </c:pt>
                <c:pt idx="58">
                  <c:v>79531.199999999997</c:v>
                </c:pt>
                <c:pt idx="62">
                  <c:v>68750.8</c:v>
                </c:pt>
                <c:pt idx="67">
                  <c:v>84292.800000000003</c:v>
                </c:pt>
                <c:pt idx="72">
                  <c:v>67734.399999999994</c:v>
                </c:pt>
                <c:pt idx="77">
                  <c:v>66797</c:v>
                </c:pt>
                <c:pt idx="80">
                  <c:v>73004.399999999994</c:v>
                </c:pt>
                <c:pt idx="87">
                  <c:v>77381.2</c:v>
                </c:pt>
                <c:pt idx="90">
                  <c:v>65098.400000000001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1.6773430841558299</c:v>
                </c:pt>
                <c:pt idx="16">
                  <c:v>1.8286518980633244</c:v>
                </c:pt>
                <c:pt idx="17">
                  <c:v>1.8155220447852702</c:v>
                </c:pt>
                <c:pt idx="19">
                  <c:v>1.5630714066973697</c:v>
                </c:pt>
                <c:pt idx="23">
                  <c:v>1.8477742969112934</c:v>
                </c:pt>
                <c:pt idx="29">
                  <c:v>1.9301454522754229</c:v>
                </c:pt>
                <c:pt idx="30">
                  <c:v>1.5756268152768877</c:v>
                </c:pt>
                <c:pt idx="31">
                  <c:v>1.6369676638182822</c:v>
                </c:pt>
                <c:pt idx="37">
                  <c:v>1.6710820883554747</c:v>
                </c:pt>
                <c:pt idx="53">
                  <c:v>1.6728874140573555</c:v>
                </c:pt>
                <c:pt idx="54">
                  <c:v>1.5606397475435705</c:v>
                </c:pt>
                <c:pt idx="58">
                  <c:v>1.7712168306274771</c:v>
                </c:pt>
                <c:pt idx="62">
                  <c:v>1.8279350931189164</c:v>
                </c:pt>
                <c:pt idx="67">
                  <c:v>1.6379453523907141</c:v>
                </c:pt>
                <c:pt idx="72">
                  <c:v>1.7512076581471159</c:v>
                </c:pt>
                <c:pt idx="77">
                  <c:v>1.5180921298860728</c:v>
                </c:pt>
                <c:pt idx="80">
                  <c:v>1.7451276909336972</c:v>
                </c:pt>
                <c:pt idx="87">
                  <c:v>1.7476337921872498</c:v>
                </c:pt>
                <c:pt idx="90">
                  <c:v>1.6808554434517591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5D-4CBD-94B7-CAEC2FAFE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750591"/>
        <c:axId val="837320879"/>
      </c:scatterChart>
      <c:valAx>
        <c:axId val="8447505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20879"/>
        <c:crosses val="autoZero"/>
        <c:crossBetween val="midCat"/>
      </c:valAx>
      <c:valAx>
        <c:axId val="83732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75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76196</c:v>
                </c:pt>
                <c:pt idx="1">
                  <c:v>64851.8</c:v>
                </c:pt>
                <c:pt idx="4">
                  <c:v>65375.6</c:v>
                </c:pt>
                <c:pt idx="6">
                  <c:v>68132</c:v>
                </c:pt>
                <c:pt idx="9">
                  <c:v>55255.6</c:v>
                </c:pt>
                <c:pt idx="11">
                  <c:v>67602.2</c:v>
                </c:pt>
                <c:pt idx="13">
                  <c:v>59278.400000000001</c:v>
                </c:pt>
                <c:pt idx="14">
                  <c:v>82439</c:v>
                </c:pt>
                <c:pt idx="15">
                  <c:v>49431</c:v>
                </c:pt>
                <c:pt idx="18">
                  <c:v>92099</c:v>
                </c:pt>
                <c:pt idx="19">
                  <c:v>67268.2</c:v>
                </c:pt>
                <c:pt idx="20">
                  <c:v>43286.6</c:v>
                </c:pt>
                <c:pt idx="22">
                  <c:v>76289.399999999994</c:v>
                </c:pt>
                <c:pt idx="26">
                  <c:v>71129</c:v>
                </c:pt>
                <c:pt idx="27">
                  <c:v>67935.8</c:v>
                </c:pt>
                <c:pt idx="33">
                  <c:v>55644.2</c:v>
                </c:pt>
                <c:pt idx="34">
                  <c:v>74774.399999999994</c:v>
                </c:pt>
                <c:pt idx="35">
                  <c:v>56534</c:v>
                </c:pt>
                <c:pt idx="36">
                  <c:v>68231.199999999997</c:v>
                </c:pt>
                <c:pt idx="38">
                  <c:v>76219.199999999997</c:v>
                </c:pt>
                <c:pt idx="39">
                  <c:v>47216.4</c:v>
                </c:pt>
                <c:pt idx="43">
                  <c:v>83887.2</c:v>
                </c:pt>
                <c:pt idx="48">
                  <c:v>63784.6</c:v>
                </c:pt>
                <c:pt idx="49">
                  <c:v>56257</c:v>
                </c:pt>
                <c:pt idx="51">
                  <c:v>70349</c:v>
                </c:pt>
                <c:pt idx="53">
                  <c:v>69552.2</c:v>
                </c:pt>
                <c:pt idx="55">
                  <c:v>46043.199999999997</c:v>
                </c:pt>
                <c:pt idx="59">
                  <c:v>59981.8</c:v>
                </c:pt>
                <c:pt idx="60">
                  <c:v>72169.600000000006</c:v>
                </c:pt>
                <c:pt idx="63">
                  <c:v>86586.4</c:v>
                </c:pt>
                <c:pt idx="70">
                  <c:v>52103</c:v>
                </c:pt>
                <c:pt idx="74">
                  <c:v>60319.6</c:v>
                </c:pt>
                <c:pt idx="75">
                  <c:v>40191.199999999997</c:v>
                </c:pt>
                <c:pt idx="76">
                  <c:v>73165.2</c:v>
                </c:pt>
                <c:pt idx="78">
                  <c:v>44824.800000000003</c:v>
                </c:pt>
                <c:pt idx="79">
                  <c:v>60222.2</c:v>
                </c:pt>
                <c:pt idx="81">
                  <c:v>51689.4</c:v>
                </c:pt>
                <c:pt idx="84">
                  <c:v>90252.2</c:v>
                </c:pt>
                <c:pt idx="86">
                  <c:v>60859.8</c:v>
                </c:pt>
                <c:pt idx="90">
                  <c:v>65098.400000000001</c:v>
                </c:pt>
                <c:pt idx="91">
                  <c:v>47017.8</c:v>
                </c:pt>
                <c:pt idx="92">
                  <c:v>55051.8</c:v>
                </c:pt>
                <c:pt idx="93">
                  <c:v>44764.2</c:v>
                </c:pt>
                <c:pt idx="94">
                  <c:v>55216.4</c:v>
                </c:pt>
                <c:pt idx="95">
                  <c:v>83337.600000000006</c:v>
                </c:pt>
                <c:pt idx="97">
                  <c:v>80739.199999999997</c:v>
                </c:pt>
                <c:pt idx="98">
                  <c:v>99393.2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1.0296078534306263</c:v>
                </c:pt>
                <c:pt idx="1">
                  <c:v>1.2013853123583307</c:v>
                </c:pt>
                <c:pt idx="4">
                  <c:v>1.1781306787241723</c:v>
                </c:pt>
                <c:pt idx="6">
                  <c:v>1.2894234720836024</c:v>
                </c:pt>
                <c:pt idx="9">
                  <c:v>1.317151564728281</c:v>
                </c:pt>
                <c:pt idx="11">
                  <c:v>1.2452997091810623</c:v>
                </c:pt>
                <c:pt idx="13">
                  <c:v>1.3632790358714135</c:v>
                </c:pt>
                <c:pt idx="14">
                  <c:v>1.1436213442666698</c:v>
                </c:pt>
                <c:pt idx="15">
                  <c:v>1.1939066577653699</c:v>
                </c:pt>
                <c:pt idx="18">
                  <c:v>1.2259307918652753</c:v>
                </c:pt>
                <c:pt idx="19">
                  <c:v>1.5630714066973697</c:v>
                </c:pt>
                <c:pt idx="20">
                  <c:v>1.3369264391289684</c:v>
                </c:pt>
                <c:pt idx="22">
                  <c:v>1.3713045324776445</c:v>
                </c:pt>
                <c:pt idx="26">
                  <c:v>1.5040981877996316</c:v>
                </c:pt>
                <c:pt idx="27">
                  <c:v>1.508159173808213</c:v>
                </c:pt>
                <c:pt idx="33">
                  <c:v>1.4401321251810613</c:v>
                </c:pt>
                <c:pt idx="34">
                  <c:v>1.4892797534985236</c:v>
                </c:pt>
                <c:pt idx="35">
                  <c:v>1.0464322354689213</c:v>
                </c:pt>
                <c:pt idx="36">
                  <c:v>1.3833554151180105</c:v>
                </c:pt>
                <c:pt idx="38">
                  <c:v>1.3428243802086615</c:v>
                </c:pt>
                <c:pt idx="39">
                  <c:v>1.1498123533348581</c:v>
                </c:pt>
                <c:pt idx="43">
                  <c:v>1.0594464948168494</c:v>
                </c:pt>
                <c:pt idx="48">
                  <c:v>1.1001558369888658</c:v>
                </c:pt>
                <c:pt idx="49">
                  <c:v>1.0246191585047195</c:v>
                </c:pt>
                <c:pt idx="51">
                  <c:v>1.2168900766180044</c:v>
                </c:pt>
                <c:pt idx="53">
                  <c:v>1.6728874140573555</c:v>
                </c:pt>
                <c:pt idx="55">
                  <c:v>1.359288668033499</c:v>
                </c:pt>
                <c:pt idx="59">
                  <c:v>1.1822919618951082</c:v>
                </c:pt>
                <c:pt idx="60">
                  <c:v>1.0695639161087216</c:v>
                </c:pt>
                <c:pt idx="63">
                  <c:v>1.4701615958164331</c:v>
                </c:pt>
                <c:pt idx="70">
                  <c:v>1.1189950674625262</c:v>
                </c:pt>
                <c:pt idx="74">
                  <c:v>1.4243960503716868</c:v>
                </c:pt>
                <c:pt idx="75">
                  <c:v>1.0983250064690779</c:v>
                </c:pt>
                <c:pt idx="76">
                  <c:v>1.4570588203134824</c:v>
                </c:pt>
                <c:pt idx="78">
                  <c:v>1.2541271795970088</c:v>
                </c:pt>
                <c:pt idx="79">
                  <c:v>1.4872754565592092</c:v>
                </c:pt>
                <c:pt idx="81">
                  <c:v>1.3729507403839085</c:v>
                </c:pt>
                <c:pt idx="84">
                  <c:v>1.0463567647104448</c:v>
                </c:pt>
                <c:pt idx="86">
                  <c:v>1.5026339225564329</c:v>
                </c:pt>
                <c:pt idx="90">
                  <c:v>1.6808554434517591</c:v>
                </c:pt>
                <c:pt idx="91">
                  <c:v>1.425672830289805</c:v>
                </c:pt>
                <c:pt idx="92">
                  <c:v>1.2499863764672543</c:v>
                </c:pt>
                <c:pt idx="93">
                  <c:v>1.0688005146970123</c:v>
                </c:pt>
                <c:pt idx="94">
                  <c:v>1.3595779514781841</c:v>
                </c:pt>
                <c:pt idx="95">
                  <c:v>1.219113581384633</c:v>
                </c:pt>
                <c:pt idx="97">
                  <c:v>1.1369446316039793</c:v>
                </c:pt>
                <c:pt idx="98">
                  <c:v>1.1704925487860336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5-4588-8930-CAE210B1DD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55800.4</c:v>
                </c:pt>
                <c:pt idx="3">
                  <c:v>46207.4</c:v>
                </c:pt>
                <c:pt idx="5">
                  <c:v>47864.800000000003</c:v>
                </c:pt>
                <c:pt idx="7">
                  <c:v>72746</c:v>
                </c:pt>
                <c:pt idx="8">
                  <c:v>40956.199999999997</c:v>
                </c:pt>
                <c:pt idx="10">
                  <c:v>54091.6</c:v>
                </c:pt>
                <c:pt idx="12">
                  <c:v>50838.6</c:v>
                </c:pt>
                <c:pt idx="16">
                  <c:v>66041</c:v>
                </c:pt>
                <c:pt idx="17">
                  <c:v>62958.2</c:v>
                </c:pt>
                <c:pt idx="21">
                  <c:v>69810.2</c:v>
                </c:pt>
                <c:pt idx="23">
                  <c:v>67160.800000000003</c:v>
                </c:pt>
                <c:pt idx="24">
                  <c:v>55622.2</c:v>
                </c:pt>
                <c:pt idx="25">
                  <c:v>44895.4</c:v>
                </c:pt>
                <c:pt idx="28">
                  <c:v>47571.8</c:v>
                </c:pt>
                <c:pt idx="29">
                  <c:v>64076</c:v>
                </c:pt>
                <c:pt idx="30">
                  <c:v>74575.399999999994</c:v>
                </c:pt>
                <c:pt idx="31">
                  <c:v>92169.2</c:v>
                </c:pt>
                <c:pt idx="32">
                  <c:v>87483.4</c:v>
                </c:pt>
                <c:pt idx="37">
                  <c:v>62357.2</c:v>
                </c:pt>
                <c:pt idx="40">
                  <c:v>59097.4</c:v>
                </c:pt>
                <c:pt idx="41">
                  <c:v>25492.2</c:v>
                </c:pt>
                <c:pt idx="42">
                  <c:v>50696</c:v>
                </c:pt>
                <c:pt idx="44">
                  <c:v>38571</c:v>
                </c:pt>
                <c:pt idx="45">
                  <c:v>54623</c:v>
                </c:pt>
                <c:pt idx="46">
                  <c:v>53022.6</c:v>
                </c:pt>
                <c:pt idx="47">
                  <c:v>47291.4</c:v>
                </c:pt>
                <c:pt idx="50">
                  <c:v>57340.4</c:v>
                </c:pt>
                <c:pt idx="52">
                  <c:v>53063.199999999997</c:v>
                </c:pt>
                <c:pt idx="54">
                  <c:v>66926.399999999994</c:v>
                </c:pt>
                <c:pt idx="56">
                  <c:v>50975.6</c:v>
                </c:pt>
                <c:pt idx="57">
                  <c:v>47589.4</c:v>
                </c:pt>
                <c:pt idx="58">
                  <c:v>79531.199999999997</c:v>
                </c:pt>
                <c:pt idx="61">
                  <c:v>56365.2</c:v>
                </c:pt>
                <c:pt idx="62">
                  <c:v>68750.8</c:v>
                </c:pt>
                <c:pt idx="64">
                  <c:v>74441.399999999994</c:v>
                </c:pt>
                <c:pt idx="65">
                  <c:v>57053.599999999999</c:v>
                </c:pt>
                <c:pt idx="66">
                  <c:v>51254</c:v>
                </c:pt>
                <c:pt idx="67">
                  <c:v>84292.800000000003</c:v>
                </c:pt>
                <c:pt idx="68">
                  <c:v>39171.199999999997</c:v>
                </c:pt>
                <c:pt idx="69">
                  <c:v>41504.800000000003</c:v>
                </c:pt>
                <c:pt idx="71">
                  <c:v>17816.8</c:v>
                </c:pt>
                <c:pt idx="72">
                  <c:v>67734.399999999994</c:v>
                </c:pt>
                <c:pt idx="73">
                  <c:v>20804</c:v>
                </c:pt>
                <c:pt idx="77">
                  <c:v>66797</c:v>
                </c:pt>
                <c:pt idx="80">
                  <c:v>73004.399999999994</c:v>
                </c:pt>
                <c:pt idx="82">
                  <c:v>43770.400000000001</c:v>
                </c:pt>
                <c:pt idx="83">
                  <c:v>61575.6</c:v>
                </c:pt>
                <c:pt idx="85">
                  <c:v>72815.600000000006</c:v>
                </c:pt>
                <c:pt idx="87">
                  <c:v>77381.2</c:v>
                </c:pt>
                <c:pt idx="88">
                  <c:v>53968.800000000003</c:v>
                </c:pt>
                <c:pt idx="89">
                  <c:v>44523.6</c:v>
                </c:pt>
                <c:pt idx="96">
                  <c:v>49710.400000000001</c:v>
                </c:pt>
                <c:pt idx="99">
                  <c:v>62388.800000000003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1.7825499458785241</c:v>
                </c:pt>
                <c:pt idx="3">
                  <c:v>2.2328025381215997</c:v>
                </c:pt>
                <c:pt idx="5">
                  <c:v>2.156616135448179</c:v>
                </c:pt>
                <c:pt idx="7">
                  <c:v>1.6773430841558299</c:v>
                </c:pt>
                <c:pt idx="8">
                  <c:v>2.0230636631328105</c:v>
                </c:pt>
                <c:pt idx="10">
                  <c:v>1.7934207899193222</c:v>
                </c:pt>
                <c:pt idx="12">
                  <c:v>1.9793031279382203</c:v>
                </c:pt>
                <c:pt idx="16">
                  <c:v>1.8286518980633244</c:v>
                </c:pt>
                <c:pt idx="17">
                  <c:v>1.8155220447852702</c:v>
                </c:pt>
                <c:pt idx="21">
                  <c:v>1.5036341394237518</c:v>
                </c:pt>
                <c:pt idx="23">
                  <c:v>1.8477742969112934</c:v>
                </c:pt>
                <c:pt idx="24">
                  <c:v>1.9546691788530479</c:v>
                </c:pt>
                <c:pt idx="25">
                  <c:v>1.8821972852452589</c:v>
                </c:pt>
                <c:pt idx="28">
                  <c:v>1.8718022021449681</c:v>
                </c:pt>
                <c:pt idx="29">
                  <c:v>1.9301454522754229</c:v>
                </c:pt>
                <c:pt idx="30">
                  <c:v>1.5756268152768877</c:v>
                </c:pt>
                <c:pt idx="31">
                  <c:v>1.6369676638182822</c:v>
                </c:pt>
                <c:pt idx="32">
                  <c:v>1.6159065605589176</c:v>
                </c:pt>
                <c:pt idx="37">
                  <c:v>1.6710820883554747</c:v>
                </c:pt>
                <c:pt idx="40">
                  <c:v>1.9060567808397662</c:v>
                </c:pt>
                <c:pt idx="41">
                  <c:v>2.4045786554318576</c:v>
                </c:pt>
                <c:pt idx="42">
                  <c:v>2.2324443743096101</c:v>
                </c:pt>
                <c:pt idx="44">
                  <c:v>2.2347359415104613</c:v>
                </c:pt>
                <c:pt idx="45">
                  <c:v>1.5052816579096717</c:v>
                </c:pt>
                <c:pt idx="46">
                  <c:v>1.6275701304726664</c:v>
                </c:pt>
                <c:pt idx="47">
                  <c:v>1.8880388400427983</c:v>
                </c:pt>
                <c:pt idx="50">
                  <c:v>1.8992193985392498</c:v>
                </c:pt>
                <c:pt idx="52">
                  <c:v>1.893044520496314</c:v>
                </c:pt>
                <c:pt idx="54">
                  <c:v>1.5606397475435705</c:v>
                </c:pt>
                <c:pt idx="56">
                  <c:v>1.5848562841830209</c:v>
                </c:pt>
                <c:pt idx="57">
                  <c:v>2.0860948026241135</c:v>
                </c:pt>
                <c:pt idx="58">
                  <c:v>1.7712168306274771</c:v>
                </c:pt>
                <c:pt idx="61">
                  <c:v>1.8906701297963993</c:v>
                </c:pt>
                <c:pt idx="62">
                  <c:v>1.8279350931189164</c:v>
                </c:pt>
                <c:pt idx="64">
                  <c:v>1.5384450050643863</c:v>
                </c:pt>
                <c:pt idx="65">
                  <c:v>1.7174201102121514</c:v>
                </c:pt>
                <c:pt idx="66">
                  <c:v>1.7884067584968979</c:v>
                </c:pt>
                <c:pt idx="67">
                  <c:v>1.6379453523907141</c:v>
                </c:pt>
                <c:pt idx="68">
                  <c:v>2.5021444326443918</c:v>
                </c:pt>
                <c:pt idx="69">
                  <c:v>2.4724851101559335</c:v>
                </c:pt>
                <c:pt idx="71">
                  <c:v>2.4613286336491402</c:v>
                </c:pt>
                <c:pt idx="72">
                  <c:v>1.7512076581471159</c:v>
                </c:pt>
                <c:pt idx="73">
                  <c:v>1.4461161315131705</c:v>
                </c:pt>
                <c:pt idx="77">
                  <c:v>1.5180921298860728</c:v>
                </c:pt>
                <c:pt idx="80">
                  <c:v>1.7451276909336972</c:v>
                </c:pt>
                <c:pt idx="82">
                  <c:v>2.3167254583005867</c:v>
                </c:pt>
                <c:pt idx="83">
                  <c:v>1.8224101754591104</c:v>
                </c:pt>
                <c:pt idx="85">
                  <c:v>1.5053505018155449</c:v>
                </c:pt>
                <c:pt idx="87">
                  <c:v>1.7476337921872498</c:v>
                </c:pt>
                <c:pt idx="88">
                  <c:v>1.9570196113309912</c:v>
                </c:pt>
                <c:pt idx="89">
                  <c:v>1.9029683134337745</c:v>
                </c:pt>
                <c:pt idx="96">
                  <c:v>2.1481420386880812</c:v>
                </c:pt>
                <c:pt idx="99">
                  <c:v>1.5713717846793014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5-4588-8930-CAE210B1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782191"/>
        <c:axId val="837312559"/>
      </c:scatterChart>
      <c:valAx>
        <c:axId val="8447821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12559"/>
        <c:crosses val="autoZero"/>
        <c:crossBetween val="midCat"/>
      </c:valAx>
      <c:valAx>
        <c:axId val="83731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78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76049.2</c:v>
                </c:pt>
                <c:pt idx="1">
                  <c:v>64947.8</c:v>
                </c:pt>
                <c:pt idx="2">
                  <c:v>56095.8</c:v>
                </c:pt>
                <c:pt idx="3">
                  <c:v>46082.6</c:v>
                </c:pt>
                <c:pt idx="4">
                  <c:v>64908.800000000003</c:v>
                </c:pt>
                <c:pt idx="5">
                  <c:v>48045.4</c:v>
                </c:pt>
                <c:pt idx="6">
                  <c:v>67999.8</c:v>
                </c:pt>
                <c:pt idx="7">
                  <c:v>72731.600000000006</c:v>
                </c:pt>
                <c:pt idx="8">
                  <c:v>40738.800000000003</c:v>
                </c:pt>
                <c:pt idx="9">
                  <c:v>55423</c:v>
                </c:pt>
                <c:pt idx="10">
                  <c:v>54072.4</c:v>
                </c:pt>
                <c:pt idx="11">
                  <c:v>67747</c:v>
                </c:pt>
                <c:pt idx="12">
                  <c:v>51023.199999999997</c:v>
                </c:pt>
                <c:pt idx="13">
                  <c:v>59197.8</c:v>
                </c:pt>
                <c:pt idx="14">
                  <c:v>82242.8</c:v>
                </c:pt>
                <c:pt idx="15">
                  <c:v>49524.2</c:v>
                </c:pt>
                <c:pt idx="16">
                  <c:v>65923.199999999997</c:v>
                </c:pt>
                <c:pt idx="17">
                  <c:v>63092.2</c:v>
                </c:pt>
                <c:pt idx="18">
                  <c:v>92250.8</c:v>
                </c:pt>
                <c:pt idx="19">
                  <c:v>67407.8</c:v>
                </c:pt>
                <c:pt idx="20">
                  <c:v>42959.8</c:v>
                </c:pt>
                <c:pt idx="21">
                  <c:v>69613.600000000006</c:v>
                </c:pt>
                <c:pt idx="22">
                  <c:v>76068.600000000006</c:v>
                </c:pt>
                <c:pt idx="23">
                  <c:v>67206.399999999994</c:v>
                </c:pt>
                <c:pt idx="24">
                  <c:v>55861.4</c:v>
                </c:pt>
                <c:pt idx="25">
                  <c:v>45016.4</c:v>
                </c:pt>
                <c:pt idx="26">
                  <c:v>71065.2</c:v>
                </c:pt>
                <c:pt idx="27">
                  <c:v>68059.600000000006</c:v>
                </c:pt>
                <c:pt idx="28">
                  <c:v>47343</c:v>
                </c:pt>
                <c:pt idx="29">
                  <c:v>63926.6</c:v>
                </c:pt>
                <c:pt idx="30">
                  <c:v>75363.600000000006</c:v>
                </c:pt>
                <c:pt idx="31">
                  <c:v>92082.4</c:v>
                </c:pt>
                <c:pt idx="32">
                  <c:v>87450</c:v>
                </c:pt>
                <c:pt idx="33">
                  <c:v>55854.6</c:v>
                </c:pt>
                <c:pt idx="34">
                  <c:v>74985.399999999994</c:v>
                </c:pt>
                <c:pt idx="35">
                  <c:v>56718.6</c:v>
                </c:pt>
                <c:pt idx="36">
                  <c:v>68424.2</c:v>
                </c:pt>
                <c:pt idx="37">
                  <c:v>62318.2</c:v>
                </c:pt>
                <c:pt idx="38">
                  <c:v>76456.800000000003</c:v>
                </c:pt>
                <c:pt idx="39">
                  <c:v>47093.8</c:v>
                </c:pt>
                <c:pt idx="40">
                  <c:v>59283.4</c:v>
                </c:pt>
                <c:pt idx="41">
                  <c:v>25369.8</c:v>
                </c:pt>
                <c:pt idx="42">
                  <c:v>50751</c:v>
                </c:pt>
                <c:pt idx="43">
                  <c:v>84344.2</c:v>
                </c:pt>
                <c:pt idx="44">
                  <c:v>38249.800000000003</c:v>
                </c:pt>
                <c:pt idx="45">
                  <c:v>54758.2</c:v>
                </c:pt>
                <c:pt idx="46">
                  <c:v>53325</c:v>
                </c:pt>
                <c:pt idx="47">
                  <c:v>47386.2</c:v>
                </c:pt>
                <c:pt idx="48">
                  <c:v>63726.6</c:v>
                </c:pt>
                <c:pt idx="49">
                  <c:v>55878.2</c:v>
                </c:pt>
                <c:pt idx="50">
                  <c:v>57541.8</c:v>
                </c:pt>
                <c:pt idx="51">
                  <c:v>70260.2</c:v>
                </c:pt>
                <c:pt idx="52">
                  <c:v>52926.400000000001</c:v>
                </c:pt>
                <c:pt idx="53">
                  <c:v>69603</c:v>
                </c:pt>
                <c:pt idx="54">
                  <c:v>66741</c:v>
                </c:pt>
                <c:pt idx="55">
                  <c:v>45888.800000000003</c:v>
                </c:pt>
                <c:pt idx="56">
                  <c:v>50897.4</c:v>
                </c:pt>
                <c:pt idx="57">
                  <c:v>47365.2</c:v>
                </c:pt>
                <c:pt idx="58">
                  <c:v>79518.600000000006</c:v>
                </c:pt>
                <c:pt idx="59">
                  <c:v>60158.8</c:v>
                </c:pt>
                <c:pt idx="60">
                  <c:v>72209</c:v>
                </c:pt>
                <c:pt idx="61">
                  <c:v>56126.400000000001</c:v>
                </c:pt>
                <c:pt idx="62">
                  <c:v>68829.600000000006</c:v>
                </c:pt>
                <c:pt idx="63">
                  <c:v>86458.2</c:v>
                </c:pt>
                <c:pt idx="64">
                  <c:v>74657.8</c:v>
                </c:pt>
                <c:pt idx="65">
                  <c:v>57003</c:v>
                </c:pt>
                <c:pt idx="66">
                  <c:v>51069.8</c:v>
                </c:pt>
                <c:pt idx="67">
                  <c:v>84557</c:v>
                </c:pt>
                <c:pt idx="68">
                  <c:v>39225.599999999999</c:v>
                </c:pt>
                <c:pt idx="69">
                  <c:v>41737.599999999999</c:v>
                </c:pt>
                <c:pt idx="70">
                  <c:v>52399.8</c:v>
                </c:pt>
                <c:pt idx="71">
                  <c:v>18065</c:v>
                </c:pt>
                <c:pt idx="72">
                  <c:v>67833.600000000006</c:v>
                </c:pt>
                <c:pt idx="73">
                  <c:v>20693.2</c:v>
                </c:pt>
                <c:pt idx="74">
                  <c:v>60482.8</c:v>
                </c:pt>
                <c:pt idx="75">
                  <c:v>40193</c:v>
                </c:pt>
                <c:pt idx="76">
                  <c:v>73430.600000000006</c:v>
                </c:pt>
                <c:pt idx="77">
                  <c:v>66467</c:v>
                </c:pt>
                <c:pt idx="78">
                  <c:v>44928</c:v>
                </c:pt>
                <c:pt idx="79">
                  <c:v>60001.2</c:v>
                </c:pt>
                <c:pt idx="80">
                  <c:v>72872.399999999994</c:v>
                </c:pt>
                <c:pt idx="81">
                  <c:v>51958.6</c:v>
                </c:pt>
                <c:pt idx="82">
                  <c:v>43520.4</c:v>
                </c:pt>
                <c:pt idx="83">
                  <c:v>61388.800000000003</c:v>
                </c:pt>
                <c:pt idx="84">
                  <c:v>90346.6</c:v>
                </c:pt>
                <c:pt idx="85">
                  <c:v>72599.199999999997</c:v>
                </c:pt>
                <c:pt idx="86">
                  <c:v>60942.2</c:v>
                </c:pt>
                <c:pt idx="87">
                  <c:v>77370.8</c:v>
                </c:pt>
                <c:pt idx="88">
                  <c:v>53613</c:v>
                </c:pt>
                <c:pt idx="89">
                  <c:v>44405.4</c:v>
                </c:pt>
                <c:pt idx="90">
                  <c:v>65188.4</c:v>
                </c:pt>
                <c:pt idx="91">
                  <c:v>46954.400000000001</c:v>
                </c:pt>
                <c:pt idx="92">
                  <c:v>55205.599999999999</c:v>
                </c:pt>
                <c:pt idx="93">
                  <c:v>44643.8</c:v>
                </c:pt>
                <c:pt idx="94">
                  <c:v>55113.8</c:v>
                </c:pt>
                <c:pt idx="95">
                  <c:v>83110</c:v>
                </c:pt>
                <c:pt idx="96">
                  <c:v>49247.199999999997</c:v>
                </c:pt>
                <c:pt idx="97">
                  <c:v>80794.399999999994</c:v>
                </c:pt>
                <c:pt idx="98">
                  <c:v>99683.4</c:v>
                </c:pt>
                <c:pt idx="99">
                  <c:v>62709.599999999999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1.0307274764231578</c:v>
                </c:pt>
                <c:pt idx="1">
                  <c:v>1.2180859089915286</c:v>
                </c:pt>
                <c:pt idx="2">
                  <c:v>1.7712912553167972</c:v>
                </c:pt>
                <c:pt idx="3">
                  <c:v>2.253431881013658</c:v>
                </c:pt>
                <c:pt idx="4">
                  <c:v>1.1973877193847366</c:v>
                </c:pt>
                <c:pt idx="5">
                  <c:v>2.1488009257910226</c:v>
                </c:pt>
                <c:pt idx="6">
                  <c:v>1.3034450101323827</c:v>
                </c:pt>
                <c:pt idx="7">
                  <c:v>1.6776751783268895</c:v>
                </c:pt>
                <c:pt idx="8">
                  <c:v>2.0215372077724427</c:v>
                </c:pt>
                <c:pt idx="9">
                  <c:v>1.3191093950165094</c:v>
                </c:pt>
                <c:pt idx="10">
                  <c:v>1.8003824501964032</c:v>
                </c:pt>
                <c:pt idx="11">
                  <c:v>1.2385935908601118</c:v>
                </c:pt>
                <c:pt idx="12">
                  <c:v>1.9757286881261857</c:v>
                </c:pt>
                <c:pt idx="13">
                  <c:v>1.3543746558149119</c:v>
                </c:pt>
                <c:pt idx="14">
                  <c:v>1.1421182158195002</c:v>
                </c:pt>
                <c:pt idx="15">
                  <c:v>1.1799685810169573</c:v>
                </c:pt>
                <c:pt idx="16">
                  <c:v>1.8318740595116743</c:v>
                </c:pt>
                <c:pt idx="17">
                  <c:v>1.8101920681161856</c:v>
                </c:pt>
                <c:pt idx="18">
                  <c:v>1.2239677054291127</c:v>
                </c:pt>
                <c:pt idx="19">
                  <c:v>1.576879826963645</c:v>
                </c:pt>
                <c:pt idx="20">
                  <c:v>1.3360164619015917</c:v>
                </c:pt>
                <c:pt idx="21">
                  <c:v>1.5078375489846809</c:v>
                </c:pt>
                <c:pt idx="22">
                  <c:v>1.384710642761928</c:v>
                </c:pt>
                <c:pt idx="23">
                  <c:v>1.846714003428245</c:v>
                </c:pt>
                <c:pt idx="24">
                  <c:v>1.9667247867042359</c:v>
                </c:pt>
                <c:pt idx="25">
                  <c:v>1.8567233274984227</c:v>
                </c:pt>
                <c:pt idx="26">
                  <c:v>1.5062646696273283</c:v>
                </c:pt>
                <c:pt idx="27">
                  <c:v>1.5058713245449575</c:v>
                </c:pt>
                <c:pt idx="28">
                  <c:v>1.8826225629976976</c:v>
                </c:pt>
                <c:pt idx="29">
                  <c:v>1.9355323136221856</c:v>
                </c:pt>
                <c:pt idx="30">
                  <c:v>1.5646280167083313</c:v>
                </c:pt>
                <c:pt idx="31">
                  <c:v>1.6385758842080573</c:v>
                </c:pt>
                <c:pt idx="32">
                  <c:v>1.6165237278444826</c:v>
                </c:pt>
                <c:pt idx="33">
                  <c:v>1.4411167567219172</c:v>
                </c:pt>
                <c:pt idx="34">
                  <c:v>1.4775009535189518</c:v>
                </c:pt>
                <c:pt idx="35">
                  <c:v>1.0225217124541157</c:v>
                </c:pt>
                <c:pt idx="36">
                  <c:v>1.3713569175817912</c:v>
                </c:pt>
                <c:pt idx="37">
                  <c:v>1.6798944770548572</c:v>
                </c:pt>
                <c:pt idx="38">
                  <c:v>1.3386513691391739</c:v>
                </c:pt>
                <c:pt idx="39">
                  <c:v>1.138515048690061</c:v>
                </c:pt>
                <c:pt idx="40">
                  <c:v>1.8997392187357676</c:v>
                </c:pt>
                <c:pt idx="41">
                  <c:v>2.4121593390566738</c:v>
                </c:pt>
                <c:pt idx="42">
                  <c:v>2.2148135012117987</c:v>
                </c:pt>
                <c:pt idx="43">
                  <c:v>1.053409718747703</c:v>
                </c:pt>
                <c:pt idx="44">
                  <c:v>2.2216325314119287</c:v>
                </c:pt>
                <c:pt idx="45">
                  <c:v>1.4839056068314884</c:v>
                </c:pt>
                <c:pt idx="46">
                  <c:v>1.6166713548992031</c:v>
                </c:pt>
                <c:pt idx="47">
                  <c:v>1.908087164617547</c:v>
                </c:pt>
                <c:pt idx="48">
                  <c:v>1.108344082376904</c:v>
                </c:pt>
                <c:pt idx="49">
                  <c:v>1.0314040180249184</c:v>
                </c:pt>
                <c:pt idx="50">
                  <c:v>1.8776089729553125</c:v>
                </c:pt>
                <c:pt idx="51">
                  <c:v>1.22757976777749</c:v>
                </c:pt>
                <c:pt idx="52">
                  <c:v>1.8861097675262251</c:v>
                </c:pt>
                <c:pt idx="53">
                  <c:v>1.6760771805812968</c:v>
                </c:pt>
                <c:pt idx="54">
                  <c:v>1.552793635096867</c:v>
                </c:pt>
                <c:pt idx="55">
                  <c:v>1.3636660797405902</c:v>
                </c:pt>
                <c:pt idx="56">
                  <c:v>1.5925960854581962</c:v>
                </c:pt>
                <c:pt idx="57">
                  <c:v>2.0959691925717618</c:v>
                </c:pt>
                <c:pt idx="58">
                  <c:v>1.7714974861227435</c:v>
                </c:pt>
                <c:pt idx="59">
                  <c:v>1.178979633902272</c:v>
                </c:pt>
                <c:pt idx="60">
                  <c:v>1.0689803210126161</c:v>
                </c:pt>
                <c:pt idx="61">
                  <c:v>1.9048255366458564</c:v>
                </c:pt>
                <c:pt idx="62">
                  <c:v>1.8146117368109067</c:v>
                </c:pt>
                <c:pt idx="63">
                  <c:v>1.4721333546152939</c:v>
                </c:pt>
                <c:pt idx="64">
                  <c:v>1.5272617194720444</c:v>
                </c:pt>
                <c:pt idx="65">
                  <c:v>1.7366454397136992</c:v>
                </c:pt>
                <c:pt idx="66">
                  <c:v>1.792938292297992</c:v>
                </c:pt>
                <c:pt idx="67">
                  <c:v>1.6319760634838039</c:v>
                </c:pt>
                <c:pt idx="68">
                  <c:v>2.4993116740088106</c:v>
                </c:pt>
                <c:pt idx="69">
                  <c:v>2.4598443609599019</c:v>
                </c:pt>
                <c:pt idx="70">
                  <c:v>1.128458505566815</c:v>
                </c:pt>
                <c:pt idx="71">
                  <c:v>2.4271796291170773</c:v>
                </c:pt>
                <c:pt idx="72">
                  <c:v>1.7621945466553446</c:v>
                </c:pt>
                <c:pt idx="73">
                  <c:v>1.453859238783755</c:v>
                </c:pt>
                <c:pt idx="74">
                  <c:v>1.425744178510254</c:v>
                </c:pt>
                <c:pt idx="75">
                  <c:v>1.0815316099818377</c:v>
                </c:pt>
                <c:pt idx="76">
                  <c:v>1.454094069774726</c:v>
                </c:pt>
                <c:pt idx="77">
                  <c:v>1.5146162757458588</c:v>
                </c:pt>
                <c:pt idx="78">
                  <c:v>1.2489983974358974</c:v>
                </c:pt>
                <c:pt idx="79">
                  <c:v>1.5004199916001681</c:v>
                </c:pt>
                <c:pt idx="80">
                  <c:v>1.7482201766375201</c:v>
                </c:pt>
                <c:pt idx="81">
                  <c:v>1.3511526484547314</c:v>
                </c:pt>
                <c:pt idx="82">
                  <c:v>2.347680627935405</c:v>
                </c:pt>
                <c:pt idx="83">
                  <c:v>1.8472424937447873</c:v>
                </c:pt>
                <c:pt idx="84">
                  <c:v>1.0489382002200414</c:v>
                </c:pt>
                <c:pt idx="85">
                  <c:v>1.5000716261336213</c:v>
                </c:pt>
                <c:pt idx="86">
                  <c:v>1.5052295453725006</c:v>
                </c:pt>
                <c:pt idx="87">
                  <c:v>1.7478687049894792</c:v>
                </c:pt>
                <c:pt idx="88">
                  <c:v>1.9599537425624383</c:v>
                </c:pt>
                <c:pt idx="89">
                  <c:v>1.9253964607908047</c:v>
                </c:pt>
                <c:pt idx="90">
                  <c:v>1.6797927238588459</c:v>
                </c:pt>
                <c:pt idx="91">
                  <c:v>1.415713969297872</c:v>
                </c:pt>
                <c:pt idx="92">
                  <c:v>1.2477538510585884</c:v>
                </c:pt>
                <c:pt idx="93">
                  <c:v>1.0709885807211752</c:v>
                </c:pt>
                <c:pt idx="94">
                  <c:v>1.352311036437335</c:v>
                </c:pt>
                <c:pt idx="95">
                  <c:v>1.231981710985441</c:v>
                </c:pt>
                <c:pt idx="96">
                  <c:v>2.1618487954645138</c:v>
                </c:pt>
                <c:pt idx="97">
                  <c:v>1.141490004257721</c:v>
                </c:pt>
                <c:pt idx="98">
                  <c:v>1.1670849910817649</c:v>
                </c:pt>
                <c:pt idx="99">
                  <c:v>1.5758671718524755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A5-4969-B99B-5CC8262D2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379183"/>
        <c:axId val="837297583"/>
      </c:scatterChart>
      <c:valAx>
        <c:axId val="8273791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97583"/>
        <c:crosses val="autoZero"/>
        <c:crossBetween val="midCat"/>
      </c:valAx>
      <c:valAx>
        <c:axId val="83729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37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9">
                  <c:v>55423</c:v>
                </c:pt>
                <c:pt idx="13">
                  <c:v>59197.8</c:v>
                </c:pt>
                <c:pt idx="15">
                  <c:v>49524.2</c:v>
                </c:pt>
                <c:pt idx="20">
                  <c:v>42959.8</c:v>
                </c:pt>
                <c:pt idx="35">
                  <c:v>56718.6</c:v>
                </c:pt>
                <c:pt idx="39">
                  <c:v>47093.8</c:v>
                </c:pt>
                <c:pt idx="45">
                  <c:v>54758.2</c:v>
                </c:pt>
                <c:pt idx="49">
                  <c:v>55878.2</c:v>
                </c:pt>
                <c:pt idx="55">
                  <c:v>45888.800000000003</c:v>
                </c:pt>
                <c:pt idx="70">
                  <c:v>52399.8</c:v>
                </c:pt>
                <c:pt idx="73">
                  <c:v>20693.2</c:v>
                </c:pt>
                <c:pt idx="75">
                  <c:v>40193</c:v>
                </c:pt>
                <c:pt idx="78">
                  <c:v>44928</c:v>
                </c:pt>
                <c:pt idx="79">
                  <c:v>60001.2</c:v>
                </c:pt>
                <c:pt idx="81">
                  <c:v>51958.6</c:v>
                </c:pt>
                <c:pt idx="91">
                  <c:v>46954.400000000001</c:v>
                </c:pt>
                <c:pt idx="92">
                  <c:v>55205.599999999999</c:v>
                </c:pt>
                <c:pt idx="93">
                  <c:v>44643.8</c:v>
                </c:pt>
                <c:pt idx="94">
                  <c:v>55113.8</c:v>
                </c:pt>
              </c:numCache>
            </c:numRef>
          </c:xVal>
          <c:yVal>
            <c:numRef>
              <c:f>State059!$AA$11:$AA$101</c:f>
              <c:numCache>
                <c:formatCode>General</c:formatCode>
                <c:ptCount val="91"/>
                <c:pt idx="0">
                  <c:v>1.3191093950165094</c:v>
                </c:pt>
                <c:pt idx="4">
                  <c:v>1.3543746558149119</c:v>
                </c:pt>
                <c:pt idx="6">
                  <c:v>1.1799685810169573</c:v>
                </c:pt>
                <c:pt idx="11">
                  <c:v>1.3360164619015917</c:v>
                </c:pt>
                <c:pt idx="26">
                  <c:v>1.0225217124541157</c:v>
                </c:pt>
                <c:pt idx="30">
                  <c:v>1.138515048690061</c:v>
                </c:pt>
                <c:pt idx="36">
                  <c:v>1.4839056068314884</c:v>
                </c:pt>
                <c:pt idx="40">
                  <c:v>1.0314040180249184</c:v>
                </c:pt>
                <c:pt idx="46">
                  <c:v>1.3636660797405902</c:v>
                </c:pt>
                <c:pt idx="61">
                  <c:v>1.128458505566815</c:v>
                </c:pt>
                <c:pt idx="64">
                  <c:v>1.453859238783755</c:v>
                </c:pt>
                <c:pt idx="66">
                  <c:v>1.0815316099818377</c:v>
                </c:pt>
                <c:pt idx="69">
                  <c:v>1.2489983974358974</c:v>
                </c:pt>
                <c:pt idx="70">
                  <c:v>1.5004199916001681</c:v>
                </c:pt>
                <c:pt idx="72">
                  <c:v>1.3511526484547314</c:v>
                </c:pt>
                <c:pt idx="82">
                  <c:v>1.415713969297872</c:v>
                </c:pt>
                <c:pt idx="83">
                  <c:v>1.2477538510585884</c:v>
                </c:pt>
                <c:pt idx="84">
                  <c:v>1.0709885807211752</c:v>
                </c:pt>
                <c:pt idx="85">
                  <c:v>1.352311036437335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B-45A2-9394-F0E95B1211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76049.2</c:v>
                </c:pt>
                <c:pt idx="1">
                  <c:v>64947.8</c:v>
                </c:pt>
                <c:pt idx="4">
                  <c:v>64908.800000000003</c:v>
                </c:pt>
                <c:pt idx="6">
                  <c:v>67999.8</c:v>
                </c:pt>
                <c:pt idx="11">
                  <c:v>67747</c:v>
                </c:pt>
                <c:pt idx="14">
                  <c:v>82242.8</c:v>
                </c:pt>
                <c:pt idx="18">
                  <c:v>92250.8</c:v>
                </c:pt>
                <c:pt idx="21">
                  <c:v>69613.600000000006</c:v>
                </c:pt>
                <c:pt idx="22">
                  <c:v>76068.600000000006</c:v>
                </c:pt>
                <c:pt idx="26">
                  <c:v>71065.2</c:v>
                </c:pt>
                <c:pt idx="27">
                  <c:v>68059.600000000006</c:v>
                </c:pt>
                <c:pt idx="32">
                  <c:v>87450</c:v>
                </c:pt>
                <c:pt idx="34">
                  <c:v>74985.399999999994</c:v>
                </c:pt>
                <c:pt idx="36">
                  <c:v>68424.2</c:v>
                </c:pt>
                <c:pt idx="38">
                  <c:v>76456.800000000003</c:v>
                </c:pt>
                <c:pt idx="43">
                  <c:v>84344.2</c:v>
                </c:pt>
                <c:pt idx="48">
                  <c:v>63726.6</c:v>
                </c:pt>
                <c:pt idx="51">
                  <c:v>70260.2</c:v>
                </c:pt>
                <c:pt idx="59">
                  <c:v>60158.8</c:v>
                </c:pt>
                <c:pt idx="60">
                  <c:v>72209</c:v>
                </c:pt>
                <c:pt idx="63">
                  <c:v>86458.2</c:v>
                </c:pt>
                <c:pt idx="64">
                  <c:v>74657.8</c:v>
                </c:pt>
                <c:pt idx="74">
                  <c:v>60482.8</c:v>
                </c:pt>
                <c:pt idx="76">
                  <c:v>73430.600000000006</c:v>
                </c:pt>
                <c:pt idx="84">
                  <c:v>90346.6</c:v>
                </c:pt>
                <c:pt idx="85">
                  <c:v>72599.199999999997</c:v>
                </c:pt>
                <c:pt idx="86">
                  <c:v>60942.2</c:v>
                </c:pt>
                <c:pt idx="95">
                  <c:v>83110</c:v>
                </c:pt>
                <c:pt idx="97">
                  <c:v>80794.399999999994</c:v>
                </c:pt>
                <c:pt idx="98">
                  <c:v>99683.4</c:v>
                </c:pt>
                <c:pt idx="99">
                  <c:v>62709.599999999999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1.0307274764231578</c:v>
                </c:pt>
                <c:pt idx="1">
                  <c:v>1.2180859089915286</c:v>
                </c:pt>
                <c:pt idx="4">
                  <c:v>1.1973877193847366</c:v>
                </c:pt>
                <c:pt idx="6">
                  <c:v>1.3034450101323827</c:v>
                </c:pt>
                <c:pt idx="11">
                  <c:v>1.2385935908601118</c:v>
                </c:pt>
                <c:pt idx="14">
                  <c:v>1.1421182158195002</c:v>
                </c:pt>
                <c:pt idx="18">
                  <c:v>1.2239677054291127</c:v>
                </c:pt>
                <c:pt idx="21">
                  <c:v>1.5078375489846809</c:v>
                </c:pt>
                <c:pt idx="22">
                  <c:v>1.384710642761928</c:v>
                </c:pt>
                <c:pt idx="26">
                  <c:v>1.5062646696273283</c:v>
                </c:pt>
                <c:pt idx="27">
                  <c:v>1.5058713245449575</c:v>
                </c:pt>
                <c:pt idx="32">
                  <c:v>1.6165237278444826</c:v>
                </c:pt>
                <c:pt idx="34">
                  <c:v>1.4775009535189518</c:v>
                </c:pt>
                <c:pt idx="36">
                  <c:v>1.3713569175817912</c:v>
                </c:pt>
                <c:pt idx="38">
                  <c:v>1.3386513691391739</c:v>
                </c:pt>
                <c:pt idx="43">
                  <c:v>1.053409718747703</c:v>
                </c:pt>
                <c:pt idx="48">
                  <c:v>1.108344082376904</c:v>
                </c:pt>
                <c:pt idx="51">
                  <c:v>1.22757976777749</c:v>
                </c:pt>
                <c:pt idx="59">
                  <c:v>1.178979633902272</c:v>
                </c:pt>
                <c:pt idx="60">
                  <c:v>1.0689803210126161</c:v>
                </c:pt>
                <c:pt idx="63">
                  <c:v>1.4721333546152939</c:v>
                </c:pt>
                <c:pt idx="64">
                  <c:v>1.5272617194720444</c:v>
                </c:pt>
                <c:pt idx="74">
                  <c:v>1.425744178510254</c:v>
                </c:pt>
                <c:pt idx="76">
                  <c:v>1.454094069774726</c:v>
                </c:pt>
                <c:pt idx="84">
                  <c:v>1.0489382002200414</c:v>
                </c:pt>
                <c:pt idx="85">
                  <c:v>1.5000716261336213</c:v>
                </c:pt>
                <c:pt idx="86">
                  <c:v>1.5052295453725006</c:v>
                </c:pt>
                <c:pt idx="95">
                  <c:v>1.231981710985441</c:v>
                </c:pt>
                <c:pt idx="97">
                  <c:v>1.141490004257721</c:v>
                </c:pt>
                <c:pt idx="98">
                  <c:v>1.1670849910817649</c:v>
                </c:pt>
                <c:pt idx="99">
                  <c:v>1.5758671718524755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5B-45A2-9394-F0E95B1211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56095.8</c:v>
                </c:pt>
                <c:pt idx="3">
                  <c:v>46082.6</c:v>
                </c:pt>
                <c:pt idx="5">
                  <c:v>48045.4</c:v>
                </c:pt>
                <c:pt idx="8">
                  <c:v>40738.800000000003</c:v>
                </c:pt>
                <c:pt idx="10">
                  <c:v>54072.4</c:v>
                </c:pt>
                <c:pt idx="12">
                  <c:v>51023.199999999997</c:v>
                </c:pt>
                <c:pt idx="24">
                  <c:v>55861.4</c:v>
                </c:pt>
                <c:pt idx="25">
                  <c:v>45016.4</c:v>
                </c:pt>
                <c:pt idx="28">
                  <c:v>47343</c:v>
                </c:pt>
                <c:pt idx="33">
                  <c:v>55854.6</c:v>
                </c:pt>
                <c:pt idx="40">
                  <c:v>59283.4</c:v>
                </c:pt>
                <c:pt idx="41">
                  <c:v>25369.8</c:v>
                </c:pt>
                <c:pt idx="42">
                  <c:v>50751</c:v>
                </c:pt>
                <c:pt idx="44">
                  <c:v>38249.800000000003</c:v>
                </c:pt>
                <c:pt idx="46">
                  <c:v>53325</c:v>
                </c:pt>
                <c:pt idx="47">
                  <c:v>47386.2</c:v>
                </c:pt>
                <c:pt idx="50">
                  <c:v>57541.8</c:v>
                </c:pt>
                <c:pt idx="52">
                  <c:v>52926.400000000001</c:v>
                </c:pt>
                <c:pt idx="56">
                  <c:v>50897.4</c:v>
                </c:pt>
                <c:pt idx="57">
                  <c:v>47365.2</c:v>
                </c:pt>
                <c:pt idx="61">
                  <c:v>56126.400000000001</c:v>
                </c:pt>
                <c:pt idx="65">
                  <c:v>57003</c:v>
                </c:pt>
                <c:pt idx="66">
                  <c:v>51069.8</c:v>
                </c:pt>
                <c:pt idx="68">
                  <c:v>39225.599999999999</c:v>
                </c:pt>
                <c:pt idx="69">
                  <c:v>41737.599999999999</c:v>
                </c:pt>
                <c:pt idx="71">
                  <c:v>18065</c:v>
                </c:pt>
                <c:pt idx="82">
                  <c:v>43520.4</c:v>
                </c:pt>
                <c:pt idx="83">
                  <c:v>61388.800000000003</c:v>
                </c:pt>
                <c:pt idx="88">
                  <c:v>53613</c:v>
                </c:pt>
                <c:pt idx="89">
                  <c:v>44405.4</c:v>
                </c:pt>
                <c:pt idx="96">
                  <c:v>49247.199999999997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1.7712912553167972</c:v>
                </c:pt>
                <c:pt idx="3">
                  <c:v>2.253431881013658</c:v>
                </c:pt>
                <c:pt idx="5">
                  <c:v>2.1488009257910226</c:v>
                </c:pt>
                <c:pt idx="8">
                  <c:v>2.0215372077724427</c:v>
                </c:pt>
                <c:pt idx="10">
                  <c:v>1.8003824501964032</c:v>
                </c:pt>
                <c:pt idx="12">
                  <c:v>1.9757286881261857</c:v>
                </c:pt>
                <c:pt idx="24">
                  <c:v>1.9667247867042359</c:v>
                </c:pt>
                <c:pt idx="25">
                  <c:v>1.8567233274984227</c:v>
                </c:pt>
                <c:pt idx="28">
                  <c:v>1.8826225629976976</c:v>
                </c:pt>
                <c:pt idx="33">
                  <c:v>1.4411167567219172</c:v>
                </c:pt>
                <c:pt idx="40">
                  <c:v>1.8997392187357676</c:v>
                </c:pt>
                <c:pt idx="41">
                  <c:v>2.4121593390566738</c:v>
                </c:pt>
                <c:pt idx="42">
                  <c:v>2.2148135012117987</c:v>
                </c:pt>
                <c:pt idx="44">
                  <c:v>2.2216325314119287</c:v>
                </c:pt>
                <c:pt idx="46">
                  <c:v>1.6166713548992031</c:v>
                </c:pt>
                <c:pt idx="47">
                  <c:v>1.908087164617547</c:v>
                </c:pt>
                <c:pt idx="50">
                  <c:v>1.8776089729553125</c:v>
                </c:pt>
                <c:pt idx="52">
                  <c:v>1.8861097675262251</c:v>
                </c:pt>
                <c:pt idx="56">
                  <c:v>1.5925960854581962</c:v>
                </c:pt>
                <c:pt idx="57">
                  <c:v>2.0959691925717618</c:v>
                </c:pt>
                <c:pt idx="61">
                  <c:v>1.9048255366458564</c:v>
                </c:pt>
                <c:pt idx="65">
                  <c:v>1.7366454397136992</c:v>
                </c:pt>
                <c:pt idx="66">
                  <c:v>1.792938292297992</c:v>
                </c:pt>
                <c:pt idx="68">
                  <c:v>2.4993116740088106</c:v>
                </c:pt>
                <c:pt idx="69">
                  <c:v>2.4598443609599019</c:v>
                </c:pt>
                <c:pt idx="71">
                  <c:v>2.4271796291170773</c:v>
                </c:pt>
                <c:pt idx="82">
                  <c:v>2.347680627935405</c:v>
                </c:pt>
                <c:pt idx="83">
                  <c:v>1.8472424937447873</c:v>
                </c:pt>
                <c:pt idx="88">
                  <c:v>1.9599537425624383</c:v>
                </c:pt>
                <c:pt idx="89">
                  <c:v>1.9253964607908047</c:v>
                </c:pt>
                <c:pt idx="96">
                  <c:v>2.1618487954645138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5B-45A2-9394-F0E95B1211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72731.600000000006</c:v>
                </c:pt>
                <c:pt idx="16">
                  <c:v>65923.199999999997</c:v>
                </c:pt>
                <c:pt idx="17">
                  <c:v>63092.2</c:v>
                </c:pt>
                <c:pt idx="19">
                  <c:v>67407.8</c:v>
                </c:pt>
                <c:pt idx="23">
                  <c:v>67206.399999999994</c:v>
                </c:pt>
                <c:pt idx="29">
                  <c:v>63926.6</c:v>
                </c:pt>
                <c:pt idx="30">
                  <c:v>75363.600000000006</c:v>
                </c:pt>
                <c:pt idx="31">
                  <c:v>92082.4</c:v>
                </c:pt>
                <c:pt idx="37">
                  <c:v>62318.2</c:v>
                </c:pt>
                <c:pt idx="53">
                  <c:v>69603</c:v>
                </c:pt>
                <c:pt idx="54">
                  <c:v>66741</c:v>
                </c:pt>
                <c:pt idx="58">
                  <c:v>79518.600000000006</c:v>
                </c:pt>
                <c:pt idx="62">
                  <c:v>68829.600000000006</c:v>
                </c:pt>
                <c:pt idx="67">
                  <c:v>84557</c:v>
                </c:pt>
                <c:pt idx="72">
                  <c:v>67833.600000000006</c:v>
                </c:pt>
                <c:pt idx="77">
                  <c:v>66467</c:v>
                </c:pt>
                <c:pt idx="80">
                  <c:v>72872.399999999994</c:v>
                </c:pt>
                <c:pt idx="87">
                  <c:v>77370.8</c:v>
                </c:pt>
                <c:pt idx="90">
                  <c:v>65188.4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1.6776751783268895</c:v>
                </c:pt>
                <c:pt idx="16">
                  <c:v>1.8318740595116743</c:v>
                </c:pt>
                <c:pt idx="17">
                  <c:v>1.8101920681161856</c:v>
                </c:pt>
                <c:pt idx="19">
                  <c:v>1.576879826963645</c:v>
                </c:pt>
                <c:pt idx="23">
                  <c:v>1.846714003428245</c:v>
                </c:pt>
                <c:pt idx="29">
                  <c:v>1.9355323136221856</c:v>
                </c:pt>
                <c:pt idx="30">
                  <c:v>1.5646280167083313</c:v>
                </c:pt>
                <c:pt idx="31">
                  <c:v>1.6385758842080573</c:v>
                </c:pt>
                <c:pt idx="37">
                  <c:v>1.6798944770548572</c:v>
                </c:pt>
                <c:pt idx="53">
                  <c:v>1.6760771805812968</c:v>
                </c:pt>
                <c:pt idx="54">
                  <c:v>1.552793635096867</c:v>
                </c:pt>
                <c:pt idx="58">
                  <c:v>1.7714974861227435</c:v>
                </c:pt>
                <c:pt idx="62">
                  <c:v>1.8146117368109067</c:v>
                </c:pt>
                <c:pt idx="67">
                  <c:v>1.6319760634838039</c:v>
                </c:pt>
                <c:pt idx="72">
                  <c:v>1.7621945466553446</c:v>
                </c:pt>
                <c:pt idx="77">
                  <c:v>1.5146162757458588</c:v>
                </c:pt>
                <c:pt idx="80">
                  <c:v>1.7482201766375201</c:v>
                </c:pt>
                <c:pt idx="87">
                  <c:v>1.7478687049894792</c:v>
                </c:pt>
                <c:pt idx="90">
                  <c:v>1.6797927238588459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5B-45A2-9394-F0E95B121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403983"/>
        <c:axId val="837275119"/>
      </c:scatterChart>
      <c:valAx>
        <c:axId val="8274039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75119"/>
        <c:crosses val="autoZero"/>
        <c:crossBetween val="midCat"/>
      </c:valAx>
      <c:valAx>
        <c:axId val="83727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40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76049.2</c:v>
                </c:pt>
                <c:pt idx="1">
                  <c:v>64947.8</c:v>
                </c:pt>
                <c:pt idx="4">
                  <c:v>64908.800000000003</c:v>
                </c:pt>
                <c:pt idx="6">
                  <c:v>67999.8</c:v>
                </c:pt>
                <c:pt idx="9">
                  <c:v>55423</c:v>
                </c:pt>
                <c:pt idx="11">
                  <c:v>67747</c:v>
                </c:pt>
                <c:pt idx="13">
                  <c:v>59197.8</c:v>
                </c:pt>
                <c:pt idx="14">
                  <c:v>82242.8</c:v>
                </c:pt>
                <c:pt idx="15">
                  <c:v>49524.2</c:v>
                </c:pt>
                <c:pt idx="18">
                  <c:v>92250.8</c:v>
                </c:pt>
                <c:pt idx="19">
                  <c:v>67407.8</c:v>
                </c:pt>
                <c:pt idx="20">
                  <c:v>42959.8</c:v>
                </c:pt>
                <c:pt idx="22">
                  <c:v>76068.600000000006</c:v>
                </c:pt>
                <c:pt idx="26">
                  <c:v>71065.2</c:v>
                </c:pt>
                <c:pt idx="33">
                  <c:v>55854.6</c:v>
                </c:pt>
                <c:pt idx="34">
                  <c:v>74985.399999999994</c:v>
                </c:pt>
                <c:pt idx="35">
                  <c:v>56718.6</c:v>
                </c:pt>
                <c:pt idx="36">
                  <c:v>68424.2</c:v>
                </c:pt>
                <c:pt idx="38">
                  <c:v>76456.800000000003</c:v>
                </c:pt>
                <c:pt idx="39">
                  <c:v>47093.8</c:v>
                </c:pt>
                <c:pt idx="43">
                  <c:v>84344.2</c:v>
                </c:pt>
                <c:pt idx="48">
                  <c:v>63726.6</c:v>
                </c:pt>
                <c:pt idx="49">
                  <c:v>55878.2</c:v>
                </c:pt>
                <c:pt idx="51">
                  <c:v>70260.2</c:v>
                </c:pt>
                <c:pt idx="55">
                  <c:v>45888.800000000003</c:v>
                </c:pt>
                <c:pt idx="56">
                  <c:v>50897.4</c:v>
                </c:pt>
                <c:pt idx="59">
                  <c:v>60158.8</c:v>
                </c:pt>
                <c:pt idx="60">
                  <c:v>72209</c:v>
                </c:pt>
                <c:pt idx="63">
                  <c:v>86458.2</c:v>
                </c:pt>
                <c:pt idx="70">
                  <c:v>52399.8</c:v>
                </c:pt>
                <c:pt idx="73">
                  <c:v>20693.2</c:v>
                </c:pt>
                <c:pt idx="74">
                  <c:v>60482.8</c:v>
                </c:pt>
                <c:pt idx="75">
                  <c:v>40193</c:v>
                </c:pt>
                <c:pt idx="76">
                  <c:v>73430.600000000006</c:v>
                </c:pt>
                <c:pt idx="77">
                  <c:v>66467</c:v>
                </c:pt>
                <c:pt idx="78">
                  <c:v>44928</c:v>
                </c:pt>
                <c:pt idx="79">
                  <c:v>60001.2</c:v>
                </c:pt>
                <c:pt idx="81">
                  <c:v>51958.6</c:v>
                </c:pt>
                <c:pt idx="84">
                  <c:v>90346.6</c:v>
                </c:pt>
                <c:pt idx="86">
                  <c:v>60942.2</c:v>
                </c:pt>
                <c:pt idx="90">
                  <c:v>65188.4</c:v>
                </c:pt>
                <c:pt idx="91">
                  <c:v>46954.400000000001</c:v>
                </c:pt>
                <c:pt idx="92">
                  <c:v>55205.599999999999</c:v>
                </c:pt>
                <c:pt idx="93">
                  <c:v>44643.8</c:v>
                </c:pt>
                <c:pt idx="94">
                  <c:v>55113.8</c:v>
                </c:pt>
                <c:pt idx="95">
                  <c:v>83110</c:v>
                </c:pt>
                <c:pt idx="97">
                  <c:v>80794.399999999994</c:v>
                </c:pt>
                <c:pt idx="98">
                  <c:v>99683.4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1.0307274764231578</c:v>
                </c:pt>
                <c:pt idx="1">
                  <c:v>1.2180859089915286</c:v>
                </c:pt>
                <c:pt idx="4">
                  <c:v>1.1973877193847366</c:v>
                </c:pt>
                <c:pt idx="6">
                  <c:v>1.3034450101323827</c:v>
                </c:pt>
                <c:pt idx="9">
                  <c:v>1.3191093950165094</c:v>
                </c:pt>
                <c:pt idx="11">
                  <c:v>1.2385935908601118</c:v>
                </c:pt>
                <c:pt idx="13">
                  <c:v>1.3543746558149119</c:v>
                </c:pt>
                <c:pt idx="14">
                  <c:v>1.1421182158195002</c:v>
                </c:pt>
                <c:pt idx="15">
                  <c:v>1.1799685810169573</c:v>
                </c:pt>
                <c:pt idx="18">
                  <c:v>1.2239677054291127</c:v>
                </c:pt>
                <c:pt idx="19">
                  <c:v>1.576879826963645</c:v>
                </c:pt>
                <c:pt idx="20">
                  <c:v>1.3360164619015917</c:v>
                </c:pt>
                <c:pt idx="22">
                  <c:v>1.384710642761928</c:v>
                </c:pt>
                <c:pt idx="26">
                  <c:v>1.5062646696273283</c:v>
                </c:pt>
                <c:pt idx="33">
                  <c:v>1.4411167567219172</c:v>
                </c:pt>
                <c:pt idx="34">
                  <c:v>1.4775009535189518</c:v>
                </c:pt>
                <c:pt idx="35">
                  <c:v>1.0225217124541157</c:v>
                </c:pt>
                <c:pt idx="36">
                  <c:v>1.3713569175817912</c:v>
                </c:pt>
                <c:pt idx="38">
                  <c:v>1.3386513691391739</c:v>
                </c:pt>
                <c:pt idx="39">
                  <c:v>1.138515048690061</c:v>
                </c:pt>
                <c:pt idx="43">
                  <c:v>1.053409718747703</c:v>
                </c:pt>
                <c:pt idx="48">
                  <c:v>1.108344082376904</c:v>
                </c:pt>
                <c:pt idx="49">
                  <c:v>1.0314040180249184</c:v>
                </c:pt>
                <c:pt idx="51">
                  <c:v>1.22757976777749</c:v>
                </c:pt>
                <c:pt idx="55">
                  <c:v>1.3636660797405902</c:v>
                </c:pt>
                <c:pt idx="56">
                  <c:v>1.5925960854581962</c:v>
                </c:pt>
                <c:pt idx="59">
                  <c:v>1.178979633902272</c:v>
                </c:pt>
                <c:pt idx="60">
                  <c:v>1.0689803210126161</c:v>
                </c:pt>
                <c:pt idx="63">
                  <c:v>1.4721333546152939</c:v>
                </c:pt>
                <c:pt idx="70">
                  <c:v>1.128458505566815</c:v>
                </c:pt>
                <c:pt idx="73">
                  <c:v>1.453859238783755</c:v>
                </c:pt>
                <c:pt idx="74">
                  <c:v>1.425744178510254</c:v>
                </c:pt>
                <c:pt idx="75">
                  <c:v>1.0815316099818377</c:v>
                </c:pt>
                <c:pt idx="76">
                  <c:v>1.454094069774726</c:v>
                </c:pt>
                <c:pt idx="77">
                  <c:v>1.5146162757458588</c:v>
                </c:pt>
                <c:pt idx="78">
                  <c:v>1.2489983974358974</c:v>
                </c:pt>
                <c:pt idx="79">
                  <c:v>1.5004199916001681</c:v>
                </c:pt>
                <c:pt idx="81">
                  <c:v>1.3511526484547314</c:v>
                </c:pt>
                <c:pt idx="84">
                  <c:v>1.0489382002200414</c:v>
                </c:pt>
                <c:pt idx="86">
                  <c:v>1.5052295453725006</c:v>
                </c:pt>
                <c:pt idx="90">
                  <c:v>1.6797927238588459</c:v>
                </c:pt>
                <c:pt idx="91">
                  <c:v>1.415713969297872</c:v>
                </c:pt>
                <c:pt idx="92">
                  <c:v>1.2477538510585884</c:v>
                </c:pt>
                <c:pt idx="93">
                  <c:v>1.0709885807211752</c:v>
                </c:pt>
                <c:pt idx="94">
                  <c:v>1.352311036437335</c:v>
                </c:pt>
                <c:pt idx="95">
                  <c:v>1.231981710985441</c:v>
                </c:pt>
                <c:pt idx="97">
                  <c:v>1.141490004257721</c:v>
                </c:pt>
                <c:pt idx="98">
                  <c:v>1.1670849910817649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74-47A7-BDA9-6BB771053E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56095.8</c:v>
                </c:pt>
                <c:pt idx="3">
                  <c:v>46082.6</c:v>
                </c:pt>
                <c:pt idx="5">
                  <c:v>48045.4</c:v>
                </c:pt>
                <c:pt idx="7">
                  <c:v>72731.600000000006</c:v>
                </c:pt>
                <c:pt idx="8">
                  <c:v>40738.800000000003</c:v>
                </c:pt>
                <c:pt idx="10">
                  <c:v>54072.4</c:v>
                </c:pt>
                <c:pt idx="12">
                  <c:v>51023.199999999997</c:v>
                </c:pt>
                <c:pt idx="16">
                  <c:v>65923.199999999997</c:v>
                </c:pt>
                <c:pt idx="17">
                  <c:v>63092.2</c:v>
                </c:pt>
                <c:pt idx="21">
                  <c:v>69613.600000000006</c:v>
                </c:pt>
                <c:pt idx="23">
                  <c:v>67206.399999999994</c:v>
                </c:pt>
                <c:pt idx="24">
                  <c:v>55861.4</c:v>
                </c:pt>
                <c:pt idx="25">
                  <c:v>45016.4</c:v>
                </c:pt>
                <c:pt idx="27">
                  <c:v>68059.600000000006</c:v>
                </c:pt>
                <c:pt idx="28">
                  <c:v>47343</c:v>
                </c:pt>
                <c:pt idx="29">
                  <c:v>63926.6</c:v>
                </c:pt>
                <c:pt idx="30">
                  <c:v>75363.600000000006</c:v>
                </c:pt>
                <c:pt idx="31">
                  <c:v>92082.4</c:v>
                </c:pt>
                <c:pt idx="32">
                  <c:v>87450</c:v>
                </c:pt>
                <c:pt idx="37">
                  <c:v>62318.2</c:v>
                </c:pt>
                <c:pt idx="40">
                  <c:v>59283.4</c:v>
                </c:pt>
                <c:pt idx="41">
                  <c:v>25369.8</c:v>
                </c:pt>
                <c:pt idx="42">
                  <c:v>50751</c:v>
                </c:pt>
                <c:pt idx="44">
                  <c:v>38249.800000000003</c:v>
                </c:pt>
                <c:pt idx="45">
                  <c:v>54758.2</c:v>
                </c:pt>
                <c:pt idx="46">
                  <c:v>53325</c:v>
                </c:pt>
                <c:pt idx="47">
                  <c:v>47386.2</c:v>
                </c:pt>
                <c:pt idx="50">
                  <c:v>57541.8</c:v>
                </c:pt>
                <c:pt idx="52">
                  <c:v>52926.400000000001</c:v>
                </c:pt>
                <c:pt idx="53">
                  <c:v>69603</c:v>
                </c:pt>
                <c:pt idx="54">
                  <c:v>66741</c:v>
                </c:pt>
                <c:pt idx="57">
                  <c:v>47365.2</c:v>
                </c:pt>
                <c:pt idx="58">
                  <c:v>79518.600000000006</c:v>
                </c:pt>
                <c:pt idx="61">
                  <c:v>56126.400000000001</c:v>
                </c:pt>
                <c:pt idx="62">
                  <c:v>68829.600000000006</c:v>
                </c:pt>
                <c:pt idx="64">
                  <c:v>74657.8</c:v>
                </c:pt>
                <c:pt idx="65">
                  <c:v>57003</c:v>
                </c:pt>
                <c:pt idx="66">
                  <c:v>51069.8</c:v>
                </c:pt>
                <c:pt idx="67">
                  <c:v>84557</c:v>
                </c:pt>
                <c:pt idx="68">
                  <c:v>39225.599999999999</c:v>
                </c:pt>
                <c:pt idx="69">
                  <c:v>41737.599999999999</c:v>
                </c:pt>
                <c:pt idx="71">
                  <c:v>18065</c:v>
                </c:pt>
                <c:pt idx="72">
                  <c:v>67833.600000000006</c:v>
                </c:pt>
                <c:pt idx="80">
                  <c:v>72872.399999999994</c:v>
                </c:pt>
                <c:pt idx="82">
                  <c:v>43520.4</c:v>
                </c:pt>
                <c:pt idx="83">
                  <c:v>61388.800000000003</c:v>
                </c:pt>
                <c:pt idx="85">
                  <c:v>72599.199999999997</c:v>
                </c:pt>
                <c:pt idx="87">
                  <c:v>77370.8</c:v>
                </c:pt>
                <c:pt idx="88">
                  <c:v>53613</c:v>
                </c:pt>
                <c:pt idx="89">
                  <c:v>44405.4</c:v>
                </c:pt>
                <c:pt idx="96">
                  <c:v>49247.199999999997</c:v>
                </c:pt>
                <c:pt idx="99">
                  <c:v>62709.599999999999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1.7712912553167972</c:v>
                </c:pt>
                <c:pt idx="3">
                  <c:v>2.253431881013658</c:v>
                </c:pt>
                <c:pt idx="5">
                  <c:v>2.1488009257910226</c:v>
                </c:pt>
                <c:pt idx="7">
                  <c:v>1.6776751783268895</c:v>
                </c:pt>
                <c:pt idx="8">
                  <c:v>2.0215372077724427</c:v>
                </c:pt>
                <c:pt idx="10">
                  <c:v>1.8003824501964032</c:v>
                </c:pt>
                <c:pt idx="12">
                  <c:v>1.9757286881261857</c:v>
                </c:pt>
                <c:pt idx="16">
                  <c:v>1.8318740595116743</c:v>
                </c:pt>
                <c:pt idx="17">
                  <c:v>1.8101920681161856</c:v>
                </c:pt>
                <c:pt idx="21">
                  <c:v>1.5078375489846809</c:v>
                </c:pt>
                <c:pt idx="23">
                  <c:v>1.846714003428245</c:v>
                </c:pt>
                <c:pt idx="24">
                  <c:v>1.9667247867042359</c:v>
                </c:pt>
                <c:pt idx="25">
                  <c:v>1.8567233274984227</c:v>
                </c:pt>
                <c:pt idx="27">
                  <c:v>1.5058713245449575</c:v>
                </c:pt>
                <c:pt idx="28">
                  <c:v>1.8826225629976976</c:v>
                </c:pt>
                <c:pt idx="29">
                  <c:v>1.9355323136221856</c:v>
                </c:pt>
                <c:pt idx="30">
                  <c:v>1.5646280167083313</c:v>
                </c:pt>
                <c:pt idx="31">
                  <c:v>1.6385758842080573</c:v>
                </c:pt>
                <c:pt idx="32">
                  <c:v>1.6165237278444826</c:v>
                </c:pt>
                <c:pt idx="37">
                  <c:v>1.6798944770548572</c:v>
                </c:pt>
                <c:pt idx="40">
                  <c:v>1.8997392187357676</c:v>
                </c:pt>
                <c:pt idx="41">
                  <c:v>2.4121593390566738</c:v>
                </c:pt>
                <c:pt idx="42">
                  <c:v>2.2148135012117987</c:v>
                </c:pt>
                <c:pt idx="44">
                  <c:v>2.2216325314119287</c:v>
                </c:pt>
                <c:pt idx="45">
                  <c:v>1.4839056068314884</c:v>
                </c:pt>
                <c:pt idx="46">
                  <c:v>1.6166713548992031</c:v>
                </c:pt>
                <c:pt idx="47">
                  <c:v>1.908087164617547</c:v>
                </c:pt>
                <c:pt idx="50">
                  <c:v>1.8776089729553125</c:v>
                </c:pt>
                <c:pt idx="52">
                  <c:v>1.8861097675262251</c:v>
                </c:pt>
                <c:pt idx="53">
                  <c:v>1.6760771805812968</c:v>
                </c:pt>
                <c:pt idx="54">
                  <c:v>1.552793635096867</c:v>
                </c:pt>
                <c:pt idx="57">
                  <c:v>2.0959691925717618</c:v>
                </c:pt>
                <c:pt idx="58">
                  <c:v>1.7714974861227435</c:v>
                </c:pt>
                <c:pt idx="61">
                  <c:v>1.9048255366458564</c:v>
                </c:pt>
                <c:pt idx="62">
                  <c:v>1.8146117368109067</c:v>
                </c:pt>
                <c:pt idx="64">
                  <c:v>1.5272617194720444</c:v>
                </c:pt>
                <c:pt idx="65">
                  <c:v>1.7366454397136992</c:v>
                </c:pt>
                <c:pt idx="66">
                  <c:v>1.792938292297992</c:v>
                </c:pt>
                <c:pt idx="67">
                  <c:v>1.6319760634838039</c:v>
                </c:pt>
                <c:pt idx="68">
                  <c:v>2.4993116740088106</c:v>
                </c:pt>
                <c:pt idx="69">
                  <c:v>2.4598443609599019</c:v>
                </c:pt>
                <c:pt idx="71">
                  <c:v>2.4271796291170773</c:v>
                </c:pt>
                <c:pt idx="72">
                  <c:v>1.7621945466553446</c:v>
                </c:pt>
                <c:pt idx="80">
                  <c:v>1.7482201766375201</c:v>
                </c:pt>
                <c:pt idx="82">
                  <c:v>2.347680627935405</c:v>
                </c:pt>
                <c:pt idx="83">
                  <c:v>1.8472424937447873</c:v>
                </c:pt>
                <c:pt idx="85">
                  <c:v>1.5000716261336213</c:v>
                </c:pt>
                <c:pt idx="87">
                  <c:v>1.7478687049894792</c:v>
                </c:pt>
                <c:pt idx="88">
                  <c:v>1.9599537425624383</c:v>
                </c:pt>
                <c:pt idx="89">
                  <c:v>1.9253964607908047</c:v>
                </c:pt>
                <c:pt idx="96">
                  <c:v>2.1618487954645138</c:v>
                </c:pt>
                <c:pt idx="99">
                  <c:v>1.5758671718524755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74-47A7-BDA9-6BB771053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411183"/>
        <c:axId val="837308815"/>
      </c:scatterChart>
      <c:valAx>
        <c:axId val="8274111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08815"/>
        <c:crosses val="autoZero"/>
        <c:crossBetween val="midCat"/>
      </c:valAx>
      <c:valAx>
        <c:axId val="83730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41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76071.199999999997</c:v>
                </c:pt>
                <c:pt idx="1">
                  <c:v>65104.2</c:v>
                </c:pt>
                <c:pt idx="2">
                  <c:v>55797.8</c:v>
                </c:pt>
                <c:pt idx="3">
                  <c:v>46377.599999999999</c:v>
                </c:pt>
                <c:pt idx="4">
                  <c:v>64700.6</c:v>
                </c:pt>
                <c:pt idx="5">
                  <c:v>48021</c:v>
                </c:pt>
                <c:pt idx="6">
                  <c:v>68255.8</c:v>
                </c:pt>
                <c:pt idx="7">
                  <c:v>72710.600000000006</c:v>
                </c:pt>
                <c:pt idx="8">
                  <c:v>40360.800000000003</c:v>
                </c:pt>
                <c:pt idx="9">
                  <c:v>55413.4</c:v>
                </c:pt>
                <c:pt idx="10">
                  <c:v>53884.800000000003</c:v>
                </c:pt>
                <c:pt idx="11">
                  <c:v>67794</c:v>
                </c:pt>
                <c:pt idx="12">
                  <c:v>50821.8</c:v>
                </c:pt>
                <c:pt idx="13">
                  <c:v>59299.8</c:v>
                </c:pt>
                <c:pt idx="14">
                  <c:v>82014.600000000006</c:v>
                </c:pt>
                <c:pt idx="15">
                  <c:v>49856.6</c:v>
                </c:pt>
                <c:pt idx="16">
                  <c:v>66238.600000000006</c:v>
                </c:pt>
                <c:pt idx="17">
                  <c:v>63219.6</c:v>
                </c:pt>
                <c:pt idx="18">
                  <c:v>92510.2</c:v>
                </c:pt>
                <c:pt idx="19">
                  <c:v>67727.199999999997</c:v>
                </c:pt>
                <c:pt idx="20">
                  <c:v>43116.2</c:v>
                </c:pt>
                <c:pt idx="21">
                  <c:v>69828.800000000003</c:v>
                </c:pt>
                <c:pt idx="22">
                  <c:v>76008.800000000003</c:v>
                </c:pt>
                <c:pt idx="23">
                  <c:v>67318.399999999994</c:v>
                </c:pt>
                <c:pt idx="24">
                  <c:v>55320</c:v>
                </c:pt>
                <c:pt idx="25">
                  <c:v>45100.800000000003</c:v>
                </c:pt>
                <c:pt idx="26">
                  <c:v>70628</c:v>
                </c:pt>
                <c:pt idx="27">
                  <c:v>68190</c:v>
                </c:pt>
                <c:pt idx="28">
                  <c:v>47568.6</c:v>
                </c:pt>
                <c:pt idx="29">
                  <c:v>63895.4</c:v>
                </c:pt>
                <c:pt idx="30">
                  <c:v>75383</c:v>
                </c:pt>
                <c:pt idx="31">
                  <c:v>92054</c:v>
                </c:pt>
                <c:pt idx="32">
                  <c:v>87497</c:v>
                </c:pt>
                <c:pt idx="33">
                  <c:v>55688.800000000003</c:v>
                </c:pt>
                <c:pt idx="34">
                  <c:v>75039.399999999994</c:v>
                </c:pt>
                <c:pt idx="35">
                  <c:v>56986.6</c:v>
                </c:pt>
                <c:pt idx="36">
                  <c:v>68369.2</c:v>
                </c:pt>
                <c:pt idx="37">
                  <c:v>62018.8</c:v>
                </c:pt>
                <c:pt idx="38">
                  <c:v>76554</c:v>
                </c:pt>
                <c:pt idx="39">
                  <c:v>47230.8</c:v>
                </c:pt>
                <c:pt idx="40">
                  <c:v>59554.6</c:v>
                </c:pt>
                <c:pt idx="41">
                  <c:v>25710</c:v>
                </c:pt>
                <c:pt idx="42">
                  <c:v>50676</c:v>
                </c:pt>
                <c:pt idx="43">
                  <c:v>84417.8</c:v>
                </c:pt>
                <c:pt idx="44">
                  <c:v>38318</c:v>
                </c:pt>
                <c:pt idx="45">
                  <c:v>54688.4</c:v>
                </c:pt>
                <c:pt idx="46">
                  <c:v>53142</c:v>
                </c:pt>
                <c:pt idx="47">
                  <c:v>47300.6</c:v>
                </c:pt>
                <c:pt idx="48">
                  <c:v>63520.6</c:v>
                </c:pt>
                <c:pt idx="49">
                  <c:v>55787.4</c:v>
                </c:pt>
                <c:pt idx="50">
                  <c:v>57387.4</c:v>
                </c:pt>
                <c:pt idx="51">
                  <c:v>70466.2</c:v>
                </c:pt>
                <c:pt idx="52">
                  <c:v>52729.4</c:v>
                </c:pt>
                <c:pt idx="53">
                  <c:v>69811.399999999994</c:v>
                </c:pt>
                <c:pt idx="54">
                  <c:v>66743.8</c:v>
                </c:pt>
                <c:pt idx="55">
                  <c:v>45756</c:v>
                </c:pt>
                <c:pt idx="56">
                  <c:v>50826.400000000001</c:v>
                </c:pt>
                <c:pt idx="57">
                  <c:v>47622</c:v>
                </c:pt>
                <c:pt idx="58">
                  <c:v>79397.8</c:v>
                </c:pt>
                <c:pt idx="59">
                  <c:v>60071.4</c:v>
                </c:pt>
                <c:pt idx="60">
                  <c:v>71918.399999999994</c:v>
                </c:pt>
                <c:pt idx="61">
                  <c:v>56328.2</c:v>
                </c:pt>
                <c:pt idx="62">
                  <c:v>68754.2</c:v>
                </c:pt>
                <c:pt idx="63">
                  <c:v>86498.2</c:v>
                </c:pt>
                <c:pt idx="64">
                  <c:v>74660.600000000006</c:v>
                </c:pt>
                <c:pt idx="65">
                  <c:v>56483.199999999997</c:v>
                </c:pt>
                <c:pt idx="66">
                  <c:v>51122.6</c:v>
                </c:pt>
                <c:pt idx="67">
                  <c:v>84205</c:v>
                </c:pt>
                <c:pt idx="68">
                  <c:v>39309.800000000003</c:v>
                </c:pt>
                <c:pt idx="69">
                  <c:v>42012.4</c:v>
                </c:pt>
                <c:pt idx="70">
                  <c:v>52374</c:v>
                </c:pt>
                <c:pt idx="71">
                  <c:v>18142.8</c:v>
                </c:pt>
                <c:pt idx="72">
                  <c:v>67676</c:v>
                </c:pt>
                <c:pt idx="73">
                  <c:v>20423.8</c:v>
                </c:pt>
                <c:pt idx="74">
                  <c:v>60346.6</c:v>
                </c:pt>
                <c:pt idx="75">
                  <c:v>40065</c:v>
                </c:pt>
                <c:pt idx="76">
                  <c:v>73178.399999999994</c:v>
                </c:pt>
                <c:pt idx="77">
                  <c:v>66806.399999999994</c:v>
                </c:pt>
                <c:pt idx="78">
                  <c:v>44777.4</c:v>
                </c:pt>
                <c:pt idx="79">
                  <c:v>59649.4</c:v>
                </c:pt>
                <c:pt idx="80">
                  <c:v>72775.199999999997</c:v>
                </c:pt>
                <c:pt idx="81">
                  <c:v>51724</c:v>
                </c:pt>
                <c:pt idx="82">
                  <c:v>43961.4</c:v>
                </c:pt>
                <c:pt idx="83">
                  <c:v>61200.6</c:v>
                </c:pt>
                <c:pt idx="84">
                  <c:v>90090.6</c:v>
                </c:pt>
                <c:pt idx="85">
                  <c:v>72385.2</c:v>
                </c:pt>
                <c:pt idx="86">
                  <c:v>60556</c:v>
                </c:pt>
                <c:pt idx="87">
                  <c:v>77333.399999999994</c:v>
                </c:pt>
                <c:pt idx="88">
                  <c:v>53333.599999999999</c:v>
                </c:pt>
                <c:pt idx="89">
                  <c:v>44399.199999999997</c:v>
                </c:pt>
                <c:pt idx="90">
                  <c:v>65263.8</c:v>
                </c:pt>
                <c:pt idx="91">
                  <c:v>46701.2</c:v>
                </c:pt>
                <c:pt idx="92">
                  <c:v>55298.2</c:v>
                </c:pt>
                <c:pt idx="93">
                  <c:v>45006.400000000001</c:v>
                </c:pt>
                <c:pt idx="94">
                  <c:v>54957.4</c:v>
                </c:pt>
                <c:pt idx="95">
                  <c:v>83171.8</c:v>
                </c:pt>
                <c:pt idx="96">
                  <c:v>49517.4</c:v>
                </c:pt>
                <c:pt idx="97">
                  <c:v>80685.2</c:v>
                </c:pt>
                <c:pt idx="98">
                  <c:v>99471.6</c:v>
                </c:pt>
                <c:pt idx="99">
                  <c:v>62992.800000000003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1.0296537980208016</c:v>
                </c:pt>
                <c:pt idx="1">
                  <c:v>1.2118112195526556</c:v>
                </c:pt>
                <c:pt idx="2">
                  <c:v>1.7807512124133926</c:v>
                </c:pt>
                <c:pt idx="3">
                  <c:v>2.2390981853308496</c:v>
                </c:pt>
                <c:pt idx="4">
                  <c:v>1.2068667060274558</c:v>
                </c:pt>
                <c:pt idx="5">
                  <c:v>2.1553903500551841</c:v>
                </c:pt>
                <c:pt idx="6">
                  <c:v>1.3029368932750036</c:v>
                </c:pt>
                <c:pt idx="7">
                  <c:v>1.6822719108355588</c:v>
                </c:pt>
                <c:pt idx="8">
                  <c:v>2.0218380210501277</c:v>
                </c:pt>
                <c:pt idx="9">
                  <c:v>1.3331432469402706</c:v>
                </c:pt>
                <c:pt idx="10">
                  <c:v>1.8033285824573906</c:v>
                </c:pt>
                <c:pt idx="11">
                  <c:v>1.2377349027937576</c:v>
                </c:pt>
                <c:pt idx="12">
                  <c:v>1.9800164496338184</c:v>
                </c:pt>
                <c:pt idx="13">
                  <c:v>1.3454682815119106</c:v>
                </c:pt>
                <c:pt idx="14">
                  <c:v>1.1452473096253593</c:v>
                </c:pt>
                <c:pt idx="15">
                  <c:v>1.1721015873525271</c:v>
                </c:pt>
                <c:pt idx="16">
                  <c:v>1.8381125204940925</c:v>
                </c:pt>
                <c:pt idx="17">
                  <c:v>1.8021468025738854</c:v>
                </c:pt>
                <c:pt idx="18">
                  <c:v>1.2204708237578128</c:v>
                </c:pt>
                <c:pt idx="19">
                  <c:v>1.5859949916724743</c:v>
                </c:pt>
                <c:pt idx="20">
                  <c:v>1.3188778231847891</c:v>
                </c:pt>
                <c:pt idx="21">
                  <c:v>1.5038207730907591</c:v>
                </c:pt>
                <c:pt idx="22">
                  <c:v>1.3732883560850848</c:v>
                </c:pt>
                <c:pt idx="23">
                  <c:v>1.844547701668489</c:v>
                </c:pt>
                <c:pt idx="24">
                  <c:v>1.991702819956616</c:v>
                </c:pt>
                <c:pt idx="25">
                  <c:v>1.8678604370654177</c:v>
                </c:pt>
                <c:pt idx="26">
                  <c:v>1.5176842045647618</c:v>
                </c:pt>
                <c:pt idx="27">
                  <c:v>1.5032116146062473</c:v>
                </c:pt>
                <c:pt idx="28">
                  <c:v>1.8753547508230219</c:v>
                </c:pt>
                <c:pt idx="29">
                  <c:v>1.9354131909339325</c:v>
                </c:pt>
                <c:pt idx="30">
                  <c:v>1.5678733932053646</c:v>
                </c:pt>
                <c:pt idx="31">
                  <c:v>1.6390814087383492</c:v>
                </c:pt>
                <c:pt idx="32">
                  <c:v>1.6171525880887345</c:v>
                </c:pt>
                <c:pt idx="33">
                  <c:v>1.426013848386031</c:v>
                </c:pt>
                <c:pt idx="34">
                  <c:v>1.4751983624602543</c:v>
                </c:pt>
                <c:pt idx="35">
                  <c:v>1.0304001291531695</c:v>
                </c:pt>
                <c:pt idx="36">
                  <c:v>1.3737911223182369</c:v>
                </c:pt>
                <c:pt idx="37">
                  <c:v>1.7032415977090818</c:v>
                </c:pt>
                <c:pt idx="38">
                  <c:v>1.3353841732633174</c:v>
                </c:pt>
                <c:pt idx="39">
                  <c:v>1.156321722265979</c:v>
                </c:pt>
                <c:pt idx="40">
                  <c:v>1.891407212876923</c:v>
                </c:pt>
                <c:pt idx="41">
                  <c:v>2.3775962660443408</c:v>
                </c:pt>
                <c:pt idx="42">
                  <c:v>2.2148748914673613</c:v>
                </c:pt>
                <c:pt idx="43">
                  <c:v>1.052396532484855</c:v>
                </c:pt>
                <c:pt idx="44">
                  <c:v>2.2128242601388379</c:v>
                </c:pt>
                <c:pt idx="45">
                  <c:v>1.4838247233416959</c:v>
                </c:pt>
                <c:pt idx="46">
                  <c:v>1.6220315381430883</c:v>
                </c:pt>
                <c:pt idx="47">
                  <c:v>1.9115402341619345</c:v>
                </c:pt>
                <c:pt idx="48">
                  <c:v>1.1021463903048776</c:v>
                </c:pt>
                <c:pt idx="49">
                  <c:v>1.0354847151865834</c:v>
                </c:pt>
                <c:pt idx="50">
                  <c:v>1.8830440131457427</c:v>
                </c:pt>
                <c:pt idx="51">
                  <c:v>1.2298236601377683</c:v>
                </c:pt>
                <c:pt idx="52">
                  <c:v>1.8932512033135214</c:v>
                </c:pt>
                <c:pt idx="53">
                  <c:v>1.6710737787811161</c:v>
                </c:pt>
                <c:pt idx="54">
                  <c:v>1.5684453087777441</c:v>
                </c:pt>
                <c:pt idx="55">
                  <c:v>1.3671649619722004</c:v>
                </c:pt>
                <c:pt idx="56">
                  <c:v>1.5897250247902663</c:v>
                </c:pt>
                <c:pt idx="57">
                  <c:v>2.0764142623157364</c:v>
                </c:pt>
                <c:pt idx="58">
                  <c:v>1.7770139726793437</c:v>
                </c:pt>
                <c:pt idx="59">
                  <c:v>1.1807948541235929</c:v>
                </c:pt>
                <c:pt idx="60">
                  <c:v>1.0736473558922335</c:v>
                </c:pt>
                <c:pt idx="61">
                  <c:v>1.8928174520045022</c:v>
                </c:pt>
                <c:pt idx="62">
                  <c:v>1.8313499393491599</c:v>
                </c:pt>
                <c:pt idx="63">
                  <c:v>1.4713254148641244</c:v>
                </c:pt>
                <c:pt idx="64">
                  <c:v>1.5160740738756451</c:v>
                </c:pt>
                <c:pt idx="65">
                  <c:v>1.7699776216644951</c:v>
                </c:pt>
                <c:pt idx="66">
                  <c:v>1.7871352396004898</c:v>
                </c:pt>
                <c:pt idx="67">
                  <c:v>1.6388575500267204</c:v>
                </c:pt>
                <c:pt idx="68">
                  <c:v>2.4942380780365201</c:v>
                </c:pt>
                <c:pt idx="69">
                  <c:v>2.4478725328712474</c:v>
                </c:pt>
                <c:pt idx="70">
                  <c:v>1.1434299461564899</c:v>
                </c:pt>
                <c:pt idx="71">
                  <c:v>2.3959917983993653</c:v>
                </c:pt>
                <c:pt idx="72">
                  <c:v>1.7718393522075773</c:v>
                </c:pt>
                <c:pt idx="73">
                  <c:v>1.4073287047464234</c:v>
                </c:pt>
                <c:pt idx="74">
                  <c:v>1.4293265900647261</c:v>
                </c:pt>
                <c:pt idx="75">
                  <c:v>1.0699363534256832</c:v>
                </c:pt>
                <c:pt idx="76">
                  <c:v>1.4647764914236989</c:v>
                </c:pt>
                <c:pt idx="77">
                  <c:v>1.4902165062029986</c:v>
                </c:pt>
                <c:pt idx="78">
                  <c:v>1.271020648809444</c:v>
                </c:pt>
                <c:pt idx="79">
                  <c:v>1.4947007010967419</c:v>
                </c:pt>
                <c:pt idx="80">
                  <c:v>1.7371164902329366</c:v>
                </c:pt>
                <c:pt idx="81">
                  <c:v>1.371703657876421</c:v>
                </c:pt>
                <c:pt idx="82">
                  <c:v>2.3440563767304954</c:v>
                </c:pt>
                <c:pt idx="83">
                  <c:v>1.8386911239432293</c:v>
                </c:pt>
                <c:pt idx="84">
                  <c:v>1.047589870641332</c:v>
                </c:pt>
                <c:pt idx="85">
                  <c:v>1.488204771141062</c:v>
                </c:pt>
                <c:pt idx="86">
                  <c:v>1.5233502873373406</c:v>
                </c:pt>
                <c:pt idx="87">
                  <c:v>1.7491148714526972</c:v>
                </c:pt>
                <c:pt idx="88">
                  <c:v>1.9565527172364139</c:v>
                </c:pt>
                <c:pt idx="89">
                  <c:v>1.9416791293536821</c:v>
                </c:pt>
                <c:pt idx="90">
                  <c:v>1.6769173722645632</c:v>
                </c:pt>
                <c:pt idx="91">
                  <c:v>1.4197707981807748</c:v>
                </c:pt>
                <c:pt idx="92">
                  <c:v>1.2300038699270501</c:v>
                </c:pt>
                <c:pt idx="93">
                  <c:v>1.0622933627217461</c:v>
                </c:pt>
                <c:pt idx="94">
                  <c:v>1.3787952122917022</c:v>
                </c:pt>
                <c:pt idx="95">
                  <c:v>1.2453620097196405</c:v>
                </c:pt>
                <c:pt idx="96">
                  <c:v>2.1373295043762393</c:v>
                </c:pt>
                <c:pt idx="97">
                  <c:v>1.1449435584221146</c:v>
                </c:pt>
                <c:pt idx="98">
                  <c:v>1.1799950940771033</c:v>
                </c:pt>
                <c:pt idx="99">
                  <c:v>1.5736560368804053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0-4999-82DE-EFC8013CF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676591"/>
        <c:axId val="837256815"/>
      </c:scatterChart>
      <c:valAx>
        <c:axId val="8136765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56815"/>
        <c:crosses val="autoZero"/>
        <c:crossBetween val="midCat"/>
      </c:valAx>
      <c:valAx>
        <c:axId val="83725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67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9">
                  <c:v>55413.4</c:v>
                </c:pt>
                <c:pt idx="13">
                  <c:v>59299.8</c:v>
                </c:pt>
                <c:pt idx="15">
                  <c:v>49856.6</c:v>
                </c:pt>
                <c:pt idx="20">
                  <c:v>43116.2</c:v>
                </c:pt>
                <c:pt idx="35">
                  <c:v>56986.6</c:v>
                </c:pt>
                <c:pt idx="39">
                  <c:v>47230.8</c:v>
                </c:pt>
                <c:pt idx="45">
                  <c:v>54688.4</c:v>
                </c:pt>
                <c:pt idx="49">
                  <c:v>55787.4</c:v>
                </c:pt>
                <c:pt idx="55">
                  <c:v>45756</c:v>
                </c:pt>
                <c:pt idx="70">
                  <c:v>52374</c:v>
                </c:pt>
                <c:pt idx="73">
                  <c:v>20423.8</c:v>
                </c:pt>
                <c:pt idx="75">
                  <c:v>40065</c:v>
                </c:pt>
                <c:pt idx="78">
                  <c:v>44777.4</c:v>
                </c:pt>
                <c:pt idx="79">
                  <c:v>59649.4</c:v>
                </c:pt>
                <c:pt idx="81">
                  <c:v>51724</c:v>
                </c:pt>
                <c:pt idx="91">
                  <c:v>46701.2</c:v>
                </c:pt>
                <c:pt idx="92">
                  <c:v>55298.2</c:v>
                </c:pt>
                <c:pt idx="93">
                  <c:v>45006.400000000001</c:v>
                </c:pt>
                <c:pt idx="94">
                  <c:v>54957.4</c:v>
                </c:pt>
              </c:numCache>
            </c:numRef>
          </c:xVal>
          <c:yVal>
            <c:numRef>
              <c:f>State058!$AA$11:$AA$101</c:f>
              <c:numCache>
                <c:formatCode>General</c:formatCode>
                <c:ptCount val="91"/>
                <c:pt idx="0">
                  <c:v>1.3331432469402706</c:v>
                </c:pt>
                <c:pt idx="4">
                  <c:v>1.3454682815119106</c:v>
                </c:pt>
                <c:pt idx="6">
                  <c:v>1.1721015873525271</c:v>
                </c:pt>
                <c:pt idx="11">
                  <c:v>1.3188778231847891</c:v>
                </c:pt>
                <c:pt idx="26">
                  <c:v>1.0304001291531695</c:v>
                </c:pt>
                <c:pt idx="30">
                  <c:v>1.156321722265979</c:v>
                </c:pt>
                <c:pt idx="36">
                  <c:v>1.4838247233416959</c:v>
                </c:pt>
                <c:pt idx="40">
                  <c:v>1.0354847151865834</c:v>
                </c:pt>
                <c:pt idx="46">
                  <c:v>1.3671649619722004</c:v>
                </c:pt>
                <c:pt idx="61">
                  <c:v>1.1434299461564899</c:v>
                </c:pt>
                <c:pt idx="64">
                  <c:v>1.4073287047464234</c:v>
                </c:pt>
                <c:pt idx="66">
                  <c:v>1.0699363534256832</c:v>
                </c:pt>
                <c:pt idx="69">
                  <c:v>1.271020648809444</c:v>
                </c:pt>
                <c:pt idx="70">
                  <c:v>1.4947007010967419</c:v>
                </c:pt>
                <c:pt idx="72">
                  <c:v>1.371703657876421</c:v>
                </c:pt>
                <c:pt idx="82">
                  <c:v>1.4197707981807748</c:v>
                </c:pt>
                <c:pt idx="83">
                  <c:v>1.2300038699270501</c:v>
                </c:pt>
                <c:pt idx="84">
                  <c:v>1.0622933627217461</c:v>
                </c:pt>
                <c:pt idx="85">
                  <c:v>1.3787952122917022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A-4408-9EA4-9D05F08A59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76071.199999999997</c:v>
                </c:pt>
                <c:pt idx="1">
                  <c:v>65104.2</c:v>
                </c:pt>
                <c:pt idx="4">
                  <c:v>64700.6</c:v>
                </c:pt>
                <c:pt idx="6">
                  <c:v>68255.8</c:v>
                </c:pt>
                <c:pt idx="11">
                  <c:v>67794</c:v>
                </c:pt>
                <c:pt idx="14">
                  <c:v>82014.600000000006</c:v>
                </c:pt>
                <c:pt idx="18">
                  <c:v>92510.2</c:v>
                </c:pt>
                <c:pt idx="21">
                  <c:v>69828.800000000003</c:v>
                </c:pt>
                <c:pt idx="22">
                  <c:v>76008.800000000003</c:v>
                </c:pt>
                <c:pt idx="26">
                  <c:v>70628</c:v>
                </c:pt>
                <c:pt idx="27">
                  <c:v>68190</c:v>
                </c:pt>
                <c:pt idx="32">
                  <c:v>87497</c:v>
                </c:pt>
                <c:pt idx="34">
                  <c:v>75039.399999999994</c:v>
                </c:pt>
                <c:pt idx="36">
                  <c:v>68369.2</c:v>
                </c:pt>
                <c:pt idx="38">
                  <c:v>76554</c:v>
                </c:pt>
                <c:pt idx="43">
                  <c:v>84417.8</c:v>
                </c:pt>
                <c:pt idx="48">
                  <c:v>63520.6</c:v>
                </c:pt>
                <c:pt idx="51">
                  <c:v>70466.2</c:v>
                </c:pt>
                <c:pt idx="59">
                  <c:v>60071.4</c:v>
                </c:pt>
                <c:pt idx="60">
                  <c:v>71918.399999999994</c:v>
                </c:pt>
                <c:pt idx="63">
                  <c:v>86498.2</c:v>
                </c:pt>
                <c:pt idx="64">
                  <c:v>74660.600000000006</c:v>
                </c:pt>
                <c:pt idx="74">
                  <c:v>60346.6</c:v>
                </c:pt>
                <c:pt idx="76">
                  <c:v>73178.399999999994</c:v>
                </c:pt>
                <c:pt idx="84">
                  <c:v>90090.6</c:v>
                </c:pt>
                <c:pt idx="85">
                  <c:v>72385.2</c:v>
                </c:pt>
                <c:pt idx="86">
                  <c:v>60556</c:v>
                </c:pt>
                <c:pt idx="95">
                  <c:v>83171.8</c:v>
                </c:pt>
                <c:pt idx="97">
                  <c:v>80685.2</c:v>
                </c:pt>
                <c:pt idx="98">
                  <c:v>99471.6</c:v>
                </c:pt>
                <c:pt idx="99">
                  <c:v>62992.800000000003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1.0296537980208016</c:v>
                </c:pt>
                <c:pt idx="1">
                  <c:v>1.2118112195526556</c:v>
                </c:pt>
                <c:pt idx="4">
                  <c:v>1.2068667060274558</c:v>
                </c:pt>
                <c:pt idx="6">
                  <c:v>1.3029368932750036</c:v>
                </c:pt>
                <c:pt idx="11">
                  <c:v>1.2377349027937576</c:v>
                </c:pt>
                <c:pt idx="14">
                  <c:v>1.1452473096253593</c:v>
                </c:pt>
                <c:pt idx="18">
                  <c:v>1.2204708237578128</c:v>
                </c:pt>
                <c:pt idx="21">
                  <c:v>1.5038207730907591</c:v>
                </c:pt>
                <c:pt idx="22">
                  <c:v>1.3732883560850848</c:v>
                </c:pt>
                <c:pt idx="26">
                  <c:v>1.5176842045647618</c:v>
                </c:pt>
                <c:pt idx="27">
                  <c:v>1.5032116146062473</c:v>
                </c:pt>
                <c:pt idx="32">
                  <c:v>1.6171525880887345</c:v>
                </c:pt>
                <c:pt idx="34">
                  <c:v>1.4751983624602543</c:v>
                </c:pt>
                <c:pt idx="36">
                  <c:v>1.3737911223182369</c:v>
                </c:pt>
                <c:pt idx="38">
                  <c:v>1.3353841732633174</c:v>
                </c:pt>
                <c:pt idx="43">
                  <c:v>1.052396532484855</c:v>
                </c:pt>
                <c:pt idx="48">
                  <c:v>1.1021463903048776</c:v>
                </c:pt>
                <c:pt idx="51">
                  <c:v>1.2298236601377683</c:v>
                </c:pt>
                <c:pt idx="59">
                  <c:v>1.1807948541235929</c:v>
                </c:pt>
                <c:pt idx="60">
                  <c:v>1.0736473558922335</c:v>
                </c:pt>
                <c:pt idx="63">
                  <c:v>1.4713254148641244</c:v>
                </c:pt>
                <c:pt idx="64">
                  <c:v>1.5160740738756451</c:v>
                </c:pt>
                <c:pt idx="74">
                  <c:v>1.4293265900647261</c:v>
                </c:pt>
                <c:pt idx="76">
                  <c:v>1.4647764914236989</c:v>
                </c:pt>
                <c:pt idx="84">
                  <c:v>1.047589870641332</c:v>
                </c:pt>
                <c:pt idx="85">
                  <c:v>1.488204771141062</c:v>
                </c:pt>
                <c:pt idx="86">
                  <c:v>1.5233502873373406</c:v>
                </c:pt>
                <c:pt idx="95">
                  <c:v>1.2453620097196405</c:v>
                </c:pt>
                <c:pt idx="97">
                  <c:v>1.1449435584221146</c:v>
                </c:pt>
                <c:pt idx="98">
                  <c:v>1.1799950940771033</c:v>
                </c:pt>
                <c:pt idx="99">
                  <c:v>1.5736560368804053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3A-4408-9EA4-9D05F08A59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55797.8</c:v>
                </c:pt>
                <c:pt idx="3">
                  <c:v>46377.599999999999</c:v>
                </c:pt>
                <c:pt idx="5">
                  <c:v>48021</c:v>
                </c:pt>
                <c:pt idx="8">
                  <c:v>40360.800000000003</c:v>
                </c:pt>
                <c:pt idx="10">
                  <c:v>53884.800000000003</c:v>
                </c:pt>
                <c:pt idx="12">
                  <c:v>50821.8</c:v>
                </c:pt>
                <c:pt idx="24">
                  <c:v>55320</c:v>
                </c:pt>
                <c:pt idx="25">
                  <c:v>45100.800000000003</c:v>
                </c:pt>
                <c:pt idx="28">
                  <c:v>47568.6</c:v>
                </c:pt>
                <c:pt idx="33">
                  <c:v>55688.800000000003</c:v>
                </c:pt>
                <c:pt idx="40">
                  <c:v>59554.6</c:v>
                </c:pt>
                <c:pt idx="41">
                  <c:v>25710</c:v>
                </c:pt>
                <c:pt idx="42">
                  <c:v>50676</c:v>
                </c:pt>
                <c:pt idx="44">
                  <c:v>38318</c:v>
                </c:pt>
                <c:pt idx="46">
                  <c:v>53142</c:v>
                </c:pt>
                <c:pt idx="47">
                  <c:v>47300.6</c:v>
                </c:pt>
                <c:pt idx="50">
                  <c:v>57387.4</c:v>
                </c:pt>
                <c:pt idx="52">
                  <c:v>52729.4</c:v>
                </c:pt>
                <c:pt idx="56">
                  <c:v>50826.400000000001</c:v>
                </c:pt>
                <c:pt idx="57">
                  <c:v>47622</c:v>
                </c:pt>
                <c:pt idx="61">
                  <c:v>56328.2</c:v>
                </c:pt>
                <c:pt idx="65">
                  <c:v>56483.199999999997</c:v>
                </c:pt>
                <c:pt idx="66">
                  <c:v>51122.6</c:v>
                </c:pt>
                <c:pt idx="68">
                  <c:v>39309.800000000003</c:v>
                </c:pt>
                <c:pt idx="69">
                  <c:v>42012.4</c:v>
                </c:pt>
                <c:pt idx="71">
                  <c:v>18142.8</c:v>
                </c:pt>
                <c:pt idx="82">
                  <c:v>43961.4</c:v>
                </c:pt>
                <c:pt idx="83">
                  <c:v>61200.6</c:v>
                </c:pt>
                <c:pt idx="88">
                  <c:v>53333.599999999999</c:v>
                </c:pt>
                <c:pt idx="89">
                  <c:v>44399.199999999997</c:v>
                </c:pt>
                <c:pt idx="96">
                  <c:v>49517.4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1.7807512124133926</c:v>
                </c:pt>
                <c:pt idx="3">
                  <c:v>2.2390981853308496</c:v>
                </c:pt>
                <c:pt idx="5">
                  <c:v>2.1553903500551841</c:v>
                </c:pt>
                <c:pt idx="8">
                  <c:v>2.0218380210501277</c:v>
                </c:pt>
                <c:pt idx="10">
                  <c:v>1.8033285824573906</c:v>
                </c:pt>
                <c:pt idx="12">
                  <c:v>1.9800164496338184</c:v>
                </c:pt>
                <c:pt idx="24">
                  <c:v>1.991702819956616</c:v>
                </c:pt>
                <c:pt idx="25">
                  <c:v>1.8678604370654177</c:v>
                </c:pt>
                <c:pt idx="28">
                  <c:v>1.8753547508230219</c:v>
                </c:pt>
                <c:pt idx="33">
                  <c:v>1.426013848386031</c:v>
                </c:pt>
                <c:pt idx="40">
                  <c:v>1.891407212876923</c:v>
                </c:pt>
                <c:pt idx="41">
                  <c:v>2.3775962660443408</c:v>
                </c:pt>
                <c:pt idx="42">
                  <c:v>2.2148748914673613</c:v>
                </c:pt>
                <c:pt idx="44">
                  <c:v>2.2128242601388379</c:v>
                </c:pt>
                <c:pt idx="46">
                  <c:v>1.6220315381430883</c:v>
                </c:pt>
                <c:pt idx="47">
                  <c:v>1.9115402341619345</c:v>
                </c:pt>
                <c:pt idx="50">
                  <c:v>1.8830440131457427</c:v>
                </c:pt>
                <c:pt idx="52">
                  <c:v>1.8932512033135214</c:v>
                </c:pt>
                <c:pt idx="56">
                  <c:v>1.5897250247902663</c:v>
                </c:pt>
                <c:pt idx="57">
                  <c:v>2.0764142623157364</c:v>
                </c:pt>
                <c:pt idx="61">
                  <c:v>1.8928174520045022</c:v>
                </c:pt>
                <c:pt idx="65">
                  <c:v>1.7699776216644951</c:v>
                </c:pt>
                <c:pt idx="66">
                  <c:v>1.7871352396004898</c:v>
                </c:pt>
                <c:pt idx="68">
                  <c:v>2.4942380780365201</c:v>
                </c:pt>
                <c:pt idx="69">
                  <c:v>2.4478725328712474</c:v>
                </c:pt>
                <c:pt idx="71">
                  <c:v>2.3959917983993653</c:v>
                </c:pt>
                <c:pt idx="82">
                  <c:v>2.3440563767304954</c:v>
                </c:pt>
                <c:pt idx="83">
                  <c:v>1.8386911239432293</c:v>
                </c:pt>
                <c:pt idx="88">
                  <c:v>1.9565527172364139</c:v>
                </c:pt>
                <c:pt idx="89">
                  <c:v>1.9416791293536821</c:v>
                </c:pt>
                <c:pt idx="96">
                  <c:v>2.1373295043762393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3A-4408-9EA4-9D05F08A59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72710.600000000006</c:v>
                </c:pt>
                <c:pt idx="16">
                  <c:v>66238.600000000006</c:v>
                </c:pt>
                <c:pt idx="17">
                  <c:v>63219.6</c:v>
                </c:pt>
                <c:pt idx="19">
                  <c:v>67727.199999999997</c:v>
                </c:pt>
                <c:pt idx="23">
                  <c:v>67318.399999999994</c:v>
                </c:pt>
                <c:pt idx="29">
                  <c:v>63895.4</c:v>
                </c:pt>
                <c:pt idx="30">
                  <c:v>75383</c:v>
                </c:pt>
                <c:pt idx="31">
                  <c:v>92054</c:v>
                </c:pt>
                <c:pt idx="37">
                  <c:v>62018.8</c:v>
                </c:pt>
                <c:pt idx="53">
                  <c:v>69811.399999999994</c:v>
                </c:pt>
                <c:pt idx="54">
                  <c:v>66743.8</c:v>
                </c:pt>
                <c:pt idx="58">
                  <c:v>79397.8</c:v>
                </c:pt>
                <c:pt idx="62">
                  <c:v>68754.2</c:v>
                </c:pt>
                <c:pt idx="67">
                  <c:v>84205</c:v>
                </c:pt>
                <c:pt idx="72">
                  <c:v>67676</c:v>
                </c:pt>
                <c:pt idx="77">
                  <c:v>66806.399999999994</c:v>
                </c:pt>
                <c:pt idx="80">
                  <c:v>72775.199999999997</c:v>
                </c:pt>
                <c:pt idx="87">
                  <c:v>77333.399999999994</c:v>
                </c:pt>
                <c:pt idx="90">
                  <c:v>65263.8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1.6822719108355588</c:v>
                </c:pt>
                <c:pt idx="16">
                  <c:v>1.8381125204940925</c:v>
                </c:pt>
                <c:pt idx="17">
                  <c:v>1.8021468025738854</c:v>
                </c:pt>
                <c:pt idx="19">
                  <c:v>1.5859949916724743</c:v>
                </c:pt>
                <c:pt idx="23">
                  <c:v>1.844547701668489</c:v>
                </c:pt>
                <c:pt idx="29">
                  <c:v>1.9354131909339325</c:v>
                </c:pt>
                <c:pt idx="30">
                  <c:v>1.5678733932053646</c:v>
                </c:pt>
                <c:pt idx="31">
                  <c:v>1.6390814087383492</c:v>
                </c:pt>
                <c:pt idx="37">
                  <c:v>1.7032415977090818</c:v>
                </c:pt>
                <c:pt idx="53">
                  <c:v>1.6710737787811161</c:v>
                </c:pt>
                <c:pt idx="54">
                  <c:v>1.5684453087777441</c:v>
                </c:pt>
                <c:pt idx="58">
                  <c:v>1.7770139726793437</c:v>
                </c:pt>
                <c:pt idx="62">
                  <c:v>1.8313499393491599</c:v>
                </c:pt>
                <c:pt idx="67">
                  <c:v>1.6388575500267204</c:v>
                </c:pt>
                <c:pt idx="72">
                  <c:v>1.7718393522075773</c:v>
                </c:pt>
                <c:pt idx="77">
                  <c:v>1.4902165062029986</c:v>
                </c:pt>
                <c:pt idx="80">
                  <c:v>1.7371164902329366</c:v>
                </c:pt>
                <c:pt idx="87">
                  <c:v>1.7491148714526972</c:v>
                </c:pt>
                <c:pt idx="90">
                  <c:v>1.6769173722645632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3A-4408-9EA4-9D05F08A5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312383"/>
        <c:axId val="837257647"/>
      </c:scatterChart>
      <c:valAx>
        <c:axId val="8273123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57647"/>
        <c:crosses val="autoZero"/>
        <c:crossBetween val="midCat"/>
      </c:valAx>
      <c:valAx>
        <c:axId val="83725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31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76071.199999999997</c:v>
                </c:pt>
                <c:pt idx="1">
                  <c:v>65104.2</c:v>
                </c:pt>
                <c:pt idx="4">
                  <c:v>64700.6</c:v>
                </c:pt>
                <c:pt idx="6">
                  <c:v>68255.8</c:v>
                </c:pt>
                <c:pt idx="9">
                  <c:v>55413.4</c:v>
                </c:pt>
                <c:pt idx="11">
                  <c:v>67794</c:v>
                </c:pt>
                <c:pt idx="13">
                  <c:v>59299.8</c:v>
                </c:pt>
                <c:pt idx="14">
                  <c:v>82014.600000000006</c:v>
                </c:pt>
                <c:pt idx="15">
                  <c:v>49856.6</c:v>
                </c:pt>
                <c:pt idx="18">
                  <c:v>92510.2</c:v>
                </c:pt>
                <c:pt idx="19">
                  <c:v>67727.199999999997</c:v>
                </c:pt>
                <c:pt idx="20">
                  <c:v>43116.2</c:v>
                </c:pt>
                <c:pt idx="22">
                  <c:v>76008.800000000003</c:v>
                </c:pt>
                <c:pt idx="26">
                  <c:v>70628</c:v>
                </c:pt>
                <c:pt idx="33">
                  <c:v>55688.800000000003</c:v>
                </c:pt>
                <c:pt idx="34">
                  <c:v>75039.399999999994</c:v>
                </c:pt>
                <c:pt idx="35">
                  <c:v>56986.6</c:v>
                </c:pt>
                <c:pt idx="36">
                  <c:v>68369.2</c:v>
                </c:pt>
                <c:pt idx="38">
                  <c:v>76554</c:v>
                </c:pt>
                <c:pt idx="39">
                  <c:v>47230.8</c:v>
                </c:pt>
                <c:pt idx="43">
                  <c:v>84417.8</c:v>
                </c:pt>
                <c:pt idx="48">
                  <c:v>63520.6</c:v>
                </c:pt>
                <c:pt idx="49">
                  <c:v>55787.4</c:v>
                </c:pt>
                <c:pt idx="51">
                  <c:v>70466.2</c:v>
                </c:pt>
                <c:pt idx="55">
                  <c:v>45756</c:v>
                </c:pt>
                <c:pt idx="56">
                  <c:v>50826.400000000001</c:v>
                </c:pt>
                <c:pt idx="59">
                  <c:v>60071.4</c:v>
                </c:pt>
                <c:pt idx="60">
                  <c:v>71918.399999999994</c:v>
                </c:pt>
                <c:pt idx="63">
                  <c:v>86498.2</c:v>
                </c:pt>
                <c:pt idx="70">
                  <c:v>52374</c:v>
                </c:pt>
                <c:pt idx="73">
                  <c:v>20423.8</c:v>
                </c:pt>
                <c:pt idx="74">
                  <c:v>60346.6</c:v>
                </c:pt>
                <c:pt idx="75">
                  <c:v>40065</c:v>
                </c:pt>
                <c:pt idx="76">
                  <c:v>73178.399999999994</c:v>
                </c:pt>
                <c:pt idx="77">
                  <c:v>66806.399999999994</c:v>
                </c:pt>
                <c:pt idx="78">
                  <c:v>44777.4</c:v>
                </c:pt>
                <c:pt idx="79">
                  <c:v>59649.4</c:v>
                </c:pt>
                <c:pt idx="81">
                  <c:v>51724</c:v>
                </c:pt>
                <c:pt idx="84">
                  <c:v>90090.6</c:v>
                </c:pt>
                <c:pt idx="86">
                  <c:v>60556</c:v>
                </c:pt>
                <c:pt idx="90">
                  <c:v>65263.8</c:v>
                </c:pt>
                <c:pt idx="91">
                  <c:v>46701.2</c:v>
                </c:pt>
                <c:pt idx="92">
                  <c:v>55298.2</c:v>
                </c:pt>
                <c:pt idx="93">
                  <c:v>45006.400000000001</c:v>
                </c:pt>
                <c:pt idx="94">
                  <c:v>54957.4</c:v>
                </c:pt>
                <c:pt idx="95">
                  <c:v>83171.8</c:v>
                </c:pt>
                <c:pt idx="97">
                  <c:v>80685.2</c:v>
                </c:pt>
                <c:pt idx="98">
                  <c:v>99471.6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1.0296537980208016</c:v>
                </c:pt>
                <c:pt idx="1">
                  <c:v>1.2118112195526556</c:v>
                </c:pt>
                <c:pt idx="4">
                  <c:v>1.2068667060274558</c:v>
                </c:pt>
                <c:pt idx="6">
                  <c:v>1.3029368932750036</c:v>
                </c:pt>
                <c:pt idx="9">
                  <c:v>1.3331432469402706</c:v>
                </c:pt>
                <c:pt idx="11">
                  <c:v>1.2377349027937576</c:v>
                </c:pt>
                <c:pt idx="13">
                  <c:v>1.3454682815119106</c:v>
                </c:pt>
                <c:pt idx="14">
                  <c:v>1.1452473096253593</c:v>
                </c:pt>
                <c:pt idx="15">
                  <c:v>1.1721015873525271</c:v>
                </c:pt>
                <c:pt idx="18">
                  <c:v>1.2204708237578128</c:v>
                </c:pt>
                <c:pt idx="19">
                  <c:v>1.5859949916724743</c:v>
                </c:pt>
                <c:pt idx="20">
                  <c:v>1.3188778231847891</c:v>
                </c:pt>
                <c:pt idx="22">
                  <c:v>1.3732883560850848</c:v>
                </c:pt>
                <c:pt idx="26">
                  <c:v>1.5176842045647618</c:v>
                </c:pt>
                <c:pt idx="33">
                  <c:v>1.426013848386031</c:v>
                </c:pt>
                <c:pt idx="34">
                  <c:v>1.4751983624602543</c:v>
                </c:pt>
                <c:pt idx="35">
                  <c:v>1.0304001291531695</c:v>
                </c:pt>
                <c:pt idx="36">
                  <c:v>1.3737911223182369</c:v>
                </c:pt>
                <c:pt idx="38">
                  <c:v>1.3353841732633174</c:v>
                </c:pt>
                <c:pt idx="39">
                  <c:v>1.156321722265979</c:v>
                </c:pt>
                <c:pt idx="43">
                  <c:v>1.052396532484855</c:v>
                </c:pt>
                <c:pt idx="48">
                  <c:v>1.1021463903048776</c:v>
                </c:pt>
                <c:pt idx="49">
                  <c:v>1.0354847151865834</c:v>
                </c:pt>
                <c:pt idx="51">
                  <c:v>1.2298236601377683</c:v>
                </c:pt>
                <c:pt idx="55">
                  <c:v>1.3671649619722004</c:v>
                </c:pt>
                <c:pt idx="56">
                  <c:v>1.5897250247902663</c:v>
                </c:pt>
                <c:pt idx="59">
                  <c:v>1.1807948541235929</c:v>
                </c:pt>
                <c:pt idx="60">
                  <c:v>1.0736473558922335</c:v>
                </c:pt>
                <c:pt idx="63">
                  <c:v>1.4713254148641244</c:v>
                </c:pt>
                <c:pt idx="70">
                  <c:v>1.1434299461564899</c:v>
                </c:pt>
                <c:pt idx="73">
                  <c:v>1.4073287047464234</c:v>
                </c:pt>
                <c:pt idx="74">
                  <c:v>1.4293265900647261</c:v>
                </c:pt>
                <c:pt idx="75">
                  <c:v>1.0699363534256832</c:v>
                </c:pt>
                <c:pt idx="76">
                  <c:v>1.4647764914236989</c:v>
                </c:pt>
                <c:pt idx="77">
                  <c:v>1.4902165062029986</c:v>
                </c:pt>
                <c:pt idx="78">
                  <c:v>1.271020648809444</c:v>
                </c:pt>
                <c:pt idx="79">
                  <c:v>1.4947007010967419</c:v>
                </c:pt>
                <c:pt idx="81">
                  <c:v>1.371703657876421</c:v>
                </c:pt>
                <c:pt idx="84">
                  <c:v>1.047589870641332</c:v>
                </c:pt>
                <c:pt idx="86">
                  <c:v>1.5233502873373406</c:v>
                </c:pt>
                <c:pt idx="90">
                  <c:v>1.6769173722645632</c:v>
                </c:pt>
                <c:pt idx="91">
                  <c:v>1.4197707981807748</c:v>
                </c:pt>
                <c:pt idx="92">
                  <c:v>1.2300038699270501</c:v>
                </c:pt>
                <c:pt idx="93">
                  <c:v>1.0622933627217461</c:v>
                </c:pt>
                <c:pt idx="94">
                  <c:v>1.3787952122917022</c:v>
                </c:pt>
                <c:pt idx="95">
                  <c:v>1.2453620097196405</c:v>
                </c:pt>
                <c:pt idx="97">
                  <c:v>1.1449435584221146</c:v>
                </c:pt>
                <c:pt idx="98">
                  <c:v>1.1799950940771033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4C-4555-A7A7-47891B54BE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55797.8</c:v>
                </c:pt>
                <c:pt idx="3">
                  <c:v>46377.599999999999</c:v>
                </c:pt>
                <c:pt idx="5">
                  <c:v>48021</c:v>
                </c:pt>
                <c:pt idx="7">
                  <c:v>72710.600000000006</c:v>
                </c:pt>
                <c:pt idx="8">
                  <c:v>40360.800000000003</c:v>
                </c:pt>
                <c:pt idx="10">
                  <c:v>53884.800000000003</c:v>
                </c:pt>
                <c:pt idx="12">
                  <c:v>50821.8</c:v>
                </c:pt>
                <c:pt idx="16">
                  <c:v>66238.600000000006</c:v>
                </c:pt>
                <c:pt idx="17">
                  <c:v>63219.6</c:v>
                </c:pt>
                <c:pt idx="21">
                  <c:v>69828.800000000003</c:v>
                </c:pt>
                <c:pt idx="23">
                  <c:v>67318.399999999994</c:v>
                </c:pt>
                <c:pt idx="24">
                  <c:v>55320</c:v>
                </c:pt>
                <c:pt idx="25">
                  <c:v>45100.800000000003</c:v>
                </c:pt>
                <c:pt idx="27">
                  <c:v>68190</c:v>
                </c:pt>
                <c:pt idx="28">
                  <c:v>47568.6</c:v>
                </c:pt>
                <c:pt idx="29">
                  <c:v>63895.4</c:v>
                </c:pt>
                <c:pt idx="30">
                  <c:v>75383</c:v>
                </c:pt>
                <c:pt idx="31">
                  <c:v>92054</c:v>
                </c:pt>
                <c:pt idx="32">
                  <c:v>87497</c:v>
                </c:pt>
                <c:pt idx="37">
                  <c:v>62018.8</c:v>
                </c:pt>
                <c:pt idx="40">
                  <c:v>59554.6</c:v>
                </c:pt>
                <c:pt idx="41">
                  <c:v>25710</c:v>
                </c:pt>
                <c:pt idx="42">
                  <c:v>50676</c:v>
                </c:pt>
                <c:pt idx="44">
                  <c:v>38318</c:v>
                </c:pt>
                <c:pt idx="45">
                  <c:v>54688.4</c:v>
                </c:pt>
                <c:pt idx="46">
                  <c:v>53142</c:v>
                </c:pt>
                <c:pt idx="47">
                  <c:v>47300.6</c:v>
                </c:pt>
                <c:pt idx="50">
                  <c:v>57387.4</c:v>
                </c:pt>
                <c:pt idx="52">
                  <c:v>52729.4</c:v>
                </c:pt>
                <c:pt idx="53">
                  <c:v>69811.399999999994</c:v>
                </c:pt>
                <c:pt idx="54">
                  <c:v>66743.8</c:v>
                </c:pt>
                <c:pt idx="57">
                  <c:v>47622</c:v>
                </c:pt>
                <c:pt idx="58">
                  <c:v>79397.8</c:v>
                </c:pt>
                <c:pt idx="61">
                  <c:v>56328.2</c:v>
                </c:pt>
                <c:pt idx="62">
                  <c:v>68754.2</c:v>
                </c:pt>
                <c:pt idx="64">
                  <c:v>74660.600000000006</c:v>
                </c:pt>
                <c:pt idx="65">
                  <c:v>56483.199999999997</c:v>
                </c:pt>
                <c:pt idx="66">
                  <c:v>51122.6</c:v>
                </c:pt>
                <c:pt idx="67">
                  <c:v>84205</c:v>
                </c:pt>
                <c:pt idx="68">
                  <c:v>39309.800000000003</c:v>
                </c:pt>
                <c:pt idx="69">
                  <c:v>42012.4</c:v>
                </c:pt>
                <c:pt idx="71">
                  <c:v>18142.8</c:v>
                </c:pt>
                <c:pt idx="72">
                  <c:v>67676</c:v>
                </c:pt>
                <c:pt idx="80">
                  <c:v>72775.199999999997</c:v>
                </c:pt>
                <c:pt idx="82">
                  <c:v>43961.4</c:v>
                </c:pt>
                <c:pt idx="83">
                  <c:v>61200.6</c:v>
                </c:pt>
                <c:pt idx="85">
                  <c:v>72385.2</c:v>
                </c:pt>
                <c:pt idx="87">
                  <c:v>77333.399999999994</c:v>
                </c:pt>
                <c:pt idx="88">
                  <c:v>53333.599999999999</c:v>
                </c:pt>
                <c:pt idx="89">
                  <c:v>44399.199999999997</c:v>
                </c:pt>
                <c:pt idx="96">
                  <c:v>49517.4</c:v>
                </c:pt>
                <c:pt idx="99">
                  <c:v>62992.800000000003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1.7807512124133926</c:v>
                </c:pt>
                <c:pt idx="3">
                  <c:v>2.2390981853308496</c:v>
                </c:pt>
                <c:pt idx="5">
                  <c:v>2.1553903500551841</c:v>
                </c:pt>
                <c:pt idx="7">
                  <c:v>1.6822719108355588</c:v>
                </c:pt>
                <c:pt idx="8">
                  <c:v>2.0218380210501277</c:v>
                </c:pt>
                <c:pt idx="10">
                  <c:v>1.8033285824573906</c:v>
                </c:pt>
                <c:pt idx="12">
                  <c:v>1.9800164496338184</c:v>
                </c:pt>
                <c:pt idx="16">
                  <c:v>1.8381125204940925</c:v>
                </c:pt>
                <c:pt idx="17">
                  <c:v>1.8021468025738854</c:v>
                </c:pt>
                <c:pt idx="21">
                  <c:v>1.5038207730907591</c:v>
                </c:pt>
                <c:pt idx="23">
                  <c:v>1.844547701668489</c:v>
                </c:pt>
                <c:pt idx="24">
                  <c:v>1.991702819956616</c:v>
                </c:pt>
                <c:pt idx="25">
                  <c:v>1.8678604370654177</c:v>
                </c:pt>
                <c:pt idx="27">
                  <c:v>1.5032116146062473</c:v>
                </c:pt>
                <c:pt idx="28">
                  <c:v>1.8753547508230219</c:v>
                </c:pt>
                <c:pt idx="29">
                  <c:v>1.9354131909339325</c:v>
                </c:pt>
                <c:pt idx="30">
                  <c:v>1.5678733932053646</c:v>
                </c:pt>
                <c:pt idx="31">
                  <c:v>1.6390814087383492</c:v>
                </c:pt>
                <c:pt idx="32">
                  <c:v>1.6171525880887345</c:v>
                </c:pt>
                <c:pt idx="37">
                  <c:v>1.7032415977090818</c:v>
                </c:pt>
                <c:pt idx="40">
                  <c:v>1.891407212876923</c:v>
                </c:pt>
                <c:pt idx="41">
                  <c:v>2.3775962660443408</c:v>
                </c:pt>
                <c:pt idx="42">
                  <c:v>2.2148748914673613</c:v>
                </c:pt>
                <c:pt idx="44">
                  <c:v>2.2128242601388379</c:v>
                </c:pt>
                <c:pt idx="45">
                  <c:v>1.4838247233416959</c:v>
                </c:pt>
                <c:pt idx="46">
                  <c:v>1.6220315381430883</c:v>
                </c:pt>
                <c:pt idx="47">
                  <c:v>1.9115402341619345</c:v>
                </c:pt>
                <c:pt idx="50">
                  <c:v>1.8830440131457427</c:v>
                </c:pt>
                <c:pt idx="52">
                  <c:v>1.8932512033135214</c:v>
                </c:pt>
                <c:pt idx="53">
                  <c:v>1.6710737787811161</c:v>
                </c:pt>
                <c:pt idx="54">
                  <c:v>1.5684453087777441</c:v>
                </c:pt>
                <c:pt idx="57">
                  <c:v>2.0764142623157364</c:v>
                </c:pt>
                <c:pt idx="58">
                  <c:v>1.7770139726793437</c:v>
                </c:pt>
                <c:pt idx="61">
                  <c:v>1.8928174520045022</c:v>
                </c:pt>
                <c:pt idx="62">
                  <c:v>1.8313499393491599</c:v>
                </c:pt>
                <c:pt idx="64">
                  <c:v>1.5160740738756451</c:v>
                </c:pt>
                <c:pt idx="65">
                  <c:v>1.7699776216644951</c:v>
                </c:pt>
                <c:pt idx="66">
                  <c:v>1.7871352396004898</c:v>
                </c:pt>
                <c:pt idx="67">
                  <c:v>1.6388575500267204</c:v>
                </c:pt>
                <c:pt idx="68">
                  <c:v>2.4942380780365201</c:v>
                </c:pt>
                <c:pt idx="69">
                  <c:v>2.4478725328712474</c:v>
                </c:pt>
                <c:pt idx="71">
                  <c:v>2.3959917983993653</c:v>
                </c:pt>
                <c:pt idx="72">
                  <c:v>1.7718393522075773</c:v>
                </c:pt>
                <c:pt idx="80">
                  <c:v>1.7371164902329366</c:v>
                </c:pt>
                <c:pt idx="82">
                  <c:v>2.3440563767304954</c:v>
                </c:pt>
                <c:pt idx="83">
                  <c:v>1.8386911239432293</c:v>
                </c:pt>
                <c:pt idx="85">
                  <c:v>1.488204771141062</c:v>
                </c:pt>
                <c:pt idx="87">
                  <c:v>1.7491148714526972</c:v>
                </c:pt>
                <c:pt idx="88">
                  <c:v>1.9565527172364139</c:v>
                </c:pt>
                <c:pt idx="89">
                  <c:v>1.9416791293536821</c:v>
                </c:pt>
                <c:pt idx="96">
                  <c:v>2.1373295043762393</c:v>
                </c:pt>
                <c:pt idx="99">
                  <c:v>1.5736560368804053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4C-4555-A7A7-47891B54B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340383"/>
        <c:axId val="837274703"/>
      </c:scatterChart>
      <c:valAx>
        <c:axId val="8273403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74703"/>
        <c:crosses val="autoZero"/>
        <c:crossBetween val="midCat"/>
      </c:valAx>
      <c:valAx>
        <c:axId val="83727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34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75875</c:v>
                </c:pt>
                <c:pt idx="1">
                  <c:v>65494.2</c:v>
                </c:pt>
                <c:pt idx="2">
                  <c:v>56048</c:v>
                </c:pt>
                <c:pt idx="3">
                  <c:v>46335.199999999997</c:v>
                </c:pt>
                <c:pt idx="4">
                  <c:v>64845.599999999999</c:v>
                </c:pt>
                <c:pt idx="5">
                  <c:v>47707.4</c:v>
                </c:pt>
                <c:pt idx="6">
                  <c:v>68133.2</c:v>
                </c:pt>
                <c:pt idx="7">
                  <c:v>72525.2</c:v>
                </c:pt>
                <c:pt idx="8">
                  <c:v>40098.199999999997</c:v>
                </c:pt>
                <c:pt idx="9">
                  <c:v>55747.199999999997</c:v>
                </c:pt>
                <c:pt idx="10">
                  <c:v>53603.199999999997</c:v>
                </c:pt>
                <c:pt idx="11">
                  <c:v>67672.2</c:v>
                </c:pt>
                <c:pt idx="12">
                  <c:v>50943.4</c:v>
                </c:pt>
                <c:pt idx="13">
                  <c:v>59294.400000000001</c:v>
                </c:pt>
                <c:pt idx="14">
                  <c:v>81716.399999999994</c:v>
                </c:pt>
                <c:pt idx="15">
                  <c:v>50144</c:v>
                </c:pt>
                <c:pt idx="16">
                  <c:v>65940.399999999994</c:v>
                </c:pt>
                <c:pt idx="17">
                  <c:v>63287.6</c:v>
                </c:pt>
                <c:pt idx="18">
                  <c:v>92600.8</c:v>
                </c:pt>
                <c:pt idx="19">
                  <c:v>68034.600000000006</c:v>
                </c:pt>
                <c:pt idx="20">
                  <c:v>42455.6</c:v>
                </c:pt>
                <c:pt idx="21">
                  <c:v>70208.399999999994</c:v>
                </c:pt>
                <c:pt idx="22">
                  <c:v>76206.399999999994</c:v>
                </c:pt>
                <c:pt idx="23">
                  <c:v>67452.399999999994</c:v>
                </c:pt>
                <c:pt idx="24">
                  <c:v>55044.4</c:v>
                </c:pt>
                <c:pt idx="25">
                  <c:v>44932.4</c:v>
                </c:pt>
                <c:pt idx="26">
                  <c:v>70631</c:v>
                </c:pt>
                <c:pt idx="27">
                  <c:v>68051.8</c:v>
                </c:pt>
                <c:pt idx="28">
                  <c:v>47417.8</c:v>
                </c:pt>
                <c:pt idx="29">
                  <c:v>63913.2</c:v>
                </c:pt>
                <c:pt idx="30">
                  <c:v>75189.2</c:v>
                </c:pt>
                <c:pt idx="31">
                  <c:v>91841.2</c:v>
                </c:pt>
                <c:pt idx="32">
                  <c:v>87575.2</c:v>
                </c:pt>
                <c:pt idx="33">
                  <c:v>55526.2</c:v>
                </c:pt>
                <c:pt idx="34">
                  <c:v>75082.600000000006</c:v>
                </c:pt>
                <c:pt idx="35">
                  <c:v>56844</c:v>
                </c:pt>
                <c:pt idx="36">
                  <c:v>68613.399999999994</c:v>
                </c:pt>
                <c:pt idx="37">
                  <c:v>61621.599999999999</c:v>
                </c:pt>
                <c:pt idx="38">
                  <c:v>76676.399999999994</c:v>
                </c:pt>
                <c:pt idx="39">
                  <c:v>47191</c:v>
                </c:pt>
                <c:pt idx="40">
                  <c:v>59549.2</c:v>
                </c:pt>
                <c:pt idx="41">
                  <c:v>25583.599999999999</c:v>
                </c:pt>
                <c:pt idx="42">
                  <c:v>50535.8</c:v>
                </c:pt>
                <c:pt idx="43">
                  <c:v>84456.2</c:v>
                </c:pt>
                <c:pt idx="44">
                  <c:v>38445.4</c:v>
                </c:pt>
                <c:pt idx="45">
                  <c:v>55002.400000000001</c:v>
                </c:pt>
                <c:pt idx="46">
                  <c:v>52989.599999999999</c:v>
                </c:pt>
                <c:pt idx="47">
                  <c:v>47330</c:v>
                </c:pt>
                <c:pt idx="48">
                  <c:v>63291.6</c:v>
                </c:pt>
                <c:pt idx="49">
                  <c:v>55690.400000000001</c:v>
                </c:pt>
                <c:pt idx="50">
                  <c:v>57502.6</c:v>
                </c:pt>
                <c:pt idx="51">
                  <c:v>70256.2</c:v>
                </c:pt>
                <c:pt idx="52">
                  <c:v>52728.800000000003</c:v>
                </c:pt>
                <c:pt idx="53">
                  <c:v>69951.600000000006</c:v>
                </c:pt>
                <c:pt idx="54">
                  <c:v>66532.399999999994</c:v>
                </c:pt>
                <c:pt idx="55">
                  <c:v>45976.6</c:v>
                </c:pt>
                <c:pt idx="56">
                  <c:v>50461.599999999999</c:v>
                </c:pt>
                <c:pt idx="57">
                  <c:v>47984.4</c:v>
                </c:pt>
                <c:pt idx="58">
                  <c:v>79508.800000000003</c:v>
                </c:pt>
                <c:pt idx="59">
                  <c:v>59867.6</c:v>
                </c:pt>
                <c:pt idx="60">
                  <c:v>71824</c:v>
                </c:pt>
                <c:pt idx="61">
                  <c:v>56314.2</c:v>
                </c:pt>
                <c:pt idx="62">
                  <c:v>68532</c:v>
                </c:pt>
                <c:pt idx="63">
                  <c:v>86648.8</c:v>
                </c:pt>
                <c:pt idx="64">
                  <c:v>73819</c:v>
                </c:pt>
                <c:pt idx="65">
                  <c:v>56345.2</c:v>
                </c:pt>
                <c:pt idx="66">
                  <c:v>51248.6</c:v>
                </c:pt>
                <c:pt idx="67">
                  <c:v>83964.4</c:v>
                </c:pt>
                <c:pt idx="68">
                  <c:v>39104.6</c:v>
                </c:pt>
                <c:pt idx="69">
                  <c:v>42289.8</c:v>
                </c:pt>
                <c:pt idx="70">
                  <c:v>52437</c:v>
                </c:pt>
                <c:pt idx="71">
                  <c:v>18124.400000000001</c:v>
                </c:pt>
                <c:pt idx="72">
                  <c:v>67538</c:v>
                </c:pt>
                <c:pt idx="73">
                  <c:v>20421.2</c:v>
                </c:pt>
                <c:pt idx="74">
                  <c:v>60287.6</c:v>
                </c:pt>
                <c:pt idx="75">
                  <c:v>39902.6</c:v>
                </c:pt>
                <c:pt idx="76">
                  <c:v>73437.2</c:v>
                </c:pt>
                <c:pt idx="77">
                  <c:v>66743.600000000006</c:v>
                </c:pt>
                <c:pt idx="78">
                  <c:v>44601.2</c:v>
                </c:pt>
                <c:pt idx="79">
                  <c:v>59766.400000000001</c:v>
                </c:pt>
                <c:pt idx="80">
                  <c:v>72917.8</c:v>
                </c:pt>
                <c:pt idx="81">
                  <c:v>51706.6</c:v>
                </c:pt>
                <c:pt idx="82">
                  <c:v>43561</c:v>
                </c:pt>
                <c:pt idx="83">
                  <c:v>61234.6</c:v>
                </c:pt>
                <c:pt idx="84">
                  <c:v>90427.4</c:v>
                </c:pt>
                <c:pt idx="85">
                  <c:v>72896.800000000003</c:v>
                </c:pt>
                <c:pt idx="86">
                  <c:v>60618.400000000001</c:v>
                </c:pt>
                <c:pt idx="87">
                  <c:v>77584</c:v>
                </c:pt>
                <c:pt idx="88">
                  <c:v>52969.599999999999</c:v>
                </c:pt>
                <c:pt idx="89">
                  <c:v>44362.400000000001</c:v>
                </c:pt>
                <c:pt idx="90">
                  <c:v>65351.6</c:v>
                </c:pt>
                <c:pt idx="91">
                  <c:v>46677</c:v>
                </c:pt>
                <c:pt idx="92">
                  <c:v>55129.4</c:v>
                </c:pt>
                <c:pt idx="93">
                  <c:v>44833</c:v>
                </c:pt>
                <c:pt idx="94">
                  <c:v>55042.400000000001</c:v>
                </c:pt>
                <c:pt idx="95">
                  <c:v>83443.600000000006</c:v>
                </c:pt>
                <c:pt idx="96">
                  <c:v>49581.2</c:v>
                </c:pt>
                <c:pt idx="97">
                  <c:v>80641.399999999994</c:v>
                </c:pt>
                <c:pt idx="98">
                  <c:v>99297.2</c:v>
                </c:pt>
                <c:pt idx="99">
                  <c:v>62586.2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1.0310378912685338</c:v>
                </c:pt>
                <c:pt idx="1">
                  <c:v>1.2039386693783571</c:v>
                </c:pt>
                <c:pt idx="2">
                  <c:v>1.7728732514987153</c:v>
                </c:pt>
                <c:pt idx="3">
                  <c:v>2.2411687011170773</c:v>
                </c:pt>
                <c:pt idx="4">
                  <c:v>1.1892865514391109</c:v>
                </c:pt>
                <c:pt idx="5">
                  <c:v>2.1557242691909431</c:v>
                </c:pt>
                <c:pt idx="6">
                  <c:v>1.2905455783670809</c:v>
                </c:pt>
                <c:pt idx="7">
                  <c:v>1.6866826978760487</c:v>
                </c:pt>
                <c:pt idx="8">
                  <c:v>2.06420737090443</c:v>
                </c:pt>
                <c:pt idx="9">
                  <c:v>1.3202098042592274</c:v>
                </c:pt>
                <c:pt idx="10">
                  <c:v>1.8128022207629397</c:v>
                </c:pt>
                <c:pt idx="11">
                  <c:v>1.2399921976823571</c:v>
                </c:pt>
                <c:pt idx="12">
                  <c:v>1.9745050389255525</c:v>
                </c:pt>
                <c:pt idx="13">
                  <c:v>1.3441235597290806</c:v>
                </c:pt>
                <c:pt idx="14">
                  <c:v>1.1381313910059672</c:v>
                </c:pt>
                <c:pt idx="15">
                  <c:v>1.1876994256541162</c:v>
                </c:pt>
                <c:pt idx="16">
                  <c:v>1.8464097882330106</c:v>
                </c:pt>
                <c:pt idx="17">
                  <c:v>1.7970502910522757</c:v>
                </c:pt>
                <c:pt idx="18">
                  <c:v>1.2192875223540185</c:v>
                </c:pt>
                <c:pt idx="19">
                  <c:v>1.5708036793043538</c:v>
                </c:pt>
                <c:pt idx="20">
                  <c:v>1.3267978782539878</c:v>
                </c:pt>
                <c:pt idx="21">
                  <c:v>1.50991904102643</c:v>
                </c:pt>
                <c:pt idx="22">
                  <c:v>1.3642817401163159</c:v>
                </c:pt>
                <c:pt idx="23">
                  <c:v>1.8235822594896551</c:v>
                </c:pt>
                <c:pt idx="24">
                  <c:v>1.9904477113021488</c:v>
                </c:pt>
                <c:pt idx="25">
                  <c:v>1.863933375470707</c:v>
                </c:pt>
                <c:pt idx="26">
                  <c:v>1.5076949214933952</c:v>
                </c:pt>
                <c:pt idx="27">
                  <c:v>1.4885278567209097</c:v>
                </c:pt>
                <c:pt idx="28">
                  <c:v>1.857361581515802</c:v>
                </c:pt>
                <c:pt idx="29">
                  <c:v>1.9342952629503765</c:v>
                </c:pt>
                <c:pt idx="30">
                  <c:v>1.5576439169455187</c:v>
                </c:pt>
                <c:pt idx="31">
                  <c:v>1.6432494348941433</c:v>
                </c:pt>
                <c:pt idx="32">
                  <c:v>1.6204930162877162</c:v>
                </c:pt>
                <c:pt idx="33">
                  <c:v>1.4183034315332221</c:v>
                </c:pt>
                <c:pt idx="34">
                  <c:v>1.4746559122885994</c:v>
                </c:pt>
                <c:pt idx="35">
                  <c:v>1.0165892618394201</c:v>
                </c:pt>
                <c:pt idx="36">
                  <c:v>1.3670216021943238</c:v>
                </c:pt>
                <c:pt idx="37">
                  <c:v>1.7017084918275411</c:v>
                </c:pt>
                <c:pt idx="38">
                  <c:v>1.3305919422403765</c:v>
                </c:pt>
                <c:pt idx="39">
                  <c:v>1.1722574219660529</c:v>
                </c:pt>
                <c:pt idx="40">
                  <c:v>1.8868095625130146</c:v>
                </c:pt>
                <c:pt idx="41">
                  <c:v>2.3878969339733267</c:v>
                </c:pt>
                <c:pt idx="42">
                  <c:v>2.2199114291254909</c:v>
                </c:pt>
                <c:pt idx="43">
                  <c:v>1.0518588333360961</c:v>
                </c:pt>
                <c:pt idx="44">
                  <c:v>2.2036966711232031</c:v>
                </c:pt>
                <c:pt idx="45">
                  <c:v>1.4748992771224527</c:v>
                </c:pt>
                <c:pt idx="46">
                  <c:v>1.6263946132826064</c:v>
                </c:pt>
                <c:pt idx="47">
                  <c:v>1.9116627931544474</c:v>
                </c:pt>
                <c:pt idx="48">
                  <c:v>1.1022631755240822</c:v>
                </c:pt>
                <c:pt idx="49">
                  <c:v>1.0371805553560398</c:v>
                </c:pt>
                <c:pt idx="50">
                  <c:v>1.8986098019915623</c:v>
                </c:pt>
                <c:pt idx="51">
                  <c:v>1.2351080758708841</c:v>
                </c:pt>
                <c:pt idx="52">
                  <c:v>1.8931968867108675</c:v>
                </c:pt>
                <c:pt idx="53">
                  <c:v>1.6679246793497218</c:v>
                </c:pt>
                <c:pt idx="54">
                  <c:v>1.5847015890002467</c:v>
                </c:pt>
                <c:pt idx="55">
                  <c:v>1.3579951540566289</c:v>
                </c:pt>
                <c:pt idx="56">
                  <c:v>1.6127114479128684</c:v>
                </c:pt>
                <c:pt idx="57">
                  <c:v>2.062753728295029</c:v>
                </c:pt>
                <c:pt idx="58">
                  <c:v>1.7666723683416174</c:v>
                </c:pt>
                <c:pt idx="59">
                  <c:v>1.1850984505809488</c:v>
                </c:pt>
                <c:pt idx="60">
                  <c:v>1.0752394742704388</c:v>
                </c:pt>
                <c:pt idx="61">
                  <c:v>1.8933235311875158</c:v>
                </c:pt>
                <c:pt idx="62">
                  <c:v>1.8476040389890853</c:v>
                </c:pt>
                <c:pt idx="63">
                  <c:v>1.4651789753579969</c:v>
                </c:pt>
                <c:pt idx="64">
                  <c:v>1.5432883133068722</c:v>
                </c:pt>
                <c:pt idx="65">
                  <c:v>1.7811100146951293</c:v>
                </c:pt>
                <c:pt idx="66">
                  <c:v>1.7830340731259</c:v>
                </c:pt>
                <c:pt idx="67">
                  <c:v>1.6435536965666402</c:v>
                </c:pt>
                <c:pt idx="68">
                  <c:v>2.5083749737882499</c:v>
                </c:pt>
                <c:pt idx="69">
                  <c:v>2.4234921896060042</c:v>
                </c:pt>
                <c:pt idx="70">
                  <c:v>1.1198581154528291</c:v>
                </c:pt>
                <c:pt idx="71">
                  <c:v>2.3984242236984397</c:v>
                </c:pt>
                <c:pt idx="72">
                  <c:v>1.7746453848203974</c:v>
                </c:pt>
                <c:pt idx="73">
                  <c:v>1.4521183867745284</c:v>
                </c:pt>
                <c:pt idx="74">
                  <c:v>1.4287017562483828</c:v>
                </c:pt>
                <c:pt idx="75">
                  <c:v>1.0701808904682903</c:v>
                </c:pt>
                <c:pt idx="76">
                  <c:v>1.4595463879341806</c:v>
                </c:pt>
                <c:pt idx="77">
                  <c:v>1.480456553137679</c:v>
                </c:pt>
                <c:pt idx="78">
                  <c:v>1.2760419002179315</c:v>
                </c:pt>
                <c:pt idx="79">
                  <c:v>1.4889135032392782</c:v>
                </c:pt>
                <c:pt idx="80">
                  <c:v>1.7322656470710855</c:v>
                </c:pt>
                <c:pt idx="81">
                  <c:v>1.3886041627181056</c:v>
                </c:pt>
                <c:pt idx="82">
                  <c:v>2.3431739399921949</c:v>
                </c:pt>
                <c:pt idx="83">
                  <c:v>1.8511103199824936</c:v>
                </c:pt>
                <c:pt idx="84">
                  <c:v>1.0529220125758343</c:v>
                </c:pt>
                <c:pt idx="85">
                  <c:v>1.4788166284391084</c:v>
                </c:pt>
                <c:pt idx="86">
                  <c:v>1.5114882609900624</c:v>
                </c:pt>
                <c:pt idx="87">
                  <c:v>1.7316070323778099</c:v>
                </c:pt>
                <c:pt idx="88">
                  <c:v>1.991198725306591</c:v>
                </c:pt>
                <c:pt idx="89">
                  <c:v>1.9477530521342397</c:v>
                </c:pt>
                <c:pt idx="90">
                  <c:v>1.6746644305571707</c:v>
                </c:pt>
                <c:pt idx="91">
                  <c:v>1.4133084816933392</c:v>
                </c:pt>
                <c:pt idx="92">
                  <c:v>1.2482994554629654</c:v>
                </c:pt>
                <c:pt idx="93">
                  <c:v>1.066379675685321</c:v>
                </c:pt>
                <c:pt idx="94">
                  <c:v>1.3766659884016685</c:v>
                </c:pt>
                <c:pt idx="95">
                  <c:v>1.2548116332468877</c:v>
                </c:pt>
                <c:pt idx="96">
                  <c:v>2.1126354343985221</c:v>
                </c:pt>
                <c:pt idx="97">
                  <c:v>1.1521749374390822</c:v>
                </c:pt>
                <c:pt idx="98">
                  <c:v>1.1769516159569455</c:v>
                </c:pt>
                <c:pt idx="99">
                  <c:v>1.5648337812489015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B8-4D52-B743-8AE251829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551807"/>
        <c:axId val="781962895"/>
      </c:scatterChart>
      <c:valAx>
        <c:axId val="8335518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62895"/>
        <c:crosses val="autoZero"/>
        <c:crossBetween val="midCat"/>
      </c:valAx>
      <c:valAx>
        <c:axId val="78196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55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9">
                  <c:v>55747.199999999997</c:v>
                </c:pt>
                <c:pt idx="13">
                  <c:v>59294.400000000001</c:v>
                </c:pt>
                <c:pt idx="15">
                  <c:v>50144</c:v>
                </c:pt>
                <c:pt idx="20">
                  <c:v>42455.6</c:v>
                </c:pt>
                <c:pt idx="35">
                  <c:v>56844</c:v>
                </c:pt>
                <c:pt idx="39">
                  <c:v>47191</c:v>
                </c:pt>
                <c:pt idx="45">
                  <c:v>55002.400000000001</c:v>
                </c:pt>
                <c:pt idx="49">
                  <c:v>55690.400000000001</c:v>
                </c:pt>
                <c:pt idx="55">
                  <c:v>45976.6</c:v>
                </c:pt>
                <c:pt idx="70">
                  <c:v>52437</c:v>
                </c:pt>
                <c:pt idx="73">
                  <c:v>20421.2</c:v>
                </c:pt>
                <c:pt idx="75">
                  <c:v>39902.6</c:v>
                </c:pt>
                <c:pt idx="78">
                  <c:v>44601.2</c:v>
                </c:pt>
                <c:pt idx="79">
                  <c:v>59766.400000000001</c:v>
                </c:pt>
                <c:pt idx="81">
                  <c:v>51706.6</c:v>
                </c:pt>
                <c:pt idx="91">
                  <c:v>46677</c:v>
                </c:pt>
                <c:pt idx="92">
                  <c:v>55129.4</c:v>
                </c:pt>
                <c:pt idx="93">
                  <c:v>44833</c:v>
                </c:pt>
                <c:pt idx="94">
                  <c:v>55042.400000000001</c:v>
                </c:pt>
              </c:numCache>
            </c:numRef>
          </c:xVal>
          <c:yVal>
            <c:numRef>
              <c:f>State057!$AA$11:$AA$101</c:f>
              <c:numCache>
                <c:formatCode>General</c:formatCode>
                <c:ptCount val="91"/>
                <c:pt idx="0">
                  <c:v>1.3202098042592274</c:v>
                </c:pt>
                <c:pt idx="4">
                  <c:v>1.3441235597290806</c:v>
                </c:pt>
                <c:pt idx="6">
                  <c:v>1.1876994256541162</c:v>
                </c:pt>
                <c:pt idx="11">
                  <c:v>1.3267978782539878</c:v>
                </c:pt>
                <c:pt idx="26">
                  <c:v>1.0165892618394201</c:v>
                </c:pt>
                <c:pt idx="30">
                  <c:v>1.1722574219660529</c:v>
                </c:pt>
                <c:pt idx="36">
                  <c:v>1.4748992771224527</c:v>
                </c:pt>
                <c:pt idx="40">
                  <c:v>1.0371805553560398</c:v>
                </c:pt>
                <c:pt idx="46">
                  <c:v>1.3579951540566289</c:v>
                </c:pt>
                <c:pt idx="61">
                  <c:v>1.1198581154528291</c:v>
                </c:pt>
                <c:pt idx="64">
                  <c:v>1.4521183867745284</c:v>
                </c:pt>
                <c:pt idx="66">
                  <c:v>1.0701808904682903</c:v>
                </c:pt>
                <c:pt idx="69">
                  <c:v>1.2760419002179315</c:v>
                </c:pt>
                <c:pt idx="70">
                  <c:v>1.4889135032392782</c:v>
                </c:pt>
                <c:pt idx="72">
                  <c:v>1.3886041627181056</c:v>
                </c:pt>
                <c:pt idx="82">
                  <c:v>1.4133084816933392</c:v>
                </c:pt>
                <c:pt idx="83">
                  <c:v>1.2482994554629654</c:v>
                </c:pt>
                <c:pt idx="84">
                  <c:v>1.066379675685321</c:v>
                </c:pt>
                <c:pt idx="85">
                  <c:v>1.3766659884016685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D-40DD-B097-66C2BE25CB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75875</c:v>
                </c:pt>
                <c:pt idx="1">
                  <c:v>65494.2</c:v>
                </c:pt>
                <c:pt idx="4">
                  <c:v>64845.599999999999</c:v>
                </c:pt>
                <c:pt idx="6">
                  <c:v>68133.2</c:v>
                </c:pt>
                <c:pt idx="11">
                  <c:v>67672.2</c:v>
                </c:pt>
                <c:pt idx="14">
                  <c:v>81716.399999999994</c:v>
                </c:pt>
                <c:pt idx="18">
                  <c:v>92600.8</c:v>
                </c:pt>
                <c:pt idx="21">
                  <c:v>70208.399999999994</c:v>
                </c:pt>
                <c:pt idx="22">
                  <c:v>76206.399999999994</c:v>
                </c:pt>
                <c:pt idx="26">
                  <c:v>70631</c:v>
                </c:pt>
                <c:pt idx="27">
                  <c:v>68051.8</c:v>
                </c:pt>
                <c:pt idx="32">
                  <c:v>87575.2</c:v>
                </c:pt>
                <c:pt idx="34">
                  <c:v>75082.600000000006</c:v>
                </c:pt>
                <c:pt idx="36">
                  <c:v>68613.399999999994</c:v>
                </c:pt>
                <c:pt idx="38">
                  <c:v>76676.399999999994</c:v>
                </c:pt>
                <c:pt idx="43">
                  <c:v>84456.2</c:v>
                </c:pt>
                <c:pt idx="48">
                  <c:v>63291.6</c:v>
                </c:pt>
                <c:pt idx="51">
                  <c:v>70256.2</c:v>
                </c:pt>
                <c:pt idx="59">
                  <c:v>59867.6</c:v>
                </c:pt>
                <c:pt idx="60">
                  <c:v>71824</c:v>
                </c:pt>
                <c:pt idx="63">
                  <c:v>86648.8</c:v>
                </c:pt>
                <c:pt idx="64">
                  <c:v>73819</c:v>
                </c:pt>
                <c:pt idx="74">
                  <c:v>60287.6</c:v>
                </c:pt>
                <c:pt idx="76">
                  <c:v>73437.2</c:v>
                </c:pt>
                <c:pt idx="84">
                  <c:v>90427.4</c:v>
                </c:pt>
                <c:pt idx="85">
                  <c:v>72896.800000000003</c:v>
                </c:pt>
                <c:pt idx="86">
                  <c:v>60618.400000000001</c:v>
                </c:pt>
                <c:pt idx="95">
                  <c:v>83443.600000000006</c:v>
                </c:pt>
                <c:pt idx="97">
                  <c:v>80641.399999999994</c:v>
                </c:pt>
                <c:pt idx="98">
                  <c:v>99297.2</c:v>
                </c:pt>
                <c:pt idx="99">
                  <c:v>62586.2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1.0310378912685338</c:v>
                </c:pt>
                <c:pt idx="1">
                  <c:v>1.2039386693783571</c:v>
                </c:pt>
                <c:pt idx="4">
                  <c:v>1.1892865514391109</c:v>
                </c:pt>
                <c:pt idx="6">
                  <c:v>1.2905455783670809</c:v>
                </c:pt>
                <c:pt idx="11">
                  <c:v>1.2399921976823571</c:v>
                </c:pt>
                <c:pt idx="14">
                  <c:v>1.1381313910059672</c:v>
                </c:pt>
                <c:pt idx="18">
                  <c:v>1.2192875223540185</c:v>
                </c:pt>
                <c:pt idx="21">
                  <c:v>1.50991904102643</c:v>
                </c:pt>
                <c:pt idx="22">
                  <c:v>1.3642817401163159</c:v>
                </c:pt>
                <c:pt idx="26">
                  <c:v>1.5076949214933952</c:v>
                </c:pt>
                <c:pt idx="27">
                  <c:v>1.4885278567209097</c:v>
                </c:pt>
                <c:pt idx="32">
                  <c:v>1.6204930162877162</c:v>
                </c:pt>
                <c:pt idx="34">
                  <c:v>1.4746559122885994</c:v>
                </c:pt>
                <c:pt idx="36">
                  <c:v>1.3670216021943238</c:v>
                </c:pt>
                <c:pt idx="38">
                  <c:v>1.3305919422403765</c:v>
                </c:pt>
                <c:pt idx="43">
                  <c:v>1.0518588333360961</c:v>
                </c:pt>
                <c:pt idx="48">
                  <c:v>1.1022631755240822</c:v>
                </c:pt>
                <c:pt idx="51">
                  <c:v>1.2351080758708841</c:v>
                </c:pt>
                <c:pt idx="59">
                  <c:v>1.1850984505809488</c:v>
                </c:pt>
                <c:pt idx="60">
                  <c:v>1.0752394742704388</c:v>
                </c:pt>
                <c:pt idx="63">
                  <c:v>1.4651789753579969</c:v>
                </c:pt>
                <c:pt idx="64">
                  <c:v>1.5432883133068722</c:v>
                </c:pt>
                <c:pt idx="74">
                  <c:v>1.4287017562483828</c:v>
                </c:pt>
                <c:pt idx="76">
                  <c:v>1.4595463879341806</c:v>
                </c:pt>
                <c:pt idx="84">
                  <c:v>1.0529220125758343</c:v>
                </c:pt>
                <c:pt idx="85">
                  <c:v>1.4788166284391084</c:v>
                </c:pt>
                <c:pt idx="86">
                  <c:v>1.5114882609900624</c:v>
                </c:pt>
                <c:pt idx="95">
                  <c:v>1.2548116332468877</c:v>
                </c:pt>
                <c:pt idx="97">
                  <c:v>1.1521749374390822</c:v>
                </c:pt>
                <c:pt idx="98">
                  <c:v>1.1769516159569455</c:v>
                </c:pt>
                <c:pt idx="99">
                  <c:v>1.5648337812489015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0D-40DD-B097-66C2BE25CB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56048</c:v>
                </c:pt>
                <c:pt idx="3">
                  <c:v>46335.199999999997</c:v>
                </c:pt>
                <c:pt idx="5">
                  <c:v>47707.4</c:v>
                </c:pt>
                <c:pt idx="8">
                  <c:v>40098.199999999997</c:v>
                </c:pt>
                <c:pt idx="10">
                  <c:v>53603.199999999997</c:v>
                </c:pt>
                <c:pt idx="12">
                  <c:v>50943.4</c:v>
                </c:pt>
                <c:pt idx="24">
                  <c:v>55044.4</c:v>
                </c:pt>
                <c:pt idx="25">
                  <c:v>44932.4</c:v>
                </c:pt>
                <c:pt idx="28">
                  <c:v>47417.8</c:v>
                </c:pt>
                <c:pt idx="33">
                  <c:v>55526.2</c:v>
                </c:pt>
                <c:pt idx="40">
                  <c:v>59549.2</c:v>
                </c:pt>
                <c:pt idx="41">
                  <c:v>25583.599999999999</c:v>
                </c:pt>
                <c:pt idx="42">
                  <c:v>50535.8</c:v>
                </c:pt>
                <c:pt idx="44">
                  <c:v>38445.4</c:v>
                </c:pt>
                <c:pt idx="46">
                  <c:v>52989.599999999999</c:v>
                </c:pt>
                <c:pt idx="47">
                  <c:v>47330</c:v>
                </c:pt>
                <c:pt idx="50">
                  <c:v>57502.6</c:v>
                </c:pt>
                <c:pt idx="52">
                  <c:v>52728.800000000003</c:v>
                </c:pt>
                <c:pt idx="56">
                  <c:v>50461.599999999999</c:v>
                </c:pt>
                <c:pt idx="57">
                  <c:v>47984.4</c:v>
                </c:pt>
                <c:pt idx="61">
                  <c:v>56314.2</c:v>
                </c:pt>
                <c:pt idx="65">
                  <c:v>56345.2</c:v>
                </c:pt>
                <c:pt idx="66">
                  <c:v>51248.6</c:v>
                </c:pt>
                <c:pt idx="68">
                  <c:v>39104.6</c:v>
                </c:pt>
                <c:pt idx="69">
                  <c:v>42289.8</c:v>
                </c:pt>
                <c:pt idx="71">
                  <c:v>18124.400000000001</c:v>
                </c:pt>
                <c:pt idx="82">
                  <c:v>43561</c:v>
                </c:pt>
                <c:pt idx="83">
                  <c:v>61234.6</c:v>
                </c:pt>
                <c:pt idx="88">
                  <c:v>52969.599999999999</c:v>
                </c:pt>
                <c:pt idx="89">
                  <c:v>44362.400000000001</c:v>
                </c:pt>
                <c:pt idx="96">
                  <c:v>49581.2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1.7728732514987153</c:v>
                </c:pt>
                <c:pt idx="3">
                  <c:v>2.2411687011170773</c:v>
                </c:pt>
                <c:pt idx="5">
                  <c:v>2.1557242691909431</c:v>
                </c:pt>
                <c:pt idx="8">
                  <c:v>2.06420737090443</c:v>
                </c:pt>
                <c:pt idx="10">
                  <c:v>1.8128022207629397</c:v>
                </c:pt>
                <c:pt idx="12">
                  <c:v>1.9745050389255525</c:v>
                </c:pt>
                <c:pt idx="24">
                  <c:v>1.9904477113021488</c:v>
                </c:pt>
                <c:pt idx="25">
                  <c:v>1.863933375470707</c:v>
                </c:pt>
                <c:pt idx="28">
                  <c:v>1.857361581515802</c:v>
                </c:pt>
                <c:pt idx="33">
                  <c:v>1.4183034315332221</c:v>
                </c:pt>
                <c:pt idx="40">
                  <c:v>1.8868095625130146</c:v>
                </c:pt>
                <c:pt idx="41">
                  <c:v>2.3878969339733267</c:v>
                </c:pt>
                <c:pt idx="42">
                  <c:v>2.2199114291254909</c:v>
                </c:pt>
                <c:pt idx="44">
                  <c:v>2.2036966711232031</c:v>
                </c:pt>
                <c:pt idx="46">
                  <c:v>1.6263946132826064</c:v>
                </c:pt>
                <c:pt idx="47">
                  <c:v>1.9116627931544474</c:v>
                </c:pt>
                <c:pt idx="50">
                  <c:v>1.8986098019915623</c:v>
                </c:pt>
                <c:pt idx="52">
                  <c:v>1.8931968867108675</c:v>
                </c:pt>
                <c:pt idx="56">
                  <c:v>1.6127114479128684</c:v>
                </c:pt>
                <c:pt idx="57">
                  <c:v>2.062753728295029</c:v>
                </c:pt>
                <c:pt idx="61">
                  <c:v>1.8933235311875158</c:v>
                </c:pt>
                <c:pt idx="65">
                  <c:v>1.7811100146951293</c:v>
                </c:pt>
                <c:pt idx="66">
                  <c:v>1.7830340731259</c:v>
                </c:pt>
                <c:pt idx="68">
                  <c:v>2.5083749737882499</c:v>
                </c:pt>
                <c:pt idx="69">
                  <c:v>2.4234921896060042</c:v>
                </c:pt>
                <c:pt idx="71">
                  <c:v>2.3984242236984397</c:v>
                </c:pt>
                <c:pt idx="82">
                  <c:v>2.3431739399921949</c:v>
                </c:pt>
                <c:pt idx="83">
                  <c:v>1.8511103199824936</c:v>
                </c:pt>
                <c:pt idx="88">
                  <c:v>1.991198725306591</c:v>
                </c:pt>
                <c:pt idx="89">
                  <c:v>1.9477530521342397</c:v>
                </c:pt>
                <c:pt idx="96">
                  <c:v>2.1126354343985221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0D-40DD-B097-66C2BE25CB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72525.2</c:v>
                </c:pt>
                <c:pt idx="16">
                  <c:v>65940.399999999994</c:v>
                </c:pt>
                <c:pt idx="17">
                  <c:v>63287.6</c:v>
                </c:pt>
                <c:pt idx="19">
                  <c:v>68034.600000000006</c:v>
                </c:pt>
                <c:pt idx="23">
                  <c:v>67452.399999999994</c:v>
                </c:pt>
                <c:pt idx="29">
                  <c:v>63913.2</c:v>
                </c:pt>
                <c:pt idx="30">
                  <c:v>75189.2</c:v>
                </c:pt>
                <c:pt idx="31">
                  <c:v>91841.2</c:v>
                </c:pt>
                <c:pt idx="37">
                  <c:v>61621.599999999999</c:v>
                </c:pt>
                <c:pt idx="53">
                  <c:v>69951.600000000006</c:v>
                </c:pt>
                <c:pt idx="54">
                  <c:v>66532.399999999994</c:v>
                </c:pt>
                <c:pt idx="58">
                  <c:v>79508.800000000003</c:v>
                </c:pt>
                <c:pt idx="62">
                  <c:v>68532</c:v>
                </c:pt>
                <c:pt idx="67">
                  <c:v>83964.4</c:v>
                </c:pt>
                <c:pt idx="72">
                  <c:v>67538</c:v>
                </c:pt>
                <c:pt idx="77">
                  <c:v>66743.600000000006</c:v>
                </c:pt>
                <c:pt idx="80">
                  <c:v>72917.8</c:v>
                </c:pt>
                <c:pt idx="87">
                  <c:v>77584</c:v>
                </c:pt>
                <c:pt idx="90">
                  <c:v>65351.6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1.6866826978760487</c:v>
                </c:pt>
                <c:pt idx="16">
                  <c:v>1.8464097882330106</c:v>
                </c:pt>
                <c:pt idx="17">
                  <c:v>1.7970502910522757</c:v>
                </c:pt>
                <c:pt idx="19">
                  <c:v>1.5708036793043538</c:v>
                </c:pt>
                <c:pt idx="23">
                  <c:v>1.8235822594896551</c:v>
                </c:pt>
                <c:pt idx="29">
                  <c:v>1.9342952629503765</c:v>
                </c:pt>
                <c:pt idx="30">
                  <c:v>1.5576439169455187</c:v>
                </c:pt>
                <c:pt idx="31">
                  <c:v>1.6432494348941433</c:v>
                </c:pt>
                <c:pt idx="37">
                  <c:v>1.7017084918275411</c:v>
                </c:pt>
                <c:pt idx="53">
                  <c:v>1.6679246793497218</c:v>
                </c:pt>
                <c:pt idx="54">
                  <c:v>1.5847015890002467</c:v>
                </c:pt>
                <c:pt idx="58">
                  <c:v>1.7666723683416174</c:v>
                </c:pt>
                <c:pt idx="62">
                  <c:v>1.8476040389890853</c:v>
                </c:pt>
                <c:pt idx="67">
                  <c:v>1.6435536965666402</c:v>
                </c:pt>
                <c:pt idx="72">
                  <c:v>1.7746453848203974</c:v>
                </c:pt>
                <c:pt idx="77">
                  <c:v>1.480456553137679</c:v>
                </c:pt>
                <c:pt idx="80">
                  <c:v>1.7322656470710855</c:v>
                </c:pt>
                <c:pt idx="87">
                  <c:v>1.7316070323778099</c:v>
                </c:pt>
                <c:pt idx="90">
                  <c:v>1.6746644305571707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0D-40DD-B097-66C2BE25C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579007"/>
        <c:axId val="837250575"/>
      </c:scatterChart>
      <c:valAx>
        <c:axId val="8335790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50575"/>
        <c:crosses val="autoZero"/>
        <c:crossBetween val="midCat"/>
      </c:valAx>
      <c:valAx>
        <c:axId val="83725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57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75875</c:v>
                </c:pt>
                <c:pt idx="1">
                  <c:v>65494.2</c:v>
                </c:pt>
                <c:pt idx="4">
                  <c:v>64845.599999999999</c:v>
                </c:pt>
                <c:pt idx="6">
                  <c:v>68133.2</c:v>
                </c:pt>
                <c:pt idx="9">
                  <c:v>55747.199999999997</c:v>
                </c:pt>
                <c:pt idx="11">
                  <c:v>67672.2</c:v>
                </c:pt>
                <c:pt idx="13">
                  <c:v>59294.400000000001</c:v>
                </c:pt>
                <c:pt idx="14">
                  <c:v>81716.399999999994</c:v>
                </c:pt>
                <c:pt idx="15">
                  <c:v>50144</c:v>
                </c:pt>
                <c:pt idx="18">
                  <c:v>92600.8</c:v>
                </c:pt>
                <c:pt idx="19">
                  <c:v>68034.600000000006</c:v>
                </c:pt>
                <c:pt idx="20">
                  <c:v>42455.6</c:v>
                </c:pt>
                <c:pt idx="22">
                  <c:v>76206.399999999994</c:v>
                </c:pt>
                <c:pt idx="26">
                  <c:v>70631</c:v>
                </c:pt>
                <c:pt idx="33">
                  <c:v>55526.2</c:v>
                </c:pt>
                <c:pt idx="34">
                  <c:v>75082.600000000006</c:v>
                </c:pt>
                <c:pt idx="35">
                  <c:v>56844</c:v>
                </c:pt>
                <c:pt idx="36">
                  <c:v>68613.399999999994</c:v>
                </c:pt>
                <c:pt idx="38">
                  <c:v>76676.399999999994</c:v>
                </c:pt>
                <c:pt idx="39">
                  <c:v>47191</c:v>
                </c:pt>
                <c:pt idx="43">
                  <c:v>84456.2</c:v>
                </c:pt>
                <c:pt idx="48">
                  <c:v>63291.6</c:v>
                </c:pt>
                <c:pt idx="49">
                  <c:v>55690.400000000001</c:v>
                </c:pt>
                <c:pt idx="51">
                  <c:v>70256.2</c:v>
                </c:pt>
                <c:pt idx="55">
                  <c:v>45976.6</c:v>
                </c:pt>
                <c:pt idx="56">
                  <c:v>50461.599999999999</c:v>
                </c:pt>
                <c:pt idx="59">
                  <c:v>59867.6</c:v>
                </c:pt>
                <c:pt idx="60">
                  <c:v>71824</c:v>
                </c:pt>
                <c:pt idx="63">
                  <c:v>86648.8</c:v>
                </c:pt>
                <c:pt idx="70">
                  <c:v>52437</c:v>
                </c:pt>
                <c:pt idx="73">
                  <c:v>20421.2</c:v>
                </c:pt>
                <c:pt idx="74">
                  <c:v>60287.6</c:v>
                </c:pt>
                <c:pt idx="75">
                  <c:v>39902.6</c:v>
                </c:pt>
                <c:pt idx="76">
                  <c:v>73437.2</c:v>
                </c:pt>
                <c:pt idx="77">
                  <c:v>66743.600000000006</c:v>
                </c:pt>
                <c:pt idx="78">
                  <c:v>44601.2</c:v>
                </c:pt>
                <c:pt idx="79">
                  <c:v>59766.400000000001</c:v>
                </c:pt>
                <c:pt idx="81">
                  <c:v>51706.6</c:v>
                </c:pt>
                <c:pt idx="84">
                  <c:v>90427.4</c:v>
                </c:pt>
                <c:pt idx="86">
                  <c:v>60618.400000000001</c:v>
                </c:pt>
                <c:pt idx="90">
                  <c:v>65351.6</c:v>
                </c:pt>
                <c:pt idx="91">
                  <c:v>46677</c:v>
                </c:pt>
                <c:pt idx="92">
                  <c:v>55129.4</c:v>
                </c:pt>
                <c:pt idx="93">
                  <c:v>44833</c:v>
                </c:pt>
                <c:pt idx="94">
                  <c:v>55042.400000000001</c:v>
                </c:pt>
                <c:pt idx="95">
                  <c:v>83443.600000000006</c:v>
                </c:pt>
                <c:pt idx="97">
                  <c:v>80641.399999999994</c:v>
                </c:pt>
                <c:pt idx="98">
                  <c:v>99297.2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1.0310378912685338</c:v>
                </c:pt>
                <c:pt idx="1">
                  <c:v>1.2039386693783571</c:v>
                </c:pt>
                <c:pt idx="4">
                  <c:v>1.1892865514391109</c:v>
                </c:pt>
                <c:pt idx="6">
                  <c:v>1.2905455783670809</c:v>
                </c:pt>
                <c:pt idx="9">
                  <c:v>1.3202098042592274</c:v>
                </c:pt>
                <c:pt idx="11">
                  <c:v>1.2399921976823571</c:v>
                </c:pt>
                <c:pt idx="13">
                  <c:v>1.3441235597290806</c:v>
                </c:pt>
                <c:pt idx="14">
                  <c:v>1.1381313910059672</c:v>
                </c:pt>
                <c:pt idx="15">
                  <c:v>1.1876994256541162</c:v>
                </c:pt>
                <c:pt idx="18">
                  <c:v>1.2192875223540185</c:v>
                </c:pt>
                <c:pt idx="19">
                  <c:v>1.5708036793043538</c:v>
                </c:pt>
                <c:pt idx="20">
                  <c:v>1.3267978782539878</c:v>
                </c:pt>
                <c:pt idx="22">
                  <c:v>1.3642817401163159</c:v>
                </c:pt>
                <c:pt idx="26">
                  <c:v>1.5076949214933952</c:v>
                </c:pt>
                <c:pt idx="33">
                  <c:v>1.4183034315332221</c:v>
                </c:pt>
                <c:pt idx="34">
                  <c:v>1.4746559122885994</c:v>
                </c:pt>
                <c:pt idx="35">
                  <c:v>1.0165892618394201</c:v>
                </c:pt>
                <c:pt idx="36">
                  <c:v>1.3670216021943238</c:v>
                </c:pt>
                <c:pt idx="38">
                  <c:v>1.3305919422403765</c:v>
                </c:pt>
                <c:pt idx="39">
                  <c:v>1.1722574219660529</c:v>
                </c:pt>
                <c:pt idx="43">
                  <c:v>1.0518588333360961</c:v>
                </c:pt>
                <c:pt idx="48">
                  <c:v>1.1022631755240822</c:v>
                </c:pt>
                <c:pt idx="49">
                  <c:v>1.0371805553560398</c:v>
                </c:pt>
                <c:pt idx="51">
                  <c:v>1.2351080758708841</c:v>
                </c:pt>
                <c:pt idx="55">
                  <c:v>1.3579951540566289</c:v>
                </c:pt>
                <c:pt idx="56">
                  <c:v>1.6127114479128684</c:v>
                </c:pt>
                <c:pt idx="59">
                  <c:v>1.1850984505809488</c:v>
                </c:pt>
                <c:pt idx="60">
                  <c:v>1.0752394742704388</c:v>
                </c:pt>
                <c:pt idx="63">
                  <c:v>1.4651789753579969</c:v>
                </c:pt>
                <c:pt idx="70">
                  <c:v>1.1198581154528291</c:v>
                </c:pt>
                <c:pt idx="73">
                  <c:v>1.4521183867745284</c:v>
                </c:pt>
                <c:pt idx="74">
                  <c:v>1.4287017562483828</c:v>
                </c:pt>
                <c:pt idx="75">
                  <c:v>1.0701808904682903</c:v>
                </c:pt>
                <c:pt idx="76">
                  <c:v>1.4595463879341806</c:v>
                </c:pt>
                <c:pt idx="77">
                  <c:v>1.480456553137679</c:v>
                </c:pt>
                <c:pt idx="78">
                  <c:v>1.2760419002179315</c:v>
                </c:pt>
                <c:pt idx="79">
                  <c:v>1.4889135032392782</c:v>
                </c:pt>
                <c:pt idx="81">
                  <c:v>1.3886041627181056</c:v>
                </c:pt>
                <c:pt idx="84">
                  <c:v>1.0529220125758343</c:v>
                </c:pt>
                <c:pt idx="86">
                  <c:v>1.5114882609900624</c:v>
                </c:pt>
                <c:pt idx="90">
                  <c:v>1.6746644305571707</c:v>
                </c:pt>
                <c:pt idx="91">
                  <c:v>1.4133084816933392</c:v>
                </c:pt>
                <c:pt idx="92">
                  <c:v>1.2482994554629654</c:v>
                </c:pt>
                <c:pt idx="93">
                  <c:v>1.066379675685321</c:v>
                </c:pt>
                <c:pt idx="94">
                  <c:v>1.3766659884016685</c:v>
                </c:pt>
                <c:pt idx="95">
                  <c:v>1.2548116332468877</c:v>
                </c:pt>
                <c:pt idx="97">
                  <c:v>1.1521749374390822</c:v>
                </c:pt>
                <c:pt idx="98">
                  <c:v>1.1769516159569455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6-4C6E-87D4-53EAC2C29F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56048</c:v>
                </c:pt>
                <c:pt idx="3">
                  <c:v>46335.199999999997</c:v>
                </c:pt>
                <c:pt idx="5">
                  <c:v>47707.4</c:v>
                </c:pt>
                <c:pt idx="7">
                  <c:v>72525.2</c:v>
                </c:pt>
                <c:pt idx="8">
                  <c:v>40098.199999999997</c:v>
                </c:pt>
                <c:pt idx="10">
                  <c:v>53603.199999999997</c:v>
                </c:pt>
                <c:pt idx="12">
                  <c:v>50943.4</c:v>
                </c:pt>
                <c:pt idx="16">
                  <c:v>65940.399999999994</c:v>
                </c:pt>
                <c:pt idx="17">
                  <c:v>63287.6</c:v>
                </c:pt>
                <c:pt idx="21">
                  <c:v>70208.399999999994</c:v>
                </c:pt>
                <c:pt idx="23">
                  <c:v>67452.399999999994</c:v>
                </c:pt>
                <c:pt idx="24">
                  <c:v>55044.4</c:v>
                </c:pt>
                <c:pt idx="25">
                  <c:v>44932.4</c:v>
                </c:pt>
                <c:pt idx="27">
                  <c:v>68051.8</c:v>
                </c:pt>
                <c:pt idx="28">
                  <c:v>47417.8</c:v>
                </c:pt>
                <c:pt idx="29">
                  <c:v>63913.2</c:v>
                </c:pt>
                <c:pt idx="30">
                  <c:v>75189.2</c:v>
                </c:pt>
                <c:pt idx="31">
                  <c:v>91841.2</c:v>
                </c:pt>
                <c:pt idx="32">
                  <c:v>87575.2</c:v>
                </c:pt>
                <c:pt idx="37">
                  <c:v>61621.599999999999</c:v>
                </c:pt>
                <c:pt idx="40">
                  <c:v>59549.2</c:v>
                </c:pt>
                <c:pt idx="41">
                  <c:v>25583.599999999999</c:v>
                </c:pt>
                <c:pt idx="42">
                  <c:v>50535.8</c:v>
                </c:pt>
                <c:pt idx="44">
                  <c:v>38445.4</c:v>
                </c:pt>
                <c:pt idx="45">
                  <c:v>55002.400000000001</c:v>
                </c:pt>
                <c:pt idx="46">
                  <c:v>52989.599999999999</c:v>
                </c:pt>
                <c:pt idx="47">
                  <c:v>47330</c:v>
                </c:pt>
                <c:pt idx="50">
                  <c:v>57502.6</c:v>
                </c:pt>
                <c:pt idx="52">
                  <c:v>52728.800000000003</c:v>
                </c:pt>
                <c:pt idx="53">
                  <c:v>69951.600000000006</c:v>
                </c:pt>
                <c:pt idx="54">
                  <c:v>66532.399999999994</c:v>
                </c:pt>
                <c:pt idx="57">
                  <c:v>47984.4</c:v>
                </c:pt>
                <c:pt idx="58">
                  <c:v>79508.800000000003</c:v>
                </c:pt>
                <c:pt idx="61">
                  <c:v>56314.2</c:v>
                </c:pt>
                <c:pt idx="62">
                  <c:v>68532</c:v>
                </c:pt>
                <c:pt idx="64">
                  <c:v>73819</c:v>
                </c:pt>
                <c:pt idx="65">
                  <c:v>56345.2</c:v>
                </c:pt>
                <c:pt idx="66">
                  <c:v>51248.6</c:v>
                </c:pt>
                <c:pt idx="67">
                  <c:v>83964.4</c:v>
                </c:pt>
                <c:pt idx="68">
                  <c:v>39104.6</c:v>
                </c:pt>
                <c:pt idx="69">
                  <c:v>42289.8</c:v>
                </c:pt>
                <c:pt idx="71">
                  <c:v>18124.400000000001</c:v>
                </c:pt>
                <c:pt idx="72">
                  <c:v>67538</c:v>
                </c:pt>
                <c:pt idx="80">
                  <c:v>72917.8</c:v>
                </c:pt>
                <c:pt idx="82">
                  <c:v>43561</c:v>
                </c:pt>
                <c:pt idx="83">
                  <c:v>61234.6</c:v>
                </c:pt>
                <c:pt idx="85">
                  <c:v>72896.800000000003</c:v>
                </c:pt>
                <c:pt idx="87">
                  <c:v>77584</c:v>
                </c:pt>
                <c:pt idx="88">
                  <c:v>52969.599999999999</c:v>
                </c:pt>
                <c:pt idx="89">
                  <c:v>44362.400000000001</c:v>
                </c:pt>
                <c:pt idx="96">
                  <c:v>49581.2</c:v>
                </c:pt>
                <c:pt idx="99">
                  <c:v>62586.2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1.7728732514987153</c:v>
                </c:pt>
                <c:pt idx="3">
                  <c:v>2.2411687011170773</c:v>
                </c:pt>
                <c:pt idx="5">
                  <c:v>2.1557242691909431</c:v>
                </c:pt>
                <c:pt idx="7">
                  <c:v>1.6866826978760487</c:v>
                </c:pt>
                <c:pt idx="8">
                  <c:v>2.06420737090443</c:v>
                </c:pt>
                <c:pt idx="10">
                  <c:v>1.8128022207629397</c:v>
                </c:pt>
                <c:pt idx="12">
                  <c:v>1.9745050389255525</c:v>
                </c:pt>
                <c:pt idx="16">
                  <c:v>1.8464097882330106</c:v>
                </c:pt>
                <c:pt idx="17">
                  <c:v>1.7970502910522757</c:v>
                </c:pt>
                <c:pt idx="21">
                  <c:v>1.50991904102643</c:v>
                </c:pt>
                <c:pt idx="23">
                  <c:v>1.8235822594896551</c:v>
                </c:pt>
                <c:pt idx="24">
                  <c:v>1.9904477113021488</c:v>
                </c:pt>
                <c:pt idx="25">
                  <c:v>1.863933375470707</c:v>
                </c:pt>
                <c:pt idx="27">
                  <c:v>1.4885278567209097</c:v>
                </c:pt>
                <c:pt idx="28">
                  <c:v>1.857361581515802</c:v>
                </c:pt>
                <c:pt idx="29">
                  <c:v>1.9342952629503765</c:v>
                </c:pt>
                <c:pt idx="30">
                  <c:v>1.5576439169455187</c:v>
                </c:pt>
                <c:pt idx="31">
                  <c:v>1.6432494348941433</c:v>
                </c:pt>
                <c:pt idx="32">
                  <c:v>1.6204930162877162</c:v>
                </c:pt>
                <c:pt idx="37">
                  <c:v>1.7017084918275411</c:v>
                </c:pt>
                <c:pt idx="40">
                  <c:v>1.8868095625130146</c:v>
                </c:pt>
                <c:pt idx="41">
                  <c:v>2.3878969339733267</c:v>
                </c:pt>
                <c:pt idx="42">
                  <c:v>2.2199114291254909</c:v>
                </c:pt>
                <c:pt idx="44">
                  <c:v>2.2036966711232031</c:v>
                </c:pt>
                <c:pt idx="45">
                  <c:v>1.4748992771224527</c:v>
                </c:pt>
                <c:pt idx="46">
                  <c:v>1.6263946132826064</c:v>
                </c:pt>
                <c:pt idx="47">
                  <c:v>1.9116627931544474</c:v>
                </c:pt>
                <c:pt idx="50">
                  <c:v>1.8986098019915623</c:v>
                </c:pt>
                <c:pt idx="52">
                  <c:v>1.8931968867108675</c:v>
                </c:pt>
                <c:pt idx="53">
                  <c:v>1.6679246793497218</c:v>
                </c:pt>
                <c:pt idx="54">
                  <c:v>1.5847015890002467</c:v>
                </c:pt>
                <c:pt idx="57">
                  <c:v>2.062753728295029</c:v>
                </c:pt>
                <c:pt idx="58">
                  <c:v>1.7666723683416174</c:v>
                </c:pt>
                <c:pt idx="61">
                  <c:v>1.8933235311875158</c:v>
                </c:pt>
                <c:pt idx="62">
                  <c:v>1.8476040389890853</c:v>
                </c:pt>
                <c:pt idx="64">
                  <c:v>1.5432883133068722</c:v>
                </c:pt>
                <c:pt idx="65">
                  <c:v>1.7811100146951293</c:v>
                </c:pt>
                <c:pt idx="66">
                  <c:v>1.7830340731259</c:v>
                </c:pt>
                <c:pt idx="67">
                  <c:v>1.6435536965666402</c:v>
                </c:pt>
                <c:pt idx="68">
                  <c:v>2.5083749737882499</c:v>
                </c:pt>
                <c:pt idx="69">
                  <c:v>2.4234921896060042</c:v>
                </c:pt>
                <c:pt idx="71">
                  <c:v>2.3984242236984397</c:v>
                </c:pt>
                <c:pt idx="72">
                  <c:v>1.7746453848203974</c:v>
                </c:pt>
                <c:pt idx="80">
                  <c:v>1.7322656470710855</c:v>
                </c:pt>
                <c:pt idx="82">
                  <c:v>2.3431739399921949</c:v>
                </c:pt>
                <c:pt idx="83">
                  <c:v>1.8511103199824936</c:v>
                </c:pt>
                <c:pt idx="85">
                  <c:v>1.4788166284391084</c:v>
                </c:pt>
                <c:pt idx="87">
                  <c:v>1.7316070323778099</c:v>
                </c:pt>
                <c:pt idx="88">
                  <c:v>1.991198725306591</c:v>
                </c:pt>
                <c:pt idx="89">
                  <c:v>1.9477530521342397</c:v>
                </c:pt>
                <c:pt idx="96">
                  <c:v>2.1126354343985221</c:v>
                </c:pt>
                <c:pt idx="99">
                  <c:v>1.5648337812489015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B6-4C6E-87D4-53EAC2C29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473407"/>
        <c:axId val="837248495"/>
      </c:scatterChart>
      <c:valAx>
        <c:axId val="833473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48495"/>
        <c:crosses val="autoZero"/>
        <c:crossBetween val="midCat"/>
      </c:valAx>
      <c:valAx>
        <c:axId val="83724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47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75646.399999999994</c:v>
                </c:pt>
                <c:pt idx="1">
                  <c:v>65606.8</c:v>
                </c:pt>
                <c:pt idx="2">
                  <c:v>56026.6</c:v>
                </c:pt>
                <c:pt idx="3">
                  <c:v>46280.6</c:v>
                </c:pt>
                <c:pt idx="4">
                  <c:v>64636.2</c:v>
                </c:pt>
                <c:pt idx="5">
                  <c:v>47808.4</c:v>
                </c:pt>
                <c:pt idx="6">
                  <c:v>68175</c:v>
                </c:pt>
                <c:pt idx="7">
                  <c:v>72770</c:v>
                </c:pt>
                <c:pt idx="8">
                  <c:v>40313.599999999999</c:v>
                </c:pt>
                <c:pt idx="9">
                  <c:v>55665.599999999999</c:v>
                </c:pt>
                <c:pt idx="10">
                  <c:v>53561.599999999999</c:v>
                </c:pt>
                <c:pt idx="11">
                  <c:v>67347.8</c:v>
                </c:pt>
                <c:pt idx="12">
                  <c:v>50871</c:v>
                </c:pt>
                <c:pt idx="13">
                  <c:v>59117.4</c:v>
                </c:pt>
                <c:pt idx="14">
                  <c:v>80960.2</c:v>
                </c:pt>
                <c:pt idx="15">
                  <c:v>50116.4</c:v>
                </c:pt>
                <c:pt idx="16">
                  <c:v>65681.2</c:v>
                </c:pt>
                <c:pt idx="17">
                  <c:v>63386.400000000001</c:v>
                </c:pt>
                <c:pt idx="18">
                  <c:v>92635.199999999997</c:v>
                </c:pt>
                <c:pt idx="19">
                  <c:v>67907</c:v>
                </c:pt>
                <c:pt idx="20">
                  <c:v>42662.8</c:v>
                </c:pt>
                <c:pt idx="21">
                  <c:v>70251.600000000006</c:v>
                </c:pt>
                <c:pt idx="22">
                  <c:v>76339.8</c:v>
                </c:pt>
                <c:pt idx="23">
                  <c:v>67596</c:v>
                </c:pt>
                <c:pt idx="24">
                  <c:v>55189.599999999999</c:v>
                </c:pt>
                <c:pt idx="25">
                  <c:v>45215.6</c:v>
                </c:pt>
                <c:pt idx="26">
                  <c:v>70612.399999999994</c:v>
                </c:pt>
                <c:pt idx="27">
                  <c:v>68042.2</c:v>
                </c:pt>
                <c:pt idx="28">
                  <c:v>47246</c:v>
                </c:pt>
                <c:pt idx="29">
                  <c:v>64051</c:v>
                </c:pt>
                <c:pt idx="30">
                  <c:v>74952.800000000003</c:v>
                </c:pt>
                <c:pt idx="31">
                  <c:v>91972.2</c:v>
                </c:pt>
                <c:pt idx="32">
                  <c:v>87855.8</c:v>
                </c:pt>
                <c:pt idx="33">
                  <c:v>55672.6</c:v>
                </c:pt>
                <c:pt idx="34">
                  <c:v>74983.199999999997</c:v>
                </c:pt>
                <c:pt idx="35">
                  <c:v>57240.4</c:v>
                </c:pt>
                <c:pt idx="36">
                  <c:v>68198.600000000006</c:v>
                </c:pt>
                <c:pt idx="37">
                  <c:v>61568</c:v>
                </c:pt>
                <c:pt idx="38">
                  <c:v>76378.399999999994</c:v>
                </c:pt>
                <c:pt idx="39">
                  <c:v>47158</c:v>
                </c:pt>
                <c:pt idx="40">
                  <c:v>59682.400000000001</c:v>
                </c:pt>
                <c:pt idx="41">
                  <c:v>25874.6</c:v>
                </c:pt>
                <c:pt idx="42">
                  <c:v>50576.800000000003</c:v>
                </c:pt>
                <c:pt idx="43">
                  <c:v>84437.2</c:v>
                </c:pt>
                <c:pt idx="44">
                  <c:v>38626</c:v>
                </c:pt>
                <c:pt idx="45">
                  <c:v>55127.4</c:v>
                </c:pt>
                <c:pt idx="46">
                  <c:v>52775.4</c:v>
                </c:pt>
                <c:pt idx="47">
                  <c:v>47521</c:v>
                </c:pt>
                <c:pt idx="48">
                  <c:v>62915.8</c:v>
                </c:pt>
                <c:pt idx="49">
                  <c:v>55689.599999999999</c:v>
                </c:pt>
                <c:pt idx="50">
                  <c:v>57540</c:v>
                </c:pt>
                <c:pt idx="51">
                  <c:v>70106.8</c:v>
                </c:pt>
                <c:pt idx="52">
                  <c:v>53058.8</c:v>
                </c:pt>
                <c:pt idx="53">
                  <c:v>69866.8</c:v>
                </c:pt>
                <c:pt idx="54">
                  <c:v>66298</c:v>
                </c:pt>
                <c:pt idx="55">
                  <c:v>45922.8</c:v>
                </c:pt>
                <c:pt idx="56">
                  <c:v>50566.400000000001</c:v>
                </c:pt>
                <c:pt idx="57">
                  <c:v>47951</c:v>
                </c:pt>
                <c:pt idx="58">
                  <c:v>79652.399999999994</c:v>
                </c:pt>
                <c:pt idx="59">
                  <c:v>60004.800000000003</c:v>
                </c:pt>
                <c:pt idx="60">
                  <c:v>71448</c:v>
                </c:pt>
                <c:pt idx="61">
                  <c:v>56362.6</c:v>
                </c:pt>
                <c:pt idx="62">
                  <c:v>68604.399999999994</c:v>
                </c:pt>
                <c:pt idx="63">
                  <c:v>86742</c:v>
                </c:pt>
                <c:pt idx="64">
                  <c:v>73996.399999999994</c:v>
                </c:pt>
                <c:pt idx="65">
                  <c:v>56529.8</c:v>
                </c:pt>
                <c:pt idx="66">
                  <c:v>51037.2</c:v>
                </c:pt>
                <c:pt idx="67">
                  <c:v>83780.399999999994</c:v>
                </c:pt>
                <c:pt idx="68">
                  <c:v>39394.6</c:v>
                </c:pt>
                <c:pt idx="69">
                  <c:v>42384.6</c:v>
                </c:pt>
                <c:pt idx="70">
                  <c:v>52374</c:v>
                </c:pt>
                <c:pt idx="71">
                  <c:v>17998.8</c:v>
                </c:pt>
                <c:pt idx="72">
                  <c:v>67277</c:v>
                </c:pt>
                <c:pt idx="73">
                  <c:v>20406.599999999999</c:v>
                </c:pt>
                <c:pt idx="74">
                  <c:v>60370</c:v>
                </c:pt>
                <c:pt idx="75">
                  <c:v>39956</c:v>
                </c:pt>
                <c:pt idx="76">
                  <c:v>73689</c:v>
                </c:pt>
                <c:pt idx="77">
                  <c:v>66726.399999999994</c:v>
                </c:pt>
                <c:pt idx="78">
                  <c:v>44541.2</c:v>
                </c:pt>
                <c:pt idx="79">
                  <c:v>59832</c:v>
                </c:pt>
                <c:pt idx="80">
                  <c:v>72831</c:v>
                </c:pt>
                <c:pt idx="81">
                  <c:v>51677.8</c:v>
                </c:pt>
                <c:pt idx="82">
                  <c:v>43372.4</c:v>
                </c:pt>
                <c:pt idx="83">
                  <c:v>61258.8</c:v>
                </c:pt>
                <c:pt idx="84">
                  <c:v>90576.4</c:v>
                </c:pt>
                <c:pt idx="85">
                  <c:v>73140.600000000006</c:v>
                </c:pt>
                <c:pt idx="86">
                  <c:v>60655.6</c:v>
                </c:pt>
                <c:pt idx="87">
                  <c:v>77494.600000000006</c:v>
                </c:pt>
                <c:pt idx="88">
                  <c:v>52924</c:v>
                </c:pt>
                <c:pt idx="89">
                  <c:v>44016.4</c:v>
                </c:pt>
                <c:pt idx="90">
                  <c:v>65113.8</c:v>
                </c:pt>
                <c:pt idx="91">
                  <c:v>46817.2</c:v>
                </c:pt>
                <c:pt idx="92">
                  <c:v>54946</c:v>
                </c:pt>
                <c:pt idx="93">
                  <c:v>44718.2</c:v>
                </c:pt>
                <c:pt idx="94">
                  <c:v>55307</c:v>
                </c:pt>
                <c:pt idx="95">
                  <c:v>83202.600000000006</c:v>
                </c:pt>
                <c:pt idx="96">
                  <c:v>49702.2</c:v>
                </c:pt>
                <c:pt idx="97">
                  <c:v>80536.2</c:v>
                </c:pt>
                <c:pt idx="98">
                  <c:v>99249.600000000006</c:v>
                </c:pt>
                <c:pt idx="99">
                  <c:v>62910.6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1.0341272023519956</c:v>
                </c:pt>
                <c:pt idx="1">
                  <c:v>1.2061097325277257</c:v>
                </c:pt>
                <c:pt idx="2">
                  <c:v>1.7819392931214817</c:v>
                </c:pt>
                <c:pt idx="3">
                  <c:v>2.2438127422721399</c:v>
                </c:pt>
                <c:pt idx="4">
                  <c:v>1.1876935834718008</c:v>
                </c:pt>
                <c:pt idx="5">
                  <c:v>2.1372185641017061</c:v>
                </c:pt>
                <c:pt idx="6">
                  <c:v>1.3041437477081042</c:v>
                </c:pt>
                <c:pt idx="7">
                  <c:v>1.6818881407173285</c:v>
                </c:pt>
                <c:pt idx="8">
                  <c:v>2.0698970074615017</c:v>
                </c:pt>
                <c:pt idx="9">
                  <c:v>1.3225403121496939</c:v>
                </c:pt>
                <c:pt idx="10">
                  <c:v>1.8142101804277693</c:v>
                </c:pt>
                <c:pt idx="11">
                  <c:v>1.246009520726735</c:v>
                </c:pt>
                <c:pt idx="12">
                  <c:v>1.97703996383008</c:v>
                </c:pt>
                <c:pt idx="13">
                  <c:v>1.347369809903683</c:v>
                </c:pt>
                <c:pt idx="14">
                  <c:v>1.1455875850109067</c:v>
                </c:pt>
                <c:pt idx="15">
                  <c:v>1.1883535130216856</c:v>
                </c:pt>
                <c:pt idx="16">
                  <c:v>1.8709767787433849</c:v>
                </c:pt>
                <c:pt idx="17">
                  <c:v>1.8079430287885099</c:v>
                </c:pt>
                <c:pt idx="18">
                  <c:v>1.2182626042800146</c:v>
                </c:pt>
                <c:pt idx="19">
                  <c:v>1.5825614443282725</c:v>
                </c:pt>
                <c:pt idx="20">
                  <c:v>1.3452937922499226</c:v>
                </c:pt>
                <c:pt idx="21">
                  <c:v>1.5043927825131385</c:v>
                </c:pt>
                <c:pt idx="22">
                  <c:v>1.3559899292374358</c:v>
                </c:pt>
                <c:pt idx="23">
                  <c:v>1.8310402982424996</c:v>
                </c:pt>
                <c:pt idx="24">
                  <c:v>1.9901394465623958</c:v>
                </c:pt>
                <c:pt idx="25">
                  <c:v>1.8750387034563294</c:v>
                </c:pt>
                <c:pt idx="26">
                  <c:v>1.5076813704108627</c:v>
                </c:pt>
                <c:pt idx="27">
                  <c:v>1.4816540323505119</c:v>
                </c:pt>
                <c:pt idx="28">
                  <c:v>1.8543368750793718</c:v>
                </c:pt>
                <c:pt idx="29">
                  <c:v>1.9299464489235141</c:v>
                </c:pt>
                <c:pt idx="30">
                  <c:v>1.5705483984587634</c:v>
                </c:pt>
                <c:pt idx="31">
                  <c:v>1.6415068901254946</c:v>
                </c:pt>
                <c:pt idx="32">
                  <c:v>1.6199841103262391</c:v>
                </c:pt>
                <c:pt idx="33">
                  <c:v>1.4104424797835919</c:v>
                </c:pt>
                <c:pt idx="34">
                  <c:v>1.4668085651185867</c:v>
                </c:pt>
                <c:pt idx="35">
                  <c:v>1.0300242486076268</c:v>
                </c:pt>
                <c:pt idx="36">
                  <c:v>1.3700721129172739</c:v>
                </c:pt>
                <c:pt idx="37">
                  <c:v>1.7046680093555093</c:v>
                </c:pt>
                <c:pt idx="38">
                  <c:v>1.3319210666890116</c:v>
                </c:pt>
                <c:pt idx="39">
                  <c:v>1.1802027227617795</c:v>
                </c:pt>
                <c:pt idx="40">
                  <c:v>1.8931209200702384</c:v>
                </c:pt>
                <c:pt idx="41">
                  <c:v>2.3499880191384603</c:v>
                </c:pt>
                <c:pt idx="42">
                  <c:v>2.2420358741557394</c:v>
                </c:pt>
                <c:pt idx="43">
                  <c:v>1.0514915226937891</c:v>
                </c:pt>
                <c:pt idx="44">
                  <c:v>2.1928752653652981</c:v>
                </c:pt>
                <c:pt idx="45">
                  <c:v>1.4713554421213406</c:v>
                </c:pt>
                <c:pt idx="46">
                  <c:v>1.6327872455727479</c:v>
                </c:pt>
                <c:pt idx="47">
                  <c:v>1.9040634666778897</c:v>
                </c:pt>
                <c:pt idx="48">
                  <c:v>1.1110881527374681</c:v>
                </c:pt>
                <c:pt idx="49">
                  <c:v>1.0474128023903926</c:v>
                </c:pt>
                <c:pt idx="50">
                  <c:v>1.8966979492526939</c:v>
                </c:pt>
                <c:pt idx="51">
                  <c:v>1.2390524171692332</c:v>
                </c:pt>
                <c:pt idx="52">
                  <c:v>1.8822702360400159</c:v>
                </c:pt>
                <c:pt idx="53">
                  <c:v>1.6636657181951942</c:v>
                </c:pt>
                <c:pt idx="54">
                  <c:v>1.6012247729946605</c:v>
                </c:pt>
                <c:pt idx="55">
                  <c:v>1.3559713257902393</c:v>
                </c:pt>
                <c:pt idx="56">
                  <c:v>1.6093295152512339</c:v>
                </c:pt>
                <c:pt idx="57">
                  <c:v>2.049216908927864</c:v>
                </c:pt>
                <c:pt idx="58">
                  <c:v>1.7556282045487646</c:v>
                </c:pt>
                <c:pt idx="59">
                  <c:v>1.1851551875849931</c:v>
                </c:pt>
                <c:pt idx="60">
                  <c:v>1.0698549994401523</c:v>
                </c:pt>
                <c:pt idx="61">
                  <c:v>1.8916799437925149</c:v>
                </c:pt>
                <c:pt idx="62">
                  <c:v>1.8327687436957398</c:v>
                </c:pt>
                <c:pt idx="63">
                  <c:v>1.4634548430979226</c:v>
                </c:pt>
                <c:pt idx="64">
                  <c:v>1.5351963068473602</c:v>
                </c:pt>
                <c:pt idx="65">
                  <c:v>1.7559941835987389</c:v>
                </c:pt>
                <c:pt idx="66">
                  <c:v>1.7884993690876461</c:v>
                </c:pt>
                <c:pt idx="67">
                  <c:v>1.6474139536216108</c:v>
                </c:pt>
                <c:pt idx="68">
                  <c:v>2.4899097845897664</c:v>
                </c:pt>
                <c:pt idx="69">
                  <c:v>2.4364037881683442</c:v>
                </c:pt>
                <c:pt idx="70">
                  <c:v>1.1352388589758278</c:v>
                </c:pt>
                <c:pt idx="71">
                  <c:v>2.4232171033624463</c:v>
                </c:pt>
                <c:pt idx="72">
                  <c:v>1.7746778245165509</c:v>
                </c:pt>
                <c:pt idx="73">
                  <c:v>1.4690345280448482</c:v>
                </c:pt>
                <c:pt idx="74">
                  <c:v>1.4208878582077191</c:v>
                </c:pt>
                <c:pt idx="75">
                  <c:v>1.0687005706276904</c:v>
                </c:pt>
                <c:pt idx="76">
                  <c:v>1.4489951010327187</c:v>
                </c:pt>
                <c:pt idx="77">
                  <c:v>1.4940862986763861</c:v>
                </c:pt>
                <c:pt idx="78">
                  <c:v>1.2904232485878244</c:v>
                </c:pt>
                <c:pt idx="79">
                  <c:v>1.4753810669875651</c:v>
                </c:pt>
                <c:pt idx="80">
                  <c:v>1.7342752399390369</c:v>
                </c:pt>
                <c:pt idx="81">
                  <c:v>1.3989179105921692</c:v>
                </c:pt>
                <c:pt idx="82">
                  <c:v>2.3533629681548636</c:v>
                </c:pt>
                <c:pt idx="83">
                  <c:v>1.8699027731525919</c:v>
                </c:pt>
                <c:pt idx="84">
                  <c:v>1.0380960161808155</c:v>
                </c:pt>
                <c:pt idx="85">
                  <c:v>1.4708657024962879</c:v>
                </c:pt>
                <c:pt idx="86">
                  <c:v>1.5255310309353136</c:v>
                </c:pt>
                <c:pt idx="87">
                  <c:v>1.7364306674271497</c:v>
                </c:pt>
                <c:pt idx="88">
                  <c:v>2.0027208827753005</c:v>
                </c:pt>
                <c:pt idx="89">
                  <c:v>1.9650175843549222</c:v>
                </c:pt>
                <c:pt idx="90">
                  <c:v>1.6807189873728763</c:v>
                </c:pt>
                <c:pt idx="91">
                  <c:v>1.4303503840468887</c:v>
                </c:pt>
                <c:pt idx="92">
                  <c:v>1.2698649583227168</c:v>
                </c:pt>
                <c:pt idx="93">
                  <c:v>1.0786883192972885</c:v>
                </c:pt>
                <c:pt idx="94">
                  <c:v>1.3790840219140434</c:v>
                </c:pt>
                <c:pt idx="95">
                  <c:v>1.2591313252230099</c:v>
                </c:pt>
                <c:pt idx="96">
                  <c:v>2.0994845298598452</c:v>
                </c:pt>
                <c:pt idx="97">
                  <c:v>1.1462423109111182</c:v>
                </c:pt>
                <c:pt idx="98">
                  <c:v>1.1706948944882396</c:v>
                </c:pt>
                <c:pt idx="99">
                  <c:v>1.5483877120866754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E-42EC-AC59-6A487E9E0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485007"/>
        <c:axId val="803642895"/>
      </c:scatterChart>
      <c:valAx>
        <c:axId val="8334850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42895"/>
        <c:crosses val="autoZero"/>
        <c:crossBetween val="midCat"/>
      </c:valAx>
      <c:valAx>
        <c:axId val="80364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48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9">
                  <c:v>55665.599999999999</c:v>
                </c:pt>
                <c:pt idx="13">
                  <c:v>59117.4</c:v>
                </c:pt>
                <c:pt idx="15">
                  <c:v>50116.4</c:v>
                </c:pt>
                <c:pt idx="20">
                  <c:v>42662.8</c:v>
                </c:pt>
                <c:pt idx="35">
                  <c:v>57240.4</c:v>
                </c:pt>
                <c:pt idx="39">
                  <c:v>47158</c:v>
                </c:pt>
                <c:pt idx="45">
                  <c:v>55127.4</c:v>
                </c:pt>
                <c:pt idx="49">
                  <c:v>55689.599999999999</c:v>
                </c:pt>
                <c:pt idx="55">
                  <c:v>45922.8</c:v>
                </c:pt>
                <c:pt idx="70">
                  <c:v>52374</c:v>
                </c:pt>
                <c:pt idx="73">
                  <c:v>20406.599999999999</c:v>
                </c:pt>
                <c:pt idx="75">
                  <c:v>39956</c:v>
                </c:pt>
                <c:pt idx="78">
                  <c:v>44541.2</c:v>
                </c:pt>
                <c:pt idx="79">
                  <c:v>59832</c:v>
                </c:pt>
                <c:pt idx="81">
                  <c:v>51677.8</c:v>
                </c:pt>
                <c:pt idx="91">
                  <c:v>46817.2</c:v>
                </c:pt>
                <c:pt idx="92">
                  <c:v>54946</c:v>
                </c:pt>
                <c:pt idx="93">
                  <c:v>44718.2</c:v>
                </c:pt>
                <c:pt idx="94">
                  <c:v>55307</c:v>
                </c:pt>
              </c:numCache>
            </c:numRef>
          </c:xVal>
          <c:yVal>
            <c:numRef>
              <c:f>State056!$AA$11:$AA$101</c:f>
              <c:numCache>
                <c:formatCode>General</c:formatCode>
                <c:ptCount val="91"/>
                <c:pt idx="0">
                  <c:v>1.3225403121496939</c:v>
                </c:pt>
                <c:pt idx="4">
                  <c:v>1.347369809903683</c:v>
                </c:pt>
                <c:pt idx="6">
                  <c:v>1.1883535130216856</c:v>
                </c:pt>
                <c:pt idx="11">
                  <c:v>1.3452937922499226</c:v>
                </c:pt>
                <c:pt idx="26">
                  <c:v>1.0300242486076268</c:v>
                </c:pt>
                <c:pt idx="30">
                  <c:v>1.1802027227617795</c:v>
                </c:pt>
                <c:pt idx="36">
                  <c:v>1.4713554421213406</c:v>
                </c:pt>
                <c:pt idx="40">
                  <c:v>1.0474128023903926</c:v>
                </c:pt>
                <c:pt idx="46">
                  <c:v>1.3559713257902393</c:v>
                </c:pt>
                <c:pt idx="61">
                  <c:v>1.1352388589758278</c:v>
                </c:pt>
                <c:pt idx="64">
                  <c:v>1.4690345280448482</c:v>
                </c:pt>
                <c:pt idx="66">
                  <c:v>1.0687005706276904</c:v>
                </c:pt>
                <c:pt idx="69">
                  <c:v>1.2904232485878244</c:v>
                </c:pt>
                <c:pt idx="70">
                  <c:v>1.4753810669875651</c:v>
                </c:pt>
                <c:pt idx="72">
                  <c:v>1.3989179105921692</c:v>
                </c:pt>
                <c:pt idx="82">
                  <c:v>1.4303503840468887</c:v>
                </c:pt>
                <c:pt idx="83">
                  <c:v>1.2698649583227168</c:v>
                </c:pt>
                <c:pt idx="84">
                  <c:v>1.0786883192972885</c:v>
                </c:pt>
                <c:pt idx="85">
                  <c:v>1.3790840219140434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E-454B-87C3-147CC7764C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75646.399999999994</c:v>
                </c:pt>
                <c:pt idx="1">
                  <c:v>65606.8</c:v>
                </c:pt>
                <c:pt idx="4">
                  <c:v>64636.2</c:v>
                </c:pt>
                <c:pt idx="6">
                  <c:v>68175</c:v>
                </c:pt>
                <c:pt idx="11">
                  <c:v>67347.8</c:v>
                </c:pt>
                <c:pt idx="14">
                  <c:v>80960.2</c:v>
                </c:pt>
                <c:pt idx="18">
                  <c:v>92635.199999999997</c:v>
                </c:pt>
                <c:pt idx="21">
                  <c:v>70251.600000000006</c:v>
                </c:pt>
                <c:pt idx="22">
                  <c:v>76339.8</c:v>
                </c:pt>
                <c:pt idx="26">
                  <c:v>70612.399999999994</c:v>
                </c:pt>
                <c:pt idx="27">
                  <c:v>68042.2</c:v>
                </c:pt>
                <c:pt idx="32">
                  <c:v>87855.8</c:v>
                </c:pt>
                <c:pt idx="34">
                  <c:v>74983.199999999997</c:v>
                </c:pt>
                <c:pt idx="36">
                  <c:v>68198.600000000006</c:v>
                </c:pt>
                <c:pt idx="38">
                  <c:v>76378.399999999994</c:v>
                </c:pt>
                <c:pt idx="43">
                  <c:v>84437.2</c:v>
                </c:pt>
                <c:pt idx="48">
                  <c:v>62915.8</c:v>
                </c:pt>
                <c:pt idx="51">
                  <c:v>70106.8</c:v>
                </c:pt>
                <c:pt idx="59">
                  <c:v>60004.800000000003</c:v>
                </c:pt>
                <c:pt idx="60">
                  <c:v>71448</c:v>
                </c:pt>
                <c:pt idx="63">
                  <c:v>86742</c:v>
                </c:pt>
                <c:pt idx="64">
                  <c:v>73996.399999999994</c:v>
                </c:pt>
                <c:pt idx="74">
                  <c:v>60370</c:v>
                </c:pt>
                <c:pt idx="76">
                  <c:v>73689</c:v>
                </c:pt>
                <c:pt idx="84">
                  <c:v>90576.4</c:v>
                </c:pt>
                <c:pt idx="85">
                  <c:v>73140.600000000006</c:v>
                </c:pt>
                <c:pt idx="86">
                  <c:v>60655.6</c:v>
                </c:pt>
                <c:pt idx="95">
                  <c:v>83202.600000000006</c:v>
                </c:pt>
                <c:pt idx="97">
                  <c:v>80536.2</c:v>
                </c:pt>
                <c:pt idx="98">
                  <c:v>99249.600000000006</c:v>
                </c:pt>
                <c:pt idx="99">
                  <c:v>62910.6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1.0341272023519956</c:v>
                </c:pt>
                <c:pt idx="1">
                  <c:v>1.2061097325277257</c:v>
                </c:pt>
                <c:pt idx="4">
                  <c:v>1.1876935834718008</c:v>
                </c:pt>
                <c:pt idx="6">
                  <c:v>1.3041437477081042</c:v>
                </c:pt>
                <c:pt idx="11">
                  <c:v>1.246009520726735</c:v>
                </c:pt>
                <c:pt idx="14">
                  <c:v>1.1455875850109067</c:v>
                </c:pt>
                <c:pt idx="18">
                  <c:v>1.2182626042800146</c:v>
                </c:pt>
                <c:pt idx="21">
                  <c:v>1.5043927825131385</c:v>
                </c:pt>
                <c:pt idx="22">
                  <c:v>1.3559899292374358</c:v>
                </c:pt>
                <c:pt idx="26">
                  <c:v>1.5076813704108627</c:v>
                </c:pt>
                <c:pt idx="27">
                  <c:v>1.4816540323505119</c:v>
                </c:pt>
                <c:pt idx="32">
                  <c:v>1.6199841103262391</c:v>
                </c:pt>
                <c:pt idx="34">
                  <c:v>1.4668085651185867</c:v>
                </c:pt>
                <c:pt idx="36">
                  <c:v>1.3700721129172739</c:v>
                </c:pt>
                <c:pt idx="38">
                  <c:v>1.3319210666890116</c:v>
                </c:pt>
                <c:pt idx="43">
                  <c:v>1.0514915226937891</c:v>
                </c:pt>
                <c:pt idx="48">
                  <c:v>1.1110881527374681</c:v>
                </c:pt>
                <c:pt idx="51">
                  <c:v>1.2390524171692332</c:v>
                </c:pt>
                <c:pt idx="59">
                  <c:v>1.1851551875849931</c:v>
                </c:pt>
                <c:pt idx="60">
                  <c:v>1.0698549994401523</c:v>
                </c:pt>
                <c:pt idx="63">
                  <c:v>1.4634548430979226</c:v>
                </c:pt>
                <c:pt idx="64">
                  <c:v>1.5351963068473602</c:v>
                </c:pt>
                <c:pt idx="74">
                  <c:v>1.4208878582077191</c:v>
                </c:pt>
                <c:pt idx="76">
                  <c:v>1.4489951010327187</c:v>
                </c:pt>
                <c:pt idx="84">
                  <c:v>1.0380960161808155</c:v>
                </c:pt>
                <c:pt idx="85">
                  <c:v>1.4708657024962879</c:v>
                </c:pt>
                <c:pt idx="86">
                  <c:v>1.5255310309353136</c:v>
                </c:pt>
                <c:pt idx="95">
                  <c:v>1.2591313252230099</c:v>
                </c:pt>
                <c:pt idx="97">
                  <c:v>1.1462423109111182</c:v>
                </c:pt>
                <c:pt idx="98">
                  <c:v>1.1706948944882396</c:v>
                </c:pt>
                <c:pt idx="99">
                  <c:v>1.5483877120866754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BE-454B-87C3-147CC7764C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56026.6</c:v>
                </c:pt>
                <c:pt idx="3">
                  <c:v>46280.6</c:v>
                </c:pt>
                <c:pt idx="5">
                  <c:v>47808.4</c:v>
                </c:pt>
                <c:pt idx="8">
                  <c:v>40313.599999999999</c:v>
                </c:pt>
                <c:pt idx="10">
                  <c:v>53561.599999999999</c:v>
                </c:pt>
                <c:pt idx="12">
                  <c:v>50871</c:v>
                </c:pt>
                <c:pt idx="24">
                  <c:v>55189.599999999999</c:v>
                </c:pt>
                <c:pt idx="25">
                  <c:v>45215.6</c:v>
                </c:pt>
                <c:pt idx="28">
                  <c:v>47246</c:v>
                </c:pt>
                <c:pt idx="33">
                  <c:v>55672.6</c:v>
                </c:pt>
                <c:pt idx="40">
                  <c:v>59682.400000000001</c:v>
                </c:pt>
                <c:pt idx="41">
                  <c:v>25874.6</c:v>
                </c:pt>
                <c:pt idx="42">
                  <c:v>50576.800000000003</c:v>
                </c:pt>
                <c:pt idx="44">
                  <c:v>38626</c:v>
                </c:pt>
                <c:pt idx="46">
                  <c:v>52775.4</c:v>
                </c:pt>
                <c:pt idx="47">
                  <c:v>47521</c:v>
                </c:pt>
                <c:pt idx="50">
                  <c:v>57540</c:v>
                </c:pt>
                <c:pt idx="52">
                  <c:v>53058.8</c:v>
                </c:pt>
                <c:pt idx="56">
                  <c:v>50566.400000000001</c:v>
                </c:pt>
                <c:pt idx="57">
                  <c:v>47951</c:v>
                </c:pt>
                <c:pt idx="61">
                  <c:v>56362.6</c:v>
                </c:pt>
                <c:pt idx="65">
                  <c:v>56529.8</c:v>
                </c:pt>
                <c:pt idx="66">
                  <c:v>51037.2</c:v>
                </c:pt>
                <c:pt idx="68">
                  <c:v>39394.6</c:v>
                </c:pt>
                <c:pt idx="69">
                  <c:v>42384.6</c:v>
                </c:pt>
                <c:pt idx="71">
                  <c:v>17998.8</c:v>
                </c:pt>
                <c:pt idx="82">
                  <c:v>43372.4</c:v>
                </c:pt>
                <c:pt idx="83">
                  <c:v>61258.8</c:v>
                </c:pt>
                <c:pt idx="88">
                  <c:v>52924</c:v>
                </c:pt>
                <c:pt idx="89">
                  <c:v>44016.4</c:v>
                </c:pt>
                <c:pt idx="96">
                  <c:v>49702.2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1.7819392931214817</c:v>
                </c:pt>
                <c:pt idx="3">
                  <c:v>2.2438127422721399</c:v>
                </c:pt>
                <c:pt idx="5">
                  <c:v>2.1372185641017061</c:v>
                </c:pt>
                <c:pt idx="8">
                  <c:v>2.0698970074615017</c:v>
                </c:pt>
                <c:pt idx="10">
                  <c:v>1.8142101804277693</c:v>
                </c:pt>
                <c:pt idx="12">
                  <c:v>1.97703996383008</c:v>
                </c:pt>
                <c:pt idx="24">
                  <c:v>1.9901394465623958</c:v>
                </c:pt>
                <c:pt idx="25">
                  <c:v>1.8750387034563294</c:v>
                </c:pt>
                <c:pt idx="28">
                  <c:v>1.8543368750793718</c:v>
                </c:pt>
                <c:pt idx="33">
                  <c:v>1.4104424797835919</c:v>
                </c:pt>
                <c:pt idx="40">
                  <c:v>1.8931209200702384</c:v>
                </c:pt>
                <c:pt idx="41">
                  <c:v>2.3499880191384603</c:v>
                </c:pt>
                <c:pt idx="42">
                  <c:v>2.2420358741557394</c:v>
                </c:pt>
                <c:pt idx="44">
                  <c:v>2.1928752653652981</c:v>
                </c:pt>
                <c:pt idx="46">
                  <c:v>1.6327872455727479</c:v>
                </c:pt>
                <c:pt idx="47">
                  <c:v>1.9040634666778897</c:v>
                </c:pt>
                <c:pt idx="50">
                  <c:v>1.8966979492526939</c:v>
                </c:pt>
                <c:pt idx="52">
                  <c:v>1.8822702360400159</c:v>
                </c:pt>
                <c:pt idx="56">
                  <c:v>1.6093295152512339</c:v>
                </c:pt>
                <c:pt idx="57">
                  <c:v>2.049216908927864</c:v>
                </c:pt>
                <c:pt idx="61">
                  <c:v>1.8916799437925149</c:v>
                </c:pt>
                <c:pt idx="65">
                  <c:v>1.7559941835987389</c:v>
                </c:pt>
                <c:pt idx="66">
                  <c:v>1.7884993690876461</c:v>
                </c:pt>
                <c:pt idx="68">
                  <c:v>2.4899097845897664</c:v>
                </c:pt>
                <c:pt idx="69">
                  <c:v>2.4364037881683442</c:v>
                </c:pt>
                <c:pt idx="71">
                  <c:v>2.4232171033624463</c:v>
                </c:pt>
                <c:pt idx="82">
                  <c:v>2.3533629681548636</c:v>
                </c:pt>
                <c:pt idx="83">
                  <c:v>1.8699027731525919</c:v>
                </c:pt>
                <c:pt idx="88">
                  <c:v>2.0027208827753005</c:v>
                </c:pt>
                <c:pt idx="89">
                  <c:v>1.9650175843549222</c:v>
                </c:pt>
                <c:pt idx="96">
                  <c:v>2.0994845298598452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BE-454B-87C3-147CC7764C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72770</c:v>
                </c:pt>
                <c:pt idx="16">
                  <c:v>65681.2</c:v>
                </c:pt>
                <c:pt idx="17">
                  <c:v>63386.400000000001</c:v>
                </c:pt>
                <c:pt idx="19">
                  <c:v>67907</c:v>
                </c:pt>
                <c:pt idx="23">
                  <c:v>67596</c:v>
                </c:pt>
                <c:pt idx="29">
                  <c:v>64051</c:v>
                </c:pt>
                <c:pt idx="30">
                  <c:v>74952.800000000003</c:v>
                </c:pt>
                <c:pt idx="31">
                  <c:v>91972.2</c:v>
                </c:pt>
                <c:pt idx="37">
                  <c:v>61568</c:v>
                </c:pt>
                <c:pt idx="53">
                  <c:v>69866.8</c:v>
                </c:pt>
                <c:pt idx="54">
                  <c:v>66298</c:v>
                </c:pt>
                <c:pt idx="58">
                  <c:v>79652.399999999994</c:v>
                </c:pt>
                <c:pt idx="62">
                  <c:v>68604.399999999994</c:v>
                </c:pt>
                <c:pt idx="67">
                  <c:v>83780.399999999994</c:v>
                </c:pt>
                <c:pt idx="72">
                  <c:v>67277</c:v>
                </c:pt>
                <c:pt idx="77">
                  <c:v>66726.399999999994</c:v>
                </c:pt>
                <c:pt idx="80">
                  <c:v>72831</c:v>
                </c:pt>
                <c:pt idx="87">
                  <c:v>77494.600000000006</c:v>
                </c:pt>
                <c:pt idx="90">
                  <c:v>65113.8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1.6818881407173285</c:v>
                </c:pt>
                <c:pt idx="16">
                  <c:v>1.8709767787433849</c:v>
                </c:pt>
                <c:pt idx="17">
                  <c:v>1.8079430287885099</c:v>
                </c:pt>
                <c:pt idx="19">
                  <c:v>1.5825614443282725</c:v>
                </c:pt>
                <c:pt idx="23">
                  <c:v>1.8310402982424996</c:v>
                </c:pt>
                <c:pt idx="29">
                  <c:v>1.9299464489235141</c:v>
                </c:pt>
                <c:pt idx="30">
                  <c:v>1.5705483984587634</c:v>
                </c:pt>
                <c:pt idx="31">
                  <c:v>1.6415068901254946</c:v>
                </c:pt>
                <c:pt idx="37">
                  <c:v>1.7046680093555093</c:v>
                </c:pt>
                <c:pt idx="53">
                  <c:v>1.6636657181951942</c:v>
                </c:pt>
                <c:pt idx="54">
                  <c:v>1.6012247729946605</c:v>
                </c:pt>
                <c:pt idx="58">
                  <c:v>1.7556282045487646</c:v>
                </c:pt>
                <c:pt idx="62">
                  <c:v>1.8327687436957398</c:v>
                </c:pt>
                <c:pt idx="67">
                  <c:v>1.6474139536216108</c:v>
                </c:pt>
                <c:pt idx="72">
                  <c:v>1.7746778245165509</c:v>
                </c:pt>
                <c:pt idx="77">
                  <c:v>1.4940862986763861</c:v>
                </c:pt>
                <c:pt idx="80">
                  <c:v>1.7342752399390369</c:v>
                </c:pt>
                <c:pt idx="87">
                  <c:v>1.7364306674271497</c:v>
                </c:pt>
                <c:pt idx="90">
                  <c:v>1.6807189873728763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BE-454B-87C3-147CC7764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508607"/>
        <c:axId val="803634159"/>
      </c:scatterChart>
      <c:valAx>
        <c:axId val="833508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34159"/>
        <c:crosses val="autoZero"/>
        <c:crossBetween val="midCat"/>
      </c:valAx>
      <c:valAx>
        <c:axId val="80363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50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75646.399999999994</c:v>
                </c:pt>
                <c:pt idx="1">
                  <c:v>65606.8</c:v>
                </c:pt>
                <c:pt idx="4">
                  <c:v>64636.2</c:v>
                </c:pt>
                <c:pt idx="6">
                  <c:v>68175</c:v>
                </c:pt>
                <c:pt idx="9">
                  <c:v>55665.599999999999</c:v>
                </c:pt>
                <c:pt idx="11">
                  <c:v>67347.8</c:v>
                </c:pt>
                <c:pt idx="13">
                  <c:v>59117.4</c:v>
                </c:pt>
                <c:pt idx="14">
                  <c:v>80960.2</c:v>
                </c:pt>
                <c:pt idx="15">
                  <c:v>50116.4</c:v>
                </c:pt>
                <c:pt idx="18">
                  <c:v>92635.199999999997</c:v>
                </c:pt>
                <c:pt idx="19">
                  <c:v>67907</c:v>
                </c:pt>
                <c:pt idx="20">
                  <c:v>42662.8</c:v>
                </c:pt>
                <c:pt idx="22">
                  <c:v>76339.8</c:v>
                </c:pt>
                <c:pt idx="26">
                  <c:v>70612.399999999994</c:v>
                </c:pt>
                <c:pt idx="33">
                  <c:v>55672.6</c:v>
                </c:pt>
                <c:pt idx="34">
                  <c:v>74983.199999999997</c:v>
                </c:pt>
                <c:pt idx="35">
                  <c:v>57240.4</c:v>
                </c:pt>
                <c:pt idx="36">
                  <c:v>68198.600000000006</c:v>
                </c:pt>
                <c:pt idx="38">
                  <c:v>76378.399999999994</c:v>
                </c:pt>
                <c:pt idx="39">
                  <c:v>47158</c:v>
                </c:pt>
                <c:pt idx="43">
                  <c:v>84437.2</c:v>
                </c:pt>
                <c:pt idx="48">
                  <c:v>62915.8</c:v>
                </c:pt>
                <c:pt idx="49">
                  <c:v>55689.599999999999</c:v>
                </c:pt>
                <c:pt idx="51">
                  <c:v>70106.8</c:v>
                </c:pt>
                <c:pt idx="55">
                  <c:v>45922.8</c:v>
                </c:pt>
                <c:pt idx="56">
                  <c:v>50566.400000000001</c:v>
                </c:pt>
                <c:pt idx="59">
                  <c:v>60004.800000000003</c:v>
                </c:pt>
                <c:pt idx="60">
                  <c:v>71448</c:v>
                </c:pt>
                <c:pt idx="63">
                  <c:v>86742</c:v>
                </c:pt>
                <c:pt idx="70">
                  <c:v>52374</c:v>
                </c:pt>
                <c:pt idx="73">
                  <c:v>20406.599999999999</c:v>
                </c:pt>
                <c:pt idx="74">
                  <c:v>60370</c:v>
                </c:pt>
                <c:pt idx="75">
                  <c:v>39956</c:v>
                </c:pt>
                <c:pt idx="76">
                  <c:v>73689</c:v>
                </c:pt>
                <c:pt idx="77">
                  <c:v>66726.399999999994</c:v>
                </c:pt>
                <c:pt idx="78">
                  <c:v>44541.2</c:v>
                </c:pt>
                <c:pt idx="79">
                  <c:v>59832</c:v>
                </c:pt>
                <c:pt idx="81">
                  <c:v>51677.8</c:v>
                </c:pt>
                <c:pt idx="84">
                  <c:v>90576.4</c:v>
                </c:pt>
                <c:pt idx="86">
                  <c:v>60655.6</c:v>
                </c:pt>
                <c:pt idx="90">
                  <c:v>65113.8</c:v>
                </c:pt>
                <c:pt idx="91">
                  <c:v>46817.2</c:v>
                </c:pt>
                <c:pt idx="92">
                  <c:v>54946</c:v>
                </c:pt>
                <c:pt idx="93">
                  <c:v>44718.2</c:v>
                </c:pt>
                <c:pt idx="94">
                  <c:v>55307</c:v>
                </c:pt>
                <c:pt idx="95">
                  <c:v>83202.600000000006</c:v>
                </c:pt>
                <c:pt idx="97">
                  <c:v>80536.2</c:v>
                </c:pt>
                <c:pt idx="98">
                  <c:v>99249.600000000006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1.0341272023519956</c:v>
                </c:pt>
                <c:pt idx="1">
                  <c:v>1.2061097325277257</c:v>
                </c:pt>
                <c:pt idx="4">
                  <c:v>1.1876935834718008</c:v>
                </c:pt>
                <c:pt idx="6">
                  <c:v>1.3041437477081042</c:v>
                </c:pt>
                <c:pt idx="9">
                  <c:v>1.3225403121496939</c:v>
                </c:pt>
                <c:pt idx="11">
                  <c:v>1.246009520726735</c:v>
                </c:pt>
                <c:pt idx="13">
                  <c:v>1.347369809903683</c:v>
                </c:pt>
                <c:pt idx="14">
                  <c:v>1.1455875850109067</c:v>
                </c:pt>
                <c:pt idx="15">
                  <c:v>1.1883535130216856</c:v>
                </c:pt>
                <c:pt idx="18">
                  <c:v>1.2182626042800146</c:v>
                </c:pt>
                <c:pt idx="19">
                  <c:v>1.5825614443282725</c:v>
                </c:pt>
                <c:pt idx="20">
                  <c:v>1.3452937922499226</c:v>
                </c:pt>
                <c:pt idx="22">
                  <c:v>1.3559899292374358</c:v>
                </c:pt>
                <c:pt idx="26">
                  <c:v>1.5076813704108627</c:v>
                </c:pt>
                <c:pt idx="33">
                  <c:v>1.4104424797835919</c:v>
                </c:pt>
                <c:pt idx="34">
                  <c:v>1.4668085651185867</c:v>
                </c:pt>
                <c:pt idx="35">
                  <c:v>1.0300242486076268</c:v>
                </c:pt>
                <c:pt idx="36">
                  <c:v>1.3700721129172739</c:v>
                </c:pt>
                <c:pt idx="38">
                  <c:v>1.3319210666890116</c:v>
                </c:pt>
                <c:pt idx="39">
                  <c:v>1.1802027227617795</c:v>
                </c:pt>
                <c:pt idx="43">
                  <c:v>1.0514915226937891</c:v>
                </c:pt>
                <c:pt idx="48">
                  <c:v>1.1110881527374681</c:v>
                </c:pt>
                <c:pt idx="49">
                  <c:v>1.0474128023903926</c:v>
                </c:pt>
                <c:pt idx="51">
                  <c:v>1.2390524171692332</c:v>
                </c:pt>
                <c:pt idx="55">
                  <c:v>1.3559713257902393</c:v>
                </c:pt>
                <c:pt idx="56">
                  <c:v>1.6093295152512339</c:v>
                </c:pt>
                <c:pt idx="59">
                  <c:v>1.1851551875849931</c:v>
                </c:pt>
                <c:pt idx="60">
                  <c:v>1.0698549994401523</c:v>
                </c:pt>
                <c:pt idx="63">
                  <c:v>1.4634548430979226</c:v>
                </c:pt>
                <c:pt idx="70">
                  <c:v>1.1352388589758278</c:v>
                </c:pt>
                <c:pt idx="73">
                  <c:v>1.4690345280448482</c:v>
                </c:pt>
                <c:pt idx="74">
                  <c:v>1.4208878582077191</c:v>
                </c:pt>
                <c:pt idx="75">
                  <c:v>1.0687005706276904</c:v>
                </c:pt>
                <c:pt idx="76">
                  <c:v>1.4489951010327187</c:v>
                </c:pt>
                <c:pt idx="77">
                  <c:v>1.4940862986763861</c:v>
                </c:pt>
                <c:pt idx="78">
                  <c:v>1.2904232485878244</c:v>
                </c:pt>
                <c:pt idx="79">
                  <c:v>1.4753810669875651</c:v>
                </c:pt>
                <c:pt idx="81">
                  <c:v>1.3989179105921692</c:v>
                </c:pt>
                <c:pt idx="84">
                  <c:v>1.0380960161808155</c:v>
                </c:pt>
                <c:pt idx="86">
                  <c:v>1.5255310309353136</c:v>
                </c:pt>
                <c:pt idx="90">
                  <c:v>1.6807189873728763</c:v>
                </c:pt>
                <c:pt idx="91">
                  <c:v>1.4303503840468887</c:v>
                </c:pt>
                <c:pt idx="92">
                  <c:v>1.2698649583227168</c:v>
                </c:pt>
                <c:pt idx="93">
                  <c:v>1.0786883192972885</c:v>
                </c:pt>
                <c:pt idx="94">
                  <c:v>1.3790840219140434</c:v>
                </c:pt>
                <c:pt idx="95">
                  <c:v>1.2591313252230099</c:v>
                </c:pt>
                <c:pt idx="97">
                  <c:v>1.1462423109111182</c:v>
                </c:pt>
                <c:pt idx="98">
                  <c:v>1.1706948944882396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C-4604-94C1-A735115E2F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56026.6</c:v>
                </c:pt>
                <c:pt idx="3">
                  <c:v>46280.6</c:v>
                </c:pt>
                <c:pt idx="5">
                  <c:v>47808.4</c:v>
                </c:pt>
                <c:pt idx="7">
                  <c:v>72770</c:v>
                </c:pt>
                <c:pt idx="8">
                  <c:v>40313.599999999999</c:v>
                </c:pt>
                <c:pt idx="10">
                  <c:v>53561.599999999999</c:v>
                </c:pt>
                <c:pt idx="12">
                  <c:v>50871</c:v>
                </c:pt>
                <c:pt idx="16">
                  <c:v>65681.2</c:v>
                </c:pt>
                <c:pt idx="17">
                  <c:v>63386.400000000001</c:v>
                </c:pt>
                <c:pt idx="21">
                  <c:v>70251.600000000006</c:v>
                </c:pt>
                <c:pt idx="23">
                  <c:v>67596</c:v>
                </c:pt>
                <c:pt idx="24">
                  <c:v>55189.599999999999</c:v>
                </c:pt>
                <c:pt idx="25">
                  <c:v>45215.6</c:v>
                </c:pt>
                <c:pt idx="27">
                  <c:v>68042.2</c:v>
                </c:pt>
                <c:pt idx="28">
                  <c:v>47246</c:v>
                </c:pt>
                <c:pt idx="29">
                  <c:v>64051</c:v>
                </c:pt>
                <c:pt idx="30">
                  <c:v>74952.800000000003</c:v>
                </c:pt>
                <c:pt idx="31">
                  <c:v>91972.2</c:v>
                </c:pt>
                <c:pt idx="32">
                  <c:v>87855.8</c:v>
                </c:pt>
                <c:pt idx="37">
                  <c:v>61568</c:v>
                </c:pt>
                <c:pt idx="40">
                  <c:v>59682.400000000001</c:v>
                </c:pt>
                <c:pt idx="41">
                  <c:v>25874.6</c:v>
                </c:pt>
                <c:pt idx="42">
                  <c:v>50576.800000000003</c:v>
                </c:pt>
                <c:pt idx="44">
                  <c:v>38626</c:v>
                </c:pt>
                <c:pt idx="45">
                  <c:v>55127.4</c:v>
                </c:pt>
                <c:pt idx="46">
                  <c:v>52775.4</c:v>
                </c:pt>
                <c:pt idx="47">
                  <c:v>47521</c:v>
                </c:pt>
                <c:pt idx="50">
                  <c:v>57540</c:v>
                </c:pt>
                <c:pt idx="52">
                  <c:v>53058.8</c:v>
                </c:pt>
                <c:pt idx="53">
                  <c:v>69866.8</c:v>
                </c:pt>
                <c:pt idx="54">
                  <c:v>66298</c:v>
                </c:pt>
                <c:pt idx="57">
                  <c:v>47951</c:v>
                </c:pt>
                <c:pt idx="58">
                  <c:v>79652.399999999994</c:v>
                </c:pt>
                <c:pt idx="61">
                  <c:v>56362.6</c:v>
                </c:pt>
                <c:pt idx="62">
                  <c:v>68604.399999999994</c:v>
                </c:pt>
                <c:pt idx="64">
                  <c:v>73996.399999999994</c:v>
                </c:pt>
                <c:pt idx="65">
                  <c:v>56529.8</c:v>
                </c:pt>
                <c:pt idx="66">
                  <c:v>51037.2</c:v>
                </c:pt>
                <c:pt idx="67">
                  <c:v>83780.399999999994</c:v>
                </c:pt>
                <c:pt idx="68">
                  <c:v>39394.6</c:v>
                </c:pt>
                <c:pt idx="69">
                  <c:v>42384.6</c:v>
                </c:pt>
                <c:pt idx="71">
                  <c:v>17998.8</c:v>
                </c:pt>
                <c:pt idx="72">
                  <c:v>67277</c:v>
                </c:pt>
                <c:pt idx="80">
                  <c:v>72831</c:v>
                </c:pt>
                <c:pt idx="82">
                  <c:v>43372.4</c:v>
                </c:pt>
                <c:pt idx="83">
                  <c:v>61258.8</c:v>
                </c:pt>
                <c:pt idx="85">
                  <c:v>73140.600000000006</c:v>
                </c:pt>
                <c:pt idx="87">
                  <c:v>77494.600000000006</c:v>
                </c:pt>
                <c:pt idx="88">
                  <c:v>52924</c:v>
                </c:pt>
                <c:pt idx="89">
                  <c:v>44016.4</c:v>
                </c:pt>
                <c:pt idx="96">
                  <c:v>49702.2</c:v>
                </c:pt>
                <c:pt idx="99">
                  <c:v>62910.6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1.7819392931214817</c:v>
                </c:pt>
                <c:pt idx="3">
                  <c:v>2.2438127422721399</c:v>
                </c:pt>
                <c:pt idx="5">
                  <c:v>2.1372185641017061</c:v>
                </c:pt>
                <c:pt idx="7">
                  <c:v>1.6818881407173285</c:v>
                </c:pt>
                <c:pt idx="8">
                  <c:v>2.0698970074615017</c:v>
                </c:pt>
                <c:pt idx="10">
                  <c:v>1.8142101804277693</c:v>
                </c:pt>
                <c:pt idx="12">
                  <c:v>1.97703996383008</c:v>
                </c:pt>
                <c:pt idx="16">
                  <c:v>1.8709767787433849</c:v>
                </c:pt>
                <c:pt idx="17">
                  <c:v>1.8079430287885099</c:v>
                </c:pt>
                <c:pt idx="21">
                  <c:v>1.5043927825131385</c:v>
                </c:pt>
                <c:pt idx="23">
                  <c:v>1.8310402982424996</c:v>
                </c:pt>
                <c:pt idx="24">
                  <c:v>1.9901394465623958</c:v>
                </c:pt>
                <c:pt idx="25">
                  <c:v>1.8750387034563294</c:v>
                </c:pt>
                <c:pt idx="27">
                  <c:v>1.4816540323505119</c:v>
                </c:pt>
                <c:pt idx="28">
                  <c:v>1.8543368750793718</c:v>
                </c:pt>
                <c:pt idx="29">
                  <c:v>1.9299464489235141</c:v>
                </c:pt>
                <c:pt idx="30">
                  <c:v>1.5705483984587634</c:v>
                </c:pt>
                <c:pt idx="31">
                  <c:v>1.6415068901254946</c:v>
                </c:pt>
                <c:pt idx="32">
                  <c:v>1.6199841103262391</c:v>
                </c:pt>
                <c:pt idx="37">
                  <c:v>1.7046680093555093</c:v>
                </c:pt>
                <c:pt idx="40">
                  <c:v>1.8931209200702384</c:v>
                </c:pt>
                <c:pt idx="41">
                  <c:v>2.3499880191384603</c:v>
                </c:pt>
                <c:pt idx="42">
                  <c:v>2.2420358741557394</c:v>
                </c:pt>
                <c:pt idx="44">
                  <c:v>2.1928752653652981</c:v>
                </c:pt>
                <c:pt idx="45">
                  <c:v>1.4713554421213406</c:v>
                </c:pt>
                <c:pt idx="46">
                  <c:v>1.6327872455727479</c:v>
                </c:pt>
                <c:pt idx="47">
                  <c:v>1.9040634666778897</c:v>
                </c:pt>
                <c:pt idx="50">
                  <c:v>1.8966979492526939</c:v>
                </c:pt>
                <c:pt idx="52">
                  <c:v>1.8822702360400159</c:v>
                </c:pt>
                <c:pt idx="53">
                  <c:v>1.6636657181951942</c:v>
                </c:pt>
                <c:pt idx="54">
                  <c:v>1.6012247729946605</c:v>
                </c:pt>
                <c:pt idx="57">
                  <c:v>2.049216908927864</c:v>
                </c:pt>
                <c:pt idx="58">
                  <c:v>1.7556282045487646</c:v>
                </c:pt>
                <c:pt idx="61">
                  <c:v>1.8916799437925149</c:v>
                </c:pt>
                <c:pt idx="62">
                  <c:v>1.8327687436957398</c:v>
                </c:pt>
                <c:pt idx="64">
                  <c:v>1.5351963068473602</c:v>
                </c:pt>
                <c:pt idx="65">
                  <c:v>1.7559941835987389</c:v>
                </c:pt>
                <c:pt idx="66">
                  <c:v>1.7884993690876461</c:v>
                </c:pt>
                <c:pt idx="67">
                  <c:v>1.6474139536216108</c:v>
                </c:pt>
                <c:pt idx="68">
                  <c:v>2.4899097845897664</c:v>
                </c:pt>
                <c:pt idx="69">
                  <c:v>2.4364037881683442</c:v>
                </c:pt>
                <c:pt idx="71">
                  <c:v>2.4232171033624463</c:v>
                </c:pt>
                <c:pt idx="72">
                  <c:v>1.7746778245165509</c:v>
                </c:pt>
                <c:pt idx="80">
                  <c:v>1.7342752399390369</c:v>
                </c:pt>
                <c:pt idx="82">
                  <c:v>2.3533629681548636</c:v>
                </c:pt>
                <c:pt idx="83">
                  <c:v>1.8699027731525919</c:v>
                </c:pt>
                <c:pt idx="85">
                  <c:v>1.4708657024962879</c:v>
                </c:pt>
                <c:pt idx="87">
                  <c:v>1.7364306674271497</c:v>
                </c:pt>
                <c:pt idx="88">
                  <c:v>2.0027208827753005</c:v>
                </c:pt>
                <c:pt idx="89">
                  <c:v>1.9650175843549222</c:v>
                </c:pt>
                <c:pt idx="96">
                  <c:v>2.0994845298598452</c:v>
                </c:pt>
                <c:pt idx="99">
                  <c:v>1.5483877120866754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FC-4604-94C1-A735115E2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523407"/>
        <c:axId val="803402447"/>
      </c:scatterChart>
      <c:valAx>
        <c:axId val="833523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02447"/>
        <c:crosses val="autoZero"/>
        <c:crossBetween val="midCat"/>
      </c:valAx>
      <c:valAx>
        <c:axId val="80340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52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75967.8</c:v>
                </c:pt>
                <c:pt idx="1">
                  <c:v>65411.8</c:v>
                </c:pt>
                <c:pt idx="2">
                  <c:v>55553</c:v>
                </c:pt>
                <c:pt idx="3">
                  <c:v>46327.8</c:v>
                </c:pt>
                <c:pt idx="4">
                  <c:v>63932.6</c:v>
                </c:pt>
                <c:pt idx="5">
                  <c:v>47849.4</c:v>
                </c:pt>
                <c:pt idx="6">
                  <c:v>68356.600000000006</c:v>
                </c:pt>
                <c:pt idx="7">
                  <c:v>72901</c:v>
                </c:pt>
                <c:pt idx="8">
                  <c:v>40486.800000000003</c:v>
                </c:pt>
                <c:pt idx="9">
                  <c:v>56147.6</c:v>
                </c:pt>
                <c:pt idx="10">
                  <c:v>53703.6</c:v>
                </c:pt>
                <c:pt idx="11">
                  <c:v>67525.8</c:v>
                </c:pt>
                <c:pt idx="12">
                  <c:v>50772.6</c:v>
                </c:pt>
                <c:pt idx="13">
                  <c:v>59216.6</c:v>
                </c:pt>
                <c:pt idx="14">
                  <c:v>80759.199999999997</c:v>
                </c:pt>
                <c:pt idx="15">
                  <c:v>50134.8</c:v>
                </c:pt>
                <c:pt idx="16">
                  <c:v>66026.8</c:v>
                </c:pt>
                <c:pt idx="17">
                  <c:v>63405.8</c:v>
                </c:pt>
                <c:pt idx="18">
                  <c:v>92730.6</c:v>
                </c:pt>
                <c:pt idx="19">
                  <c:v>67697</c:v>
                </c:pt>
                <c:pt idx="20">
                  <c:v>43176</c:v>
                </c:pt>
                <c:pt idx="21">
                  <c:v>69813</c:v>
                </c:pt>
                <c:pt idx="22">
                  <c:v>76335.600000000006</c:v>
                </c:pt>
                <c:pt idx="23">
                  <c:v>68013.399999999994</c:v>
                </c:pt>
                <c:pt idx="24">
                  <c:v>55410.400000000001</c:v>
                </c:pt>
                <c:pt idx="25">
                  <c:v>45557.8</c:v>
                </c:pt>
                <c:pt idx="26">
                  <c:v>70570</c:v>
                </c:pt>
                <c:pt idx="27">
                  <c:v>67823.399999999994</c:v>
                </c:pt>
                <c:pt idx="28">
                  <c:v>47177.8</c:v>
                </c:pt>
                <c:pt idx="29">
                  <c:v>64112.4</c:v>
                </c:pt>
                <c:pt idx="30">
                  <c:v>74854.2</c:v>
                </c:pt>
                <c:pt idx="31">
                  <c:v>92148.800000000003</c:v>
                </c:pt>
                <c:pt idx="32">
                  <c:v>87715.6</c:v>
                </c:pt>
                <c:pt idx="33">
                  <c:v>55823.4</c:v>
                </c:pt>
                <c:pt idx="34">
                  <c:v>75161.600000000006</c:v>
                </c:pt>
                <c:pt idx="35">
                  <c:v>57334.6</c:v>
                </c:pt>
                <c:pt idx="36">
                  <c:v>68539.8</c:v>
                </c:pt>
                <c:pt idx="37">
                  <c:v>61794</c:v>
                </c:pt>
                <c:pt idx="38">
                  <c:v>76550.600000000006</c:v>
                </c:pt>
                <c:pt idx="39">
                  <c:v>47518.8</c:v>
                </c:pt>
                <c:pt idx="40">
                  <c:v>59814.8</c:v>
                </c:pt>
                <c:pt idx="41">
                  <c:v>25802.799999999999</c:v>
                </c:pt>
                <c:pt idx="42">
                  <c:v>50707.6</c:v>
                </c:pt>
                <c:pt idx="43">
                  <c:v>84606.399999999994</c:v>
                </c:pt>
                <c:pt idx="44">
                  <c:v>38862</c:v>
                </c:pt>
                <c:pt idx="45">
                  <c:v>55068.6</c:v>
                </c:pt>
                <c:pt idx="46">
                  <c:v>52653</c:v>
                </c:pt>
                <c:pt idx="47">
                  <c:v>47353.8</c:v>
                </c:pt>
                <c:pt idx="48">
                  <c:v>63123.6</c:v>
                </c:pt>
                <c:pt idx="49">
                  <c:v>55652</c:v>
                </c:pt>
                <c:pt idx="50">
                  <c:v>57282</c:v>
                </c:pt>
                <c:pt idx="51">
                  <c:v>69974</c:v>
                </c:pt>
                <c:pt idx="52">
                  <c:v>52696.4</c:v>
                </c:pt>
                <c:pt idx="53">
                  <c:v>70064.2</c:v>
                </c:pt>
                <c:pt idx="54">
                  <c:v>66284.2</c:v>
                </c:pt>
                <c:pt idx="55">
                  <c:v>46288.6</c:v>
                </c:pt>
                <c:pt idx="56">
                  <c:v>50440.800000000003</c:v>
                </c:pt>
                <c:pt idx="57">
                  <c:v>47880.2</c:v>
                </c:pt>
                <c:pt idx="58">
                  <c:v>79935.600000000006</c:v>
                </c:pt>
                <c:pt idx="59">
                  <c:v>59602.400000000001</c:v>
                </c:pt>
                <c:pt idx="60">
                  <c:v>71669.2</c:v>
                </c:pt>
                <c:pt idx="61">
                  <c:v>56489.2</c:v>
                </c:pt>
                <c:pt idx="62">
                  <c:v>68716.800000000003</c:v>
                </c:pt>
                <c:pt idx="63">
                  <c:v>86962</c:v>
                </c:pt>
                <c:pt idx="64">
                  <c:v>74066.8</c:v>
                </c:pt>
                <c:pt idx="65">
                  <c:v>56440.6</c:v>
                </c:pt>
                <c:pt idx="66">
                  <c:v>50573</c:v>
                </c:pt>
                <c:pt idx="67">
                  <c:v>83878.600000000006</c:v>
                </c:pt>
                <c:pt idx="68">
                  <c:v>39359</c:v>
                </c:pt>
                <c:pt idx="69">
                  <c:v>42272.4</c:v>
                </c:pt>
                <c:pt idx="70">
                  <c:v>52012</c:v>
                </c:pt>
                <c:pt idx="71">
                  <c:v>17971.599999999999</c:v>
                </c:pt>
                <c:pt idx="72">
                  <c:v>66967.8</c:v>
                </c:pt>
                <c:pt idx="73">
                  <c:v>20299.2</c:v>
                </c:pt>
                <c:pt idx="74">
                  <c:v>60242.400000000001</c:v>
                </c:pt>
                <c:pt idx="75">
                  <c:v>39878</c:v>
                </c:pt>
                <c:pt idx="76">
                  <c:v>73561.8</c:v>
                </c:pt>
                <c:pt idx="77">
                  <c:v>66787</c:v>
                </c:pt>
                <c:pt idx="78">
                  <c:v>44164.6</c:v>
                </c:pt>
                <c:pt idx="79">
                  <c:v>60099.6</c:v>
                </c:pt>
                <c:pt idx="80">
                  <c:v>72973.600000000006</c:v>
                </c:pt>
                <c:pt idx="81">
                  <c:v>52158.6</c:v>
                </c:pt>
                <c:pt idx="82">
                  <c:v>43470.2</c:v>
                </c:pt>
                <c:pt idx="83">
                  <c:v>61456.6</c:v>
                </c:pt>
                <c:pt idx="84">
                  <c:v>90509.6</c:v>
                </c:pt>
                <c:pt idx="85">
                  <c:v>72718.600000000006</c:v>
                </c:pt>
                <c:pt idx="86">
                  <c:v>60264.6</c:v>
                </c:pt>
                <c:pt idx="87">
                  <c:v>77353.8</c:v>
                </c:pt>
                <c:pt idx="88">
                  <c:v>52969.4</c:v>
                </c:pt>
                <c:pt idx="89">
                  <c:v>44483.4</c:v>
                </c:pt>
                <c:pt idx="90">
                  <c:v>64734.400000000001</c:v>
                </c:pt>
                <c:pt idx="91">
                  <c:v>46903</c:v>
                </c:pt>
                <c:pt idx="92">
                  <c:v>54732</c:v>
                </c:pt>
                <c:pt idx="93">
                  <c:v>45020.6</c:v>
                </c:pt>
                <c:pt idx="94">
                  <c:v>55199</c:v>
                </c:pt>
                <c:pt idx="95">
                  <c:v>83303.199999999997</c:v>
                </c:pt>
                <c:pt idx="96">
                  <c:v>49395</c:v>
                </c:pt>
                <c:pt idx="97">
                  <c:v>80358.2</c:v>
                </c:pt>
                <c:pt idx="98">
                  <c:v>99035.199999999997</c:v>
                </c:pt>
                <c:pt idx="99">
                  <c:v>62773.2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1.0247631233233028</c:v>
                </c:pt>
                <c:pt idx="1">
                  <c:v>1.2051495295955774</c:v>
                </c:pt>
                <c:pt idx="2">
                  <c:v>1.8022429031735461</c:v>
                </c:pt>
                <c:pt idx="3">
                  <c:v>2.2198334477354846</c:v>
                </c:pt>
                <c:pt idx="4">
                  <c:v>1.2176260624470145</c:v>
                </c:pt>
                <c:pt idx="5">
                  <c:v>2.1593792189661731</c:v>
                </c:pt>
                <c:pt idx="6">
                  <c:v>1.304146198026233</c:v>
                </c:pt>
                <c:pt idx="7">
                  <c:v>1.6791539210710416</c:v>
                </c:pt>
                <c:pt idx="8">
                  <c:v>2.0345396524299275</c:v>
                </c:pt>
                <c:pt idx="9">
                  <c:v>1.311186942985987</c:v>
                </c:pt>
                <c:pt idx="10">
                  <c:v>1.8094131492115986</c:v>
                </c:pt>
                <c:pt idx="11">
                  <c:v>1.2427694303510657</c:v>
                </c:pt>
                <c:pt idx="12">
                  <c:v>1.9807730941492065</c:v>
                </c:pt>
                <c:pt idx="13">
                  <c:v>1.344572298983731</c:v>
                </c:pt>
                <c:pt idx="14">
                  <c:v>1.1470272117603939</c:v>
                </c:pt>
                <c:pt idx="15">
                  <c:v>1.1880968907824505</c:v>
                </c:pt>
                <c:pt idx="16">
                  <c:v>1.861183640582309</c:v>
                </c:pt>
                <c:pt idx="17">
                  <c:v>1.7963656321661425</c:v>
                </c:pt>
                <c:pt idx="18">
                  <c:v>1.2151220848349951</c:v>
                </c:pt>
                <c:pt idx="19">
                  <c:v>1.6041626659970161</c:v>
                </c:pt>
                <c:pt idx="20">
                  <c:v>1.3057022419862887</c:v>
                </c:pt>
                <c:pt idx="21">
                  <c:v>1.5138011545127699</c:v>
                </c:pt>
                <c:pt idx="22">
                  <c:v>1.3553571334999659</c:v>
                </c:pt>
                <c:pt idx="23">
                  <c:v>1.8038651206968039</c:v>
                </c:pt>
                <c:pt idx="24">
                  <c:v>1.987875922209549</c:v>
                </c:pt>
                <c:pt idx="25">
                  <c:v>1.8678250486195558</c:v>
                </c:pt>
                <c:pt idx="26">
                  <c:v>1.5164234093807567</c:v>
                </c:pt>
                <c:pt idx="27">
                  <c:v>1.4806541695049202</c:v>
                </c:pt>
                <c:pt idx="28">
                  <c:v>1.8524178745087732</c:v>
                </c:pt>
                <c:pt idx="29">
                  <c:v>1.9278485909122103</c:v>
                </c:pt>
                <c:pt idx="30">
                  <c:v>1.5769455822118199</c:v>
                </c:pt>
                <c:pt idx="31">
                  <c:v>1.6388493393294323</c:v>
                </c:pt>
                <c:pt idx="32">
                  <c:v>1.6225734076948684</c:v>
                </c:pt>
                <c:pt idx="33">
                  <c:v>1.4286661149267152</c:v>
                </c:pt>
                <c:pt idx="34">
                  <c:v>1.463327018051771</c:v>
                </c:pt>
                <c:pt idx="35">
                  <c:v>1.0401223693895134</c:v>
                </c:pt>
                <c:pt idx="36">
                  <c:v>1.3631349960169128</c:v>
                </c:pt>
                <c:pt idx="37">
                  <c:v>1.6994368385280125</c:v>
                </c:pt>
                <c:pt idx="38">
                  <c:v>1.3285983388765077</c:v>
                </c:pt>
                <c:pt idx="39">
                  <c:v>1.1475879020513986</c:v>
                </c:pt>
                <c:pt idx="40">
                  <c:v>1.8825608377859659</c:v>
                </c:pt>
                <c:pt idx="41">
                  <c:v>2.3421489140713412</c:v>
                </c:pt>
                <c:pt idx="42">
                  <c:v>2.2551057435177371</c:v>
                </c:pt>
                <c:pt idx="43">
                  <c:v>1.063997522646041</c:v>
                </c:pt>
                <c:pt idx="44">
                  <c:v>2.1968761257783953</c:v>
                </c:pt>
                <c:pt idx="45">
                  <c:v>1.472672266954308</c:v>
                </c:pt>
                <c:pt idx="46">
                  <c:v>1.6489088940801093</c:v>
                </c:pt>
                <c:pt idx="47">
                  <c:v>1.9113144034903218</c:v>
                </c:pt>
                <c:pt idx="48">
                  <c:v>1.096943140125088</c:v>
                </c:pt>
                <c:pt idx="49">
                  <c:v>1.0480485876518364</c:v>
                </c:pt>
                <c:pt idx="50">
                  <c:v>1.9034077022450333</c:v>
                </c:pt>
                <c:pt idx="51">
                  <c:v>1.2439334609997998</c:v>
                </c:pt>
                <c:pt idx="52">
                  <c:v>1.8868651368973972</c:v>
                </c:pt>
                <c:pt idx="53">
                  <c:v>1.6550820533168151</c:v>
                </c:pt>
                <c:pt idx="54">
                  <c:v>1.6119527730590397</c:v>
                </c:pt>
                <c:pt idx="55">
                  <c:v>1.3407836918809384</c:v>
                </c:pt>
                <c:pt idx="56">
                  <c:v>1.6133368225722033</c:v>
                </c:pt>
                <c:pt idx="57">
                  <c:v>2.056319731329443</c:v>
                </c:pt>
                <c:pt idx="58">
                  <c:v>1.7360099880403723</c:v>
                </c:pt>
                <c:pt idx="59">
                  <c:v>1.2006899051044924</c:v>
                </c:pt>
                <c:pt idx="60">
                  <c:v>1.0583486351180145</c:v>
                </c:pt>
                <c:pt idx="61">
                  <c:v>1.8877236710734089</c:v>
                </c:pt>
                <c:pt idx="62">
                  <c:v>1.8412673465586289</c:v>
                </c:pt>
                <c:pt idx="63">
                  <c:v>1.4596835399369841</c:v>
                </c:pt>
                <c:pt idx="64">
                  <c:v>1.5244211981616593</c:v>
                </c:pt>
                <c:pt idx="65">
                  <c:v>1.7764339854643643</c:v>
                </c:pt>
                <c:pt idx="66">
                  <c:v>1.805390227987266</c:v>
                </c:pt>
                <c:pt idx="67">
                  <c:v>1.6455687147854159</c:v>
                </c:pt>
                <c:pt idx="68">
                  <c:v>2.4921618943570722</c:v>
                </c:pt>
                <c:pt idx="69">
                  <c:v>2.4415694401074934</c:v>
                </c:pt>
                <c:pt idx="70">
                  <c:v>1.1546758440359917</c:v>
                </c:pt>
                <c:pt idx="71">
                  <c:v>2.4220993122482142</c:v>
                </c:pt>
                <c:pt idx="72">
                  <c:v>1.7823043313353581</c:v>
                </c:pt>
                <c:pt idx="73">
                  <c:v>1.4631611097974304</c:v>
                </c:pt>
                <c:pt idx="74">
                  <c:v>1.422718882381844</c:v>
                </c:pt>
                <c:pt idx="75">
                  <c:v>1.0710667535984753</c:v>
                </c:pt>
                <c:pt idx="76">
                  <c:v>1.4517453352147445</c:v>
                </c:pt>
                <c:pt idx="77">
                  <c:v>1.4782667285549582</c:v>
                </c:pt>
                <c:pt idx="78">
                  <c:v>1.298958894680355</c:v>
                </c:pt>
                <c:pt idx="79">
                  <c:v>1.4766487630533316</c:v>
                </c:pt>
                <c:pt idx="80">
                  <c:v>1.7310095705844304</c:v>
                </c:pt>
                <c:pt idx="81">
                  <c:v>1.3916784576273136</c:v>
                </c:pt>
                <c:pt idx="82">
                  <c:v>2.3501617199828848</c:v>
                </c:pt>
                <c:pt idx="83">
                  <c:v>1.8703768187631598</c:v>
                </c:pt>
                <c:pt idx="84">
                  <c:v>1.0450714620327566</c:v>
                </c:pt>
                <c:pt idx="85">
                  <c:v>1.479332660419755</c:v>
                </c:pt>
                <c:pt idx="86">
                  <c:v>1.5227845202656287</c:v>
                </c:pt>
                <c:pt idx="87">
                  <c:v>1.7396688979726918</c:v>
                </c:pt>
                <c:pt idx="88">
                  <c:v>1.9914894259704659</c:v>
                </c:pt>
                <c:pt idx="89">
                  <c:v>1.9223350733082452</c:v>
                </c:pt>
                <c:pt idx="90">
                  <c:v>1.6743647890457005</c:v>
                </c:pt>
                <c:pt idx="91">
                  <c:v>1.4460269065944609</c:v>
                </c:pt>
                <c:pt idx="92">
                  <c:v>1.2748300811225608</c:v>
                </c:pt>
                <c:pt idx="93">
                  <c:v>1.0753965962248393</c:v>
                </c:pt>
                <c:pt idx="94">
                  <c:v>1.3823438830413595</c:v>
                </c:pt>
                <c:pt idx="95">
                  <c:v>1.2589192251918293</c:v>
                </c:pt>
                <c:pt idx="96">
                  <c:v>2.1085130073894121</c:v>
                </c:pt>
                <c:pt idx="97">
                  <c:v>1.1441893919973321</c:v>
                </c:pt>
                <c:pt idx="98">
                  <c:v>1.1744006171543047</c:v>
                </c:pt>
                <c:pt idx="99">
                  <c:v>1.5476986994449862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6-497B-9B01-A2FF600DE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76159"/>
        <c:axId val="803558031"/>
      </c:scatterChart>
      <c:valAx>
        <c:axId val="823576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58031"/>
        <c:crosses val="autoZero"/>
        <c:crossBetween val="midCat"/>
      </c:valAx>
      <c:valAx>
        <c:axId val="80355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7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9">
                  <c:v>56147.6</c:v>
                </c:pt>
                <c:pt idx="13">
                  <c:v>59216.6</c:v>
                </c:pt>
                <c:pt idx="15">
                  <c:v>50134.8</c:v>
                </c:pt>
                <c:pt idx="20">
                  <c:v>43176</c:v>
                </c:pt>
                <c:pt idx="35">
                  <c:v>57334.6</c:v>
                </c:pt>
                <c:pt idx="39">
                  <c:v>47518.8</c:v>
                </c:pt>
                <c:pt idx="45">
                  <c:v>55068.6</c:v>
                </c:pt>
                <c:pt idx="49">
                  <c:v>55652</c:v>
                </c:pt>
                <c:pt idx="55">
                  <c:v>46288.6</c:v>
                </c:pt>
                <c:pt idx="70">
                  <c:v>52012</c:v>
                </c:pt>
                <c:pt idx="73">
                  <c:v>20299.2</c:v>
                </c:pt>
                <c:pt idx="75">
                  <c:v>39878</c:v>
                </c:pt>
                <c:pt idx="78">
                  <c:v>44164.6</c:v>
                </c:pt>
                <c:pt idx="79">
                  <c:v>60099.6</c:v>
                </c:pt>
                <c:pt idx="81">
                  <c:v>52158.6</c:v>
                </c:pt>
                <c:pt idx="91">
                  <c:v>46903</c:v>
                </c:pt>
                <c:pt idx="92">
                  <c:v>54732</c:v>
                </c:pt>
                <c:pt idx="93">
                  <c:v>45020.6</c:v>
                </c:pt>
                <c:pt idx="94">
                  <c:v>55199</c:v>
                </c:pt>
              </c:numCache>
            </c:numRef>
          </c:xVal>
          <c:yVal>
            <c:numRef>
              <c:f>State055!$AA$11:$AA$101</c:f>
              <c:numCache>
                <c:formatCode>General</c:formatCode>
                <c:ptCount val="91"/>
                <c:pt idx="0">
                  <c:v>1.311186942985987</c:v>
                </c:pt>
                <c:pt idx="4">
                  <c:v>1.344572298983731</c:v>
                </c:pt>
                <c:pt idx="6">
                  <c:v>1.1880968907824505</c:v>
                </c:pt>
                <c:pt idx="11">
                  <c:v>1.3057022419862887</c:v>
                </c:pt>
                <c:pt idx="26">
                  <c:v>1.0401223693895134</c:v>
                </c:pt>
                <c:pt idx="30">
                  <c:v>1.1475879020513986</c:v>
                </c:pt>
                <c:pt idx="36">
                  <c:v>1.472672266954308</c:v>
                </c:pt>
                <c:pt idx="40">
                  <c:v>1.0480485876518364</c:v>
                </c:pt>
                <c:pt idx="46">
                  <c:v>1.3407836918809384</c:v>
                </c:pt>
                <c:pt idx="61">
                  <c:v>1.1546758440359917</c:v>
                </c:pt>
                <c:pt idx="64">
                  <c:v>1.4631611097974304</c:v>
                </c:pt>
                <c:pt idx="66">
                  <c:v>1.0710667535984753</c:v>
                </c:pt>
                <c:pt idx="69">
                  <c:v>1.298958894680355</c:v>
                </c:pt>
                <c:pt idx="70">
                  <c:v>1.4766487630533316</c:v>
                </c:pt>
                <c:pt idx="72">
                  <c:v>1.3916784576273136</c:v>
                </c:pt>
                <c:pt idx="82">
                  <c:v>1.4460269065944609</c:v>
                </c:pt>
                <c:pt idx="83">
                  <c:v>1.2748300811225608</c:v>
                </c:pt>
                <c:pt idx="84">
                  <c:v>1.0753965962248393</c:v>
                </c:pt>
                <c:pt idx="85">
                  <c:v>1.3823438830413595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F3-45AD-9CA2-8BB1925151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75967.8</c:v>
                </c:pt>
                <c:pt idx="1">
                  <c:v>65411.8</c:v>
                </c:pt>
                <c:pt idx="4">
                  <c:v>63932.6</c:v>
                </c:pt>
                <c:pt idx="6">
                  <c:v>68356.600000000006</c:v>
                </c:pt>
                <c:pt idx="11">
                  <c:v>67525.8</c:v>
                </c:pt>
                <c:pt idx="14">
                  <c:v>80759.199999999997</c:v>
                </c:pt>
                <c:pt idx="18">
                  <c:v>92730.6</c:v>
                </c:pt>
                <c:pt idx="21">
                  <c:v>69813</c:v>
                </c:pt>
                <c:pt idx="22">
                  <c:v>76335.600000000006</c:v>
                </c:pt>
                <c:pt idx="26">
                  <c:v>70570</c:v>
                </c:pt>
                <c:pt idx="27">
                  <c:v>67823.399999999994</c:v>
                </c:pt>
                <c:pt idx="32">
                  <c:v>87715.6</c:v>
                </c:pt>
                <c:pt idx="34">
                  <c:v>75161.600000000006</c:v>
                </c:pt>
                <c:pt idx="36">
                  <c:v>68539.8</c:v>
                </c:pt>
                <c:pt idx="38">
                  <c:v>76550.600000000006</c:v>
                </c:pt>
                <c:pt idx="43">
                  <c:v>84606.399999999994</c:v>
                </c:pt>
                <c:pt idx="48">
                  <c:v>63123.6</c:v>
                </c:pt>
                <c:pt idx="51">
                  <c:v>69974</c:v>
                </c:pt>
                <c:pt idx="59">
                  <c:v>59602.400000000001</c:v>
                </c:pt>
                <c:pt idx="60">
                  <c:v>71669.2</c:v>
                </c:pt>
                <c:pt idx="63">
                  <c:v>86962</c:v>
                </c:pt>
                <c:pt idx="64">
                  <c:v>74066.8</c:v>
                </c:pt>
                <c:pt idx="74">
                  <c:v>60242.400000000001</c:v>
                </c:pt>
                <c:pt idx="76">
                  <c:v>73561.8</c:v>
                </c:pt>
                <c:pt idx="84">
                  <c:v>90509.6</c:v>
                </c:pt>
                <c:pt idx="85">
                  <c:v>72718.600000000006</c:v>
                </c:pt>
                <c:pt idx="86">
                  <c:v>60264.6</c:v>
                </c:pt>
                <c:pt idx="95">
                  <c:v>83303.199999999997</c:v>
                </c:pt>
                <c:pt idx="97">
                  <c:v>80358.2</c:v>
                </c:pt>
                <c:pt idx="98">
                  <c:v>99035.199999999997</c:v>
                </c:pt>
                <c:pt idx="99">
                  <c:v>62773.2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1.0247631233233028</c:v>
                </c:pt>
                <c:pt idx="1">
                  <c:v>1.2051495295955774</c:v>
                </c:pt>
                <c:pt idx="4">
                  <c:v>1.2176260624470145</c:v>
                </c:pt>
                <c:pt idx="6">
                  <c:v>1.304146198026233</c:v>
                </c:pt>
                <c:pt idx="11">
                  <c:v>1.2427694303510657</c:v>
                </c:pt>
                <c:pt idx="14">
                  <c:v>1.1470272117603939</c:v>
                </c:pt>
                <c:pt idx="18">
                  <c:v>1.2151220848349951</c:v>
                </c:pt>
                <c:pt idx="21">
                  <c:v>1.5138011545127699</c:v>
                </c:pt>
                <c:pt idx="22">
                  <c:v>1.3553571334999659</c:v>
                </c:pt>
                <c:pt idx="26">
                  <c:v>1.5164234093807567</c:v>
                </c:pt>
                <c:pt idx="27">
                  <c:v>1.4806541695049202</c:v>
                </c:pt>
                <c:pt idx="32">
                  <c:v>1.6225734076948684</c:v>
                </c:pt>
                <c:pt idx="34">
                  <c:v>1.463327018051771</c:v>
                </c:pt>
                <c:pt idx="36">
                  <c:v>1.3631349960169128</c:v>
                </c:pt>
                <c:pt idx="38">
                  <c:v>1.3285983388765077</c:v>
                </c:pt>
                <c:pt idx="43">
                  <c:v>1.063997522646041</c:v>
                </c:pt>
                <c:pt idx="48">
                  <c:v>1.096943140125088</c:v>
                </c:pt>
                <c:pt idx="51">
                  <c:v>1.2439334609997998</c:v>
                </c:pt>
                <c:pt idx="59">
                  <c:v>1.2006899051044924</c:v>
                </c:pt>
                <c:pt idx="60">
                  <c:v>1.0583486351180145</c:v>
                </c:pt>
                <c:pt idx="63">
                  <c:v>1.4596835399369841</c:v>
                </c:pt>
                <c:pt idx="64">
                  <c:v>1.5244211981616593</c:v>
                </c:pt>
                <c:pt idx="74">
                  <c:v>1.422718882381844</c:v>
                </c:pt>
                <c:pt idx="76">
                  <c:v>1.4517453352147445</c:v>
                </c:pt>
                <c:pt idx="84">
                  <c:v>1.0450714620327566</c:v>
                </c:pt>
                <c:pt idx="85">
                  <c:v>1.479332660419755</c:v>
                </c:pt>
                <c:pt idx="86">
                  <c:v>1.5227845202656287</c:v>
                </c:pt>
                <c:pt idx="95">
                  <c:v>1.2589192251918293</c:v>
                </c:pt>
                <c:pt idx="97">
                  <c:v>1.1441893919973321</c:v>
                </c:pt>
                <c:pt idx="98">
                  <c:v>1.1744006171543047</c:v>
                </c:pt>
                <c:pt idx="99">
                  <c:v>1.5476986994449862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F3-45AD-9CA2-8BB1925151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55553</c:v>
                </c:pt>
                <c:pt idx="3">
                  <c:v>46327.8</c:v>
                </c:pt>
                <c:pt idx="5">
                  <c:v>47849.4</c:v>
                </c:pt>
                <c:pt idx="8">
                  <c:v>40486.800000000003</c:v>
                </c:pt>
                <c:pt idx="10">
                  <c:v>53703.6</c:v>
                </c:pt>
                <c:pt idx="12">
                  <c:v>50772.6</c:v>
                </c:pt>
                <c:pt idx="24">
                  <c:v>55410.400000000001</c:v>
                </c:pt>
                <c:pt idx="25">
                  <c:v>45557.8</c:v>
                </c:pt>
                <c:pt idx="28">
                  <c:v>47177.8</c:v>
                </c:pt>
                <c:pt idx="33">
                  <c:v>55823.4</c:v>
                </c:pt>
                <c:pt idx="40">
                  <c:v>59814.8</c:v>
                </c:pt>
                <c:pt idx="41">
                  <c:v>25802.799999999999</c:v>
                </c:pt>
                <c:pt idx="42">
                  <c:v>50707.6</c:v>
                </c:pt>
                <c:pt idx="44">
                  <c:v>38862</c:v>
                </c:pt>
                <c:pt idx="46">
                  <c:v>52653</c:v>
                </c:pt>
                <c:pt idx="47">
                  <c:v>47353.8</c:v>
                </c:pt>
                <c:pt idx="50">
                  <c:v>57282</c:v>
                </c:pt>
                <c:pt idx="52">
                  <c:v>52696.4</c:v>
                </c:pt>
                <c:pt idx="56">
                  <c:v>50440.800000000003</c:v>
                </c:pt>
                <c:pt idx="57">
                  <c:v>47880.2</c:v>
                </c:pt>
                <c:pt idx="61">
                  <c:v>56489.2</c:v>
                </c:pt>
                <c:pt idx="65">
                  <c:v>56440.6</c:v>
                </c:pt>
                <c:pt idx="66">
                  <c:v>50573</c:v>
                </c:pt>
                <c:pt idx="68">
                  <c:v>39359</c:v>
                </c:pt>
                <c:pt idx="69">
                  <c:v>42272.4</c:v>
                </c:pt>
                <c:pt idx="71">
                  <c:v>17971.599999999999</c:v>
                </c:pt>
                <c:pt idx="82">
                  <c:v>43470.2</c:v>
                </c:pt>
                <c:pt idx="83">
                  <c:v>61456.6</c:v>
                </c:pt>
                <c:pt idx="88">
                  <c:v>52969.4</c:v>
                </c:pt>
                <c:pt idx="89">
                  <c:v>44483.4</c:v>
                </c:pt>
                <c:pt idx="96">
                  <c:v>49395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1.8022429031735461</c:v>
                </c:pt>
                <c:pt idx="3">
                  <c:v>2.2198334477354846</c:v>
                </c:pt>
                <c:pt idx="5">
                  <c:v>2.1593792189661731</c:v>
                </c:pt>
                <c:pt idx="8">
                  <c:v>2.0345396524299275</c:v>
                </c:pt>
                <c:pt idx="10">
                  <c:v>1.8094131492115986</c:v>
                </c:pt>
                <c:pt idx="12">
                  <c:v>1.9807730941492065</c:v>
                </c:pt>
                <c:pt idx="24">
                  <c:v>1.987875922209549</c:v>
                </c:pt>
                <c:pt idx="25">
                  <c:v>1.8678250486195558</c:v>
                </c:pt>
                <c:pt idx="28">
                  <c:v>1.8524178745087732</c:v>
                </c:pt>
                <c:pt idx="33">
                  <c:v>1.4286661149267152</c:v>
                </c:pt>
                <c:pt idx="40">
                  <c:v>1.8825608377859659</c:v>
                </c:pt>
                <c:pt idx="41">
                  <c:v>2.3421489140713412</c:v>
                </c:pt>
                <c:pt idx="42">
                  <c:v>2.2551057435177371</c:v>
                </c:pt>
                <c:pt idx="44">
                  <c:v>2.1968761257783953</c:v>
                </c:pt>
                <c:pt idx="46">
                  <c:v>1.6489088940801093</c:v>
                </c:pt>
                <c:pt idx="47">
                  <c:v>1.9113144034903218</c:v>
                </c:pt>
                <c:pt idx="50">
                  <c:v>1.9034077022450333</c:v>
                </c:pt>
                <c:pt idx="52">
                  <c:v>1.8868651368973972</c:v>
                </c:pt>
                <c:pt idx="56">
                  <c:v>1.6133368225722033</c:v>
                </c:pt>
                <c:pt idx="57">
                  <c:v>2.056319731329443</c:v>
                </c:pt>
                <c:pt idx="61">
                  <c:v>1.8877236710734089</c:v>
                </c:pt>
                <c:pt idx="65">
                  <c:v>1.7764339854643643</c:v>
                </c:pt>
                <c:pt idx="66">
                  <c:v>1.805390227987266</c:v>
                </c:pt>
                <c:pt idx="68">
                  <c:v>2.4921618943570722</c:v>
                </c:pt>
                <c:pt idx="69">
                  <c:v>2.4415694401074934</c:v>
                </c:pt>
                <c:pt idx="71">
                  <c:v>2.4220993122482142</c:v>
                </c:pt>
                <c:pt idx="82">
                  <c:v>2.3501617199828848</c:v>
                </c:pt>
                <c:pt idx="83">
                  <c:v>1.8703768187631598</c:v>
                </c:pt>
                <c:pt idx="88">
                  <c:v>1.9914894259704659</c:v>
                </c:pt>
                <c:pt idx="89">
                  <c:v>1.9223350733082452</c:v>
                </c:pt>
                <c:pt idx="96">
                  <c:v>2.1085130073894121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F3-45AD-9CA2-8BB1925151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72901</c:v>
                </c:pt>
                <c:pt idx="16">
                  <c:v>66026.8</c:v>
                </c:pt>
                <c:pt idx="17">
                  <c:v>63405.8</c:v>
                </c:pt>
                <c:pt idx="19">
                  <c:v>67697</c:v>
                </c:pt>
                <c:pt idx="23">
                  <c:v>68013.399999999994</c:v>
                </c:pt>
                <c:pt idx="29">
                  <c:v>64112.4</c:v>
                </c:pt>
                <c:pt idx="30">
                  <c:v>74854.2</c:v>
                </c:pt>
                <c:pt idx="31">
                  <c:v>92148.800000000003</c:v>
                </c:pt>
                <c:pt idx="37">
                  <c:v>61794</c:v>
                </c:pt>
                <c:pt idx="53">
                  <c:v>70064.2</c:v>
                </c:pt>
                <c:pt idx="54">
                  <c:v>66284.2</c:v>
                </c:pt>
                <c:pt idx="58">
                  <c:v>79935.600000000006</c:v>
                </c:pt>
                <c:pt idx="62">
                  <c:v>68716.800000000003</c:v>
                </c:pt>
                <c:pt idx="67">
                  <c:v>83878.600000000006</c:v>
                </c:pt>
                <c:pt idx="72">
                  <c:v>66967.8</c:v>
                </c:pt>
                <c:pt idx="77">
                  <c:v>66787</c:v>
                </c:pt>
                <c:pt idx="80">
                  <c:v>72973.600000000006</c:v>
                </c:pt>
                <c:pt idx="87">
                  <c:v>77353.8</c:v>
                </c:pt>
                <c:pt idx="90">
                  <c:v>64734.400000000001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1.6791539210710416</c:v>
                </c:pt>
                <c:pt idx="16">
                  <c:v>1.861183640582309</c:v>
                </c:pt>
                <c:pt idx="17">
                  <c:v>1.7963656321661425</c:v>
                </c:pt>
                <c:pt idx="19">
                  <c:v>1.6041626659970161</c:v>
                </c:pt>
                <c:pt idx="23">
                  <c:v>1.8038651206968039</c:v>
                </c:pt>
                <c:pt idx="29">
                  <c:v>1.9278485909122103</c:v>
                </c:pt>
                <c:pt idx="30">
                  <c:v>1.5769455822118199</c:v>
                </c:pt>
                <c:pt idx="31">
                  <c:v>1.6388493393294323</c:v>
                </c:pt>
                <c:pt idx="37">
                  <c:v>1.6994368385280125</c:v>
                </c:pt>
                <c:pt idx="53">
                  <c:v>1.6550820533168151</c:v>
                </c:pt>
                <c:pt idx="54">
                  <c:v>1.6119527730590397</c:v>
                </c:pt>
                <c:pt idx="58">
                  <c:v>1.7360099880403723</c:v>
                </c:pt>
                <c:pt idx="62">
                  <c:v>1.8412673465586289</c:v>
                </c:pt>
                <c:pt idx="67">
                  <c:v>1.6455687147854159</c:v>
                </c:pt>
                <c:pt idx="72">
                  <c:v>1.7823043313353581</c:v>
                </c:pt>
                <c:pt idx="77">
                  <c:v>1.4782667285549582</c:v>
                </c:pt>
                <c:pt idx="80">
                  <c:v>1.7310095705844304</c:v>
                </c:pt>
                <c:pt idx="87">
                  <c:v>1.7396688979726918</c:v>
                </c:pt>
                <c:pt idx="90">
                  <c:v>1.6743647890457005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F3-45AD-9CA2-8BB192515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98959"/>
        <c:axId val="803635407"/>
      </c:scatterChart>
      <c:valAx>
        <c:axId val="8236989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35407"/>
        <c:crosses val="autoZero"/>
        <c:crossBetween val="midCat"/>
      </c:valAx>
      <c:valAx>
        <c:axId val="80363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9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75967.8</c:v>
                </c:pt>
                <c:pt idx="1">
                  <c:v>65411.8</c:v>
                </c:pt>
                <c:pt idx="4">
                  <c:v>63932.6</c:v>
                </c:pt>
                <c:pt idx="6">
                  <c:v>68356.600000000006</c:v>
                </c:pt>
                <c:pt idx="9">
                  <c:v>56147.6</c:v>
                </c:pt>
                <c:pt idx="11">
                  <c:v>67525.8</c:v>
                </c:pt>
                <c:pt idx="13">
                  <c:v>59216.6</c:v>
                </c:pt>
                <c:pt idx="14">
                  <c:v>80759.199999999997</c:v>
                </c:pt>
                <c:pt idx="15">
                  <c:v>50134.8</c:v>
                </c:pt>
                <c:pt idx="18">
                  <c:v>92730.6</c:v>
                </c:pt>
                <c:pt idx="19">
                  <c:v>67697</c:v>
                </c:pt>
                <c:pt idx="20">
                  <c:v>43176</c:v>
                </c:pt>
                <c:pt idx="22">
                  <c:v>76335.600000000006</c:v>
                </c:pt>
                <c:pt idx="26">
                  <c:v>70570</c:v>
                </c:pt>
                <c:pt idx="33">
                  <c:v>55823.4</c:v>
                </c:pt>
                <c:pt idx="34">
                  <c:v>75161.600000000006</c:v>
                </c:pt>
                <c:pt idx="35">
                  <c:v>57334.6</c:v>
                </c:pt>
                <c:pt idx="36">
                  <c:v>68539.8</c:v>
                </c:pt>
                <c:pt idx="38">
                  <c:v>76550.600000000006</c:v>
                </c:pt>
                <c:pt idx="39">
                  <c:v>47518.8</c:v>
                </c:pt>
                <c:pt idx="43">
                  <c:v>84606.399999999994</c:v>
                </c:pt>
                <c:pt idx="48">
                  <c:v>63123.6</c:v>
                </c:pt>
                <c:pt idx="49">
                  <c:v>55652</c:v>
                </c:pt>
                <c:pt idx="51">
                  <c:v>69974</c:v>
                </c:pt>
                <c:pt idx="55">
                  <c:v>46288.6</c:v>
                </c:pt>
                <c:pt idx="56">
                  <c:v>50440.800000000003</c:v>
                </c:pt>
                <c:pt idx="59">
                  <c:v>59602.400000000001</c:v>
                </c:pt>
                <c:pt idx="60">
                  <c:v>71669.2</c:v>
                </c:pt>
                <c:pt idx="63">
                  <c:v>86962</c:v>
                </c:pt>
                <c:pt idx="70">
                  <c:v>52012</c:v>
                </c:pt>
                <c:pt idx="73">
                  <c:v>20299.2</c:v>
                </c:pt>
                <c:pt idx="74">
                  <c:v>60242.400000000001</c:v>
                </c:pt>
                <c:pt idx="75">
                  <c:v>39878</c:v>
                </c:pt>
                <c:pt idx="76">
                  <c:v>73561.8</c:v>
                </c:pt>
                <c:pt idx="77">
                  <c:v>66787</c:v>
                </c:pt>
                <c:pt idx="78">
                  <c:v>44164.6</c:v>
                </c:pt>
                <c:pt idx="79">
                  <c:v>60099.6</c:v>
                </c:pt>
                <c:pt idx="81">
                  <c:v>52158.6</c:v>
                </c:pt>
                <c:pt idx="84">
                  <c:v>90509.6</c:v>
                </c:pt>
                <c:pt idx="86">
                  <c:v>60264.6</c:v>
                </c:pt>
                <c:pt idx="90">
                  <c:v>64734.400000000001</c:v>
                </c:pt>
                <c:pt idx="91">
                  <c:v>46903</c:v>
                </c:pt>
                <c:pt idx="92">
                  <c:v>54732</c:v>
                </c:pt>
                <c:pt idx="93">
                  <c:v>45020.6</c:v>
                </c:pt>
                <c:pt idx="94">
                  <c:v>55199</c:v>
                </c:pt>
                <c:pt idx="95">
                  <c:v>83303.199999999997</c:v>
                </c:pt>
                <c:pt idx="97">
                  <c:v>80358.2</c:v>
                </c:pt>
                <c:pt idx="98">
                  <c:v>99035.199999999997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1.0247631233233028</c:v>
                </c:pt>
                <c:pt idx="1">
                  <c:v>1.2051495295955774</c:v>
                </c:pt>
                <c:pt idx="4">
                  <c:v>1.2176260624470145</c:v>
                </c:pt>
                <c:pt idx="6">
                  <c:v>1.304146198026233</c:v>
                </c:pt>
                <c:pt idx="9">
                  <c:v>1.311186942985987</c:v>
                </c:pt>
                <c:pt idx="11">
                  <c:v>1.2427694303510657</c:v>
                </c:pt>
                <c:pt idx="13">
                  <c:v>1.344572298983731</c:v>
                </c:pt>
                <c:pt idx="14">
                  <c:v>1.1470272117603939</c:v>
                </c:pt>
                <c:pt idx="15">
                  <c:v>1.1880968907824505</c:v>
                </c:pt>
                <c:pt idx="18">
                  <c:v>1.2151220848349951</c:v>
                </c:pt>
                <c:pt idx="19">
                  <c:v>1.6041626659970161</c:v>
                </c:pt>
                <c:pt idx="20">
                  <c:v>1.3057022419862887</c:v>
                </c:pt>
                <c:pt idx="22">
                  <c:v>1.3553571334999659</c:v>
                </c:pt>
                <c:pt idx="26">
                  <c:v>1.5164234093807567</c:v>
                </c:pt>
                <c:pt idx="33">
                  <c:v>1.4286661149267152</c:v>
                </c:pt>
                <c:pt idx="34">
                  <c:v>1.463327018051771</c:v>
                </c:pt>
                <c:pt idx="35">
                  <c:v>1.0401223693895134</c:v>
                </c:pt>
                <c:pt idx="36">
                  <c:v>1.3631349960169128</c:v>
                </c:pt>
                <c:pt idx="38">
                  <c:v>1.3285983388765077</c:v>
                </c:pt>
                <c:pt idx="39">
                  <c:v>1.1475879020513986</c:v>
                </c:pt>
                <c:pt idx="43">
                  <c:v>1.063997522646041</c:v>
                </c:pt>
                <c:pt idx="48">
                  <c:v>1.096943140125088</c:v>
                </c:pt>
                <c:pt idx="49">
                  <c:v>1.0480485876518364</c:v>
                </c:pt>
                <c:pt idx="51">
                  <c:v>1.2439334609997998</c:v>
                </c:pt>
                <c:pt idx="55">
                  <c:v>1.3407836918809384</c:v>
                </c:pt>
                <c:pt idx="56">
                  <c:v>1.6133368225722033</c:v>
                </c:pt>
                <c:pt idx="59">
                  <c:v>1.2006899051044924</c:v>
                </c:pt>
                <c:pt idx="60">
                  <c:v>1.0583486351180145</c:v>
                </c:pt>
                <c:pt idx="63">
                  <c:v>1.4596835399369841</c:v>
                </c:pt>
                <c:pt idx="70">
                  <c:v>1.1546758440359917</c:v>
                </c:pt>
                <c:pt idx="73">
                  <c:v>1.4631611097974304</c:v>
                </c:pt>
                <c:pt idx="74">
                  <c:v>1.422718882381844</c:v>
                </c:pt>
                <c:pt idx="75">
                  <c:v>1.0710667535984753</c:v>
                </c:pt>
                <c:pt idx="76">
                  <c:v>1.4517453352147445</c:v>
                </c:pt>
                <c:pt idx="77">
                  <c:v>1.4782667285549582</c:v>
                </c:pt>
                <c:pt idx="78">
                  <c:v>1.298958894680355</c:v>
                </c:pt>
                <c:pt idx="79">
                  <c:v>1.4766487630533316</c:v>
                </c:pt>
                <c:pt idx="81">
                  <c:v>1.3916784576273136</c:v>
                </c:pt>
                <c:pt idx="84">
                  <c:v>1.0450714620327566</c:v>
                </c:pt>
                <c:pt idx="86">
                  <c:v>1.5227845202656287</c:v>
                </c:pt>
                <c:pt idx="90">
                  <c:v>1.6743647890457005</c:v>
                </c:pt>
                <c:pt idx="91">
                  <c:v>1.4460269065944609</c:v>
                </c:pt>
                <c:pt idx="92">
                  <c:v>1.2748300811225608</c:v>
                </c:pt>
                <c:pt idx="93">
                  <c:v>1.0753965962248393</c:v>
                </c:pt>
                <c:pt idx="94">
                  <c:v>1.3823438830413595</c:v>
                </c:pt>
                <c:pt idx="95">
                  <c:v>1.2589192251918293</c:v>
                </c:pt>
                <c:pt idx="97">
                  <c:v>1.1441893919973321</c:v>
                </c:pt>
                <c:pt idx="98">
                  <c:v>1.1744006171543047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5F-46F4-B592-5DF2AD5448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55553</c:v>
                </c:pt>
                <c:pt idx="3">
                  <c:v>46327.8</c:v>
                </c:pt>
                <c:pt idx="5">
                  <c:v>47849.4</c:v>
                </c:pt>
                <c:pt idx="7">
                  <c:v>72901</c:v>
                </c:pt>
                <c:pt idx="8">
                  <c:v>40486.800000000003</c:v>
                </c:pt>
                <c:pt idx="10">
                  <c:v>53703.6</c:v>
                </c:pt>
                <c:pt idx="12">
                  <c:v>50772.6</c:v>
                </c:pt>
                <c:pt idx="16">
                  <c:v>66026.8</c:v>
                </c:pt>
                <c:pt idx="17">
                  <c:v>63405.8</c:v>
                </c:pt>
                <c:pt idx="21">
                  <c:v>69813</c:v>
                </c:pt>
                <c:pt idx="23">
                  <c:v>68013.399999999994</c:v>
                </c:pt>
                <c:pt idx="24">
                  <c:v>55410.400000000001</c:v>
                </c:pt>
                <c:pt idx="25">
                  <c:v>45557.8</c:v>
                </c:pt>
                <c:pt idx="27">
                  <c:v>67823.399999999994</c:v>
                </c:pt>
                <c:pt idx="28">
                  <c:v>47177.8</c:v>
                </c:pt>
                <c:pt idx="29">
                  <c:v>64112.4</c:v>
                </c:pt>
                <c:pt idx="30">
                  <c:v>74854.2</c:v>
                </c:pt>
                <c:pt idx="31">
                  <c:v>92148.800000000003</c:v>
                </c:pt>
                <c:pt idx="32">
                  <c:v>87715.6</c:v>
                </c:pt>
                <c:pt idx="37">
                  <c:v>61794</c:v>
                </c:pt>
                <c:pt idx="40">
                  <c:v>59814.8</c:v>
                </c:pt>
                <c:pt idx="41">
                  <c:v>25802.799999999999</c:v>
                </c:pt>
                <c:pt idx="42">
                  <c:v>50707.6</c:v>
                </c:pt>
                <c:pt idx="44">
                  <c:v>38862</c:v>
                </c:pt>
                <c:pt idx="45">
                  <c:v>55068.6</c:v>
                </c:pt>
                <c:pt idx="46">
                  <c:v>52653</c:v>
                </c:pt>
                <c:pt idx="47">
                  <c:v>47353.8</c:v>
                </c:pt>
                <c:pt idx="50">
                  <c:v>57282</c:v>
                </c:pt>
                <c:pt idx="52">
                  <c:v>52696.4</c:v>
                </c:pt>
                <c:pt idx="53">
                  <c:v>70064.2</c:v>
                </c:pt>
                <c:pt idx="54">
                  <c:v>66284.2</c:v>
                </c:pt>
                <c:pt idx="57">
                  <c:v>47880.2</c:v>
                </c:pt>
                <c:pt idx="58">
                  <c:v>79935.600000000006</c:v>
                </c:pt>
                <c:pt idx="61">
                  <c:v>56489.2</c:v>
                </c:pt>
                <c:pt idx="62">
                  <c:v>68716.800000000003</c:v>
                </c:pt>
                <c:pt idx="64">
                  <c:v>74066.8</c:v>
                </c:pt>
                <c:pt idx="65">
                  <c:v>56440.6</c:v>
                </c:pt>
                <c:pt idx="66">
                  <c:v>50573</c:v>
                </c:pt>
                <c:pt idx="67">
                  <c:v>83878.600000000006</c:v>
                </c:pt>
                <c:pt idx="68">
                  <c:v>39359</c:v>
                </c:pt>
                <c:pt idx="69">
                  <c:v>42272.4</c:v>
                </c:pt>
                <c:pt idx="71">
                  <c:v>17971.599999999999</c:v>
                </c:pt>
                <c:pt idx="72">
                  <c:v>66967.8</c:v>
                </c:pt>
                <c:pt idx="80">
                  <c:v>72973.600000000006</c:v>
                </c:pt>
                <c:pt idx="82">
                  <c:v>43470.2</c:v>
                </c:pt>
                <c:pt idx="83">
                  <c:v>61456.6</c:v>
                </c:pt>
                <c:pt idx="85">
                  <c:v>72718.600000000006</c:v>
                </c:pt>
                <c:pt idx="87">
                  <c:v>77353.8</c:v>
                </c:pt>
                <c:pt idx="88">
                  <c:v>52969.4</c:v>
                </c:pt>
                <c:pt idx="89">
                  <c:v>44483.4</c:v>
                </c:pt>
                <c:pt idx="96">
                  <c:v>49395</c:v>
                </c:pt>
                <c:pt idx="99">
                  <c:v>62773.2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1.8022429031735461</c:v>
                </c:pt>
                <c:pt idx="3">
                  <c:v>2.2198334477354846</c:v>
                </c:pt>
                <c:pt idx="5">
                  <c:v>2.1593792189661731</c:v>
                </c:pt>
                <c:pt idx="7">
                  <c:v>1.6791539210710416</c:v>
                </c:pt>
                <c:pt idx="8">
                  <c:v>2.0345396524299275</c:v>
                </c:pt>
                <c:pt idx="10">
                  <c:v>1.8094131492115986</c:v>
                </c:pt>
                <c:pt idx="12">
                  <c:v>1.9807730941492065</c:v>
                </c:pt>
                <c:pt idx="16">
                  <c:v>1.861183640582309</c:v>
                </c:pt>
                <c:pt idx="17">
                  <c:v>1.7963656321661425</c:v>
                </c:pt>
                <c:pt idx="21">
                  <c:v>1.5138011545127699</c:v>
                </c:pt>
                <c:pt idx="23">
                  <c:v>1.8038651206968039</c:v>
                </c:pt>
                <c:pt idx="24">
                  <c:v>1.987875922209549</c:v>
                </c:pt>
                <c:pt idx="25">
                  <c:v>1.8678250486195558</c:v>
                </c:pt>
                <c:pt idx="27">
                  <c:v>1.4806541695049202</c:v>
                </c:pt>
                <c:pt idx="28">
                  <c:v>1.8524178745087732</c:v>
                </c:pt>
                <c:pt idx="29">
                  <c:v>1.9278485909122103</c:v>
                </c:pt>
                <c:pt idx="30">
                  <c:v>1.5769455822118199</c:v>
                </c:pt>
                <c:pt idx="31">
                  <c:v>1.6388493393294323</c:v>
                </c:pt>
                <c:pt idx="32">
                  <c:v>1.6225734076948684</c:v>
                </c:pt>
                <c:pt idx="37">
                  <c:v>1.6994368385280125</c:v>
                </c:pt>
                <c:pt idx="40">
                  <c:v>1.8825608377859659</c:v>
                </c:pt>
                <c:pt idx="41">
                  <c:v>2.3421489140713412</c:v>
                </c:pt>
                <c:pt idx="42">
                  <c:v>2.2551057435177371</c:v>
                </c:pt>
                <c:pt idx="44">
                  <c:v>2.1968761257783953</c:v>
                </c:pt>
                <c:pt idx="45">
                  <c:v>1.472672266954308</c:v>
                </c:pt>
                <c:pt idx="46">
                  <c:v>1.6489088940801093</c:v>
                </c:pt>
                <c:pt idx="47">
                  <c:v>1.9113144034903218</c:v>
                </c:pt>
                <c:pt idx="50">
                  <c:v>1.9034077022450333</c:v>
                </c:pt>
                <c:pt idx="52">
                  <c:v>1.8868651368973972</c:v>
                </c:pt>
                <c:pt idx="53">
                  <c:v>1.6550820533168151</c:v>
                </c:pt>
                <c:pt idx="54">
                  <c:v>1.6119527730590397</c:v>
                </c:pt>
                <c:pt idx="57">
                  <c:v>2.056319731329443</c:v>
                </c:pt>
                <c:pt idx="58">
                  <c:v>1.7360099880403723</c:v>
                </c:pt>
                <c:pt idx="61">
                  <c:v>1.8877236710734089</c:v>
                </c:pt>
                <c:pt idx="62">
                  <c:v>1.8412673465586289</c:v>
                </c:pt>
                <c:pt idx="64">
                  <c:v>1.5244211981616593</c:v>
                </c:pt>
                <c:pt idx="65">
                  <c:v>1.7764339854643643</c:v>
                </c:pt>
                <c:pt idx="66">
                  <c:v>1.805390227987266</c:v>
                </c:pt>
                <c:pt idx="67">
                  <c:v>1.6455687147854159</c:v>
                </c:pt>
                <c:pt idx="68">
                  <c:v>2.4921618943570722</c:v>
                </c:pt>
                <c:pt idx="69">
                  <c:v>2.4415694401074934</c:v>
                </c:pt>
                <c:pt idx="71">
                  <c:v>2.4220993122482142</c:v>
                </c:pt>
                <c:pt idx="72">
                  <c:v>1.7823043313353581</c:v>
                </c:pt>
                <c:pt idx="80">
                  <c:v>1.7310095705844304</c:v>
                </c:pt>
                <c:pt idx="82">
                  <c:v>2.3501617199828848</c:v>
                </c:pt>
                <c:pt idx="83">
                  <c:v>1.8703768187631598</c:v>
                </c:pt>
                <c:pt idx="85">
                  <c:v>1.479332660419755</c:v>
                </c:pt>
                <c:pt idx="87">
                  <c:v>1.7396688979726918</c:v>
                </c:pt>
                <c:pt idx="88">
                  <c:v>1.9914894259704659</c:v>
                </c:pt>
                <c:pt idx="89">
                  <c:v>1.9223350733082452</c:v>
                </c:pt>
                <c:pt idx="96">
                  <c:v>2.1085130073894121</c:v>
                </c:pt>
                <c:pt idx="99">
                  <c:v>1.5476986994449862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5F-46F4-B592-5DF2AD544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94159"/>
        <c:axId val="803639983"/>
      </c:scatterChart>
      <c:valAx>
        <c:axId val="823694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39983"/>
        <c:crosses val="autoZero"/>
        <c:crossBetween val="midCat"/>
      </c:valAx>
      <c:valAx>
        <c:axId val="80363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9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75833.399999999994</c:v>
                </c:pt>
                <c:pt idx="1">
                  <c:v>65267.8</c:v>
                </c:pt>
                <c:pt idx="2">
                  <c:v>55381.599999999999</c:v>
                </c:pt>
                <c:pt idx="3">
                  <c:v>46198.6</c:v>
                </c:pt>
                <c:pt idx="4">
                  <c:v>63817.8</c:v>
                </c:pt>
                <c:pt idx="5">
                  <c:v>48197.2</c:v>
                </c:pt>
                <c:pt idx="6">
                  <c:v>68105.2</c:v>
                </c:pt>
                <c:pt idx="7">
                  <c:v>73175.199999999997</c:v>
                </c:pt>
                <c:pt idx="8">
                  <c:v>40625.4</c:v>
                </c:pt>
                <c:pt idx="9">
                  <c:v>55551</c:v>
                </c:pt>
                <c:pt idx="10">
                  <c:v>53692.4</c:v>
                </c:pt>
                <c:pt idx="11">
                  <c:v>67645.2</c:v>
                </c:pt>
                <c:pt idx="12">
                  <c:v>50708.800000000003</c:v>
                </c:pt>
                <c:pt idx="13">
                  <c:v>59123.199999999997</c:v>
                </c:pt>
                <c:pt idx="14">
                  <c:v>80714.600000000006</c:v>
                </c:pt>
                <c:pt idx="15">
                  <c:v>50224.6</c:v>
                </c:pt>
                <c:pt idx="16">
                  <c:v>66304.399999999994</c:v>
                </c:pt>
                <c:pt idx="17">
                  <c:v>63497.4</c:v>
                </c:pt>
                <c:pt idx="18">
                  <c:v>92732.6</c:v>
                </c:pt>
                <c:pt idx="19">
                  <c:v>67472</c:v>
                </c:pt>
                <c:pt idx="20">
                  <c:v>43445.8</c:v>
                </c:pt>
                <c:pt idx="21">
                  <c:v>69839.199999999997</c:v>
                </c:pt>
                <c:pt idx="22">
                  <c:v>76469.399999999994</c:v>
                </c:pt>
                <c:pt idx="23">
                  <c:v>68156.600000000006</c:v>
                </c:pt>
                <c:pt idx="24">
                  <c:v>55291.6</c:v>
                </c:pt>
                <c:pt idx="25">
                  <c:v>45641.8</c:v>
                </c:pt>
                <c:pt idx="26">
                  <c:v>70742.2</c:v>
                </c:pt>
                <c:pt idx="27">
                  <c:v>68285.2</c:v>
                </c:pt>
                <c:pt idx="28">
                  <c:v>47264.2</c:v>
                </c:pt>
                <c:pt idx="29">
                  <c:v>64128.6</c:v>
                </c:pt>
                <c:pt idx="30">
                  <c:v>75016</c:v>
                </c:pt>
                <c:pt idx="31">
                  <c:v>92294.6</c:v>
                </c:pt>
                <c:pt idx="32">
                  <c:v>87897.600000000006</c:v>
                </c:pt>
                <c:pt idx="33">
                  <c:v>55917.2</c:v>
                </c:pt>
                <c:pt idx="34">
                  <c:v>75104.2</c:v>
                </c:pt>
                <c:pt idx="35">
                  <c:v>57278.400000000001</c:v>
                </c:pt>
                <c:pt idx="36">
                  <c:v>68512</c:v>
                </c:pt>
                <c:pt idx="37">
                  <c:v>61602.2</c:v>
                </c:pt>
                <c:pt idx="38">
                  <c:v>76753.2</c:v>
                </c:pt>
                <c:pt idx="39">
                  <c:v>47613.2</c:v>
                </c:pt>
                <c:pt idx="40">
                  <c:v>60022.8</c:v>
                </c:pt>
                <c:pt idx="41">
                  <c:v>25767.200000000001</c:v>
                </c:pt>
                <c:pt idx="42">
                  <c:v>50695.199999999997</c:v>
                </c:pt>
                <c:pt idx="43">
                  <c:v>84778</c:v>
                </c:pt>
                <c:pt idx="44">
                  <c:v>38994.199999999997</c:v>
                </c:pt>
                <c:pt idx="45">
                  <c:v>55412.800000000003</c:v>
                </c:pt>
                <c:pt idx="46">
                  <c:v>52616.6</c:v>
                </c:pt>
                <c:pt idx="47">
                  <c:v>47382.6</c:v>
                </c:pt>
                <c:pt idx="48">
                  <c:v>63304.6</c:v>
                </c:pt>
                <c:pt idx="49">
                  <c:v>55764</c:v>
                </c:pt>
                <c:pt idx="50">
                  <c:v>57463.199999999997</c:v>
                </c:pt>
                <c:pt idx="51">
                  <c:v>69635.600000000006</c:v>
                </c:pt>
                <c:pt idx="52">
                  <c:v>52826.6</c:v>
                </c:pt>
                <c:pt idx="53">
                  <c:v>69984.2</c:v>
                </c:pt>
                <c:pt idx="54">
                  <c:v>66236.399999999994</c:v>
                </c:pt>
                <c:pt idx="55">
                  <c:v>46042.8</c:v>
                </c:pt>
                <c:pt idx="56">
                  <c:v>50092.6</c:v>
                </c:pt>
                <c:pt idx="57">
                  <c:v>48225</c:v>
                </c:pt>
                <c:pt idx="58">
                  <c:v>79403.600000000006</c:v>
                </c:pt>
                <c:pt idx="59">
                  <c:v>59571</c:v>
                </c:pt>
                <c:pt idx="60">
                  <c:v>71655.199999999997</c:v>
                </c:pt>
                <c:pt idx="61">
                  <c:v>56595.6</c:v>
                </c:pt>
                <c:pt idx="62">
                  <c:v>68615.600000000006</c:v>
                </c:pt>
                <c:pt idx="63">
                  <c:v>87111</c:v>
                </c:pt>
                <c:pt idx="64">
                  <c:v>74027.600000000006</c:v>
                </c:pt>
                <c:pt idx="65">
                  <c:v>56596</c:v>
                </c:pt>
                <c:pt idx="66">
                  <c:v>50512.4</c:v>
                </c:pt>
                <c:pt idx="67">
                  <c:v>83699</c:v>
                </c:pt>
                <c:pt idx="68">
                  <c:v>39345.599999999999</c:v>
                </c:pt>
                <c:pt idx="69">
                  <c:v>42149.2</c:v>
                </c:pt>
                <c:pt idx="70">
                  <c:v>51918.6</c:v>
                </c:pt>
                <c:pt idx="71">
                  <c:v>18172.8</c:v>
                </c:pt>
                <c:pt idx="72">
                  <c:v>67040.800000000003</c:v>
                </c:pt>
                <c:pt idx="73">
                  <c:v>19875.8</c:v>
                </c:pt>
                <c:pt idx="74">
                  <c:v>60473</c:v>
                </c:pt>
                <c:pt idx="75">
                  <c:v>40054.6</c:v>
                </c:pt>
                <c:pt idx="76">
                  <c:v>73280.399999999994</c:v>
                </c:pt>
                <c:pt idx="77">
                  <c:v>67221.399999999994</c:v>
                </c:pt>
                <c:pt idx="78">
                  <c:v>43990.8</c:v>
                </c:pt>
                <c:pt idx="79">
                  <c:v>60015.8</c:v>
                </c:pt>
                <c:pt idx="80">
                  <c:v>72876</c:v>
                </c:pt>
                <c:pt idx="81">
                  <c:v>51814.8</c:v>
                </c:pt>
                <c:pt idx="82">
                  <c:v>43415.6</c:v>
                </c:pt>
                <c:pt idx="83">
                  <c:v>61473.4</c:v>
                </c:pt>
                <c:pt idx="84">
                  <c:v>90655.6</c:v>
                </c:pt>
                <c:pt idx="85">
                  <c:v>72686.399999999994</c:v>
                </c:pt>
                <c:pt idx="86">
                  <c:v>60252.6</c:v>
                </c:pt>
                <c:pt idx="87">
                  <c:v>77216.600000000006</c:v>
                </c:pt>
                <c:pt idx="88">
                  <c:v>53052.4</c:v>
                </c:pt>
                <c:pt idx="89">
                  <c:v>44433</c:v>
                </c:pt>
                <c:pt idx="90">
                  <c:v>64783.4</c:v>
                </c:pt>
                <c:pt idx="91">
                  <c:v>46814.8</c:v>
                </c:pt>
                <c:pt idx="92">
                  <c:v>54745.4</c:v>
                </c:pt>
                <c:pt idx="93">
                  <c:v>44636</c:v>
                </c:pt>
                <c:pt idx="94">
                  <c:v>55182</c:v>
                </c:pt>
                <c:pt idx="95">
                  <c:v>83433.600000000006</c:v>
                </c:pt>
                <c:pt idx="96">
                  <c:v>49394.2</c:v>
                </c:pt>
                <c:pt idx="97">
                  <c:v>80447.600000000006</c:v>
                </c:pt>
                <c:pt idx="98">
                  <c:v>99038.8</c:v>
                </c:pt>
                <c:pt idx="99">
                  <c:v>62956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1.0340826073999057</c:v>
                </c:pt>
                <c:pt idx="1">
                  <c:v>1.2080535884463701</c:v>
                </c:pt>
                <c:pt idx="2">
                  <c:v>1.8092651711037602</c:v>
                </c:pt>
                <c:pt idx="3">
                  <c:v>2.2008026217244678</c:v>
                </c:pt>
                <c:pt idx="4">
                  <c:v>1.2333079485660741</c:v>
                </c:pt>
                <c:pt idx="5">
                  <c:v>2.1489215141128533</c:v>
                </c:pt>
                <c:pt idx="6">
                  <c:v>1.3112948790988059</c:v>
                </c:pt>
                <c:pt idx="7">
                  <c:v>1.6712219440466169</c:v>
                </c:pt>
                <c:pt idx="8">
                  <c:v>2.0119186518778891</c:v>
                </c:pt>
                <c:pt idx="9">
                  <c:v>1.3255746971251643</c:v>
                </c:pt>
                <c:pt idx="10">
                  <c:v>1.7923951993205742</c:v>
                </c:pt>
                <c:pt idx="11">
                  <c:v>1.2405610449817579</c:v>
                </c:pt>
                <c:pt idx="12">
                  <c:v>1.9832257911841731</c:v>
                </c:pt>
                <c:pt idx="13">
                  <c:v>1.3462735440571554</c:v>
                </c:pt>
                <c:pt idx="14">
                  <c:v>1.1468681006905812</c:v>
                </c:pt>
                <c:pt idx="15">
                  <c:v>1.1861916272105701</c:v>
                </c:pt>
                <c:pt idx="16">
                  <c:v>1.8541906721122581</c:v>
                </c:pt>
                <c:pt idx="17">
                  <c:v>1.8096646476863618</c:v>
                </c:pt>
                <c:pt idx="18">
                  <c:v>1.2125077912190534</c:v>
                </c:pt>
                <c:pt idx="19">
                  <c:v>1.6037319184254208</c:v>
                </c:pt>
                <c:pt idx="20">
                  <c:v>1.2806301184464319</c:v>
                </c:pt>
                <c:pt idx="21">
                  <c:v>1.523399466202362</c:v>
                </c:pt>
                <c:pt idx="22">
                  <c:v>1.3525017850277368</c:v>
                </c:pt>
                <c:pt idx="23">
                  <c:v>1.7897899836552877</c:v>
                </c:pt>
                <c:pt idx="24">
                  <c:v>1.9957100174348363</c:v>
                </c:pt>
                <c:pt idx="25">
                  <c:v>1.8755395273630751</c:v>
                </c:pt>
                <c:pt idx="26">
                  <c:v>1.4984549533376119</c:v>
                </c:pt>
                <c:pt idx="27">
                  <c:v>1.4880530480982703</c:v>
                </c:pt>
                <c:pt idx="28">
                  <c:v>1.8667828927602712</c:v>
                </c:pt>
                <c:pt idx="29">
                  <c:v>1.9295602897926978</c:v>
                </c:pt>
                <c:pt idx="30">
                  <c:v>1.5756771888663752</c:v>
                </c:pt>
                <c:pt idx="31">
                  <c:v>1.6366612997943542</c:v>
                </c:pt>
                <c:pt idx="32">
                  <c:v>1.6188496614242025</c:v>
                </c:pt>
                <c:pt idx="33">
                  <c:v>1.4371427753893258</c:v>
                </c:pt>
                <c:pt idx="34">
                  <c:v>1.4644453971948308</c:v>
                </c:pt>
                <c:pt idx="35">
                  <c:v>1.0520370680745272</c:v>
                </c:pt>
                <c:pt idx="36">
                  <c:v>1.3554267865483418</c:v>
                </c:pt>
                <c:pt idx="37">
                  <c:v>1.7043547146043487</c:v>
                </c:pt>
                <c:pt idx="38">
                  <c:v>1.3250913316969195</c:v>
                </c:pt>
                <c:pt idx="39">
                  <c:v>1.1273974444061732</c:v>
                </c:pt>
                <c:pt idx="40">
                  <c:v>1.8875493978954663</c:v>
                </c:pt>
                <c:pt idx="41">
                  <c:v>2.3854745568008942</c:v>
                </c:pt>
                <c:pt idx="42">
                  <c:v>2.2535072353990122</c:v>
                </c:pt>
                <c:pt idx="43">
                  <c:v>1.0708674420250537</c:v>
                </c:pt>
                <c:pt idx="44">
                  <c:v>2.188299798431562</c:v>
                </c:pt>
                <c:pt idx="45">
                  <c:v>1.4634885802558253</c:v>
                </c:pt>
                <c:pt idx="46">
                  <c:v>1.6495744688938472</c:v>
                </c:pt>
                <c:pt idx="47">
                  <c:v>1.8977852629446252</c:v>
                </c:pt>
                <c:pt idx="48">
                  <c:v>1.0920217488144621</c:v>
                </c:pt>
                <c:pt idx="49">
                  <c:v>1.0506599239652823</c:v>
                </c:pt>
                <c:pt idx="50">
                  <c:v>1.8784891896030853</c:v>
                </c:pt>
                <c:pt idx="51">
                  <c:v>1.2407015951610956</c:v>
                </c:pt>
                <c:pt idx="52">
                  <c:v>1.8623761514085708</c:v>
                </c:pt>
                <c:pt idx="53">
                  <c:v>1.672834725552339</c:v>
                </c:pt>
                <c:pt idx="54">
                  <c:v>1.6185360315476085</c:v>
                </c:pt>
                <c:pt idx="55">
                  <c:v>1.3432719122208032</c:v>
                </c:pt>
                <c:pt idx="56">
                  <c:v>1.6253897781309017</c:v>
                </c:pt>
                <c:pt idx="57">
                  <c:v>2.0424675997926385</c:v>
                </c:pt>
                <c:pt idx="58">
                  <c:v>1.7476411648842116</c:v>
                </c:pt>
                <c:pt idx="59">
                  <c:v>1.1833946047573485</c:v>
                </c:pt>
                <c:pt idx="60">
                  <c:v>1.0552199979903762</c:v>
                </c:pt>
                <c:pt idx="61">
                  <c:v>1.8858179787828029</c:v>
                </c:pt>
                <c:pt idx="62">
                  <c:v>1.8297151085175964</c:v>
                </c:pt>
                <c:pt idx="63">
                  <c:v>1.4589087486080976</c:v>
                </c:pt>
                <c:pt idx="64">
                  <c:v>1.5120171395533557</c:v>
                </c:pt>
                <c:pt idx="65">
                  <c:v>1.7877588522157042</c:v>
                </c:pt>
                <c:pt idx="66">
                  <c:v>1.8075561644269524</c:v>
                </c:pt>
                <c:pt idx="67">
                  <c:v>1.6491594881659279</c:v>
                </c:pt>
                <c:pt idx="68">
                  <c:v>2.4930614859094793</c:v>
                </c:pt>
                <c:pt idx="69">
                  <c:v>2.4439609767207919</c:v>
                </c:pt>
                <c:pt idx="70">
                  <c:v>1.1424999903695401</c:v>
                </c:pt>
                <c:pt idx="71">
                  <c:v>2.3298005810882199</c:v>
                </c:pt>
                <c:pt idx="72">
                  <c:v>1.7796028687008507</c:v>
                </c:pt>
                <c:pt idx="73">
                  <c:v>1.5454472272814177</c:v>
                </c:pt>
                <c:pt idx="74">
                  <c:v>1.4173432771650158</c:v>
                </c:pt>
                <c:pt idx="75">
                  <c:v>1.0878151323443499</c:v>
                </c:pt>
                <c:pt idx="76">
                  <c:v>1.4667086970049292</c:v>
                </c:pt>
                <c:pt idx="77">
                  <c:v>1.4804809182790006</c:v>
                </c:pt>
                <c:pt idx="78">
                  <c:v>1.3041135873864536</c:v>
                </c:pt>
                <c:pt idx="79">
                  <c:v>1.4853421932224513</c:v>
                </c:pt>
                <c:pt idx="80">
                  <c:v>1.7265354849333114</c:v>
                </c:pt>
                <c:pt idx="81">
                  <c:v>1.4073392158225062</c:v>
                </c:pt>
                <c:pt idx="82">
                  <c:v>2.3497774993320375</c:v>
                </c:pt>
                <c:pt idx="83">
                  <c:v>1.8730052347844759</c:v>
                </c:pt>
                <c:pt idx="84">
                  <c:v>1.0478889335021775</c:v>
                </c:pt>
                <c:pt idx="85">
                  <c:v>1.4764109929780538</c:v>
                </c:pt>
                <c:pt idx="86">
                  <c:v>1.5387053836680906</c:v>
                </c:pt>
                <c:pt idx="87">
                  <c:v>1.742747025898576</c:v>
                </c:pt>
                <c:pt idx="88">
                  <c:v>1.9985523746333813</c:v>
                </c:pt>
                <c:pt idx="89">
                  <c:v>1.9454009407422412</c:v>
                </c:pt>
                <c:pt idx="90">
                  <c:v>1.6626481475192718</c:v>
                </c:pt>
                <c:pt idx="91">
                  <c:v>1.4394165947520869</c:v>
                </c:pt>
                <c:pt idx="92">
                  <c:v>1.2558680729339817</c:v>
                </c:pt>
                <c:pt idx="93">
                  <c:v>1.0847970248230128</c:v>
                </c:pt>
                <c:pt idx="94">
                  <c:v>1.3828603530136638</c:v>
                </c:pt>
                <c:pt idx="95">
                  <c:v>1.2586655735818661</c:v>
                </c:pt>
                <c:pt idx="96">
                  <c:v>2.1289139210676558</c:v>
                </c:pt>
                <c:pt idx="97">
                  <c:v>1.1530114012102286</c:v>
                </c:pt>
                <c:pt idx="98">
                  <c:v>1.174337734302112</c:v>
                </c:pt>
                <c:pt idx="99">
                  <c:v>1.561296778702586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F-4FFF-8344-15E46A937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84159"/>
        <c:axId val="803619599"/>
      </c:scatterChart>
      <c:valAx>
        <c:axId val="823584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19599"/>
        <c:crosses val="autoZero"/>
        <c:crossBetween val="midCat"/>
      </c:valAx>
      <c:valAx>
        <c:axId val="80361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8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9">
                  <c:v>55551</c:v>
                </c:pt>
                <c:pt idx="13">
                  <c:v>59123.199999999997</c:v>
                </c:pt>
                <c:pt idx="15">
                  <c:v>50224.6</c:v>
                </c:pt>
                <c:pt idx="20">
                  <c:v>43445.8</c:v>
                </c:pt>
                <c:pt idx="35">
                  <c:v>57278.400000000001</c:v>
                </c:pt>
                <c:pt idx="39">
                  <c:v>47613.2</c:v>
                </c:pt>
                <c:pt idx="45">
                  <c:v>55412.800000000003</c:v>
                </c:pt>
                <c:pt idx="49">
                  <c:v>55764</c:v>
                </c:pt>
                <c:pt idx="55">
                  <c:v>46042.8</c:v>
                </c:pt>
                <c:pt idx="70">
                  <c:v>51918.6</c:v>
                </c:pt>
                <c:pt idx="73">
                  <c:v>19875.8</c:v>
                </c:pt>
                <c:pt idx="75">
                  <c:v>40054.6</c:v>
                </c:pt>
                <c:pt idx="78">
                  <c:v>43990.8</c:v>
                </c:pt>
                <c:pt idx="79">
                  <c:v>60015.8</c:v>
                </c:pt>
                <c:pt idx="81">
                  <c:v>51814.8</c:v>
                </c:pt>
                <c:pt idx="91">
                  <c:v>46814.8</c:v>
                </c:pt>
                <c:pt idx="92">
                  <c:v>54745.4</c:v>
                </c:pt>
                <c:pt idx="93">
                  <c:v>44636</c:v>
                </c:pt>
                <c:pt idx="94">
                  <c:v>55182</c:v>
                </c:pt>
              </c:numCache>
            </c:numRef>
          </c:xVal>
          <c:yVal>
            <c:numRef>
              <c:f>State054!$AA$11:$AA$101</c:f>
              <c:numCache>
                <c:formatCode>General</c:formatCode>
                <c:ptCount val="91"/>
                <c:pt idx="0">
                  <c:v>1.3255746971251643</c:v>
                </c:pt>
                <c:pt idx="4">
                  <c:v>1.3462735440571554</c:v>
                </c:pt>
                <c:pt idx="6">
                  <c:v>1.1861916272105701</c:v>
                </c:pt>
                <c:pt idx="11">
                  <c:v>1.2806301184464319</c:v>
                </c:pt>
                <c:pt idx="26">
                  <c:v>1.0520370680745272</c:v>
                </c:pt>
                <c:pt idx="30">
                  <c:v>1.1273974444061732</c:v>
                </c:pt>
                <c:pt idx="36">
                  <c:v>1.4634885802558253</c:v>
                </c:pt>
                <c:pt idx="40">
                  <c:v>1.0506599239652823</c:v>
                </c:pt>
                <c:pt idx="46">
                  <c:v>1.3432719122208032</c:v>
                </c:pt>
                <c:pt idx="61">
                  <c:v>1.1424999903695401</c:v>
                </c:pt>
                <c:pt idx="64">
                  <c:v>1.5454472272814177</c:v>
                </c:pt>
                <c:pt idx="66">
                  <c:v>1.0878151323443499</c:v>
                </c:pt>
                <c:pt idx="69">
                  <c:v>1.3041135873864536</c:v>
                </c:pt>
                <c:pt idx="70">
                  <c:v>1.4853421932224513</c:v>
                </c:pt>
                <c:pt idx="72">
                  <c:v>1.4073392158225062</c:v>
                </c:pt>
                <c:pt idx="82">
                  <c:v>1.4394165947520869</c:v>
                </c:pt>
                <c:pt idx="83">
                  <c:v>1.2558680729339817</c:v>
                </c:pt>
                <c:pt idx="84">
                  <c:v>1.0847970248230128</c:v>
                </c:pt>
                <c:pt idx="85">
                  <c:v>1.3828603530136638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4-49D5-B83B-9219F4F0C9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75833.399999999994</c:v>
                </c:pt>
                <c:pt idx="1">
                  <c:v>65267.8</c:v>
                </c:pt>
                <c:pt idx="4">
                  <c:v>63817.8</c:v>
                </c:pt>
                <c:pt idx="6">
                  <c:v>68105.2</c:v>
                </c:pt>
                <c:pt idx="11">
                  <c:v>67645.2</c:v>
                </c:pt>
                <c:pt idx="14">
                  <c:v>80714.600000000006</c:v>
                </c:pt>
                <c:pt idx="18">
                  <c:v>92732.6</c:v>
                </c:pt>
                <c:pt idx="21">
                  <c:v>69839.199999999997</c:v>
                </c:pt>
                <c:pt idx="22">
                  <c:v>76469.399999999994</c:v>
                </c:pt>
                <c:pt idx="26">
                  <c:v>70742.2</c:v>
                </c:pt>
                <c:pt idx="27">
                  <c:v>68285.2</c:v>
                </c:pt>
                <c:pt idx="32">
                  <c:v>87897.600000000006</c:v>
                </c:pt>
                <c:pt idx="34">
                  <c:v>75104.2</c:v>
                </c:pt>
                <c:pt idx="36">
                  <c:v>68512</c:v>
                </c:pt>
                <c:pt idx="38">
                  <c:v>76753.2</c:v>
                </c:pt>
                <c:pt idx="43">
                  <c:v>84778</c:v>
                </c:pt>
                <c:pt idx="48">
                  <c:v>63304.6</c:v>
                </c:pt>
                <c:pt idx="51">
                  <c:v>69635.600000000006</c:v>
                </c:pt>
                <c:pt idx="59">
                  <c:v>59571</c:v>
                </c:pt>
                <c:pt idx="60">
                  <c:v>71655.199999999997</c:v>
                </c:pt>
                <c:pt idx="63">
                  <c:v>87111</c:v>
                </c:pt>
                <c:pt idx="64">
                  <c:v>74027.600000000006</c:v>
                </c:pt>
                <c:pt idx="74">
                  <c:v>60473</c:v>
                </c:pt>
                <c:pt idx="76">
                  <c:v>73280.399999999994</c:v>
                </c:pt>
                <c:pt idx="84">
                  <c:v>90655.6</c:v>
                </c:pt>
                <c:pt idx="85">
                  <c:v>72686.399999999994</c:v>
                </c:pt>
                <c:pt idx="86">
                  <c:v>60252.6</c:v>
                </c:pt>
                <c:pt idx="95">
                  <c:v>83433.600000000006</c:v>
                </c:pt>
                <c:pt idx="97">
                  <c:v>80447.600000000006</c:v>
                </c:pt>
                <c:pt idx="98">
                  <c:v>99038.8</c:v>
                </c:pt>
                <c:pt idx="99">
                  <c:v>62956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1.0340826073999057</c:v>
                </c:pt>
                <c:pt idx="1">
                  <c:v>1.2080535884463701</c:v>
                </c:pt>
                <c:pt idx="4">
                  <c:v>1.2333079485660741</c:v>
                </c:pt>
                <c:pt idx="6">
                  <c:v>1.3112948790988059</c:v>
                </c:pt>
                <c:pt idx="11">
                  <c:v>1.2405610449817579</c:v>
                </c:pt>
                <c:pt idx="14">
                  <c:v>1.1468681006905812</c:v>
                </c:pt>
                <c:pt idx="18">
                  <c:v>1.2125077912190534</c:v>
                </c:pt>
                <c:pt idx="21">
                  <c:v>1.523399466202362</c:v>
                </c:pt>
                <c:pt idx="22">
                  <c:v>1.3525017850277368</c:v>
                </c:pt>
                <c:pt idx="26">
                  <c:v>1.4984549533376119</c:v>
                </c:pt>
                <c:pt idx="27">
                  <c:v>1.4880530480982703</c:v>
                </c:pt>
                <c:pt idx="32">
                  <c:v>1.6188496614242025</c:v>
                </c:pt>
                <c:pt idx="34">
                  <c:v>1.4644453971948308</c:v>
                </c:pt>
                <c:pt idx="36">
                  <c:v>1.3554267865483418</c:v>
                </c:pt>
                <c:pt idx="38">
                  <c:v>1.3250913316969195</c:v>
                </c:pt>
                <c:pt idx="43">
                  <c:v>1.0708674420250537</c:v>
                </c:pt>
                <c:pt idx="48">
                  <c:v>1.0920217488144621</c:v>
                </c:pt>
                <c:pt idx="51">
                  <c:v>1.2407015951610956</c:v>
                </c:pt>
                <c:pt idx="59">
                  <c:v>1.1833946047573485</c:v>
                </c:pt>
                <c:pt idx="60">
                  <c:v>1.0552199979903762</c:v>
                </c:pt>
                <c:pt idx="63">
                  <c:v>1.4589087486080976</c:v>
                </c:pt>
                <c:pt idx="64">
                  <c:v>1.5120171395533557</c:v>
                </c:pt>
                <c:pt idx="74">
                  <c:v>1.4173432771650158</c:v>
                </c:pt>
                <c:pt idx="76">
                  <c:v>1.4667086970049292</c:v>
                </c:pt>
                <c:pt idx="84">
                  <c:v>1.0478889335021775</c:v>
                </c:pt>
                <c:pt idx="85">
                  <c:v>1.4764109929780538</c:v>
                </c:pt>
                <c:pt idx="86">
                  <c:v>1.5387053836680906</c:v>
                </c:pt>
                <c:pt idx="95">
                  <c:v>1.2586655735818661</c:v>
                </c:pt>
                <c:pt idx="97">
                  <c:v>1.1530114012102286</c:v>
                </c:pt>
                <c:pt idx="98">
                  <c:v>1.174337734302112</c:v>
                </c:pt>
                <c:pt idx="99">
                  <c:v>1.561296778702586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B4-49D5-B83B-9219F4F0C9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55381.599999999999</c:v>
                </c:pt>
                <c:pt idx="3">
                  <c:v>46198.6</c:v>
                </c:pt>
                <c:pt idx="5">
                  <c:v>48197.2</c:v>
                </c:pt>
                <c:pt idx="8">
                  <c:v>40625.4</c:v>
                </c:pt>
                <c:pt idx="10">
                  <c:v>53692.4</c:v>
                </c:pt>
                <c:pt idx="12">
                  <c:v>50708.800000000003</c:v>
                </c:pt>
                <c:pt idx="24">
                  <c:v>55291.6</c:v>
                </c:pt>
                <c:pt idx="25">
                  <c:v>45641.8</c:v>
                </c:pt>
                <c:pt idx="28">
                  <c:v>47264.2</c:v>
                </c:pt>
                <c:pt idx="33">
                  <c:v>55917.2</c:v>
                </c:pt>
                <c:pt idx="40">
                  <c:v>60022.8</c:v>
                </c:pt>
                <c:pt idx="41">
                  <c:v>25767.200000000001</c:v>
                </c:pt>
                <c:pt idx="42">
                  <c:v>50695.199999999997</c:v>
                </c:pt>
                <c:pt idx="44">
                  <c:v>38994.199999999997</c:v>
                </c:pt>
                <c:pt idx="46">
                  <c:v>52616.6</c:v>
                </c:pt>
                <c:pt idx="47">
                  <c:v>47382.6</c:v>
                </c:pt>
                <c:pt idx="50">
                  <c:v>57463.199999999997</c:v>
                </c:pt>
                <c:pt idx="52">
                  <c:v>52826.6</c:v>
                </c:pt>
                <c:pt idx="56">
                  <c:v>50092.6</c:v>
                </c:pt>
                <c:pt idx="57">
                  <c:v>48225</c:v>
                </c:pt>
                <c:pt idx="61">
                  <c:v>56595.6</c:v>
                </c:pt>
                <c:pt idx="65">
                  <c:v>56596</c:v>
                </c:pt>
                <c:pt idx="66">
                  <c:v>50512.4</c:v>
                </c:pt>
                <c:pt idx="68">
                  <c:v>39345.599999999999</c:v>
                </c:pt>
                <c:pt idx="69">
                  <c:v>42149.2</c:v>
                </c:pt>
                <c:pt idx="71">
                  <c:v>18172.8</c:v>
                </c:pt>
                <c:pt idx="82">
                  <c:v>43415.6</c:v>
                </c:pt>
                <c:pt idx="83">
                  <c:v>61473.4</c:v>
                </c:pt>
                <c:pt idx="88">
                  <c:v>53052.4</c:v>
                </c:pt>
                <c:pt idx="89">
                  <c:v>44433</c:v>
                </c:pt>
                <c:pt idx="96">
                  <c:v>49394.2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1.8092651711037602</c:v>
                </c:pt>
                <c:pt idx="3">
                  <c:v>2.2008026217244678</c:v>
                </c:pt>
                <c:pt idx="5">
                  <c:v>2.1489215141128533</c:v>
                </c:pt>
                <c:pt idx="8">
                  <c:v>2.0119186518778891</c:v>
                </c:pt>
                <c:pt idx="10">
                  <c:v>1.7923951993205742</c:v>
                </c:pt>
                <c:pt idx="12">
                  <c:v>1.9832257911841731</c:v>
                </c:pt>
                <c:pt idx="24">
                  <c:v>1.9957100174348363</c:v>
                </c:pt>
                <c:pt idx="25">
                  <c:v>1.8755395273630751</c:v>
                </c:pt>
                <c:pt idx="28">
                  <c:v>1.8667828927602712</c:v>
                </c:pt>
                <c:pt idx="33">
                  <c:v>1.4371427753893258</c:v>
                </c:pt>
                <c:pt idx="40">
                  <c:v>1.8875493978954663</c:v>
                </c:pt>
                <c:pt idx="41">
                  <c:v>2.3854745568008942</c:v>
                </c:pt>
                <c:pt idx="42">
                  <c:v>2.2535072353990122</c:v>
                </c:pt>
                <c:pt idx="44">
                  <c:v>2.188299798431562</c:v>
                </c:pt>
                <c:pt idx="46">
                  <c:v>1.6495744688938472</c:v>
                </c:pt>
                <c:pt idx="47">
                  <c:v>1.8977852629446252</c:v>
                </c:pt>
                <c:pt idx="50">
                  <c:v>1.8784891896030853</c:v>
                </c:pt>
                <c:pt idx="52">
                  <c:v>1.8623761514085708</c:v>
                </c:pt>
                <c:pt idx="56">
                  <c:v>1.6253897781309017</c:v>
                </c:pt>
                <c:pt idx="57">
                  <c:v>2.0424675997926385</c:v>
                </c:pt>
                <c:pt idx="61">
                  <c:v>1.8858179787828029</c:v>
                </c:pt>
                <c:pt idx="65">
                  <c:v>1.7877588522157042</c:v>
                </c:pt>
                <c:pt idx="66">
                  <c:v>1.8075561644269524</c:v>
                </c:pt>
                <c:pt idx="68">
                  <c:v>2.4930614859094793</c:v>
                </c:pt>
                <c:pt idx="69">
                  <c:v>2.4439609767207919</c:v>
                </c:pt>
                <c:pt idx="71">
                  <c:v>2.3298005810882199</c:v>
                </c:pt>
                <c:pt idx="82">
                  <c:v>2.3497774993320375</c:v>
                </c:pt>
                <c:pt idx="83">
                  <c:v>1.8730052347844759</c:v>
                </c:pt>
                <c:pt idx="88">
                  <c:v>1.9985523746333813</c:v>
                </c:pt>
                <c:pt idx="89">
                  <c:v>1.9454009407422412</c:v>
                </c:pt>
                <c:pt idx="96">
                  <c:v>2.1289139210676558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B4-49D5-B83B-9219F4F0C9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73175.199999999997</c:v>
                </c:pt>
                <c:pt idx="16">
                  <c:v>66304.399999999994</c:v>
                </c:pt>
                <c:pt idx="17">
                  <c:v>63497.4</c:v>
                </c:pt>
                <c:pt idx="19">
                  <c:v>67472</c:v>
                </c:pt>
                <c:pt idx="23">
                  <c:v>68156.600000000006</c:v>
                </c:pt>
                <c:pt idx="29">
                  <c:v>64128.6</c:v>
                </c:pt>
                <c:pt idx="30">
                  <c:v>75016</c:v>
                </c:pt>
                <c:pt idx="31">
                  <c:v>92294.6</c:v>
                </c:pt>
                <c:pt idx="37">
                  <c:v>61602.2</c:v>
                </c:pt>
                <c:pt idx="53">
                  <c:v>69984.2</c:v>
                </c:pt>
                <c:pt idx="54">
                  <c:v>66236.399999999994</c:v>
                </c:pt>
                <c:pt idx="58">
                  <c:v>79403.600000000006</c:v>
                </c:pt>
                <c:pt idx="62">
                  <c:v>68615.600000000006</c:v>
                </c:pt>
                <c:pt idx="67">
                  <c:v>83699</c:v>
                </c:pt>
                <c:pt idx="72">
                  <c:v>67040.800000000003</c:v>
                </c:pt>
                <c:pt idx="77">
                  <c:v>67221.399999999994</c:v>
                </c:pt>
                <c:pt idx="80">
                  <c:v>72876</c:v>
                </c:pt>
                <c:pt idx="87">
                  <c:v>77216.600000000006</c:v>
                </c:pt>
                <c:pt idx="90">
                  <c:v>64783.4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1.6712219440466169</c:v>
                </c:pt>
                <c:pt idx="16">
                  <c:v>1.8541906721122581</c:v>
                </c:pt>
                <c:pt idx="17">
                  <c:v>1.8096646476863618</c:v>
                </c:pt>
                <c:pt idx="19">
                  <c:v>1.6037319184254208</c:v>
                </c:pt>
                <c:pt idx="23">
                  <c:v>1.7897899836552877</c:v>
                </c:pt>
                <c:pt idx="29">
                  <c:v>1.9295602897926978</c:v>
                </c:pt>
                <c:pt idx="30">
                  <c:v>1.5756771888663752</c:v>
                </c:pt>
                <c:pt idx="31">
                  <c:v>1.6366612997943542</c:v>
                </c:pt>
                <c:pt idx="37">
                  <c:v>1.7043547146043487</c:v>
                </c:pt>
                <c:pt idx="53">
                  <c:v>1.672834725552339</c:v>
                </c:pt>
                <c:pt idx="54">
                  <c:v>1.6185360315476085</c:v>
                </c:pt>
                <c:pt idx="58">
                  <c:v>1.7476411648842116</c:v>
                </c:pt>
                <c:pt idx="62">
                  <c:v>1.8297151085175964</c:v>
                </c:pt>
                <c:pt idx="67">
                  <c:v>1.6491594881659279</c:v>
                </c:pt>
                <c:pt idx="72">
                  <c:v>1.7796028687008507</c:v>
                </c:pt>
                <c:pt idx="77">
                  <c:v>1.4804809182790006</c:v>
                </c:pt>
                <c:pt idx="80">
                  <c:v>1.7265354849333114</c:v>
                </c:pt>
                <c:pt idx="87">
                  <c:v>1.742747025898576</c:v>
                </c:pt>
                <c:pt idx="90">
                  <c:v>1.6626481475192718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B4-49D5-B83B-9219F4F0C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05759"/>
        <c:axId val="803608783"/>
      </c:scatterChart>
      <c:valAx>
        <c:axId val="8236057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08783"/>
        <c:crosses val="autoZero"/>
        <c:crossBetween val="midCat"/>
      </c:valAx>
      <c:valAx>
        <c:axId val="80360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0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75833.399999999994</c:v>
                </c:pt>
                <c:pt idx="1">
                  <c:v>65267.8</c:v>
                </c:pt>
                <c:pt idx="4">
                  <c:v>63817.8</c:v>
                </c:pt>
                <c:pt idx="6">
                  <c:v>68105.2</c:v>
                </c:pt>
                <c:pt idx="9">
                  <c:v>55551</c:v>
                </c:pt>
                <c:pt idx="11">
                  <c:v>67645.2</c:v>
                </c:pt>
                <c:pt idx="13">
                  <c:v>59123.199999999997</c:v>
                </c:pt>
                <c:pt idx="14">
                  <c:v>80714.600000000006</c:v>
                </c:pt>
                <c:pt idx="15">
                  <c:v>50224.6</c:v>
                </c:pt>
                <c:pt idx="18">
                  <c:v>92732.6</c:v>
                </c:pt>
                <c:pt idx="19">
                  <c:v>67472</c:v>
                </c:pt>
                <c:pt idx="20">
                  <c:v>43445.8</c:v>
                </c:pt>
                <c:pt idx="22">
                  <c:v>76469.399999999994</c:v>
                </c:pt>
                <c:pt idx="26">
                  <c:v>70742.2</c:v>
                </c:pt>
                <c:pt idx="27">
                  <c:v>68285.2</c:v>
                </c:pt>
                <c:pt idx="33">
                  <c:v>55917.2</c:v>
                </c:pt>
                <c:pt idx="34">
                  <c:v>75104.2</c:v>
                </c:pt>
                <c:pt idx="35">
                  <c:v>57278.400000000001</c:v>
                </c:pt>
                <c:pt idx="36">
                  <c:v>68512</c:v>
                </c:pt>
                <c:pt idx="38">
                  <c:v>76753.2</c:v>
                </c:pt>
                <c:pt idx="39">
                  <c:v>47613.2</c:v>
                </c:pt>
                <c:pt idx="43">
                  <c:v>84778</c:v>
                </c:pt>
                <c:pt idx="48">
                  <c:v>63304.6</c:v>
                </c:pt>
                <c:pt idx="49">
                  <c:v>55764</c:v>
                </c:pt>
                <c:pt idx="51">
                  <c:v>69635.600000000006</c:v>
                </c:pt>
                <c:pt idx="53">
                  <c:v>69984.2</c:v>
                </c:pt>
                <c:pt idx="55">
                  <c:v>46042.8</c:v>
                </c:pt>
                <c:pt idx="59">
                  <c:v>59571</c:v>
                </c:pt>
                <c:pt idx="60">
                  <c:v>71655.199999999997</c:v>
                </c:pt>
                <c:pt idx="63">
                  <c:v>87111</c:v>
                </c:pt>
                <c:pt idx="70">
                  <c:v>51918.6</c:v>
                </c:pt>
                <c:pt idx="74">
                  <c:v>60473</c:v>
                </c:pt>
                <c:pt idx="75">
                  <c:v>40054.6</c:v>
                </c:pt>
                <c:pt idx="76">
                  <c:v>73280.399999999994</c:v>
                </c:pt>
                <c:pt idx="78">
                  <c:v>43990.8</c:v>
                </c:pt>
                <c:pt idx="79">
                  <c:v>60015.8</c:v>
                </c:pt>
                <c:pt idx="81">
                  <c:v>51814.8</c:v>
                </c:pt>
                <c:pt idx="84">
                  <c:v>90655.6</c:v>
                </c:pt>
                <c:pt idx="86">
                  <c:v>60252.6</c:v>
                </c:pt>
                <c:pt idx="90">
                  <c:v>64783.4</c:v>
                </c:pt>
                <c:pt idx="91">
                  <c:v>46814.8</c:v>
                </c:pt>
                <c:pt idx="92">
                  <c:v>54745.4</c:v>
                </c:pt>
                <c:pt idx="93">
                  <c:v>44636</c:v>
                </c:pt>
                <c:pt idx="94">
                  <c:v>55182</c:v>
                </c:pt>
                <c:pt idx="95">
                  <c:v>83433.600000000006</c:v>
                </c:pt>
                <c:pt idx="97">
                  <c:v>80447.600000000006</c:v>
                </c:pt>
                <c:pt idx="98">
                  <c:v>99038.8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1.0340826073999057</c:v>
                </c:pt>
                <c:pt idx="1">
                  <c:v>1.2080535884463701</c:v>
                </c:pt>
                <c:pt idx="4">
                  <c:v>1.2333079485660741</c:v>
                </c:pt>
                <c:pt idx="6">
                  <c:v>1.3112948790988059</c:v>
                </c:pt>
                <c:pt idx="9">
                  <c:v>1.3255746971251643</c:v>
                </c:pt>
                <c:pt idx="11">
                  <c:v>1.2405610449817579</c:v>
                </c:pt>
                <c:pt idx="13">
                  <c:v>1.3462735440571554</c:v>
                </c:pt>
                <c:pt idx="14">
                  <c:v>1.1468681006905812</c:v>
                </c:pt>
                <c:pt idx="15">
                  <c:v>1.1861916272105701</c:v>
                </c:pt>
                <c:pt idx="18">
                  <c:v>1.2125077912190534</c:v>
                </c:pt>
                <c:pt idx="19">
                  <c:v>1.6037319184254208</c:v>
                </c:pt>
                <c:pt idx="20">
                  <c:v>1.2806301184464319</c:v>
                </c:pt>
                <c:pt idx="22">
                  <c:v>1.3525017850277368</c:v>
                </c:pt>
                <c:pt idx="26">
                  <c:v>1.4984549533376119</c:v>
                </c:pt>
                <c:pt idx="27">
                  <c:v>1.4880530480982703</c:v>
                </c:pt>
                <c:pt idx="33">
                  <c:v>1.4371427753893258</c:v>
                </c:pt>
                <c:pt idx="34">
                  <c:v>1.4644453971948308</c:v>
                </c:pt>
                <c:pt idx="35">
                  <c:v>1.0520370680745272</c:v>
                </c:pt>
                <c:pt idx="36">
                  <c:v>1.3554267865483418</c:v>
                </c:pt>
                <c:pt idx="38">
                  <c:v>1.3250913316969195</c:v>
                </c:pt>
                <c:pt idx="39">
                  <c:v>1.1273974444061732</c:v>
                </c:pt>
                <c:pt idx="43">
                  <c:v>1.0708674420250537</c:v>
                </c:pt>
                <c:pt idx="48">
                  <c:v>1.0920217488144621</c:v>
                </c:pt>
                <c:pt idx="49">
                  <c:v>1.0506599239652823</c:v>
                </c:pt>
                <c:pt idx="51">
                  <c:v>1.2407015951610956</c:v>
                </c:pt>
                <c:pt idx="53">
                  <c:v>1.672834725552339</c:v>
                </c:pt>
                <c:pt idx="55">
                  <c:v>1.3432719122208032</c:v>
                </c:pt>
                <c:pt idx="59">
                  <c:v>1.1833946047573485</c:v>
                </c:pt>
                <c:pt idx="60">
                  <c:v>1.0552199979903762</c:v>
                </c:pt>
                <c:pt idx="63">
                  <c:v>1.4589087486080976</c:v>
                </c:pt>
                <c:pt idx="70">
                  <c:v>1.1424999903695401</c:v>
                </c:pt>
                <c:pt idx="74">
                  <c:v>1.4173432771650158</c:v>
                </c:pt>
                <c:pt idx="75">
                  <c:v>1.0878151323443499</c:v>
                </c:pt>
                <c:pt idx="76">
                  <c:v>1.4667086970049292</c:v>
                </c:pt>
                <c:pt idx="78">
                  <c:v>1.3041135873864536</c:v>
                </c:pt>
                <c:pt idx="79">
                  <c:v>1.4853421932224513</c:v>
                </c:pt>
                <c:pt idx="81">
                  <c:v>1.4073392158225062</c:v>
                </c:pt>
                <c:pt idx="84">
                  <c:v>1.0478889335021775</c:v>
                </c:pt>
                <c:pt idx="86">
                  <c:v>1.5387053836680906</c:v>
                </c:pt>
                <c:pt idx="90">
                  <c:v>1.6626481475192718</c:v>
                </c:pt>
                <c:pt idx="91">
                  <c:v>1.4394165947520869</c:v>
                </c:pt>
                <c:pt idx="92">
                  <c:v>1.2558680729339817</c:v>
                </c:pt>
                <c:pt idx="93">
                  <c:v>1.0847970248230128</c:v>
                </c:pt>
                <c:pt idx="94">
                  <c:v>1.3828603530136638</c:v>
                </c:pt>
                <c:pt idx="95">
                  <c:v>1.2586655735818661</c:v>
                </c:pt>
                <c:pt idx="97">
                  <c:v>1.1530114012102286</c:v>
                </c:pt>
                <c:pt idx="98">
                  <c:v>1.174337734302112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8-4BF8-88C7-2DAED6C814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55381.599999999999</c:v>
                </c:pt>
                <c:pt idx="3">
                  <c:v>46198.6</c:v>
                </c:pt>
                <c:pt idx="5">
                  <c:v>48197.2</c:v>
                </c:pt>
                <c:pt idx="7">
                  <c:v>73175.199999999997</c:v>
                </c:pt>
                <c:pt idx="8">
                  <c:v>40625.4</c:v>
                </c:pt>
                <c:pt idx="10">
                  <c:v>53692.4</c:v>
                </c:pt>
                <c:pt idx="12">
                  <c:v>50708.800000000003</c:v>
                </c:pt>
                <c:pt idx="16">
                  <c:v>66304.399999999994</c:v>
                </c:pt>
                <c:pt idx="17">
                  <c:v>63497.4</c:v>
                </c:pt>
                <c:pt idx="21">
                  <c:v>69839.199999999997</c:v>
                </c:pt>
                <c:pt idx="23">
                  <c:v>68156.600000000006</c:v>
                </c:pt>
                <c:pt idx="24">
                  <c:v>55291.6</c:v>
                </c:pt>
                <c:pt idx="25">
                  <c:v>45641.8</c:v>
                </c:pt>
                <c:pt idx="28">
                  <c:v>47264.2</c:v>
                </c:pt>
                <c:pt idx="29">
                  <c:v>64128.6</c:v>
                </c:pt>
                <c:pt idx="30">
                  <c:v>75016</c:v>
                </c:pt>
                <c:pt idx="31">
                  <c:v>92294.6</c:v>
                </c:pt>
                <c:pt idx="32">
                  <c:v>87897.600000000006</c:v>
                </c:pt>
                <c:pt idx="37">
                  <c:v>61602.2</c:v>
                </c:pt>
                <c:pt idx="40">
                  <c:v>60022.8</c:v>
                </c:pt>
                <c:pt idx="41">
                  <c:v>25767.200000000001</c:v>
                </c:pt>
                <c:pt idx="42">
                  <c:v>50695.199999999997</c:v>
                </c:pt>
                <c:pt idx="44">
                  <c:v>38994.199999999997</c:v>
                </c:pt>
                <c:pt idx="45">
                  <c:v>55412.800000000003</c:v>
                </c:pt>
                <c:pt idx="46">
                  <c:v>52616.6</c:v>
                </c:pt>
                <c:pt idx="47">
                  <c:v>47382.6</c:v>
                </c:pt>
                <c:pt idx="50">
                  <c:v>57463.199999999997</c:v>
                </c:pt>
                <c:pt idx="52">
                  <c:v>52826.6</c:v>
                </c:pt>
                <c:pt idx="54">
                  <c:v>66236.399999999994</c:v>
                </c:pt>
                <c:pt idx="56">
                  <c:v>50092.6</c:v>
                </c:pt>
                <c:pt idx="57">
                  <c:v>48225</c:v>
                </c:pt>
                <c:pt idx="58">
                  <c:v>79403.600000000006</c:v>
                </c:pt>
                <c:pt idx="61">
                  <c:v>56595.6</c:v>
                </c:pt>
                <c:pt idx="62">
                  <c:v>68615.600000000006</c:v>
                </c:pt>
                <c:pt idx="64">
                  <c:v>74027.600000000006</c:v>
                </c:pt>
                <c:pt idx="65">
                  <c:v>56596</c:v>
                </c:pt>
                <c:pt idx="66">
                  <c:v>50512.4</c:v>
                </c:pt>
                <c:pt idx="67">
                  <c:v>83699</c:v>
                </c:pt>
                <c:pt idx="68">
                  <c:v>39345.599999999999</c:v>
                </c:pt>
                <c:pt idx="69">
                  <c:v>42149.2</c:v>
                </c:pt>
                <c:pt idx="71">
                  <c:v>18172.8</c:v>
                </c:pt>
                <c:pt idx="72">
                  <c:v>67040.800000000003</c:v>
                </c:pt>
                <c:pt idx="73">
                  <c:v>19875.8</c:v>
                </c:pt>
                <c:pt idx="77">
                  <c:v>67221.399999999994</c:v>
                </c:pt>
                <c:pt idx="80">
                  <c:v>72876</c:v>
                </c:pt>
                <c:pt idx="82">
                  <c:v>43415.6</c:v>
                </c:pt>
                <c:pt idx="83">
                  <c:v>61473.4</c:v>
                </c:pt>
                <c:pt idx="85">
                  <c:v>72686.399999999994</c:v>
                </c:pt>
                <c:pt idx="87">
                  <c:v>77216.600000000006</c:v>
                </c:pt>
                <c:pt idx="88">
                  <c:v>53052.4</c:v>
                </c:pt>
                <c:pt idx="89">
                  <c:v>44433</c:v>
                </c:pt>
                <c:pt idx="96">
                  <c:v>49394.2</c:v>
                </c:pt>
                <c:pt idx="99">
                  <c:v>62956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1.8092651711037602</c:v>
                </c:pt>
                <c:pt idx="3">
                  <c:v>2.2008026217244678</c:v>
                </c:pt>
                <c:pt idx="5">
                  <c:v>2.1489215141128533</c:v>
                </c:pt>
                <c:pt idx="7">
                  <c:v>1.6712219440466169</c:v>
                </c:pt>
                <c:pt idx="8">
                  <c:v>2.0119186518778891</c:v>
                </c:pt>
                <c:pt idx="10">
                  <c:v>1.7923951993205742</c:v>
                </c:pt>
                <c:pt idx="12">
                  <c:v>1.9832257911841731</c:v>
                </c:pt>
                <c:pt idx="16">
                  <c:v>1.8541906721122581</c:v>
                </c:pt>
                <c:pt idx="17">
                  <c:v>1.8096646476863618</c:v>
                </c:pt>
                <c:pt idx="21">
                  <c:v>1.523399466202362</c:v>
                </c:pt>
                <c:pt idx="23">
                  <c:v>1.7897899836552877</c:v>
                </c:pt>
                <c:pt idx="24">
                  <c:v>1.9957100174348363</c:v>
                </c:pt>
                <c:pt idx="25">
                  <c:v>1.8755395273630751</c:v>
                </c:pt>
                <c:pt idx="28">
                  <c:v>1.8667828927602712</c:v>
                </c:pt>
                <c:pt idx="29">
                  <c:v>1.9295602897926978</c:v>
                </c:pt>
                <c:pt idx="30">
                  <c:v>1.5756771888663752</c:v>
                </c:pt>
                <c:pt idx="31">
                  <c:v>1.6366612997943542</c:v>
                </c:pt>
                <c:pt idx="32">
                  <c:v>1.6188496614242025</c:v>
                </c:pt>
                <c:pt idx="37">
                  <c:v>1.7043547146043487</c:v>
                </c:pt>
                <c:pt idx="40">
                  <c:v>1.8875493978954663</c:v>
                </c:pt>
                <c:pt idx="41">
                  <c:v>2.3854745568008942</c:v>
                </c:pt>
                <c:pt idx="42">
                  <c:v>2.2535072353990122</c:v>
                </c:pt>
                <c:pt idx="44">
                  <c:v>2.188299798431562</c:v>
                </c:pt>
                <c:pt idx="45">
                  <c:v>1.4634885802558253</c:v>
                </c:pt>
                <c:pt idx="46">
                  <c:v>1.6495744688938472</c:v>
                </c:pt>
                <c:pt idx="47">
                  <c:v>1.8977852629446252</c:v>
                </c:pt>
                <c:pt idx="50">
                  <c:v>1.8784891896030853</c:v>
                </c:pt>
                <c:pt idx="52">
                  <c:v>1.8623761514085708</c:v>
                </c:pt>
                <c:pt idx="54">
                  <c:v>1.6185360315476085</c:v>
                </c:pt>
                <c:pt idx="56">
                  <c:v>1.6253897781309017</c:v>
                </c:pt>
                <c:pt idx="57">
                  <c:v>2.0424675997926385</c:v>
                </c:pt>
                <c:pt idx="58">
                  <c:v>1.7476411648842116</c:v>
                </c:pt>
                <c:pt idx="61">
                  <c:v>1.8858179787828029</c:v>
                </c:pt>
                <c:pt idx="62">
                  <c:v>1.8297151085175964</c:v>
                </c:pt>
                <c:pt idx="64">
                  <c:v>1.5120171395533557</c:v>
                </c:pt>
                <c:pt idx="65">
                  <c:v>1.7877588522157042</c:v>
                </c:pt>
                <c:pt idx="66">
                  <c:v>1.8075561644269524</c:v>
                </c:pt>
                <c:pt idx="67">
                  <c:v>1.6491594881659279</c:v>
                </c:pt>
                <c:pt idx="68">
                  <c:v>2.4930614859094793</c:v>
                </c:pt>
                <c:pt idx="69">
                  <c:v>2.4439609767207919</c:v>
                </c:pt>
                <c:pt idx="71">
                  <c:v>2.3298005810882199</c:v>
                </c:pt>
                <c:pt idx="72">
                  <c:v>1.7796028687008507</c:v>
                </c:pt>
                <c:pt idx="73">
                  <c:v>1.5454472272814177</c:v>
                </c:pt>
                <c:pt idx="77">
                  <c:v>1.4804809182790006</c:v>
                </c:pt>
                <c:pt idx="80">
                  <c:v>1.7265354849333114</c:v>
                </c:pt>
                <c:pt idx="82">
                  <c:v>2.3497774993320375</c:v>
                </c:pt>
                <c:pt idx="83">
                  <c:v>1.8730052347844759</c:v>
                </c:pt>
                <c:pt idx="85">
                  <c:v>1.4764109929780538</c:v>
                </c:pt>
                <c:pt idx="87">
                  <c:v>1.742747025898576</c:v>
                </c:pt>
                <c:pt idx="88">
                  <c:v>1.9985523746333813</c:v>
                </c:pt>
                <c:pt idx="89">
                  <c:v>1.9454009407422412</c:v>
                </c:pt>
                <c:pt idx="96">
                  <c:v>2.1289139210676558</c:v>
                </c:pt>
                <c:pt idx="99">
                  <c:v>1.561296778702586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A8-4BF8-88C7-2DAED6C81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52159"/>
        <c:axId val="803610863"/>
      </c:scatterChart>
      <c:valAx>
        <c:axId val="823652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10863"/>
        <c:crosses val="autoZero"/>
        <c:crossBetween val="midCat"/>
      </c:valAx>
      <c:valAx>
        <c:axId val="80361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52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75822</c:v>
                </c:pt>
                <c:pt idx="1">
                  <c:v>65282.8</c:v>
                </c:pt>
                <c:pt idx="2">
                  <c:v>55143</c:v>
                </c:pt>
                <c:pt idx="3">
                  <c:v>46519.6</c:v>
                </c:pt>
                <c:pt idx="4">
                  <c:v>63906</c:v>
                </c:pt>
                <c:pt idx="5">
                  <c:v>48317</c:v>
                </c:pt>
                <c:pt idx="6">
                  <c:v>67862.2</c:v>
                </c:pt>
                <c:pt idx="7">
                  <c:v>73127.600000000006</c:v>
                </c:pt>
                <c:pt idx="8">
                  <c:v>40533.199999999997</c:v>
                </c:pt>
                <c:pt idx="9">
                  <c:v>55733</c:v>
                </c:pt>
                <c:pt idx="10">
                  <c:v>53492</c:v>
                </c:pt>
                <c:pt idx="11">
                  <c:v>67510</c:v>
                </c:pt>
                <c:pt idx="12">
                  <c:v>50519.4</c:v>
                </c:pt>
                <c:pt idx="13">
                  <c:v>58988.4</c:v>
                </c:pt>
                <c:pt idx="14">
                  <c:v>80837.600000000006</c:v>
                </c:pt>
                <c:pt idx="15">
                  <c:v>50255</c:v>
                </c:pt>
                <c:pt idx="16">
                  <c:v>66389</c:v>
                </c:pt>
                <c:pt idx="17">
                  <c:v>63425.2</c:v>
                </c:pt>
                <c:pt idx="18">
                  <c:v>92903.2</c:v>
                </c:pt>
                <c:pt idx="19">
                  <c:v>67600.2</c:v>
                </c:pt>
                <c:pt idx="20">
                  <c:v>43617.599999999999</c:v>
                </c:pt>
                <c:pt idx="21">
                  <c:v>70238.600000000006</c:v>
                </c:pt>
                <c:pt idx="22">
                  <c:v>76251.8</c:v>
                </c:pt>
                <c:pt idx="23">
                  <c:v>68324.600000000006</c:v>
                </c:pt>
                <c:pt idx="24">
                  <c:v>55418.8</c:v>
                </c:pt>
                <c:pt idx="25">
                  <c:v>45754</c:v>
                </c:pt>
                <c:pt idx="26">
                  <c:v>70562.2</c:v>
                </c:pt>
                <c:pt idx="27">
                  <c:v>68255.199999999997</c:v>
                </c:pt>
                <c:pt idx="28">
                  <c:v>47382.400000000001</c:v>
                </c:pt>
                <c:pt idx="29">
                  <c:v>64408</c:v>
                </c:pt>
                <c:pt idx="30">
                  <c:v>74787</c:v>
                </c:pt>
                <c:pt idx="31">
                  <c:v>92421.8</c:v>
                </c:pt>
                <c:pt idx="32">
                  <c:v>87334.6</c:v>
                </c:pt>
                <c:pt idx="33">
                  <c:v>56068.800000000003</c:v>
                </c:pt>
                <c:pt idx="34">
                  <c:v>75075.199999999997</c:v>
                </c:pt>
                <c:pt idx="35">
                  <c:v>57354.2</c:v>
                </c:pt>
                <c:pt idx="36">
                  <c:v>68545.2</c:v>
                </c:pt>
                <c:pt idx="37">
                  <c:v>62104.4</c:v>
                </c:pt>
                <c:pt idx="38">
                  <c:v>76516.399999999994</c:v>
                </c:pt>
                <c:pt idx="39">
                  <c:v>47458.6</c:v>
                </c:pt>
                <c:pt idx="40">
                  <c:v>59891.4</c:v>
                </c:pt>
                <c:pt idx="41">
                  <c:v>25805</c:v>
                </c:pt>
                <c:pt idx="42">
                  <c:v>50535</c:v>
                </c:pt>
                <c:pt idx="43">
                  <c:v>85156.6</c:v>
                </c:pt>
                <c:pt idx="44">
                  <c:v>38990.6</c:v>
                </c:pt>
                <c:pt idx="45">
                  <c:v>55358.400000000001</c:v>
                </c:pt>
                <c:pt idx="46">
                  <c:v>52908.2</c:v>
                </c:pt>
                <c:pt idx="47">
                  <c:v>47281.2</c:v>
                </c:pt>
                <c:pt idx="48">
                  <c:v>63436.4</c:v>
                </c:pt>
                <c:pt idx="49">
                  <c:v>55735.8</c:v>
                </c:pt>
                <c:pt idx="50">
                  <c:v>57753</c:v>
                </c:pt>
                <c:pt idx="51">
                  <c:v>69661.8</c:v>
                </c:pt>
                <c:pt idx="52">
                  <c:v>52713.2</c:v>
                </c:pt>
                <c:pt idx="53">
                  <c:v>70028.800000000003</c:v>
                </c:pt>
                <c:pt idx="54">
                  <c:v>66258.399999999994</c:v>
                </c:pt>
                <c:pt idx="55">
                  <c:v>45646</c:v>
                </c:pt>
                <c:pt idx="56">
                  <c:v>49921.2</c:v>
                </c:pt>
                <c:pt idx="57">
                  <c:v>48279.6</c:v>
                </c:pt>
                <c:pt idx="58">
                  <c:v>79379.600000000006</c:v>
                </c:pt>
                <c:pt idx="59">
                  <c:v>59801.8</c:v>
                </c:pt>
                <c:pt idx="60">
                  <c:v>71509.8</c:v>
                </c:pt>
                <c:pt idx="61">
                  <c:v>56397.8</c:v>
                </c:pt>
                <c:pt idx="62">
                  <c:v>68426</c:v>
                </c:pt>
                <c:pt idx="63">
                  <c:v>87015.8</c:v>
                </c:pt>
                <c:pt idx="64">
                  <c:v>73883.600000000006</c:v>
                </c:pt>
                <c:pt idx="65">
                  <c:v>56753.4</c:v>
                </c:pt>
                <c:pt idx="66">
                  <c:v>50276</c:v>
                </c:pt>
                <c:pt idx="67">
                  <c:v>83564.399999999994</c:v>
                </c:pt>
                <c:pt idx="68">
                  <c:v>39299</c:v>
                </c:pt>
                <c:pt idx="69">
                  <c:v>42286</c:v>
                </c:pt>
                <c:pt idx="70">
                  <c:v>51953.4</c:v>
                </c:pt>
                <c:pt idx="71">
                  <c:v>18033.599999999999</c:v>
                </c:pt>
                <c:pt idx="72">
                  <c:v>67274.2</c:v>
                </c:pt>
                <c:pt idx="73">
                  <c:v>19919.599999999999</c:v>
                </c:pt>
                <c:pt idx="74">
                  <c:v>60455</c:v>
                </c:pt>
                <c:pt idx="75">
                  <c:v>39849.199999999997</c:v>
                </c:pt>
                <c:pt idx="76">
                  <c:v>72864.399999999994</c:v>
                </c:pt>
                <c:pt idx="77">
                  <c:v>67438.399999999994</c:v>
                </c:pt>
                <c:pt idx="78">
                  <c:v>44267.8</c:v>
                </c:pt>
                <c:pt idx="79">
                  <c:v>59949.599999999999</c:v>
                </c:pt>
                <c:pt idx="80">
                  <c:v>73035.600000000006</c:v>
                </c:pt>
                <c:pt idx="81">
                  <c:v>51963.6</c:v>
                </c:pt>
                <c:pt idx="82">
                  <c:v>43200.800000000003</c:v>
                </c:pt>
                <c:pt idx="83">
                  <c:v>61583.199999999997</c:v>
                </c:pt>
                <c:pt idx="84">
                  <c:v>90360.8</c:v>
                </c:pt>
                <c:pt idx="85">
                  <c:v>72449.399999999994</c:v>
                </c:pt>
                <c:pt idx="86">
                  <c:v>60390.8</c:v>
                </c:pt>
                <c:pt idx="87">
                  <c:v>76962.2</c:v>
                </c:pt>
                <c:pt idx="88">
                  <c:v>52960.800000000003</c:v>
                </c:pt>
                <c:pt idx="89">
                  <c:v>44387.6</c:v>
                </c:pt>
                <c:pt idx="90">
                  <c:v>65043.6</c:v>
                </c:pt>
                <c:pt idx="91">
                  <c:v>47136.800000000003</c:v>
                </c:pt>
                <c:pt idx="92">
                  <c:v>54730.2</c:v>
                </c:pt>
                <c:pt idx="93">
                  <c:v>44786.8</c:v>
                </c:pt>
                <c:pt idx="94">
                  <c:v>55551.199999999997</c:v>
                </c:pt>
                <c:pt idx="95">
                  <c:v>83214.600000000006</c:v>
                </c:pt>
                <c:pt idx="96">
                  <c:v>49337.2</c:v>
                </c:pt>
                <c:pt idx="97">
                  <c:v>80488</c:v>
                </c:pt>
                <c:pt idx="98">
                  <c:v>98804.6</c:v>
                </c:pt>
                <c:pt idx="99">
                  <c:v>62943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1.0339874970325236</c:v>
                </c:pt>
                <c:pt idx="1">
                  <c:v>1.2078985582726232</c:v>
                </c:pt>
                <c:pt idx="2">
                  <c:v>1.8180004715013691</c:v>
                </c:pt>
                <c:pt idx="3">
                  <c:v>2.1594983619807566</c:v>
                </c:pt>
                <c:pt idx="4">
                  <c:v>1.2443119581885895</c:v>
                </c:pt>
                <c:pt idx="5">
                  <c:v>2.1466357596705095</c:v>
                </c:pt>
                <c:pt idx="6">
                  <c:v>1.3177881058969501</c:v>
                </c:pt>
                <c:pt idx="7">
                  <c:v>1.670955972847461</c:v>
                </c:pt>
                <c:pt idx="8">
                  <c:v>2.036478738416903</c:v>
                </c:pt>
                <c:pt idx="9">
                  <c:v>1.3313117901422855</c:v>
                </c:pt>
                <c:pt idx="10">
                  <c:v>1.7884917370821805</c:v>
                </c:pt>
                <c:pt idx="11">
                  <c:v>1.2583765368093616</c:v>
                </c:pt>
                <c:pt idx="12">
                  <c:v>1.9906610133928748</c:v>
                </c:pt>
                <c:pt idx="13">
                  <c:v>1.3489092770782052</c:v>
                </c:pt>
                <c:pt idx="14">
                  <c:v>1.1456302512692114</c:v>
                </c:pt>
                <c:pt idx="15">
                  <c:v>1.1766192418664809</c:v>
                </c:pt>
                <c:pt idx="16">
                  <c:v>1.8503215894199341</c:v>
                </c:pt>
                <c:pt idx="17">
                  <c:v>1.8144365331130214</c:v>
                </c:pt>
                <c:pt idx="18">
                  <c:v>1.2212065892240527</c:v>
                </c:pt>
                <c:pt idx="19">
                  <c:v>1.6068147727373587</c:v>
                </c:pt>
                <c:pt idx="20">
                  <c:v>1.3031207585928617</c:v>
                </c:pt>
                <c:pt idx="21">
                  <c:v>1.5013254819999258</c:v>
                </c:pt>
                <c:pt idx="22">
                  <c:v>1.3563876524882035</c:v>
                </c:pt>
                <c:pt idx="23">
                  <c:v>1.7779833325039589</c:v>
                </c:pt>
                <c:pt idx="24">
                  <c:v>1.9936916714183632</c:v>
                </c:pt>
                <c:pt idx="25">
                  <c:v>1.8784150019670411</c:v>
                </c:pt>
                <c:pt idx="26">
                  <c:v>1.5008177182684215</c:v>
                </c:pt>
                <c:pt idx="27">
                  <c:v>1.4954318498810348</c:v>
                </c:pt>
                <c:pt idx="28">
                  <c:v>1.8744301681637063</c:v>
                </c:pt>
                <c:pt idx="29">
                  <c:v>1.9112687864861508</c:v>
                </c:pt>
                <c:pt idx="30">
                  <c:v>1.5853557436452859</c:v>
                </c:pt>
                <c:pt idx="31">
                  <c:v>1.6325585522030517</c:v>
                </c:pt>
                <c:pt idx="32">
                  <c:v>1.6285069147852054</c:v>
                </c:pt>
                <c:pt idx="33">
                  <c:v>1.4381795223011729</c:v>
                </c:pt>
                <c:pt idx="34">
                  <c:v>1.4690070755722262</c:v>
                </c:pt>
                <c:pt idx="35">
                  <c:v>1.0565398872270906</c:v>
                </c:pt>
                <c:pt idx="36">
                  <c:v>1.3562875299802175</c:v>
                </c:pt>
                <c:pt idx="37">
                  <c:v>1.6896548392706474</c:v>
                </c:pt>
                <c:pt idx="38">
                  <c:v>1.328943860401169</c:v>
                </c:pt>
                <c:pt idx="39">
                  <c:v>1.1485378835448159</c:v>
                </c:pt>
                <c:pt idx="40">
                  <c:v>1.8935773750488383</c:v>
                </c:pt>
                <c:pt idx="41">
                  <c:v>2.3521798101143188</c:v>
                </c:pt>
                <c:pt idx="42">
                  <c:v>2.2609082813891361</c:v>
                </c:pt>
                <c:pt idx="43">
                  <c:v>1.0745614550134692</c:v>
                </c:pt>
                <c:pt idx="44">
                  <c:v>2.1756782403964032</c:v>
                </c:pt>
                <c:pt idx="45">
                  <c:v>1.4652699499985549</c:v>
                </c:pt>
                <c:pt idx="46">
                  <c:v>1.620183638831032</c:v>
                </c:pt>
                <c:pt idx="47">
                  <c:v>1.9055142424473153</c:v>
                </c:pt>
                <c:pt idx="48">
                  <c:v>1.090162745679137</c:v>
                </c:pt>
                <c:pt idx="49">
                  <c:v>1.0388116793873954</c:v>
                </c:pt>
                <c:pt idx="50">
                  <c:v>1.8774609111215002</c:v>
                </c:pt>
                <c:pt idx="51">
                  <c:v>1.2321243493564622</c:v>
                </c:pt>
                <c:pt idx="52">
                  <c:v>1.8674449663461905</c:v>
                </c:pt>
                <c:pt idx="53">
                  <c:v>1.671769329190276</c:v>
                </c:pt>
                <c:pt idx="54">
                  <c:v>1.6229036620262489</c:v>
                </c:pt>
                <c:pt idx="55">
                  <c:v>1.3525610130131884</c:v>
                </c:pt>
                <c:pt idx="56">
                  <c:v>1.6198729197214812</c:v>
                </c:pt>
                <c:pt idx="57">
                  <c:v>2.0397642068285569</c:v>
                </c:pt>
                <c:pt idx="58">
                  <c:v>1.7350553542723821</c:v>
                </c:pt>
                <c:pt idx="59">
                  <c:v>1.169647067479574</c:v>
                </c:pt>
                <c:pt idx="60">
                  <c:v>1.0611412701475882</c:v>
                </c:pt>
                <c:pt idx="61">
                  <c:v>1.8833358748036271</c:v>
                </c:pt>
                <c:pt idx="62">
                  <c:v>1.8295384795253267</c:v>
                </c:pt>
                <c:pt idx="63">
                  <c:v>1.4612173881065278</c:v>
                </c:pt>
                <c:pt idx="64">
                  <c:v>1.5219751067895986</c:v>
                </c:pt>
                <c:pt idx="65">
                  <c:v>1.7901658755246381</c:v>
                </c:pt>
                <c:pt idx="66">
                  <c:v>1.8160354841276156</c:v>
                </c:pt>
                <c:pt idx="67">
                  <c:v>1.6518517454801327</c:v>
                </c:pt>
                <c:pt idx="68">
                  <c:v>2.4962976157154126</c:v>
                </c:pt>
                <c:pt idx="69">
                  <c:v>2.4302842548361161</c:v>
                </c:pt>
                <c:pt idx="70">
                  <c:v>1.1627920405594243</c:v>
                </c:pt>
                <c:pt idx="71">
                  <c:v>2.3674141602342296</c:v>
                </c:pt>
                <c:pt idx="72">
                  <c:v>1.7899432471883725</c:v>
                </c:pt>
                <c:pt idx="73">
                  <c:v>1.5432538806000122</c:v>
                </c:pt>
                <c:pt idx="74">
                  <c:v>1.4177818211893143</c:v>
                </c:pt>
                <c:pt idx="75">
                  <c:v>1.0942001345070917</c:v>
                </c:pt>
                <c:pt idx="76">
                  <c:v>1.4750824819802264</c:v>
                </c:pt>
                <c:pt idx="77">
                  <c:v>1.4853851811430878</c:v>
                </c:pt>
                <c:pt idx="78">
                  <c:v>1.2921807724802226</c:v>
                </c:pt>
                <c:pt idx="79">
                  <c:v>1.4939549221345931</c:v>
                </c:pt>
                <c:pt idx="80">
                  <c:v>1.7200652832317389</c:v>
                </c:pt>
                <c:pt idx="81">
                  <c:v>1.4132970002078378</c:v>
                </c:pt>
                <c:pt idx="82">
                  <c:v>2.343313086794689</c:v>
                </c:pt>
                <c:pt idx="83">
                  <c:v>1.8737902544849896</c:v>
                </c:pt>
                <c:pt idx="84">
                  <c:v>1.0538529982027605</c:v>
                </c:pt>
                <c:pt idx="85">
                  <c:v>1.4811164757748168</c:v>
                </c:pt>
                <c:pt idx="86">
                  <c:v>1.5437616325665497</c:v>
                </c:pt>
                <c:pt idx="87">
                  <c:v>1.7483647816720416</c:v>
                </c:pt>
                <c:pt idx="88">
                  <c:v>2.0060308756665308</c:v>
                </c:pt>
                <c:pt idx="89">
                  <c:v>1.9558840757328624</c:v>
                </c:pt>
                <c:pt idx="90">
                  <c:v>1.6608551802175773</c:v>
                </c:pt>
                <c:pt idx="91">
                  <c:v>1.4247042650328405</c:v>
                </c:pt>
                <c:pt idx="92">
                  <c:v>1.2466608928891179</c:v>
                </c:pt>
                <c:pt idx="93">
                  <c:v>1.0893388230460761</c:v>
                </c:pt>
                <c:pt idx="94">
                  <c:v>1.3723555926784661</c:v>
                </c:pt>
                <c:pt idx="95">
                  <c:v>1.26143729585914</c:v>
                </c:pt>
                <c:pt idx="96">
                  <c:v>2.1202459807204304</c:v>
                </c:pt>
                <c:pt idx="97">
                  <c:v>1.1458726766722991</c:v>
                </c:pt>
                <c:pt idx="98">
                  <c:v>1.1735992048953185</c:v>
                </c:pt>
                <c:pt idx="99">
                  <c:v>1.5509746913874458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F7-4F56-8BA5-966CFB950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67359"/>
        <c:axId val="803593391"/>
      </c:scatterChart>
      <c:valAx>
        <c:axId val="8234673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93391"/>
        <c:crosses val="autoZero"/>
        <c:crossBetween val="midCat"/>
      </c:valAx>
      <c:valAx>
        <c:axId val="80359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6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9">
                  <c:v>55733</c:v>
                </c:pt>
                <c:pt idx="13">
                  <c:v>58988.4</c:v>
                </c:pt>
                <c:pt idx="15">
                  <c:v>50255</c:v>
                </c:pt>
                <c:pt idx="20">
                  <c:v>43617.599999999999</c:v>
                </c:pt>
                <c:pt idx="35">
                  <c:v>57354.2</c:v>
                </c:pt>
                <c:pt idx="39">
                  <c:v>47458.6</c:v>
                </c:pt>
                <c:pt idx="45">
                  <c:v>55358.400000000001</c:v>
                </c:pt>
                <c:pt idx="49">
                  <c:v>55735.8</c:v>
                </c:pt>
                <c:pt idx="55">
                  <c:v>45646</c:v>
                </c:pt>
                <c:pt idx="70">
                  <c:v>51953.4</c:v>
                </c:pt>
                <c:pt idx="73">
                  <c:v>19919.599999999999</c:v>
                </c:pt>
                <c:pt idx="75">
                  <c:v>39849.199999999997</c:v>
                </c:pt>
                <c:pt idx="78">
                  <c:v>44267.8</c:v>
                </c:pt>
                <c:pt idx="79">
                  <c:v>59949.599999999999</c:v>
                </c:pt>
                <c:pt idx="81">
                  <c:v>51963.6</c:v>
                </c:pt>
                <c:pt idx="91">
                  <c:v>47136.800000000003</c:v>
                </c:pt>
                <c:pt idx="92">
                  <c:v>54730.2</c:v>
                </c:pt>
                <c:pt idx="93">
                  <c:v>44786.8</c:v>
                </c:pt>
                <c:pt idx="94">
                  <c:v>55551.199999999997</c:v>
                </c:pt>
              </c:numCache>
            </c:numRef>
          </c:xVal>
          <c:yVal>
            <c:numRef>
              <c:f>State053!$AA$11:$AA$101</c:f>
              <c:numCache>
                <c:formatCode>General</c:formatCode>
                <c:ptCount val="91"/>
                <c:pt idx="0">
                  <c:v>1.3313117901422855</c:v>
                </c:pt>
                <c:pt idx="4">
                  <c:v>1.3489092770782052</c:v>
                </c:pt>
                <c:pt idx="6">
                  <c:v>1.1766192418664809</c:v>
                </c:pt>
                <c:pt idx="11">
                  <c:v>1.3031207585928617</c:v>
                </c:pt>
                <c:pt idx="26">
                  <c:v>1.0565398872270906</c:v>
                </c:pt>
                <c:pt idx="30">
                  <c:v>1.1485378835448159</c:v>
                </c:pt>
                <c:pt idx="36">
                  <c:v>1.4652699499985549</c:v>
                </c:pt>
                <c:pt idx="40">
                  <c:v>1.0388116793873954</c:v>
                </c:pt>
                <c:pt idx="46">
                  <c:v>1.3525610130131884</c:v>
                </c:pt>
                <c:pt idx="61">
                  <c:v>1.1627920405594243</c:v>
                </c:pt>
                <c:pt idx="64">
                  <c:v>1.5432538806000122</c:v>
                </c:pt>
                <c:pt idx="66">
                  <c:v>1.0942001345070917</c:v>
                </c:pt>
                <c:pt idx="69">
                  <c:v>1.2921807724802226</c:v>
                </c:pt>
                <c:pt idx="70">
                  <c:v>1.4939549221345931</c:v>
                </c:pt>
                <c:pt idx="72">
                  <c:v>1.4132970002078378</c:v>
                </c:pt>
                <c:pt idx="82">
                  <c:v>1.4247042650328405</c:v>
                </c:pt>
                <c:pt idx="83">
                  <c:v>1.2466608928891179</c:v>
                </c:pt>
                <c:pt idx="84">
                  <c:v>1.0893388230460761</c:v>
                </c:pt>
                <c:pt idx="85">
                  <c:v>1.3723555926784661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C7-44D1-B427-F7F967E40C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75822</c:v>
                </c:pt>
                <c:pt idx="1">
                  <c:v>65282.8</c:v>
                </c:pt>
                <c:pt idx="4">
                  <c:v>63906</c:v>
                </c:pt>
                <c:pt idx="6">
                  <c:v>67862.2</c:v>
                </c:pt>
                <c:pt idx="11">
                  <c:v>67510</c:v>
                </c:pt>
                <c:pt idx="14">
                  <c:v>80837.600000000006</c:v>
                </c:pt>
                <c:pt idx="18">
                  <c:v>92903.2</c:v>
                </c:pt>
                <c:pt idx="21">
                  <c:v>70238.600000000006</c:v>
                </c:pt>
                <c:pt idx="22">
                  <c:v>76251.8</c:v>
                </c:pt>
                <c:pt idx="26">
                  <c:v>70562.2</c:v>
                </c:pt>
                <c:pt idx="27">
                  <c:v>68255.199999999997</c:v>
                </c:pt>
                <c:pt idx="32">
                  <c:v>87334.6</c:v>
                </c:pt>
                <c:pt idx="34">
                  <c:v>75075.199999999997</c:v>
                </c:pt>
                <c:pt idx="36">
                  <c:v>68545.2</c:v>
                </c:pt>
                <c:pt idx="38">
                  <c:v>76516.399999999994</c:v>
                </c:pt>
                <c:pt idx="43">
                  <c:v>85156.6</c:v>
                </c:pt>
                <c:pt idx="48">
                  <c:v>63436.4</c:v>
                </c:pt>
                <c:pt idx="51">
                  <c:v>69661.8</c:v>
                </c:pt>
                <c:pt idx="59">
                  <c:v>59801.8</c:v>
                </c:pt>
                <c:pt idx="60">
                  <c:v>71509.8</c:v>
                </c:pt>
                <c:pt idx="63">
                  <c:v>87015.8</c:v>
                </c:pt>
                <c:pt idx="64">
                  <c:v>73883.600000000006</c:v>
                </c:pt>
                <c:pt idx="74">
                  <c:v>60455</c:v>
                </c:pt>
                <c:pt idx="76">
                  <c:v>72864.399999999994</c:v>
                </c:pt>
                <c:pt idx="84">
                  <c:v>90360.8</c:v>
                </c:pt>
                <c:pt idx="85">
                  <c:v>72449.399999999994</c:v>
                </c:pt>
                <c:pt idx="86">
                  <c:v>60390.8</c:v>
                </c:pt>
                <c:pt idx="95">
                  <c:v>83214.600000000006</c:v>
                </c:pt>
                <c:pt idx="97">
                  <c:v>80488</c:v>
                </c:pt>
                <c:pt idx="98">
                  <c:v>98804.6</c:v>
                </c:pt>
                <c:pt idx="99">
                  <c:v>62943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1.0339874970325236</c:v>
                </c:pt>
                <c:pt idx="1">
                  <c:v>1.2078985582726232</c:v>
                </c:pt>
                <c:pt idx="4">
                  <c:v>1.2443119581885895</c:v>
                </c:pt>
                <c:pt idx="6">
                  <c:v>1.3177881058969501</c:v>
                </c:pt>
                <c:pt idx="11">
                  <c:v>1.2583765368093616</c:v>
                </c:pt>
                <c:pt idx="14">
                  <c:v>1.1456302512692114</c:v>
                </c:pt>
                <c:pt idx="18">
                  <c:v>1.2212065892240527</c:v>
                </c:pt>
                <c:pt idx="21">
                  <c:v>1.5013254819999258</c:v>
                </c:pt>
                <c:pt idx="22">
                  <c:v>1.3563876524882035</c:v>
                </c:pt>
                <c:pt idx="26">
                  <c:v>1.5008177182684215</c:v>
                </c:pt>
                <c:pt idx="27">
                  <c:v>1.4954318498810348</c:v>
                </c:pt>
                <c:pt idx="32">
                  <c:v>1.6285069147852054</c:v>
                </c:pt>
                <c:pt idx="34">
                  <c:v>1.4690070755722262</c:v>
                </c:pt>
                <c:pt idx="36">
                  <c:v>1.3562875299802175</c:v>
                </c:pt>
                <c:pt idx="38">
                  <c:v>1.328943860401169</c:v>
                </c:pt>
                <c:pt idx="43">
                  <c:v>1.0745614550134692</c:v>
                </c:pt>
                <c:pt idx="48">
                  <c:v>1.090162745679137</c:v>
                </c:pt>
                <c:pt idx="51">
                  <c:v>1.2321243493564622</c:v>
                </c:pt>
                <c:pt idx="59">
                  <c:v>1.169647067479574</c:v>
                </c:pt>
                <c:pt idx="60">
                  <c:v>1.0611412701475882</c:v>
                </c:pt>
                <c:pt idx="63">
                  <c:v>1.4612173881065278</c:v>
                </c:pt>
                <c:pt idx="64">
                  <c:v>1.5219751067895986</c:v>
                </c:pt>
                <c:pt idx="74">
                  <c:v>1.4177818211893143</c:v>
                </c:pt>
                <c:pt idx="76">
                  <c:v>1.4750824819802264</c:v>
                </c:pt>
                <c:pt idx="84">
                  <c:v>1.0538529982027605</c:v>
                </c:pt>
                <c:pt idx="85">
                  <c:v>1.4811164757748168</c:v>
                </c:pt>
                <c:pt idx="86">
                  <c:v>1.5437616325665497</c:v>
                </c:pt>
                <c:pt idx="95">
                  <c:v>1.26143729585914</c:v>
                </c:pt>
                <c:pt idx="97">
                  <c:v>1.1458726766722991</c:v>
                </c:pt>
                <c:pt idx="98">
                  <c:v>1.1735992048953185</c:v>
                </c:pt>
                <c:pt idx="99">
                  <c:v>1.5509746913874458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C7-44D1-B427-F7F967E40C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55143</c:v>
                </c:pt>
                <c:pt idx="3">
                  <c:v>46519.6</c:v>
                </c:pt>
                <c:pt idx="5">
                  <c:v>48317</c:v>
                </c:pt>
                <c:pt idx="8">
                  <c:v>40533.199999999997</c:v>
                </c:pt>
                <c:pt idx="10">
                  <c:v>53492</c:v>
                </c:pt>
                <c:pt idx="12">
                  <c:v>50519.4</c:v>
                </c:pt>
                <c:pt idx="24">
                  <c:v>55418.8</c:v>
                </c:pt>
                <c:pt idx="25">
                  <c:v>45754</c:v>
                </c:pt>
                <c:pt idx="28">
                  <c:v>47382.400000000001</c:v>
                </c:pt>
                <c:pt idx="33">
                  <c:v>56068.800000000003</c:v>
                </c:pt>
                <c:pt idx="40">
                  <c:v>59891.4</c:v>
                </c:pt>
                <c:pt idx="41">
                  <c:v>25805</c:v>
                </c:pt>
                <c:pt idx="42">
                  <c:v>50535</c:v>
                </c:pt>
                <c:pt idx="44">
                  <c:v>38990.6</c:v>
                </c:pt>
                <c:pt idx="46">
                  <c:v>52908.2</c:v>
                </c:pt>
                <c:pt idx="47">
                  <c:v>47281.2</c:v>
                </c:pt>
                <c:pt idx="50">
                  <c:v>57753</c:v>
                </c:pt>
                <c:pt idx="52">
                  <c:v>52713.2</c:v>
                </c:pt>
                <c:pt idx="56">
                  <c:v>49921.2</c:v>
                </c:pt>
                <c:pt idx="57">
                  <c:v>48279.6</c:v>
                </c:pt>
                <c:pt idx="61">
                  <c:v>56397.8</c:v>
                </c:pt>
                <c:pt idx="65">
                  <c:v>56753.4</c:v>
                </c:pt>
                <c:pt idx="66">
                  <c:v>50276</c:v>
                </c:pt>
                <c:pt idx="68">
                  <c:v>39299</c:v>
                </c:pt>
                <c:pt idx="69">
                  <c:v>42286</c:v>
                </c:pt>
                <c:pt idx="71">
                  <c:v>18033.599999999999</c:v>
                </c:pt>
                <c:pt idx="82">
                  <c:v>43200.800000000003</c:v>
                </c:pt>
                <c:pt idx="83">
                  <c:v>61583.199999999997</c:v>
                </c:pt>
                <c:pt idx="88">
                  <c:v>52960.800000000003</c:v>
                </c:pt>
                <c:pt idx="89">
                  <c:v>44387.6</c:v>
                </c:pt>
                <c:pt idx="96">
                  <c:v>49337.2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1.8180004715013691</c:v>
                </c:pt>
                <c:pt idx="3">
                  <c:v>2.1594983619807566</c:v>
                </c:pt>
                <c:pt idx="5">
                  <c:v>2.1466357596705095</c:v>
                </c:pt>
                <c:pt idx="8">
                  <c:v>2.036478738416903</c:v>
                </c:pt>
                <c:pt idx="10">
                  <c:v>1.7884917370821805</c:v>
                </c:pt>
                <c:pt idx="12">
                  <c:v>1.9906610133928748</c:v>
                </c:pt>
                <c:pt idx="24">
                  <c:v>1.9936916714183632</c:v>
                </c:pt>
                <c:pt idx="25">
                  <c:v>1.8784150019670411</c:v>
                </c:pt>
                <c:pt idx="28">
                  <c:v>1.8744301681637063</c:v>
                </c:pt>
                <c:pt idx="33">
                  <c:v>1.4381795223011729</c:v>
                </c:pt>
                <c:pt idx="40">
                  <c:v>1.8935773750488383</c:v>
                </c:pt>
                <c:pt idx="41">
                  <c:v>2.3521798101143188</c:v>
                </c:pt>
                <c:pt idx="42">
                  <c:v>2.2609082813891361</c:v>
                </c:pt>
                <c:pt idx="44">
                  <c:v>2.1756782403964032</c:v>
                </c:pt>
                <c:pt idx="46">
                  <c:v>1.620183638831032</c:v>
                </c:pt>
                <c:pt idx="47">
                  <c:v>1.9055142424473153</c:v>
                </c:pt>
                <c:pt idx="50">
                  <c:v>1.8774609111215002</c:v>
                </c:pt>
                <c:pt idx="52">
                  <c:v>1.8674449663461905</c:v>
                </c:pt>
                <c:pt idx="56">
                  <c:v>1.6198729197214812</c:v>
                </c:pt>
                <c:pt idx="57">
                  <c:v>2.0397642068285569</c:v>
                </c:pt>
                <c:pt idx="61">
                  <c:v>1.8833358748036271</c:v>
                </c:pt>
                <c:pt idx="65">
                  <c:v>1.7901658755246381</c:v>
                </c:pt>
                <c:pt idx="66">
                  <c:v>1.8160354841276156</c:v>
                </c:pt>
                <c:pt idx="68">
                  <c:v>2.4962976157154126</c:v>
                </c:pt>
                <c:pt idx="69">
                  <c:v>2.4302842548361161</c:v>
                </c:pt>
                <c:pt idx="71">
                  <c:v>2.3674141602342296</c:v>
                </c:pt>
                <c:pt idx="82">
                  <c:v>2.343313086794689</c:v>
                </c:pt>
                <c:pt idx="83">
                  <c:v>1.8737902544849896</c:v>
                </c:pt>
                <c:pt idx="88">
                  <c:v>2.0060308756665308</c:v>
                </c:pt>
                <c:pt idx="89">
                  <c:v>1.9558840757328624</c:v>
                </c:pt>
                <c:pt idx="96">
                  <c:v>2.1202459807204304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C7-44D1-B427-F7F967E40C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73127.600000000006</c:v>
                </c:pt>
                <c:pt idx="16">
                  <c:v>66389</c:v>
                </c:pt>
                <c:pt idx="17">
                  <c:v>63425.2</c:v>
                </c:pt>
                <c:pt idx="19">
                  <c:v>67600.2</c:v>
                </c:pt>
                <c:pt idx="23">
                  <c:v>68324.600000000006</c:v>
                </c:pt>
                <c:pt idx="29">
                  <c:v>64408</c:v>
                </c:pt>
                <c:pt idx="30">
                  <c:v>74787</c:v>
                </c:pt>
                <c:pt idx="31">
                  <c:v>92421.8</c:v>
                </c:pt>
                <c:pt idx="37">
                  <c:v>62104.4</c:v>
                </c:pt>
                <c:pt idx="53">
                  <c:v>70028.800000000003</c:v>
                </c:pt>
                <c:pt idx="54">
                  <c:v>66258.399999999994</c:v>
                </c:pt>
                <c:pt idx="58">
                  <c:v>79379.600000000006</c:v>
                </c:pt>
                <c:pt idx="62">
                  <c:v>68426</c:v>
                </c:pt>
                <c:pt idx="67">
                  <c:v>83564.399999999994</c:v>
                </c:pt>
                <c:pt idx="72">
                  <c:v>67274.2</c:v>
                </c:pt>
                <c:pt idx="77">
                  <c:v>67438.399999999994</c:v>
                </c:pt>
                <c:pt idx="80">
                  <c:v>73035.600000000006</c:v>
                </c:pt>
                <c:pt idx="87">
                  <c:v>76962.2</c:v>
                </c:pt>
                <c:pt idx="90">
                  <c:v>65043.6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1.670955972847461</c:v>
                </c:pt>
                <c:pt idx="16">
                  <c:v>1.8503215894199341</c:v>
                </c:pt>
                <c:pt idx="17">
                  <c:v>1.8144365331130214</c:v>
                </c:pt>
                <c:pt idx="19">
                  <c:v>1.6068147727373587</c:v>
                </c:pt>
                <c:pt idx="23">
                  <c:v>1.7779833325039589</c:v>
                </c:pt>
                <c:pt idx="29">
                  <c:v>1.9112687864861508</c:v>
                </c:pt>
                <c:pt idx="30">
                  <c:v>1.5853557436452859</c:v>
                </c:pt>
                <c:pt idx="31">
                  <c:v>1.6325585522030517</c:v>
                </c:pt>
                <c:pt idx="37">
                  <c:v>1.6896548392706474</c:v>
                </c:pt>
                <c:pt idx="53">
                  <c:v>1.671769329190276</c:v>
                </c:pt>
                <c:pt idx="54">
                  <c:v>1.6229036620262489</c:v>
                </c:pt>
                <c:pt idx="58">
                  <c:v>1.7350553542723821</c:v>
                </c:pt>
                <c:pt idx="62">
                  <c:v>1.8295384795253267</c:v>
                </c:pt>
                <c:pt idx="67">
                  <c:v>1.6518517454801327</c:v>
                </c:pt>
                <c:pt idx="72">
                  <c:v>1.7899432471883725</c:v>
                </c:pt>
                <c:pt idx="77">
                  <c:v>1.4853851811430878</c:v>
                </c:pt>
                <c:pt idx="80">
                  <c:v>1.7200652832317389</c:v>
                </c:pt>
                <c:pt idx="87">
                  <c:v>1.7483647816720416</c:v>
                </c:pt>
                <c:pt idx="90">
                  <c:v>1.6608551802175773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C7-44D1-B427-F7F967E40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52159"/>
        <c:axId val="803595055"/>
      </c:scatterChart>
      <c:valAx>
        <c:axId val="823552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95055"/>
        <c:crosses val="autoZero"/>
        <c:crossBetween val="midCat"/>
      </c:valAx>
      <c:valAx>
        <c:axId val="80359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5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75822</c:v>
                </c:pt>
                <c:pt idx="1">
                  <c:v>65282.8</c:v>
                </c:pt>
                <c:pt idx="4">
                  <c:v>63906</c:v>
                </c:pt>
                <c:pt idx="6">
                  <c:v>67862.2</c:v>
                </c:pt>
                <c:pt idx="9">
                  <c:v>55733</c:v>
                </c:pt>
                <c:pt idx="11">
                  <c:v>67510</c:v>
                </c:pt>
                <c:pt idx="13">
                  <c:v>58988.4</c:v>
                </c:pt>
                <c:pt idx="14">
                  <c:v>80837.600000000006</c:v>
                </c:pt>
                <c:pt idx="15">
                  <c:v>50255</c:v>
                </c:pt>
                <c:pt idx="18">
                  <c:v>92903.2</c:v>
                </c:pt>
                <c:pt idx="19">
                  <c:v>67600.2</c:v>
                </c:pt>
                <c:pt idx="20">
                  <c:v>43617.599999999999</c:v>
                </c:pt>
                <c:pt idx="22">
                  <c:v>76251.8</c:v>
                </c:pt>
                <c:pt idx="26">
                  <c:v>70562.2</c:v>
                </c:pt>
                <c:pt idx="27">
                  <c:v>68255.199999999997</c:v>
                </c:pt>
                <c:pt idx="33">
                  <c:v>56068.800000000003</c:v>
                </c:pt>
                <c:pt idx="34">
                  <c:v>75075.199999999997</c:v>
                </c:pt>
                <c:pt idx="35">
                  <c:v>57354.2</c:v>
                </c:pt>
                <c:pt idx="36">
                  <c:v>68545.2</c:v>
                </c:pt>
                <c:pt idx="38">
                  <c:v>76516.399999999994</c:v>
                </c:pt>
                <c:pt idx="39">
                  <c:v>47458.6</c:v>
                </c:pt>
                <c:pt idx="43">
                  <c:v>85156.6</c:v>
                </c:pt>
                <c:pt idx="48">
                  <c:v>63436.4</c:v>
                </c:pt>
                <c:pt idx="49">
                  <c:v>55735.8</c:v>
                </c:pt>
                <c:pt idx="51">
                  <c:v>69661.8</c:v>
                </c:pt>
                <c:pt idx="53">
                  <c:v>70028.800000000003</c:v>
                </c:pt>
                <c:pt idx="55">
                  <c:v>45646</c:v>
                </c:pt>
                <c:pt idx="59">
                  <c:v>59801.8</c:v>
                </c:pt>
                <c:pt idx="60">
                  <c:v>71509.8</c:v>
                </c:pt>
                <c:pt idx="63">
                  <c:v>87015.8</c:v>
                </c:pt>
                <c:pt idx="70">
                  <c:v>51953.4</c:v>
                </c:pt>
                <c:pt idx="74">
                  <c:v>60455</c:v>
                </c:pt>
                <c:pt idx="75">
                  <c:v>39849.199999999997</c:v>
                </c:pt>
                <c:pt idx="76">
                  <c:v>72864.399999999994</c:v>
                </c:pt>
                <c:pt idx="78">
                  <c:v>44267.8</c:v>
                </c:pt>
                <c:pt idx="79">
                  <c:v>59949.599999999999</c:v>
                </c:pt>
                <c:pt idx="81">
                  <c:v>51963.6</c:v>
                </c:pt>
                <c:pt idx="84">
                  <c:v>90360.8</c:v>
                </c:pt>
                <c:pt idx="86">
                  <c:v>60390.8</c:v>
                </c:pt>
                <c:pt idx="90">
                  <c:v>65043.6</c:v>
                </c:pt>
                <c:pt idx="91">
                  <c:v>47136.800000000003</c:v>
                </c:pt>
                <c:pt idx="92">
                  <c:v>54730.2</c:v>
                </c:pt>
                <c:pt idx="93">
                  <c:v>44786.8</c:v>
                </c:pt>
                <c:pt idx="94">
                  <c:v>55551.199999999997</c:v>
                </c:pt>
                <c:pt idx="95">
                  <c:v>83214.600000000006</c:v>
                </c:pt>
                <c:pt idx="97">
                  <c:v>80488</c:v>
                </c:pt>
                <c:pt idx="98">
                  <c:v>98804.6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1.0339874970325236</c:v>
                </c:pt>
                <c:pt idx="1">
                  <c:v>1.2078985582726232</c:v>
                </c:pt>
                <c:pt idx="4">
                  <c:v>1.2443119581885895</c:v>
                </c:pt>
                <c:pt idx="6">
                  <c:v>1.3177881058969501</c:v>
                </c:pt>
                <c:pt idx="9">
                  <c:v>1.3313117901422855</c:v>
                </c:pt>
                <c:pt idx="11">
                  <c:v>1.2583765368093616</c:v>
                </c:pt>
                <c:pt idx="13">
                  <c:v>1.3489092770782052</c:v>
                </c:pt>
                <c:pt idx="14">
                  <c:v>1.1456302512692114</c:v>
                </c:pt>
                <c:pt idx="15">
                  <c:v>1.1766192418664809</c:v>
                </c:pt>
                <c:pt idx="18">
                  <c:v>1.2212065892240527</c:v>
                </c:pt>
                <c:pt idx="19">
                  <c:v>1.6068147727373587</c:v>
                </c:pt>
                <c:pt idx="20">
                  <c:v>1.3031207585928617</c:v>
                </c:pt>
                <c:pt idx="22">
                  <c:v>1.3563876524882035</c:v>
                </c:pt>
                <c:pt idx="26">
                  <c:v>1.5008177182684215</c:v>
                </c:pt>
                <c:pt idx="27">
                  <c:v>1.4954318498810348</c:v>
                </c:pt>
                <c:pt idx="33">
                  <c:v>1.4381795223011729</c:v>
                </c:pt>
                <c:pt idx="34">
                  <c:v>1.4690070755722262</c:v>
                </c:pt>
                <c:pt idx="35">
                  <c:v>1.0565398872270906</c:v>
                </c:pt>
                <c:pt idx="36">
                  <c:v>1.3562875299802175</c:v>
                </c:pt>
                <c:pt idx="38">
                  <c:v>1.328943860401169</c:v>
                </c:pt>
                <c:pt idx="39">
                  <c:v>1.1485378835448159</c:v>
                </c:pt>
                <c:pt idx="43">
                  <c:v>1.0745614550134692</c:v>
                </c:pt>
                <c:pt idx="48">
                  <c:v>1.090162745679137</c:v>
                </c:pt>
                <c:pt idx="49">
                  <c:v>1.0388116793873954</c:v>
                </c:pt>
                <c:pt idx="51">
                  <c:v>1.2321243493564622</c:v>
                </c:pt>
                <c:pt idx="53">
                  <c:v>1.671769329190276</c:v>
                </c:pt>
                <c:pt idx="55">
                  <c:v>1.3525610130131884</c:v>
                </c:pt>
                <c:pt idx="59">
                  <c:v>1.169647067479574</c:v>
                </c:pt>
                <c:pt idx="60">
                  <c:v>1.0611412701475882</c:v>
                </c:pt>
                <c:pt idx="63">
                  <c:v>1.4612173881065278</c:v>
                </c:pt>
                <c:pt idx="70">
                  <c:v>1.1627920405594243</c:v>
                </c:pt>
                <c:pt idx="74">
                  <c:v>1.4177818211893143</c:v>
                </c:pt>
                <c:pt idx="75">
                  <c:v>1.0942001345070917</c:v>
                </c:pt>
                <c:pt idx="76">
                  <c:v>1.4750824819802264</c:v>
                </c:pt>
                <c:pt idx="78">
                  <c:v>1.2921807724802226</c:v>
                </c:pt>
                <c:pt idx="79">
                  <c:v>1.4939549221345931</c:v>
                </c:pt>
                <c:pt idx="81">
                  <c:v>1.4132970002078378</c:v>
                </c:pt>
                <c:pt idx="84">
                  <c:v>1.0538529982027605</c:v>
                </c:pt>
                <c:pt idx="86">
                  <c:v>1.5437616325665497</c:v>
                </c:pt>
                <c:pt idx="90">
                  <c:v>1.6608551802175773</c:v>
                </c:pt>
                <c:pt idx="91">
                  <c:v>1.4247042650328405</c:v>
                </c:pt>
                <c:pt idx="92">
                  <c:v>1.2466608928891179</c:v>
                </c:pt>
                <c:pt idx="93">
                  <c:v>1.0893388230460761</c:v>
                </c:pt>
                <c:pt idx="94">
                  <c:v>1.3723555926784661</c:v>
                </c:pt>
                <c:pt idx="95">
                  <c:v>1.26143729585914</c:v>
                </c:pt>
                <c:pt idx="97">
                  <c:v>1.1458726766722991</c:v>
                </c:pt>
                <c:pt idx="98">
                  <c:v>1.1735992048953185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84-4556-BB40-FD3DFCDD1F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55143</c:v>
                </c:pt>
                <c:pt idx="3">
                  <c:v>46519.6</c:v>
                </c:pt>
                <c:pt idx="5">
                  <c:v>48317</c:v>
                </c:pt>
                <c:pt idx="7">
                  <c:v>73127.600000000006</c:v>
                </c:pt>
                <c:pt idx="8">
                  <c:v>40533.199999999997</c:v>
                </c:pt>
                <c:pt idx="10">
                  <c:v>53492</c:v>
                </c:pt>
                <c:pt idx="12">
                  <c:v>50519.4</c:v>
                </c:pt>
                <c:pt idx="16">
                  <c:v>66389</c:v>
                </c:pt>
                <c:pt idx="17">
                  <c:v>63425.2</c:v>
                </c:pt>
                <c:pt idx="21">
                  <c:v>70238.600000000006</c:v>
                </c:pt>
                <c:pt idx="23">
                  <c:v>68324.600000000006</c:v>
                </c:pt>
                <c:pt idx="24">
                  <c:v>55418.8</c:v>
                </c:pt>
                <c:pt idx="25">
                  <c:v>45754</c:v>
                </c:pt>
                <c:pt idx="28">
                  <c:v>47382.400000000001</c:v>
                </c:pt>
                <c:pt idx="29">
                  <c:v>64408</c:v>
                </c:pt>
                <c:pt idx="30">
                  <c:v>74787</c:v>
                </c:pt>
                <c:pt idx="31">
                  <c:v>92421.8</c:v>
                </c:pt>
                <c:pt idx="32">
                  <c:v>87334.6</c:v>
                </c:pt>
                <c:pt idx="37">
                  <c:v>62104.4</c:v>
                </c:pt>
                <c:pt idx="40">
                  <c:v>59891.4</c:v>
                </c:pt>
                <c:pt idx="41">
                  <c:v>25805</c:v>
                </c:pt>
                <c:pt idx="42">
                  <c:v>50535</c:v>
                </c:pt>
                <c:pt idx="44">
                  <c:v>38990.6</c:v>
                </c:pt>
                <c:pt idx="45">
                  <c:v>55358.400000000001</c:v>
                </c:pt>
                <c:pt idx="46">
                  <c:v>52908.2</c:v>
                </c:pt>
                <c:pt idx="47">
                  <c:v>47281.2</c:v>
                </c:pt>
                <c:pt idx="50">
                  <c:v>57753</c:v>
                </c:pt>
                <c:pt idx="52">
                  <c:v>52713.2</c:v>
                </c:pt>
                <c:pt idx="54">
                  <c:v>66258.399999999994</c:v>
                </c:pt>
                <c:pt idx="56">
                  <c:v>49921.2</c:v>
                </c:pt>
                <c:pt idx="57">
                  <c:v>48279.6</c:v>
                </c:pt>
                <c:pt idx="58">
                  <c:v>79379.600000000006</c:v>
                </c:pt>
                <c:pt idx="61">
                  <c:v>56397.8</c:v>
                </c:pt>
                <c:pt idx="62">
                  <c:v>68426</c:v>
                </c:pt>
                <c:pt idx="64">
                  <c:v>73883.600000000006</c:v>
                </c:pt>
                <c:pt idx="65">
                  <c:v>56753.4</c:v>
                </c:pt>
                <c:pt idx="66">
                  <c:v>50276</c:v>
                </c:pt>
                <c:pt idx="67">
                  <c:v>83564.399999999994</c:v>
                </c:pt>
                <c:pt idx="68">
                  <c:v>39299</c:v>
                </c:pt>
                <c:pt idx="69">
                  <c:v>42286</c:v>
                </c:pt>
                <c:pt idx="71">
                  <c:v>18033.599999999999</c:v>
                </c:pt>
                <c:pt idx="72">
                  <c:v>67274.2</c:v>
                </c:pt>
                <c:pt idx="73">
                  <c:v>19919.599999999999</c:v>
                </c:pt>
                <c:pt idx="77">
                  <c:v>67438.399999999994</c:v>
                </c:pt>
                <c:pt idx="80">
                  <c:v>73035.600000000006</c:v>
                </c:pt>
                <c:pt idx="82">
                  <c:v>43200.800000000003</c:v>
                </c:pt>
                <c:pt idx="83">
                  <c:v>61583.199999999997</c:v>
                </c:pt>
                <c:pt idx="85">
                  <c:v>72449.399999999994</c:v>
                </c:pt>
                <c:pt idx="87">
                  <c:v>76962.2</c:v>
                </c:pt>
                <c:pt idx="88">
                  <c:v>52960.800000000003</c:v>
                </c:pt>
                <c:pt idx="89">
                  <c:v>44387.6</c:v>
                </c:pt>
                <c:pt idx="96">
                  <c:v>49337.2</c:v>
                </c:pt>
                <c:pt idx="99">
                  <c:v>62943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1.8180004715013691</c:v>
                </c:pt>
                <c:pt idx="3">
                  <c:v>2.1594983619807566</c:v>
                </c:pt>
                <c:pt idx="5">
                  <c:v>2.1466357596705095</c:v>
                </c:pt>
                <c:pt idx="7">
                  <c:v>1.670955972847461</c:v>
                </c:pt>
                <c:pt idx="8">
                  <c:v>2.036478738416903</c:v>
                </c:pt>
                <c:pt idx="10">
                  <c:v>1.7884917370821805</c:v>
                </c:pt>
                <c:pt idx="12">
                  <c:v>1.9906610133928748</c:v>
                </c:pt>
                <c:pt idx="16">
                  <c:v>1.8503215894199341</c:v>
                </c:pt>
                <c:pt idx="17">
                  <c:v>1.8144365331130214</c:v>
                </c:pt>
                <c:pt idx="21">
                  <c:v>1.5013254819999258</c:v>
                </c:pt>
                <c:pt idx="23">
                  <c:v>1.7779833325039589</c:v>
                </c:pt>
                <c:pt idx="24">
                  <c:v>1.9936916714183632</c:v>
                </c:pt>
                <c:pt idx="25">
                  <c:v>1.8784150019670411</c:v>
                </c:pt>
                <c:pt idx="28">
                  <c:v>1.8744301681637063</c:v>
                </c:pt>
                <c:pt idx="29">
                  <c:v>1.9112687864861508</c:v>
                </c:pt>
                <c:pt idx="30">
                  <c:v>1.5853557436452859</c:v>
                </c:pt>
                <c:pt idx="31">
                  <c:v>1.6325585522030517</c:v>
                </c:pt>
                <c:pt idx="32">
                  <c:v>1.6285069147852054</c:v>
                </c:pt>
                <c:pt idx="37">
                  <c:v>1.6896548392706474</c:v>
                </c:pt>
                <c:pt idx="40">
                  <c:v>1.8935773750488383</c:v>
                </c:pt>
                <c:pt idx="41">
                  <c:v>2.3521798101143188</c:v>
                </c:pt>
                <c:pt idx="42">
                  <c:v>2.2609082813891361</c:v>
                </c:pt>
                <c:pt idx="44">
                  <c:v>2.1756782403964032</c:v>
                </c:pt>
                <c:pt idx="45">
                  <c:v>1.4652699499985549</c:v>
                </c:pt>
                <c:pt idx="46">
                  <c:v>1.620183638831032</c:v>
                </c:pt>
                <c:pt idx="47">
                  <c:v>1.9055142424473153</c:v>
                </c:pt>
                <c:pt idx="50">
                  <c:v>1.8774609111215002</c:v>
                </c:pt>
                <c:pt idx="52">
                  <c:v>1.8674449663461905</c:v>
                </c:pt>
                <c:pt idx="54">
                  <c:v>1.6229036620262489</c:v>
                </c:pt>
                <c:pt idx="56">
                  <c:v>1.6198729197214812</c:v>
                </c:pt>
                <c:pt idx="57">
                  <c:v>2.0397642068285569</c:v>
                </c:pt>
                <c:pt idx="58">
                  <c:v>1.7350553542723821</c:v>
                </c:pt>
                <c:pt idx="61">
                  <c:v>1.8833358748036271</c:v>
                </c:pt>
                <c:pt idx="62">
                  <c:v>1.8295384795253267</c:v>
                </c:pt>
                <c:pt idx="64">
                  <c:v>1.5219751067895986</c:v>
                </c:pt>
                <c:pt idx="65">
                  <c:v>1.7901658755246381</c:v>
                </c:pt>
                <c:pt idx="66">
                  <c:v>1.8160354841276156</c:v>
                </c:pt>
                <c:pt idx="67">
                  <c:v>1.6518517454801327</c:v>
                </c:pt>
                <c:pt idx="68">
                  <c:v>2.4962976157154126</c:v>
                </c:pt>
                <c:pt idx="69">
                  <c:v>2.4302842548361161</c:v>
                </c:pt>
                <c:pt idx="71">
                  <c:v>2.3674141602342296</c:v>
                </c:pt>
                <c:pt idx="72">
                  <c:v>1.7899432471883725</c:v>
                </c:pt>
                <c:pt idx="73">
                  <c:v>1.5432538806000122</c:v>
                </c:pt>
                <c:pt idx="77">
                  <c:v>1.4853851811430878</c:v>
                </c:pt>
                <c:pt idx="80">
                  <c:v>1.7200652832317389</c:v>
                </c:pt>
                <c:pt idx="82">
                  <c:v>2.343313086794689</c:v>
                </c:pt>
                <c:pt idx="83">
                  <c:v>1.8737902544849896</c:v>
                </c:pt>
                <c:pt idx="85">
                  <c:v>1.4811164757748168</c:v>
                </c:pt>
                <c:pt idx="87">
                  <c:v>1.7483647816720416</c:v>
                </c:pt>
                <c:pt idx="88">
                  <c:v>2.0060308756665308</c:v>
                </c:pt>
                <c:pt idx="89">
                  <c:v>1.9558840757328624</c:v>
                </c:pt>
                <c:pt idx="96">
                  <c:v>2.1202459807204304</c:v>
                </c:pt>
                <c:pt idx="99">
                  <c:v>1.5509746913874458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84-4556-BB40-FD3DFCDD1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85359"/>
        <c:axId val="803632495"/>
      </c:scatterChart>
      <c:valAx>
        <c:axId val="8235853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32495"/>
        <c:crosses val="autoZero"/>
        <c:crossBetween val="midCat"/>
      </c:valAx>
      <c:valAx>
        <c:axId val="80363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8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76108.2</c:v>
                </c:pt>
                <c:pt idx="1">
                  <c:v>65283.4</c:v>
                </c:pt>
                <c:pt idx="2">
                  <c:v>55086.2</c:v>
                </c:pt>
                <c:pt idx="3">
                  <c:v>46422.6</c:v>
                </c:pt>
                <c:pt idx="4">
                  <c:v>63930.2</c:v>
                </c:pt>
                <c:pt idx="5">
                  <c:v>47999.199999999997</c:v>
                </c:pt>
                <c:pt idx="6">
                  <c:v>67440.2</c:v>
                </c:pt>
                <c:pt idx="7">
                  <c:v>73221.2</c:v>
                </c:pt>
                <c:pt idx="8">
                  <c:v>40509.800000000003</c:v>
                </c:pt>
                <c:pt idx="9">
                  <c:v>55482.2</c:v>
                </c:pt>
                <c:pt idx="10">
                  <c:v>53563.4</c:v>
                </c:pt>
                <c:pt idx="11">
                  <c:v>67847.600000000006</c:v>
                </c:pt>
                <c:pt idx="12">
                  <c:v>50717.2</c:v>
                </c:pt>
                <c:pt idx="13">
                  <c:v>58856</c:v>
                </c:pt>
                <c:pt idx="14">
                  <c:v>80574.399999999994</c:v>
                </c:pt>
                <c:pt idx="15">
                  <c:v>50319.4</c:v>
                </c:pt>
                <c:pt idx="16">
                  <c:v>66257</c:v>
                </c:pt>
                <c:pt idx="17">
                  <c:v>63542.6</c:v>
                </c:pt>
                <c:pt idx="18">
                  <c:v>92867.6</c:v>
                </c:pt>
                <c:pt idx="19">
                  <c:v>67543.8</c:v>
                </c:pt>
                <c:pt idx="20">
                  <c:v>43643</c:v>
                </c:pt>
                <c:pt idx="21">
                  <c:v>69639.399999999994</c:v>
                </c:pt>
                <c:pt idx="22">
                  <c:v>76500.399999999994</c:v>
                </c:pt>
                <c:pt idx="23">
                  <c:v>68216.800000000003</c:v>
                </c:pt>
                <c:pt idx="24">
                  <c:v>55668.800000000003</c:v>
                </c:pt>
                <c:pt idx="25">
                  <c:v>45755.199999999997</c:v>
                </c:pt>
                <c:pt idx="26">
                  <c:v>70950.2</c:v>
                </c:pt>
                <c:pt idx="27">
                  <c:v>68574.600000000006</c:v>
                </c:pt>
                <c:pt idx="28">
                  <c:v>47598</c:v>
                </c:pt>
                <c:pt idx="29">
                  <c:v>64285.599999999999</c:v>
                </c:pt>
                <c:pt idx="30">
                  <c:v>74540.600000000006</c:v>
                </c:pt>
                <c:pt idx="31">
                  <c:v>92784.8</c:v>
                </c:pt>
                <c:pt idx="32">
                  <c:v>87172.800000000003</c:v>
                </c:pt>
                <c:pt idx="33">
                  <c:v>55963.199999999997</c:v>
                </c:pt>
                <c:pt idx="34">
                  <c:v>74902.600000000006</c:v>
                </c:pt>
                <c:pt idx="35">
                  <c:v>57428</c:v>
                </c:pt>
                <c:pt idx="36">
                  <c:v>68222.2</c:v>
                </c:pt>
                <c:pt idx="37">
                  <c:v>62437.599999999999</c:v>
                </c:pt>
                <c:pt idx="38">
                  <c:v>76350.8</c:v>
                </c:pt>
                <c:pt idx="39">
                  <c:v>47639.8</c:v>
                </c:pt>
                <c:pt idx="40">
                  <c:v>60059.8</c:v>
                </c:pt>
                <c:pt idx="41">
                  <c:v>25875.599999999999</c:v>
                </c:pt>
                <c:pt idx="42">
                  <c:v>50619.8</c:v>
                </c:pt>
                <c:pt idx="43">
                  <c:v>85100.2</c:v>
                </c:pt>
                <c:pt idx="44">
                  <c:v>39276.400000000001</c:v>
                </c:pt>
                <c:pt idx="45">
                  <c:v>55092.6</c:v>
                </c:pt>
                <c:pt idx="46">
                  <c:v>52753.8</c:v>
                </c:pt>
                <c:pt idx="47">
                  <c:v>46913</c:v>
                </c:pt>
                <c:pt idx="48">
                  <c:v>63465</c:v>
                </c:pt>
                <c:pt idx="49">
                  <c:v>55868</c:v>
                </c:pt>
                <c:pt idx="50">
                  <c:v>57653.2</c:v>
                </c:pt>
                <c:pt idx="51">
                  <c:v>69269</c:v>
                </c:pt>
                <c:pt idx="52">
                  <c:v>52924.800000000003</c:v>
                </c:pt>
                <c:pt idx="53">
                  <c:v>70487.399999999994</c:v>
                </c:pt>
                <c:pt idx="54">
                  <c:v>65926.600000000006</c:v>
                </c:pt>
                <c:pt idx="55">
                  <c:v>45364.6</c:v>
                </c:pt>
                <c:pt idx="56">
                  <c:v>49884.6</c:v>
                </c:pt>
                <c:pt idx="57">
                  <c:v>48214</c:v>
                </c:pt>
                <c:pt idx="58">
                  <c:v>79328.399999999994</c:v>
                </c:pt>
                <c:pt idx="59">
                  <c:v>59870.400000000001</c:v>
                </c:pt>
                <c:pt idx="60">
                  <c:v>71850.2</c:v>
                </c:pt>
                <c:pt idx="61">
                  <c:v>56443.199999999997</c:v>
                </c:pt>
                <c:pt idx="62">
                  <c:v>68456.399999999994</c:v>
                </c:pt>
                <c:pt idx="63">
                  <c:v>87115.6</c:v>
                </c:pt>
                <c:pt idx="64">
                  <c:v>74135.399999999994</c:v>
                </c:pt>
                <c:pt idx="65">
                  <c:v>56496.6</c:v>
                </c:pt>
                <c:pt idx="66">
                  <c:v>50298.6</c:v>
                </c:pt>
                <c:pt idx="67">
                  <c:v>83535.8</c:v>
                </c:pt>
                <c:pt idx="68">
                  <c:v>39462.6</c:v>
                </c:pt>
                <c:pt idx="69">
                  <c:v>42247.6</c:v>
                </c:pt>
                <c:pt idx="70">
                  <c:v>51924.800000000003</c:v>
                </c:pt>
                <c:pt idx="71">
                  <c:v>18129.400000000001</c:v>
                </c:pt>
                <c:pt idx="72">
                  <c:v>67266.2</c:v>
                </c:pt>
                <c:pt idx="73">
                  <c:v>20231.400000000001</c:v>
                </c:pt>
                <c:pt idx="74">
                  <c:v>60437.599999999999</c:v>
                </c:pt>
                <c:pt idx="75">
                  <c:v>39863.4</c:v>
                </c:pt>
                <c:pt idx="76">
                  <c:v>73157.399999999994</c:v>
                </c:pt>
                <c:pt idx="77">
                  <c:v>67290.8</c:v>
                </c:pt>
                <c:pt idx="78">
                  <c:v>44099.8</c:v>
                </c:pt>
                <c:pt idx="79">
                  <c:v>60069.599999999999</c:v>
                </c:pt>
                <c:pt idx="80">
                  <c:v>73042.399999999994</c:v>
                </c:pt>
                <c:pt idx="81">
                  <c:v>51997</c:v>
                </c:pt>
                <c:pt idx="82">
                  <c:v>42876.6</c:v>
                </c:pt>
                <c:pt idx="83">
                  <c:v>61350.8</c:v>
                </c:pt>
                <c:pt idx="84">
                  <c:v>90570.2</c:v>
                </c:pt>
                <c:pt idx="85">
                  <c:v>72378.399999999994</c:v>
                </c:pt>
                <c:pt idx="86">
                  <c:v>60113</c:v>
                </c:pt>
                <c:pt idx="87">
                  <c:v>77207</c:v>
                </c:pt>
                <c:pt idx="88">
                  <c:v>52902.8</c:v>
                </c:pt>
                <c:pt idx="89">
                  <c:v>44088</c:v>
                </c:pt>
                <c:pt idx="90">
                  <c:v>65108.800000000003</c:v>
                </c:pt>
                <c:pt idx="91">
                  <c:v>47291.199999999997</c:v>
                </c:pt>
                <c:pt idx="92">
                  <c:v>54573</c:v>
                </c:pt>
                <c:pt idx="93">
                  <c:v>44720</c:v>
                </c:pt>
                <c:pt idx="94">
                  <c:v>55529.599999999999</c:v>
                </c:pt>
                <c:pt idx="95">
                  <c:v>83560.600000000006</c:v>
                </c:pt>
                <c:pt idx="96">
                  <c:v>49328</c:v>
                </c:pt>
                <c:pt idx="97">
                  <c:v>80332.399999999994</c:v>
                </c:pt>
                <c:pt idx="98">
                  <c:v>98930.6</c:v>
                </c:pt>
                <c:pt idx="99">
                  <c:v>63342.6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1.0358936356397865</c:v>
                </c:pt>
                <c:pt idx="1">
                  <c:v>1.2134631468336514</c:v>
                </c:pt>
                <c:pt idx="2">
                  <c:v>1.8218900559486768</c:v>
                </c:pt>
                <c:pt idx="3">
                  <c:v>2.1755998156070535</c:v>
                </c:pt>
                <c:pt idx="4">
                  <c:v>1.250269825528467</c:v>
                </c:pt>
                <c:pt idx="5">
                  <c:v>2.1587859797663294</c:v>
                </c:pt>
                <c:pt idx="6">
                  <c:v>1.327902349044042</c:v>
                </c:pt>
                <c:pt idx="7">
                  <c:v>1.6679595526978526</c:v>
                </c:pt>
                <c:pt idx="8">
                  <c:v>2.0134387234693825</c:v>
                </c:pt>
                <c:pt idx="9">
                  <c:v>1.3383211192057993</c:v>
                </c:pt>
                <c:pt idx="10">
                  <c:v>1.7848941628051991</c:v>
                </c:pt>
                <c:pt idx="11">
                  <c:v>1.248120788355078</c:v>
                </c:pt>
                <c:pt idx="12">
                  <c:v>1.9851647961638261</c:v>
                </c:pt>
                <c:pt idx="13">
                  <c:v>1.3514340084273482</c:v>
                </c:pt>
                <c:pt idx="14">
                  <c:v>1.1493725054111481</c:v>
                </c:pt>
                <c:pt idx="15">
                  <c:v>1.1791277320476794</c:v>
                </c:pt>
                <c:pt idx="16">
                  <c:v>1.8574943024887935</c:v>
                </c:pt>
                <c:pt idx="17">
                  <c:v>1.8117137164673778</c:v>
                </c:pt>
                <c:pt idx="18">
                  <c:v>1.2250666540321919</c:v>
                </c:pt>
                <c:pt idx="19">
                  <c:v>1.6163289598749255</c:v>
                </c:pt>
                <c:pt idx="20">
                  <c:v>1.2886602662511744</c:v>
                </c:pt>
                <c:pt idx="21">
                  <c:v>1.5049239367369622</c:v>
                </c:pt>
                <c:pt idx="22">
                  <c:v>1.3529863896136491</c:v>
                </c:pt>
                <c:pt idx="23">
                  <c:v>1.7745921825708622</c:v>
                </c:pt>
                <c:pt idx="24">
                  <c:v>1.9872172563446668</c:v>
                </c:pt>
                <c:pt idx="25">
                  <c:v>1.8818844634052525</c:v>
                </c:pt>
                <c:pt idx="26">
                  <c:v>1.4961057192227789</c:v>
                </c:pt>
                <c:pt idx="27">
                  <c:v>1.4896331877983975</c:v>
                </c:pt>
                <c:pt idx="28">
                  <c:v>1.8824110256733477</c:v>
                </c:pt>
                <c:pt idx="29">
                  <c:v>1.8968789277847606</c:v>
                </c:pt>
                <c:pt idx="30">
                  <c:v>1.603743463293829</c:v>
                </c:pt>
                <c:pt idx="31">
                  <c:v>1.6200498357489588</c:v>
                </c:pt>
                <c:pt idx="32">
                  <c:v>1.6322752051098508</c:v>
                </c:pt>
                <c:pt idx="33">
                  <c:v>1.4195757211882094</c:v>
                </c:pt>
                <c:pt idx="34">
                  <c:v>1.4723921466010526</c:v>
                </c:pt>
                <c:pt idx="35">
                  <c:v>1.0595528313714564</c:v>
                </c:pt>
                <c:pt idx="36">
                  <c:v>1.3627089129344994</c:v>
                </c:pt>
                <c:pt idx="37">
                  <c:v>1.6801094212461722</c:v>
                </c:pt>
                <c:pt idx="38">
                  <c:v>1.3318393520434626</c:v>
                </c:pt>
                <c:pt idx="39">
                  <c:v>1.120722589095672</c:v>
                </c:pt>
                <c:pt idx="40">
                  <c:v>1.8994402245761723</c:v>
                </c:pt>
                <c:pt idx="41">
                  <c:v>2.3731623614524882</c:v>
                </c:pt>
                <c:pt idx="42">
                  <c:v>2.2571207314133992</c:v>
                </c:pt>
                <c:pt idx="43">
                  <c:v>1.0798682024249062</c:v>
                </c:pt>
                <c:pt idx="44">
                  <c:v>2.1649642024218103</c:v>
                </c:pt>
                <c:pt idx="45">
                  <c:v>1.4700885418368348</c:v>
                </c:pt>
                <c:pt idx="46">
                  <c:v>1.6323184301415252</c:v>
                </c:pt>
                <c:pt idx="47">
                  <c:v>1.9204698058107561</c:v>
                </c:pt>
                <c:pt idx="48">
                  <c:v>1.089655715748838</c:v>
                </c:pt>
                <c:pt idx="49">
                  <c:v>1.04120426720126</c:v>
                </c:pt>
                <c:pt idx="50">
                  <c:v>1.8837982974058682</c:v>
                </c:pt>
                <c:pt idx="51">
                  <c:v>1.2334377571496629</c:v>
                </c:pt>
                <c:pt idx="52">
                  <c:v>1.8585426869822841</c:v>
                </c:pt>
                <c:pt idx="53">
                  <c:v>1.6600129952303533</c:v>
                </c:pt>
                <c:pt idx="54">
                  <c:v>1.6357282189586599</c:v>
                </c:pt>
                <c:pt idx="55">
                  <c:v>1.3587246443261927</c:v>
                </c:pt>
                <c:pt idx="56">
                  <c:v>1.6188563203874542</c:v>
                </c:pt>
                <c:pt idx="57">
                  <c:v>2.0425602522089021</c:v>
                </c:pt>
                <c:pt idx="58">
                  <c:v>1.7361499790743291</c:v>
                </c:pt>
                <c:pt idx="59">
                  <c:v>1.1871976803228306</c:v>
                </c:pt>
                <c:pt idx="60">
                  <c:v>1.055599010162811</c:v>
                </c:pt>
                <c:pt idx="61">
                  <c:v>1.8956402188394705</c:v>
                </c:pt>
                <c:pt idx="62">
                  <c:v>1.8201950438527297</c:v>
                </c:pt>
                <c:pt idx="63">
                  <c:v>1.460633916313496</c:v>
                </c:pt>
                <c:pt idx="64">
                  <c:v>1.519746302036544</c:v>
                </c:pt>
                <c:pt idx="65">
                  <c:v>1.8028164526714883</c:v>
                </c:pt>
                <c:pt idx="66">
                  <c:v>1.8151002214773373</c:v>
                </c:pt>
                <c:pt idx="67">
                  <c:v>1.6524412287905306</c:v>
                </c:pt>
                <c:pt idx="68">
                  <c:v>2.4862528064547194</c:v>
                </c:pt>
                <c:pt idx="69">
                  <c:v>2.4316884272716086</c:v>
                </c:pt>
                <c:pt idx="70">
                  <c:v>1.1793208640187347</c:v>
                </c:pt>
                <c:pt idx="71">
                  <c:v>2.3507672620163929</c:v>
                </c:pt>
                <c:pt idx="72">
                  <c:v>1.7888627572242821</c:v>
                </c:pt>
                <c:pt idx="73">
                  <c:v>1.4962879484365885</c:v>
                </c:pt>
                <c:pt idx="74">
                  <c:v>1.4220286708936158</c:v>
                </c:pt>
                <c:pt idx="75">
                  <c:v>1.0892949422277076</c:v>
                </c:pt>
                <c:pt idx="76">
                  <c:v>1.4691610144701699</c:v>
                </c:pt>
                <c:pt idx="77">
                  <c:v>1.4972180446658383</c:v>
                </c:pt>
                <c:pt idx="78">
                  <c:v>1.2926815994630361</c:v>
                </c:pt>
                <c:pt idx="79">
                  <c:v>1.4909704742498702</c:v>
                </c:pt>
                <c:pt idx="80">
                  <c:v>1.7095686888711217</c:v>
                </c:pt>
                <c:pt idx="81">
                  <c:v>1.3904071388733965</c:v>
                </c:pt>
                <c:pt idx="82">
                  <c:v>2.3760979182117987</c:v>
                </c:pt>
                <c:pt idx="83">
                  <c:v>1.8615568175150119</c:v>
                </c:pt>
                <c:pt idx="84">
                  <c:v>1.0413027684602663</c:v>
                </c:pt>
                <c:pt idx="85">
                  <c:v>1.482555569064804</c:v>
                </c:pt>
                <c:pt idx="86">
                  <c:v>1.5346763595228985</c:v>
                </c:pt>
                <c:pt idx="87">
                  <c:v>1.7423420156203453</c:v>
                </c:pt>
                <c:pt idx="88">
                  <c:v>1.9874562405014478</c:v>
                </c:pt>
                <c:pt idx="89">
                  <c:v>1.9586962438758846</c:v>
                </c:pt>
                <c:pt idx="90">
                  <c:v>1.6451078809623276</c:v>
                </c:pt>
                <c:pt idx="91">
                  <c:v>1.4135399397773794</c:v>
                </c:pt>
                <c:pt idx="92">
                  <c:v>1.2666886555622743</c:v>
                </c:pt>
                <c:pt idx="93">
                  <c:v>1.0909660107334527</c:v>
                </c:pt>
                <c:pt idx="94">
                  <c:v>1.3830821759926237</c:v>
                </c:pt>
                <c:pt idx="95">
                  <c:v>1.2595888492902156</c:v>
                </c:pt>
                <c:pt idx="96">
                  <c:v>2.1116607200778463</c:v>
                </c:pt>
                <c:pt idx="97">
                  <c:v>1.1477436252371398</c:v>
                </c:pt>
                <c:pt idx="98">
                  <c:v>1.159671527313086</c:v>
                </c:pt>
                <c:pt idx="99">
                  <c:v>1.5602453956736857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F-4487-98D7-D2C98272B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63759"/>
        <c:axId val="803575919"/>
      </c:scatterChart>
      <c:valAx>
        <c:axId val="8234637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75919"/>
        <c:crosses val="autoZero"/>
        <c:crossBetween val="midCat"/>
      </c:valAx>
      <c:valAx>
        <c:axId val="80357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6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9">
                  <c:v>55482.2</c:v>
                </c:pt>
                <c:pt idx="13">
                  <c:v>58856</c:v>
                </c:pt>
                <c:pt idx="15">
                  <c:v>50319.4</c:v>
                </c:pt>
                <c:pt idx="20">
                  <c:v>43643</c:v>
                </c:pt>
                <c:pt idx="35">
                  <c:v>57428</c:v>
                </c:pt>
                <c:pt idx="39">
                  <c:v>47639.8</c:v>
                </c:pt>
                <c:pt idx="45">
                  <c:v>55092.6</c:v>
                </c:pt>
                <c:pt idx="49">
                  <c:v>55868</c:v>
                </c:pt>
                <c:pt idx="55">
                  <c:v>45364.6</c:v>
                </c:pt>
                <c:pt idx="70">
                  <c:v>51924.800000000003</c:v>
                </c:pt>
                <c:pt idx="73">
                  <c:v>20231.400000000001</c:v>
                </c:pt>
                <c:pt idx="75">
                  <c:v>39863.4</c:v>
                </c:pt>
                <c:pt idx="78">
                  <c:v>44099.8</c:v>
                </c:pt>
                <c:pt idx="79">
                  <c:v>60069.599999999999</c:v>
                </c:pt>
                <c:pt idx="81">
                  <c:v>51997</c:v>
                </c:pt>
                <c:pt idx="91">
                  <c:v>47291.199999999997</c:v>
                </c:pt>
                <c:pt idx="92">
                  <c:v>54573</c:v>
                </c:pt>
                <c:pt idx="93">
                  <c:v>44720</c:v>
                </c:pt>
                <c:pt idx="94">
                  <c:v>55529.599999999999</c:v>
                </c:pt>
              </c:numCache>
            </c:numRef>
          </c:xVal>
          <c:yVal>
            <c:numRef>
              <c:f>State052!$AA$11:$AA$101</c:f>
              <c:numCache>
                <c:formatCode>General</c:formatCode>
                <c:ptCount val="91"/>
                <c:pt idx="0">
                  <c:v>1.3383211192057993</c:v>
                </c:pt>
                <c:pt idx="4">
                  <c:v>1.3514340084273482</c:v>
                </c:pt>
                <c:pt idx="6">
                  <c:v>1.1791277320476794</c:v>
                </c:pt>
                <c:pt idx="11">
                  <c:v>1.2886602662511744</c:v>
                </c:pt>
                <c:pt idx="26">
                  <c:v>1.0595528313714564</c:v>
                </c:pt>
                <c:pt idx="30">
                  <c:v>1.120722589095672</c:v>
                </c:pt>
                <c:pt idx="36">
                  <c:v>1.4700885418368348</c:v>
                </c:pt>
                <c:pt idx="40">
                  <c:v>1.04120426720126</c:v>
                </c:pt>
                <c:pt idx="46">
                  <c:v>1.3587246443261927</c:v>
                </c:pt>
                <c:pt idx="61">
                  <c:v>1.1793208640187347</c:v>
                </c:pt>
                <c:pt idx="64">
                  <c:v>1.4962879484365885</c:v>
                </c:pt>
                <c:pt idx="66">
                  <c:v>1.0892949422277076</c:v>
                </c:pt>
                <c:pt idx="69">
                  <c:v>1.2926815994630361</c:v>
                </c:pt>
                <c:pt idx="70">
                  <c:v>1.4909704742498702</c:v>
                </c:pt>
                <c:pt idx="72">
                  <c:v>1.3904071388733965</c:v>
                </c:pt>
                <c:pt idx="82">
                  <c:v>1.4135399397773794</c:v>
                </c:pt>
                <c:pt idx="83">
                  <c:v>1.2666886555622743</c:v>
                </c:pt>
                <c:pt idx="84">
                  <c:v>1.0909660107334527</c:v>
                </c:pt>
                <c:pt idx="85">
                  <c:v>1.3830821759926237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F-4779-A5D2-4BB06AA0DC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76108.2</c:v>
                </c:pt>
                <c:pt idx="1">
                  <c:v>65283.4</c:v>
                </c:pt>
                <c:pt idx="4">
                  <c:v>63930.2</c:v>
                </c:pt>
                <c:pt idx="6">
                  <c:v>67440.2</c:v>
                </c:pt>
                <c:pt idx="11">
                  <c:v>67847.600000000006</c:v>
                </c:pt>
                <c:pt idx="14">
                  <c:v>80574.399999999994</c:v>
                </c:pt>
                <c:pt idx="18">
                  <c:v>92867.6</c:v>
                </c:pt>
                <c:pt idx="21">
                  <c:v>69639.399999999994</c:v>
                </c:pt>
                <c:pt idx="22">
                  <c:v>76500.399999999994</c:v>
                </c:pt>
                <c:pt idx="26">
                  <c:v>70950.2</c:v>
                </c:pt>
                <c:pt idx="27">
                  <c:v>68574.600000000006</c:v>
                </c:pt>
                <c:pt idx="32">
                  <c:v>87172.800000000003</c:v>
                </c:pt>
                <c:pt idx="34">
                  <c:v>74902.600000000006</c:v>
                </c:pt>
                <c:pt idx="36">
                  <c:v>68222.2</c:v>
                </c:pt>
                <c:pt idx="38">
                  <c:v>76350.8</c:v>
                </c:pt>
                <c:pt idx="43">
                  <c:v>85100.2</c:v>
                </c:pt>
                <c:pt idx="48">
                  <c:v>63465</c:v>
                </c:pt>
                <c:pt idx="51">
                  <c:v>69269</c:v>
                </c:pt>
                <c:pt idx="59">
                  <c:v>59870.400000000001</c:v>
                </c:pt>
                <c:pt idx="60">
                  <c:v>71850.2</c:v>
                </c:pt>
                <c:pt idx="63">
                  <c:v>87115.6</c:v>
                </c:pt>
                <c:pt idx="64">
                  <c:v>74135.399999999994</c:v>
                </c:pt>
                <c:pt idx="74">
                  <c:v>60437.599999999999</c:v>
                </c:pt>
                <c:pt idx="76">
                  <c:v>73157.399999999994</c:v>
                </c:pt>
                <c:pt idx="84">
                  <c:v>90570.2</c:v>
                </c:pt>
                <c:pt idx="85">
                  <c:v>72378.399999999994</c:v>
                </c:pt>
                <c:pt idx="86">
                  <c:v>60113</c:v>
                </c:pt>
                <c:pt idx="95">
                  <c:v>83560.600000000006</c:v>
                </c:pt>
                <c:pt idx="97">
                  <c:v>80332.399999999994</c:v>
                </c:pt>
                <c:pt idx="98">
                  <c:v>98930.6</c:v>
                </c:pt>
                <c:pt idx="99">
                  <c:v>63342.6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1.0358936356397865</c:v>
                </c:pt>
                <c:pt idx="1">
                  <c:v>1.2134631468336514</c:v>
                </c:pt>
                <c:pt idx="4">
                  <c:v>1.250269825528467</c:v>
                </c:pt>
                <c:pt idx="6">
                  <c:v>1.327902349044042</c:v>
                </c:pt>
                <c:pt idx="11">
                  <c:v>1.248120788355078</c:v>
                </c:pt>
                <c:pt idx="14">
                  <c:v>1.1493725054111481</c:v>
                </c:pt>
                <c:pt idx="18">
                  <c:v>1.2250666540321919</c:v>
                </c:pt>
                <c:pt idx="21">
                  <c:v>1.5049239367369622</c:v>
                </c:pt>
                <c:pt idx="22">
                  <c:v>1.3529863896136491</c:v>
                </c:pt>
                <c:pt idx="26">
                  <c:v>1.4961057192227789</c:v>
                </c:pt>
                <c:pt idx="27">
                  <c:v>1.4896331877983975</c:v>
                </c:pt>
                <c:pt idx="32">
                  <c:v>1.6322752051098508</c:v>
                </c:pt>
                <c:pt idx="34">
                  <c:v>1.4723921466010526</c:v>
                </c:pt>
                <c:pt idx="36">
                  <c:v>1.3627089129344994</c:v>
                </c:pt>
                <c:pt idx="38">
                  <c:v>1.3318393520434626</c:v>
                </c:pt>
                <c:pt idx="43">
                  <c:v>1.0798682024249062</c:v>
                </c:pt>
                <c:pt idx="48">
                  <c:v>1.089655715748838</c:v>
                </c:pt>
                <c:pt idx="51">
                  <c:v>1.2334377571496629</c:v>
                </c:pt>
                <c:pt idx="59">
                  <c:v>1.1871976803228306</c:v>
                </c:pt>
                <c:pt idx="60">
                  <c:v>1.055599010162811</c:v>
                </c:pt>
                <c:pt idx="63">
                  <c:v>1.460633916313496</c:v>
                </c:pt>
                <c:pt idx="64">
                  <c:v>1.519746302036544</c:v>
                </c:pt>
                <c:pt idx="74">
                  <c:v>1.4220286708936158</c:v>
                </c:pt>
                <c:pt idx="76">
                  <c:v>1.4691610144701699</c:v>
                </c:pt>
                <c:pt idx="84">
                  <c:v>1.0413027684602663</c:v>
                </c:pt>
                <c:pt idx="85">
                  <c:v>1.482555569064804</c:v>
                </c:pt>
                <c:pt idx="86">
                  <c:v>1.5346763595228985</c:v>
                </c:pt>
                <c:pt idx="95">
                  <c:v>1.2595888492902156</c:v>
                </c:pt>
                <c:pt idx="97">
                  <c:v>1.1477436252371398</c:v>
                </c:pt>
                <c:pt idx="98">
                  <c:v>1.159671527313086</c:v>
                </c:pt>
                <c:pt idx="99">
                  <c:v>1.5602453956736857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6F-4779-A5D2-4BB06AA0DC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55086.2</c:v>
                </c:pt>
                <c:pt idx="3">
                  <c:v>46422.6</c:v>
                </c:pt>
                <c:pt idx="5">
                  <c:v>47999.199999999997</c:v>
                </c:pt>
                <c:pt idx="8">
                  <c:v>40509.800000000003</c:v>
                </c:pt>
                <c:pt idx="10">
                  <c:v>53563.4</c:v>
                </c:pt>
                <c:pt idx="12">
                  <c:v>50717.2</c:v>
                </c:pt>
                <c:pt idx="24">
                  <c:v>55668.800000000003</c:v>
                </c:pt>
                <c:pt idx="25">
                  <c:v>45755.199999999997</c:v>
                </c:pt>
                <c:pt idx="28">
                  <c:v>47598</c:v>
                </c:pt>
                <c:pt idx="33">
                  <c:v>55963.199999999997</c:v>
                </c:pt>
                <c:pt idx="40">
                  <c:v>60059.8</c:v>
                </c:pt>
                <c:pt idx="41">
                  <c:v>25875.599999999999</c:v>
                </c:pt>
                <c:pt idx="42">
                  <c:v>50619.8</c:v>
                </c:pt>
                <c:pt idx="44">
                  <c:v>39276.400000000001</c:v>
                </c:pt>
                <c:pt idx="46">
                  <c:v>52753.8</c:v>
                </c:pt>
                <c:pt idx="47">
                  <c:v>46913</c:v>
                </c:pt>
                <c:pt idx="50">
                  <c:v>57653.2</c:v>
                </c:pt>
                <c:pt idx="52">
                  <c:v>52924.800000000003</c:v>
                </c:pt>
                <c:pt idx="56">
                  <c:v>49884.6</c:v>
                </c:pt>
                <c:pt idx="57">
                  <c:v>48214</c:v>
                </c:pt>
                <c:pt idx="61">
                  <c:v>56443.199999999997</c:v>
                </c:pt>
                <c:pt idx="65">
                  <c:v>56496.6</c:v>
                </c:pt>
                <c:pt idx="66">
                  <c:v>50298.6</c:v>
                </c:pt>
                <c:pt idx="68">
                  <c:v>39462.6</c:v>
                </c:pt>
                <c:pt idx="69">
                  <c:v>42247.6</c:v>
                </c:pt>
                <c:pt idx="71">
                  <c:v>18129.400000000001</c:v>
                </c:pt>
                <c:pt idx="82">
                  <c:v>42876.6</c:v>
                </c:pt>
                <c:pt idx="83">
                  <c:v>61350.8</c:v>
                </c:pt>
                <c:pt idx="88">
                  <c:v>52902.8</c:v>
                </c:pt>
                <c:pt idx="89">
                  <c:v>44088</c:v>
                </c:pt>
                <c:pt idx="96">
                  <c:v>49328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1.8218900559486768</c:v>
                </c:pt>
                <c:pt idx="3">
                  <c:v>2.1755998156070535</c:v>
                </c:pt>
                <c:pt idx="5">
                  <c:v>2.1587859797663294</c:v>
                </c:pt>
                <c:pt idx="8">
                  <c:v>2.0134387234693825</c:v>
                </c:pt>
                <c:pt idx="10">
                  <c:v>1.7848941628051991</c:v>
                </c:pt>
                <c:pt idx="12">
                  <c:v>1.9851647961638261</c:v>
                </c:pt>
                <c:pt idx="24">
                  <c:v>1.9872172563446668</c:v>
                </c:pt>
                <c:pt idx="25">
                  <c:v>1.8818844634052525</c:v>
                </c:pt>
                <c:pt idx="28">
                  <c:v>1.8824110256733477</c:v>
                </c:pt>
                <c:pt idx="33">
                  <c:v>1.4195757211882094</c:v>
                </c:pt>
                <c:pt idx="40">
                  <c:v>1.8994402245761723</c:v>
                </c:pt>
                <c:pt idx="41">
                  <c:v>2.3731623614524882</c:v>
                </c:pt>
                <c:pt idx="42">
                  <c:v>2.2571207314133992</c:v>
                </c:pt>
                <c:pt idx="44">
                  <c:v>2.1649642024218103</c:v>
                </c:pt>
                <c:pt idx="46">
                  <c:v>1.6323184301415252</c:v>
                </c:pt>
                <c:pt idx="47">
                  <c:v>1.9204698058107561</c:v>
                </c:pt>
                <c:pt idx="50">
                  <c:v>1.8837982974058682</c:v>
                </c:pt>
                <c:pt idx="52">
                  <c:v>1.8585426869822841</c:v>
                </c:pt>
                <c:pt idx="56">
                  <c:v>1.6188563203874542</c:v>
                </c:pt>
                <c:pt idx="57">
                  <c:v>2.0425602522089021</c:v>
                </c:pt>
                <c:pt idx="61">
                  <c:v>1.8956402188394705</c:v>
                </c:pt>
                <c:pt idx="65">
                  <c:v>1.8028164526714883</c:v>
                </c:pt>
                <c:pt idx="66">
                  <c:v>1.8151002214773373</c:v>
                </c:pt>
                <c:pt idx="68">
                  <c:v>2.4862528064547194</c:v>
                </c:pt>
                <c:pt idx="69">
                  <c:v>2.4316884272716086</c:v>
                </c:pt>
                <c:pt idx="71">
                  <c:v>2.3507672620163929</c:v>
                </c:pt>
                <c:pt idx="82">
                  <c:v>2.3760979182117987</c:v>
                </c:pt>
                <c:pt idx="83">
                  <c:v>1.8615568175150119</c:v>
                </c:pt>
                <c:pt idx="88">
                  <c:v>1.9874562405014478</c:v>
                </c:pt>
                <c:pt idx="89">
                  <c:v>1.9586962438758846</c:v>
                </c:pt>
                <c:pt idx="96">
                  <c:v>2.1116607200778463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6F-4779-A5D2-4BB06AA0DC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73221.2</c:v>
                </c:pt>
                <c:pt idx="16">
                  <c:v>66257</c:v>
                </c:pt>
                <c:pt idx="17">
                  <c:v>63542.6</c:v>
                </c:pt>
                <c:pt idx="19">
                  <c:v>67543.8</c:v>
                </c:pt>
                <c:pt idx="23">
                  <c:v>68216.800000000003</c:v>
                </c:pt>
                <c:pt idx="29">
                  <c:v>64285.599999999999</c:v>
                </c:pt>
                <c:pt idx="30">
                  <c:v>74540.600000000006</c:v>
                </c:pt>
                <c:pt idx="31">
                  <c:v>92784.8</c:v>
                </c:pt>
                <c:pt idx="37">
                  <c:v>62437.599999999999</c:v>
                </c:pt>
                <c:pt idx="53">
                  <c:v>70487.399999999994</c:v>
                </c:pt>
                <c:pt idx="54">
                  <c:v>65926.600000000006</c:v>
                </c:pt>
                <c:pt idx="58">
                  <c:v>79328.399999999994</c:v>
                </c:pt>
                <c:pt idx="62">
                  <c:v>68456.399999999994</c:v>
                </c:pt>
                <c:pt idx="67">
                  <c:v>83535.8</c:v>
                </c:pt>
                <c:pt idx="72">
                  <c:v>67266.2</c:v>
                </c:pt>
                <c:pt idx="77">
                  <c:v>67290.8</c:v>
                </c:pt>
                <c:pt idx="80">
                  <c:v>73042.399999999994</c:v>
                </c:pt>
                <c:pt idx="87">
                  <c:v>77207</c:v>
                </c:pt>
                <c:pt idx="90">
                  <c:v>65108.800000000003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1.6679595526978526</c:v>
                </c:pt>
                <c:pt idx="16">
                  <c:v>1.8574943024887935</c:v>
                </c:pt>
                <c:pt idx="17">
                  <c:v>1.8117137164673778</c:v>
                </c:pt>
                <c:pt idx="19">
                  <c:v>1.6163289598749255</c:v>
                </c:pt>
                <c:pt idx="23">
                  <c:v>1.7745921825708622</c:v>
                </c:pt>
                <c:pt idx="29">
                  <c:v>1.8968789277847606</c:v>
                </c:pt>
                <c:pt idx="30">
                  <c:v>1.603743463293829</c:v>
                </c:pt>
                <c:pt idx="31">
                  <c:v>1.6200498357489588</c:v>
                </c:pt>
                <c:pt idx="37">
                  <c:v>1.6801094212461722</c:v>
                </c:pt>
                <c:pt idx="53">
                  <c:v>1.6600129952303533</c:v>
                </c:pt>
                <c:pt idx="54">
                  <c:v>1.6357282189586599</c:v>
                </c:pt>
                <c:pt idx="58">
                  <c:v>1.7361499790743291</c:v>
                </c:pt>
                <c:pt idx="62">
                  <c:v>1.8201950438527297</c:v>
                </c:pt>
                <c:pt idx="67">
                  <c:v>1.6524412287905306</c:v>
                </c:pt>
                <c:pt idx="72">
                  <c:v>1.7888627572242821</c:v>
                </c:pt>
                <c:pt idx="77">
                  <c:v>1.4972180446658383</c:v>
                </c:pt>
                <c:pt idx="80">
                  <c:v>1.7095686888711217</c:v>
                </c:pt>
                <c:pt idx="87">
                  <c:v>1.7423420156203453</c:v>
                </c:pt>
                <c:pt idx="90">
                  <c:v>1.6451078809623276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6F-4779-A5D2-4BB06AA0D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96559"/>
        <c:axId val="803591727"/>
      </c:scatterChart>
      <c:valAx>
        <c:axId val="8234965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91727"/>
        <c:crosses val="autoZero"/>
        <c:crossBetween val="midCat"/>
      </c:valAx>
      <c:valAx>
        <c:axId val="80359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9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76108.2</c:v>
                </c:pt>
                <c:pt idx="1">
                  <c:v>65283.4</c:v>
                </c:pt>
                <c:pt idx="4">
                  <c:v>63930.2</c:v>
                </c:pt>
                <c:pt idx="6">
                  <c:v>67440.2</c:v>
                </c:pt>
                <c:pt idx="9">
                  <c:v>55482.2</c:v>
                </c:pt>
                <c:pt idx="11">
                  <c:v>67847.600000000006</c:v>
                </c:pt>
                <c:pt idx="13">
                  <c:v>58856</c:v>
                </c:pt>
                <c:pt idx="14">
                  <c:v>80574.399999999994</c:v>
                </c:pt>
                <c:pt idx="15">
                  <c:v>50319.4</c:v>
                </c:pt>
                <c:pt idx="18">
                  <c:v>92867.6</c:v>
                </c:pt>
                <c:pt idx="19">
                  <c:v>67543.8</c:v>
                </c:pt>
                <c:pt idx="20">
                  <c:v>43643</c:v>
                </c:pt>
                <c:pt idx="22">
                  <c:v>76500.399999999994</c:v>
                </c:pt>
                <c:pt idx="26">
                  <c:v>70950.2</c:v>
                </c:pt>
                <c:pt idx="27">
                  <c:v>68574.600000000006</c:v>
                </c:pt>
                <c:pt idx="33">
                  <c:v>55963.199999999997</c:v>
                </c:pt>
                <c:pt idx="34">
                  <c:v>74902.600000000006</c:v>
                </c:pt>
                <c:pt idx="35">
                  <c:v>57428</c:v>
                </c:pt>
                <c:pt idx="36">
                  <c:v>68222.2</c:v>
                </c:pt>
                <c:pt idx="38">
                  <c:v>76350.8</c:v>
                </c:pt>
                <c:pt idx="39">
                  <c:v>47639.8</c:v>
                </c:pt>
                <c:pt idx="43">
                  <c:v>85100.2</c:v>
                </c:pt>
                <c:pt idx="48">
                  <c:v>63465</c:v>
                </c:pt>
                <c:pt idx="49">
                  <c:v>55868</c:v>
                </c:pt>
                <c:pt idx="51">
                  <c:v>69269</c:v>
                </c:pt>
                <c:pt idx="53">
                  <c:v>70487.399999999994</c:v>
                </c:pt>
                <c:pt idx="55">
                  <c:v>45364.6</c:v>
                </c:pt>
                <c:pt idx="59">
                  <c:v>59870.400000000001</c:v>
                </c:pt>
                <c:pt idx="60">
                  <c:v>71850.2</c:v>
                </c:pt>
                <c:pt idx="63">
                  <c:v>87115.6</c:v>
                </c:pt>
                <c:pt idx="70">
                  <c:v>51924.800000000003</c:v>
                </c:pt>
                <c:pt idx="74">
                  <c:v>60437.599999999999</c:v>
                </c:pt>
                <c:pt idx="75">
                  <c:v>39863.4</c:v>
                </c:pt>
                <c:pt idx="76">
                  <c:v>73157.399999999994</c:v>
                </c:pt>
                <c:pt idx="78">
                  <c:v>44099.8</c:v>
                </c:pt>
                <c:pt idx="79">
                  <c:v>60069.599999999999</c:v>
                </c:pt>
                <c:pt idx="81">
                  <c:v>51997</c:v>
                </c:pt>
                <c:pt idx="84">
                  <c:v>90570.2</c:v>
                </c:pt>
                <c:pt idx="86">
                  <c:v>60113</c:v>
                </c:pt>
                <c:pt idx="90">
                  <c:v>65108.800000000003</c:v>
                </c:pt>
                <c:pt idx="91">
                  <c:v>47291.199999999997</c:v>
                </c:pt>
                <c:pt idx="92">
                  <c:v>54573</c:v>
                </c:pt>
                <c:pt idx="93">
                  <c:v>44720</c:v>
                </c:pt>
                <c:pt idx="94">
                  <c:v>55529.599999999999</c:v>
                </c:pt>
                <c:pt idx="95">
                  <c:v>83560.600000000006</c:v>
                </c:pt>
                <c:pt idx="97">
                  <c:v>80332.399999999994</c:v>
                </c:pt>
                <c:pt idx="98">
                  <c:v>98930.6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1.0358936356397865</c:v>
                </c:pt>
                <c:pt idx="1">
                  <c:v>1.2134631468336514</c:v>
                </c:pt>
                <c:pt idx="4">
                  <c:v>1.250269825528467</c:v>
                </c:pt>
                <c:pt idx="6">
                  <c:v>1.327902349044042</c:v>
                </c:pt>
                <c:pt idx="9">
                  <c:v>1.3383211192057993</c:v>
                </c:pt>
                <c:pt idx="11">
                  <c:v>1.248120788355078</c:v>
                </c:pt>
                <c:pt idx="13">
                  <c:v>1.3514340084273482</c:v>
                </c:pt>
                <c:pt idx="14">
                  <c:v>1.1493725054111481</c:v>
                </c:pt>
                <c:pt idx="15">
                  <c:v>1.1791277320476794</c:v>
                </c:pt>
                <c:pt idx="18">
                  <c:v>1.2250666540321919</c:v>
                </c:pt>
                <c:pt idx="19">
                  <c:v>1.6163289598749255</c:v>
                </c:pt>
                <c:pt idx="20">
                  <c:v>1.2886602662511744</c:v>
                </c:pt>
                <c:pt idx="22">
                  <c:v>1.3529863896136491</c:v>
                </c:pt>
                <c:pt idx="26">
                  <c:v>1.4961057192227789</c:v>
                </c:pt>
                <c:pt idx="27">
                  <c:v>1.4896331877983975</c:v>
                </c:pt>
                <c:pt idx="33">
                  <c:v>1.4195757211882094</c:v>
                </c:pt>
                <c:pt idx="34">
                  <c:v>1.4723921466010526</c:v>
                </c:pt>
                <c:pt idx="35">
                  <c:v>1.0595528313714564</c:v>
                </c:pt>
                <c:pt idx="36">
                  <c:v>1.3627089129344994</c:v>
                </c:pt>
                <c:pt idx="38">
                  <c:v>1.3318393520434626</c:v>
                </c:pt>
                <c:pt idx="39">
                  <c:v>1.120722589095672</c:v>
                </c:pt>
                <c:pt idx="43">
                  <c:v>1.0798682024249062</c:v>
                </c:pt>
                <c:pt idx="48">
                  <c:v>1.089655715748838</c:v>
                </c:pt>
                <c:pt idx="49">
                  <c:v>1.04120426720126</c:v>
                </c:pt>
                <c:pt idx="51">
                  <c:v>1.2334377571496629</c:v>
                </c:pt>
                <c:pt idx="53">
                  <c:v>1.6600129952303533</c:v>
                </c:pt>
                <c:pt idx="55">
                  <c:v>1.3587246443261927</c:v>
                </c:pt>
                <c:pt idx="59">
                  <c:v>1.1871976803228306</c:v>
                </c:pt>
                <c:pt idx="60">
                  <c:v>1.055599010162811</c:v>
                </c:pt>
                <c:pt idx="63">
                  <c:v>1.460633916313496</c:v>
                </c:pt>
                <c:pt idx="70">
                  <c:v>1.1793208640187347</c:v>
                </c:pt>
                <c:pt idx="74">
                  <c:v>1.4220286708936158</c:v>
                </c:pt>
                <c:pt idx="75">
                  <c:v>1.0892949422277076</c:v>
                </c:pt>
                <c:pt idx="76">
                  <c:v>1.4691610144701699</c:v>
                </c:pt>
                <c:pt idx="78">
                  <c:v>1.2926815994630361</c:v>
                </c:pt>
                <c:pt idx="79">
                  <c:v>1.4909704742498702</c:v>
                </c:pt>
                <c:pt idx="81">
                  <c:v>1.3904071388733965</c:v>
                </c:pt>
                <c:pt idx="84">
                  <c:v>1.0413027684602663</c:v>
                </c:pt>
                <c:pt idx="86">
                  <c:v>1.5346763595228985</c:v>
                </c:pt>
                <c:pt idx="90">
                  <c:v>1.6451078809623276</c:v>
                </c:pt>
                <c:pt idx="91">
                  <c:v>1.4135399397773794</c:v>
                </c:pt>
                <c:pt idx="92">
                  <c:v>1.2666886555622743</c:v>
                </c:pt>
                <c:pt idx="93">
                  <c:v>1.0909660107334527</c:v>
                </c:pt>
                <c:pt idx="94">
                  <c:v>1.3830821759926237</c:v>
                </c:pt>
                <c:pt idx="95">
                  <c:v>1.2595888492902156</c:v>
                </c:pt>
                <c:pt idx="97">
                  <c:v>1.1477436252371398</c:v>
                </c:pt>
                <c:pt idx="98">
                  <c:v>1.159671527313086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A-455A-9F25-A6020E4100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55086.2</c:v>
                </c:pt>
                <c:pt idx="3">
                  <c:v>46422.6</c:v>
                </c:pt>
                <c:pt idx="5">
                  <c:v>47999.199999999997</c:v>
                </c:pt>
                <c:pt idx="7">
                  <c:v>73221.2</c:v>
                </c:pt>
                <c:pt idx="8">
                  <c:v>40509.800000000003</c:v>
                </c:pt>
                <c:pt idx="10">
                  <c:v>53563.4</c:v>
                </c:pt>
                <c:pt idx="12">
                  <c:v>50717.2</c:v>
                </c:pt>
                <c:pt idx="16">
                  <c:v>66257</c:v>
                </c:pt>
                <c:pt idx="17">
                  <c:v>63542.6</c:v>
                </c:pt>
                <c:pt idx="21">
                  <c:v>69639.399999999994</c:v>
                </c:pt>
                <c:pt idx="23">
                  <c:v>68216.800000000003</c:v>
                </c:pt>
                <c:pt idx="24">
                  <c:v>55668.800000000003</c:v>
                </c:pt>
                <c:pt idx="25">
                  <c:v>45755.199999999997</c:v>
                </c:pt>
                <c:pt idx="28">
                  <c:v>47598</c:v>
                </c:pt>
                <c:pt idx="29">
                  <c:v>64285.599999999999</c:v>
                </c:pt>
                <c:pt idx="30">
                  <c:v>74540.600000000006</c:v>
                </c:pt>
                <c:pt idx="31">
                  <c:v>92784.8</c:v>
                </c:pt>
                <c:pt idx="32">
                  <c:v>87172.800000000003</c:v>
                </c:pt>
                <c:pt idx="37">
                  <c:v>62437.599999999999</c:v>
                </c:pt>
                <c:pt idx="40">
                  <c:v>60059.8</c:v>
                </c:pt>
                <c:pt idx="41">
                  <c:v>25875.599999999999</c:v>
                </c:pt>
                <c:pt idx="42">
                  <c:v>50619.8</c:v>
                </c:pt>
                <c:pt idx="44">
                  <c:v>39276.400000000001</c:v>
                </c:pt>
                <c:pt idx="45">
                  <c:v>55092.6</c:v>
                </c:pt>
                <c:pt idx="46">
                  <c:v>52753.8</c:v>
                </c:pt>
                <c:pt idx="47">
                  <c:v>46913</c:v>
                </c:pt>
                <c:pt idx="50">
                  <c:v>57653.2</c:v>
                </c:pt>
                <c:pt idx="52">
                  <c:v>52924.800000000003</c:v>
                </c:pt>
                <c:pt idx="54">
                  <c:v>65926.600000000006</c:v>
                </c:pt>
                <c:pt idx="56">
                  <c:v>49884.6</c:v>
                </c:pt>
                <c:pt idx="57">
                  <c:v>48214</c:v>
                </c:pt>
                <c:pt idx="58">
                  <c:v>79328.399999999994</c:v>
                </c:pt>
                <c:pt idx="61">
                  <c:v>56443.199999999997</c:v>
                </c:pt>
                <c:pt idx="62">
                  <c:v>68456.399999999994</c:v>
                </c:pt>
                <c:pt idx="64">
                  <c:v>74135.399999999994</c:v>
                </c:pt>
                <c:pt idx="65">
                  <c:v>56496.6</c:v>
                </c:pt>
                <c:pt idx="66">
                  <c:v>50298.6</c:v>
                </c:pt>
                <c:pt idx="67">
                  <c:v>83535.8</c:v>
                </c:pt>
                <c:pt idx="68">
                  <c:v>39462.6</c:v>
                </c:pt>
                <c:pt idx="69">
                  <c:v>42247.6</c:v>
                </c:pt>
                <c:pt idx="71">
                  <c:v>18129.400000000001</c:v>
                </c:pt>
                <c:pt idx="72">
                  <c:v>67266.2</c:v>
                </c:pt>
                <c:pt idx="73">
                  <c:v>20231.400000000001</c:v>
                </c:pt>
                <c:pt idx="77">
                  <c:v>67290.8</c:v>
                </c:pt>
                <c:pt idx="80">
                  <c:v>73042.399999999994</c:v>
                </c:pt>
                <c:pt idx="82">
                  <c:v>42876.6</c:v>
                </c:pt>
                <c:pt idx="83">
                  <c:v>61350.8</c:v>
                </c:pt>
                <c:pt idx="85">
                  <c:v>72378.399999999994</c:v>
                </c:pt>
                <c:pt idx="87">
                  <c:v>77207</c:v>
                </c:pt>
                <c:pt idx="88">
                  <c:v>52902.8</c:v>
                </c:pt>
                <c:pt idx="89">
                  <c:v>44088</c:v>
                </c:pt>
                <c:pt idx="96">
                  <c:v>49328</c:v>
                </c:pt>
                <c:pt idx="99">
                  <c:v>63342.6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1.8218900559486768</c:v>
                </c:pt>
                <c:pt idx="3">
                  <c:v>2.1755998156070535</c:v>
                </c:pt>
                <c:pt idx="5">
                  <c:v>2.1587859797663294</c:v>
                </c:pt>
                <c:pt idx="7">
                  <c:v>1.6679595526978526</c:v>
                </c:pt>
                <c:pt idx="8">
                  <c:v>2.0134387234693825</c:v>
                </c:pt>
                <c:pt idx="10">
                  <c:v>1.7848941628051991</c:v>
                </c:pt>
                <c:pt idx="12">
                  <c:v>1.9851647961638261</c:v>
                </c:pt>
                <c:pt idx="16">
                  <c:v>1.8574943024887935</c:v>
                </c:pt>
                <c:pt idx="17">
                  <c:v>1.8117137164673778</c:v>
                </c:pt>
                <c:pt idx="21">
                  <c:v>1.5049239367369622</c:v>
                </c:pt>
                <c:pt idx="23">
                  <c:v>1.7745921825708622</c:v>
                </c:pt>
                <c:pt idx="24">
                  <c:v>1.9872172563446668</c:v>
                </c:pt>
                <c:pt idx="25">
                  <c:v>1.8818844634052525</c:v>
                </c:pt>
                <c:pt idx="28">
                  <c:v>1.8824110256733477</c:v>
                </c:pt>
                <c:pt idx="29">
                  <c:v>1.8968789277847606</c:v>
                </c:pt>
                <c:pt idx="30">
                  <c:v>1.603743463293829</c:v>
                </c:pt>
                <c:pt idx="31">
                  <c:v>1.6200498357489588</c:v>
                </c:pt>
                <c:pt idx="32">
                  <c:v>1.6322752051098508</c:v>
                </c:pt>
                <c:pt idx="37">
                  <c:v>1.6801094212461722</c:v>
                </c:pt>
                <c:pt idx="40">
                  <c:v>1.8994402245761723</c:v>
                </c:pt>
                <c:pt idx="41">
                  <c:v>2.3731623614524882</c:v>
                </c:pt>
                <c:pt idx="42">
                  <c:v>2.2571207314133992</c:v>
                </c:pt>
                <c:pt idx="44">
                  <c:v>2.1649642024218103</c:v>
                </c:pt>
                <c:pt idx="45">
                  <c:v>1.4700885418368348</c:v>
                </c:pt>
                <c:pt idx="46">
                  <c:v>1.6323184301415252</c:v>
                </c:pt>
                <c:pt idx="47">
                  <c:v>1.9204698058107561</c:v>
                </c:pt>
                <c:pt idx="50">
                  <c:v>1.8837982974058682</c:v>
                </c:pt>
                <c:pt idx="52">
                  <c:v>1.8585426869822841</c:v>
                </c:pt>
                <c:pt idx="54">
                  <c:v>1.6357282189586599</c:v>
                </c:pt>
                <c:pt idx="56">
                  <c:v>1.6188563203874542</c:v>
                </c:pt>
                <c:pt idx="57">
                  <c:v>2.0425602522089021</c:v>
                </c:pt>
                <c:pt idx="58">
                  <c:v>1.7361499790743291</c:v>
                </c:pt>
                <c:pt idx="61">
                  <c:v>1.8956402188394705</c:v>
                </c:pt>
                <c:pt idx="62">
                  <c:v>1.8201950438527297</c:v>
                </c:pt>
                <c:pt idx="64">
                  <c:v>1.519746302036544</c:v>
                </c:pt>
                <c:pt idx="65">
                  <c:v>1.8028164526714883</c:v>
                </c:pt>
                <c:pt idx="66">
                  <c:v>1.8151002214773373</c:v>
                </c:pt>
                <c:pt idx="67">
                  <c:v>1.6524412287905306</c:v>
                </c:pt>
                <c:pt idx="68">
                  <c:v>2.4862528064547194</c:v>
                </c:pt>
                <c:pt idx="69">
                  <c:v>2.4316884272716086</c:v>
                </c:pt>
                <c:pt idx="71">
                  <c:v>2.3507672620163929</c:v>
                </c:pt>
                <c:pt idx="72">
                  <c:v>1.7888627572242821</c:v>
                </c:pt>
                <c:pt idx="73">
                  <c:v>1.4962879484365885</c:v>
                </c:pt>
                <c:pt idx="77">
                  <c:v>1.4972180446658383</c:v>
                </c:pt>
                <c:pt idx="80">
                  <c:v>1.7095686888711217</c:v>
                </c:pt>
                <c:pt idx="82">
                  <c:v>2.3760979182117987</c:v>
                </c:pt>
                <c:pt idx="83">
                  <c:v>1.8615568175150119</c:v>
                </c:pt>
                <c:pt idx="85">
                  <c:v>1.482555569064804</c:v>
                </c:pt>
                <c:pt idx="87">
                  <c:v>1.7423420156203453</c:v>
                </c:pt>
                <c:pt idx="88">
                  <c:v>1.9874562405014478</c:v>
                </c:pt>
                <c:pt idx="89">
                  <c:v>1.9586962438758846</c:v>
                </c:pt>
                <c:pt idx="96">
                  <c:v>2.1116607200778463</c:v>
                </c:pt>
                <c:pt idx="99">
                  <c:v>1.5602453956736857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DA-455A-9F25-A6020E410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10159"/>
        <c:axId val="803599631"/>
      </c:scatterChart>
      <c:valAx>
        <c:axId val="823510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99631"/>
        <c:crosses val="autoZero"/>
        <c:crossBetween val="midCat"/>
      </c:valAx>
      <c:valAx>
        <c:axId val="80359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10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76125.2</c:v>
                </c:pt>
                <c:pt idx="1">
                  <c:v>65824.600000000006</c:v>
                </c:pt>
                <c:pt idx="2">
                  <c:v>54682.8</c:v>
                </c:pt>
                <c:pt idx="3">
                  <c:v>46081.8</c:v>
                </c:pt>
                <c:pt idx="4">
                  <c:v>64156.2</c:v>
                </c:pt>
                <c:pt idx="5">
                  <c:v>47985.2</c:v>
                </c:pt>
                <c:pt idx="6">
                  <c:v>67103.600000000006</c:v>
                </c:pt>
                <c:pt idx="7">
                  <c:v>73280.399999999994</c:v>
                </c:pt>
                <c:pt idx="8">
                  <c:v>40377.599999999999</c:v>
                </c:pt>
                <c:pt idx="9">
                  <c:v>55067.199999999997</c:v>
                </c:pt>
                <c:pt idx="10">
                  <c:v>53809.4</c:v>
                </c:pt>
                <c:pt idx="11">
                  <c:v>68203.399999999994</c:v>
                </c:pt>
                <c:pt idx="12">
                  <c:v>50731.8</c:v>
                </c:pt>
                <c:pt idx="13">
                  <c:v>58779.8</c:v>
                </c:pt>
                <c:pt idx="14">
                  <c:v>80396.399999999994</c:v>
                </c:pt>
                <c:pt idx="15">
                  <c:v>50498</c:v>
                </c:pt>
                <c:pt idx="16">
                  <c:v>66167</c:v>
                </c:pt>
                <c:pt idx="17">
                  <c:v>63544.6</c:v>
                </c:pt>
                <c:pt idx="18">
                  <c:v>92544</c:v>
                </c:pt>
                <c:pt idx="19">
                  <c:v>67605.600000000006</c:v>
                </c:pt>
                <c:pt idx="20">
                  <c:v>43628.2</c:v>
                </c:pt>
                <c:pt idx="21">
                  <c:v>69300.399999999994</c:v>
                </c:pt>
                <c:pt idx="22">
                  <c:v>76524.399999999994</c:v>
                </c:pt>
                <c:pt idx="23">
                  <c:v>68360.800000000003</c:v>
                </c:pt>
                <c:pt idx="24">
                  <c:v>55361.4</c:v>
                </c:pt>
                <c:pt idx="25">
                  <c:v>46135.6</c:v>
                </c:pt>
                <c:pt idx="26">
                  <c:v>71022.399999999994</c:v>
                </c:pt>
                <c:pt idx="27">
                  <c:v>68547.199999999997</c:v>
                </c:pt>
                <c:pt idx="28">
                  <c:v>47433.2</c:v>
                </c:pt>
                <c:pt idx="29">
                  <c:v>64288.6</c:v>
                </c:pt>
                <c:pt idx="30">
                  <c:v>74418.2</c:v>
                </c:pt>
                <c:pt idx="31">
                  <c:v>92749.4</c:v>
                </c:pt>
                <c:pt idx="32">
                  <c:v>87447.6</c:v>
                </c:pt>
                <c:pt idx="33">
                  <c:v>56005</c:v>
                </c:pt>
                <c:pt idx="34">
                  <c:v>75031.600000000006</c:v>
                </c:pt>
                <c:pt idx="35">
                  <c:v>57357.599999999999</c:v>
                </c:pt>
                <c:pt idx="36">
                  <c:v>68237.8</c:v>
                </c:pt>
                <c:pt idx="37">
                  <c:v>62496.2</c:v>
                </c:pt>
                <c:pt idx="38">
                  <c:v>76541.399999999994</c:v>
                </c:pt>
                <c:pt idx="39">
                  <c:v>47741</c:v>
                </c:pt>
                <c:pt idx="40">
                  <c:v>59971.4</c:v>
                </c:pt>
                <c:pt idx="41">
                  <c:v>25991</c:v>
                </c:pt>
                <c:pt idx="42">
                  <c:v>50338.400000000001</c:v>
                </c:pt>
                <c:pt idx="43">
                  <c:v>85270</c:v>
                </c:pt>
                <c:pt idx="44">
                  <c:v>39262</c:v>
                </c:pt>
                <c:pt idx="45">
                  <c:v>55220.800000000003</c:v>
                </c:pt>
                <c:pt idx="46">
                  <c:v>52720</c:v>
                </c:pt>
                <c:pt idx="47">
                  <c:v>47120.2</c:v>
                </c:pt>
                <c:pt idx="48">
                  <c:v>63753.2</c:v>
                </c:pt>
                <c:pt idx="49">
                  <c:v>55829.8</c:v>
                </c:pt>
                <c:pt idx="50">
                  <c:v>57589.4</c:v>
                </c:pt>
                <c:pt idx="51">
                  <c:v>68900.399999999994</c:v>
                </c:pt>
                <c:pt idx="52">
                  <c:v>52946.400000000001</c:v>
                </c:pt>
                <c:pt idx="53">
                  <c:v>70435</c:v>
                </c:pt>
                <c:pt idx="54">
                  <c:v>66131.199999999997</c:v>
                </c:pt>
                <c:pt idx="55">
                  <c:v>45690.400000000001</c:v>
                </c:pt>
                <c:pt idx="56">
                  <c:v>49653.8</c:v>
                </c:pt>
                <c:pt idx="57">
                  <c:v>48296.4</c:v>
                </c:pt>
                <c:pt idx="58">
                  <c:v>79557.2</c:v>
                </c:pt>
                <c:pt idx="59">
                  <c:v>60160.2</c:v>
                </c:pt>
                <c:pt idx="60">
                  <c:v>72028</c:v>
                </c:pt>
                <c:pt idx="61">
                  <c:v>56246.400000000001</c:v>
                </c:pt>
                <c:pt idx="62">
                  <c:v>68747.600000000006</c:v>
                </c:pt>
                <c:pt idx="63">
                  <c:v>87296.8</c:v>
                </c:pt>
                <c:pt idx="64">
                  <c:v>74405.600000000006</c:v>
                </c:pt>
                <c:pt idx="65">
                  <c:v>56756.800000000003</c:v>
                </c:pt>
                <c:pt idx="66">
                  <c:v>50632.4</c:v>
                </c:pt>
                <c:pt idx="67">
                  <c:v>83455.399999999994</c:v>
                </c:pt>
                <c:pt idx="68">
                  <c:v>39479.599999999999</c:v>
                </c:pt>
                <c:pt idx="69">
                  <c:v>42001.2</c:v>
                </c:pt>
                <c:pt idx="70">
                  <c:v>51619.4</c:v>
                </c:pt>
                <c:pt idx="71">
                  <c:v>18262.2</c:v>
                </c:pt>
                <c:pt idx="72">
                  <c:v>67429.2</c:v>
                </c:pt>
                <c:pt idx="73">
                  <c:v>20497</c:v>
                </c:pt>
                <c:pt idx="74">
                  <c:v>60211</c:v>
                </c:pt>
                <c:pt idx="75">
                  <c:v>39607.599999999999</c:v>
                </c:pt>
                <c:pt idx="76">
                  <c:v>72807</c:v>
                </c:pt>
                <c:pt idx="77">
                  <c:v>67162.600000000006</c:v>
                </c:pt>
                <c:pt idx="78">
                  <c:v>44146.400000000001</c:v>
                </c:pt>
                <c:pt idx="79">
                  <c:v>60071</c:v>
                </c:pt>
                <c:pt idx="80">
                  <c:v>73049.2</c:v>
                </c:pt>
                <c:pt idx="81">
                  <c:v>52230.2</c:v>
                </c:pt>
                <c:pt idx="82">
                  <c:v>42971.8</c:v>
                </c:pt>
                <c:pt idx="83">
                  <c:v>61466.2</c:v>
                </c:pt>
                <c:pt idx="84">
                  <c:v>90937.2</c:v>
                </c:pt>
                <c:pt idx="85">
                  <c:v>72456.2</c:v>
                </c:pt>
                <c:pt idx="86">
                  <c:v>60494.2</c:v>
                </c:pt>
                <c:pt idx="87">
                  <c:v>76821.399999999994</c:v>
                </c:pt>
                <c:pt idx="88">
                  <c:v>53078.8</c:v>
                </c:pt>
                <c:pt idx="89">
                  <c:v>44267.199999999997</c:v>
                </c:pt>
                <c:pt idx="90">
                  <c:v>64972.800000000003</c:v>
                </c:pt>
                <c:pt idx="91">
                  <c:v>47246.6</c:v>
                </c:pt>
                <c:pt idx="92">
                  <c:v>54922.8</c:v>
                </c:pt>
                <c:pt idx="93">
                  <c:v>44839.199999999997</c:v>
                </c:pt>
                <c:pt idx="94">
                  <c:v>55570.8</c:v>
                </c:pt>
                <c:pt idx="95">
                  <c:v>83604.600000000006</c:v>
                </c:pt>
                <c:pt idx="96">
                  <c:v>49443.8</c:v>
                </c:pt>
                <c:pt idx="97">
                  <c:v>80762.399999999994</c:v>
                </c:pt>
                <c:pt idx="98">
                  <c:v>98715.8</c:v>
                </c:pt>
                <c:pt idx="99">
                  <c:v>63278.8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1.0347559021191406</c:v>
                </c:pt>
                <c:pt idx="1">
                  <c:v>1.2065701880451989</c:v>
                </c:pt>
                <c:pt idx="2">
                  <c:v>1.8341416313722048</c:v>
                </c:pt>
                <c:pt idx="3">
                  <c:v>2.1721373731060853</c:v>
                </c:pt>
                <c:pt idx="4">
                  <c:v>1.2379006237900625</c:v>
                </c:pt>
                <c:pt idx="5">
                  <c:v>2.1375340730058436</c:v>
                </c:pt>
                <c:pt idx="6">
                  <c:v>1.3440560566050106</c:v>
                </c:pt>
                <c:pt idx="7">
                  <c:v>1.6537709946998107</c:v>
                </c:pt>
                <c:pt idx="8">
                  <c:v>2.0478433586939295</c:v>
                </c:pt>
                <c:pt idx="9">
                  <c:v>1.3481528023941658</c:v>
                </c:pt>
                <c:pt idx="10">
                  <c:v>1.7876802194412129</c:v>
                </c:pt>
                <c:pt idx="11">
                  <c:v>1.2426506596445339</c:v>
                </c:pt>
                <c:pt idx="12">
                  <c:v>2.004541530164512</c:v>
                </c:pt>
                <c:pt idx="13">
                  <c:v>1.3530498572638898</c:v>
                </c:pt>
                <c:pt idx="14">
                  <c:v>1.1390932927345006</c:v>
                </c:pt>
                <c:pt idx="15">
                  <c:v>1.175036635114262</c:v>
                </c:pt>
                <c:pt idx="16">
                  <c:v>1.8613659377030847</c:v>
                </c:pt>
                <c:pt idx="17">
                  <c:v>1.8118455384092433</c:v>
                </c:pt>
                <c:pt idx="18">
                  <c:v>1.2314898858921162</c:v>
                </c:pt>
                <c:pt idx="19">
                  <c:v>1.6160495580247789</c:v>
                </c:pt>
                <c:pt idx="20">
                  <c:v>1.3100013294153783</c:v>
                </c:pt>
                <c:pt idx="21">
                  <c:v>1.5160807152628268</c:v>
                </c:pt>
                <c:pt idx="22">
                  <c:v>1.3537381541050959</c:v>
                </c:pt>
                <c:pt idx="23">
                  <c:v>1.7653392002434143</c:v>
                </c:pt>
                <c:pt idx="24">
                  <c:v>2.0008164533411366</c:v>
                </c:pt>
                <c:pt idx="25">
                  <c:v>1.8686870876286426</c:v>
                </c:pt>
                <c:pt idx="26">
                  <c:v>1.4948945684741717</c:v>
                </c:pt>
                <c:pt idx="27">
                  <c:v>1.4904474581018627</c:v>
                </c:pt>
                <c:pt idx="28">
                  <c:v>1.8997242437786193</c:v>
                </c:pt>
                <c:pt idx="29">
                  <c:v>1.8947371695759436</c:v>
                </c:pt>
                <c:pt idx="30">
                  <c:v>1.619227554549828</c:v>
                </c:pt>
                <c:pt idx="31">
                  <c:v>1.6116115036862773</c:v>
                </c:pt>
                <c:pt idx="32">
                  <c:v>1.6271687273292805</c:v>
                </c:pt>
                <c:pt idx="33">
                  <c:v>1.4340862422997946</c:v>
                </c:pt>
                <c:pt idx="34">
                  <c:v>1.4624371598099999</c:v>
                </c:pt>
                <c:pt idx="35">
                  <c:v>1.0419194666443505</c:v>
                </c:pt>
                <c:pt idx="36">
                  <c:v>1.3548502442927526</c:v>
                </c:pt>
                <c:pt idx="37">
                  <c:v>1.6743578009542981</c:v>
                </c:pt>
                <c:pt idx="38">
                  <c:v>1.3285228647503182</c:v>
                </c:pt>
                <c:pt idx="39">
                  <c:v>1.1319829915586184</c:v>
                </c:pt>
                <c:pt idx="40">
                  <c:v>1.9064253961054769</c:v>
                </c:pt>
                <c:pt idx="41">
                  <c:v>2.391674041014197</c:v>
                </c:pt>
                <c:pt idx="42">
                  <c:v>2.2463169270378081</c:v>
                </c:pt>
                <c:pt idx="43">
                  <c:v>1.0827606426644776</c:v>
                </c:pt>
                <c:pt idx="44">
                  <c:v>2.1728388772859253</c:v>
                </c:pt>
                <c:pt idx="45">
                  <c:v>1.4756758322950772</c:v>
                </c:pt>
                <c:pt idx="46">
                  <c:v>1.6283573596358119</c:v>
                </c:pt>
                <c:pt idx="47">
                  <c:v>1.9234001553473883</c:v>
                </c:pt>
                <c:pt idx="48">
                  <c:v>1.093482366375335</c:v>
                </c:pt>
                <c:pt idx="49">
                  <c:v>1.0418808593260229</c:v>
                </c:pt>
                <c:pt idx="50">
                  <c:v>1.8841140904402547</c:v>
                </c:pt>
                <c:pt idx="51">
                  <c:v>1.2300944551845854</c:v>
                </c:pt>
                <c:pt idx="52">
                  <c:v>1.879844522007162</c:v>
                </c:pt>
                <c:pt idx="53">
                  <c:v>1.6610633917796549</c:v>
                </c:pt>
                <c:pt idx="54">
                  <c:v>1.635007379270299</c:v>
                </c:pt>
                <c:pt idx="55">
                  <c:v>1.3467380456288409</c:v>
                </c:pt>
                <c:pt idx="56">
                  <c:v>1.6257567396654435</c:v>
                </c:pt>
                <c:pt idx="57">
                  <c:v>2.0404419377013605</c:v>
                </c:pt>
                <c:pt idx="58">
                  <c:v>1.7433368695730871</c:v>
                </c:pt>
                <c:pt idx="59">
                  <c:v>1.1663358831918778</c:v>
                </c:pt>
                <c:pt idx="60">
                  <c:v>1.0517576498028545</c:v>
                </c:pt>
                <c:pt idx="61">
                  <c:v>1.900779427661148</c:v>
                </c:pt>
                <c:pt idx="62">
                  <c:v>1.8266964955867548</c:v>
                </c:pt>
                <c:pt idx="63">
                  <c:v>1.4583466977025503</c:v>
                </c:pt>
                <c:pt idx="64">
                  <c:v>1.5055721612351758</c:v>
                </c:pt>
                <c:pt idx="65">
                  <c:v>1.7734615059340906</c:v>
                </c:pt>
                <c:pt idx="66">
                  <c:v>1.8032327126503978</c:v>
                </c:pt>
                <c:pt idx="67">
                  <c:v>1.6540331722093478</c:v>
                </c:pt>
                <c:pt idx="68">
                  <c:v>2.4856128228249528</c:v>
                </c:pt>
                <c:pt idx="69">
                  <c:v>2.4439301734236167</c:v>
                </c:pt>
                <c:pt idx="70">
                  <c:v>1.1696958895299054</c:v>
                </c:pt>
                <c:pt idx="71">
                  <c:v>2.3019679994743241</c:v>
                </c:pt>
                <c:pt idx="72">
                  <c:v>1.7845087884773956</c:v>
                </c:pt>
                <c:pt idx="73">
                  <c:v>1.4878274869493096</c:v>
                </c:pt>
                <c:pt idx="74">
                  <c:v>1.4306023816246201</c:v>
                </c:pt>
                <c:pt idx="75">
                  <c:v>1.086685383613246</c:v>
                </c:pt>
                <c:pt idx="76">
                  <c:v>1.4790198744626204</c:v>
                </c:pt>
                <c:pt idx="77">
                  <c:v>1.5011330710842046</c:v>
                </c:pt>
                <c:pt idx="78">
                  <c:v>1.3162568182230034</c:v>
                </c:pt>
                <c:pt idx="79">
                  <c:v>1.5100464450400359</c:v>
                </c:pt>
                <c:pt idx="80">
                  <c:v>1.7171303724065425</c:v>
                </c:pt>
                <c:pt idx="81">
                  <c:v>1.3948443620740492</c:v>
                </c:pt>
                <c:pt idx="82">
                  <c:v>2.3712295040002975</c:v>
                </c:pt>
                <c:pt idx="83">
                  <c:v>1.8491300910093678</c:v>
                </c:pt>
                <c:pt idx="84">
                  <c:v>1.0338123452228571</c:v>
                </c:pt>
                <c:pt idx="85">
                  <c:v>1.4777065316701676</c:v>
                </c:pt>
                <c:pt idx="86">
                  <c:v>1.5370729755910484</c:v>
                </c:pt>
                <c:pt idx="87">
                  <c:v>1.7539123213063028</c:v>
                </c:pt>
                <c:pt idx="88">
                  <c:v>1.9843892476845746</c:v>
                </c:pt>
                <c:pt idx="89">
                  <c:v>1.9751418657606536</c:v>
                </c:pt>
                <c:pt idx="90">
                  <c:v>1.648720695429472</c:v>
                </c:pt>
                <c:pt idx="91">
                  <c:v>1.4054132995813455</c:v>
                </c:pt>
                <c:pt idx="92">
                  <c:v>1.2710568288579605</c:v>
                </c:pt>
                <c:pt idx="93">
                  <c:v>1.0880434976538387</c:v>
                </c:pt>
                <c:pt idx="94">
                  <c:v>1.3841441908340351</c:v>
                </c:pt>
                <c:pt idx="95">
                  <c:v>1.2616530669365082</c:v>
                </c:pt>
                <c:pt idx="96">
                  <c:v>2.0995554548800861</c:v>
                </c:pt>
                <c:pt idx="97">
                  <c:v>1.1409888760116094</c:v>
                </c:pt>
                <c:pt idx="98">
                  <c:v>1.1678677577449608</c:v>
                </c:pt>
                <c:pt idx="99">
                  <c:v>1.5712213253095824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6-4FFD-988B-B2E1BAF33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830191"/>
        <c:axId val="803546383"/>
      </c:scatterChart>
      <c:valAx>
        <c:axId val="8138301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46383"/>
        <c:crosses val="autoZero"/>
        <c:crossBetween val="midCat"/>
      </c:valAx>
      <c:valAx>
        <c:axId val="80354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83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9">
                  <c:v>55067.199999999997</c:v>
                </c:pt>
                <c:pt idx="13">
                  <c:v>58779.8</c:v>
                </c:pt>
                <c:pt idx="15">
                  <c:v>50498</c:v>
                </c:pt>
                <c:pt idx="20">
                  <c:v>43628.2</c:v>
                </c:pt>
                <c:pt idx="35">
                  <c:v>57357.599999999999</c:v>
                </c:pt>
                <c:pt idx="39">
                  <c:v>47741</c:v>
                </c:pt>
                <c:pt idx="45">
                  <c:v>55220.800000000003</c:v>
                </c:pt>
                <c:pt idx="49">
                  <c:v>55829.8</c:v>
                </c:pt>
                <c:pt idx="55">
                  <c:v>45690.400000000001</c:v>
                </c:pt>
                <c:pt idx="70">
                  <c:v>51619.4</c:v>
                </c:pt>
                <c:pt idx="73">
                  <c:v>20497</c:v>
                </c:pt>
                <c:pt idx="75">
                  <c:v>39607.599999999999</c:v>
                </c:pt>
                <c:pt idx="78">
                  <c:v>44146.400000000001</c:v>
                </c:pt>
                <c:pt idx="79">
                  <c:v>60071</c:v>
                </c:pt>
                <c:pt idx="81">
                  <c:v>52230.2</c:v>
                </c:pt>
                <c:pt idx="91">
                  <c:v>47246.6</c:v>
                </c:pt>
                <c:pt idx="92">
                  <c:v>54922.8</c:v>
                </c:pt>
                <c:pt idx="93">
                  <c:v>44839.199999999997</c:v>
                </c:pt>
                <c:pt idx="94">
                  <c:v>55570.8</c:v>
                </c:pt>
              </c:numCache>
            </c:numRef>
          </c:xVal>
          <c:yVal>
            <c:numRef>
              <c:f>State051!$AA$11:$AA$101</c:f>
              <c:numCache>
                <c:formatCode>General</c:formatCode>
                <c:ptCount val="91"/>
                <c:pt idx="0">
                  <c:v>1.3481528023941658</c:v>
                </c:pt>
                <c:pt idx="4">
                  <c:v>1.3530498572638898</c:v>
                </c:pt>
                <c:pt idx="6">
                  <c:v>1.175036635114262</c:v>
                </c:pt>
                <c:pt idx="11">
                  <c:v>1.3100013294153783</c:v>
                </c:pt>
                <c:pt idx="26">
                  <c:v>1.0419194666443505</c:v>
                </c:pt>
                <c:pt idx="30">
                  <c:v>1.1319829915586184</c:v>
                </c:pt>
                <c:pt idx="36">
                  <c:v>1.4756758322950772</c:v>
                </c:pt>
                <c:pt idx="40">
                  <c:v>1.0418808593260229</c:v>
                </c:pt>
                <c:pt idx="46">
                  <c:v>1.3467380456288409</c:v>
                </c:pt>
                <c:pt idx="61">
                  <c:v>1.1696958895299054</c:v>
                </c:pt>
                <c:pt idx="64">
                  <c:v>1.4878274869493096</c:v>
                </c:pt>
                <c:pt idx="66">
                  <c:v>1.086685383613246</c:v>
                </c:pt>
                <c:pt idx="69">
                  <c:v>1.3162568182230034</c:v>
                </c:pt>
                <c:pt idx="70">
                  <c:v>1.5100464450400359</c:v>
                </c:pt>
                <c:pt idx="72">
                  <c:v>1.3948443620740492</c:v>
                </c:pt>
                <c:pt idx="82">
                  <c:v>1.4054132995813455</c:v>
                </c:pt>
                <c:pt idx="83">
                  <c:v>1.2710568288579605</c:v>
                </c:pt>
                <c:pt idx="84">
                  <c:v>1.0880434976538387</c:v>
                </c:pt>
                <c:pt idx="85">
                  <c:v>1.3841441908340351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FA-4368-BE3C-892911BE6D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76125.2</c:v>
                </c:pt>
                <c:pt idx="1">
                  <c:v>65824.600000000006</c:v>
                </c:pt>
                <c:pt idx="4">
                  <c:v>64156.2</c:v>
                </c:pt>
                <c:pt idx="6">
                  <c:v>67103.600000000006</c:v>
                </c:pt>
                <c:pt idx="11">
                  <c:v>68203.399999999994</c:v>
                </c:pt>
                <c:pt idx="14">
                  <c:v>80396.399999999994</c:v>
                </c:pt>
                <c:pt idx="18">
                  <c:v>92544</c:v>
                </c:pt>
                <c:pt idx="21">
                  <c:v>69300.399999999994</c:v>
                </c:pt>
                <c:pt idx="22">
                  <c:v>76524.399999999994</c:v>
                </c:pt>
                <c:pt idx="26">
                  <c:v>71022.399999999994</c:v>
                </c:pt>
                <c:pt idx="27">
                  <c:v>68547.199999999997</c:v>
                </c:pt>
                <c:pt idx="32">
                  <c:v>87447.6</c:v>
                </c:pt>
                <c:pt idx="34">
                  <c:v>75031.600000000006</c:v>
                </c:pt>
                <c:pt idx="36">
                  <c:v>68237.8</c:v>
                </c:pt>
                <c:pt idx="38">
                  <c:v>76541.399999999994</c:v>
                </c:pt>
                <c:pt idx="43">
                  <c:v>85270</c:v>
                </c:pt>
                <c:pt idx="48">
                  <c:v>63753.2</c:v>
                </c:pt>
                <c:pt idx="51">
                  <c:v>68900.399999999994</c:v>
                </c:pt>
                <c:pt idx="59">
                  <c:v>60160.2</c:v>
                </c:pt>
                <c:pt idx="60">
                  <c:v>72028</c:v>
                </c:pt>
                <c:pt idx="63">
                  <c:v>87296.8</c:v>
                </c:pt>
                <c:pt idx="64">
                  <c:v>74405.600000000006</c:v>
                </c:pt>
                <c:pt idx="74">
                  <c:v>60211</c:v>
                </c:pt>
                <c:pt idx="76">
                  <c:v>72807</c:v>
                </c:pt>
                <c:pt idx="84">
                  <c:v>90937.2</c:v>
                </c:pt>
                <c:pt idx="85">
                  <c:v>72456.2</c:v>
                </c:pt>
                <c:pt idx="86">
                  <c:v>60494.2</c:v>
                </c:pt>
                <c:pt idx="95">
                  <c:v>83604.600000000006</c:v>
                </c:pt>
                <c:pt idx="97">
                  <c:v>80762.399999999994</c:v>
                </c:pt>
                <c:pt idx="98">
                  <c:v>98715.8</c:v>
                </c:pt>
                <c:pt idx="99">
                  <c:v>63278.8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1.0347559021191406</c:v>
                </c:pt>
                <c:pt idx="1">
                  <c:v>1.2065701880451989</c:v>
                </c:pt>
                <c:pt idx="4">
                  <c:v>1.2379006237900625</c:v>
                </c:pt>
                <c:pt idx="6">
                  <c:v>1.3440560566050106</c:v>
                </c:pt>
                <c:pt idx="11">
                  <c:v>1.2426506596445339</c:v>
                </c:pt>
                <c:pt idx="14">
                  <c:v>1.1390932927345006</c:v>
                </c:pt>
                <c:pt idx="18">
                  <c:v>1.2314898858921162</c:v>
                </c:pt>
                <c:pt idx="21">
                  <c:v>1.5160807152628268</c:v>
                </c:pt>
                <c:pt idx="22">
                  <c:v>1.3537381541050959</c:v>
                </c:pt>
                <c:pt idx="26">
                  <c:v>1.4948945684741717</c:v>
                </c:pt>
                <c:pt idx="27">
                  <c:v>1.4904474581018627</c:v>
                </c:pt>
                <c:pt idx="32">
                  <c:v>1.6271687273292805</c:v>
                </c:pt>
                <c:pt idx="34">
                  <c:v>1.4624371598099999</c:v>
                </c:pt>
                <c:pt idx="36">
                  <c:v>1.3548502442927526</c:v>
                </c:pt>
                <c:pt idx="38">
                  <c:v>1.3285228647503182</c:v>
                </c:pt>
                <c:pt idx="43">
                  <c:v>1.0827606426644776</c:v>
                </c:pt>
                <c:pt idx="48">
                  <c:v>1.093482366375335</c:v>
                </c:pt>
                <c:pt idx="51">
                  <c:v>1.2300944551845854</c:v>
                </c:pt>
                <c:pt idx="59">
                  <c:v>1.1663358831918778</c:v>
                </c:pt>
                <c:pt idx="60">
                  <c:v>1.0517576498028545</c:v>
                </c:pt>
                <c:pt idx="63">
                  <c:v>1.4583466977025503</c:v>
                </c:pt>
                <c:pt idx="64">
                  <c:v>1.5055721612351758</c:v>
                </c:pt>
                <c:pt idx="74">
                  <c:v>1.4306023816246201</c:v>
                </c:pt>
                <c:pt idx="76">
                  <c:v>1.4790198744626204</c:v>
                </c:pt>
                <c:pt idx="84">
                  <c:v>1.0338123452228571</c:v>
                </c:pt>
                <c:pt idx="85">
                  <c:v>1.4777065316701676</c:v>
                </c:pt>
                <c:pt idx="86">
                  <c:v>1.5370729755910484</c:v>
                </c:pt>
                <c:pt idx="95">
                  <c:v>1.2616530669365082</c:v>
                </c:pt>
                <c:pt idx="97">
                  <c:v>1.1409888760116094</c:v>
                </c:pt>
                <c:pt idx="98">
                  <c:v>1.1678677577449608</c:v>
                </c:pt>
                <c:pt idx="99">
                  <c:v>1.5712213253095824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FA-4368-BE3C-892911BE6D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54682.8</c:v>
                </c:pt>
                <c:pt idx="3">
                  <c:v>46081.8</c:v>
                </c:pt>
                <c:pt idx="5">
                  <c:v>47985.2</c:v>
                </c:pt>
                <c:pt idx="8">
                  <c:v>40377.599999999999</c:v>
                </c:pt>
                <c:pt idx="10">
                  <c:v>53809.4</c:v>
                </c:pt>
                <c:pt idx="12">
                  <c:v>50731.8</c:v>
                </c:pt>
                <c:pt idx="24">
                  <c:v>55361.4</c:v>
                </c:pt>
                <c:pt idx="25">
                  <c:v>46135.6</c:v>
                </c:pt>
                <c:pt idx="28">
                  <c:v>47433.2</c:v>
                </c:pt>
                <c:pt idx="33">
                  <c:v>56005</c:v>
                </c:pt>
                <c:pt idx="40">
                  <c:v>59971.4</c:v>
                </c:pt>
                <c:pt idx="41">
                  <c:v>25991</c:v>
                </c:pt>
                <c:pt idx="42">
                  <c:v>50338.400000000001</c:v>
                </c:pt>
                <c:pt idx="44">
                  <c:v>39262</c:v>
                </c:pt>
                <c:pt idx="46">
                  <c:v>52720</c:v>
                </c:pt>
                <c:pt idx="47">
                  <c:v>47120.2</c:v>
                </c:pt>
                <c:pt idx="50">
                  <c:v>57589.4</c:v>
                </c:pt>
                <c:pt idx="52">
                  <c:v>52946.400000000001</c:v>
                </c:pt>
                <c:pt idx="56">
                  <c:v>49653.8</c:v>
                </c:pt>
                <c:pt idx="57">
                  <c:v>48296.4</c:v>
                </c:pt>
                <c:pt idx="61">
                  <c:v>56246.400000000001</c:v>
                </c:pt>
                <c:pt idx="65">
                  <c:v>56756.800000000003</c:v>
                </c:pt>
                <c:pt idx="66">
                  <c:v>50632.4</c:v>
                </c:pt>
                <c:pt idx="68">
                  <c:v>39479.599999999999</c:v>
                </c:pt>
                <c:pt idx="69">
                  <c:v>42001.2</c:v>
                </c:pt>
                <c:pt idx="71">
                  <c:v>18262.2</c:v>
                </c:pt>
                <c:pt idx="82">
                  <c:v>42971.8</c:v>
                </c:pt>
                <c:pt idx="83">
                  <c:v>61466.2</c:v>
                </c:pt>
                <c:pt idx="88">
                  <c:v>53078.8</c:v>
                </c:pt>
                <c:pt idx="89">
                  <c:v>44267.199999999997</c:v>
                </c:pt>
                <c:pt idx="96">
                  <c:v>49443.8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1.8341416313722048</c:v>
                </c:pt>
                <c:pt idx="3">
                  <c:v>2.1721373731060853</c:v>
                </c:pt>
                <c:pt idx="5">
                  <c:v>2.1375340730058436</c:v>
                </c:pt>
                <c:pt idx="8">
                  <c:v>2.0478433586939295</c:v>
                </c:pt>
                <c:pt idx="10">
                  <c:v>1.7876802194412129</c:v>
                </c:pt>
                <c:pt idx="12">
                  <c:v>2.004541530164512</c:v>
                </c:pt>
                <c:pt idx="24">
                  <c:v>2.0008164533411366</c:v>
                </c:pt>
                <c:pt idx="25">
                  <c:v>1.8686870876286426</c:v>
                </c:pt>
                <c:pt idx="28">
                  <c:v>1.8997242437786193</c:v>
                </c:pt>
                <c:pt idx="33">
                  <c:v>1.4340862422997946</c:v>
                </c:pt>
                <c:pt idx="40">
                  <c:v>1.9064253961054769</c:v>
                </c:pt>
                <c:pt idx="41">
                  <c:v>2.391674041014197</c:v>
                </c:pt>
                <c:pt idx="42">
                  <c:v>2.2463169270378081</c:v>
                </c:pt>
                <c:pt idx="44">
                  <c:v>2.1728388772859253</c:v>
                </c:pt>
                <c:pt idx="46">
                  <c:v>1.6283573596358119</c:v>
                </c:pt>
                <c:pt idx="47">
                  <c:v>1.9234001553473883</c:v>
                </c:pt>
                <c:pt idx="50">
                  <c:v>1.8841140904402547</c:v>
                </c:pt>
                <c:pt idx="52">
                  <c:v>1.879844522007162</c:v>
                </c:pt>
                <c:pt idx="56">
                  <c:v>1.6257567396654435</c:v>
                </c:pt>
                <c:pt idx="57">
                  <c:v>2.0404419377013605</c:v>
                </c:pt>
                <c:pt idx="61">
                  <c:v>1.900779427661148</c:v>
                </c:pt>
                <c:pt idx="65">
                  <c:v>1.7734615059340906</c:v>
                </c:pt>
                <c:pt idx="66">
                  <c:v>1.8032327126503978</c:v>
                </c:pt>
                <c:pt idx="68">
                  <c:v>2.4856128228249528</c:v>
                </c:pt>
                <c:pt idx="69">
                  <c:v>2.4439301734236167</c:v>
                </c:pt>
                <c:pt idx="71">
                  <c:v>2.3019679994743241</c:v>
                </c:pt>
                <c:pt idx="82">
                  <c:v>2.3712295040002975</c:v>
                </c:pt>
                <c:pt idx="83">
                  <c:v>1.8491300910093678</c:v>
                </c:pt>
                <c:pt idx="88">
                  <c:v>1.9843892476845746</c:v>
                </c:pt>
                <c:pt idx="89">
                  <c:v>1.9751418657606536</c:v>
                </c:pt>
                <c:pt idx="96">
                  <c:v>2.0995554548800861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FA-4368-BE3C-892911BE6D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73280.399999999994</c:v>
                </c:pt>
                <c:pt idx="16">
                  <c:v>66167</c:v>
                </c:pt>
                <c:pt idx="17">
                  <c:v>63544.6</c:v>
                </c:pt>
                <c:pt idx="19">
                  <c:v>67605.600000000006</c:v>
                </c:pt>
                <c:pt idx="23">
                  <c:v>68360.800000000003</c:v>
                </c:pt>
                <c:pt idx="29">
                  <c:v>64288.6</c:v>
                </c:pt>
                <c:pt idx="30">
                  <c:v>74418.2</c:v>
                </c:pt>
                <c:pt idx="31">
                  <c:v>92749.4</c:v>
                </c:pt>
                <c:pt idx="37">
                  <c:v>62496.2</c:v>
                </c:pt>
                <c:pt idx="53">
                  <c:v>70435</c:v>
                </c:pt>
                <c:pt idx="54">
                  <c:v>66131.199999999997</c:v>
                </c:pt>
                <c:pt idx="58">
                  <c:v>79557.2</c:v>
                </c:pt>
                <c:pt idx="62">
                  <c:v>68747.600000000006</c:v>
                </c:pt>
                <c:pt idx="67">
                  <c:v>83455.399999999994</c:v>
                </c:pt>
                <c:pt idx="72">
                  <c:v>67429.2</c:v>
                </c:pt>
                <c:pt idx="77">
                  <c:v>67162.600000000006</c:v>
                </c:pt>
                <c:pt idx="80">
                  <c:v>73049.2</c:v>
                </c:pt>
                <c:pt idx="87">
                  <c:v>76821.399999999994</c:v>
                </c:pt>
                <c:pt idx="90">
                  <c:v>64972.800000000003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1.6537709946998107</c:v>
                </c:pt>
                <c:pt idx="16">
                  <c:v>1.8613659377030847</c:v>
                </c:pt>
                <c:pt idx="17">
                  <c:v>1.8118455384092433</c:v>
                </c:pt>
                <c:pt idx="19">
                  <c:v>1.6160495580247789</c:v>
                </c:pt>
                <c:pt idx="23">
                  <c:v>1.7653392002434143</c:v>
                </c:pt>
                <c:pt idx="29">
                  <c:v>1.8947371695759436</c:v>
                </c:pt>
                <c:pt idx="30">
                  <c:v>1.619227554549828</c:v>
                </c:pt>
                <c:pt idx="31">
                  <c:v>1.6116115036862773</c:v>
                </c:pt>
                <c:pt idx="37">
                  <c:v>1.6743578009542981</c:v>
                </c:pt>
                <c:pt idx="53">
                  <c:v>1.6610633917796549</c:v>
                </c:pt>
                <c:pt idx="54">
                  <c:v>1.635007379270299</c:v>
                </c:pt>
                <c:pt idx="58">
                  <c:v>1.7433368695730871</c:v>
                </c:pt>
                <c:pt idx="62">
                  <c:v>1.8266964955867548</c:v>
                </c:pt>
                <c:pt idx="67">
                  <c:v>1.6540331722093478</c:v>
                </c:pt>
                <c:pt idx="72">
                  <c:v>1.7845087884773956</c:v>
                </c:pt>
                <c:pt idx="77">
                  <c:v>1.5011330710842046</c:v>
                </c:pt>
                <c:pt idx="80">
                  <c:v>1.7171303724065425</c:v>
                </c:pt>
                <c:pt idx="87">
                  <c:v>1.7539123213063028</c:v>
                </c:pt>
                <c:pt idx="90">
                  <c:v>1.648720695429472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FA-4368-BE3C-892911BE6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36191"/>
        <c:axId val="803570095"/>
      </c:scatterChart>
      <c:valAx>
        <c:axId val="8139361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70095"/>
        <c:crosses val="autoZero"/>
        <c:crossBetween val="midCat"/>
      </c:valAx>
      <c:valAx>
        <c:axId val="80357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93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76125.2</c:v>
                </c:pt>
                <c:pt idx="1">
                  <c:v>65824.600000000006</c:v>
                </c:pt>
                <c:pt idx="4">
                  <c:v>64156.2</c:v>
                </c:pt>
                <c:pt idx="6">
                  <c:v>67103.600000000006</c:v>
                </c:pt>
                <c:pt idx="9">
                  <c:v>55067.199999999997</c:v>
                </c:pt>
                <c:pt idx="11">
                  <c:v>68203.399999999994</c:v>
                </c:pt>
                <c:pt idx="13">
                  <c:v>58779.8</c:v>
                </c:pt>
                <c:pt idx="14">
                  <c:v>80396.399999999994</c:v>
                </c:pt>
                <c:pt idx="15">
                  <c:v>50498</c:v>
                </c:pt>
                <c:pt idx="18">
                  <c:v>92544</c:v>
                </c:pt>
                <c:pt idx="19">
                  <c:v>67605.600000000006</c:v>
                </c:pt>
                <c:pt idx="20">
                  <c:v>43628.2</c:v>
                </c:pt>
                <c:pt idx="22">
                  <c:v>76524.399999999994</c:v>
                </c:pt>
                <c:pt idx="26">
                  <c:v>71022.399999999994</c:v>
                </c:pt>
                <c:pt idx="27">
                  <c:v>68547.199999999997</c:v>
                </c:pt>
                <c:pt idx="33">
                  <c:v>56005</c:v>
                </c:pt>
                <c:pt idx="35">
                  <c:v>57357.599999999999</c:v>
                </c:pt>
                <c:pt idx="36">
                  <c:v>68237.8</c:v>
                </c:pt>
                <c:pt idx="38">
                  <c:v>76541.399999999994</c:v>
                </c:pt>
                <c:pt idx="39">
                  <c:v>47741</c:v>
                </c:pt>
                <c:pt idx="43">
                  <c:v>85270</c:v>
                </c:pt>
                <c:pt idx="48">
                  <c:v>63753.2</c:v>
                </c:pt>
                <c:pt idx="49">
                  <c:v>55829.8</c:v>
                </c:pt>
                <c:pt idx="51">
                  <c:v>68900.399999999994</c:v>
                </c:pt>
                <c:pt idx="53">
                  <c:v>70435</c:v>
                </c:pt>
                <c:pt idx="55">
                  <c:v>45690.400000000001</c:v>
                </c:pt>
                <c:pt idx="59">
                  <c:v>60160.2</c:v>
                </c:pt>
                <c:pt idx="60">
                  <c:v>72028</c:v>
                </c:pt>
                <c:pt idx="63">
                  <c:v>87296.8</c:v>
                </c:pt>
                <c:pt idx="70">
                  <c:v>51619.4</c:v>
                </c:pt>
                <c:pt idx="74">
                  <c:v>60211</c:v>
                </c:pt>
                <c:pt idx="75">
                  <c:v>39607.599999999999</c:v>
                </c:pt>
                <c:pt idx="76">
                  <c:v>72807</c:v>
                </c:pt>
                <c:pt idx="78">
                  <c:v>44146.400000000001</c:v>
                </c:pt>
                <c:pt idx="79">
                  <c:v>60071</c:v>
                </c:pt>
                <c:pt idx="81">
                  <c:v>52230.2</c:v>
                </c:pt>
                <c:pt idx="84">
                  <c:v>90937.2</c:v>
                </c:pt>
                <c:pt idx="85">
                  <c:v>72456.2</c:v>
                </c:pt>
                <c:pt idx="86">
                  <c:v>60494.2</c:v>
                </c:pt>
                <c:pt idx="90">
                  <c:v>64972.800000000003</c:v>
                </c:pt>
                <c:pt idx="91">
                  <c:v>47246.6</c:v>
                </c:pt>
                <c:pt idx="92">
                  <c:v>54922.8</c:v>
                </c:pt>
                <c:pt idx="93">
                  <c:v>44839.199999999997</c:v>
                </c:pt>
                <c:pt idx="94">
                  <c:v>55570.8</c:v>
                </c:pt>
                <c:pt idx="95">
                  <c:v>83604.600000000006</c:v>
                </c:pt>
                <c:pt idx="97">
                  <c:v>80762.399999999994</c:v>
                </c:pt>
                <c:pt idx="98">
                  <c:v>98715.8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1.0347559021191406</c:v>
                </c:pt>
                <c:pt idx="1">
                  <c:v>1.2065701880451989</c:v>
                </c:pt>
                <c:pt idx="4">
                  <c:v>1.2379006237900625</c:v>
                </c:pt>
                <c:pt idx="6">
                  <c:v>1.3440560566050106</c:v>
                </c:pt>
                <c:pt idx="9">
                  <c:v>1.3481528023941658</c:v>
                </c:pt>
                <c:pt idx="11">
                  <c:v>1.2426506596445339</c:v>
                </c:pt>
                <c:pt idx="13">
                  <c:v>1.3530498572638898</c:v>
                </c:pt>
                <c:pt idx="14">
                  <c:v>1.1390932927345006</c:v>
                </c:pt>
                <c:pt idx="15">
                  <c:v>1.175036635114262</c:v>
                </c:pt>
                <c:pt idx="18">
                  <c:v>1.2314898858921162</c:v>
                </c:pt>
                <c:pt idx="19">
                  <c:v>1.6160495580247789</c:v>
                </c:pt>
                <c:pt idx="20">
                  <c:v>1.3100013294153783</c:v>
                </c:pt>
                <c:pt idx="22">
                  <c:v>1.3537381541050959</c:v>
                </c:pt>
                <c:pt idx="26">
                  <c:v>1.4948945684741717</c:v>
                </c:pt>
                <c:pt idx="27">
                  <c:v>1.4904474581018627</c:v>
                </c:pt>
                <c:pt idx="33">
                  <c:v>1.4340862422997946</c:v>
                </c:pt>
                <c:pt idx="35">
                  <c:v>1.0419194666443505</c:v>
                </c:pt>
                <c:pt idx="36">
                  <c:v>1.3548502442927526</c:v>
                </c:pt>
                <c:pt idx="38">
                  <c:v>1.3285228647503182</c:v>
                </c:pt>
                <c:pt idx="39">
                  <c:v>1.1319829915586184</c:v>
                </c:pt>
                <c:pt idx="43">
                  <c:v>1.0827606426644776</c:v>
                </c:pt>
                <c:pt idx="48">
                  <c:v>1.093482366375335</c:v>
                </c:pt>
                <c:pt idx="49">
                  <c:v>1.0418808593260229</c:v>
                </c:pt>
                <c:pt idx="51">
                  <c:v>1.2300944551845854</c:v>
                </c:pt>
                <c:pt idx="53">
                  <c:v>1.6610633917796549</c:v>
                </c:pt>
                <c:pt idx="55">
                  <c:v>1.3467380456288409</c:v>
                </c:pt>
                <c:pt idx="59">
                  <c:v>1.1663358831918778</c:v>
                </c:pt>
                <c:pt idx="60">
                  <c:v>1.0517576498028545</c:v>
                </c:pt>
                <c:pt idx="63">
                  <c:v>1.4583466977025503</c:v>
                </c:pt>
                <c:pt idx="70">
                  <c:v>1.1696958895299054</c:v>
                </c:pt>
                <c:pt idx="74">
                  <c:v>1.4306023816246201</c:v>
                </c:pt>
                <c:pt idx="75">
                  <c:v>1.086685383613246</c:v>
                </c:pt>
                <c:pt idx="76">
                  <c:v>1.4790198744626204</c:v>
                </c:pt>
                <c:pt idx="78">
                  <c:v>1.3162568182230034</c:v>
                </c:pt>
                <c:pt idx="79">
                  <c:v>1.5100464450400359</c:v>
                </c:pt>
                <c:pt idx="81">
                  <c:v>1.3948443620740492</c:v>
                </c:pt>
                <c:pt idx="84">
                  <c:v>1.0338123452228571</c:v>
                </c:pt>
                <c:pt idx="85">
                  <c:v>1.4777065316701676</c:v>
                </c:pt>
                <c:pt idx="86">
                  <c:v>1.5370729755910484</c:v>
                </c:pt>
                <c:pt idx="90">
                  <c:v>1.648720695429472</c:v>
                </c:pt>
                <c:pt idx="91">
                  <c:v>1.4054132995813455</c:v>
                </c:pt>
                <c:pt idx="92">
                  <c:v>1.2710568288579605</c:v>
                </c:pt>
                <c:pt idx="93">
                  <c:v>1.0880434976538387</c:v>
                </c:pt>
                <c:pt idx="94">
                  <c:v>1.3841441908340351</c:v>
                </c:pt>
                <c:pt idx="95">
                  <c:v>1.2616530669365082</c:v>
                </c:pt>
                <c:pt idx="97">
                  <c:v>1.1409888760116094</c:v>
                </c:pt>
                <c:pt idx="98">
                  <c:v>1.1678677577449608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19-4F47-9322-94564E73C0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54682.8</c:v>
                </c:pt>
                <c:pt idx="3">
                  <c:v>46081.8</c:v>
                </c:pt>
                <c:pt idx="5">
                  <c:v>47985.2</c:v>
                </c:pt>
                <c:pt idx="7">
                  <c:v>73280.399999999994</c:v>
                </c:pt>
                <c:pt idx="8">
                  <c:v>40377.599999999999</c:v>
                </c:pt>
                <c:pt idx="10">
                  <c:v>53809.4</c:v>
                </c:pt>
                <c:pt idx="12">
                  <c:v>50731.8</c:v>
                </c:pt>
                <c:pt idx="16">
                  <c:v>66167</c:v>
                </c:pt>
                <c:pt idx="17">
                  <c:v>63544.6</c:v>
                </c:pt>
                <c:pt idx="21">
                  <c:v>69300.399999999994</c:v>
                </c:pt>
                <c:pt idx="23">
                  <c:v>68360.800000000003</c:v>
                </c:pt>
                <c:pt idx="24">
                  <c:v>55361.4</c:v>
                </c:pt>
                <c:pt idx="25">
                  <c:v>46135.6</c:v>
                </c:pt>
                <c:pt idx="28">
                  <c:v>47433.2</c:v>
                </c:pt>
                <c:pt idx="29">
                  <c:v>64288.6</c:v>
                </c:pt>
                <c:pt idx="30">
                  <c:v>74418.2</c:v>
                </c:pt>
                <c:pt idx="31">
                  <c:v>92749.4</c:v>
                </c:pt>
                <c:pt idx="32">
                  <c:v>87447.6</c:v>
                </c:pt>
                <c:pt idx="34">
                  <c:v>75031.600000000006</c:v>
                </c:pt>
                <c:pt idx="37">
                  <c:v>62496.2</c:v>
                </c:pt>
                <c:pt idx="40">
                  <c:v>59971.4</c:v>
                </c:pt>
                <c:pt idx="41">
                  <c:v>25991</c:v>
                </c:pt>
                <c:pt idx="42">
                  <c:v>50338.400000000001</c:v>
                </c:pt>
                <c:pt idx="44">
                  <c:v>39262</c:v>
                </c:pt>
                <c:pt idx="45">
                  <c:v>55220.800000000003</c:v>
                </c:pt>
                <c:pt idx="46">
                  <c:v>52720</c:v>
                </c:pt>
                <c:pt idx="47">
                  <c:v>47120.2</c:v>
                </c:pt>
                <c:pt idx="50">
                  <c:v>57589.4</c:v>
                </c:pt>
                <c:pt idx="52">
                  <c:v>52946.400000000001</c:v>
                </c:pt>
                <c:pt idx="54">
                  <c:v>66131.199999999997</c:v>
                </c:pt>
                <c:pt idx="56">
                  <c:v>49653.8</c:v>
                </c:pt>
                <c:pt idx="57">
                  <c:v>48296.4</c:v>
                </c:pt>
                <c:pt idx="58">
                  <c:v>79557.2</c:v>
                </c:pt>
                <c:pt idx="61">
                  <c:v>56246.400000000001</c:v>
                </c:pt>
                <c:pt idx="62">
                  <c:v>68747.600000000006</c:v>
                </c:pt>
                <c:pt idx="64">
                  <c:v>74405.600000000006</c:v>
                </c:pt>
                <c:pt idx="65">
                  <c:v>56756.800000000003</c:v>
                </c:pt>
                <c:pt idx="66">
                  <c:v>50632.4</c:v>
                </c:pt>
                <c:pt idx="67">
                  <c:v>83455.399999999994</c:v>
                </c:pt>
                <c:pt idx="68">
                  <c:v>39479.599999999999</c:v>
                </c:pt>
                <c:pt idx="69">
                  <c:v>42001.2</c:v>
                </c:pt>
                <c:pt idx="71">
                  <c:v>18262.2</c:v>
                </c:pt>
                <c:pt idx="72">
                  <c:v>67429.2</c:v>
                </c:pt>
                <c:pt idx="73">
                  <c:v>20497</c:v>
                </c:pt>
                <c:pt idx="77">
                  <c:v>67162.600000000006</c:v>
                </c:pt>
                <c:pt idx="80">
                  <c:v>73049.2</c:v>
                </c:pt>
                <c:pt idx="82">
                  <c:v>42971.8</c:v>
                </c:pt>
                <c:pt idx="83">
                  <c:v>61466.2</c:v>
                </c:pt>
                <c:pt idx="87">
                  <c:v>76821.399999999994</c:v>
                </c:pt>
                <c:pt idx="88">
                  <c:v>53078.8</c:v>
                </c:pt>
                <c:pt idx="89">
                  <c:v>44267.199999999997</c:v>
                </c:pt>
                <c:pt idx="96">
                  <c:v>49443.8</c:v>
                </c:pt>
                <c:pt idx="99">
                  <c:v>63278.8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1.8341416313722048</c:v>
                </c:pt>
                <c:pt idx="3">
                  <c:v>2.1721373731060853</c:v>
                </c:pt>
                <c:pt idx="5">
                  <c:v>2.1375340730058436</c:v>
                </c:pt>
                <c:pt idx="7">
                  <c:v>1.6537709946998107</c:v>
                </c:pt>
                <c:pt idx="8">
                  <c:v>2.0478433586939295</c:v>
                </c:pt>
                <c:pt idx="10">
                  <c:v>1.7876802194412129</c:v>
                </c:pt>
                <c:pt idx="12">
                  <c:v>2.004541530164512</c:v>
                </c:pt>
                <c:pt idx="16">
                  <c:v>1.8613659377030847</c:v>
                </c:pt>
                <c:pt idx="17">
                  <c:v>1.8118455384092433</c:v>
                </c:pt>
                <c:pt idx="21">
                  <c:v>1.5160807152628268</c:v>
                </c:pt>
                <c:pt idx="23">
                  <c:v>1.7653392002434143</c:v>
                </c:pt>
                <c:pt idx="24">
                  <c:v>2.0008164533411366</c:v>
                </c:pt>
                <c:pt idx="25">
                  <c:v>1.8686870876286426</c:v>
                </c:pt>
                <c:pt idx="28">
                  <c:v>1.8997242437786193</c:v>
                </c:pt>
                <c:pt idx="29">
                  <c:v>1.8947371695759436</c:v>
                </c:pt>
                <c:pt idx="30">
                  <c:v>1.619227554549828</c:v>
                </c:pt>
                <c:pt idx="31">
                  <c:v>1.6116115036862773</c:v>
                </c:pt>
                <c:pt idx="32">
                  <c:v>1.6271687273292805</c:v>
                </c:pt>
                <c:pt idx="34">
                  <c:v>1.4624371598099999</c:v>
                </c:pt>
                <c:pt idx="37">
                  <c:v>1.6743578009542981</c:v>
                </c:pt>
                <c:pt idx="40">
                  <c:v>1.9064253961054769</c:v>
                </c:pt>
                <c:pt idx="41">
                  <c:v>2.391674041014197</c:v>
                </c:pt>
                <c:pt idx="42">
                  <c:v>2.2463169270378081</c:v>
                </c:pt>
                <c:pt idx="44">
                  <c:v>2.1728388772859253</c:v>
                </c:pt>
                <c:pt idx="45">
                  <c:v>1.4756758322950772</c:v>
                </c:pt>
                <c:pt idx="46">
                  <c:v>1.6283573596358119</c:v>
                </c:pt>
                <c:pt idx="47">
                  <c:v>1.9234001553473883</c:v>
                </c:pt>
                <c:pt idx="50">
                  <c:v>1.8841140904402547</c:v>
                </c:pt>
                <c:pt idx="52">
                  <c:v>1.879844522007162</c:v>
                </c:pt>
                <c:pt idx="54">
                  <c:v>1.635007379270299</c:v>
                </c:pt>
                <c:pt idx="56">
                  <c:v>1.6257567396654435</c:v>
                </c:pt>
                <c:pt idx="57">
                  <c:v>2.0404419377013605</c:v>
                </c:pt>
                <c:pt idx="58">
                  <c:v>1.7433368695730871</c:v>
                </c:pt>
                <c:pt idx="61">
                  <c:v>1.900779427661148</c:v>
                </c:pt>
                <c:pt idx="62">
                  <c:v>1.8266964955867548</c:v>
                </c:pt>
                <c:pt idx="64">
                  <c:v>1.5055721612351758</c:v>
                </c:pt>
                <c:pt idx="65">
                  <c:v>1.7734615059340906</c:v>
                </c:pt>
                <c:pt idx="66">
                  <c:v>1.8032327126503978</c:v>
                </c:pt>
                <c:pt idx="67">
                  <c:v>1.6540331722093478</c:v>
                </c:pt>
                <c:pt idx="68">
                  <c:v>2.4856128228249528</c:v>
                </c:pt>
                <c:pt idx="69">
                  <c:v>2.4439301734236167</c:v>
                </c:pt>
                <c:pt idx="71">
                  <c:v>2.3019679994743241</c:v>
                </c:pt>
                <c:pt idx="72">
                  <c:v>1.7845087884773956</c:v>
                </c:pt>
                <c:pt idx="73">
                  <c:v>1.4878274869493096</c:v>
                </c:pt>
                <c:pt idx="77">
                  <c:v>1.5011330710842046</c:v>
                </c:pt>
                <c:pt idx="80">
                  <c:v>1.7171303724065425</c:v>
                </c:pt>
                <c:pt idx="82">
                  <c:v>2.3712295040002975</c:v>
                </c:pt>
                <c:pt idx="83">
                  <c:v>1.8491300910093678</c:v>
                </c:pt>
                <c:pt idx="87">
                  <c:v>1.7539123213063028</c:v>
                </c:pt>
                <c:pt idx="88">
                  <c:v>1.9843892476845746</c:v>
                </c:pt>
                <c:pt idx="89">
                  <c:v>1.9751418657606536</c:v>
                </c:pt>
                <c:pt idx="96">
                  <c:v>2.0995554548800861</c:v>
                </c:pt>
                <c:pt idx="99">
                  <c:v>1.5712213253095824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19-4F47-9322-94564E73C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681391"/>
        <c:axId val="803557615"/>
      </c:scatterChart>
      <c:valAx>
        <c:axId val="8136813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57615"/>
        <c:crosses val="autoZero"/>
        <c:crossBetween val="midCat"/>
      </c:valAx>
      <c:valAx>
        <c:axId val="80355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681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76150.2</c:v>
                </c:pt>
                <c:pt idx="1">
                  <c:v>65778.600000000006</c:v>
                </c:pt>
                <c:pt idx="2">
                  <c:v>54326.6</c:v>
                </c:pt>
                <c:pt idx="3">
                  <c:v>46040.6</c:v>
                </c:pt>
                <c:pt idx="4">
                  <c:v>64130.8</c:v>
                </c:pt>
                <c:pt idx="5">
                  <c:v>47862.8</c:v>
                </c:pt>
                <c:pt idx="6">
                  <c:v>66789.399999999994</c:v>
                </c:pt>
                <c:pt idx="7">
                  <c:v>73366.600000000006</c:v>
                </c:pt>
                <c:pt idx="8">
                  <c:v>40542.6</c:v>
                </c:pt>
                <c:pt idx="9">
                  <c:v>54850.2</c:v>
                </c:pt>
                <c:pt idx="10">
                  <c:v>54171.199999999997</c:v>
                </c:pt>
                <c:pt idx="11">
                  <c:v>68553.600000000006</c:v>
                </c:pt>
                <c:pt idx="12">
                  <c:v>50683.4</c:v>
                </c:pt>
                <c:pt idx="13">
                  <c:v>58818.6</c:v>
                </c:pt>
                <c:pt idx="14">
                  <c:v>80387.8</c:v>
                </c:pt>
                <c:pt idx="15">
                  <c:v>50389.4</c:v>
                </c:pt>
                <c:pt idx="16">
                  <c:v>66245.2</c:v>
                </c:pt>
                <c:pt idx="17">
                  <c:v>63520.4</c:v>
                </c:pt>
                <c:pt idx="18">
                  <c:v>92827.4</c:v>
                </c:pt>
                <c:pt idx="19">
                  <c:v>67459.600000000006</c:v>
                </c:pt>
                <c:pt idx="20">
                  <c:v>43463.4</c:v>
                </c:pt>
                <c:pt idx="21">
                  <c:v>69277.8</c:v>
                </c:pt>
                <c:pt idx="22">
                  <c:v>76523.8</c:v>
                </c:pt>
                <c:pt idx="23">
                  <c:v>68104</c:v>
                </c:pt>
                <c:pt idx="24">
                  <c:v>55545.2</c:v>
                </c:pt>
                <c:pt idx="25">
                  <c:v>46276.800000000003</c:v>
                </c:pt>
                <c:pt idx="26">
                  <c:v>70656.2</c:v>
                </c:pt>
                <c:pt idx="27">
                  <c:v>68568.399999999994</c:v>
                </c:pt>
                <c:pt idx="28">
                  <c:v>46971.4</c:v>
                </c:pt>
                <c:pt idx="29">
                  <c:v>64616.4</c:v>
                </c:pt>
                <c:pt idx="30">
                  <c:v>74490.2</c:v>
                </c:pt>
                <c:pt idx="31">
                  <c:v>92606.399999999994</c:v>
                </c:pt>
                <c:pt idx="32">
                  <c:v>87415.2</c:v>
                </c:pt>
                <c:pt idx="33">
                  <c:v>55625.4</c:v>
                </c:pt>
                <c:pt idx="34">
                  <c:v>74954.600000000006</c:v>
                </c:pt>
                <c:pt idx="35">
                  <c:v>57615.199999999997</c:v>
                </c:pt>
                <c:pt idx="36">
                  <c:v>68485.600000000006</c:v>
                </c:pt>
                <c:pt idx="37">
                  <c:v>62732.800000000003</c:v>
                </c:pt>
                <c:pt idx="38">
                  <c:v>76684</c:v>
                </c:pt>
                <c:pt idx="39">
                  <c:v>47429</c:v>
                </c:pt>
                <c:pt idx="40">
                  <c:v>59770.6</c:v>
                </c:pt>
                <c:pt idx="41">
                  <c:v>25967</c:v>
                </c:pt>
                <c:pt idx="42">
                  <c:v>50396.4</c:v>
                </c:pt>
                <c:pt idx="43">
                  <c:v>84777.600000000006</c:v>
                </c:pt>
                <c:pt idx="44">
                  <c:v>39455.4</c:v>
                </c:pt>
                <c:pt idx="45">
                  <c:v>55192.4</c:v>
                </c:pt>
                <c:pt idx="46">
                  <c:v>52954.6</c:v>
                </c:pt>
                <c:pt idx="47">
                  <c:v>46857.4</c:v>
                </c:pt>
                <c:pt idx="48">
                  <c:v>63526</c:v>
                </c:pt>
                <c:pt idx="49">
                  <c:v>55867</c:v>
                </c:pt>
                <c:pt idx="50">
                  <c:v>57736.800000000003</c:v>
                </c:pt>
                <c:pt idx="51">
                  <c:v>68709.2</c:v>
                </c:pt>
                <c:pt idx="52">
                  <c:v>52816.6</c:v>
                </c:pt>
                <c:pt idx="53">
                  <c:v>70510</c:v>
                </c:pt>
                <c:pt idx="54">
                  <c:v>66386</c:v>
                </c:pt>
                <c:pt idx="55">
                  <c:v>45747.8</c:v>
                </c:pt>
                <c:pt idx="56">
                  <c:v>49975.199999999997</c:v>
                </c:pt>
                <c:pt idx="57">
                  <c:v>48232.4</c:v>
                </c:pt>
                <c:pt idx="58">
                  <c:v>79325.600000000006</c:v>
                </c:pt>
                <c:pt idx="59">
                  <c:v>60152</c:v>
                </c:pt>
                <c:pt idx="60">
                  <c:v>72040.399999999994</c:v>
                </c:pt>
                <c:pt idx="61">
                  <c:v>56236.800000000003</c:v>
                </c:pt>
                <c:pt idx="62">
                  <c:v>69159</c:v>
                </c:pt>
                <c:pt idx="63">
                  <c:v>87177.8</c:v>
                </c:pt>
                <c:pt idx="64">
                  <c:v>74382.8</c:v>
                </c:pt>
                <c:pt idx="65">
                  <c:v>56637</c:v>
                </c:pt>
                <c:pt idx="66">
                  <c:v>50895.199999999997</c:v>
                </c:pt>
                <c:pt idx="67">
                  <c:v>83482.8</c:v>
                </c:pt>
                <c:pt idx="68">
                  <c:v>39531</c:v>
                </c:pt>
                <c:pt idx="69">
                  <c:v>42365.4</c:v>
                </c:pt>
                <c:pt idx="70">
                  <c:v>51909.2</c:v>
                </c:pt>
                <c:pt idx="71">
                  <c:v>18221.2</c:v>
                </c:pt>
                <c:pt idx="72">
                  <c:v>67398.399999999994</c:v>
                </c:pt>
                <c:pt idx="73">
                  <c:v>20179.8</c:v>
                </c:pt>
                <c:pt idx="74">
                  <c:v>60346.8</c:v>
                </c:pt>
                <c:pt idx="75">
                  <c:v>39630.400000000001</c:v>
                </c:pt>
                <c:pt idx="76">
                  <c:v>72750.2</c:v>
                </c:pt>
                <c:pt idx="77">
                  <c:v>67124.600000000006</c:v>
                </c:pt>
                <c:pt idx="78">
                  <c:v>43957.4</c:v>
                </c:pt>
                <c:pt idx="79">
                  <c:v>60179.199999999997</c:v>
                </c:pt>
                <c:pt idx="80">
                  <c:v>73097</c:v>
                </c:pt>
                <c:pt idx="81">
                  <c:v>52335.199999999997</c:v>
                </c:pt>
                <c:pt idx="82">
                  <c:v>42837.2</c:v>
                </c:pt>
                <c:pt idx="83">
                  <c:v>61283.8</c:v>
                </c:pt>
                <c:pt idx="84">
                  <c:v>91198.2</c:v>
                </c:pt>
                <c:pt idx="85">
                  <c:v>72160.399999999994</c:v>
                </c:pt>
                <c:pt idx="86">
                  <c:v>60411.6</c:v>
                </c:pt>
                <c:pt idx="87">
                  <c:v>76896.2</c:v>
                </c:pt>
                <c:pt idx="88">
                  <c:v>53100.800000000003</c:v>
                </c:pt>
                <c:pt idx="89">
                  <c:v>44376.4</c:v>
                </c:pt>
                <c:pt idx="90">
                  <c:v>64978.8</c:v>
                </c:pt>
                <c:pt idx="91">
                  <c:v>47303.6</c:v>
                </c:pt>
                <c:pt idx="92">
                  <c:v>55068.2</c:v>
                </c:pt>
                <c:pt idx="93">
                  <c:v>45169.599999999999</c:v>
                </c:pt>
                <c:pt idx="94">
                  <c:v>55449.4</c:v>
                </c:pt>
                <c:pt idx="95">
                  <c:v>83461</c:v>
                </c:pt>
                <c:pt idx="96">
                  <c:v>49345.599999999999</c:v>
                </c:pt>
                <c:pt idx="97">
                  <c:v>80702.600000000006</c:v>
                </c:pt>
                <c:pt idx="98">
                  <c:v>98647.2</c:v>
                </c:pt>
                <c:pt idx="99">
                  <c:v>63589.599999999999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1.0321312353742997</c:v>
                </c:pt>
                <c:pt idx="1">
                  <c:v>1.2051791920168564</c:v>
                </c:pt>
                <c:pt idx="2">
                  <c:v>1.8405164320977201</c:v>
                </c:pt>
                <c:pt idx="3">
                  <c:v>2.162200318849016</c:v>
                </c:pt>
                <c:pt idx="4">
                  <c:v>1.236410585865138</c:v>
                </c:pt>
                <c:pt idx="5">
                  <c:v>2.1455284688735299</c:v>
                </c:pt>
                <c:pt idx="6">
                  <c:v>1.3562481471610766</c:v>
                </c:pt>
                <c:pt idx="7">
                  <c:v>1.6507511592468507</c:v>
                </c:pt>
                <c:pt idx="8">
                  <c:v>2.026017078332421</c:v>
                </c:pt>
                <c:pt idx="9">
                  <c:v>1.3448264545981601</c:v>
                </c:pt>
                <c:pt idx="10">
                  <c:v>1.7779927341465578</c:v>
                </c:pt>
                <c:pt idx="11">
                  <c:v>1.2461781729916444</c:v>
                </c:pt>
                <c:pt idx="12">
                  <c:v>2.0062387290513266</c:v>
                </c:pt>
                <c:pt idx="13">
                  <c:v>1.351477253793868</c:v>
                </c:pt>
                <c:pt idx="14">
                  <c:v>1.1459201520628752</c:v>
                </c:pt>
                <c:pt idx="15">
                  <c:v>1.2007287246920979</c:v>
                </c:pt>
                <c:pt idx="16">
                  <c:v>1.8538701671970197</c:v>
                </c:pt>
                <c:pt idx="17">
                  <c:v>1.812834931769951</c:v>
                </c:pt>
                <c:pt idx="18">
                  <c:v>1.2293353040158401</c:v>
                </c:pt>
                <c:pt idx="19">
                  <c:v>1.6195767540868904</c:v>
                </c:pt>
                <c:pt idx="20">
                  <c:v>1.3323163857406461</c:v>
                </c:pt>
                <c:pt idx="21">
                  <c:v>1.5071206071786343</c:v>
                </c:pt>
                <c:pt idx="22">
                  <c:v>1.3579696774075516</c:v>
                </c:pt>
                <c:pt idx="23">
                  <c:v>1.7656084811464818</c:v>
                </c:pt>
                <c:pt idx="24">
                  <c:v>1.9971482684372368</c:v>
                </c:pt>
                <c:pt idx="25">
                  <c:v>1.864649241088407</c:v>
                </c:pt>
                <c:pt idx="26">
                  <c:v>1.5021753221939476</c:v>
                </c:pt>
                <c:pt idx="27">
                  <c:v>1.4932826199823828</c:v>
                </c:pt>
                <c:pt idx="28">
                  <c:v>1.8928326598738807</c:v>
                </c:pt>
                <c:pt idx="29">
                  <c:v>1.8864870218706087</c:v>
                </c:pt>
                <c:pt idx="30">
                  <c:v>1.6098896230645106</c:v>
                </c:pt>
                <c:pt idx="31">
                  <c:v>1.6111089514331625</c:v>
                </c:pt>
                <c:pt idx="32">
                  <c:v>1.6300712004319615</c:v>
                </c:pt>
                <c:pt idx="33">
                  <c:v>1.4298503920870682</c:v>
                </c:pt>
                <c:pt idx="34">
                  <c:v>1.4631123373348667</c:v>
                </c:pt>
                <c:pt idx="35">
                  <c:v>1.0263784556853053</c:v>
                </c:pt>
                <c:pt idx="36">
                  <c:v>1.3499772214888968</c:v>
                </c:pt>
                <c:pt idx="37">
                  <c:v>1.6744510048969596</c:v>
                </c:pt>
                <c:pt idx="38">
                  <c:v>1.3256872359292682</c:v>
                </c:pt>
                <c:pt idx="39">
                  <c:v>1.1508570705686394</c:v>
                </c:pt>
                <c:pt idx="40">
                  <c:v>1.9052176153493523</c:v>
                </c:pt>
                <c:pt idx="41">
                  <c:v>2.4153733584934725</c:v>
                </c:pt>
                <c:pt idx="42">
                  <c:v>2.2427792461366289</c:v>
                </c:pt>
                <c:pt idx="43">
                  <c:v>1.0745645076057826</c:v>
                </c:pt>
                <c:pt idx="44">
                  <c:v>2.1615038752616877</c:v>
                </c:pt>
                <c:pt idx="45">
                  <c:v>1.4641508613504757</c:v>
                </c:pt>
                <c:pt idx="46">
                  <c:v>1.6034678762562649</c:v>
                </c:pt>
                <c:pt idx="47">
                  <c:v>1.9184163013739559</c:v>
                </c:pt>
                <c:pt idx="48">
                  <c:v>1.0961338664483833</c:v>
                </c:pt>
                <c:pt idx="49">
                  <c:v>1.0411871050888717</c:v>
                </c:pt>
                <c:pt idx="50">
                  <c:v>1.879390613958515</c:v>
                </c:pt>
                <c:pt idx="51">
                  <c:v>1.2270991366512782</c:v>
                </c:pt>
                <c:pt idx="52">
                  <c:v>1.8844643540099135</c:v>
                </c:pt>
                <c:pt idx="53">
                  <c:v>1.6756488441355837</c:v>
                </c:pt>
                <c:pt idx="54">
                  <c:v>1.6304491910945078</c:v>
                </c:pt>
                <c:pt idx="55">
                  <c:v>1.3428842479856955</c:v>
                </c:pt>
                <c:pt idx="56">
                  <c:v>1.615261169540092</c:v>
                </c:pt>
                <c:pt idx="57">
                  <c:v>2.0431494182333867</c:v>
                </c:pt>
                <c:pt idx="58">
                  <c:v>1.7507588975059754</c:v>
                </c:pt>
                <c:pt idx="59">
                  <c:v>1.155522675887751</c:v>
                </c:pt>
                <c:pt idx="60">
                  <c:v>1.0539641645521125</c:v>
                </c:pt>
                <c:pt idx="61">
                  <c:v>1.9012105951974507</c:v>
                </c:pt>
                <c:pt idx="62">
                  <c:v>1.823537066759207</c:v>
                </c:pt>
                <c:pt idx="63">
                  <c:v>1.4603373794704615</c:v>
                </c:pt>
                <c:pt idx="64">
                  <c:v>1.5147184564173437</c:v>
                </c:pt>
                <c:pt idx="65">
                  <c:v>1.7864293659621802</c:v>
                </c:pt>
                <c:pt idx="66">
                  <c:v>1.7941967022430407</c:v>
                </c:pt>
                <c:pt idx="67">
                  <c:v>1.6446860910271337</c:v>
                </c:pt>
                <c:pt idx="68">
                  <c:v>2.4843034580455843</c:v>
                </c:pt>
                <c:pt idx="69">
                  <c:v>2.4219292158223453</c:v>
                </c:pt>
                <c:pt idx="70">
                  <c:v>1.1800605672982825</c:v>
                </c:pt>
                <c:pt idx="71">
                  <c:v>2.3361798344785196</c:v>
                </c:pt>
                <c:pt idx="72">
                  <c:v>1.7836921944734594</c:v>
                </c:pt>
                <c:pt idx="73">
                  <c:v>1.5050694258615052</c:v>
                </c:pt>
                <c:pt idx="74">
                  <c:v>1.415286311784552</c:v>
                </c:pt>
                <c:pt idx="75">
                  <c:v>1.0743267794420444</c:v>
                </c:pt>
                <c:pt idx="76">
                  <c:v>1.4796110526156629</c:v>
                </c:pt>
                <c:pt idx="77">
                  <c:v>1.5020871632754607</c:v>
                </c:pt>
                <c:pt idx="78">
                  <c:v>1.3371809979662126</c:v>
                </c:pt>
                <c:pt idx="79">
                  <c:v>1.5069990960331809</c:v>
                </c:pt>
                <c:pt idx="80">
                  <c:v>1.7112603800429567</c:v>
                </c:pt>
                <c:pt idx="81">
                  <c:v>1.3753840627340681</c:v>
                </c:pt>
                <c:pt idx="82">
                  <c:v>2.37604231835881</c:v>
                </c:pt>
                <c:pt idx="83">
                  <c:v>1.8658111931701362</c:v>
                </c:pt>
                <c:pt idx="84">
                  <c:v>1.0403165851957605</c:v>
                </c:pt>
                <c:pt idx="85">
                  <c:v>1.4879490690184645</c:v>
                </c:pt>
                <c:pt idx="86">
                  <c:v>1.5420051778135326</c:v>
                </c:pt>
                <c:pt idx="87">
                  <c:v>1.7601259880202142</c:v>
                </c:pt>
                <c:pt idx="88">
                  <c:v>1.9837930878630829</c:v>
                </c:pt>
                <c:pt idx="89">
                  <c:v>1.9816388891392722</c:v>
                </c:pt>
                <c:pt idx="90">
                  <c:v>1.6527390471969319</c:v>
                </c:pt>
                <c:pt idx="91">
                  <c:v>1.4298488909934974</c:v>
                </c:pt>
                <c:pt idx="92">
                  <c:v>1.2696438234770704</c:v>
                </c:pt>
                <c:pt idx="93">
                  <c:v>1.0634364705465624</c:v>
                </c:pt>
                <c:pt idx="94">
                  <c:v>1.3668137076325442</c:v>
                </c:pt>
                <c:pt idx="95">
                  <c:v>1.2635482440900541</c:v>
                </c:pt>
                <c:pt idx="96">
                  <c:v>2.0985660322298241</c:v>
                </c:pt>
                <c:pt idx="97">
                  <c:v>1.141710428164644</c:v>
                </c:pt>
                <c:pt idx="98">
                  <c:v>1.1657401325126309</c:v>
                </c:pt>
                <c:pt idx="99">
                  <c:v>1.549011159057456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7-4D60-91C6-DDF47A76D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778991"/>
        <c:axId val="803547215"/>
      </c:scatterChart>
      <c:valAx>
        <c:axId val="8137789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47215"/>
        <c:crosses val="autoZero"/>
        <c:crossBetween val="midCat"/>
      </c:valAx>
      <c:valAx>
        <c:axId val="80354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77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9">
                  <c:v>54850.2</c:v>
                </c:pt>
                <c:pt idx="13">
                  <c:v>58818.6</c:v>
                </c:pt>
                <c:pt idx="15">
                  <c:v>50389.4</c:v>
                </c:pt>
                <c:pt idx="20">
                  <c:v>43463.4</c:v>
                </c:pt>
                <c:pt idx="35">
                  <c:v>57615.199999999997</c:v>
                </c:pt>
                <c:pt idx="39">
                  <c:v>47429</c:v>
                </c:pt>
                <c:pt idx="45">
                  <c:v>55192.4</c:v>
                </c:pt>
                <c:pt idx="49">
                  <c:v>55867</c:v>
                </c:pt>
                <c:pt idx="55">
                  <c:v>45747.8</c:v>
                </c:pt>
                <c:pt idx="70">
                  <c:v>51909.2</c:v>
                </c:pt>
                <c:pt idx="73">
                  <c:v>20179.8</c:v>
                </c:pt>
                <c:pt idx="75">
                  <c:v>39630.400000000001</c:v>
                </c:pt>
                <c:pt idx="78">
                  <c:v>43957.4</c:v>
                </c:pt>
                <c:pt idx="79">
                  <c:v>60179.199999999997</c:v>
                </c:pt>
                <c:pt idx="81">
                  <c:v>52335.199999999997</c:v>
                </c:pt>
                <c:pt idx="91">
                  <c:v>47303.6</c:v>
                </c:pt>
                <c:pt idx="92">
                  <c:v>55068.2</c:v>
                </c:pt>
                <c:pt idx="93">
                  <c:v>45169.599999999999</c:v>
                </c:pt>
                <c:pt idx="94">
                  <c:v>55449.4</c:v>
                </c:pt>
              </c:numCache>
            </c:numRef>
          </c:xVal>
          <c:yVal>
            <c:numRef>
              <c:f>State050!$AA$11:$AA$101</c:f>
              <c:numCache>
                <c:formatCode>General</c:formatCode>
                <c:ptCount val="91"/>
                <c:pt idx="0">
                  <c:v>1.3448264545981601</c:v>
                </c:pt>
                <c:pt idx="4">
                  <c:v>1.351477253793868</c:v>
                </c:pt>
                <c:pt idx="6">
                  <c:v>1.2007287246920979</c:v>
                </c:pt>
                <c:pt idx="11">
                  <c:v>1.3323163857406461</c:v>
                </c:pt>
                <c:pt idx="26">
                  <c:v>1.0263784556853053</c:v>
                </c:pt>
                <c:pt idx="30">
                  <c:v>1.1508570705686394</c:v>
                </c:pt>
                <c:pt idx="36">
                  <c:v>1.4641508613504757</c:v>
                </c:pt>
                <c:pt idx="40">
                  <c:v>1.0411871050888717</c:v>
                </c:pt>
                <c:pt idx="46">
                  <c:v>1.3428842479856955</c:v>
                </c:pt>
                <c:pt idx="61">
                  <c:v>1.1800605672982825</c:v>
                </c:pt>
                <c:pt idx="64">
                  <c:v>1.5050694258615052</c:v>
                </c:pt>
                <c:pt idx="66">
                  <c:v>1.0743267794420444</c:v>
                </c:pt>
                <c:pt idx="69">
                  <c:v>1.3371809979662126</c:v>
                </c:pt>
                <c:pt idx="70">
                  <c:v>1.5069990960331809</c:v>
                </c:pt>
                <c:pt idx="72">
                  <c:v>1.3753840627340681</c:v>
                </c:pt>
                <c:pt idx="82">
                  <c:v>1.4298488909934974</c:v>
                </c:pt>
                <c:pt idx="83">
                  <c:v>1.2696438234770704</c:v>
                </c:pt>
                <c:pt idx="84">
                  <c:v>1.0634364705465624</c:v>
                </c:pt>
                <c:pt idx="85">
                  <c:v>1.3668137076325442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D-4817-B3CE-997C6CE2C6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76150.2</c:v>
                </c:pt>
                <c:pt idx="1">
                  <c:v>65778.600000000006</c:v>
                </c:pt>
                <c:pt idx="4">
                  <c:v>64130.8</c:v>
                </c:pt>
                <c:pt idx="6">
                  <c:v>66789.399999999994</c:v>
                </c:pt>
                <c:pt idx="11">
                  <c:v>68553.600000000006</c:v>
                </c:pt>
                <c:pt idx="14">
                  <c:v>80387.8</c:v>
                </c:pt>
                <c:pt idx="18">
                  <c:v>92827.4</c:v>
                </c:pt>
                <c:pt idx="21">
                  <c:v>69277.8</c:v>
                </c:pt>
                <c:pt idx="22">
                  <c:v>76523.8</c:v>
                </c:pt>
                <c:pt idx="26">
                  <c:v>70656.2</c:v>
                </c:pt>
                <c:pt idx="27">
                  <c:v>68568.399999999994</c:v>
                </c:pt>
                <c:pt idx="32">
                  <c:v>87415.2</c:v>
                </c:pt>
                <c:pt idx="34">
                  <c:v>74954.600000000006</c:v>
                </c:pt>
                <c:pt idx="36">
                  <c:v>68485.600000000006</c:v>
                </c:pt>
                <c:pt idx="38">
                  <c:v>76684</c:v>
                </c:pt>
                <c:pt idx="43">
                  <c:v>84777.600000000006</c:v>
                </c:pt>
                <c:pt idx="48">
                  <c:v>63526</c:v>
                </c:pt>
                <c:pt idx="51">
                  <c:v>68709.2</c:v>
                </c:pt>
                <c:pt idx="59">
                  <c:v>60152</c:v>
                </c:pt>
                <c:pt idx="60">
                  <c:v>72040.399999999994</c:v>
                </c:pt>
                <c:pt idx="63">
                  <c:v>87177.8</c:v>
                </c:pt>
                <c:pt idx="64">
                  <c:v>74382.8</c:v>
                </c:pt>
                <c:pt idx="74">
                  <c:v>60346.8</c:v>
                </c:pt>
                <c:pt idx="76">
                  <c:v>72750.2</c:v>
                </c:pt>
                <c:pt idx="84">
                  <c:v>91198.2</c:v>
                </c:pt>
                <c:pt idx="85">
                  <c:v>72160.399999999994</c:v>
                </c:pt>
                <c:pt idx="86">
                  <c:v>60411.6</c:v>
                </c:pt>
                <c:pt idx="95">
                  <c:v>83461</c:v>
                </c:pt>
                <c:pt idx="97">
                  <c:v>80702.600000000006</c:v>
                </c:pt>
                <c:pt idx="98">
                  <c:v>98647.2</c:v>
                </c:pt>
                <c:pt idx="99">
                  <c:v>63589.599999999999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1.0321312353742997</c:v>
                </c:pt>
                <c:pt idx="1">
                  <c:v>1.2051791920168564</c:v>
                </c:pt>
                <c:pt idx="4">
                  <c:v>1.236410585865138</c:v>
                </c:pt>
                <c:pt idx="6">
                  <c:v>1.3562481471610766</c:v>
                </c:pt>
                <c:pt idx="11">
                  <c:v>1.2461781729916444</c:v>
                </c:pt>
                <c:pt idx="14">
                  <c:v>1.1459201520628752</c:v>
                </c:pt>
                <c:pt idx="18">
                  <c:v>1.2293353040158401</c:v>
                </c:pt>
                <c:pt idx="21">
                  <c:v>1.5071206071786343</c:v>
                </c:pt>
                <c:pt idx="22">
                  <c:v>1.3579696774075516</c:v>
                </c:pt>
                <c:pt idx="26">
                  <c:v>1.5021753221939476</c:v>
                </c:pt>
                <c:pt idx="27">
                  <c:v>1.4932826199823828</c:v>
                </c:pt>
                <c:pt idx="32">
                  <c:v>1.6300712004319615</c:v>
                </c:pt>
                <c:pt idx="34">
                  <c:v>1.4631123373348667</c:v>
                </c:pt>
                <c:pt idx="36">
                  <c:v>1.3499772214888968</c:v>
                </c:pt>
                <c:pt idx="38">
                  <c:v>1.3256872359292682</c:v>
                </c:pt>
                <c:pt idx="43">
                  <c:v>1.0745645076057826</c:v>
                </c:pt>
                <c:pt idx="48">
                  <c:v>1.0961338664483833</c:v>
                </c:pt>
                <c:pt idx="51">
                  <c:v>1.2270991366512782</c:v>
                </c:pt>
                <c:pt idx="59">
                  <c:v>1.155522675887751</c:v>
                </c:pt>
                <c:pt idx="60">
                  <c:v>1.0539641645521125</c:v>
                </c:pt>
                <c:pt idx="63">
                  <c:v>1.4603373794704615</c:v>
                </c:pt>
                <c:pt idx="64">
                  <c:v>1.5147184564173437</c:v>
                </c:pt>
                <c:pt idx="74">
                  <c:v>1.415286311784552</c:v>
                </c:pt>
                <c:pt idx="76">
                  <c:v>1.4796110526156629</c:v>
                </c:pt>
                <c:pt idx="84">
                  <c:v>1.0403165851957605</c:v>
                </c:pt>
                <c:pt idx="85">
                  <c:v>1.4879490690184645</c:v>
                </c:pt>
                <c:pt idx="86">
                  <c:v>1.5420051778135326</c:v>
                </c:pt>
                <c:pt idx="95">
                  <c:v>1.2635482440900541</c:v>
                </c:pt>
                <c:pt idx="97">
                  <c:v>1.141710428164644</c:v>
                </c:pt>
                <c:pt idx="98">
                  <c:v>1.1657401325126309</c:v>
                </c:pt>
                <c:pt idx="99">
                  <c:v>1.549011159057456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7D-4817-B3CE-997C6CE2C6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54326.6</c:v>
                </c:pt>
                <c:pt idx="3">
                  <c:v>46040.6</c:v>
                </c:pt>
                <c:pt idx="5">
                  <c:v>47862.8</c:v>
                </c:pt>
                <c:pt idx="8">
                  <c:v>40542.6</c:v>
                </c:pt>
                <c:pt idx="10">
                  <c:v>54171.199999999997</c:v>
                </c:pt>
                <c:pt idx="12">
                  <c:v>50683.4</c:v>
                </c:pt>
                <c:pt idx="24">
                  <c:v>55545.2</c:v>
                </c:pt>
                <c:pt idx="25">
                  <c:v>46276.800000000003</c:v>
                </c:pt>
                <c:pt idx="28">
                  <c:v>46971.4</c:v>
                </c:pt>
                <c:pt idx="33">
                  <c:v>55625.4</c:v>
                </c:pt>
                <c:pt idx="40">
                  <c:v>59770.6</c:v>
                </c:pt>
                <c:pt idx="41">
                  <c:v>25967</c:v>
                </c:pt>
                <c:pt idx="42">
                  <c:v>50396.4</c:v>
                </c:pt>
                <c:pt idx="44">
                  <c:v>39455.4</c:v>
                </c:pt>
                <c:pt idx="46">
                  <c:v>52954.6</c:v>
                </c:pt>
                <c:pt idx="47">
                  <c:v>46857.4</c:v>
                </c:pt>
                <c:pt idx="50">
                  <c:v>57736.800000000003</c:v>
                </c:pt>
                <c:pt idx="52">
                  <c:v>52816.6</c:v>
                </c:pt>
                <c:pt idx="56">
                  <c:v>49975.199999999997</c:v>
                </c:pt>
                <c:pt idx="57">
                  <c:v>48232.4</c:v>
                </c:pt>
                <c:pt idx="61">
                  <c:v>56236.800000000003</c:v>
                </c:pt>
                <c:pt idx="65">
                  <c:v>56637</c:v>
                </c:pt>
                <c:pt idx="66">
                  <c:v>50895.199999999997</c:v>
                </c:pt>
                <c:pt idx="68">
                  <c:v>39531</c:v>
                </c:pt>
                <c:pt idx="69">
                  <c:v>42365.4</c:v>
                </c:pt>
                <c:pt idx="71">
                  <c:v>18221.2</c:v>
                </c:pt>
                <c:pt idx="82">
                  <c:v>42837.2</c:v>
                </c:pt>
                <c:pt idx="83">
                  <c:v>61283.8</c:v>
                </c:pt>
                <c:pt idx="88">
                  <c:v>53100.800000000003</c:v>
                </c:pt>
                <c:pt idx="89">
                  <c:v>44376.4</c:v>
                </c:pt>
                <c:pt idx="96">
                  <c:v>49345.599999999999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1.8405164320977201</c:v>
                </c:pt>
                <c:pt idx="3">
                  <c:v>2.162200318849016</c:v>
                </c:pt>
                <c:pt idx="5">
                  <c:v>2.1455284688735299</c:v>
                </c:pt>
                <c:pt idx="8">
                  <c:v>2.026017078332421</c:v>
                </c:pt>
                <c:pt idx="10">
                  <c:v>1.7779927341465578</c:v>
                </c:pt>
                <c:pt idx="12">
                  <c:v>2.0062387290513266</c:v>
                </c:pt>
                <c:pt idx="24">
                  <c:v>1.9971482684372368</c:v>
                </c:pt>
                <c:pt idx="25">
                  <c:v>1.864649241088407</c:v>
                </c:pt>
                <c:pt idx="28">
                  <c:v>1.8928326598738807</c:v>
                </c:pt>
                <c:pt idx="33">
                  <c:v>1.429850392087068</c:v>
                </c:pt>
                <c:pt idx="40">
                  <c:v>1.9052176153493523</c:v>
                </c:pt>
                <c:pt idx="41">
                  <c:v>2.4153733584934725</c:v>
                </c:pt>
                <c:pt idx="42">
                  <c:v>2.2427792461366289</c:v>
                </c:pt>
                <c:pt idx="44">
                  <c:v>2.1615038752616877</c:v>
                </c:pt>
                <c:pt idx="46">
                  <c:v>1.6034678762562649</c:v>
                </c:pt>
                <c:pt idx="47">
                  <c:v>1.9184163013739559</c:v>
                </c:pt>
                <c:pt idx="50">
                  <c:v>1.879390613958515</c:v>
                </c:pt>
                <c:pt idx="52">
                  <c:v>1.8844643540099135</c:v>
                </c:pt>
                <c:pt idx="56">
                  <c:v>1.615261169540092</c:v>
                </c:pt>
                <c:pt idx="57">
                  <c:v>2.0431494182333867</c:v>
                </c:pt>
                <c:pt idx="61">
                  <c:v>1.9012105951974507</c:v>
                </c:pt>
                <c:pt idx="65">
                  <c:v>1.7864293659621802</c:v>
                </c:pt>
                <c:pt idx="66">
                  <c:v>1.7941967022430407</c:v>
                </c:pt>
                <c:pt idx="68">
                  <c:v>2.4843034580455843</c:v>
                </c:pt>
                <c:pt idx="69">
                  <c:v>2.4219292158223453</c:v>
                </c:pt>
                <c:pt idx="71">
                  <c:v>2.3361798344785196</c:v>
                </c:pt>
                <c:pt idx="82">
                  <c:v>2.37604231835881</c:v>
                </c:pt>
                <c:pt idx="83">
                  <c:v>1.8658111931701362</c:v>
                </c:pt>
                <c:pt idx="88">
                  <c:v>1.9837930878630829</c:v>
                </c:pt>
                <c:pt idx="89">
                  <c:v>1.9816388891392722</c:v>
                </c:pt>
                <c:pt idx="96">
                  <c:v>2.0985660322298241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7D-4817-B3CE-997C6CE2C6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73366.600000000006</c:v>
                </c:pt>
                <c:pt idx="16">
                  <c:v>66245.2</c:v>
                </c:pt>
                <c:pt idx="17">
                  <c:v>63520.4</c:v>
                </c:pt>
                <c:pt idx="19">
                  <c:v>67459.600000000006</c:v>
                </c:pt>
                <c:pt idx="23">
                  <c:v>68104</c:v>
                </c:pt>
                <c:pt idx="29">
                  <c:v>64616.4</c:v>
                </c:pt>
                <c:pt idx="30">
                  <c:v>74490.2</c:v>
                </c:pt>
                <c:pt idx="31">
                  <c:v>92606.399999999994</c:v>
                </c:pt>
                <c:pt idx="37">
                  <c:v>62732.800000000003</c:v>
                </c:pt>
                <c:pt idx="53">
                  <c:v>70510</c:v>
                </c:pt>
                <c:pt idx="54">
                  <c:v>66386</c:v>
                </c:pt>
                <c:pt idx="58">
                  <c:v>79325.600000000006</c:v>
                </c:pt>
                <c:pt idx="62">
                  <c:v>69159</c:v>
                </c:pt>
                <c:pt idx="67">
                  <c:v>83482.8</c:v>
                </c:pt>
                <c:pt idx="72">
                  <c:v>67398.399999999994</c:v>
                </c:pt>
                <c:pt idx="77">
                  <c:v>67124.600000000006</c:v>
                </c:pt>
                <c:pt idx="80">
                  <c:v>73097</c:v>
                </c:pt>
                <c:pt idx="87">
                  <c:v>76896.2</c:v>
                </c:pt>
                <c:pt idx="90">
                  <c:v>64978.8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1.6507511592468507</c:v>
                </c:pt>
                <c:pt idx="16">
                  <c:v>1.8538701671970197</c:v>
                </c:pt>
                <c:pt idx="17">
                  <c:v>1.812834931769951</c:v>
                </c:pt>
                <c:pt idx="19">
                  <c:v>1.6195767540868904</c:v>
                </c:pt>
                <c:pt idx="23">
                  <c:v>1.7656084811464818</c:v>
                </c:pt>
                <c:pt idx="29">
                  <c:v>1.8864870218706087</c:v>
                </c:pt>
                <c:pt idx="30">
                  <c:v>1.6098896230645106</c:v>
                </c:pt>
                <c:pt idx="31">
                  <c:v>1.6111089514331625</c:v>
                </c:pt>
                <c:pt idx="37">
                  <c:v>1.6744510048969596</c:v>
                </c:pt>
                <c:pt idx="53">
                  <c:v>1.6756488441355837</c:v>
                </c:pt>
                <c:pt idx="54">
                  <c:v>1.6304491910945078</c:v>
                </c:pt>
                <c:pt idx="58">
                  <c:v>1.7507588975059754</c:v>
                </c:pt>
                <c:pt idx="62">
                  <c:v>1.823537066759207</c:v>
                </c:pt>
                <c:pt idx="67">
                  <c:v>1.6446860910271337</c:v>
                </c:pt>
                <c:pt idx="72">
                  <c:v>1.7836921944734594</c:v>
                </c:pt>
                <c:pt idx="77">
                  <c:v>1.5020871632754607</c:v>
                </c:pt>
                <c:pt idx="80">
                  <c:v>1.7112603800429567</c:v>
                </c:pt>
                <c:pt idx="87">
                  <c:v>1.7601259880202142</c:v>
                </c:pt>
                <c:pt idx="90">
                  <c:v>1.6527390471969319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7D-4817-B3CE-997C6CE2C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872591"/>
        <c:axId val="803535983"/>
      </c:scatterChart>
      <c:valAx>
        <c:axId val="8138725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35983"/>
        <c:crosses val="autoZero"/>
        <c:crossBetween val="midCat"/>
      </c:valAx>
      <c:valAx>
        <c:axId val="80353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87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76150.2</c:v>
                </c:pt>
                <c:pt idx="1">
                  <c:v>65778.600000000006</c:v>
                </c:pt>
                <c:pt idx="4">
                  <c:v>64130.8</c:v>
                </c:pt>
                <c:pt idx="6">
                  <c:v>66789.399999999994</c:v>
                </c:pt>
                <c:pt idx="9">
                  <c:v>54850.2</c:v>
                </c:pt>
                <c:pt idx="11">
                  <c:v>68553.600000000006</c:v>
                </c:pt>
                <c:pt idx="13">
                  <c:v>58818.6</c:v>
                </c:pt>
                <c:pt idx="14">
                  <c:v>80387.8</c:v>
                </c:pt>
                <c:pt idx="15">
                  <c:v>50389.4</c:v>
                </c:pt>
                <c:pt idx="18">
                  <c:v>92827.4</c:v>
                </c:pt>
                <c:pt idx="19">
                  <c:v>67459.600000000006</c:v>
                </c:pt>
                <c:pt idx="20">
                  <c:v>43463.4</c:v>
                </c:pt>
                <c:pt idx="22">
                  <c:v>76523.8</c:v>
                </c:pt>
                <c:pt idx="26">
                  <c:v>70656.2</c:v>
                </c:pt>
                <c:pt idx="27">
                  <c:v>68568.399999999994</c:v>
                </c:pt>
                <c:pt idx="33">
                  <c:v>55625.4</c:v>
                </c:pt>
                <c:pt idx="35">
                  <c:v>57615.199999999997</c:v>
                </c:pt>
                <c:pt idx="36">
                  <c:v>68485.600000000006</c:v>
                </c:pt>
                <c:pt idx="38">
                  <c:v>76684</c:v>
                </c:pt>
                <c:pt idx="39">
                  <c:v>47429</c:v>
                </c:pt>
                <c:pt idx="43">
                  <c:v>84777.600000000006</c:v>
                </c:pt>
                <c:pt idx="48">
                  <c:v>63526</c:v>
                </c:pt>
                <c:pt idx="49">
                  <c:v>55867</c:v>
                </c:pt>
                <c:pt idx="51">
                  <c:v>68709.2</c:v>
                </c:pt>
                <c:pt idx="53">
                  <c:v>70510</c:v>
                </c:pt>
                <c:pt idx="55">
                  <c:v>45747.8</c:v>
                </c:pt>
                <c:pt idx="59">
                  <c:v>60152</c:v>
                </c:pt>
                <c:pt idx="60">
                  <c:v>72040.399999999994</c:v>
                </c:pt>
                <c:pt idx="63">
                  <c:v>87177.8</c:v>
                </c:pt>
                <c:pt idx="70">
                  <c:v>51909.2</c:v>
                </c:pt>
                <c:pt idx="74">
                  <c:v>60346.8</c:v>
                </c:pt>
                <c:pt idx="75">
                  <c:v>39630.400000000001</c:v>
                </c:pt>
                <c:pt idx="76">
                  <c:v>72750.2</c:v>
                </c:pt>
                <c:pt idx="78">
                  <c:v>43957.4</c:v>
                </c:pt>
                <c:pt idx="79">
                  <c:v>60179.199999999997</c:v>
                </c:pt>
                <c:pt idx="81">
                  <c:v>52335.199999999997</c:v>
                </c:pt>
                <c:pt idx="84">
                  <c:v>91198.2</c:v>
                </c:pt>
                <c:pt idx="85">
                  <c:v>72160.399999999994</c:v>
                </c:pt>
                <c:pt idx="86">
                  <c:v>60411.6</c:v>
                </c:pt>
                <c:pt idx="90">
                  <c:v>64978.8</c:v>
                </c:pt>
                <c:pt idx="91">
                  <c:v>47303.6</c:v>
                </c:pt>
                <c:pt idx="92">
                  <c:v>55068.2</c:v>
                </c:pt>
                <c:pt idx="93">
                  <c:v>45169.599999999999</c:v>
                </c:pt>
                <c:pt idx="94">
                  <c:v>55449.4</c:v>
                </c:pt>
                <c:pt idx="95">
                  <c:v>83461</c:v>
                </c:pt>
                <c:pt idx="97">
                  <c:v>80702.600000000006</c:v>
                </c:pt>
                <c:pt idx="98">
                  <c:v>98647.2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1.0321312353742997</c:v>
                </c:pt>
                <c:pt idx="1">
                  <c:v>1.2051791920168564</c:v>
                </c:pt>
                <c:pt idx="4">
                  <c:v>1.236410585865138</c:v>
                </c:pt>
                <c:pt idx="6">
                  <c:v>1.3562481471610766</c:v>
                </c:pt>
                <c:pt idx="9">
                  <c:v>1.3448264545981601</c:v>
                </c:pt>
                <c:pt idx="11">
                  <c:v>1.2461781729916444</c:v>
                </c:pt>
                <c:pt idx="13">
                  <c:v>1.351477253793868</c:v>
                </c:pt>
                <c:pt idx="14">
                  <c:v>1.1459201520628752</c:v>
                </c:pt>
                <c:pt idx="15">
                  <c:v>1.2007287246920979</c:v>
                </c:pt>
                <c:pt idx="18">
                  <c:v>1.2293353040158401</c:v>
                </c:pt>
                <c:pt idx="19">
                  <c:v>1.6195767540868904</c:v>
                </c:pt>
                <c:pt idx="20">
                  <c:v>1.3323163857406461</c:v>
                </c:pt>
                <c:pt idx="22">
                  <c:v>1.3579696774075516</c:v>
                </c:pt>
                <c:pt idx="26">
                  <c:v>1.5021753221939476</c:v>
                </c:pt>
                <c:pt idx="27">
                  <c:v>1.4932826199823828</c:v>
                </c:pt>
                <c:pt idx="33">
                  <c:v>1.429850392087068</c:v>
                </c:pt>
                <c:pt idx="35">
                  <c:v>1.0263784556853053</c:v>
                </c:pt>
                <c:pt idx="36">
                  <c:v>1.3499772214888968</c:v>
                </c:pt>
                <c:pt idx="38">
                  <c:v>1.3256872359292682</c:v>
                </c:pt>
                <c:pt idx="39">
                  <c:v>1.1508570705686394</c:v>
                </c:pt>
                <c:pt idx="43">
                  <c:v>1.0745645076057826</c:v>
                </c:pt>
                <c:pt idx="48">
                  <c:v>1.0961338664483833</c:v>
                </c:pt>
                <c:pt idx="49">
                  <c:v>1.0411871050888717</c:v>
                </c:pt>
                <c:pt idx="51">
                  <c:v>1.2270991366512782</c:v>
                </c:pt>
                <c:pt idx="53">
                  <c:v>1.6756488441355837</c:v>
                </c:pt>
                <c:pt idx="55">
                  <c:v>1.3428842479856955</c:v>
                </c:pt>
                <c:pt idx="59">
                  <c:v>1.155522675887751</c:v>
                </c:pt>
                <c:pt idx="60">
                  <c:v>1.0539641645521125</c:v>
                </c:pt>
                <c:pt idx="63">
                  <c:v>1.4603373794704615</c:v>
                </c:pt>
                <c:pt idx="70">
                  <c:v>1.1800605672982825</c:v>
                </c:pt>
                <c:pt idx="74">
                  <c:v>1.415286311784552</c:v>
                </c:pt>
                <c:pt idx="75">
                  <c:v>1.0743267794420444</c:v>
                </c:pt>
                <c:pt idx="76">
                  <c:v>1.4796110526156629</c:v>
                </c:pt>
                <c:pt idx="78">
                  <c:v>1.3371809979662126</c:v>
                </c:pt>
                <c:pt idx="79">
                  <c:v>1.5069990960331809</c:v>
                </c:pt>
                <c:pt idx="81">
                  <c:v>1.3753840627340681</c:v>
                </c:pt>
                <c:pt idx="84">
                  <c:v>1.0403165851957605</c:v>
                </c:pt>
                <c:pt idx="85">
                  <c:v>1.4879490690184645</c:v>
                </c:pt>
                <c:pt idx="86">
                  <c:v>1.5420051778135326</c:v>
                </c:pt>
                <c:pt idx="90">
                  <c:v>1.6527390471969319</c:v>
                </c:pt>
                <c:pt idx="91">
                  <c:v>1.4298488909934974</c:v>
                </c:pt>
                <c:pt idx="92">
                  <c:v>1.2696438234770704</c:v>
                </c:pt>
                <c:pt idx="93">
                  <c:v>1.0634364705465624</c:v>
                </c:pt>
                <c:pt idx="94">
                  <c:v>1.3668137076325442</c:v>
                </c:pt>
                <c:pt idx="95">
                  <c:v>1.2635482440900541</c:v>
                </c:pt>
                <c:pt idx="97">
                  <c:v>1.141710428164644</c:v>
                </c:pt>
                <c:pt idx="98">
                  <c:v>1.1657401325126309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5-4022-B631-219ECBDB56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54326.6</c:v>
                </c:pt>
                <c:pt idx="3">
                  <c:v>46040.6</c:v>
                </c:pt>
                <c:pt idx="5">
                  <c:v>47862.8</c:v>
                </c:pt>
                <c:pt idx="7">
                  <c:v>73366.600000000006</c:v>
                </c:pt>
                <c:pt idx="8">
                  <c:v>40542.6</c:v>
                </c:pt>
                <c:pt idx="10">
                  <c:v>54171.199999999997</c:v>
                </c:pt>
                <c:pt idx="12">
                  <c:v>50683.4</c:v>
                </c:pt>
                <c:pt idx="16">
                  <c:v>66245.2</c:v>
                </c:pt>
                <c:pt idx="17">
                  <c:v>63520.4</c:v>
                </c:pt>
                <c:pt idx="21">
                  <c:v>69277.8</c:v>
                </c:pt>
                <c:pt idx="23">
                  <c:v>68104</c:v>
                </c:pt>
                <c:pt idx="24">
                  <c:v>55545.2</c:v>
                </c:pt>
                <c:pt idx="25">
                  <c:v>46276.800000000003</c:v>
                </c:pt>
                <c:pt idx="28">
                  <c:v>46971.4</c:v>
                </c:pt>
                <c:pt idx="29">
                  <c:v>64616.4</c:v>
                </c:pt>
                <c:pt idx="30">
                  <c:v>74490.2</c:v>
                </c:pt>
                <c:pt idx="31">
                  <c:v>92606.399999999994</c:v>
                </c:pt>
                <c:pt idx="32">
                  <c:v>87415.2</c:v>
                </c:pt>
                <c:pt idx="34">
                  <c:v>74954.600000000006</c:v>
                </c:pt>
                <c:pt idx="37">
                  <c:v>62732.800000000003</c:v>
                </c:pt>
                <c:pt idx="40">
                  <c:v>59770.6</c:v>
                </c:pt>
                <c:pt idx="41">
                  <c:v>25967</c:v>
                </c:pt>
                <c:pt idx="42">
                  <c:v>50396.4</c:v>
                </c:pt>
                <c:pt idx="44">
                  <c:v>39455.4</c:v>
                </c:pt>
                <c:pt idx="45">
                  <c:v>55192.4</c:v>
                </c:pt>
                <c:pt idx="46">
                  <c:v>52954.6</c:v>
                </c:pt>
                <c:pt idx="47">
                  <c:v>46857.4</c:v>
                </c:pt>
                <c:pt idx="50">
                  <c:v>57736.800000000003</c:v>
                </c:pt>
                <c:pt idx="52">
                  <c:v>52816.6</c:v>
                </c:pt>
                <c:pt idx="54">
                  <c:v>66386</c:v>
                </c:pt>
                <c:pt idx="56">
                  <c:v>49975.199999999997</c:v>
                </c:pt>
                <c:pt idx="57">
                  <c:v>48232.4</c:v>
                </c:pt>
                <c:pt idx="58">
                  <c:v>79325.600000000006</c:v>
                </c:pt>
                <c:pt idx="61">
                  <c:v>56236.800000000003</c:v>
                </c:pt>
                <c:pt idx="62">
                  <c:v>69159</c:v>
                </c:pt>
                <c:pt idx="64">
                  <c:v>74382.8</c:v>
                </c:pt>
                <c:pt idx="65">
                  <c:v>56637</c:v>
                </c:pt>
                <c:pt idx="66">
                  <c:v>50895.199999999997</c:v>
                </c:pt>
                <c:pt idx="67">
                  <c:v>83482.8</c:v>
                </c:pt>
                <c:pt idx="68">
                  <c:v>39531</c:v>
                </c:pt>
                <c:pt idx="69">
                  <c:v>42365.4</c:v>
                </c:pt>
                <c:pt idx="71">
                  <c:v>18221.2</c:v>
                </c:pt>
                <c:pt idx="72">
                  <c:v>67398.399999999994</c:v>
                </c:pt>
                <c:pt idx="73">
                  <c:v>20179.8</c:v>
                </c:pt>
                <c:pt idx="77">
                  <c:v>67124.600000000006</c:v>
                </c:pt>
                <c:pt idx="80">
                  <c:v>73097</c:v>
                </c:pt>
                <c:pt idx="82">
                  <c:v>42837.2</c:v>
                </c:pt>
                <c:pt idx="83">
                  <c:v>61283.8</c:v>
                </c:pt>
                <c:pt idx="87">
                  <c:v>76896.2</c:v>
                </c:pt>
                <c:pt idx="88">
                  <c:v>53100.800000000003</c:v>
                </c:pt>
                <c:pt idx="89">
                  <c:v>44376.4</c:v>
                </c:pt>
                <c:pt idx="96">
                  <c:v>49345.599999999999</c:v>
                </c:pt>
                <c:pt idx="99">
                  <c:v>63589.599999999999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1.8405164320977201</c:v>
                </c:pt>
                <c:pt idx="3">
                  <c:v>2.162200318849016</c:v>
                </c:pt>
                <c:pt idx="5">
                  <c:v>2.1455284688735299</c:v>
                </c:pt>
                <c:pt idx="7">
                  <c:v>1.6507511592468507</c:v>
                </c:pt>
                <c:pt idx="8">
                  <c:v>2.026017078332421</c:v>
                </c:pt>
                <c:pt idx="10">
                  <c:v>1.7779927341465578</c:v>
                </c:pt>
                <c:pt idx="12">
                  <c:v>2.0062387290513266</c:v>
                </c:pt>
                <c:pt idx="16">
                  <c:v>1.8538701671970197</c:v>
                </c:pt>
                <c:pt idx="17">
                  <c:v>1.812834931769951</c:v>
                </c:pt>
                <c:pt idx="21">
                  <c:v>1.5071206071786343</c:v>
                </c:pt>
                <c:pt idx="23">
                  <c:v>1.7656084811464818</c:v>
                </c:pt>
                <c:pt idx="24">
                  <c:v>1.9971482684372368</c:v>
                </c:pt>
                <c:pt idx="25">
                  <c:v>1.864649241088407</c:v>
                </c:pt>
                <c:pt idx="28">
                  <c:v>1.8928326598738807</c:v>
                </c:pt>
                <c:pt idx="29">
                  <c:v>1.8864870218706087</c:v>
                </c:pt>
                <c:pt idx="30">
                  <c:v>1.6098896230645106</c:v>
                </c:pt>
                <c:pt idx="31">
                  <c:v>1.6111089514331625</c:v>
                </c:pt>
                <c:pt idx="32">
                  <c:v>1.6300712004319615</c:v>
                </c:pt>
                <c:pt idx="34">
                  <c:v>1.4631123373348667</c:v>
                </c:pt>
                <c:pt idx="37">
                  <c:v>1.6744510048969596</c:v>
                </c:pt>
                <c:pt idx="40">
                  <c:v>1.9052176153493523</c:v>
                </c:pt>
                <c:pt idx="41">
                  <c:v>2.4153733584934725</c:v>
                </c:pt>
                <c:pt idx="42">
                  <c:v>2.2427792461366289</c:v>
                </c:pt>
                <c:pt idx="44">
                  <c:v>2.1615038752616877</c:v>
                </c:pt>
                <c:pt idx="45">
                  <c:v>1.4641508613504757</c:v>
                </c:pt>
                <c:pt idx="46">
                  <c:v>1.6034678762562649</c:v>
                </c:pt>
                <c:pt idx="47">
                  <c:v>1.9184163013739559</c:v>
                </c:pt>
                <c:pt idx="50">
                  <c:v>1.879390613958515</c:v>
                </c:pt>
                <c:pt idx="52">
                  <c:v>1.8844643540099135</c:v>
                </c:pt>
                <c:pt idx="54">
                  <c:v>1.6304491910945078</c:v>
                </c:pt>
                <c:pt idx="56">
                  <c:v>1.615261169540092</c:v>
                </c:pt>
                <c:pt idx="57">
                  <c:v>2.0431494182333867</c:v>
                </c:pt>
                <c:pt idx="58">
                  <c:v>1.7507588975059754</c:v>
                </c:pt>
                <c:pt idx="61">
                  <c:v>1.9012105951974507</c:v>
                </c:pt>
                <c:pt idx="62">
                  <c:v>1.823537066759207</c:v>
                </c:pt>
                <c:pt idx="64">
                  <c:v>1.5147184564173437</c:v>
                </c:pt>
                <c:pt idx="65">
                  <c:v>1.7864293659621802</c:v>
                </c:pt>
                <c:pt idx="66">
                  <c:v>1.7941967022430407</c:v>
                </c:pt>
                <c:pt idx="67">
                  <c:v>1.6446860910271337</c:v>
                </c:pt>
                <c:pt idx="68">
                  <c:v>2.4843034580455843</c:v>
                </c:pt>
                <c:pt idx="69">
                  <c:v>2.4219292158223453</c:v>
                </c:pt>
                <c:pt idx="71">
                  <c:v>2.3361798344785196</c:v>
                </c:pt>
                <c:pt idx="72">
                  <c:v>1.7836921944734594</c:v>
                </c:pt>
                <c:pt idx="73">
                  <c:v>1.5050694258615052</c:v>
                </c:pt>
                <c:pt idx="77">
                  <c:v>1.5020871632754607</c:v>
                </c:pt>
                <c:pt idx="80">
                  <c:v>1.7112603800429567</c:v>
                </c:pt>
                <c:pt idx="82">
                  <c:v>2.37604231835881</c:v>
                </c:pt>
                <c:pt idx="83">
                  <c:v>1.8658111931701362</c:v>
                </c:pt>
                <c:pt idx="87">
                  <c:v>1.7601259880202142</c:v>
                </c:pt>
                <c:pt idx="88">
                  <c:v>1.9837930878630829</c:v>
                </c:pt>
                <c:pt idx="89">
                  <c:v>1.9816388891392722</c:v>
                </c:pt>
                <c:pt idx="96">
                  <c:v>2.0985660322298241</c:v>
                </c:pt>
                <c:pt idx="99">
                  <c:v>1.549011159057456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85-4022-B631-219ECBDB5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882991"/>
        <c:axId val="803527247"/>
      </c:scatterChart>
      <c:valAx>
        <c:axId val="8138829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27247"/>
        <c:crosses val="autoZero"/>
        <c:crossBetween val="midCat"/>
      </c:valAx>
      <c:valAx>
        <c:axId val="80352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88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76209.600000000006</c:v>
                </c:pt>
                <c:pt idx="1">
                  <c:v>65696.2</c:v>
                </c:pt>
                <c:pt idx="2">
                  <c:v>54556.6</c:v>
                </c:pt>
                <c:pt idx="3">
                  <c:v>46233.4</c:v>
                </c:pt>
                <c:pt idx="4">
                  <c:v>64270</c:v>
                </c:pt>
                <c:pt idx="5">
                  <c:v>47945.599999999999</c:v>
                </c:pt>
                <c:pt idx="6">
                  <c:v>66696</c:v>
                </c:pt>
                <c:pt idx="7">
                  <c:v>73025</c:v>
                </c:pt>
                <c:pt idx="8">
                  <c:v>40826.199999999997</c:v>
                </c:pt>
                <c:pt idx="9">
                  <c:v>54686.6</c:v>
                </c:pt>
                <c:pt idx="10">
                  <c:v>54260.6</c:v>
                </c:pt>
                <c:pt idx="11">
                  <c:v>68676.600000000006</c:v>
                </c:pt>
                <c:pt idx="12">
                  <c:v>50846</c:v>
                </c:pt>
                <c:pt idx="13">
                  <c:v>59120.6</c:v>
                </c:pt>
                <c:pt idx="14">
                  <c:v>80582.8</c:v>
                </c:pt>
                <c:pt idx="15">
                  <c:v>50584.4</c:v>
                </c:pt>
                <c:pt idx="16">
                  <c:v>65784.800000000003</c:v>
                </c:pt>
                <c:pt idx="17">
                  <c:v>63762.8</c:v>
                </c:pt>
                <c:pt idx="18">
                  <c:v>92987</c:v>
                </c:pt>
                <c:pt idx="19">
                  <c:v>67517.2</c:v>
                </c:pt>
                <c:pt idx="20">
                  <c:v>43386.6</c:v>
                </c:pt>
                <c:pt idx="21">
                  <c:v>69104.800000000003</c:v>
                </c:pt>
                <c:pt idx="22">
                  <c:v>76745</c:v>
                </c:pt>
                <c:pt idx="23">
                  <c:v>68110.2</c:v>
                </c:pt>
                <c:pt idx="24">
                  <c:v>55077.4</c:v>
                </c:pt>
                <c:pt idx="25">
                  <c:v>46503.8</c:v>
                </c:pt>
                <c:pt idx="26">
                  <c:v>70676</c:v>
                </c:pt>
                <c:pt idx="27">
                  <c:v>68445.399999999994</c:v>
                </c:pt>
                <c:pt idx="28">
                  <c:v>47023.4</c:v>
                </c:pt>
                <c:pt idx="29">
                  <c:v>64360.2</c:v>
                </c:pt>
                <c:pt idx="30">
                  <c:v>74391.600000000006</c:v>
                </c:pt>
                <c:pt idx="31">
                  <c:v>92825.600000000006</c:v>
                </c:pt>
                <c:pt idx="32">
                  <c:v>87481.2</c:v>
                </c:pt>
                <c:pt idx="33">
                  <c:v>55551.4</c:v>
                </c:pt>
                <c:pt idx="34">
                  <c:v>75099.600000000006</c:v>
                </c:pt>
                <c:pt idx="35">
                  <c:v>57477.4</c:v>
                </c:pt>
                <c:pt idx="36">
                  <c:v>68328.800000000003</c:v>
                </c:pt>
                <c:pt idx="37">
                  <c:v>62557</c:v>
                </c:pt>
                <c:pt idx="38">
                  <c:v>76571.8</c:v>
                </c:pt>
                <c:pt idx="39">
                  <c:v>47427</c:v>
                </c:pt>
                <c:pt idx="40">
                  <c:v>59967.199999999997</c:v>
                </c:pt>
                <c:pt idx="41">
                  <c:v>26154.400000000001</c:v>
                </c:pt>
                <c:pt idx="42">
                  <c:v>50156.6</c:v>
                </c:pt>
                <c:pt idx="43">
                  <c:v>84794.8</c:v>
                </c:pt>
                <c:pt idx="44">
                  <c:v>39418</c:v>
                </c:pt>
                <c:pt idx="45">
                  <c:v>55188.2</c:v>
                </c:pt>
                <c:pt idx="46">
                  <c:v>52769.599999999999</c:v>
                </c:pt>
                <c:pt idx="47">
                  <c:v>47094.2</c:v>
                </c:pt>
                <c:pt idx="48">
                  <c:v>63387.199999999997</c:v>
                </c:pt>
                <c:pt idx="49">
                  <c:v>55931.8</c:v>
                </c:pt>
                <c:pt idx="50">
                  <c:v>57596.800000000003</c:v>
                </c:pt>
                <c:pt idx="51">
                  <c:v>68131.8</c:v>
                </c:pt>
                <c:pt idx="52">
                  <c:v>52682.8</c:v>
                </c:pt>
                <c:pt idx="53">
                  <c:v>70619.199999999997</c:v>
                </c:pt>
                <c:pt idx="54">
                  <c:v>66474.600000000006</c:v>
                </c:pt>
                <c:pt idx="55">
                  <c:v>45635.6</c:v>
                </c:pt>
                <c:pt idx="56">
                  <c:v>49846.400000000001</c:v>
                </c:pt>
                <c:pt idx="57">
                  <c:v>48310</c:v>
                </c:pt>
                <c:pt idx="58">
                  <c:v>79231</c:v>
                </c:pt>
                <c:pt idx="59">
                  <c:v>60030</c:v>
                </c:pt>
                <c:pt idx="60">
                  <c:v>72068.600000000006</c:v>
                </c:pt>
                <c:pt idx="61">
                  <c:v>56511.6</c:v>
                </c:pt>
                <c:pt idx="62">
                  <c:v>69226.8</c:v>
                </c:pt>
                <c:pt idx="63">
                  <c:v>87305</c:v>
                </c:pt>
                <c:pt idx="64">
                  <c:v>74264.2</c:v>
                </c:pt>
                <c:pt idx="65">
                  <c:v>56426.2</c:v>
                </c:pt>
                <c:pt idx="66">
                  <c:v>50496.6</c:v>
                </c:pt>
                <c:pt idx="67">
                  <c:v>83531.600000000006</c:v>
                </c:pt>
                <c:pt idx="68">
                  <c:v>39583.800000000003</c:v>
                </c:pt>
                <c:pt idx="69">
                  <c:v>42331</c:v>
                </c:pt>
                <c:pt idx="70">
                  <c:v>52039</c:v>
                </c:pt>
                <c:pt idx="71">
                  <c:v>18159.2</c:v>
                </c:pt>
                <c:pt idx="72">
                  <c:v>67354</c:v>
                </c:pt>
                <c:pt idx="73">
                  <c:v>20102.400000000001</c:v>
                </c:pt>
                <c:pt idx="74">
                  <c:v>60752.6</c:v>
                </c:pt>
                <c:pt idx="75">
                  <c:v>39896</c:v>
                </c:pt>
                <c:pt idx="76">
                  <c:v>72598.2</c:v>
                </c:pt>
                <c:pt idx="77">
                  <c:v>66693.600000000006</c:v>
                </c:pt>
                <c:pt idx="78">
                  <c:v>43462.2</c:v>
                </c:pt>
                <c:pt idx="79">
                  <c:v>60027.6</c:v>
                </c:pt>
                <c:pt idx="80">
                  <c:v>73412.800000000003</c:v>
                </c:pt>
                <c:pt idx="81">
                  <c:v>52309.4</c:v>
                </c:pt>
                <c:pt idx="82">
                  <c:v>42676</c:v>
                </c:pt>
                <c:pt idx="83">
                  <c:v>61552.800000000003</c:v>
                </c:pt>
                <c:pt idx="84">
                  <c:v>91251.6</c:v>
                </c:pt>
                <c:pt idx="85">
                  <c:v>71855.199999999997</c:v>
                </c:pt>
                <c:pt idx="86">
                  <c:v>60457.2</c:v>
                </c:pt>
                <c:pt idx="87">
                  <c:v>77025.8</c:v>
                </c:pt>
                <c:pt idx="88">
                  <c:v>52896.6</c:v>
                </c:pt>
                <c:pt idx="89">
                  <c:v>44506.2</c:v>
                </c:pt>
                <c:pt idx="90">
                  <c:v>64952.4</c:v>
                </c:pt>
                <c:pt idx="91">
                  <c:v>47264.2</c:v>
                </c:pt>
                <c:pt idx="92">
                  <c:v>55239.6</c:v>
                </c:pt>
                <c:pt idx="93">
                  <c:v>44987</c:v>
                </c:pt>
                <c:pt idx="94">
                  <c:v>55819.6</c:v>
                </c:pt>
                <c:pt idx="95">
                  <c:v>83578.8</c:v>
                </c:pt>
                <c:pt idx="96">
                  <c:v>49600.2</c:v>
                </c:pt>
                <c:pt idx="97">
                  <c:v>80735.399999999994</c:v>
                </c:pt>
                <c:pt idx="98">
                  <c:v>98685.6</c:v>
                </c:pt>
                <c:pt idx="99">
                  <c:v>63509.4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1.0313267619827422</c:v>
                </c:pt>
                <c:pt idx="1">
                  <c:v>1.2077106438424141</c:v>
                </c:pt>
                <c:pt idx="2">
                  <c:v>1.8466693305667876</c:v>
                </c:pt>
                <c:pt idx="3">
                  <c:v>2.142347307357884</c:v>
                </c:pt>
                <c:pt idx="4">
                  <c:v>1.234106114828069</c:v>
                </c:pt>
                <c:pt idx="5">
                  <c:v>2.1434500767536542</c:v>
                </c:pt>
                <c:pt idx="6">
                  <c:v>1.3399304306105313</c:v>
                </c:pt>
                <c:pt idx="7">
                  <c:v>1.6587059226292367</c:v>
                </c:pt>
                <c:pt idx="8">
                  <c:v>1.9902660546413824</c:v>
                </c:pt>
                <c:pt idx="9">
                  <c:v>1.3687813833736235</c:v>
                </c:pt>
                <c:pt idx="10">
                  <c:v>1.7751001647604339</c:v>
                </c:pt>
                <c:pt idx="11">
                  <c:v>1.2469895131675126</c:v>
                </c:pt>
                <c:pt idx="12">
                  <c:v>1.9980529441843999</c:v>
                </c:pt>
                <c:pt idx="13">
                  <c:v>1.3441507697824446</c:v>
                </c:pt>
                <c:pt idx="14">
                  <c:v>1.1419310324287564</c:v>
                </c:pt>
                <c:pt idx="15">
                  <c:v>1.1874411874016495</c:v>
                </c:pt>
                <c:pt idx="16">
                  <c:v>1.8524339969111405</c:v>
                </c:pt>
                <c:pt idx="17">
                  <c:v>1.7952473856229649</c:v>
                </c:pt>
                <c:pt idx="18">
                  <c:v>1.2145461193500167</c:v>
                </c:pt>
                <c:pt idx="19">
                  <c:v>1.6182246894124757</c:v>
                </c:pt>
                <c:pt idx="20">
                  <c:v>1.3457150364398225</c:v>
                </c:pt>
                <c:pt idx="21">
                  <c:v>1.510271355969484</c:v>
                </c:pt>
                <c:pt idx="22">
                  <c:v>1.338601863313571</c:v>
                </c:pt>
                <c:pt idx="23">
                  <c:v>1.7644346955375261</c:v>
                </c:pt>
                <c:pt idx="24">
                  <c:v>2.0159448339972474</c:v>
                </c:pt>
                <c:pt idx="25">
                  <c:v>1.8593319255630723</c:v>
                </c:pt>
                <c:pt idx="26">
                  <c:v>1.4923453506140698</c:v>
                </c:pt>
                <c:pt idx="27">
                  <c:v>1.5058426132362439</c:v>
                </c:pt>
                <c:pt idx="28">
                  <c:v>1.8726846633803595</c:v>
                </c:pt>
                <c:pt idx="29">
                  <c:v>1.8928623590355531</c:v>
                </c:pt>
                <c:pt idx="30">
                  <c:v>1.6096978691142547</c:v>
                </c:pt>
                <c:pt idx="31">
                  <c:v>1.6029306570601212</c:v>
                </c:pt>
                <c:pt idx="32">
                  <c:v>1.6367173747045081</c:v>
                </c:pt>
                <c:pt idx="33">
                  <c:v>1.4191901554236257</c:v>
                </c:pt>
                <c:pt idx="34">
                  <c:v>1.4636296331804695</c:v>
                </c:pt>
                <c:pt idx="35">
                  <c:v>1.0463590907034765</c:v>
                </c:pt>
                <c:pt idx="36">
                  <c:v>1.3527677933755604</c:v>
                </c:pt>
                <c:pt idx="37">
                  <c:v>1.6822737663251115</c:v>
                </c:pt>
                <c:pt idx="38">
                  <c:v>1.3264935655162866</c:v>
                </c:pt>
                <c:pt idx="39">
                  <c:v>1.1587281506314968</c:v>
                </c:pt>
                <c:pt idx="40">
                  <c:v>1.8991215197641378</c:v>
                </c:pt>
                <c:pt idx="41">
                  <c:v>2.4116401064448048</c:v>
                </c:pt>
                <c:pt idx="42">
                  <c:v>2.2535020316369132</c:v>
                </c:pt>
                <c:pt idx="43">
                  <c:v>1.0659262124564242</c:v>
                </c:pt>
                <c:pt idx="44">
                  <c:v>2.1636815667968947</c:v>
                </c:pt>
                <c:pt idx="45">
                  <c:v>1.4497483157631523</c:v>
                </c:pt>
                <c:pt idx="46">
                  <c:v>1.59914041417786</c:v>
                </c:pt>
                <c:pt idx="47">
                  <c:v>1.9087700820907885</c:v>
                </c:pt>
                <c:pt idx="48">
                  <c:v>1.0977295100588131</c:v>
                </c:pt>
                <c:pt idx="49">
                  <c:v>1.0399808338011649</c:v>
                </c:pt>
                <c:pt idx="50">
                  <c:v>1.8861117284293571</c:v>
                </c:pt>
                <c:pt idx="51">
                  <c:v>1.2544068995681898</c:v>
                </c:pt>
                <c:pt idx="52">
                  <c:v>1.8892124184743406</c:v>
                </c:pt>
                <c:pt idx="53">
                  <c:v>1.6669687563722049</c:v>
                </c:pt>
                <c:pt idx="54">
                  <c:v>1.6321271583431867</c:v>
                </c:pt>
                <c:pt idx="55">
                  <c:v>1.3387574612802287</c:v>
                </c:pt>
                <c:pt idx="56">
                  <c:v>1.641903928869487</c:v>
                </c:pt>
                <c:pt idx="57">
                  <c:v>2.0424549782653694</c:v>
                </c:pt>
                <c:pt idx="58">
                  <c:v>1.7530385833827669</c:v>
                </c:pt>
                <c:pt idx="59">
                  <c:v>1.1462102282192237</c:v>
                </c:pt>
                <c:pt idx="60">
                  <c:v>1.062598690691924</c:v>
                </c:pt>
                <c:pt idx="61">
                  <c:v>1.892000934321449</c:v>
                </c:pt>
                <c:pt idx="62">
                  <c:v>1.8063813436414797</c:v>
                </c:pt>
                <c:pt idx="63">
                  <c:v>1.4592864097130749</c:v>
                </c:pt>
                <c:pt idx="64">
                  <c:v>1.5111453432474868</c:v>
                </c:pt>
                <c:pt idx="65">
                  <c:v>1.7757885521264944</c:v>
                </c:pt>
                <c:pt idx="66">
                  <c:v>1.8084385879445348</c:v>
                </c:pt>
                <c:pt idx="67">
                  <c:v>1.657839667862222</c:v>
                </c:pt>
                <c:pt idx="68">
                  <c:v>2.4810402235257856</c:v>
                </c:pt>
                <c:pt idx="69">
                  <c:v>2.4245824573007959</c:v>
                </c:pt>
                <c:pt idx="70">
                  <c:v>1.1894156305847536</c:v>
                </c:pt>
                <c:pt idx="71">
                  <c:v>2.3453676373408521</c:v>
                </c:pt>
                <c:pt idx="72">
                  <c:v>1.7834278587760193</c:v>
                </c:pt>
                <c:pt idx="73">
                  <c:v>1.5104664119707099</c:v>
                </c:pt>
                <c:pt idx="74">
                  <c:v>1.4017507069656279</c:v>
                </c:pt>
                <c:pt idx="75">
                  <c:v>1.0602065369961902</c:v>
                </c:pt>
                <c:pt idx="76">
                  <c:v>1.4665239634040514</c:v>
                </c:pt>
                <c:pt idx="77">
                  <c:v>1.5173120059495961</c:v>
                </c:pt>
                <c:pt idx="78">
                  <c:v>1.3241851539958862</c:v>
                </c:pt>
                <c:pt idx="79">
                  <c:v>1.513637060285602</c:v>
                </c:pt>
                <c:pt idx="80">
                  <c:v>1.7040216420024845</c:v>
                </c:pt>
                <c:pt idx="81">
                  <c:v>1.36640833196328</c:v>
                </c:pt>
                <c:pt idx="82">
                  <c:v>2.3849704752085481</c:v>
                </c:pt>
                <c:pt idx="83">
                  <c:v>1.846707217218388</c:v>
                </c:pt>
                <c:pt idx="84">
                  <c:v>1.0328366845074497</c:v>
                </c:pt>
                <c:pt idx="85">
                  <c:v>1.4947004531335242</c:v>
                </c:pt>
                <c:pt idx="86">
                  <c:v>1.5225978047279729</c:v>
                </c:pt>
                <c:pt idx="87">
                  <c:v>1.7498941912969419</c:v>
                </c:pt>
                <c:pt idx="88">
                  <c:v>1.9916591992680059</c:v>
                </c:pt>
                <c:pt idx="89">
                  <c:v>1.9827125209521372</c:v>
                </c:pt>
                <c:pt idx="90">
                  <c:v>1.6550581656720922</c:v>
                </c:pt>
                <c:pt idx="91">
                  <c:v>1.4048053283457671</c:v>
                </c:pt>
                <c:pt idx="92">
                  <c:v>1.2821236938717877</c:v>
                </c:pt>
                <c:pt idx="93">
                  <c:v>1.067908506901994</c:v>
                </c:pt>
                <c:pt idx="94">
                  <c:v>1.3580534435932898</c:v>
                </c:pt>
                <c:pt idx="95">
                  <c:v>1.2728108084825338</c:v>
                </c:pt>
                <c:pt idx="96">
                  <c:v>2.0796085499655246</c:v>
                </c:pt>
                <c:pt idx="97">
                  <c:v>1.1412465907148537</c:v>
                </c:pt>
                <c:pt idx="98">
                  <c:v>1.1605745924430717</c:v>
                </c:pt>
                <c:pt idx="99">
                  <c:v>1.5436140161928784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7-4FA8-B06E-A0819C21C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708991"/>
        <c:axId val="803511439"/>
      </c:scatterChart>
      <c:valAx>
        <c:axId val="8137089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11439"/>
        <c:crosses val="autoZero"/>
        <c:crossBetween val="midCat"/>
      </c:valAx>
      <c:valAx>
        <c:axId val="80351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70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9">
                  <c:v>54686.6</c:v>
                </c:pt>
                <c:pt idx="13">
                  <c:v>59120.6</c:v>
                </c:pt>
                <c:pt idx="15">
                  <c:v>50584.4</c:v>
                </c:pt>
                <c:pt idx="20">
                  <c:v>43386.6</c:v>
                </c:pt>
                <c:pt idx="35">
                  <c:v>57477.4</c:v>
                </c:pt>
                <c:pt idx="39">
                  <c:v>47427</c:v>
                </c:pt>
                <c:pt idx="45">
                  <c:v>55188.2</c:v>
                </c:pt>
                <c:pt idx="49">
                  <c:v>55931.8</c:v>
                </c:pt>
                <c:pt idx="55">
                  <c:v>45635.6</c:v>
                </c:pt>
                <c:pt idx="70">
                  <c:v>52039</c:v>
                </c:pt>
                <c:pt idx="73">
                  <c:v>20102.400000000001</c:v>
                </c:pt>
                <c:pt idx="75">
                  <c:v>39896</c:v>
                </c:pt>
                <c:pt idx="78">
                  <c:v>43462.2</c:v>
                </c:pt>
                <c:pt idx="79">
                  <c:v>60027.6</c:v>
                </c:pt>
                <c:pt idx="81">
                  <c:v>52309.4</c:v>
                </c:pt>
                <c:pt idx="91">
                  <c:v>47264.2</c:v>
                </c:pt>
                <c:pt idx="92">
                  <c:v>55239.6</c:v>
                </c:pt>
                <c:pt idx="93">
                  <c:v>44987</c:v>
                </c:pt>
                <c:pt idx="94">
                  <c:v>55819.6</c:v>
                </c:pt>
              </c:numCache>
            </c:numRef>
          </c:xVal>
          <c:yVal>
            <c:numRef>
              <c:f>State049!$AA$11:$AA$101</c:f>
              <c:numCache>
                <c:formatCode>General</c:formatCode>
                <c:ptCount val="91"/>
                <c:pt idx="0">
                  <c:v>1.3687813833736235</c:v>
                </c:pt>
                <c:pt idx="4">
                  <c:v>1.3441507697824446</c:v>
                </c:pt>
                <c:pt idx="6">
                  <c:v>1.1874411874016495</c:v>
                </c:pt>
                <c:pt idx="11">
                  <c:v>1.3457150364398225</c:v>
                </c:pt>
                <c:pt idx="26">
                  <c:v>1.0463590907034765</c:v>
                </c:pt>
                <c:pt idx="30">
                  <c:v>1.1587281506314968</c:v>
                </c:pt>
                <c:pt idx="36">
                  <c:v>1.4497483157631523</c:v>
                </c:pt>
                <c:pt idx="40">
                  <c:v>1.0399808338011649</c:v>
                </c:pt>
                <c:pt idx="46">
                  <c:v>1.3387574612802287</c:v>
                </c:pt>
                <c:pt idx="61">
                  <c:v>1.1894156305847536</c:v>
                </c:pt>
                <c:pt idx="64">
                  <c:v>1.5104664119707099</c:v>
                </c:pt>
                <c:pt idx="66">
                  <c:v>1.0602065369961902</c:v>
                </c:pt>
                <c:pt idx="69">
                  <c:v>1.3241851539958862</c:v>
                </c:pt>
                <c:pt idx="70">
                  <c:v>1.513637060285602</c:v>
                </c:pt>
                <c:pt idx="72">
                  <c:v>1.36640833196328</c:v>
                </c:pt>
                <c:pt idx="82">
                  <c:v>1.4048053283457671</c:v>
                </c:pt>
                <c:pt idx="83">
                  <c:v>1.2821236938717877</c:v>
                </c:pt>
                <c:pt idx="84">
                  <c:v>1.067908506901994</c:v>
                </c:pt>
                <c:pt idx="85">
                  <c:v>1.3580534435932898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F4-4659-BC83-24BCC8C696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76209.600000000006</c:v>
                </c:pt>
                <c:pt idx="1">
                  <c:v>65696.2</c:v>
                </c:pt>
                <c:pt idx="4">
                  <c:v>64270</c:v>
                </c:pt>
                <c:pt idx="6">
                  <c:v>66696</c:v>
                </c:pt>
                <c:pt idx="11">
                  <c:v>68676.600000000006</c:v>
                </c:pt>
                <c:pt idx="14">
                  <c:v>80582.8</c:v>
                </c:pt>
                <c:pt idx="18">
                  <c:v>92987</c:v>
                </c:pt>
                <c:pt idx="21">
                  <c:v>69104.800000000003</c:v>
                </c:pt>
                <c:pt idx="22">
                  <c:v>76745</c:v>
                </c:pt>
                <c:pt idx="26">
                  <c:v>70676</c:v>
                </c:pt>
                <c:pt idx="27">
                  <c:v>68445.399999999994</c:v>
                </c:pt>
                <c:pt idx="32">
                  <c:v>87481.2</c:v>
                </c:pt>
                <c:pt idx="34">
                  <c:v>75099.600000000006</c:v>
                </c:pt>
                <c:pt idx="36">
                  <c:v>68328.800000000003</c:v>
                </c:pt>
                <c:pt idx="38">
                  <c:v>76571.8</c:v>
                </c:pt>
                <c:pt idx="43">
                  <c:v>84794.8</c:v>
                </c:pt>
                <c:pt idx="48">
                  <c:v>63387.199999999997</c:v>
                </c:pt>
                <c:pt idx="51">
                  <c:v>68131.8</c:v>
                </c:pt>
                <c:pt idx="59">
                  <c:v>60030</c:v>
                </c:pt>
                <c:pt idx="60">
                  <c:v>72068.600000000006</c:v>
                </c:pt>
                <c:pt idx="63">
                  <c:v>87305</c:v>
                </c:pt>
                <c:pt idx="64">
                  <c:v>74264.2</c:v>
                </c:pt>
                <c:pt idx="74">
                  <c:v>60752.6</c:v>
                </c:pt>
                <c:pt idx="76">
                  <c:v>72598.2</c:v>
                </c:pt>
                <c:pt idx="84">
                  <c:v>91251.6</c:v>
                </c:pt>
                <c:pt idx="85">
                  <c:v>71855.199999999997</c:v>
                </c:pt>
                <c:pt idx="86">
                  <c:v>60457.2</c:v>
                </c:pt>
                <c:pt idx="95">
                  <c:v>83578.8</c:v>
                </c:pt>
                <c:pt idx="97">
                  <c:v>80735.399999999994</c:v>
                </c:pt>
                <c:pt idx="98">
                  <c:v>98685.6</c:v>
                </c:pt>
                <c:pt idx="99">
                  <c:v>63509.4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1.0313267619827422</c:v>
                </c:pt>
                <c:pt idx="1">
                  <c:v>1.2077106438424141</c:v>
                </c:pt>
                <c:pt idx="4">
                  <c:v>1.234106114828069</c:v>
                </c:pt>
                <c:pt idx="6">
                  <c:v>1.3399304306105313</c:v>
                </c:pt>
                <c:pt idx="11">
                  <c:v>1.2469895131675126</c:v>
                </c:pt>
                <c:pt idx="14">
                  <c:v>1.1419310324287564</c:v>
                </c:pt>
                <c:pt idx="18">
                  <c:v>1.2145461193500167</c:v>
                </c:pt>
                <c:pt idx="21">
                  <c:v>1.510271355969484</c:v>
                </c:pt>
                <c:pt idx="22">
                  <c:v>1.338601863313571</c:v>
                </c:pt>
                <c:pt idx="26">
                  <c:v>1.4923453506140698</c:v>
                </c:pt>
                <c:pt idx="27">
                  <c:v>1.5058426132362439</c:v>
                </c:pt>
                <c:pt idx="32">
                  <c:v>1.6367173747045081</c:v>
                </c:pt>
                <c:pt idx="34">
                  <c:v>1.4636296331804695</c:v>
                </c:pt>
                <c:pt idx="36">
                  <c:v>1.3527677933755604</c:v>
                </c:pt>
                <c:pt idx="38">
                  <c:v>1.3264935655162866</c:v>
                </c:pt>
                <c:pt idx="43">
                  <c:v>1.0659262124564242</c:v>
                </c:pt>
                <c:pt idx="48">
                  <c:v>1.0977295100588131</c:v>
                </c:pt>
                <c:pt idx="51">
                  <c:v>1.2544068995681898</c:v>
                </c:pt>
                <c:pt idx="59">
                  <c:v>1.1462102282192237</c:v>
                </c:pt>
                <c:pt idx="60">
                  <c:v>1.062598690691924</c:v>
                </c:pt>
                <c:pt idx="63">
                  <c:v>1.4592864097130749</c:v>
                </c:pt>
                <c:pt idx="64">
                  <c:v>1.5111453432474868</c:v>
                </c:pt>
                <c:pt idx="74">
                  <c:v>1.4017507069656279</c:v>
                </c:pt>
                <c:pt idx="76">
                  <c:v>1.4665239634040514</c:v>
                </c:pt>
                <c:pt idx="84">
                  <c:v>1.0328366845074497</c:v>
                </c:pt>
                <c:pt idx="85">
                  <c:v>1.4947004531335242</c:v>
                </c:pt>
                <c:pt idx="86">
                  <c:v>1.5225978047279729</c:v>
                </c:pt>
                <c:pt idx="95">
                  <c:v>1.2728108084825338</c:v>
                </c:pt>
                <c:pt idx="97">
                  <c:v>1.1412465907148537</c:v>
                </c:pt>
                <c:pt idx="98">
                  <c:v>1.1605745924430717</c:v>
                </c:pt>
                <c:pt idx="99">
                  <c:v>1.5436140161928784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F4-4659-BC83-24BCC8C696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54556.6</c:v>
                </c:pt>
                <c:pt idx="3">
                  <c:v>46233.4</c:v>
                </c:pt>
                <c:pt idx="5">
                  <c:v>47945.599999999999</c:v>
                </c:pt>
                <c:pt idx="8">
                  <c:v>40826.199999999997</c:v>
                </c:pt>
                <c:pt idx="10">
                  <c:v>54260.6</c:v>
                </c:pt>
                <c:pt idx="12">
                  <c:v>50846</c:v>
                </c:pt>
                <c:pt idx="24">
                  <c:v>55077.4</c:v>
                </c:pt>
                <c:pt idx="25">
                  <c:v>46503.8</c:v>
                </c:pt>
                <c:pt idx="28">
                  <c:v>47023.4</c:v>
                </c:pt>
                <c:pt idx="33">
                  <c:v>55551.4</c:v>
                </c:pt>
                <c:pt idx="40">
                  <c:v>59967.199999999997</c:v>
                </c:pt>
                <c:pt idx="41">
                  <c:v>26154.400000000001</c:v>
                </c:pt>
                <c:pt idx="42">
                  <c:v>50156.6</c:v>
                </c:pt>
                <c:pt idx="44">
                  <c:v>39418</c:v>
                </c:pt>
                <c:pt idx="46">
                  <c:v>52769.599999999999</c:v>
                </c:pt>
                <c:pt idx="47">
                  <c:v>47094.2</c:v>
                </c:pt>
                <c:pt idx="50">
                  <c:v>57596.800000000003</c:v>
                </c:pt>
                <c:pt idx="52">
                  <c:v>52682.8</c:v>
                </c:pt>
                <c:pt idx="56">
                  <c:v>49846.400000000001</c:v>
                </c:pt>
                <c:pt idx="57">
                  <c:v>48310</c:v>
                </c:pt>
                <c:pt idx="61">
                  <c:v>56511.6</c:v>
                </c:pt>
                <c:pt idx="65">
                  <c:v>56426.2</c:v>
                </c:pt>
                <c:pt idx="66">
                  <c:v>50496.6</c:v>
                </c:pt>
                <c:pt idx="68">
                  <c:v>39583.800000000003</c:v>
                </c:pt>
                <c:pt idx="69">
                  <c:v>42331</c:v>
                </c:pt>
                <c:pt idx="71">
                  <c:v>18159.2</c:v>
                </c:pt>
                <c:pt idx="82">
                  <c:v>42676</c:v>
                </c:pt>
                <c:pt idx="83">
                  <c:v>61552.800000000003</c:v>
                </c:pt>
                <c:pt idx="88">
                  <c:v>52896.6</c:v>
                </c:pt>
                <c:pt idx="89">
                  <c:v>44506.2</c:v>
                </c:pt>
                <c:pt idx="96">
                  <c:v>49600.2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1.8466693305667876</c:v>
                </c:pt>
                <c:pt idx="3">
                  <c:v>2.142347307357884</c:v>
                </c:pt>
                <c:pt idx="5">
                  <c:v>2.1434500767536542</c:v>
                </c:pt>
                <c:pt idx="8">
                  <c:v>1.9902660546413824</c:v>
                </c:pt>
                <c:pt idx="10">
                  <c:v>1.7751001647604339</c:v>
                </c:pt>
                <c:pt idx="12">
                  <c:v>1.9980529441843999</c:v>
                </c:pt>
                <c:pt idx="24">
                  <c:v>2.0159448339972474</c:v>
                </c:pt>
                <c:pt idx="25">
                  <c:v>1.8593319255630723</c:v>
                </c:pt>
                <c:pt idx="28">
                  <c:v>1.8726846633803595</c:v>
                </c:pt>
                <c:pt idx="33">
                  <c:v>1.4191901554236257</c:v>
                </c:pt>
                <c:pt idx="40">
                  <c:v>1.8991215197641378</c:v>
                </c:pt>
                <c:pt idx="41">
                  <c:v>2.4116401064448048</c:v>
                </c:pt>
                <c:pt idx="42">
                  <c:v>2.2535020316369132</c:v>
                </c:pt>
                <c:pt idx="44">
                  <c:v>2.1636815667968947</c:v>
                </c:pt>
                <c:pt idx="46">
                  <c:v>1.59914041417786</c:v>
                </c:pt>
                <c:pt idx="47">
                  <c:v>1.9087700820907885</c:v>
                </c:pt>
                <c:pt idx="50">
                  <c:v>1.8861117284293571</c:v>
                </c:pt>
                <c:pt idx="52">
                  <c:v>1.8892124184743406</c:v>
                </c:pt>
                <c:pt idx="56">
                  <c:v>1.641903928869487</c:v>
                </c:pt>
                <c:pt idx="57">
                  <c:v>2.0424549782653694</c:v>
                </c:pt>
                <c:pt idx="61">
                  <c:v>1.892000934321449</c:v>
                </c:pt>
                <c:pt idx="65">
                  <c:v>1.7757885521264944</c:v>
                </c:pt>
                <c:pt idx="66">
                  <c:v>1.8084385879445348</c:v>
                </c:pt>
                <c:pt idx="68">
                  <c:v>2.4810402235257856</c:v>
                </c:pt>
                <c:pt idx="69">
                  <c:v>2.4245824573007959</c:v>
                </c:pt>
                <c:pt idx="71">
                  <c:v>2.3453676373408521</c:v>
                </c:pt>
                <c:pt idx="82">
                  <c:v>2.3849704752085481</c:v>
                </c:pt>
                <c:pt idx="83">
                  <c:v>1.846707217218388</c:v>
                </c:pt>
                <c:pt idx="88">
                  <c:v>1.9916591992680059</c:v>
                </c:pt>
                <c:pt idx="89">
                  <c:v>1.9827125209521372</c:v>
                </c:pt>
                <c:pt idx="96">
                  <c:v>2.0796085499655246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F4-4659-BC83-24BCC8C696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73025</c:v>
                </c:pt>
                <c:pt idx="16">
                  <c:v>65784.800000000003</c:v>
                </c:pt>
                <c:pt idx="17">
                  <c:v>63762.8</c:v>
                </c:pt>
                <c:pt idx="19">
                  <c:v>67517.2</c:v>
                </c:pt>
                <c:pt idx="23">
                  <c:v>68110.2</c:v>
                </c:pt>
                <c:pt idx="29">
                  <c:v>64360.2</c:v>
                </c:pt>
                <c:pt idx="30">
                  <c:v>74391.600000000006</c:v>
                </c:pt>
                <c:pt idx="31">
                  <c:v>92825.600000000006</c:v>
                </c:pt>
                <c:pt idx="37">
                  <c:v>62557</c:v>
                </c:pt>
                <c:pt idx="53">
                  <c:v>70619.199999999997</c:v>
                </c:pt>
                <c:pt idx="54">
                  <c:v>66474.600000000006</c:v>
                </c:pt>
                <c:pt idx="58">
                  <c:v>79231</c:v>
                </c:pt>
                <c:pt idx="62">
                  <c:v>69226.8</c:v>
                </c:pt>
                <c:pt idx="67">
                  <c:v>83531.600000000006</c:v>
                </c:pt>
                <c:pt idx="72">
                  <c:v>67354</c:v>
                </c:pt>
                <c:pt idx="77">
                  <c:v>66693.600000000006</c:v>
                </c:pt>
                <c:pt idx="80">
                  <c:v>73412.800000000003</c:v>
                </c:pt>
                <c:pt idx="87">
                  <c:v>77025.8</c:v>
                </c:pt>
                <c:pt idx="90">
                  <c:v>64952.4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1.6587059226292367</c:v>
                </c:pt>
                <c:pt idx="16">
                  <c:v>1.8524339969111405</c:v>
                </c:pt>
                <c:pt idx="17">
                  <c:v>1.7952473856229649</c:v>
                </c:pt>
                <c:pt idx="19">
                  <c:v>1.6182246894124757</c:v>
                </c:pt>
                <c:pt idx="23">
                  <c:v>1.7644346955375261</c:v>
                </c:pt>
                <c:pt idx="29">
                  <c:v>1.8928623590355531</c:v>
                </c:pt>
                <c:pt idx="30">
                  <c:v>1.6096978691142547</c:v>
                </c:pt>
                <c:pt idx="31">
                  <c:v>1.6029306570601212</c:v>
                </c:pt>
                <c:pt idx="37">
                  <c:v>1.6822737663251115</c:v>
                </c:pt>
                <c:pt idx="53">
                  <c:v>1.6669687563722049</c:v>
                </c:pt>
                <c:pt idx="54">
                  <c:v>1.6321271583431867</c:v>
                </c:pt>
                <c:pt idx="58">
                  <c:v>1.7530385833827669</c:v>
                </c:pt>
                <c:pt idx="62">
                  <c:v>1.8063813436414797</c:v>
                </c:pt>
                <c:pt idx="67">
                  <c:v>1.657839667862222</c:v>
                </c:pt>
                <c:pt idx="72">
                  <c:v>1.7834278587760193</c:v>
                </c:pt>
                <c:pt idx="77">
                  <c:v>1.5173120059495961</c:v>
                </c:pt>
                <c:pt idx="80">
                  <c:v>1.7040216420024845</c:v>
                </c:pt>
                <c:pt idx="87">
                  <c:v>1.7498941912969419</c:v>
                </c:pt>
                <c:pt idx="90">
                  <c:v>1.6550581656720922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F4-4659-BC83-24BCC8C69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798591"/>
        <c:axId val="803508111"/>
      </c:scatterChart>
      <c:valAx>
        <c:axId val="8137985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08111"/>
        <c:crosses val="autoZero"/>
        <c:crossBetween val="midCat"/>
      </c:valAx>
      <c:valAx>
        <c:axId val="80350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79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76209.600000000006</c:v>
                </c:pt>
                <c:pt idx="1">
                  <c:v>65696.2</c:v>
                </c:pt>
                <c:pt idx="4">
                  <c:v>64270</c:v>
                </c:pt>
                <c:pt idx="6">
                  <c:v>66696</c:v>
                </c:pt>
                <c:pt idx="9">
                  <c:v>54686.6</c:v>
                </c:pt>
                <c:pt idx="11">
                  <c:v>68676.600000000006</c:v>
                </c:pt>
                <c:pt idx="13">
                  <c:v>59120.6</c:v>
                </c:pt>
                <c:pt idx="14">
                  <c:v>80582.8</c:v>
                </c:pt>
                <c:pt idx="15">
                  <c:v>50584.4</c:v>
                </c:pt>
                <c:pt idx="18">
                  <c:v>92987</c:v>
                </c:pt>
                <c:pt idx="19">
                  <c:v>67517.2</c:v>
                </c:pt>
                <c:pt idx="20">
                  <c:v>43386.6</c:v>
                </c:pt>
                <c:pt idx="22">
                  <c:v>76745</c:v>
                </c:pt>
                <c:pt idx="26">
                  <c:v>70676</c:v>
                </c:pt>
                <c:pt idx="27">
                  <c:v>68445.399999999994</c:v>
                </c:pt>
                <c:pt idx="33">
                  <c:v>55551.4</c:v>
                </c:pt>
                <c:pt idx="35">
                  <c:v>57477.4</c:v>
                </c:pt>
                <c:pt idx="36">
                  <c:v>68328.800000000003</c:v>
                </c:pt>
                <c:pt idx="38">
                  <c:v>76571.8</c:v>
                </c:pt>
                <c:pt idx="39">
                  <c:v>47427</c:v>
                </c:pt>
                <c:pt idx="43">
                  <c:v>84794.8</c:v>
                </c:pt>
                <c:pt idx="48">
                  <c:v>63387.199999999997</c:v>
                </c:pt>
                <c:pt idx="49">
                  <c:v>55931.8</c:v>
                </c:pt>
                <c:pt idx="51">
                  <c:v>68131.8</c:v>
                </c:pt>
                <c:pt idx="53">
                  <c:v>70619.199999999997</c:v>
                </c:pt>
                <c:pt idx="55">
                  <c:v>45635.6</c:v>
                </c:pt>
                <c:pt idx="59">
                  <c:v>60030</c:v>
                </c:pt>
                <c:pt idx="60">
                  <c:v>72068.600000000006</c:v>
                </c:pt>
                <c:pt idx="63">
                  <c:v>87305</c:v>
                </c:pt>
                <c:pt idx="70">
                  <c:v>52039</c:v>
                </c:pt>
                <c:pt idx="74">
                  <c:v>60752.6</c:v>
                </c:pt>
                <c:pt idx="75">
                  <c:v>39896</c:v>
                </c:pt>
                <c:pt idx="76">
                  <c:v>72598.2</c:v>
                </c:pt>
                <c:pt idx="78">
                  <c:v>43462.2</c:v>
                </c:pt>
                <c:pt idx="79">
                  <c:v>60027.6</c:v>
                </c:pt>
                <c:pt idx="81">
                  <c:v>52309.4</c:v>
                </c:pt>
                <c:pt idx="84">
                  <c:v>91251.6</c:v>
                </c:pt>
                <c:pt idx="85">
                  <c:v>71855.199999999997</c:v>
                </c:pt>
                <c:pt idx="86">
                  <c:v>60457.2</c:v>
                </c:pt>
                <c:pt idx="90">
                  <c:v>64952.4</c:v>
                </c:pt>
                <c:pt idx="91">
                  <c:v>47264.2</c:v>
                </c:pt>
                <c:pt idx="92">
                  <c:v>55239.6</c:v>
                </c:pt>
                <c:pt idx="93">
                  <c:v>44987</c:v>
                </c:pt>
                <c:pt idx="94">
                  <c:v>55819.6</c:v>
                </c:pt>
                <c:pt idx="95">
                  <c:v>83578.8</c:v>
                </c:pt>
                <c:pt idx="97">
                  <c:v>80735.399999999994</c:v>
                </c:pt>
                <c:pt idx="98">
                  <c:v>98685.6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1.0313267619827422</c:v>
                </c:pt>
                <c:pt idx="1">
                  <c:v>1.2077106438424141</c:v>
                </c:pt>
                <c:pt idx="4">
                  <c:v>1.234106114828069</c:v>
                </c:pt>
                <c:pt idx="6">
                  <c:v>1.3399304306105313</c:v>
                </c:pt>
                <c:pt idx="9">
                  <c:v>1.3687813833736235</c:v>
                </c:pt>
                <c:pt idx="11">
                  <c:v>1.2469895131675126</c:v>
                </c:pt>
                <c:pt idx="13">
                  <c:v>1.3441507697824446</c:v>
                </c:pt>
                <c:pt idx="14">
                  <c:v>1.1419310324287564</c:v>
                </c:pt>
                <c:pt idx="15">
                  <c:v>1.1874411874016495</c:v>
                </c:pt>
                <c:pt idx="18">
                  <c:v>1.2145461193500167</c:v>
                </c:pt>
                <c:pt idx="19">
                  <c:v>1.6182246894124757</c:v>
                </c:pt>
                <c:pt idx="20">
                  <c:v>1.3457150364398225</c:v>
                </c:pt>
                <c:pt idx="22">
                  <c:v>1.338601863313571</c:v>
                </c:pt>
                <c:pt idx="26">
                  <c:v>1.4923453506140698</c:v>
                </c:pt>
                <c:pt idx="27">
                  <c:v>1.5058426132362439</c:v>
                </c:pt>
                <c:pt idx="33">
                  <c:v>1.4191901554236257</c:v>
                </c:pt>
                <c:pt idx="35">
                  <c:v>1.0463590907034765</c:v>
                </c:pt>
                <c:pt idx="36">
                  <c:v>1.3527677933755604</c:v>
                </c:pt>
                <c:pt idx="38">
                  <c:v>1.3264935655162866</c:v>
                </c:pt>
                <c:pt idx="39">
                  <c:v>1.1587281506314968</c:v>
                </c:pt>
                <c:pt idx="43">
                  <c:v>1.0659262124564242</c:v>
                </c:pt>
                <c:pt idx="48">
                  <c:v>1.0977295100588131</c:v>
                </c:pt>
                <c:pt idx="49">
                  <c:v>1.0399808338011649</c:v>
                </c:pt>
                <c:pt idx="51">
                  <c:v>1.2544068995681898</c:v>
                </c:pt>
                <c:pt idx="53">
                  <c:v>1.6669687563722049</c:v>
                </c:pt>
                <c:pt idx="55">
                  <c:v>1.3387574612802287</c:v>
                </c:pt>
                <c:pt idx="59">
                  <c:v>1.1462102282192237</c:v>
                </c:pt>
                <c:pt idx="60">
                  <c:v>1.062598690691924</c:v>
                </c:pt>
                <c:pt idx="63">
                  <c:v>1.4592864097130749</c:v>
                </c:pt>
                <c:pt idx="70">
                  <c:v>1.1894156305847536</c:v>
                </c:pt>
                <c:pt idx="74">
                  <c:v>1.4017507069656279</c:v>
                </c:pt>
                <c:pt idx="75">
                  <c:v>1.0602065369961902</c:v>
                </c:pt>
                <c:pt idx="76">
                  <c:v>1.4665239634040514</c:v>
                </c:pt>
                <c:pt idx="78">
                  <c:v>1.3241851539958862</c:v>
                </c:pt>
                <c:pt idx="79">
                  <c:v>1.513637060285602</c:v>
                </c:pt>
                <c:pt idx="81">
                  <c:v>1.36640833196328</c:v>
                </c:pt>
                <c:pt idx="84">
                  <c:v>1.0328366845074497</c:v>
                </c:pt>
                <c:pt idx="85">
                  <c:v>1.4947004531335242</c:v>
                </c:pt>
                <c:pt idx="86">
                  <c:v>1.5225978047279729</c:v>
                </c:pt>
                <c:pt idx="90">
                  <c:v>1.6550581656720922</c:v>
                </c:pt>
                <c:pt idx="91">
                  <c:v>1.4048053283457671</c:v>
                </c:pt>
                <c:pt idx="92">
                  <c:v>1.2821236938717877</c:v>
                </c:pt>
                <c:pt idx="93">
                  <c:v>1.067908506901994</c:v>
                </c:pt>
                <c:pt idx="94">
                  <c:v>1.3580534435932898</c:v>
                </c:pt>
                <c:pt idx="95">
                  <c:v>1.2728108084825338</c:v>
                </c:pt>
                <c:pt idx="97">
                  <c:v>1.1412465907148537</c:v>
                </c:pt>
                <c:pt idx="98">
                  <c:v>1.1605745924430717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4-477C-9259-661443F9EC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54556.6</c:v>
                </c:pt>
                <c:pt idx="3">
                  <c:v>46233.4</c:v>
                </c:pt>
                <c:pt idx="5">
                  <c:v>47945.599999999999</c:v>
                </c:pt>
                <c:pt idx="7">
                  <c:v>73025</c:v>
                </c:pt>
                <c:pt idx="8">
                  <c:v>40826.199999999997</c:v>
                </c:pt>
                <c:pt idx="10">
                  <c:v>54260.6</c:v>
                </c:pt>
                <c:pt idx="12">
                  <c:v>50846</c:v>
                </c:pt>
                <c:pt idx="16">
                  <c:v>65784.800000000003</c:v>
                </c:pt>
                <c:pt idx="17">
                  <c:v>63762.8</c:v>
                </c:pt>
                <c:pt idx="21">
                  <c:v>69104.800000000003</c:v>
                </c:pt>
                <c:pt idx="23">
                  <c:v>68110.2</c:v>
                </c:pt>
                <c:pt idx="24">
                  <c:v>55077.4</c:v>
                </c:pt>
                <c:pt idx="25">
                  <c:v>46503.8</c:v>
                </c:pt>
                <c:pt idx="28">
                  <c:v>47023.4</c:v>
                </c:pt>
                <c:pt idx="29">
                  <c:v>64360.2</c:v>
                </c:pt>
                <c:pt idx="30">
                  <c:v>74391.600000000006</c:v>
                </c:pt>
                <c:pt idx="31">
                  <c:v>92825.600000000006</c:v>
                </c:pt>
                <c:pt idx="32">
                  <c:v>87481.2</c:v>
                </c:pt>
                <c:pt idx="34">
                  <c:v>75099.600000000006</c:v>
                </c:pt>
                <c:pt idx="37">
                  <c:v>62557</c:v>
                </c:pt>
                <c:pt idx="40">
                  <c:v>59967.199999999997</c:v>
                </c:pt>
                <c:pt idx="41">
                  <c:v>26154.400000000001</c:v>
                </c:pt>
                <c:pt idx="42">
                  <c:v>50156.6</c:v>
                </c:pt>
                <c:pt idx="44">
                  <c:v>39418</c:v>
                </c:pt>
                <c:pt idx="45">
                  <c:v>55188.2</c:v>
                </c:pt>
                <c:pt idx="46">
                  <c:v>52769.599999999999</c:v>
                </c:pt>
                <c:pt idx="47">
                  <c:v>47094.2</c:v>
                </c:pt>
                <c:pt idx="50">
                  <c:v>57596.800000000003</c:v>
                </c:pt>
                <c:pt idx="52">
                  <c:v>52682.8</c:v>
                </c:pt>
                <c:pt idx="54">
                  <c:v>66474.600000000006</c:v>
                </c:pt>
                <c:pt idx="56">
                  <c:v>49846.400000000001</c:v>
                </c:pt>
                <c:pt idx="57">
                  <c:v>48310</c:v>
                </c:pt>
                <c:pt idx="58">
                  <c:v>79231</c:v>
                </c:pt>
                <c:pt idx="61">
                  <c:v>56511.6</c:v>
                </c:pt>
                <c:pt idx="62">
                  <c:v>69226.8</c:v>
                </c:pt>
                <c:pt idx="64">
                  <c:v>74264.2</c:v>
                </c:pt>
                <c:pt idx="65">
                  <c:v>56426.2</c:v>
                </c:pt>
                <c:pt idx="66">
                  <c:v>50496.6</c:v>
                </c:pt>
                <c:pt idx="67">
                  <c:v>83531.600000000006</c:v>
                </c:pt>
                <c:pt idx="68">
                  <c:v>39583.800000000003</c:v>
                </c:pt>
                <c:pt idx="69">
                  <c:v>42331</c:v>
                </c:pt>
                <c:pt idx="71">
                  <c:v>18159.2</c:v>
                </c:pt>
                <c:pt idx="72">
                  <c:v>67354</c:v>
                </c:pt>
                <c:pt idx="73">
                  <c:v>20102.400000000001</c:v>
                </c:pt>
                <c:pt idx="77">
                  <c:v>66693.600000000006</c:v>
                </c:pt>
                <c:pt idx="80">
                  <c:v>73412.800000000003</c:v>
                </c:pt>
                <c:pt idx="82">
                  <c:v>42676</c:v>
                </c:pt>
                <c:pt idx="83">
                  <c:v>61552.800000000003</c:v>
                </c:pt>
                <c:pt idx="87">
                  <c:v>77025.8</c:v>
                </c:pt>
                <c:pt idx="88">
                  <c:v>52896.6</c:v>
                </c:pt>
                <c:pt idx="89">
                  <c:v>44506.2</c:v>
                </c:pt>
                <c:pt idx="96">
                  <c:v>49600.2</c:v>
                </c:pt>
                <c:pt idx="99">
                  <c:v>63509.4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1.8466693305667876</c:v>
                </c:pt>
                <c:pt idx="3">
                  <c:v>2.142347307357884</c:v>
                </c:pt>
                <c:pt idx="5">
                  <c:v>2.1434500767536542</c:v>
                </c:pt>
                <c:pt idx="7">
                  <c:v>1.6587059226292367</c:v>
                </c:pt>
                <c:pt idx="8">
                  <c:v>1.9902660546413824</c:v>
                </c:pt>
                <c:pt idx="10">
                  <c:v>1.7751001647604339</c:v>
                </c:pt>
                <c:pt idx="12">
                  <c:v>1.9980529441843999</c:v>
                </c:pt>
                <c:pt idx="16">
                  <c:v>1.8524339969111405</c:v>
                </c:pt>
                <c:pt idx="17">
                  <c:v>1.7952473856229649</c:v>
                </c:pt>
                <c:pt idx="21">
                  <c:v>1.510271355969484</c:v>
                </c:pt>
                <c:pt idx="23">
                  <c:v>1.7644346955375261</c:v>
                </c:pt>
                <c:pt idx="24">
                  <c:v>2.0159448339972474</c:v>
                </c:pt>
                <c:pt idx="25">
                  <c:v>1.8593319255630723</c:v>
                </c:pt>
                <c:pt idx="28">
                  <c:v>1.8726846633803595</c:v>
                </c:pt>
                <c:pt idx="29">
                  <c:v>1.8928623590355531</c:v>
                </c:pt>
                <c:pt idx="30">
                  <c:v>1.6096978691142547</c:v>
                </c:pt>
                <c:pt idx="31">
                  <c:v>1.6029306570601212</c:v>
                </c:pt>
                <c:pt idx="32">
                  <c:v>1.6367173747045081</c:v>
                </c:pt>
                <c:pt idx="34">
                  <c:v>1.4636296331804695</c:v>
                </c:pt>
                <c:pt idx="37">
                  <c:v>1.6822737663251115</c:v>
                </c:pt>
                <c:pt idx="40">
                  <c:v>1.8991215197641378</c:v>
                </c:pt>
                <c:pt idx="41">
                  <c:v>2.4116401064448048</c:v>
                </c:pt>
                <c:pt idx="42">
                  <c:v>2.2535020316369132</c:v>
                </c:pt>
                <c:pt idx="44">
                  <c:v>2.1636815667968947</c:v>
                </c:pt>
                <c:pt idx="45">
                  <c:v>1.4497483157631523</c:v>
                </c:pt>
                <c:pt idx="46">
                  <c:v>1.59914041417786</c:v>
                </c:pt>
                <c:pt idx="47">
                  <c:v>1.9087700820907885</c:v>
                </c:pt>
                <c:pt idx="50">
                  <c:v>1.8861117284293571</c:v>
                </c:pt>
                <c:pt idx="52">
                  <c:v>1.8892124184743406</c:v>
                </c:pt>
                <c:pt idx="54">
                  <c:v>1.6321271583431867</c:v>
                </c:pt>
                <c:pt idx="56">
                  <c:v>1.641903928869487</c:v>
                </c:pt>
                <c:pt idx="57">
                  <c:v>2.0424549782653694</c:v>
                </c:pt>
                <c:pt idx="58">
                  <c:v>1.7530385833827669</c:v>
                </c:pt>
                <c:pt idx="61">
                  <c:v>1.892000934321449</c:v>
                </c:pt>
                <c:pt idx="62">
                  <c:v>1.8063813436414797</c:v>
                </c:pt>
                <c:pt idx="64">
                  <c:v>1.5111453432474868</c:v>
                </c:pt>
                <c:pt idx="65">
                  <c:v>1.7757885521264944</c:v>
                </c:pt>
                <c:pt idx="66">
                  <c:v>1.8084385879445348</c:v>
                </c:pt>
                <c:pt idx="67">
                  <c:v>1.657839667862222</c:v>
                </c:pt>
                <c:pt idx="68">
                  <c:v>2.4810402235257856</c:v>
                </c:pt>
                <c:pt idx="69">
                  <c:v>2.4245824573007959</c:v>
                </c:pt>
                <c:pt idx="71">
                  <c:v>2.3453676373408521</c:v>
                </c:pt>
                <c:pt idx="72">
                  <c:v>1.7834278587760193</c:v>
                </c:pt>
                <c:pt idx="73">
                  <c:v>1.5104664119707099</c:v>
                </c:pt>
                <c:pt idx="77">
                  <c:v>1.5173120059495961</c:v>
                </c:pt>
                <c:pt idx="80">
                  <c:v>1.7040216420024845</c:v>
                </c:pt>
                <c:pt idx="82">
                  <c:v>2.3849704752085481</c:v>
                </c:pt>
                <c:pt idx="83">
                  <c:v>1.846707217218388</c:v>
                </c:pt>
                <c:pt idx="87">
                  <c:v>1.7498941912969419</c:v>
                </c:pt>
                <c:pt idx="88">
                  <c:v>1.9916591992680059</c:v>
                </c:pt>
                <c:pt idx="89">
                  <c:v>1.9827125209521372</c:v>
                </c:pt>
                <c:pt idx="96">
                  <c:v>2.0796085499655246</c:v>
                </c:pt>
                <c:pt idx="99">
                  <c:v>1.5436140161928784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D4-477C-9259-661443F9E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814591"/>
        <c:axId val="803517263"/>
      </c:scatterChart>
      <c:valAx>
        <c:axId val="8138145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17263"/>
        <c:crosses val="autoZero"/>
        <c:crossBetween val="midCat"/>
      </c:valAx>
      <c:valAx>
        <c:axId val="80351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81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76508</c:v>
                </c:pt>
                <c:pt idx="1">
                  <c:v>65895.199999999997</c:v>
                </c:pt>
                <c:pt idx="2">
                  <c:v>54103.8</c:v>
                </c:pt>
                <c:pt idx="3">
                  <c:v>45965.8</c:v>
                </c:pt>
                <c:pt idx="4">
                  <c:v>63962.400000000001</c:v>
                </c:pt>
                <c:pt idx="5">
                  <c:v>47720.2</c:v>
                </c:pt>
                <c:pt idx="6">
                  <c:v>67049.399999999994</c:v>
                </c:pt>
                <c:pt idx="7">
                  <c:v>73052.600000000006</c:v>
                </c:pt>
                <c:pt idx="8">
                  <c:v>40747.4</c:v>
                </c:pt>
                <c:pt idx="9">
                  <c:v>55121.599999999999</c:v>
                </c:pt>
                <c:pt idx="10">
                  <c:v>54311.8</c:v>
                </c:pt>
                <c:pt idx="11">
                  <c:v>68398</c:v>
                </c:pt>
                <c:pt idx="12">
                  <c:v>51143.6</c:v>
                </c:pt>
                <c:pt idx="13">
                  <c:v>59294.400000000001</c:v>
                </c:pt>
                <c:pt idx="14">
                  <c:v>80521.2</c:v>
                </c:pt>
                <c:pt idx="15">
                  <c:v>50570.6</c:v>
                </c:pt>
                <c:pt idx="16">
                  <c:v>65506.8</c:v>
                </c:pt>
                <c:pt idx="17">
                  <c:v>63630.2</c:v>
                </c:pt>
                <c:pt idx="18">
                  <c:v>92981.6</c:v>
                </c:pt>
                <c:pt idx="19">
                  <c:v>67764.600000000006</c:v>
                </c:pt>
                <c:pt idx="20">
                  <c:v>43282.2</c:v>
                </c:pt>
                <c:pt idx="21">
                  <c:v>69145.399999999994</c:v>
                </c:pt>
                <c:pt idx="22">
                  <c:v>76764.2</c:v>
                </c:pt>
                <c:pt idx="23">
                  <c:v>68184</c:v>
                </c:pt>
                <c:pt idx="24">
                  <c:v>55191.6</c:v>
                </c:pt>
                <c:pt idx="25">
                  <c:v>46728.4</c:v>
                </c:pt>
                <c:pt idx="26">
                  <c:v>70871</c:v>
                </c:pt>
                <c:pt idx="27">
                  <c:v>69050.399999999994</c:v>
                </c:pt>
                <c:pt idx="28">
                  <c:v>46932.800000000003</c:v>
                </c:pt>
                <c:pt idx="29">
                  <c:v>64378.8</c:v>
                </c:pt>
                <c:pt idx="30">
                  <c:v>74600.2</c:v>
                </c:pt>
                <c:pt idx="31">
                  <c:v>92715.199999999997</c:v>
                </c:pt>
                <c:pt idx="32">
                  <c:v>87594.6</c:v>
                </c:pt>
                <c:pt idx="33">
                  <c:v>56082.2</c:v>
                </c:pt>
                <c:pt idx="34">
                  <c:v>74924.800000000003</c:v>
                </c:pt>
                <c:pt idx="35">
                  <c:v>57275.8</c:v>
                </c:pt>
                <c:pt idx="36">
                  <c:v>68391</c:v>
                </c:pt>
                <c:pt idx="37">
                  <c:v>62775.8</c:v>
                </c:pt>
                <c:pt idx="38">
                  <c:v>76787.8</c:v>
                </c:pt>
                <c:pt idx="39">
                  <c:v>47396</c:v>
                </c:pt>
                <c:pt idx="40">
                  <c:v>59881</c:v>
                </c:pt>
                <c:pt idx="41">
                  <c:v>26200.799999999999</c:v>
                </c:pt>
                <c:pt idx="42">
                  <c:v>49888</c:v>
                </c:pt>
                <c:pt idx="43">
                  <c:v>84714.2</c:v>
                </c:pt>
                <c:pt idx="44">
                  <c:v>39501.199999999997</c:v>
                </c:pt>
                <c:pt idx="45">
                  <c:v>55190.8</c:v>
                </c:pt>
                <c:pt idx="46">
                  <c:v>52777.4</c:v>
                </c:pt>
                <c:pt idx="47">
                  <c:v>46825.4</c:v>
                </c:pt>
                <c:pt idx="48">
                  <c:v>63323.8</c:v>
                </c:pt>
                <c:pt idx="49">
                  <c:v>56006</c:v>
                </c:pt>
                <c:pt idx="50">
                  <c:v>57829.8</c:v>
                </c:pt>
                <c:pt idx="51">
                  <c:v>68281.600000000006</c:v>
                </c:pt>
                <c:pt idx="52">
                  <c:v>52530.6</c:v>
                </c:pt>
                <c:pt idx="53">
                  <c:v>70740.399999999994</c:v>
                </c:pt>
                <c:pt idx="54">
                  <c:v>66216.800000000003</c:v>
                </c:pt>
                <c:pt idx="55">
                  <c:v>45800</c:v>
                </c:pt>
                <c:pt idx="56">
                  <c:v>49778.2</c:v>
                </c:pt>
                <c:pt idx="57">
                  <c:v>48256.4</c:v>
                </c:pt>
                <c:pt idx="58">
                  <c:v>79261.600000000006</c:v>
                </c:pt>
                <c:pt idx="59">
                  <c:v>59748</c:v>
                </c:pt>
                <c:pt idx="60">
                  <c:v>72127.8</c:v>
                </c:pt>
                <c:pt idx="61">
                  <c:v>56393.8</c:v>
                </c:pt>
                <c:pt idx="62">
                  <c:v>68861.399999999994</c:v>
                </c:pt>
                <c:pt idx="63">
                  <c:v>87332.2</c:v>
                </c:pt>
                <c:pt idx="64">
                  <c:v>74456</c:v>
                </c:pt>
                <c:pt idx="65">
                  <c:v>56826.6</c:v>
                </c:pt>
                <c:pt idx="66">
                  <c:v>50495.199999999997</c:v>
                </c:pt>
                <c:pt idx="67">
                  <c:v>83384.2</c:v>
                </c:pt>
                <c:pt idx="68">
                  <c:v>39813</c:v>
                </c:pt>
                <c:pt idx="69">
                  <c:v>42281.599999999999</c:v>
                </c:pt>
                <c:pt idx="70">
                  <c:v>52072.6</c:v>
                </c:pt>
                <c:pt idx="71">
                  <c:v>18141</c:v>
                </c:pt>
                <c:pt idx="72">
                  <c:v>67157.8</c:v>
                </c:pt>
                <c:pt idx="73">
                  <c:v>20126.599999999999</c:v>
                </c:pt>
                <c:pt idx="74">
                  <c:v>60652.800000000003</c:v>
                </c:pt>
                <c:pt idx="75">
                  <c:v>40077.800000000003</c:v>
                </c:pt>
                <c:pt idx="76">
                  <c:v>72668.2</c:v>
                </c:pt>
                <c:pt idx="77">
                  <c:v>66781.2</c:v>
                </c:pt>
                <c:pt idx="78">
                  <c:v>43367</c:v>
                </c:pt>
                <c:pt idx="79">
                  <c:v>59685.599999999999</c:v>
                </c:pt>
                <c:pt idx="80">
                  <c:v>73345</c:v>
                </c:pt>
                <c:pt idx="81">
                  <c:v>52072.800000000003</c:v>
                </c:pt>
                <c:pt idx="82">
                  <c:v>42930.400000000001</c:v>
                </c:pt>
                <c:pt idx="83">
                  <c:v>61748.4</c:v>
                </c:pt>
                <c:pt idx="84">
                  <c:v>90702.2</c:v>
                </c:pt>
                <c:pt idx="85">
                  <c:v>72330.2</c:v>
                </c:pt>
                <c:pt idx="86">
                  <c:v>60431.6</c:v>
                </c:pt>
                <c:pt idx="87">
                  <c:v>76860</c:v>
                </c:pt>
                <c:pt idx="88">
                  <c:v>52972.4</c:v>
                </c:pt>
                <c:pt idx="89">
                  <c:v>44711.8</c:v>
                </c:pt>
                <c:pt idx="90">
                  <c:v>65109.2</c:v>
                </c:pt>
                <c:pt idx="91">
                  <c:v>46934.8</c:v>
                </c:pt>
                <c:pt idx="92">
                  <c:v>55194</c:v>
                </c:pt>
                <c:pt idx="93">
                  <c:v>45211.6</c:v>
                </c:pt>
                <c:pt idx="94">
                  <c:v>56092.800000000003</c:v>
                </c:pt>
                <c:pt idx="95">
                  <c:v>83772.2</c:v>
                </c:pt>
                <c:pt idx="96">
                  <c:v>49617.2</c:v>
                </c:pt>
                <c:pt idx="97">
                  <c:v>81019.399999999994</c:v>
                </c:pt>
                <c:pt idx="98">
                  <c:v>98561.4</c:v>
                </c:pt>
                <c:pt idx="99">
                  <c:v>63516.800000000003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1.0396167721022638</c:v>
                </c:pt>
                <c:pt idx="1">
                  <c:v>1.2099363838337238</c:v>
                </c:pt>
                <c:pt idx="2">
                  <c:v>1.8806442431030721</c:v>
                </c:pt>
                <c:pt idx="3">
                  <c:v>2.1730721536446662</c:v>
                </c:pt>
                <c:pt idx="4">
                  <c:v>1.2420265656072942</c:v>
                </c:pt>
                <c:pt idx="5">
                  <c:v>2.1535743773077232</c:v>
                </c:pt>
                <c:pt idx="6">
                  <c:v>1.3162384749155103</c:v>
                </c:pt>
                <c:pt idx="7">
                  <c:v>1.672384008235162</c:v>
                </c:pt>
                <c:pt idx="8">
                  <c:v>1.9742609344399888</c:v>
                </c:pt>
                <c:pt idx="9">
                  <c:v>1.3583422832428667</c:v>
                </c:pt>
                <c:pt idx="10">
                  <c:v>1.7734267691367254</c:v>
                </c:pt>
                <c:pt idx="11">
                  <c:v>1.2530629550571655</c:v>
                </c:pt>
                <c:pt idx="12">
                  <c:v>1.9645077780993125</c:v>
                </c:pt>
                <c:pt idx="13">
                  <c:v>1.3401940149491351</c:v>
                </c:pt>
                <c:pt idx="14">
                  <c:v>1.1426928560428806</c:v>
                </c:pt>
                <c:pt idx="15">
                  <c:v>1.1849572676614475</c:v>
                </c:pt>
                <c:pt idx="16">
                  <c:v>1.8617914476054394</c:v>
                </c:pt>
                <c:pt idx="17">
                  <c:v>1.8084965943844276</c:v>
                </c:pt>
                <c:pt idx="18">
                  <c:v>1.2196283995973396</c:v>
                </c:pt>
                <c:pt idx="19">
                  <c:v>1.6123167553560411</c:v>
                </c:pt>
                <c:pt idx="20">
                  <c:v>1.3567702196283924</c:v>
                </c:pt>
                <c:pt idx="21">
                  <c:v>1.508690382874349</c:v>
                </c:pt>
                <c:pt idx="22">
                  <c:v>1.3508640746598024</c:v>
                </c:pt>
                <c:pt idx="23">
                  <c:v>1.7545611873753373</c:v>
                </c:pt>
                <c:pt idx="24">
                  <c:v>2.0246378072025455</c:v>
                </c:pt>
                <c:pt idx="25">
                  <c:v>1.8238159235069036</c:v>
                </c:pt>
                <c:pt idx="26">
                  <c:v>1.4746087962636338</c:v>
                </c:pt>
                <c:pt idx="27">
                  <c:v>1.498745843615678</c:v>
                </c:pt>
                <c:pt idx="28">
                  <c:v>1.8911081375924725</c:v>
                </c:pt>
                <c:pt idx="29">
                  <c:v>1.8920048214629659</c:v>
                </c:pt>
                <c:pt idx="30">
                  <c:v>1.6036552180825252</c:v>
                </c:pt>
                <c:pt idx="31">
                  <c:v>1.6045049786874213</c:v>
                </c:pt>
                <c:pt idx="32">
                  <c:v>1.6262874652090424</c:v>
                </c:pt>
                <c:pt idx="33">
                  <c:v>1.4011575865426107</c:v>
                </c:pt>
                <c:pt idx="34">
                  <c:v>1.4670175963098999</c:v>
                </c:pt>
                <c:pt idx="35">
                  <c:v>1.0605700837002712</c:v>
                </c:pt>
                <c:pt idx="36">
                  <c:v>1.3515374830021494</c:v>
                </c:pt>
                <c:pt idx="37">
                  <c:v>1.6567371503031423</c:v>
                </c:pt>
                <c:pt idx="38">
                  <c:v>1.3221501332242882</c:v>
                </c:pt>
                <c:pt idx="39">
                  <c:v>1.1658367794750613</c:v>
                </c:pt>
                <c:pt idx="40">
                  <c:v>1.8994839765534979</c:v>
                </c:pt>
                <c:pt idx="41">
                  <c:v>2.4155750969436047</c:v>
                </c:pt>
                <c:pt idx="42">
                  <c:v>2.2705861128928801</c:v>
                </c:pt>
                <c:pt idx="43">
                  <c:v>1.0714968682936272</c:v>
                </c:pt>
                <c:pt idx="44">
                  <c:v>2.1888955272244894</c:v>
                </c:pt>
                <c:pt idx="45">
                  <c:v>1.4368336751777468</c:v>
                </c:pt>
                <c:pt idx="46">
                  <c:v>1.5886724241815626</c:v>
                </c:pt>
                <c:pt idx="47">
                  <c:v>1.9199622427144241</c:v>
                </c:pt>
                <c:pt idx="48">
                  <c:v>1.0847580214706003</c:v>
                </c:pt>
                <c:pt idx="49">
                  <c:v>1.0587437060314966</c:v>
                </c:pt>
                <c:pt idx="50">
                  <c:v>1.8891644100446481</c:v>
                </c:pt>
                <c:pt idx="51">
                  <c:v>1.2380494891742431</c:v>
                </c:pt>
                <c:pt idx="52">
                  <c:v>1.8949336196426465</c:v>
                </c:pt>
                <c:pt idx="53">
                  <c:v>1.6641127276634005</c:v>
                </c:pt>
                <c:pt idx="54">
                  <c:v>1.6459569172777904</c:v>
                </c:pt>
                <c:pt idx="55">
                  <c:v>1.3194759825327511</c:v>
                </c:pt>
                <c:pt idx="56">
                  <c:v>1.6656689072726616</c:v>
                </c:pt>
                <c:pt idx="57">
                  <c:v>2.0427963959184687</c:v>
                </c:pt>
                <c:pt idx="58">
                  <c:v>1.75203377171291</c:v>
                </c:pt>
                <c:pt idx="59">
                  <c:v>1.144172189864096</c:v>
                </c:pt>
                <c:pt idx="60">
                  <c:v>1.0617265464910894</c:v>
                </c:pt>
                <c:pt idx="61">
                  <c:v>1.8890374473789671</c:v>
                </c:pt>
                <c:pt idx="62">
                  <c:v>1.8290798618674615</c:v>
                </c:pt>
                <c:pt idx="63">
                  <c:v>1.4589349632781494</c:v>
                </c:pt>
                <c:pt idx="64">
                  <c:v>1.5055871924358011</c:v>
                </c:pt>
                <c:pt idx="65">
                  <c:v>1.753580189559115</c:v>
                </c:pt>
                <c:pt idx="66">
                  <c:v>1.8084887276414392</c:v>
                </c:pt>
                <c:pt idx="67">
                  <c:v>1.6579040153890066</c:v>
                </c:pt>
                <c:pt idx="68">
                  <c:v>2.4667319719689549</c:v>
                </c:pt>
                <c:pt idx="69">
                  <c:v>2.4434032770756073</c:v>
                </c:pt>
                <c:pt idx="70">
                  <c:v>1.1942557122171737</c:v>
                </c:pt>
                <c:pt idx="71">
                  <c:v>2.371313599029822</c:v>
                </c:pt>
                <c:pt idx="72">
                  <c:v>1.8048834238167419</c:v>
                </c:pt>
                <c:pt idx="73">
                  <c:v>1.5038307513439926</c:v>
                </c:pt>
                <c:pt idx="74">
                  <c:v>1.4019797931834967</c:v>
                </c:pt>
                <c:pt idx="75">
                  <c:v>1.0557715243850709</c:v>
                </c:pt>
                <c:pt idx="76">
                  <c:v>1.4651938537076741</c:v>
                </c:pt>
                <c:pt idx="77">
                  <c:v>1.4974573682413614</c:v>
                </c:pt>
                <c:pt idx="78">
                  <c:v>1.3157008785482049</c:v>
                </c:pt>
                <c:pt idx="79">
                  <c:v>1.5221426943852454</c:v>
                </c:pt>
                <c:pt idx="80">
                  <c:v>1.7050514690844638</c:v>
                </c:pt>
                <c:pt idx="81">
                  <c:v>1.393529827472308</c:v>
                </c:pt>
                <c:pt idx="82">
                  <c:v>2.3699290013603411</c:v>
                </c:pt>
                <c:pt idx="83">
                  <c:v>1.8359504051926852</c:v>
                </c:pt>
                <c:pt idx="84">
                  <c:v>1.0353883367768368</c:v>
                </c:pt>
                <c:pt idx="85">
                  <c:v>1.4854652690024361</c:v>
                </c:pt>
                <c:pt idx="86">
                  <c:v>1.512503392264974</c:v>
                </c:pt>
                <c:pt idx="87">
                  <c:v>1.7557377049180327</c:v>
                </c:pt>
                <c:pt idx="88">
                  <c:v>1.9916786855041493</c:v>
                </c:pt>
                <c:pt idx="89">
                  <c:v>1.9522810533237309</c:v>
                </c:pt>
                <c:pt idx="90">
                  <c:v>1.6382631026030117</c:v>
                </c:pt>
                <c:pt idx="91">
                  <c:v>1.4349480556005352</c:v>
                </c:pt>
                <c:pt idx="92">
                  <c:v>1.2831829546689857</c:v>
                </c:pt>
                <c:pt idx="93">
                  <c:v>1.0626697573189181</c:v>
                </c:pt>
                <c:pt idx="94">
                  <c:v>1.3514568714701352</c:v>
                </c:pt>
                <c:pt idx="95">
                  <c:v>1.2721284626642251</c:v>
                </c:pt>
                <c:pt idx="96">
                  <c:v>2.103161806792806</c:v>
                </c:pt>
                <c:pt idx="97">
                  <c:v>1.1371844274334295</c:v>
                </c:pt>
                <c:pt idx="98">
                  <c:v>1.1589324015283875</c:v>
                </c:pt>
                <c:pt idx="99">
                  <c:v>1.532602398105698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4-43F2-9D1D-256EB389D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715791"/>
        <c:axId val="803499375"/>
      </c:scatterChart>
      <c:valAx>
        <c:axId val="813715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99375"/>
        <c:crosses val="autoZero"/>
        <c:crossBetween val="midCat"/>
      </c:valAx>
      <c:valAx>
        <c:axId val="80349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71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9">
                  <c:v>55121.599999999999</c:v>
                </c:pt>
                <c:pt idx="13">
                  <c:v>59294.400000000001</c:v>
                </c:pt>
                <c:pt idx="15">
                  <c:v>50570.6</c:v>
                </c:pt>
                <c:pt idx="20">
                  <c:v>43282.2</c:v>
                </c:pt>
                <c:pt idx="35">
                  <c:v>57275.8</c:v>
                </c:pt>
                <c:pt idx="39">
                  <c:v>47396</c:v>
                </c:pt>
                <c:pt idx="45">
                  <c:v>55190.8</c:v>
                </c:pt>
                <c:pt idx="49">
                  <c:v>56006</c:v>
                </c:pt>
                <c:pt idx="55">
                  <c:v>45800</c:v>
                </c:pt>
                <c:pt idx="70">
                  <c:v>52072.6</c:v>
                </c:pt>
                <c:pt idx="73">
                  <c:v>20126.599999999999</c:v>
                </c:pt>
                <c:pt idx="75">
                  <c:v>40077.800000000003</c:v>
                </c:pt>
                <c:pt idx="78">
                  <c:v>43367</c:v>
                </c:pt>
                <c:pt idx="79">
                  <c:v>59685.599999999999</c:v>
                </c:pt>
                <c:pt idx="81">
                  <c:v>52072.800000000003</c:v>
                </c:pt>
                <c:pt idx="91">
                  <c:v>46934.8</c:v>
                </c:pt>
                <c:pt idx="92">
                  <c:v>55194</c:v>
                </c:pt>
                <c:pt idx="93">
                  <c:v>45211.6</c:v>
                </c:pt>
                <c:pt idx="94">
                  <c:v>56092.800000000003</c:v>
                </c:pt>
              </c:numCache>
            </c:numRef>
          </c:xVal>
          <c:yVal>
            <c:numRef>
              <c:f>State048!$AA$11:$AA$101</c:f>
              <c:numCache>
                <c:formatCode>General</c:formatCode>
                <c:ptCount val="91"/>
                <c:pt idx="0">
                  <c:v>1.3583422832428667</c:v>
                </c:pt>
                <c:pt idx="4">
                  <c:v>1.3401940149491351</c:v>
                </c:pt>
                <c:pt idx="6">
                  <c:v>1.1849572676614475</c:v>
                </c:pt>
                <c:pt idx="11">
                  <c:v>1.3567702196283924</c:v>
                </c:pt>
                <c:pt idx="26">
                  <c:v>1.0605700837002712</c:v>
                </c:pt>
                <c:pt idx="30">
                  <c:v>1.1658367794750613</c:v>
                </c:pt>
                <c:pt idx="36">
                  <c:v>1.4368336751777468</c:v>
                </c:pt>
                <c:pt idx="40">
                  <c:v>1.0587437060314966</c:v>
                </c:pt>
                <c:pt idx="46">
                  <c:v>1.3194759825327511</c:v>
                </c:pt>
                <c:pt idx="61">
                  <c:v>1.1942557122171737</c:v>
                </c:pt>
                <c:pt idx="64">
                  <c:v>1.5038307513439926</c:v>
                </c:pt>
                <c:pt idx="66">
                  <c:v>1.0557715243850709</c:v>
                </c:pt>
                <c:pt idx="69">
                  <c:v>1.3157008785482049</c:v>
                </c:pt>
                <c:pt idx="70">
                  <c:v>1.5221426943852454</c:v>
                </c:pt>
                <c:pt idx="72">
                  <c:v>1.393529827472308</c:v>
                </c:pt>
                <c:pt idx="82">
                  <c:v>1.4349480556005352</c:v>
                </c:pt>
                <c:pt idx="83">
                  <c:v>1.2831829546689857</c:v>
                </c:pt>
                <c:pt idx="84">
                  <c:v>1.0626697573189181</c:v>
                </c:pt>
                <c:pt idx="85">
                  <c:v>1.3514568714701352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2E-42CE-8C6B-9B7E2EC369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76508</c:v>
                </c:pt>
                <c:pt idx="1">
                  <c:v>65895.199999999997</c:v>
                </c:pt>
                <c:pt idx="4">
                  <c:v>63962.400000000001</c:v>
                </c:pt>
                <c:pt idx="6">
                  <c:v>67049.399999999994</c:v>
                </c:pt>
                <c:pt idx="11">
                  <c:v>68398</c:v>
                </c:pt>
                <c:pt idx="14">
                  <c:v>80521.2</c:v>
                </c:pt>
                <c:pt idx="18">
                  <c:v>92981.6</c:v>
                </c:pt>
                <c:pt idx="21">
                  <c:v>69145.399999999994</c:v>
                </c:pt>
                <c:pt idx="22">
                  <c:v>76764.2</c:v>
                </c:pt>
                <c:pt idx="26">
                  <c:v>70871</c:v>
                </c:pt>
                <c:pt idx="27">
                  <c:v>69050.399999999994</c:v>
                </c:pt>
                <c:pt idx="32">
                  <c:v>87594.6</c:v>
                </c:pt>
                <c:pt idx="34">
                  <c:v>74924.800000000003</c:v>
                </c:pt>
                <c:pt idx="36">
                  <c:v>68391</c:v>
                </c:pt>
                <c:pt idx="38">
                  <c:v>76787.8</c:v>
                </c:pt>
                <c:pt idx="43">
                  <c:v>84714.2</c:v>
                </c:pt>
                <c:pt idx="48">
                  <c:v>63323.8</c:v>
                </c:pt>
                <c:pt idx="51">
                  <c:v>68281.600000000006</c:v>
                </c:pt>
                <c:pt idx="59">
                  <c:v>59748</c:v>
                </c:pt>
                <c:pt idx="60">
                  <c:v>72127.8</c:v>
                </c:pt>
                <c:pt idx="63">
                  <c:v>87332.2</c:v>
                </c:pt>
                <c:pt idx="64">
                  <c:v>74456</c:v>
                </c:pt>
                <c:pt idx="74">
                  <c:v>60652.800000000003</c:v>
                </c:pt>
                <c:pt idx="76">
                  <c:v>72668.2</c:v>
                </c:pt>
                <c:pt idx="84">
                  <c:v>90702.2</c:v>
                </c:pt>
                <c:pt idx="85">
                  <c:v>72330.2</c:v>
                </c:pt>
                <c:pt idx="86">
                  <c:v>60431.6</c:v>
                </c:pt>
                <c:pt idx="95">
                  <c:v>83772.2</c:v>
                </c:pt>
                <c:pt idx="97">
                  <c:v>81019.399999999994</c:v>
                </c:pt>
                <c:pt idx="98">
                  <c:v>98561.4</c:v>
                </c:pt>
                <c:pt idx="99">
                  <c:v>63516.800000000003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1.0396167721022638</c:v>
                </c:pt>
                <c:pt idx="1">
                  <c:v>1.2099363838337238</c:v>
                </c:pt>
                <c:pt idx="4">
                  <c:v>1.2420265656072942</c:v>
                </c:pt>
                <c:pt idx="6">
                  <c:v>1.3162384749155103</c:v>
                </c:pt>
                <c:pt idx="11">
                  <c:v>1.2530629550571655</c:v>
                </c:pt>
                <c:pt idx="14">
                  <c:v>1.1426928560428806</c:v>
                </c:pt>
                <c:pt idx="18">
                  <c:v>1.2196283995973396</c:v>
                </c:pt>
                <c:pt idx="21">
                  <c:v>1.508690382874349</c:v>
                </c:pt>
                <c:pt idx="22">
                  <c:v>1.3508640746598024</c:v>
                </c:pt>
                <c:pt idx="26">
                  <c:v>1.4746087962636338</c:v>
                </c:pt>
                <c:pt idx="27">
                  <c:v>1.498745843615678</c:v>
                </c:pt>
                <c:pt idx="32">
                  <c:v>1.6262874652090424</c:v>
                </c:pt>
                <c:pt idx="34">
                  <c:v>1.4670175963098999</c:v>
                </c:pt>
                <c:pt idx="36">
                  <c:v>1.3515374830021494</c:v>
                </c:pt>
                <c:pt idx="38">
                  <c:v>1.3221501332242882</c:v>
                </c:pt>
                <c:pt idx="43">
                  <c:v>1.0714968682936272</c:v>
                </c:pt>
                <c:pt idx="48">
                  <c:v>1.0847580214706003</c:v>
                </c:pt>
                <c:pt idx="51">
                  <c:v>1.2380494891742431</c:v>
                </c:pt>
                <c:pt idx="59">
                  <c:v>1.144172189864096</c:v>
                </c:pt>
                <c:pt idx="60">
                  <c:v>1.0617265464910894</c:v>
                </c:pt>
                <c:pt idx="63">
                  <c:v>1.4589349632781494</c:v>
                </c:pt>
                <c:pt idx="64">
                  <c:v>1.5055871924358011</c:v>
                </c:pt>
                <c:pt idx="74">
                  <c:v>1.4019797931834967</c:v>
                </c:pt>
                <c:pt idx="76">
                  <c:v>1.4651938537076741</c:v>
                </c:pt>
                <c:pt idx="84">
                  <c:v>1.0353883367768368</c:v>
                </c:pt>
                <c:pt idx="85">
                  <c:v>1.4854652690024361</c:v>
                </c:pt>
                <c:pt idx="86">
                  <c:v>1.512503392264974</c:v>
                </c:pt>
                <c:pt idx="95">
                  <c:v>1.2721284626642251</c:v>
                </c:pt>
                <c:pt idx="97">
                  <c:v>1.1371844274334295</c:v>
                </c:pt>
                <c:pt idx="98">
                  <c:v>1.1589324015283875</c:v>
                </c:pt>
                <c:pt idx="99">
                  <c:v>1.532602398105698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2E-42CE-8C6B-9B7E2EC369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54103.8</c:v>
                </c:pt>
                <c:pt idx="3">
                  <c:v>45965.8</c:v>
                </c:pt>
                <c:pt idx="5">
                  <c:v>47720.2</c:v>
                </c:pt>
                <c:pt idx="8">
                  <c:v>40747.4</c:v>
                </c:pt>
                <c:pt idx="10">
                  <c:v>54311.8</c:v>
                </c:pt>
                <c:pt idx="12">
                  <c:v>51143.6</c:v>
                </c:pt>
                <c:pt idx="24">
                  <c:v>55191.6</c:v>
                </c:pt>
                <c:pt idx="25">
                  <c:v>46728.4</c:v>
                </c:pt>
                <c:pt idx="28">
                  <c:v>46932.800000000003</c:v>
                </c:pt>
                <c:pt idx="33">
                  <c:v>56082.2</c:v>
                </c:pt>
                <c:pt idx="40">
                  <c:v>59881</c:v>
                </c:pt>
                <c:pt idx="41">
                  <c:v>26200.799999999999</c:v>
                </c:pt>
                <c:pt idx="42">
                  <c:v>49888</c:v>
                </c:pt>
                <c:pt idx="44">
                  <c:v>39501.199999999997</c:v>
                </c:pt>
                <c:pt idx="46">
                  <c:v>52777.4</c:v>
                </c:pt>
                <c:pt idx="47">
                  <c:v>46825.4</c:v>
                </c:pt>
                <c:pt idx="50">
                  <c:v>57829.8</c:v>
                </c:pt>
                <c:pt idx="52">
                  <c:v>52530.6</c:v>
                </c:pt>
                <c:pt idx="56">
                  <c:v>49778.2</c:v>
                </c:pt>
                <c:pt idx="57">
                  <c:v>48256.4</c:v>
                </c:pt>
                <c:pt idx="61">
                  <c:v>56393.8</c:v>
                </c:pt>
                <c:pt idx="65">
                  <c:v>56826.6</c:v>
                </c:pt>
                <c:pt idx="66">
                  <c:v>50495.199999999997</c:v>
                </c:pt>
                <c:pt idx="68">
                  <c:v>39813</c:v>
                </c:pt>
                <c:pt idx="69">
                  <c:v>42281.599999999999</c:v>
                </c:pt>
                <c:pt idx="71">
                  <c:v>18141</c:v>
                </c:pt>
                <c:pt idx="82">
                  <c:v>42930.400000000001</c:v>
                </c:pt>
                <c:pt idx="83">
                  <c:v>61748.4</c:v>
                </c:pt>
                <c:pt idx="88">
                  <c:v>52972.4</c:v>
                </c:pt>
                <c:pt idx="89">
                  <c:v>44711.8</c:v>
                </c:pt>
                <c:pt idx="96">
                  <c:v>49617.2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1.8806442431030721</c:v>
                </c:pt>
                <c:pt idx="3">
                  <c:v>2.1730721536446662</c:v>
                </c:pt>
                <c:pt idx="5">
                  <c:v>2.1535743773077232</c:v>
                </c:pt>
                <c:pt idx="8">
                  <c:v>1.9742609344399888</c:v>
                </c:pt>
                <c:pt idx="10">
                  <c:v>1.7734267691367254</c:v>
                </c:pt>
                <c:pt idx="12">
                  <c:v>1.9645077780993125</c:v>
                </c:pt>
                <c:pt idx="24">
                  <c:v>2.0246378072025455</c:v>
                </c:pt>
                <c:pt idx="25">
                  <c:v>1.8238159235069036</c:v>
                </c:pt>
                <c:pt idx="28">
                  <c:v>1.8911081375924725</c:v>
                </c:pt>
                <c:pt idx="33">
                  <c:v>1.4011575865426107</c:v>
                </c:pt>
                <c:pt idx="40">
                  <c:v>1.8994839765534979</c:v>
                </c:pt>
                <c:pt idx="41">
                  <c:v>2.4155750969436047</c:v>
                </c:pt>
                <c:pt idx="42">
                  <c:v>2.2705861128928801</c:v>
                </c:pt>
                <c:pt idx="44">
                  <c:v>2.1888955272244894</c:v>
                </c:pt>
                <c:pt idx="46">
                  <c:v>1.5886724241815626</c:v>
                </c:pt>
                <c:pt idx="47">
                  <c:v>1.9199622427144241</c:v>
                </c:pt>
                <c:pt idx="50">
                  <c:v>1.8891644100446481</c:v>
                </c:pt>
                <c:pt idx="52">
                  <c:v>1.8949336196426465</c:v>
                </c:pt>
                <c:pt idx="56">
                  <c:v>1.6656689072726616</c:v>
                </c:pt>
                <c:pt idx="57">
                  <c:v>2.0427963959184687</c:v>
                </c:pt>
                <c:pt idx="61">
                  <c:v>1.8890374473789671</c:v>
                </c:pt>
                <c:pt idx="65">
                  <c:v>1.753580189559115</c:v>
                </c:pt>
                <c:pt idx="66">
                  <c:v>1.8084887276414392</c:v>
                </c:pt>
                <c:pt idx="68">
                  <c:v>2.4667319719689549</c:v>
                </c:pt>
                <c:pt idx="69">
                  <c:v>2.4434032770756073</c:v>
                </c:pt>
                <c:pt idx="71">
                  <c:v>2.371313599029822</c:v>
                </c:pt>
                <c:pt idx="82">
                  <c:v>2.3699290013603411</c:v>
                </c:pt>
                <c:pt idx="83">
                  <c:v>1.8359504051926852</c:v>
                </c:pt>
                <c:pt idx="88">
                  <c:v>1.9916786855041493</c:v>
                </c:pt>
                <c:pt idx="89">
                  <c:v>1.9522810533237309</c:v>
                </c:pt>
                <c:pt idx="96">
                  <c:v>2.103161806792806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2E-42CE-8C6B-9B7E2EC369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73052.600000000006</c:v>
                </c:pt>
                <c:pt idx="16">
                  <c:v>65506.8</c:v>
                </c:pt>
                <c:pt idx="17">
                  <c:v>63630.2</c:v>
                </c:pt>
                <c:pt idx="19">
                  <c:v>67764.600000000006</c:v>
                </c:pt>
                <c:pt idx="23">
                  <c:v>68184</c:v>
                </c:pt>
                <c:pt idx="29">
                  <c:v>64378.8</c:v>
                </c:pt>
                <c:pt idx="30">
                  <c:v>74600.2</c:v>
                </c:pt>
                <c:pt idx="31">
                  <c:v>92715.199999999997</c:v>
                </c:pt>
                <c:pt idx="37">
                  <c:v>62775.8</c:v>
                </c:pt>
                <c:pt idx="53">
                  <c:v>70740.399999999994</c:v>
                </c:pt>
                <c:pt idx="54">
                  <c:v>66216.800000000003</c:v>
                </c:pt>
                <c:pt idx="58">
                  <c:v>79261.600000000006</c:v>
                </c:pt>
                <c:pt idx="62">
                  <c:v>68861.399999999994</c:v>
                </c:pt>
                <c:pt idx="67">
                  <c:v>83384.2</c:v>
                </c:pt>
                <c:pt idx="72">
                  <c:v>67157.8</c:v>
                </c:pt>
                <c:pt idx="77">
                  <c:v>66781.2</c:v>
                </c:pt>
                <c:pt idx="80">
                  <c:v>73345</c:v>
                </c:pt>
                <c:pt idx="87">
                  <c:v>76860</c:v>
                </c:pt>
                <c:pt idx="90">
                  <c:v>65109.2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1.672384008235162</c:v>
                </c:pt>
                <c:pt idx="16">
                  <c:v>1.8617914476054394</c:v>
                </c:pt>
                <c:pt idx="17">
                  <c:v>1.8084965943844276</c:v>
                </c:pt>
                <c:pt idx="19">
                  <c:v>1.6123167553560411</c:v>
                </c:pt>
                <c:pt idx="23">
                  <c:v>1.7545611873753373</c:v>
                </c:pt>
                <c:pt idx="29">
                  <c:v>1.8920048214629659</c:v>
                </c:pt>
                <c:pt idx="30">
                  <c:v>1.6036552180825252</c:v>
                </c:pt>
                <c:pt idx="31">
                  <c:v>1.6045049786874213</c:v>
                </c:pt>
                <c:pt idx="37">
                  <c:v>1.6567371503031423</c:v>
                </c:pt>
                <c:pt idx="53">
                  <c:v>1.6641127276634005</c:v>
                </c:pt>
                <c:pt idx="54">
                  <c:v>1.6459569172777904</c:v>
                </c:pt>
                <c:pt idx="58">
                  <c:v>1.75203377171291</c:v>
                </c:pt>
                <c:pt idx="62">
                  <c:v>1.8290798618674615</c:v>
                </c:pt>
                <c:pt idx="67">
                  <c:v>1.6579040153890066</c:v>
                </c:pt>
                <c:pt idx="72">
                  <c:v>1.8048834238167419</c:v>
                </c:pt>
                <c:pt idx="77">
                  <c:v>1.4974573682413614</c:v>
                </c:pt>
                <c:pt idx="80">
                  <c:v>1.7050514690844638</c:v>
                </c:pt>
                <c:pt idx="87">
                  <c:v>1.7557377049180327</c:v>
                </c:pt>
                <c:pt idx="90">
                  <c:v>1.6382631026030117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2E-42CE-8C6B-9B7E2EC36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735391"/>
        <c:axId val="803491887"/>
      </c:scatterChart>
      <c:valAx>
        <c:axId val="8137353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91887"/>
        <c:crosses val="autoZero"/>
        <c:crossBetween val="midCat"/>
      </c:valAx>
      <c:valAx>
        <c:axId val="80349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73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76508</c:v>
                </c:pt>
                <c:pt idx="1">
                  <c:v>65895.199999999997</c:v>
                </c:pt>
                <c:pt idx="4">
                  <c:v>63962.400000000001</c:v>
                </c:pt>
                <c:pt idx="6">
                  <c:v>67049.399999999994</c:v>
                </c:pt>
                <c:pt idx="9">
                  <c:v>55121.599999999999</c:v>
                </c:pt>
                <c:pt idx="11">
                  <c:v>68398</c:v>
                </c:pt>
                <c:pt idx="13">
                  <c:v>59294.400000000001</c:v>
                </c:pt>
                <c:pt idx="14">
                  <c:v>80521.2</c:v>
                </c:pt>
                <c:pt idx="15">
                  <c:v>50570.6</c:v>
                </c:pt>
                <c:pt idx="18">
                  <c:v>92981.6</c:v>
                </c:pt>
                <c:pt idx="19">
                  <c:v>67764.600000000006</c:v>
                </c:pt>
                <c:pt idx="20">
                  <c:v>43282.2</c:v>
                </c:pt>
                <c:pt idx="22">
                  <c:v>76764.2</c:v>
                </c:pt>
                <c:pt idx="26">
                  <c:v>70871</c:v>
                </c:pt>
                <c:pt idx="27">
                  <c:v>69050.399999999994</c:v>
                </c:pt>
                <c:pt idx="33">
                  <c:v>56082.2</c:v>
                </c:pt>
                <c:pt idx="35">
                  <c:v>57275.8</c:v>
                </c:pt>
                <c:pt idx="36">
                  <c:v>68391</c:v>
                </c:pt>
                <c:pt idx="38">
                  <c:v>76787.8</c:v>
                </c:pt>
                <c:pt idx="39">
                  <c:v>47396</c:v>
                </c:pt>
                <c:pt idx="43">
                  <c:v>84714.2</c:v>
                </c:pt>
                <c:pt idx="48">
                  <c:v>63323.8</c:v>
                </c:pt>
                <c:pt idx="49">
                  <c:v>56006</c:v>
                </c:pt>
                <c:pt idx="51">
                  <c:v>68281.600000000006</c:v>
                </c:pt>
                <c:pt idx="53">
                  <c:v>70740.399999999994</c:v>
                </c:pt>
                <c:pt idx="55">
                  <c:v>45800</c:v>
                </c:pt>
                <c:pt idx="59">
                  <c:v>59748</c:v>
                </c:pt>
                <c:pt idx="60">
                  <c:v>72127.8</c:v>
                </c:pt>
                <c:pt idx="63">
                  <c:v>87332.2</c:v>
                </c:pt>
                <c:pt idx="70">
                  <c:v>52072.6</c:v>
                </c:pt>
                <c:pt idx="74">
                  <c:v>60652.800000000003</c:v>
                </c:pt>
                <c:pt idx="75">
                  <c:v>40077.800000000003</c:v>
                </c:pt>
                <c:pt idx="76">
                  <c:v>72668.2</c:v>
                </c:pt>
                <c:pt idx="78">
                  <c:v>43367</c:v>
                </c:pt>
                <c:pt idx="79">
                  <c:v>59685.599999999999</c:v>
                </c:pt>
                <c:pt idx="81">
                  <c:v>52072.800000000003</c:v>
                </c:pt>
                <c:pt idx="84">
                  <c:v>90702.2</c:v>
                </c:pt>
                <c:pt idx="85">
                  <c:v>72330.2</c:v>
                </c:pt>
                <c:pt idx="86">
                  <c:v>60431.6</c:v>
                </c:pt>
                <c:pt idx="90">
                  <c:v>65109.2</c:v>
                </c:pt>
                <c:pt idx="91">
                  <c:v>46934.8</c:v>
                </c:pt>
                <c:pt idx="92">
                  <c:v>55194</c:v>
                </c:pt>
                <c:pt idx="93">
                  <c:v>45211.6</c:v>
                </c:pt>
                <c:pt idx="94">
                  <c:v>56092.800000000003</c:v>
                </c:pt>
                <c:pt idx="95">
                  <c:v>83772.2</c:v>
                </c:pt>
                <c:pt idx="97">
                  <c:v>81019.399999999994</c:v>
                </c:pt>
                <c:pt idx="98">
                  <c:v>98561.4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1.0396167721022638</c:v>
                </c:pt>
                <c:pt idx="1">
                  <c:v>1.2099363838337238</c:v>
                </c:pt>
                <c:pt idx="4">
                  <c:v>1.2420265656072942</c:v>
                </c:pt>
                <c:pt idx="6">
                  <c:v>1.3162384749155103</c:v>
                </c:pt>
                <c:pt idx="9">
                  <c:v>1.3583422832428667</c:v>
                </c:pt>
                <c:pt idx="11">
                  <c:v>1.2530629550571655</c:v>
                </c:pt>
                <c:pt idx="13">
                  <c:v>1.3401940149491351</c:v>
                </c:pt>
                <c:pt idx="14">
                  <c:v>1.1426928560428806</c:v>
                </c:pt>
                <c:pt idx="15">
                  <c:v>1.1849572676614475</c:v>
                </c:pt>
                <c:pt idx="18">
                  <c:v>1.2196283995973396</c:v>
                </c:pt>
                <c:pt idx="19">
                  <c:v>1.6123167553560411</c:v>
                </c:pt>
                <c:pt idx="20">
                  <c:v>1.3567702196283924</c:v>
                </c:pt>
                <c:pt idx="22">
                  <c:v>1.3508640746598024</c:v>
                </c:pt>
                <c:pt idx="26">
                  <c:v>1.4746087962636338</c:v>
                </c:pt>
                <c:pt idx="27">
                  <c:v>1.498745843615678</c:v>
                </c:pt>
                <c:pt idx="33">
                  <c:v>1.4011575865426107</c:v>
                </c:pt>
                <c:pt idx="35">
                  <c:v>1.0605700837002712</c:v>
                </c:pt>
                <c:pt idx="36">
                  <c:v>1.3515374830021494</c:v>
                </c:pt>
                <c:pt idx="38">
                  <c:v>1.3221501332242882</c:v>
                </c:pt>
                <c:pt idx="39">
                  <c:v>1.1658367794750613</c:v>
                </c:pt>
                <c:pt idx="43">
                  <c:v>1.0714968682936272</c:v>
                </c:pt>
                <c:pt idx="48">
                  <c:v>1.0847580214706003</c:v>
                </c:pt>
                <c:pt idx="49">
                  <c:v>1.0587437060314966</c:v>
                </c:pt>
                <c:pt idx="51">
                  <c:v>1.2380494891742431</c:v>
                </c:pt>
                <c:pt idx="53">
                  <c:v>1.6641127276634005</c:v>
                </c:pt>
                <c:pt idx="55">
                  <c:v>1.3194759825327511</c:v>
                </c:pt>
                <c:pt idx="59">
                  <c:v>1.144172189864096</c:v>
                </c:pt>
                <c:pt idx="60">
                  <c:v>1.0617265464910894</c:v>
                </c:pt>
                <c:pt idx="63">
                  <c:v>1.4589349632781494</c:v>
                </c:pt>
                <c:pt idx="70">
                  <c:v>1.1942557122171737</c:v>
                </c:pt>
                <c:pt idx="74">
                  <c:v>1.4019797931834967</c:v>
                </c:pt>
                <c:pt idx="75">
                  <c:v>1.0557715243850709</c:v>
                </c:pt>
                <c:pt idx="76">
                  <c:v>1.4651938537076741</c:v>
                </c:pt>
                <c:pt idx="78">
                  <c:v>1.3157008785482049</c:v>
                </c:pt>
                <c:pt idx="79">
                  <c:v>1.5221426943852454</c:v>
                </c:pt>
                <c:pt idx="81">
                  <c:v>1.393529827472308</c:v>
                </c:pt>
                <c:pt idx="84">
                  <c:v>1.0353883367768368</c:v>
                </c:pt>
                <c:pt idx="85">
                  <c:v>1.4854652690024361</c:v>
                </c:pt>
                <c:pt idx="86">
                  <c:v>1.512503392264974</c:v>
                </c:pt>
                <c:pt idx="90">
                  <c:v>1.6382631026030117</c:v>
                </c:pt>
                <c:pt idx="91">
                  <c:v>1.4349480556005352</c:v>
                </c:pt>
                <c:pt idx="92">
                  <c:v>1.2831829546689857</c:v>
                </c:pt>
                <c:pt idx="93">
                  <c:v>1.0626697573189181</c:v>
                </c:pt>
                <c:pt idx="94">
                  <c:v>1.3514568714701352</c:v>
                </c:pt>
                <c:pt idx="95">
                  <c:v>1.2721284626642251</c:v>
                </c:pt>
                <c:pt idx="97">
                  <c:v>1.1371844274334295</c:v>
                </c:pt>
                <c:pt idx="98">
                  <c:v>1.1589324015283875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9-479F-BB24-D50F9CC43D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54103.8</c:v>
                </c:pt>
                <c:pt idx="3">
                  <c:v>45965.8</c:v>
                </c:pt>
                <c:pt idx="5">
                  <c:v>47720.2</c:v>
                </c:pt>
                <c:pt idx="7">
                  <c:v>73052.600000000006</c:v>
                </c:pt>
                <c:pt idx="8">
                  <c:v>40747.4</c:v>
                </c:pt>
                <c:pt idx="10">
                  <c:v>54311.8</c:v>
                </c:pt>
                <c:pt idx="12">
                  <c:v>51143.6</c:v>
                </c:pt>
                <c:pt idx="16">
                  <c:v>65506.8</c:v>
                </c:pt>
                <c:pt idx="17">
                  <c:v>63630.2</c:v>
                </c:pt>
                <c:pt idx="21">
                  <c:v>69145.399999999994</c:v>
                </c:pt>
                <c:pt idx="23">
                  <c:v>68184</c:v>
                </c:pt>
                <c:pt idx="24">
                  <c:v>55191.6</c:v>
                </c:pt>
                <c:pt idx="25">
                  <c:v>46728.4</c:v>
                </c:pt>
                <c:pt idx="28">
                  <c:v>46932.800000000003</c:v>
                </c:pt>
                <c:pt idx="29">
                  <c:v>64378.8</c:v>
                </c:pt>
                <c:pt idx="30">
                  <c:v>74600.2</c:v>
                </c:pt>
                <c:pt idx="31">
                  <c:v>92715.199999999997</c:v>
                </c:pt>
                <c:pt idx="32">
                  <c:v>87594.6</c:v>
                </c:pt>
                <c:pt idx="34">
                  <c:v>74924.800000000003</c:v>
                </c:pt>
                <c:pt idx="37">
                  <c:v>62775.8</c:v>
                </c:pt>
                <c:pt idx="40">
                  <c:v>59881</c:v>
                </c:pt>
                <c:pt idx="41">
                  <c:v>26200.799999999999</c:v>
                </c:pt>
                <c:pt idx="42">
                  <c:v>49888</c:v>
                </c:pt>
                <c:pt idx="44">
                  <c:v>39501.199999999997</c:v>
                </c:pt>
                <c:pt idx="45">
                  <c:v>55190.8</c:v>
                </c:pt>
                <c:pt idx="46">
                  <c:v>52777.4</c:v>
                </c:pt>
                <c:pt idx="47">
                  <c:v>46825.4</c:v>
                </c:pt>
                <c:pt idx="50">
                  <c:v>57829.8</c:v>
                </c:pt>
                <c:pt idx="52">
                  <c:v>52530.6</c:v>
                </c:pt>
                <c:pt idx="54">
                  <c:v>66216.800000000003</c:v>
                </c:pt>
                <c:pt idx="56">
                  <c:v>49778.2</c:v>
                </c:pt>
                <c:pt idx="57">
                  <c:v>48256.4</c:v>
                </c:pt>
                <c:pt idx="58">
                  <c:v>79261.600000000006</c:v>
                </c:pt>
                <c:pt idx="61">
                  <c:v>56393.8</c:v>
                </c:pt>
                <c:pt idx="62">
                  <c:v>68861.399999999994</c:v>
                </c:pt>
                <c:pt idx="64">
                  <c:v>74456</c:v>
                </c:pt>
                <c:pt idx="65">
                  <c:v>56826.6</c:v>
                </c:pt>
                <c:pt idx="66">
                  <c:v>50495.199999999997</c:v>
                </c:pt>
                <c:pt idx="67">
                  <c:v>83384.2</c:v>
                </c:pt>
                <c:pt idx="68">
                  <c:v>39813</c:v>
                </c:pt>
                <c:pt idx="69">
                  <c:v>42281.599999999999</c:v>
                </c:pt>
                <c:pt idx="71">
                  <c:v>18141</c:v>
                </c:pt>
                <c:pt idx="72">
                  <c:v>67157.8</c:v>
                </c:pt>
                <c:pt idx="73">
                  <c:v>20126.599999999999</c:v>
                </c:pt>
                <c:pt idx="77">
                  <c:v>66781.2</c:v>
                </c:pt>
                <c:pt idx="80">
                  <c:v>73345</c:v>
                </c:pt>
                <c:pt idx="82">
                  <c:v>42930.400000000001</c:v>
                </c:pt>
                <c:pt idx="83">
                  <c:v>61748.4</c:v>
                </c:pt>
                <c:pt idx="87">
                  <c:v>76860</c:v>
                </c:pt>
                <c:pt idx="88">
                  <c:v>52972.4</c:v>
                </c:pt>
                <c:pt idx="89">
                  <c:v>44711.8</c:v>
                </c:pt>
                <c:pt idx="96">
                  <c:v>49617.2</c:v>
                </c:pt>
                <c:pt idx="99">
                  <c:v>63516.800000000003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1.8806442431030721</c:v>
                </c:pt>
                <c:pt idx="3">
                  <c:v>2.1730721536446662</c:v>
                </c:pt>
                <c:pt idx="5">
                  <c:v>2.1535743773077232</c:v>
                </c:pt>
                <c:pt idx="7">
                  <c:v>1.672384008235162</c:v>
                </c:pt>
                <c:pt idx="8">
                  <c:v>1.9742609344399888</c:v>
                </c:pt>
                <c:pt idx="10">
                  <c:v>1.7734267691367254</c:v>
                </c:pt>
                <c:pt idx="12">
                  <c:v>1.9645077780993125</c:v>
                </c:pt>
                <c:pt idx="16">
                  <c:v>1.8617914476054394</c:v>
                </c:pt>
                <c:pt idx="17">
                  <c:v>1.8084965943844276</c:v>
                </c:pt>
                <c:pt idx="21">
                  <c:v>1.508690382874349</c:v>
                </c:pt>
                <c:pt idx="23">
                  <c:v>1.7545611873753373</c:v>
                </c:pt>
                <c:pt idx="24">
                  <c:v>2.0246378072025455</c:v>
                </c:pt>
                <c:pt idx="25">
                  <c:v>1.8238159235069036</c:v>
                </c:pt>
                <c:pt idx="28">
                  <c:v>1.8911081375924725</c:v>
                </c:pt>
                <c:pt idx="29">
                  <c:v>1.8920048214629659</c:v>
                </c:pt>
                <c:pt idx="30">
                  <c:v>1.6036552180825252</c:v>
                </c:pt>
                <c:pt idx="31">
                  <c:v>1.6045049786874213</c:v>
                </c:pt>
                <c:pt idx="32">
                  <c:v>1.6262874652090424</c:v>
                </c:pt>
                <c:pt idx="34">
                  <c:v>1.4670175963098999</c:v>
                </c:pt>
                <c:pt idx="37">
                  <c:v>1.6567371503031423</c:v>
                </c:pt>
                <c:pt idx="40">
                  <c:v>1.8994839765534979</c:v>
                </c:pt>
                <c:pt idx="41">
                  <c:v>2.4155750969436047</c:v>
                </c:pt>
                <c:pt idx="42">
                  <c:v>2.2705861128928801</c:v>
                </c:pt>
                <c:pt idx="44">
                  <c:v>2.1888955272244894</c:v>
                </c:pt>
                <c:pt idx="45">
                  <c:v>1.4368336751777468</c:v>
                </c:pt>
                <c:pt idx="46">
                  <c:v>1.5886724241815626</c:v>
                </c:pt>
                <c:pt idx="47">
                  <c:v>1.9199622427144241</c:v>
                </c:pt>
                <c:pt idx="50">
                  <c:v>1.8891644100446481</c:v>
                </c:pt>
                <c:pt idx="52">
                  <c:v>1.8949336196426465</c:v>
                </c:pt>
                <c:pt idx="54">
                  <c:v>1.6459569172777904</c:v>
                </c:pt>
                <c:pt idx="56">
                  <c:v>1.6656689072726616</c:v>
                </c:pt>
                <c:pt idx="57">
                  <c:v>2.0427963959184687</c:v>
                </c:pt>
                <c:pt idx="58">
                  <c:v>1.75203377171291</c:v>
                </c:pt>
                <c:pt idx="61">
                  <c:v>1.8890374473789671</c:v>
                </c:pt>
                <c:pt idx="62">
                  <c:v>1.8290798618674615</c:v>
                </c:pt>
                <c:pt idx="64">
                  <c:v>1.5055871924358011</c:v>
                </c:pt>
                <c:pt idx="65">
                  <c:v>1.753580189559115</c:v>
                </c:pt>
                <c:pt idx="66">
                  <c:v>1.8084887276414392</c:v>
                </c:pt>
                <c:pt idx="67">
                  <c:v>1.6579040153890066</c:v>
                </c:pt>
                <c:pt idx="68">
                  <c:v>2.4667319719689549</c:v>
                </c:pt>
                <c:pt idx="69">
                  <c:v>2.4434032770756073</c:v>
                </c:pt>
                <c:pt idx="71">
                  <c:v>2.371313599029822</c:v>
                </c:pt>
                <c:pt idx="72">
                  <c:v>1.8048834238167419</c:v>
                </c:pt>
                <c:pt idx="73">
                  <c:v>1.5038307513439926</c:v>
                </c:pt>
                <c:pt idx="77">
                  <c:v>1.4974573682413614</c:v>
                </c:pt>
                <c:pt idx="80">
                  <c:v>1.7050514690844638</c:v>
                </c:pt>
                <c:pt idx="82">
                  <c:v>2.3699290013603411</c:v>
                </c:pt>
                <c:pt idx="83">
                  <c:v>1.8359504051926852</c:v>
                </c:pt>
                <c:pt idx="87">
                  <c:v>1.7557377049180327</c:v>
                </c:pt>
                <c:pt idx="88">
                  <c:v>1.9916786855041493</c:v>
                </c:pt>
                <c:pt idx="89">
                  <c:v>1.9522810533237309</c:v>
                </c:pt>
                <c:pt idx="96">
                  <c:v>2.103161806792806</c:v>
                </c:pt>
                <c:pt idx="99">
                  <c:v>1.532602398105698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69-479F-BB24-D50F9CC43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757791"/>
        <c:axId val="803515599"/>
      </c:scatterChart>
      <c:valAx>
        <c:axId val="813757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15599"/>
        <c:crosses val="autoZero"/>
        <c:crossBetween val="midCat"/>
      </c:valAx>
      <c:valAx>
        <c:axId val="80351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75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76956.2</c:v>
                </c:pt>
                <c:pt idx="1">
                  <c:v>65877.2</c:v>
                </c:pt>
                <c:pt idx="2">
                  <c:v>54054.2</c:v>
                </c:pt>
                <c:pt idx="3">
                  <c:v>46014.2</c:v>
                </c:pt>
                <c:pt idx="4">
                  <c:v>63907.4</c:v>
                </c:pt>
                <c:pt idx="5">
                  <c:v>47244.4</c:v>
                </c:pt>
                <c:pt idx="6">
                  <c:v>67197</c:v>
                </c:pt>
                <c:pt idx="7">
                  <c:v>73001.600000000006</c:v>
                </c:pt>
                <c:pt idx="8">
                  <c:v>40638.400000000001</c:v>
                </c:pt>
                <c:pt idx="9">
                  <c:v>54994.6</c:v>
                </c:pt>
                <c:pt idx="10">
                  <c:v>54060.6</c:v>
                </c:pt>
                <c:pt idx="11">
                  <c:v>68474</c:v>
                </c:pt>
                <c:pt idx="12">
                  <c:v>51178</c:v>
                </c:pt>
                <c:pt idx="13">
                  <c:v>59451.8</c:v>
                </c:pt>
                <c:pt idx="14">
                  <c:v>80807</c:v>
                </c:pt>
                <c:pt idx="15">
                  <c:v>50361.8</c:v>
                </c:pt>
                <c:pt idx="16">
                  <c:v>65500.2</c:v>
                </c:pt>
                <c:pt idx="17">
                  <c:v>63657.599999999999</c:v>
                </c:pt>
                <c:pt idx="18">
                  <c:v>93050.2</c:v>
                </c:pt>
                <c:pt idx="19">
                  <c:v>67614.2</c:v>
                </c:pt>
                <c:pt idx="20">
                  <c:v>43109.4</c:v>
                </c:pt>
                <c:pt idx="21">
                  <c:v>69486.600000000006</c:v>
                </c:pt>
                <c:pt idx="22">
                  <c:v>76734.399999999994</c:v>
                </c:pt>
                <c:pt idx="23">
                  <c:v>68356</c:v>
                </c:pt>
                <c:pt idx="24">
                  <c:v>55090.400000000001</c:v>
                </c:pt>
                <c:pt idx="25">
                  <c:v>46763.6</c:v>
                </c:pt>
                <c:pt idx="26">
                  <c:v>70582.399999999994</c:v>
                </c:pt>
                <c:pt idx="27">
                  <c:v>69249.2</c:v>
                </c:pt>
                <c:pt idx="28">
                  <c:v>46975.4</c:v>
                </c:pt>
                <c:pt idx="29">
                  <c:v>64673.4</c:v>
                </c:pt>
                <c:pt idx="30">
                  <c:v>74483</c:v>
                </c:pt>
                <c:pt idx="31">
                  <c:v>92663.2</c:v>
                </c:pt>
                <c:pt idx="32">
                  <c:v>87567</c:v>
                </c:pt>
                <c:pt idx="33">
                  <c:v>56113.599999999999</c:v>
                </c:pt>
                <c:pt idx="34">
                  <c:v>74611.199999999997</c:v>
                </c:pt>
                <c:pt idx="35">
                  <c:v>57020.800000000003</c:v>
                </c:pt>
                <c:pt idx="36">
                  <c:v>68980.800000000003</c:v>
                </c:pt>
                <c:pt idx="37">
                  <c:v>62404.6</c:v>
                </c:pt>
                <c:pt idx="38">
                  <c:v>76416.600000000006</c:v>
                </c:pt>
                <c:pt idx="39">
                  <c:v>47213.8</c:v>
                </c:pt>
                <c:pt idx="40">
                  <c:v>59803.8</c:v>
                </c:pt>
                <c:pt idx="41">
                  <c:v>26234.400000000001</c:v>
                </c:pt>
                <c:pt idx="42">
                  <c:v>50180</c:v>
                </c:pt>
                <c:pt idx="43">
                  <c:v>84822</c:v>
                </c:pt>
                <c:pt idx="44">
                  <c:v>39390.800000000003</c:v>
                </c:pt>
                <c:pt idx="45">
                  <c:v>55288.6</c:v>
                </c:pt>
                <c:pt idx="46">
                  <c:v>52743.4</c:v>
                </c:pt>
                <c:pt idx="47">
                  <c:v>47021.2</c:v>
                </c:pt>
                <c:pt idx="48">
                  <c:v>63365.8</c:v>
                </c:pt>
                <c:pt idx="49">
                  <c:v>56167.8</c:v>
                </c:pt>
                <c:pt idx="50">
                  <c:v>57618.6</c:v>
                </c:pt>
                <c:pt idx="51">
                  <c:v>68218.8</c:v>
                </c:pt>
                <c:pt idx="52">
                  <c:v>52518.6</c:v>
                </c:pt>
                <c:pt idx="53">
                  <c:v>70322.8</c:v>
                </c:pt>
                <c:pt idx="54">
                  <c:v>66115.399999999994</c:v>
                </c:pt>
                <c:pt idx="55">
                  <c:v>45887.6</c:v>
                </c:pt>
                <c:pt idx="56">
                  <c:v>50084.2</c:v>
                </c:pt>
                <c:pt idx="57">
                  <c:v>48112.800000000003</c:v>
                </c:pt>
                <c:pt idx="58">
                  <c:v>79022.399999999994</c:v>
                </c:pt>
                <c:pt idx="59">
                  <c:v>59684.4</c:v>
                </c:pt>
                <c:pt idx="60">
                  <c:v>72069.399999999994</c:v>
                </c:pt>
                <c:pt idx="61">
                  <c:v>56404.800000000003</c:v>
                </c:pt>
                <c:pt idx="62">
                  <c:v>68924.399999999994</c:v>
                </c:pt>
                <c:pt idx="63">
                  <c:v>87077.4</c:v>
                </c:pt>
                <c:pt idx="64">
                  <c:v>74056.399999999994</c:v>
                </c:pt>
                <c:pt idx="65">
                  <c:v>56651.8</c:v>
                </c:pt>
                <c:pt idx="66">
                  <c:v>50441.599999999999</c:v>
                </c:pt>
                <c:pt idx="67">
                  <c:v>83560.800000000003</c:v>
                </c:pt>
                <c:pt idx="68">
                  <c:v>39894.6</c:v>
                </c:pt>
                <c:pt idx="69">
                  <c:v>42408.2</c:v>
                </c:pt>
                <c:pt idx="70">
                  <c:v>51781.2</c:v>
                </c:pt>
                <c:pt idx="71">
                  <c:v>18001.599999999999</c:v>
                </c:pt>
                <c:pt idx="72">
                  <c:v>67110.600000000006</c:v>
                </c:pt>
                <c:pt idx="73">
                  <c:v>20003.8</c:v>
                </c:pt>
                <c:pt idx="74">
                  <c:v>60566.400000000001</c:v>
                </c:pt>
                <c:pt idx="75">
                  <c:v>40569</c:v>
                </c:pt>
                <c:pt idx="76">
                  <c:v>72926.399999999994</c:v>
                </c:pt>
                <c:pt idx="77">
                  <c:v>66777.399999999994</c:v>
                </c:pt>
                <c:pt idx="78">
                  <c:v>43406.8</c:v>
                </c:pt>
                <c:pt idx="79">
                  <c:v>59812.6</c:v>
                </c:pt>
                <c:pt idx="80">
                  <c:v>73297</c:v>
                </c:pt>
                <c:pt idx="81">
                  <c:v>51861.8</c:v>
                </c:pt>
                <c:pt idx="82">
                  <c:v>42661.4</c:v>
                </c:pt>
                <c:pt idx="83">
                  <c:v>61566.8</c:v>
                </c:pt>
                <c:pt idx="84">
                  <c:v>90710.6</c:v>
                </c:pt>
                <c:pt idx="85">
                  <c:v>72277.399999999994</c:v>
                </c:pt>
                <c:pt idx="86">
                  <c:v>60519</c:v>
                </c:pt>
                <c:pt idx="87">
                  <c:v>76773.8</c:v>
                </c:pt>
                <c:pt idx="88">
                  <c:v>53167.199999999997</c:v>
                </c:pt>
                <c:pt idx="89">
                  <c:v>44616.6</c:v>
                </c:pt>
                <c:pt idx="90">
                  <c:v>65323.199999999997</c:v>
                </c:pt>
                <c:pt idx="91">
                  <c:v>46955.6</c:v>
                </c:pt>
                <c:pt idx="92">
                  <c:v>54809.8</c:v>
                </c:pt>
                <c:pt idx="93">
                  <c:v>45000.4</c:v>
                </c:pt>
                <c:pt idx="94">
                  <c:v>56192.4</c:v>
                </c:pt>
                <c:pt idx="95">
                  <c:v>83752.2</c:v>
                </c:pt>
                <c:pt idx="96">
                  <c:v>49511</c:v>
                </c:pt>
                <c:pt idx="97">
                  <c:v>81068.800000000003</c:v>
                </c:pt>
                <c:pt idx="98">
                  <c:v>98701</c:v>
                </c:pt>
                <c:pt idx="99">
                  <c:v>63866.2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1.0495710547038446</c:v>
                </c:pt>
                <c:pt idx="1">
                  <c:v>1.2226233051799409</c:v>
                </c:pt>
                <c:pt idx="2">
                  <c:v>1.8849229107081411</c:v>
                </c:pt>
                <c:pt idx="3">
                  <c:v>2.150879511107441</c:v>
                </c:pt>
                <c:pt idx="4">
                  <c:v>1.239981598375149</c:v>
                </c:pt>
                <c:pt idx="5">
                  <c:v>2.1892330096265376</c:v>
                </c:pt>
                <c:pt idx="6">
                  <c:v>1.3023349256663244</c:v>
                </c:pt>
                <c:pt idx="7">
                  <c:v>1.6705387279182922</c:v>
                </c:pt>
                <c:pt idx="8">
                  <c:v>1.9732322138666876</c:v>
                </c:pt>
                <c:pt idx="9">
                  <c:v>1.3499507224345664</c:v>
                </c:pt>
                <c:pt idx="10">
                  <c:v>1.7885299090280167</c:v>
                </c:pt>
                <c:pt idx="11">
                  <c:v>1.2516867716213453</c:v>
                </c:pt>
                <c:pt idx="12">
                  <c:v>1.9584587127281254</c:v>
                </c:pt>
                <c:pt idx="13">
                  <c:v>1.3361916712361945</c:v>
                </c:pt>
                <c:pt idx="14">
                  <c:v>1.1502468845520808</c:v>
                </c:pt>
                <c:pt idx="15">
                  <c:v>1.1898700999567131</c:v>
                </c:pt>
                <c:pt idx="16">
                  <c:v>1.8619790473922218</c:v>
                </c:pt>
                <c:pt idx="17">
                  <c:v>1.8120852812547128</c:v>
                </c:pt>
                <c:pt idx="18">
                  <c:v>1.2213192448807204</c:v>
                </c:pt>
                <c:pt idx="19">
                  <c:v>1.6157848499279739</c:v>
                </c:pt>
                <c:pt idx="20">
                  <c:v>1.3679151182804679</c:v>
                </c:pt>
                <c:pt idx="21">
                  <c:v>1.5013254354076899</c:v>
                </c:pt>
                <c:pt idx="22">
                  <c:v>1.360654413144561</c:v>
                </c:pt>
                <c:pt idx="23">
                  <c:v>1.7447627128562233</c:v>
                </c:pt>
                <c:pt idx="24">
                  <c:v>2.0181556133191991</c:v>
                </c:pt>
                <c:pt idx="25">
                  <c:v>1.8113661052613572</c:v>
                </c:pt>
                <c:pt idx="26">
                  <c:v>1.4806240649227005</c:v>
                </c:pt>
                <c:pt idx="27">
                  <c:v>1.4975479861139191</c:v>
                </c:pt>
                <c:pt idx="28">
                  <c:v>1.8955027525045023</c:v>
                </c:pt>
                <c:pt idx="29">
                  <c:v>1.887483880544397</c:v>
                </c:pt>
                <c:pt idx="30">
                  <c:v>1.6042989675496422</c:v>
                </c:pt>
                <c:pt idx="31">
                  <c:v>1.6050600454117709</c:v>
                </c:pt>
                <c:pt idx="32">
                  <c:v>1.6287185812006806</c:v>
                </c:pt>
                <c:pt idx="33">
                  <c:v>1.4212062672863619</c:v>
                </c:pt>
                <c:pt idx="34">
                  <c:v>1.4724867044089895</c:v>
                </c:pt>
                <c:pt idx="35">
                  <c:v>1.0509673662944048</c:v>
                </c:pt>
                <c:pt idx="36">
                  <c:v>1.3312544940041287</c:v>
                </c:pt>
                <c:pt idx="37">
                  <c:v>1.6833694951974694</c:v>
                </c:pt>
                <c:pt idx="38">
                  <c:v>1.3250654962403456</c:v>
                </c:pt>
                <c:pt idx="39">
                  <c:v>1.1816672244132012</c:v>
                </c:pt>
                <c:pt idx="40">
                  <c:v>1.8833418612195212</c:v>
                </c:pt>
                <c:pt idx="41">
                  <c:v>2.3683789223309852</c:v>
                </c:pt>
                <c:pt idx="42">
                  <c:v>2.2620565962534873</c:v>
                </c:pt>
                <c:pt idx="43">
                  <c:v>1.0728348777439816</c:v>
                </c:pt>
                <c:pt idx="44">
                  <c:v>2.1960457771865509</c:v>
                </c:pt>
                <c:pt idx="45">
                  <c:v>1.4369327492466801</c:v>
                </c:pt>
                <c:pt idx="46">
                  <c:v>1.5948725338146574</c:v>
                </c:pt>
                <c:pt idx="47">
                  <c:v>1.9118184988898625</c:v>
                </c:pt>
                <c:pt idx="48">
                  <c:v>1.0840548055891348</c:v>
                </c:pt>
                <c:pt idx="49">
                  <c:v>1.0693137349157347</c:v>
                </c:pt>
                <c:pt idx="50">
                  <c:v>1.8761476328824374</c:v>
                </c:pt>
                <c:pt idx="51">
                  <c:v>1.2330178777697642</c:v>
                </c:pt>
                <c:pt idx="52">
                  <c:v>1.9030400658052575</c:v>
                </c:pt>
                <c:pt idx="53">
                  <c:v>1.6563475857047785</c:v>
                </c:pt>
                <c:pt idx="54">
                  <c:v>1.6652398684723984</c:v>
                </c:pt>
                <c:pt idx="55">
                  <c:v>1.3023779844663919</c:v>
                </c:pt>
                <c:pt idx="56">
                  <c:v>1.6570295622172262</c:v>
                </c:pt>
                <c:pt idx="57">
                  <c:v>2.0429698541760195</c:v>
                </c:pt>
                <c:pt idx="58">
                  <c:v>1.7619561035858189</c:v>
                </c:pt>
                <c:pt idx="59">
                  <c:v>1.1640227597161068</c:v>
                </c:pt>
                <c:pt idx="60">
                  <c:v>1.0625868954091473</c:v>
                </c:pt>
                <c:pt idx="61">
                  <c:v>1.8897682466740418</c:v>
                </c:pt>
                <c:pt idx="62">
                  <c:v>1.8343721526774264</c:v>
                </c:pt>
                <c:pt idx="63">
                  <c:v>1.463204000119434</c:v>
                </c:pt>
                <c:pt idx="64">
                  <c:v>1.5130360103920797</c:v>
                </c:pt>
                <c:pt idx="65">
                  <c:v>1.7541013701241619</c:v>
                </c:pt>
                <c:pt idx="66">
                  <c:v>1.8055731776946014</c:v>
                </c:pt>
                <c:pt idx="67">
                  <c:v>1.6544360513542236</c:v>
                </c:pt>
                <c:pt idx="68">
                  <c:v>2.4616614779945158</c:v>
                </c:pt>
                <c:pt idx="69">
                  <c:v>2.4361090543809927</c:v>
                </c:pt>
                <c:pt idx="70">
                  <c:v>1.208643291387608</c:v>
                </c:pt>
                <c:pt idx="71">
                  <c:v>2.3612345569282733</c:v>
                </c:pt>
                <c:pt idx="72">
                  <c:v>1.8039475135075531</c:v>
                </c:pt>
                <c:pt idx="73">
                  <c:v>1.5117627650746359</c:v>
                </c:pt>
                <c:pt idx="74">
                  <c:v>1.4037981455064195</c:v>
                </c:pt>
                <c:pt idx="75">
                  <c:v>1.0336710296038847</c:v>
                </c:pt>
                <c:pt idx="76">
                  <c:v>1.4600062528796158</c:v>
                </c:pt>
                <c:pt idx="77">
                  <c:v>1.4832263610143552</c:v>
                </c:pt>
                <c:pt idx="78">
                  <c:v>1.3207377645898799</c:v>
                </c:pt>
                <c:pt idx="79">
                  <c:v>1.5194290166286033</c:v>
                </c:pt>
                <c:pt idx="80">
                  <c:v>1.715609097234539</c:v>
                </c:pt>
                <c:pt idx="81">
                  <c:v>1.3818841613673261</c:v>
                </c:pt>
                <c:pt idx="82">
                  <c:v>2.3851069116344048</c:v>
                </c:pt>
                <c:pt idx="83">
                  <c:v>1.8384259048708069</c:v>
                </c:pt>
                <c:pt idx="84">
                  <c:v>1.0332971008900833</c:v>
                </c:pt>
                <c:pt idx="85">
                  <c:v>1.4852637200563386</c:v>
                </c:pt>
                <c:pt idx="86">
                  <c:v>1.5048331928815744</c:v>
                </c:pt>
                <c:pt idx="87">
                  <c:v>1.7565237099114541</c:v>
                </c:pt>
                <c:pt idx="88">
                  <c:v>1.9852089258038792</c:v>
                </c:pt>
                <c:pt idx="89">
                  <c:v>1.9666222885652427</c:v>
                </c:pt>
                <c:pt idx="90">
                  <c:v>1.6458318024836507</c:v>
                </c:pt>
                <c:pt idx="91">
                  <c:v>1.4179139442366833</c:v>
                </c:pt>
                <c:pt idx="92">
                  <c:v>1.2784575021255322</c:v>
                </c:pt>
                <c:pt idx="93">
                  <c:v>1.0696571586030346</c:v>
                </c:pt>
                <c:pt idx="94">
                  <c:v>1.329183305927492</c:v>
                </c:pt>
                <c:pt idx="95">
                  <c:v>1.2733874453447194</c:v>
                </c:pt>
                <c:pt idx="96">
                  <c:v>2.0923229181394034</c:v>
                </c:pt>
                <c:pt idx="97">
                  <c:v>1.1364914739085814</c:v>
                </c:pt>
                <c:pt idx="98">
                  <c:v>1.1579821886303077</c:v>
                </c:pt>
                <c:pt idx="99">
                  <c:v>1.5303869652492241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B-4786-B564-6C199B4F0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853439"/>
        <c:axId val="803469839"/>
      </c:scatterChart>
      <c:valAx>
        <c:axId val="8028534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69839"/>
        <c:crosses val="autoZero"/>
        <c:crossBetween val="midCat"/>
      </c:valAx>
      <c:valAx>
        <c:axId val="80346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85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9">
                  <c:v>54994.6</c:v>
                </c:pt>
                <c:pt idx="13">
                  <c:v>59451.8</c:v>
                </c:pt>
                <c:pt idx="15">
                  <c:v>50361.8</c:v>
                </c:pt>
                <c:pt idx="20">
                  <c:v>43109.4</c:v>
                </c:pt>
                <c:pt idx="35">
                  <c:v>57020.800000000003</c:v>
                </c:pt>
                <c:pt idx="39">
                  <c:v>47213.8</c:v>
                </c:pt>
                <c:pt idx="45">
                  <c:v>55288.6</c:v>
                </c:pt>
                <c:pt idx="49">
                  <c:v>56167.8</c:v>
                </c:pt>
                <c:pt idx="55">
                  <c:v>45887.6</c:v>
                </c:pt>
                <c:pt idx="70">
                  <c:v>51781.2</c:v>
                </c:pt>
                <c:pt idx="73">
                  <c:v>20003.8</c:v>
                </c:pt>
                <c:pt idx="75">
                  <c:v>40569</c:v>
                </c:pt>
                <c:pt idx="78">
                  <c:v>43406.8</c:v>
                </c:pt>
                <c:pt idx="79">
                  <c:v>59812.6</c:v>
                </c:pt>
                <c:pt idx="81">
                  <c:v>51861.8</c:v>
                </c:pt>
                <c:pt idx="91">
                  <c:v>46955.6</c:v>
                </c:pt>
                <c:pt idx="92">
                  <c:v>54809.8</c:v>
                </c:pt>
                <c:pt idx="93">
                  <c:v>45000.4</c:v>
                </c:pt>
                <c:pt idx="94">
                  <c:v>56192.4</c:v>
                </c:pt>
              </c:numCache>
            </c:numRef>
          </c:xVal>
          <c:yVal>
            <c:numRef>
              <c:f>State047!$AA$11:$AA$101</c:f>
              <c:numCache>
                <c:formatCode>General</c:formatCode>
                <c:ptCount val="91"/>
                <c:pt idx="0">
                  <c:v>1.3499507224345664</c:v>
                </c:pt>
                <c:pt idx="4">
                  <c:v>1.3361916712361945</c:v>
                </c:pt>
                <c:pt idx="6">
                  <c:v>1.1898700999567131</c:v>
                </c:pt>
                <c:pt idx="11">
                  <c:v>1.3679151182804679</c:v>
                </c:pt>
                <c:pt idx="26">
                  <c:v>1.0509673662944048</c:v>
                </c:pt>
                <c:pt idx="30">
                  <c:v>1.1816672244132012</c:v>
                </c:pt>
                <c:pt idx="36">
                  <c:v>1.4369327492466801</c:v>
                </c:pt>
                <c:pt idx="40">
                  <c:v>1.0693137349157347</c:v>
                </c:pt>
                <c:pt idx="46">
                  <c:v>1.3023779844663919</c:v>
                </c:pt>
                <c:pt idx="61">
                  <c:v>1.208643291387608</c:v>
                </c:pt>
                <c:pt idx="64">
                  <c:v>1.5117627650746359</c:v>
                </c:pt>
                <c:pt idx="66">
                  <c:v>1.0336710296038847</c:v>
                </c:pt>
                <c:pt idx="69">
                  <c:v>1.3207377645898799</c:v>
                </c:pt>
                <c:pt idx="70">
                  <c:v>1.5194290166286033</c:v>
                </c:pt>
                <c:pt idx="72">
                  <c:v>1.3818841613673261</c:v>
                </c:pt>
                <c:pt idx="82">
                  <c:v>1.4179139442366833</c:v>
                </c:pt>
                <c:pt idx="83">
                  <c:v>1.2784575021255322</c:v>
                </c:pt>
                <c:pt idx="84">
                  <c:v>1.0696571586030346</c:v>
                </c:pt>
                <c:pt idx="85">
                  <c:v>1.329183305927492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9-43B8-A5D2-C959353253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76956.2</c:v>
                </c:pt>
                <c:pt idx="1">
                  <c:v>65877.2</c:v>
                </c:pt>
                <c:pt idx="4">
                  <c:v>63907.4</c:v>
                </c:pt>
                <c:pt idx="6">
                  <c:v>67197</c:v>
                </c:pt>
                <c:pt idx="11">
                  <c:v>68474</c:v>
                </c:pt>
                <c:pt idx="14">
                  <c:v>80807</c:v>
                </c:pt>
                <c:pt idx="18">
                  <c:v>93050.2</c:v>
                </c:pt>
                <c:pt idx="21">
                  <c:v>69486.600000000006</c:v>
                </c:pt>
                <c:pt idx="22">
                  <c:v>76734.399999999994</c:v>
                </c:pt>
                <c:pt idx="26">
                  <c:v>70582.399999999994</c:v>
                </c:pt>
                <c:pt idx="27">
                  <c:v>69249.2</c:v>
                </c:pt>
                <c:pt idx="32">
                  <c:v>87567</c:v>
                </c:pt>
                <c:pt idx="34">
                  <c:v>74611.199999999997</c:v>
                </c:pt>
                <c:pt idx="36">
                  <c:v>68980.800000000003</c:v>
                </c:pt>
                <c:pt idx="38">
                  <c:v>76416.600000000006</c:v>
                </c:pt>
                <c:pt idx="43">
                  <c:v>84822</c:v>
                </c:pt>
                <c:pt idx="48">
                  <c:v>63365.8</c:v>
                </c:pt>
                <c:pt idx="51">
                  <c:v>68218.8</c:v>
                </c:pt>
                <c:pt idx="59">
                  <c:v>59684.4</c:v>
                </c:pt>
                <c:pt idx="60">
                  <c:v>72069.399999999994</c:v>
                </c:pt>
                <c:pt idx="63">
                  <c:v>87077.4</c:v>
                </c:pt>
                <c:pt idx="64">
                  <c:v>74056.399999999994</c:v>
                </c:pt>
                <c:pt idx="74">
                  <c:v>60566.400000000001</c:v>
                </c:pt>
                <c:pt idx="76">
                  <c:v>72926.399999999994</c:v>
                </c:pt>
                <c:pt idx="84">
                  <c:v>90710.6</c:v>
                </c:pt>
                <c:pt idx="85">
                  <c:v>72277.399999999994</c:v>
                </c:pt>
                <c:pt idx="86">
                  <c:v>60519</c:v>
                </c:pt>
                <c:pt idx="95">
                  <c:v>83752.2</c:v>
                </c:pt>
                <c:pt idx="97">
                  <c:v>81068.800000000003</c:v>
                </c:pt>
                <c:pt idx="98">
                  <c:v>98701</c:v>
                </c:pt>
                <c:pt idx="99">
                  <c:v>63866.2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1.0495710547038446</c:v>
                </c:pt>
                <c:pt idx="1">
                  <c:v>1.2226233051799409</c:v>
                </c:pt>
                <c:pt idx="4">
                  <c:v>1.239981598375149</c:v>
                </c:pt>
                <c:pt idx="6">
                  <c:v>1.3023349256663244</c:v>
                </c:pt>
                <c:pt idx="11">
                  <c:v>1.2516867716213453</c:v>
                </c:pt>
                <c:pt idx="14">
                  <c:v>1.1502468845520808</c:v>
                </c:pt>
                <c:pt idx="18">
                  <c:v>1.2213192448807204</c:v>
                </c:pt>
                <c:pt idx="21">
                  <c:v>1.5013254354076899</c:v>
                </c:pt>
                <c:pt idx="22">
                  <c:v>1.360654413144561</c:v>
                </c:pt>
                <c:pt idx="26">
                  <c:v>1.4806240649227005</c:v>
                </c:pt>
                <c:pt idx="27">
                  <c:v>1.4975479861139191</c:v>
                </c:pt>
                <c:pt idx="32">
                  <c:v>1.6287185812006806</c:v>
                </c:pt>
                <c:pt idx="34">
                  <c:v>1.4724867044089895</c:v>
                </c:pt>
                <c:pt idx="36">
                  <c:v>1.3312544940041287</c:v>
                </c:pt>
                <c:pt idx="38">
                  <c:v>1.3250654962403456</c:v>
                </c:pt>
                <c:pt idx="43">
                  <c:v>1.0728348777439816</c:v>
                </c:pt>
                <c:pt idx="48">
                  <c:v>1.0840548055891348</c:v>
                </c:pt>
                <c:pt idx="51">
                  <c:v>1.2330178777697642</c:v>
                </c:pt>
                <c:pt idx="59">
                  <c:v>1.1640227597161068</c:v>
                </c:pt>
                <c:pt idx="60">
                  <c:v>1.0625868954091473</c:v>
                </c:pt>
                <c:pt idx="63">
                  <c:v>1.463204000119434</c:v>
                </c:pt>
                <c:pt idx="64">
                  <c:v>1.5130360103920797</c:v>
                </c:pt>
                <c:pt idx="74">
                  <c:v>1.4037981455064195</c:v>
                </c:pt>
                <c:pt idx="76">
                  <c:v>1.4600062528796158</c:v>
                </c:pt>
                <c:pt idx="84">
                  <c:v>1.0332971008900833</c:v>
                </c:pt>
                <c:pt idx="85">
                  <c:v>1.4852637200563386</c:v>
                </c:pt>
                <c:pt idx="86">
                  <c:v>1.5048331928815744</c:v>
                </c:pt>
                <c:pt idx="95">
                  <c:v>1.2733874453447194</c:v>
                </c:pt>
                <c:pt idx="97">
                  <c:v>1.1364914739085814</c:v>
                </c:pt>
                <c:pt idx="98">
                  <c:v>1.1579821886303077</c:v>
                </c:pt>
                <c:pt idx="99">
                  <c:v>1.5303869652492241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C9-43B8-A5D2-C959353253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54054.2</c:v>
                </c:pt>
                <c:pt idx="3">
                  <c:v>46014.2</c:v>
                </c:pt>
                <c:pt idx="5">
                  <c:v>47244.4</c:v>
                </c:pt>
                <c:pt idx="8">
                  <c:v>40638.400000000001</c:v>
                </c:pt>
                <c:pt idx="10">
                  <c:v>54060.6</c:v>
                </c:pt>
                <c:pt idx="12">
                  <c:v>51178</c:v>
                </c:pt>
                <c:pt idx="24">
                  <c:v>55090.400000000001</c:v>
                </c:pt>
                <c:pt idx="25">
                  <c:v>46763.6</c:v>
                </c:pt>
                <c:pt idx="28">
                  <c:v>46975.4</c:v>
                </c:pt>
                <c:pt idx="33">
                  <c:v>56113.599999999999</c:v>
                </c:pt>
                <c:pt idx="40">
                  <c:v>59803.8</c:v>
                </c:pt>
                <c:pt idx="41">
                  <c:v>26234.400000000001</c:v>
                </c:pt>
                <c:pt idx="42">
                  <c:v>50180</c:v>
                </c:pt>
                <c:pt idx="44">
                  <c:v>39390.800000000003</c:v>
                </c:pt>
                <c:pt idx="46">
                  <c:v>52743.4</c:v>
                </c:pt>
                <c:pt idx="47">
                  <c:v>47021.2</c:v>
                </c:pt>
                <c:pt idx="50">
                  <c:v>57618.6</c:v>
                </c:pt>
                <c:pt idx="52">
                  <c:v>52518.6</c:v>
                </c:pt>
                <c:pt idx="56">
                  <c:v>50084.2</c:v>
                </c:pt>
                <c:pt idx="57">
                  <c:v>48112.800000000003</c:v>
                </c:pt>
                <c:pt idx="61">
                  <c:v>56404.800000000003</c:v>
                </c:pt>
                <c:pt idx="65">
                  <c:v>56651.8</c:v>
                </c:pt>
                <c:pt idx="66">
                  <c:v>50441.599999999999</c:v>
                </c:pt>
                <c:pt idx="68">
                  <c:v>39894.6</c:v>
                </c:pt>
                <c:pt idx="69">
                  <c:v>42408.2</c:v>
                </c:pt>
                <c:pt idx="71">
                  <c:v>18001.599999999999</c:v>
                </c:pt>
                <c:pt idx="82">
                  <c:v>42661.4</c:v>
                </c:pt>
                <c:pt idx="83">
                  <c:v>61566.8</c:v>
                </c:pt>
                <c:pt idx="88">
                  <c:v>53167.199999999997</c:v>
                </c:pt>
                <c:pt idx="89">
                  <c:v>44616.6</c:v>
                </c:pt>
                <c:pt idx="96">
                  <c:v>49511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1.8849229107081411</c:v>
                </c:pt>
                <c:pt idx="3">
                  <c:v>2.150879511107441</c:v>
                </c:pt>
                <c:pt idx="5">
                  <c:v>2.1892330096265376</c:v>
                </c:pt>
                <c:pt idx="8">
                  <c:v>1.9732322138666876</c:v>
                </c:pt>
                <c:pt idx="10">
                  <c:v>1.7885299090280167</c:v>
                </c:pt>
                <c:pt idx="12">
                  <c:v>1.9584587127281254</c:v>
                </c:pt>
                <c:pt idx="24">
                  <c:v>2.0181556133191991</c:v>
                </c:pt>
                <c:pt idx="25">
                  <c:v>1.8113661052613572</c:v>
                </c:pt>
                <c:pt idx="28">
                  <c:v>1.8955027525045023</c:v>
                </c:pt>
                <c:pt idx="33">
                  <c:v>1.4212062672863619</c:v>
                </c:pt>
                <c:pt idx="40">
                  <c:v>1.8833418612195212</c:v>
                </c:pt>
                <c:pt idx="41">
                  <c:v>2.3683789223309852</c:v>
                </c:pt>
                <c:pt idx="42">
                  <c:v>2.2620565962534873</c:v>
                </c:pt>
                <c:pt idx="44">
                  <c:v>2.1960457771865509</c:v>
                </c:pt>
                <c:pt idx="46">
                  <c:v>1.5948725338146574</c:v>
                </c:pt>
                <c:pt idx="47">
                  <c:v>1.9118184988898625</c:v>
                </c:pt>
                <c:pt idx="50">
                  <c:v>1.8761476328824374</c:v>
                </c:pt>
                <c:pt idx="52">
                  <c:v>1.9030400658052575</c:v>
                </c:pt>
                <c:pt idx="56">
                  <c:v>1.6570295622172262</c:v>
                </c:pt>
                <c:pt idx="57">
                  <c:v>2.0429698541760195</c:v>
                </c:pt>
                <c:pt idx="61">
                  <c:v>1.8897682466740418</c:v>
                </c:pt>
                <c:pt idx="65">
                  <c:v>1.7541013701241619</c:v>
                </c:pt>
                <c:pt idx="66">
                  <c:v>1.8055731776946014</c:v>
                </c:pt>
                <c:pt idx="68">
                  <c:v>2.4616614779945158</c:v>
                </c:pt>
                <c:pt idx="69">
                  <c:v>2.4361090543809927</c:v>
                </c:pt>
                <c:pt idx="71">
                  <c:v>2.3612345569282733</c:v>
                </c:pt>
                <c:pt idx="82">
                  <c:v>2.3851069116344048</c:v>
                </c:pt>
                <c:pt idx="83">
                  <c:v>1.8384259048708069</c:v>
                </c:pt>
                <c:pt idx="88">
                  <c:v>1.9852089258038792</c:v>
                </c:pt>
                <c:pt idx="89">
                  <c:v>1.9666222885652427</c:v>
                </c:pt>
                <c:pt idx="96">
                  <c:v>2.0923229181394034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C9-43B8-A5D2-C959353253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73001.600000000006</c:v>
                </c:pt>
                <c:pt idx="16">
                  <c:v>65500.2</c:v>
                </c:pt>
                <c:pt idx="17">
                  <c:v>63657.599999999999</c:v>
                </c:pt>
                <c:pt idx="19">
                  <c:v>67614.2</c:v>
                </c:pt>
                <c:pt idx="23">
                  <c:v>68356</c:v>
                </c:pt>
                <c:pt idx="29">
                  <c:v>64673.4</c:v>
                </c:pt>
                <c:pt idx="30">
                  <c:v>74483</c:v>
                </c:pt>
                <c:pt idx="31">
                  <c:v>92663.2</c:v>
                </c:pt>
                <c:pt idx="37">
                  <c:v>62404.6</c:v>
                </c:pt>
                <c:pt idx="53">
                  <c:v>70322.8</c:v>
                </c:pt>
                <c:pt idx="54">
                  <c:v>66115.399999999994</c:v>
                </c:pt>
                <c:pt idx="58">
                  <c:v>79022.399999999994</c:v>
                </c:pt>
                <c:pt idx="62">
                  <c:v>68924.399999999994</c:v>
                </c:pt>
                <c:pt idx="67">
                  <c:v>83560.800000000003</c:v>
                </c:pt>
                <c:pt idx="72">
                  <c:v>67110.600000000006</c:v>
                </c:pt>
                <c:pt idx="77">
                  <c:v>66777.399999999994</c:v>
                </c:pt>
                <c:pt idx="80">
                  <c:v>73297</c:v>
                </c:pt>
                <c:pt idx="87">
                  <c:v>76773.8</c:v>
                </c:pt>
                <c:pt idx="90">
                  <c:v>65323.199999999997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1.6705387279182922</c:v>
                </c:pt>
                <c:pt idx="16">
                  <c:v>1.8619790473922218</c:v>
                </c:pt>
                <c:pt idx="17">
                  <c:v>1.8120852812547128</c:v>
                </c:pt>
                <c:pt idx="19">
                  <c:v>1.6157848499279739</c:v>
                </c:pt>
                <c:pt idx="23">
                  <c:v>1.7447627128562233</c:v>
                </c:pt>
                <c:pt idx="29">
                  <c:v>1.887483880544397</c:v>
                </c:pt>
                <c:pt idx="30">
                  <c:v>1.6042989675496422</c:v>
                </c:pt>
                <c:pt idx="31">
                  <c:v>1.6050600454117709</c:v>
                </c:pt>
                <c:pt idx="37">
                  <c:v>1.6833694951974694</c:v>
                </c:pt>
                <c:pt idx="53">
                  <c:v>1.6563475857047785</c:v>
                </c:pt>
                <c:pt idx="54">
                  <c:v>1.6652398684723984</c:v>
                </c:pt>
                <c:pt idx="58">
                  <c:v>1.7619561035858189</c:v>
                </c:pt>
                <c:pt idx="62">
                  <c:v>1.8343721526774264</c:v>
                </c:pt>
                <c:pt idx="67">
                  <c:v>1.6544360513542236</c:v>
                </c:pt>
                <c:pt idx="72">
                  <c:v>1.8039475135075531</c:v>
                </c:pt>
                <c:pt idx="77">
                  <c:v>1.4832263610143552</c:v>
                </c:pt>
                <c:pt idx="80">
                  <c:v>1.715609097234539</c:v>
                </c:pt>
                <c:pt idx="87">
                  <c:v>1.7565237099114541</c:v>
                </c:pt>
                <c:pt idx="90">
                  <c:v>1.6458318024836507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C9-43B8-A5D2-C95935325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734639"/>
        <c:axId val="803471087"/>
      </c:scatterChart>
      <c:valAx>
        <c:axId val="8027346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71087"/>
        <c:crosses val="autoZero"/>
        <c:crossBetween val="midCat"/>
      </c:valAx>
      <c:valAx>
        <c:axId val="80347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73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76956.2</c:v>
                </c:pt>
                <c:pt idx="1">
                  <c:v>65877.2</c:v>
                </c:pt>
                <c:pt idx="4">
                  <c:v>63907.4</c:v>
                </c:pt>
                <c:pt idx="6">
                  <c:v>67197</c:v>
                </c:pt>
                <c:pt idx="9">
                  <c:v>54994.6</c:v>
                </c:pt>
                <c:pt idx="11">
                  <c:v>68474</c:v>
                </c:pt>
                <c:pt idx="13">
                  <c:v>59451.8</c:v>
                </c:pt>
                <c:pt idx="14">
                  <c:v>80807</c:v>
                </c:pt>
                <c:pt idx="15">
                  <c:v>50361.8</c:v>
                </c:pt>
                <c:pt idx="18">
                  <c:v>93050.2</c:v>
                </c:pt>
                <c:pt idx="19">
                  <c:v>67614.2</c:v>
                </c:pt>
                <c:pt idx="20">
                  <c:v>43109.4</c:v>
                </c:pt>
                <c:pt idx="22">
                  <c:v>76734.399999999994</c:v>
                </c:pt>
                <c:pt idx="26">
                  <c:v>70582.399999999994</c:v>
                </c:pt>
                <c:pt idx="27">
                  <c:v>69249.2</c:v>
                </c:pt>
                <c:pt idx="33">
                  <c:v>56113.599999999999</c:v>
                </c:pt>
                <c:pt idx="35">
                  <c:v>57020.800000000003</c:v>
                </c:pt>
                <c:pt idx="36">
                  <c:v>68980.800000000003</c:v>
                </c:pt>
                <c:pt idx="38">
                  <c:v>76416.600000000006</c:v>
                </c:pt>
                <c:pt idx="39">
                  <c:v>47213.8</c:v>
                </c:pt>
                <c:pt idx="43">
                  <c:v>84822</c:v>
                </c:pt>
                <c:pt idx="48">
                  <c:v>63365.8</c:v>
                </c:pt>
                <c:pt idx="49">
                  <c:v>56167.8</c:v>
                </c:pt>
                <c:pt idx="51">
                  <c:v>68218.8</c:v>
                </c:pt>
                <c:pt idx="53">
                  <c:v>70322.8</c:v>
                </c:pt>
                <c:pt idx="55">
                  <c:v>45887.6</c:v>
                </c:pt>
                <c:pt idx="59">
                  <c:v>59684.4</c:v>
                </c:pt>
                <c:pt idx="60">
                  <c:v>72069.399999999994</c:v>
                </c:pt>
                <c:pt idx="63">
                  <c:v>87077.4</c:v>
                </c:pt>
                <c:pt idx="70">
                  <c:v>51781.2</c:v>
                </c:pt>
                <c:pt idx="74">
                  <c:v>60566.400000000001</c:v>
                </c:pt>
                <c:pt idx="75">
                  <c:v>40569</c:v>
                </c:pt>
                <c:pt idx="76">
                  <c:v>72926.399999999994</c:v>
                </c:pt>
                <c:pt idx="78">
                  <c:v>43406.8</c:v>
                </c:pt>
                <c:pt idx="79">
                  <c:v>59812.6</c:v>
                </c:pt>
                <c:pt idx="81">
                  <c:v>51861.8</c:v>
                </c:pt>
                <c:pt idx="84">
                  <c:v>90710.6</c:v>
                </c:pt>
                <c:pt idx="85">
                  <c:v>72277.399999999994</c:v>
                </c:pt>
                <c:pt idx="86">
                  <c:v>60519</c:v>
                </c:pt>
                <c:pt idx="90">
                  <c:v>65323.199999999997</c:v>
                </c:pt>
                <c:pt idx="91">
                  <c:v>46955.6</c:v>
                </c:pt>
                <c:pt idx="92">
                  <c:v>54809.8</c:v>
                </c:pt>
                <c:pt idx="93">
                  <c:v>45000.4</c:v>
                </c:pt>
                <c:pt idx="94">
                  <c:v>56192.4</c:v>
                </c:pt>
                <c:pt idx="95">
                  <c:v>83752.2</c:v>
                </c:pt>
                <c:pt idx="97">
                  <c:v>81068.800000000003</c:v>
                </c:pt>
                <c:pt idx="98">
                  <c:v>98701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1.0495710547038446</c:v>
                </c:pt>
                <c:pt idx="1">
                  <c:v>1.2226233051799409</c:v>
                </c:pt>
                <c:pt idx="4">
                  <c:v>1.239981598375149</c:v>
                </c:pt>
                <c:pt idx="6">
                  <c:v>1.3023349256663244</c:v>
                </c:pt>
                <c:pt idx="9">
                  <c:v>1.3499507224345664</c:v>
                </c:pt>
                <c:pt idx="11">
                  <c:v>1.2516867716213453</c:v>
                </c:pt>
                <c:pt idx="13">
                  <c:v>1.3361916712361945</c:v>
                </c:pt>
                <c:pt idx="14">
                  <c:v>1.1502468845520808</c:v>
                </c:pt>
                <c:pt idx="15">
                  <c:v>1.1898700999567131</c:v>
                </c:pt>
                <c:pt idx="18">
                  <c:v>1.2213192448807204</c:v>
                </c:pt>
                <c:pt idx="19">
                  <c:v>1.6157848499279739</c:v>
                </c:pt>
                <c:pt idx="20">
                  <c:v>1.3679151182804679</c:v>
                </c:pt>
                <c:pt idx="22">
                  <c:v>1.360654413144561</c:v>
                </c:pt>
                <c:pt idx="26">
                  <c:v>1.4806240649227005</c:v>
                </c:pt>
                <c:pt idx="27">
                  <c:v>1.4975479861139191</c:v>
                </c:pt>
                <c:pt idx="33">
                  <c:v>1.4212062672863619</c:v>
                </c:pt>
                <c:pt idx="35">
                  <c:v>1.0509673662944048</c:v>
                </c:pt>
                <c:pt idx="36">
                  <c:v>1.3312544940041287</c:v>
                </c:pt>
                <c:pt idx="38">
                  <c:v>1.3250654962403456</c:v>
                </c:pt>
                <c:pt idx="39">
                  <c:v>1.1816672244132012</c:v>
                </c:pt>
                <c:pt idx="43">
                  <c:v>1.0728348777439816</c:v>
                </c:pt>
                <c:pt idx="48">
                  <c:v>1.0840548055891348</c:v>
                </c:pt>
                <c:pt idx="49">
                  <c:v>1.0693137349157347</c:v>
                </c:pt>
                <c:pt idx="51">
                  <c:v>1.2330178777697642</c:v>
                </c:pt>
                <c:pt idx="53">
                  <c:v>1.6563475857047785</c:v>
                </c:pt>
                <c:pt idx="55">
                  <c:v>1.3023779844663919</c:v>
                </c:pt>
                <c:pt idx="59">
                  <c:v>1.1640227597161068</c:v>
                </c:pt>
                <c:pt idx="60">
                  <c:v>1.0625868954091473</c:v>
                </c:pt>
                <c:pt idx="63">
                  <c:v>1.463204000119434</c:v>
                </c:pt>
                <c:pt idx="70">
                  <c:v>1.208643291387608</c:v>
                </c:pt>
                <c:pt idx="74">
                  <c:v>1.4037981455064195</c:v>
                </c:pt>
                <c:pt idx="75">
                  <c:v>1.0336710296038847</c:v>
                </c:pt>
                <c:pt idx="76">
                  <c:v>1.4600062528796158</c:v>
                </c:pt>
                <c:pt idx="78">
                  <c:v>1.3207377645898799</c:v>
                </c:pt>
                <c:pt idx="79">
                  <c:v>1.5194290166286033</c:v>
                </c:pt>
                <c:pt idx="81">
                  <c:v>1.3818841613673261</c:v>
                </c:pt>
                <c:pt idx="84">
                  <c:v>1.0332971008900833</c:v>
                </c:pt>
                <c:pt idx="85">
                  <c:v>1.4852637200563386</c:v>
                </c:pt>
                <c:pt idx="86">
                  <c:v>1.5048331928815744</c:v>
                </c:pt>
                <c:pt idx="90">
                  <c:v>1.6458318024836507</c:v>
                </c:pt>
                <c:pt idx="91">
                  <c:v>1.4179139442366833</c:v>
                </c:pt>
                <c:pt idx="92">
                  <c:v>1.2784575021255322</c:v>
                </c:pt>
                <c:pt idx="93">
                  <c:v>1.0696571586030346</c:v>
                </c:pt>
                <c:pt idx="94">
                  <c:v>1.329183305927492</c:v>
                </c:pt>
                <c:pt idx="95">
                  <c:v>1.2733874453447194</c:v>
                </c:pt>
                <c:pt idx="97">
                  <c:v>1.1364914739085814</c:v>
                </c:pt>
                <c:pt idx="98">
                  <c:v>1.1579821886303077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C-454C-B68F-84EE4DD1F6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54054.2</c:v>
                </c:pt>
                <c:pt idx="3">
                  <c:v>46014.2</c:v>
                </c:pt>
                <c:pt idx="5">
                  <c:v>47244.4</c:v>
                </c:pt>
                <c:pt idx="7">
                  <c:v>73001.600000000006</c:v>
                </c:pt>
                <c:pt idx="8">
                  <c:v>40638.400000000001</c:v>
                </c:pt>
                <c:pt idx="10">
                  <c:v>54060.6</c:v>
                </c:pt>
                <c:pt idx="12">
                  <c:v>51178</c:v>
                </c:pt>
                <c:pt idx="16">
                  <c:v>65500.2</c:v>
                </c:pt>
                <c:pt idx="17">
                  <c:v>63657.599999999999</c:v>
                </c:pt>
                <c:pt idx="21">
                  <c:v>69486.600000000006</c:v>
                </c:pt>
                <c:pt idx="23">
                  <c:v>68356</c:v>
                </c:pt>
                <c:pt idx="24">
                  <c:v>55090.400000000001</c:v>
                </c:pt>
                <c:pt idx="25">
                  <c:v>46763.6</c:v>
                </c:pt>
                <c:pt idx="28">
                  <c:v>46975.4</c:v>
                </c:pt>
                <c:pt idx="29">
                  <c:v>64673.4</c:v>
                </c:pt>
                <c:pt idx="30">
                  <c:v>74483</c:v>
                </c:pt>
                <c:pt idx="31">
                  <c:v>92663.2</c:v>
                </c:pt>
                <c:pt idx="32">
                  <c:v>87567</c:v>
                </c:pt>
                <c:pt idx="34">
                  <c:v>74611.199999999997</c:v>
                </c:pt>
                <c:pt idx="37">
                  <c:v>62404.6</c:v>
                </c:pt>
                <c:pt idx="40">
                  <c:v>59803.8</c:v>
                </c:pt>
                <c:pt idx="41">
                  <c:v>26234.400000000001</c:v>
                </c:pt>
                <c:pt idx="42">
                  <c:v>50180</c:v>
                </c:pt>
                <c:pt idx="44">
                  <c:v>39390.800000000003</c:v>
                </c:pt>
                <c:pt idx="45">
                  <c:v>55288.6</c:v>
                </c:pt>
                <c:pt idx="46">
                  <c:v>52743.4</c:v>
                </c:pt>
                <c:pt idx="47">
                  <c:v>47021.2</c:v>
                </c:pt>
                <c:pt idx="50">
                  <c:v>57618.6</c:v>
                </c:pt>
                <c:pt idx="52">
                  <c:v>52518.6</c:v>
                </c:pt>
                <c:pt idx="54">
                  <c:v>66115.399999999994</c:v>
                </c:pt>
                <c:pt idx="56">
                  <c:v>50084.2</c:v>
                </c:pt>
                <c:pt idx="57">
                  <c:v>48112.800000000003</c:v>
                </c:pt>
                <c:pt idx="58">
                  <c:v>79022.399999999994</c:v>
                </c:pt>
                <c:pt idx="61">
                  <c:v>56404.800000000003</c:v>
                </c:pt>
                <c:pt idx="62">
                  <c:v>68924.399999999994</c:v>
                </c:pt>
                <c:pt idx="64">
                  <c:v>74056.399999999994</c:v>
                </c:pt>
                <c:pt idx="65">
                  <c:v>56651.8</c:v>
                </c:pt>
                <c:pt idx="66">
                  <c:v>50441.599999999999</c:v>
                </c:pt>
                <c:pt idx="67">
                  <c:v>83560.800000000003</c:v>
                </c:pt>
                <c:pt idx="68">
                  <c:v>39894.6</c:v>
                </c:pt>
                <c:pt idx="69">
                  <c:v>42408.2</c:v>
                </c:pt>
                <c:pt idx="71">
                  <c:v>18001.599999999999</c:v>
                </c:pt>
                <c:pt idx="72">
                  <c:v>67110.600000000006</c:v>
                </c:pt>
                <c:pt idx="73">
                  <c:v>20003.8</c:v>
                </c:pt>
                <c:pt idx="77">
                  <c:v>66777.399999999994</c:v>
                </c:pt>
                <c:pt idx="80">
                  <c:v>73297</c:v>
                </c:pt>
                <c:pt idx="82">
                  <c:v>42661.4</c:v>
                </c:pt>
                <c:pt idx="83">
                  <c:v>61566.8</c:v>
                </c:pt>
                <c:pt idx="87">
                  <c:v>76773.8</c:v>
                </c:pt>
                <c:pt idx="88">
                  <c:v>53167.199999999997</c:v>
                </c:pt>
                <c:pt idx="89">
                  <c:v>44616.6</c:v>
                </c:pt>
                <c:pt idx="96">
                  <c:v>49511</c:v>
                </c:pt>
                <c:pt idx="99">
                  <c:v>63866.2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1.8849229107081411</c:v>
                </c:pt>
                <c:pt idx="3">
                  <c:v>2.150879511107441</c:v>
                </c:pt>
                <c:pt idx="5">
                  <c:v>2.1892330096265376</c:v>
                </c:pt>
                <c:pt idx="7">
                  <c:v>1.6705387279182922</c:v>
                </c:pt>
                <c:pt idx="8">
                  <c:v>1.9732322138666876</c:v>
                </c:pt>
                <c:pt idx="10">
                  <c:v>1.7885299090280167</c:v>
                </c:pt>
                <c:pt idx="12">
                  <c:v>1.9584587127281254</c:v>
                </c:pt>
                <c:pt idx="16">
                  <c:v>1.8619790473922218</c:v>
                </c:pt>
                <c:pt idx="17">
                  <c:v>1.8120852812547128</c:v>
                </c:pt>
                <c:pt idx="21">
                  <c:v>1.5013254354076899</c:v>
                </c:pt>
                <c:pt idx="23">
                  <c:v>1.7447627128562233</c:v>
                </c:pt>
                <c:pt idx="24">
                  <c:v>2.0181556133191991</c:v>
                </c:pt>
                <c:pt idx="25">
                  <c:v>1.8113661052613572</c:v>
                </c:pt>
                <c:pt idx="28">
                  <c:v>1.8955027525045023</c:v>
                </c:pt>
                <c:pt idx="29">
                  <c:v>1.887483880544397</c:v>
                </c:pt>
                <c:pt idx="30">
                  <c:v>1.6042989675496422</c:v>
                </c:pt>
                <c:pt idx="31">
                  <c:v>1.6050600454117709</c:v>
                </c:pt>
                <c:pt idx="32">
                  <c:v>1.6287185812006806</c:v>
                </c:pt>
                <c:pt idx="34">
                  <c:v>1.4724867044089895</c:v>
                </c:pt>
                <c:pt idx="37">
                  <c:v>1.6833694951974694</c:v>
                </c:pt>
                <c:pt idx="40">
                  <c:v>1.8833418612195212</c:v>
                </c:pt>
                <c:pt idx="41">
                  <c:v>2.3683789223309852</c:v>
                </c:pt>
                <c:pt idx="42">
                  <c:v>2.2620565962534873</c:v>
                </c:pt>
                <c:pt idx="44">
                  <c:v>2.1960457771865509</c:v>
                </c:pt>
                <c:pt idx="45">
                  <c:v>1.4369327492466801</c:v>
                </c:pt>
                <c:pt idx="46">
                  <c:v>1.5948725338146574</c:v>
                </c:pt>
                <c:pt idx="47">
                  <c:v>1.9118184988898625</c:v>
                </c:pt>
                <c:pt idx="50">
                  <c:v>1.8761476328824374</c:v>
                </c:pt>
                <c:pt idx="52">
                  <c:v>1.9030400658052575</c:v>
                </c:pt>
                <c:pt idx="54">
                  <c:v>1.6652398684723984</c:v>
                </c:pt>
                <c:pt idx="56">
                  <c:v>1.6570295622172262</c:v>
                </c:pt>
                <c:pt idx="57">
                  <c:v>2.0429698541760195</c:v>
                </c:pt>
                <c:pt idx="58">
                  <c:v>1.7619561035858189</c:v>
                </c:pt>
                <c:pt idx="61">
                  <c:v>1.8897682466740418</c:v>
                </c:pt>
                <c:pt idx="62">
                  <c:v>1.8343721526774264</c:v>
                </c:pt>
                <c:pt idx="64">
                  <c:v>1.5130360103920797</c:v>
                </c:pt>
                <c:pt idx="65">
                  <c:v>1.7541013701241619</c:v>
                </c:pt>
                <c:pt idx="66">
                  <c:v>1.8055731776946014</c:v>
                </c:pt>
                <c:pt idx="67">
                  <c:v>1.6544360513542236</c:v>
                </c:pt>
                <c:pt idx="68">
                  <c:v>2.4616614779945158</c:v>
                </c:pt>
                <c:pt idx="69">
                  <c:v>2.4361090543809927</c:v>
                </c:pt>
                <c:pt idx="71">
                  <c:v>2.3612345569282733</c:v>
                </c:pt>
                <c:pt idx="72">
                  <c:v>1.8039475135075531</c:v>
                </c:pt>
                <c:pt idx="73">
                  <c:v>1.5117627650746359</c:v>
                </c:pt>
                <c:pt idx="77">
                  <c:v>1.4832263610143552</c:v>
                </c:pt>
                <c:pt idx="80">
                  <c:v>1.715609097234539</c:v>
                </c:pt>
                <c:pt idx="82">
                  <c:v>2.3851069116344048</c:v>
                </c:pt>
                <c:pt idx="83">
                  <c:v>1.8384259048708069</c:v>
                </c:pt>
                <c:pt idx="87">
                  <c:v>1.7565237099114541</c:v>
                </c:pt>
                <c:pt idx="88">
                  <c:v>1.9852089258038792</c:v>
                </c:pt>
                <c:pt idx="89">
                  <c:v>1.9666222885652427</c:v>
                </c:pt>
                <c:pt idx="96">
                  <c:v>2.0923229181394034</c:v>
                </c:pt>
                <c:pt idx="99">
                  <c:v>1.5303869652492241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FC-454C-B68F-84EE4DD1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454207"/>
        <c:axId val="803498543"/>
      </c:scatterChart>
      <c:valAx>
        <c:axId val="799454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98543"/>
        <c:crosses val="autoZero"/>
        <c:crossBetween val="midCat"/>
      </c:valAx>
      <c:valAx>
        <c:axId val="80349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45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76698.399999999994</c:v>
                </c:pt>
                <c:pt idx="1">
                  <c:v>65965.600000000006</c:v>
                </c:pt>
                <c:pt idx="2">
                  <c:v>53610.8</c:v>
                </c:pt>
                <c:pt idx="3">
                  <c:v>46042</c:v>
                </c:pt>
                <c:pt idx="4">
                  <c:v>63928.800000000003</c:v>
                </c:pt>
                <c:pt idx="5">
                  <c:v>47232</c:v>
                </c:pt>
                <c:pt idx="6">
                  <c:v>67143</c:v>
                </c:pt>
                <c:pt idx="7">
                  <c:v>73219.399999999994</c:v>
                </c:pt>
                <c:pt idx="8">
                  <c:v>40817.599999999999</c:v>
                </c:pt>
                <c:pt idx="9">
                  <c:v>55373</c:v>
                </c:pt>
                <c:pt idx="10">
                  <c:v>54273.4</c:v>
                </c:pt>
                <c:pt idx="11">
                  <c:v>68781.399999999994</c:v>
                </c:pt>
                <c:pt idx="12">
                  <c:v>50863.4</c:v>
                </c:pt>
                <c:pt idx="13">
                  <c:v>59507.199999999997</c:v>
                </c:pt>
                <c:pt idx="14">
                  <c:v>80784.2</c:v>
                </c:pt>
                <c:pt idx="15">
                  <c:v>50438.2</c:v>
                </c:pt>
                <c:pt idx="16">
                  <c:v>65372.2</c:v>
                </c:pt>
                <c:pt idx="17">
                  <c:v>63768.6</c:v>
                </c:pt>
                <c:pt idx="18">
                  <c:v>93008.8</c:v>
                </c:pt>
                <c:pt idx="19">
                  <c:v>67710.2</c:v>
                </c:pt>
                <c:pt idx="20">
                  <c:v>43798.2</c:v>
                </c:pt>
                <c:pt idx="21">
                  <c:v>69949.600000000006</c:v>
                </c:pt>
                <c:pt idx="22">
                  <c:v>76734</c:v>
                </c:pt>
                <c:pt idx="23">
                  <c:v>68353.8</c:v>
                </c:pt>
                <c:pt idx="24">
                  <c:v>54824.4</c:v>
                </c:pt>
                <c:pt idx="25">
                  <c:v>46674.2</c:v>
                </c:pt>
                <c:pt idx="26">
                  <c:v>70549</c:v>
                </c:pt>
                <c:pt idx="27">
                  <c:v>69396.399999999994</c:v>
                </c:pt>
                <c:pt idx="28">
                  <c:v>46963</c:v>
                </c:pt>
                <c:pt idx="29">
                  <c:v>64885.2</c:v>
                </c:pt>
                <c:pt idx="30">
                  <c:v>74760</c:v>
                </c:pt>
                <c:pt idx="31">
                  <c:v>92512.6</c:v>
                </c:pt>
                <c:pt idx="32">
                  <c:v>87437.6</c:v>
                </c:pt>
                <c:pt idx="33">
                  <c:v>55960.2</c:v>
                </c:pt>
                <c:pt idx="34">
                  <c:v>74674</c:v>
                </c:pt>
                <c:pt idx="35">
                  <c:v>56948</c:v>
                </c:pt>
                <c:pt idx="36">
                  <c:v>68960.399999999994</c:v>
                </c:pt>
                <c:pt idx="37">
                  <c:v>62621</c:v>
                </c:pt>
                <c:pt idx="38">
                  <c:v>76185.600000000006</c:v>
                </c:pt>
                <c:pt idx="39">
                  <c:v>47196.4</c:v>
                </c:pt>
                <c:pt idx="40">
                  <c:v>59923.199999999997</c:v>
                </c:pt>
                <c:pt idx="41">
                  <c:v>26237.599999999999</c:v>
                </c:pt>
                <c:pt idx="42">
                  <c:v>50239.8</c:v>
                </c:pt>
                <c:pt idx="43">
                  <c:v>84890.6</c:v>
                </c:pt>
                <c:pt idx="44">
                  <c:v>39077.199999999997</c:v>
                </c:pt>
                <c:pt idx="45">
                  <c:v>55076.6</c:v>
                </c:pt>
                <c:pt idx="46">
                  <c:v>52574.8</c:v>
                </c:pt>
                <c:pt idx="47">
                  <c:v>47056</c:v>
                </c:pt>
                <c:pt idx="48">
                  <c:v>63575</c:v>
                </c:pt>
                <c:pt idx="49">
                  <c:v>56374.6</c:v>
                </c:pt>
                <c:pt idx="50">
                  <c:v>57253.8</c:v>
                </c:pt>
                <c:pt idx="51">
                  <c:v>68487.399999999994</c:v>
                </c:pt>
                <c:pt idx="52">
                  <c:v>52701.599999999999</c:v>
                </c:pt>
                <c:pt idx="53">
                  <c:v>70564.800000000003</c:v>
                </c:pt>
                <c:pt idx="54">
                  <c:v>66432.2</c:v>
                </c:pt>
                <c:pt idx="55">
                  <c:v>45742</c:v>
                </c:pt>
                <c:pt idx="56">
                  <c:v>49794.8</c:v>
                </c:pt>
                <c:pt idx="57">
                  <c:v>48238.6</c:v>
                </c:pt>
                <c:pt idx="58">
                  <c:v>78599</c:v>
                </c:pt>
                <c:pt idx="59">
                  <c:v>59584.2</c:v>
                </c:pt>
                <c:pt idx="60">
                  <c:v>71934.8</c:v>
                </c:pt>
                <c:pt idx="61">
                  <c:v>56471.199999999997</c:v>
                </c:pt>
                <c:pt idx="62">
                  <c:v>69052.600000000006</c:v>
                </c:pt>
                <c:pt idx="63">
                  <c:v>87013</c:v>
                </c:pt>
                <c:pt idx="64">
                  <c:v>74050.8</c:v>
                </c:pt>
                <c:pt idx="65">
                  <c:v>56574.2</c:v>
                </c:pt>
                <c:pt idx="66">
                  <c:v>50762</c:v>
                </c:pt>
                <c:pt idx="67">
                  <c:v>83218.600000000006</c:v>
                </c:pt>
                <c:pt idx="68">
                  <c:v>39641.599999999999</c:v>
                </c:pt>
                <c:pt idx="69">
                  <c:v>42679.8</c:v>
                </c:pt>
                <c:pt idx="70">
                  <c:v>51645.4</c:v>
                </c:pt>
                <c:pt idx="71">
                  <c:v>17870.599999999999</c:v>
                </c:pt>
                <c:pt idx="72">
                  <c:v>66855.199999999997</c:v>
                </c:pt>
                <c:pt idx="73">
                  <c:v>20247.400000000001</c:v>
                </c:pt>
                <c:pt idx="74">
                  <c:v>60540.6</c:v>
                </c:pt>
                <c:pt idx="75">
                  <c:v>40845.199999999997</c:v>
                </c:pt>
                <c:pt idx="76">
                  <c:v>73142.399999999994</c:v>
                </c:pt>
                <c:pt idx="77">
                  <c:v>66683.600000000006</c:v>
                </c:pt>
                <c:pt idx="78">
                  <c:v>43611</c:v>
                </c:pt>
                <c:pt idx="79">
                  <c:v>59703.8</c:v>
                </c:pt>
                <c:pt idx="80">
                  <c:v>73056.399999999994</c:v>
                </c:pt>
                <c:pt idx="81">
                  <c:v>51955.6</c:v>
                </c:pt>
                <c:pt idx="82">
                  <c:v>42674.400000000001</c:v>
                </c:pt>
                <c:pt idx="83">
                  <c:v>61317.4</c:v>
                </c:pt>
                <c:pt idx="84">
                  <c:v>90677.4</c:v>
                </c:pt>
                <c:pt idx="85">
                  <c:v>72191.199999999997</c:v>
                </c:pt>
                <c:pt idx="86">
                  <c:v>60503.4</c:v>
                </c:pt>
                <c:pt idx="87">
                  <c:v>76601.600000000006</c:v>
                </c:pt>
                <c:pt idx="88">
                  <c:v>53414.6</c:v>
                </c:pt>
                <c:pt idx="89">
                  <c:v>44506.400000000001</c:v>
                </c:pt>
                <c:pt idx="90">
                  <c:v>65227</c:v>
                </c:pt>
                <c:pt idx="91">
                  <c:v>46727.8</c:v>
                </c:pt>
                <c:pt idx="92">
                  <c:v>54991.8</c:v>
                </c:pt>
                <c:pt idx="93">
                  <c:v>45021.2</c:v>
                </c:pt>
                <c:pt idx="94">
                  <c:v>55736</c:v>
                </c:pt>
                <c:pt idx="95">
                  <c:v>83750.2</c:v>
                </c:pt>
                <c:pt idx="96">
                  <c:v>49521.8</c:v>
                </c:pt>
                <c:pt idx="97">
                  <c:v>80881</c:v>
                </c:pt>
                <c:pt idx="98">
                  <c:v>98662.8</c:v>
                </c:pt>
                <c:pt idx="99">
                  <c:v>63691.199999999997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1.0454455373254201</c:v>
                </c:pt>
                <c:pt idx="1">
                  <c:v>1.2197114859866354</c:v>
                </c:pt>
                <c:pt idx="2">
                  <c:v>1.9071716892864869</c:v>
                </c:pt>
                <c:pt idx="3">
                  <c:v>2.1673037661265799</c:v>
                </c:pt>
                <c:pt idx="4">
                  <c:v>1.2395821601531702</c:v>
                </c:pt>
                <c:pt idx="5">
                  <c:v>2.1882198509485096</c:v>
                </c:pt>
                <c:pt idx="6">
                  <c:v>1.2974397926812922</c:v>
                </c:pt>
                <c:pt idx="7">
                  <c:v>1.6644632433480746</c:v>
                </c:pt>
                <c:pt idx="8">
                  <c:v>1.9515356120889029</c:v>
                </c:pt>
                <c:pt idx="9">
                  <c:v>1.3586043739728748</c:v>
                </c:pt>
                <c:pt idx="10">
                  <c:v>1.8039407886736412</c:v>
                </c:pt>
                <c:pt idx="11">
                  <c:v>1.248113588848148</c:v>
                </c:pt>
                <c:pt idx="12">
                  <c:v>1.9815623808082039</c:v>
                </c:pt>
                <c:pt idx="13">
                  <c:v>1.3314691331469133</c:v>
                </c:pt>
                <c:pt idx="14">
                  <c:v>1.1612790619947961</c:v>
                </c:pt>
                <c:pt idx="15">
                  <c:v>1.1810691103171802</c:v>
                </c:pt>
                <c:pt idx="16">
                  <c:v>1.8656248374691384</c:v>
                </c:pt>
                <c:pt idx="17">
                  <c:v>1.7990986159332336</c:v>
                </c:pt>
                <c:pt idx="18">
                  <c:v>1.2105628714702263</c:v>
                </c:pt>
                <c:pt idx="19">
                  <c:v>1.6133905969853879</c:v>
                </c:pt>
                <c:pt idx="20">
                  <c:v>1.3564712705088338</c:v>
                </c:pt>
                <c:pt idx="21">
                  <c:v>1.4762915013095141</c:v>
                </c:pt>
                <c:pt idx="22">
                  <c:v>1.3545755466937732</c:v>
                </c:pt>
                <c:pt idx="23">
                  <c:v>1.7433705221948157</c:v>
                </c:pt>
                <c:pt idx="24">
                  <c:v>2.023934598463458</c:v>
                </c:pt>
                <c:pt idx="25">
                  <c:v>1.8070582891618925</c:v>
                </c:pt>
                <c:pt idx="26">
                  <c:v>1.4842166437511517</c:v>
                </c:pt>
                <c:pt idx="27">
                  <c:v>1.4777855911834044</c:v>
                </c:pt>
                <c:pt idx="28">
                  <c:v>1.8791176032195558</c:v>
                </c:pt>
                <c:pt idx="29">
                  <c:v>1.880074346692312</c:v>
                </c:pt>
                <c:pt idx="30">
                  <c:v>1.608119315141787</c:v>
                </c:pt>
                <c:pt idx="31">
                  <c:v>1.6191091808034797</c:v>
                </c:pt>
                <c:pt idx="32">
                  <c:v>1.6318265826143443</c:v>
                </c:pt>
                <c:pt idx="33">
                  <c:v>1.4206346653514463</c:v>
                </c:pt>
                <c:pt idx="34">
                  <c:v>1.4565712296113775</c:v>
                </c:pt>
                <c:pt idx="35">
                  <c:v>1.0722589028587484</c:v>
                </c:pt>
                <c:pt idx="36">
                  <c:v>1.3335624503338148</c:v>
                </c:pt>
                <c:pt idx="37">
                  <c:v>1.6794845179732039</c:v>
                </c:pt>
                <c:pt idx="38">
                  <c:v>1.3287419144825268</c:v>
                </c:pt>
                <c:pt idx="39">
                  <c:v>1.1592833351696314</c:v>
                </c:pt>
                <c:pt idx="40">
                  <c:v>1.8795892075189577</c:v>
                </c:pt>
                <c:pt idx="41">
                  <c:v>2.3889380126231061</c:v>
                </c:pt>
                <c:pt idx="42">
                  <c:v>2.2677638047922164</c:v>
                </c:pt>
                <c:pt idx="43">
                  <c:v>1.0576200427373583</c:v>
                </c:pt>
                <c:pt idx="44">
                  <c:v>2.194809249383272</c:v>
                </c:pt>
                <c:pt idx="45">
                  <c:v>1.4441886390953691</c:v>
                </c:pt>
                <c:pt idx="46">
                  <c:v>1.5877378515942999</c:v>
                </c:pt>
                <c:pt idx="47">
                  <c:v>1.9132310438626317</c:v>
                </c:pt>
                <c:pt idx="48">
                  <c:v>1.0816044042469524</c:v>
                </c:pt>
                <c:pt idx="49">
                  <c:v>1.0586150500402665</c:v>
                </c:pt>
                <c:pt idx="50">
                  <c:v>1.8881366826306725</c:v>
                </c:pt>
                <c:pt idx="51">
                  <c:v>1.2458934052103015</c:v>
                </c:pt>
                <c:pt idx="52">
                  <c:v>1.896469936396618</c:v>
                </c:pt>
                <c:pt idx="53">
                  <c:v>1.6624577693127451</c:v>
                </c:pt>
                <c:pt idx="54">
                  <c:v>1.6711925843190503</c:v>
                </c:pt>
                <c:pt idx="55">
                  <c:v>1.2922478247562414</c:v>
                </c:pt>
                <c:pt idx="56">
                  <c:v>1.6692706868990335</c:v>
                </c:pt>
                <c:pt idx="57">
                  <c:v>2.0561127395902865</c:v>
                </c:pt>
                <c:pt idx="58">
                  <c:v>1.771549256351862</c:v>
                </c:pt>
                <c:pt idx="59">
                  <c:v>1.1458574588565427</c:v>
                </c:pt>
                <c:pt idx="60">
                  <c:v>1.0767111328592003</c:v>
                </c:pt>
                <c:pt idx="61">
                  <c:v>1.8870149740044484</c:v>
                </c:pt>
                <c:pt idx="62">
                  <c:v>1.8159924463380088</c:v>
                </c:pt>
                <c:pt idx="63">
                  <c:v>1.4642869456288141</c:v>
                </c:pt>
                <c:pt idx="64">
                  <c:v>1.5278295440427381</c:v>
                </c:pt>
                <c:pt idx="65">
                  <c:v>1.7739888500411849</c:v>
                </c:pt>
                <c:pt idx="66">
                  <c:v>1.7945510421181199</c:v>
                </c:pt>
                <c:pt idx="67">
                  <c:v>1.6612391941224678</c:v>
                </c:pt>
                <c:pt idx="68">
                  <c:v>2.4777758718114304</c:v>
                </c:pt>
                <c:pt idx="69">
                  <c:v>2.4005267128711942</c:v>
                </c:pt>
                <c:pt idx="70">
                  <c:v>1.1927490154011779</c:v>
                </c:pt>
                <c:pt idx="71">
                  <c:v>2.3281255246046579</c:v>
                </c:pt>
                <c:pt idx="72">
                  <c:v>1.811661620935993</c:v>
                </c:pt>
                <c:pt idx="73">
                  <c:v>1.4925867024901962</c:v>
                </c:pt>
                <c:pt idx="74">
                  <c:v>1.4043633528574213</c:v>
                </c:pt>
                <c:pt idx="75">
                  <c:v>1.0236208905820023</c:v>
                </c:pt>
                <c:pt idx="76">
                  <c:v>1.4635150063437898</c:v>
                </c:pt>
                <c:pt idx="77">
                  <c:v>1.4705864710363565</c:v>
                </c:pt>
                <c:pt idx="78">
                  <c:v>1.3213409460915824</c:v>
                </c:pt>
                <c:pt idx="79">
                  <c:v>1.5312090687694919</c:v>
                </c:pt>
                <c:pt idx="80">
                  <c:v>1.72123181541932</c:v>
                </c:pt>
                <c:pt idx="81">
                  <c:v>1.3943059073516619</c:v>
                </c:pt>
                <c:pt idx="82">
                  <c:v>2.3860675252610464</c:v>
                </c:pt>
                <c:pt idx="83">
                  <c:v>1.8433593074722672</c:v>
                </c:pt>
                <c:pt idx="84">
                  <c:v>1.0334769192764681</c:v>
                </c:pt>
                <c:pt idx="85">
                  <c:v>1.4763295249282462</c:v>
                </c:pt>
                <c:pt idx="86">
                  <c:v>1.5038163144550554</c:v>
                </c:pt>
                <c:pt idx="87">
                  <c:v>1.7603809842092071</c:v>
                </c:pt>
                <c:pt idx="88">
                  <c:v>1.9762387062713191</c:v>
                </c:pt>
                <c:pt idx="89">
                  <c:v>1.9782772814696312</c:v>
                </c:pt>
                <c:pt idx="90">
                  <c:v>1.6486730954972635</c:v>
                </c:pt>
                <c:pt idx="91">
                  <c:v>1.4471042933756777</c:v>
                </c:pt>
                <c:pt idx="92">
                  <c:v>1.2745354761982695</c:v>
                </c:pt>
                <c:pt idx="93">
                  <c:v>1.0690741250788518</c:v>
                </c:pt>
                <c:pt idx="94">
                  <c:v>1.3360843978756998</c:v>
                </c:pt>
                <c:pt idx="95">
                  <c:v>1.2711133824158032</c:v>
                </c:pt>
                <c:pt idx="96">
                  <c:v>2.1131703613358157</c:v>
                </c:pt>
                <c:pt idx="97">
                  <c:v>1.1390190526823358</c:v>
                </c:pt>
                <c:pt idx="98">
                  <c:v>1.1565453240735108</c:v>
                </c:pt>
                <c:pt idx="99">
                  <c:v>1.5436826437561233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0-4B0E-B2C1-D6A9179E6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803039"/>
        <c:axId val="803434479"/>
      </c:scatterChart>
      <c:valAx>
        <c:axId val="8028030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34479"/>
        <c:crosses val="autoZero"/>
        <c:crossBetween val="midCat"/>
      </c:valAx>
      <c:valAx>
        <c:axId val="80343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80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9">
                  <c:v>55373</c:v>
                </c:pt>
                <c:pt idx="13">
                  <c:v>59507.199999999997</c:v>
                </c:pt>
                <c:pt idx="15">
                  <c:v>50438.2</c:v>
                </c:pt>
                <c:pt idx="20">
                  <c:v>43798.2</c:v>
                </c:pt>
                <c:pt idx="35">
                  <c:v>56948</c:v>
                </c:pt>
                <c:pt idx="39">
                  <c:v>47196.4</c:v>
                </c:pt>
                <c:pt idx="45">
                  <c:v>55076.6</c:v>
                </c:pt>
                <c:pt idx="49">
                  <c:v>56374.6</c:v>
                </c:pt>
                <c:pt idx="55">
                  <c:v>45742</c:v>
                </c:pt>
                <c:pt idx="70">
                  <c:v>51645.4</c:v>
                </c:pt>
                <c:pt idx="73">
                  <c:v>20247.400000000001</c:v>
                </c:pt>
                <c:pt idx="75">
                  <c:v>40845.199999999997</c:v>
                </c:pt>
                <c:pt idx="78">
                  <c:v>43611</c:v>
                </c:pt>
                <c:pt idx="79">
                  <c:v>59703.8</c:v>
                </c:pt>
                <c:pt idx="81">
                  <c:v>51955.6</c:v>
                </c:pt>
                <c:pt idx="91">
                  <c:v>46727.8</c:v>
                </c:pt>
                <c:pt idx="92">
                  <c:v>54991.8</c:v>
                </c:pt>
                <c:pt idx="93">
                  <c:v>45021.2</c:v>
                </c:pt>
                <c:pt idx="94">
                  <c:v>55736</c:v>
                </c:pt>
              </c:numCache>
            </c:numRef>
          </c:xVal>
          <c:yVal>
            <c:numRef>
              <c:f>State046!$AA$11:$AA$101</c:f>
              <c:numCache>
                <c:formatCode>General</c:formatCode>
                <c:ptCount val="91"/>
                <c:pt idx="0">
                  <c:v>1.3586043739728748</c:v>
                </c:pt>
                <c:pt idx="4">
                  <c:v>1.3314691331469133</c:v>
                </c:pt>
                <c:pt idx="6">
                  <c:v>1.1810691103171802</c:v>
                </c:pt>
                <c:pt idx="11">
                  <c:v>1.3564712705088338</c:v>
                </c:pt>
                <c:pt idx="26">
                  <c:v>1.0722589028587484</c:v>
                </c:pt>
                <c:pt idx="30">
                  <c:v>1.1592833351696314</c:v>
                </c:pt>
                <c:pt idx="36">
                  <c:v>1.4441886390953691</c:v>
                </c:pt>
                <c:pt idx="40">
                  <c:v>1.0586150500402665</c:v>
                </c:pt>
                <c:pt idx="46">
                  <c:v>1.2922478247562414</c:v>
                </c:pt>
                <c:pt idx="61">
                  <c:v>1.1927490154011779</c:v>
                </c:pt>
                <c:pt idx="64">
                  <c:v>1.4925867024901962</c:v>
                </c:pt>
                <c:pt idx="66">
                  <c:v>1.0236208905820023</c:v>
                </c:pt>
                <c:pt idx="69">
                  <c:v>1.3213409460915824</c:v>
                </c:pt>
                <c:pt idx="70">
                  <c:v>1.5312090687694919</c:v>
                </c:pt>
                <c:pt idx="72">
                  <c:v>1.3943059073516619</c:v>
                </c:pt>
                <c:pt idx="82">
                  <c:v>1.4471042933756777</c:v>
                </c:pt>
                <c:pt idx="83">
                  <c:v>1.2745354761982695</c:v>
                </c:pt>
                <c:pt idx="84">
                  <c:v>1.0690741250788518</c:v>
                </c:pt>
                <c:pt idx="85">
                  <c:v>1.3360843978756998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2A-403E-9F74-1B6D1C6922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76698.399999999994</c:v>
                </c:pt>
                <c:pt idx="1">
                  <c:v>65965.600000000006</c:v>
                </c:pt>
                <c:pt idx="4">
                  <c:v>63928.800000000003</c:v>
                </c:pt>
                <c:pt idx="6">
                  <c:v>67143</c:v>
                </c:pt>
                <c:pt idx="11">
                  <c:v>68781.399999999994</c:v>
                </c:pt>
                <c:pt idx="14">
                  <c:v>80784.2</c:v>
                </c:pt>
                <c:pt idx="18">
                  <c:v>93008.8</c:v>
                </c:pt>
                <c:pt idx="21">
                  <c:v>69949.600000000006</c:v>
                </c:pt>
                <c:pt idx="22">
                  <c:v>76734</c:v>
                </c:pt>
                <c:pt idx="26">
                  <c:v>70549</c:v>
                </c:pt>
                <c:pt idx="27">
                  <c:v>69396.399999999994</c:v>
                </c:pt>
                <c:pt idx="32">
                  <c:v>87437.6</c:v>
                </c:pt>
                <c:pt idx="34">
                  <c:v>74674</c:v>
                </c:pt>
                <c:pt idx="36">
                  <c:v>68960.399999999994</c:v>
                </c:pt>
                <c:pt idx="38">
                  <c:v>76185.600000000006</c:v>
                </c:pt>
                <c:pt idx="43">
                  <c:v>84890.6</c:v>
                </c:pt>
                <c:pt idx="48">
                  <c:v>63575</c:v>
                </c:pt>
                <c:pt idx="51">
                  <c:v>68487.399999999994</c:v>
                </c:pt>
                <c:pt idx="59">
                  <c:v>59584.2</c:v>
                </c:pt>
                <c:pt idx="60">
                  <c:v>71934.8</c:v>
                </c:pt>
                <c:pt idx="63">
                  <c:v>87013</c:v>
                </c:pt>
                <c:pt idx="64">
                  <c:v>74050.8</c:v>
                </c:pt>
                <c:pt idx="74">
                  <c:v>60540.6</c:v>
                </c:pt>
                <c:pt idx="76">
                  <c:v>73142.399999999994</c:v>
                </c:pt>
                <c:pt idx="84">
                  <c:v>90677.4</c:v>
                </c:pt>
                <c:pt idx="85">
                  <c:v>72191.199999999997</c:v>
                </c:pt>
                <c:pt idx="86">
                  <c:v>60503.4</c:v>
                </c:pt>
                <c:pt idx="95">
                  <c:v>83750.2</c:v>
                </c:pt>
                <c:pt idx="97">
                  <c:v>80881</c:v>
                </c:pt>
                <c:pt idx="98">
                  <c:v>98662.8</c:v>
                </c:pt>
                <c:pt idx="99">
                  <c:v>63691.199999999997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1.0454455373254201</c:v>
                </c:pt>
                <c:pt idx="1">
                  <c:v>1.2197114859866354</c:v>
                </c:pt>
                <c:pt idx="4">
                  <c:v>1.2395821601531702</c:v>
                </c:pt>
                <c:pt idx="6">
                  <c:v>1.2974397926812922</c:v>
                </c:pt>
                <c:pt idx="11">
                  <c:v>1.248113588848148</c:v>
                </c:pt>
                <c:pt idx="14">
                  <c:v>1.1612790619947961</c:v>
                </c:pt>
                <c:pt idx="18">
                  <c:v>1.2105628714702263</c:v>
                </c:pt>
                <c:pt idx="21">
                  <c:v>1.4762915013095141</c:v>
                </c:pt>
                <c:pt idx="22">
                  <c:v>1.3545755466937732</c:v>
                </c:pt>
                <c:pt idx="26">
                  <c:v>1.4842166437511517</c:v>
                </c:pt>
                <c:pt idx="27">
                  <c:v>1.4777855911834044</c:v>
                </c:pt>
                <c:pt idx="32">
                  <c:v>1.6318265826143443</c:v>
                </c:pt>
                <c:pt idx="34">
                  <c:v>1.4565712296113775</c:v>
                </c:pt>
                <c:pt idx="36">
                  <c:v>1.3335624503338148</c:v>
                </c:pt>
                <c:pt idx="38">
                  <c:v>1.3287419144825268</c:v>
                </c:pt>
                <c:pt idx="43">
                  <c:v>1.0576200427373583</c:v>
                </c:pt>
                <c:pt idx="48">
                  <c:v>1.0816044042469524</c:v>
                </c:pt>
                <c:pt idx="51">
                  <c:v>1.2458934052103015</c:v>
                </c:pt>
                <c:pt idx="59">
                  <c:v>1.1458574588565427</c:v>
                </c:pt>
                <c:pt idx="60">
                  <c:v>1.0767111328592003</c:v>
                </c:pt>
                <c:pt idx="63">
                  <c:v>1.4642869456288141</c:v>
                </c:pt>
                <c:pt idx="64">
                  <c:v>1.5278295440427381</c:v>
                </c:pt>
                <c:pt idx="74">
                  <c:v>1.4043633528574213</c:v>
                </c:pt>
                <c:pt idx="76">
                  <c:v>1.4635150063437898</c:v>
                </c:pt>
                <c:pt idx="84">
                  <c:v>1.0334769192764681</c:v>
                </c:pt>
                <c:pt idx="85">
                  <c:v>1.4763295249282462</c:v>
                </c:pt>
                <c:pt idx="86">
                  <c:v>1.5038163144550554</c:v>
                </c:pt>
                <c:pt idx="95">
                  <c:v>1.2711133824158032</c:v>
                </c:pt>
                <c:pt idx="97">
                  <c:v>1.1390190526823358</c:v>
                </c:pt>
                <c:pt idx="98">
                  <c:v>1.1565453240735108</c:v>
                </c:pt>
                <c:pt idx="99">
                  <c:v>1.5436826437561233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2A-403E-9F74-1B6D1C6922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53610.8</c:v>
                </c:pt>
                <c:pt idx="3">
                  <c:v>46042</c:v>
                </c:pt>
                <c:pt idx="5">
                  <c:v>47232</c:v>
                </c:pt>
                <c:pt idx="8">
                  <c:v>40817.599999999999</c:v>
                </c:pt>
                <c:pt idx="10">
                  <c:v>54273.4</c:v>
                </c:pt>
                <c:pt idx="12">
                  <c:v>50863.4</c:v>
                </c:pt>
                <c:pt idx="24">
                  <c:v>54824.4</c:v>
                </c:pt>
                <c:pt idx="25">
                  <c:v>46674.2</c:v>
                </c:pt>
                <c:pt idx="28">
                  <c:v>46963</c:v>
                </c:pt>
                <c:pt idx="33">
                  <c:v>55960.2</c:v>
                </c:pt>
                <c:pt idx="40">
                  <c:v>59923.199999999997</c:v>
                </c:pt>
                <c:pt idx="41">
                  <c:v>26237.599999999999</c:v>
                </c:pt>
                <c:pt idx="42">
                  <c:v>50239.8</c:v>
                </c:pt>
                <c:pt idx="44">
                  <c:v>39077.199999999997</c:v>
                </c:pt>
                <c:pt idx="46">
                  <c:v>52574.8</c:v>
                </c:pt>
                <c:pt idx="47">
                  <c:v>47056</c:v>
                </c:pt>
                <c:pt idx="50">
                  <c:v>57253.8</c:v>
                </c:pt>
                <c:pt idx="52">
                  <c:v>52701.599999999999</c:v>
                </c:pt>
                <c:pt idx="56">
                  <c:v>49794.8</c:v>
                </c:pt>
                <c:pt idx="57">
                  <c:v>48238.6</c:v>
                </c:pt>
                <c:pt idx="61">
                  <c:v>56471.199999999997</c:v>
                </c:pt>
                <c:pt idx="65">
                  <c:v>56574.2</c:v>
                </c:pt>
                <c:pt idx="66">
                  <c:v>50762</c:v>
                </c:pt>
                <c:pt idx="68">
                  <c:v>39641.599999999999</c:v>
                </c:pt>
                <c:pt idx="69">
                  <c:v>42679.8</c:v>
                </c:pt>
                <c:pt idx="71">
                  <c:v>17870.599999999999</c:v>
                </c:pt>
                <c:pt idx="82">
                  <c:v>42674.400000000001</c:v>
                </c:pt>
                <c:pt idx="83">
                  <c:v>61317.4</c:v>
                </c:pt>
                <c:pt idx="88">
                  <c:v>53414.6</c:v>
                </c:pt>
                <c:pt idx="89">
                  <c:v>44506.400000000001</c:v>
                </c:pt>
                <c:pt idx="96">
                  <c:v>49521.8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1.9071716892864869</c:v>
                </c:pt>
                <c:pt idx="3">
                  <c:v>2.1673037661265799</c:v>
                </c:pt>
                <c:pt idx="5">
                  <c:v>2.1882198509485096</c:v>
                </c:pt>
                <c:pt idx="8">
                  <c:v>1.9515356120889029</c:v>
                </c:pt>
                <c:pt idx="10">
                  <c:v>1.8039407886736412</c:v>
                </c:pt>
                <c:pt idx="12">
                  <c:v>1.9815623808082039</c:v>
                </c:pt>
                <c:pt idx="24">
                  <c:v>2.023934598463458</c:v>
                </c:pt>
                <c:pt idx="25">
                  <c:v>1.8070582891618925</c:v>
                </c:pt>
                <c:pt idx="28">
                  <c:v>1.8791176032195558</c:v>
                </c:pt>
                <c:pt idx="33">
                  <c:v>1.4206346653514463</c:v>
                </c:pt>
                <c:pt idx="40">
                  <c:v>1.8795892075189577</c:v>
                </c:pt>
                <c:pt idx="41">
                  <c:v>2.3889380126231061</c:v>
                </c:pt>
                <c:pt idx="42">
                  <c:v>2.2677638047922164</c:v>
                </c:pt>
                <c:pt idx="44">
                  <c:v>2.194809249383272</c:v>
                </c:pt>
                <c:pt idx="46">
                  <c:v>1.5877378515942999</c:v>
                </c:pt>
                <c:pt idx="47">
                  <c:v>1.9132310438626317</c:v>
                </c:pt>
                <c:pt idx="50">
                  <c:v>1.8881366826306725</c:v>
                </c:pt>
                <c:pt idx="52">
                  <c:v>1.896469936396618</c:v>
                </c:pt>
                <c:pt idx="56">
                  <c:v>1.6692706868990335</c:v>
                </c:pt>
                <c:pt idx="57">
                  <c:v>2.0561127395902865</c:v>
                </c:pt>
                <c:pt idx="61">
                  <c:v>1.8870149740044484</c:v>
                </c:pt>
                <c:pt idx="65">
                  <c:v>1.7739888500411849</c:v>
                </c:pt>
                <c:pt idx="66">
                  <c:v>1.7945510421181199</c:v>
                </c:pt>
                <c:pt idx="68">
                  <c:v>2.4777758718114304</c:v>
                </c:pt>
                <c:pt idx="69">
                  <c:v>2.4005267128711942</c:v>
                </c:pt>
                <c:pt idx="71">
                  <c:v>2.3281255246046579</c:v>
                </c:pt>
                <c:pt idx="82">
                  <c:v>2.3860675252610464</c:v>
                </c:pt>
                <c:pt idx="83">
                  <c:v>1.8433593074722672</c:v>
                </c:pt>
                <c:pt idx="88">
                  <c:v>1.9762387062713191</c:v>
                </c:pt>
                <c:pt idx="89">
                  <c:v>1.9782772814696312</c:v>
                </c:pt>
                <c:pt idx="96">
                  <c:v>2.1131703613358157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2A-403E-9F74-1B6D1C6922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73219.399999999994</c:v>
                </c:pt>
                <c:pt idx="16">
                  <c:v>65372.2</c:v>
                </c:pt>
                <c:pt idx="17">
                  <c:v>63768.6</c:v>
                </c:pt>
                <c:pt idx="19">
                  <c:v>67710.2</c:v>
                </c:pt>
                <c:pt idx="23">
                  <c:v>68353.8</c:v>
                </c:pt>
                <c:pt idx="29">
                  <c:v>64885.2</c:v>
                </c:pt>
                <c:pt idx="30">
                  <c:v>74760</c:v>
                </c:pt>
                <c:pt idx="31">
                  <c:v>92512.6</c:v>
                </c:pt>
                <c:pt idx="37">
                  <c:v>62621</c:v>
                </c:pt>
                <c:pt idx="53">
                  <c:v>70564.800000000003</c:v>
                </c:pt>
                <c:pt idx="54">
                  <c:v>66432.2</c:v>
                </c:pt>
                <c:pt idx="58">
                  <c:v>78599</c:v>
                </c:pt>
                <c:pt idx="62">
                  <c:v>69052.600000000006</c:v>
                </c:pt>
                <c:pt idx="67">
                  <c:v>83218.600000000006</c:v>
                </c:pt>
                <c:pt idx="72">
                  <c:v>66855.199999999997</c:v>
                </c:pt>
                <c:pt idx="77">
                  <c:v>66683.600000000006</c:v>
                </c:pt>
                <c:pt idx="80">
                  <c:v>73056.399999999994</c:v>
                </c:pt>
                <c:pt idx="87">
                  <c:v>76601.600000000006</c:v>
                </c:pt>
                <c:pt idx="90">
                  <c:v>65227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1.6644632433480746</c:v>
                </c:pt>
                <c:pt idx="16">
                  <c:v>1.8656248374691384</c:v>
                </c:pt>
                <c:pt idx="17">
                  <c:v>1.7990986159332336</c:v>
                </c:pt>
                <c:pt idx="19">
                  <c:v>1.6133905969853879</c:v>
                </c:pt>
                <c:pt idx="23">
                  <c:v>1.7433705221948157</c:v>
                </c:pt>
                <c:pt idx="29">
                  <c:v>1.880074346692312</c:v>
                </c:pt>
                <c:pt idx="30">
                  <c:v>1.608119315141787</c:v>
                </c:pt>
                <c:pt idx="31">
                  <c:v>1.6191091808034797</c:v>
                </c:pt>
                <c:pt idx="37">
                  <c:v>1.6794845179732039</c:v>
                </c:pt>
                <c:pt idx="53">
                  <c:v>1.6624577693127451</c:v>
                </c:pt>
                <c:pt idx="54">
                  <c:v>1.6711925843190503</c:v>
                </c:pt>
                <c:pt idx="58">
                  <c:v>1.771549256351862</c:v>
                </c:pt>
                <c:pt idx="62">
                  <c:v>1.8159924463380088</c:v>
                </c:pt>
                <c:pt idx="67">
                  <c:v>1.6612391941224678</c:v>
                </c:pt>
                <c:pt idx="72">
                  <c:v>1.811661620935993</c:v>
                </c:pt>
                <c:pt idx="77">
                  <c:v>1.4705864710363565</c:v>
                </c:pt>
                <c:pt idx="80">
                  <c:v>1.72123181541932</c:v>
                </c:pt>
                <c:pt idx="87">
                  <c:v>1.7603809842092071</c:v>
                </c:pt>
                <c:pt idx="90">
                  <c:v>1.6486730954972635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2A-403E-9F74-1B6D1C692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796639"/>
        <c:axId val="803463183"/>
      </c:scatterChart>
      <c:valAx>
        <c:axId val="8027966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63183"/>
        <c:crosses val="autoZero"/>
        <c:crossBetween val="midCat"/>
      </c:valAx>
      <c:valAx>
        <c:axId val="80346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79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76698.399999999994</c:v>
                </c:pt>
                <c:pt idx="1">
                  <c:v>65965.600000000006</c:v>
                </c:pt>
                <c:pt idx="4">
                  <c:v>63928.800000000003</c:v>
                </c:pt>
                <c:pt idx="6">
                  <c:v>67143</c:v>
                </c:pt>
                <c:pt idx="9">
                  <c:v>55373</c:v>
                </c:pt>
                <c:pt idx="11">
                  <c:v>68781.399999999994</c:v>
                </c:pt>
                <c:pt idx="13">
                  <c:v>59507.199999999997</c:v>
                </c:pt>
                <c:pt idx="14">
                  <c:v>80784.2</c:v>
                </c:pt>
                <c:pt idx="15">
                  <c:v>50438.2</c:v>
                </c:pt>
                <c:pt idx="18">
                  <c:v>93008.8</c:v>
                </c:pt>
                <c:pt idx="19">
                  <c:v>67710.2</c:v>
                </c:pt>
                <c:pt idx="20">
                  <c:v>43798.2</c:v>
                </c:pt>
                <c:pt idx="22">
                  <c:v>76734</c:v>
                </c:pt>
                <c:pt idx="26">
                  <c:v>70549</c:v>
                </c:pt>
                <c:pt idx="27">
                  <c:v>69396.399999999994</c:v>
                </c:pt>
                <c:pt idx="33">
                  <c:v>55960.2</c:v>
                </c:pt>
                <c:pt idx="34">
                  <c:v>74674</c:v>
                </c:pt>
                <c:pt idx="35">
                  <c:v>56948</c:v>
                </c:pt>
                <c:pt idx="36">
                  <c:v>68960.399999999994</c:v>
                </c:pt>
                <c:pt idx="38">
                  <c:v>76185.600000000006</c:v>
                </c:pt>
                <c:pt idx="39">
                  <c:v>47196.4</c:v>
                </c:pt>
                <c:pt idx="43">
                  <c:v>84890.6</c:v>
                </c:pt>
                <c:pt idx="48">
                  <c:v>63575</c:v>
                </c:pt>
                <c:pt idx="49">
                  <c:v>56374.6</c:v>
                </c:pt>
                <c:pt idx="51">
                  <c:v>68487.399999999994</c:v>
                </c:pt>
                <c:pt idx="53">
                  <c:v>70564.800000000003</c:v>
                </c:pt>
                <c:pt idx="55">
                  <c:v>45742</c:v>
                </c:pt>
                <c:pt idx="56">
                  <c:v>49794.8</c:v>
                </c:pt>
                <c:pt idx="59">
                  <c:v>59584.2</c:v>
                </c:pt>
                <c:pt idx="60">
                  <c:v>71934.8</c:v>
                </c:pt>
                <c:pt idx="63">
                  <c:v>87013</c:v>
                </c:pt>
                <c:pt idx="70">
                  <c:v>51645.4</c:v>
                </c:pt>
                <c:pt idx="73">
                  <c:v>20247.400000000001</c:v>
                </c:pt>
                <c:pt idx="74">
                  <c:v>60540.6</c:v>
                </c:pt>
                <c:pt idx="75">
                  <c:v>40845.199999999997</c:v>
                </c:pt>
                <c:pt idx="77">
                  <c:v>66683.600000000006</c:v>
                </c:pt>
                <c:pt idx="78">
                  <c:v>43611</c:v>
                </c:pt>
                <c:pt idx="79">
                  <c:v>59703.8</c:v>
                </c:pt>
                <c:pt idx="81">
                  <c:v>51955.6</c:v>
                </c:pt>
                <c:pt idx="84">
                  <c:v>90677.4</c:v>
                </c:pt>
                <c:pt idx="86">
                  <c:v>60503.4</c:v>
                </c:pt>
                <c:pt idx="91">
                  <c:v>46727.8</c:v>
                </c:pt>
                <c:pt idx="92">
                  <c:v>54991.8</c:v>
                </c:pt>
                <c:pt idx="93">
                  <c:v>45021.2</c:v>
                </c:pt>
                <c:pt idx="94">
                  <c:v>55736</c:v>
                </c:pt>
                <c:pt idx="95">
                  <c:v>83750.2</c:v>
                </c:pt>
                <c:pt idx="97">
                  <c:v>80881</c:v>
                </c:pt>
                <c:pt idx="98">
                  <c:v>98662.8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1.0454455373254201</c:v>
                </c:pt>
                <c:pt idx="1">
                  <c:v>1.2197114859866354</c:v>
                </c:pt>
                <c:pt idx="4">
                  <c:v>1.2395821601531702</c:v>
                </c:pt>
                <c:pt idx="6">
                  <c:v>1.2974397926812922</c:v>
                </c:pt>
                <c:pt idx="9">
                  <c:v>1.3586043739728748</c:v>
                </c:pt>
                <c:pt idx="11">
                  <c:v>1.248113588848148</c:v>
                </c:pt>
                <c:pt idx="13">
                  <c:v>1.3314691331469133</c:v>
                </c:pt>
                <c:pt idx="14">
                  <c:v>1.1612790619947961</c:v>
                </c:pt>
                <c:pt idx="15">
                  <c:v>1.1810691103171802</c:v>
                </c:pt>
                <c:pt idx="18">
                  <c:v>1.2105628714702263</c:v>
                </c:pt>
                <c:pt idx="19">
                  <c:v>1.6133905969853879</c:v>
                </c:pt>
                <c:pt idx="20">
                  <c:v>1.3564712705088338</c:v>
                </c:pt>
                <c:pt idx="22">
                  <c:v>1.3545755466937732</c:v>
                </c:pt>
                <c:pt idx="26">
                  <c:v>1.4842166437511517</c:v>
                </c:pt>
                <c:pt idx="27">
                  <c:v>1.4777855911834044</c:v>
                </c:pt>
                <c:pt idx="33">
                  <c:v>1.4206346653514463</c:v>
                </c:pt>
                <c:pt idx="34">
                  <c:v>1.4565712296113775</c:v>
                </c:pt>
                <c:pt idx="35">
                  <c:v>1.0722589028587484</c:v>
                </c:pt>
                <c:pt idx="36">
                  <c:v>1.3335624503338148</c:v>
                </c:pt>
                <c:pt idx="38">
                  <c:v>1.3287419144825268</c:v>
                </c:pt>
                <c:pt idx="39">
                  <c:v>1.1592833351696314</c:v>
                </c:pt>
                <c:pt idx="43">
                  <c:v>1.0576200427373583</c:v>
                </c:pt>
                <c:pt idx="48">
                  <c:v>1.0816044042469524</c:v>
                </c:pt>
                <c:pt idx="49">
                  <c:v>1.0586150500402665</c:v>
                </c:pt>
                <c:pt idx="51">
                  <c:v>1.2458934052103015</c:v>
                </c:pt>
                <c:pt idx="53">
                  <c:v>1.6624577693127451</c:v>
                </c:pt>
                <c:pt idx="55">
                  <c:v>1.2922478247562414</c:v>
                </c:pt>
                <c:pt idx="56">
                  <c:v>1.6692706868990335</c:v>
                </c:pt>
                <c:pt idx="59">
                  <c:v>1.1458574588565427</c:v>
                </c:pt>
                <c:pt idx="60">
                  <c:v>1.0767111328592003</c:v>
                </c:pt>
                <c:pt idx="63">
                  <c:v>1.4642869456288141</c:v>
                </c:pt>
                <c:pt idx="70">
                  <c:v>1.1927490154011779</c:v>
                </c:pt>
                <c:pt idx="73">
                  <c:v>1.4925867024901962</c:v>
                </c:pt>
                <c:pt idx="74">
                  <c:v>1.4043633528574213</c:v>
                </c:pt>
                <c:pt idx="75">
                  <c:v>1.0236208905820023</c:v>
                </c:pt>
                <c:pt idx="77">
                  <c:v>1.4705864710363565</c:v>
                </c:pt>
                <c:pt idx="78">
                  <c:v>1.3213409460915824</c:v>
                </c:pt>
                <c:pt idx="79">
                  <c:v>1.5312090687694919</c:v>
                </c:pt>
                <c:pt idx="81">
                  <c:v>1.3943059073516619</c:v>
                </c:pt>
                <c:pt idx="84">
                  <c:v>1.0334769192764681</c:v>
                </c:pt>
                <c:pt idx="86">
                  <c:v>1.5038163144550554</c:v>
                </c:pt>
                <c:pt idx="91">
                  <c:v>1.4471042933756777</c:v>
                </c:pt>
                <c:pt idx="92">
                  <c:v>1.2745354761982695</c:v>
                </c:pt>
                <c:pt idx="93">
                  <c:v>1.0690741250788518</c:v>
                </c:pt>
                <c:pt idx="94">
                  <c:v>1.3360843978756998</c:v>
                </c:pt>
                <c:pt idx="95">
                  <c:v>1.2711133824158032</c:v>
                </c:pt>
                <c:pt idx="97">
                  <c:v>1.1390190526823358</c:v>
                </c:pt>
                <c:pt idx="98">
                  <c:v>1.1565453240735108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3-4A25-AE9C-C00E78FCFF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53610.8</c:v>
                </c:pt>
                <c:pt idx="3">
                  <c:v>46042</c:v>
                </c:pt>
                <c:pt idx="5">
                  <c:v>47232</c:v>
                </c:pt>
                <c:pt idx="7">
                  <c:v>73219.399999999994</c:v>
                </c:pt>
                <c:pt idx="8">
                  <c:v>40817.599999999999</c:v>
                </c:pt>
                <c:pt idx="10">
                  <c:v>54273.4</c:v>
                </c:pt>
                <c:pt idx="12">
                  <c:v>50863.4</c:v>
                </c:pt>
                <c:pt idx="16">
                  <c:v>65372.2</c:v>
                </c:pt>
                <c:pt idx="17">
                  <c:v>63768.6</c:v>
                </c:pt>
                <c:pt idx="21">
                  <c:v>69949.600000000006</c:v>
                </c:pt>
                <c:pt idx="23">
                  <c:v>68353.8</c:v>
                </c:pt>
                <c:pt idx="24">
                  <c:v>54824.4</c:v>
                </c:pt>
                <c:pt idx="25">
                  <c:v>46674.2</c:v>
                </c:pt>
                <c:pt idx="28">
                  <c:v>46963</c:v>
                </c:pt>
                <c:pt idx="29">
                  <c:v>64885.2</c:v>
                </c:pt>
                <c:pt idx="30">
                  <c:v>74760</c:v>
                </c:pt>
                <c:pt idx="31">
                  <c:v>92512.6</c:v>
                </c:pt>
                <c:pt idx="32">
                  <c:v>87437.6</c:v>
                </c:pt>
                <c:pt idx="37">
                  <c:v>62621</c:v>
                </c:pt>
                <c:pt idx="40">
                  <c:v>59923.199999999997</c:v>
                </c:pt>
                <c:pt idx="41">
                  <c:v>26237.599999999999</c:v>
                </c:pt>
                <c:pt idx="42">
                  <c:v>50239.8</c:v>
                </c:pt>
                <c:pt idx="44">
                  <c:v>39077.199999999997</c:v>
                </c:pt>
                <c:pt idx="45">
                  <c:v>55076.6</c:v>
                </c:pt>
                <c:pt idx="46">
                  <c:v>52574.8</c:v>
                </c:pt>
                <c:pt idx="47">
                  <c:v>47056</c:v>
                </c:pt>
                <c:pt idx="50">
                  <c:v>57253.8</c:v>
                </c:pt>
                <c:pt idx="52">
                  <c:v>52701.599999999999</c:v>
                </c:pt>
                <c:pt idx="54">
                  <c:v>66432.2</c:v>
                </c:pt>
                <c:pt idx="57">
                  <c:v>48238.6</c:v>
                </c:pt>
                <c:pt idx="58">
                  <c:v>78599</c:v>
                </c:pt>
                <c:pt idx="61">
                  <c:v>56471.199999999997</c:v>
                </c:pt>
                <c:pt idx="62">
                  <c:v>69052.600000000006</c:v>
                </c:pt>
                <c:pt idx="64">
                  <c:v>74050.8</c:v>
                </c:pt>
                <c:pt idx="65">
                  <c:v>56574.2</c:v>
                </c:pt>
                <c:pt idx="66">
                  <c:v>50762</c:v>
                </c:pt>
                <c:pt idx="67">
                  <c:v>83218.600000000006</c:v>
                </c:pt>
                <c:pt idx="68">
                  <c:v>39641.599999999999</c:v>
                </c:pt>
                <c:pt idx="69">
                  <c:v>42679.8</c:v>
                </c:pt>
                <c:pt idx="71">
                  <c:v>17870.599999999999</c:v>
                </c:pt>
                <c:pt idx="72">
                  <c:v>66855.199999999997</c:v>
                </c:pt>
                <c:pt idx="76">
                  <c:v>73142.399999999994</c:v>
                </c:pt>
                <c:pt idx="80">
                  <c:v>73056.399999999994</c:v>
                </c:pt>
                <c:pt idx="82">
                  <c:v>42674.400000000001</c:v>
                </c:pt>
                <c:pt idx="83">
                  <c:v>61317.4</c:v>
                </c:pt>
                <c:pt idx="85">
                  <c:v>72191.199999999997</c:v>
                </c:pt>
                <c:pt idx="87">
                  <c:v>76601.600000000006</c:v>
                </c:pt>
                <c:pt idx="88">
                  <c:v>53414.6</c:v>
                </c:pt>
                <c:pt idx="89">
                  <c:v>44506.400000000001</c:v>
                </c:pt>
                <c:pt idx="90">
                  <c:v>65227</c:v>
                </c:pt>
                <c:pt idx="96">
                  <c:v>49521.8</c:v>
                </c:pt>
                <c:pt idx="99">
                  <c:v>63691.199999999997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1.9071716892864869</c:v>
                </c:pt>
                <c:pt idx="3">
                  <c:v>2.1673037661265799</c:v>
                </c:pt>
                <c:pt idx="5">
                  <c:v>2.1882198509485096</c:v>
                </c:pt>
                <c:pt idx="7">
                  <c:v>1.6644632433480746</c:v>
                </c:pt>
                <c:pt idx="8">
                  <c:v>1.9515356120889029</c:v>
                </c:pt>
                <c:pt idx="10">
                  <c:v>1.8039407886736412</c:v>
                </c:pt>
                <c:pt idx="12">
                  <c:v>1.9815623808082039</c:v>
                </c:pt>
                <c:pt idx="16">
                  <c:v>1.8656248374691384</c:v>
                </c:pt>
                <c:pt idx="17">
                  <c:v>1.7990986159332336</c:v>
                </c:pt>
                <c:pt idx="21">
                  <c:v>1.4762915013095141</c:v>
                </c:pt>
                <c:pt idx="23">
                  <c:v>1.7433705221948157</c:v>
                </c:pt>
                <c:pt idx="24">
                  <c:v>2.023934598463458</c:v>
                </c:pt>
                <c:pt idx="25">
                  <c:v>1.8070582891618925</c:v>
                </c:pt>
                <c:pt idx="28">
                  <c:v>1.8791176032195558</c:v>
                </c:pt>
                <c:pt idx="29">
                  <c:v>1.880074346692312</c:v>
                </c:pt>
                <c:pt idx="30">
                  <c:v>1.608119315141787</c:v>
                </c:pt>
                <c:pt idx="31">
                  <c:v>1.6191091808034797</c:v>
                </c:pt>
                <c:pt idx="32">
                  <c:v>1.6318265826143443</c:v>
                </c:pt>
                <c:pt idx="37">
                  <c:v>1.6794845179732039</c:v>
                </c:pt>
                <c:pt idx="40">
                  <c:v>1.8795892075189577</c:v>
                </c:pt>
                <c:pt idx="41">
                  <c:v>2.3889380126231061</c:v>
                </c:pt>
                <c:pt idx="42">
                  <c:v>2.2677638047922164</c:v>
                </c:pt>
                <c:pt idx="44">
                  <c:v>2.194809249383272</c:v>
                </c:pt>
                <c:pt idx="45">
                  <c:v>1.4441886390953691</c:v>
                </c:pt>
                <c:pt idx="46">
                  <c:v>1.5877378515942999</c:v>
                </c:pt>
                <c:pt idx="47">
                  <c:v>1.9132310438626317</c:v>
                </c:pt>
                <c:pt idx="50">
                  <c:v>1.8881366826306725</c:v>
                </c:pt>
                <c:pt idx="52">
                  <c:v>1.896469936396618</c:v>
                </c:pt>
                <c:pt idx="54">
                  <c:v>1.6711925843190503</c:v>
                </c:pt>
                <c:pt idx="57">
                  <c:v>2.0561127395902865</c:v>
                </c:pt>
                <c:pt idx="58">
                  <c:v>1.771549256351862</c:v>
                </c:pt>
                <c:pt idx="61">
                  <c:v>1.8870149740044484</c:v>
                </c:pt>
                <c:pt idx="62">
                  <c:v>1.8159924463380088</c:v>
                </c:pt>
                <c:pt idx="64">
                  <c:v>1.5278295440427381</c:v>
                </c:pt>
                <c:pt idx="65">
                  <c:v>1.7739888500411849</c:v>
                </c:pt>
                <c:pt idx="66">
                  <c:v>1.7945510421181199</c:v>
                </c:pt>
                <c:pt idx="67">
                  <c:v>1.6612391941224678</c:v>
                </c:pt>
                <c:pt idx="68">
                  <c:v>2.4777758718114304</c:v>
                </c:pt>
                <c:pt idx="69">
                  <c:v>2.4005267128711942</c:v>
                </c:pt>
                <c:pt idx="71">
                  <c:v>2.3281255246046579</c:v>
                </c:pt>
                <c:pt idx="72">
                  <c:v>1.811661620935993</c:v>
                </c:pt>
                <c:pt idx="76">
                  <c:v>1.4635150063437898</c:v>
                </c:pt>
                <c:pt idx="80">
                  <c:v>1.72123181541932</c:v>
                </c:pt>
                <c:pt idx="82">
                  <c:v>2.3860675252610464</c:v>
                </c:pt>
                <c:pt idx="83">
                  <c:v>1.8433593074722672</c:v>
                </c:pt>
                <c:pt idx="85">
                  <c:v>1.4763295249282462</c:v>
                </c:pt>
                <c:pt idx="87">
                  <c:v>1.7603809842092071</c:v>
                </c:pt>
                <c:pt idx="88">
                  <c:v>1.9762387062713191</c:v>
                </c:pt>
                <c:pt idx="89">
                  <c:v>1.9782772814696312</c:v>
                </c:pt>
                <c:pt idx="90">
                  <c:v>1.6486730954972635</c:v>
                </c:pt>
                <c:pt idx="96">
                  <c:v>2.1131703613358157</c:v>
                </c:pt>
                <c:pt idx="99">
                  <c:v>1.5436826437561233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B3-4A25-AE9C-C00E78FCF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834639"/>
        <c:axId val="803453199"/>
      </c:scatterChart>
      <c:valAx>
        <c:axId val="8028346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53199"/>
        <c:crosses val="autoZero"/>
        <c:crossBetween val="midCat"/>
      </c:valAx>
      <c:valAx>
        <c:axId val="80345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83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76664.2</c:v>
                </c:pt>
                <c:pt idx="1">
                  <c:v>65927.399999999994</c:v>
                </c:pt>
                <c:pt idx="2">
                  <c:v>53589.4</c:v>
                </c:pt>
                <c:pt idx="3">
                  <c:v>46405</c:v>
                </c:pt>
                <c:pt idx="4">
                  <c:v>64117</c:v>
                </c:pt>
                <c:pt idx="5">
                  <c:v>46845.4</c:v>
                </c:pt>
                <c:pt idx="6">
                  <c:v>66985.8</c:v>
                </c:pt>
                <c:pt idx="7">
                  <c:v>73214.2</c:v>
                </c:pt>
                <c:pt idx="8">
                  <c:v>41052.199999999997</c:v>
                </c:pt>
                <c:pt idx="9">
                  <c:v>55466.8</c:v>
                </c:pt>
                <c:pt idx="10">
                  <c:v>54453.2</c:v>
                </c:pt>
                <c:pt idx="11">
                  <c:v>69140.800000000003</c:v>
                </c:pt>
                <c:pt idx="12">
                  <c:v>51069.8</c:v>
                </c:pt>
                <c:pt idx="13">
                  <c:v>60107.199999999997</c:v>
                </c:pt>
                <c:pt idx="14">
                  <c:v>80970.399999999994</c:v>
                </c:pt>
                <c:pt idx="15">
                  <c:v>50612.6</c:v>
                </c:pt>
                <c:pt idx="16">
                  <c:v>65172.6</c:v>
                </c:pt>
                <c:pt idx="17">
                  <c:v>63863</c:v>
                </c:pt>
                <c:pt idx="18">
                  <c:v>93559.2</c:v>
                </c:pt>
                <c:pt idx="19">
                  <c:v>67810.399999999994</c:v>
                </c:pt>
                <c:pt idx="20">
                  <c:v>43741.2</c:v>
                </c:pt>
                <c:pt idx="21">
                  <c:v>69553.8</c:v>
                </c:pt>
                <c:pt idx="22">
                  <c:v>77112.800000000003</c:v>
                </c:pt>
                <c:pt idx="23">
                  <c:v>68541</c:v>
                </c:pt>
                <c:pt idx="24">
                  <c:v>55040.6</c:v>
                </c:pt>
                <c:pt idx="25">
                  <c:v>46312.2</c:v>
                </c:pt>
                <c:pt idx="26">
                  <c:v>70279.8</c:v>
                </c:pt>
                <c:pt idx="27">
                  <c:v>69341</c:v>
                </c:pt>
                <c:pt idx="28">
                  <c:v>46848</c:v>
                </c:pt>
                <c:pt idx="29">
                  <c:v>65427.199999999997</c:v>
                </c:pt>
                <c:pt idx="30">
                  <c:v>74942.600000000006</c:v>
                </c:pt>
                <c:pt idx="31">
                  <c:v>92472</c:v>
                </c:pt>
                <c:pt idx="32">
                  <c:v>87399.2</c:v>
                </c:pt>
                <c:pt idx="33">
                  <c:v>55976.800000000003</c:v>
                </c:pt>
                <c:pt idx="34">
                  <c:v>74624.399999999994</c:v>
                </c:pt>
                <c:pt idx="35">
                  <c:v>57051.6</c:v>
                </c:pt>
                <c:pt idx="36">
                  <c:v>69338.399999999994</c:v>
                </c:pt>
                <c:pt idx="37">
                  <c:v>62712</c:v>
                </c:pt>
                <c:pt idx="38">
                  <c:v>76052.600000000006</c:v>
                </c:pt>
                <c:pt idx="39">
                  <c:v>46985.8</c:v>
                </c:pt>
                <c:pt idx="40">
                  <c:v>59711.4</c:v>
                </c:pt>
                <c:pt idx="41">
                  <c:v>26021.200000000001</c:v>
                </c:pt>
                <c:pt idx="42">
                  <c:v>50111.4</c:v>
                </c:pt>
                <c:pt idx="43">
                  <c:v>85337.8</c:v>
                </c:pt>
                <c:pt idx="44">
                  <c:v>38688</c:v>
                </c:pt>
                <c:pt idx="45">
                  <c:v>54891.199999999997</c:v>
                </c:pt>
                <c:pt idx="46">
                  <c:v>52356.4</c:v>
                </c:pt>
                <c:pt idx="47">
                  <c:v>46724</c:v>
                </c:pt>
                <c:pt idx="48">
                  <c:v>63382</c:v>
                </c:pt>
                <c:pt idx="49">
                  <c:v>56519</c:v>
                </c:pt>
                <c:pt idx="50">
                  <c:v>57542.8</c:v>
                </c:pt>
                <c:pt idx="51">
                  <c:v>68542.600000000006</c:v>
                </c:pt>
                <c:pt idx="52">
                  <c:v>52570</c:v>
                </c:pt>
                <c:pt idx="53">
                  <c:v>70330.399999999994</c:v>
                </c:pt>
                <c:pt idx="54">
                  <c:v>66052.2</c:v>
                </c:pt>
                <c:pt idx="55">
                  <c:v>45985</c:v>
                </c:pt>
                <c:pt idx="56">
                  <c:v>49404</c:v>
                </c:pt>
                <c:pt idx="57">
                  <c:v>47886.8</c:v>
                </c:pt>
                <c:pt idx="58">
                  <c:v>78568.800000000003</c:v>
                </c:pt>
                <c:pt idx="59">
                  <c:v>59542.6</c:v>
                </c:pt>
                <c:pt idx="60">
                  <c:v>72035.399999999994</c:v>
                </c:pt>
                <c:pt idx="61">
                  <c:v>57011.199999999997</c:v>
                </c:pt>
                <c:pt idx="62">
                  <c:v>69631.8</c:v>
                </c:pt>
                <c:pt idx="63">
                  <c:v>86914</c:v>
                </c:pt>
                <c:pt idx="64">
                  <c:v>73724</c:v>
                </c:pt>
                <c:pt idx="65">
                  <c:v>56364.6</c:v>
                </c:pt>
                <c:pt idx="66">
                  <c:v>50670.6</c:v>
                </c:pt>
                <c:pt idx="67">
                  <c:v>83187.199999999997</c:v>
                </c:pt>
                <c:pt idx="68">
                  <c:v>40002.6</c:v>
                </c:pt>
                <c:pt idx="69">
                  <c:v>42807.199999999997</c:v>
                </c:pt>
                <c:pt idx="70">
                  <c:v>51385.8</c:v>
                </c:pt>
                <c:pt idx="71">
                  <c:v>18185.599999999999</c:v>
                </c:pt>
                <c:pt idx="72">
                  <c:v>66663.600000000006</c:v>
                </c:pt>
                <c:pt idx="73">
                  <c:v>20389.599999999999</c:v>
                </c:pt>
                <c:pt idx="74">
                  <c:v>60410.2</c:v>
                </c:pt>
                <c:pt idx="75">
                  <c:v>40551.599999999999</c:v>
                </c:pt>
                <c:pt idx="76">
                  <c:v>72723.8</c:v>
                </c:pt>
                <c:pt idx="77">
                  <c:v>67081.399999999994</c:v>
                </c:pt>
                <c:pt idx="78">
                  <c:v>43457</c:v>
                </c:pt>
                <c:pt idx="79">
                  <c:v>59915.8</c:v>
                </c:pt>
                <c:pt idx="80">
                  <c:v>73176</c:v>
                </c:pt>
                <c:pt idx="81">
                  <c:v>51685</c:v>
                </c:pt>
                <c:pt idx="82">
                  <c:v>42515.199999999997</c:v>
                </c:pt>
                <c:pt idx="83">
                  <c:v>61469.2</c:v>
                </c:pt>
                <c:pt idx="84">
                  <c:v>90659.199999999997</c:v>
                </c:pt>
                <c:pt idx="85">
                  <c:v>71999.600000000006</c:v>
                </c:pt>
                <c:pt idx="86">
                  <c:v>60719.4</c:v>
                </c:pt>
                <c:pt idx="87">
                  <c:v>76452.600000000006</c:v>
                </c:pt>
                <c:pt idx="88">
                  <c:v>53387</c:v>
                </c:pt>
                <c:pt idx="89">
                  <c:v>44305</c:v>
                </c:pt>
                <c:pt idx="90">
                  <c:v>65405</c:v>
                </c:pt>
                <c:pt idx="91">
                  <c:v>46787.4</c:v>
                </c:pt>
                <c:pt idx="92">
                  <c:v>55086.2</c:v>
                </c:pt>
                <c:pt idx="93">
                  <c:v>45135.199999999997</c:v>
                </c:pt>
                <c:pt idx="94">
                  <c:v>55941.8</c:v>
                </c:pt>
                <c:pt idx="95">
                  <c:v>83942</c:v>
                </c:pt>
                <c:pt idx="96">
                  <c:v>49197.2</c:v>
                </c:pt>
                <c:pt idx="97">
                  <c:v>80826</c:v>
                </c:pt>
                <c:pt idx="98">
                  <c:v>99042.6</c:v>
                </c:pt>
                <c:pt idx="99">
                  <c:v>63823.199999999997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1.0459249558464054</c:v>
                </c:pt>
                <c:pt idx="1">
                  <c:v>1.209724636494083</c:v>
                </c:pt>
                <c:pt idx="2">
                  <c:v>1.9025590881778858</c:v>
                </c:pt>
                <c:pt idx="3">
                  <c:v>2.1419028121969617</c:v>
                </c:pt>
                <c:pt idx="4">
                  <c:v>1.2194269850429684</c:v>
                </c:pt>
                <c:pt idx="5">
                  <c:v>2.2058515884163654</c:v>
                </c:pt>
                <c:pt idx="6">
                  <c:v>1.317936040175679</c:v>
                </c:pt>
                <c:pt idx="7">
                  <c:v>1.6645814609734177</c:v>
                </c:pt>
                <c:pt idx="8">
                  <c:v>1.9311023526144764</c:v>
                </c:pt>
                <c:pt idx="9">
                  <c:v>1.3566674118571829</c:v>
                </c:pt>
                <c:pt idx="10">
                  <c:v>1.7877553568936262</c:v>
                </c:pt>
                <c:pt idx="11">
                  <c:v>1.2458924397750677</c:v>
                </c:pt>
                <c:pt idx="12">
                  <c:v>1.9773721455733133</c:v>
                </c:pt>
                <c:pt idx="13">
                  <c:v>1.3129541885165172</c:v>
                </c:pt>
                <c:pt idx="14">
                  <c:v>1.1643884678845604</c:v>
                </c:pt>
                <c:pt idx="15">
                  <c:v>1.1784812477525359</c:v>
                </c:pt>
                <c:pt idx="16">
                  <c:v>1.871353912533795</c:v>
                </c:pt>
                <c:pt idx="17">
                  <c:v>1.7934641341621909</c:v>
                </c:pt>
                <c:pt idx="18">
                  <c:v>1.1977656927378602</c:v>
                </c:pt>
                <c:pt idx="19">
                  <c:v>1.6115227162795089</c:v>
                </c:pt>
                <c:pt idx="20">
                  <c:v>1.3311706126032208</c:v>
                </c:pt>
                <c:pt idx="21">
                  <c:v>1.4847355572233292</c:v>
                </c:pt>
                <c:pt idx="22">
                  <c:v>1.3448221306968493</c:v>
                </c:pt>
                <c:pt idx="23">
                  <c:v>1.73501991508732</c:v>
                </c:pt>
                <c:pt idx="24">
                  <c:v>2.031046173188519</c:v>
                </c:pt>
                <c:pt idx="25">
                  <c:v>1.8457987312198514</c:v>
                </c:pt>
                <c:pt idx="26">
                  <c:v>1.4845375200270916</c:v>
                </c:pt>
                <c:pt idx="27">
                  <c:v>1.4729813530234637</c:v>
                </c:pt>
                <c:pt idx="28">
                  <c:v>1.8760886270491803</c:v>
                </c:pt>
                <c:pt idx="29">
                  <c:v>1.8645456323975351</c:v>
                </c:pt>
                <c:pt idx="30">
                  <c:v>1.6076570602034088</c:v>
                </c:pt>
                <c:pt idx="31">
                  <c:v>1.6236266112985553</c:v>
                </c:pt>
                <c:pt idx="32">
                  <c:v>1.6335275380095013</c:v>
                </c:pt>
                <c:pt idx="33">
                  <c:v>1.4149611982106871</c:v>
                </c:pt>
                <c:pt idx="34">
                  <c:v>1.4624171182615875</c:v>
                </c:pt>
                <c:pt idx="35">
                  <c:v>1.0555532184899283</c:v>
                </c:pt>
                <c:pt idx="36">
                  <c:v>1.3264367219318589</c:v>
                </c:pt>
                <c:pt idx="37">
                  <c:v>1.6778447506059446</c:v>
                </c:pt>
                <c:pt idx="38">
                  <c:v>1.3310524558003276</c:v>
                </c:pt>
                <c:pt idx="39">
                  <c:v>1.1510073256175268</c:v>
                </c:pt>
                <c:pt idx="40">
                  <c:v>1.8874452784560403</c:v>
                </c:pt>
                <c:pt idx="41">
                  <c:v>2.3684534149078442</c:v>
                </c:pt>
                <c:pt idx="42">
                  <c:v>2.2740134979266196</c:v>
                </c:pt>
                <c:pt idx="43">
                  <c:v>1.042504025179932</c:v>
                </c:pt>
                <c:pt idx="44">
                  <c:v>2.2224203887510341</c:v>
                </c:pt>
                <c:pt idx="45">
                  <c:v>1.4666285306205731</c:v>
                </c:pt>
                <c:pt idx="46">
                  <c:v>1.5912285795050842</c:v>
                </c:pt>
                <c:pt idx="47">
                  <c:v>1.9314057015666466</c:v>
                </c:pt>
                <c:pt idx="48">
                  <c:v>1.0839197248430155</c:v>
                </c:pt>
                <c:pt idx="49">
                  <c:v>1.06389001928555</c:v>
                </c:pt>
                <c:pt idx="50">
                  <c:v>1.8789666126778675</c:v>
                </c:pt>
                <c:pt idx="51">
                  <c:v>1.2545044979326725</c:v>
                </c:pt>
                <c:pt idx="52">
                  <c:v>1.9019022256039566</c:v>
                </c:pt>
                <c:pt idx="53">
                  <c:v>1.668425033840274</c:v>
                </c:pt>
                <c:pt idx="54">
                  <c:v>1.6833807200971354</c:v>
                </c:pt>
                <c:pt idx="55">
                  <c:v>1.3067956942481245</c:v>
                </c:pt>
                <c:pt idx="56">
                  <c:v>1.6849040563517124</c:v>
                </c:pt>
                <c:pt idx="57">
                  <c:v>2.0721159066799202</c:v>
                </c:pt>
                <c:pt idx="58">
                  <c:v>1.787579802669762</c:v>
                </c:pt>
                <c:pt idx="59">
                  <c:v>1.154921014534132</c:v>
                </c:pt>
                <c:pt idx="60">
                  <c:v>1.0752074674396201</c:v>
                </c:pt>
                <c:pt idx="61">
                  <c:v>1.8697554164795691</c:v>
                </c:pt>
                <c:pt idx="62">
                  <c:v>1.8118445882484726</c:v>
                </c:pt>
                <c:pt idx="63">
                  <c:v>1.4647352555399591</c:v>
                </c:pt>
                <c:pt idx="64">
                  <c:v>1.5400276707720688</c:v>
                </c:pt>
                <c:pt idx="65">
                  <c:v>1.7887290959219084</c:v>
                </c:pt>
                <c:pt idx="66">
                  <c:v>1.7986564200937034</c:v>
                </c:pt>
                <c:pt idx="67">
                  <c:v>1.6525138482843515</c:v>
                </c:pt>
                <c:pt idx="68">
                  <c:v>2.457190282631629</c:v>
                </c:pt>
                <c:pt idx="69">
                  <c:v>2.393382421648695</c:v>
                </c:pt>
                <c:pt idx="70">
                  <c:v>1.1893168929937843</c:v>
                </c:pt>
                <c:pt idx="71">
                  <c:v>2.2552459088509593</c:v>
                </c:pt>
                <c:pt idx="72">
                  <c:v>1.8047780197889101</c:v>
                </c:pt>
                <c:pt idx="73">
                  <c:v>1.4823243222034763</c:v>
                </c:pt>
                <c:pt idx="74">
                  <c:v>1.4081396850200794</c:v>
                </c:pt>
                <c:pt idx="75">
                  <c:v>1.0126604129060259</c:v>
                </c:pt>
                <c:pt idx="76">
                  <c:v>1.483255825465666</c:v>
                </c:pt>
                <c:pt idx="77">
                  <c:v>1.4757443941241537</c:v>
                </c:pt>
                <c:pt idx="78">
                  <c:v>1.319097038451803</c:v>
                </c:pt>
                <c:pt idx="79">
                  <c:v>1.5343365189148772</c:v>
                </c:pt>
                <c:pt idx="80">
                  <c:v>1.7184869356073029</c:v>
                </c:pt>
                <c:pt idx="81">
                  <c:v>1.391041888362194</c:v>
                </c:pt>
                <c:pt idx="82">
                  <c:v>2.3761148953785942</c:v>
                </c:pt>
                <c:pt idx="83">
                  <c:v>1.8383190280660884</c:v>
                </c:pt>
                <c:pt idx="84">
                  <c:v>1.0331108150082948</c:v>
                </c:pt>
                <c:pt idx="85">
                  <c:v>1.4857304762804238</c:v>
                </c:pt>
                <c:pt idx="86">
                  <c:v>1.5132560598424885</c:v>
                </c:pt>
                <c:pt idx="87">
                  <c:v>1.7768264257853885</c:v>
                </c:pt>
                <c:pt idx="88">
                  <c:v>1.9786277558207055</c:v>
                </c:pt>
                <c:pt idx="89">
                  <c:v>1.9637286987924614</c:v>
                </c:pt>
                <c:pt idx="90">
                  <c:v>1.6350126137145478</c:v>
                </c:pt>
                <c:pt idx="91">
                  <c:v>1.461803818976904</c:v>
                </c:pt>
                <c:pt idx="92">
                  <c:v>1.2731319277786453</c:v>
                </c:pt>
                <c:pt idx="93">
                  <c:v>1.0915427426930644</c:v>
                </c:pt>
                <c:pt idx="94">
                  <c:v>1.3267002491875484</c:v>
                </c:pt>
                <c:pt idx="95">
                  <c:v>1.2720330704534084</c:v>
                </c:pt>
                <c:pt idx="96">
                  <c:v>2.1382314440659225</c:v>
                </c:pt>
                <c:pt idx="97">
                  <c:v>1.1393487244203597</c:v>
                </c:pt>
                <c:pt idx="98">
                  <c:v>1.1521103040509841</c:v>
                </c:pt>
                <c:pt idx="99">
                  <c:v>1.5226281352235551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2C-4D2A-BEBC-3C676ED1D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442607"/>
        <c:axId val="803441967"/>
      </c:scatterChart>
      <c:valAx>
        <c:axId val="799442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41967"/>
        <c:crosses val="autoZero"/>
        <c:crossBetween val="midCat"/>
      </c:valAx>
      <c:valAx>
        <c:axId val="80344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44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9">
                  <c:v>55466.8</c:v>
                </c:pt>
                <c:pt idx="13">
                  <c:v>60107.199999999997</c:v>
                </c:pt>
                <c:pt idx="15">
                  <c:v>50612.6</c:v>
                </c:pt>
                <c:pt idx="20">
                  <c:v>43741.2</c:v>
                </c:pt>
                <c:pt idx="35">
                  <c:v>57051.6</c:v>
                </c:pt>
                <c:pt idx="39">
                  <c:v>46985.8</c:v>
                </c:pt>
                <c:pt idx="45">
                  <c:v>54891.199999999997</c:v>
                </c:pt>
                <c:pt idx="49">
                  <c:v>56519</c:v>
                </c:pt>
                <c:pt idx="55">
                  <c:v>45985</c:v>
                </c:pt>
                <c:pt idx="70">
                  <c:v>51385.8</c:v>
                </c:pt>
                <c:pt idx="73">
                  <c:v>20389.599999999999</c:v>
                </c:pt>
                <c:pt idx="75">
                  <c:v>40551.599999999999</c:v>
                </c:pt>
                <c:pt idx="78">
                  <c:v>43457</c:v>
                </c:pt>
                <c:pt idx="79">
                  <c:v>59915.8</c:v>
                </c:pt>
                <c:pt idx="81">
                  <c:v>51685</c:v>
                </c:pt>
                <c:pt idx="91">
                  <c:v>46787.4</c:v>
                </c:pt>
                <c:pt idx="92">
                  <c:v>55086.2</c:v>
                </c:pt>
                <c:pt idx="93">
                  <c:v>45135.199999999997</c:v>
                </c:pt>
                <c:pt idx="94">
                  <c:v>55941.8</c:v>
                </c:pt>
              </c:numCache>
            </c:numRef>
          </c:xVal>
          <c:yVal>
            <c:numRef>
              <c:f>State045!$AA$11:$AA$101</c:f>
              <c:numCache>
                <c:formatCode>General</c:formatCode>
                <c:ptCount val="91"/>
                <c:pt idx="0">
                  <c:v>1.3566674118571829</c:v>
                </c:pt>
                <c:pt idx="4">
                  <c:v>1.3129541885165172</c:v>
                </c:pt>
                <c:pt idx="6">
                  <c:v>1.1784812477525359</c:v>
                </c:pt>
                <c:pt idx="11">
                  <c:v>1.3311706126032208</c:v>
                </c:pt>
                <c:pt idx="26">
                  <c:v>1.0555532184899283</c:v>
                </c:pt>
                <c:pt idx="30">
                  <c:v>1.1510073256175268</c:v>
                </c:pt>
                <c:pt idx="36">
                  <c:v>1.4666285306205731</c:v>
                </c:pt>
                <c:pt idx="40">
                  <c:v>1.06389001928555</c:v>
                </c:pt>
                <c:pt idx="46">
                  <c:v>1.3067956942481245</c:v>
                </c:pt>
                <c:pt idx="61">
                  <c:v>1.1893168929937843</c:v>
                </c:pt>
                <c:pt idx="64">
                  <c:v>1.4823243222034763</c:v>
                </c:pt>
                <c:pt idx="66">
                  <c:v>1.0126604129060259</c:v>
                </c:pt>
                <c:pt idx="69">
                  <c:v>1.319097038451803</c:v>
                </c:pt>
                <c:pt idx="70">
                  <c:v>1.5343365189148772</c:v>
                </c:pt>
                <c:pt idx="72">
                  <c:v>1.391041888362194</c:v>
                </c:pt>
                <c:pt idx="82">
                  <c:v>1.461803818976904</c:v>
                </c:pt>
                <c:pt idx="83">
                  <c:v>1.2731319277786453</c:v>
                </c:pt>
                <c:pt idx="84">
                  <c:v>1.0915427426930644</c:v>
                </c:pt>
                <c:pt idx="85">
                  <c:v>1.3267002491875484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C5-4184-9C58-D6982ECC57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76664.2</c:v>
                </c:pt>
                <c:pt idx="1">
                  <c:v>65927.399999999994</c:v>
                </c:pt>
                <c:pt idx="4">
                  <c:v>64117</c:v>
                </c:pt>
                <c:pt idx="6">
                  <c:v>66985.8</c:v>
                </c:pt>
                <c:pt idx="11">
                  <c:v>69140.800000000003</c:v>
                </c:pt>
                <c:pt idx="14">
                  <c:v>80970.399999999994</c:v>
                </c:pt>
                <c:pt idx="18">
                  <c:v>93559.2</c:v>
                </c:pt>
                <c:pt idx="21">
                  <c:v>69553.8</c:v>
                </c:pt>
                <c:pt idx="22">
                  <c:v>77112.800000000003</c:v>
                </c:pt>
                <c:pt idx="26">
                  <c:v>70279.8</c:v>
                </c:pt>
                <c:pt idx="27">
                  <c:v>69341</c:v>
                </c:pt>
                <c:pt idx="32">
                  <c:v>87399.2</c:v>
                </c:pt>
                <c:pt idx="34">
                  <c:v>74624.399999999994</c:v>
                </c:pt>
                <c:pt idx="36">
                  <c:v>69338.399999999994</c:v>
                </c:pt>
                <c:pt idx="38">
                  <c:v>76052.600000000006</c:v>
                </c:pt>
                <c:pt idx="43">
                  <c:v>85337.8</c:v>
                </c:pt>
                <c:pt idx="48">
                  <c:v>63382</c:v>
                </c:pt>
                <c:pt idx="51">
                  <c:v>68542.600000000006</c:v>
                </c:pt>
                <c:pt idx="59">
                  <c:v>59542.6</c:v>
                </c:pt>
                <c:pt idx="60">
                  <c:v>72035.399999999994</c:v>
                </c:pt>
                <c:pt idx="63">
                  <c:v>86914</c:v>
                </c:pt>
                <c:pt idx="64">
                  <c:v>73724</c:v>
                </c:pt>
                <c:pt idx="74">
                  <c:v>60410.2</c:v>
                </c:pt>
                <c:pt idx="76">
                  <c:v>72723.8</c:v>
                </c:pt>
                <c:pt idx="84">
                  <c:v>90659.199999999997</c:v>
                </c:pt>
                <c:pt idx="85">
                  <c:v>71999.600000000006</c:v>
                </c:pt>
                <c:pt idx="86">
                  <c:v>60719.4</c:v>
                </c:pt>
                <c:pt idx="95">
                  <c:v>83942</c:v>
                </c:pt>
                <c:pt idx="97">
                  <c:v>80826</c:v>
                </c:pt>
                <c:pt idx="98">
                  <c:v>99042.6</c:v>
                </c:pt>
                <c:pt idx="99">
                  <c:v>63823.199999999997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1.0459249558464054</c:v>
                </c:pt>
                <c:pt idx="1">
                  <c:v>1.209724636494083</c:v>
                </c:pt>
                <c:pt idx="4">
                  <c:v>1.2194269850429684</c:v>
                </c:pt>
                <c:pt idx="6">
                  <c:v>1.317936040175679</c:v>
                </c:pt>
                <c:pt idx="11">
                  <c:v>1.2458924397750677</c:v>
                </c:pt>
                <c:pt idx="14">
                  <c:v>1.1643884678845604</c:v>
                </c:pt>
                <c:pt idx="18">
                  <c:v>1.1977656927378602</c:v>
                </c:pt>
                <c:pt idx="21">
                  <c:v>1.4847355572233292</c:v>
                </c:pt>
                <c:pt idx="22">
                  <c:v>1.3448221306968493</c:v>
                </c:pt>
                <c:pt idx="26">
                  <c:v>1.4845375200270916</c:v>
                </c:pt>
                <c:pt idx="27">
                  <c:v>1.4729813530234637</c:v>
                </c:pt>
                <c:pt idx="32">
                  <c:v>1.6335275380095013</c:v>
                </c:pt>
                <c:pt idx="34">
                  <c:v>1.4624171182615875</c:v>
                </c:pt>
                <c:pt idx="36">
                  <c:v>1.3264367219318589</c:v>
                </c:pt>
                <c:pt idx="38">
                  <c:v>1.3310524558003276</c:v>
                </c:pt>
                <c:pt idx="43">
                  <c:v>1.042504025179932</c:v>
                </c:pt>
                <c:pt idx="48">
                  <c:v>1.0839197248430155</c:v>
                </c:pt>
                <c:pt idx="51">
                  <c:v>1.2545044979326725</c:v>
                </c:pt>
                <c:pt idx="59">
                  <c:v>1.154921014534132</c:v>
                </c:pt>
                <c:pt idx="60">
                  <c:v>1.0752074674396201</c:v>
                </c:pt>
                <c:pt idx="63">
                  <c:v>1.4647352555399591</c:v>
                </c:pt>
                <c:pt idx="64">
                  <c:v>1.5400276707720688</c:v>
                </c:pt>
                <c:pt idx="74">
                  <c:v>1.4081396850200794</c:v>
                </c:pt>
                <c:pt idx="76">
                  <c:v>1.483255825465666</c:v>
                </c:pt>
                <c:pt idx="84">
                  <c:v>1.0331108150082948</c:v>
                </c:pt>
                <c:pt idx="85">
                  <c:v>1.4857304762804238</c:v>
                </c:pt>
                <c:pt idx="86">
                  <c:v>1.5132560598424885</c:v>
                </c:pt>
                <c:pt idx="95">
                  <c:v>1.2720330704534084</c:v>
                </c:pt>
                <c:pt idx="97">
                  <c:v>1.1393487244203597</c:v>
                </c:pt>
                <c:pt idx="98">
                  <c:v>1.1521103040509841</c:v>
                </c:pt>
                <c:pt idx="99">
                  <c:v>1.5226281352235551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C5-4184-9C58-D6982ECC57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53589.4</c:v>
                </c:pt>
                <c:pt idx="3">
                  <c:v>46405</c:v>
                </c:pt>
                <c:pt idx="5">
                  <c:v>46845.4</c:v>
                </c:pt>
                <c:pt idx="8">
                  <c:v>41052.199999999997</c:v>
                </c:pt>
                <c:pt idx="10">
                  <c:v>54453.2</c:v>
                </c:pt>
                <c:pt idx="12">
                  <c:v>51069.8</c:v>
                </c:pt>
                <c:pt idx="24">
                  <c:v>55040.6</c:v>
                </c:pt>
                <c:pt idx="25">
                  <c:v>46312.2</c:v>
                </c:pt>
                <c:pt idx="28">
                  <c:v>46848</c:v>
                </c:pt>
                <c:pt idx="33">
                  <c:v>55976.800000000003</c:v>
                </c:pt>
                <c:pt idx="40">
                  <c:v>59711.4</c:v>
                </c:pt>
                <c:pt idx="41">
                  <c:v>26021.200000000001</c:v>
                </c:pt>
                <c:pt idx="42">
                  <c:v>50111.4</c:v>
                </c:pt>
                <c:pt idx="44">
                  <c:v>38688</c:v>
                </c:pt>
                <c:pt idx="46">
                  <c:v>52356.4</c:v>
                </c:pt>
                <c:pt idx="47">
                  <c:v>46724</c:v>
                </c:pt>
                <c:pt idx="50">
                  <c:v>57542.8</c:v>
                </c:pt>
                <c:pt idx="52">
                  <c:v>52570</c:v>
                </c:pt>
                <c:pt idx="56">
                  <c:v>49404</c:v>
                </c:pt>
                <c:pt idx="57">
                  <c:v>47886.8</c:v>
                </c:pt>
                <c:pt idx="61">
                  <c:v>57011.199999999997</c:v>
                </c:pt>
                <c:pt idx="65">
                  <c:v>56364.6</c:v>
                </c:pt>
                <c:pt idx="66">
                  <c:v>50670.6</c:v>
                </c:pt>
                <c:pt idx="68">
                  <c:v>40002.6</c:v>
                </c:pt>
                <c:pt idx="69">
                  <c:v>42807.199999999997</c:v>
                </c:pt>
                <c:pt idx="71">
                  <c:v>18185.599999999999</c:v>
                </c:pt>
                <c:pt idx="82">
                  <c:v>42515.199999999997</c:v>
                </c:pt>
                <c:pt idx="83">
                  <c:v>61469.2</c:v>
                </c:pt>
                <c:pt idx="88">
                  <c:v>53387</c:v>
                </c:pt>
                <c:pt idx="89">
                  <c:v>44305</c:v>
                </c:pt>
                <c:pt idx="96">
                  <c:v>49197.2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1.9025590881778858</c:v>
                </c:pt>
                <c:pt idx="3">
                  <c:v>2.1419028121969617</c:v>
                </c:pt>
                <c:pt idx="5">
                  <c:v>2.2058515884163654</c:v>
                </c:pt>
                <c:pt idx="8">
                  <c:v>1.9311023526144764</c:v>
                </c:pt>
                <c:pt idx="10">
                  <c:v>1.7877553568936262</c:v>
                </c:pt>
                <c:pt idx="12">
                  <c:v>1.9773721455733133</c:v>
                </c:pt>
                <c:pt idx="24">
                  <c:v>2.031046173188519</c:v>
                </c:pt>
                <c:pt idx="25">
                  <c:v>1.8457987312198514</c:v>
                </c:pt>
                <c:pt idx="28">
                  <c:v>1.8760886270491803</c:v>
                </c:pt>
                <c:pt idx="33">
                  <c:v>1.4149611982106871</c:v>
                </c:pt>
                <c:pt idx="40">
                  <c:v>1.8874452784560403</c:v>
                </c:pt>
                <c:pt idx="41">
                  <c:v>2.3684534149078442</c:v>
                </c:pt>
                <c:pt idx="42">
                  <c:v>2.2740134979266196</c:v>
                </c:pt>
                <c:pt idx="44">
                  <c:v>2.2224203887510341</c:v>
                </c:pt>
                <c:pt idx="46">
                  <c:v>1.5912285795050842</c:v>
                </c:pt>
                <c:pt idx="47">
                  <c:v>1.9314057015666466</c:v>
                </c:pt>
                <c:pt idx="50">
                  <c:v>1.8789666126778675</c:v>
                </c:pt>
                <c:pt idx="52">
                  <c:v>1.9019022256039566</c:v>
                </c:pt>
                <c:pt idx="56">
                  <c:v>1.6849040563517124</c:v>
                </c:pt>
                <c:pt idx="57">
                  <c:v>2.0721159066799202</c:v>
                </c:pt>
                <c:pt idx="61">
                  <c:v>1.8697554164795691</c:v>
                </c:pt>
                <c:pt idx="65">
                  <c:v>1.7887290959219084</c:v>
                </c:pt>
                <c:pt idx="66">
                  <c:v>1.7986564200937034</c:v>
                </c:pt>
                <c:pt idx="68">
                  <c:v>2.457190282631629</c:v>
                </c:pt>
                <c:pt idx="69">
                  <c:v>2.393382421648695</c:v>
                </c:pt>
                <c:pt idx="71">
                  <c:v>2.2552459088509593</c:v>
                </c:pt>
                <c:pt idx="82">
                  <c:v>2.3761148953785942</c:v>
                </c:pt>
                <c:pt idx="83">
                  <c:v>1.8383190280660884</c:v>
                </c:pt>
                <c:pt idx="88">
                  <c:v>1.9786277558207055</c:v>
                </c:pt>
                <c:pt idx="89">
                  <c:v>1.9637286987924614</c:v>
                </c:pt>
                <c:pt idx="96">
                  <c:v>2.1382314440659225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C5-4184-9C58-D6982ECC57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73214.2</c:v>
                </c:pt>
                <c:pt idx="16">
                  <c:v>65172.6</c:v>
                </c:pt>
                <c:pt idx="17">
                  <c:v>63863</c:v>
                </c:pt>
                <c:pt idx="19">
                  <c:v>67810.399999999994</c:v>
                </c:pt>
                <c:pt idx="23">
                  <c:v>68541</c:v>
                </c:pt>
                <c:pt idx="29">
                  <c:v>65427.199999999997</c:v>
                </c:pt>
                <c:pt idx="30">
                  <c:v>74942.600000000006</c:v>
                </c:pt>
                <c:pt idx="31">
                  <c:v>92472</c:v>
                </c:pt>
                <c:pt idx="37">
                  <c:v>62712</c:v>
                </c:pt>
                <c:pt idx="53">
                  <c:v>70330.399999999994</c:v>
                </c:pt>
                <c:pt idx="54">
                  <c:v>66052.2</c:v>
                </c:pt>
                <c:pt idx="58">
                  <c:v>78568.800000000003</c:v>
                </c:pt>
                <c:pt idx="62">
                  <c:v>69631.8</c:v>
                </c:pt>
                <c:pt idx="67">
                  <c:v>83187.199999999997</c:v>
                </c:pt>
                <c:pt idx="72">
                  <c:v>66663.600000000006</c:v>
                </c:pt>
                <c:pt idx="77">
                  <c:v>67081.399999999994</c:v>
                </c:pt>
                <c:pt idx="80">
                  <c:v>73176</c:v>
                </c:pt>
                <c:pt idx="87">
                  <c:v>76452.600000000006</c:v>
                </c:pt>
                <c:pt idx="90">
                  <c:v>65405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1.6645814609734177</c:v>
                </c:pt>
                <c:pt idx="16">
                  <c:v>1.871353912533795</c:v>
                </c:pt>
                <c:pt idx="17">
                  <c:v>1.7934641341621909</c:v>
                </c:pt>
                <c:pt idx="19">
                  <c:v>1.6115227162795089</c:v>
                </c:pt>
                <c:pt idx="23">
                  <c:v>1.73501991508732</c:v>
                </c:pt>
                <c:pt idx="29">
                  <c:v>1.8645456323975351</c:v>
                </c:pt>
                <c:pt idx="30">
                  <c:v>1.6076570602034088</c:v>
                </c:pt>
                <c:pt idx="31">
                  <c:v>1.6236266112985553</c:v>
                </c:pt>
                <c:pt idx="37">
                  <c:v>1.6778447506059446</c:v>
                </c:pt>
                <c:pt idx="53">
                  <c:v>1.668425033840274</c:v>
                </c:pt>
                <c:pt idx="54">
                  <c:v>1.6833807200971354</c:v>
                </c:pt>
                <c:pt idx="58">
                  <c:v>1.787579802669762</c:v>
                </c:pt>
                <c:pt idx="62">
                  <c:v>1.8118445882484726</c:v>
                </c:pt>
                <c:pt idx="67">
                  <c:v>1.6525138482843515</c:v>
                </c:pt>
                <c:pt idx="72">
                  <c:v>1.8047780197889101</c:v>
                </c:pt>
                <c:pt idx="77">
                  <c:v>1.4757443941241537</c:v>
                </c:pt>
                <c:pt idx="80">
                  <c:v>1.7184869356073029</c:v>
                </c:pt>
                <c:pt idx="87">
                  <c:v>1.7768264257853885</c:v>
                </c:pt>
                <c:pt idx="90">
                  <c:v>1.6350126137145478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C5-4184-9C58-D6982ECC5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217407"/>
        <c:axId val="803440303"/>
      </c:scatterChart>
      <c:valAx>
        <c:axId val="799217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40303"/>
        <c:crosses val="autoZero"/>
        <c:crossBetween val="midCat"/>
      </c:valAx>
      <c:valAx>
        <c:axId val="80344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1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76664.2</c:v>
                </c:pt>
                <c:pt idx="1">
                  <c:v>65927.399999999994</c:v>
                </c:pt>
                <c:pt idx="4">
                  <c:v>64117</c:v>
                </c:pt>
                <c:pt idx="6">
                  <c:v>66985.8</c:v>
                </c:pt>
                <c:pt idx="9">
                  <c:v>55466.8</c:v>
                </c:pt>
                <c:pt idx="11">
                  <c:v>69140.800000000003</c:v>
                </c:pt>
                <c:pt idx="13">
                  <c:v>60107.199999999997</c:v>
                </c:pt>
                <c:pt idx="14">
                  <c:v>80970.399999999994</c:v>
                </c:pt>
                <c:pt idx="15">
                  <c:v>50612.6</c:v>
                </c:pt>
                <c:pt idx="18">
                  <c:v>93559.2</c:v>
                </c:pt>
                <c:pt idx="19">
                  <c:v>67810.399999999994</c:v>
                </c:pt>
                <c:pt idx="20">
                  <c:v>43741.2</c:v>
                </c:pt>
                <c:pt idx="22">
                  <c:v>77112.800000000003</c:v>
                </c:pt>
                <c:pt idx="26">
                  <c:v>70279.8</c:v>
                </c:pt>
                <c:pt idx="27">
                  <c:v>69341</c:v>
                </c:pt>
                <c:pt idx="33">
                  <c:v>55976.800000000003</c:v>
                </c:pt>
                <c:pt idx="34">
                  <c:v>74624.399999999994</c:v>
                </c:pt>
                <c:pt idx="35">
                  <c:v>57051.6</c:v>
                </c:pt>
                <c:pt idx="36">
                  <c:v>69338.399999999994</c:v>
                </c:pt>
                <c:pt idx="38">
                  <c:v>76052.600000000006</c:v>
                </c:pt>
                <c:pt idx="39">
                  <c:v>46985.8</c:v>
                </c:pt>
                <c:pt idx="43">
                  <c:v>85337.8</c:v>
                </c:pt>
                <c:pt idx="48">
                  <c:v>63382</c:v>
                </c:pt>
                <c:pt idx="49">
                  <c:v>56519</c:v>
                </c:pt>
                <c:pt idx="51">
                  <c:v>68542.600000000006</c:v>
                </c:pt>
                <c:pt idx="53">
                  <c:v>70330.399999999994</c:v>
                </c:pt>
                <c:pt idx="55">
                  <c:v>45985</c:v>
                </c:pt>
                <c:pt idx="56">
                  <c:v>49404</c:v>
                </c:pt>
                <c:pt idx="59">
                  <c:v>59542.6</c:v>
                </c:pt>
                <c:pt idx="60">
                  <c:v>72035.399999999994</c:v>
                </c:pt>
                <c:pt idx="63">
                  <c:v>86914</c:v>
                </c:pt>
                <c:pt idx="70">
                  <c:v>51385.8</c:v>
                </c:pt>
                <c:pt idx="73">
                  <c:v>20389.599999999999</c:v>
                </c:pt>
                <c:pt idx="74">
                  <c:v>60410.2</c:v>
                </c:pt>
                <c:pt idx="75">
                  <c:v>40551.599999999999</c:v>
                </c:pt>
                <c:pt idx="77">
                  <c:v>67081.399999999994</c:v>
                </c:pt>
                <c:pt idx="78">
                  <c:v>43457</c:v>
                </c:pt>
                <c:pt idx="79">
                  <c:v>59915.8</c:v>
                </c:pt>
                <c:pt idx="81">
                  <c:v>51685</c:v>
                </c:pt>
                <c:pt idx="84">
                  <c:v>90659.199999999997</c:v>
                </c:pt>
                <c:pt idx="86">
                  <c:v>60719.4</c:v>
                </c:pt>
                <c:pt idx="91">
                  <c:v>46787.4</c:v>
                </c:pt>
                <c:pt idx="92">
                  <c:v>55086.2</c:v>
                </c:pt>
                <c:pt idx="93">
                  <c:v>45135.199999999997</c:v>
                </c:pt>
                <c:pt idx="94">
                  <c:v>55941.8</c:v>
                </c:pt>
                <c:pt idx="95">
                  <c:v>83942</c:v>
                </c:pt>
                <c:pt idx="97">
                  <c:v>80826</c:v>
                </c:pt>
                <c:pt idx="98">
                  <c:v>99042.6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1.0459249558464054</c:v>
                </c:pt>
                <c:pt idx="1">
                  <c:v>1.209724636494083</c:v>
                </c:pt>
                <c:pt idx="4">
                  <c:v>1.2194269850429684</c:v>
                </c:pt>
                <c:pt idx="6">
                  <c:v>1.317936040175679</c:v>
                </c:pt>
                <c:pt idx="9">
                  <c:v>1.3566674118571829</c:v>
                </c:pt>
                <c:pt idx="11">
                  <c:v>1.2458924397750677</c:v>
                </c:pt>
                <c:pt idx="13">
                  <c:v>1.3129541885165172</c:v>
                </c:pt>
                <c:pt idx="14">
                  <c:v>1.1643884678845604</c:v>
                </c:pt>
                <c:pt idx="15">
                  <c:v>1.1784812477525359</c:v>
                </c:pt>
                <c:pt idx="18">
                  <c:v>1.1977656927378602</c:v>
                </c:pt>
                <c:pt idx="19">
                  <c:v>1.6115227162795089</c:v>
                </c:pt>
                <c:pt idx="20">
                  <c:v>1.3311706126032208</c:v>
                </c:pt>
                <c:pt idx="22">
                  <c:v>1.3448221306968493</c:v>
                </c:pt>
                <c:pt idx="26">
                  <c:v>1.4845375200270916</c:v>
                </c:pt>
                <c:pt idx="27">
                  <c:v>1.4729813530234637</c:v>
                </c:pt>
                <c:pt idx="33">
                  <c:v>1.4149611982106871</c:v>
                </c:pt>
                <c:pt idx="34">
                  <c:v>1.4624171182615875</c:v>
                </c:pt>
                <c:pt idx="35">
                  <c:v>1.0555532184899283</c:v>
                </c:pt>
                <c:pt idx="36">
                  <c:v>1.3264367219318589</c:v>
                </c:pt>
                <c:pt idx="38">
                  <c:v>1.3310524558003276</c:v>
                </c:pt>
                <c:pt idx="39">
                  <c:v>1.1510073256175268</c:v>
                </c:pt>
                <c:pt idx="43">
                  <c:v>1.042504025179932</c:v>
                </c:pt>
                <c:pt idx="48">
                  <c:v>1.0839197248430155</c:v>
                </c:pt>
                <c:pt idx="49">
                  <c:v>1.06389001928555</c:v>
                </c:pt>
                <c:pt idx="51">
                  <c:v>1.2545044979326725</c:v>
                </c:pt>
                <c:pt idx="53">
                  <c:v>1.668425033840274</c:v>
                </c:pt>
                <c:pt idx="55">
                  <c:v>1.3067956942481245</c:v>
                </c:pt>
                <c:pt idx="56">
                  <c:v>1.6849040563517124</c:v>
                </c:pt>
                <c:pt idx="59">
                  <c:v>1.154921014534132</c:v>
                </c:pt>
                <c:pt idx="60">
                  <c:v>1.0752074674396201</c:v>
                </c:pt>
                <c:pt idx="63">
                  <c:v>1.4647352555399591</c:v>
                </c:pt>
                <c:pt idx="70">
                  <c:v>1.1893168929937843</c:v>
                </c:pt>
                <c:pt idx="73">
                  <c:v>1.4823243222034763</c:v>
                </c:pt>
                <c:pt idx="74">
                  <c:v>1.4081396850200794</c:v>
                </c:pt>
                <c:pt idx="75">
                  <c:v>1.0126604129060259</c:v>
                </c:pt>
                <c:pt idx="77">
                  <c:v>1.4757443941241537</c:v>
                </c:pt>
                <c:pt idx="78">
                  <c:v>1.319097038451803</c:v>
                </c:pt>
                <c:pt idx="79">
                  <c:v>1.5343365189148772</c:v>
                </c:pt>
                <c:pt idx="81">
                  <c:v>1.391041888362194</c:v>
                </c:pt>
                <c:pt idx="84">
                  <c:v>1.0331108150082948</c:v>
                </c:pt>
                <c:pt idx="86">
                  <c:v>1.5132560598424885</c:v>
                </c:pt>
                <c:pt idx="91">
                  <c:v>1.461803818976904</c:v>
                </c:pt>
                <c:pt idx="92">
                  <c:v>1.2731319277786453</c:v>
                </c:pt>
                <c:pt idx="93">
                  <c:v>1.0915427426930644</c:v>
                </c:pt>
                <c:pt idx="94">
                  <c:v>1.3267002491875484</c:v>
                </c:pt>
                <c:pt idx="95">
                  <c:v>1.2720330704534084</c:v>
                </c:pt>
                <c:pt idx="97">
                  <c:v>1.1393487244203597</c:v>
                </c:pt>
                <c:pt idx="98">
                  <c:v>1.1521103040509841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6-4764-BF26-F139204833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53589.4</c:v>
                </c:pt>
                <c:pt idx="3">
                  <c:v>46405</c:v>
                </c:pt>
                <c:pt idx="5">
                  <c:v>46845.4</c:v>
                </c:pt>
                <c:pt idx="7">
                  <c:v>73214.2</c:v>
                </c:pt>
                <c:pt idx="8">
                  <c:v>41052.199999999997</c:v>
                </c:pt>
                <c:pt idx="10">
                  <c:v>54453.2</c:v>
                </c:pt>
                <c:pt idx="12">
                  <c:v>51069.8</c:v>
                </c:pt>
                <c:pt idx="16">
                  <c:v>65172.6</c:v>
                </c:pt>
                <c:pt idx="17">
                  <c:v>63863</c:v>
                </c:pt>
                <c:pt idx="21">
                  <c:v>69553.8</c:v>
                </c:pt>
                <c:pt idx="23">
                  <c:v>68541</c:v>
                </c:pt>
                <c:pt idx="24">
                  <c:v>55040.6</c:v>
                </c:pt>
                <c:pt idx="25">
                  <c:v>46312.2</c:v>
                </c:pt>
                <c:pt idx="28">
                  <c:v>46848</c:v>
                </c:pt>
                <c:pt idx="29">
                  <c:v>65427.199999999997</c:v>
                </c:pt>
                <c:pt idx="30">
                  <c:v>74942.600000000006</c:v>
                </c:pt>
                <c:pt idx="31">
                  <c:v>92472</c:v>
                </c:pt>
                <c:pt idx="32">
                  <c:v>87399.2</c:v>
                </c:pt>
                <c:pt idx="37">
                  <c:v>62712</c:v>
                </c:pt>
                <c:pt idx="40">
                  <c:v>59711.4</c:v>
                </c:pt>
                <c:pt idx="41">
                  <c:v>26021.200000000001</c:v>
                </c:pt>
                <c:pt idx="42">
                  <c:v>50111.4</c:v>
                </c:pt>
                <c:pt idx="44">
                  <c:v>38688</c:v>
                </c:pt>
                <c:pt idx="45">
                  <c:v>54891.199999999997</c:v>
                </c:pt>
                <c:pt idx="46">
                  <c:v>52356.4</c:v>
                </c:pt>
                <c:pt idx="47">
                  <c:v>46724</c:v>
                </c:pt>
                <c:pt idx="50">
                  <c:v>57542.8</c:v>
                </c:pt>
                <c:pt idx="52">
                  <c:v>52570</c:v>
                </c:pt>
                <c:pt idx="54">
                  <c:v>66052.2</c:v>
                </c:pt>
                <c:pt idx="57">
                  <c:v>47886.8</c:v>
                </c:pt>
                <c:pt idx="58">
                  <c:v>78568.800000000003</c:v>
                </c:pt>
                <c:pt idx="61">
                  <c:v>57011.199999999997</c:v>
                </c:pt>
                <c:pt idx="62">
                  <c:v>69631.8</c:v>
                </c:pt>
                <c:pt idx="64">
                  <c:v>73724</c:v>
                </c:pt>
                <c:pt idx="65">
                  <c:v>56364.6</c:v>
                </c:pt>
                <c:pt idx="66">
                  <c:v>50670.6</c:v>
                </c:pt>
                <c:pt idx="67">
                  <c:v>83187.199999999997</c:v>
                </c:pt>
                <c:pt idx="68">
                  <c:v>40002.6</c:v>
                </c:pt>
                <c:pt idx="69">
                  <c:v>42807.199999999997</c:v>
                </c:pt>
                <c:pt idx="71">
                  <c:v>18185.599999999999</c:v>
                </c:pt>
                <c:pt idx="72">
                  <c:v>66663.600000000006</c:v>
                </c:pt>
                <c:pt idx="76">
                  <c:v>72723.8</c:v>
                </c:pt>
                <c:pt idx="80">
                  <c:v>73176</c:v>
                </c:pt>
                <c:pt idx="82">
                  <c:v>42515.199999999997</c:v>
                </c:pt>
                <c:pt idx="83">
                  <c:v>61469.2</c:v>
                </c:pt>
                <c:pt idx="85">
                  <c:v>71999.600000000006</c:v>
                </c:pt>
                <c:pt idx="87">
                  <c:v>76452.600000000006</c:v>
                </c:pt>
                <c:pt idx="88">
                  <c:v>53387</c:v>
                </c:pt>
                <c:pt idx="89">
                  <c:v>44305</c:v>
                </c:pt>
                <c:pt idx="90">
                  <c:v>65405</c:v>
                </c:pt>
                <c:pt idx="96">
                  <c:v>49197.2</c:v>
                </c:pt>
                <c:pt idx="99">
                  <c:v>63823.199999999997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1.9025590881778858</c:v>
                </c:pt>
                <c:pt idx="3">
                  <c:v>2.1419028121969617</c:v>
                </c:pt>
                <c:pt idx="5">
                  <c:v>2.2058515884163654</c:v>
                </c:pt>
                <c:pt idx="7">
                  <c:v>1.6645814609734177</c:v>
                </c:pt>
                <c:pt idx="8">
                  <c:v>1.9311023526144764</c:v>
                </c:pt>
                <c:pt idx="10">
                  <c:v>1.7877553568936262</c:v>
                </c:pt>
                <c:pt idx="12">
                  <c:v>1.9773721455733133</c:v>
                </c:pt>
                <c:pt idx="16">
                  <c:v>1.871353912533795</c:v>
                </c:pt>
                <c:pt idx="17">
                  <c:v>1.7934641341621909</c:v>
                </c:pt>
                <c:pt idx="21">
                  <c:v>1.4847355572233292</c:v>
                </c:pt>
                <c:pt idx="23">
                  <c:v>1.73501991508732</c:v>
                </c:pt>
                <c:pt idx="24">
                  <c:v>2.031046173188519</c:v>
                </c:pt>
                <c:pt idx="25">
                  <c:v>1.8457987312198514</c:v>
                </c:pt>
                <c:pt idx="28">
                  <c:v>1.8760886270491803</c:v>
                </c:pt>
                <c:pt idx="29">
                  <c:v>1.8645456323975351</c:v>
                </c:pt>
                <c:pt idx="30">
                  <c:v>1.6076570602034088</c:v>
                </c:pt>
                <c:pt idx="31">
                  <c:v>1.6236266112985553</c:v>
                </c:pt>
                <c:pt idx="32">
                  <c:v>1.6335275380095013</c:v>
                </c:pt>
                <c:pt idx="37">
                  <c:v>1.6778447506059446</c:v>
                </c:pt>
                <c:pt idx="40">
                  <c:v>1.8874452784560403</c:v>
                </c:pt>
                <c:pt idx="41">
                  <c:v>2.3684534149078442</c:v>
                </c:pt>
                <c:pt idx="42">
                  <c:v>2.2740134979266196</c:v>
                </c:pt>
                <c:pt idx="44">
                  <c:v>2.2224203887510341</c:v>
                </c:pt>
                <c:pt idx="45">
                  <c:v>1.4666285306205731</c:v>
                </c:pt>
                <c:pt idx="46">
                  <c:v>1.5912285795050842</c:v>
                </c:pt>
                <c:pt idx="47">
                  <c:v>1.9314057015666466</c:v>
                </c:pt>
                <c:pt idx="50">
                  <c:v>1.8789666126778675</c:v>
                </c:pt>
                <c:pt idx="52">
                  <c:v>1.9019022256039566</c:v>
                </c:pt>
                <c:pt idx="54">
                  <c:v>1.6833807200971354</c:v>
                </c:pt>
                <c:pt idx="57">
                  <c:v>2.0721159066799202</c:v>
                </c:pt>
                <c:pt idx="58">
                  <c:v>1.787579802669762</c:v>
                </c:pt>
                <c:pt idx="61">
                  <c:v>1.8697554164795691</c:v>
                </c:pt>
                <c:pt idx="62">
                  <c:v>1.8118445882484726</c:v>
                </c:pt>
                <c:pt idx="64">
                  <c:v>1.5400276707720688</c:v>
                </c:pt>
                <c:pt idx="65">
                  <c:v>1.7887290959219084</c:v>
                </c:pt>
                <c:pt idx="66">
                  <c:v>1.7986564200937034</c:v>
                </c:pt>
                <c:pt idx="67">
                  <c:v>1.6525138482843515</c:v>
                </c:pt>
                <c:pt idx="68">
                  <c:v>2.457190282631629</c:v>
                </c:pt>
                <c:pt idx="69">
                  <c:v>2.393382421648695</c:v>
                </c:pt>
                <c:pt idx="71">
                  <c:v>2.2552459088509593</c:v>
                </c:pt>
                <c:pt idx="72">
                  <c:v>1.8047780197889101</c:v>
                </c:pt>
                <c:pt idx="76">
                  <c:v>1.483255825465666</c:v>
                </c:pt>
                <c:pt idx="80">
                  <c:v>1.7184869356073029</c:v>
                </c:pt>
                <c:pt idx="82">
                  <c:v>2.3761148953785942</c:v>
                </c:pt>
                <c:pt idx="83">
                  <c:v>1.8383190280660884</c:v>
                </c:pt>
                <c:pt idx="85">
                  <c:v>1.4857304762804238</c:v>
                </c:pt>
                <c:pt idx="87">
                  <c:v>1.7768264257853885</c:v>
                </c:pt>
                <c:pt idx="88">
                  <c:v>1.9786277558207055</c:v>
                </c:pt>
                <c:pt idx="89">
                  <c:v>1.9637286987924614</c:v>
                </c:pt>
                <c:pt idx="90">
                  <c:v>1.6350126137145478</c:v>
                </c:pt>
                <c:pt idx="96">
                  <c:v>2.1382314440659225</c:v>
                </c:pt>
                <c:pt idx="99">
                  <c:v>1.5226281352235551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C6-4764-BF26-F13920483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214207"/>
        <c:axId val="803433647"/>
      </c:scatterChart>
      <c:valAx>
        <c:axId val="799214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33647"/>
        <c:crosses val="autoZero"/>
        <c:crossBetween val="midCat"/>
      </c:valAx>
      <c:valAx>
        <c:axId val="80343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1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76506.399999999994</c:v>
                </c:pt>
                <c:pt idx="1">
                  <c:v>65768.600000000006</c:v>
                </c:pt>
                <c:pt idx="2">
                  <c:v>53437.599999999999</c:v>
                </c:pt>
                <c:pt idx="3">
                  <c:v>46274.6</c:v>
                </c:pt>
                <c:pt idx="4">
                  <c:v>64130.8</c:v>
                </c:pt>
                <c:pt idx="5">
                  <c:v>46904.800000000003</c:v>
                </c:pt>
                <c:pt idx="6">
                  <c:v>66822.8</c:v>
                </c:pt>
                <c:pt idx="7">
                  <c:v>73581.399999999994</c:v>
                </c:pt>
                <c:pt idx="8">
                  <c:v>40808</c:v>
                </c:pt>
                <c:pt idx="9">
                  <c:v>55694</c:v>
                </c:pt>
                <c:pt idx="10">
                  <c:v>54689.599999999999</c:v>
                </c:pt>
                <c:pt idx="11">
                  <c:v>69550.600000000006</c:v>
                </c:pt>
                <c:pt idx="12">
                  <c:v>50812.6</c:v>
                </c:pt>
                <c:pt idx="13">
                  <c:v>60184</c:v>
                </c:pt>
                <c:pt idx="14">
                  <c:v>81063.199999999997</c:v>
                </c:pt>
                <c:pt idx="15">
                  <c:v>50589.599999999999</c:v>
                </c:pt>
                <c:pt idx="16">
                  <c:v>65157.8</c:v>
                </c:pt>
                <c:pt idx="17">
                  <c:v>63882.400000000001</c:v>
                </c:pt>
                <c:pt idx="18">
                  <c:v>93723.199999999997</c:v>
                </c:pt>
                <c:pt idx="19">
                  <c:v>67882.399999999994</c:v>
                </c:pt>
                <c:pt idx="20">
                  <c:v>44106</c:v>
                </c:pt>
                <c:pt idx="21">
                  <c:v>69155.399999999994</c:v>
                </c:pt>
                <c:pt idx="22">
                  <c:v>77128.399999999994</c:v>
                </c:pt>
                <c:pt idx="23">
                  <c:v>68404.800000000003</c:v>
                </c:pt>
                <c:pt idx="24">
                  <c:v>55139.199999999997</c:v>
                </c:pt>
                <c:pt idx="25">
                  <c:v>46283.6</c:v>
                </c:pt>
                <c:pt idx="26">
                  <c:v>70341.399999999994</c:v>
                </c:pt>
                <c:pt idx="27">
                  <c:v>69137.8</c:v>
                </c:pt>
                <c:pt idx="28">
                  <c:v>46876</c:v>
                </c:pt>
                <c:pt idx="29">
                  <c:v>65656</c:v>
                </c:pt>
                <c:pt idx="30">
                  <c:v>74996.399999999994</c:v>
                </c:pt>
                <c:pt idx="31">
                  <c:v>92017.4</c:v>
                </c:pt>
                <c:pt idx="32">
                  <c:v>87351.2</c:v>
                </c:pt>
                <c:pt idx="33">
                  <c:v>56018.8</c:v>
                </c:pt>
                <c:pt idx="34">
                  <c:v>74581.2</c:v>
                </c:pt>
                <c:pt idx="35">
                  <c:v>57201</c:v>
                </c:pt>
                <c:pt idx="36">
                  <c:v>69477</c:v>
                </c:pt>
                <c:pt idx="37">
                  <c:v>62597.4</c:v>
                </c:pt>
                <c:pt idx="38">
                  <c:v>76101.2</c:v>
                </c:pt>
                <c:pt idx="39">
                  <c:v>46922</c:v>
                </c:pt>
                <c:pt idx="40">
                  <c:v>59571.4</c:v>
                </c:pt>
                <c:pt idx="41">
                  <c:v>26217.200000000001</c:v>
                </c:pt>
                <c:pt idx="42">
                  <c:v>49862.2</c:v>
                </c:pt>
                <c:pt idx="43">
                  <c:v>85068</c:v>
                </c:pt>
                <c:pt idx="44">
                  <c:v>38764.6</c:v>
                </c:pt>
                <c:pt idx="45">
                  <c:v>54555.199999999997</c:v>
                </c:pt>
                <c:pt idx="46">
                  <c:v>52346.400000000001</c:v>
                </c:pt>
                <c:pt idx="47">
                  <c:v>46747.199999999997</c:v>
                </c:pt>
                <c:pt idx="48">
                  <c:v>63320.2</c:v>
                </c:pt>
                <c:pt idx="49">
                  <c:v>56543.6</c:v>
                </c:pt>
                <c:pt idx="50">
                  <c:v>57431.8</c:v>
                </c:pt>
                <c:pt idx="51">
                  <c:v>68318</c:v>
                </c:pt>
                <c:pt idx="52">
                  <c:v>52499.4</c:v>
                </c:pt>
                <c:pt idx="53">
                  <c:v>70353.8</c:v>
                </c:pt>
                <c:pt idx="54">
                  <c:v>65920.2</c:v>
                </c:pt>
                <c:pt idx="55">
                  <c:v>45827.6</c:v>
                </c:pt>
                <c:pt idx="56">
                  <c:v>49396</c:v>
                </c:pt>
                <c:pt idx="57">
                  <c:v>48076.2</c:v>
                </c:pt>
                <c:pt idx="58">
                  <c:v>78603.8</c:v>
                </c:pt>
                <c:pt idx="59">
                  <c:v>59747</c:v>
                </c:pt>
                <c:pt idx="60">
                  <c:v>72147</c:v>
                </c:pt>
                <c:pt idx="61">
                  <c:v>57081.2</c:v>
                </c:pt>
                <c:pt idx="62">
                  <c:v>69458.399999999994</c:v>
                </c:pt>
                <c:pt idx="63">
                  <c:v>86745.4</c:v>
                </c:pt>
                <c:pt idx="64">
                  <c:v>74040.2</c:v>
                </c:pt>
                <c:pt idx="65">
                  <c:v>56637.8</c:v>
                </c:pt>
                <c:pt idx="66">
                  <c:v>50828.4</c:v>
                </c:pt>
                <c:pt idx="67">
                  <c:v>83166.2</c:v>
                </c:pt>
                <c:pt idx="68">
                  <c:v>39795.199999999997</c:v>
                </c:pt>
                <c:pt idx="69">
                  <c:v>42471.6</c:v>
                </c:pt>
                <c:pt idx="70">
                  <c:v>51332.2</c:v>
                </c:pt>
                <c:pt idx="71">
                  <c:v>18004.400000000001</c:v>
                </c:pt>
                <c:pt idx="72">
                  <c:v>66644</c:v>
                </c:pt>
                <c:pt idx="73">
                  <c:v>20558.2</c:v>
                </c:pt>
                <c:pt idx="74">
                  <c:v>60275.8</c:v>
                </c:pt>
                <c:pt idx="75">
                  <c:v>40934.6</c:v>
                </c:pt>
                <c:pt idx="76">
                  <c:v>72973.8</c:v>
                </c:pt>
                <c:pt idx="77">
                  <c:v>67182.2</c:v>
                </c:pt>
                <c:pt idx="78">
                  <c:v>43626</c:v>
                </c:pt>
                <c:pt idx="79">
                  <c:v>59871</c:v>
                </c:pt>
                <c:pt idx="80">
                  <c:v>72720.600000000006</c:v>
                </c:pt>
                <c:pt idx="81">
                  <c:v>51971.199999999997</c:v>
                </c:pt>
                <c:pt idx="82">
                  <c:v>42362.6</c:v>
                </c:pt>
                <c:pt idx="83">
                  <c:v>61625.8</c:v>
                </c:pt>
                <c:pt idx="84">
                  <c:v>90424.2</c:v>
                </c:pt>
                <c:pt idx="85">
                  <c:v>72433</c:v>
                </c:pt>
                <c:pt idx="86">
                  <c:v>60597.4</c:v>
                </c:pt>
                <c:pt idx="87">
                  <c:v>76606.8</c:v>
                </c:pt>
                <c:pt idx="88">
                  <c:v>53594.6</c:v>
                </c:pt>
                <c:pt idx="89">
                  <c:v>43819.8</c:v>
                </c:pt>
                <c:pt idx="90">
                  <c:v>65094.400000000001</c:v>
                </c:pt>
                <c:pt idx="91">
                  <c:v>46752.4</c:v>
                </c:pt>
                <c:pt idx="92">
                  <c:v>55443.199999999997</c:v>
                </c:pt>
                <c:pt idx="93">
                  <c:v>44803.199999999997</c:v>
                </c:pt>
                <c:pt idx="94">
                  <c:v>56250.6</c:v>
                </c:pt>
                <c:pt idx="95">
                  <c:v>83726.600000000006</c:v>
                </c:pt>
                <c:pt idx="96">
                  <c:v>49349</c:v>
                </c:pt>
                <c:pt idx="97">
                  <c:v>80756.800000000003</c:v>
                </c:pt>
                <c:pt idx="98">
                  <c:v>99616</c:v>
                </c:pt>
                <c:pt idx="99">
                  <c:v>63623.8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1.0478731191116037</c:v>
                </c:pt>
                <c:pt idx="1">
                  <c:v>1.2203239843937683</c:v>
                </c:pt>
                <c:pt idx="2">
                  <c:v>1.9027800649729778</c:v>
                </c:pt>
                <c:pt idx="3">
                  <c:v>2.1644055270061764</c:v>
                </c:pt>
                <c:pt idx="4">
                  <c:v>1.2380322715450298</c:v>
                </c:pt>
                <c:pt idx="5">
                  <c:v>2.2082174958639627</c:v>
                </c:pt>
                <c:pt idx="6">
                  <c:v>1.3071735994301346</c:v>
                </c:pt>
                <c:pt idx="7">
                  <c:v>1.6613165827233514</c:v>
                </c:pt>
                <c:pt idx="8">
                  <c:v>1.9727749460890021</c:v>
                </c:pt>
                <c:pt idx="9">
                  <c:v>1.3513304844327936</c:v>
                </c:pt>
                <c:pt idx="10">
                  <c:v>1.7797533717562388</c:v>
                </c:pt>
                <c:pt idx="11">
                  <c:v>1.2519949504389609</c:v>
                </c:pt>
                <c:pt idx="12">
                  <c:v>1.9858853906314575</c:v>
                </c:pt>
                <c:pt idx="13">
                  <c:v>1.3055795560281802</c:v>
                </c:pt>
                <c:pt idx="14">
                  <c:v>1.1683353235500202</c:v>
                </c:pt>
                <c:pt idx="15">
                  <c:v>1.1797286398785523</c:v>
                </c:pt>
                <c:pt idx="16">
                  <c:v>1.8879090454251064</c:v>
                </c:pt>
                <c:pt idx="17">
                  <c:v>1.7886147045195546</c:v>
                </c:pt>
                <c:pt idx="18">
                  <c:v>1.1919140618331427</c:v>
                </c:pt>
                <c:pt idx="19">
                  <c:v>1.6130543410368521</c:v>
                </c:pt>
                <c:pt idx="20">
                  <c:v>1.3041989751961185</c:v>
                </c:pt>
                <c:pt idx="21">
                  <c:v>1.493289027321077</c:v>
                </c:pt>
                <c:pt idx="22">
                  <c:v>1.3423071138517071</c:v>
                </c:pt>
                <c:pt idx="23">
                  <c:v>1.7380505461605034</c:v>
                </c:pt>
                <c:pt idx="24">
                  <c:v>2.0148097904938775</c:v>
                </c:pt>
                <c:pt idx="25">
                  <c:v>1.8393340189613601</c:v>
                </c:pt>
                <c:pt idx="26">
                  <c:v>1.4764136056433339</c:v>
                </c:pt>
                <c:pt idx="27">
                  <c:v>1.475227733598697</c:v>
                </c:pt>
                <c:pt idx="28">
                  <c:v>1.8696347811246694</c:v>
                </c:pt>
                <c:pt idx="29">
                  <c:v>1.8597690995491654</c:v>
                </c:pt>
                <c:pt idx="30">
                  <c:v>1.607837176184457</c:v>
                </c:pt>
                <c:pt idx="31">
                  <c:v>1.6337779593859423</c:v>
                </c:pt>
                <c:pt idx="32">
                  <c:v>1.6343335867166107</c:v>
                </c:pt>
                <c:pt idx="33">
                  <c:v>1.4324298271294635</c:v>
                </c:pt>
                <c:pt idx="34">
                  <c:v>1.466415128745582</c:v>
                </c:pt>
                <c:pt idx="35">
                  <c:v>1.0366077516127341</c:v>
                </c:pt>
                <c:pt idx="36">
                  <c:v>1.3376369158138666</c:v>
                </c:pt>
                <c:pt idx="37">
                  <c:v>1.6811560863550243</c:v>
                </c:pt>
                <c:pt idx="38">
                  <c:v>1.329190604090343</c:v>
                </c:pt>
                <c:pt idx="39">
                  <c:v>1.1745449895571374</c:v>
                </c:pt>
                <c:pt idx="40">
                  <c:v>1.8916795643547071</c:v>
                </c:pt>
                <c:pt idx="41">
                  <c:v>2.3783241536090811</c:v>
                </c:pt>
                <c:pt idx="42">
                  <c:v>2.2860804376862633</c:v>
                </c:pt>
                <c:pt idx="43">
                  <c:v>1.0327032491653736</c:v>
                </c:pt>
                <c:pt idx="44">
                  <c:v>2.248262590095087</c:v>
                </c:pt>
                <c:pt idx="45">
                  <c:v>1.4940647271020913</c:v>
                </c:pt>
                <c:pt idx="46">
                  <c:v>1.5749889199639324</c:v>
                </c:pt>
                <c:pt idx="47">
                  <c:v>1.9300835130232401</c:v>
                </c:pt>
                <c:pt idx="48">
                  <c:v>1.0855935388706921</c:v>
                </c:pt>
                <c:pt idx="49">
                  <c:v>1.0540538628598108</c:v>
                </c:pt>
                <c:pt idx="50">
                  <c:v>1.8866899522564153</c:v>
                </c:pt>
                <c:pt idx="51">
                  <c:v>1.2640153400275185</c:v>
                </c:pt>
                <c:pt idx="52">
                  <c:v>1.9046884345344899</c:v>
                </c:pt>
                <c:pt idx="53">
                  <c:v>1.6611327319917331</c:v>
                </c:pt>
                <c:pt idx="54">
                  <c:v>1.6870852940373362</c:v>
                </c:pt>
                <c:pt idx="55">
                  <c:v>1.3309010290741825</c:v>
                </c:pt>
                <c:pt idx="56">
                  <c:v>1.6698922989715765</c:v>
                </c:pt>
                <c:pt idx="57">
                  <c:v>2.0749352070255136</c:v>
                </c:pt>
                <c:pt idx="58">
                  <c:v>1.7764662777117646</c:v>
                </c:pt>
                <c:pt idx="59">
                  <c:v>1.1618491305002763</c:v>
                </c:pt>
                <c:pt idx="60">
                  <c:v>1.0671684200313249</c:v>
                </c:pt>
                <c:pt idx="61">
                  <c:v>1.8697224305025124</c:v>
                </c:pt>
                <c:pt idx="62">
                  <c:v>1.8238686753510016</c:v>
                </c:pt>
                <c:pt idx="63">
                  <c:v>1.4643197218526862</c:v>
                </c:pt>
                <c:pt idx="64">
                  <c:v>1.5367192417092337</c:v>
                </c:pt>
                <c:pt idx="65">
                  <c:v>1.7848327442096974</c:v>
                </c:pt>
                <c:pt idx="66">
                  <c:v>1.7932297691841568</c:v>
                </c:pt>
                <c:pt idx="67">
                  <c:v>1.6558048822718845</c:v>
                </c:pt>
                <c:pt idx="68">
                  <c:v>2.4710266564811838</c:v>
                </c:pt>
                <c:pt idx="69">
                  <c:v>2.4122707880089282</c:v>
                </c:pt>
                <c:pt idx="70">
                  <c:v>1.209513716536599</c:v>
                </c:pt>
                <c:pt idx="71">
                  <c:v>2.333485148074915</c:v>
                </c:pt>
                <c:pt idx="72">
                  <c:v>1.8142068303223096</c:v>
                </c:pt>
                <c:pt idx="73">
                  <c:v>1.4375772197955072</c:v>
                </c:pt>
                <c:pt idx="74">
                  <c:v>1.4168704521549278</c:v>
                </c:pt>
                <c:pt idx="75">
                  <c:v>1.0108563415790066</c:v>
                </c:pt>
                <c:pt idx="76">
                  <c:v>1.4768177071770965</c:v>
                </c:pt>
                <c:pt idx="77">
                  <c:v>1.4833244520125868</c:v>
                </c:pt>
                <c:pt idx="78">
                  <c:v>1.3143538257002705</c:v>
                </c:pt>
                <c:pt idx="79">
                  <c:v>1.5393262180354428</c:v>
                </c:pt>
                <c:pt idx="80">
                  <c:v>1.7267871827240149</c:v>
                </c:pt>
                <c:pt idx="81">
                  <c:v>1.4030655439935966</c:v>
                </c:pt>
                <c:pt idx="82">
                  <c:v>2.3873888760368818</c:v>
                </c:pt>
                <c:pt idx="83">
                  <c:v>1.8331283326139376</c:v>
                </c:pt>
                <c:pt idx="84">
                  <c:v>1.0353201908338698</c:v>
                </c:pt>
                <c:pt idx="85">
                  <c:v>1.4767716372371709</c:v>
                </c:pt>
                <c:pt idx="86">
                  <c:v>1.5079689887684951</c:v>
                </c:pt>
                <c:pt idx="87">
                  <c:v>1.7646475247628146</c:v>
                </c:pt>
                <c:pt idx="88">
                  <c:v>1.9752176525246947</c:v>
                </c:pt>
                <c:pt idx="89">
                  <c:v>1.9790825152100191</c:v>
                </c:pt>
                <c:pt idx="90">
                  <c:v>1.6262074771408908</c:v>
                </c:pt>
                <c:pt idx="91">
                  <c:v>1.4845654982418015</c:v>
                </c:pt>
                <c:pt idx="92">
                  <c:v>1.2542926815191042</c:v>
                </c:pt>
                <c:pt idx="93">
                  <c:v>1.1128446182415543</c:v>
                </c:pt>
                <c:pt idx="94">
                  <c:v>1.3201103632672362</c:v>
                </c:pt>
                <c:pt idx="95">
                  <c:v>1.2752936342811005</c:v>
                </c:pt>
                <c:pt idx="96">
                  <c:v>2.1393341303775153</c:v>
                </c:pt>
                <c:pt idx="97">
                  <c:v>1.140238345253898</c:v>
                </c:pt>
                <c:pt idx="98">
                  <c:v>1.1383010761323482</c:v>
                </c:pt>
                <c:pt idx="99">
                  <c:v>1.5433689908493362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77-408B-BB89-34F7E145E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406207"/>
        <c:axId val="803415343"/>
      </c:scatterChart>
      <c:valAx>
        <c:axId val="799406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15343"/>
        <c:crosses val="autoZero"/>
        <c:crossBetween val="midCat"/>
      </c:valAx>
      <c:valAx>
        <c:axId val="80341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40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9">
                  <c:v>55694</c:v>
                </c:pt>
                <c:pt idx="13">
                  <c:v>60184</c:v>
                </c:pt>
                <c:pt idx="15">
                  <c:v>50589.599999999999</c:v>
                </c:pt>
                <c:pt idx="20">
                  <c:v>44106</c:v>
                </c:pt>
                <c:pt idx="35">
                  <c:v>57201</c:v>
                </c:pt>
                <c:pt idx="39">
                  <c:v>46922</c:v>
                </c:pt>
                <c:pt idx="45">
                  <c:v>54555.199999999997</c:v>
                </c:pt>
                <c:pt idx="49">
                  <c:v>56543.6</c:v>
                </c:pt>
                <c:pt idx="55">
                  <c:v>45827.6</c:v>
                </c:pt>
                <c:pt idx="70">
                  <c:v>51332.2</c:v>
                </c:pt>
                <c:pt idx="73">
                  <c:v>20558.2</c:v>
                </c:pt>
                <c:pt idx="75">
                  <c:v>40934.6</c:v>
                </c:pt>
                <c:pt idx="78">
                  <c:v>43626</c:v>
                </c:pt>
                <c:pt idx="79">
                  <c:v>59871</c:v>
                </c:pt>
                <c:pt idx="81">
                  <c:v>51971.199999999997</c:v>
                </c:pt>
                <c:pt idx="91">
                  <c:v>46752.4</c:v>
                </c:pt>
                <c:pt idx="92">
                  <c:v>55443.199999999997</c:v>
                </c:pt>
                <c:pt idx="93">
                  <c:v>44803.199999999997</c:v>
                </c:pt>
                <c:pt idx="94">
                  <c:v>56250.6</c:v>
                </c:pt>
              </c:numCache>
            </c:numRef>
          </c:xVal>
          <c:yVal>
            <c:numRef>
              <c:f>State044!$AA$11:$AA$101</c:f>
              <c:numCache>
                <c:formatCode>General</c:formatCode>
                <c:ptCount val="91"/>
                <c:pt idx="0">
                  <c:v>1.3513304844327936</c:v>
                </c:pt>
                <c:pt idx="4">
                  <c:v>1.3055795560281802</c:v>
                </c:pt>
                <c:pt idx="6">
                  <c:v>1.1797286398785523</c:v>
                </c:pt>
                <c:pt idx="11">
                  <c:v>1.3041989751961185</c:v>
                </c:pt>
                <c:pt idx="26">
                  <c:v>1.0366077516127341</c:v>
                </c:pt>
                <c:pt idx="30">
                  <c:v>1.1745449895571374</c:v>
                </c:pt>
                <c:pt idx="36">
                  <c:v>1.4940647271020913</c:v>
                </c:pt>
                <c:pt idx="40">
                  <c:v>1.0540538628598108</c:v>
                </c:pt>
                <c:pt idx="46">
                  <c:v>1.3309010290741825</c:v>
                </c:pt>
                <c:pt idx="61">
                  <c:v>1.209513716536599</c:v>
                </c:pt>
                <c:pt idx="64">
                  <c:v>1.4375772197955072</c:v>
                </c:pt>
                <c:pt idx="66">
                  <c:v>1.0108563415790066</c:v>
                </c:pt>
                <c:pt idx="69">
                  <c:v>1.3143538257002705</c:v>
                </c:pt>
                <c:pt idx="70">
                  <c:v>1.5393262180354428</c:v>
                </c:pt>
                <c:pt idx="72">
                  <c:v>1.4030655439935966</c:v>
                </c:pt>
                <c:pt idx="82">
                  <c:v>1.4845654982418015</c:v>
                </c:pt>
                <c:pt idx="83">
                  <c:v>1.2542926815191042</c:v>
                </c:pt>
                <c:pt idx="84">
                  <c:v>1.1128446182415543</c:v>
                </c:pt>
                <c:pt idx="85">
                  <c:v>1.3201103632672362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FE-44CE-8701-6FDB5F3F86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76506.399999999994</c:v>
                </c:pt>
                <c:pt idx="1">
                  <c:v>65768.600000000006</c:v>
                </c:pt>
                <c:pt idx="4">
                  <c:v>64130.8</c:v>
                </c:pt>
                <c:pt idx="6">
                  <c:v>66822.8</c:v>
                </c:pt>
                <c:pt idx="11">
                  <c:v>69550.600000000006</c:v>
                </c:pt>
                <c:pt idx="14">
                  <c:v>81063.199999999997</c:v>
                </c:pt>
                <c:pt idx="18">
                  <c:v>93723.199999999997</c:v>
                </c:pt>
                <c:pt idx="21">
                  <c:v>69155.399999999994</c:v>
                </c:pt>
                <c:pt idx="22">
                  <c:v>77128.399999999994</c:v>
                </c:pt>
                <c:pt idx="26">
                  <c:v>70341.399999999994</c:v>
                </c:pt>
                <c:pt idx="27">
                  <c:v>69137.8</c:v>
                </c:pt>
                <c:pt idx="32">
                  <c:v>87351.2</c:v>
                </c:pt>
                <c:pt idx="34">
                  <c:v>74581.2</c:v>
                </c:pt>
                <c:pt idx="36">
                  <c:v>69477</c:v>
                </c:pt>
                <c:pt idx="38">
                  <c:v>76101.2</c:v>
                </c:pt>
                <c:pt idx="43">
                  <c:v>85068</c:v>
                </c:pt>
                <c:pt idx="48">
                  <c:v>63320.2</c:v>
                </c:pt>
                <c:pt idx="51">
                  <c:v>68318</c:v>
                </c:pt>
                <c:pt idx="59">
                  <c:v>59747</c:v>
                </c:pt>
                <c:pt idx="60">
                  <c:v>72147</c:v>
                </c:pt>
                <c:pt idx="63">
                  <c:v>86745.4</c:v>
                </c:pt>
                <c:pt idx="64">
                  <c:v>74040.2</c:v>
                </c:pt>
                <c:pt idx="74">
                  <c:v>60275.8</c:v>
                </c:pt>
                <c:pt idx="76">
                  <c:v>72973.8</c:v>
                </c:pt>
                <c:pt idx="84">
                  <c:v>90424.2</c:v>
                </c:pt>
                <c:pt idx="85">
                  <c:v>72433</c:v>
                </c:pt>
                <c:pt idx="86">
                  <c:v>60597.4</c:v>
                </c:pt>
                <c:pt idx="95">
                  <c:v>83726.600000000006</c:v>
                </c:pt>
                <c:pt idx="97">
                  <c:v>80756.800000000003</c:v>
                </c:pt>
                <c:pt idx="98">
                  <c:v>99616</c:v>
                </c:pt>
                <c:pt idx="99">
                  <c:v>63623.8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1.0478731191116037</c:v>
                </c:pt>
                <c:pt idx="1">
                  <c:v>1.2203239843937683</c:v>
                </c:pt>
                <c:pt idx="4">
                  <c:v>1.2380322715450298</c:v>
                </c:pt>
                <c:pt idx="6">
                  <c:v>1.3071735994301346</c:v>
                </c:pt>
                <c:pt idx="11">
                  <c:v>1.2519949504389609</c:v>
                </c:pt>
                <c:pt idx="14">
                  <c:v>1.1683353235500202</c:v>
                </c:pt>
                <c:pt idx="18">
                  <c:v>1.1919140618331427</c:v>
                </c:pt>
                <c:pt idx="21">
                  <c:v>1.493289027321077</c:v>
                </c:pt>
                <c:pt idx="22">
                  <c:v>1.3423071138517071</c:v>
                </c:pt>
                <c:pt idx="26">
                  <c:v>1.4764136056433339</c:v>
                </c:pt>
                <c:pt idx="27">
                  <c:v>1.475227733598697</c:v>
                </c:pt>
                <c:pt idx="32">
                  <c:v>1.6343335867166107</c:v>
                </c:pt>
                <c:pt idx="34">
                  <c:v>1.466415128745582</c:v>
                </c:pt>
                <c:pt idx="36">
                  <c:v>1.3376369158138666</c:v>
                </c:pt>
                <c:pt idx="38">
                  <c:v>1.329190604090343</c:v>
                </c:pt>
                <c:pt idx="43">
                  <c:v>1.0327032491653736</c:v>
                </c:pt>
                <c:pt idx="48">
                  <c:v>1.0855935388706921</c:v>
                </c:pt>
                <c:pt idx="51">
                  <c:v>1.2640153400275185</c:v>
                </c:pt>
                <c:pt idx="59">
                  <c:v>1.1618491305002763</c:v>
                </c:pt>
                <c:pt idx="60">
                  <c:v>1.0671684200313249</c:v>
                </c:pt>
                <c:pt idx="63">
                  <c:v>1.4643197218526862</c:v>
                </c:pt>
                <c:pt idx="64">
                  <c:v>1.5367192417092337</c:v>
                </c:pt>
                <c:pt idx="74">
                  <c:v>1.4168704521549278</c:v>
                </c:pt>
                <c:pt idx="76">
                  <c:v>1.4768177071770965</c:v>
                </c:pt>
                <c:pt idx="84">
                  <c:v>1.0353201908338698</c:v>
                </c:pt>
                <c:pt idx="85">
                  <c:v>1.4767716372371709</c:v>
                </c:pt>
                <c:pt idx="86">
                  <c:v>1.5079689887684951</c:v>
                </c:pt>
                <c:pt idx="95">
                  <c:v>1.2752936342811005</c:v>
                </c:pt>
                <c:pt idx="97">
                  <c:v>1.140238345253898</c:v>
                </c:pt>
                <c:pt idx="98">
                  <c:v>1.1383010761323482</c:v>
                </c:pt>
                <c:pt idx="99">
                  <c:v>1.5433689908493362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FE-44CE-8701-6FDB5F3F86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53437.599999999999</c:v>
                </c:pt>
                <c:pt idx="3">
                  <c:v>46274.6</c:v>
                </c:pt>
                <c:pt idx="5">
                  <c:v>46904.800000000003</c:v>
                </c:pt>
                <c:pt idx="8">
                  <c:v>40808</c:v>
                </c:pt>
                <c:pt idx="10">
                  <c:v>54689.599999999999</c:v>
                </c:pt>
                <c:pt idx="12">
                  <c:v>50812.6</c:v>
                </c:pt>
                <c:pt idx="24">
                  <c:v>55139.199999999997</c:v>
                </c:pt>
                <c:pt idx="25">
                  <c:v>46283.6</c:v>
                </c:pt>
                <c:pt idx="28">
                  <c:v>46876</c:v>
                </c:pt>
                <c:pt idx="33">
                  <c:v>56018.8</c:v>
                </c:pt>
                <c:pt idx="40">
                  <c:v>59571.4</c:v>
                </c:pt>
                <c:pt idx="41">
                  <c:v>26217.200000000001</c:v>
                </c:pt>
                <c:pt idx="42">
                  <c:v>49862.2</c:v>
                </c:pt>
                <c:pt idx="44">
                  <c:v>38764.6</c:v>
                </c:pt>
                <c:pt idx="46">
                  <c:v>52346.400000000001</c:v>
                </c:pt>
                <c:pt idx="47">
                  <c:v>46747.199999999997</c:v>
                </c:pt>
                <c:pt idx="50">
                  <c:v>57431.8</c:v>
                </c:pt>
                <c:pt idx="52">
                  <c:v>52499.4</c:v>
                </c:pt>
                <c:pt idx="56">
                  <c:v>49396</c:v>
                </c:pt>
                <c:pt idx="57">
                  <c:v>48076.2</c:v>
                </c:pt>
                <c:pt idx="61">
                  <c:v>57081.2</c:v>
                </c:pt>
                <c:pt idx="65">
                  <c:v>56637.8</c:v>
                </c:pt>
                <c:pt idx="66">
                  <c:v>50828.4</c:v>
                </c:pt>
                <c:pt idx="68">
                  <c:v>39795.199999999997</c:v>
                </c:pt>
                <c:pt idx="69">
                  <c:v>42471.6</c:v>
                </c:pt>
                <c:pt idx="71">
                  <c:v>18004.400000000001</c:v>
                </c:pt>
                <c:pt idx="82">
                  <c:v>42362.6</c:v>
                </c:pt>
                <c:pt idx="83">
                  <c:v>61625.8</c:v>
                </c:pt>
                <c:pt idx="88">
                  <c:v>53594.6</c:v>
                </c:pt>
                <c:pt idx="89">
                  <c:v>43819.8</c:v>
                </c:pt>
                <c:pt idx="96">
                  <c:v>49349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1.9027800649729778</c:v>
                </c:pt>
                <c:pt idx="3">
                  <c:v>2.1644055270061764</c:v>
                </c:pt>
                <c:pt idx="5">
                  <c:v>2.2082174958639627</c:v>
                </c:pt>
                <c:pt idx="8">
                  <c:v>1.9727749460890021</c:v>
                </c:pt>
                <c:pt idx="10">
                  <c:v>1.7797533717562388</c:v>
                </c:pt>
                <c:pt idx="12">
                  <c:v>1.9858853906314575</c:v>
                </c:pt>
                <c:pt idx="24">
                  <c:v>2.0148097904938775</c:v>
                </c:pt>
                <c:pt idx="25">
                  <c:v>1.8393340189613601</c:v>
                </c:pt>
                <c:pt idx="28">
                  <c:v>1.8696347811246694</c:v>
                </c:pt>
                <c:pt idx="33">
                  <c:v>1.4324298271294635</c:v>
                </c:pt>
                <c:pt idx="40">
                  <c:v>1.8916795643547071</c:v>
                </c:pt>
                <c:pt idx="41">
                  <c:v>2.3783241536090811</c:v>
                </c:pt>
                <c:pt idx="42">
                  <c:v>2.2860804376862633</c:v>
                </c:pt>
                <c:pt idx="44">
                  <c:v>2.248262590095087</c:v>
                </c:pt>
                <c:pt idx="46">
                  <c:v>1.5749889199639324</c:v>
                </c:pt>
                <c:pt idx="47">
                  <c:v>1.9300835130232401</c:v>
                </c:pt>
                <c:pt idx="50">
                  <c:v>1.8866899522564153</c:v>
                </c:pt>
                <c:pt idx="52">
                  <c:v>1.9046884345344899</c:v>
                </c:pt>
                <c:pt idx="56">
                  <c:v>1.6698922989715765</c:v>
                </c:pt>
                <c:pt idx="57">
                  <c:v>2.0749352070255136</c:v>
                </c:pt>
                <c:pt idx="61">
                  <c:v>1.8697224305025124</c:v>
                </c:pt>
                <c:pt idx="65">
                  <c:v>1.7848327442096974</c:v>
                </c:pt>
                <c:pt idx="66">
                  <c:v>1.7932297691841568</c:v>
                </c:pt>
                <c:pt idx="68">
                  <c:v>2.4710266564811838</c:v>
                </c:pt>
                <c:pt idx="69">
                  <c:v>2.4122707880089282</c:v>
                </c:pt>
                <c:pt idx="71">
                  <c:v>2.333485148074915</c:v>
                </c:pt>
                <c:pt idx="82">
                  <c:v>2.3873888760368818</c:v>
                </c:pt>
                <c:pt idx="83">
                  <c:v>1.8331283326139376</c:v>
                </c:pt>
                <c:pt idx="88">
                  <c:v>1.9752176525246947</c:v>
                </c:pt>
                <c:pt idx="89">
                  <c:v>1.9790825152100191</c:v>
                </c:pt>
                <c:pt idx="96">
                  <c:v>2.1393341303775153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FE-44CE-8701-6FDB5F3F86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73581.399999999994</c:v>
                </c:pt>
                <c:pt idx="16">
                  <c:v>65157.8</c:v>
                </c:pt>
                <c:pt idx="17">
                  <c:v>63882.400000000001</c:v>
                </c:pt>
                <c:pt idx="19">
                  <c:v>67882.399999999994</c:v>
                </c:pt>
                <c:pt idx="23">
                  <c:v>68404.800000000003</c:v>
                </c:pt>
                <c:pt idx="29">
                  <c:v>65656</c:v>
                </c:pt>
                <c:pt idx="30">
                  <c:v>74996.399999999994</c:v>
                </c:pt>
                <c:pt idx="31">
                  <c:v>92017.4</c:v>
                </c:pt>
                <c:pt idx="37">
                  <c:v>62597.4</c:v>
                </c:pt>
                <c:pt idx="53">
                  <c:v>70353.8</c:v>
                </c:pt>
                <c:pt idx="54">
                  <c:v>65920.2</c:v>
                </c:pt>
                <c:pt idx="58">
                  <c:v>78603.8</c:v>
                </c:pt>
                <c:pt idx="62">
                  <c:v>69458.399999999994</c:v>
                </c:pt>
                <c:pt idx="67">
                  <c:v>83166.2</c:v>
                </c:pt>
                <c:pt idx="72">
                  <c:v>66644</c:v>
                </c:pt>
                <c:pt idx="77">
                  <c:v>67182.2</c:v>
                </c:pt>
                <c:pt idx="80">
                  <c:v>72720.600000000006</c:v>
                </c:pt>
                <c:pt idx="87">
                  <c:v>76606.8</c:v>
                </c:pt>
                <c:pt idx="90">
                  <c:v>65094.400000000001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1.6613165827233514</c:v>
                </c:pt>
                <c:pt idx="16">
                  <c:v>1.8879090454251064</c:v>
                </c:pt>
                <c:pt idx="17">
                  <c:v>1.7886147045195546</c:v>
                </c:pt>
                <c:pt idx="19">
                  <c:v>1.6130543410368521</c:v>
                </c:pt>
                <c:pt idx="23">
                  <c:v>1.7380505461605034</c:v>
                </c:pt>
                <c:pt idx="29">
                  <c:v>1.8597690995491654</c:v>
                </c:pt>
                <c:pt idx="30">
                  <c:v>1.607837176184457</c:v>
                </c:pt>
                <c:pt idx="31">
                  <c:v>1.6337779593859423</c:v>
                </c:pt>
                <c:pt idx="37">
                  <c:v>1.6811560863550243</c:v>
                </c:pt>
                <c:pt idx="53">
                  <c:v>1.6611327319917331</c:v>
                </c:pt>
                <c:pt idx="54">
                  <c:v>1.6870852940373362</c:v>
                </c:pt>
                <c:pt idx="58">
                  <c:v>1.7764662777117646</c:v>
                </c:pt>
                <c:pt idx="62">
                  <c:v>1.8238686753510016</c:v>
                </c:pt>
                <c:pt idx="67">
                  <c:v>1.6558048822718845</c:v>
                </c:pt>
                <c:pt idx="72">
                  <c:v>1.8142068303223096</c:v>
                </c:pt>
                <c:pt idx="77">
                  <c:v>1.4833244520125868</c:v>
                </c:pt>
                <c:pt idx="80">
                  <c:v>1.7267871827240149</c:v>
                </c:pt>
                <c:pt idx="87">
                  <c:v>1.7646475247628146</c:v>
                </c:pt>
                <c:pt idx="90">
                  <c:v>1.6262074771408908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FE-44CE-8701-6FDB5F3F8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398607"/>
        <c:axId val="803396623"/>
      </c:scatterChart>
      <c:valAx>
        <c:axId val="799398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396623"/>
        <c:crosses val="autoZero"/>
        <c:crossBetween val="midCat"/>
      </c:valAx>
      <c:valAx>
        <c:axId val="80339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39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76506.399999999994</c:v>
                </c:pt>
                <c:pt idx="1">
                  <c:v>65768.600000000006</c:v>
                </c:pt>
                <c:pt idx="4">
                  <c:v>64130.8</c:v>
                </c:pt>
                <c:pt idx="6">
                  <c:v>66822.8</c:v>
                </c:pt>
                <c:pt idx="9">
                  <c:v>55694</c:v>
                </c:pt>
                <c:pt idx="11">
                  <c:v>69550.600000000006</c:v>
                </c:pt>
                <c:pt idx="13">
                  <c:v>60184</c:v>
                </c:pt>
                <c:pt idx="14">
                  <c:v>81063.199999999997</c:v>
                </c:pt>
                <c:pt idx="15">
                  <c:v>50589.599999999999</c:v>
                </c:pt>
                <c:pt idx="18">
                  <c:v>93723.199999999997</c:v>
                </c:pt>
                <c:pt idx="19">
                  <c:v>67882.399999999994</c:v>
                </c:pt>
                <c:pt idx="20">
                  <c:v>44106</c:v>
                </c:pt>
                <c:pt idx="22">
                  <c:v>77128.399999999994</c:v>
                </c:pt>
                <c:pt idx="26">
                  <c:v>70341.399999999994</c:v>
                </c:pt>
                <c:pt idx="27">
                  <c:v>69137.8</c:v>
                </c:pt>
                <c:pt idx="33">
                  <c:v>56018.8</c:v>
                </c:pt>
                <c:pt idx="35">
                  <c:v>57201</c:v>
                </c:pt>
                <c:pt idx="36">
                  <c:v>69477</c:v>
                </c:pt>
                <c:pt idx="38">
                  <c:v>76101.2</c:v>
                </c:pt>
                <c:pt idx="39">
                  <c:v>46922</c:v>
                </c:pt>
                <c:pt idx="43">
                  <c:v>85068</c:v>
                </c:pt>
                <c:pt idx="48">
                  <c:v>63320.2</c:v>
                </c:pt>
                <c:pt idx="49">
                  <c:v>56543.6</c:v>
                </c:pt>
                <c:pt idx="51">
                  <c:v>68318</c:v>
                </c:pt>
                <c:pt idx="53">
                  <c:v>70353.8</c:v>
                </c:pt>
                <c:pt idx="55">
                  <c:v>45827.6</c:v>
                </c:pt>
                <c:pt idx="59">
                  <c:v>59747</c:v>
                </c:pt>
                <c:pt idx="60">
                  <c:v>72147</c:v>
                </c:pt>
                <c:pt idx="63">
                  <c:v>86745.4</c:v>
                </c:pt>
                <c:pt idx="70">
                  <c:v>51332.2</c:v>
                </c:pt>
                <c:pt idx="74">
                  <c:v>60275.8</c:v>
                </c:pt>
                <c:pt idx="75">
                  <c:v>40934.6</c:v>
                </c:pt>
                <c:pt idx="76">
                  <c:v>72973.8</c:v>
                </c:pt>
                <c:pt idx="78">
                  <c:v>43626</c:v>
                </c:pt>
                <c:pt idx="79">
                  <c:v>59871</c:v>
                </c:pt>
                <c:pt idx="81">
                  <c:v>51971.199999999997</c:v>
                </c:pt>
                <c:pt idx="84">
                  <c:v>90424.2</c:v>
                </c:pt>
                <c:pt idx="85">
                  <c:v>72433</c:v>
                </c:pt>
                <c:pt idx="86">
                  <c:v>60597.4</c:v>
                </c:pt>
                <c:pt idx="90">
                  <c:v>65094.400000000001</c:v>
                </c:pt>
                <c:pt idx="91">
                  <c:v>46752.4</c:v>
                </c:pt>
                <c:pt idx="92">
                  <c:v>55443.199999999997</c:v>
                </c:pt>
                <c:pt idx="93">
                  <c:v>44803.199999999997</c:v>
                </c:pt>
                <c:pt idx="94">
                  <c:v>56250.6</c:v>
                </c:pt>
                <c:pt idx="95">
                  <c:v>83726.600000000006</c:v>
                </c:pt>
                <c:pt idx="97">
                  <c:v>80756.800000000003</c:v>
                </c:pt>
                <c:pt idx="98">
                  <c:v>99616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1.0478731191116037</c:v>
                </c:pt>
                <c:pt idx="1">
                  <c:v>1.2203239843937683</c:v>
                </c:pt>
                <c:pt idx="4">
                  <c:v>1.2380322715450298</c:v>
                </c:pt>
                <c:pt idx="6">
                  <c:v>1.3071735994301346</c:v>
                </c:pt>
                <c:pt idx="9">
                  <c:v>1.3513304844327936</c:v>
                </c:pt>
                <c:pt idx="11">
                  <c:v>1.2519949504389609</c:v>
                </c:pt>
                <c:pt idx="13">
                  <c:v>1.3055795560281802</c:v>
                </c:pt>
                <c:pt idx="14">
                  <c:v>1.1683353235500202</c:v>
                </c:pt>
                <c:pt idx="15">
                  <c:v>1.1797286398785523</c:v>
                </c:pt>
                <c:pt idx="18">
                  <c:v>1.1919140618331427</c:v>
                </c:pt>
                <c:pt idx="19">
                  <c:v>1.6130543410368521</c:v>
                </c:pt>
                <c:pt idx="20">
                  <c:v>1.3041989751961185</c:v>
                </c:pt>
                <c:pt idx="22">
                  <c:v>1.3423071138517071</c:v>
                </c:pt>
                <c:pt idx="26">
                  <c:v>1.4764136056433339</c:v>
                </c:pt>
                <c:pt idx="27">
                  <c:v>1.475227733598697</c:v>
                </c:pt>
                <c:pt idx="33">
                  <c:v>1.4324298271294635</c:v>
                </c:pt>
                <c:pt idx="35">
                  <c:v>1.0366077516127341</c:v>
                </c:pt>
                <c:pt idx="36">
                  <c:v>1.3376369158138666</c:v>
                </c:pt>
                <c:pt idx="38">
                  <c:v>1.329190604090343</c:v>
                </c:pt>
                <c:pt idx="39">
                  <c:v>1.1745449895571374</c:v>
                </c:pt>
                <c:pt idx="43">
                  <c:v>1.0327032491653736</c:v>
                </c:pt>
                <c:pt idx="48">
                  <c:v>1.0855935388706921</c:v>
                </c:pt>
                <c:pt idx="49">
                  <c:v>1.0540538628598108</c:v>
                </c:pt>
                <c:pt idx="51">
                  <c:v>1.2640153400275185</c:v>
                </c:pt>
                <c:pt idx="53">
                  <c:v>1.6611327319917331</c:v>
                </c:pt>
                <c:pt idx="55">
                  <c:v>1.3309010290741825</c:v>
                </c:pt>
                <c:pt idx="59">
                  <c:v>1.1618491305002763</c:v>
                </c:pt>
                <c:pt idx="60">
                  <c:v>1.0671684200313249</c:v>
                </c:pt>
                <c:pt idx="63">
                  <c:v>1.4643197218526862</c:v>
                </c:pt>
                <c:pt idx="70">
                  <c:v>1.209513716536599</c:v>
                </c:pt>
                <c:pt idx="74">
                  <c:v>1.4168704521549278</c:v>
                </c:pt>
                <c:pt idx="75">
                  <c:v>1.0108563415790066</c:v>
                </c:pt>
                <c:pt idx="76">
                  <c:v>1.4768177071770965</c:v>
                </c:pt>
                <c:pt idx="78">
                  <c:v>1.3143538257002705</c:v>
                </c:pt>
                <c:pt idx="79">
                  <c:v>1.5393262180354428</c:v>
                </c:pt>
                <c:pt idx="81">
                  <c:v>1.4030655439935966</c:v>
                </c:pt>
                <c:pt idx="84">
                  <c:v>1.0353201908338698</c:v>
                </c:pt>
                <c:pt idx="85">
                  <c:v>1.4767716372371709</c:v>
                </c:pt>
                <c:pt idx="86">
                  <c:v>1.5079689887684951</c:v>
                </c:pt>
                <c:pt idx="90">
                  <c:v>1.6262074771408908</c:v>
                </c:pt>
                <c:pt idx="91">
                  <c:v>1.4845654982418015</c:v>
                </c:pt>
                <c:pt idx="92">
                  <c:v>1.2542926815191042</c:v>
                </c:pt>
                <c:pt idx="93">
                  <c:v>1.1128446182415543</c:v>
                </c:pt>
                <c:pt idx="94">
                  <c:v>1.3201103632672362</c:v>
                </c:pt>
                <c:pt idx="95">
                  <c:v>1.2752936342811005</c:v>
                </c:pt>
                <c:pt idx="97">
                  <c:v>1.140238345253898</c:v>
                </c:pt>
                <c:pt idx="98">
                  <c:v>1.1383010761323482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C-4EEB-A4F4-B418174173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53437.599999999999</c:v>
                </c:pt>
                <c:pt idx="3">
                  <c:v>46274.6</c:v>
                </c:pt>
                <c:pt idx="5">
                  <c:v>46904.800000000003</c:v>
                </c:pt>
                <c:pt idx="7">
                  <c:v>73581.399999999994</c:v>
                </c:pt>
                <c:pt idx="8">
                  <c:v>40808</c:v>
                </c:pt>
                <c:pt idx="10">
                  <c:v>54689.599999999999</c:v>
                </c:pt>
                <c:pt idx="12">
                  <c:v>50812.6</c:v>
                </c:pt>
                <c:pt idx="16">
                  <c:v>65157.8</c:v>
                </c:pt>
                <c:pt idx="17">
                  <c:v>63882.400000000001</c:v>
                </c:pt>
                <c:pt idx="21">
                  <c:v>69155.399999999994</c:v>
                </c:pt>
                <c:pt idx="23">
                  <c:v>68404.800000000003</c:v>
                </c:pt>
                <c:pt idx="24">
                  <c:v>55139.199999999997</c:v>
                </c:pt>
                <c:pt idx="25">
                  <c:v>46283.6</c:v>
                </c:pt>
                <c:pt idx="28">
                  <c:v>46876</c:v>
                </c:pt>
                <c:pt idx="29">
                  <c:v>65656</c:v>
                </c:pt>
                <c:pt idx="30">
                  <c:v>74996.399999999994</c:v>
                </c:pt>
                <c:pt idx="31">
                  <c:v>92017.4</c:v>
                </c:pt>
                <c:pt idx="32">
                  <c:v>87351.2</c:v>
                </c:pt>
                <c:pt idx="34">
                  <c:v>74581.2</c:v>
                </c:pt>
                <c:pt idx="37">
                  <c:v>62597.4</c:v>
                </c:pt>
                <c:pt idx="40">
                  <c:v>59571.4</c:v>
                </c:pt>
                <c:pt idx="41">
                  <c:v>26217.200000000001</c:v>
                </c:pt>
                <c:pt idx="42">
                  <c:v>49862.2</c:v>
                </c:pt>
                <c:pt idx="44">
                  <c:v>38764.6</c:v>
                </c:pt>
                <c:pt idx="45">
                  <c:v>54555.199999999997</c:v>
                </c:pt>
                <c:pt idx="46">
                  <c:v>52346.400000000001</c:v>
                </c:pt>
                <c:pt idx="47">
                  <c:v>46747.199999999997</c:v>
                </c:pt>
                <c:pt idx="50">
                  <c:v>57431.8</c:v>
                </c:pt>
                <c:pt idx="52">
                  <c:v>52499.4</c:v>
                </c:pt>
                <c:pt idx="54">
                  <c:v>65920.2</c:v>
                </c:pt>
                <c:pt idx="56">
                  <c:v>49396</c:v>
                </c:pt>
                <c:pt idx="57">
                  <c:v>48076.2</c:v>
                </c:pt>
                <c:pt idx="58">
                  <c:v>78603.8</c:v>
                </c:pt>
                <c:pt idx="61">
                  <c:v>57081.2</c:v>
                </c:pt>
                <c:pt idx="62">
                  <c:v>69458.399999999994</c:v>
                </c:pt>
                <c:pt idx="64">
                  <c:v>74040.2</c:v>
                </c:pt>
                <c:pt idx="65">
                  <c:v>56637.8</c:v>
                </c:pt>
                <c:pt idx="66">
                  <c:v>50828.4</c:v>
                </c:pt>
                <c:pt idx="67">
                  <c:v>83166.2</c:v>
                </c:pt>
                <c:pt idx="68">
                  <c:v>39795.199999999997</c:v>
                </c:pt>
                <c:pt idx="69">
                  <c:v>42471.6</c:v>
                </c:pt>
                <c:pt idx="71">
                  <c:v>18004.400000000001</c:v>
                </c:pt>
                <c:pt idx="72">
                  <c:v>66644</c:v>
                </c:pt>
                <c:pt idx="73">
                  <c:v>20558.2</c:v>
                </c:pt>
                <c:pt idx="77">
                  <c:v>67182.2</c:v>
                </c:pt>
                <c:pt idx="80">
                  <c:v>72720.600000000006</c:v>
                </c:pt>
                <c:pt idx="82">
                  <c:v>42362.6</c:v>
                </c:pt>
                <c:pt idx="83">
                  <c:v>61625.8</c:v>
                </c:pt>
                <c:pt idx="87">
                  <c:v>76606.8</c:v>
                </c:pt>
                <c:pt idx="88">
                  <c:v>53594.6</c:v>
                </c:pt>
                <c:pt idx="89">
                  <c:v>43819.8</c:v>
                </c:pt>
                <c:pt idx="96">
                  <c:v>49349</c:v>
                </c:pt>
                <c:pt idx="99">
                  <c:v>63623.8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1.9027800649729778</c:v>
                </c:pt>
                <c:pt idx="3">
                  <c:v>2.1644055270061764</c:v>
                </c:pt>
                <c:pt idx="5">
                  <c:v>2.2082174958639627</c:v>
                </c:pt>
                <c:pt idx="7">
                  <c:v>1.6613165827233514</c:v>
                </c:pt>
                <c:pt idx="8">
                  <c:v>1.9727749460890021</c:v>
                </c:pt>
                <c:pt idx="10">
                  <c:v>1.7797533717562388</c:v>
                </c:pt>
                <c:pt idx="12">
                  <c:v>1.9858853906314575</c:v>
                </c:pt>
                <c:pt idx="16">
                  <c:v>1.8879090454251064</c:v>
                </c:pt>
                <c:pt idx="17">
                  <c:v>1.7886147045195546</c:v>
                </c:pt>
                <c:pt idx="21">
                  <c:v>1.493289027321077</c:v>
                </c:pt>
                <c:pt idx="23">
                  <c:v>1.7380505461605034</c:v>
                </c:pt>
                <c:pt idx="24">
                  <c:v>2.0148097904938775</c:v>
                </c:pt>
                <c:pt idx="25">
                  <c:v>1.8393340189613601</c:v>
                </c:pt>
                <c:pt idx="28">
                  <c:v>1.8696347811246694</c:v>
                </c:pt>
                <c:pt idx="29">
                  <c:v>1.8597690995491654</c:v>
                </c:pt>
                <c:pt idx="30">
                  <c:v>1.607837176184457</c:v>
                </c:pt>
                <c:pt idx="31">
                  <c:v>1.6337779593859423</c:v>
                </c:pt>
                <c:pt idx="32">
                  <c:v>1.6343335867166107</c:v>
                </c:pt>
                <c:pt idx="34">
                  <c:v>1.466415128745582</c:v>
                </c:pt>
                <c:pt idx="37">
                  <c:v>1.6811560863550243</c:v>
                </c:pt>
                <c:pt idx="40">
                  <c:v>1.8916795643547071</c:v>
                </c:pt>
                <c:pt idx="41">
                  <c:v>2.3783241536090811</c:v>
                </c:pt>
                <c:pt idx="42">
                  <c:v>2.2860804376862633</c:v>
                </c:pt>
                <c:pt idx="44">
                  <c:v>2.248262590095087</c:v>
                </c:pt>
                <c:pt idx="45">
                  <c:v>1.4940647271020913</c:v>
                </c:pt>
                <c:pt idx="46">
                  <c:v>1.5749889199639324</c:v>
                </c:pt>
                <c:pt idx="47">
                  <c:v>1.9300835130232401</c:v>
                </c:pt>
                <c:pt idx="50">
                  <c:v>1.8866899522564153</c:v>
                </c:pt>
                <c:pt idx="52">
                  <c:v>1.9046884345344899</c:v>
                </c:pt>
                <c:pt idx="54">
                  <c:v>1.6870852940373362</c:v>
                </c:pt>
                <c:pt idx="56">
                  <c:v>1.6698922989715765</c:v>
                </c:pt>
                <c:pt idx="57">
                  <c:v>2.0749352070255136</c:v>
                </c:pt>
                <c:pt idx="58">
                  <c:v>1.7764662777117646</c:v>
                </c:pt>
                <c:pt idx="61">
                  <c:v>1.8697224305025124</c:v>
                </c:pt>
                <c:pt idx="62">
                  <c:v>1.8238686753510016</c:v>
                </c:pt>
                <c:pt idx="64">
                  <c:v>1.5367192417092337</c:v>
                </c:pt>
                <c:pt idx="65">
                  <c:v>1.7848327442096974</c:v>
                </c:pt>
                <c:pt idx="66">
                  <c:v>1.7932297691841568</c:v>
                </c:pt>
                <c:pt idx="67">
                  <c:v>1.6558048822718845</c:v>
                </c:pt>
                <c:pt idx="68">
                  <c:v>2.4710266564811838</c:v>
                </c:pt>
                <c:pt idx="69">
                  <c:v>2.4122707880089282</c:v>
                </c:pt>
                <c:pt idx="71">
                  <c:v>2.333485148074915</c:v>
                </c:pt>
                <c:pt idx="72">
                  <c:v>1.8142068303223096</c:v>
                </c:pt>
                <c:pt idx="73">
                  <c:v>1.4375772197955072</c:v>
                </c:pt>
                <c:pt idx="77">
                  <c:v>1.4833244520125868</c:v>
                </c:pt>
                <c:pt idx="80">
                  <c:v>1.7267871827240149</c:v>
                </c:pt>
                <c:pt idx="82">
                  <c:v>2.3873888760368818</c:v>
                </c:pt>
                <c:pt idx="83">
                  <c:v>1.8331283326139376</c:v>
                </c:pt>
                <c:pt idx="87">
                  <c:v>1.7646475247628146</c:v>
                </c:pt>
                <c:pt idx="88">
                  <c:v>1.9752176525246947</c:v>
                </c:pt>
                <c:pt idx="89">
                  <c:v>1.9790825152100191</c:v>
                </c:pt>
                <c:pt idx="96">
                  <c:v>2.1393341303775153</c:v>
                </c:pt>
                <c:pt idx="99">
                  <c:v>1.5433689908493362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6C-4EEB-A4F4-B41817417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420207"/>
        <c:axId val="803437807"/>
      </c:scatterChart>
      <c:valAx>
        <c:axId val="799420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37807"/>
        <c:crosses val="autoZero"/>
        <c:crossBetween val="midCat"/>
      </c:valAx>
      <c:valAx>
        <c:axId val="80343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42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76515</c:v>
                </c:pt>
                <c:pt idx="1">
                  <c:v>65990.8</c:v>
                </c:pt>
                <c:pt idx="2">
                  <c:v>53517.4</c:v>
                </c:pt>
                <c:pt idx="3">
                  <c:v>46245.599999999999</c:v>
                </c:pt>
                <c:pt idx="4">
                  <c:v>64056.6</c:v>
                </c:pt>
                <c:pt idx="5">
                  <c:v>47059</c:v>
                </c:pt>
                <c:pt idx="6">
                  <c:v>66833.2</c:v>
                </c:pt>
                <c:pt idx="7">
                  <c:v>73274.600000000006</c:v>
                </c:pt>
                <c:pt idx="8">
                  <c:v>40583.4</c:v>
                </c:pt>
                <c:pt idx="9">
                  <c:v>55725.4</c:v>
                </c:pt>
                <c:pt idx="10">
                  <c:v>54830.2</c:v>
                </c:pt>
                <c:pt idx="11">
                  <c:v>69431.199999999997</c:v>
                </c:pt>
                <c:pt idx="12">
                  <c:v>50401.4</c:v>
                </c:pt>
                <c:pt idx="13">
                  <c:v>59949.8</c:v>
                </c:pt>
                <c:pt idx="14">
                  <c:v>81032.600000000006</c:v>
                </c:pt>
                <c:pt idx="15">
                  <c:v>50675.4</c:v>
                </c:pt>
                <c:pt idx="16">
                  <c:v>65249.2</c:v>
                </c:pt>
                <c:pt idx="17">
                  <c:v>63921</c:v>
                </c:pt>
                <c:pt idx="18">
                  <c:v>93648.8</c:v>
                </c:pt>
                <c:pt idx="19">
                  <c:v>68227</c:v>
                </c:pt>
                <c:pt idx="20">
                  <c:v>44160.6</c:v>
                </c:pt>
                <c:pt idx="21">
                  <c:v>69194</c:v>
                </c:pt>
                <c:pt idx="22">
                  <c:v>76951.600000000006</c:v>
                </c:pt>
                <c:pt idx="23">
                  <c:v>68841.600000000006</c:v>
                </c:pt>
                <c:pt idx="24">
                  <c:v>55563.199999999997</c:v>
                </c:pt>
                <c:pt idx="25">
                  <c:v>46298</c:v>
                </c:pt>
                <c:pt idx="26">
                  <c:v>70609.600000000006</c:v>
                </c:pt>
                <c:pt idx="27">
                  <c:v>69111</c:v>
                </c:pt>
                <c:pt idx="28">
                  <c:v>46920.4</c:v>
                </c:pt>
                <c:pt idx="29">
                  <c:v>65703.8</c:v>
                </c:pt>
                <c:pt idx="30">
                  <c:v>74811.600000000006</c:v>
                </c:pt>
                <c:pt idx="31">
                  <c:v>92105.600000000006</c:v>
                </c:pt>
                <c:pt idx="32">
                  <c:v>87329</c:v>
                </c:pt>
                <c:pt idx="33">
                  <c:v>55844.800000000003</c:v>
                </c:pt>
                <c:pt idx="34">
                  <c:v>74404.2</c:v>
                </c:pt>
                <c:pt idx="35">
                  <c:v>57452.6</c:v>
                </c:pt>
                <c:pt idx="36">
                  <c:v>69732.399999999994</c:v>
                </c:pt>
                <c:pt idx="37">
                  <c:v>62799.199999999997</c:v>
                </c:pt>
                <c:pt idx="38">
                  <c:v>76311.399999999994</c:v>
                </c:pt>
                <c:pt idx="39">
                  <c:v>47324.2</c:v>
                </c:pt>
                <c:pt idx="40">
                  <c:v>59452.4</c:v>
                </c:pt>
                <c:pt idx="41">
                  <c:v>26076.2</c:v>
                </c:pt>
                <c:pt idx="42">
                  <c:v>49843.199999999997</c:v>
                </c:pt>
                <c:pt idx="43">
                  <c:v>85297.8</c:v>
                </c:pt>
                <c:pt idx="44">
                  <c:v>38830</c:v>
                </c:pt>
                <c:pt idx="45">
                  <c:v>54468.6</c:v>
                </c:pt>
                <c:pt idx="46">
                  <c:v>52369</c:v>
                </c:pt>
                <c:pt idx="47">
                  <c:v>46470.2</c:v>
                </c:pt>
                <c:pt idx="48">
                  <c:v>63107</c:v>
                </c:pt>
                <c:pt idx="49">
                  <c:v>56650.6</c:v>
                </c:pt>
                <c:pt idx="50">
                  <c:v>57023</c:v>
                </c:pt>
                <c:pt idx="51">
                  <c:v>68558.399999999994</c:v>
                </c:pt>
                <c:pt idx="52">
                  <c:v>52364.2</c:v>
                </c:pt>
                <c:pt idx="53">
                  <c:v>70495.199999999997</c:v>
                </c:pt>
                <c:pt idx="54">
                  <c:v>66196.800000000003</c:v>
                </c:pt>
                <c:pt idx="55">
                  <c:v>45814</c:v>
                </c:pt>
                <c:pt idx="56">
                  <c:v>49504.6</c:v>
                </c:pt>
                <c:pt idx="57">
                  <c:v>47831.4</c:v>
                </c:pt>
                <c:pt idx="58">
                  <c:v>78362</c:v>
                </c:pt>
                <c:pt idx="59">
                  <c:v>59761.599999999999</c:v>
                </c:pt>
                <c:pt idx="60">
                  <c:v>71921.8</c:v>
                </c:pt>
                <c:pt idx="61">
                  <c:v>57006.6</c:v>
                </c:pt>
                <c:pt idx="62">
                  <c:v>69471.399999999994</c:v>
                </c:pt>
                <c:pt idx="63">
                  <c:v>86342.2</c:v>
                </c:pt>
                <c:pt idx="64">
                  <c:v>74302.2</c:v>
                </c:pt>
                <c:pt idx="65">
                  <c:v>56400.4</c:v>
                </c:pt>
                <c:pt idx="66">
                  <c:v>50671.199999999997</c:v>
                </c:pt>
                <c:pt idx="67">
                  <c:v>83583.8</c:v>
                </c:pt>
                <c:pt idx="68">
                  <c:v>39808.199999999997</c:v>
                </c:pt>
                <c:pt idx="69">
                  <c:v>42110</c:v>
                </c:pt>
                <c:pt idx="70">
                  <c:v>51283.8</c:v>
                </c:pt>
                <c:pt idx="71">
                  <c:v>18284.400000000001</c:v>
                </c:pt>
                <c:pt idx="72">
                  <c:v>66695.600000000006</c:v>
                </c:pt>
                <c:pt idx="73">
                  <c:v>20291.8</c:v>
                </c:pt>
                <c:pt idx="74">
                  <c:v>60222</c:v>
                </c:pt>
                <c:pt idx="75">
                  <c:v>41062</c:v>
                </c:pt>
                <c:pt idx="76">
                  <c:v>72886.2</c:v>
                </c:pt>
                <c:pt idx="77">
                  <c:v>67193.2</c:v>
                </c:pt>
                <c:pt idx="78">
                  <c:v>43678.6</c:v>
                </c:pt>
                <c:pt idx="79">
                  <c:v>60075.199999999997</c:v>
                </c:pt>
                <c:pt idx="80">
                  <c:v>72584.600000000006</c:v>
                </c:pt>
                <c:pt idx="81">
                  <c:v>52060.6</c:v>
                </c:pt>
                <c:pt idx="82">
                  <c:v>42301.4</c:v>
                </c:pt>
                <c:pt idx="83">
                  <c:v>61577.2</c:v>
                </c:pt>
                <c:pt idx="84">
                  <c:v>90413.2</c:v>
                </c:pt>
                <c:pt idx="85">
                  <c:v>72707</c:v>
                </c:pt>
                <c:pt idx="86">
                  <c:v>60480.6</c:v>
                </c:pt>
                <c:pt idx="87">
                  <c:v>76850.8</c:v>
                </c:pt>
                <c:pt idx="88">
                  <c:v>53851.199999999997</c:v>
                </c:pt>
                <c:pt idx="89">
                  <c:v>43794</c:v>
                </c:pt>
                <c:pt idx="90">
                  <c:v>65212.6</c:v>
                </c:pt>
                <c:pt idx="91">
                  <c:v>46868.2</c:v>
                </c:pt>
                <c:pt idx="92">
                  <c:v>55461.8</c:v>
                </c:pt>
                <c:pt idx="93">
                  <c:v>44879.8</c:v>
                </c:pt>
                <c:pt idx="94">
                  <c:v>56132</c:v>
                </c:pt>
                <c:pt idx="95">
                  <c:v>83802.2</c:v>
                </c:pt>
                <c:pt idx="96">
                  <c:v>49161</c:v>
                </c:pt>
                <c:pt idx="97">
                  <c:v>81362.600000000006</c:v>
                </c:pt>
                <c:pt idx="98">
                  <c:v>99718.399999999994</c:v>
                </c:pt>
                <c:pt idx="99">
                  <c:v>63519.4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1.0477684114225969</c:v>
                </c:pt>
                <c:pt idx="1">
                  <c:v>1.2187456433321009</c:v>
                </c:pt>
                <c:pt idx="2">
                  <c:v>1.8992327728925544</c:v>
                </c:pt>
                <c:pt idx="3">
                  <c:v>2.1831482346428635</c:v>
                </c:pt>
                <c:pt idx="4">
                  <c:v>1.230755300780872</c:v>
                </c:pt>
                <c:pt idx="5">
                  <c:v>2.1802205741728469</c:v>
                </c:pt>
                <c:pt idx="6">
                  <c:v>1.3244614951850278</c:v>
                </c:pt>
                <c:pt idx="7">
                  <c:v>1.6682724982463226</c:v>
                </c:pt>
                <c:pt idx="8">
                  <c:v>2.0075695974216057</c:v>
                </c:pt>
                <c:pt idx="9">
                  <c:v>1.3420989351355037</c:v>
                </c:pt>
                <c:pt idx="10">
                  <c:v>1.7763750633774817</c:v>
                </c:pt>
                <c:pt idx="11">
                  <c:v>1.2560347509477008</c:v>
                </c:pt>
                <c:pt idx="12">
                  <c:v>1.9805402230890412</c:v>
                </c:pt>
                <c:pt idx="13">
                  <c:v>1.3094122082142059</c:v>
                </c:pt>
                <c:pt idx="14">
                  <c:v>1.1716765844857502</c:v>
                </c:pt>
                <c:pt idx="15">
                  <c:v>1.1777114734170819</c:v>
                </c:pt>
                <c:pt idx="16">
                  <c:v>1.8851725385138822</c:v>
                </c:pt>
                <c:pt idx="17">
                  <c:v>1.7987202953645907</c:v>
                </c:pt>
                <c:pt idx="18">
                  <c:v>1.2023645791510409</c:v>
                </c:pt>
                <c:pt idx="19">
                  <c:v>1.6049364621044455</c:v>
                </c:pt>
                <c:pt idx="20">
                  <c:v>1.3234421633764035</c:v>
                </c:pt>
                <c:pt idx="21">
                  <c:v>1.4939301095470705</c:v>
                </c:pt>
                <c:pt idx="22">
                  <c:v>1.3582563585422525</c:v>
                </c:pt>
                <c:pt idx="23">
                  <c:v>1.7382948682192161</c:v>
                </c:pt>
                <c:pt idx="24">
                  <c:v>2.0183862700492412</c:v>
                </c:pt>
                <c:pt idx="25">
                  <c:v>1.8277463389347273</c:v>
                </c:pt>
                <c:pt idx="26">
                  <c:v>1.4716978994357706</c:v>
                </c:pt>
                <c:pt idx="27">
                  <c:v>1.4911663845118721</c:v>
                </c:pt>
                <c:pt idx="28">
                  <c:v>1.889284831331361</c:v>
                </c:pt>
                <c:pt idx="29">
                  <c:v>1.8552656010763455</c:v>
                </c:pt>
                <c:pt idx="30">
                  <c:v>1.6017034791395985</c:v>
                </c:pt>
                <c:pt idx="31">
                  <c:v>1.6229197790362366</c:v>
                </c:pt>
                <c:pt idx="32">
                  <c:v>1.636981987655876</c:v>
                </c:pt>
                <c:pt idx="33">
                  <c:v>1.4176969028450275</c:v>
                </c:pt>
                <c:pt idx="34">
                  <c:v>1.4794729329795899</c:v>
                </c:pt>
                <c:pt idx="35">
                  <c:v>1.019327236713395</c:v>
                </c:pt>
                <c:pt idx="36">
                  <c:v>1.3338562848833542</c:v>
                </c:pt>
                <c:pt idx="37">
                  <c:v>1.675753831258997</c:v>
                </c:pt>
                <c:pt idx="38">
                  <c:v>1.3254638232295568</c:v>
                </c:pt>
                <c:pt idx="39">
                  <c:v>1.148482171912045</c:v>
                </c:pt>
                <c:pt idx="40">
                  <c:v>1.8948772463348831</c:v>
                </c:pt>
                <c:pt idx="41">
                  <c:v>2.3719330270514876</c:v>
                </c:pt>
                <c:pt idx="42">
                  <c:v>2.264120281201849</c:v>
                </c:pt>
                <c:pt idx="43">
                  <c:v>1.0429577316179315</c:v>
                </c:pt>
                <c:pt idx="44">
                  <c:v>2.2450424929178472</c:v>
                </c:pt>
                <c:pt idx="45">
                  <c:v>1.5062806828154203</c:v>
                </c:pt>
                <c:pt idx="46">
                  <c:v>1.5911512536042316</c:v>
                </c:pt>
                <c:pt idx="47">
                  <c:v>1.9412440660896662</c:v>
                </c:pt>
                <c:pt idx="48">
                  <c:v>1.0768377517549559</c:v>
                </c:pt>
                <c:pt idx="49">
                  <c:v>1.0529102957426753</c:v>
                </c:pt>
                <c:pt idx="50">
                  <c:v>1.9003559967030847</c:v>
                </c:pt>
                <c:pt idx="51">
                  <c:v>1.2415692314873161</c:v>
                </c:pt>
                <c:pt idx="52">
                  <c:v>1.9081930020892137</c:v>
                </c:pt>
                <c:pt idx="53">
                  <c:v>1.6568929515768449</c:v>
                </c:pt>
                <c:pt idx="54">
                  <c:v>1.6800358929736785</c:v>
                </c:pt>
                <c:pt idx="55">
                  <c:v>1.3436940673156677</c:v>
                </c:pt>
                <c:pt idx="56">
                  <c:v>1.6662491970443152</c:v>
                </c:pt>
                <c:pt idx="57">
                  <c:v>2.0855546774712845</c:v>
                </c:pt>
                <c:pt idx="58">
                  <c:v>1.7872565784436334</c:v>
                </c:pt>
                <c:pt idx="59">
                  <c:v>1.1722410377232202</c:v>
                </c:pt>
                <c:pt idx="60">
                  <c:v>1.0606102739364143</c:v>
                </c:pt>
                <c:pt idx="61">
                  <c:v>1.8726077331396715</c:v>
                </c:pt>
                <c:pt idx="62">
                  <c:v>1.8086723457422769</c:v>
                </c:pt>
                <c:pt idx="63">
                  <c:v>1.4711577884279068</c:v>
                </c:pt>
                <c:pt idx="64">
                  <c:v>1.5231581299073245</c:v>
                </c:pt>
                <c:pt idx="65">
                  <c:v>1.7715477195197196</c:v>
                </c:pt>
                <c:pt idx="66">
                  <c:v>1.7982996258229529</c:v>
                </c:pt>
                <c:pt idx="67">
                  <c:v>1.6420526465654828</c:v>
                </c:pt>
                <c:pt idx="68">
                  <c:v>2.4722042192312137</c:v>
                </c:pt>
                <c:pt idx="69">
                  <c:v>2.4328425552125386</c:v>
                </c:pt>
                <c:pt idx="70">
                  <c:v>1.2289260936202075</c:v>
                </c:pt>
                <c:pt idx="71">
                  <c:v>2.2724289558312001</c:v>
                </c:pt>
                <c:pt idx="72">
                  <c:v>1.8105092389902782</c:v>
                </c:pt>
                <c:pt idx="73">
                  <c:v>1.4450664800559831</c:v>
                </c:pt>
                <c:pt idx="74">
                  <c:v>1.4264886586297367</c:v>
                </c:pt>
                <c:pt idx="75">
                  <c:v>1.0067215430324874</c:v>
                </c:pt>
                <c:pt idx="76">
                  <c:v>1.4812817789924568</c:v>
                </c:pt>
                <c:pt idx="77">
                  <c:v>1.4674401576349989</c:v>
                </c:pt>
                <c:pt idx="78">
                  <c:v>1.3054218770748147</c:v>
                </c:pt>
                <c:pt idx="79">
                  <c:v>1.5176478813220764</c:v>
                </c:pt>
                <c:pt idx="80">
                  <c:v>1.7270881151098165</c:v>
                </c:pt>
                <c:pt idx="81">
                  <c:v>1.3872102895471816</c:v>
                </c:pt>
                <c:pt idx="82">
                  <c:v>2.3911265348191786</c:v>
                </c:pt>
                <c:pt idx="83">
                  <c:v>1.8341366609719183</c:v>
                </c:pt>
                <c:pt idx="84">
                  <c:v>1.0350258590559787</c:v>
                </c:pt>
                <c:pt idx="85">
                  <c:v>1.4712888717730068</c:v>
                </c:pt>
                <c:pt idx="86">
                  <c:v>1.5088805335925901</c:v>
                </c:pt>
                <c:pt idx="87">
                  <c:v>1.7483487484840756</c:v>
                </c:pt>
                <c:pt idx="88">
                  <c:v>1.9661957393707106</c:v>
                </c:pt>
                <c:pt idx="89">
                  <c:v>2.0083116408640453</c:v>
                </c:pt>
                <c:pt idx="90">
                  <c:v>1.6268481857800488</c:v>
                </c:pt>
                <c:pt idx="91">
                  <c:v>1.4605638791333997</c:v>
                </c:pt>
                <c:pt idx="92">
                  <c:v>1.2538720344453298</c:v>
                </c:pt>
                <c:pt idx="93">
                  <c:v>1.1120593229025084</c:v>
                </c:pt>
                <c:pt idx="94">
                  <c:v>1.32265018171453</c:v>
                </c:pt>
                <c:pt idx="95">
                  <c:v>1.280742033025386</c:v>
                </c:pt>
                <c:pt idx="96">
                  <c:v>2.1509529911922054</c:v>
                </c:pt>
                <c:pt idx="97">
                  <c:v>1.131760784439042</c:v>
                </c:pt>
                <c:pt idx="98">
                  <c:v>1.1266125409152172</c:v>
                </c:pt>
                <c:pt idx="99">
                  <c:v>1.56078300487725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98-4389-8F06-963DE1794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253407"/>
        <c:axId val="781896335"/>
      </c:scatterChart>
      <c:valAx>
        <c:axId val="799253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96335"/>
        <c:crosses val="autoZero"/>
        <c:crossBetween val="midCat"/>
      </c:valAx>
      <c:valAx>
        <c:axId val="78189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5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9">
                  <c:v>55725.4</c:v>
                </c:pt>
                <c:pt idx="13">
                  <c:v>59949.8</c:v>
                </c:pt>
                <c:pt idx="15">
                  <c:v>50675.4</c:v>
                </c:pt>
                <c:pt idx="20">
                  <c:v>44160.6</c:v>
                </c:pt>
                <c:pt idx="35">
                  <c:v>57452.6</c:v>
                </c:pt>
                <c:pt idx="39">
                  <c:v>47324.2</c:v>
                </c:pt>
                <c:pt idx="45">
                  <c:v>54468.6</c:v>
                </c:pt>
                <c:pt idx="49">
                  <c:v>56650.6</c:v>
                </c:pt>
                <c:pt idx="55">
                  <c:v>45814</c:v>
                </c:pt>
                <c:pt idx="70">
                  <c:v>51283.8</c:v>
                </c:pt>
                <c:pt idx="73">
                  <c:v>20291.8</c:v>
                </c:pt>
                <c:pt idx="75">
                  <c:v>41062</c:v>
                </c:pt>
                <c:pt idx="78">
                  <c:v>43678.6</c:v>
                </c:pt>
                <c:pt idx="79">
                  <c:v>60075.199999999997</c:v>
                </c:pt>
                <c:pt idx="81">
                  <c:v>52060.6</c:v>
                </c:pt>
                <c:pt idx="91">
                  <c:v>46868.2</c:v>
                </c:pt>
                <c:pt idx="92">
                  <c:v>55461.8</c:v>
                </c:pt>
                <c:pt idx="93">
                  <c:v>44879.8</c:v>
                </c:pt>
                <c:pt idx="94">
                  <c:v>56132</c:v>
                </c:pt>
              </c:numCache>
            </c:numRef>
          </c:xVal>
          <c:yVal>
            <c:numRef>
              <c:f>State043!$AA$11:$AA$101</c:f>
              <c:numCache>
                <c:formatCode>General</c:formatCode>
                <c:ptCount val="91"/>
                <c:pt idx="0">
                  <c:v>1.3420989351355037</c:v>
                </c:pt>
                <c:pt idx="4">
                  <c:v>1.3094122082142059</c:v>
                </c:pt>
                <c:pt idx="6">
                  <c:v>1.1777114734170819</c:v>
                </c:pt>
                <c:pt idx="11">
                  <c:v>1.3234421633764035</c:v>
                </c:pt>
                <c:pt idx="26">
                  <c:v>1.019327236713395</c:v>
                </c:pt>
                <c:pt idx="30">
                  <c:v>1.148482171912045</c:v>
                </c:pt>
                <c:pt idx="36">
                  <c:v>1.5062806828154203</c:v>
                </c:pt>
                <c:pt idx="40">
                  <c:v>1.0529102957426753</c:v>
                </c:pt>
                <c:pt idx="46">
                  <c:v>1.3436940673156677</c:v>
                </c:pt>
                <c:pt idx="61">
                  <c:v>1.2289260936202075</c:v>
                </c:pt>
                <c:pt idx="64">
                  <c:v>1.4450664800559831</c:v>
                </c:pt>
                <c:pt idx="66">
                  <c:v>1.0067215430324874</c:v>
                </c:pt>
                <c:pt idx="69">
                  <c:v>1.3054218770748147</c:v>
                </c:pt>
                <c:pt idx="70">
                  <c:v>1.5176478813220764</c:v>
                </c:pt>
                <c:pt idx="72">
                  <c:v>1.3872102895471816</c:v>
                </c:pt>
                <c:pt idx="82">
                  <c:v>1.4605638791333997</c:v>
                </c:pt>
                <c:pt idx="83">
                  <c:v>1.2538720344453298</c:v>
                </c:pt>
                <c:pt idx="84">
                  <c:v>1.1120593229025084</c:v>
                </c:pt>
                <c:pt idx="85">
                  <c:v>1.32265018171453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E-4C43-A1CD-3DD99C630F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76515</c:v>
                </c:pt>
                <c:pt idx="1">
                  <c:v>65990.8</c:v>
                </c:pt>
                <c:pt idx="4">
                  <c:v>64056.6</c:v>
                </c:pt>
                <c:pt idx="6">
                  <c:v>66833.2</c:v>
                </c:pt>
                <c:pt idx="11">
                  <c:v>69431.199999999997</c:v>
                </c:pt>
                <c:pt idx="14">
                  <c:v>81032.600000000006</c:v>
                </c:pt>
                <c:pt idx="18">
                  <c:v>93648.8</c:v>
                </c:pt>
                <c:pt idx="21">
                  <c:v>69194</c:v>
                </c:pt>
                <c:pt idx="22">
                  <c:v>76951.600000000006</c:v>
                </c:pt>
                <c:pt idx="26">
                  <c:v>70609.600000000006</c:v>
                </c:pt>
                <c:pt idx="27">
                  <c:v>69111</c:v>
                </c:pt>
                <c:pt idx="32">
                  <c:v>87329</c:v>
                </c:pt>
                <c:pt idx="34">
                  <c:v>74404.2</c:v>
                </c:pt>
                <c:pt idx="36">
                  <c:v>69732.399999999994</c:v>
                </c:pt>
                <c:pt idx="38">
                  <c:v>76311.399999999994</c:v>
                </c:pt>
                <c:pt idx="43">
                  <c:v>85297.8</c:v>
                </c:pt>
                <c:pt idx="48">
                  <c:v>63107</c:v>
                </c:pt>
                <c:pt idx="51">
                  <c:v>68558.399999999994</c:v>
                </c:pt>
                <c:pt idx="59">
                  <c:v>59761.599999999999</c:v>
                </c:pt>
                <c:pt idx="60">
                  <c:v>71921.8</c:v>
                </c:pt>
                <c:pt idx="63">
                  <c:v>86342.2</c:v>
                </c:pt>
                <c:pt idx="64">
                  <c:v>74302.2</c:v>
                </c:pt>
                <c:pt idx="74">
                  <c:v>60222</c:v>
                </c:pt>
                <c:pt idx="76">
                  <c:v>72886.2</c:v>
                </c:pt>
                <c:pt idx="84">
                  <c:v>90413.2</c:v>
                </c:pt>
                <c:pt idx="85">
                  <c:v>72707</c:v>
                </c:pt>
                <c:pt idx="86">
                  <c:v>60480.6</c:v>
                </c:pt>
                <c:pt idx="95">
                  <c:v>83802.2</c:v>
                </c:pt>
                <c:pt idx="97">
                  <c:v>81362.600000000006</c:v>
                </c:pt>
                <c:pt idx="98">
                  <c:v>99718.399999999994</c:v>
                </c:pt>
                <c:pt idx="99">
                  <c:v>63519.4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1.0477684114225969</c:v>
                </c:pt>
                <c:pt idx="1">
                  <c:v>1.2187456433321009</c:v>
                </c:pt>
                <c:pt idx="4">
                  <c:v>1.230755300780872</c:v>
                </c:pt>
                <c:pt idx="6">
                  <c:v>1.3244614951850278</c:v>
                </c:pt>
                <c:pt idx="11">
                  <c:v>1.2560347509477008</c:v>
                </c:pt>
                <c:pt idx="14">
                  <c:v>1.1716765844857502</c:v>
                </c:pt>
                <c:pt idx="18">
                  <c:v>1.2023645791510409</c:v>
                </c:pt>
                <c:pt idx="21">
                  <c:v>1.4939301095470705</c:v>
                </c:pt>
                <c:pt idx="22">
                  <c:v>1.3582563585422525</c:v>
                </c:pt>
                <c:pt idx="26">
                  <c:v>1.4716978994357706</c:v>
                </c:pt>
                <c:pt idx="27">
                  <c:v>1.4911663845118721</c:v>
                </c:pt>
                <c:pt idx="32">
                  <c:v>1.636981987655876</c:v>
                </c:pt>
                <c:pt idx="34">
                  <c:v>1.4794729329795899</c:v>
                </c:pt>
                <c:pt idx="36">
                  <c:v>1.3338562848833542</c:v>
                </c:pt>
                <c:pt idx="38">
                  <c:v>1.3254638232295568</c:v>
                </c:pt>
                <c:pt idx="43">
                  <c:v>1.0429577316179315</c:v>
                </c:pt>
                <c:pt idx="48">
                  <c:v>1.0768377517549559</c:v>
                </c:pt>
                <c:pt idx="51">
                  <c:v>1.2415692314873161</c:v>
                </c:pt>
                <c:pt idx="59">
                  <c:v>1.1722410377232202</c:v>
                </c:pt>
                <c:pt idx="60">
                  <c:v>1.0606102739364143</c:v>
                </c:pt>
                <c:pt idx="63">
                  <c:v>1.4711577884279068</c:v>
                </c:pt>
                <c:pt idx="64">
                  <c:v>1.5231581299073245</c:v>
                </c:pt>
                <c:pt idx="74">
                  <c:v>1.4264886586297367</c:v>
                </c:pt>
                <c:pt idx="76">
                  <c:v>1.4812817789924568</c:v>
                </c:pt>
                <c:pt idx="84">
                  <c:v>1.0350258590559787</c:v>
                </c:pt>
                <c:pt idx="85">
                  <c:v>1.4712888717730068</c:v>
                </c:pt>
                <c:pt idx="86">
                  <c:v>1.5088805335925901</c:v>
                </c:pt>
                <c:pt idx="95">
                  <c:v>1.280742033025386</c:v>
                </c:pt>
                <c:pt idx="97">
                  <c:v>1.131760784439042</c:v>
                </c:pt>
                <c:pt idx="98">
                  <c:v>1.1266125409152172</c:v>
                </c:pt>
                <c:pt idx="99">
                  <c:v>1.56078300487725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CE-4C43-A1CD-3DD99C630F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53517.4</c:v>
                </c:pt>
                <c:pt idx="3">
                  <c:v>46245.599999999999</c:v>
                </c:pt>
                <c:pt idx="5">
                  <c:v>47059</c:v>
                </c:pt>
                <c:pt idx="8">
                  <c:v>40583.4</c:v>
                </c:pt>
                <c:pt idx="10">
                  <c:v>54830.2</c:v>
                </c:pt>
                <c:pt idx="12">
                  <c:v>50401.4</c:v>
                </c:pt>
                <c:pt idx="24">
                  <c:v>55563.199999999997</c:v>
                </c:pt>
                <c:pt idx="25">
                  <c:v>46298</c:v>
                </c:pt>
                <c:pt idx="28">
                  <c:v>46920.4</c:v>
                </c:pt>
                <c:pt idx="33">
                  <c:v>55844.800000000003</c:v>
                </c:pt>
                <c:pt idx="40">
                  <c:v>59452.4</c:v>
                </c:pt>
                <c:pt idx="41">
                  <c:v>26076.2</c:v>
                </c:pt>
                <c:pt idx="42">
                  <c:v>49843.199999999997</c:v>
                </c:pt>
                <c:pt idx="44">
                  <c:v>38830</c:v>
                </c:pt>
                <c:pt idx="46">
                  <c:v>52369</c:v>
                </c:pt>
                <c:pt idx="47">
                  <c:v>46470.2</c:v>
                </c:pt>
                <c:pt idx="50">
                  <c:v>57023</c:v>
                </c:pt>
                <c:pt idx="52">
                  <c:v>52364.2</c:v>
                </c:pt>
                <c:pt idx="56">
                  <c:v>49504.6</c:v>
                </c:pt>
                <c:pt idx="57">
                  <c:v>47831.4</c:v>
                </c:pt>
                <c:pt idx="61">
                  <c:v>57006.6</c:v>
                </c:pt>
                <c:pt idx="65">
                  <c:v>56400.4</c:v>
                </c:pt>
                <c:pt idx="66">
                  <c:v>50671.199999999997</c:v>
                </c:pt>
                <c:pt idx="68">
                  <c:v>39808.199999999997</c:v>
                </c:pt>
                <c:pt idx="69">
                  <c:v>42110</c:v>
                </c:pt>
                <c:pt idx="71">
                  <c:v>18284.400000000001</c:v>
                </c:pt>
                <c:pt idx="82">
                  <c:v>42301.4</c:v>
                </c:pt>
                <c:pt idx="83">
                  <c:v>61577.2</c:v>
                </c:pt>
                <c:pt idx="88">
                  <c:v>53851.199999999997</c:v>
                </c:pt>
                <c:pt idx="89">
                  <c:v>43794</c:v>
                </c:pt>
                <c:pt idx="96">
                  <c:v>49161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1.8992327728925544</c:v>
                </c:pt>
                <c:pt idx="3">
                  <c:v>2.1831482346428635</c:v>
                </c:pt>
                <c:pt idx="5">
                  <c:v>2.1802205741728469</c:v>
                </c:pt>
                <c:pt idx="8">
                  <c:v>2.0075695974216057</c:v>
                </c:pt>
                <c:pt idx="10">
                  <c:v>1.7763750633774817</c:v>
                </c:pt>
                <c:pt idx="12">
                  <c:v>1.9805402230890412</c:v>
                </c:pt>
                <c:pt idx="24">
                  <c:v>2.0183862700492412</c:v>
                </c:pt>
                <c:pt idx="25">
                  <c:v>1.8277463389347273</c:v>
                </c:pt>
                <c:pt idx="28">
                  <c:v>1.889284831331361</c:v>
                </c:pt>
                <c:pt idx="33">
                  <c:v>1.4176969028450275</c:v>
                </c:pt>
                <c:pt idx="40">
                  <c:v>1.8948772463348831</c:v>
                </c:pt>
                <c:pt idx="41">
                  <c:v>2.3719330270514876</c:v>
                </c:pt>
                <c:pt idx="42">
                  <c:v>2.264120281201849</c:v>
                </c:pt>
                <c:pt idx="44">
                  <c:v>2.2450424929178472</c:v>
                </c:pt>
                <c:pt idx="46">
                  <c:v>1.5911512536042316</c:v>
                </c:pt>
                <c:pt idx="47">
                  <c:v>1.9412440660896662</c:v>
                </c:pt>
                <c:pt idx="50">
                  <c:v>1.9003559967030847</c:v>
                </c:pt>
                <c:pt idx="52">
                  <c:v>1.9081930020892137</c:v>
                </c:pt>
                <c:pt idx="56">
                  <c:v>1.6662491970443152</c:v>
                </c:pt>
                <c:pt idx="57">
                  <c:v>2.0855546774712845</c:v>
                </c:pt>
                <c:pt idx="61">
                  <c:v>1.8726077331396715</c:v>
                </c:pt>
                <c:pt idx="65">
                  <c:v>1.7715477195197196</c:v>
                </c:pt>
                <c:pt idx="66">
                  <c:v>1.7982996258229529</c:v>
                </c:pt>
                <c:pt idx="68">
                  <c:v>2.4722042192312137</c:v>
                </c:pt>
                <c:pt idx="69">
                  <c:v>2.4328425552125386</c:v>
                </c:pt>
                <c:pt idx="71">
                  <c:v>2.2724289558312001</c:v>
                </c:pt>
                <c:pt idx="82">
                  <c:v>2.3911265348191786</c:v>
                </c:pt>
                <c:pt idx="83">
                  <c:v>1.8341366609719183</c:v>
                </c:pt>
                <c:pt idx="88">
                  <c:v>1.9661957393707106</c:v>
                </c:pt>
                <c:pt idx="89">
                  <c:v>2.0083116408640453</c:v>
                </c:pt>
                <c:pt idx="96">
                  <c:v>2.1509529911922054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CE-4C43-A1CD-3DD99C630F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73274.600000000006</c:v>
                </c:pt>
                <c:pt idx="16">
                  <c:v>65249.2</c:v>
                </c:pt>
                <c:pt idx="17">
                  <c:v>63921</c:v>
                </c:pt>
                <c:pt idx="19">
                  <c:v>68227</c:v>
                </c:pt>
                <c:pt idx="23">
                  <c:v>68841.600000000006</c:v>
                </c:pt>
                <c:pt idx="29">
                  <c:v>65703.8</c:v>
                </c:pt>
                <c:pt idx="30">
                  <c:v>74811.600000000006</c:v>
                </c:pt>
                <c:pt idx="31">
                  <c:v>92105.600000000006</c:v>
                </c:pt>
                <c:pt idx="37">
                  <c:v>62799.199999999997</c:v>
                </c:pt>
                <c:pt idx="53">
                  <c:v>70495.199999999997</c:v>
                </c:pt>
                <c:pt idx="54">
                  <c:v>66196.800000000003</c:v>
                </c:pt>
                <c:pt idx="58">
                  <c:v>78362</c:v>
                </c:pt>
                <c:pt idx="62">
                  <c:v>69471.399999999994</c:v>
                </c:pt>
                <c:pt idx="67">
                  <c:v>83583.8</c:v>
                </c:pt>
                <c:pt idx="72">
                  <c:v>66695.600000000006</c:v>
                </c:pt>
                <c:pt idx="77">
                  <c:v>67193.2</c:v>
                </c:pt>
                <c:pt idx="80">
                  <c:v>72584.600000000006</c:v>
                </c:pt>
                <c:pt idx="87">
                  <c:v>76850.8</c:v>
                </c:pt>
                <c:pt idx="90">
                  <c:v>65212.6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1.6682724982463226</c:v>
                </c:pt>
                <c:pt idx="16">
                  <c:v>1.8851725385138822</c:v>
                </c:pt>
                <c:pt idx="17">
                  <c:v>1.7987202953645907</c:v>
                </c:pt>
                <c:pt idx="19">
                  <c:v>1.6049364621044455</c:v>
                </c:pt>
                <c:pt idx="23">
                  <c:v>1.7382948682192161</c:v>
                </c:pt>
                <c:pt idx="29">
                  <c:v>1.8552656010763455</c:v>
                </c:pt>
                <c:pt idx="30">
                  <c:v>1.6017034791395985</c:v>
                </c:pt>
                <c:pt idx="31">
                  <c:v>1.6229197790362366</c:v>
                </c:pt>
                <c:pt idx="37">
                  <c:v>1.675753831258997</c:v>
                </c:pt>
                <c:pt idx="53">
                  <c:v>1.6568929515768449</c:v>
                </c:pt>
                <c:pt idx="54">
                  <c:v>1.6800358929736785</c:v>
                </c:pt>
                <c:pt idx="58">
                  <c:v>1.7872565784436334</c:v>
                </c:pt>
                <c:pt idx="62">
                  <c:v>1.8086723457422769</c:v>
                </c:pt>
                <c:pt idx="67">
                  <c:v>1.6420526465654828</c:v>
                </c:pt>
                <c:pt idx="72">
                  <c:v>1.8105092389902782</c:v>
                </c:pt>
                <c:pt idx="77">
                  <c:v>1.4674401576349989</c:v>
                </c:pt>
                <c:pt idx="80">
                  <c:v>1.7270881151098165</c:v>
                </c:pt>
                <c:pt idx="87">
                  <c:v>1.7483487484840756</c:v>
                </c:pt>
                <c:pt idx="90">
                  <c:v>1.6268481857800488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CE-4C43-A1CD-3DD99C63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353407"/>
        <c:axId val="781908399"/>
      </c:scatterChart>
      <c:valAx>
        <c:axId val="799353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08399"/>
        <c:crosses val="autoZero"/>
        <c:crossBetween val="midCat"/>
      </c:valAx>
      <c:valAx>
        <c:axId val="78190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35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76515</c:v>
                </c:pt>
                <c:pt idx="1">
                  <c:v>65990.8</c:v>
                </c:pt>
                <c:pt idx="4">
                  <c:v>64056.6</c:v>
                </c:pt>
                <c:pt idx="6">
                  <c:v>66833.2</c:v>
                </c:pt>
                <c:pt idx="9">
                  <c:v>55725.4</c:v>
                </c:pt>
                <c:pt idx="11">
                  <c:v>69431.199999999997</c:v>
                </c:pt>
                <c:pt idx="13">
                  <c:v>59949.8</c:v>
                </c:pt>
                <c:pt idx="14">
                  <c:v>81032.600000000006</c:v>
                </c:pt>
                <c:pt idx="15">
                  <c:v>50675.4</c:v>
                </c:pt>
                <c:pt idx="18">
                  <c:v>93648.8</c:v>
                </c:pt>
                <c:pt idx="20">
                  <c:v>44160.6</c:v>
                </c:pt>
                <c:pt idx="22">
                  <c:v>76951.600000000006</c:v>
                </c:pt>
                <c:pt idx="26">
                  <c:v>70609.600000000006</c:v>
                </c:pt>
                <c:pt idx="27">
                  <c:v>69111</c:v>
                </c:pt>
                <c:pt idx="33">
                  <c:v>55844.800000000003</c:v>
                </c:pt>
                <c:pt idx="35">
                  <c:v>57452.6</c:v>
                </c:pt>
                <c:pt idx="36">
                  <c:v>69732.399999999994</c:v>
                </c:pt>
                <c:pt idx="38">
                  <c:v>76311.399999999994</c:v>
                </c:pt>
                <c:pt idx="39">
                  <c:v>47324.2</c:v>
                </c:pt>
                <c:pt idx="43">
                  <c:v>85297.8</c:v>
                </c:pt>
                <c:pt idx="48">
                  <c:v>63107</c:v>
                </c:pt>
                <c:pt idx="49">
                  <c:v>56650.6</c:v>
                </c:pt>
                <c:pt idx="51">
                  <c:v>68558.399999999994</c:v>
                </c:pt>
                <c:pt idx="53">
                  <c:v>70495.199999999997</c:v>
                </c:pt>
                <c:pt idx="55">
                  <c:v>45814</c:v>
                </c:pt>
                <c:pt idx="56">
                  <c:v>49504.6</c:v>
                </c:pt>
                <c:pt idx="59">
                  <c:v>59761.599999999999</c:v>
                </c:pt>
                <c:pt idx="60">
                  <c:v>71921.8</c:v>
                </c:pt>
                <c:pt idx="63">
                  <c:v>86342.2</c:v>
                </c:pt>
                <c:pt idx="70">
                  <c:v>51283.8</c:v>
                </c:pt>
                <c:pt idx="74">
                  <c:v>60222</c:v>
                </c:pt>
                <c:pt idx="75">
                  <c:v>41062</c:v>
                </c:pt>
                <c:pt idx="76">
                  <c:v>72886.2</c:v>
                </c:pt>
                <c:pt idx="77">
                  <c:v>67193.2</c:v>
                </c:pt>
                <c:pt idx="78">
                  <c:v>43678.6</c:v>
                </c:pt>
                <c:pt idx="79">
                  <c:v>60075.199999999997</c:v>
                </c:pt>
                <c:pt idx="81">
                  <c:v>52060.6</c:v>
                </c:pt>
                <c:pt idx="84">
                  <c:v>90413.2</c:v>
                </c:pt>
                <c:pt idx="85">
                  <c:v>72707</c:v>
                </c:pt>
                <c:pt idx="86">
                  <c:v>60480.6</c:v>
                </c:pt>
                <c:pt idx="90">
                  <c:v>65212.6</c:v>
                </c:pt>
                <c:pt idx="91">
                  <c:v>46868.2</c:v>
                </c:pt>
                <c:pt idx="92">
                  <c:v>55461.8</c:v>
                </c:pt>
                <c:pt idx="93">
                  <c:v>44879.8</c:v>
                </c:pt>
                <c:pt idx="95">
                  <c:v>83802.2</c:v>
                </c:pt>
                <c:pt idx="97">
                  <c:v>81362.600000000006</c:v>
                </c:pt>
                <c:pt idx="98">
                  <c:v>99718.399999999994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1.0477684114225969</c:v>
                </c:pt>
                <c:pt idx="1">
                  <c:v>1.2187456433321009</c:v>
                </c:pt>
                <c:pt idx="4">
                  <c:v>1.230755300780872</c:v>
                </c:pt>
                <c:pt idx="6">
                  <c:v>1.3244614951850278</c:v>
                </c:pt>
                <c:pt idx="9">
                  <c:v>1.3420989351355037</c:v>
                </c:pt>
                <c:pt idx="11">
                  <c:v>1.2560347509477008</c:v>
                </c:pt>
                <c:pt idx="13">
                  <c:v>1.3094122082142059</c:v>
                </c:pt>
                <c:pt idx="14">
                  <c:v>1.1716765844857502</c:v>
                </c:pt>
                <c:pt idx="15">
                  <c:v>1.1777114734170819</c:v>
                </c:pt>
                <c:pt idx="18">
                  <c:v>1.2023645791510409</c:v>
                </c:pt>
                <c:pt idx="20">
                  <c:v>1.3234421633764035</c:v>
                </c:pt>
                <c:pt idx="22">
                  <c:v>1.3582563585422525</c:v>
                </c:pt>
                <c:pt idx="26">
                  <c:v>1.4716978994357706</c:v>
                </c:pt>
                <c:pt idx="27">
                  <c:v>1.4911663845118721</c:v>
                </c:pt>
                <c:pt idx="33">
                  <c:v>1.4176969028450275</c:v>
                </c:pt>
                <c:pt idx="35">
                  <c:v>1.019327236713395</c:v>
                </c:pt>
                <c:pt idx="36">
                  <c:v>1.3338562848833542</c:v>
                </c:pt>
                <c:pt idx="38">
                  <c:v>1.3254638232295568</c:v>
                </c:pt>
                <c:pt idx="39">
                  <c:v>1.148482171912045</c:v>
                </c:pt>
                <c:pt idx="43">
                  <c:v>1.0429577316179315</c:v>
                </c:pt>
                <c:pt idx="48">
                  <c:v>1.0768377517549559</c:v>
                </c:pt>
                <c:pt idx="49">
                  <c:v>1.0529102957426753</c:v>
                </c:pt>
                <c:pt idx="51">
                  <c:v>1.2415692314873161</c:v>
                </c:pt>
                <c:pt idx="53">
                  <c:v>1.6568929515768449</c:v>
                </c:pt>
                <c:pt idx="55">
                  <c:v>1.3436940673156677</c:v>
                </c:pt>
                <c:pt idx="56">
                  <c:v>1.6662491970443152</c:v>
                </c:pt>
                <c:pt idx="59">
                  <c:v>1.1722410377232202</c:v>
                </c:pt>
                <c:pt idx="60">
                  <c:v>1.0606102739364143</c:v>
                </c:pt>
                <c:pt idx="63">
                  <c:v>1.4711577884279068</c:v>
                </c:pt>
                <c:pt idx="70">
                  <c:v>1.2289260936202075</c:v>
                </c:pt>
                <c:pt idx="74">
                  <c:v>1.4264886586297367</c:v>
                </c:pt>
                <c:pt idx="75">
                  <c:v>1.0067215430324874</c:v>
                </c:pt>
                <c:pt idx="76">
                  <c:v>1.4812817789924568</c:v>
                </c:pt>
                <c:pt idx="77">
                  <c:v>1.4674401576349989</c:v>
                </c:pt>
                <c:pt idx="78">
                  <c:v>1.3054218770748147</c:v>
                </c:pt>
                <c:pt idx="79">
                  <c:v>1.5176478813220764</c:v>
                </c:pt>
                <c:pt idx="81">
                  <c:v>1.3872102895471816</c:v>
                </c:pt>
                <c:pt idx="84">
                  <c:v>1.0350258590559787</c:v>
                </c:pt>
                <c:pt idx="85">
                  <c:v>1.4712888717730068</c:v>
                </c:pt>
                <c:pt idx="86">
                  <c:v>1.5088805335925901</c:v>
                </c:pt>
                <c:pt idx="90">
                  <c:v>1.6268481857800488</c:v>
                </c:pt>
                <c:pt idx="91">
                  <c:v>1.4605638791333997</c:v>
                </c:pt>
                <c:pt idx="92">
                  <c:v>1.2538720344453298</c:v>
                </c:pt>
                <c:pt idx="93">
                  <c:v>1.1120593229025084</c:v>
                </c:pt>
                <c:pt idx="95">
                  <c:v>1.280742033025386</c:v>
                </c:pt>
                <c:pt idx="97">
                  <c:v>1.131760784439042</c:v>
                </c:pt>
                <c:pt idx="98">
                  <c:v>1.1266125409152172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C-47C7-9825-B4C30ADD25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53517.4</c:v>
                </c:pt>
                <c:pt idx="3">
                  <c:v>46245.599999999999</c:v>
                </c:pt>
                <c:pt idx="5">
                  <c:v>47059</c:v>
                </c:pt>
                <c:pt idx="7">
                  <c:v>73274.600000000006</c:v>
                </c:pt>
                <c:pt idx="8">
                  <c:v>40583.4</c:v>
                </c:pt>
                <c:pt idx="10">
                  <c:v>54830.2</c:v>
                </c:pt>
                <c:pt idx="12">
                  <c:v>50401.4</c:v>
                </c:pt>
                <c:pt idx="16">
                  <c:v>65249.2</c:v>
                </c:pt>
                <c:pt idx="17">
                  <c:v>63921</c:v>
                </c:pt>
                <c:pt idx="19">
                  <c:v>68227</c:v>
                </c:pt>
                <c:pt idx="21">
                  <c:v>69194</c:v>
                </c:pt>
                <c:pt idx="23">
                  <c:v>68841.600000000006</c:v>
                </c:pt>
                <c:pt idx="24">
                  <c:v>55563.199999999997</c:v>
                </c:pt>
                <c:pt idx="25">
                  <c:v>46298</c:v>
                </c:pt>
                <c:pt idx="28">
                  <c:v>46920.4</c:v>
                </c:pt>
                <c:pt idx="29">
                  <c:v>65703.8</c:v>
                </c:pt>
                <c:pt idx="30">
                  <c:v>74811.600000000006</c:v>
                </c:pt>
                <c:pt idx="31">
                  <c:v>92105.600000000006</c:v>
                </c:pt>
                <c:pt idx="32">
                  <c:v>87329</c:v>
                </c:pt>
                <c:pt idx="34">
                  <c:v>74404.2</c:v>
                </c:pt>
                <c:pt idx="37">
                  <c:v>62799.199999999997</c:v>
                </c:pt>
                <c:pt idx="40">
                  <c:v>59452.4</c:v>
                </c:pt>
                <c:pt idx="41">
                  <c:v>26076.2</c:v>
                </c:pt>
                <c:pt idx="42">
                  <c:v>49843.199999999997</c:v>
                </c:pt>
                <c:pt idx="44">
                  <c:v>38830</c:v>
                </c:pt>
                <c:pt idx="45">
                  <c:v>54468.6</c:v>
                </c:pt>
                <c:pt idx="46">
                  <c:v>52369</c:v>
                </c:pt>
                <c:pt idx="47">
                  <c:v>46470.2</c:v>
                </c:pt>
                <c:pt idx="50">
                  <c:v>57023</c:v>
                </c:pt>
                <c:pt idx="52">
                  <c:v>52364.2</c:v>
                </c:pt>
                <c:pt idx="54">
                  <c:v>66196.800000000003</c:v>
                </c:pt>
                <c:pt idx="57">
                  <c:v>47831.4</c:v>
                </c:pt>
                <c:pt idx="58">
                  <c:v>78362</c:v>
                </c:pt>
                <c:pt idx="61">
                  <c:v>57006.6</c:v>
                </c:pt>
                <c:pt idx="62">
                  <c:v>69471.399999999994</c:v>
                </c:pt>
                <c:pt idx="64">
                  <c:v>74302.2</c:v>
                </c:pt>
                <c:pt idx="65">
                  <c:v>56400.4</c:v>
                </c:pt>
                <c:pt idx="66">
                  <c:v>50671.199999999997</c:v>
                </c:pt>
                <c:pt idx="67">
                  <c:v>83583.8</c:v>
                </c:pt>
                <c:pt idx="68">
                  <c:v>39808.199999999997</c:v>
                </c:pt>
                <c:pt idx="69">
                  <c:v>42110</c:v>
                </c:pt>
                <c:pt idx="71">
                  <c:v>18284.400000000001</c:v>
                </c:pt>
                <c:pt idx="72">
                  <c:v>66695.600000000006</c:v>
                </c:pt>
                <c:pt idx="73">
                  <c:v>20291.8</c:v>
                </c:pt>
                <c:pt idx="80">
                  <c:v>72584.600000000006</c:v>
                </c:pt>
                <c:pt idx="82">
                  <c:v>42301.4</c:v>
                </c:pt>
                <c:pt idx="83">
                  <c:v>61577.2</c:v>
                </c:pt>
                <c:pt idx="87">
                  <c:v>76850.8</c:v>
                </c:pt>
                <c:pt idx="88">
                  <c:v>53851.199999999997</c:v>
                </c:pt>
                <c:pt idx="89">
                  <c:v>43794</c:v>
                </c:pt>
                <c:pt idx="94">
                  <c:v>56132</c:v>
                </c:pt>
                <c:pt idx="96">
                  <c:v>49161</c:v>
                </c:pt>
                <c:pt idx="99">
                  <c:v>63519.4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1.8992327728925544</c:v>
                </c:pt>
                <c:pt idx="3">
                  <c:v>2.1831482346428635</c:v>
                </c:pt>
                <c:pt idx="5">
                  <c:v>2.1802205741728469</c:v>
                </c:pt>
                <c:pt idx="7">
                  <c:v>1.6682724982463226</c:v>
                </c:pt>
                <c:pt idx="8">
                  <c:v>2.0075695974216057</c:v>
                </c:pt>
                <c:pt idx="10">
                  <c:v>1.7763750633774817</c:v>
                </c:pt>
                <c:pt idx="12">
                  <c:v>1.9805402230890412</c:v>
                </c:pt>
                <c:pt idx="16">
                  <c:v>1.8851725385138822</c:v>
                </c:pt>
                <c:pt idx="17">
                  <c:v>1.7987202953645907</c:v>
                </c:pt>
                <c:pt idx="19">
                  <c:v>1.6049364621044455</c:v>
                </c:pt>
                <c:pt idx="21">
                  <c:v>1.4939301095470705</c:v>
                </c:pt>
                <c:pt idx="23">
                  <c:v>1.7382948682192161</c:v>
                </c:pt>
                <c:pt idx="24">
                  <c:v>2.0183862700492412</c:v>
                </c:pt>
                <c:pt idx="25">
                  <c:v>1.8277463389347273</c:v>
                </c:pt>
                <c:pt idx="28">
                  <c:v>1.889284831331361</c:v>
                </c:pt>
                <c:pt idx="29">
                  <c:v>1.8552656010763455</c:v>
                </c:pt>
                <c:pt idx="30">
                  <c:v>1.6017034791395985</c:v>
                </c:pt>
                <c:pt idx="31">
                  <c:v>1.6229197790362366</c:v>
                </c:pt>
                <c:pt idx="32">
                  <c:v>1.636981987655876</c:v>
                </c:pt>
                <c:pt idx="34">
                  <c:v>1.4794729329795899</c:v>
                </c:pt>
                <c:pt idx="37">
                  <c:v>1.675753831258997</c:v>
                </c:pt>
                <c:pt idx="40">
                  <c:v>1.8948772463348831</c:v>
                </c:pt>
                <c:pt idx="41">
                  <c:v>2.3719330270514876</c:v>
                </c:pt>
                <c:pt idx="42">
                  <c:v>2.264120281201849</c:v>
                </c:pt>
                <c:pt idx="44">
                  <c:v>2.2450424929178472</c:v>
                </c:pt>
                <c:pt idx="45">
                  <c:v>1.5062806828154203</c:v>
                </c:pt>
                <c:pt idx="46">
                  <c:v>1.5911512536042316</c:v>
                </c:pt>
                <c:pt idx="47">
                  <c:v>1.9412440660896662</c:v>
                </c:pt>
                <c:pt idx="50">
                  <c:v>1.9003559967030847</c:v>
                </c:pt>
                <c:pt idx="52">
                  <c:v>1.9081930020892137</c:v>
                </c:pt>
                <c:pt idx="54">
                  <c:v>1.6800358929736785</c:v>
                </c:pt>
                <c:pt idx="57">
                  <c:v>2.0855546774712845</c:v>
                </c:pt>
                <c:pt idx="58">
                  <c:v>1.7872565784436334</c:v>
                </c:pt>
                <c:pt idx="61">
                  <c:v>1.8726077331396715</c:v>
                </c:pt>
                <c:pt idx="62">
                  <c:v>1.8086723457422769</c:v>
                </c:pt>
                <c:pt idx="64">
                  <c:v>1.5231581299073245</c:v>
                </c:pt>
                <c:pt idx="65">
                  <c:v>1.7715477195197196</c:v>
                </c:pt>
                <c:pt idx="66">
                  <c:v>1.7982996258229529</c:v>
                </c:pt>
                <c:pt idx="67">
                  <c:v>1.6420526465654828</c:v>
                </c:pt>
                <c:pt idx="68">
                  <c:v>2.4722042192312137</c:v>
                </c:pt>
                <c:pt idx="69">
                  <c:v>2.4328425552125386</c:v>
                </c:pt>
                <c:pt idx="71">
                  <c:v>2.2724289558312001</c:v>
                </c:pt>
                <c:pt idx="72">
                  <c:v>1.8105092389902782</c:v>
                </c:pt>
                <c:pt idx="73">
                  <c:v>1.4450664800559831</c:v>
                </c:pt>
                <c:pt idx="80">
                  <c:v>1.7270881151098165</c:v>
                </c:pt>
                <c:pt idx="82">
                  <c:v>2.3911265348191786</c:v>
                </c:pt>
                <c:pt idx="83">
                  <c:v>1.8341366609719183</c:v>
                </c:pt>
                <c:pt idx="87">
                  <c:v>1.7483487484840756</c:v>
                </c:pt>
                <c:pt idx="88">
                  <c:v>1.9661957393707106</c:v>
                </c:pt>
                <c:pt idx="89">
                  <c:v>2.0083116408640453</c:v>
                </c:pt>
                <c:pt idx="94">
                  <c:v>1.32265018171453</c:v>
                </c:pt>
                <c:pt idx="96">
                  <c:v>2.1509529911922054</c:v>
                </c:pt>
                <c:pt idx="99">
                  <c:v>1.56078300487725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9C-47C7-9825-B4C30ADD2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366607"/>
        <c:axId val="803414927"/>
      </c:scatterChart>
      <c:valAx>
        <c:axId val="799366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14927"/>
        <c:crosses val="autoZero"/>
        <c:crossBetween val="midCat"/>
      </c:valAx>
      <c:valAx>
        <c:axId val="80341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36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76571.399999999994</c:v>
                </c:pt>
                <c:pt idx="1">
                  <c:v>66144.399999999994</c:v>
                </c:pt>
                <c:pt idx="2">
                  <c:v>53047.4</c:v>
                </c:pt>
                <c:pt idx="3">
                  <c:v>46031.4</c:v>
                </c:pt>
                <c:pt idx="4">
                  <c:v>64314</c:v>
                </c:pt>
                <c:pt idx="5">
                  <c:v>47153.4</c:v>
                </c:pt>
                <c:pt idx="6">
                  <c:v>66861</c:v>
                </c:pt>
                <c:pt idx="7">
                  <c:v>73520</c:v>
                </c:pt>
                <c:pt idx="8">
                  <c:v>40636.199999999997</c:v>
                </c:pt>
                <c:pt idx="9">
                  <c:v>55758.400000000001</c:v>
                </c:pt>
                <c:pt idx="10">
                  <c:v>54447.6</c:v>
                </c:pt>
                <c:pt idx="11">
                  <c:v>69356</c:v>
                </c:pt>
                <c:pt idx="12">
                  <c:v>50605.2</c:v>
                </c:pt>
                <c:pt idx="13">
                  <c:v>59926.400000000001</c:v>
                </c:pt>
                <c:pt idx="14">
                  <c:v>80723.399999999994</c:v>
                </c:pt>
                <c:pt idx="15">
                  <c:v>50687.6</c:v>
                </c:pt>
                <c:pt idx="16">
                  <c:v>65369.8</c:v>
                </c:pt>
                <c:pt idx="17">
                  <c:v>63898.6</c:v>
                </c:pt>
                <c:pt idx="18">
                  <c:v>93517.8</c:v>
                </c:pt>
                <c:pt idx="19">
                  <c:v>67786.399999999994</c:v>
                </c:pt>
                <c:pt idx="20">
                  <c:v>44219.4</c:v>
                </c:pt>
                <c:pt idx="21">
                  <c:v>69554</c:v>
                </c:pt>
                <c:pt idx="22">
                  <c:v>77040.800000000003</c:v>
                </c:pt>
                <c:pt idx="23">
                  <c:v>68861.2</c:v>
                </c:pt>
                <c:pt idx="24">
                  <c:v>55367.8</c:v>
                </c:pt>
                <c:pt idx="25">
                  <c:v>46508.6</c:v>
                </c:pt>
                <c:pt idx="26">
                  <c:v>70361.2</c:v>
                </c:pt>
                <c:pt idx="27">
                  <c:v>68516</c:v>
                </c:pt>
                <c:pt idx="28">
                  <c:v>46991.4</c:v>
                </c:pt>
                <c:pt idx="29">
                  <c:v>65700</c:v>
                </c:pt>
                <c:pt idx="30">
                  <c:v>74983</c:v>
                </c:pt>
                <c:pt idx="31">
                  <c:v>92135.6</c:v>
                </c:pt>
                <c:pt idx="32">
                  <c:v>87273.4</c:v>
                </c:pt>
                <c:pt idx="33">
                  <c:v>55682.6</c:v>
                </c:pt>
                <c:pt idx="34">
                  <c:v>74901.600000000006</c:v>
                </c:pt>
                <c:pt idx="35">
                  <c:v>57608.800000000003</c:v>
                </c:pt>
                <c:pt idx="36">
                  <c:v>69790.600000000006</c:v>
                </c:pt>
                <c:pt idx="37">
                  <c:v>62723.199999999997</c:v>
                </c:pt>
                <c:pt idx="38">
                  <c:v>76875.8</c:v>
                </c:pt>
                <c:pt idx="39">
                  <c:v>46798.400000000001</c:v>
                </c:pt>
                <c:pt idx="40">
                  <c:v>59121</c:v>
                </c:pt>
                <c:pt idx="41">
                  <c:v>26183.200000000001</c:v>
                </c:pt>
                <c:pt idx="42">
                  <c:v>49897.2</c:v>
                </c:pt>
                <c:pt idx="43">
                  <c:v>85438</c:v>
                </c:pt>
                <c:pt idx="44">
                  <c:v>38937.599999999999</c:v>
                </c:pt>
                <c:pt idx="45">
                  <c:v>54765</c:v>
                </c:pt>
                <c:pt idx="46">
                  <c:v>52511.4</c:v>
                </c:pt>
                <c:pt idx="47">
                  <c:v>46489.599999999999</c:v>
                </c:pt>
                <c:pt idx="48">
                  <c:v>62984.800000000003</c:v>
                </c:pt>
                <c:pt idx="49">
                  <c:v>56647.199999999997</c:v>
                </c:pt>
                <c:pt idx="50">
                  <c:v>56633.599999999999</c:v>
                </c:pt>
                <c:pt idx="51">
                  <c:v>68638</c:v>
                </c:pt>
                <c:pt idx="52">
                  <c:v>52555.4</c:v>
                </c:pt>
                <c:pt idx="53">
                  <c:v>70499.399999999994</c:v>
                </c:pt>
                <c:pt idx="54">
                  <c:v>66014</c:v>
                </c:pt>
                <c:pt idx="55">
                  <c:v>46101.2</c:v>
                </c:pt>
                <c:pt idx="56">
                  <c:v>49409.8</c:v>
                </c:pt>
                <c:pt idx="57">
                  <c:v>48072.4</c:v>
                </c:pt>
                <c:pt idx="58">
                  <c:v>78340.600000000006</c:v>
                </c:pt>
                <c:pt idx="59">
                  <c:v>59381.2</c:v>
                </c:pt>
                <c:pt idx="60">
                  <c:v>71616</c:v>
                </c:pt>
                <c:pt idx="61">
                  <c:v>57110.8</c:v>
                </c:pt>
                <c:pt idx="62">
                  <c:v>69337</c:v>
                </c:pt>
                <c:pt idx="63">
                  <c:v>86571.6</c:v>
                </c:pt>
                <c:pt idx="64">
                  <c:v>74462.8</c:v>
                </c:pt>
                <c:pt idx="65">
                  <c:v>56165.2</c:v>
                </c:pt>
                <c:pt idx="66">
                  <c:v>50777.4</c:v>
                </c:pt>
                <c:pt idx="67">
                  <c:v>83228.399999999994</c:v>
                </c:pt>
                <c:pt idx="68">
                  <c:v>39994</c:v>
                </c:pt>
                <c:pt idx="69">
                  <c:v>41999</c:v>
                </c:pt>
                <c:pt idx="70">
                  <c:v>51215.199999999997</c:v>
                </c:pt>
                <c:pt idx="71">
                  <c:v>18273.2</c:v>
                </c:pt>
                <c:pt idx="72">
                  <c:v>66739</c:v>
                </c:pt>
                <c:pt idx="73">
                  <c:v>20191.8</c:v>
                </c:pt>
                <c:pt idx="74">
                  <c:v>60332.6</c:v>
                </c:pt>
                <c:pt idx="75">
                  <c:v>41147.4</c:v>
                </c:pt>
                <c:pt idx="76">
                  <c:v>73078.399999999994</c:v>
                </c:pt>
                <c:pt idx="77">
                  <c:v>67550.2</c:v>
                </c:pt>
                <c:pt idx="78">
                  <c:v>43767.6</c:v>
                </c:pt>
                <c:pt idx="79">
                  <c:v>60203.4</c:v>
                </c:pt>
                <c:pt idx="80">
                  <c:v>72757</c:v>
                </c:pt>
                <c:pt idx="81">
                  <c:v>52112</c:v>
                </c:pt>
                <c:pt idx="82">
                  <c:v>41967.6</c:v>
                </c:pt>
                <c:pt idx="83">
                  <c:v>61600</c:v>
                </c:pt>
                <c:pt idx="84">
                  <c:v>90509.2</c:v>
                </c:pt>
                <c:pt idx="85">
                  <c:v>72231.399999999994</c:v>
                </c:pt>
                <c:pt idx="86">
                  <c:v>60435.8</c:v>
                </c:pt>
                <c:pt idx="87">
                  <c:v>76909.600000000006</c:v>
                </c:pt>
                <c:pt idx="88">
                  <c:v>53833.2</c:v>
                </c:pt>
                <c:pt idx="89">
                  <c:v>43722.2</c:v>
                </c:pt>
                <c:pt idx="90">
                  <c:v>65227.6</c:v>
                </c:pt>
                <c:pt idx="91">
                  <c:v>46989</c:v>
                </c:pt>
                <c:pt idx="92">
                  <c:v>55541.8</c:v>
                </c:pt>
                <c:pt idx="93">
                  <c:v>45050.8</c:v>
                </c:pt>
                <c:pt idx="94">
                  <c:v>56261.2</c:v>
                </c:pt>
                <c:pt idx="95">
                  <c:v>83871.600000000006</c:v>
                </c:pt>
                <c:pt idx="96">
                  <c:v>49369.599999999999</c:v>
                </c:pt>
                <c:pt idx="97">
                  <c:v>81468</c:v>
                </c:pt>
                <c:pt idx="98">
                  <c:v>100109.8</c:v>
                </c:pt>
                <c:pt idx="99">
                  <c:v>63353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1.0410936720498778</c:v>
                </c:pt>
                <c:pt idx="1">
                  <c:v>1.2204812501133884</c:v>
                </c:pt>
                <c:pt idx="2">
                  <c:v>1.9190007427319717</c:v>
                </c:pt>
                <c:pt idx="3">
                  <c:v>2.1963920280504179</c:v>
                </c:pt>
                <c:pt idx="4">
                  <c:v>1.2422645147246323</c:v>
                </c:pt>
                <c:pt idx="5">
                  <c:v>2.1758770311366731</c:v>
                </c:pt>
                <c:pt idx="6">
                  <c:v>1.3139647926294851</c:v>
                </c:pt>
                <c:pt idx="7">
                  <c:v>1.6619287268770402</c:v>
                </c:pt>
                <c:pt idx="8">
                  <c:v>1.9812876203975767</c:v>
                </c:pt>
                <c:pt idx="9">
                  <c:v>1.3449274010732015</c:v>
                </c:pt>
                <c:pt idx="10">
                  <c:v>1.788857543766851</c:v>
                </c:pt>
                <c:pt idx="11">
                  <c:v>1.2575840590576157</c:v>
                </c:pt>
                <c:pt idx="12">
                  <c:v>1.9750737078403011</c:v>
                </c:pt>
                <c:pt idx="13">
                  <c:v>1.2952221391573664</c:v>
                </c:pt>
                <c:pt idx="14">
                  <c:v>1.1760902043273698</c:v>
                </c:pt>
                <c:pt idx="15">
                  <c:v>1.176421846763311</c:v>
                </c:pt>
                <c:pt idx="16">
                  <c:v>1.8866510223375319</c:v>
                </c:pt>
                <c:pt idx="17">
                  <c:v>1.7883333907159156</c:v>
                </c:pt>
                <c:pt idx="18">
                  <c:v>1.1982103941709492</c:v>
                </c:pt>
                <c:pt idx="19">
                  <c:v>1.615368274462134</c:v>
                </c:pt>
                <c:pt idx="20">
                  <c:v>1.3331931233802359</c:v>
                </c:pt>
                <c:pt idx="21">
                  <c:v>1.4878655433188601</c:v>
                </c:pt>
                <c:pt idx="22">
                  <c:v>1.3629012159790657</c:v>
                </c:pt>
                <c:pt idx="23">
                  <c:v>1.7391796831887913</c:v>
                </c:pt>
                <c:pt idx="24">
                  <c:v>2.0391454961186826</c:v>
                </c:pt>
                <c:pt idx="25">
                  <c:v>1.8134280541663264</c:v>
                </c:pt>
                <c:pt idx="26">
                  <c:v>1.4668880007731535</c:v>
                </c:pt>
                <c:pt idx="27">
                  <c:v>1.5128875007297566</c:v>
                </c:pt>
                <c:pt idx="28">
                  <c:v>1.8981345522797788</c:v>
                </c:pt>
                <c:pt idx="29">
                  <c:v>1.8482496194824962</c:v>
                </c:pt>
                <c:pt idx="30">
                  <c:v>1.5949481882560046</c:v>
                </c:pt>
                <c:pt idx="31">
                  <c:v>1.6222611021147091</c:v>
                </c:pt>
                <c:pt idx="32">
                  <c:v>1.62396560693178</c:v>
                </c:pt>
                <c:pt idx="33">
                  <c:v>1.4175882591689326</c:v>
                </c:pt>
                <c:pt idx="34">
                  <c:v>1.4673651831202537</c:v>
                </c:pt>
                <c:pt idx="35">
                  <c:v>1.0341822777075724</c:v>
                </c:pt>
                <c:pt idx="36">
                  <c:v>1.332872908385943</c:v>
                </c:pt>
                <c:pt idx="37">
                  <c:v>1.6777842967195553</c:v>
                </c:pt>
                <c:pt idx="38">
                  <c:v>1.3157326492862513</c:v>
                </c:pt>
                <c:pt idx="39">
                  <c:v>1.1492700605148893</c:v>
                </c:pt>
                <c:pt idx="40">
                  <c:v>1.9113512964936317</c:v>
                </c:pt>
                <c:pt idx="41">
                  <c:v>2.3536466130954201</c:v>
                </c:pt>
                <c:pt idx="42">
                  <c:v>2.2481020979133097</c:v>
                </c:pt>
                <c:pt idx="43">
                  <c:v>1.0342353519511225</c:v>
                </c:pt>
                <c:pt idx="44">
                  <c:v>2.2394035585141356</c:v>
                </c:pt>
                <c:pt idx="45">
                  <c:v>1.508609513375331</c:v>
                </c:pt>
                <c:pt idx="46">
                  <c:v>1.6003191687900151</c:v>
                </c:pt>
                <c:pt idx="47">
                  <c:v>1.9404554997246697</c:v>
                </c:pt>
                <c:pt idx="48">
                  <c:v>1.0853729788774433</c:v>
                </c:pt>
                <c:pt idx="49">
                  <c:v>1.0529734920702172</c:v>
                </c:pt>
                <c:pt idx="50">
                  <c:v>1.9092729404452482</c:v>
                </c:pt>
                <c:pt idx="51">
                  <c:v>1.2506920364812495</c:v>
                </c:pt>
                <c:pt idx="52">
                  <c:v>1.9030204317729482</c:v>
                </c:pt>
                <c:pt idx="53">
                  <c:v>1.6502551794767049</c:v>
                </c:pt>
                <c:pt idx="54">
                  <c:v>1.6875056806132032</c:v>
                </c:pt>
                <c:pt idx="55">
                  <c:v>1.309553764327176</c:v>
                </c:pt>
                <c:pt idx="56">
                  <c:v>1.6692639921634977</c:v>
                </c:pt>
                <c:pt idx="57">
                  <c:v>2.0845641157920136</c:v>
                </c:pt>
                <c:pt idx="58">
                  <c:v>1.7896722772100289</c:v>
                </c:pt>
                <c:pt idx="59">
                  <c:v>1.1886758772136636</c:v>
                </c:pt>
                <c:pt idx="60">
                  <c:v>1.0601820822162644</c:v>
                </c:pt>
                <c:pt idx="61">
                  <c:v>1.8902379234750695</c:v>
                </c:pt>
                <c:pt idx="62">
                  <c:v>1.7953040944950027</c:v>
                </c:pt>
                <c:pt idx="63">
                  <c:v>1.4672594707733251</c:v>
                </c:pt>
                <c:pt idx="64">
                  <c:v>1.5299451538217741</c:v>
                </c:pt>
                <c:pt idx="65">
                  <c:v>1.7857676995719771</c:v>
                </c:pt>
                <c:pt idx="66">
                  <c:v>1.8004860430033833</c:v>
                </c:pt>
                <c:pt idx="67">
                  <c:v>1.6413507889133998</c:v>
                </c:pt>
                <c:pt idx="68">
                  <c:v>2.4644696704505678</c:v>
                </c:pt>
                <c:pt idx="69">
                  <c:v>2.4391533131741232</c:v>
                </c:pt>
                <c:pt idx="70">
                  <c:v>1.2100899732891799</c:v>
                </c:pt>
                <c:pt idx="71">
                  <c:v>2.270374099774533</c:v>
                </c:pt>
                <c:pt idx="72">
                  <c:v>1.8074888745710904</c:v>
                </c:pt>
                <c:pt idx="73">
                  <c:v>1.4547984825523232</c:v>
                </c:pt>
                <c:pt idx="74">
                  <c:v>1.4037352940201484</c:v>
                </c:pt>
                <c:pt idx="75">
                  <c:v>1.0057500595420366</c:v>
                </c:pt>
                <c:pt idx="76">
                  <c:v>1.4727197092437712</c:v>
                </c:pt>
                <c:pt idx="77">
                  <c:v>1.4503435963179976</c:v>
                </c:pt>
                <c:pt idx="78">
                  <c:v>1.3027673438799479</c:v>
                </c:pt>
                <c:pt idx="79">
                  <c:v>1.5155124129202004</c:v>
                </c:pt>
                <c:pt idx="80">
                  <c:v>1.7302527591846832</c:v>
                </c:pt>
                <c:pt idx="81">
                  <c:v>1.4005987104697575</c:v>
                </c:pt>
                <c:pt idx="82">
                  <c:v>2.4108598061361621</c:v>
                </c:pt>
                <c:pt idx="83">
                  <c:v>1.8330681818181818</c:v>
                </c:pt>
                <c:pt idx="84">
                  <c:v>1.0335081958519134</c:v>
                </c:pt>
                <c:pt idx="85">
                  <c:v>1.4817101703691193</c:v>
                </c:pt>
                <c:pt idx="86">
                  <c:v>1.5085098567405411</c:v>
                </c:pt>
                <c:pt idx="87">
                  <c:v>1.7458288692178869</c:v>
                </c:pt>
                <c:pt idx="88">
                  <c:v>1.9668531686765789</c:v>
                </c:pt>
                <c:pt idx="89">
                  <c:v>2.0278942962613962</c:v>
                </c:pt>
                <c:pt idx="90">
                  <c:v>1.6252629255100601</c:v>
                </c:pt>
                <c:pt idx="91">
                  <c:v>1.4771755091617187</c:v>
                </c:pt>
                <c:pt idx="92">
                  <c:v>1.2519759892549394</c:v>
                </c:pt>
                <c:pt idx="93">
                  <c:v>1.093898443534854</c:v>
                </c:pt>
                <c:pt idx="94">
                  <c:v>1.3245007216340925</c:v>
                </c:pt>
                <c:pt idx="95">
                  <c:v>1.2796345842931336</c:v>
                </c:pt>
                <c:pt idx="96">
                  <c:v>2.1446801270417422</c:v>
                </c:pt>
                <c:pt idx="97">
                  <c:v>1.1302965581578044</c:v>
                </c:pt>
                <c:pt idx="98">
                  <c:v>1.1228271358048862</c:v>
                </c:pt>
                <c:pt idx="99">
                  <c:v>1.55449623537954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1-45C9-90E5-0B14A80A3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278607"/>
        <c:axId val="782010735"/>
      </c:scatterChart>
      <c:valAx>
        <c:axId val="799278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010735"/>
        <c:crosses val="autoZero"/>
        <c:crossBetween val="midCat"/>
      </c:valAx>
      <c:valAx>
        <c:axId val="78201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7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9">
                  <c:v>55758.400000000001</c:v>
                </c:pt>
                <c:pt idx="13">
                  <c:v>59926.400000000001</c:v>
                </c:pt>
                <c:pt idx="15">
                  <c:v>50687.6</c:v>
                </c:pt>
                <c:pt idx="20">
                  <c:v>44219.4</c:v>
                </c:pt>
                <c:pt idx="35">
                  <c:v>57608.800000000003</c:v>
                </c:pt>
                <c:pt idx="39">
                  <c:v>46798.400000000001</c:v>
                </c:pt>
                <c:pt idx="45">
                  <c:v>54765</c:v>
                </c:pt>
                <c:pt idx="49">
                  <c:v>56647.199999999997</c:v>
                </c:pt>
                <c:pt idx="55">
                  <c:v>46101.2</c:v>
                </c:pt>
                <c:pt idx="70">
                  <c:v>51215.199999999997</c:v>
                </c:pt>
                <c:pt idx="73">
                  <c:v>20191.8</c:v>
                </c:pt>
                <c:pt idx="75">
                  <c:v>41147.4</c:v>
                </c:pt>
                <c:pt idx="78">
                  <c:v>43767.6</c:v>
                </c:pt>
                <c:pt idx="79">
                  <c:v>60203.4</c:v>
                </c:pt>
                <c:pt idx="81">
                  <c:v>52112</c:v>
                </c:pt>
                <c:pt idx="91">
                  <c:v>46989</c:v>
                </c:pt>
                <c:pt idx="92">
                  <c:v>55541.8</c:v>
                </c:pt>
                <c:pt idx="93">
                  <c:v>45050.8</c:v>
                </c:pt>
                <c:pt idx="94">
                  <c:v>56261.2</c:v>
                </c:pt>
              </c:numCache>
            </c:numRef>
          </c:xVal>
          <c:yVal>
            <c:numRef>
              <c:f>State042!$AA$11:$AA$101</c:f>
              <c:numCache>
                <c:formatCode>General</c:formatCode>
                <c:ptCount val="91"/>
                <c:pt idx="0">
                  <c:v>1.3449274010732015</c:v>
                </c:pt>
                <c:pt idx="4">
                  <c:v>1.2952221391573664</c:v>
                </c:pt>
                <c:pt idx="6">
                  <c:v>1.176421846763311</c:v>
                </c:pt>
                <c:pt idx="11">
                  <c:v>1.3331931233802359</c:v>
                </c:pt>
                <c:pt idx="26">
                  <c:v>1.0341822777075724</c:v>
                </c:pt>
                <c:pt idx="30">
                  <c:v>1.1492700605148893</c:v>
                </c:pt>
                <c:pt idx="36">
                  <c:v>1.508609513375331</c:v>
                </c:pt>
                <c:pt idx="40">
                  <c:v>1.0529734920702172</c:v>
                </c:pt>
                <c:pt idx="46">
                  <c:v>1.309553764327176</c:v>
                </c:pt>
                <c:pt idx="61">
                  <c:v>1.2100899732891799</c:v>
                </c:pt>
                <c:pt idx="64">
                  <c:v>1.4547984825523232</c:v>
                </c:pt>
                <c:pt idx="66">
                  <c:v>1.0057500595420366</c:v>
                </c:pt>
                <c:pt idx="69">
                  <c:v>1.3027673438799479</c:v>
                </c:pt>
                <c:pt idx="70">
                  <c:v>1.5155124129202004</c:v>
                </c:pt>
                <c:pt idx="72">
                  <c:v>1.4005987104697575</c:v>
                </c:pt>
                <c:pt idx="82">
                  <c:v>1.4771755091617187</c:v>
                </c:pt>
                <c:pt idx="83">
                  <c:v>1.2519759892549394</c:v>
                </c:pt>
                <c:pt idx="84">
                  <c:v>1.093898443534854</c:v>
                </c:pt>
                <c:pt idx="85">
                  <c:v>1.3245007216340925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5-4F4D-80B4-6887997373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76571.399999999994</c:v>
                </c:pt>
                <c:pt idx="1">
                  <c:v>66144.399999999994</c:v>
                </c:pt>
                <c:pt idx="4">
                  <c:v>64314</c:v>
                </c:pt>
                <c:pt idx="6">
                  <c:v>66861</c:v>
                </c:pt>
                <c:pt idx="11">
                  <c:v>69356</c:v>
                </c:pt>
                <c:pt idx="14">
                  <c:v>80723.399999999994</c:v>
                </c:pt>
                <c:pt idx="18">
                  <c:v>93517.8</c:v>
                </c:pt>
                <c:pt idx="21">
                  <c:v>69554</c:v>
                </c:pt>
                <c:pt idx="22">
                  <c:v>77040.800000000003</c:v>
                </c:pt>
                <c:pt idx="26">
                  <c:v>70361.2</c:v>
                </c:pt>
                <c:pt idx="27">
                  <c:v>68516</c:v>
                </c:pt>
                <c:pt idx="32">
                  <c:v>87273.4</c:v>
                </c:pt>
                <c:pt idx="34">
                  <c:v>74901.600000000006</c:v>
                </c:pt>
                <c:pt idx="36">
                  <c:v>69790.600000000006</c:v>
                </c:pt>
                <c:pt idx="38">
                  <c:v>76875.8</c:v>
                </c:pt>
                <c:pt idx="43">
                  <c:v>85438</c:v>
                </c:pt>
                <c:pt idx="48">
                  <c:v>62984.800000000003</c:v>
                </c:pt>
                <c:pt idx="51">
                  <c:v>68638</c:v>
                </c:pt>
                <c:pt idx="59">
                  <c:v>59381.2</c:v>
                </c:pt>
                <c:pt idx="60">
                  <c:v>71616</c:v>
                </c:pt>
                <c:pt idx="63">
                  <c:v>86571.6</c:v>
                </c:pt>
                <c:pt idx="64">
                  <c:v>74462.8</c:v>
                </c:pt>
                <c:pt idx="74">
                  <c:v>60332.6</c:v>
                </c:pt>
                <c:pt idx="76">
                  <c:v>73078.399999999994</c:v>
                </c:pt>
                <c:pt idx="84">
                  <c:v>90509.2</c:v>
                </c:pt>
                <c:pt idx="85">
                  <c:v>72231.399999999994</c:v>
                </c:pt>
                <c:pt idx="86">
                  <c:v>60435.8</c:v>
                </c:pt>
                <c:pt idx="95">
                  <c:v>83871.600000000006</c:v>
                </c:pt>
                <c:pt idx="97">
                  <c:v>81468</c:v>
                </c:pt>
                <c:pt idx="98">
                  <c:v>100109.8</c:v>
                </c:pt>
                <c:pt idx="99">
                  <c:v>63353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1.0410936720498778</c:v>
                </c:pt>
                <c:pt idx="1">
                  <c:v>1.2204812501133884</c:v>
                </c:pt>
                <c:pt idx="4">
                  <c:v>1.2422645147246323</c:v>
                </c:pt>
                <c:pt idx="6">
                  <c:v>1.3139647926294851</c:v>
                </c:pt>
                <c:pt idx="11">
                  <c:v>1.2575840590576157</c:v>
                </c:pt>
                <c:pt idx="14">
                  <c:v>1.1760902043273698</c:v>
                </c:pt>
                <c:pt idx="18">
                  <c:v>1.1982103941709492</c:v>
                </c:pt>
                <c:pt idx="21">
                  <c:v>1.4878655433188601</c:v>
                </c:pt>
                <c:pt idx="22">
                  <c:v>1.3629012159790657</c:v>
                </c:pt>
                <c:pt idx="26">
                  <c:v>1.4668880007731535</c:v>
                </c:pt>
                <c:pt idx="27">
                  <c:v>1.5128875007297566</c:v>
                </c:pt>
                <c:pt idx="32">
                  <c:v>1.62396560693178</c:v>
                </c:pt>
                <c:pt idx="34">
                  <c:v>1.4673651831202537</c:v>
                </c:pt>
                <c:pt idx="36">
                  <c:v>1.332872908385943</c:v>
                </c:pt>
                <c:pt idx="38">
                  <c:v>1.3157326492862513</c:v>
                </c:pt>
                <c:pt idx="43">
                  <c:v>1.0342353519511225</c:v>
                </c:pt>
                <c:pt idx="48">
                  <c:v>1.0853729788774433</c:v>
                </c:pt>
                <c:pt idx="51">
                  <c:v>1.2506920364812495</c:v>
                </c:pt>
                <c:pt idx="59">
                  <c:v>1.1886758772136636</c:v>
                </c:pt>
                <c:pt idx="60">
                  <c:v>1.0601820822162644</c:v>
                </c:pt>
                <c:pt idx="63">
                  <c:v>1.4672594707733251</c:v>
                </c:pt>
                <c:pt idx="64">
                  <c:v>1.5299451538217741</c:v>
                </c:pt>
                <c:pt idx="74">
                  <c:v>1.4037352940201484</c:v>
                </c:pt>
                <c:pt idx="76">
                  <c:v>1.4727197092437712</c:v>
                </c:pt>
                <c:pt idx="84">
                  <c:v>1.0335081958519134</c:v>
                </c:pt>
                <c:pt idx="85">
                  <c:v>1.4817101703691193</c:v>
                </c:pt>
                <c:pt idx="86">
                  <c:v>1.5085098567405411</c:v>
                </c:pt>
                <c:pt idx="95">
                  <c:v>1.2796345842931336</c:v>
                </c:pt>
                <c:pt idx="97">
                  <c:v>1.1302965581578044</c:v>
                </c:pt>
                <c:pt idx="98">
                  <c:v>1.1228271358048862</c:v>
                </c:pt>
                <c:pt idx="99">
                  <c:v>1.55449623537954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75-4F4D-80B4-6887997373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53047.4</c:v>
                </c:pt>
                <c:pt idx="3">
                  <c:v>46031.4</c:v>
                </c:pt>
                <c:pt idx="5">
                  <c:v>47153.4</c:v>
                </c:pt>
                <c:pt idx="8">
                  <c:v>40636.199999999997</c:v>
                </c:pt>
                <c:pt idx="10">
                  <c:v>54447.6</c:v>
                </c:pt>
                <c:pt idx="12">
                  <c:v>50605.2</c:v>
                </c:pt>
                <c:pt idx="24">
                  <c:v>55367.8</c:v>
                </c:pt>
                <c:pt idx="25">
                  <c:v>46508.6</c:v>
                </c:pt>
                <c:pt idx="28">
                  <c:v>46991.4</c:v>
                </c:pt>
                <c:pt idx="33">
                  <c:v>55682.6</c:v>
                </c:pt>
                <c:pt idx="40">
                  <c:v>59121</c:v>
                </c:pt>
                <c:pt idx="41">
                  <c:v>26183.200000000001</c:v>
                </c:pt>
                <c:pt idx="42">
                  <c:v>49897.2</c:v>
                </c:pt>
                <c:pt idx="44">
                  <c:v>38937.599999999999</c:v>
                </c:pt>
                <c:pt idx="46">
                  <c:v>52511.4</c:v>
                </c:pt>
                <c:pt idx="47">
                  <c:v>46489.599999999999</c:v>
                </c:pt>
                <c:pt idx="50">
                  <c:v>56633.599999999999</c:v>
                </c:pt>
                <c:pt idx="52">
                  <c:v>52555.4</c:v>
                </c:pt>
                <c:pt idx="56">
                  <c:v>49409.8</c:v>
                </c:pt>
                <c:pt idx="57">
                  <c:v>48072.4</c:v>
                </c:pt>
                <c:pt idx="61">
                  <c:v>57110.8</c:v>
                </c:pt>
                <c:pt idx="65">
                  <c:v>56165.2</c:v>
                </c:pt>
                <c:pt idx="66">
                  <c:v>50777.4</c:v>
                </c:pt>
                <c:pt idx="68">
                  <c:v>39994</c:v>
                </c:pt>
                <c:pt idx="69">
                  <c:v>41999</c:v>
                </c:pt>
                <c:pt idx="71">
                  <c:v>18273.2</c:v>
                </c:pt>
                <c:pt idx="82">
                  <c:v>41967.6</c:v>
                </c:pt>
                <c:pt idx="83">
                  <c:v>61600</c:v>
                </c:pt>
                <c:pt idx="88">
                  <c:v>53833.2</c:v>
                </c:pt>
                <c:pt idx="89">
                  <c:v>43722.2</c:v>
                </c:pt>
                <c:pt idx="96">
                  <c:v>49369.599999999999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1.9190007427319717</c:v>
                </c:pt>
                <c:pt idx="3">
                  <c:v>2.1963920280504179</c:v>
                </c:pt>
                <c:pt idx="5">
                  <c:v>2.1758770311366731</c:v>
                </c:pt>
                <c:pt idx="8">
                  <c:v>1.9812876203975767</c:v>
                </c:pt>
                <c:pt idx="10">
                  <c:v>1.788857543766851</c:v>
                </c:pt>
                <c:pt idx="12">
                  <c:v>1.9750737078403011</c:v>
                </c:pt>
                <c:pt idx="24">
                  <c:v>2.0391454961186826</c:v>
                </c:pt>
                <c:pt idx="25">
                  <c:v>1.8134280541663264</c:v>
                </c:pt>
                <c:pt idx="28">
                  <c:v>1.8981345522797788</c:v>
                </c:pt>
                <c:pt idx="33">
                  <c:v>1.4175882591689326</c:v>
                </c:pt>
                <c:pt idx="40">
                  <c:v>1.9113512964936317</c:v>
                </c:pt>
                <c:pt idx="41">
                  <c:v>2.3536466130954201</c:v>
                </c:pt>
                <c:pt idx="42">
                  <c:v>2.2481020979133097</c:v>
                </c:pt>
                <c:pt idx="44">
                  <c:v>2.2394035585141356</c:v>
                </c:pt>
                <c:pt idx="46">
                  <c:v>1.6003191687900151</c:v>
                </c:pt>
                <c:pt idx="47">
                  <c:v>1.9404554997246697</c:v>
                </c:pt>
                <c:pt idx="50">
                  <c:v>1.9092729404452482</c:v>
                </c:pt>
                <c:pt idx="52">
                  <c:v>1.9030204317729482</c:v>
                </c:pt>
                <c:pt idx="56">
                  <c:v>1.6692639921634977</c:v>
                </c:pt>
                <c:pt idx="57">
                  <c:v>2.0845641157920136</c:v>
                </c:pt>
                <c:pt idx="61">
                  <c:v>1.8902379234750695</c:v>
                </c:pt>
                <c:pt idx="65">
                  <c:v>1.7857676995719771</c:v>
                </c:pt>
                <c:pt idx="66">
                  <c:v>1.8004860430033833</c:v>
                </c:pt>
                <c:pt idx="68">
                  <c:v>2.4644696704505678</c:v>
                </c:pt>
                <c:pt idx="69">
                  <c:v>2.4391533131741232</c:v>
                </c:pt>
                <c:pt idx="71">
                  <c:v>2.270374099774533</c:v>
                </c:pt>
                <c:pt idx="82">
                  <c:v>2.4108598061361621</c:v>
                </c:pt>
                <c:pt idx="83">
                  <c:v>1.8330681818181818</c:v>
                </c:pt>
                <c:pt idx="88">
                  <c:v>1.9668531686765789</c:v>
                </c:pt>
                <c:pt idx="89">
                  <c:v>2.0278942962613962</c:v>
                </c:pt>
                <c:pt idx="96">
                  <c:v>2.1446801270417422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75-4F4D-80B4-6887997373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73520</c:v>
                </c:pt>
                <c:pt idx="16">
                  <c:v>65369.8</c:v>
                </c:pt>
                <c:pt idx="17">
                  <c:v>63898.6</c:v>
                </c:pt>
                <c:pt idx="19">
                  <c:v>67786.399999999994</c:v>
                </c:pt>
                <c:pt idx="23">
                  <c:v>68861.2</c:v>
                </c:pt>
                <c:pt idx="29">
                  <c:v>65700</c:v>
                </c:pt>
                <c:pt idx="30">
                  <c:v>74983</c:v>
                </c:pt>
                <c:pt idx="31">
                  <c:v>92135.6</c:v>
                </c:pt>
                <c:pt idx="37">
                  <c:v>62723.199999999997</c:v>
                </c:pt>
                <c:pt idx="53">
                  <c:v>70499.399999999994</c:v>
                </c:pt>
                <c:pt idx="54">
                  <c:v>66014</c:v>
                </c:pt>
                <c:pt idx="58">
                  <c:v>78340.600000000006</c:v>
                </c:pt>
                <c:pt idx="62">
                  <c:v>69337</c:v>
                </c:pt>
                <c:pt idx="67">
                  <c:v>83228.399999999994</c:v>
                </c:pt>
                <c:pt idx="72">
                  <c:v>66739</c:v>
                </c:pt>
                <c:pt idx="77">
                  <c:v>67550.2</c:v>
                </c:pt>
                <c:pt idx="80">
                  <c:v>72757</c:v>
                </c:pt>
                <c:pt idx="87">
                  <c:v>76909.600000000006</c:v>
                </c:pt>
                <c:pt idx="90">
                  <c:v>65227.6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1.6619287268770402</c:v>
                </c:pt>
                <c:pt idx="16">
                  <c:v>1.8866510223375319</c:v>
                </c:pt>
                <c:pt idx="17">
                  <c:v>1.7883333907159156</c:v>
                </c:pt>
                <c:pt idx="19">
                  <c:v>1.615368274462134</c:v>
                </c:pt>
                <c:pt idx="23">
                  <c:v>1.7391796831887913</c:v>
                </c:pt>
                <c:pt idx="29">
                  <c:v>1.8482496194824962</c:v>
                </c:pt>
                <c:pt idx="30">
                  <c:v>1.5949481882560046</c:v>
                </c:pt>
                <c:pt idx="31">
                  <c:v>1.6222611021147091</c:v>
                </c:pt>
                <c:pt idx="37">
                  <c:v>1.6777842967195553</c:v>
                </c:pt>
                <c:pt idx="53">
                  <c:v>1.6502551794767049</c:v>
                </c:pt>
                <c:pt idx="54">
                  <c:v>1.6875056806132032</c:v>
                </c:pt>
                <c:pt idx="58">
                  <c:v>1.7896722772100289</c:v>
                </c:pt>
                <c:pt idx="62">
                  <c:v>1.7953040944950027</c:v>
                </c:pt>
                <c:pt idx="67">
                  <c:v>1.6413507889133998</c:v>
                </c:pt>
                <c:pt idx="72">
                  <c:v>1.8074888745710904</c:v>
                </c:pt>
                <c:pt idx="77">
                  <c:v>1.4503435963179976</c:v>
                </c:pt>
                <c:pt idx="80">
                  <c:v>1.7302527591846832</c:v>
                </c:pt>
                <c:pt idx="87">
                  <c:v>1.7458288692178869</c:v>
                </c:pt>
                <c:pt idx="90">
                  <c:v>1.6252629255100601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75-4F4D-80B4-688799737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287807"/>
        <c:axId val="781907983"/>
      </c:scatterChart>
      <c:valAx>
        <c:axId val="7992878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07983"/>
        <c:crosses val="autoZero"/>
        <c:crossBetween val="midCat"/>
      </c:valAx>
      <c:valAx>
        <c:axId val="78190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8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76571.399999999994</c:v>
                </c:pt>
                <c:pt idx="1">
                  <c:v>66144.399999999994</c:v>
                </c:pt>
                <c:pt idx="4">
                  <c:v>64314</c:v>
                </c:pt>
                <c:pt idx="6">
                  <c:v>66861</c:v>
                </c:pt>
                <c:pt idx="9">
                  <c:v>55758.400000000001</c:v>
                </c:pt>
                <c:pt idx="11">
                  <c:v>69356</c:v>
                </c:pt>
                <c:pt idx="13">
                  <c:v>59926.400000000001</c:v>
                </c:pt>
                <c:pt idx="14">
                  <c:v>80723.399999999994</c:v>
                </c:pt>
                <c:pt idx="15">
                  <c:v>50687.6</c:v>
                </c:pt>
                <c:pt idx="18">
                  <c:v>93517.8</c:v>
                </c:pt>
                <c:pt idx="19">
                  <c:v>67786.399999999994</c:v>
                </c:pt>
                <c:pt idx="20">
                  <c:v>44219.4</c:v>
                </c:pt>
                <c:pt idx="22">
                  <c:v>77040.800000000003</c:v>
                </c:pt>
                <c:pt idx="26">
                  <c:v>70361.2</c:v>
                </c:pt>
                <c:pt idx="27">
                  <c:v>68516</c:v>
                </c:pt>
                <c:pt idx="33">
                  <c:v>55682.6</c:v>
                </c:pt>
                <c:pt idx="35">
                  <c:v>57608.800000000003</c:v>
                </c:pt>
                <c:pt idx="36">
                  <c:v>69790.600000000006</c:v>
                </c:pt>
                <c:pt idx="38">
                  <c:v>76875.8</c:v>
                </c:pt>
                <c:pt idx="39">
                  <c:v>46798.400000000001</c:v>
                </c:pt>
                <c:pt idx="43">
                  <c:v>85438</c:v>
                </c:pt>
                <c:pt idx="48">
                  <c:v>62984.800000000003</c:v>
                </c:pt>
                <c:pt idx="49">
                  <c:v>56647.199999999997</c:v>
                </c:pt>
                <c:pt idx="51">
                  <c:v>68638</c:v>
                </c:pt>
                <c:pt idx="55">
                  <c:v>46101.2</c:v>
                </c:pt>
                <c:pt idx="56">
                  <c:v>49409.8</c:v>
                </c:pt>
                <c:pt idx="59">
                  <c:v>59381.2</c:v>
                </c:pt>
                <c:pt idx="60">
                  <c:v>71616</c:v>
                </c:pt>
                <c:pt idx="63">
                  <c:v>86571.6</c:v>
                </c:pt>
                <c:pt idx="70">
                  <c:v>51215.199999999997</c:v>
                </c:pt>
                <c:pt idx="74">
                  <c:v>60332.6</c:v>
                </c:pt>
                <c:pt idx="75">
                  <c:v>41147.4</c:v>
                </c:pt>
                <c:pt idx="76">
                  <c:v>73078.399999999994</c:v>
                </c:pt>
                <c:pt idx="77">
                  <c:v>67550.2</c:v>
                </c:pt>
                <c:pt idx="78">
                  <c:v>43767.6</c:v>
                </c:pt>
                <c:pt idx="79">
                  <c:v>60203.4</c:v>
                </c:pt>
                <c:pt idx="84">
                  <c:v>90509.2</c:v>
                </c:pt>
                <c:pt idx="85">
                  <c:v>72231.399999999994</c:v>
                </c:pt>
                <c:pt idx="86">
                  <c:v>60435.8</c:v>
                </c:pt>
                <c:pt idx="90">
                  <c:v>65227.6</c:v>
                </c:pt>
                <c:pt idx="91">
                  <c:v>46989</c:v>
                </c:pt>
                <c:pt idx="92">
                  <c:v>55541.8</c:v>
                </c:pt>
                <c:pt idx="93">
                  <c:v>45050.8</c:v>
                </c:pt>
                <c:pt idx="94">
                  <c:v>56261.2</c:v>
                </c:pt>
                <c:pt idx="95">
                  <c:v>83871.600000000006</c:v>
                </c:pt>
                <c:pt idx="97">
                  <c:v>81468</c:v>
                </c:pt>
                <c:pt idx="98">
                  <c:v>100109.8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1.0410936720498778</c:v>
                </c:pt>
                <c:pt idx="1">
                  <c:v>1.2204812501133884</c:v>
                </c:pt>
                <c:pt idx="4">
                  <c:v>1.2422645147246323</c:v>
                </c:pt>
                <c:pt idx="6">
                  <c:v>1.3139647926294851</c:v>
                </c:pt>
                <c:pt idx="9">
                  <c:v>1.3449274010732015</c:v>
                </c:pt>
                <c:pt idx="11">
                  <c:v>1.2575840590576157</c:v>
                </c:pt>
                <c:pt idx="13">
                  <c:v>1.2952221391573664</c:v>
                </c:pt>
                <c:pt idx="14">
                  <c:v>1.1760902043273698</c:v>
                </c:pt>
                <c:pt idx="15">
                  <c:v>1.176421846763311</c:v>
                </c:pt>
                <c:pt idx="18">
                  <c:v>1.1982103941709492</c:v>
                </c:pt>
                <c:pt idx="19">
                  <c:v>1.615368274462134</c:v>
                </c:pt>
                <c:pt idx="20">
                  <c:v>1.3331931233802359</c:v>
                </c:pt>
                <c:pt idx="22">
                  <c:v>1.3629012159790657</c:v>
                </c:pt>
                <c:pt idx="26">
                  <c:v>1.4668880007731535</c:v>
                </c:pt>
                <c:pt idx="27">
                  <c:v>1.5128875007297566</c:v>
                </c:pt>
                <c:pt idx="33">
                  <c:v>1.4175882591689326</c:v>
                </c:pt>
                <c:pt idx="35">
                  <c:v>1.0341822777075724</c:v>
                </c:pt>
                <c:pt idx="36">
                  <c:v>1.332872908385943</c:v>
                </c:pt>
                <c:pt idx="38">
                  <c:v>1.3157326492862513</c:v>
                </c:pt>
                <c:pt idx="39">
                  <c:v>1.1492700605148893</c:v>
                </c:pt>
                <c:pt idx="43">
                  <c:v>1.0342353519511225</c:v>
                </c:pt>
                <c:pt idx="48">
                  <c:v>1.0853729788774433</c:v>
                </c:pt>
                <c:pt idx="49">
                  <c:v>1.0529734920702172</c:v>
                </c:pt>
                <c:pt idx="51">
                  <c:v>1.2506920364812495</c:v>
                </c:pt>
                <c:pt idx="55">
                  <c:v>1.309553764327176</c:v>
                </c:pt>
                <c:pt idx="56">
                  <c:v>1.6692639921634977</c:v>
                </c:pt>
                <c:pt idx="59">
                  <c:v>1.1886758772136636</c:v>
                </c:pt>
                <c:pt idx="60">
                  <c:v>1.0601820822162644</c:v>
                </c:pt>
                <c:pt idx="63">
                  <c:v>1.4672594707733251</c:v>
                </c:pt>
                <c:pt idx="70">
                  <c:v>1.2100899732891799</c:v>
                </c:pt>
                <c:pt idx="74">
                  <c:v>1.4037352940201484</c:v>
                </c:pt>
                <c:pt idx="75">
                  <c:v>1.0057500595420366</c:v>
                </c:pt>
                <c:pt idx="76">
                  <c:v>1.4727197092437712</c:v>
                </c:pt>
                <c:pt idx="77">
                  <c:v>1.4503435963179976</c:v>
                </c:pt>
                <c:pt idx="78">
                  <c:v>1.3027673438799479</c:v>
                </c:pt>
                <c:pt idx="79">
                  <c:v>1.5155124129202004</c:v>
                </c:pt>
                <c:pt idx="84">
                  <c:v>1.0335081958519134</c:v>
                </c:pt>
                <c:pt idx="85">
                  <c:v>1.4817101703691193</c:v>
                </c:pt>
                <c:pt idx="86">
                  <c:v>1.5085098567405411</c:v>
                </c:pt>
                <c:pt idx="90">
                  <c:v>1.6252629255100601</c:v>
                </c:pt>
                <c:pt idx="91">
                  <c:v>1.4771755091617187</c:v>
                </c:pt>
                <c:pt idx="92">
                  <c:v>1.2519759892549394</c:v>
                </c:pt>
                <c:pt idx="93">
                  <c:v>1.093898443534854</c:v>
                </c:pt>
                <c:pt idx="94">
                  <c:v>1.3245007216340925</c:v>
                </c:pt>
                <c:pt idx="95">
                  <c:v>1.2796345842931336</c:v>
                </c:pt>
                <c:pt idx="97">
                  <c:v>1.1302965581578044</c:v>
                </c:pt>
                <c:pt idx="98">
                  <c:v>1.1228271358048862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3-4760-9504-3D9A16625A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53047.4</c:v>
                </c:pt>
                <c:pt idx="3">
                  <c:v>46031.4</c:v>
                </c:pt>
                <c:pt idx="5">
                  <c:v>47153.4</c:v>
                </c:pt>
                <c:pt idx="7">
                  <c:v>73520</c:v>
                </c:pt>
                <c:pt idx="8">
                  <c:v>40636.199999999997</c:v>
                </c:pt>
                <c:pt idx="10">
                  <c:v>54447.6</c:v>
                </c:pt>
                <c:pt idx="12">
                  <c:v>50605.2</c:v>
                </c:pt>
                <c:pt idx="16">
                  <c:v>65369.8</c:v>
                </c:pt>
                <c:pt idx="17">
                  <c:v>63898.6</c:v>
                </c:pt>
                <c:pt idx="21">
                  <c:v>69554</c:v>
                </c:pt>
                <c:pt idx="23">
                  <c:v>68861.2</c:v>
                </c:pt>
                <c:pt idx="24">
                  <c:v>55367.8</c:v>
                </c:pt>
                <c:pt idx="25">
                  <c:v>46508.6</c:v>
                </c:pt>
                <c:pt idx="28">
                  <c:v>46991.4</c:v>
                </c:pt>
                <c:pt idx="29">
                  <c:v>65700</c:v>
                </c:pt>
                <c:pt idx="30">
                  <c:v>74983</c:v>
                </c:pt>
                <c:pt idx="31">
                  <c:v>92135.6</c:v>
                </c:pt>
                <c:pt idx="32">
                  <c:v>87273.4</c:v>
                </c:pt>
                <c:pt idx="34">
                  <c:v>74901.600000000006</c:v>
                </c:pt>
                <c:pt idx="37">
                  <c:v>62723.199999999997</c:v>
                </c:pt>
                <c:pt idx="40">
                  <c:v>59121</c:v>
                </c:pt>
                <c:pt idx="41">
                  <c:v>26183.200000000001</c:v>
                </c:pt>
                <c:pt idx="42">
                  <c:v>49897.2</c:v>
                </c:pt>
                <c:pt idx="44">
                  <c:v>38937.599999999999</c:v>
                </c:pt>
                <c:pt idx="45">
                  <c:v>54765</c:v>
                </c:pt>
                <c:pt idx="46">
                  <c:v>52511.4</c:v>
                </c:pt>
                <c:pt idx="47">
                  <c:v>46489.599999999999</c:v>
                </c:pt>
                <c:pt idx="50">
                  <c:v>56633.599999999999</c:v>
                </c:pt>
                <c:pt idx="52">
                  <c:v>52555.4</c:v>
                </c:pt>
                <c:pt idx="53">
                  <c:v>70499.399999999994</c:v>
                </c:pt>
                <c:pt idx="54">
                  <c:v>66014</c:v>
                </c:pt>
                <c:pt idx="57">
                  <c:v>48072.4</c:v>
                </c:pt>
                <c:pt idx="58">
                  <c:v>78340.600000000006</c:v>
                </c:pt>
                <c:pt idx="61">
                  <c:v>57110.8</c:v>
                </c:pt>
                <c:pt idx="62">
                  <c:v>69337</c:v>
                </c:pt>
                <c:pt idx="64">
                  <c:v>74462.8</c:v>
                </c:pt>
                <c:pt idx="65">
                  <c:v>56165.2</c:v>
                </c:pt>
                <c:pt idx="66">
                  <c:v>50777.4</c:v>
                </c:pt>
                <c:pt idx="67">
                  <c:v>83228.399999999994</c:v>
                </c:pt>
                <c:pt idx="68">
                  <c:v>39994</c:v>
                </c:pt>
                <c:pt idx="69">
                  <c:v>41999</c:v>
                </c:pt>
                <c:pt idx="71">
                  <c:v>18273.2</c:v>
                </c:pt>
                <c:pt idx="72">
                  <c:v>66739</c:v>
                </c:pt>
                <c:pt idx="73">
                  <c:v>20191.8</c:v>
                </c:pt>
                <c:pt idx="80">
                  <c:v>72757</c:v>
                </c:pt>
                <c:pt idx="81">
                  <c:v>52112</c:v>
                </c:pt>
                <c:pt idx="82">
                  <c:v>41967.6</c:v>
                </c:pt>
                <c:pt idx="83">
                  <c:v>61600</c:v>
                </c:pt>
                <c:pt idx="87">
                  <c:v>76909.600000000006</c:v>
                </c:pt>
                <c:pt idx="88">
                  <c:v>53833.2</c:v>
                </c:pt>
                <c:pt idx="89">
                  <c:v>43722.2</c:v>
                </c:pt>
                <c:pt idx="96">
                  <c:v>49369.599999999999</c:v>
                </c:pt>
                <c:pt idx="99">
                  <c:v>63353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1.9190007427319717</c:v>
                </c:pt>
                <c:pt idx="3">
                  <c:v>2.1963920280504179</c:v>
                </c:pt>
                <c:pt idx="5">
                  <c:v>2.1758770311366731</c:v>
                </c:pt>
                <c:pt idx="7">
                  <c:v>1.6619287268770402</c:v>
                </c:pt>
                <c:pt idx="8">
                  <c:v>1.9812876203975767</c:v>
                </c:pt>
                <c:pt idx="10">
                  <c:v>1.788857543766851</c:v>
                </c:pt>
                <c:pt idx="12">
                  <c:v>1.9750737078403011</c:v>
                </c:pt>
                <c:pt idx="16">
                  <c:v>1.8866510223375319</c:v>
                </c:pt>
                <c:pt idx="17">
                  <c:v>1.7883333907159156</c:v>
                </c:pt>
                <c:pt idx="21">
                  <c:v>1.4878655433188601</c:v>
                </c:pt>
                <c:pt idx="23">
                  <c:v>1.7391796831887913</c:v>
                </c:pt>
                <c:pt idx="24">
                  <c:v>2.0391454961186826</c:v>
                </c:pt>
                <c:pt idx="25">
                  <c:v>1.8134280541663264</c:v>
                </c:pt>
                <c:pt idx="28">
                  <c:v>1.8981345522797788</c:v>
                </c:pt>
                <c:pt idx="29">
                  <c:v>1.8482496194824962</c:v>
                </c:pt>
                <c:pt idx="30">
                  <c:v>1.5949481882560046</c:v>
                </c:pt>
                <c:pt idx="31">
                  <c:v>1.6222611021147091</c:v>
                </c:pt>
                <c:pt idx="32">
                  <c:v>1.62396560693178</c:v>
                </c:pt>
                <c:pt idx="34">
                  <c:v>1.4673651831202537</c:v>
                </c:pt>
                <c:pt idx="37">
                  <c:v>1.6777842967195553</c:v>
                </c:pt>
                <c:pt idx="40">
                  <c:v>1.9113512964936317</c:v>
                </c:pt>
                <c:pt idx="41">
                  <c:v>2.3536466130954201</c:v>
                </c:pt>
                <c:pt idx="42">
                  <c:v>2.2481020979133097</c:v>
                </c:pt>
                <c:pt idx="44">
                  <c:v>2.2394035585141356</c:v>
                </c:pt>
                <c:pt idx="45">
                  <c:v>1.508609513375331</c:v>
                </c:pt>
                <c:pt idx="46">
                  <c:v>1.6003191687900151</c:v>
                </c:pt>
                <c:pt idx="47">
                  <c:v>1.9404554997246697</c:v>
                </c:pt>
                <c:pt idx="50">
                  <c:v>1.9092729404452482</c:v>
                </c:pt>
                <c:pt idx="52">
                  <c:v>1.9030204317729482</c:v>
                </c:pt>
                <c:pt idx="53">
                  <c:v>1.6502551794767049</c:v>
                </c:pt>
                <c:pt idx="54">
                  <c:v>1.6875056806132032</c:v>
                </c:pt>
                <c:pt idx="57">
                  <c:v>2.0845641157920136</c:v>
                </c:pt>
                <c:pt idx="58">
                  <c:v>1.7896722772100289</c:v>
                </c:pt>
                <c:pt idx="61">
                  <c:v>1.8902379234750695</c:v>
                </c:pt>
                <c:pt idx="62">
                  <c:v>1.7953040944950027</c:v>
                </c:pt>
                <c:pt idx="64">
                  <c:v>1.5299451538217741</c:v>
                </c:pt>
                <c:pt idx="65">
                  <c:v>1.7857676995719771</c:v>
                </c:pt>
                <c:pt idx="66">
                  <c:v>1.8004860430033833</c:v>
                </c:pt>
                <c:pt idx="67">
                  <c:v>1.6413507889133998</c:v>
                </c:pt>
                <c:pt idx="68">
                  <c:v>2.4644696704505678</c:v>
                </c:pt>
                <c:pt idx="69">
                  <c:v>2.4391533131741232</c:v>
                </c:pt>
                <c:pt idx="71">
                  <c:v>2.270374099774533</c:v>
                </c:pt>
                <c:pt idx="72">
                  <c:v>1.8074888745710904</c:v>
                </c:pt>
                <c:pt idx="73">
                  <c:v>1.4547984825523232</c:v>
                </c:pt>
                <c:pt idx="80">
                  <c:v>1.7302527591846832</c:v>
                </c:pt>
                <c:pt idx="81">
                  <c:v>1.4005987104697575</c:v>
                </c:pt>
                <c:pt idx="82">
                  <c:v>2.4108598061361621</c:v>
                </c:pt>
                <c:pt idx="83">
                  <c:v>1.8330681818181818</c:v>
                </c:pt>
                <c:pt idx="87">
                  <c:v>1.7458288692178869</c:v>
                </c:pt>
                <c:pt idx="88">
                  <c:v>1.9668531686765789</c:v>
                </c:pt>
                <c:pt idx="89">
                  <c:v>2.0278942962613962</c:v>
                </c:pt>
                <c:pt idx="96">
                  <c:v>2.1446801270417422</c:v>
                </c:pt>
                <c:pt idx="99">
                  <c:v>1.55449623537954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3-4760-9504-3D9A16625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313807"/>
        <c:axId val="781902575"/>
      </c:scatterChart>
      <c:valAx>
        <c:axId val="7993138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02575"/>
        <c:crosses val="autoZero"/>
        <c:crossBetween val="midCat"/>
      </c:valAx>
      <c:valAx>
        <c:axId val="78190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31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76732.2</c:v>
                </c:pt>
                <c:pt idx="1">
                  <c:v>65683.8</c:v>
                </c:pt>
                <c:pt idx="2">
                  <c:v>52912.6</c:v>
                </c:pt>
                <c:pt idx="3">
                  <c:v>46460</c:v>
                </c:pt>
                <c:pt idx="4">
                  <c:v>64064.4</c:v>
                </c:pt>
                <c:pt idx="5">
                  <c:v>46964.4</c:v>
                </c:pt>
                <c:pt idx="6">
                  <c:v>66817.2</c:v>
                </c:pt>
                <c:pt idx="7">
                  <c:v>73477.600000000006</c:v>
                </c:pt>
                <c:pt idx="8">
                  <c:v>40448.800000000003</c:v>
                </c:pt>
                <c:pt idx="9">
                  <c:v>56053.4</c:v>
                </c:pt>
                <c:pt idx="10">
                  <c:v>54588.2</c:v>
                </c:pt>
                <c:pt idx="11">
                  <c:v>69282.8</c:v>
                </c:pt>
                <c:pt idx="12">
                  <c:v>50521.8</c:v>
                </c:pt>
                <c:pt idx="13">
                  <c:v>59721.4</c:v>
                </c:pt>
                <c:pt idx="14">
                  <c:v>80544</c:v>
                </c:pt>
                <c:pt idx="15">
                  <c:v>50514</c:v>
                </c:pt>
                <c:pt idx="16">
                  <c:v>65296.6</c:v>
                </c:pt>
                <c:pt idx="17">
                  <c:v>63636.800000000003</c:v>
                </c:pt>
                <c:pt idx="18">
                  <c:v>93670.6</c:v>
                </c:pt>
                <c:pt idx="19">
                  <c:v>67805.2</c:v>
                </c:pt>
                <c:pt idx="20">
                  <c:v>43777.4</c:v>
                </c:pt>
                <c:pt idx="21">
                  <c:v>69530.399999999994</c:v>
                </c:pt>
                <c:pt idx="22">
                  <c:v>76857.600000000006</c:v>
                </c:pt>
                <c:pt idx="23">
                  <c:v>68660.800000000003</c:v>
                </c:pt>
                <c:pt idx="24">
                  <c:v>55333.4</c:v>
                </c:pt>
                <c:pt idx="25">
                  <c:v>46628.4</c:v>
                </c:pt>
                <c:pt idx="26">
                  <c:v>70550.8</c:v>
                </c:pt>
                <c:pt idx="27">
                  <c:v>68208.399999999994</c:v>
                </c:pt>
                <c:pt idx="28">
                  <c:v>46772.2</c:v>
                </c:pt>
                <c:pt idx="29">
                  <c:v>65460</c:v>
                </c:pt>
                <c:pt idx="30">
                  <c:v>75258.2</c:v>
                </c:pt>
                <c:pt idx="31">
                  <c:v>92200.8</c:v>
                </c:pt>
                <c:pt idx="32">
                  <c:v>88039.6</c:v>
                </c:pt>
                <c:pt idx="33">
                  <c:v>56110.400000000001</c:v>
                </c:pt>
                <c:pt idx="34">
                  <c:v>75193.600000000006</c:v>
                </c:pt>
                <c:pt idx="35">
                  <c:v>57460.6</c:v>
                </c:pt>
                <c:pt idx="36">
                  <c:v>69692.2</c:v>
                </c:pt>
                <c:pt idx="37">
                  <c:v>62847.6</c:v>
                </c:pt>
                <c:pt idx="38">
                  <c:v>76580.399999999994</c:v>
                </c:pt>
                <c:pt idx="39">
                  <c:v>46636.4</c:v>
                </c:pt>
                <c:pt idx="40">
                  <c:v>58713</c:v>
                </c:pt>
                <c:pt idx="41">
                  <c:v>26338.400000000001</c:v>
                </c:pt>
                <c:pt idx="42">
                  <c:v>49865.8</c:v>
                </c:pt>
                <c:pt idx="43">
                  <c:v>85676.6</c:v>
                </c:pt>
                <c:pt idx="44">
                  <c:v>39352</c:v>
                </c:pt>
                <c:pt idx="45">
                  <c:v>54619.8</c:v>
                </c:pt>
                <c:pt idx="46">
                  <c:v>52620</c:v>
                </c:pt>
                <c:pt idx="47">
                  <c:v>46553.8</c:v>
                </c:pt>
                <c:pt idx="48">
                  <c:v>63111.4</c:v>
                </c:pt>
                <c:pt idx="49">
                  <c:v>56766.8</c:v>
                </c:pt>
                <c:pt idx="50">
                  <c:v>56590.8</c:v>
                </c:pt>
                <c:pt idx="51">
                  <c:v>68751.399999999994</c:v>
                </c:pt>
                <c:pt idx="52">
                  <c:v>52434.2</c:v>
                </c:pt>
                <c:pt idx="53">
                  <c:v>70556.2</c:v>
                </c:pt>
                <c:pt idx="54">
                  <c:v>66216.800000000003</c:v>
                </c:pt>
                <c:pt idx="55">
                  <c:v>46316.2</c:v>
                </c:pt>
                <c:pt idx="56">
                  <c:v>49409.2</c:v>
                </c:pt>
                <c:pt idx="57">
                  <c:v>48266</c:v>
                </c:pt>
                <c:pt idx="58">
                  <c:v>78487</c:v>
                </c:pt>
                <c:pt idx="59">
                  <c:v>59702.400000000001</c:v>
                </c:pt>
                <c:pt idx="60">
                  <c:v>71351.399999999994</c:v>
                </c:pt>
                <c:pt idx="61">
                  <c:v>56755.199999999997</c:v>
                </c:pt>
                <c:pt idx="62">
                  <c:v>69277.8</c:v>
                </c:pt>
                <c:pt idx="63">
                  <c:v>87053</c:v>
                </c:pt>
                <c:pt idx="64">
                  <c:v>74406.600000000006</c:v>
                </c:pt>
                <c:pt idx="65">
                  <c:v>56344</c:v>
                </c:pt>
                <c:pt idx="66">
                  <c:v>50841.599999999999</c:v>
                </c:pt>
                <c:pt idx="67">
                  <c:v>83241.2</c:v>
                </c:pt>
                <c:pt idx="68">
                  <c:v>39886.800000000003</c:v>
                </c:pt>
                <c:pt idx="69">
                  <c:v>42178.8</c:v>
                </c:pt>
                <c:pt idx="70">
                  <c:v>51360.800000000003</c:v>
                </c:pt>
                <c:pt idx="71">
                  <c:v>18356.2</c:v>
                </c:pt>
                <c:pt idx="72">
                  <c:v>66761.600000000006</c:v>
                </c:pt>
                <c:pt idx="73">
                  <c:v>20273.2</c:v>
                </c:pt>
                <c:pt idx="74">
                  <c:v>60514.400000000001</c:v>
                </c:pt>
                <c:pt idx="75">
                  <c:v>41252.400000000001</c:v>
                </c:pt>
                <c:pt idx="76">
                  <c:v>73104.800000000003</c:v>
                </c:pt>
                <c:pt idx="77">
                  <c:v>67547.199999999997</c:v>
                </c:pt>
                <c:pt idx="78">
                  <c:v>43818.2</c:v>
                </c:pt>
                <c:pt idx="79">
                  <c:v>59926.400000000001</c:v>
                </c:pt>
                <c:pt idx="80">
                  <c:v>72821.8</c:v>
                </c:pt>
                <c:pt idx="81">
                  <c:v>51934.400000000001</c:v>
                </c:pt>
                <c:pt idx="82">
                  <c:v>42108</c:v>
                </c:pt>
                <c:pt idx="83">
                  <c:v>61615.199999999997</c:v>
                </c:pt>
                <c:pt idx="84">
                  <c:v>90660</c:v>
                </c:pt>
                <c:pt idx="85">
                  <c:v>72753</c:v>
                </c:pt>
                <c:pt idx="86">
                  <c:v>60618.2</c:v>
                </c:pt>
                <c:pt idx="87">
                  <c:v>77358.399999999994</c:v>
                </c:pt>
                <c:pt idx="88">
                  <c:v>53431.6</c:v>
                </c:pt>
                <c:pt idx="89">
                  <c:v>43580.2</c:v>
                </c:pt>
                <c:pt idx="90">
                  <c:v>64966</c:v>
                </c:pt>
                <c:pt idx="91">
                  <c:v>46879.199999999997</c:v>
                </c:pt>
                <c:pt idx="92">
                  <c:v>55383.6</c:v>
                </c:pt>
                <c:pt idx="93">
                  <c:v>45317.2</c:v>
                </c:pt>
                <c:pt idx="94">
                  <c:v>56195.6</c:v>
                </c:pt>
                <c:pt idx="95">
                  <c:v>83781</c:v>
                </c:pt>
                <c:pt idx="96">
                  <c:v>49389</c:v>
                </c:pt>
                <c:pt idx="97">
                  <c:v>81483.199999999997</c:v>
                </c:pt>
                <c:pt idx="98">
                  <c:v>100359.8</c:v>
                </c:pt>
                <c:pt idx="99">
                  <c:v>63350.8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1.0389249884663805</c:v>
                </c:pt>
                <c:pt idx="1">
                  <c:v>1.2274107161887711</c:v>
                </c:pt>
                <c:pt idx="2">
                  <c:v>1.9408231687726554</c:v>
                </c:pt>
                <c:pt idx="3">
                  <c:v>2.1804132587171763</c:v>
                </c:pt>
                <c:pt idx="4">
                  <c:v>1.2338677955307471</c:v>
                </c:pt>
                <c:pt idx="5">
                  <c:v>2.18467605249934</c:v>
                </c:pt>
                <c:pt idx="6">
                  <c:v>1.3295079710014788</c:v>
                </c:pt>
                <c:pt idx="7">
                  <c:v>1.6618806275654077</c:v>
                </c:pt>
                <c:pt idx="8">
                  <c:v>2.0124206404145486</c:v>
                </c:pt>
                <c:pt idx="9">
                  <c:v>1.337920625689075</c:v>
                </c:pt>
                <c:pt idx="10">
                  <c:v>1.7692834715194861</c:v>
                </c:pt>
                <c:pt idx="11">
                  <c:v>1.25829210135849</c:v>
                </c:pt>
                <c:pt idx="12">
                  <c:v>1.9807489044333335</c:v>
                </c:pt>
                <c:pt idx="13">
                  <c:v>1.2988643936679314</c:v>
                </c:pt>
                <c:pt idx="14">
                  <c:v>1.1787097735399286</c:v>
                </c:pt>
                <c:pt idx="15">
                  <c:v>1.1799303163479431</c:v>
                </c:pt>
                <c:pt idx="16">
                  <c:v>1.888766030696851</c:v>
                </c:pt>
                <c:pt idx="17">
                  <c:v>1.8026047821386366</c:v>
                </c:pt>
                <c:pt idx="18">
                  <c:v>1.2053728704630908</c:v>
                </c:pt>
                <c:pt idx="19">
                  <c:v>1.6146254269584044</c:v>
                </c:pt>
                <c:pt idx="20">
                  <c:v>1.3561106872495854</c:v>
                </c:pt>
                <c:pt idx="21">
                  <c:v>1.4847462404933671</c:v>
                </c:pt>
                <c:pt idx="22">
                  <c:v>1.3698970563743857</c:v>
                </c:pt>
                <c:pt idx="23">
                  <c:v>1.7487998974669681</c:v>
                </c:pt>
                <c:pt idx="24">
                  <c:v>2.0211300950239819</c:v>
                </c:pt>
                <c:pt idx="25">
                  <c:v>1.8081684123838691</c:v>
                </c:pt>
                <c:pt idx="26">
                  <c:v>1.4573895689347249</c:v>
                </c:pt>
                <c:pt idx="27">
                  <c:v>1.5246655837110974</c:v>
                </c:pt>
                <c:pt idx="28">
                  <c:v>1.9166941046177004</c:v>
                </c:pt>
                <c:pt idx="29">
                  <c:v>1.846287809349221</c:v>
                </c:pt>
                <c:pt idx="30">
                  <c:v>1.5885046413546964</c:v>
                </c:pt>
                <c:pt idx="31">
                  <c:v>1.6209837658675412</c:v>
                </c:pt>
                <c:pt idx="32">
                  <c:v>1.6104911880562836</c:v>
                </c:pt>
                <c:pt idx="33">
                  <c:v>1.4283091904531067</c:v>
                </c:pt>
                <c:pt idx="34">
                  <c:v>1.4616403523704145</c:v>
                </c:pt>
                <c:pt idx="35">
                  <c:v>1.0161223516635747</c:v>
                </c:pt>
                <c:pt idx="36">
                  <c:v>1.348013120550076</c:v>
                </c:pt>
                <c:pt idx="37">
                  <c:v>1.6835965096519199</c:v>
                </c:pt>
                <c:pt idx="38">
                  <c:v>1.3208079351896831</c:v>
                </c:pt>
                <c:pt idx="39">
                  <c:v>1.1452642142189362</c:v>
                </c:pt>
                <c:pt idx="40">
                  <c:v>1.9246333861325431</c:v>
                </c:pt>
                <c:pt idx="41">
                  <c:v>2.3747456185645293</c:v>
                </c:pt>
                <c:pt idx="42">
                  <c:v>2.2710956206458133</c:v>
                </c:pt>
                <c:pt idx="43">
                  <c:v>1.0389651316695574</c:v>
                </c:pt>
                <c:pt idx="44">
                  <c:v>2.2215389306769668</c:v>
                </c:pt>
                <c:pt idx="45">
                  <c:v>1.5157873152226848</c:v>
                </c:pt>
                <c:pt idx="46">
                  <c:v>1.5925503610794374</c:v>
                </c:pt>
                <c:pt idx="47">
                  <c:v>1.9300680073377467</c:v>
                </c:pt>
                <c:pt idx="48">
                  <c:v>1.078489781560859</c:v>
                </c:pt>
                <c:pt idx="49">
                  <c:v>1.0508078665698963</c:v>
                </c:pt>
                <c:pt idx="50">
                  <c:v>1.915541042006828</c:v>
                </c:pt>
                <c:pt idx="51">
                  <c:v>1.2541271886827032</c:v>
                </c:pt>
                <c:pt idx="52">
                  <c:v>1.9082964935099611</c:v>
                </c:pt>
                <c:pt idx="53">
                  <c:v>1.6414574481051984</c:v>
                </c:pt>
                <c:pt idx="54">
                  <c:v>1.6895561247296758</c:v>
                </c:pt>
                <c:pt idx="55">
                  <c:v>1.2914271896226375</c:v>
                </c:pt>
                <c:pt idx="56">
                  <c:v>1.6561895355520835</c:v>
                </c:pt>
                <c:pt idx="57">
                  <c:v>2.0848216135581983</c:v>
                </c:pt>
                <c:pt idx="58">
                  <c:v>1.7936091327226165</c:v>
                </c:pt>
                <c:pt idx="59">
                  <c:v>1.1617120919762018</c:v>
                </c:pt>
                <c:pt idx="60">
                  <c:v>1.0634829870191755</c:v>
                </c:pt>
                <c:pt idx="61">
                  <c:v>1.9020812189896257</c:v>
                </c:pt>
                <c:pt idx="62">
                  <c:v>1.8064372713914125</c:v>
                </c:pt>
                <c:pt idx="63">
                  <c:v>1.4591455779812299</c:v>
                </c:pt>
                <c:pt idx="64">
                  <c:v>1.5271494732994115</c:v>
                </c:pt>
                <c:pt idx="65">
                  <c:v>1.759512991622888</c:v>
                </c:pt>
                <c:pt idx="66">
                  <c:v>1.7981141427492449</c:v>
                </c:pt>
                <c:pt idx="67">
                  <c:v>1.6436091743031096</c:v>
                </c:pt>
                <c:pt idx="68">
                  <c:v>2.4737507145220974</c:v>
                </c:pt>
                <c:pt idx="69">
                  <c:v>2.4270960767020395</c:v>
                </c:pt>
                <c:pt idx="70">
                  <c:v>1.2264411769287082</c:v>
                </c:pt>
                <c:pt idx="71">
                  <c:v>2.2598903912574495</c:v>
                </c:pt>
                <c:pt idx="72">
                  <c:v>1.8053941187748643</c:v>
                </c:pt>
                <c:pt idx="73">
                  <c:v>1.4489572440463272</c:v>
                </c:pt>
                <c:pt idx="74">
                  <c:v>1.4075658025197308</c:v>
                </c:pt>
                <c:pt idx="75">
                  <c:v>1.0087897916242448</c:v>
                </c:pt>
                <c:pt idx="76">
                  <c:v>1.4695341482365043</c:v>
                </c:pt>
                <c:pt idx="77">
                  <c:v>1.4432722599900514</c:v>
                </c:pt>
                <c:pt idx="78">
                  <c:v>1.3038874257728525</c:v>
                </c:pt>
                <c:pt idx="79">
                  <c:v>1.5225343087520691</c:v>
                </c:pt>
                <c:pt idx="80">
                  <c:v>1.728713105141592</c:v>
                </c:pt>
                <c:pt idx="81">
                  <c:v>1.4110108136418251</c:v>
                </c:pt>
                <c:pt idx="82">
                  <c:v>2.4152655077419967</c:v>
                </c:pt>
                <c:pt idx="83">
                  <c:v>1.8318694088471676</c:v>
                </c:pt>
                <c:pt idx="84">
                  <c:v>1.030222810500772</c:v>
                </c:pt>
                <c:pt idx="85">
                  <c:v>1.4809561117754595</c:v>
                </c:pt>
                <c:pt idx="86">
                  <c:v>1.5240472333391621</c:v>
                </c:pt>
                <c:pt idx="87">
                  <c:v>1.7356873978779293</c:v>
                </c:pt>
                <c:pt idx="88">
                  <c:v>1.9815053264360416</c:v>
                </c:pt>
                <c:pt idx="89">
                  <c:v>2.0453325133891078</c:v>
                </c:pt>
                <c:pt idx="90">
                  <c:v>1.6308992396022535</c:v>
                </c:pt>
                <c:pt idx="91">
                  <c:v>1.4940314681137905</c:v>
                </c:pt>
                <c:pt idx="92">
                  <c:v>1.256202197040279</c:v>
                </c:pt>
                <c:pt idx="93">
                  <c:v>1.0658425498486226</c:v>
                </c:pt>
                <c:pt idx="94">
                  <c:v>1.327114578365566</c:v>
                </c:pt>
                <c:pt idx="95">
                  <c:v>1.2801351141666966</c:v>
                </c:pt>
                <c:pt idx="96">
                  <c:v>2.1464091194395514</c:v>
                </c:pt>
                <c:pt idx="97">
                  <c:v>1.1300857109195515</c:v>
                </c:pt>
                <c:pt idx="98">
                  <c:v>1.1186750073236496</c:v>
                </c:pt>
                <c:pt idx="99">
                  <c:v>1.5479836087310657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F-401E-B081-57037D51A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156223"/>
        <c:axId val="781982031"/>
      </c:scatterChart>
      <c:valAx>
        <c:axId val="7891562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82031"/>
        <c:crosses val="autoZero"/>
        <c:crossBetween val="midCat"/>
      </c:valAx>
      <c:valAx>
        <c:axId val="78198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5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9">
                  <c:v>56053.4</c:v>
                </c:pt>
                <c:pt idx="13">
                  <c:v>59721.4</c:v>
                </c:pt>
                <c:pt idx="15">
                  <c:v>50514</c:v>
                </c:pt>
                <c:pt idx="20">
                  <c:v>43777.4</c:v>
                </c:pt>
                <c:pt idx="35">
                  <c:v>57460.6</c:v>
                </c:pt>
                <c:pt idx="39">
                  <c:v>46636.4</c:v>
                </c:pt>
                <c:pt idx="45">
                  <c:v>54619.8</c:v>
                </c:pt>
                <c:pt idx="49">
                  <c:v>56766.8</c:v>
                </c:pt>
                <c:pt idx="55">
                  <c:v>46316.2</c:v>
                </c:pt>
                <c:pt idx="70">
                  <c:v>51360.800000000003</c:v>
                </c:pt>
                <c:pt idx="73">
                  <c:v>20273.2</c:v>
                </c:pt>
                <c:pt idx="75">
                  <c:v>41252.400000000001</c:v>
                </c:pt>
                <c:pt idx="78">
                  <c:v>43818.2</c:v>
                </c:pt>
                <c:pt idx="79">
                  <c:v>59926.400000000001</c:v>
                </c:pt>
                <c:pt idx="81">
                  <c:v>51934.400000000001</c:v>
                </c:pt>
                <c:pt idx="91">
                  <c:v>46879.199999999997</c:v>
                </c:pt>
                <c:pt idx="92">
                  <c:v>55383.6</c:v>
                </c:pt>
                <c:pt idx="93">
                  <c:v>45317.2</c:v>
                </c:pt>
                <c:pt idx="94">
                  <c:v>56195.6</c:v>
                </c:pt>
              </c:numCache>
            </c:numRef>
          </c:xVal>
          <c:yVal>
            <c:numRef>
              <c:f>State041!$AA$11:$AA$101</c:f>
              <c:numCache>
                <c:formatCode>General</c:formatCode>
                <c:ptCount val="91"/>
                <c:pt idx="0">
                  <c:v>1.337920625689075</c:v>
                </c:pt>
                <c:pt idx="4">
                  <c:v>1.2988643936679314</c:v>
                </c:pt>
                <c:pt idx="6">
                  <c:v>1.1799303163479431</c:v>
                </c:pt>
                <c:pt idx="11">
                  <c:v>1.3561106872495854</c:v>
                </c:pt>
                <c:pt idx="26">
                  <c:v>1.0161223516635747</c:v>
                </c:pt>
                <c:pt idx="30">
                  <c:v>1.1452642142189362</c:v>
                </c:pt>
                <c:pt idx="36">
                  <c:v>1.5157873152226848</c:v>
                </c:pt>
                <c:pt idx="40">
                  <c:v>1.0508078665698963</c:v>
                </c:pt>
                <c:pt idx="46">
                  <c:v>1.2914271896226375</c:v>
                </c:pt>
                <c:pt idx="61">
                  <c:v>1.2264411769287082</c:v>
                </c:pt>
                <c:pt idx="64">
                  <c:v>1.4489572440463272</c:v>
                </c:pt>
                <c:pt idx="66">
                  <c:v>1.0087897916242448</c:v>
                </c:pt>
                <c:pt idx="69">
                  <c:v>1.3038874257728525</c:v>
                </c:pt>
                <c:pt idx="70">
                  <c:v>1.5225343087520691</c:v>
                </c:pt>
                <c:pt idx="72">
                  <c:v>1.4110108136418251</c:v>
                </c:pt>
                <c:pt idx="82">
                  <c:v>1.4940314681137905</c:v>
                </c:pt>
                <c:pt idx="83">
                  <c:v>1.256202197040279</c:v>
                </c:pt>
                <c:pt idx="84">
                  <c:v>1.0658425498486226</c:v>
                </c:pt>
                <c:pt idx="85">
                  <c:v>1.327114578365566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05-422C-8142-4E95535AB5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76732.2</c:v>
                </c:pt>
                <c:pt idx="1">
                  <c:v>65683.8</c:v>
                </c:pt>
                <c:pt idx="4">
                  <c:v>64064.4</c:v>
                </c:pt>
                <c:pt idx="6">
                  <c:v>66817.2</c:v>
                </c:pt>
                <c:pt idx="11">
                  <c:v>69282.8</c:v>
                </c:pt>
                <c:pt idx="14">
                  <c:v>80544</c:v>
                </c:pt>
                <c:pt idx="18">
                  <c:v>93670.6</c:v>
                </c:pt>
                <c:pt idx="21">
                  <c:v>69530.399999999994</c:v>
                </c:pt>
                <c:pt idx="22">
                  <c:v>76857.600000000006</c:v>
                </c:pt>
                <c:pt idx="26">
                  <c:v>70550.8</c:v>
                </c:pt>
                <c:pt idx="27">
                  <c:v>68208.399999999994</c:v>
                </c:pt>
                <c:pt idx="32">
                  <c:v>88039.6</c:v>
                </c:pt>
                <c:pt idx="34">
                  <c:v>75193.600000000006</c:v>
                </c:pt>
                <c:pt idx="36">
                  <c:v>69692.2</c:v>
                </c:pt>
                <c:pt idx="38">
                  <c:v>76580.399999999994</c:v>
                </c:pt>
                <c:pt idx="43">
                  <c:v>85676.6</c:v>
                </c:pt>
                <c:pt idx="48">
                  <c:v>63111.4</c:v>
                </c:pt>
                <c:pt idx="51">
                  <c:v>68751.399999999994</c:v>
                </c:pt>
                <c:pt idx="59">
                  <c:v>59702.400000000001</c:v>
                </c:pt>
                <c:pt idx="60">
                  <c:v>71351.399999999994</c:v>
                </c:pt>
                <c:pt idx="63">
                  <c:v>87053</c:v>
                </c:pt>
                <c:pt idx="64">
                  <c:v>74406.600000000006</c:v>
                </c:pt>
                <c:pt idx="74">
                  <c:v>60514.400000000001</c:v>
                </c:pt>
                <c:pt idx="76">
                  <c:v>73104.800000000003</c:v>
                </c:pt>
                <c:pt idx="84">
                  <c:v>90660</c:v>
                </c:pt>
                <c:pt idx="85">
                  <c:v>72753</c:v>
                </c:pt>
                <c:pt idx="86">
                  <c:v>60618.2</c:v>
                </c:pt>
                <c:pt idx="95">
                  <c:v>83781</c:v>
                </c:pt>
                <c:pt idx="97">
                  <c:v>81483.199999999997</c:v>
                </c:pt>
                <c:pt idx="98">
                  <c:v>100359.8</c:v>
                </c:pt>
                <c:pt idx="99">
                  <c:v>63350.8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1.0389249884663805</c:v>
                </c:pt>
                <c:pt idx="1">
                  <c:v>1.2274107161887711</c:v>
                </c:pt>
                <c:pt idx="4">
                  <c:v>1.2338677955307471</c:v>
                </c:pt>
                <c:pt idx="6">
                  <c:v>1.3295079710014788</c:v>
                </c:pt>
                <c:pt idx="11">
                  <c:v>1.25829210135849</c:v>
                </c:pt>
                <c:pt idx="14">
                  <c:v>1.1787097735399286</c:v>
                </c:pt>
                <c:pt idx="18">
                  <c:v>1.2053728704630908</c:v>
                </c:pt>
                <c:pt idx="21">
                  <c:v>1.4847462404933671</c:v>
                </c:pt>
                <c:pt idx="22">
                  <c:v>1.3698970563743857</c:v>
                </c:pt>
                <c:pt idx="26">
                  <c:v>1.4573895689347249</c:v>
                </c:pt>
                <c:pt idx="27">
                  <c:v>1.5246655837110974</c:v>
                </c:pt>
                <c:pt idx="32">
                  <c:v>1.6104911880562836</c:v>
                </c:pt>
                <c:pt idx="34">
                  <c:v>1.4616403523704145</c:v>
                </c:pt>
                <c:pt idx="36">
                  <c:v>1.348013120550076</c:v>
                </c:pt>
                <c:pt idx="38">
                  <c:v>1.3208079351896831</c:v>
                </c:pt>
                <c:pt idx="43">
                  <c:v>1.0389651316695574</c:v>
                </c:pt>
                <c:pt idx="48">
                  <c:v>1.078489781560859</c:v>
                </c:pt>
                <c:pt idx="51">
                  <c:v>1.2541271886827032</c:v>
                </c:pt>
                <c:pt idx="59">
                  <c:v>1.1617120919762018</c:v>
                </c:pt>
                <c:pt idx="60">
                  <c:v>1.0634829870191755</c:v>
                </c:pt>
                <c:pt idx="63">
                  <c:v>1.4591455779812299</c:v>
                </c:pt>
                <c:pt idx="64">
                  <c:v>1.5271494732994115</c:v>
                </c:pt>
                <c:pt idx="74">
                  <c:v>1.4075658025197308</c:v>
                </c:pt>
                <c:pt idx="76">
                  <c:v>1.4695341482365043</c:v>
                </c:pt>
                <c:pt idx="84">
                  <c:v>1.030222810500772</c:v>
                </c:pt>
                <c:pt idx="85">
                  <c:v>1.4809561117754595</c:v>
                </c:pt>
                <c:pt idx="86">
                  <c:v>1.5240472333391621</c:v>
                </c:pt>
                <c:pt idx="95">
                  <c:v>1.2801351141666966</c:v>
                </c:pt>
                <c:pt idx="97">
                  <c:v>1.1300857109195515</c:v>
                </c:pt>
                <c:pt idx="98">
                  <c:v>1.1186750073236496</c:v>
                </c:pt>
                <c:pt idx="99">
                  <c:v>1.5479836087310657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05-422C-8142-4E95535AB5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52912.6</c:v>
                </c:pt>
                <c:pt idx="3">
                  <c:v>46460</c:v>
                </c:pt>
                <c:pt idx="5">
                  <c:v>46964.4</c:v>
                </c:pt>
                <c:pt idx="8">
                  <c:v>40448.800000000003</c:v>
                </c:pt>
                <c:pt idx="10">
                  <c:v>54588.2</c:v>
                </c:pt>
                <c:pt idx="12">
                  <c:v>50521.8</c:v>
                </c:pt>
                <c:pt idx="24">
                  <c:v>55333.4</c:v>
                </c:pt>
                <c:pt idx="25">
                  <c:v>46628.4</c:v>
                </c:pt>
                <c:pt idx="28">
                  <c:v>46772.2</c:v>
                </c:pt>
                <c:pt idx="33">
                  <c:v>56110.400000000001</c:v>
                </c:pt>
                <c:pt idx="40">
                  <c:v>58713</c:v>
                </c:pt>
                <c:pt idx="41">
                  <c:v>26338.400000000001</c:v>
                </c:pt>
                <c:pt idx="42">
                  <c:v>49865.8</c:v>
                </c:pt>
                <c:pt idx="44">
                  <c:v>39352</c:v>
                </c:pt>
                <c:pt idx="46">
                  <c:v>52620</c:v>
                </c:pt>
                <c:pt idx="47">
                  <c:v>46553.8</c:v>
                </c:pt>
                <c:pt idx="50">
                  <c:v>56590.8</c:v>
                </c:pt>
                <c:pt idx="52">
                  <c:v>52434.2</c:v>
                </c:pt>
                <c:pt idx="56">
                  <c:v>49409.2</c:v>
                </c:pt>
                <c:pt idx="57">
                  <c:v>48266</c:v>
                </c:pt>
                <c:pt idx="61">
                  <c:v>56755.199999999997</c:v>
                </c:pt>
                <c:pt idx="65">
                  <c:v>56344</c:v>
                </c:pt>
                <c:pt idx="66">
                  <c:v>50841.599999999999</c:v>
                </c:pt>
                <c:pt idx="68">
                  <c:v>39886.800000000003</c:v>
                </c:pt>
                <c:pt idx="69">
                  <c:v>42178.8</c:v>
                </c:pt>
                <c:pt idx="71">
                  <c:v>18356.2</c:v>
                </c:pt>
                <c:pt idx="82">
                  <c:v>42108</c:v>
                </c:pt>
                <c:pt idx="83">
                  <c:v>61615.199999999997</c:v>
                </c:pt>
                <c:pt idx="88">
                  <c:v>53431.6</c:v>
                </c:pt>
                <c:pt idx="89">
                  <c:v>43580.2</c:v>
                </c:pt>
                <c:pt idx="96">
                  <c:v>49389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1.9408231687726554</c:v>
                </c:pt>
                <c:pt idx="3">
                  <c:v>2.1804132587171763</c:v>
                </c:pt>
                <c:pt idx="5">
                  <c:v>2.18467605249934</c:v>
                </c:pt>
                <c:pt idx="8">
                  <c:v>2.0124206404145486</c:v>
                </c:pt>
                <c:pt idx="10">
                  <c:v>1.7692834715194861</c:v>
                </c:pt>
                <c:pt idx="12">
                  <c:v>1.9807489044333335</c:v>
                </c:pt>
                <c:pt idx="24">
                  <c:v>2.0211300950239819</c:v>
                </c:pt>
                <c:pt idx="25">
                  <c:v>1.8081684123838691</c:v>
                </c:pt>
                <c:pt idx="28">
                  <c:v>1.9166941046177004</c:v>
                </c:pt>
                <c:pt idx="33">
                  <c:v>1.4283091904531067</c:v>
                </c:pt>
                <c:pt idx="40">
                  <c:v>1.9246333861325431</c:v>
                </c:pt>
                <c:pt idx="41">
                  <c:v>2.3747456185645293</c:v>
                </c:pt>
                <c:pt idx="42">
                  <c:v>2.2710956206458133</c:v>
                </c:pt>
                <c:pt idx="44">
                  <c:v>2.2215389306769668</c:v>
                </c:pt>
                <c:pt idx="46">
                  <c:v>1.5925503610794374</c:v>
                </c:pt>
                <c:pt idx="47">
                  <c:v>1.9300680073377467</c:v>
                </c:pt>
                <c:pt idx="50">
                  <c:v>1.915541042006828</c:v>
                </c:pt>
                <c:pt idx="52">
                  <c:v>1.9082964935099611</c:v>
                </c:pt>
                <c:pt idx="56">
                  <c:v>1.6561895355520835</c:v>
                </c:pt>
                <c:pt idx="57">
                  <c:v>2.0848216135581983</c:v>
                </c:pt>
                <c:pt idx="61">
                  <c:v>1.9020812189896257</c:v>
                </c:pt>
                <c:pt idx="65">
                  <c:v>1.759512991622888</c:v>
                </c:pt>
                <c:pt idx="66">
                  <c:v>1.7981141427492449</c:v>
                </c:pt>
                <c:pt idx="68">
                  <c:v>2.4737507145220974</c:v>
                </c:pt>
                <c:pt idx="69">
                  <c:v>2.4270960767020395</c:v>
                </c:pt>
                <c:pt idx="71">
                  <c:v>2.2598903912574495</c:v>
                </c:pt>
                <c:pt idx="82">
                  <c:v>2.4152655077419967</c:v>
                </c:pt>
                <c:pt idx="83">
                  <c:v>1.8318694088471676</c:v>
                </c:pt>
                <c:pt idx="88">
                  <c:v>1.9815053264360416</c:v>
                </c:pt>
                <c:pt idx="89">
                  <c:v>2.0453325133891078</c:v>
                </c:pt>
                <c:pt idx="96">
                  <c:v>2.1464091194395514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05-422C-8142-4E95535AB5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73477.600000000006</c:v>
                </c:pt>
                <c:pt idx="16">
                  <c:v>65296.6</c:v>
                </c:pt>
                <c:pt idx="17">
                  <c:v>63636.800000000003</c:v>
                </c:pt>
                <c:pt idx="19">
                  <c:v>67805.2</c:v>
                </c:pt>
                <c:pt idx="23">
                  <c:v>68660.800000000003</c:v>
                </c:pt>
                <c:pt idx="29">
                  <c:v>65460</c:v>
                </c:pt>
                <c:pt idx="30">
                  <c:v>75258.2</c:v>
                </c:pt>
                <c:pt idx="31">
                  <c:v>92200.8</c:v>
                </c:pt>
                <c:pt idx="37">
                  <c:v>62847.6</c:v>
                </c:pt>
                <c:pt idx="53">
                  <c:v>70556.2</c:v>
                </c:pt>
                <c:pt idx="54">
                  <c:v>66216.800000000003</c:v>
                </c:pt>
                <c:pt idx="58">
                  <c:v>78487</c:v>
                </c:pt>
                <c:pt idx="62">
                  <c:v>69277.8</c:v>
                </c:pt>
                <c:pt idx="67">
                  <c:v>83241.2</c:v>
                </c:pt>
                <c:pt idx="72">
                  <c:v>66761.600000000006</c:v>
                </c:pt>
                <c:pt idx="77">
                  <c:v>67547.199999999997</c:v>
                </c:pt>
                <c:pt idx="80">
                  <c:v>72821.8</c:v>
                </c:pt>
                <c:pt idx="87">
                  <c:v>77358.399999999994</c:v>
                </c:pt>
                <c:pt idx="90">
                  <c:v>64966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1.6618806275654077</c:v>
                </c:pt>
                <c:pt idx="16">
                  <c:v>1.888766030696851</c:v>
                </c:pt>
                <c:pt idx="17">
                  <c:v>1.8026047821386366</c:v>
                </c:pt>
                <c:pt idx="19">
                  <c:v>1.6146254269584044</c:v>
                </c:pt>
                <c:pt idx="23">
                  <c:v>1.7487998974669681</c:v>
                </c:pt>
                <c:pt idx="29">
                  <c:v>1.846287809349221</c:v>
                </c:pt>
                <c:pt idx="30">
                  <c:v>1.5885046413546964</c:v>
                </c:pt>
                <c:pt idx="31">
                  <c:v>1.6209837658675412</c:v>
                </c:pt>
                <c:pt idx="37">
                  <c:v>1.6835965096519199</c:v>
                </c:pt>
                <c:pt idx="53">
                  <c:v>1.6414574481051984</c:v>
                </c:pt>
                <c:pt idx="54">
                  <c:v>1.6895561247296758</c:v>
                </c:pt>
                <c:pt idx="58">
                  <c:v>1.7936091327226165</c:v>
                </c:pt>
                <c:pt idx="62">
                  <c:v>1.8064372713914125</c:v>
                </c:pt>
                <c:pt idx="67">
                  <c:v>1.6436091743031096</c:v>
                </c:pt>
                <c:pt idx="72">
                  <c:v>1.8053941187748643</c:v>
                </c:pt>
                <c:pt idx="77">
                  <c:v>1.4432722599900514</c:v>
                </c:pt>
                <c:pt idx="80">
                  <c:v>1.728713105141592</c:v>
                </c:pt>
                <c:pt idx="87">
                  <c:v>1.7356873978779293</c:v>
                </c:pt>
                <c:pt idx="90">
                  <c:v>1.6308992396022535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05-422C-8142-4E95535A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983423"/>
        <c:axId val="782001999"/>
      </c:scatterChart>
      <c:valAx>
        <c:axId val="7889834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001999"/>
        <c:crosses val="autoZero"/>
        <c:crossBetween val="midCat"/>
      </c:valAx>
      <c:valAx>
        <c:axId val="78200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98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76732.2</c:v>
                </c:pt>
                <c:pt idx="1">
                  <c:v>65683.8</c:v>
                </c:pt>
                <c:pt idx="4">
                  <c:v>64064.4</c:v>
                </c:pt>
                <c:pt idx="6">
                  <c:v>66817.2</c:v>
                </c:pt>
                <c:pt idx="9">
                  <c:v>56053.4</c:v>
                </c:pt>
                <c:pt idx="11">
                  <c:v>69282.8</c:v>
                </c:pt>
                <c:pt idx="13">
                  <c:v>59721.4</c:v>
                </c:pt>
                <c:pt idx="14">
                  <c:v>80544</c:v>
                </c:pt>
                <c:pt idx="15">
                  <c:v>50514</c:v>
                </c:pt>
                <c:pt idx="18">
                  <c:v>93670.6</c:v>
                </c:pt>
                <c:pt idx="20">
                  <c:v>43777.4</c:v>
                </c:pt>
                <c:pt idx="22">
                  <c:v>76857.600000000006</c:v>
                </c:pt>
                <c:pt idx="26">
                  <c:v>70550.8</c:v>
                </c:pt>
                <c:pt idx="31">
                  <c:v>92200.8</c:v>
                </c:pt>
                <c:pt idx="33">
                  <c:v>56110.400000000001</c:v>
                </c:pt>
                <c:pt idx="34">
                  <c:v>75193.600000000006</c:v>
                </c:pt>
                <c:pt idx="35">
                  <c:v>57460.6</c:v>
                </c:pt>
                <c:pt idx="36">
                  <c:v>69692.2</c:v>
                </c:pt>
                <c:pt idx="38">
                  <c:v>76580.399999999994</c:v>
                </c:pt>
                <c:pt idx="39">
                  <c:v>46636.4</c:v>
                </c:pt>
                <c:pt idx="43">
                  <c:v>85676.6</c:v>
                </c:pt>
                <c:pt idx="48">
                  <c:v>63111.4</c:v>
                </c:pt>
                <c:pt idx="49">
                  <c:v>56766.8</c:v>
                </c:pt>
                <c:pt idx="51">
                  <c:v>68751.399999999994</c:v>
                </c:pt>
                <c:pt idx="55">
                  <c:v>46316.2</c:v>
                </c:pt>
                <c:pt idx="56">
                  <c:v>49409.2</c:v>
                </c:pt>
                <c:pt idx="59">
                  <c:v>59702.400000000001</c:v>
                </c:pt>
                <c:pt idx="60">
                  <c:v>71351.399999999994</c:v>
                </c:pt>
                <c:pt idx="63">
                  <c:v>87053</c:v>
                </c:pt>
                <c:pt idx="67">
                  <c:v>83241.2</c:v>
                </c:pt>
                <c:pt idx="70">
                  <c:v>51360.800000000003</c:v>
                </c:pt>
                <c:pt idx="73">
                  <c:v>20273.2</c:v>
                </c:pt>
                <c:pt idx="74">
                  <c:v>60514.400000000001</c:v>
                </c:pt>
                <c:pt idx="75">
                  <c:v>41252.400000000001</c:v>
                </c:pt>
                <c:pt idx="77">
                  <c:v>67547.199999999997</c:v>
                </c:pt>
                <c:pt idx="78">
                  <c:v>43818.2</c:v>
                </c:pt>
                <c:pt idx="79">
                  <c:v>59926.400000000001</c:v>
                </c:pt>
                <c:pt idx="84">
                  <c:v>90660</c:v>
                </c:pt>
                <c:pt idx="85">
                  <c:v>72753</c:v>
                </c:pt>
                <c:pt idx="86">
                  <c:v>60618.2</c:v>
                </c:pt>
                <c:pt idx="91">
                  <c:v>46879.199999999997</c:v>
                </c:pt>
                <c:pt idx="92">
                  <c:v>55383.6</c:v>
                </c:pt>
                <c:pt idx="93">
                  <c:v>45317.2</c:v>
                </c:pt>
                <c:pt idx="94">
                  <c:v>56195.6</c:v>
                </c:pt>
                <c:pt idx="95">
                  <c:v>83781</c:v>
                </c:pt>
                <c:pt idx="97">
                  <c:v>81483.199999999997</c:v>
                </c:pt>
                <c:pt idx="98">
                  <c:v>100359.8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1.0389249884663805</c:v>
                </c:pt>
                <c:pt idx="1">
                  <c:v>1.2274107161887711</c:v>
                </c:pt>
                <c:pt idx="4">
                  <c:v>1.2338677955307471</c:v>
                </c:pt>
                <c:pt idx="6">
                  <c:v>1.3295079710014788</c:v>
                </c:pt>
                <c:pt idx="9">
                  <c:v>1.337920625689075</c:v>
                </c:pt>
                <c:pt idx="11">
                  <c:v>1.25829210135849</c:v>
                </c:pt>
                <c:pt idx="13">
                  <c:v>1.2988643936679314</c:v>
                </c:pt>
                <c:pt idx="14">
                  <c:v>1.1787097735399286</c:v>
                </c:pt>
                <c:pt idx="15">
                  <c:v>1.1799303163479431</c:v>
                </c:pt>
                <c:pt idx="18">
                  <c:v>1.2053728704630908</c:v>
                </c:pt>
                <c:pt idx="20">
                  <c:v>1.3561106872495854</c:v>
                </c:pt>
                <c:pt idx="22">
                  <c:v>1.3698970563743857</c:v>
                </c:pt>
                <c:pt idx="26">
                  <c:v>1.4573895689347249</c:v>
                </c:pt>
                <c:pt idx="31">
                  <c:v>1.6209837658675412</c:v>
                </c:pt>
                <c:pt idx="33">
                  <c:v>1.4283091904531067</c:v>
                </c:pt>
                <c:pt idx="34">
                  <c:v>1.4616403523704145</c:v>
                </c:pt>
                <c:pt idx="35">
                  <c:v>1.0161223516635747</c:v>
                </c:pt>
                <c:pt idx="36">
                  <c:v>1.348013120550076</c:v>
                </c:pt>
                <c:pt idx="38">
                  <c:v>1.3208079351896831</c:v>
                </c:pt>
                <c:pt idx="39">
                  <c:v>1.1452642142189362</c:v>
                </c:pt>
                <c:pt idx="43">
                  <c:v>1.0389651316695574</c:v>
                </c:pt>
                <c:pt idx="48">
                  <c:v>1.078489781560859</c:v>
                </c:pt>
                <c:pt idx="49">
                  <c:v>1.0508078665698963</c:v>
                </c:pt>
                <c:pt idx="51">
                  <c:v>1.2541271886827032</c:v>
                </c:pt>
                <c:pt idx="55">
                  <c:v>1.2914271896226375</c:v>
                </c:pt>
                <c:pt idx="56">
                  <c:v>1.6561895355520835</c:v>
                </c:pt>
                <c:pt idx="59">
                  <c:v>1.1617120919762018</c:v>
                </c:pt>
                <c:pt idx="60">
                  <c:v>1.0634829870191755</c:v>
                </c:pt>
                <c:pt idx="63">
                  <c:v>1.4591455779812299</c:v>
                </c:pt>
                <c:pt idx="67">
                  <c:v>1.6436091743031096</c:v>
                </c:pt>
                <c:pt idx="70">
                  <c:v>1.2264411769287082</c:v>
                </c:pt>
                <c:pt idx="73">
                  <c:v>1.4489572440463272</c:v>
                </c:pt>
                <c:pt idx="74">
                  <c:v>1.4075658025197308</c:v>
                </c:pt>
                <c:pt idx="75">
                  <c:v>1.0087897916242448</c:v>
                </c:pt>
                <c:pt idx="77">
                  <c:v>1.4432722599900514</c:v>
                </c:pt>
                <c:pt idx="78">
                  <c:v>1.3038874257728525</c:v>
                </c:pt>
                <c:pt idx="79">
                  <c:v>1.5225343087520691</c:v>
                </c:pt>
                <c:pt idx="84">
                  <c:v>1.030222810500772</c:v>
                </c:pt>
                <c:pt idx="85">
                  <c:v>1.4809561117754595</c:v>
                </c:pt>
                <c:pt idx="86">
                  <c:v>1.5240472333391621</c:v>
                </c:pt>
                <c:pt idx="91">
                  <c:v>1.4940314681137905</c:v>
                </c:pt>
                <c:pt idx="92">
                  <c:v>1.256202197040279</c:v>
                </c:pt>
                <c:pt idx="93">
                  <c:v>1.0658425498486226</c:v>
                </c:pt>
                <c:pt idx="94">
                  <c:v>1.327114578365566</c:v>
                </c:pt>
                <c:pt idx="95">
                  <c:v>1.2801351141666966</c:v>
                </c:pt>
                <c:pt idx="97">
                  <c:v>1.1300857109195515</c:v>
                </c:pt>
                <c:pt idx="98">
                  <c:v>1.1186750073236496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D-48B9-B68D-A04220A307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52912.6</c:v>
                </c:pt>
                <c:pt idx="3">
                  <c:v>46460</c:v>
                </c:pt>
                <c:pt idx="5">
                  <c:v>46964.4</c:v>
                </c:pt>
                <c:pt idx="7">
                  <c:v>73477.600000000006</c:v>
                </c:pt>
                <c:pt idx="8">
                  <c:v>40448.800000000003</c:v>
                </c:pt>
                <c:pt idx="10">
                  <c:v>54588.2</c:v>
                </c:pt>
                <c:pt idx="12">
                  <c:v>50521.8</c:v>
                </c:pt>
                <c:pt idx="16">
                  <c:v>65296.6</c:v>
                </c:pt>
                <c:pt idx="17">
                  <c:v>63636.800000000003</c:v>
                </c:pt>
                <c:pt idx="19">
                  <c:v>67805.2</c:v>
                </c:pt>
                <c:pt idx="21">
                  <c:v>69530.399999999994</c:v>
                </c:pt>
                <c:pt idx="23">
                  <c:v>68660.800000000003</c:v>
                </c:pt>
                <c:pt idx="24">
                  <c:v>55333.4</c:v>
                </c:pt>
                <c:pt idx="25">
                  <c:v>46628.4</c:v>
                </c:pt>
                <c:pt idx="27">
                  <c:v>68208.399999999994</c:v>
                </c:pt>
                <c:pt idx="28">
                  <c:v>46772.2</c:v>
                </c:pt>
                <c:pt idx="29">
                  <c:v>65460</c:v>
                </c:pt>
                <c:pt idx="30">
                  <c:v>75258.2</c:v>
                </c:pt>
                <c:pt idx="32">
                  <c:v>88039.6</c:v>
                </c:pt>
                <c:pt idx="37">
                  <c:v>62847.6</c:v>
                </c:pt>
                <c:pt idx="40">
                  <c:v>58713</c:v>
                </c:pt>
                <c:pt idx="41">
                  <c:v>26338.400000000001</c:v>
                </c:pt>
                <c:pt idx="42">
                  <c:v>49865.8</c:v>
                </c:pt>
                <c:pt idx="44">
                  <c:v>39352</c:v>
                </c:pt>
                <c:pt idx="45">
                  <c:v>54619.8</c:v>
                </c:pt>
                <c:pt idx="46">
                  <c:v>52620</c:v>
                </c:pt>
                <c:pt idx="47">
                  <c:v>46553.8</c:v>
                </c:pt>
                <c:pt idx="50">
                  <c:v>56590.8</c:v>
                </c:pt>
                <c:pt idx="52">
                  <c:v>52434.2</c:v>
                </c:pt>
                <c:pt idx="53">
                  <c:v>70556.2</c:v>
                </c:pt>
                <c:pt idx="54">
                  <c:v>66216.800000000003</c:v>
                </c:pt>
                <c:pt idx="57">
                  <c:v>48266</c:v>
                </c:pt>
                <c:pt idx="58">
                  <c:v>78487</c:v>
                </c:pt>
                <c:pt idx="61">
                  <c:v>56755.199999999997</c:v>
                </c:pt>
                <c:pt idx="62">
                  <c:v>69277.8</c:v>
                </c:pt>
                <c:pt idx="64">
                  <c:v>74406.600000000006</c:v>
                </c:pt>
                <c:pt idx="65">
                  <c:v>56344</c:v>
                </c:pt>
                <c:pt idx="66">
                  <c:v>50841.599999999999</c:v>
                </c:pt>
                <c:pt idx="68">
                  <c:v>39886.800000000003</c:v>
                </c:pt>
                <c:pt idx="69">
                  <c:v>42178.8</c:v>
                </c:pt>
                <c:pt idx="71">
                  <c:v>18356.2</c:v>
                </c:pt>
                <c:pt idx="72">
                  <c:v>66761.600000000006</c:v>
                </c:pt>
                <c:pt idx="76">
                  <c:v>73104.800000000003</c:v>
                </c:pt>
                <c:pt idx="80">
                  <c:v>72821.8</c:v>
                </c:pt>
                <c:pt idx="81">
                  <c:v>51934.400000000001</c:v>
                </c:pt>
                <c:pt idx="82">
                  <c:v>42108</c:v>
                </c:pt>
                <c:pt idx="83">
                  <c:v>61615.199999999997</c:v>
                </c:pt>
                <c:pt idx="87">
                  <c:v>77358.399999999994</c:v>
                </c:pt>
                <c:pt idx="88">
                  <c:v>53431.6</c:v>
                </c:pt>
                <c:pt idx="89">
                  <c:v>43580.2</c:v>
                </c:pt>
                <c:pt idx="90">
                  <c:v>64966</c:v>
                </c:pt>
                <c:pt idx="96">
                  <c:v>49389</c:v>
                </c:pt>
                <c:pt idx="99">
                  <c:v>63350.8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1.9408231687726554</c:v>
                </c:pt>
                <c:pt idx="3">
                  <c:v>2.1804132587171763</c:v>
                </c:pt>
                <c:pt idx="5">
                  <c:v>2.18467605249934</c:v>
                </c:pt>
                <c:pt idx="7">
                  <c:v>1.6618806275654077</c:v>
                </c:pt>
                <c:pt idx="8">
                  <c:v>2.0124206404145486</c:v>
                </c:pt>
                <c:pt idx="10">
                  <c:v>1.7692834715194861</c:v>
                </c:pt>
                <c:pt idx="12">
                  <c:v>1.9807489044333335</c:v>
                </c:pt>
                <c:pt idx="16">
                  <c:v>1.888766030696851</c:v>
                </c:pt>
                <c:pt idx="17">
                  <c:v>1.8026047821386366</c:v>
                </c:pt>
                <c:pt idx="19">
                  <c:v>1.6146254269584044</c:v>
                </c:pt>
                <c:pt idx="21">
                  <c:v>1.4847462404933671</c:v>
                </c:pt>
                <c:pt idx="23">
                  <c:v>1.7487998974669681</c:v>
                </c:pt>
                <c:pt idx="24">
                  <c:v>2.0211300950239819</c:v>
                </c:pt>
                <c:pt idx="25">
                  <c:v>1.8081684123838691</c:v>
                </c:pt>
                <c:pt idx="27">
                  <c:v>1.5246655837110974</c:v>
                </c:pt>
                <c:pt idx="28">
                  <c:v>1.9166941046177004</c:v>
                </c:pt>
                <c:pt idx="29">
                  <c:v>1.846287809349221</c:v>
                </c:pt>
                <c:pt idx="30">
                  <c:v>1.5885046413546964</c:v>
                </c:pt>
                <c:pt idx="32">
                  <c:v>1.6104911880562836</c:v>
                </c:pt>
                <c:pt idx="37">
                  <c:v>1.6835965096519199</c:v>
                </c:pt>
                <c:pt idx="40">
                  <c:v>1.9246333861325431</c:v>
                </c:pt>
                <c:pt idx="41">
                  <c:v>2.3747456185645293</c:v>
                </c:pt>
                <c:pt idx="42">
                  <c:v>2.2710956206458133</c:v>
                </c:pt>
                <c:pt idx="44">
                  <c:v>2.2215389306769668</c:v>
                </c:pt>
                <c:pt idx="45">
                  <c:v>1.5157873152226848</c:v>
                </c:pt>
                <c:pt idx="46">
                  <c:v>1.5925503610794374</c:v>
                </c:pt>
                <c:pt idx="47">
                  <c:v>1.9300680073377467</c:v>
                </c:pt>
                <c:pt idx="50">
                  <c:v>1.915541042006828</c:v>
                </c:pt>
                <c:pt idx="52">
                  <c:v>1.9082964935099611</c:v>
                </c:pt>
                <c:pt idx="53">
                  <c:v>1.6414574481051984</c:v>
                </c:pt>
                <c:pt idx="54">
                  <c:v>1.6895561247296758</c:v>
                </c:pt>
                <c:pt idx="57">
                  <c:v>2.0848216135581983</c:v>
                </c:pt>
                <c:pt idx="58">
                  <c:v>1.7936091327226165</c:v>
                </c:pt>
                <c:pt idx="61">
                  <c:v>1.9020812189896257</c:v>
                </c:pt>
                <c:pt idx="62">
                  <c:v>1.8064372713914125</c:v>
                </c:pt>
                <c:pt idx="64">
                  <c:v>1.5271494732994115</c:v>
                </c:pt>
                <c:pt idx="65">
                  <c:v>1.759512991622888</c:v>
                </c:pt>
                <c:pt idx="66">
                  <c:v>1.7981141427492449</c:v>
                </c:pt>
                <c:pt idx="68">
                  <c:v>2.4737507145220974</c:v>
                </c:pt>
                <c:pt idx="69">
                  <c:v>2.4270960767020395</c:v>
                </c:pt>
                <c:pt idx="71">
                  <c:v>2.2598903912574495</c:v>
                </c:pt>
                <c:pt idx="72">
                  <c:v>1.8053941187748643</c:v>
                </c:pt>
                <c:pt idx="76">
                  <c:v>1.4695341482365043</c:v>
                </c:pt>
                <c:pt idx="80">
                  <c:v>1.728713105141592</c:v>
                </c:pt>
                <c:pt idx="81">
                  <c:v>1.4110108136418251</c:v>
                </c:pt>
                <c:pt idx="82">
                  <c:v>2.4152655077419967</c:v>
                </c:pt>
                <c:pt idx="83">
                  <c:v>1.8318694088471676</c:v>
                </c:pt>
                <c:pt idx="87">
                  <c:v>1.7356873978779293</c:v>
                </c:pt>
                <c:pt idx="88">
                  <c:v>1.9815053264360416</c:v>
                </c:pt>
                <c:pt idx="89">
                  <c:v>2.0453325133891078</c:v>
                </c:pt>
                <c:pt idx="90">
                  <c:v>1.6308992396022535</c:v>
                </c:pt>
                <c:pt idx="96">
                  <c:v>2.1464091194395514</c:v>
                </c:pt>
                <c:pt idx="99">
                  <c:v>1.5479836087310657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2D-48B9-B68D-A04220A30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262207"/>
        <c:axId val="781997007"/>
      </c:scatterChart>
      <c:valAx>
        <c:axId val="799262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97007"/>
        <c:crosses val="autoZero"/>
        <c:crossBetween val="midCat"/>
      </c:valAx>
      <c:valAx>
        <c:axId val="78199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6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76662.8</c:v>
                </c:pt>
                <c:pt idx="1">
                  <c:v>65425.4</c:v>
                </c:pt>
                <c:pt idx="2">
                  <c:v>52986.8</c:v>
                </c:pt>
                <c:pt idx="3">
                  <c:v>46336.6</c:v>
                </c:pt>
                <c:pt idx="4">
                  <c:v>64466</c:v>
                </c:pt>
                <c:pt idx="5">
                  <c:v>46938</c:v>
                </c:pt>
                <c:pt idx="6">
                  <c:v>67101.2</c:v>
                </c:pt>
                <c:pt idx="7">
                  <c:v>73339.8</c:v>
                </c:pt>
                <c:pt idx="8">
                  <c:v>39952</c:v>
                </c:pt>
                <c:pt idx="9">
                  <c:v>55988.6</c:v>
                </c:pt>
                <c:pt idx="10">
                  <c:v>54465.599999999999</c:v>
                </c:pt>
                <c:pt idx="11">
                  <c:v>69510</c:v>
                </c:pt>
                <c:pt idx="12">
                  <c:v>50700.6</c:v>
                </c:pt>
                <c:pt idx="13">
                  <c:v>59609.8</c:v>
                </c:pt>
                <c:pt idx="14">
                  <c:v>80814.600000000006</c:v>
                </c:pt>
                <c:pt idx="15">
                  <c:v>50204.2</c:v>
                </c:pt>
                <c:pt idx="16">
                  <c:v>65861</c:v>
                </c:pt>
                <c:pt idx="17">
                  <c:v>63779.8</c:v>
                </c:pt>
                <c:pt idx="18">
                  <c:v>93634.4</c:v>
                </c:pt>
                <c:pt idx="19">
                  <c:v>67682.2</c:v>
                </c:pt>
                <c:pt idx="20">
                  <c:v>43765.8</c:v>
                </c:pt>
                <c:pt idx="21">
                  <c:v>69628.2</c:v>
                </c:pt>
                <c:pt idx="22">
                  <c:v>77075.399999999994</c:v>
                </c:pt>
                <c:pt idx="23">
                  <c:v>68844.600000000006</c:v>
                </c:pt>
                <c:pt idx="24">
                  <c:v>55549.2</c:v>
                </c:pt>
                <c:pt idx="25">
                  <c:v>46398.400000000001</c:v>
                </c:pt>
                <c:pt idx="26">
                  <c:v>70461.600000000006</c:v>
                </c:pt>
                <c:pt idx="27">
                  <c:v>67830.399999999994</c:v>
                </c:pt>
                <c:pt idx="28">
                  <c:v>46886</c:v>
                </c:pt>
                <c:pt idx="29">
                  <c:v>65342.400000000001</c:v>
                </c:pt>
                <c:pt idx="30">
                  <c:v>74956.399999999994</c:v>
                </c:pt>
                <c:pt idx="31">
                  <c:v>92089.4</c:v>
                </c:pt>
                <c:pt idx="32">
                  <c:v>87782.2</c:v>
                </c:pt>
                <c:pt idx="33">
                  <c:v>55653.2</c:v>
                </c:pt>
                <c:pt idx="34">
                  <c:v>75108.399999999994</c:v>
                </c:pt>
                <c:pt idx="35">
                  <c:v>57537</c:v>
                </c:pt>
                <c:pt idx="36">
                  <c:v>69246.399999999994</c:v>
                </c:pt>
                <c:pt idx="37">
                  <c:v>63042.2</c:v>
                </c:pt>
                <c:pt idx="38">
                  <c:v>76764.399999999994</c:v>
                </c:pt>
                <c:pt idx="39">
                  <c:v>46351</c:v>
                </c:pt>
                <c:pt idx="40">
                  <c:v>58577.2</c:v>
                </c:pt>
                <c:pt idx="41">
                  <c:v>26354.799999999999</c:v>
                </c:pt>
                <c:pt idx="42">
                  <c:v>49753.8</c:v>
                </c:pt>
                <c:pt idx="43">
                  <c:v>85639.8</c:v>
                </c:pt>
                <c:pt idx="44">
                  <c:v>39373.800000000003</c:v>
                </c:pt>
                <c:pt idx="45">
                  <c:v>54780.4</c:v>
                </c:pt>
                <c:pt idx="46">
                  <c:v>52995</c:v>
                </c:pt>
                <c:pt idx="47">
                  <c:v>46559</c:v>
                </c:pt>
                <c:pt idx="48">
                  <c:v>63101.599999999999</c:v>
                </c:pt>
                <c:pt idx="49">
                  <c:v>56482</c:v>
                </c:pt>
                <c:pt idx="50">
                  <c:v>56346.8</c:v>
                </c:pt>
                <c:pt idx="51">
                  <c:v>68690</c:v>
                </c:pt>
                <c:pt idx="52">
                  <c:v>52613.2</c:v>
                </c:pt>
                <c:pt idx="53">
                  <c:v>70447</c:v>
                </c:pt>
                <c:pt idx="54">
                  <c:v>66328.399999999994</c:v>
                </c:pt>
                <c:pt idx="55">
                  <c:v>46625.599999999999</c:v>
                </c:pt>
                <c:pt idx="56">
                  <c:v>49136.2</c:v>
                </c:pt>
                <c:pt idx="57">
                  <c:v>48327.199999999997</c:v>
                </c:pt>
                <c:pt idx="58">
                  <c:v>78474.8</c:v>
                </c:pt>
                <c:pt idx="59">
                  <c:v>59648.6</c:v>
                </c:pt>
                <c:pt idx="60">
                  <c:v>71312.399999999994</c:v>
                </c:pt>
                <c:pt idx="61">
                  <c:v>56859</c:v>
                </c:pt>
                <c:pt idx="62">
                  <c:v>69779.600000000006</c:v>
                </c:pt>
                <c:pt idx="63">
                  <c:v>87054.8</c:v>
                </c:pt>
                <c:pt idx="64">
                  <c:v>74352.600000000006</c:v>
                </c:pt>
                <c:pt idx="65">
                  <c:v>56153</c:v>
                </c:pt>
                <c:pt idx="66">
                  <c:v>50700.800000000003</c:v>
                </c:pt>
                <c:pt idx="67">
                  <c:v>83600.399999999994</c:v>
                </c:pt>
                <c:pt idx="68">
                  <c:v>40139.4</c:v>
                </c:pt>
                <c:pt idx="69">
                  <c:v>42111</c:v>
                </c:pt>
                <c:pt idx="70">
                  <c:v>51319</c:v>
                </c:pt>
                <c:pt idx="71">
                  <c:v>18614.599999999999</c:v>
                </c:pt>
                <c:pt idx="72">
                  <c:v>66396.399999999994</c:v>
                </c:pt>
                <c:pt idx="73">
                  <c:v>20435</c:v>
                </c:pt>
                <c:pt idx="74">
                  <c:v>60290.6</c:v>
                </c:pt>
                <c:pt idx="75">
                  <c:v>41482.400000000001</c:v>
                </c:pt>
                <c:pt idx="76">
                  <c:v>72825.2</c:v>
                </c:pt>
                <c:pt idx="77">
                  <c:v>67785.600000000006</c:v>
                </c:pt>
                <c:pt idx="78">
                  <c:v>43792.6</c:v>
                </c:pt>
                <c:pt idx="79">
                  <c:v>59983.8</c:v>
                </c:pt>
                <c:pt idx="80">
                  <c:v>72913.399999999994</c:v>
                </c:pt>
                <c:pt idx="81">
                  <c:v>51935.199999999997</c:v>
                </c:pt>
                <c:pt idx="82">
                  <c:v>42112.2</c:v>
                </c:pt>
                <c:pt idx="83">
                  <c:v>61598.2</c:v>
                </c:pt>
                <c:pt idx="84">
                  <c:v>90567.8</c:v>
                </c:pt>
                <c:pt idx="85">
                  <c:v>73036.600000000006</c:v>
                </c:pt>
                <c:pt idx="86">
                  <c:v>60785.2</c:v>
                </c:pt>
                <c:pt idx="87">
                  <c:v>77249.8</c:v>
                </c:pt>
                <c:pt idx="88">
                  <c:v>53488.6</c:v>
                </c:pt>
                <c:pt idx="89">
                  <c:v>43731.8</c:v>
                </c:pt>
                <c:pt idx="90">
                  <c:v>65103</c:v>
                </c:pt>
                <c:pt idx="91">
                  <c:v>46925.4</c:v>
                </c:pt>
                <c:pt idx="92">
                  <c:v>55653.8</c:v>
                </c:pt>
                <c:pt idx="93">
                  <c:v>45400.6</c:v>
                </c:pt>
                <c:pt idx="94">
                  <c:v>56381.2</c:v>
                </c:pt>
                <c:pt idx="95">
                  <c:v>83742</c:v>
                </c:pt>
                <c:pt idx="96">
                  <c:v>49552</c:v>
                </c:pt>
                <c:pt idx="97">
                  <c:v>81323.199999999997</c:v>
                </c:pt>
                <c:pt idx="98">
                  <c:v>100226</c:v>
                </c:pt>
                <c:pt idx="99">
                  <c:v>63159.8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1.0410133728483697</c:v>
                </c:pt>
                <c:pt idx="1">
                  <c:v>1.230240854469365</c:v>
                </c:pt>
                <c:pt idx="2">
                  <c:v>1.9393320600602413</c:v>
                </c:pt>
                <c:pt idx="3">
                  <c:v>2.1950035177375984</c:v>
                </c:pt>
                <c:pt idx="4">
                  <c:v>1.2141128656966462</c:v>
                </c:pt>
                <c:pt idx="5">
                  <c:v>2.1936597213345266</c:v>
                </c:pt>
                <c:pt idx="6">
                  <c:v>1.3107962301717406</c:v>
                </c:pt>
                <c:pt idx="7">
                  <c:v>1.6642123376393172</c:v>
                </c:pt>
                <c:pt idx="8">
                  <c:v>2.0148928714457348</c:v>
                </c:pt>
                <c:pt idx="9">
                  <c:v>1.33950482776851</c:v>
                </c:pt>
                <c:pt idx="10">
                  <c:v>1.7945088275902588</c:v>
                </c:pt>
                <c:pt idx="11">
                  <c:v>1.2596173212487412</c:v>
                </c:pt>
                <c:pt idx="12">
                  <c:v>1.9737241768341993</c:v>
                </c:pt>
                <c:pt idx="13">
                  <c:v>1.3005747377109131</c:v>
                </c:pt>
                <c:pt idx="14">
                  <c:v>1.1747629759969114</c:v>
                </c:pt>
                <c:pt idx="15">
                  <c:v>1.1872114285259003</c:v>
                </c:pt>
                <c:pt idx="16">
                  <c:v>1.8682680190097327</c:v>
                </c:pt>
                <c:pt idx="17">
                  <c:v>1.7889519879334836</c:v>
                </c:pt>
                <c:pt idx="18">
                  <c:v>1.1994096186871492</c:v>
                </c:pt>
                <c:pt idx="19">
                  <c:v>1.6177665619616384</c:v>
                </c:pt>
                <c:pt idx="20">
                  <c:v>1.3309250602068281</c:v>
                </c:pt>
                <c:pt idx="21">
                  <c:v>1.4797021896300637</c:v>
                </c:pt>
                <c:pt idx="22">
                  <c:v>1.3548161929746716</c:v>
                </c:pt>
                <c:pt idx="23">
                  <c:v>1.7350961440693968</c:v>
                </c:pt>
                <c:pt idx="24">
                  <c:v>2.0052133964125498</c:v>
                </c:pt>
                <c:pt idx="25">
                  <c:v>1.8170885202938032</c:v>
                </c:pt>
                <c:pt idx="26">
                  <c:v>1.455175584999489</c:v>
                </c:pt>
                <c:pt idx="27">
                  <c:v>1.5367888144548758</c:v>
                </c:pt>
                <c:pt idx="28">
                  <c:v>1.9167342063729045</c:v>
                </c:pt>
                <c:pt idx="29">
                  <c:v>1.8511716741350179</c:v>
                </c:pt>
                <c:pt idx="30">
                  <c:v>1.5942601298888421</c:v>
                </c:pt>
                <c:pt idx="31">
                  <c:v>1.6225428768131838</c:v>
                </c:pt>
                <c:pt idx="32">
                  <c:v>1.6184488427038739</c:v>
                </c:pt>
                <c:pt idx="33">
                  <c:v>1.4289924029525707</c:v>
                </c:pt>
                <c:pt idx="34">
                  <c:v>1.4609151572926597</c:v>
                </c:pt>
                <c:pt idx="35">
                  <c:v>1.0287988598640874</c:v>
                </c:pt>
                <c:pt idx="36">
                  <c:v>1.3550307308394371</c:v>
                </c:pt>
                <c:pt idx="37">
                  <c:v>1.6750049966530356</c:v>
                </c:pt>
                <c:pt idx="38">
                  <c:v>1.317720193214563</c:v>
                </c:pt>
                <c:pt idx="39">
                  <c:v>1.1469223964963</c:v>
                </c:pt>
                <c:pt idx="40">
                  <c:v>1.9276612743524786</c:v>
                </c:pt>
                <c:pt idx="41">
                  <c:v>2.399904381744502</c:v>
                </c:pt>
                <c:pt idx="42">
                  <c:v>2.2666208410211883</c:v>
                </c:pt>
                <c:pt idx="43">
                  <c:v>1.0446077641470437</c:v>
                </c:pt>
                <c:pt idx="44">
                  <c:v>2.2265821434558002</c:v>
                </c:pt>
                <c:pt idx="45">
                  <c:v>1.4990215478528817</c:v>
                </c:pt>
                <c:pt idx="46">
                  <c:v>1.5807906406264742</c:v>
                </c:pt>
                <c:pt idx="47">
                  <c:v>1.9428681887497583</c:v>
                </c:pt>
                <c:pt idx="48">
                  <c:v>1.0774211747404185</c:v>
                </c:pt>
                <c:pt idx="49">
                  <c:v>1.0461385928260332</c:v>
                </c:pt>
                <c:pt idx="50">
                  <c:v>1.9213158511219801</c:v>
                </c:pt>
                <c:pt idx="51">
                  <c:v>1.2594991993012083</c:v>
                </c:pt>
                <c:pt idx="52">
                  <c:v>1.9023172891973879</c:v>
                </c:pt>
                <c:pt idx="53">
                  <c:v>1.6382954561585306</c:v>
                </c:pt>
                <c:pt idx="54">
                  <c:v>1.6882511865204046</c:v>
                </c:pt>
                <c:pt idx="55">
                  <c:v>1.3029751895954154</c:v>
                </c:pt>
                <c:pt idx="56">
                  <c:v>1.6743052983340185</c:v>
                </c:pt>
                <c:pt idx="57">
                  <c:v>2.0860302272840139</c:v>
                </c:pt>
                <c:pt idx="58">
                  <c:v>1.7822664090892872</c:v>
                </c:pt>
                <c:pt idx="59">
                  <c:v>1.1538242305770798</c:v>
                </c:pt>
                <c:pt idx="60">
                  <c:v>1.0643871192106844</c:v>
                </c:pt>
                <c:pt idx="61">
                  <c:v>1.9040081605374699</c:v>
                </c:pt>
                <c:pt idx="62">
                  <c:v>1.798978498013746</c:v>
                </c:pt>
                <c:pt idx="63">
                  <c:v>1.4563125755271391</c:v>
                </c:pt>
                <c:pt idx="64">
                  <c:v>1.5433085056877633</c:v>
                </c:pt>
                <c:pt idx="65">
                  <c:v>1.7723719124534754</c:v>
                </c:pt>
                <c:pt idx="66">
                  <c:v>1.8046066334259026</c:v>
                </c:pt>
                <c:pt idx="67">
                  <c:v>1.6252912665489641</c:v>
                </c:pt>
                <c:pt idx="68">
                  <c:v>2.429084640029497</c:v>
                </c:pt>
                <c:pt idx="69">
                  <c:v>2.4309800289710526</c:v>
                </c:pt>
                <c:pt idx="70">
                  <c:v>1.2035893138993354</c:v>
                </c:pt>
                <c:pt idx="71">
                  <c:v>2.2479666498340016</c:v>
                </c:pt>
                <c:pt idx="72">
                  <c:v>1.809992710448157</c:v>
                </c:pt>
                <c:pt idx="73">
                  <c:v>1.4374847076094934</c:v>
                </c:pt>
                <c:pt idx="74">
                  <c:v>1.4181812753563574</c:v>
                </c:pt>
                <c:pt idx="75">
                  <c:v>1.0031965363624091</c:v>
                </c:pt>
                <c:pt idx="76">
                  <c:v>1.4901160587269242</c:v>
                </c:pt>
                <c:pt idx="77">
                  <c:v>1.4320150592456213</c:v>
                </c:pt>
                <c:pt idx="78">
                  <c:v>1.2967259308650321</c:v>
                </c:pt>
                <c:pt idx="79">
                  <c:v>1.5246116451441889</c:v>
                </c:pt>
                <c:pt idx="80">
                  <c:v>1.7275836814632155</c:v>
                </c:pt>
                <c:pt idx="81">
                  <c:v>1.4199425437853326</c:v>
                </c:pt>
                <c:pt idx="82">
                  <c:v>2.3939143526104076</c:v>
                </c:pt>
                <c:pt idx="83">
                  <c:v>1.8323587377553241</c:v>
                </c:pt>
                <c:pt idx="84">
                  <c:v>1.0300239157846387</c:v>
                </c:pt>
                <c:pt idx="85">
                  <c:v>1.4750549724384758</c:v>
                </c:pt>
                <c:pt idx="86">
                  <c:v>1.530027046057264</c:v>
                </c:pt>
                <c:pt idx="87">
                  <c:v>1.738127477352692</c:v>
                </c:pt>
                <c:pt idx="88">
                  <c:v>1.979786346997304</c:v>
                </c:pt>
                <c:pt idx="89">
                  <c:v>2.0121056073612338</c:v>
                </c:pt>
                <c:pt idx="90">
                  <c:v>1.6271139578821252</c:v>
                </c:pt>
                <c:pt idx="91">
                  <c:v>1.4693108636260959</c:v>
                </c:pt>
                <c:pt idx="92">
                  <c:v>1.2472104330701588</c:v>
                </c:pt>
                <c:pt idx="93">
                  <c:v>1.0613295859526086</c:v>
                </c:pt>
                <c:pt idx="94">
                  <c:v>1.3278894383234128</c:v>
                </c:pt>
                <c:pt idx="95">
                  <c:v>1.2755845334479712</c:v>
                </c:pt>
                <c:pt idx="96">
                  <c:v>2.1428600258314496</c:v>
                </c:pt>
                <c:pt idx="97">
                  <c:v>1.1323091073641962</c:v>
                </c:pt>
                <c:pt idx="98">
                  <c:v>1.1223734360345619</c:v>
                </c:pt>
                <c:pt idx="99">
                  <c:v>1.5712684334022589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0-4A2F-97A2-977C705B2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149823"/>
        <c:axId val="781974543"/>
      </c:scatterChart>
      <c:valAx>
        <c:axId val="7891498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74543"/>
        <c:crosses val="autoZero"/>
        <c:crossBetween val="midCat"/>
      </c:valAx>
      <c:valAx>
        <c:axId val="78197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4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9">
                  <c:v>55988.6</c:v>
                </c:pt>
                <c:pt idx="13">
                  <c:v>59609.8</c:v>
                </c:pt>
                <c:pt idx="15">
                  <c:v>50204.2</c:v>
                </c:pt>
                <c:pt idx="20">
                  <c:v>43765.8</c:v>
                </c:pt>
                <c:pt idx="35">
                  <c:v>57537</c:v>
                </c:pt>
                <c:pt idx="39">
                  <c:v>46351</c:v>
                </c:pt>
                <c:pt idx="45">
                  <c:v>54780.4</c:v>
                </c:pt>
                <c:pt idx="49">
                  <c:v>56482</c:v>
                </c:pt>
                <c:pt idx="55">
                  <c:v>46625.599999999999</c:v>
                </c:pt>
                <c:pt idx="70">
                  <c:v>51319</c:v>
                </c:pt>
                <c:pt idx="73">
                  <c:v>20435</c:v>
                </c:pt>
                <c:pt idx="75">
                  <c:v>41482.400000000001</c:v>
                </c:pt>
                <c:pt idx="78">
                  <c:v>43792.6</c:v>
                </c:pt>
                <c:pt idx="79">
                  <c:v>59983.8</c:v>
                </c:pt>
                <c:pt idx="81">
                  <c:v>51935.199999999997</c:v>
                </c:pt>
                <c:pt idx="91">
                  <c:v>46925.4</c:v>
                </c:pt>
                <c:pt idx="92">
                  <c:v>55653.8</c:v>
                </c:pt>
                <c:pt idx="93">
                  <c:v>45400.6</c:v>
                </c:pt>
                <c:pt idx="94">
                  <c:v>56381.2</c:v>
                </c:pt>
              </c:numCache>
            </c:numRef>
          </c:xVal>
          <c:yVal>
            <c:numRef>
              <c:f>State040!$AA$11:$AA$101</c:f>
              <c:numCache>
                <c:formatCode>General</c:formatCode>
                <c:ptCount val="91"/>
                <c:pt idx="0">
                  <c:v>1.33950482776851</c:v>
                </c:pt>
                <c:pt idx="4">
                  <c:v>1.3005747377109131</c:v>
                </c:pt>
                <c:pt idx="6">
                  <c:v>1.1872114285259003</c:v>
                </c:pt>
                <c:pt idx="11">
                  <c:v>1.3309250602068281</c:v>
                </c:pt>
                <c:pt idx="26">
                  <c:v>1.0287988598640874</c:v>
                </c:pt>
                <c:pt idx="30">
                  <c:v>1.1469223964963</c:v>
                </c:pt>
                <c:pt idx="36">
                  <c:v>1.4990215478528817</c:v>
                </c:pt>
                <c:pt idx="40">
                  <c:v>1.0461385928260332</c:v>
                </c:pt>
                <c:pt idx="46">
                  <c:v>1.3029751895954154</c:v>
                </c:pt>
                <c:pt idx="61">
                  <c:v>1.2035893138993354</c:v>
                </c:pt>
                <c:pt idx="64">
                  <c:v>1.4374847076094934</c:v>
                </c:pt>
                <c:pt idx="66">
                  <c:v>1.0031965363624091</c:v>
                </c:pt>
                <c:pt idx="69">
                  <c:v>1.2967259308650321</c:v>
                </c:pt>
                <c:pt idx="70">
                  <c:v>1.5246116451441889</c:v>
                </c:pt>
                <c:pt idx="72">
                  <c:v>1.4199425437853326</c:v>
                </c:pt>
                <c:pt idx="82">
                  <c:v>1.4693108636260959</c:v>
                </c:pt>
                <c:pt idx="83">
                  <c:v>1.2472104330701588</c:v>
                </c:pt>
                <c:pt idx="84">
                  <c:v>1.0613295859526086</c:v>
                </c:pt>
                <c:pt idx="85">
                  <c:v>1.3278894383234128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8A-4A40-9748-BA6D0FE2E1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76662.8</c:v>
                </c:pt>
                <c:pt idx="1">
                  <c:v>65425.4</c:v>
                </c:pt>
                <c:pt idx="4">
                  <c:v>64466</c:v>
                </c:pt>
                <c:pt idx="6">
                  <c:v>67101.2</c:v>
                </c:pt>
                <c:pt idx="11">
                  <c:v>69510</c:v>
                </c:pt>
                <c:pt idx="14">
                  <c:v>80814.600000000006</c:v>
                </c:pt>
                <c:pt idx="18">
                  <c:v>93634.4</c:v>
                </c:pt>
                <c:pt idx="21">
                  <c:v>69628.2</c:v>
                </c:pt>
                <c:pt idx="22">
                  <c:v>77075.399999999994</c:v>
                </c:pt>
                <c:pt idx="26">
                  <c:v>70461.600000000006</c:v>
                </c:pt>
                <c:pt idx="27">
                  <c:v>67830.399999999994</c:v>
                </c:pt>
                <c:pt idx="32">
                  <c:v>87782.2</c:v>
                </c:pt>
                <c:pt idx="34">
                  <c:v>75108.399999999994</c:v>
                </c:pt>
                <c:pt idx="36">
                  <c:v>69246.399999999994</c:v>
                </c:pt>
                <c:pt idx="38">
                  <c:v>76764.399999999994</c:v>
                </c:pt>
                <c:pt idx="43">
                  <c:v>85639.8</c:v>
                </c:pt>
                <c:pt idx="48">
                  <c:v>63101.599999999999</c:v>
                </c:pt>
                <c:pt idx="51">
                  <c:v>68690</c:v>
                </c:pt>
                <c:pt idx="59">
                  <c:v>59648.6</c:v>
                </c:pt>
                <c:pt idx="60">
                  <c:v>71312.399999999994</c:v>
                </c:pt>
                <c:pt idx="63">
                  <c:v>87054.8</c:v>
                </c:pt>
                <c:pt idx="64">
                  <c:v>74352.600000000006</c:v>
                </c:pt>
                <c:pt idx="74">
                  <c:v>60290.6</c:v>
                </c:pt>
                <c:pt idx="76">
                  <c:v>72825.2</c:v>
                </c:pt>
                <c:pt idx="84">
                  <c:v>90567.8</c:v>
                </c:pt>
                <c:pt idx="85">
                  <c:v>73036.600000000006</c:v>
                </c:pt>
                <c:pt idx="86">
                  <c:v>60785.2</c:v>
                </c:pt>
                <c:pt idx="95">
                  <c:v>83742</c:v>
                </c:pt>
                <c:pt idx="97">
                  <c:v>81323.199999999997</c:v>
                </c:pt>
                <c:pt idx="98">
                  <c:v>100226</c:v>
                </c:pt>
                <c:pt idx="99">
                  <c:v>63159.8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1.0410133728483697</c:v>
                </c:pt>
                <c:pt idx="1">
                  <c:v>1.230240854469365</c:v>
                </c:pt>
                <c:pt idx="4">
                  <c:v>1.2141128656966462</c:v>
                </c:pt>
                <c:pt idx="6">
                  <c:v>1.3107962301717406</c:v>
                </c:pt>
                <c:pt idx="11">
                  <c:v>1.2596173212487412</c:v>
                </c:pt>
                <c:pt idx="14">
                  <c:v>1.1747629759969114</c:v>
                </c:pt>
                <c:pt idx="18">
                  <c:v>1.1994096186871492</c:v>
                </c:pt>
                <c:pt idx="21">
                  <c:v>1.4797021896300637</c:v>
                </c:pt>
                <c:pt idx="22">
                  <c:v>1.3548161929746716</c:v>
                </c:pt>
                <c:pt idx="26">
                  <c:v>1.455175584999489</c:v>
                </c:pt>
                <c:pt idx="27">
                  <c:v>1.5367888144548758</c:v>
                </c:pt>
                <c:pt idx="32">
                  <c:v>1.6184488427038739</c:v>
                </c:pt>
                <c:pt idx="34">
                  <c:v>1.4609151572926597</c:v>
                </c:pt>
                <c:pt idx="36">
                  <c:v>1.3550307308394371</c:v>
                </c:pt>
                <c:pt idx="38">
                  <c:v>1.317720193214563</c:v>
                </c:pt>
                <c:pt idx="43">
                  <c:v>1.0446077641470437</c:v>
                </c:pt>
                <c:pt idx="48">
                  <c:v>1.0774211747404185</c:v>
                </c:pt>
                <c:pt idx="51">
                  <c:v>1.2594991993012083</c:v>
                </c:pt>
                <c:pt idx="59">
                  <c:v>1.1538242305770798</c:v>
                </c:pt>
                <c:pt idx="60">
                  <c:v>1.0643871192106844</c:v>
                </c:pt>
                <c:pt idx="63">
                  <c:v>1.4563125755271391</c:v>
                </c:pt>
                <c:pt idx="64">
                  <c:v>1.5433085056877633</c:v>
                </c:pt>
                <c:pt idx="74">
                  <c:v>1.4181812753563574</c:v>
                </c:pt>
                <c:pt idx="76">
                  <c:v>1.4901160587269242</c:v>
                </c:pt>
                <c:pt idx="84">
                  <c:v>1.0300239157846387</c:v>
                </c:pt>
                <c:pt idx="85">
                  <c:v>1.4750549724384758</c:v>
                </c:pt>
                <c:pt idx="86">
                  <c:v>1.530027046057264</c:v>
                </c:pt>
                <c:pt idx="95">
                  <c:v>1.2755845334479712</c:v>
                </c:pt>
                <c:pt idx="97">
                  <c:v>1.1323091073641962</c:v>
                </c:pt>
                <c:pt idx="98">
                  <c:v>1.1223734360345619</c:v>
                </c:pt>
                <c:pt idx="99">
                  <c:v>1.5712684334022589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8A-4A40-9748-BA6D0FE2E1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52986.8</c:v>
                </c:pt>
                <c:pt idx="3">
                  <c:v>46336.6</c:v>
                </c:pt>
                <c:pt idx="5">
                  <c:v>46938</c:v>
                </c:pt>
                <c:pt idx="8">
                  <c:v>39952</c:v>
                </c:pt>
                <c:pt idx="10">
                  <c:v>54465.599999999999</c:v>
                </c:pt>
                <c:pt idx="12">
                  <c:v>50700.6</c:v>
                </c:pt>
                <c:pt idx="24">
                  <c:v>55549.2</c:v>
                </c:pt>
                <c:pt idx="25">
                  <c:v>46398.400000000001</c:v>
                </c:pt>
                <c:pt idx="28">
                  <c:v>46886</c:v>
                </c:pt>
                <c:pt idx="33">
                  <c:v>55653.2</c:v>
                </c:pt>
                <c:pt idx="40">
                  <c:v>58577.2</c:v>
                </c:pt>
                <c:pt idx="41">
                  <c:v>26354.799999999999</c:v>
                </c:pt>
                <c:pt idx="42">
                  <c:v>49753.8</c:v>
                </c:pt>
                <c:pt idx="44">
                  <c:v>39373.800000000003</c:v>
                </c:pt>
                <c:pt idx="46">
                  <c:v>52995</c:v>
                </c:pt>
                <c:pt idx="47">
                  <c:v>46559</c:v>
                </c:pt>
                <c:pt idx="50">
                  <c:v>56346.8</c:v>
                </c:pt>
                <c:pt idx="52">
                  <c:v>52613.2</c:v>
                </c:pt>
                <c:pt idx="56">
                  <c:v>49136.2</c:v>
                </c:pt>
                <c:pt idx="57">
                  <c:v>48327.199999999997</c:v>
                </c:pt>
                <c:pt idx="61">
                  <c:v>56859</c:v>
                </c:pt>
                <c:pt idx="65">
                  <c:v>56153</c:v>
                </c:pt>
                <c:pt idx="66">
                  <c:v>50700.800000000003</c:v>
                </c:pt>
                <c:pt idx="68">
                  <c:v>40139.4</c:v>
                </c:pt>
                <c:pt idx="69">
                  <c:v>42111</c:v>
                </c:pt>
                <c:pt idx="71">
                  <c:v>18614.599999999999</c:v>
                </c:pt>
                <c:pt idx="82">
                  <c:v>42112.2</c:v>
                </c:pt>
                <c:pt idx="83">
                  <c:v>61598.2</c:v>
                </c:pt>
                <c:pt idx="88">
                  <c:v>53488.6</c:v>
                </c:pt>
                <c:pt idx="89">
                  <c:v>43731.8</c:v>
                </c:pt>
                <c:pt idx="96">
                  <c:v>49552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1.9393320600602413</c:v>
                </c:pt>
                <c:pt idx="3">
                  <c:v>2.1950035177375984</c:v>
                </c:pt>
                <c:pt idx="5">
                  <c:v>2.1936597213345266</c:v>
                </c:pt>
                <c:pt idx="8">
                  <c:v>2.0148928714457348</c:v>
                </c:pt>
                <c:pt idx="10">
                  <c:v>1.7945088275902588</c:v>
                </c:pt>
                <c:pt idx="12">
                  <c:v>1.9737241768341993</c:v>
                </c:pt>
                <c:pt idx="24">
                  <c:v>2.0052133964125498</c:v>
                </c:pt>
                <c:pt idx="25">
                  <c:v>1.8170885202938032</c:v>
                </c:pt>
                <c:pt idx="28">
                  <c:v>1.9167342063729045</c:v>
                </c:pt>
                <c:pt idx="33">
                  <c:v>1.4289924029525707</c:v>
                </c:pt>
                <c:pt idx="40">
                  <c:v>1.9276612743524786</c:v>
                </c:pt>
                <c:pt idx="41">
                  <c:v>2.399904381744502</c:v>
                </c:pt>
                <c:pt idx="42">
                  <c:v>2.2666208410211883</c:v>
                </c:pt>
                <c:pt idx="44">
                  <c:v>2.2265821434558002</c:v>
                </c:pt>
                <c:pt idx="46">
                  <c:v>1.5807906406264742</c:v>
                </c:pt>
                <c:pt idx="47">
                  <c:v>1.9428681887497583</c:v>
                </c:pt>
                <c:pt idx="50">
                  <c:v>1.9213158511219801</c:v>
                </c:pt>
                <c:pt idx="52">
                  <c:v>1.9023172891973879</c:v>
                </c:pt>
                <c:pt idx="56">
                  <c:v>1.6743052983340185</c:v>
                </c:pt>
                <c:pt idx="57">
                  <c:v>2.0860302272840139</c:v>
                </c:pt>
                <c:pt idx="61">
                  <c:v>1.9040081605374699</c:v>
                </c:pt>
                <c:pt idx="65">
                  <c:v>1.7723719124534754</c:v>
                </c:pt>
                <c:pt idx="66">
                  <c:v>1.8046066334259026</c:v>
                </c:pt>
                <c:pt idx="68">
                  <c:v>2.429084640029497</c:v>
                </c:pt>
                <c:pt idx="69">
                  <c:v>2.4309800289710526</c:v>
                </c:pt>
                <c:pt idx="71">
                  <c:v>2.2479666498340016</c:v>
                </c:pt>
                <c:pt idx="82">
                  <c:v>2.3939143526104076</c:v>
                </c:pt>
                <c:pt idx="83">
                  <c:v>1.8323587377553241</c:v>
                </c:pt>
                <c:pt idx="88">
                  <c:v>1.979786346997304</c:v>
                </c:pt>
                <c:pt idx="89">
                  <c:v>2.0121056073612338</c:v>
                </c:pt>
                <c:pt idx="96">
                  <c:v>2.1428600258314496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8A-4A40-9748-BA6D0FE2E1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73339.8</c:v>
                </c:pt>
                <c:pt idx="16">
                  <c:v>65861</c:v>
                </c:pt>
                <c:pt idx="17">
                  <c:v>63779.8</c:v>
                </c:pt>
                <c:pt idx="19">
                  <c:v>67682.2</c:v>
                </c:pt>
                <c:pt idx="23">
                  <c:v>68844.600000000006</c:v>
                </c:pt>
                <c:pt idx="29">
                  <c:v>65342.400000000001</c:v>
                </c:pt>
                <c:pt idx="30">
                  <c:v>74956.399999999994</c:v>
                </c:pt>
                <c:pt idx="31">
                  <c:v>92089.4</c:v>
                </c:pt>
                <c:pt idx="37">
                  <c:v>63042.2</c:v>
                </c:pt>
                <c:pt idx="53">
                  <c:v>70447</c:v>
                </c:pt>
                <c:pt idx="54">
                  <c:v>66328.399999999994</c:v>
                </c:pt>
                <c:pt idx="58">
                  <c:v>78474.8</c:v>
                </c:pt>
                <c:pt idx="62">
                  <c:v>69779.600000000006</c:v>
                </c:pt>
                <c:pt idx="67">
                  <c:v>83600.399999999994</c:v>
                </c:pt>
                <c:pt idx="72">
                  <c:v>66396.399999999994</c:v>
                </c:pt>
                <c:pt idx="77">
                  <c:v>67785.600000000006</c:v>
                </c:pt>
                <c:pt idx="80">
                  <c:v>72913.399999999994</c:v>
                </c:pt>
                <c:pt idx="87">
                  <c:v>77249.8</c:v>
                </c:pt>
                <c:pt idx="90">
                  <c:v>65103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1.6642123376393172</c:v>
                </c:pt>
                <c:pt idx="16">
                  <c:v>1.8682680190097327</c:v>
                </c:pt>
                <c:pt idx="17">
                  <c:v>1.7889519879334836</c:v>
                </c:pt>
                <c:pt idx="19">
                  <c:v>1.6177665619616384</c:v>
                </c:pt>
                <c:pt idx="23">
                  <c:v>1.7350961440693968</c:v>
                </c:pt>
                <c:pt idx="29">
                  <c:v>1.8511716741350179</c:v>
                </c:pt>
                <c:pt idx="30">
                  <c:v>1.5942601298888421</c:v>
                </c:pt>
                <c:pt idx="31">
                  <c:v>1.6225428768131838</c:v>
                </c:pt>
                <c:pt idx="37">
                  <c:v>1.6750049966530356</c:v>
                </c:pt>
                <c:pt idx="53">
                  <c:v>1.6382954561585306</c:v>
                </c:pt>
                <c:pt idx="54">
                  <c:v>1.6882511865204046</c:v>
                </c:pt>
                <c:pt idx="58">
                  <c:v>1.7822664090892872</c:v>
                </c:pt>
                <c:pt idx="62">
                  <c:v>1.798978498013746</c:v>
                </c:pt>
                <c:pt idx="67">
                  <c:v>1.6252912665489641</c:v>
                </c:pt>
                <c:pt idx="72">
                  <c:v>1.809992710448157</c:v>
                </c:pt>
                <c:pt idx="77">
                  <c:v>1.4320150592456213</c:v>
                </c:pt>
                <c:pt idx="80">
                  <c:v>1.7275836814632155</c:v>
                </c:pt>
                <c:pt idx="87">
                  <c:v>1.738127477352692</c:v>
                </c:pt>
                <c:pt idx="90">
                  <c:v>1.6271139578821252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8A-4A40-9748-BA6D0FE2E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165023"/>
        <c:axId val="781989519"/>
      </c:scatterChart>
      <c:valAx>
        <c:axId val="7891650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89519"/>
        <c:crosses val="autoZero"/>
        <c:crossBetween val="midCat"/>
      </c:valAx>
      <c:valAx>
        <c:axId val="78198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6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76662.8</c:v>
                </c:pt>
                <c:pt idx="1">
                  <c:v>65425.4</c:v>
                </c:pt>
                <c:pt idx="4">
                  <c:v>64466</c:v>
                </c:pt>
                <c:pt idx="6">
                  <c:v>67101.2</c:v>
                </c:pt>
                <c:pt idx="9">
                  <c:v>55988.6</c:v>
                </c:pt>
                <c:pt idx="11">
                  <c:v>69510</c:v>
                </c:pt>
                <c:pt idx="13">
                  <c:v>59609.8</c:v>
                </c:pt>
                <c:pt idx="14">
                  <c:v>80814.600000000006</c:v>
                </c:pt>
                <c:pt idx="15">
                  <c:v>50204.2</c:v>
                </c:pt>
                <c:pt idx="18">
                  <c:v>93634.4</c:v>
                </c:pt>
                <c:pt idx="20">
                  <c:v>43765.8</c:v>
                </c:pt>
                <c:pt idx="22">
                  <c:v>77075.399999999994</c:v>
                </c:pt>
                <c:pt idx="26">
                  <c:v>70461.600000000006</c:v>
                </c:pt>
                <c:pt idx="31">
                  <c:v>92089.4</c:v>
                </c:pt>
                <c:pt idx="33">
                  <c:v>55653.2</c:v>
                </c:pt>
                <c:pt idx="34">
                  <c:v>75108.399999999994</c:v>
                </c:pt>
                <c:pt idx="35">
                  <c:v>57537</c:v>
                </c:pt>
                <c:pt idx="36">
                  <c:v>69246.399999999994</c:v>
                </c:pt>
                <c:pt idx="38">
                  <c:v>76764.399999999994</c:v>
                </c:pt>
                <c:pt idx="39">
                  <c:v>46351</c:v>
                </c:pt>
                <c:pt idx="43">
                  <c:v>85639.8</c:v>
                </c:pt>
                <c:pt idx="48">
                  <c:v>63101.599999999999</c:v>
                </c:pt>
                <c:pt idx="49">
                  <c:v>56482</c:v>
                </c:pt>
                <c:pt idx="51">
                  <c:v>68690</c:v>
                </c:pt>
                <c:pt idx="55">
                  <c:v>46625.599999999999</c:v>
                </c:pt>
                <c:pt idx="56">
                  <c:v>49136.2</c:v>
                </c:pt>
                <c:pt idx="59">
                  <c:v>59648.6</c:v>
                </c:pt>
                <c:pt idx="60">
                  <c:v>71312.399999999994</c:v>
                </c:pt>
                <c:pt idx="63">
                  <c:v>87054.8</c:v>
                </c:pt>
                <c:pt idx="67">
                  <c:v>83600.399999999994</c:v>
                </c:pt>
                <c:pt idx="70">
                  <c:v>51319</c:v>
                </c:pt>
                <c:pt idx="73">
                  <c:v>20435</c:v>
                </c:pt>
                <c:pt idx="74">
                  <c:v>60290.6</c:v>
                </c:pt>
                <c:pt idx="75">
                  <c:v>41482.400000000001</c:v>
                </c:pt>
                <c:pt idx="77">
                  <c:v>67785.600000000006</c:v>
                </c:pt>
                <c:pt idx="78">
                  <c:v>43792.6</c:v>
                </c:pt>
                <c:pt idx="79">
                  <c:v>59983.8</c:v>
                </c:pt>
                <c:pt idx="84">
                  <c:v>90567.8</c:v>
                </c:pt>
                <c:pt idx="85">
                  <c:v>73036.600000000006</c:v>
                </c:pt>
                <c:pt idx="86">
                  <c:v>60785.2</c:v>
                </c:pt>
                <c:pt idx="91">
                  <c:v>46925.4</c:v>
                </c:pt>
                <c:pt idx="92">
                  <c:v>55653.8</c:v>
                </c:pt>
                <c:pt idx="93">
                  <c:v>45400.6</c:v>
                </c:pt>
                <c:pt idx="94">
                  <c:v>56381.2</c:v>
                </c:pt>
                <c:pt idx="95">
                  <c:v>83742</c:v>
                </c:pt>
                <c:pt idx="97">
                  <c:v>81323.199999999997</c:v>
                </c:pt>
                <c:pt idx="98">
                  <c:v>100226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1.0410133728483697</c:v>
                </c:pt>
                <c:pt idx="1">
                  <c:v>1.230240854469365</c:v>
                </c:pt>
                <c:pt idx="4">
                  <c:v>1.2141128656966462</c:v>
                </c:pt>
                <c:pt idx="6">
                  <c:v>1.3107962301717406</c:v>
                </c:pt>
                <c:pt idx="9">
                  <c:v>1.33950482776851</c:v>
                </c:pt>
                <c:pt idx="11">
                  <c:v>1.2596173212487412</c:v>
                </c:pt>
                <c:pt idx="13">
                  <c:v>1.3005747377109131</c:v>
                </c:pt>
                <c:pt idx="14">
                  <c:v>1.1747629759969114</c:v>
                </c:pt>
                <c:pt idx="15">
                  <c:v>1.1872114285259003</c:v>
                </c:pt>
                <c:pt idx="18">
                  <c:v>1.1994096186871492</c:v>
                </c:pt>
                <c:pt idx="20">
                  <c:v>1.3309250602068281</c:v>
                </c:pt>
                <c:pt idx="22">
                  <c:v>1.3548161929746716</c:v>
                </c:pt>
                <c:pt idx="26">
                  <c:v>1.455175584999489</c:v>
                </c:pt>
                <c:pt idx="31">
                  <c:v>1.6225428768131838</c:v>
                </c:pt>
                <c:pt idx="33">
                  <c:v>1.4289924029525707</c:v>
                </c:pt>
                <c:pt idx="34">
                  <c:v>1.4609151572926597</c:v>
                </c:pt>
                <c:pt idx="35">
                  <c:v>1.0287988598640874</c:v>
                </c:pt>
                <c:pt idx="36">
                  <c:v>1.3550307308394371</c:v>
                </c:pt>
                <c:pt idx="38">
                  <c:v>1.317720193214563</c:v>
                </c:pt>
                <c:pt idx="39">
                  <c:v>1.1469223964963</c:v>
                </c:pt>
                <c:pt idx="43">
                  <c:v>1.0446077641470437</c:v>
                </c:pt>
                <c:pt idx="48">
                  <c:v>1.0774211747404185</c:v>
                </c:pt>
                <c:pt idx="49">
                  <c:v>1.0461385928260332</c:v>
                </c:pt>
                <c:pt idx="51">
                  <c:v>1.2594991993012083</c:v>
                </c:pt>
                <c:pt idx="55">
                  <c:v>1.3029751895954154</c:v>
                </c:pt>
                <c:pt idx="56">
                  <c:v>1.6743052983340185</c:v>
                </c:pt>
                <c:pt idx="59">
                  <c:v>1.1538242305770798</c:v>
                </c:pt>
                <c:pt idx="60">
                  <c:v>1.0643871192106844</c:v>
                </c:pt>
                <c:pt idx="63">
                  <c:v>1.4563125755271391</c:v>
                </c:pt>
                <c:pt idx="67">
                  <c:v>1.6252912665489641</c:v>
                </c:pt>
                <c:pt idx="70">
                  <c:v>1.2035893138993354</c:v>
                </c:pt>
                <c:pt idx="73">
                  <c:v>1.4374847076094934</c:v>
                </c:pt>
                <c:pt idx="74">
                  <c:v>1.4181812753563574</c:v>
                </c:pt>
                <c:pt idx="75">
                  <c:v>1.0031965363624091</c:v>
                </c:pt>
                <c:pt idx="77">
                  <c:v>1.4320150592456213</c:v>
                </c:pt>
                <c:pt idx="78">
                  <c:v>1.2967259308650321</c:v>
                </c:pt>
                <c:pt idx="79">
                  <c:v>1.5246116451441889</c:v>
                </c:pt>
                <c:pt idx="84">
                  <c:v>1.0300239157846387</c:v>
                </c:pt>
                <c:pt idx="85">
                  <c:v>1.4750549724384758</c:v>
                </c:pt>
                <c:pt idx="86">
                  <c:v>1.530027046057264</c:v>
                </c:pt>
                <c:pt idx="91">
                  <c:v>1.4693108636260959</c:v>
                </c:pt>
                <c:pt idx="92">
                  <c:v>1.2472104330701588</c:v>
                </c:pt>
                <c:pt idx="93">
                  <c:v>1.0613295859526086</c:v>
                </c:pt>
                <c:pt idx="94">
                  <c:v>1.3278894383234128</c:v>
                </c:pt>
                <c:pt idx="95">
                  <c:v>1.2755845334479712</c:v>
                </c:pt>
                <c:pt idx="97">
                  <c:v>1.1323091073641962</c:v>
                </c:pt>
                <c:pt idx="98">
                  <c:v>1.1223734360345619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FD-43C4-8A2D-CC9CE78702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52986.8</c:v>
                </c:pt>
                <c:pt idx="3">
                  <c:v>46336.6</c:v>
                </c:pt>
                <c:pt idx="5">
                  <c:v>46938</c:v>
                </c:pt>
                <c:pt idx="7">
                  <c:v>73339.8</c:v>
                </c:pt>
                <c:pt idx="8">
                  <c:v>39952</c:v>
                </c:pt>
                <c:pt idx="10">
                  <c:v>54465.599999999999</c:v>
                </c:pt>
                <c:pt idx="12">
                  <c:v>50700.6</c:v>
                </c:pt>
                <c:pt idx="16">
                  <c:v>65861</c:v>
                </c:pt>
                <c:pt idx="17">
                  <c:v>63779.8</c:v>
                </c:pt>
                <c:pt idx="19">
                  <c:v>67682.2</c:v>
                </c:pt>
                <c:pt idx="21">
                  <c:v>69628.2</c:v>
                </c:pt>
                <c:pt idx="23">
                  <c:v>68844.600000000006</c:v>
                </c:pt>
                <c:pt idx="24">
                  <c:v>55549.2</c:v>
                </c:pt>
                <c:pt idx="25">
                  <c:v>46398.400000000001</c:v>
                </c:pt>
                <c:pt idx="27">
                  <c:v>67830.399999999994</c:v>
                </c:pt>
                <c:pt idx="28">
                  <c:v>46886</c:v>
                </c:pt>
                <c:pt idx="29">
                  <c:v>65342.400000000001</c:v>
                </c:pt>
                <c:pt idx="30">
                  <c:v>74956.399999999994</c:v>
                </c:pt>
                <c:pt idx="32">
                  <c:v>87782.2</c:v>
                </c:pt>
                <c:pt idx="37">
                  <c:v>63042.2</c:v>
                </c:pt>
                <c:pt idx="40">
                  <c:v>58577.2</c:v>
                </c:pt>
                <c:pt idx="41">
                  <c:v>26354.799999999999</c:v>
                </c:pt>
                <c:pt idx="42">
                  <c:v>49753.8</c:v>
                </c:pt>
                <c:pt idx="44">
                  <c:v>39373.800000000003</c:v>
                </c:pt>
                <c:pt idx="45">
                  <c:v>54780.4</c:v>
                </c:pt>
                <c:pt idx="46">
                  <c:v>52995</c:v>
                </c:pt>
                <c:pt idx="47">
                  <c:v>46559</c:v>
                </c:pt>
                <c:pt idx="50">
                  <c:v>56346.8</c:v>
                </c:pt>
                <c:pt idx="52">
                  <c:v>52613.2</c:v>
                </c:pt>
                <c:pt idx="53">
                  <c:v>70447</c:v>
                </c:pt>
                <c:pt idx="54">
                  <c:v>66328.399999999994</c:v>
                </c:pt>
                <c:pt idx="57">
                  <c:v>48327.199999999997</c:v>
                </c:pt>
                <c:pt idx="58">
                  <c:v>78474.8</c:v>
                </c:pt>
                <c:pt idx="61">
                  <c:v>56859</c:v>
                </c:pt>
                <c:pt idx="62">
                  <c:v>69779.600000000006</c:v>
                </c:pt>
                <c:pt idx="64">
                  <c:v>74352.600000000006</c:v>
                </c:pt>
                <c:pt idx="65">
                  <c:v>56153</c:v>
                </c:pt>
                <c:pt idx="66">
                  <c:v>50700.800000000003</c:v>
                </c:pt>
                <c:pt idx="68">
                  <c:v>40139.4</c:v>
                </c:pt>
                <c:pt idx="69">
                  <c:v>42111</c:v>
                </c:pt>
                <c:pt idx="71">
                  <c:v>18614.599999999999</c:v>
                </c:pt>
                <c:pt idx="72">
                  <c:v>66396.399999999994</c:v>
                </c:pt>
                <c:pt idx="76">
                  <c:v>72825.2</c:v>
                </c:pt>
                <c:pt idx="80">
                  <c:v>72913.399999999994</c:v>
                </c:pt>
                <c:pt idx="81">
                  <c:v>51935.199999999997</c:v>
                </c:pt>
                <c:pt idx="82">
                  <c:v>42112.2</c:v>
                </c:pt>
                <c:pt idx="83">
                  <c:v>61598.2</c:v>
                </c:pt>
                <c:pt idx="87">
                  <c:v>77249.8</c:v>
                </c:pt>
                <c:pt idx="88">
                  <c:v>53488.6</c:v>
                </c:pt>
                <c:pt idx="89">
                  <c:v>43731.8</c:v>
                </c:pt>
                <c:pt idx="90">
                  <c:v>65103</c:v>
                </c:pt>
                <c:pt idx="96">
                  <c:v>49552</c:v>
                </c:pt>
                <c:pt idx="99">
                  <c:v>63159.8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1.9393320600602413</c:v>
                </c:pt>
                <c:pt idx="3">
                  <c:v>2.1950035177375984</c:v>
                </c:pt>
                <c:pt idx="5">
                  <c:v>2.1936597213345266</c:v>
                </c:pt>
                <c:pt idx="7">
                  <c:v>1.6642123376393172</c:v>
                </c:pt>
                <c:pt idx="8">
                  <c:v>2.0148928714457348</c:v>
                </c:pt>
                <c:pt idx="10">
                  <c:v>1.7945088275902588</c:v>
                </c:pt>
                <c:pt idx="12">
                  <c:v>1.9737241768341993</c:v>
                </c:pt>
                <c:pt idx="16">
                  <c:v>1.8682680190097327</c:v>
                </c:pt>
                <c:pt idx="17">
                  <c:v>1.7889519879334836</c:v>
                </c:pt>
                <c:pt idx="19">
                  <c:v>1.6177665619616384</c:v>
                </c:pt>
                <c:pt idx="21">
                  <c:v>1.4797021896300637</c:v>
                </c:pt>
                <c:pt idx="23">
                  <c:v>1.7350961440693968</c:v>
                </c:pt>
                <c:pt idx="24">
                  <c:v>2.0052133964125498</c:v>
                </c:pt>
                <c:pt idx="25">
                  <c:v>1.8170885202938032</c:v>
                </c:pt>
                <c:pt idx="27">
                  <c:v>1.5367888144548758</c:v>
                </c:pt>
                <c:pt idx="28">
                  <c:v>1.9167342063729045</c:v>
                </c:pt>
                <c:pt idx="29">
                  <c:v>1.8511716741350179</c:v>
                </c:pt>
                <c:pt idx="30">
                  <c:v>1.5942601298888421</c:v>
                </c:pt>
                <c:pt idx="32">
                  <c:v>1.6184488427038739</c:v>
                </c:pt>
                <c:pt idx="37">
                  <c:v>1.6750049966530356</c:v>
                </c:pt>
                <c:pt idx="40">
                  <c:v>1.9276612743524786</c:v>
                </c:pt>
                <c:pt idx="41">
                  <c:v>2.399904381744502</c:v>
                </c:pt>
                <c:pt idx="42">
                  <c:v>2.2666208410211883</c:v>
                </c:pt>
                <c:pt idx="44">
                  <c:v>2.2265821434558002</c:v>
                </c:pt>
                <c:pt idx="45">
                  <c:v>1.4990215478528817</c:v>
                </c:pt>
                <c:pt idx="46">
                  <c:v>1.5807906406264742</c:v>
                </c:pt>
                <c:pt idx="47">
                  <c:v>1.9428681887497583</c:v>
                </c:pt>
                <c:pt idx="50">
                  <c:v>1.9213158511219801</c:v>
                </c:pt>
                <c:pt idx="52">
                  <c:v>1.9023172891973879</c:v>
                </c:pt>
                <c:pt idx="53">
                  <c:v>1.6382954561585306</c:v>
                </c:pt>
                <c:pt idx="54">
                  <c:v>1.6882511865204046</c:v>
                </c:pt>
                <c:pt idx="57">
                  <c:v>2.0860302272840139</c:v>
                </c:pt>
                <c:pt idx="58">
                  <c:v>1.7822664090892872</c:v>
                </c:pt>
                <c:pt idx="61">
                  <c:v>1.9040081605374699</c:v>
                </c:pt>
                <c:pt idx="62">
                  <c:v>1.798978498013746</c:v>
                </c:pt>
                <c:pt idx="64">
                  <c:v>1.5433085056877633</c:v>
                </c:pt>
                <c:pt idx="65">
                  <c:v>1.7723719124534754</c:v>
                </c:pt>
                <c:pt idx="66">
                  <c:v>1.8046066334259026</c:v>
                </c:pt>
                <c:pt idx="68">
                  <c:v>2.429084640029497</c:v>
                </c:pt>
                <c:pt idx="69">
                  <c:v>2.4309800289710526</c:v>
                </c:pt>
                <c:pt idx="71">
                  <c:v>2.2479666498340016</c:v>
                </c:pt>
                <c:pt idx="72">
                  <c:v>1.809992710448157</c:v>
                </c:pt>
                <c:pt idx="76">
                  <c:v>1.4901160587269242</c:v>
                </c:pt>
                <c:pt idx="80">
                  <c:v>1.7275836814632155</c:v>
                </c:pt>
                <c:pt idx="81">
                  <c:v>1.4199425437853326</c:v>
                </c:pt>
                <c:pt idx="82">
                  <c:v>2.3939143526104076</c:v>
                </c:pt>
                <c:pt idx="83">
                  <c:v>1.8323587377553241</c:v>
                </c:pt>
                <c:pt idx="87">
                  <c:v>1.738127477352692</c:v>
                </c:pt>
                <c:pt idx="88">
                  <c:v>1.979786346997304</c:v>
                </c:pt>
                <c:pt idx="89">
                  <c:v>2.0121056073612338</c:v>
                </c:pt>
                <c:pt idx="90">
                  <c:v>1.6271139578821252</c:v>
                </c:pt>
                <c:pt idx="96">
                  <c:v>2.1428600258314496</c:v>
                </c:pt>
                <c:pt idx="99">
                  <c:v>1.5712684334022589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FD-43C4-8A2D-CC9CE7870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208623"/>
        <c:axId val="781978287"/>
      </c:scatterChart>
      <c:valAx>
        <c:axId val="7892086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78287"/>
        <c:crosses val="autoZero"/>
        <c:crossBetween val="midCat"/>
      </c:valAx>
      <c:valAx>
        <c:axId val="78197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20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76988.800000000003</c:v>
                </c:pt>
                <c:pt idx="1">
                  <c:v>65598.399999999994</c:v>
                </c:pt>
                <c:pt idx="2">
                  <c:v>52979.4</c:v>
                </c:pt>
                <c:pt idx="3">
                  <c:v>46179.4</c:v>
                </c:pt>
                <c:pt idx="4">
                  <c:v>64414.400000000001</c:v>
                </c:pt>
                <c:pt idx="5">
                  <c:v>46616.2</c:v>
                </c:pt>
                <c:pt idx="6">
                  <c:v>66923.399999999994</c:v>
                </c:pt>
                <c:pt idx="7">
                  <c:v>73343.399999999994</c:v>
                </c:pt>
                <c:pt idx="8">
                  <c:v>40186.199999999997</c:v>
                </c:pt>
                <c:pt idx="9">
                  <c:v>55735.4</c:v>
                </c:pt>
                <c:pt idx="10">
                  <c:v>54808.6</c:v>
                </c:pt>
                <c:pt idx="11">
                  <c:v>69428.800000000003</c:v>
                </c:pt>
                <c:pt idx="12">
                  <c:v>50358</c:v>
                </c:pt>
                <c:pt idx="13">
                  <c:v>59837</c:v>
                </c:pt>
                <c:pt idx="14">
                  <c:v>80801</c:v>
                </c:pt>
                <c:pt idx="15">
                  <c:v>50221.4</c:v>
                </c:pt>
                <c:pt idx="16">
                  <c:v>65710.2</c:v>
                </c:pt>
                <c:pt idx="17">
                  <c:v>63831.199999999997</c:v>
                </c:pt>
                <c:pt idx="18">
                  <c:v>93386.8</c:v>
                </c:pt>
                <c:pt idx="19">
                  <c:v>67567.600000000006</c:v>
                </c:pt>
                <c:pt idx="20">
                  <c:v>43638.6</c:v>
                </c:pt>
                <c:pt idx="21">
                  <c:v>69658.2</c:v>
                </c:pt>
                <c:pt idx="22">
                  <c:v>77032.600000000006</c:v>
                </c:pt>
                <c:pt idx="23">
                  <c:v>68703.399999999994</c:v>
                </c:pt>
                <c:pt idx="24">
                  <c:v>55861.599999999999</c:v>
                </c:pt>
                <c:pt idx="25">
                  <c:v>46682.400000000001</c:v>
                </c:pt>
                <c:pt idx="26">
                  <c:v>70182.399999999994</c:v>
                </c:pt>
                <c:pt idx="27">
                  <c:v>68034.399999999994</c:v>
                </c:pt>
                <c:pt idx="28">
                  <c:v>46864</c:v>
                </c:pt>
                <c:pt idx="29">
                  <c:v>65274.2</c:v>
                </c:pt>
                <c:pt idx="30">
                  <c:v>75011.399999999994</c:v>
                </c:pt>
                <c:pt idx="31">
                  <c:v>92131</c:v>
                </c:pt>
                <c:pt idx="32">
                  <c:v>87844.800000000003</c:v>
                </c:pt>
                <c:pt idx="33">
                  <c:v>55628</c:v>
                </c:pt>
                <c:pt idx="34">
                  <c:v>75136.2</c:v>
                </c:pt>
                <c:pt idx="35">
                  <c:v>57528.2</c:v>
                </c:pt>
                <c:pt idx="36">
                  <c:v>68798.2</c:v>
                </c:pt>
                <c:pt idx="37">
                  <c:v>62951.4</c:v>
                </c:pt>
                <c:pt idx="38">
                  <c:v>77150.2</c:v>
                </c:pt>
                <c:pt idx="39">
                  <c:v>46092.2</c:v>
                </c:pt>
                <c:pt idx="40">
                  <c:v>58658.8</c:v>
                </c:pt>
                <c:pt idx="41">
                  <c:v>26300.6</c:v>
                </c:pt>
                <c:pt idx="42">
                  <c:v>49396.6</c:v>
                </c:pt>
                <c:pt idx="43">
                  <c:v>85416.4</c:v>
                </c:pt>
                <c:pt idx="44">
                  <c:v>39607.199999999997</c:v>
                </c:pt>
                <c:pt idx="45">
                  <c:v>54786.400000000001</c:v>
                </c:pt>
                <c:pt idx="46">
                  <c:v>52776.800000000003</c:v>
                </c:pt>
                <c:pt idx="47">
                  <c:v>46442.2</c:v>
                </c:pt>
                <c:pt idx="48">
                  <c:v>62977.599999999999</c:v>
                </c:pt>
                <c:pt idx="49">
                  <c:v>56005</c:v>
                </c:pt>
                <c:pt idx="50">
                  <c:v>56564.2</c:v>
                </c:pt>
                <c:pt idx="51">
                  <c:v>68684.2</c:v>
                </c:pt>
                <c:pt idx="52">
                  <c:v>52901</c:v>
                </c:pt>
                <c:pt idx="53">
                  <c:v>70472.399999999994</c:v>
                </c:pt>
                <c:pt idx="54">
                  <c:v>66467.399999999994</c:v>
                </c:pt>
                <c:pt idx="55">
                  <c:v>46331.8</c:v>
                </c:pt>
                <c:pt idx="56">
                  <c:v>49001</c:v>
                </c:pt>
                <c:pt idx="57">
                  <c:v>48427.199999999997</c:v>
                </c:pt>
                <c:pt idx="58">
                  <c:v>78477</c:v>
                </c:pt>
                <c:pt idx="59">
                  <c:v>59851.8</c:v>
                </c:pt>
                <c:pt idx="60">
                  <c:v>71320.600000000006</c:v>
                </c:pt>
                <c:pt idx="61">
                  <c:v>56491.199999999997</c:v>
                </c:pt>
                <c:pt idx="62">
                  <c:v>69611.199999999997</c:v>
                </c:pt>
                <c:pt idx="63">
                  <c:v>87064.4</c:v>
                </c:pt>
                <c:pt idx="64">
                  <c:v>74480.2</c:v>
                </c:pt>
                <c:pt idx="65">
                  <c:v>56101.8</c:v>
                </c:pt>
                <c:pt idx="66">
                  <c:v>50700.6</c:v>
                </c:pt>
                <c:pt idx="67">
                  <c:v>83644.800000000003</c:v>
                </c:pt>
                <c:pt idx="68">
                  <c:v>40446.6</c:v>
                </c:pt>
                <c:pt idx="69">
                  <c:v>42257.8</c:v>
                </c:pt>
                <c:pt idx="70">
                  <c:v>51661.4</c:v>
                </c:pt>
                <c:pt idx="71">
                  <c:v>18660</c:v>
                </c:pt>
                <c:pt idx="72">
                  <c:v>66579.600000000006</c:v>
                </c:pt>
                <c:pt idx="73">
                  <c:v>20401.8</c:v>
                </c:pt>
                <c:pt idx="74">
                  <c:v>60210</c:v>
                </c:pt>
                <c:pt idx="75">
                  <c:v>41482.400000000001</c:v>
                </c:pt>
                <c:pt idx="76">
                  <c:v>72729.399999999994</c:v>
                </c:pt>
                <c:pt idx="77">
                  <c:v>67906.399999999994</c:v>
                </c:pt>
                <c:pt idx="78">
                  <c:v>43664.800000000003</c:v>
                </c:pt>
                <c:pt idx="79">
                  <c:v>59664.4</c:v>
                </c:pt>
                <c:pt idx="80">
                  <c:v>73064.2</c:v>
                </c:pt>
                <c:pt idx="81">
                  <c:v>51713.8</c:v>
                </c:pt>
                <c:pt idx="82">
                  <c:v>41752.800000000003</c:v>
                </c:pt>
                <c:pt idx="83">
                  <c:v>61778.8</c:v>
                </c:pt>
                <c:pt idx="84">
                  <c:v>90347.8</c:v>
                </c:pt>
                <c:pt idx="85">
                  <c:v>73139.199999999997</c:v>
                </c:pt>
                <c:pt idx="86">
                  <c:v>60946</c:v>
                </c:pt>
                <c:pt idx="87">
                  <c:v>77311.600000000006</c:v>
                </c:pt>
                <c:pt idx="88">
                  <c:v>53420.4</c:v>
                </c:pt>
                <c:pt idx="89">
                  <c:v>43697</c:v>
                </c:pt>
                <c:pt idx="90">
                  <c:v>65153.8</c:v>
                </c:pt>
                <c:pt idx="91">
                  <c:v>46800.6</c:v>
                </c:pt>
                <c:pt idx="92">
                  <c:v>55313.2</c:v>
                </c:pt>
                <c:pt idx="93">
                  <c:v>45559.4</c:v>
                </c:pt>
                <c:pt idx="94">
                  <c:v>56145.599999999999</c:v>
                </c:pt>
                <c:pt idx="95">
                  <c:v>83318.2</c:v>
                </c:pt>
                <c:pt idx="96">
                  <c:v>49757.4</c:v>
                </c:pt>
                <c:pt idx="97">
                  <c:v>81093.8</c:v>
                </c:pt>
                <c:pt idx="98">
                  <c:v>100424.6</c:v>
                </c:pt>
                <c:pt idx="99">
                  <c:v>63293.8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1.0430737977472047</c:v>
                </c:pt>
                <c:pt idx="1">
                  <c:v>1.228322642015659</c:v>
                </c:pt>
                <c:pt idx="2">
                  <c:v>1.9402069483610611</c:v>
                </c:pt>
                <c:pt idx="3">
                  <c:v>2.1756887270081466</c:v>
                </c:pt>
                <c:pt idx="4">
                  <c:v>1.2115303410417546</c:v>
                </c:pt>
                <c:pt idx="5">
                  <c:v>2.2083095576215994</c:v>
                </c:pt>
                <c:pt idx="6">
                  <c:v>1.3267257790249749</c:v>
                </c:pt>
                <c:pt idx="7">
                  <c:v>1.6640215752201291</c:v>
                </c:pt>
                <c:pt idx="8">
                  <c:v>2.02549631465528</c:v>
                </c:pt>
                <c:pt idx="9">
                  <c:v>1.3459488942395677</c:v>
                </c:pt>
                <c:pt idx="10">
                  <c:v>1.787876355170539</c:v>
                </c:pt>
                <c:pt idx="11">
                  <c:v>1.2611769179360726</c:v>
                </c:pt>
                <c:pt idx="12">
                  <c:v>1.9871519917391478</c:v>
                </c:pt>
                <c:pt idx="13">
                  <c:v>1.2949679963901934</c:v>
                </c:pt>
                <c:pt idx="14">
                  <c:v>1.1749607059318572</c:v>
                </c:pt>
                <c:pt idx="15">
                  <c:v>1.186784916390224</c:v>
                </c:pt>
                <c:pt idx="16">
                  <c:v>1.8743817550395525</c:v>
                </c:pt>
                <c:pt idx="17">
                  <c:v>1.7951566005339084</c:v>
                </c:pt>
                <c:pt idx="18">
                  <c:v>1.2107385626234115</c:v>
                </c:pt>
                <c:pt idx="19">
                  <c:v>1.6211468218495253</c:v>
                </c:pt>
                <c:pt idx="20">
                  <c:v>1.3201385928971141</c:v>
                </c:pt>
                <c:pt idx="21">
                  <c:v>1.4790649198515036</c:v>
                </c:pt>
                <c:pt idx="22">
                  <c:v>1.3652142080106344</c:v>
                </c:pt>
                <c:pt idx="23">
                  <c:v>1.7414130887263224</c:v>
                </c:pt>
                <c:pt idx="24">
                  <c:v>2.0148187663797672</c:v>
                </c:pt>
                <c:pt idx="25">
                  <c:v>1.8054984319572258</c:v>
                </c:pt>
                <c:pt idx="26">
                  <c:v>1.458086357833303</c:v>
                </c:pt>
                <c:pt idx="27">
                  <c:v>1.5350322777888834</c:v>
                </c:pt>
                <c:pt idx="28">
                  <c:v>1.9205146807784226</c:v>
                </c:pt>
                <c:pt idx="29">
                  <c:v>1.8530445413348613</c:v>
                </c:pt>
                <c:pt idx="30">
                  <c:v>1.605795919020309</c:v>
                </c:pt>
                <c:pt idx="31">
                  <c:v>1.6319805494350437</c:v>
                </c:pt>
                <c:pt idx="32">
                  <c:v>1.6172841192648852</c:v>
                </c:pt>
                <c:pt idx="33">
                  <c:v>1.4461781836485224</c:v>
                </c:pt>
                <c:pt idx="34">
                  <c:v>1.45964262233118</c:v>
                </c:pt>
                <c:pt idx="35">
                  <c:v>1.0336669668093215</c:v>
                </c:pt>
                <c:pt idx="36">
                  <c:v>1.3767656711948859</c:v>
                </c:pt>
                <c:pt idx="37">
                  <c:v>1.663330759919557</c:v>
                </c:pt>
                <c:pt idx="38">
                  <c:v>1.311117793602609</c:v>
                </c:pt>
                <c:pt idx="39">
                  <c:v>1.1788762523810972</c:v>
                </c:pt>
                <c:pt idx="40">
                  <c:v>1.9345605433455848</c:v>
                </c:pt>
                <c:pt idx="41">
                  <c:v>2.3621134118613263</c:v>
                </c:pt>
                <c:pt idx="42">
                  <c:v>2.2858658288222267</c:v>
                </c:pt>
                <c:pt idx="43">
                  <c:v>1.0560618335588952</c:v>
                </c:pt>
                <c:pt idx="44">
                  <c:v>2.1856127168797594</c:v>
                </c:pt>
                <c:pt idx="45">
                  <c:v>1.4988573806638144</c:v>
                </c:pt>
                <c:pt idx="46">
                  <c:v>1.5989222537175425</c:v>
                </c:pt>
                <c:pt idx="47">
                  <c:v>1.9477544130123037</c:v>
                </c:pt>
                <c:pt idx="48">
                  <c:v>1.0793520235766367</c:v>
                </c:pt>
                <c:pt idx="49">
                  <c:v>1.0527631461476654</c:v>
                </c:pt>
                <c:pt idx="50">
                  <c:v>1.9122165610050175</c:v>
                </c:pt>
                <c:pt idx="51">
                  <c:v>1.2417266270845406</c:v>
                </c:pt>
                <c:pt idx="52">
                  <c:v>1.8883953044365891</c:v>
                </c:pt>
                <c:pt idx="53">
                  <c:v>1.6241393793882428</c:v>
                </c:pt>
                <c:pt idx="54">
                  <c:v>1.6852622488618483</c:v>
                </c:pt>
                <c:pt idx="55">
                  <c:v>1.3276410586249616</c:v>
                </c:pt>
                <c:pt idx="56">
                  <c:v>1.6692108324319912</c:v>
                </c:pt>
                <c:pt idx="57">
                  <c:v>2.0934516139690094</c:v>
                </c:pt>
                <c:pt idx="58">
                  <c:v>1.7958127859117958</c:v>
                </c:pt>
                <c:pt idx="59">
                  <c:v>1.1428227722474511</c:v>
                </c:pt>
                <c:pt idx="60">
                  <c:v>1.0604089141145756</c:v>
                </c:pt>
                <c:pt idx="61">
                  <c:v>1.9174490894156968</c:v>
                </c:pt>
                <c:pt idx="62">
                  <c:v>1.8112027949525364</c:v>
                </c:pt>
                <c:pt idx="63">
                  <c:v>1.4476410565052997</c:v>
                </c:pt>
                <c:pt idx="64">
                  <c:v>1.5513921820832921</c:v>
                </c:pt>
                <c:pt idx="65">
                  <c:v>1.7764492404878274</c:v>
                </c:pt>
                <c:pt idx="66">
                  <c:v>1.8046334757379598</c:v>
                </c:pt>
                <c:pt idx="67">
                  <c:v>1.6239264126401163</c:v>
                </c:pt>
                <c:pt idx="68">
                  <c:v>2.3866035711283522</c:v>
                </c:pt>
                <c:pt idx="69">
                  <c:v>2.4395259573380534</c:v>
                </c:pt>
                <c:pt idx="70">
                  <c:v>1.2107105111359737</c:v>
                </c:pt>
                <c:pt idx="71">
                  <c:v>2.242497320471597</c:v>
                </c:pt>
                <c:pt idx="72">
                  <c:v>1.8012424226039205</c:v>
                </c:pt>
                <c:pt idx="73">
                  <c:v>1.439823937103589</c:v>
                </c:pt>
                <c:pt idx="74">
                  <c:v>1.422072745391131</c:v>
                </c:pt>
                <c:pt idx="75">
                  <c:v>1.0090544423659189</c:v>
                </c:pt>
                <c:pt idx="76">
                  <c:v>1.4989536556055736</c:v>
                </c:pt>
                <c:pt idx="77">
                  <c:v>1.4473746215378818</c:v>
                </c:pt>
                <c:pt idx="78">
                  <c:v>1.3040023084956303</c:v>
                </c:pt>
                <c:pt idx="79">
                  <c:v>1.5474219132346927</c:v>
                </c:pt>
                <c:pt idx="80">
                  <c:v>1.7239769955737558</c:v>
                </c:pt>
                <c:pt idx="81">
                  <c:v>1.4318228403250195</c:v>
                </c:pt>
                <c:pt idx="82">
                  <c:v>2.4153589699373454</c:v>
                </c:pt>
                <c:pt idx="83">
                  <c:v>1.8270021431300056</c:v>
                </c:pt>
                <c:pt idx="84">
                  <c:v>1.0314916356568726</c:v>
                </c:pt>
                <c:pt idx="85">
                  <c:v>1.4729857586629331</c:v>
                </c:pt>
                <c:pt idx="86">
                  <c:v>1.5103206116890362</c:v>
                </c:pt>
                <c:pt idx="87">
                  <c:v>1.7376823141676021</c:v>
                </c:pt>
                <c:pt idx="88">
                  <c:v>1.984766119310226</c:v>
                </c:pt>
                <c:pt idx="89">
                  <c:v>1.99787170743987</c:v>
                </c:pt>
                <c:pt idx="90">
                  <c:v>1.6261829701414192</c:v>
                </c:pt>
                <c:pt idx="91">
                  <c:v>1.4578445575484076</c:v>
                </c:pt>
                <c:pt idx="92">
                  <c:v>1.2555230939450259</c:v>
                </c:pt>
                <c:pt idx="93">
                  <c:v>1.0532623344468979</c:v>
                </c:pt>
                <c:pt idx="94">
                  <c:v>1.3334081388390187</c:v>
                </c:pt>
                <c:pt idx="95">
                  <c:v>1.2689424399470945</c:v>
                </c:pt>
                <c:pt idx="96">
                  <c:v>2.1106810243300496</c:v>
                </c:pt>
                <c:pt idx="97">
                  <c:v>1.1356848489033686</c:v>
                </c:pt>
                <c:pt idx="98">
                  <c:v>1.1194667442041093</c:v>
                </c:pt>
                <c:pt idx="99">
                  <c:v>1.5754939662336596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C6-419E-BEA6-BB414332C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023423"/>
        <c:axId val="781955823"/>
      </c:scatterChart>
      <c:valAx>
        <c:axId val="7890234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55823"/>
        <c:crosses val="autoZero"/>
        <c:crossBetween val="midCat"/>
      </c:valAx>
      <c:valAx>
        <c:axId val="78195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02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9">
                  <c:v>55735.4</c:v>
                </c:pt>
                <c:pt idx="13">
                  <c:v>59837</c:v>
                </c:pt>
                <c:pt idx="15">
                  <c:v>50221.4</c:v>
                </c:pt>
                <c:pt idx="20">
                  <c:v>43638.6</c:v>
                </c:pt>
                <c:pt idx="35">
                  <c:v>57528.2</c:v>
                </c:pt>
                <c:pt idx="39">
                  <c:v>46092.2</c:v>
                </c:pt>
                <c:pt idx="45">
                  <c:v>54786.400000000001</c:v>
                </c:pt>
                <c:pt idx="49">
                  <c:v>56005</c:v>
                </c:pt>
                <c:pt idx="55">
                  <c:v>46331.8</c:v>
                </c:pt>
                <c:pt idx="70">
                  <c:v>51661.4</c:v>
                </c:pt>
                <c:pt idx="73">
                  <c:v>20401.8</c:v>
                </c:pt>
                <c:pt idx="75">
                  <c:v>41482.400000000001</c:v>
                </c:pt>
                <c:pt idx="78">
                  <c:v>43664.800000000003</c:v>
                </c:pt>
                <c:pt idx="79">
                  <c:v>59664.4</c:v>
                </c:pt>
                <c:pt idx="81">
                  <c:v>51713.8</c:v>
                </c:pt>
                <c:pt idx="91">
                  <c:v>46800.6</c:v>
                </c:pt>
                <c:pt idx="92">
                  <c:v>55313.2</c:v>
                </c:pt>
                <c:pt idx="93">
                  <c:v>45559.4</c:v>
                </c:pt>
                <c:pt idx="94">
                  <c:v>56145.599999999999</c:v>
                </c:pt>
              </c:numCache>
            </c:numRef>
          </c:xVal>
          <c:yVal>
            <c:numRef>
              <c:f>State039!$AA$11:$AA$101</c:f>
              <c:numCache>
                <c:formatCode>General</c:formatCode>
                <c:ptCount val="91"/>
                <c:pt idx="0">
                  <c:v>1.3459488942395677</c:v>
                </c:pt>
                <c:pt idx="4">
                  <c:v>1.2949679963901934</c:v>
                </c:pt>
                <c:pt idx="6">
                  <c:v>1.186784916390224</c:v>
                </c:pt>
                <c:pt idx="11">
                  <c:v>1.3201385928971141</c:v>
                </c:pt>
                <c:pt idx="26">
                  <c:v>1.0336669668093215</c:v>
                </c:pt>
                <c:pt idx="30">
                  <c:v>1.1788762523810972</c:v>
                </c:pt>
                <c:pt idx="36">
                  <c:v>1.4988573806638144</c:v>
                </c:pt>
                <c:pt idx="40">
                  <c:v>1.0527631461476654</c:v>
                </c:pt>
                <c:pt idx="46">
                  <c:v>1.3276410586249616</c:v>
                </c:pt>
                <c:pt idx="61">
                  <c:v>1.2107105111359737</c:v>
                </c:pt>
                <c:pt idx="64">
                  <c:v>1.439823937103589</c:v>
                </c:pt>
                <c:pt idx="66">
                  <c:v>1.0090544423659189</c:v>
                </c:pt>
                <c:pt idx="69">
                  <c:v>1.3040023084956303</c:v>
                </c:pt>
                <c:pt idx="70">
                  <c:v>1.5474219132346927</c:v>
                </c:pt>
                <c:pt idx="72">
                  <c:v>1.4318228403250195</c:v>
                </c:pt>
                <c:pt idx="82">
                  <c:v>1.4578445575484076</c:v>
                </c:pt>
                <c:pt idx="83">
                  <c:v>1.2555230939450259</c:v>
                </c:pt>
                <c:pt idx="84">
                  <c:v>1.0532623344468979</c:v>
                </c:pt>
                <c:pt idx="85">
                  <c:v>1.3334081388390187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6-4DA6-BFDC-8A8D4FA30C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76988.800000000003</c:v>
                </c:pt>
                <c:pt idx="1">
                  <c:v>65598.399999999994</c:v>
                </c:pt>
                <c:pt idx="4">
                  <c:v>64414.400000000001</c:v>
                </c:pt>
                <c:pt idx="6">
                  <c:v>66923.399999999994</c:v>
                </c:pt>
                <c:pt idx="11">
                  <c:v>69428.800000000003</c:v>
                </c:pt>
                <c:pt idx="14">
                  <c:v>80801</c:v>
                </c:pt>
                <c:pt idx="18">
                  <c:v>93386.8</c:v>
                </c:pt>
                <c:pt idx="21">
                  <c:v>69658.2</c:v>
                </c:pt>
                <c:pt idx="22">
                  <c:v>77032.600000000006</c:v>
                </c:pt>
                <c:pt idx="26">
                  <c:v>70182.399999999994</c:v>
                </c:pt>
                <c:pt idx="27">
                  <c:v>68034.399999999994</c:v>
                </c:pt>
                <c:pt idx="32">
                  <c:v>87844.800000000003</c:v>
                </c:pt>
                <c:pt idx="34">
                  <c:v>75136.2</c:v>
                </c:pt>
                <c:pt idx="36">
                  <c:v>68798.2</c:v>
                </c:pt>
                <c:pt idx="38">
                  <c:v>77150.2</c:v>
                </c:pt>
                <c:pt idx="43">
                  <c:v>85416.4</c:v>
                </c:pt>
                <c:pt idx="48">
                  <c:v>62977.599999999999</c:v>
                </c:pt>
                <c:pt idx="51">
                  <c:v>68684.2</c:v>
                </c:pt>
                <c:pt idx="59">
                  <c:v>59851.8</c:v>
                </c:pt>
                <c:pt idx="60">
                  <c:v>71320.600000000006</c:v>
                </c:pt>
                <c:pt idx="63">
                  <c:v>87064.4</c:v>
                </c:pt>
                <c:pt idx="64">
                  <c:v>74480.2</c:v>
                </c:pt>
                <c:pt idx="74">
                  <c:v>60210</c:v>
                </c:pt>
                <c:pt idx="76">
                  <c:v>72729.399999999994</c:v>
                </c:pt>
                <c:pt idx="84">
                  <c:v>90347.8</c:v>
                </c:pt>
                <c:pt idx="85">
                  <c:v>73139.199999999997</c:v>
                </c:pt>
                <c:pt idx="86">
                  <c:v>60946</c:v>
                </c:pt>
                <c:pt idx="95">
                  <c:v>83318.2</c:v>
                </c:pt>
                <c:pt idx="97">
                  <c:v>81093.8</c:v>
                </c:pt>
                <c:pt idx="98">
                  <c:v>100424.6</c:v>
                </c:pt>
                <c:pt idx="99">
                  <c:v>63293.8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1.0430737977472047</c:v>
                </c:pt>
                <c:pt idx="1">
                  <c:v>1.228322642015659</c:v>
                </c:pt>
                <c:pt idx="4">
                  <c:v>1.2115303410417546</c:v>
                </c:pt>
                <c:pt idx="6">
                  <c:v>1.3267257790249749</c:v>
                </c:pt>
                <c:pt idx="11">
                  <c:v>1.2611769179360726</c:v>
                </c:pt>
                <c:pt idx="14">
                  <c:v>1.1749607059318572</c:v>
                </c:pt>
                <c:pt idx="18">
                  <c:v>1.2107385626234115</c:v>
                </c:pt>
                <c:pt idx="21">
                  <c:v>1.4790649198515036</c:v>
                </c:pt>
                <c:pt idx="22">
                  <c:v>1.3652142080106344</c:v>
                </c:pt>
                <c:pt idx="26">
                  <c:v>1.458086357833303</c:v>
                </c:pt>
                <c:pt idx="27">
                  <c:v>1.5350322777888834</c:v>
                </c:pt>
                <c:pt idx="32">
                  <c:v>1.6172841192648852</c:v>
                </c:pt>
                <c:pt idx="34">
                  <c:v>1.45964262233118</c:v>
                </c:pt>
                <c:pt idx="36">
                  <c:v>1.3767656711948859</c:v>
                </c:pt>
                <c:pt idx="38">
                  <c:v>1.311117793602609</c:v>
                </c:pt>
                <c:pt idx="43">
                  <c:v>1.0560618335588952</c:v>
                </c:pt>
                <c:pt idx="48">
                  <c:v>1.0793520235766367</c:v>
                </c:pt>
                <c:pt idx="51">
                  <c:v>1.2417266270845406</c:v>
                </c:pt>
                <c:pt idx="59">
                  <c:v>1.1428227722474511</c:v>
                </c:pt>
                <c:pt idx="60">
                  <c:v>1.0604089141145756</c:v>
                </c:pt>
                <c:pt idx="63">
                  <c:v>1.4476410565052997</c:v>
                </c:pt>
                <c:pt idx="64">
                  <c:v>1.5513921820832921</c:v>
                </c:pt>
                <c:pt idx="74">
                  <c:v>1.422072745391131</c:v>
                </c:pt>
                <c:pt idx="76">
                  <c:v>1.4989536556055736</c:v>
                </c:pt>
                <c:pt idx="84">
                  <c:v>1.0314916356568726</c:v>
                </c:pt>
                <c:pt idx="85">
                  <c:v>1.4729857586629331</c:v>
                </c:pt>
                <c:pt idx="86">
                  <c:v>1.5103206116890362</c:v>
                </c:pt>
                <c:pt idx="95">
                  <c:v>1.2689424399470945</c:v>
                </c:pt>
                <c:pt idx="97">
                  <c:v>1.1356848489033686</c:v>
                </c:pt>
                <c:pt idx="98">
                  <c:v>1.1194667442041093</c:v>
                </c:pt>
                <c:pt idx="99">
                  <c:v>1.5754939662336596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86-4DA6-BFDC-8A8D4FA30C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52979.4</c:v>
                </c:pt>
                <c:pt idx="3">
                  <c:v>46179.4</c:v>
                </c:pt>
                <c:pt idx="5">
                  <c:v>46616.2</c:v>
                </c:pt>
                <c:pt idx="8">
                  <c:v>40186.199999999997</c:v>
                </c:pt>
                <c:pt idx="10">
                  <c:v>54808.6</c:v>
                </c:pt>
                <c:pt idx="12">
                  <c:v>50358</c:v>
                </c:pt>
                <c:pt idx="24">
                  <c:v>55861.599999999999</c:v>
                </c:pt>
                <c:pt idx="25">
                  <c:v>46682.400000000001</c:v>
                </c:pt>
                <c:pt idx="28">
                  <c:v>46864</c:v>
                </c:pt>
                <c:pt idx="33">
                  <c:v>55628</c:v>
                </c:pt>
                <c:pt idx="40">
                  <c:v>58658.8</c:v>
                </c:pt>
                <c:pt idx="41">
                  <c:v>26300.6</c:v>
                </c:pt>
                <c:pt idx="42">
                  <c:v>49396.6</c:v>
                </c:pt>
                <c:pt idx="44">
                  <c:v>39607.199999999997</c:v>
                </c:pt>
                <c:pt idx="46">
                  <c:v>52776.800000000003</c:v>
                </c:pt>
                <c:pt idx="47">
                  <c:v>46442.2</c:v>
                </c:pt>
                <c:pt idx="50">
                  <c:v>56564.2</c:v>
                </c:pt>
                <c:pt idx="52">
                  <c:v>52901</c:v>
                </c:pt>
                <c:pt idx="56">
                  <c:v>49001</c:v>
                </c:pt>
                <c:pt idx="57">
                  <c:v>48427.199999999997</c:v>
                </c:pt>
                <c:pt idx="61">
                  <c:v>56491.199999999997</c:v>
                </c:pt>
                <c:pt idx="65">
                  <c:v>56101.8</c:v>
                </c:pt>
                <c:pt idx="66">
                  <c:v>50700.6</c:v>
                </c:pt>
                <c:pt idx="68">
                  <c:v>40446.6</c:v>
                </c:pt>
                <c:pt idx="69">
                  <c:v>42257.8</c:v>
                </c:pt>
                <c:pt idx="71">
                  <c:v>18660</c:v>
                </c:pt>
                <c:pt idx="82">
                  <c:v>41752.800000000003</c:v>
                </c:pt>
                <c:pt idx="83">
                  <c:v>61778.8</c:v>
                </c:pt>
                <c:pt idx="88">
                  <c:v>53420.4</c:v>
                </c:pt>
                <c:pt idx="89">
                  <c:v>43697</c:v>
                </c:pt>
                <c:pt idx="96">
                  <c:v>49757.4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1.9402069483610611</c:v>
                </c:pt>
                <c:pt idx="3">
                  <c:v>2.1756887270081466</c:v>
                </c:pt>
                <c:pt idx="5">
                  <c:v>2.2083095576215994</c:v>
                </c:pt>
                <c:pt idx="8">
                  <c:v>2.02549631465528</c:v>
                </c:pt>
                <c:pt idx="10">
                  <c:v>1.787876355170539</c:v>
                </c:pt>
                <c:pt idx="12">
                  <c:v>1.9871519917391478</c:v>
                </c:pt>
                <c:pt idx="24">
                  <c:v>2.0148187663797672</c:v>
                </c:pt>
                <c:pt idx="25">
                  <c:v>1.8054984319572258</c:v>
                </c:pt>
                <c:pt idx="28">
                  <c:v>1.9205146807784226</c:v>
                </c:pt>
                <c:pt idx="33">
                  <c:v>1.4461781836485224</c:v>
                </c:pt>
                <c:pt idx="40">
                  <c:v>1.9345605433455848</c:v>
                </c:pt>
                <c:pt idx="41">
                  <c:v>2.3621134118613263</c:v>
                </c:pt>
                <c:pt idx="42">
                  <c:v>2.2858658288222267</c:v>
                </c:pt>
                <c:pt idx="44">
                  <c:v>2.1856127168797594</c:v>
                </c:pt>
                <c:pt idx="46">
                  <c:v>1.5989222537175425</c:v>
                </c:pt>
                <c:pt idx="47">
                  <c:v>1.9477544130123037</c:v>
                </c:pt>
                <c:pt idx="50">
                  <c:v>1.9122165610050175</c:v>
                </c:pt>
                <c:pt idx="52">
                  <c:v>1.8883953044365891</c:v>
                </c:pt>
                <c:pt idx="56">
                  <c:v>1.6692108324319912</c:v>
                </c:pt>
                <c:pt idx="57">
                  <c:v>2.0934516139690094</c:v>
                </c:pt>
                <c:pt idx="61">
                  <c:v>1.9174490894156968</c:v>
                </c:pt>
                <c:pt idx="65">
                  <c:v>1.7764492404878274</c:v>
                </c:pt>
                <c:pt idx="66">
                  <c:v>1.8046334757379598</c:v>
                </c:pt>
                <c:pt idx="68">
                  <c:v>2.3866035711283522</c:v>
                </c:pt>
                <c:pt idx="69">
                  <c:v>2.4395259573380534</c:v>
                </c:pt>
                <c:pt idx="71">
                  <c:v>2.242497320471597</c:v>
                </c:pt>
                <c:pt idx="82">
                  <c:v>2.4153589699373454</c:v>
                </c:pt>
                <c:pt idx="83">
                  <c:v>1.8270021431300056</c:v>
                </c:pt>
                <c:pt idx="88">
                  <c:v>1.984766119310226</c:v>
                </c:pt>
                <c:pt idx="89">
                  <c:v>1.99787170743987</c:v>
                </c:pt>
                <c:pt idx="96">
                  <c:v>2.1106810243300496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86-4DA6-BFDC-8A8D4FA30C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73343.399999999994</c:v>
                </c:pt>
                <c:pt idx="16">
                  <c:v>65710.2</c:v>
                </c:pt>
                <c:pt idx="17">
                  <c:v>63831.199999999997</c:v>
                </c:pt>
                <c:pt idx="19">
                  <c:v>67567.600000000006</c:v>
                </c:pt>
                <c:pt idx="23">
                  <c:v>68703.399999999994</c:v>
                </c:pt>
                <c:pt idx="29">
                  <c:v>65274.2</c:v>
                </c:pt>
                <c:pt idx="30">
                  <c:v>75011.399999999994</c:v>
                </c:pt>
                <c:pt idx="31">
                  <c:v>92131</c:v>
                </c:pt>
                <c:pt idx="37">
                  <c:v>62951.4</c:v>
                </c:pt>
                <c:pt idx="53">
                  <c:v>70472.399999999994</c:v>
                </c:pt>
                <c:pt idx="54">
                  <c:v>66467.399999999994</c:v>
                </c:pt>
                <c:pt idx="58">
                  <c:v>78477</c:v>
                </c:pt>
                <c:pt idx="62">
                  <c:v>69611.199999999997</c:v>
                </c:pt>
                <c:pt idx="67">
                  <c:v>83644.800000000003</c:v>
                </c:pt>
                <c:pt idx="72">
                  <c:v>66579.600000000006</c:v>
                </c:pt>
                <c:pt idx="77">
                  <c:v>67906.399999999994</c:v>
                </c:pt>
                <c:pt idx="80">
                  <c:v>73064.2</c:v>
                </c:pt>
                <c:pt idx="87">
                  <c:v>77311.600000000006</c:v>
                </c:pt>
                <c:pt idx="90">
                  <c:v>65153.8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1.6640215752201291</c:v>
                </c:pt>
                <c:pt idx="16">
                  <c:v>1.8743817550395525</c:v>
                </c:pt>
                <c:pt idx="17">
                  <c:v>1.7951566005339084</c:v>
                </c:pt>
                <c:pt idx="19">
                  <c:v>1.6211468218495253</c:v>
                </c:pt>
                <c:pt idx="23">
                  <c:v>1.7414130887263224</c:v>
                </c:pt>
                <c:pt idx="29">
                  <c:v>1.8530445413348613</c:v>
                </c:pt>
                <c:pt idx="30">
                  <c:v>1.605795919020309</c:v>
                </c:pt>
                <c:pt idx="31">
                  <c:v>1.6319805494350437</c:v>
                </c:pt>
                <c:pt idx="37">
                  <c:v>1.663330759919557</c:v>
                </c:pt>
                <c:pt idx="53">
                  <c:v>1.6241393793882428</c:v>
                </c:pt>
                <c:pt idx="54">
                  <c:v>1.6852622488618483</c:v>
                </c:pt>
                <c:pt idx="58">
                  <c:v>1.7958127859117958</c:v>
                </c:pt>
                <c:pt idx="62">
                  <c:v>1.8112027949525364</c:v>
                </c:pt>
                <c:pt idx="67">
                  <c:v>1.6239264126401163</c:v>
                </c:pt>
                <c:pt idx="72">
                  <c:v>1.8012424226039205</c:v>
                </c:pt>
                <c:pt idx="77">
                  <c:v>1.4473746215378818</c:v>
                </c:pt>
                <c:pt idx="80">
                  <c:v>1.7239769955737558</c:v>
                </c:pt>
                <c:pt idx="87">
                  <c:v>1.7376823141676021</c:v>
                </c:pt>
                <c:pt idx="90">
                  <c:v>1.6261829701414192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86-4DA6-BFDC-8A8D4FA30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108623"/>
        <c:axId val="781962479"/>
      </c:scatterChart>
      <c:valAx>
        <c:axId val="7891086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62479"/>
        <c:crosses val="autoZero"/>
        <c:crossBetween val="midCat"/>
      </c:valAx>
      <c:valAx>
        <c:axId val="78196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0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76988.800000000003</c:v>
                </c:pt>
                <c:pt idx="1">
                  <c:v>65598.399999999994</c:v>
                </c:pt>
                <c:pt idx="4">
                  <c:v>64414.400000000001</c:v>
                </c:pt>
                <c:pt idx="6">
                  <c:v>66923.399999999994</c:v>
                </c:pt>
                <c:pt idx="9">
                  <c:v>55735.4</c:v>
                </c:pt>
                <c:pt idx="11">
                  <c:v>69428.800000000003</c:v>
                </c:pt>
                <c:pt idx="13">
                  <c:v>59837</c:v>
                </c:pt>
                <c:pt idx="14">
                  <c:v>80801</c:v>
                </c:pt>
                <c:pt idx="15">
                  <c:v>50221.4</c:v>
                </c:pt>
                <c:pt idx="18">
                  <c:v>93386.8</c:v>
                </c:pt>
                <c:pt idx="20">
                  <c:v>43638.6</c:v>
                </c:pt>
                <c:pt idx="22">
                  <c:v>77032.600000000006</c:v>
                </c:pt>
                <c:pt idx="26">
                  <c:v>70182.399999999994</c:v>
                </c:pt>
                <c:pt idx="31">
                  <c:v>92131</c:v>
                </c:pt>
                <c:pt idx="33">
                  <c:v>55628</c:v>
                </c:pt>
                <c:pt idx="34">
                  <c:v>75136.2</c:v>
                </c:pt>
                <c:pt idx="35">
                  <c:v>57528.2</c:v>
                </c:pt>
                <c:pt idx="36">
                  <c:v>68798.2</c:v>
                </c:pt>
                <c:pt idx="38">
                  <c:v>77150.2</c:v>
                </c:pt>
                <c:pt idx="39">
                  <c:v>46092.2</c:v>
                </c:pt>
                <c:pt idx="43">
                  <c:v>85416.4</c:v>
                </c:pt>
                <c:pt idx="48">
                  <c:v>62977.599999999999</c:v>
                </c:pt>
                <c:pt idx="49">
                  <c:v>56005</c:v>
                </c:pt>
                <c:pt idx="51">
                  <c:v>68684.2</c:v>
                </c:pt>
                <c:pt idx="55">
                  <c:v>46331.8</c:v>
                </c:pt>
                <c:pt idx="56">
                  <c:v>49001</c:v>
                </c:pt>
                <c:pt idx="59">
                  <c:v>59851.8</c:v>
                </c:pt>
                <c:pt idx="60">
                  <c:v>71320.600000000006</c:v>
                </c:pt>
                <c:pt idx="63">
                  <c:v>87064.4</c:v>
                </c:pt>
                <c:pt idx="67">
                  <c:v>83644.800000000003</c:v>
                </c:pt>
                <c:pt idx="70">
                  <c:v>51661.4</c:v>
                </c:pt>
                <c:pt idx="73">
                  <c:v>20401.8</c:v>
                </c:pt>
                <c:pt idx="74">
                  <c:v>60210</c:v>
                </c:pt>
                <c:pt idx="75">
                  <c:v>41482.400000000001</c:v>
                </c:pt>
                <c:pt idx="77">
                  <c:v>67906.399999999994</c:v>
                </c:pt>
                <c:pt idx="78">
                  <c:v>43664.800000000003</c:v>
                </c:pt>
                <c:pt idx="79">
                  <c:v>59664.4</c:v>
                </c:pt>
                <c:pt idx="84">
                  <c:v>90347.8</c:v>
                </c:pt>
                <c:pt idx="85">
                  <c:v>73139.199999999997</c:v>
                </c:pt>
                <c:pt idx="86">
                  <c:v>60946</c:v>
                </c:pt>
                <c:pt idx="91">
                  <c:v>46800.6</c:v>
                </c:pt>
                <c:pt idx="92">
                  <c:v>55313.2</c:v>
                </c:pt>
                <c:pt idx="93">
                  <c:v>45559.4</c:v>
                </c:pt>
                <c:pt idx="94">
                  <c:v>56145.599999999999</c:v>
                </c:pt>
                <c:pt idx="95">
                  <c:v>83318.2</c:v>
                </c:pt>
                <c:pt idx="97">
                  <c:v>81093.8</c:v>
                </c:pt>
                <c:pt idx="98">
                  <c:v>100424.6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1.0430737977472047</c:v>
                </c:pt>
                <c:pt idx="1">
                  <c:v>1.228322642015659</c:v>
                </c:pt>
                <c:pt idx="4">
                  <c:v>1.2115303410417546</c:v>
                </c:pt>
                <c:pt idx="6">
                  <c:v>1.3267257790249749</c:v>
                </c:pt>
                <c:pt idx="9">
                  <c:v>1.3459488942395677</c:v>
                </c:pt>
                <c:pt idx="11">
                  <c:v>1.2611769179360726</c:v>
                </c:pt>
                <c:pt idx="13">
                  <c:v>1.2949679963901934</c:v>
                </c:pt>
                <c:pt idx="14">
                  <c:v>1.1749607059318572</c:v>
                </c:pt>
                <c:pt idx="15">
                  <c:v>1.186784916390224</c:v>
                </c:pt>
                <c:pt idx="18">
                  <c:v>1.2107385626234115</c:v>
                </c:pt>
                <c:pt idx="20">
                  <c:v>1.3201385928971141</c:v>
                </c:pt>
                <c:pt idx="22">
                  <c:v>1.3652142080106344</c:v>
                </c:pt>
                <c:pt idx="26">
                  <c:v>1.458086357833303</c:v>
                </c:pt>
                <c:pt idx="31">
                  <c:v>1.6319805494350437</c:v>
                </c:pt>
                <c:pt idx="33">
                  <c:v>1.4461781836485224</c:v>
                </c:pt>
                <c:pt idx="34">
                  <c:v>1.45964262233118</c:v>
                </c:pt>
                <c:pt idx="35">
                  <c:v>1.0336669668093215</c:v>
                </c:pt>
                <c:pt idx="36">
                  <c:v>1.3767656711948859</c:v>
                </c:pt>
                <c:pt idx="38">
                  <c:v>1.311117793602609</c:v>
                </c:pt>
                <c:pt idx="39">
                  <c:v>1.1788762523810972</c:v>
                </c:pt>
                <c:pt idx="43">
                  <c:v>1.0560618335588952</c:v>
                </c:pt>
                <c:pt idx="48">
                  <c:v>1.0793520235766367</c:v>
                </c:pt>
                <c:pt idx="49">
                  <c:v>1.0527631461476654</c:v>
                </c:pt>
                <c:pt idx="51">
                  <c:v>1.2417266270845406</c:v>
                </c:pt>
                <c:pt idx="55">
                  <c:v>1.3276410586249616</c:v>
                </c:pt>
                <c:pt idx="56">
                  <c:v>1.6692108324319912</c:v>
                </c:pt>
                <c:pt idx="59">
                  <c:v>1.1428227722474511</c:v>
                </c:pt>
                <c:pt idx="60">
                  <c:v>1.0604089141145756</c:v>
                </c:pt>
                <c:pt idx="63">
                  <c:v>1.4476410565052997</c:v>
                </c:pt>
                <c:pt idx="67">
                  <c:v>1.6239264126401163</c:v>
                </c:pt>
                <c:pt idx="70">
                  <c:v>1.2107105111359737</c:v>
                </c:pt>
                <c:pt idx="73">
                  <c:v>1.439823937103589</c:v>
                </c:pt>
                <c:pt idx="74">
                  <c:v>1.422072745391131</c:v>
                </c:pt>
                <c:pt idx="75">
                  <c:v>1.0090544423659189</c:v>
                </c:pt>
                <c:pt idx="77">
                  <c:v>1.4473746215378818</c:v>
                </c:pt>
                <c:pt idx="78">
                  <c:v>1.3040023084956303</c:v>
                </c:pt>
                <c:pt idx="79">
                  <c:v>1.5474219132346927</c:v>
                </c:pt>
                <c:pt idx="84">
                  <c:v>1.0314916356568726</c:v>
                </c:pt>
                <c:pt idx="85">
                  <c:v>1.4729857586629331</c:v>
                </c:pt>
                <c:pt idx="86">
                  <c:v>1.5103206116890362</c:v>
                </c:pt>
                <c:pt idx="91">
                  <c:v>1.4578445575484076</c:v>
                </c:pt>
                <c:pt idx="92">
                  <c:v>1.2555230939450259</c:v>
                </c:pt>
                <c:pt idx="93">
                  <c:v>1.0532623344468979</c:v>
                </c:pt>
                <c:pt idx="94">
                  <c:v>1.3334081388390187</c:v>
                </c:pt>
                <c:pt idx="95">
                  <c:v>1.2689424399470945</c:v>
                </c:pt>
                <c:pt idx="97">
                  <c:v>1.1356848489033686</c:v>
                </c:pt>
                <c:pt idx="98">
                  <c:v>1.1194667442041093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F-4024-9F88-9FB90EC73A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52979.4</c:v>
                </c:pt>
                <c:pt idx="3">
                  <c:v>46179.4</c:v>
                </c:pt>
                <c:pt idx="5">
                  <c:v>46616.2</c:v>
                </c:pt>
                <c:pt idx="7">
                  <c:v>73343.399999999994</c:v>
                </c:pt>
                <c:pt idx="8">
                  <c:v>40186.199999999997</c:v>
                </c:pt>
                <c:pt idx="10">
                  <c:v>54808.6</c:v>
                </c:pt>
                <c:pt idx="12">
                  <c:v>50358</c:v>
                </c:pt>
                <c:pt idx="16">
                  <c:v>65710.2</c:v>
                </c:pt>
                <c:pt idx="17">
                  <c:v>63831.199999999997</c:v>
                </c:pt>
                <c:pt idx="19">
                  <c:v>67567.600000000006</c:v>
                </c:pt>
                <c:pt idx="21">
                  <c:v>69658.2</c:v>
                </c:pt>
                <c:pt idx="23">
                  <c:v>68703.399999999994</c:v>
                </c:pt>
                <c:pt idx="24">
                  <c:v>55861.599999999999</c:v>
                </c:pt>
                <c:pt idx="25">
                  <c:v>46682.400000000001</c:v>
                </c:pt>
                <c:pt idx="27">
                  <c:v>68034.399999999994</c:v>
                </c:pt>
                <c:pt idx="28">
                  <c:v>46864</c:v>
                </c:pt>
                <c:pt idx="29">
                  <c:v>65274.2</c:v>
                </c:pt>
                <c:pt idx="30">
                  <c:v>75011.399999999994</c:v>
                </c:pt>
                <c:pt idx="32">
                  <c:v>87844.800000000003</c:v>
                </c:pt>
                <c:pt idx="37">
                  <c:v>62951.4</c:v>
                </c:pt>
                <c:pt idx="40">
                  <c:v>58658.8</c:v>
                </c:pt>
                <c:pt idx="41">
                  <c:v>26300.6</c:v>
                </c:pt>
                <c:pt idx="42">
                  <c:v>49396.6</c:v>
                </c:pt>
                <c:pt idx="44">
                  <c:v>39607.199999999997</c:v>
                </c:pt>
                <c:pt idx="45">
                  <c:v>54786.400000000001</c:v>
                </c:pt>
                <c:pt idx="46">
                  <c:v>52776.800000000003</c:v>
                </c:pt>
                <c:pt idx="47">
                  <c:v>46442.2</c:v>
                </c:pt>
                <c:pt idx="50">
                  <c:v>56564.2</c:v>
                </c:pt>
                <c:pt idx="52">
                  <c:v>52901</c:v>
                </c:pt>
                <c:pt idx="53">
                  <c:v>70472.399999999994</c:v>
                </c:pt>
                <c:pt idx="54">
                  <c:v>66467.399999999994</c:v>
                </c:pt>
                <c:pt idx="57">
                  <c:v>48427.199999999997</c:v>
                </c:pt>
                <c:pt idx="58">
                  <c:v>78477</c:v>
                </c:pt>
                <c:pt idx="61">
                  <c:v>56491.199999999997</c:v>
                </c:pt>
                <c:pt idx="62">
                  <c:v>69611.199999999997</c:v>
                </c:pt>
                <c:pt idx="64">
                  <c:v>74480.2</c:v>
                </c:pt>
                <c:pt idx="65">
                  <c:v>56101.8</c:v>
                </c:pt>
                <c:pt idx="66">
                  <c:v>50700.6</c:v>
                </c:pt>
                <c:pt idx="68">
                  <c:v>40446.6</c:v>
                </c:pt>
                <c:pt idx="69">
                  <c:v>42257.8</c:v>
                </c:pt>
                <c:pt idx="71">
                  <c:v>18660</c:v>
                </c:pt>
                <c:pt idx="72">
                  <c:v>66579.600000000006</c:v>
                </c:pt>
                <c:pt idx="76">
                  <c:v>72729.399999999994</c:v>
                </c:pt>
                <c:pt idx="80">
                  <c:v>73064.2</c:v>
                </c:pt>
                <c:pt idx="81">
                  <c:v>51713.8</c:v>
                </c:pt>
                <c:pt idx="82">
                  <c:v>41752.800000000003</c:v>
                </c:pt>
                <c:pt idx="83">
                  <c:v>61778.8</c:v>
                </c:pt>
                <c:pt idx="87">
                  <c:v>77311.600000000006</c:v>
                </c:pt>
                <c:pt idx="88">
                  <c:v>53420.4</c:v>
                </c:pt>
                <c:pt idx="89">
                  <c:v>43697</c:v>
                </c:pt>
                <c:pt idx="90">
                  <c:v>65153.8</c:v>
                </c:pt>
                <c:pt idx="96">
                  <c:v>49757.4</c:v>
                </c:pt>
                <c:pt idx="99">
                  <c:v>63293.8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1.9402069483610611</c:v>
                </c:pt>
                <c:pt idx="3">
                  <c:v>2.1756887270081466</c:v>
                </c:pt>
                <c:pt idx="5">
                  <c:v>2.2083095576215994</c:v>
                </c:pt>
                <c:pt idx="7">
                  <c:v>1.6640215752201291</c:v>
                </c:pt>
                <c:pt idx="8">
                  <c:v>2.02549631465528</c:v>
                </c:pt>
                <c:pt idx="10">
                  <c:v>1.787876355170539</c:v>
                </c:pt>
                <c:pt idx="12">
                  <c:v>1.9871519917391478</c:v>
                </c:pt>
                <c:pt idx="16">
                  <c:v>1.8743817550395525</c:v>
                </c:pt>
                <c:pt idx="17">
                  <c:v>1.7951566005339084</c:v>
                </c:pt>
                <c:pt idx="19">
                  <c:v>1.6211468218495253</c:v>
                </c:pt>
                <c:pt idx="21">
                  <c:v>1.4790649198515036</c:v>
                </c:pt>
                <c:pt idx="23">
                  <c:v>1.7414130887263224</c:v>
                </c:pt>
                <c:pt idx="24">
                  <c:v>2.0148187663797672</c:v>
                </c:pt>
                <c:pt idx="25">
                  <c:v>1.8054984319572258</c:v>
                </c:pt>
                <c:pt idx="27">
                  <c:v>1.5350322777888834</c:v>
                </c:pt>
                <c:pt idx="28">
                  <c:v>1.9205146807784226</c:v>
                </c:pt>
                <c:pt idx="29">
                  <c:v>1.8530445413348613</c:v>
                </c:pt>
                <c:pt idx="30">
                  <c:v>1.605795919020309</c:v>
                </c:pt>
                <c:pt idx="32">
                  <c:v>1.6172841192648852</c:v>
                </c:pt>
                <c:pt idx="37">
                  <c:v>1.663330759919557</c:v>
                </c:pt>
                <c:pt idx="40">
                  <c:v>1.9345605433455848</c:v>
                </c:pt>
                <c:pt idx="41">
                  <c:v>2.3621134118613263</c:v>
                </c:pt>
                <c:pt idx="42">
                  <c:v>2.2858658288222267</c:v>
                </c:pt>
                <c:pt idx="44">
                  <c:v>2.1856127168797594</c:v>
                </c:pt>
                <c:pt idx="45">
                  <c:v>1.4988573806638144</c:v>
                </c:pt>
                <c:pt idx="46">
                  <c:v>1.5989222537175425</c:v>
                </c:pt>
                <c:pt idx="47">
                  <c:v>1.9477544130123037</c:v>
                </c:pt>
                <c:pt idx="50">
                  <c:v>1.9122165610050175</c:v>
                </c:pt>
                <c:pt idx="52">
                  <c:v>1.8883953044365891</c:v>
                </c:pt>
                <c:pt idx="53">
                  <c:v>1.6241393793882428</c:v>
                </c:pt>
                <c:pt idx="54">
                  <c:v>1.6852622488618483</c:v>
                </c:pt>
                <c:pt idx="57">
                  <c:v>2.0934516139690094</c:v>
                </c:pt>
                <c:pt idx="58">
                  <c:v>1.7958127859117958</c:v>
                </c:pt>
                <c:pt idx="61">
                  <c:v>1.9174490894156968</c:v>
                </c:pt>
                <c:pt idx="62">
                  <c:v>1.8112027949525364</c:v>
                </c:pt>
                <c:pt idx="64">
                  <c:v>1.5513921820832921</c:v>
                </c:pt>
                <c:pt idx="65">
                  <c:v>1.7764492404878274</c:v>
                </c:pt>
                <c:pt idx="66">
                  <c:v>1.8046334757379598</c:v>
                </c:pt>
                <c:pt idx="68">
                  <c:v>2.3866035711283522</c:v>
                </c:pt>
                <c:pt idx="69">
                  <c:v>2.4395259573380534</c:v>
                </c:pt>
                <c:pt idx="71">
                  <c:v>2.242497320471597</c:v>
                </c:pt>
                <c:pt idx="72">
                  <c:v>1.8012424226039205</c:v>
                </c:pt>
                <c:pt idx="76">
                  <c:v>1.4989536556055736</c:v>
                </c:pt>
                <c:pt idx="80">
                  <c:v>1.7239769955737558</c:v>
                </c:pt>
                <c:pt idx="81">
                  <c:v>1.4318228403250195</c:v>
                </c:pt>
                <c:pt idx="82">
                  <c:v>2.4153589699373454</c:v>
                </c:pt>
                <c:pt idx="83">
                  <c:v>1.8270021431300056</c:v>
                </c:pt>
                <c:pt idx="87">
                  <c:v>1.7376823141676021</c:v>
                </c:pt>
                <c:pt idx="88">
                  <c:v>1.984766119310226</c:v>
                </c:pt>
                <c:pt idx="89">
                  <c:v>1.99787170743987</c:v>
                </c:pt>
                <c:pt idx="90">
                  <c:v>1.6261829701414192</c:v>
                </c:pt>
                <c:pt idx="96">
                  <c:v>2.1106810243300496</c:v>
                </c:pt>
                <c:pt idx="99">
                  <c:v>1.5754939662336596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F-4024-9F88-9FB90EC73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126223"/>
        <c:axId val="781985359"/>
      </c:scatterChart>
      <c:valAx>
        <c:axId val="7891262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85359"/>
        <c:crosses val="autoZero"/>
        <c:crossBetween val="midCat"/>
      </c:valAx>
      <c:valAx>
        <c:axId val="78198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2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76628</c:v>
                </c:pt>
                <c:pt idx="1">
                  <c:v>66044</c:v>
                </c:pt>
                <c:pt idx="2">
                  <c:v>53213.599999999999</c:v>
                </c:pt>
                <c:pt idx="3">
                  <c:v>46266.400000000001</c:v>
                </c:pt>
                <c:pt idx="4">
                  <c:v>64573.2</c:v>
                </c:pt>
                <c:pt idx="5">
                  <c:v>46503.8</c:v>
                </c:pt>
                <c:pt idx="6">
                  <c:v>67089.399999999994</c:v>
                </c:pt>
                <c:pt idx="7">
                  <c:v>73334.2</c:v>
                </c:pt>
                <c:pt idx="8">
                  <c:v>40204.400000000001</c:v>
                </c:pt>
                <c:pt idx="9">
                  <c:v>55611.6</c:v>
                </c:pt>
                <c:pt idx="10">
                  <c:v>54938</c:v>
                </c:pt>
                <c:pt idx="11">
                  <c:v>69465.2</c:v>
                </c:pt>
                <c:pt idx="12">
                  <c:v>50386</c:v>
                </c:pt>
                <c:pt idx="13">
                  <c:v>59833</c:v>
                </c:pt>
                <c:pt idx="14">
                  <c:v>80800.2</c:v>
                </c:pt>
                <c:pt idx="15">
                  <c:v>50154.8</c:v>
                </c:pt>
                <c:pt idx="16">
                  <c:v>65472.6</c:v>
                </c:pt>
                <c:pt idx="17">
                  <c:v>63752.4</c:v>
                </c:pt>
                <c:pt idx="18">
                  <c:v>93461.4</c:v>
                </c:pt>
                <c:pt idx="19">
                  <c:v>67582.2</c:v>
                </c:pt>
                <c:pt idx="20">
                  <c:v>44051.8</c:v>
                </c:pt>
                <c:pt idx="21">
                  <c:v>69348.800000000003</c:v>
                </c:pt>
                <c:pt idx="22">
                  <c:v>77314.600000000006</c:v>
                </c:pt>
                <c:pt idx="23">
                  <c:v>68918</c:v>
                </c:pt>
                <c:pt idx="24">
                  <c:v>56032.6</c:v>
                </c:pt>
                <c:pt idx="25">
                  <c:v>46935</c:v>
                </c:pt>
                <c:pt idx="26">
                  <c:v>69823.8</c:v>
                </c:pt>
                <c:pt idx="27">
                  <c:v>68254.399999999994</c:v>
                </c:pt>
                <c:pt idx="28">
                  <c:v>47027</c:v>
                </c:pt>
                <c:pt idx="29">
                  <c:v>65221.599999999999</c:v>
                </c:pt>
                <c:pt idx="30">
                  <c:v>74891.399999999994</c:v>
                </c:pt>
                <c:pt idx="31">
                  <c:v>92163</c:v>
                </c:pt>
                <c:pt idx="32">
                  <c:v>88219.199999999997</c:v>
                </c:pt>
                <c:pt idx="33">
                  <c:v>55480.2</c:v>
                </c:pt>
                <c:pt idx="34">
                  <c:v>75131.8</c:v>
                </c:pt>
                <c:pt idx="35">
                  <c:v>57481</c:v>
                </c:pt>
                <c:pt idx="36">
                  <c:v>68601.8</c:v>
                </c:pt>
                <c:pt idx="37">
                  <c:v>62854.8</c:v>
                </c:pt>
                <c:pt idx="38">
                  <c:v>77332</c:v>
                </c:pt>
                <c:pt idx="39">
                  <c:v>46235.4</c:v>
                </c:pt>
                <c:pt idx="40">
                  <c:v>58393.4</c:v>
                </c:pt>
                <c:pt idx="41">
                  <c:v>26531.4</c:v>
                </c:pt>
                <c:pt idx="42">
                  <c:v>49612.800000000003</c:v>
                </c:pt>
                <c:pt idx="43">
                  <c:v>85209.600000000006</c:v>
                </c:pt>
                <c:pt idx="44">
                  <c:v>39520.800000000003</c:v>
                </c:pt>
                <c:pt idx="45">
                  <c:v>54658</c:v>
                </c:pt>
                <c:pt idx="46">
                  <c:v>52595.199999999997</c:v>
                </c:pt>
                <c:pt idx="47">
                  <c:v>46405.8</c:v>
                </c:pt>
                <c:pt idx="48">
                  <c:v>62880.2</c:v>
                </c:pt>
                <c:pt idx="49">
                  <c:v>55890.8</c:v>
                </c:pt>
                <c:pt idx="50">
                  <c:v>56355.199999999997</c:v>
                </c:pt>
                <c:pt idx="51">
                  <c:v>68336.399999999994</c:v>
                </c:pt>
                <c:pt idx="52">
                  <c:v>52678.400000000001</c:v>
                </c:pt>
                <c:pt idx="53">
                  <c:v>70546.399999999994</c:v>
                </c:pt>
                <c:pt idx="54">
                  <c:v>66569.399999999994</c:v>
                </c:pt>
                <c:pt idx="55">
                  <c:v>46112</c:v>
                </c:pt>
                <c:pt idx="56">
                  <c:v>49115.199999999997</c:v>
                </c:pt>
                <c:pt idx="57">
                  <c:v>48688</c:v>
                </c:pt>
                <c:pt idx="58">
                  <c:v>78486.399999999994</c:v>
                </c:pt>
                <c:pt idx="59">
                  <c:v>59789.2</c:v>
                </c:pt>
                <c:pt idx="60">
                  <c:v>71457.8</c:v>
                </c:pt>
                <c:pt idx="61">
                  <c:v>56542.2</c:v>
                </c:pt>
                <c:pt idx="62">
                  <c:v>69314</c:v>
                </c:pt>
                <c:pt idx="63">
                  <c:v>87165</c:v>
                </c:pt>
                <c:pt idx="64">
                  <c:v>74671</c:v>
                </c:pt>
                <c:pt idx="65">
                  <c:v>55824.4</c:v>
                </c:pt>
                <c:pt idx="66">
                  <c:v>50598.2</c:v>
                </c:pt>
                <c:pt idx="67">
                  <c:v>83326</c:v>
                </c:pt>
                <c:pt idx="68">
                  <c:v>40421.599999999999</c:v>
                </c:pt>
                <c:pt idx="69">
                  <c:v>42636.2</c:v>
                </c:pt>
                <c:pt idx="70">
                  <c:v>51773.4</c:v>
                </c:pt>
                <c:pt idx="71">
                  <c:v>18475</c:v>
                </c:pt>
                <c:pt idx="72">
                  <c:v>66502.8</c:v>
                </c:pt>
                <c:pt idx="73">
                  <c:v>20652</c:v>
                </c:pt>
                <c:pt idx="74">
                  <c:v>60464.800000000003</c:v>
                </c:pt>
                <c:pt idx="75">
                  <c:v>41569.599999999999</c:v>
                </c:pt>
                <c:pt idx="76">
                  <c:v>72489.600000000006</c:v>
                </c:pt>
                <c:pt idx="77">
                  <c:v>67420.600000000006</c:v>
                </c:pt>
                <c:pt idx="78">
                  <c:v>43807.6</c:v>
                </c:pt>
                <c:pt idx="79">
                  <c:v>59858.2</c:v>
                </c:pt>
                <c:pt idx="80">
                  <c:v>73208.800000000003</c:v>
                </c:pt>
                <c:pt idx="81">
                  <c:v>51283.199999999997</c:v>
                </c:pt>
                <c:pt idx="82">
                  <c:v>41903.4</c:v>
                </c:pt>
                <c:pt idx="83">
                  <c:v>61959.199999999997</c:v>
                </c:pt>
                <c:pt idx="84">
                  <c:v>90605.2</c:v>
                </c:pt>
                <c:pt idx="85">
                  <c:v>73232.800000000003</c:v>
                </c:pt>
                <c:pt idx="86">
                  <c:v>61167.199999999997</c:v>
                </c:pt>
                <c:pt idx="87">
                  <c:v>77527.8</c:v>
                </c:pt>
                <c:pt idx="88">
                  <c:v>53676.4</c:v>
                </c:pt>
                <c:pt idx="89">
                  <c:v>43882.6</c:v>
                </c:pt>
                <c:pt idx="90">
                  <c:v>65371.199999999997</c:v>
                </c:pt>
                <c:pt idx="91">
                  <c:v>46613.8</c:v>
                </c:pt>
                <c:pt idx="92">
                  <c:v>55349.2</c:v>
                </c:pt>
                <c:pt idx="93">
                  <c:v>45630.6</c:v>
                </c:pt>
                <c:pt idx="94">
                  <c:v>56118.400000000001</c:v>
                </c:pt>
                <c:pt idx="95">
                  <c:v>83831.199999999997</c:v>
                </c:pt>
                <c:pt idx="96">
                  <c:v>49972</c:v>
                </c:pt>
                <c:pt idx="97">
                  <c:v>81304.399999999994</c:v>
                </c:pt>
                <c:pt idx="98">
                  <c:v>100350.39999999999</c:v>
                </c:pt>
                <c:pt idx="99">
                  <c:v>63329.4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1.0330688521167197</c:v>
                </c:pt>
                <c:pt idx="1">
                  <c:v>1.2138271455393375</c:v>
                </c:pt>
                <c:pt idx="2">
                  <c:v>1.9304087676834494</c:v>
                </c:pt>
                <c:pt idx="3">
                  <c:v>2.1927792091020697</c:v>
                </c:pt>
                <c:pt idx="4">
                  <c:v>1.2032391146791548</c:v>
                </c:pt>
                <c:pt idx="5">
                  <c:v>2.2128729265135321</c:v>
                </c:pt>
                <c:pt idx="6">
                  <c:v>1.3303591923612375</c:v>
                </c:pt>
                <c:pt idx="7">
                  <c:v>1.6656075882739567</c:v>
                </c:pt>
                <c:pt idx="8">
                  <c:v>2.0051039189740427</c:v>
                </c:pt>
                <c:pt idx="9">
                  <c:v>1.3437484265872588</c:v>
                </c:pt>
                <c:pt idx="10">
                  <c:v>1.7926207725071899</c:v>
                </c:pt>
                <c:pt idx="11">
                  <c:v>1.2581695582824206</c:v>
                </c:pt>
                <c:pt idx="12">
                  <c:v>1.9865240344540149</c:v>
                </c:pt>
                <c:pt idx="13">
                  <c:v>1.2944194675179248</c:v>
                </c:pt>
                <c:pt idx="14">
                  <c:v>1.174984715384368</c:v>
                </c:pt>
                <c:pt idx="15">
                  <c:v>1.1883807731264007</c:v>
                </c:pt>
                <c:pt idx="16">
                  <c:v>1.878908123398185</c:v>
                </c:pt>
                <c:pt idx="17">
                  <c:v>1.7889522590522082</c:v>
                </c:pt>
                <c:pt idx="18">
                  <c:v>1.2013301748101355</c:v>
                </c:pt>
                <c:pt idx="19">
                  <c:v>1.624125879299579</c:v>
                </c:pt>
                <c:pt idx="20">
                  <c:v>1.2971547133147794</c:v>
                </c:pt>
                <c:pt idx="21">
                  <c:v>1.4865145467549545</c:v>
                </c:pt>
                <c:pt idx="22">
                  <c:v>1.3467702089902811</c:v>
                </c:pt>
                <c:pt idx="23">
                  <c:v>1.739066716967991</c:v>
                </c:pt>
                <c:pt idx="24">
                  <c:v>2.0200026413195178</c:v>
                </c:pt>
                <c:pt idx="25">
                  <c:v>1.794652178544796</c:v>
                </c:pt>
                <c:pt idx="26">
                  <c:v>1.4640853118850592</c:v>
                </c:pt>
                <c:pt idx="27">
                  <c:v>1.5317107761550905</c:v>
                </c:pt>
                <c:pt idx="28">
                  <c:v>1.919854551640547</c:v>
                </c:pt>
                <c:pt idx="29">
                  <c:v>1.8417364799391613</c:v>
                </c:pt>
                <c:pt idx="30">
                  <c:v>1.6066197186859907</c:v>
                </c:pt>
                <c:pt idx="31">
                  <c:v>1.6246975467378448</c:v>
                </c:pt>
                <c:pt idx="32">
                  <c:v>1.610341059542594</c:v>
                </c:pt>
                <c:pt idx="33">
                  <c:v>1.4578714568440634</c:v>
                </c:pt>
                <c:pt idx="34">
                  <c:v>1.4616713562033652</c:v>
                </c:pt>
                <c:pt idx="35">
                  <c:v>1.0378211930898906</c:v>
                </c:pt>
                <c:pt idx="36">
                  <c:v>1.3807509423950974</c:v>
                </c:pt>
                <c:pt idx="37">
                  <c:v>1.6702940745973258</c:v>
                </c:pt>
                <c:pt idx="38">
                  <c:v>1.307738064449387</c:v>
                </c:pt>
                <c:pt idx="39">
                  <c:v>1.1854553004840447</c:v>
                </c:pt>
                <c:pt idx="40">
                  <c:v>1.9541078272544499</c:v>
                </c:pt>
                <c:pt idx="41">
                  <c:v>2.3626721545037199</c:v>
                </c:pt>
                <c:pt idx="42">
                  <c:v>2.275904605263158</c:v>
                </c:pt>
                <c:pt idx="43">
                  <c:v>1.0680838778729156</c:v>
                </c:pt>
                <c:pt idx="44">
                  <c:v>2.1728052063723404</c:v>
                </c:pt>
                <c:pt idx="45">
                  <c:v>1.4982253284057228</c:v>
                </c:pt>
                <c:pt idx="46">
                  <c:v>1.6044239778534923</c:v>
                </c:pt>
                <c:pt idx="47">
                  <c:v>1.9678790151231096</c:v>
                </c:pt>
                <c:pt idx="48">
                  <c:v>1.0812465609206079</c:v>
                </c:pt>
                <c:pt idx="49">
                  <c:v>1.0640033780157019</c:v>
                </c:pt>
                <c:pt idx="50">
                  <c:v>1.9193259894384194</c:v>
                </c:pt>
                <c:pt idx="51">
                  <c:v>1.2316569207625805</c:v>
                </c:pt>
                <c:pt idx="52">
                  <c:v>1.9136306341878264</c:v>
                </c:pt>
                <c:pt idx="53">
                  <c:v>1.6189911887778825</c:v>
                </c:pt>
                <c:pt idx="54">
                  <c:v>1.6826800301640095</c:v>
                </c:pt>
                <c:pt idx="55">
                  <c:v>1.3527931991672451</c:v>
                </c:pt>
                <c:pt idx="56">
                  <c:v>1.6456209075805455</c:v>
                </c:pt>
                <c:pt idx="57">
                  <c:v>2.0793419323036475</c:v>
                </c:pt>
                <c:pt idx="58">
                  <c:v>1.7995601785787092</c:v>
                </c:pt>
                <c:pt idx="59">
                  <c:v>1.156780823292501</c:v>
                </c:pt>
                <c:pt idx="60">
                  <c:v>1.0688126418669479</c:v>
                </c:pt>
                <c:pt idx="61">
                  <c:v>1.9157549582435776</c:v>
                </c:pt>
                <c:pt idx="62">
                  <c:v>1.8194159909974896</c:v>
                </c:pt>
                <c:pt idx="63">
                  <c:v>1.4601043997017151</c:v>
                </c:pt>
                <c:pt idx="64">
                  <c:v>1.5392990585367814</c:v>
                </c:pt>
                <c:pt idx="65">
                  <c:v>1.7633507928432728</c:v>
                </c:pt>
                <c:pt idx="66">
                  <c:v>1.8024554233154539</c:v>
                </c:pt>
                <c:pt idx="67">
                  <c:v>1.6225907879893431</c:v>
                </c:pt>
                <c:pt idx="68">
                  <c:v>2.4115819264947453</c:v>
                </c:pt>
                <c:pt idx="69">
                  <c:v>2.4178984055802348</c:v>
                </c:pt>
                <c:pt idx="70">
                  <c:v>1.2202018797297454</c:v>
                </c:pt>
                <c:pt idx="71">
                  <c:v>2.260405953991881</c:v>
                </c:pt>
                <c:pt idx="72">
                  <c:v>1.8013527249980452</c:v>
                </c:pt>
                <c:pt idx="73">
                  <c:v>1.4223803989928336</c:v>
                </c:pt>
                <c:pt idx="74">
                  <c:v>1.4171385665709635</c:v>
                </c:pt>
                <c:pt idx="75">
                  <c:v>1.0096801508794888</c:v>
                </c:pt>
                <c:pt idx="76">
                  <c:v>1.5144379331655851</c:v>
                </c:pt>
                <c:pt idx="77">
                  <c:v>1.442719287576794</c:v>
                </c:pt>
                <c:pt idx="78">
                  <c:v>1.2993407536591826</c:v>
                </c:pt>
                <c:pt idx="79">
                  <c:v>1.5430467337808353</c:v>
                </c:pt>
                <c:pt idx="80">
                  <c:v>1.7272786878080231</c:v>
                </c:pt>
                <c:pt idx="81">
                  <c:v>1.4467895919131413</c:v>
                </c:pt>
                <c:pt idx="82">
                  <c:v>2.406678217042054</c:v>
                </c:pt>
                <c:pt idx="83">
                  <c:v>1.8202623662022752</c:v>
                </c:pt>
                <c:pt idx="84">
                  <c:v>1.0409336329482193</c:v>
                </c:pt>
                <c:pt idx="85">
                  <c:v>1.4848128161151832</c:v>
                </c:pt>
                <c:pt idx="86">
                  <c:v>1.5113492198433147</c:v>
                </c:pt>
                <c:pt idx="87">
                  <c:v>1.7328751750984808</c:v>
                </c:pt>
                <c:pt idx="88">
                  <c:v>1.9827335663345529</c:v>
                </c:pt>
                <c:pt idx="89">
                  <c:v>1.9703709442922708</c:v>
                </c:pt>
                <c:pt idx="90">
                  <c:v>1.631207626600093</c:v>
                </c:pt>
                <c:pt idx="91">
                  <c:v>1.4856115570925348</c:v>
                </c:pt>
                <c:pt idx="92">
                  <c:v>1.2517615430756002</c:v>
                </c:pt>
                <c:pt idx="93">
                  <c:v>1.0524735594096943</c:v>
                </c:pt>
                <c:pt idx="94">
                  <c:v>1.3338584136397331</c:v>
                </c:pt>
                <c:pt idx="95">
                  <c:v>1.2614396549256124</c:v>
                </c:pt>
                <c:pt idx="96">
                  <c:v>2.0870487472984873</c:v>
                </c:pt>
                <c:pt idx="97">
                  <c:v>1.1337147805038843</c:v>
                </c:pt>
                <c:pt idx="98">
                  <c:v>1.1193179100432087</c:v>
                </c:pt>
                <c:pt idx="99">
                  <c:v>1.5894355544186427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9C-4AF2-8037-4760B2DFE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013423"/>
        <c:axId val="781917135"/>
      </c:scatterChart>
      <c:valAx>
        <c:axId val="7890134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17135"/>
        <c:crosses val="autoZero"/>
        <c:crossBetween val="midCat"/>
      </c:valAx>
      <c:valAx>
        <c:axId val="78191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01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9">
                  <c:v>55611.6</c:v>
                </c:pt>
                <c:pt idx="13">
                  <c:v>59833</c:v>
                </c:pt>
                <c:pt idx="15">
                  <c:v>50154.8</c:v>
                </c:pt>
                <c:pt idx="20">
                  <c:v>44051.8</c:v>
                </c:pt>
                <c:pt idx="35">
                  <c:v>57481</c:v>
                </c:pt>
                <c:pt idx="39">
                  <c:v>46235.4</c:v>
                </c:pt>
                <c:pt idx="45">
                  <c:v>54658</c:v>
                </c:pt>
                <c:pt idx="49">
                  <c:v>55890.8</c:v>
                </c:pt>
                <c:pt idx="55">
                  <c:v>46112</c:v>
                </c:pt>
                <c:pt idx="70">
                  <c:v>51773.4</c:v>
                </c:pt>
                <c:pt idx="73">
                  <c:v>20652</c:v>
                </c:pt>
                <c:pt idx="75">
                  <c:v>41569.599999999999</c:v>
                </c:pt>
                <c:pt idx="78">
                  <c:v>43807.6</c:v>
                </c:pt>
                <c:pt idx="79">
                  <c:v>59858.2</c:v>
                </c:pt>
                <c:pt idx="81">
                  <c:v>51283.199999999997</c:v>
                </c:pt>
                <c:pt idx="91">
                  <c:v>46613.8</c:v>
                </c:pt>
                <c:pt idx="92">
                  <c:v>55349.2</c:v>
                </c:pt>
                <c:pt idx="93">
                  <c:v>45630.6</c:v>
                </c:pt>
                <c:pt idx="94">
                  <c:v>56118.400000000001</c:v>
                </c:pt>
              </c:numCache>
            </c:numRef>
          </c:xVal>
          <c:yVal>
            <c:numRef>
              <c:f>State038!$AA$11:$AA$101</c:f>
              <c:numCache>
                <c:formatCode>General</c:formatCode>
                <c:ptCount val="91"/>
                <c:pt idx="0">
                  <c:v>1.3437484265872588</c:v>
                </c:pt>
                <c:pt idx="4">
                  <c:v>1.2944194675179248</c:v>
                </c:pt>
                <c:pt idx="6">
                  <c:v>1.1883807731264007</c:v>
                </c:pt>
                <c:pt idx="11">
                  <c:v>1.2971547133147794</c:v>
                </c:pt>
                <c:pt idx="26">
                  <c:v>1.0378211930898906</c:v>
                </c:pt>
                <c:pt idx="30">
                  <c:v>1.1854553004840447</c:v>
                </c:pt>
                <c:pt idx="36">
                  <c:v>1.4982253284057228</c:v>
                </c:pt>
                <c:pt idx="40">
                  <c:v>1.0640033780157019</c:v>
                </c:pt>
                <c:pt idx="46">
                  <c:v>1.3527931991672451</c:v>
                </c:pt>
                <c:pt idx="61">
                  <c:v>1.2202018797297454</c:v>
                </c:pt>
                <c:pt idx="64">
                  <c:v>1.4223803989928336</c:v>
                </c:pt>
                <c:pt idx="66">
                  <c:v>1.0096801508794888</c:v>
                </c:pt>
                <c:pt idx="69">
                  <c:v>1.2993407536591826</c:v>
                </c:pt>
                <c:pt idx="70">
                  <c:v>1.5430467337808353</c:v>
                </c:pt>
                <c:pt idx="72">
                  <c:v>1.4467895919131413</c:v>
                </c:pt>
                <c:pt idx="82">
                  <c:v>1.4856115570925348</c:v>
                </c:pt>
                <c:pt idx="83">
                  <c:v>1.2517615430756002</c:v>
                </c:pt>
                <c:pt idx="84">
                  <c:v>1.0524735594096943</c:v>
                </c:pt>
                <c:pt idx="85">
                  <c:v>1.3338584136397331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9-4D23-B516-FB0C6C5166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76628</c:v>
                </c:pt>
                <c:pt idx="1">
                  <c:v>66044</c:v>
                </c:pt>
                <c:pt idx="4">
                  <c:v>64573.2</c:v>
                </c:pt>
                <c:pt idx="6">
                  <c:v>67089.399999999994</c:v>
                </c:pt>
                <c:pt idx="11">
                  <c:v>69465.2</c:v>
                </c:pt>
                <c:pt idx="14">
                  <c:v>80800.2</c:v>
                </c:pt>
                <c:pt idx="18">
                  <c:v>93461.4</c:v>
                </c:pt>
                <c:pt idx="21">
                  <c:v>69348.800000000003</c:v>
                </c:pt>
                <c:pt idx="22">
                  <c:v>77314.600000000006</c:v>
                </c:pt>
                <c:pt idx="26">
                  <c:v>69823.8</c:v>
                </c:pt>
                <c:pt idx="27">
                  <c:v>68254.399999999994</c:v>
                </c:pt>
                <c:pt idx="32">
                  <c:v>88219.199999999997</c:v>
                </c:pt>
                <c:pt idx="34">
                  <c:v>75131.8</c:v>
                </c:pt>
                <c:pt idx="36">
                  <c:v>68601.8</c:v>
                </c:pt>
                <c:pt idx="38">
                  <c:v>77332</c:v>
                </c:pt>
                <c:pt idx="43">
                  <c:v>85209.600000000006</c:v>
                </c:pt>
                <c:pt idx="48">
                  <c:v>62880.2</c:v>
                </c:pt>
                <c:pt idx="51">
                  <c:v>68336.399999999994</c:v>
                </c:pt>
                <c:pt idx="59">
                  <c:v>59789.2</c:v>
                </c:pt>
                <c:pt idx="60">
                  <c:v>71457.8</c:v>
                </c:pt>
                <c:pt idx="63">
                  <c:v>87165</c:v>
                </c:pt>
                <c:pt idx="64">
                  <c:v>74671</c:v>
                </c:pt>
                <c:pt idx="74">
                  <c:v>60464.800000000003</c:v>
                </c:pt>
                <c:pt idx="76">
                  <c:v>72489.600000000006</c:v>
                </c:pt>
                <c:pt idx="84">
                  <c:v>90605.2</c:v>
                </c:pt>
                <c:pt idx="85">
                  <c:v>73232.800000000003</c:v>
                </c:pt>
                <c:pt idx="86">
                  <c:v>61167.199999999997</c:v>
                </c:pt>
                <c:pt idx="95">
                  <c:v>83831.199999999997</c:v>
                </c:pt>
                <c:pt idx="97">
                  <c:v>81304.399999999994</c:v>
                </c:pt>
                <c:pt idx="98">
                  <c:v>100350.39999999999</c:v>
                </c:pt>
                <c:pt idx="99">
                  <c:v>63329.4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1.0330688521167197</c:v>
                </c:pt>
                <c:pt idx="1">
                  <c:v>1.2138271455393375</c:v>
                </c:pt>
                <c:pt idx="4">
                  <c:v>1.2032391146791548</c:v>
                </c:pt>
                <c:pt idx="6">
                  <c:v>1.3303591923612375</c:v>
                </c:pt>
                <c:pt idx="11">
                  <c:v>1.2581695582824206</c:v>
                </c:pt>
                <c:pt idx="14">
                  <c:v>1.174984715384368</c:v>
                </c:pt>
                <c:pt idx="18">
                  <c:v>1.2013301748101355</c:v>
                </c:pt>
                <c:pt idx="21">
                  <c:v>1.4865145467549545</c:v>
                </c:pt>
                <c:pt idx="22">
                  <c:v>1.3467702089902811</c:v>
                </c:pt>
                <c:pt idx="26">
                  <c:v>1.4640853118850592</c:v>
                </c:pt>
                <c:pt idx="27">
                  <c:v>1.5317107761550905</c:v>
                </c:pt>
                <c:pt idx="32">
                  <c:v>1.610341059542594</c:v>
                </c:pt>
                <c:pt idx="34">
                  <c:v>1.4616713562033652</c:v>
                </c:pt>
                <c:pt idx="36">
                  <c:v>1.3807509423950974</c:v>
                </c:pt>
                <c:pt idx="38">
                  <c:v>1.307738064449387</c:v>
                </c:pt>
                <c:pt idx="43">
                  <c:v>1.0680838778729156</c:v>
                </c:pt>
                <c:pt idx="48">
                  <c:v>1.0812465609206079</c:v>
                </c:pt>
                <c:pt idx="51">
                  <c:v>1.2316569207625805</c:v>
                </c:pt>
                <c:pt idx="59">
                  <c:v>1.156780823292501</c:v>
                </c:pt>
                <c:pt idx="60">
                  <c:v>1.0688126418669479</c:v>
                </c:pt>
                <c:pt idx="63">
                  <c:v>1.4601043997017151</c:v>
                </c:pt>
                <c:pt idx="64">
                  <c:v>1.5392990585367814</c:v>
                </c:pt>
                <c:pt idx="74">
                  <c:v>1.4171385665709635</c:v>
                </c:pt>
                <c:pt idx="76">
                  <c:v>1.5144379331655851</c:v>
                </c:pt>
                <c:pt idx="84">
                  <c:v>1.0409336329482193</c:v>
                </c:pt>
                <c:pt idx="85">
                  <c:v>1.4848128161151832</c:v>
                </c:pt>
                <c:pt idx="86">
                  <c:v>1.5113492198433147</c:v>
                </c:pt>
                <c:pt idx="95">
                  <c:v>1.2614396549256124</c:v>
                </c:pt>
                <c:pt idx="97">
                  <c:v>1.1337147805038843</c:v>
                </c:pt>
                <c:pt idx="98">
                  <c:v>1.1193179100432087</c:v>
                </c:pt>
                <c:pt idx="99">
                  <c:v>1.5894355544186427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69-4D23-B516-FB0C6C5166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53213.599999999999</c:v>
                </c:pt>
                <c:pt idx="3">
                  <c:v>46266.400000000001</c:v>
                </c:pt>
                <c:pt idx="5">
                  <c:v>46503.8</c:v>
                </c:pt>
                <c:pt idx="8">
                  <c:v>40204.400000000001</c:v>
                </c:pt>
                <c:pt idx="10">
                  <c:v>54938</c:v>
                </c:pt>
                <c:pt idx="12">
                  <c:v>50386</c:v>
                </c:pt>
                <c:pt idx="24">
                  <c:v>56032.6</c:v>
                </c:pt>
                <c:pt idx="25">
                  <c:v>46935</c:v>
                </c:pt>
                <c:pt idx="28">
                  <c:v>47027</c:v>
                </c:pt>
                <c:pt idx="33">
                  <c:v>55480.2</c:v>
                </c:pt>
                <c:pt idx="40">
                  <c:v>58393.4</c:v>
                </c:pt>
                <c:pt idx="41">
                  <c:v>26531.4</c:v>
                </c:pt>
                <c:pt idx="42">
                  <c:v>49612.800000000003</c:v>
                </c:pt>
                <c:pt idx="44">
                  <c:v>39520.800000000003</c:v>
                </c:pt>
                <c:pt idx="46">
                  <c:v>52595.199999999997</c:v>
                </c:pt>
                <c:pt idx="47">
                  <c:v>46405.8</c:v>
                </c:pt>
                <c:pt idx="50">
                  <c:v>56355.199999999997</c:v>
                </c:pt>
                <c:pt idx="52">
                  <c:v>52678.400000000001</c:v>
                </c:pt>
                <c:pt idx="56">
                  <c:v>49115.199999999997</c:v>
                </c:pt>
                <c:pt idx="57">
                  <c:v>48688</c:v>
                </c:pt>
                <c:pt idx="61">
                  <c:v>56542.2</c:v>
                </c:pt>
                <c:pt idx="65">
                  <c:v>55824.4</c:v>
                </c:pt>
                <c:pt idx="66">
                  <c:v>50598.2</c:v>
                </c:pt>
                <c:pt idx="68">
                  <c:v>40421.599999999999</c:v>
                </c:pt>
                <c:pt idx="69">
                  <c:v>42636.2</c:v>
                </c:pt>
                <c:pt idx="71">
                  <c:v>18475</c:v>
                </c:pt>
                <c:pt idx="82">
                  <c:v>41903.4</c:v>
                </c:pt>
                <c:pt idx="83">
                  <c:v>61959.199999999997</c:v>
                </c:pt>
                <c:pt idx="88">
                  <c:v>53676.4</c:v>
                </c:pt>
                <c:pt idx="89">
                  <c:v>43882.6</c:v>
                </c:pt>
                <c:pt idx="96">
                  <c:v>49972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1.9304087676834494</c:v>
                </c:pt>
                <c:pt idx="3">
                  <c:v>2.1927792091020697</c:v>
                </c:pt>
                <c:pt idx="5">
                  <c:v>2.2128729265135321</c:v>
                </c:pt>
                <c:pt idx="8">
                  <c:v>2.0051039189740427</c:v>
                </c:pt>
                <c:pt idx="10">
                  <c:v>1.7926207725071899</c:v>
                </c:pt>
                <c:pt idx="12">
                  <c:v>1.9865240344540149</c:v>
                </c:pt>
                <c:pt idx="24">
                  <c:v>2.0200026413195178</c:v>
                </c:pt>
                <c:pt idx="25">
                  <c:v>1.794652178544796</c:v>
                </c:pt>
                <c:pt idx="28">
                  <c:v>1.919854551640547</c:v>
                </c:pt>
                <c:pt idx="33">
                  <c:v>1.4578714568440634</c:v>
                </c:pt>
                <c:pt idx="40">
                  <c:v>1.9541078272544499</c:v>
                </c:pt>
                <c:pt idx="41">
                  <c:v>2.3626721545037199</c:v>
                </c:pt>
                <c:pt idx="42">
                  <c:v>2.275904605263158</c:v>
                </c:pt>
                <c:pt idx="44">
                  <c:v>2.1728052063723404</c:v>
                </c:pt>
                <c:pt idx="46">
                  <c:v>1.6044239778534923</c:v>
                </c:pt>
                <c:pt idx="47">
                  <c:v>1.9678790151231096</c:v>
                </c:pt>
                <c:pt idx="50">
                  <c:v>1.9193259894384194</c:v>
                </c:pt>
                <c:pt idx="52">
                  <c:v>1.9136306341878264</c:v>
                </c:pt>
                <c:pt idx="56">
                  <c:v>1.6456209075805455</c:v>
                </c:pt>
                <c:pt idx="57">
                  <c:v>2.0793419323036475</c:v>
                </c:pt>
                <c:pt idx="61">
                  <c:v>1.9157549582435776</c:v>
                </c:pt>
                <c:pt idx="65">
                  <c:v>1.7633507928432728</c:v>
                </c:pt>
                <c:pt idx="66">
                  <c:v>1.8024554233154539</c:v>
                </c:pt>
                <c:pt idx="68">
                  <c:v>2.4115819264947453</c:v>
                </c:pt>
                <c:pt idx="69">
                  <c:v>2.4178984055802348</c:v>
                </c:pt>
                <c:pt idx="71">
                  <c:v>2.260405953991881</c:v>
                </c:pt>
                <c:pt idx="82">
                  <c:v>2.406678217042054</c:v>
                </c:pt>
                <c:pt idx="83">
                  <c:v>1.8202623662022752</c:v>
                </c:pt>
                <c:pt idx="88">
                  <c:v>1.9827335663345529</c:v>
                </c:pt>
                <c:pt idx="89">
                  <c:v>1.9703709442922708</c:v>
                </c:pt>
                <c:pt idx="96">
                  <c:v>2.0870487472984873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69-4D23-B516-FB0C6C5166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73334.2</c:v>
                </c:pt>
                <c:pt idx="16">
                  <c:v>65472.6</c:v>
                </c:pt>
                <c:pt idx="17">
                  <c:v>63752.4</c:v>
                </c:pt>
                <c:pt idx="19">
                  <c:v>67582.2</c:v>
                </c:pt>
                <c:pt idx="23">
                  <c:v>68918</c:v>
                </c:pt>
                <c:pt idx="29">
                  <c:v>65221.599999999999</c:v>
                </c:pt>
                <c:pt idx="30">
                  <c:v>74891.399999999994</c:v>
                </c:pt>
                <c:pt idx="31">
                  <c:v>92163</c:v>
                </c:pt>
                <c:pt idx="37">
                  <c:v>62854.8</c:v>
                </c:pt>
                <c:pt idx="53">
                  <c:v>70546.399999999994</c:v>
                </c:pt>
                <c:pt idx="54">
                  <c:v>66569.399999999994</c:v>
                </c:pt>
                <c:pt idx="58">
                  <c:v>78486.399999999994</c:v>
                </c:pt>
                <c:pt idx="62">
                  <c:v>69314</c:v>
                </c:pt>
                <c:pt idx="67">
                  <c:v>83326</c:v>
                </c:pt>
                <c:pt idx="72">
                  <c:v>66502.8</c:v>
                </c:pt>
                <c:pt idx="77">
                  <c:v>67420.600000000006</c:v>
                </c:pt>
                <c:pt idx="80">
                  <c:v>73208.800000000003</c:v>
                </c:pt>
                <c:pt idx="87">
                  <c:v>77527.8</c:v>
                </c:pt>
                <c:pt idx="90">
                  <c:v>65371.199999999997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1.6656075882739567</c:v>
                </c:pt>
                <c:pt idx="16">
                  <c:v>1.878908123398185</c:v>
                </c:pt>
                <c:pt idx="17">
                  <c:v>1.7889522590522082</c:v>
                </c:pt>
                <c:pt idx="19">
                  <c:v>1.624125879299579</c:v>
                </c:pt>
                <c:pt idx="23">
                  <c:v>1.739066716967991</c:v>
                </c:pt>
                <c:pt idx="29">
                  <c:v>1.8417364799391613</c:v>
                </c:pt>
                <c:pt idx="30">
                  <c:v>1.6066197186859907</c:v>
                </c:pt>
                <c:pt idx="31">
                  <c:v>1.6246975467378448</c:v>
                </c:pt>
                <c:pt idx="37">
                  <c:v>1.6702940745973258</c:v>
                </c:pt>
                <c:pt idx="53">
                  <c:v>1.6189911887778825</c:v>
                </c:pt>
                <c:pt idx="54">
                  <c:v>1.6826800301640095</c:v>
                </c:pt>
                <c:pt idx="58">
                  <c:v>1.7995601785787092</c:v>
                </c:pt>
                <c:pt idx="62">
                  <c:v>1.8194159909974896</c:v>
                </c:pt>
                <c:pt idx="67">
                  <c:v>1.6225907879893431</c:v>
                </c:pt>
                <c:pt idx="72">
                  <c:v>1.8013527249980452</c:v>
                </c:pt>
                <c:pt idx="77">
                  <c:v>1.442719287576794</c:v>
                </c:pt>
                <c:pt idx="80">
                  <c:v>1.7272786878080231</c:v>
                </c:pt>
                <c:pt idx="87">
                  <c:v>1.7328751750984808</c:v>
                </c:pt>
                <c:pt idx="90">
                  <c:v>1.631207626600093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69-4D23-B516-FB0C6C516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060223"/>
        <c:axId val="781921711"/>
      </c:scatterChart>
      <c:valAx>
        <c:axId val="7890602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21711"/>
        <c:crosses val="autoZero"/>
        <c:crossBetween val="midCat"/>
      </c:valAx>
      <c:valAx>
        <c:axId val="78192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06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76628</c:v>
                </c:pt>
                <c:pt idx="1">
                  <c:v>66044</c:v>
                </c:pt>
                <c:pt idx="4">
                  <c:v>64573.2</c:v>
                </c:pt>
                <c:pt idx="6">
                  <c:v>67089.399999999994</c:v>
                </c:pt>
                <c:pt idx="9">
                  <c:v>55611.6</c:v>
                </c:pt>
                <c:pt idx="11">
                  <c:v>69465.2</c:v>
                </c:pt>
                <c:pt idx="13">
                  <c:v>59833</c:v>
                </c:pt>
                <c:pt idx="14">
                  <c:v>80800.2</c:v>
                </c:pt>
                <c:pt idx="15">
                  <c:v>50154.8</c:v>
                </c:pt>
                <c:pt idx="18">
                  <c:v>93461.4</c:v>
                </c:pt>
                <c:pt idx="20">
                  <c:v>44051.8</c:v>
                </c:pt>
                <c:pt idx="22">
                  <c:v>77314.600000000006</c:v>
                </c:pt>
                <c:pt idx="26">
                  <c:v>69823.8</c:v>
                </c:pt>
                <c:pt idx="31">
                  <c:v>92163</c:v>
                </c:pt>
                <c:pt idx="33">
                  <c:v>55480.2</c:v>
                </c:pt>
                <c:pt idx="34">
                  <c:v>75131.8</c:v>
                </c:pt>
                <c:pt idx="35">
                  <c:v>57481</c:v>
                </c:pt>
                <c:pt idx="36">
                  <c:v>68601.8</c:v>
                </c:pt>
                <c:pt idx="38">
                  <c:v>77332</c:v>
                </c:pt>
                <c:pt idx="39">
                  <c:v>46235.4</c:v>
                </c:pt>
                <c:pt idx="43">
                  <c:v>85209.600000000006</c:v>
                </c:pt>
                <c:pt idx="48">
                  <c:v>62880.2</c:v>
                </c:pt>
                <c:pt idx="49">
                  <c:v>55890.8</c:v>
                </c:pt>
                <c:pt idx="51">
                  <c:v>68336.399999999994</c:v>
                </c:pt>
                <c:pt idx="55">
                  <c:v>46112</c:v>
                </c:pt>
                <c:pt idx="56">
                  <c:v>49115.199999999997</c:v>
                </c:pt>
                <c:pt idx="59">
                  <c:v>59789.2</c:v>
                </c:pt>
                <c:pt idx="60">
                  <c:v>71457.8</c:v>
                </c:pt>
                <c:pt idx="63">
                  <c:v>87165</c:v>
                </c:pt>
                <c:pt idx="67">
                  <c:v>83326</c:v>
                </c:pt>
                <c:pt idx="70">
                  <c:v>51773.4</c:v>
                </c:pt>
                <c:pt idx="73">
                  <c:v>20652</c:v>
                </c:pt>
                <c:pt idx="74">
                  <c:v>60464.800000000003</c:v>
                </c:pt>
                <c:pt idx="75">
                  <c:v>41569.599999999999</c:v>
                </c:pt>
                <c:pt idx="77">
                  <c:v>67420.600000000006</c:v>
                </c:pt>
                <c:pt idx="78">
                  <c:v>43807.6</c:v>
                </c:pt>
                <c:pt idx="79">
                  <c:v>59858.2</c:v>
                </c:pt>
                <c:pt idx="84">
                  <c:v>90605.2</c:v>
                </c:pt>
                <c:pt idx="85">
                  <c:v>73232.800000000003</c:v>
                </c:pt>
                <c:pt idx="86">
                  <c:v>61167.199999999997</c:v>
                </c:pt>
                <c:pt idx="91">
                  <c:v>46613.8</c:v>
                </c:pt>
                <c:pt idx="92">
                  <c:v>55349.2</c:v>
                </c:pt>
                <c:pt idx="93">
                  <c:v>45630.6</c:v>
                </c:pt>
                <c:pt idx="94">
                  <c:v>56118.400000000001</c:v>
                </c:pt>
                <c:pt idx="95">
                  <c:v>83831.199999999997</c:v>
                </c:pt>
                <c:pt idx="97">
                  <c:v>81304.399999999994</c:v>
                </c:pt>
                <c:pt idx="98">
                  <c:v>100350.39999999999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1.0330688521167197</c:v>
                </c:pt>
                <c:pt idx="1">
                  <c:v>1.2138271455393375</c:v>
                </c:pt>
                <c:pt idx="4">
                  <c:v>1.2032391146791548</c:v>
                </c:pt>
                <c:pt idx="6">
                  <c:v>1.3303591923612375</c:v>
                </c:pt>
                <c:pt idx="9">
                  <c:v>1.3437484265872588</c:v>
                </c:pt>
                <c:pt idx="11">
                  <c:v>1.2581695582824206</c:v>
                </c:pt>
                <c:pt idx="13">
                  <c:v>1.2944194675179248</c:v>
                </c:pt>
                <c:pt idx="14">
                  <c:v>1.174984715384368</c:v>
                </c:pt>
                <c:pt idx="15">
                  <c:v>1.1883807731264007</c:v>
                </c:pt>
                <c:pt idx="18">
                  <c:v>1.2013301748101355</c:v>
                </c:pt>
                <c:pt idx="20">
                  <c:v>1.2971547133147794</c:v>
                </c:pt>
                <c:pt idx="22">
                  <c:v>1.3467702089902811</c:v>
                </c:pt>
                <c:pt idx="26">
                  <c:v>1.4640853118850592</c:v>
                </c:pt>
                <c:pt idx="31">
                  <c:v>1.6246975467378448</c:v>
                </c:pt>
                <c:pt idx="33">
                  <c:v>1.4578714568440634</c:v>
                </c:pt>
                <c:pt idx="34">
                  <c:v>1.4616713562033652</c:v>
                </c:pt>
                <c:pt idx="35">
                  <c:v>1.0378211930898906</c:v>
                </c:pt>
                <c:pt idx="36">
                  <c:v>1.3807509423950974</c:v>
                </c:pt>
                <c:pt idx="38">
                  <c:v>1.307738064449387</c:v>
                </c:pt>
                <c:pt idx="39">
                  <c:v>1.1854553004840447</c:v>
                </c:pt>
                <c:pt idx="43">
                  <c:v>1.0680838778729156</c:v>
                </c:pt>
                <c:pt idx="48">
                  <c:v>1.0812465609206079</c:v>
                </c:pt>
                <c:pt idx="49">
                  <c:v>1.0640033780157019</c:v>
                </c:pt>
                <c:pt idx="51">
                  <c:v>1.2316569207625805</c:v>
                </c:pt>
                <c:pt idx="55">
                  <c:v>1.3527931991672451</c:v>
                </c:pt>
                <c:pt idx="56">
                  <c:v>1.6456209075805455</c:v>
                </c:pt>
                <c:pt idx="59">
                  <c:v>1.156780823292501</c:v>
                </c:pt>
                <c:pt idx="60">
                  <c:v>1.0688126418669479</c:v>
                </c:pt>
                <c:pt idx="63">
                  <c:v>1.4601043997017151</c:v>
                </c:pt>
                <c:pt idx="67">
                  <c:v>1.6225907879893431</c:v>
                </c:pt>
                <c:pt idx="70">
                  <c:v>1.2202018797297454</c:v>
                </c:pt>
                <c:pt idx="73">
                  <c:v>1.4223803989928336</c:v>
                </c:pt>
                <c:pt idx="74">
                  <c:v>1.4171385665709635</c:v>
                </c:pt>
                <c:pt idx="75">
                  <c:v>1.0096801508794888</c:v>
                </c:pt>
                <c:pt idx="77">
                  <c:v>1.442719287576794</c:v>
                </c:pt>
                <c:pt idx="78">
                  <c:v>1.2993407536591826</c:v>
                </c:pt>
                <c:pt idx="79">
                  <c:v>1.5430467337808353</c:v>
                </c:pt>
                <c:pt idx="84">
                  <c:v>1.0409336329482193</c:v>
                </c:pt>
                <c:pt idx="85">
                  <c:v>1.4848128161151832</c:v>
                </c:pt>
                <c:pt idx="86">
                  <c:v>1.5113492198433147</c:v>
                </c:pt>
                <c:pt idx="91">
                  <c:v>1.4856115570925348</c:v>
                </c:pt>
                <c:pt idx="92">
                  <c:v>1.2517615430756002</c:v>
                </c:pt>
                <c:pt idx="93">
                  <c:v>1.0524735594096943</c:v>
                </c:pt>
                <c:pt idx="94">
                  <c:v>1.3338584136397331</c:v>
                </c:pt>
                <c:pt idx="95">
                  <c:v>1.2614396549256124</c:v>
                </c:pt>
                <c:pt idx="97">
                  <c:v>1.1337147805038843</c:v>
                </c:pt>
                <c:pt idx="98">
                  <c:v>1.1193179100432087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C-4D2A-9C0B-4ACC09118C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53213.599999999999</c:v>
                </c:pt>
                <c:pt idx="3">
                  <c:v>46266.400000000001</c:v>
                </c:pt>
                <c:pt idx="5">
                  <c:v>46503.8</c:v>
                </c:pt>
                <c:pt idx="7">
                  <c:v>73334.2</c:v>
                </c:pt>
                <c:pt idx="8">
                  <c:v>40204.400000000001</c:v>
                </c:pt>
                <c:pt idx="10">
                  <c:v>54938</c:v>
                </c:pt>
                <c:pt idx="12">
                  <c:v>50386</c:v>
                </c:pt>
                <c:pt idx="16">
                  <c:v>65472.6</c:v>
                </c:pt>
                <c:pt idx="17">
                  <c:v>63752.4</c:v>
                </c:pt>
                <c:pt idx="19">
                  <c:v>67582.2</c:v>
                </c:pt>
                <c:pt idx="21">
                  <c:v>69348.800000000003</c:v>
                </c:pt>
                <c:pt idx="23">
                  <c:v>68918</c:v>
                </c:pt>
                <c:pt idx="24">
                  <c:v>56032.6</c:v>
                </c:pt>
                <c:pt idx="25">
                  <c:v>46935</c:v>
                </c:pt>
                <c:pt idx="27">
                  <c:v>68254.399999999994</c:v>
                </c:pt>
                <c:pt idx="28">
                  <c:v>47027</c:v>
                </c:pt>
                <c:pt idx="29">
                  <c:v>65221.599999999999</c:v>
                </c:pt>
                <c:pt idx="30">
                  <c:v>74891.399999999994</c:v>
                </c:pt>
                <c:pt idx="32">
                  <c:v>88219.199999999997</c:v>
                </c:pt>
                <c:pt idx="37">
                  <c:v>62854.8</c:v>
                </c:pt>
                <c:pt idx="40">
                  <c:v>58393.4</c:v>
                </c:pt>
                <c:pt idx="41">
                  <c:v>26531.4</c:v>
                </c:pt>
                <c:pt idx="42">
                  <c:v>49612.800000000003</c:v>
                </c:pt>
                <c:pt idx="44">
                  <c:v>39520.800000000003</c:v>
                </c:pt>
                <c:pt idx="45">
                  <c:v>54658</c:v>
                </c:pt>
                <c:pt idx="46">
                  <c:v>52595.199999999997</c:v>
                </c:pt>
                <c:pt idx="47">
                  <c:v>46405.8</c:v>
                </c:pt>
                <c:pt idx="50">
                  <c:v>56355.199999999997</c:v>
                </c:pt>
                <c:pt idx="52">
                  <c:v>52678.400000000001</c:v>
                </c:pt>
                <c:pt idx="53">
                  <c:v>70546.399999999994</c:v>
                </c:pt>
                <c:pt idx="54">
                  <c:v>66569.399999999994</c:v>
                </c:pt>
                <c:pt idx="57">
                  <c:v>48688</c:v>
                </c:pt>
                <c:pt idx="58">
                  <c:v>78486.399999999994</c:v>
                </c:pt>
                <c:pt idx="61">
                  <c:v>56542.2</c:v>
                </c:pt>
                <c:pt idx="62">
                  <c:v>69314</c:v>
                </c:pt>
                <c:pt idx="64">
                  <c:v>74671</c:v>
                </c:pt>
                <c:pt idx="65">
                  <c:v>55824.4</c:v>
                </c:pt>
                <c:pt idx="66">
                  <c:v>50598.2</c:v>
                </c:pt>
                <c:pt idx="68">
                  <c:v>40421.599999999999</c:v>
                </c:pt>
                <c:pt idx="69">
                  <c:v>42636.2</c:v>
                </c:pt>
                <c:pt idx="71">
                  <c:v>18475</c:v>
                </c:pt>
                <c:pt idx="72">
                  <c:v>66502.8</c:v>
                </c:pt>
                <c:pt idx="76">
                  <c:v>72489.600000000006</c:v>
                </c:pt>
                <c:pt idx="80">
                  <c:v>73208.800000000003</c:v>
                </c:pt>
                <c:pt idx="81">
                  <c:v>51283.199999999997</c:v>
                </c:pt>
                <c:pt idx="82">
                  <c:v>41903.4</c:v>
                </c:pt>
                <c:pt idx="83">
                  <c:v>61959.199999999997</c:v>
                </c:pt>
                <c:pt idx="87">
                  <c:v>77527.8</c:v>
                </c:pt>
                <c:pt idx="88">
                  <c:v>53676.4</c:v>
                </c:pt>
                <c:pt idx="89">
                  <c:v>43882.6</c:v>
                </c:pt>
                <c:pt idx="90">
                  <c:v>65371.199999999997</c:v>
                </c:pt>
                <c:pt idx="96">
                  <c:v>49972</c:v>
                </c:pt>
                <c:pt idx="99">
                  <c:v>63329.4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1.9304087676834494</c:v>
                </c:pt>
                <c:pt idx="3">
                  <c:v>2.1927792091020697</c:v>
                </c:pt>
                <c:pt idx="5">
                  <c:v>2.2128729265135321</c:v>
                </c:pt>
                <c:pt idx="7">
                  <c:v>1.6656075882739567</c:v>
                </c:pt>
                <c:pt idx="8">
                  <c:v>2.0051039189740427</c:v>
                </c:pt>
                <c:pt idx="10">
                  <c:v>1.7926207725071899</c:v>
                </c:pt>
                <c:pt idx="12">
                  <c:v>1.9865240344540149</c:v>
                </c:pt>
                <c:pt idx="16">
                  <c:v>1.878908123398185</c:v>
                </c:pt>
                <c:pt idx="17">
                  <c:v>1.7889522590522082</c:v>
                </c:pt>
                <c:pt idx="19">
                  <c:v>1.624125879299579</c:v>
                </c:pt>
                <c:pt idx="21">
                  <c:v>1.4865145467549545</c:v>
                </c:pt>
                <c:pt idx="23">
                  <c:v>1.739066716967991</c:v>
                </c:pt>
                <c:pt idx="24">
                  <c:v>2.0200026413195178</c:v>
                </c:pt>
                <c:pt idx="25">
                  <c:v>1.794652178544796</c:v>
                </c:pt>
                <c:pt idx="27">
                  <c:v>1.5317107761550905</c:v>
                </c:pt>
                <c:pt idx="28">
                  <c:v>1.919854551640547</c:v>
                </c:pt>
                <c:pt idx="29">
                  <c:v>1.8417364799391613</c:v>
                </c:pt>
                <c:pt idx="30">
                  <c:v>1.6066197186859907</c:v>
                </c:pt>
                <c:pt idx="32">
                  <c:v>1.610341059542594</c:v>
                </c:pt>
                <c:pt idx="37">
                  <c:v>1.6702940745973258</c:v>
                </c:pt>
                <c:pt idx="40">
                  <c:v>1.9541078272544499</c:v>
                </c:pt>
                <c:pt idx="41">
                  <c:v>2.3626721545037199</c:v>
                </c:pt>
                <c:pt idx="42">
                  <c:v>2.275904605263158</c:v>
                </c:pt>
                <c:pt idx="44">
                  <c:v>2.1728052063723404</c:v>
                </c:pt>
                <c:pt idx="45">
                  <c:v>1.4982253284057228</c:v>
                </c:pt>
                <c:pt idx="46">
                  <c:v>1.6044239778534923</c:v>
                </c:pt>
                <c:pt idx="47">
                  <c:v>1.9678790151231096</c:v>
                </c:pt>
                <c:pt idx="50">
                  <c:v>1.9193259894384194</c:v>
                </c:pt>
                <c:pt idx="52">
                  <c:v>1.9136306341878264</c:v>
                </c:pt>
                <c:pt idx="53">
                  <c:v>1.6189911887778825</c:v>
                </c:pt>
                <c:pt idx="54">
                  <c:v>1.6826800301640095</c:v>
                </c:pt>
                <c:pt idx="57">
                  <c:v>2.0793419323036475</c:v>
                </c:pt>
                <c:pt idx="58">
                  <c:v>1.7995601785787092</c:v>
                </c:pt>
                <c:pt idx="61">
                  <c:v>1.9157549582435776</c:v>
                </c:pt>
                <c:pt idx="62">
                  <c:v>1.8194159909974896</c:v>
                </c:pt>
                <c:pt idx="64">
                  <c:v>1.5392990585367814</c:v>
                </c:pt>
                <c:pt idx="65">
                  <c:v>1.7633507928432728</c:v>
                </c:pt>
                <c:pt idx="66">
                  <c:v>1.8024554233154539</c:v>
                </c:pt>
                <c:pt idx="68">
                  <c:v>2.4115819264947453</c:v>
                </c:pt>
                <c:pt idx="69">
                  <c:v>2.4178984055802348</c:v>
                </c:pt>
                <c:pt idx="71">
                  <c:v>2.260405953991881</c:v>
                </c:pt>
                <c:pt idx="72">
                  <c:v>1.8013527249980452</c:v>
                </c:pt>
                <c:pt idx="76">
                  <c:v>1.5144379331655851</c:v>
                </c:pt>
                <c:pt idx="80">
                  <c:v>1.7272786878080231</c:v>
                </c:pt>
                <c:pt idx="81">
                  <c:v>1.4467895919131413</c:v>
                </c:pt>
                <c:pt idx="82">
                  <c:v>2.406678217042054</c:v>
                </c:pt>
                <c:pt idx="83">
                  <c:v>1.8202623662022752</c:v>
                </c:pt>
                <c:pt idx="87">
                  <c:v>1.7328751750984808</c:v>
                </c:pt>
                <c:pt idx="88">
                  <c:v>1.9827335663345529</c:v>
                </c:pt>
                <c:pt idx="89">
                  <c:v>1.9703709442922708</c:v>
                </c:pt>
                <c:pt idx="90">
                  <c:v>1.631207626600093</c:v>
                </c:pt>
                <c:pt idx="96">
                  <c:v>2.0870487472984873</c:v>
                </c:pt>
                <c:pt idx="99">
                  <c:v>1.5894355544186427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DC-4D2A-9C0B-4ACC09118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086223"/>
        <c:axId val="781951663"/>
      </c:scatterChart>
      <c:valAx>
        <c:axId val="7890862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51663"/>
        <c:crosses val="autoZero"/>
        <c:crossBetween val="midCat"/>
      </c:valAx>
      <c:valAx>
        <c:axId val="78195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08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76919.8</c:v>
                </c:pt>
                <c:pt idx="1">
                  <c:v>66026</c:v>
                </c:pt>
                <c:pt idx="2">
                  <c:v>53305.8</c:v>
                </c:pt>
                <c:pt idx="3">
                  <c:v>46436.800000000003</c:v>
                </c:pt>
                <c:pt idx="4">
                  <c:v>64466.8</c:v>
                </c:pt>
                <c:pt idx="5">
                  <c:v>46546.6</c:v>
                </c:pt>
                <c:pt idx="6">
                  <c:v>67162.8</c:v>
                </c:pt>
                <c:pt idx="7">
                  <c:v>73322.8</c:v>
                </c:pt>
                <c:pt idx="8">
                  <c:v>39770.400000000001</c:v>
                </c:pt>
                <c:pt idx="9">
                  <c:v>55667</c:v>
                </c:pt>
                <c:pt idx="10">
                  <c:v>54982.400000000001</c:v>
                </c:pt>
                <c:pt idx="11">
                  <c:v>69377.600000000006</c:v>
                </c:pt>
                <c:pt idx="12">
                  <c:v>50286.400000000001</c:v>
                </c:pt>
                <c:pt idx="13">
                  <c:v>59965</c:v>
                </c:pt>
                <c:pt idx="14">
                  <c:v>80353.600000000006</c:v>
                </c:pt>
                <c:pt idx="15">
                  <c:v>50667.6</c:v>
                </c:pt>
                <c:pt idx="16">
                  <c:v>65416.800000000003</c:v>
                </c:pt>
                <c:pt idx="17">
                  <c:v>63691.199999999997</c:v>
                </c:pt>
                <c:pt idx="18">
                  <c:v>93686.399999999994</c:v>
                </c:pt>
                <c:pt idx="19">
                  <c:v>67861.600000000006</c:v>
                </c:pt>
                <c:pt idx="20">
                  <c:v>43912.4</c:v>
                </c:pt>
                <c:pt idx="21">
                  <c:v>69248.600000000006</c:v>
                </c:pt>
                <c:pt idx="22">
                  <c:v>77284.800000000003</c:v>
                </c:pt>
                <c:pt idx="23">
                  <c:v>68861.399999999994</c:v>
                </c:pt>
                <c:pt idx="24">
                  <c:v>56119.8</c:v>
                </c:pt>
                <c:pt idx="25">
                  <c:v>46802.6</c:v>
                </c:pt>
                <c:pt idx="26">
                  <c:v>69678.399999999994</c:v>
                </c:pt>
                <c:pt idx="27">
                  <c:v>68318.8</c:v>
                </c:pt>
                <c:pt idx="28">
                  <c:v>46911.4</c:v>
                </c:pt>
                <c:pt idx="29">
                  <c:v>65183.4</c:v>
                </c:pt>
                <c:pt idx="30">
                  <c:v>74791</c:v>
                </c:pt>
                <c:pt idx="31">
                  <c:v>92132.800000000003</c:v>
                </c:pt>
                <c:pt idx="32">
                  <c:v>88037</c:v>
                </c:pt>
                <c:pt idx="33">
                  <c:v>55220.800000000003</c:v>
                </c:pt>
                <c:pt idx="34">
                  <c:v>75200.800000000003</c:v>
                </c:pt>
                <c:pt idx="35">
                  <c:v>57387.199999999997</c:v>
                </c:pt>
                <c:pt idx="36">
                  <c:v>68862.8</c:v>
                </c:pt>
                <c:pt idx="37">
                  <c:v>62957.8</c:v>
                </c:pt>
                <c:pt idx="38">
                  <c:v>76964.2</c:v>
                </c:pt>
                <c:pt idx="39">
                  <c:v>46494.8</c:v>
                </c:pt>
                <c:pt idx="40">
                  <c:v>58501</c:v>
                </c:pt>
                <c:pt idx="41">
                  <c:v>26571.8</c:v>
                </c:pt>
                <c:pt idx="42">
                  <c:v>49653.4</c:v>
                </c:pt>
                <c:pt idx="43">
                  <c:v>85212.6</c:v>
                </c:pt>
                <c:pt idx="44">
                  <c:v>39671</c:v>
                </c:pt>
                <c:pt idx="45">
                  <c:v>54867.6</c:v>
                </c:pt>
                <c:pt idx="46">
                  <c:v>52606.8</c:v>
                </c:pt>
                <c:pt idx="47">
                  <c:v>46460.800000000003</c:v>
                </c:pt>
                <c:pt idx="48">
                  <c:v>62517.8</c:v>
                </c:pt>
                <c:pt idx="49">
                  <c:v>55959.199999999997</c:v>
                </c:pt>
                <c:pt idx="50">
                  <c:v>56344</c:v>
                </c:pt>
                <c:pt idx="51">
                  <c:v>68040.399999999994</c:v>
                </c:pt>
                <c:pt idx="52">
                  <c:v>52868.2</c:v>
                </c:pt>
                <c:pt idx="53">
                  <c:v>70666.8</c:v>
                </c:pt>
                <c:pt idx="54">
                  <c:v>66584</c:v>
                </c:pt>
                <c:pt idx="55">
                  <c:v>46136.2</c:v>
                </c:pt>
                <c:pt idx="56">
                  <c:v>49473</c:v>
                </c:pt>
                <c:pt idx="57">
                  <c:v>48968.6</c:v>
                </c:pt>
                <c:pt idx="58">
                  <c:v>78155.199999999997</c:v>
                </c:pt>
                <c:pt idx="59">
                  <c:v>59780.4</c:v>
                </c:pt>
                <c:pt idx="60">
                  <c:v>71543.199999999997</c:v>
                </c:pt>
                <c:pt idx="61">
                  <c:v>56672</c:v>
                </c:pt>
                <c:pt idx="62">
                  <c:v>69329</c:v>
                </c:pt>
                <c:pt idx="63">
                  <c:v>87343.2</c:v>
                </c:pt>
                <c:pt idx="64">
                  <c:v>74802.2</c:v>
                </c:pt>
                <c:pt idx="65">
                  <c:v>56059</c:v>
                </c:pt>
                <c:pt idx="66">
                  <c:v>50602.2</c:v>
                </c:pt>
                <c:pt idx="67">
                  <c:v>83414.8</c:v>
                </c:pt>
                <c:pt idx="68">
                  <c:v>40656</c:v>
                </c:pt>
                <c:pt idx="69">
                  <c:v>42777.4</c:v>
                </c:pt>
                <c:pt idx="70">
                  <c:v>51824.800000000003</c:v>
                </c:pt>
                <c:pt idx="71">
                  <c:v>18385.400000000001</c:v>
                </c:pt>
                <c:pt idx="72">
                  <c:v>66550.2</c:v>
                </c:pt>
                <c:pt idx="73">
                  <c:v>20532.2</c:v>
                </c:pt>
                <c:pt idx="74">
                  <c:v>60382.400000000001</c:v>
                </c:pt>
                <c:pt idx="75">
                  <c:v>41548.6</c:v>
                </c:pt>
                <c:pt idx="76">
                  <c:v>72320.399999999994</c:v>
                </c:pt>
                <c:pt idx="77">
                  <c:v>67880.2</c:v>
                </c:pt>
                <c:pt idx="78">
                  <c:v>43743</c:v>
                </c:pt>
                <c:pt idx="79">
                  <c:v>59659</c:v>
                </c:pt>
                <c:pt idx="80">
                  <c:v>73223.8</c:v>
                </c:pt>
                <c:pt idx="81">
                  <c:v>51467</c:v>
                </c:pt>
                <c:pt idx="82">
                  <c:v>41938.800000000003</c:v>
                </c:pt>
                <c:pt idx="83">
                  <c:v>61606.400000000001</c:v>
                </c:pt>
                <c:pt idx="84">
                  <c:v>90437.8</c:v>
                </c:pt>
                <c:pt idx="85">
                  <c:v>73278</c:v>
                </c:pt>
                <c:pt idx="86">
                  <c:v>61376.2</c:v>
                </c:pt>
                <c:pt idx="87">
                  <c:v>77793.399999999994</c:v>
                </c:pt>
                <c:pt idx="88">
                  <c:v>53887.4</c:v>
                </c:pt>
                <c:pt idx="89">
                  <c:v>43833</c:v>
                </c:pt>
                <c:pt idx="90">
                  <c:v>64833</c:v>
                </c:pt>
                <c:pt idx="91">
                  <c:v>46537.599999999999</c:v>
                </c:pt>
                <c:pt idx="92">
                  <c:v>54980.6</c:v>
                </c:pt>
                <c:pt idx="93">
                  <c:v>45366.8</c:v>
                </c:pt>
                <c:pt idx="94">
                  <c:v>55983</c:v>
                </c:pt>
                <c:pt idx="95">
                  <c:v>83581.2</c:v>
                </c:pt>
                <c:pt idx="96">
                  <c:v>50032</c:v>
                </c:pt>
                <c:pt idx="97">
                  <c:v>81191.399999999994</c:v>
                </c:pt>
                <c:pt idx="98">
                  <c:v>100508.2</c:v>
                </c:pt>
                <c:pt idx="99">
                  <c:v>63342.8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1.029084839014142</c:v>
                </c:pt>
                <c:pt idx="1">
                  <c:v>1.211492442371187</c:v>
                </c:pt>
                <c:pt idx="2">
                  <c:v>1.9288895392246246</c:v>
                </c:pt>
                <c:pt idx="3">
                  <c:v>2.2024558109085897</c:v>
                </c:pt>
                <c:pt idx="4">
                  <c:v>1.1987565692728659</c:v>
                </c:pt>
                <c:pt idx="5">
                  <c:v>2.2108166869330952</c:v>
                </c:pt>
                <c:pt idx="6">
                  <c:v>1.3345036240299688</c:v>
                </c:pt>
                <c:pt idx="7">
                  <c:v>1.6629615890282421</c:v>
                </c:pt>
                <c:pt idx="8">
                  <c:v>2.0543670669643754</c:v>
                </c:pt>
                <c:pt idx="9">
                  <c:v>1.3409021502865253</c:v>
                </c:pt>
                <c:pt idx="10">
                  <c:v>1.7926827493888953</c:v>
                </c:pt>
                <c:pt idx="11">
                  <c:v>1.2448830746523372</c:v>
                </c:pt>
                <c:pt idx="12">
                  <c:v>1.9722231060485538</c:v>
                </c:pt>
                <c:pt idx="13">
                  <c:v>1.2937713666305344</c:v>
                </c:pt>
                <c:pt idx="14">
                  <c:v>1.1815027578104775</c:v>
                </c:pt>
                <c:pt idx="15">
                  <c:v>1.1763928032904658</c:v>
                </c:pt>
                <c:pt idx="16">
                  <c:v>1.8803732374558217</c:v>
                </c:pt>
                <c:pt idx="17">
                  <c:v>1.7877194965709549</c:v>
                </c:pt>
                <c:pt idx="18">
                  <c:v>1.1939299620862793</c:v>
                </c:pt>
                <c:pt idx="19">
                  <c:v>1.6179105709267094</c:v>
                </c:pt>
                <c:pt idx="20">
                  <c:v>1.322838196044853</c:v>
                </c:pt>
                <c:pt idx="21">
                  <c:v>1.4955970229001019</c:v>
                </c:pt>
                <c:pt idx="22">
                  <c:v>1.3355019356975757</c:v>
                </c:pt>
                <c:pt idx="23">
                  <c:v>1.7447655725849316</c:v>
                </c:pt>
                <c:pt idx="24">
                  <c:v>2.0230471241878978</c:v>
                </c:pt>
                <c:pt idx="25">
                  <c:v>1.7997077085461064</c:v>
                </c:pt>
                <c:pt idx="26">
                  <c:v>1.4504064387241959</c:v>
                </c:pt>
                <c:pt idx="27">
                  <c:v>1.5192597059667323</c:v>
                </c:pt>
                <c:pt idx="28">
                  <c:v>1.9041427030529892</c:v>
                </c:pt>
                <c:pt idx="29">
                  <c:v>1.8418339638619647</c:v>
                </c:pt>
                <c:pt idx="30">
                  <c:v>1.62425960342822</c:v>
                </c:pt>
                <c:pt idx="31">
                  <c:v>1.6283560252157754</c:v>
                </c:pt>
                <c:pt idx="32">
                  <c:v>1.6128673171507435</c:v>
                </c:pt>
                <c:pt idx="33">
                  <c:v>1.4700982238576767</c:v>
                </c:pt>
                <c:pt idx="34">
                  <c:v>1.4600642546355889</c:v>
                </c:pt>
                <c:pt idx="35">
                  <c:v>1.0424275796693341</c:v>
                </c:pt>
                <c:pt idx="36">
                  <c:v>1.374501182060561</c:v>
                </c:pt>
                <c:pt idx="37">
                  <c:v>1.6706905260348994</c:v>
                </c:pt>
                <c:pt idx="38">
                  <c:v>1.3130130632164045</c:v>
                </c:pt>
                <c:pt idx="39">
                  <c:v>1.1866058139834992</c:v>
                </c:pt>
                <c:pt idx="40">
                  <c:v>1.9485649817951829</c:v>
                </c:pt>
                <c:pt idx="41">
                  <c:v>2.3241933177278167</c:v>
                </c:pt>
                <c:pt idx="42">
                  <c:v>2.2712442652466902</c:v>
                </c:pt>
                <c:pt idx="43">
                  <c:v>1.0738904809852063</c:v>
                </c:pt>
                <c:pt idx="44">
                  <c:v>2.1675783317788815</c:v>
                </c:pt>
                <c:pt idx="45">
                  <c:v>1.4896222907508256</c:v>
                </c:pt>
                <c:pt idx="46">
                  <c:v>1.6038610978048464</c:v>
                </c:pt>
                <c:pt idx="47">
                  <c:v>1.9714253736483227</c:v>
                </c:pt>
                <c:pt idx="48">
                  <c:v>1.0872583488222554</c:v>
                </c:pt>
                <c:pt idx="49">
                  <c:v>1.0653654805644113</c:v>
                </c:pt>
                <c:pt idx="50">
                  <c:v>1.9206481612949027</c:v>
                </c:pt>
                <c:pt idx="51">
                  <c:v>1.2304601383883693</c:v>
                </c:pt>
                <c:pt idx="52">
                  <c:v>1.8966599959900281</c:v>
                </c:pt>
                <c:pt idx="53">
                  <c:v>1.6147469533076353</c:v>
                </c:pt>
                <c:pt idx="54">
                  <c:v>1.6838279466538508</c:v>
                </c:pt>
                <c:pt idx="55">
                  <c:v>1.327829340084359</c:v>
                </c:pt>
                <c:pt idx="56">
                  <c:v>1.6411375902007155</c:v>
                </c:pt>
                <c:pt idx="57">
                  <c:v>2.0674268817160386</c:v>
                </c:pt>
                <c:pt idx="58">
                  <c:v>1.7951076831739923</c:v>
                </c:pt>
                <c:pt idx="59">
                  <c:v>1.1444051896608252</c:v>
                </c:pt>
                <c:pt idx="60">
                  <c:v>1.0677045477417841</c:v>
                </c:pt>
                <c:pt idx="61">
                  <c:v>1.9113848108413325</c:v>
                </c:pt>
                <c:pt idx="62">
                  <c:v>1.8190223427425753</c:v>
                </c:pt>
                <c:pt idx="63">
                  <c:v>1.4660213960560182</c:v>
                </c:pt>
                <c:pt idx="64">
                  <c:v>1.5329763028360128</c:v>
                </c:pt>
                <c:pt idx="65">
                  <c:v>1.7425034338821599</c:v>
                </c:pt>
                <c:pt idx="66">
                  <c:v>1.8080636810257262</c:v>
                </c:pt>
                <c:pt idx="67">
                  <c:v>1.6208514556169888</c:v>
                </c:pt>
                <c:pt idx="68">
                  <c:v>2.4023022432113339</c:v>
                </c:pt>
                <c:pt idx="69">
                  <c:v>2.4305825038454882</c:v>
                </c:pt>
                <c:pt idx="70">
                  <c:v>1.1990012503666199</c:v>
                </c:pt>
                <c:pt idx="71">
                  <c:v>2.2247544247065605</c:v>
                </c:pt>
                <c:pt idx="72">
                  <c:v>1.8005505618315198</c:v>
                </c:pt>
                <c:pt idx="73">
                  <c:v>1.4306796154333192</c:v>
                </c:pt>
                <c:pt idx="74">
                  <c:v>1.4196852062852752</c:v>
                </c:pt>
                <c:pt idx="75">
                  <c:v>1.0121881363030283</c:v>
                </c:pt>
                <c:pt idx="76">
                  <c:v>1.5257382425982158</c:v>
                </c:pt>
                <c:pt idx="77">
                  <c:v>1.4244654553168672</c:v>
                </c:pt>
                <c:pt idx="78">
                  <c:v>1.2911094346524015</c:v>
                </c:pt>
                <c:pt idx="79">
                  <c:v>1.5481486447979349</c:v>
                </c:pt>
                <c:pt idx="80">
                  <c:v>1.7219128206949106</c:v>
                </c:pt>
                <c:pt idx="81">
                  <c:v>1.4250102007111354</c:v>
                </c:pt>
                <c:pt idx="82">
                  <c:v>2.3787995841559604</c:v>
                </c:pt>
                <c:pt idx="83">
                  <c:v>1.8200706420112196</c:v>
                </c:pt>
                <c:pt idx="84">
                  <c:v>1.0378072000866894</c:v>
                </c:pt>
                <c:pt idx="85">
                  <c:v>1.4820682878899534</c:v>
                </c:pt>
                <c:pt idx="86">
                  <c:v>1.5111883759502871</c:v>
                </c:pt>
                <c:pt idx="87">
                  <c:v>1.7265860599999487</c:v>
                </c:pt>
                <c:pt idx="88">
                  <c:v>1.9860672439197289</c:v>
                </c:pt>
                <c:pt idx="89">
                  <c:v>1.9575434033718888</c:v>
                </c:pt>
                <c:pt idx="90">
                  <c:v>1.6441318464362285</c:v>
                </c:pt>
                <c:pt idx="91">
                  <c:v>1.4690057072130922</c:v>
                </c:pt>
                <c:pt idx="92">
                  <c:v>1.2601717696787595</c:v>
                </c:pt>
                <c:pt idx="93">
                  <c:v>1.0618998915506492</c:v>
                </c:pt>
                <c:pt idx="94">
                  <c:v>1.3323330296697211</c:v>
                </c:pt>
                <c:pt idx="95">
                  <c:v>1.2711829933047145</c:v>
                </c:pt>
                <c:pt idx="96">
                  <c:v>2.1007355292612728</c:v>
                </c:pt>
                <c:pt idx="97">
                  <c:v>1.1352926541480994</c:v>
                </c:pt>
                <c:pt idx="98">
                  <c:v>1.1237292081641099</c:v>
                </c:pt>
                <c:pt idx="99">
                  <c:v>1.5717650624853969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B-4807-BA7B-2869AD485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659743"/>
        <c:axId val="773345759"/>
      </c:scatterChart>
      <c:valAx>
        <c:axId val="7796597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45759"/>
        <c:crosses val="autoZero"/>
        <c:crossBetween val="midCat"/>
      </c:valAx>
      <c:valAx>
        <c:axId val="77334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65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9">
                  <c:v>55667</c:v>
                </c:pt>
                <c:pt idx="13">
                  <c:v>59965</c:v>
                </c:pt>
                <c:pt idx="15">
                  <c:v>50667.6</c:v>
                </c:pt>
                <c:pt idx="20">
                  <c:v>43912.4</c:v>
                </c:pt>
                <c:pt idx="35">
                  <c:v>57387.199999999997</c:v>
                </c:pt>
                <c:pt idx="39">
                  <c:v>46494.8</c:v>
                </c:pt>
                <c:pt idx="45">
                  <c:v>54867.6</c:v>
                </c:pt>
                <c:pt idx="49">
                  <c:v>55959.199999999997</c:v>
                </c:pt>
                <c:pt idx="55">
                  <c:v>46136.2</c:v>
                </c:pt>
                <c:pt idx="70">
                  <c:v>51824.800000000003</c:v>
                </c:pt>
                <c:pt idx="73">
                  <c:v>20532.2</c:v>
                </c:pt>
                <c:pt idx="75">
                  <c:v>41548.6</c:v>
                </c:pt>
                <c:pt idx="78">
                  <c:v>43743</c:v>
                </c:pt>
                <c:pt idx="79">
                  <c:v>59659</c:v>
                </c:pt>
                <c:pt idx="81">
                  <c:v>51467</c:v>
                </c:pt>
                <c:pt idx="91">
                  <c:v>46537.599999999999</c:v>
                </c:pt>
                <c:pt idx="92">
                  <c:v>54980.6</c:v>
                </c:pt>
                <c:pt idx="93">
                  <c:v>45366.8</c:v>
                </c:pt>
                <c:pt idx="94">
                  <c:v>55983</c:v>
                </c:pt>
              </c:numCache>
            </c:numRef>
          </c:xVal>
          <c:yVal>
            <c:numRef>
              <c:f>State037!$AA$11:$AA$101</c:f>
              <c:numCache>
                <c:formatCode>General</c:formatCode>
                <c:ptCount val="91"/>
                <c:pt idx="0">
                  <c:v>1.3409021502865253</c:v>
                </c:pt>
                <c:pt idx="4">
                  <c:v>1.2937713666305344</c:v>
                </c:pt>
                <c:pt idx="6">
                  <c:v>1.1763928032904658</c:v>
                </c:pt>
                <c:pt idx="11">
                  <c:v>1.322838196044853</c:v>
                </c:pt>
                <c:pt idx="26">
                  <c:v>1.0424275796693341</c:v>
                </c:pt>
                <c:pt idx="30">
                  <c:v>1.1866058139834992</c:v>
                </c:pt>
                <c:pt idx="36">
                  <c:v>1.4896222907508256</c:v>
                </c:pt>
                <c:pt idx="40">
                  <c:v>1.0653654805644113</c:v>
                </c:pt>
                <c:pt idx="46">
                  <c:v>1.327829340084359</c:v>
                </c:pt>
                <c:pt idx="61">
                  <c:v>1.1990012503666199</c:v>
                </c:pt>
                <c:pt idx="64">
                  <c:v>1.4306796154333192</c:v>
                </c:pt>
                <c:pt idx="66">
                  <c:v>1.0121881363030283</c:v>
                </c:pt>
                <c:pt idx="69">
                  <c:v>1.2911094346524015</c:v>
                </c:pt>
                <c:pt idx="70">
                  <c:v>1.5481486447979349</c:v>
                </c:pt>
                <c:pt idx="72">
                  <c:v>1.4250102007111354</c:v>
                </c:pt>
                <c:pt idx="82">
                  <c:v>1.4690057072130922</c:v>
                </c:pt>
                <c:pt idx="83">
                  <c:v>1.2601717696787595</c:v>
                </c:pt>
                <c:pt idx="84">
                  <c:v>1.0618998915506492</c:v>
                </c:pt>
                <c:pt idx="85">
                  <c:v>1.3323330296697211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79-4727-8294-ADB154267F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76919.8</c:v>
                </c:pt>
                <c:pt idx="1">
                  <c:v>66026</c:v>
                </c:pt>
                <c:pt idx="4">
                  <c:v>64466.8</c:v>
                </c:pt>
                <c:pt idx="6">
                  <c:v>67162.8</c:v>
                </c:pt>
                <c:pt idx="11">
                  <c:v>69377.600000000006</c:v>
                </c:pt>
                <c:pt idx="14">
                  <c:v>80353.600000000006</c:v>
                </c:pt>
                <c:pt idx="18">
                  <c:v>93686.399999999994</c:v>
                </c:pt>
                <c:pt idx="21">
                  <c:v>69248.600000000006</c:v>
                </c:pt>
                <c:pt idx="22">
                  <c:v>77284.800000000003</c:v>
                </c:pt>
                <c:pt idx="26">
                  <c:v>69678.399999999994</c:v>
                </c:pt>
                <c:pt idx="27">
                  <c:v>68318.8</c:v>
                </c:pt>
                <c:pt idx="32">
                  <c:v>88037</c:v>
                </c:pt>
                <c:pt idx="34">
                  <c:v>75200.800000000003</c:v>
                </c:pt>
                <c:pt idx="36">
                  <c:v>68862.8</c:v>
                </c:pt>
                <c:pt idx="38">
                  <c:v>76964.2</c:v>
                </c:pt>
                <c:pt idx="43">
                  <c:v>85212.6</c:v>
                </c:pt>
                <c:pt idx="48">
                  <c:v>62517.8</c:v>
                </c:pt>
                <c:pt idx="51">
                  <c:v>68040.399999999994</c:v>
                </c:pt>
                <c:pt idx="59">
                  <c:v>59780.4</c:v>
                </c:pt>
                <c:pt idx="60">
                  <c:v>71543.199999999997</c:v>
                </c:pt>
                <c:pt idx="63">
                  <c:v>87343.2</c:v>
                </c:pt>
                <c:pt idx="64">
                  <c:v>74802.2</c:v>
                </c:pt>
                <c:pt idx="74">
                  <c:v>60382.400000000001</c:v>
                </c:pt>
                <c:pt idx="76">
                  <c:v>72320.399999999994</c:v>
                </c:pt>
                <c:pt idx="84">
                  <c:v>90437.8</c:v>
                </c:pt>
                <c:pt idx="85">
                  <c:v>73278</c:v>
                </c:pt>
                <c:pt idx="86">
                  <c:v>61376.2</c:v>
                </c:pt>
                <c:pt idx="95">
                  <c:v>83581.2</c:v>
                </c:pt>
                <c:pt idx="97">
                  <c:v>81191.399999999994</c:v>
                </c:pt>
                <c:pt idx="98">
                  <c:v>100508.2</c:v>
                </c:pt>
                <c:pt idx="99">
                  <c:v>63342.8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1.029084839014142</c:v>
                </c:pt>
                <c:pt idx="1">
                  <c:v>1.211492442371187</c:v>
                </c:pt>
                <c:pt idx="4">
                  <c:v>1.1987565692728659</c:v>
                </c:pt>
                <c:pt idx="6">
                  <c:v>1.3345036240299688</c:v>
                </c:pt>
                <c:pt idx="11">
                  <c:v>1.2448830746523372</c:v>
                </c:pt>
                <c:pt idx="14">
                  <c:v>1.1815027578104775</c:v>
                </c:pt>
                <c:pt idx="18">
                  <c:v>1.1939299620862793</c:v>
                </c:pt>
                <c:pt idx="21">
                  <c:v>1.4955970229001019</c:v>
                </c:pt>
                <c:pt idx="22">
                  <c:v>1.3355019356975757</c:v>
                </c:pt>
                <c:pt idx="26">
                  <c:v>1.4504064387241959</c:v>
                </c:pt>
                <c:pt idx="27">
                  <c:v>1.5192597059667323</c:v>
                </c:pt>
                <c:pt idx="32">
                  <c:v>1.6128673171507435</c:v>
                </c:pt>
                <c:pt idx="34">
                  <c:v>1.4600642546355889</c:v>
                </c:pt>
                <c:pt idx="36">
                  <c:v>1.374501182060561</c:v>
                </c:pt>
                <c:pt idx="38">
                  <c:v>1.3130130632164045</c:v>
                </c:pt>
                <c:pt idx="43">
                  <c:v>1.0738904809852063</c:v>
                </c:pt>
                <c:pt idx="48">
                  <c:v>1.0872583488222554</c:v>
                </c:pt>
                <c:pt idx="51">
                  <c:v>1.2304601383883693</c:v>
                </c:pt>
                <c:pt idx="59">
                  <c:v>1.1444051896608252</c:v>
                </c:pt>
                <c:pt idx="60">
                  <c:v>1.0677045477417841</c:v>
                </c:pt>
                <c:pt idx="63">
                  <c:v>1.4660213960560182</c:v>
                </c:pt>
                <c:pt idx="64">
                  <c:v>1.5329763028360128</c:v>
                </c:pt>
                <c:pt idx="74">
                  <c:v>1.4196852062852752</c:v>
                </c:pt>
                <c:pt idx="76">
                  <c:v>1.5257382425982158</c:v>
                </c:pt>
                <c:pt idx="84">
                  <c:v>1.0378072000866894</c:v>
                </c:pt>
                <c:pt idx="85">
                  <c:v>1.4820682878899534</c:v>
                </c:pt>
                <c:pt idx="86">
                  <c:v>1.5111883759502871</c:v>
                </c:pt>
                <c:pt idx="95">
                  <c:v>1.2711829933047145</c:v>
                </c:pt>
                <c:pt idx="97">
                  <c:v>1.1352926541480994</c:v>
                </c:pt>
                <c:pt idx="98">
                  <c:v>1.1237292081641099</c:v>
                </c:pt>
                <c:pt idx="99">
                  <c:v>1.5717650624853969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79-4727-8294-ADB154267F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53305.8</c:v>
                </c:pt>
                <c:pt idx="3">
                  <c:v>46436.800000000003</c:v>
                </c:pt>
                <c:pt idx="5">
                  <c:v>46546.6</c:v>
                </c:pt>
                <c:pt idx="8">
                  <c:v>39770.400000000001</c:v>
                </c:pt>
                <c:pt idx="10">
                  <c:v>54982.400000000001</c:v>
                </c:pt>
                <c:pt idx="12">
                  <c:v>50286.400000000001</c:v>
                </c:pt>
                <c:pt idx="24">
                  <c:v>56119.8</c:v>
                </c:pt>
                <c:pt idx="25">
                  <c:v>46802.6</c:v>
                </c:pt>
                <c:pt idx="28">
                  <c:v>46911.4</c:v>
                </c:pt>
                <c:pt idx="33">
                  <c:v>55220.800000000003</c:v>
                </c:pt>
                <c:pt idx="40">
                  <c:v>58501</c:v>
                </c:pt>
                <c:pt idx="41">
                  <c:v>26571.8</c:v>
                </c:pt>
                <c:pt idx="42">
                  <c:v>49653.4</c:v>
                </c:pt>
                <c:pt idx="44">
                  <c:v>39671</c:v>
                </c:pt>
                <c:pt idx="46">
                  <c:v>52606.8</c:v>
                </c:pt>
                <c:pt idx="47">
                  <c:v>46460.800000000003</c:v>
                </c:pt>
                <c:pt idx="50">
                  <c:v>56344</c:v>
                </c:pt>
                <c:pt idx="52">
                  <c:v>52868.2</c:v>
                </c:pt>
                <c:pt idx="56">
                  <c:v>49473</c:v>
                </c:pt>
                <c:pt idx="57">
                  <c:v>48968.6</c:v>
                </c:pt>
                <c:pt idx="61">
                  <c:v>56672</c:v>
                </c:pt>
                <c:pt idx="65">
                  <c:v>56059</c:v>
                </c:pt>
                <c:pt idx="66">
                  <c:v>50602.2</c:v>
                </c:pt>
                <c:pt idx="68">
                  <c:v>40656</c:v>
                </c:pt>
                <c:pt idx="69">
                  <c:v>42777.4</c:v>
                </c:pt>
                <c:pt idx="71">
                  <c:v>18385.400000000001</c:v>
                </c:pt>
                <c:pt idx="82">
                  <c:v>41938.800000000003</c:v>
                </c:pt>
                <c:pt idx="83">
                  <c:v>61606.400000000001</c:v>
                </c:pt>
                <c:pt idx="88">
                  <c:v>53887.4</c:v>
                </c:pt>
                <c:pt idx="89">
                  <c:v>43833</c:v>
                </c:pt>
                <c:pt idx="96">
                  <c:v>50032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1.9288895392246246</c:v>
                </c:pt>
                <c:pt idx="3">
                  <c:v>2.2024558109085897</c:v>
                </c:pt>
                <c:pt idx="5">
                  <c:v>2.2108166869330952</c:v>
                </c:pt>
                <c:pt idx="8">
                  <c:v>2.0543670669643754</c:v>
                </c:pt>
                <c:pt idx="10">
                  <c:v>1.7926827493888953</c:v>
                </c:pt>
                <c:pt idx="12">
                  <c:v>1.9722231060485538</c:v>
                </c:pt>
                <c:pt idx="24">
                  <c:v>2.0230471241878978</c:v>
                </c:pt>
                <c:pt idx="25">
                  <c:v>1.7997077085461064</c:v>
                </c:pt>
                <c:pt idx="28">
                  <c:v>1.9041427030529892</c:v>
                </c:pt>
                <c:pt idx="33">
                  <c:v>1.4700982238576767</c:v>
                </c:pt>
                <c:pt idx="40">
                  <c:v>1.9485649817951829</c:v>
                </c:pt>
                <c:pt idx="41">
                  <c:v>2.3241933177278167</c:v>
                </c:pt>
                <c:pt idx="42">
                  <c:v>2.2712442652466902</c:v>
                </c:pt>
                <c:pt idx="44">
                  <c:v>2.1675783317788815</c:v>
                </c:pt>
                <c:pt idx="46">
                  <c:v>1.6038610978048464</c:v>
                </c:pt>
                <c:pt idx="47">
                  <c:v>1.9714253736483227</c:v>
                </c:pt>
                <c:pt idx="50">
                  <c:v>1.9206481612949027</c:v>
                </c:pt>
                <c:pt idx="52">
                  <c:v>1.8966599959900281</c:v>
                </c:pt>
                <c:pt idx="56">
                  <c:v>1.6411375902007155</c:v>
                </c:pt>
                <c:pt idx="57">
                  <c:v>2.0674268817160386</c:v>
                </c:pt>
                <c:pt idx="61">
                  <c:v>1.9113848108413325</c:v>
                </c:pt>
                <c:pt idx="65">
                  <c:v>1.7425034338821599</c:v>
                </c:pt>
                <c:pt idx="66">
                  <c:v>1.8080636810257262</c:v>
                </c:pt>
                <c:pt idx="68">
                  <c:v>2.4023022432113339</c:v>
                </c:pt>
                <c:pt idx="69">
                  <c:v>2.4305825038454882</c:v>
                </c:pt>
                <c:pt idx="71">
                  <c:v>2.2247544247065605</c:v>
                </c:pt>
                <c:pt idx="82">
                  <c:v>2.3787995841559604</c:v>
                </c:pt>
                <c:pt idx="83">
                  <c:v>1.8200706420112196</c:v>
                </c:pt>
                <c:pt idx="88">
                  <c:v>1.9860672439197289</c:v>
                </c:pt>
                <c:pt idx="89">
                  <c:v>1.9575434033718888</c:v>
                </c:pt>
                <c:pt idx="96">
                  <c:v>2.1007355292612728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79-4727-8294-ADB154267F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73322.8</c:v>
                </c:pt>
                <c:pt idx="16">
                  <c:v>65416.800000000003</c:v>
                </c:pt>
                <c:pt idx="17">
                  <c:v>63691.199999999997</c:v>
                </c:pt>
                <c:pt idx="19">
                  <c:v>67861.600000000006</c:v>
                </c:pt>
                <c:pt idx="23">
                  <c:v>68861.399999999994</c:v>
                </c:pt>
                <c:pt idx="29">
                  <c:v>65183.4</c:v>
                </c:pt>
                <c:pt idx="30">
                  <c:v>74791</c:v>
                </c:pt>
                <c:pt idx="31">
                  <c:v>92132.800000000003</c:v>
                </c:pt>
                <c:pt idx="37">
                  <c:v>62957.8</c:v>
                </c:pt>
                <c:pt idx="53">
                  <c:v>70666.8</c:v>
                </c:pt>
                <c:pt idx="54">
                  <c:v>66584</c:v>
                </c:pt>
                <c:pt idx="58">
                  <c:v>78155.199999999997</c:v>
                </c:pt>
                <c:pt idx="62">
                  <c:v>69329</c:v>
                </c:pt>
                <c:pt idx="67">
                  <c:v>83414.8</c:v>
                </c:pt>
                <c:pt idx="72">
                  <c:v>66550.2</c:v>
                </c:pt>
                <c:pt idx="77">
                  <c:v>67880.2</c:v>
                </c:pt>
                <c:pt idx="80">
                  <c:v>73223.8</c:v>
                </c:pt>
                <c:pt idx="87">
                  <c:v>77793.399999999994</c:v>
                </c:pt>
                <c:pt idx="90">
                  <c:v>64833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1.6629615890282421</c:v>
                </c:pt>
                <c:pt idx="16">
                  <c:v>1.8803732374558217</c:v>
                </c:pt>
                <c:pt idx="17">
                  <c:v>1.7877194965709549</c:v>
                </c:pt>
                <c:pt idx="19">
                  <c:v>1.6179105709267094</c:v>
                </c:pt>
                <c:pt idx="23">
                  <c:v>1.7447655725849316</c:v>
                </c:pt>
                <c:pt idx="29">
                  <c:v>1.8418339638619647</c:v>
                </c:pt>
                <c:pt idx="30">
                  <c:v>1.62425960342822</c:v>
                </c:pt>
                <c:pt idx="31">
                  <c:v>1.6283560252157754</c:v>
                </c:pt>
                <c:pt idx="37">
                  <c:v>1.6706905260348994</c:v>
                </c:pt>
                <c:pt idx="53">
                  <c:v>1.6147469533076353</c:v>
                </c:pt>
                <c:pt idx="54">
                  <c:v>1.6838279466538508</c:v>
                </c:pt>
                <c:pt idx="58">
                  <c:v>1.7951076831739923</c:v>
                </c:pt>
                <c:pt idx="62">
                  <c:v>1.8190223427425753</c:v>
                </c:pt>
                <c:pt idx="67">
                  <c:v>1.6208514556169888</c:v>
                </c:pt>
                <c:pt idx="72">
                  <c:v>1.8005505618315198</c:v>
                </c:pt>
                <c:pt idx="77">
                  <c:v>1.4244654553168672</c:v>
                </c:pt>
                <c:pt idx="80">
                  <c:v>1.7219128206949106</c:v>
                </c:pt>
                <c:pt idx="87">
                  <c:v>1.7265860599999487</c:v>
                </c:pt>
                <c:pt idx="90">
                  <c:v>1.6441318464362285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79-4727-8294-ADB154267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00831"/>
        <c:axId val="781917551"/>
      </c:scatterChart>
      <c:valAx>
        <c:axId val="7672008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17551"/>
        <c:crosses val="autoZero"/>
        <c:crossBetween val="midCat"/>
      </c:valAx>
      <c:valAx>
        <c:axId val="78191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0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76919.8</c:v>
                </c:pt>
                <c:pt idx="1">
                  <c:v>66026</c:v>
                </c:pt>
                <c:pt idx="4">
                  <c:v>64466.8</c:v>
                </c:pt>
                <c:pt idx="6">
                  <c:v>67162.8</c:v>
                </c:pt>
                <c:pt idx="9">
                  <c:v>55667</c:v>
                </c:pt>
                <c:pt idx="11">
                  <c:v>69377.600000000006</c:v>
                </c:pt>
                <c:pt idx="13">
                  <c:v>59965</c:v>
                </c:pt>
                <c:pt idx="14">
                  <c:v>80353.600000000006</c:v>
                </c:pt>
                <c:pt idx="15">
                  <c:v>50667.6</c:v>
                </c:pt>
                <c:pt idx="18">
                  <c:v>93686.399999999994</c:v>
                </c:pt>
                <c:pt idx="20">
                  <c:v>43912.4</c:v>
                </c:pt>
                <c:pt idx="22">
                  <c:v>77284.800000000003</c:v>
                </c:pt>
                <c:pt idx="26">
                  <c:v>69678.399999999994</c:v>
                </c:pt>
                <c:pt idx="31">
                  <c:v>92132.800000000003</c:v>
                </c:pt>
                <c:pt idx="33">
                  <c:v>55220.800000000003</c:v>
                </c:pt>
                <c:pt idx="34">
                  <c:v>75200.800000000003</c:v>
                </c:pt>
                <c:pt idx="35">
                  <c:v>57387.199999999997</c:v>
                </c:pt>
                <c:pt idx="36">
                  <c:v>68862.8</c:v>
                </c:pt>
                <c:pt idx="38">
                  <c:v>76964.2</c:v>
                </c:pt>
                <c:pt idx="39">
                  <c:v>46494.8</c:v>
                </c:pt>
                <c:pt idx="43">
                  <c:v>85212.6</c:v>
                </c:pt>
                <c:pt idx="48">
                  <c:v>62517.8</c:v>
                </c:pt>
                <c:pt idx="49">
                  <c:v>55959.199999999997</c:v>
                </c:pt>
                <c:pt idx="51">
                  <c:v>68040.399999999994</c:v>
                </c:pt>
                <c:pt idx="55">
                  <c:v>46136.2</c:v>
                </c:pt>
                <c:pt idx="56">
                  <c:v>49473</c:v>
                </c:pt>
                <c:pt idx="59">
                  <c:v>59780.4</c:v>
                </c:pt>
                <c:pt idx="60">
                  <c:v>71543.199999999997</c:v>
                </c:pt>
                <c:pt idx="63">
                  <c:v>87343.2</c:v>
                </c:pt>
                <c:pt idx="67">
                  <c:v>83414.8</c:v>
                </c:pt>
                <c:pt idx="70">
                  <c:v>51824.800000000003</c:v>
                </c:pt>
                <c:pt idx="73">
                  <c:v>20532.2</c:v>
                </c:pt>
                <c:pt idx="74">
                  <c:v>60382.400000000001</c:v>
                </c:pt>
                <c:pt idx="75">
                  <c:v>41548.6</c:v>
                </c:pt>
                <c:pt idx="77">
                  <c:v>67880.2</c:v>
                </c:pt>
                <c:pt idx="78">
                  <c:v>43743</c:v>
                </c:pt>
                <c:pt idx="79">
                  <c:v>59659</c:v>
                </c:pt>
                <c:pt idx="84">
                  <c:v>90437.8</c:v>
                </c:pt>
                <c:pt idx="85">
                  <c:v>73278</c:v>
                </c:pt>
                <c:pt idx="86">
                  <c:v>61376.2</c:v>
                </c:pt>
                <c:pt idx="91">
                  <c:v>46537.599999999999</c:v>
                </c:pt>
                <c:pt idx="92">
                  <c:v>54980.6</c:v>
                </c:pt>
                <c:pt idx="93">
                  <c:v>45366.8</c:v>
                </c:pt>
                <c:pt idx="94">
                  <c:v>55983</c:v>
                </c:pt>
                <c:pt idx="95">
                  <c:v>83581.2</c:v>
                </c:pt>
                <c:pt idx="97">
                  <c:v>81191.399999999994</c:v>
                </c:pt>
                <c:pt idx="98">
                  <c:v>100508.2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1.029084839014142</c:v>
                </c:pt>
                <c:pt idx="1">
                  <c:v>1.211492442371187</c:v>
                </c:pt>
                <c:pt idx="4">
                  <c:v>1.1987565692728659</c:v>
                </c:pt>
                <c:pt idx="6">
                  <c:v>1.3345036240299688</c:v>
                </c:pt>
                <c:pt idx="9">
                  <c:v>1.3409021502865253</c:v>
                </c:pt>
                <c:pt idx="11">
                  <c:v>1.2448830746523372</c:v>
                </c:pt>
                <c:pt idx="13">
                  <c:v>1.2937713666305344</c:v>
                </c:pt>
                <c:pt idx="14">
                  <c:v>1.1815027578104775</c:v>
                </c:pt>
                <c:pt idx="15">
                  <c:v>1.1763928032904658</c:v>
                </c:pt>
                <c:pt idx="18">
                  <c:v>1.1939299620862793</c:v>
                </c:pt>
                <c:pt idx="20">
                  <c:v>1.322838196044853</c:v>
                </c:pt>
                <c:pt idx="22">
                  <c:v>1.3355019356975757</c:v>
                </c:pt>
                <c:pt idx="26">
                  <c:v>1.4504064387241959</c:v>
                </c:pt>
                <c:pt idx="31">
                  <c:v>1.6283560252157754</c:v>
                </c:pt>
                <c:pt idx="33">
                  <c:v>1.4700982238576767</c:v>
                </c:pt>
                <c:pt idx="34">
                  <c:v>1.4600642546355889</c:v>
                </c:pt>
                <c:pt idx="35">
                  <c:v>1.0424275796693341</c:v>
                </c:pt>
                <c:pt idx="36">
                  <c:v>1.374501182060561</c:v>
                </c:pt>
                <c:pt idx="38">
                  <c:v>1.3130130632164045</c:v>
                </c:pt>
                <c:pt idx="39">
                  <c:v>1.1866058139834992</c:v>
                </c:pt>
                <c:pt idx="43">
                  <c:v>1.0738904809852063</c:v>
                </c:pt>
                <c:pt idx="48">
                  <c:v>1.0872583488222554</c:v>
                </c:pt>
                <c:pt idx="49">
                  <c:v>1.0653654805644113</c:v>
                </c:pt>
                <c:pt idx="51">
                  <c:v>1.2304601383883693</c:v>
                </c:pt>
                <c:pt idx="55">
                  <c:v>1.327829340084359</c:v>
                </c:pt>
                <c:pt idx="56">
                  <c:v>1.6411375902007155</c:v>
                </c:pt>
                <c:pt idx="59">
                  <c:v>1.1444051896608252</c:v>
                </c:pt>
                <c:pt idx="60">
                  <c:v>1.0677045477417841</c:v>
                </c:pt>
                <c:pt idx="63">
                  <c:v>1.4660213960560182</c:v>
                </c:pt>
                <c:pt idx="67">
                  <c:v>1.6208514556169888</c:v>
                </c:pt>
                <c:pt idx="70">
                  <c:v>1.1990012503666199</c:v>
                </c:pt>
                <c:pt idx="73">
                  <c:v>1.4306796154333192</c:v>
                </c:pt>
                <c:pt idx="74">
                  <c:v>1.4196852062852752</c:v>
                </c:pt>
                <c:pt idx="75">
                  <c:v>1.0121881363030283</c:v>
                </c:pt>
                <c:pt idx="77">
                  <c:v>1.4244654553168672</c:v>
                </c:pt>
                <c:pt idx="78">
                  <c:v>1.2911094346524015</c:v>
                </c:pt>
                <c:pt idx="79">
                  <c:v>1.5481486447979349</c:v>
                </c:pt>
                <c:pt idx="84">
                  <c:v>1.0378072000866894</c:v>
                </c:pt>
                <c:pt idx="85">
                  <c:v>1.4820682878899534</c:v>
                </c:pt>
                <c:pt idx="86">
                  <c:v>1.5111883759502871</c:v>
                </c:pt>
                <c:pt idx="91">
                  <c:v>1.4690057072130922</c:v>
                </c:pt>
                <c:pt idx="92">
                  <c:v>1.2601717696787595</c:v>
                </c:pt>
                <c:pt idx="93">
                  <c:v>1.0618998915506492</c:v>
                </c:pt>
                <c:pt idx="94">
                  <c:v>1.3323330296697211</c:v>
                </c:pt>
                <c:pt idx="95">
                  <c:v>1.2711829933047145</c:v>
                </c:pt>
                <c:pt idx="97">
                  <c:v>1.1352926541480994</c:v>
                </c:pt>
                <c:pt idx="98">
                  <c:v>1.1237292081641099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1-4925-A717-F88AEF6808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53305.8</c:v>
                </c:pt>
                <c:pt idx="3">
                  <c:v>46436.800000000003</c:v>
                </c:pt>
                <c:pt idx="5">
                  <c:v>46546.6</c:v>
                </c:pt>
                <c:pt idx="7">
                  <c:v>73322.8</c:v>
                </c:pt>
                <c:pt idx="8">
                  <c:v>39770.400000000001</c:v>
                </c:pt>
                <c:pt idx="10">
                  <c:v>54982.400000000001</c:v>
                </c:pt>
                <c:pt idx="12">
                  <c:v>50286.400000000001</c:v>
                </c:pt>
                <c:pt idx="16">
                  <c:v>65416.800000000003</c:v>
                </c:pt>
                <c:pt idx="17">
                  <c:v>63691.199999999997</c:v>
                </c:pt>
                <c:pt idx="19">
                  <c:v>67861.600000000006</c:v>
                </c:pt>
                <c:pt idx="21">
                  <c:v>69248.600000000006</c:v>
                </c:pt>
                <c:pt idx="23">
                  <c:v>68861.399999999994</c:v>
                </c:pt>
                <c:pt idx="24">
                  <c:v>56119.8</c:v>
                </c:pt>
                <c:pt idx="25">
                  <c:v>46802.6</c:v>
                </c:pt>
                <c:pt idx="27">
                  <c:v>68318.8</c:v>
                </c:pt>
                <c:pt idx="28">
                  <c:v>46911.4</c:v>
                </c:pt>
                <c:pt idx="29">
                  <c:v>65183.4</c:v>
                </c:pt>
                <c:pt idx="30">
                  <c:v>74791</c:v>
                </c:pt>
                <c:pt idx="32">
                  <c:v>88037</c:v>
                </c:pt>
                <c:pt idx="37">
                  <c:v>62957.8</c:v>
                </c:pt>
                <c:pt idx="40">
                  <c:v>58501</c:v>
                </c:pt>
                <c:pt idx="41">
                  <c:v>26571.8</c:v>
                </c:pt>
                <c:pt idx="42">
                  <c:v>49653.4</c:v>
                </c:pt>
                <c:pt idx="44">
                  <c:v>39671</c:v>
                </c:pt>
                <c:pt idx="45">
                  <c:v>54867.6</c:v>
                </c:pt>
                <c:pt idx="46">
                  <c:v>52606.8</c:v>
                </c:pt>
                <c:pt idx="47">
                  <c:v>46460.800000000003</c:v>
                </c:pt>
                <c:pt idx="50">
                  <c:v>56344</c:v>
                </c:pt>
                <c:pt idx="52">
                  <c:v>52868.2</c:v>
                </c:pt>
                <c:pt idx="53">
                  <c:v>70666.8</c:v>
                </c:pt>
                <c:pt idx="54">
                  <c:v>66584</c:v>
                </c:pt>
                <c:pt idx="57">
                  <c:v>48968.6</c:v>
                </c:pt>
                <c:pt idx="58">
                  <c:v>78155.199999999997</c:v>
                </c:pt>
                <c:pt idx="61">
                  <c:v>56672</c:v>
                </c:pt>
                <c:pt idx="62">
                  <c:v>69329</c:v>
                </c:pt>
                <c:pt idx="64">
                  <c:v>74802.2</c:v>
                </c:pt>
                <c:pt idx="65">
                  <c:v>56059</c:v>
                </c:pt>
                <c:pt idx="66">
                  <c:v>50602.2</c:v>
                </c:pt>
                <c:pt idx="68">
                  <c:v>40656</c:v>
                </c:pt>
                <c:pt idx="69">
                  <c:v>42777.4</c:v>
                </c:pt>
                <c:pt idx="71">
                  <c:v>18385.400000000001</c:v>
                </c:pt>
                <c:pt idx="72">
                  <c:v>66550.2</c:v>
                </c:pt>
                <c:pt idx="76">
                  <c:v>72320.399999999994</c:v>
                </c:pt>
                <c:pt idx="80">
                  <c:v>73223.8</c:v>
                </c:pt>
                <c:pt idx="81">
                  <c:v>51467</c:v>
                </c:pt>
                <c:pt idx="82">
                  <c:v>41938.800000000003</c:v>
                </c:pt>
                <c:pt idx="83">
                  <c:v>61606.400000000001</c:v>
                </c:pt>
                <c:pt idx="87">
                  <c:v>77793.399999999994</c:v>
                </c:pt>
                <c:pt idx="88">
                  <c:v>53887.4</c:v>
                </c:pt>
                <c:pt idx="89">
                  <c:v>43833</c:v>
                </c:pt>
                <c:pt idx="90">
                  <c:v>64833</c:v>
                </c:pt>
                <c:pt idx="96">
                  <c:v>50032</c:v>
                </c:pt>
                <c:pt idx="99">
                  <c:v>63342.8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1.9288895392246246</c:v>
                </c:pt>
                <c:pt idx="3">
                  <c:v>2.2024558109085897</c:v>
                </c:pt>
                <c:pt idx="5">
                  <c:v>2.2108166869330952</c:v>
                </c:pt>
                <c:pt idx="7">
                  <c:v>1.6629615890282421</c:v>
                </c:pt>
                <c:pt idx="8">
                  <c:v>2.0543670669643754</c:v>
                </c:pt>
                <c:pt idx="10">
                  <c:v>1.7926827493888953</c:v>
                </c:pt>
                <c:pt idx="12">
                  <c:v>1.9722231060485538</c:v>
                </c:pt>
                <c:pt idx="16">
                  <c:v>1.8803732374558217</c:v>
                </c:pt>
                <c:pt idx="17">
                  <c:v>1.7877194965709549</c:v>
                </c:pt>
                <c:pt idx="19">
                  <c:v>1.6179105709267094</c:v>
                </c:pt>
                <c:pt idx="21">
                  <c:v>1.4955970229001019</c:v>
                </c:pt>
                <c:pt idx="23">
                  <c:v>1.7447655725849316</c:v>
                </c:pt>
                <c:pt idx="24">
                  <c:v>2.0230471241878978</c:v>
                </c:pt>
                <c:pt idx="25">
                  <c:v>1.7997077085461064</c:v>
                </c:pt>
                <c:pt idx="27">
                  <c:v>1.5192597059667323</c:v>
                </c:pt>
                <c:pt idx="28">
                  <c:v>1.9041427030529892</c:v>
                </c:pt>
                <c:pt idx="29">
                  <c:v>1.8418339638619647</c:v>
                </c:pt>
                <c:pt idx="30">
                  <c:v>1.62425960342822</c:v>
                </c:pt>
                <c:pt idx="32">
                  <c:v>1.6128673171507435</c:v>
                </c:pt>
                <c:pt idx="37">
                  <c:v>1.6706905260348994</c:v>
                </c:pt>
                <c:pt idx="40">
                  <c:v>1.9485649817951829</c:v>
                </c:pt>
                <c:pt idx="41">
                  <c:v>2.3241933177278167</c:v>
                </c:pt>
                <c:pt idx="42">
                  <c:v>2.2712442652466902</c:v>
                </c:pt>
                <c:pt idx="44">
                  <c:v>2.1675783317788815</c:v>
                </c:pt>
                <c:pt idx="45">
                  <c:v>1.4896222907508256</c:v>
                </c:pt>
                <c:pt idx="46">
                  <c:v>1.6038610978048464</c:v>
                </c:pt>
                <c:pt idx="47">
                  <c:v>1.9714253736483227</c:v>
                </c:pt>
                <c:pt idx="50">
                  <c:v>1.9206481612949027</c:v>
                </c:pt>
                <c:pt idx="52">
                  <c:v>1.8966599959900281</c:v>
                </c:pt>
                <c:pt idx="53">
                  <c:v>1.6147469533076353</c:v>
                </c:pt>
                <c:pt idx="54">
                  <c:v>1.6838279466538508</c:v>
                </c:pt>
                <c:pt idx="57">
                  <c:v>2.0674268817160386</c:v>
                </c:pt>
                <c:pt idx="58">
                  <c:v>1.7951076831739923</c:v>
                </c:pt>
                <c:pt idx="61">
                  <c:v>1.9113848108413325</c:v>
                </c:pt>
                <c:pt idx="62">
                  <c:v>1.8190223427425753</c:v>
                </c:pt>
                <c:pt idx="64">
                  <c:v>1.5329763028360128</c:v>
                </c:pt>
                <c:pt idx="65">
                  <c:v>1.7425034338821599</c:v>
                </c:pt>
                <c:pt idx="66">
                  <c:v>1.8080636810257262</c:v>
                </c:pt>
                <c:pt idx="68">
                  <c:v>2.4023022432113339</c:v>
                </c:pt>
                <c:pt idx="69">
                  <c:v>2.4305825038454882</c:v>
                </c:pt>
                <c:pt idx="71">
                  <c:v>2.2247544247065605</c:v>
                </c:pt>
                <c:pt idx="72">
                  <c:v>1.8005505618315198</c:v>
                </c:pt>
                <c:pt idx="76">
                  <c:v>1.5257382425982158</c:v>
                </c:pt>
                <c:pt idx="80">
                  <c:v>1.7219128206949106</c:v>
                </c:pt>
                <c:pt idx="81">
                  <c:v>1.4250102007111354</c:v>
                </c:pt>
                <c:pt idx="82">
                  <c:v>2.3787995841559604</c:v>
                </c:pt>
                <c:pt idx="83">
                  <c:v>1.8200706420112196</c:v>
                </c:pt>
                <c:pt idx="87">
                  <c:v>1.7265860599999487</c:v>
                </c:pt>
                <c:pt idx="88">
                  <c:v>1.9860672439197289</c:v>
                </c:pt>
                <c:pt idx="89">
                  <c:v>1.9575434033718888</c:v>
                </c:pt>
                <c:pt idx="90">
                  <c:v>1.6441318464362285</c:v>
                </c:pt>
                <c:pt idx="96">
                  <c:v>2.1007355292612728</c:v>
                </c:pt>
                <c:pt idx="99">
                  <c:v>1.5717650624853969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91-4925-A717-F88AEF680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999423"/>
        <c:axId val="781919215"/>
      </c:scatterChart>
      <c:valAx>
        <c:axId val="7889994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19215"/>
        <c:crosses val="autoZero"/>
        <c:crossBetween val="midCat"/>
      </c:valAx>
      <c:valAx>
        <c:axId val="78191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99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76795.600000000006</c:v>
                </c:pt>
                <c:pt idx="1">
                  <c:v>66226</c:v>
                </c:pt>
                <c:pt idx="2">
                  <c:v>53409.599999999999</c:v>
                </c:pt>
                <c:pt idx="3">
                  <c:v>46547.4</c:v>
                </c:pt>
                <c:pt idx="4">
                  <c:v>64608.4</c:v>
                </c:pt>
                <c:pt idx="5">
                  <c:v>46366.8</c:v>
                </c:pt>
                <c:pt idx="6">
                  <c:v>67247.8</c:v>
                </c:pt>
                <c:pt idx="7">
                  <c:v>73313.399999999994</c:v>
                </c:pt>
                <c:pt idx="8">
                  <c:v>39708.400000000001</c:v>
                </c:pt>
                <c:pt idx="9">
                  <c:v>55261.8</c:v>
                </c:pt>
                <c:pt idx="10">
                  <c:v>54859.6</c:v>
                </c:pt>
                <c:pt idx="11">
                  <c:v>69388.600000000006</c:v>
                </c:pt>
                <c:pt idx="12">
                  <c:v>50255.8</c:v>
                </c:pt>
                <c:pt idx="13">
                  <c:v>59702.400000000001</c:v>
                </c:pt>
                <c:pt idx="14">
                  <c:v>80463</c:v>
                </c:pt>
                <c:pt idx="15">
                  <c:v>50439</c:v>
                </c:pt>
                <c:pt idx="16">
                  <c:v>65236.4</c:v>
                </c:pt>
                <c:pt idx="17">
                  <c:v>63413.2</c:v>
                </c:pt>
                <c:pt idx="18">
                  <c:v>93890</c:v>
                </c:pt>
                <c:pt idx="19">
                  <c:v>68110.600000000006</c:v>
                </c:pt>
                <c:pt idx="20">
                  <c:v>43616.4</c:v>
                </c:pt>
                <c:pt idx="21">
                  <c:v>69304.800000000003</c:v>
                </c:pt>
                <c:pt idx="22">
                  <c:v>77236.2</c:v>
                </c:pt>
                <c:pt idx="23">
                  <c:v>69057</c:v>
                </c:pt>
                <c:pt idx="24">
                  <c:v>55953.4</c:v>
                </c:pt>
                <c:pt idx="25">
                  <c:v>46598.8</c:v>
                </c:pt>
                <c:pt idx="26">
                  <c:v>69683.399999999994</c:v>
                </c:pt>
                <c:pt idx="27">
                  <c:v>68450.2</c:v>
                </c:pt>
                <c:pt idx="28">
                  <c:v>47021.2</c:v>
                </c:pt>
                <c:pt idx="29">
                  <c:v>65196.4</c:v>
                </c:pt>
                <c:pt idx="30">
                  <c:v>74624.600000000006</c:v>
                </c:pt>
                <c:pt idx="31">
                  <c:v>91958.8</c:v>
                </c:pt>
                <c:pt idx="32">
                  <c:v>87647.2</c:v>
                </c:pt>
                <c:pt idx="33">
                  <c:v>54798.400000000001</c:v>
                </c:pt>
                <c:pt idx="34">
                  <c:v>75210</c:v>
                </c:pt>
                <c:pt idx="35">
                  <c:v>57525</c:v>
                </c:pt>
                <c:pt idx="36">
                  <c:v>68181</c:v>
                </c:pt>
                <c:pt idx="37">
                  <c:v>63053.599999999999</c:v>
                </c:pt>
                <c:pt idx="38">
                  <c:v>76817.399999999994</c:v>
                </c:pt>
                <c:pt idx="39">
                  <c:v>46459.199999999997</c:v>
                </c:pt>
                <c:pt idx="40">
                  <c:v>58402</c:v>
                </c:pt>
                <c:pt idx="41">
                  <c:v>26439.4</c:v>
                </c:pt>
                <c:pt idx="42">
                  <c:v>49461.8</c:v>
                </c:pt>
                <c:pt idx="43">
                  <c:v>84832.4</c:v>
                </c:pt>
                <c:pt idx="44">
                  <c:v>39573.599999999999</c:v>
                </c:pt>
                <c:pt idx="45">
                  <c:v>54738.2</c:v>
                </c:pt>
                <c:pt idx="46">
                  <c:v>52855.4</c:v>
                </c:pt>
                <c:pt idx="47">
                  <c:v>46423.199999999997</c:v>
                </c:pt>
                <c:pt idx="48">
                  <c:v>62867</c:v>
                </c:pt>
                <c:pt idx="49">
                  <c:v>56062.2</c:v>
                </c:pt>
                <c:pt idx="50">
                  <c:v>56533.8</c:v>
                </c:pt>
                <c:pt idx="51">
                  <c:v>68319.199999999997</c:v>
                </c:pt>
                <c:pt idx="52">
                  <c:v>53023.199999999997</c:v>
                </c:pt>
                <c:pt idx="53">
                  <c:v>70677.8</c:v>
                </c:pt>
                <c:pt idx="54">
                  <c:v>66540.2</c:v>
                </c:pt>
                <c:pt idx="55">
                  <c:v>46160.4</c:v>
                </c:pt>
                <c:pt idx="56">
                  <c:v>49461.8</c:v>
                </c:pt>
                <c:pt idx="57">
                  <c:v>48989.599999999999</c:v>
                </c:pt>
                <c:pt idx="58">
                  <c:v>78164.800000000003</c:v>
                </c:pt>
                <c:pt idx="59">
                  <c:v>59645.2</c:v>
                </c:pt>
                <c:pt idx="60">
                  <c:v>71794.8</c:v>
                </c:pt>
                <c:pt idx="61">
                  <c:v>56591.199999999997</c:v>
                </c:pt>
                <c:pt idx="62">
                  <c:v>69212.399999999994</c:v>
                </c:pt>
                <c:pt idx="63">
                  <c:v>87524.6</c:v>
                </c:pt>
                <c:pt idx="64">
                  <c:v>74733.2</c:v>
                </c:pt>
                <c:pt idx="65">
                  <c:v>56146.2</c:v>
                </c:pt>
                <c:pt idx="66">
                  <c:v>50571.4</c:v>
                </c:pt>
                <c:pt idx="67">
                  <c:v>83397.399999999994</c:v>
                </c:pt>
                <c:pt idx="68">
                  <c:v>40635.800000000003</c:v>
                </c:pt>
                <c:pt idx="69">
                  <c:v>43083.199999999997</c:v>
                </c:pt>
                <c:pt idx="70">
                  <c:v>51903.6</c:v>
                </c:pt>
                <c:pt idx="71">
                  <c:v>18150.8</c:v>
                </c:pt>
                <c:pt idx="72">
                  <c:v>67061</c:v>
                </c:pt>
                <c:pt idx="73">
                  <c:v>20019.400000000001</c:v>
                </c:pt>
                <c:pt idx="74">
                  <c:v>60658.8</c:v>
                </c:pt>
                <c:pt idx="75">
                  <c:v>41556</c:v>
                </c:pt>
                <c:pt idx="76">
                  <c:v>72446.600000000006</c:v>
                </c:pt>
                <c:pt idx="77">
                  <c:v>67720</c:v>
                </c:pt>
                <c:pt idx="78">
                  <c:v>43753.8</c:v>
                </c:pt>
                <c:pt idx="79">
                  <c:v>59693.4</c:v>
                </c:pt>
                <c:pt idx="80">
                  <c:v>73068.399999999994</c:v>
                </c:pt>
                <c:pt idx="81">
                  <c:v>51634.8</c:v>
                </c:pt>
                <c:pt idx="82">
                  <c:v>41815.800000000003</c:v>
                </c:pt>
                <c:pt idx="83">
                  <c:v>61713.599999999999</c:v>
                </c:pt>
                <c:pt idx="84">
                  <c:v>90417.2</c:v>
                </c:pt>
                <c:pt idx="85">
                  <c:v>73495.8</c:v>
                </c:pt>
                <c:pt idx="86">
                  <c:v>61385.8</c:v>
                </c:pt>
                <c:pt idx="87">
                  <c:v>77983.600000000006</c:v>
                </c:pt>
                <c:pt idx="88">
                  <c:v>53878.6</c:v>
                </c:pt>
                <c:pt idx="89">
                  <c:v>43804.4</c:v>
                </c:pt>
                <c:pt idx="90">
                  <c:v>64858</c:v>
                </c:pt>
                <c:pt idx="91">
                  <c:v>46449.2</c:v>
                </c:pt>
                <c:pt idx="92">
                  <c:v>55157.599999999999</c:v>
                </c:pt>
                <c:pt idx="93">
                  <c:v>45844.4</c:v>
                </c:pt>
                <c:pt idx="94">
                  <c:v>55470</c:v>
                </c:pt>
                <c:pt idx="95">
                  <c:v>83547.199999999997</c:v>
                </c:pt>
                <c:pt idx="96">
                  <c:v>50132</c:v>
                </c:pt>
                <c:pt idx="97">
                  <c:v>81201.600000000006</c:v>
                </c:pt>
                <c:pt idx="98">
                  <c:v>100570.4</c:v>
                </c:pt>
                <c:pt idx="99">
                  <c:v>63736.6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1.0224804546093786</c:v>
                </c:pt>
                <c:pt idx="1">
                  <c:v>1.2097363573218978</c:v>
                </c:pt>
                <c:pt idx="2">
                  <c:v>1.924803780593751</c:v>
                </c:pt>
                <c:pt idx="3">
                  <c:v>2.1776941354404329</c:v>
                </c:pt>
                <c:pt idx="4">
                  <c:v>1.1939004835284577</c:v>
                </c:pt>
                <c:pt idx="5">
                  <c:v>2.2187211539291045</c:v>
                </c:pt>
                <c:pt idx="6">
                  <c:v>1.3375753556250167</c:v>
                </c:pt>
                <c:pt idx="7">
                  <c:v>1.6607332356704232</c:v>
                </c:pt>
                <c:pt idx="8">
                  <c:v>2.0744729074956432</c:v>
                </c:pt>
                <c:pt idx="9">
                  <c:v>1.3518741698605545</c:v>
                </c:pt>
                <c:pt idx="10">
                  <c:v>1.7966591079774552</c:v>
                </c:pt>
                <c:pt idx="11">
                  <c:v>1.2301156097687516</c:v>
                </c:pt>
                <c:pt idx="12">
                  <c:v>1.9735831486117024</c:v>
                </c:pt>
                <c:pt idx="13">
                  <c:v>1.3055924049954439</c:v>
                </c:pt>
                <c:pt idx="14">
                  <c:v>1.1881361619626412</c:v>
                </c:pt>
                <c:pt idx="15">
                  <c:v>1.1815063740359641</c:v>
                </c:pt>
                <c:pt idx="16">
                  <c:v>1.9009172793103237</c:v>
                </c:pt>
                <c:pt idx="17">
                  <c:v>1.7906839585449088</c:v>
                </c:pt>
                <c:pt idx="18">
                  <c:v>1.189072318670785</c:v>
                </c:pt>
                <c:pt idx="19">
                  <c:v>1.6120545113389104</c:v>
                </c:pt>
                <c:pt idx="20">
                  <c:v>1.3440128025238212</c:v>
                </c:pt>
                <c:pt idx="21">
                  <c:v>1.495451974466415</c:v>
                </c:pt>
                <c:pt idx="22">
                  <c:v>1.3461951779088044</c:v>
                </c:pt>
                <c:pt idx="23">
                  <c:v>1.7402870092821872</c:v>
                </c:pt>
                <c:pt idx="24">
                  <c:v>2.0337995546293879</c:v>
                </c:pt>
                <c:pt idx="25">
                  <c:v>1.8067203447299072</c:v>
                </c:pt>
                <c:pt idx="26">
                  <c:v>1.4603334510084183</c:v>
                </c:pt>
                <c:pt idx="27">
                  <c:v>1.5086004131470763</c:v>
                </c:pt>
                <c:pt idx="28">
                  <c:v>1.8915297780575571</c:v>
                </c:pt>
                <c:pt idx="29">
                  <c:v>1.8411292648060322</c:v>
                </c:pt>
                <c:pt idx="30">
                  <c:v>1.634688829152853</c:v>
                </c:pt>
                <c:pt idx="31">
                  <c:v>1.6325354397839031</c:v>
                </c:pt>
                <c:pt idx="32">
                  <c:v>1.6179866555919642</c:v>
                </c:pt>
                <c:pt idx="33">
                  <c:v>1.4871967064731817</c:v>
                </c:pt>
                <c:pt idx="34">
                  <c:v>1.4563621858795373</c:v>
                </c:pt>
                <c:pt idx="35">
                  <c:v>1.0411647109952196</c:v>
                </c:pt>
                <c:pt idx="36">
                  <c:v>1.3973687684252212</c:v>
                </c:pt>
                <c:pt idx="37">
                  <c:v>1.6663441897052667</c:v>
                </c:pt>
                <c:pt idx="38">
                  <c:v>1.3140902972503627</c:v>
                </c:pt>
                <c:pt idx="39">
                  <c:v>1.1934127148121363</c:v>
                </c:pt>
                <c:pt idx="40">
                  <c:v>1.9518680867093592</c:v>
                </c:pt>
                <c:pt idx="41">
                  <c:v>2.3670355605649145</c:v>
                </c:pt>
                <c:pt idx="42">
                  <c:v>2.2781014843778431</c:v>
                </c:pt>
                <c:pt idx="43">
                  <c:v>1.0645814570847931</c:v>
                </c:pt>
                <c:pt idx="44">
                  <c:v>2.1746821113065278</c:v>
                </c:pt>
                <c:pt idx="45">
                  <c:v>1.5140432093126921</c:v>
                </c:pt>
                <c:pt idx="46">
                  <c:v>1.5802926474872956</c:v>
                </c:pt>
                <c:pt idx="47">
                  <c:v>1.9729359458201934</c:v>
                </c:pt>
                <c:pt idx="48">
                  <c:v>1.0810600155884644</c:v>
                </c:pt>
                <c:pt idx="49">
                  <c:v>1.063194095130052</c:v>
                </c:pt>
                <c:pt idx="50">
                  <c:v>1.9285100240917821</c:v>
                </c:pt>
                <c:pt idx="51">
                  <c:v>1.2324207543413859</c:v>
                </c:pt>
                <c:pt idx="52">
                  <c:v>1.9102770108179061</c:v>
                </c:pt>
                <c:pt idx="53">
                  <c:v>1.6076901091997768</c:v>
                </c:pt>
                <c:pt idx="54">
                  <c:v>1.6912332695122649</c:v>
                </c:pt>
                <c:pt idx="55">
                  <c:v>1.3111238204175006</c:v>
                </c:pt>
                <c:pt idx="56">
                  <c:v>1.6406398473165149</c:v>
                </c:pt>
                <c:pt idx="57">
                  <c:v>2.074256576906119</c:v>
                </c:pt>
                <c:pt idx="58">
                  <c:v>1.7994416924242114</c:v>
                </c:pt>
                <c:pt idx="59">
                  <c:v>1.159389188065427</c:v>
                </c:pt>
                <c:pt idx="60">
                  <c:v>1.0678489249917822</c:v>
                </c:pt>
                <c:pt idx="61">
                  <c:v>1.9111805369032642</c:v>
                </c:pt>
                <c:pt idx="62">
                  <c:v>1.8229103455450182</c:v>
                </c:pt>
                <c:pt idx="63">
                  <c:v>1.4532371470420886</c:v>
                </c:pt>
                <c:pt idx="64">
                  <c:v>1.5343782950549423</c:v>
                </c:pt>
                <c:pt idx="65">
                  <c:v>1.7264569997613375</c:v>
                </c:pt>
                <c:pt idx="66">
                  <c:v>1.8205151528334196</c:v>
                </c:pt>
                <c:pt idx="67">
                  <c:v>1.6104938523263317</c:v>
                </c:pt>
                <c:pt idx="68">
                  <c:v>2.4111497743369146</c:v>
                </c:pt>
                <c:pt idx="69">
                  <c:v>2.4134465406469343</c:v>
                </c:pt>
                <c:pt idx="70">
                  <c:v>1.217564870259481</c:v>
                </c:pt>
                <c:pt idx="71">
                  <c:v>2.2486612160345549</c:v>
                </c:pt>
                <c:pt idx="72">
                  <c:v>1.7877305736568199</c:v>
                </c:pt>
                <c:pt idx="73">
                  <c:v>1.4669770322786895</c:v>
                </c:pt>
                <c:pt idx="74">
                  <c:v>1.4151944977480595</c:v>
                </c:pt>
                <c:pt idx="75">
                  <c:v>1.0049812301472711</c:v>
                </c:pt>
                <c:pt idx="76">
                  <c:v>1.5259929382469293</c:v>
                </c:pt>
                <c:pt idx="77">
                  <c:v>1.4381571175428234</c:v>
                </c:pt>
                <c:pt idx="78">
                  <c:v>1.3095548272378628</c:v>
                </c:pt>
                <c:pt idx="79">
                  <c:v>1.5478260578221377</c:v>
                </c:pt>
                <c:pt idx="80">
                  <c:v>1.7425042836575046</c:v>
                </c:pt>
                <c:pt idx="81">
                  <c:v>1.4088560428238319</c:v>
                </c:pt>
                <c:pt idx="82">
                  <c:v>2.3747961296926041</c:v>
                </c:pt>
                <c:pt idx="83">
                  <c:v>1.8167146301625574</c:v>
                </c:pt>
                <c:pt idx="84">
                  <c:v>1.0498776781408847</c:v>
                </c:pt>
                <c:pt idx="85">
                  <c:v>1.4790913222252156</c:v>
                </c:pt>
                <c:pt idx="86">
                  <c:v>1.5149431953318193</c:v>
                </c:pt>
                <c:pt idx="87">
                  <c:v>1.7196307941669786</c:v>
                </c:pt>
                <c:pt idx="88">
                  <c:v>1.9717290352756012</c:v>
                </c:pt>
                <c:pt idx="89">
                  <c:v>1.952863182693976</c:v>
                </c:pt>
                <c:pt idx="90">
                  <c:v>1.6442998550679946</c:v>
                </c:pt>
                <c:pt idx="91">
                  <c:v>1.4908760538394634</c:v>
                </c:pt>
                <c:pt idx="92">
                  <c:v>1.2592099728777177</c:v>
                </c:pt>
                <c:pt idx="93">
                  <c:v>1.0240727329837449</c:v>
                </c:pt>
                <c:pt idx="94">
                  <c:v>1.343122408509104</c:v>
                </c:pt>
                <c:pt idx="95">
                  <c:v>1.273040867916579</c:v>
                </c:pt>
                <c:pt idx="96">
                  <c:v>2.0766177291949255</c:v>
                </c:pt>
                <c:pt idx="97">
                  <c:v>1.135457922011389</c:v>
                </c:pt>
                <c:pt idx="98">
                  <c:v>1.1224376158392531</c:v>
                </c:pt>
                <c:pt idx="99">
                  <c:v>1.5563585130050865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1-4263-88F3-D4009853D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835343"/>
        <c:axId val="773262975"/>
      </c:scatterChart>
      <c:valAx>
        <c:axId val="7798353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262975"/>
        <c:crosses val="autoZero"/>
        <c:crossBetween val="midCat"/>
      </c:valAx>
      <c:valAx>
        <c:axId val="77326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3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9">
                  <c:v>55261.8</c:v>
                </c:pt>
                <c:pt idx="13">
                  <c:v>59702.400000000001</c:v>
                </c:pt>
                <c:pt idx="15">
                  <c:v>50439</c:v>
                </c:pt>
                <c:pt idx="20">
                  <c:v>43616.4</c:v>
                </c:pt>
                <c:pt idx="35">
                  <c:v>57525</c:v>
                </c:pt>
                <c:pt idx="39">
                  <c:v>46459.199999999997</c:v>
                </c:pt>
                <c:pt idx="45">
                  <c:v>54738.2</c:v>
                </c:pt>
                <c:pt idx="49">
                  <c:v>56062.2</c:v>
                </c:pt>
                <c:pt idx="55">
                  <c:v>46160.4</c:v>
                </c:pt>
                <c:pt idx="70">
                  <c:v>51903.6</c:v>
                </c:pt>
                <c:pt idx="73">
                  <c:v>20019.400000000001</c:v>
                </c:pt>
                <c:pt idx="75">
                  <c:v>41556</c:v>
                </c:pt>
                <c:pt idx="78">
                  <c:v>43753.8</c:v>
                </c:pt>
                <c:pt idx="79">
                  <c:v>59693.4</c:v>
                </c:pt>
                <c:pt idx="81">
                  <c:v>51634.8</c:v>
                </c:pt>
                <c:pt idx="91">
                  <c:v>46449.2</c:v>
                </c:pt>
                <c:pt idx="92">
                  <c:v>55157.599999999999</c:v>
                </c:pt>
                <c:pt idx="93">
                  <c:v>45844.4</c:v>
                </c:pt>
                <c:pt idx="94">
                  <c:v>55470</c:v>
                </c:pt>
              </c:numCache>
            </c:numRef>
          </c:xVal>
          <c:yVal>
            <c:numRef>
              <c:f>State036!$AA$11:$AA$101</c:f>
              <c:numCache>
                <c:formatCode>General</c:formatCode>
                <c:ptCount val="91"/>
                <c:pt idx="0">
                  <c:v>1.3518741698605545</c:v>
                </c:pt>
                <c:pt idx="4">
                  <c:v>1.3055924049954439</c:v>
                </c:pt>
                <c:pt idx="6">
                  <c:v>1.1815063740359641</c:v>
                </c:pt>
                <c:pt idx="11">
                  <c:v>1.3440128025238212</c:v>
                </c:pt>
                <c:pt idx="26">
                  <c:v>1.0411647109952196</c:v>
                </c:pt>
                <c:pt idx="30">
                  <c:v>1.1934127148121363</c:v>
                </c:pt>
                <c:pt idx="36">
                  <c:v>1.5140432093126921</c:v>
                </c:pt>
                <c:pt idx="40">
                  <c:v>1.063194095130052</c:v>
                </c:pt>
                <c:pt idx="46">
                  <c:v>1.3111238204175006</c:v>
                </c:pt>
                <c:pt idx="61">
                  <c:v>1.217564870259481</c:v>
                </c:pt>
                <c:pt idx="64">
                  <c:v>1.4669770322786895</c:v>
                </c:pt>
                <c:pt idx="66">
                  <c:v>1.0049812301472711</c:v>
                </c:pt>
                <c:pt idx="69">
                  <c:v>1.3095548272378628</c:v>
                </c:pt>
                <c:pt idx="70">
                  <c:v>1.5478260578221377</c:v>
                </c:pt>
                <c:pt idx="72">
                  <c:v>1.4088560428238319</c:v>
                </c:pt>
                <c:pt idx="82">
                  <c:v>1.4908760538394634</c:v>
                </c:pt>
                <c:pt idx="83">
                  <c:v>1.2592099728777177</c:v>
                </c:pt>
                <c:pt idx="84">
                  <c:v>1.0240727329837449</c:v>
                </c:pt>
                <c:pt idx="85">
                  <c:v>1.343122408509104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C-4510-AA16-45D0E35B33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76795.600000000006</c:v>
                </c:pt>
                <c:pt idx="1">
                  <c:v>66226</c:v>
                </c:pt>
                <c:pt idx="4">
                  <c:v>64608.4</c:v>
                </c:pt>
                <c:pt idx="6">
                  <c:v>67247.8</c:v>
                </c:pt>
                <c:pt idx="11">
                  <c:v>69388.600000000006</c:v>
                </c:pt>
                <c:pt idx="14">
                  <c:v>80463</c:v>
                </c:pt>
                <c:pt idx="18">
                  <c:v>93890</c:v>
                </c:pt>
                <c:pt idx="21">
                  <c:v>69304.800000000003</c:v>
                </c:pt>
                <c:pt idx="22">
                  <c:v>77236.2</c:v>
                </c:pt>
                <c:pt idx="26">
                  <c:v>69683.399999999994</c:v>
                </c:pt>
                <c:pt idx="27">
                  <c:v>68450.2</c:v>
                </c:pt>
                <c:pt idx="32">
                  <c:v>87647.2</c:v>
                </c:pt>
                <c:pt idx="34">
                  <c:v>75210</c:v>
                </c:pt>
                <c:pt idx="36">
                  <c:v>68181</c:v>
                </c:pt>
                <c:pt idx="38">
                  <c:v>76817.399999999994</c:v>
                </c:pt>
                <c:pt idx="43">
                  <c:v>84832.4</c:v>
                </c:pt>
                <c:pt idx="48">
                  <c:v>62867</c:v>
                </c:pt>
                <c:pt idx="51">
                  <c:v>68319.199999999997</c:v>
                </c:pt>
                <c:pt idx="59">
                  <c:v>59645.2</c:v>
                </c:pt>
                <c:pt idx="60">
                  <c:v>71794.8</c:v>
                </c:pt>
                <c:pt idx="63">
                  <c:v>87524.6</c:v>
                </c:pt>
                <c:pt idx="64">
                  <c:v>74733.2</c:v>
                </c:pt>
                <c:pt idx="74">
                  <c:v>60658.8</c:v>
                </c:pt>
                <c:pt idx="76">
                  <c:v>72446.600000000006</c:v>
                </c:pt>
                <c:pt idx="84">
                  <c:v>90417.2</c:v>
                </c:pt>
                <c:pt idx="85">
                  <c:v>73495.8</c:v>
                </c:pt>
                <c:pt idx="86">
                  <c:v>61385.8</c:v>
                </c:pt>
                <c:pt idx="95">
                  <c:v>83547.199999999997</c:v>
                </c:pt>
                <c:pt idx="97">
                  <c:v>81201.600000000006</c:v>
                </c:pt>
                <c:pt idx="98">
                  <c:v>100570.4</c:v>
                </c:pt>
                <c:pt idx="99">
                  <c:v>63736.6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1.0224804546093786</c:v>
                </c:pt>
                <c:pt idx="1">
                  <c:v>1.2097363573218978</c:v>
                </c:pt>
                <c:pt idx="4">
                  <c:v>1.1939004835284577</c:v>
                </c:pt>
                <c:pt idx="6">
                  <c:v>1.3375753556250167</c:v>
                </c:pt>
                <c:pt idx="11">
                  <c:v>1.2301156097687516</c:v>
                </c:pt>
                <c:pt idx="14">
                  <c:v>1.1881361619626412</c:v>
                </c:pt>
                <c:pt idx="18">
                  <c:v>1.189072318670785</c:v>
                </c:pt>
                <c:pt idx="21">
                  <c:v>1.495451974466415</c:v>
                </c:pt>
                <c:pt idx="22">
                  <c:v>1.3461951779088044</c:v>
                </c:pt>
                <c:pt idx="26">
                  <c:v>1.4603334510084183</c:v>
                </c:pt>
                <c:pt idx="27">
                  <c:v>1.5086004131470763</c:v>
                </c:pt>
                <c:pt idx="32">
                  <c:v>1.6179866555919642</c:v>
                </c:pt>
                <c:pt idx="34">
                  <c:v>1.4563621858795373</c:v>
                </c:pt>
                <c:pt idx="36">
                  <c:v>1.3973687684252212</c:v>
                </c:pt>
                <c:pt idx="38">
                  <c:v>1.3140902972503627</c:v>
                </c:pt>
                <c:pt idx="43">
                  <c:v>1.0645814570847931</c:v>
                </c:pt>
                <c:pt idx="48">
                  <c:v>1.0810600155884644</c:v>
                </c:pt>
                <c:pt idx="51">
                  <c:v>1.2324207543413859</c:v>
                </c:pt>
                <c:pt idx="59">
                  <c:v>1.159389188065427</c:v>
                </c:pt>
                <c:pt idx="60">
                  <c:v>1.0678489249917822</c:v>
                </c:pt>
                <c:pt idx="63">
                  <c:v>1.4532371470420886</c:v>
                </c:pt>
                <c:pt idx="64">
                  <c:v>1.5343782950549423</c:v>
                </c:pt>
                <c:pt idx="74">
                  <c:v>1.4151944977480595</c:v>
                </c:pt>
                <c:pt idx="76">
                  <c:v>1.5259929382469293</c:v>
                </c:pt>
                <c:pt idx="84">
                  <c:v>1.0498776781408847</c:v>
                </c:pt>
                <c:pt idx="85">
                  <c:v>1.4790913222252156</c:v>
                </c:pt>
                <c:pt idx="86">
                  <c:v>1.5149431953318193</c:v>
                </c:pt>
                <c:pt idx="95">
                  <c:v>1.273040867916579</c:v>
                </c:pt>
                <c:pt idx="97">
                  <c:v>1.135457922011389</c:v>
                </c:pt>
                <c:pt idx="98">
                  <c:v>1.1224376158392531</c:v>
                </c:pt>
                <c:pt idx="99">
                  <c:v>1.5563585130050865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3C-4510-AA16-45D0E35B33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53409.599999999999</c:v>
                </c:pt>
                <c:pt idx="3">
                  <c:v>46547.4</c:v>
                </c:pt>
                <c:pt idx="5">
                  <c:v>46366.8</c:v>
                </c:pt>
                <c:pt idx="8">
                  <c:v>39708.400000000001</c:v>
                </c:pt>
                <c:pt idx="10">
                  <c:v>54859.6</c:v>
                </c:pt>
                <c:pt idx="12">
                  <c:v>50255.8</c:v>
                </c:pt>
                <c:pt idx="24">
                  <c:v>55953.4</c:v>
                </c:pt>
                <c:pt idx="25">
                  <c:v>46598.8</c:v>
                </c:pt>
                <c:pt idx="28">
                  <c:v>47021.2</c:v>
                </c:pt>
                <c:pt idx="33">
                  <c:v>54798.400000000001</c:v>
                </c:pt>
                <c:pt idx="40">
                  <c:v>58402</c:v>
                </c:pt>
                <c:pt idx="41">
                  <c:v>26439.4</c:v>
                </c:pt>
                <c:pt idx="42">
                  <c:v>49461.8</c:v>
                </c:pt>
                <c:pt idx="44">
                  <c:v>39573.599999999999</c:v>
                </c:pt>
                <c:pt idx="46">
                  <c:v>52855.4</c:v>
                </c:pt>
                <c:pt idx="47">
                  <c:v>46423.199999999997</c:v>
                </c:pt>
                <c:pt idx="50">
                  <c:v>56533.8</c:v>
                </c:pt>
                <c:pt idx="52">
                  <c:v>53023.199999999997</c:v>
                </c:pt>
                <c:pt idx="56">
                  <c:v>49461.8</c:v>
                </c:pt>
                <c:pt idx="57">
                  <c:v>48989.599999999999</c:v>
                </c:pt>
                <c:pt idx="61">
                  <c:v>56591.199999999997</c:v>
                </c:pt>
                <c:pt idx="65">
                  <c:v>56146.2</c:v>
                </c:pt>
                <c:pt idx="66">
                  <c:v>50571.4</c:v>
                </c:pt>
                <c:pt idx="68">
                  <c:v>40635.800000000003</c:v>
                </c:pt>
                <c:pt idx="69">
                  <c:v>43083.199999999997</c:v>
                </c:pt>
                <c:pt idx="71">
                  <c:v>18150.8</c:v>
                </c:pt>
                <c:pt idx="82">
                  <c:v>41815.800000000003</c:v>
                </c:pt>
                <c:pt idx="83">
                  <c:v>61713.599999999999</c:v>
                </c:pt>
                <c:pt idx="88">
                  <c:v>53878.6</c:v>
                </c:pt>
                <c:pt idx="89">
                  <c:v>43804.4</c:v>
                </c:pt>
                <c:pt idx="96">
                  <c:v>50132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1.924803780593751</c:v>
                </c:pt>
                <c:pt idx="3">
                  <c:v>2.1776941354404329</c:v>
                </c:pt>
                <c:pt idx="5">
                  <c:v>2.2187211539291045</c:v>
                </c:pt>
                <c:pt idx="8">
                  <c:v>2.0744729074956432</c:v>
                </c:pt>
                <c:pt idx="10">
                  <c:v>1.7966591079774552</c:v>
                </c:pt>
                <c:pt idx="12">
                  <c:v>1.9735831486117024</c:v>
                </c:pt>
                <c:pt idx="24">
                  <c:v>2.0337995546293879</c:v>
                </c:pt>
                <c:pt idx="25">
                  <c:v>1.8067203447299072</c:v>
                </c:pt>
                <c:pt idx="28">
                  <c:v>1.8915297780575571</c:v>
                </c:pt>
                <c:pt idx="33">
                  <c:v>1.4871967064731817</c:v>
                </c:pt>
                <c:pt idx="40">
                  <c:v>1.9518680867093592</c:v>
                </c:pt>
                <c:pt idx="41">
                  <c:v>2.3670355605649145</c:v>
                </c:pt>
                <c:pt idx="42">
                  <c:v>2.2781014843778431</c:v>
                </c:pt>
                <c:pt idx="44">
                  <c:v>2.1746821113065278</c:v>
                </c:pt>
                <c:pt idx="46">
                  <c:v>1.5802926474872956</c:v>
                </c:pt>
                <c:pt idx="47">
                  <c:v>1.9729359458201934</c:v>
                </c:pt>
                <c:pt idx="50">
                  <c:v>1.9285100240917821</c:v>
                </c:pt>
                <c:pt idx="52">
                  <c:v>1.9102770108179061</c:v>
                </c:pt>
                <c:pt idx="56">
                  <c:v>1.6406398473165149</c:v>
                </c:pt>
                <c:pt idx="57">
                  <c:v>2.074256576906119</c:v>
                </c:pt>
                <c:pt idx="61">
                  <c:v>1.9111805369032642</c:v>
                </c:pt>
                <c:pt idx="65">
                  <c:v>1.7264569997613375</c:v>
                </c:pt>
                <c:pt idx="66">
                  <c:v>1.8205151528334196</c:v>
                </c:pt>
                <c:pt idx="68">
                  <c:v>2.4111497743369146</c:v>
                </c:pt>
                <c:pt idx="69">
                  <c:v>2.4134465406469343</c:v>
                </c:pt>
                <c:pt idx="71">
                  <c:v>2.2486612160345549</c:v>
                </c:pt>
                <c:pt idx="82">
                  <c:v>2.3747961296926041</c:v>
                </c:pt>
                <c:pt idx="83">
                  <c:v>1.8167146301625574</c:v>
                </c:pt>
                <c:pt idx="88">
                  <c:v>1.9717290352756012</c:v>
                </c:pt>
                <c:pt idx="89">
                  <c:v>1.952863182693976</c:v>
                </c:pt>
                <c:pt idx="96">
                  <c:v>2.0766177291949255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3C-4510-AA16-45D0E35B33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73313.399999999994</c:v>
                </c:pt>
                <c:pt idx="16">
                  <c:v>65236.4</c:v>
                </c:pt>
                <c:pt idx="17">
                  <c:v>63413.2</c:v>
                </c:pt>
                <c:pt idx="19">
                  <c:v>68110.600000000006</c:v>
                </c:pt>
                <c:pt idx="23">
                  <c:v>69057</c:v>
                </c:pt>
                <c:pt idx="29">
                  <c:v>65196.4</c:v>
                </c:pt>
                <c:pt idx="30">
                  <c:v>74624.600000000006</c:v>
                </c:pt>
                <c:pt idx="31">
                  <c:v>91958.8</c:v>
                </c:pt>
                <c:pt idx="37">
                  <c:v>63053.599999999999</c:v>
                </c:pt>
                <c:pt idx="53">
                  <c:v>70677.8</c:v>
                </c:pt>
                <c:pt idx="54">
                  <c:v>66540.2</c:v>
                </c:pt>
                <c:pt idx="58">
                  <c:v>78164.800000000003</c:v>
                </c:pt>
                <c:pt idx="62">
                  <c:v>69212.399999999994</c:v>
                </c:pt>
                <c:pt idx="67">
                  <c:v>83397.399999999994</c:v>
                </c:pt>
                <c:pt idx="72">
                  <c:v>67061</c:v>
                </c:pt>
                <c:pt idx="77">
                  <c:v>67720</c:v>
                </c:pt>
                <c:pt idx="80">
                  <c:v>73068.399999999994</c:v>
                </c:pt>
                <c:pt idx="87">
                  <c:v>77983.600000000006</c:v>
                </c:pt>
                <c:pt idx="90">
                  <c:v>64858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1.6607332356704232</c:v>
                </c:pt>
                <c:pt idx="16">
                  <c:v>1.9009172793103237</c:v>
                </c:pt>
                <c:pt idx="17">
                  <c:v>1.7906839585449088</c:v>
                </c:pt>
                <c:pt idx="19">
                  <c:v>1.6120545113389104</c:v>
                </c:pt>
                <c:pt idx="23">
                  <c:v>1.7402870092821872</c:v>
                </c:pt>
                <c:pt idx="29">
                  <c:v>1.8411292648060322</c:v>
                </c:pt>
                <c:pt idx="30">
                  <c:v>1.634688829152853</c:v>
                </c:pt>
                <c:pt idx="31">
                  <c:v>1.6325354397839031</c:v>
                </c:pt>
                <c:pt idx="37">
                  <c:v>1.6663441897052667</c:v>
                </c:pt>
                <c:pt idx="53">
                  <c:v>1.6076901091997768</c:v>
                </c:pt>
                <c:pt idx="54">
                  <c:v>1.6912332695122649</c:v>
                </c:pt>
                <c:pt idx="58">
                  <c:v>1.7994416924242114</c:v>
                </c:pt>
                <c:pt idx="62">
                  <c:v>1.8229103455450182</c:v>
                </c:pt>
                <c:pt idx="67">
                  <c:v>1.6104938523263317</c:v>
                </c:pt>
                <c:pt idx="72">
                  <c:v>1.7877305736568199</c:v>
                </c:pt>
                <c:pt idx="77">
                  <c:v>1.4381571175428234</c:v>
                </c:pt>
                <c:pt idx="80">
                  <c:v>1.7425042836575046</c:v>
                </c:pt>
                <c:pt idx="87">
                  <c:v>1.7196307941669786</c:v>
                </c:pt>
                <c:pt idx="90">
                  <c:v>1.6442998550679946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3C-4510-AA16-45D0E35B3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846543"/>
        <c:axId val="773257151"/>
      </c:scatterChart>
      <c:valAx>
        <c:axId val="7798465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257151"/>
        <c:crosses val="autoZero"/>
        <c:crossBetween val="midCat"/>
      </c:valAx>
      <c:valAx>
        <c:axId val="77325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4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76795.600000000006</c:v>
                </c:pt>
                <c:pt idx="1">
                  <c:v>66226</c:v>
                </c:pt>
                <c:pt idx="4">
                  <c:v>64608.4</c:v>
                </c:pt>
                <c:pt idx="6">
                  <c:v>67247.8</c:v>
                </c:pt>
                <c:pt idx="9">
                  <c:v>55261.8</c:v>
                </c:pt>
                <c:pt idx="11">
                  <c:v>69388.600000000006</c:v>
                </c:pt>
                <c:pt idx="13">
                  <c:v>59702.400000000001</c:v>
                </c:pt>
                <c:pt idx="14">
                  <c:v>80463</c:v>
                </c:pt>
                <c:pt idx="15">
                  <c:v>50439</c:v>
                </c:pt>
                <c:pt idx="18">
                  <c:v>93890</c:v>
                </c:pt>
                <c:pt idx="20">
                  <c:v>43616.4</c:v>
                </c:pt>
                <c:pt idx="22">
                  <c:v>77236.2</c:v>
                </c:pt>
                <c:pt idx="26">
                  <c:v>69683.399999999994</c:v>
                </c:pt>
                <c:pt idx="31">
                  <c:v>91958.8</c:v>
                </c:pt>
                <c:pt idx="33">
                  <c:v>54798.400000000001</c:v>
                </c:pt>
                <c:pt idx="34">
                  <c:v>75210</c:v>
                </c:pt>
                <c:pt idx="35">
                  <c:v>57525</c:v>
                </c:pt>
                <c:pt idx="36">
                  <c:v>68181</c:v>
                </c:pt>
                <c:pt idx="38">
                  <c:v>76817.399999999994</c:v>
                </c:pt>
                <c:pt idx="39">
                  <c:v>46459.199999999997</c:v>
                </c:pt>
                <c:pt idx="43">
                  <c:v>84832.4</c:v>
                </c:pt>
                <c:pt idx="48">
                  <c:v>62867</c:v>
                </c:pt>
                <c:pt idx="49">
                  <c:v>56062.2</c:v>
                </c:pt>
                <c:pt idx="51">
                  <c:v>68319.199999999997</c:v>
                </c:pt>
                <c:pt idx="55">
                  <c:v>46160.4</c:v>
                </c:pt>
                <c:pt idx="56">
                  <c:v>49461.8</c:v>
                </c:pt>
                <c:pt idx="59">
                  <c:v>59645.2</c:v>
                </c:pt>
                <c:pt idx="60">
                  <c:v>71794.8</c:v>
                </c:pt>
                <c:pt idx="63">
                  <c:v>87524.6</c:v>
                </c:pt>
                <c:pt idx="67">
                  <c:v>83397.399999999994</c:v>
                </c:pt>
                <c:pt idx="70">
                  <c:v>51903.6</c:v>
                </c:pt>
                <c:pt idx="73">
                  <c:v>20019.400000000001</c:v>
                </c:pt>
                <c:pt idx="74">
                  <c:v>60658.8</c:v>
                </c:pt>
                <c:pt idx="75">
                  <c:v>41556</c:v>
                </c:pt>
                <c:pt idx="77">
                  <c:v>67720</c:v>
                </c:pt>
                <c:pt idx="78">
                  <c:v>43753.8</c:v>
                </c:pt>
                <c:pt idx="79">
                  <c:v>59693.4</c:v>
                </c:pt>
                <c:pt idx="84">
                  <c:v>90417.2</c:v>
                </c:pt>
                <c:pt idx="85">
                  <c:v>73495.8</c:v>
                </c:pt>
                <c:pt idx="86">
                  <c:v>61385.8</c:v>
                </c:pt>
                <c:pt idx="91">
                  <c:v>46449.2</c:v>
                </c:pt>
                <c:pt idx="92">
                  <c:v>55157.599999999999</c:v>
                </c:pt>
                <c:pt idx="93">
                  <c:v>45844.4</c:v>
                </c:pt>
                <c:pt idx="94">
                  <c:v>55470</c:v>
                </c:pt>
                <c:pt idx="95">
                  <c:v>83547.199999999997</c:v>
                </c:pt>
                <c:pt idx="97">
                  <c:v>81201.600000000006</c:v>
                </c:pt>
                <c:pt idx="98">
                  <c:v>100570.4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1.0224804546093786</c:v>
                </c:pt>
                <c:pt idx="1">
                  <c:v>1.2097363573218978</c:v>
                </c:pt>
                <c:pt idx="4">
                  <c:v>1.1939004835284577</c:v>
                </c:pt>
                <c:pt idx="6">
                  <c:v>1.3375753556250167</c:v>
                </c:pt>
                <c:pt idx="9">
                  <c:v>1.3518741698605545</c:v>
                </c:pt>
                <c:pt idx="11">
                  <c:v>1.2301156097687516</c:v>
                </c:pt>
                <c:pt idx="13">
                  <c:v>1.3055924049954439</c:v>
                </c:pt>
                <c:pt idx="14">
                  <c:v>1.1881361619626412</c:v>
                </c:pt>
                <c:pt idx="15">
                  <c:v>1.1815063740359641</c:v>
                </c:pt>
                <c:pt idx="18">
                  <c:v>1.189072318670785</c:v>
                </c:pt>
                <c:pt idx="20">
                  <c:v>1.3440128025238212</c:v>
                </c:pt>
                <c:pt idx="22">
                  <c:v>1.3461951779088044</c:v>
                </c:pt>
                <c:pt idx="26">
                  <c:v>1.4603334510084183</c:v>
                </c:pt>
                <c:pt idx="31">
                  <c:v>1.6325354397839031</c:v>
                </c:pt>
                <c:pt idx="33">
                  <c:v>1.4871967064731817</c:v>
                </c:pt>
                <c:pt idx="34">
                  <c:v>1.4563621858795373</c:v>
                </c:pt>
                <c:pt idx="35">
                  <c:v>1.0411647109952196</c:v>
                </c:pt>
                <c:pt idx="36">
                  <c:v>1.3973687684252212</c:v>
                </c:pt>
                <c:pt idx="38">
                  <c:v>1.3140902972503627</c:v>
                </c:pt>
                <c:pt idx="39">
                  <c:v>1.1934127148121363</c:v>
                </c:pt>
                <c:pt idx="43">
                  <c:v>1.0645814570847931</c:v>
                </c:pt>
                <c:pt idx="48">
                  <c:v>1.0810600155884644</c:v>
                </c:pt>
                <c:pt idx="49">
                  <c:v>1.063194095130052</c:v>
                </c:pt>
                <c:pt idx="51">
                  <c:v>1.2324207543413859</c:v>
                </c:pt>
                <c:pt idx="55">
                  <c:v>1.3111238204175006</c:v>
                </c:pt>
                <c:pt idx="56">
                  <c:v>1.6406398473165149</c:v>
                </c:pt>
                <c:pt idx="59">
                  <c:v>1.159389188065427</c:v>
                </c:pt>
                <c:pt idx="60">
                  <c:v>1.0678489249917822</c:v>
                </c:pt>
                <c:pt idx="63">
                  <c:v>1.4532371470420886</c:v>
                </c:pt>
                <c:pt idx="67">
                  <c:v>1.6104938523263317</c:v>
                </c:pt>
                <c:pt idx="70">
                  <c:v>1.217564870259481</c:v>
                </c:pt>
                <c:pt idx="73">
                  <c:v>1.4669770322786895</c:v>
                </c:pt>
                <c:pt idx="74">
                  <c:v>1.4151944977480595</c:v>
                </c:pt>
                <c:pt idx="75">
                  <c:v>1.0049812301472711</c:v>
                </c:pt>
                <c:pt idx="77">
                  <c:v>1.4381571175428234</c:v>
                </c:pt>
                <c:pt idx="78">
                  <c:v>1.3095548272378628</c:v>
                </c:pt>
                <c:pt idx="79">
                  <c:v>1.5478260578221377</c:v>
                </c:pt>
                <c:pt idx="84">
                  <c:v>1.0498776781408847</c:v>
                </c:pt>
                <c:pt idx="85">
                  <c:v>1.4790913222252156</c:v>
                </c:pt>
                <c:pt idx="86">
                  <c:v>1.5149431953318193</c:v>
                </c:pt>
                <c:pt idx="91">
                  <c:v>1.4908760538394634</c:v>
                </c:pt>
                <c:pt idx="92">
                  <c:v>1.2592099728777177</c:v>
                </c:pt>
                <c:pt idx="93">
                  <c:v>1.0240727329837449</c:v>
                </c:pt>
                <c:pt idx="94">
                  <c:v>1.343122408509104</c:v>
                </c:pt>
                <c:pt idx="95">
                  <c:v>1.273040867916579</c:v>
                </c:pt>
                <c:pt idx="97">
                  <c:v>1.135457922011389</c:v>
                </c:pt>
                <c:pt idx="98">
                  <c:v>1.1224376158392531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6F-4789-ADB7-2FEFC69296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53409.599999999999</c:v>
                </c:pt>
                <c:pt idx="3">
                  <c:v>46547.4</c:v>
                </c:pt>
                <c:pt idx="5">
                  <c:v>46366.8</c:v>
                </c:pt>
                <c:pt idx="7">
                  <c:v>73313.399999999994</c:v>
                </c:pt>
                <c:pt idx="8">
                  <c:v>39708.400000000001</c:v>
                </c:pt>
                <c:pt idx="10">
                  <c:v>54859.6</c:v>
                </c:pt>
                <c:pt idx="12">
                  <c:v>50255.8</c:v>
                </c:pt>
                <c:pt idx="16">
                  <c:v>65236.4</c:v>
                </c:pt>
                <c:pt idx="17">
                  <c:v>63413.2</c:v>
                </c:pt>
                <c:pt idx="19">
                  <c:v>68110.600000000006</c:v>
                </c:pt>
                <c:pt idx="21">
                  <c:v>69304.800000000003</c:v>
                </c:pt>
                <c:pt idx="23">
                  <c:v>69057</c:v>
                </c:pt>
                <c:pt idx="24">
                  <c:v>55953.4</c:v>
                </c:pt>
                <c:pt idx="25">
                  <c:v>46598.8</c:v>
                </c:pt>
                <c:pt idx="27">
                  <c:v>68450.2</c:v>
                </c:pt>
                <c:pt idx="28">
                  <c:v>47021.2</c:v>
                </c:pt>
                <c:pt idx="29">
                  <c:v>65196.4</c:v>
                </c:pt>
                <c:pt idx="30">
                  <c:v>74624.600000000006</c:v>
                </c:pt>
                <c:pt idx="32">
                  <c:v>87647.2</c:v>
                </c:pt>
                <c:pt idx="37">
                  <c:v>63053.599999999999</c:v>
                </c:pt>
                <c:pt idx="40">
                  <c:v>58402</c:v>
                </c:pt>
                <c:pt idx="41">
                  <c:v>26439.4</c:v>
                </c:pt>
                <c:pt idx="42">
                  <c:v>49461.8</c:v>
                </c:pt>
                <c:pt idx="44">
                  <c:v>39573.599999999999</c:v>
                </c:pt>
                <c:pt idx="45">
                  <c:v>54738.2</c:v>
                </c:pt>
                <c:pt idx="46">
                  <c:v>52855.4</c:v>
                </c:pt>
                <c:pt idx="47">
                  <c:v>46423.199999999997</c:v>
                </c:pt>
                <c:pt idx="50">
                  <c:v>56533.8</c:v>
                </c:pt>
                <c:pt idx="52">
                  <c:v>53023.199999999997</c:v>
                </c:pt>
                <c:pt idx="53">
                  <c:v>70677.8</c:v>
                </c:pt>
                <c:pt idx="54">
                  <c:v>66540.2</c:v>
                </c:pt>
                <c:pt idx="57">
                  <c:v>48989.599999999999</c:v>
                </c:pt>
                <c:pt idx="58">
                  <c:v>78164.800000000003</c:v>
                </c:pt>
                <c:pt idx="61">
                  <c:v>56591.199999999997</c:v>
                </c:pt>
                <c:pt idx="62">
                  <c:v>69212.399999999994</c:v>
                </c:pt>
                <c:pt idx="64">
                  <c:v>74733.2</c:v>
                </c:pt>
                <c:pt idx="65">
                  <c:v>56146.2</c:v>
                </c:pt>
                <c:pt idx="66">
                  <c:v>50571.4</c:v>
                </c:pt>
                <c:pt idx="68">
                  <c:v>40635.800000000003</c:v>
                </c:pt>
                <c:pt idx="69">
                  <c:v>43083.199999999997</c:v>
                </c:pt>
                <c:pt idx="71">
                  <c:v>18150.8</c:v>
                </c:pt>
                <c:pt idx="72">
                  <c:v>67061</c:v>
                </c:pt>
                <c:pt idx="76">
                  <c:v>72446.600000000006</c:v>
                </c:pt>
                <c:pt idx="80">
                  <c:v>73068.399999999994</c:v>
                </c:pt>
                <c:pt idx="81">
                  <c:v>51634.8</c:v>
                </c:pt>
                <c:pt idx="82">
                  <c:v>41815.800000000003</c:v>
                </c:pt>
                <c:pt idx="83">
                  <c:v>61713.599999999999</c:v>
                </c:pt>
                <c:pt idx="87">
                  <c:v>77983.600000000006</c:v>
                </c:pt>
                <c:pt idx="88">
                  <c:v>53878.6</c:v>
                </c:pt>
                <c:pt idx="89">
                  <c:v>43804.4</c:v>
                </c:pt>
                <c:pt idx="90">
                  <c:v>64858</c:v>
                </c:pt>
                <c:pt idx="96">
                  <c:v>50132</c:v>
                </c:pt>
                <c:pt idx="99">
                  <c:v>63736.6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1.924803780593751</c:v>
                </c:pt>
                <c:pt idx="3">
                  <c:v>2.1776941354404329</c:v>
                </c:pt>
                <c:pt idx="5">
                  <c:v>2.2187211539291045</c:v>
                </c:pt>
                <c:pt idx="7">
                  <c:v>1.6607332356704232</c:v>
                </c:pt>
                <c:pt idx="8">
                  <c:v>2.0744729074956432</c:v>
                </c:pt>
                <c:pt idx="10">
                  <c:v>1.7966591079774552</c:v>
                </c:pt>
                <c:pt idx="12">
                  <c:v>1.9735831486117024</c:v>
                </c:pt>
                <c:pt idx="16">
                  <c:v>1.9009172793103237</c:v>
                </c:pt>
                <c:pt idx="17">
                  <c:v>1.7906839585449088</c:v>
                </c:pt>
                <c:pt idx="19">
                  <c:v>1.6120545113389104</c:v>
                </c:pt>
                <c:pt idx="21">
                  <c:v>1.495451974466415</c:v>
                </c:pt>
                <c:pt idx="23">
                  <c:v>1.7402870092821872</c:v>
                </c:pt>
                <c:pt idx="24">
                  <c:v>2.0337995546293879</c:v>
                </c:pt>
                <c:pt idx="25">
                  <c:v>1.8067203447299072</c:v>
                </c:pt>
                <c:pt idx="27">
                  <c:v>1.5086004131470763</c:v>
                </c:pt>
                <c:pt idx="28">
                  <c:v>1.8915297780575571</c:v>
                </c:pt>
                <c:pt idx="29">
                  <c:v>1.8411292648060322</c:v>
                </c:pt>
                <c:pt idx="30">
                  <c:v>1.634688829152853</c:v>
                </c:pt>
                <c:pt idx="32">
                  <c:v>1.6179866555919642</c:v>
                </c:pt>
                <c:pt idx="37">
                  <c:v>1.6663441897052667</c:v>
                </c:pt>
                <c:pt idx="40">
                  <c:v>1.9518680867093592</c:v>
                </c:pt>
                <c:pt idx="41">
                  <c:v>2.3670355605649145</c:v>
                </c:pt>
                <c:pt idx="42">
                  <c:v>2.2781014843778431</c:v>
                </c:pt>
                <c:pt idx="44">
                  <c:v>2.1746821113065278</c:v>
                </c:pt>
                <c:pt idx="45">
                  <c:v>1.5140432093126921</c:v>
                </c:pt>
                <c:pt idx="46">
                  <c:v>1.5802926474872956</c:v>
                </c:pt>
                <c:pt idx="47">
                  <c:v>1.9729359458201934</c:v>
                </c:pt>
                <c:pt idx="50">
                  <c:v>1.9285100240917821</c:v>
                </c:pt>
                <c:pt idx="52">
                  <c:v>1.9102770108179061</c:v>
                </c:pt>
                <c:pt idx="53">
                  <c:v>1.6076901091997768</c:v>
                </c:pt>
                <c:pt idx="54">
                  <c:v>1.6912332695122649</c:v>
                </c:pt>
                <c:pt idx="57">
                  <c:v>2.074256576906119</c:v>
                </c:pt>
                <c:pt idx="58">
                  <c:v>1.7994416924242114</c:v>
                </c:pt>
                <c:pt idx="61">
                  <c:v>1.9111805369032642</c:v>
                </c:pt>
                <c:pt idx="62">
                  <c:v>1.8229103455450182</c:v>
                </c:pt>
                <c:pt idx="64">
                  <c:v>1.5343782950549423</c:v>
                </c:pt>
                <c:pt idx="65">
                  <c:v>1.7264569997613375</c:v>
                </c:pt>
                <c:pt idx="66">
                  <c:v>1.8205151528334196</c:v>
                </c:pt>
                <c:pt idx="68">
                  <c:v>2.4111497743369146</c:v>
                </c:pt>
                <c:pt idx="69">
                  <c:v>2.4134465406469343</c:v>
                </c:pt>
                <c:pt idx="71">
                  <c:v>2.2486612160345549</c:v>
                </c:pt>
                <c:pt idx="72">
                  <c:v>1.7877305736568199</c:v>
                </c:pt>
                <c:pt idx="76">
                  <c:v>1.5259929382469293</c:v>
                </c:pt>
                <c:pt idx="80">
                  <c:v>1.7425042836575046</c:v>
                </c:pt>
                <c:pt idx="81">
                  <c:v>1.4088560428238319</c:v>
                </c:pt>
                <c:pt idx="82">
                  <c:v>2.3747961296926041</c:v>
                </c:pt>
                <c:pt idx="83">
                  <c:v>1.8167146301625574</c:v>
                </c:pt>
                <c:pt idx="87">
                  <c:v>1.7196307941669786</c:v>
                </c:pt>
                <c:pt idx="88">
                  <c:v>1.9717290352756012</c:v>
                </c:pt>
                <c:pt idx="89">
                  <c:v>1.952863182693976</c:v>
                </c:pt>
                <c:pt idx="90">
                  <c:v>1.6442998550679946</c:v>
                </c:pt>
                <c:pt idx="96">
                  <c:v>2.0766177291949255</c:v>
                </c:pt>
                <c:pt idx="99">
                  <c:v>1.5563585130050865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6F-4789-ADB7-2FEFC6929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886543"/>
        <c:axId val="773246335"/>
      </c:scatterChart>
      <c:valAx>
        <c:axId val="7798865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246335"/>
        <c:crosses val="autoZero"/>
        <c:crossBetween val="midCat"/>
      </c:valAx>
      <c:valAx>
        <c:axId val="77324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8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76869</c:v>
                </c:pt>
                <c:pt idx="1">
                  <c:v>66180.800000000003</c:v>
                </c:pt>
                <c:pt idx="2">
                  <c:v>53480.6</c:v>
                </c:pt>
                <c:pt idx="3">
                  <c:v>46059.4</c:v>
                </c:pt>
                <c:pt idx="4">
                  <c:v>64545.2</c:v>
                </c:pt>
                <c:pt idx="5">
                  <c:v>46371.4</c:v>
                </c:pt>
                <c:pt idx="6">
                  <c:v>67296</c:v>
                </c:pt>
                <c:pt idx="7">
                  <c:v>73697</c:v>
                </c:pt>
                <c:pt idx="8">
                  <c:v>39570.400000000001</c:v>
                </c:pt>
                <c:pt idx="9">
                  <c:v>55444.800000000003</c:v>
                </c:pt>
                <c:pt idx="10">
                  <c:v>54869.8</c:v>
                </c:pt>
                <c:pt idx="11">
                  <c:v>69680.399999999994</c:v>
                </c:pt>
                <c:pt idx="12">
                  <c:v>50238.400000000001</c:v>
                </c:pt>
                <c:pt idx="13">
                  <c:v>59750.400000000001</c:v>
                </c:pt>
                <c:pt idx="14">
                  <c:v>80267.399999999994</c:v>
                </c:pt>
                <c:pt idx="15">
                  <c:v>50527.8</c:v>
                </c:pt>
                <c:pt idx="16">
                  <c:v>64743.6</c:v>
                </c:pt>
                <c:pt idx="17">
                  <c:v>63667.8</c:v>
                </c:pt>
                <c:pt idx="18">
                  <c:v>94156.4</c:v>
                </c:pt>
                <c:pt idx="19">
                  <c:v>67890.399999999994</c:v>
                </c:pt>
                <c:pt idx="20">
                  <c:v>43798.400000000001</c:v>
                </c:pt>
                <c:pt idx="21">
                  <c:v>69463.199999999997</c:v>
                </c:pt>
                <c:pt idx="22">
                  <c:v>77323.399999999994</c:v>
                </c:pt>
                <c:pt idx="23">
                  <c:v>68973.600000000006</c:v>
                </c:pt>
                <c:pt idx="24">
                  <c:v>56365.8</c:v>
                </c:pt>
                <c:pt idx="25">
                  <c:v>46698</c:v>
                </c:pt>
                <c:pt idx="26">
                  <c:v>69331.399999999994</c:v>
                </c:pt>
                <c:pt idx="27">
                  <c:v>68606.399999999994</c:v>
                </c:pt>
                <c:pt idx="28">
                  <c:v>47074.400000000001</c:v>
                </c:pt>
                <c:pt idx="29">
                  <c:v>65328</c:v>
                </c:pt>
                <c:pt idx="30">
                  <c:v>74620.800000000003</c:v>
                </c:pt>
                <c:pt idx="31">
                  <c:v>91917.2</c:v>
                </c:pt>
                <c:pt idx="32">
                  <c:v>87517</c:v>
                </c:pt>
                <c:pt idx="33">
                  <c:v>54556.2</c:v>
                </c:pt>
                <c:pt idx="34">
                  <c:v>75225.2</c:v>
                </c:pt>
                <c:pt idx="35">
                  <c:v>57329.4</c:v>
                </c:pt>
                <c:pt idx="36">
                  <c:v>68377.600000000006</c:v>
                </c:pt>
                <c:pt idx="37">
                  <c:v>63263</c:v>
                </c:pt>
                <c:pt idx="38">
                  <c:v>76786.399999999994</c:v>
                </c:pt>
                <c:pt idx="39">
                  <c:v>46710.8</c:v>
                </c:pt>
                <c:pt idx="40">
                  <c:v>58290.2</c:v>
                </c:pt>
                <c:pt idx="41">
                  <c:v>26227.4</c:v>
                </c:pt>
                <c:pt idx="42">
                  <c:v>49614</c:v>
                </c:pt>
                <c:pt idx="43">
                  <c:v>84861.6</c:v>
                </c:pt>
                <c:pt idx="44">
                  <c:v>39658</c:v>
                </c:pt>
                <c:pt idx="45">
                  <c:v>54700.2</c:v>
                </c:pt>
                <c:pt idx="46">
                  <c:v>52870.6</c:v>
                </c:pt>
                <c:pt idx="47">
                  <c:v>46512.6</c:v>
                </c:pt>
                <c:pt idx="48">
                  <c:v>62895.6</c:v>
                </c:pt>
                <c:pt idx="49">
                  <c:v>56111.4</c:v>
                </c:pt>
                <c:pt idx="50">
                  <c:v>56478.8</c:v>
                </c:pt>
                <c:pt idx="51">
                  <c:v>68191</c:v>
                </c:pt>
                <c:pt idx="52">
                  <c:v>53047.4</c:v>
                </c:pt>
                <c:pt idx="53">
                  <c:v>70756.2</c:v>
                </c:pt>
                <c:pt idx="54">
                  <c:v>65988.399999999994</c:v>
                </c:pt>
                <c:pt idx="55">
                  <c:v>45828.6</c:v>
                </c:pt>
                <c:pt idx="56">
                  <c:v>49454.400000000001</c:v>
                </c:pt>
                <c:pt idx="57">
                  <c:v>48516</c:v>
                </c:pt>
                <c:pt idx="58">
                  <c:v>78252.600000000006</c:v>
                </c:pt>
                <c:pt idx="59">
                  <c:v>59717.8</c:v>
                </c:pt>
                <c:pt idx="60">
                  <c:v>71876.800000000003</c:v>
                </c:pt>
                <c:pt idx="61">
                  <c:v>56755.8</c:v>
                </c:pt>
                <c:pt idx="62">
                  <c:v>69014.600000000006</c:v>
                </c:pt>
                <c:pt idx="63">
                  <c:v>87793.2</c:v>
                </c:pt>
                <c:pt idx="64">
                  <c:v>74400.600000000006</c:v>
                </c:pt>
                <c:pt idx="65">
                  <c:v>56253.8</c:v>
                </c:pt>
                <c:pt idx="66">
                  <c:v>50551.199999999997</c:v>
                </c:pt>
                <c:pt idx="67">
                  <c:v>83757</c:v>
                </c:pt>
                <c:pt idx="68">
                  <c:v>40821.4</c:v>
                </c:pt>
                <c:pt idx="69">
                  <c:v>43105.599999999999</c:v>
                </c:pt>
                <c:pt idx="70">
                  <c:v>52014.8</c:v>
                </c:pt>
                <c:pt idx="71">
                  <c:v>17949.2</c:v>
                </c:pt>
                <c:pt idx="72">
                  <c:v>67388</c:v>
                </c:pt>
                <c:pt idx="73">
                  <c:v>19856.599999999999</c:v>
                </c:pt>
                <c:pt idx="74">
                  <c:v>60510.2</c:v>
                </c:pt>
                <c:pt idx="75">
                  <c:v>41630.800000000003</c:v>
                </c:pt>
                <c:pt idx="76">
                  <c:v>72299.399999999994</c:v>
                </c:pt>
                <c:pt idx="77">
                  <c:v>68267.8</c:v>
                </c:pt>
                <c:pt idx="78">
                  <c:v>43796</c:v>
                </c:pt>
                <c:pt idx="79">
                  <c:v>59483.199999999997</c:v>
                </c:pt>
                <c:pt idx="80">
                  <c:v>72987.199999999997</c:v>
                </c:pt>
                <c:pt idx="81">
                  <c:v>51695.8</c:v>
                </c:pt>
                <c:pt idx="82">
                  <c:v>42052.4</c:v>
                </c:pt>
                <c:pt idx="83">
                  <c:v>61849.8</c:v>
                </c:pt>
                <c:pt idx="84">
                  <c:v>90263</c:v>
                </c:pt>
                <c:pt idx="85">
                  <c:v>73268.800000000003</c:v>
                </c:pt>
                <c:pt idx="86">
                  <c:v>61335.199999999997</c:v>
                </c:pt>
                <c:pt idx="87">
                  <c:v>77872.2</c:v>
                </c:pt>
                <c:pt idx="88">
                  <c:v>53953</c:v>
                </c:pt>
                <c:pt idx="89">
                  <c:v>44050.6</c:v>
                </c:pt>
                <c:pt idx="90">
                  <c:v>64818.8</c:v>
                </c:pt>
                <c:pt idx="91">
                  <c:v>46672.800000000003</c:v>
                </c:pt>
                <c:pt idx="92">
                  <c:v>54507</c:v>
                </c:pt>
                <c:pt idx="93">
                  <c:v>45819.4</c:v>
                </c:pt>
                <c:pt idx="94">
                  <c:v>55611.199999999997</c:v>
                </c:pt>
                <c:pt idx="95">
                  <c:v>83929.2</c:v>
                </c:pt>
                <c:pt idx="96">
                  <c:v>50289</c:v>
                </c:pt>
                <c:pt idx="97">
                  <c:v>80786.8</c:v>
                </c:pt>
                <c:pt idx="98">
                  <c:v>100514.2</c:v>
                </c:pt>
                <c:pt idx="99">
                  <c:v>63335.6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1.0205284314873355</c:v>
                </c:pt>
                <c:pt idx="1">
                  <c:v>1.2112727558445953</c:v>
                </c:pt>
                <c:pt idx="2">
                  <c:v>1.9248849115380158</c:v>
                </c:pt>
                <c:pt idx="3">
                  <c:v>2.1874796458486214</c:v>
                </c:pt>
                <c:pt idx="4">
                  <c:v>1.1943413297967935</c:v>
                </c:pt>
                <c:pt idx="5">
                  <c:v>2.2159132568781619</c:v>
                </c:pt>
                <c:pt idx="6">
                  <c:v>1.3404362815026154</c:v>
                </c:pt>
                <c:pt idx="7">
                  <c:v>1.6520482516248964</c:v>
                </c:pt>
                <c:pt idx="8">
                  <c:v>2.0932818470371792</c:v>
                </c:pt>
                <c:pt idx="9">
                  <c:v>1.3471777335295645</c:v>
                </c:pt>
                <c:pt idx="10">
                  <c:v>1.7941745732625232</c:v>
                </c:pt>
                <c:pt idx="11">
                  <c:v>1.2296571202231905</c:v>
                </c:pt>
                <c:pt idx="12">
                  <c:v>1.974246791299086</c:v>
                </c:pt>
                <c:pt idx="13">
                  <c:v>1.3019327067266495</c:v>
                </c:pt>
                <c:pt idx="14">
                  <c:v>1.1870074276730032</c:v>
                </c:pt>
                <c:pt idx="15">
                  <c:v>1.1790539069581496</c:v>
                </c:pt>
                <c:pt idx="16">
                  <c:v>1.9232480121587308</c:v>
                </c:pt>
                <c:pt idx="17">
                  <c:v>1.778921212920817</c:v>
                </c:pt>
                <c:pt idx="18">
                  <c:v>1.1841255613001347</c:v>
                </c:pt>
                <c:pt idx="19">
                  <c:v>1.6197282679141676</c:v>
                </c:pt>
                <c:pt idx="20">
                  <c:v>1.31356396580697</c:v>
                </c:pt>
                <c:pt idx="21">
                  <c:v>1.4906310103767175</c:v>
                </c:pt>
                <c:pt idx="22">
                  <c:v>1.3397238093513737</c:v>
                </c:pt>
                <c:pt idx="23">
                  <c:v>1.7267766217799272</c:v>
                </c:pt>
                <c:pt idx="24">
                  <c:v>2.0013376905854257</c:v>
                </c:pt>
                <c:pt idx="25">
                  <c:v>1.8023255813953489</c:v>
                </c:pt>
                <c:pt idx="26">
                  <c:v>1.4753632553215428</c:v>
                </c:pt>
                <c:pt idx="27">
                  <c:v>1.4987231511928918</c:v>
                </c:pt>
                <c:pt idx="28">
                  <c:v>1.8856958346787214</c:v>
                </c:pt>
                <c:pt idx="29">
                  <c:v>1.8372060984570169</c:v>
                </c:pt>
                <c:pt idx="30">
                  <c:v>1.638015137870406</c:v>
                </c:pt>
                <c:pt idx="31">
                  <c:v>1.635232578886215</c:v>
                </c:pt>
                <c:pt idx="32">
                  <c:v>1.6137893209319332</c:v>
                </c:pt>
                <c:pt idx="33">
                  <c:v>1.5066848497512657</c:v>
                </c:pt>
                <c:pt idx="34">
                  <c:v>1.4430802443861899</c:v>
                </c:pt>
                <c:pt idx="35">
                  <c:v>1.0471590492836136</c:v>
                </c:pt>
                <c:pt idx="36">
                  <c:v>1.3933510389367276</c:v>
                </c:pt>
                <c:pt idx="37">
                  <c:v>1.6676730474368904</c:v>
                </c:pt>
                <c:pt idx="38">
                  <c:v>1.3145947719908735</c:v>
                </c:pt>
                <c:pt idx="39">
                  <c:v>1.1605453128612655</c:v>
                </c:pt>
                <c:pt idx="40">
                  <c:v>1.9502935313311673</c:v>
                </c:pt>
                <c:pt idx="41">
                  <c:v>2.3531116313473692</c:v>
                </c:pt>
                <c:pt idx="42">
                  <c:v>2.2765751602370297</c:v>
                </c:pt>
                <c:pt idx="43">
                  <c:v>1.0689287027348058</c:v>
                </c:pt>
                <c:pt idx="44">
                  <c:v>2.1854606888900094</c:v>
                </c:pt>
                <c:pt idx="45">
                  <c:v>1.5150950087933865</c:v>
                </c:pt>
                <c:pt idx="46">
                  <c:v>1.5798194081398735</c:v>
                </c:pt>
                <c:pt idx="47">
                  <c:v>1.986902473738299</c:v>
                </c:pt>
                <c:pt idx="48">
                  <c:v>1.080632031493459</c:v>
                </c:pt>
                <c:pt idx="49">
                  <c:v>1.0465787700895004</c:v>
                </c:pt>
                <c:pt idx="50">
                  <c:v>1.9306536257852502</c:v>
                </c:pt>
                <c:pt idx="51">
                  <c:v>1.2178733263920458</c:v>
                </c:pt>
                <c:pt idx="52">
                  <c:v>1.9092358909201959</c:v>
                </c:pt>
                <c:pt idx="53">
                  <c:v>1.6219214711926306</c:v>
                </c:pt>
                <c:pt idx="54">
                  <c:v>1.7054361069521311</c:v>
                </c:pt>
                <c:pt idx="55">
                  <c:v>1.3428295867645967</c:v>
                </c:pt>
                <c:pt idx="56">
                  <c:v>1.6406629137144519</c:v>
                </c:pt>
                <c:pt idx="57">
                  <c:v>2.0947316349245608</c:v>
                </c:pt>
                <c:pt idx="58">
                  <c:v>1.7862537474793168</c:v>
                </c:pt>
                <c:pt idx="59">
                  <c:v>1.1450354835576662</c:v>
                </c:pt>
                <c:pt idx="60">
                  <c:v>1.0666585045522339</c:v>
                </c:pt>
                <c:pt idx="61">
                  <c:v>1.9044221031154525</c:v>
                </c:pt>
                <c:pt idx="62">
                  <c:v>1.8281494060677015</c:v>
                </c:pt>
                <c:pt idx="63">
                  <c:v>1.4578350031665324</c:v>
                </c:pt>
                <c:pt idx="64">
                  <c:v>1.5411031631465337</c:v>
                </c:pt>
                <c:pt idx="65">
                  <c:v>1.7191727492187194</c:v>
                </c:pt>
                <c:pt idx="66">
                  <c:v>1.8076524395068763</c:v>
                </c:pt>
                <c:pt idx="67">
                  <c:v>1.6036032809198038</c:v>
                </c:pt>
                <c:pt idx="68">
                  <c:v>2.3707908107022297</c:v>
                </c:pt>
                <c:pt idx="69">
                  <c:v>2.4122387810400507</c:v>
                </c:pt>
                <c:pt idx="70">
                  <c:v>1.231899382483447</c:v>
                </c:pt>
                <c:pt idx="71">
                  <c:v>2.2609364205647049</c:v>
                </c:pt>
                <c:pt idx="72">
                  <c:v>1.7819493084822224</c:v>
                </c:pt>
                <c:pt idx="73">
                  <c:v>1.4781483234793471</c:v>
                </c:pt>
                <c:pt idx="74">
                  <c:v>1.4186699101969587</c:v>
                </c:pt>
                <c:pt idx="75">
                  <c:v>1.0210709378633127</c:v>
                </c:pt>
                <c:pt idx="76">
                  <c:v>1.5290998265545774</c:v>
                </c:pt>
                <c:pt idx="77">
                  <c:v>1.4090830523321389</c:v>
                </c:pt>
                <c:pt idx="78">
                  <c:v>1.3091378208055531</c:v>
                </c:pt>
                <c:pt idx="79">
                  <c:v>1.5532957204723352</c:v>
                </c:pt>
                <c:pt idx="80">
                  <c:v>1.7462102944077866</c:v>
                </c:pt>
                <c:pt idx="81">
                  <c:v>1.4257057633308701</c:v>
                </c:pt>
                <c:pt idx="82">
                  <c:v>2.3614347813680077</c:v>
                </c:pt>
                <c:pt idx="83">
                  <c:v>1.8019460046758438</c:v>
                </c:pt>
                <c:pt idx="84">
                  <c:v>1.0606782402534816</c:v>
                </c:pt>
                <c:pt idx="85">
                  <c:v>1.4838648920140631</c:v>
                </c:pt>
                <c:pt idx="86">
                  <c:v>1.519046159464712</c:v>
                </c:pt>
                <c:pt idx="87">
                  <c:v>1.7220908103276908</c:v>
                </c:pt>
                <c:pt idx="88">
                  <c:v>1.96141085759828</c:v>
                </c:pt>
                <c:pt idx="89">
                  <c:v>1.9384980000272414</c:v>
                </c:pt>
                <c:pt idx="90">
                  <c:v>1.6466981801576086</c:v>
                </c:pt>
                <c:pt idx="91">
                  <c:v>1.4622649594624706</c:v>
                </c:pt>
                <c:pt idx="92">
                  <c:v>1.274313390940613</c:v>
                </c:pt>
                <c:pt idx="93">
                  <c:v>1.0499701000013095</c:v>
                </c:pt>
                <c:pt idx="94">
                  <c:v>1.3384354230802429</c:v>
                </c:pt>
                <c:pt idx="95">
                  <c:v>1.2669488092344501</c:v>
                </c:pt>
                <c:pt idx="96">
                  <c:v>2.0575076060371056</c:v>
                </c:pt>
                <c:pt idx="97">
                  <c:v>1.1422410591829357</c:v>
                </c:pt>
                <c:pt idx="98">
                  <c:v>1.1230651987480376</c:v>
                </c:pt>
                <c:pt idx="99">
                  <c:v>1.5622809288930712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2E-442B-AE67-389C73FD5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733743"/>
        <c:axId val="773354495"/>
      </c:scatterChart>
      <c:valAx>
        <c:axId val="7797337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54495"/>
        <c:crosses val="autoZero"/>
        <c:crossBetween val="midCat"/>
      </c:valAx>
      <c:valAx>
        <c:axId val="77335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73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9">
                  <c:v>55444.800000000003</c:v>
                </c:pt>
                <c:pt idx="13">
                  <c:v>59750.400000000001</c:v>
                </c:pt>
                <c:pt idx="15">
                  <c:v>50527.8</c:v>
                </c:pt>
                <c:pt idx="20">
                  <c:v>43798.400000000001</c:v>
                </c:pt>
                <c:pt idx="35">
                  <c:v>57329.4</c:v>
                </c:pt>
                <c:pt idx="39">
                  <c:v>46710.8</c:v>
                </c:pt>
                <c:pt idx="45">
                  <c:v>54700.2</c:v>
                </c:pt>
                <c:pt idx="49">
                  <c:v>56111.4</c:v>
                </c:pt>
                <c:pt idx="55">
                  <c:v>45828.6</c:v>
                </c:pt>
                <c:pt idx="70">
                  <c:v>52014.8</c:v>
                </c:pt>
                <c:pt idx="73">
                  <c:v>19856.599999999999</c:v>
                </c:pt>
                <c:pt idx="75">
                  <c:v>41630.800000000003</c:v>
                </c:pt>
                <c:pt idx="78">
                  <c:v>43796</c:v>
                </c:pt>
                <c:pt idx="79">
                  <c:v>59483.199999999997</c:v>
                </c:pt>
                <c:pt idx="81">
                  <c:v>51695.8</c:v>
                </c:pt>
                <c:pt idx="91">
                  <c:v>46672.800000000003</c:v>
                </c:pt>
                <c:pt idx="92">
                  <c:v>54507</c:v>
                </c:pt>
                <c:pt idx="93">
                  <c:v>45819.4</c:v>
                </c:pt>
                <c:pt idx="94">
                  <c:v>55611.199999999997</c:v>
                </c:pt>
              </c:numCache>
            </c:numRef>
          </c:xVal>
          <c:yVal>
            <c:numRef>
              <c:f>State035!$AA$11:$AA$101</c:f>
              <c:numCache>
                <c:formatCode>General</c:formatCode>
                <c:ptCount val="91"/>
                <c:pt idx="0">
                  <c:v>1.3471777335295645</c:v>
                </c:pt>
                <c:pt idx="4">
                  <c:v>1.3019327067266495</c:v>
                </c:pt>
                <c:pt idx="6">
                  <c:v>1.1790539069581496</c:v>
                </c:pt>
                <c:pt idx="11">
                  <c:v>1.31356396580697</c:v>
                </c:pt>
                <c:pt idx="26">
                  <c:v>1.0471590492836136</c:v>
                </c:pt>
                <c:pt idx="30">
                  <c:v>1.1605453128612655</c:v>
                </c:pt>
                <c:pt idx="36">
                  <c:v>1.5150950087933865</c:v>
                </c:pt>
                <c:pt idx="40">
                  <c:v>1.0465787700895004</c:v>
                </c:pt>
                <c:pt idx="46">
                  <c:v>1.3428295867645967</c:v>
                </c:pt>
                <c:pt idx="61">
                  <c:v>1.231899382483447</c:v>
                </c:pt>
                <c:pt idx="64">
                  <c:v>1.4781483234793471</c:v>
                </c:pt>
                <c:pt idx="66">
                  <c:v>1.0210709378633127</c:v>
                </c:pt>
                <c:pt idx="69">
                  <c:v>1.3091378208055531</c:v>
                </c:pt>
                <c:pt idx="70">
                  <c:v>1.5532957204723352</c:v>
                </c:pt>
                <c:pt idx="72">
                  <c:v>1.4257057633308701</c:v>
                </c:pt>
                <c:pt idx="82">
                  <c:v>1.4622649594624706</c:v>
                </c:pt>
                <c:pt idx="83">
                  <c:v>1.274313390940613</c:v>
                </c:pt>
                <c:pt idx="84">
                  <c:v>1.0499701000013095</c:v>
                </c:pt>
                <c:pt idx="85">
                  <c:v>1.3384354230802429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5-4A07-84C3-8288F41106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76869</c:v>
                </c:pt>
                <c:pt idx="1">
                  <c:v>66180.800000000003</c:v>
                </c:pt>
                <c:pt idx="4">
                  <c:v>64545.2</c:v>
                </c:pt>
                <c:pt idx="6">
                  <c:v>67296</c:v>
                </c:pt>
                <c:pt idx="11">
                  <c:v>69680.399999999994</c:v>
                </c:pt>
                <c:pt idx="14">
                  <c:v>80267.399999999994</c:v>
                </c:pt>
                <c:pt idx="18">
                  <c:v>94156.4</c:v>
                </c:pt>
                <c:pt idx="21">
                  <c:v>69463.199999999997</c:v>
                </c:pt>
                <c:pt idx="22">
                  <c:v>77323.399999999994</c:v>
                </c:pt>
                <c:pt idx="26">
                  <c:v>69331.399999999994</c:v>
                </c:pt>
                <c:pt idx="27">
                  <c:v>68606.399999999994</c:v>
                </c:pt>
                <c:pt idx="32">
                  <c:v>87517</c:v>
                </c:pt>
                <c:pt idx="34">
                  <c:v>75225.2</c:v>
                </c:pt>
                <c:pt idx="36">
                  <c:v>68377.600000000006</c:v>
                </c:pt>
                <c:pt idx="38">
                  <c:v>76786.399999999994</c:v>
                </c:pt>
                <c:pt idx="43">
                  <c:v>84861.6</c:v>
                </c:pt>
                <c:pt idx="48">
                  <c:v>62895.6</c:v>
                </c:pt>
                <c:pt idx="51">
                  <c:v>68191</c:v>
                </c:pt>
                <c:pt idx="59">
                  <c:v>59717.8</c:v>
                </c:pt>
                <c:pt idx="60">
                  <c:v>71876.800000000003</c:v>
                </c:pt>
                <c:pt idx="63">
                  <c:v>87793.2</c:v>
                </c:pt>
                <c:pt idx="64">
                  <c:v>74400.600000000006</c:v>
                </c:pt>
                <c:pt idx="74">
                  <c:v>60510.2</c:v>
                </c:pt>
                <c:pt idx="76">
                  <c:v>72299.399999999994</c:v>
                </c:pt>
                <c:pt idx="84">
                  <c:v>90263</c:v>
                </c:pt>
                <c:pt idx="85">
                  <c:v>73268.800000000003</c:v>
                </c:pt>
                <c:pt idx="86">
                  <c:v>61335.199999999997</c:v>
                </c:pt>
                <c:pt idx="95">
                  <c:v>83929.2</c:v>
                </c:pt>
                <c:pt idx="97">
                  <c:v>80786.8</c:v>
                </c:pt>
                <c:pt idx="98">
                  <c:v>100514.2</c:v>
                </c:pt>
                <c:pt idx="99">
                  <c:v>63335.6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1.0205284314873355</c:v>
                </c:pt>
                <c:pt idx="1">
                  <c:v>1.2112727558445953</c:v>
                </c:pt>
                <c:pt idx="4">
                  <c:v>1.1943413297967935</c:v>
                </c:pt>
                <c:pt idx="6">
                  <c:v>1.3404362815026154</c:v>
                </c:pt>
                <c:pt idx="11">
                  <c:v>1.2296571202231905</c:v>
                </c:pt>
                <c:pt idx="14">
                  <c:v>1.1870074276730032</c:v>
                </c:pt>
                <c:pt idx="18">
                  <c:v>1.1841255613001347</c:v>
                </c:pt>
                <c:pt idx="21">
                  <c:v>1.4906310103767175</c:v>
                </c:pt>
                <c:pt idx="22">
                  <c:v>1.3397238093513737</c:v>
                </c:pt>
                <c:pt idx="26">
                  <c:v>1.4753632553215428</c:v>
                </c:pt>
                <c:pt idx="27">
                  <c:v>1.4987231511928918</c:v>
                </c:pt>
                <c:pt idx="32">
                  <c:v>1.6137893209319332</c:v>
                </c:pt>
                <c:pt idx="34">
                  <c:v>1.4430802443861899</c:v>
                </c:pt>
                <c:pt idx="36">
                  <c:v>1.3933510389367276</c:v>
                </c:pt>
                <c:pt idx="38">
                  <c:v>1.3145947719908735</c:v>
                </c:pt>
                <c:pt idx="43">
                  <c:v>1.0689287027348058</c:v>
                </c:pt>
                <c:pt idx="48">
                  <c:v>1.080632031493459</c:v>
                </c:pt>
                <c:pt idx="51">
                  <c:v>1.2178733263920458</c:v>
                </c:pt>
                <c:pt idx="59">
                  <c:v>1.1450354835576662</c:v>
                </c:pt>
                <c:pt idx="60">
                  <c:v>1.0666585045522339</c:v>
                </c:pt>
                <c:pt idx="63">
                  <c:v>1.4578350031665324</c:v>
                </c:pt>
                <c:pt idx="64">
                  <c:v>1.5411031631465337</c:v>
                </c:pt>
                <c:pt idx="74">
                  <c:v>1.4186699101969587</c:v>
                </c:pt>
                <c:pt idx="76">
                  <c:v>1.5290998265545774</c:v>
                </c:pt>
                <c:pt idx="84">
                  <c:v>1.0606782402534816</c:v>
                </c:pt>
                <c:pt idx="85">
                  <c:v>1.4838648920140631</c:v>
                </c:pt>
                <c:pt idx="86">
                  <c:v>1.519046159464712</c:v>
                </c:pt>
                <c:pt idx="95">
                  <c:v>1.2669488092344501</c:v>
                </c:pt>
                <c:pt idx="97">
                  <c:v>1.1422410591829357</c:v>
                </c:pt>
                <c:pt idx="98">
                  <c:v>1.1230651987480376</c:v>
                </c:pt>
                <c:pt idx="99">
                  <c:v>1.5622809288930712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85-4A07-84C3-8288F41106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53480.6</c:v>
                </c:pt>
                <c:pt idx="3">
                  <c:v>46059.4</c:v>
                </c:pt>
                <c:pt idx="5">
                  <c:v>46371.4</c:v>
                </c:pt>
                <c:pt idx="8">
                  <c:v>39570.400000000001</c:v>
                </c:pt>
                <c:pt idx="10">
                  <c:v>54869.8</c:v>
                </c:pt>
                <c:pt idx="12">
                  <c:v>50238.400000000001</c:v>
                </c:pt>
                <c:pt idx="24">
                  <c:v>56365.8</c:v>
                </c:pt>
                <c:pt idx="25">
                  <c:v>46698</c:v>
                </c:pt>
                <c:pt idx="28">
                  <c:v>47074.400000000001</c:v>
                </c:pt>
                <c:pt idx="33">
                  <c:v>54556.2</c:v>
                </c:pt>
                <c:pt idx="40">
                  <c:v>58290.2</c:v>
                </c:pt>
                <c:pt idx="41">
                  <c:v>26227.4</c:v>
                </c:pt>
                <c:pt idx="42">
                  <c:v>49614</c:v>
                </c:pt>
                <c:pt idx="44">
                  <c:v>39658</c:v>
                </c:pt>
                <c:pt idx="46">
                  <c:v>52870.6</c:v>
                </c:pt>
                <c:pt idx="47">
                  <c:v>46512.6</c:v>
                </c:pt>
                <c:pt idx="50">
                  <c:v>56478.8</c:v>
                </c:pt>
                <c:pt idx="52">
                  <c:v>53047.4</c:v>
                </c:pt>
                <c:pt idx="56">
                  <c:v>49454.400000000001</c:v>
                </c:pt>
                <c:pt idx="57">
                  <c:v>48516</c:v>
                </c:pt>
                <c:pt idx="61">
                  <c:v>56755.8</c:v>
                </c:pt>
                <c:pt idx="65">
                  <c:v>56253.8</c:v>
                </c:pt>
                <c:pt idx="66">
                  <c:v>50551.199999999997</c:v>
                </c:pt>
                <c:pt idx="68">
                  <c:v>40821.4</c:v>
                </c:pt>
                <c:pt idx="69">
                  <c:v>43105.599999999999</c:v>
                </c:pt>
                <c:pt idx="71">
                  <c:v>17949.2</c:v>
                </c:pt>
                <c:pt idx="82">
                  <c:v>42052.4</c:v>
                </c:pt>
                <c:pt idx="83">
                  <c:v>61849.8</c:v>
                </c:pt>
                <c:pt idx="88">
                  <c:v>53953</c:v>
                </c:pt>
                <c:pt idx="89">
                  <c:v>44050.6</c:v>
                </c:pt>
                <c:pt idx="96">
                  <c:v>50289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1.9248849115380158</c:v>
                </c:pt>
                <c:pt idx="3">
                  <c:v>2.1874796458486214</c:v>
                </c:pt>
                <c:pt idx="5">
                  <c:v>2.2159132568781619</c:v>
                </c:pt>
                <c:pt idx="8">
                  <c:v>2.0932818470371792</c:v>
                </c:pt>
                <c:pt idx="10">
                  <c:v>1.7941745732625232</c:v>
                </c:pt>
                <c:pt idx="12">
                  <c:v>1.974246791299086</c:v>
                </c:pt>
                <c:pt idx="24">
                  <c:v>2.0013376905854257</c:v>
                </c:pt>
                <c:pt idx="25">
                  <c:v>1.8023255813953489</c:v>
                </c:pt>
                <c:pt idx="28">
                  <c:v>1.8856958346787214</c:v>
                </c:pt>
                <c:pt idx="33">
                  <c:v>1.5066848497512657</c:v>
                </c:pt>
                <c:pt idx="40">
                  <c:v>1.9502935313311673</c:v>
                </c:pt>
                <c:pt idx="41">
                  <c:v>2.3531116313473692</c:v>
                </c:pt>
                <c:pt idx="42">
                  <c:v>2.2765751602370297</c:v>
                </c:pt>
                <c:pt idx="44">
                  <c:v>2.1854606888900094</c:v>
                </c:pt>
                <c:pt idx="46">
                  <c:v>1.5798194081398735</c:v>
                </c:pt>
                <c:pt idx="47">
                  <c:v>1.986902473738299</c:v>
                </c:pt>
                <c:pt idx="50">
                  <c:v>1.9306536257852502</c:v>
                </c:pt>
                <c:pt idx="52">
                  <c:v>1.9092358909201959</c:v>
                </c:pt>
                <c:pt idx="56">
                  <c:v>1.6406629137144519</c:v>
                </c:pt>
                <c:pt idx="57">
                  <c:v>2.0947316349245608</c:v>
                </c:pt>
                <c:pt idx="61">
                  <c:v>1.9044221031154525</c:v>
                </c:pt>
                <c:pt idx="65">
                  <c:v>1.7191727492187194</c:v>
                </c:pt>
                <c:pt idx="66">
                  <c:v>1.8076524395068763</c:v>
                </c:pt>
                <c:pt idx="68">
                  <c:v>2.3707908107022297</c:v>
                </c:pt>
                <c:pt idx="69">
                  <c:v>2.4122387810400507</c:v>
                </c:pt>
                <c:pt idx="71">
                  <c:v>2.2609364205647049</c:v>
                </c:pt>
                <c:pt idx="82">
                  <c:v>2.3614347813680077</c:v>
                </c:pt>
                <c:pt idx="83">
                  <c:v>1.8019460046758438</c:v>
                </c:pt>
                <c:pt idx="88">
                  <c:v>1.96141085759828</c:v>
                </c:pt>
                <c:pt idx="89">
                  <c:v>1.9384980000272414</c:v>
                </c:pt>
                <c:pt idx="96">
                  <c:v>2.0575076060371056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85-4A07-84C3-8288F41106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73697</c:v>
                </c:pt>
                <c:pt idx="16">
                  <c:v>64743.6</c:v>
                </c:pt>
                <c:pt idx="17">
                  <c:v>63667.8</c:v>
                </c:pt>
                <c:pt idx="19">
                  <c:v>67890.399999999994</c:v>
                </c:pt>
                <c:pt idx="23">
                  <c:v>68973.600000000006</c:v>
                </c:pt>
                <c:pt idx="29">
                  <c:v>65328</c:v>
                </c:pt>
                <c:pt idx="30">
                  <c:v>74620.800000000003</c:v>
                </c:pt>
                <c:pt idx="31">
                  <c:v>91917.2</c:v>
                </c:pt>
                <c:pt idx="37">
                  <c:v>63263</c:v>
                </c:pt>
                <c:pt idx="53">
                  <c:v>70756.2</c:v>
                </c:pt>
                <c:pt idx="54">
                  <c:v>65988.399999999994</c:v>
                </c:pt>
                <c:pt idx="58">
                  <c:v>78252.600000000006</c:v>
                </c:pt>
                <c:pt idx="62">
                  <c:v>69014.600000000006</c:v>
                </c:pt>
                <c:pt idx="67">
                  <c:v>83757</c:v>
                </c:pt>
                <c:pt idx="72">
                  <c:v>67388</c:v>
                </c:pt>
                <c:pt idx="77">
                  <c:v>68267.8</c:v>
                </c:pt>
                <c:pt idx="80">
                  <c:v>72987.199999999997</c:v>
                </c:pt>
                <c:pt idx="87">
                  <c:v>77872.2</c:v>
                </c:pt>
                <c:pt idx="90">
                  <c:v>64818.8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1.6520482516248964</c:v>
                </c:pt>
                <c:pt idx="16">
                  <c:v>1.9232480121587308</c:v>
                </c:pt>
                <c:pt idx="17">
                  <c:v>1.778921212920817</c:v>
                </c:pt>
                <c:pt idx="19">
                  <c:v>1.6197282679141676</c:v>
                </c:pt>
                <c:pt idx="23">
                  <c:v>1.7267766217799272</c:v>
                </c:pt>
                <c:pt idx="29">
                  <c:v>1.8372060984570169</c:v>
                </c:pt>
                <c:pt idx="30">
                  <c:v>1.638015137870406</c:v>
                </c:pt>
                <c:pt idx="31">
                  <c:v>1.635232578886215</c:v>
                </c:pt>
                <c:pt idx="37">
                  <c:v>1.6676730474368904</c:v>
                </c:pt>
                <c:pt idx="53">
                  <c:v>1.6219214711926306</c:v>
                </c:pt>
                <c:pt idx="54">
                  <c:v>1.7054361069521311</c:v>
                </c:pt>
                <c:pt idx="58">
                  <c:v>1.7862537474793168</c:v>
                </c:pt>
                <c:pt idx="62">
                  <c:v>1.8281494060677015</c:v>
                </c:pt>
                <c:pt idx="67">
                  <c:v>1.6036032809198038</c:v>
                </c:pt>
                <c:pt idx="72">
                  <c:v>1.7819493084822224</c:v>
                </c:pt>
                <c:pt idx="77">
                  <c:v>1.4090830523321389</c:v>
                </c:pt>
                <c:pt idx="80">
                  <c:v>1.7462102944077866</c:v>
                </c:pt>
                <c:pt idx="87">
                  <c:v>1.7220908103276908</c:v>
                </c:pt>
                <c:pt idx="90">
                  <c:v>1.6466981801576086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85-4A07-84C3-8288F4110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817343"/>
        <c:axId val="773359903"/>
      </c:scatterChart>
      <c:valAx>
        <c:axId val="7798173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59903"/>
        <c:crosses val="autoZero"/>
        <c:crossBetween val="midCat"/>
      </c:valAx>
      <c:valAx>
        <c:axId val="77335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1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76869</c:v>
                </c:pt>
                <c:pt idx="1">
                  <c:v>66180.800000000003</c:v>
                </c:pt>
                <c:pt idx="4">
                  <c:v>64545.2</c:v>
                </c:pt>
                <c:pt idx="6">
                  <c:v>67296</c:v>
                </c:pt>
                <c:pt idx="9">
                  <c:v>55444.800000000003</c:v>
                </c:pt>
                <c:pt idx="11">
                  <c:v>69680.399999999994</c:v>
                </c:pt>
                <c:pt idx="13">
                  <c:v>59750.400000000001</c:v>
                </c:pt>
                <c:pt idx="14">
                  <c:v>80267.399999999994</c:v>
                </c:pt>
                <c:pt idx="15">
                  <c:v>50527.8</c:v>
                </c:pt>
                <c:pt idx="18">
                  <c:v>94156.4</c:v>
                </c:pt>
                <c:pt idx="20">
                  <c:v>43798.400000000001</c:v>
                </c:pt>
                <c:pt idx="22">
                  <c:v>77323.399999999994</c:v>
                </c:pt>
                <c:pt idx="26">
                  <c:v>69331.399999999994</c:v>
                </c:pt>
                <c:pt idx="31">
                  <c:v>91917.2</c:v>
                </c:pt>
                <c:pt idx="33">
                  <c:v>54556.2</c:v>
                </c:pt>
                <c:pt idx="34">
                  <c:v>75225.2</c:v>
                </c:pt>
                <c:pt idx="35">
                  <c:v>57329.4</c:v>
                </c:pt>
                <c:pt idx="36">
                  <c:v>68377.600000000006</c:v>
                </c:pt>
                <c:pt idx="38">
                  <c:v>76786.399999999994</c:v>
                </c:pt>
                <c:pt idx="39">
                  <c:v>46710.8</c:v>
                </c:pt>
                <c:pt idx="43">
                  <c:v>84861.6</c:v>
                </c:pt>
                <c:pt idx="48">
                  <c:v>62895.6</c:v>
                </c:pt>
                <c:pt idx="49">
                  <c:v>56111.4</c:v>
                </c:pt>
                <c:pt idx="51">
                  <c:v>68191</c:v>
                </c:pt>
                <c:pt idx="55">
                  <c:v>45828.6</c:v>
                </c:pt>
                <c:pt idx="56">
                  <c:v>49454.400000000001</c:v>
                </c:pt>
                <c:pt idx="59">
                  <c:v>59717.8</c:v>
                </c:pt>
                <c:pt idx="60">
                  <c:v>71876.800000000003</c:v>
                </c:pt>
                <c:pt idx="63">
                  <c:v>87793.2</c:v>
                </c:pt>
                <c:pt idx="67">
                  <c:v>83757</c:v>
                </c:pt>
                <c:pt idx="70">
                  <c:v>52014.8</c:v>
                </c:pt>
                <c:pt idx="73">
                  <c:v>19856.599999999999</c:v>
                </c:pt>
                <c:pt idx="74">
                  <c:v>60510.2</c:v>
                </c:pt>
                <c:pt idx="75">
                  <c:v>41630.800000000003</c:v>
                </c:pt>
                <c:pt idx="77">
                  <c:v>68267.8</c:v>
                </c:pt>
                <c:pt idx="78">
                  <c:v>43796</c:v>
                </c:pt>
                <c:pt idx="79">
                  <c:v>59483.199999999997</c:v>
                </c:pt>
                <c:pt idx="84">
                  <c:v>90263</c:v>
                </c:pt>
                <c:pt idx="85">
                  <c:v>73268.800000000003</c:v>
                </c:pt>
                <c:pt idx="86">
                  <c:v>61335.199999999997</c:v>
                </c:pt>
                <c:pt idx="91">
                  <c:v>46672.800000000003</c:v>
                </c:pt>
                <c:pt idx="92">
                  <c:v>54507</c:v>
                </c:pt>
                <c:pt idx="93">
                  <c:v>45819.4</c:v>
                </c:pt>
                <c:pt idx="94">
                  <c:v>55611.199999999997</c:v>
                </c:pt>
                <c:pt idx="95">
                  <c:v>83929.2</c:v>
                </c:pt>
                <c:pt idx="97">
                  <c:v>80786.8</c:v>
                </c:pt>
                <c:pt idx="98">
                  <c:v>100514.2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1.0205284314873355</c:v>
                </c:pt>
                <c:pt idx="1">
                  <c:v>1.2112727558445953</c:v>
                </c:pt>
                <c:pt idx="4">
                  <c:v>1.1943413297967935</c:v>
                </c:pt>
                <c:pt idx="6">
                  <c:v>1.3404362815026154</c:v>
                </c:pt>
                <c:pt idx="9">
                  <c:v>1.3471777335295645</c:v>
                </c:pt>
                <c:pt idx="11">
                  <c:v>1.2296571202231905</c:v>
                </c:pt>
                <c:pt idx="13">
                  <c:v>1.3019327067266495</c:v>
                </c:pt>
                <c:pt idx="14">
                  <c:v>1.1870074276730032</c:v>
                </c:pt>
                <c:pt idx="15">
                  <c:v>1.1790539069581496</c:v>
                </c:pt>
                <c:pt idx="18">
                  <c:v>1.1841255613001347</c:v>
                </c:pt>
                <c:pt idx="20">
                  <c:v>1.31356396580697</c:v>
                </c:pt>
                <c:pt idx="22">
                  <c:v>1.3397238093513737</c:v>
                </c:pt>
                <c:pt idx="26">
                  <c:v>1.4753632553215428</c:v>
                </c:pt>
                <c:pt idx="31">
                  <c:v>1.635232578886215</c:v>
                </c:pt>
                <c:pt idx="33">
                  <c:v>1.5066848497512657</c:v>
                </c:pt>
                <c:pt idx="34">
                  <c:v>1.4430802443861899</c:v>
                </c:pt>
                <c:pt idx="35">
                  <c:v>1.0471590492836136</c:v>
                </c:pt>
                <c:pt idx="36">
                  <c:v>1.3933510389367276</c:v>
                </c:pt>
                <c:pt idx="38">
                  <c:v>1.3145947719908735</c:v>
                </c:pt>
                <c:pt idx="39">
                  <c:v>1.1605453128612655</c:v>
                </c:pt>
                <c:pt idx="43">
                  <c:v>1.0689287027348058</c:v>
                </c:pt>
                <c:pt idx="48">
                  <c:v>1.080632031493459</c:v>
                </c:pt>
                <c:pt idx="49">
                  <c:v>1.0465787700895004</c:v>
                </c:pt>
                <c:pt idx="51">
                  <c:v>1.2178733263920458</c:v>
                </c:pt>
                <c:pt idx="55">
                  <c:v>1.3428295867645967</c:v>
                </c:pt>
                <c:pt idx="56">
                  <c:v>1.6406629137144519</c:v>
                </c:pt>
                <c:pt idx="59">
                  <c:v>1.1450354835576662</c:v>
                </c:pt>
                <c:pt idx="60">
                  <c:v>1.0666585045522339</c:v>
                </c:pt>
                <c:pt idx="63">
                  <c:v>1.4578350031665324</c:v>
                </c:pt>
                <c:pt idx="67">
                  <c:v>1.6036032809198038</c:v>
                </c:pt>
                <c:pt idx="70">
                  <c:v>1.231899382483447</c:v>
                </c:pt>
                <c:pt idx="73">
                  <c:v>1.4781483234793471</c:v>
                </c:pt>
                <c:pt idx="74">
                  <c:v>1.4186699101969587</c:v>
                </c:pt>
                <c:pt idx="75">
                  <c:v>1.0210709378633127</c:v>
                </c:pt>
                <c:pt idx="77">
                  <c:v>1.4090830523321389</c:v>
                </c:pt>
                <c:pt idx="78">
                  <c:v>1.3091378208055531</c:v>
                </c:pt>
                <c:pt idx="79">
                  <c:v>1.5532957204723352</c:v>
                </c:pt>
                <c:pt idx="84">
                  <c:v>1.0606782402534816</c:v>
                </c:pt>
                <c:pt idx="85">
                  <c:v>1.4838648920140631</c:v>
                </c:pt>
                <c:pt idx="86">
                  <c:v>1.519046159464712</c:v>
                </c:pt>
                <c:pt idx="91">
                  <c:v>1.4622649594624706</c:v>
                </c:pt>
                <c:pt idx="92">
                  <c:v>1.274313390940613</c:v>
                </c:pt>
                <c:pt idx="93">
                  <c:v>1.0499701000013095</c:v>
                </c:pt>
                <c:pt idx="94">
                  <c:v>1.3384354230802429</c:v>
                </c:pt>
                <c:pt idx="95">
                  <c:v>1.2669488092344501</c:v>
                </c:pt>
                <c:pt idx="97">
                  <c:v>1.1422410591829357</c:v>
                </c:pt>
                <c:pt idx="98">
                  <c:v>1.1230651987480376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9-4EA1-910B-673BFA53FA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53480.6</c:v>
                </c:pt>
                <c:pt idx="3">
                  <c:v>46059.4</c:v>
                </c:pt>
                <c:pt idx="5">
                  <c:v>46371.4</c:v>
                </c:pt>
                <c:pt idx="7">
                  <c:v>73697</c:v>
                </c:pt>
                <c:pt idx="8">
                  <c:v>39570.400000000001</c:v>
                </c:pt>
                <c:pt idx="10">
                  <c:v>54869.8</c:v>
                </c:pt>
                <c:pt idx="12">
                  <c:v>50238.400000000001</c:v>
                </c:pt>
                <c:pt idx="16">
                  <c:v>64743.6</c:v>
                </c:pt>
                <c:pt idx="17">
                  <c:v>63667.8</c:v>
                </c:pt>
                <c:pt idx="19">
                  <c:v>67890.399999999994</c:v>
                </c:pt>
                <c:pt idx="21">
                  <c:v>69463.199999999997</c:v>
                </c:pt>
                <c:pt idx="23">
                  <c:v>68973.600000000006</c:v>
                </c:pt>
                <c:pt idx="24">
                  <c:v>56365.8</c:v>
                </c:pt>
                <c:pt idx="25">
                  <c:v>46698</c:v>
                </c:pt>
                <c:pt idx="27">
                  <c:v>68606.399999999994</c:v>
                </c:pt>
                <c:pt idx="28">
                  <c:v>47074.400000000001</c:v>
                </c:pt>
                <c:pt idx="29">
                  <c:v>65328</c:v>
                </c:pt>
                <c:pt idx="30">
                  <c:v>74620.800000000003</c:v>
                </c:pt>
                <c:pt idx="32">
                  <c:v>87517</c:v>
                </c:pt>
                <c:pt idx="37">
                  <c:v>63263</c:v>
                </c:pt>
                <c:pt idx="40">
                  <c:v>58290.2</c:v>
                </c:pt>
                <c:pt idx="41">
                  <c:v>26227.4</c:v>
                </c:pt>
                <c:pt idx="42">
                  <c:v>49614</c:v>
                </c:pt>
                <c:pt idx="44">
                  <c:v>39658</c:v>
                </c:pt>
                <c:pt idx="45">
                  <c:v>54700.2</c:v>
                </c:pt>
                <c:pt idx="46">
                  <c:v>52870.6</c:v>
                </c:pt>
                <c:pt idx="47">
                  <c:v>46512.6</c:v>
                </c:pt>
                <c:pt idx="50">
                  <c:v>56478.8</c:v>
                </c:pt>
                <c:pt idx="52">
                  <c:v>53047.4</c:v>
                </c:pt>
                <c:pt idx="53">
                  <c:v>70756.2</c:v>
                </c:pt>
                <c:pt idx="54">
                  <c:v>65988.399999999994</c:v>
                </c:pt>
                <c:pt idx="57">
                  <c:v>48516</c:v>
                </c:pt>
                <c:pt idx="58">
                  <c:v>78252.600000000006</c:v>
                </c:pt>
                <c:pt idx="61">
                  <c:v>56755.8</c:v>
                </c:pt>
                <c:pt idx="62">
                  <c:v>69014.600000000006</c:v>
                </c:pt>
                <c:pt idx="64">
                  <c:v>74400.600000000006</c:v>
                </c:pt>
                <c:pt idx="65">
                  <c:v>56253.8</c:v>
                </c:pt>
                <c:pt idx="66">
                  <c:v>50551.199999999997</c:v>
                </c:pt>
                <c:pt idx="68">
                  <c:v>40821.4</c:v>
                </c:pt>
                <c:pt idx="69">
                  <c:v>43105.599999999999</c:v>
                </c:pt>
                <c:pt idx="71">
                  <c:v>17949.2</c:v>
                </c:pt>
                <c:pt idx="72">
                  <c:v>67388</c:v>
                </c:pt>
                <c:pt idx="76">
                  <c:v>72299.399999999994</c:v>
                </c:pt>
                <c:pt idx="80">
                  <c:v>72987.199999999997</c:v>
                </c:pt>
                <c:pt idx="81">
                  <c:v>51695.8</c:v>
                </c:pt>
                <c:pt idx="82">
                  <c:v>42052.4</c:v>
                </c:pt>
                <c:pt idx="83">
                  <c:v>61849.8</c:v>
                </c:pt>
                <c:pt idx="87">
                  <c:v>77872.2</c:v>
                </c:pt>
                <c:pt idx="88">
                  <c:v>53953</c:v>
                </c:pt>
                <c:pt idx="89">
                  <c:v>44050.6</c:v>
                </c:pt>
                <c:pt idx="90">
                  <c:v>64818.8</c:v>
                </c:pt>
                <c:pt idx="96">
                  <c:v>50289</c:v>
                </c:pt>
                <c:pt idx="99">
                  <c:v>63335.6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1.9248849115380158</c:v>
                </c:pt>
                <c:pt idx="3">
                  <c:v>2.1874796458486214</c:v>
                </c:pt>
                <c:pt idx="5">
                  <c:v>2.2159132568781619</c:v>
                </c:pt>
                <c:pt idx="7">
                  <c:v>1.6520482516248964</c:v>
                </c:pt>
                <c:pt idx="8">
                  <c:v>2.0932818470371792</c:v>
                </c:pt>
                <c:pt idx="10">
                  <c:v>1.7941745732625232</c:v>
                </c:pt>
                <c:pt idx="12">
                  <c:v>1.974246791299086</c:v>
                </c:pt>
                <c:pt idx="16">
                  <c:v>1.9232480121587308</c:v>
                </c:pt>
                <c:pt idx="17">
                  <c:v>1.778921212920817</c:v>
                </c:pt>
                <c:pt idx="19">
                  <c:v>1.6197282679141676</c:v>
                </c:pt>
                <c:pt idx="21">
                  <c:v>1.4906310103767175</c:v>
                </c:pt>
                <c:pt idx="23">
                  <c:v>1.7267766217799272</c:v>
                </c:pt>
                <c:pt idx="24">
                  <c:v>2.0013376905854257</c:v>
                </c:pt>
                <c:pt idx="25">
                  <c:v>1.8023255813953489</c:v>
                </c:pt>
                <c:pt idx="27">
                  <c:v>1.4987231511928918</c:v>
                </c:pt>
                <c:pt idx="28">
                  <c:v>1.8856958346787214</c:v>
                </c:pt>
                <c:pt idx="29">
                  <c:v>1.8372060984570169</c:v>
                </c:pt>
                <c:pt idx="30">
                  <c:v>1.638015137870406</c:v>
                </c:pt>
                <c:pt idx="32">
                  <c:v>1.6137893209319332</c:v>
                </c:pt>
                <c:pt idx="37">
                  <c:v>1.6676730474368904</c:v>
                </c:pt>
                <c:pt idx="40">
                  <c:v>1.9502935313311673</c:v>
                </c:pt>
                <c:pt idx="41">
                  <c:v>2.3531116313473692</c:v>
                </c:pt>
                <c:pt idx="42">
                  <c:v>2.2765751602370297</c:v>
                </c:pt>
                <c:pt idx="44">
                  <c:v>2.1854606888900094</c:v>
                </c:pt>
                <c:pt idx="45">
                  <c:v>1.5150950087933865</c:v>
                </c:pt>
                <c:pt idx="46">
                  <c:v>1.5798194081398735</c:v>
                </c:pt>
                <c:pt idx="47">
                  <c:v>1.986902473738299</c:v>
                </c:pt>
                <c:pt idx="50">
                  <c:v>1.9306536257852502</c:v>
                </c:pt>
                <c:pt idx="52">
                  <c:v>1.9092358909201959</c:v>
                </c:pt>
                <c:pt idx="53">
                  <c:v>1.6219214711926306</c:v>
                </c:pt>
                <c:pt idx="54">
                  <c:v>1.7054361069521311</c:v>
                </c:pt>
                <c:pt idx="57">
                  <c:v>2.0947316349245608</c:v>
                </c:pt>
                <c:pt idx="58">
                  <c:v>1.7862537474793168</c:v>
                </c:pt>
                <c:pt idx="61">
                  <c:v>1.9044221031154525</c:v>
                </c:pt>
                <c:pt idx="62">
                  <c:v>1.8281494060677015</c:v>
                </c:pt>
                <c:pt idx="64">
                  <c:v>1.5411031631465337</c:v>
                </c:pt>
                <c:pt idx="65">
                  <c:v>1.7191727492187194</c:v>
                </c:pt>
                <c:pt idx="66">
                  <c:v>1.8076524395068763</c:v>
                </c:pt>
                <c:pt idx="68">
                  <c:v>2.3707908107022297</c:v>
                </c:pt>
                <c:pt idx="69">
                  <c:v>2.4122387810400507</c:v>
                </c:pt>
                <c:pt idx="71">
                  <c:v>2.2609364205647049</c:v>
                </c:pt>
                <c:pt idx="72">
                  <c:v>1.7819493084822224</c:v>
                </c:pt>
                <c:pt idx="76">
                  <c:v>1.5290998265545774</c:v>
                </c:pt>
                <c:pt idx="80">
                  <c:v>1.7462102944077866</c:v>
                </c:pt>
                <c:pt idx="81">
                  <c:v>1.4257057633308701</c:v>
                </c:pt>
                <c:pt idx="82">
                  <c:v>2.3614347813680077</c:v>
                </c:pt>
                <c:pt idx="83">
                  <c:v>1.8019460046758438</c:v>
                </c:pt>
                <c:pt idx="87">
                  <c:v>1.7220908103276908</c:v>
                </c:pt>
                <c:pt idx="88">
                  <c:v>1.96141085759828</c:v>
                </c:pt>
                <c:pt idx="89">
                  <c:v>1.9384980000272414</c:v>
                </c:pt>
                <c:pt idx="90">
                  <c:v>1.6466981801576086</c:v>
                </c:pt>
                <c:pt idx="96">
                  <c:v>2.0575076060371056</c:v>
                </c:pt>
                <c:pt idx="99">
                  <c:v>1.5622809288930712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29-4EA1-910B-673BFA53F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820143"/>
        <c:axId val="773257983"/>
      </c:scatterChart>
      <c:valAx>
        <c:axId val="7798201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257983"/>
        <c:crosses val="autoZero"/>
        <c:crossBetween val="midCat"/>
      </c:valAx>
      <c:valAx>
        <c:axId val="77325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2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77014.8</c:v>
                </c:pt>
                <c:pt idx="1">
                  <c:v>66358.600000000006</c:v>
                </c:pt>
                <c:pt idx="2">
                  <c:v>53498.400000000001</c:v>
                </c:pt>
                <c:pt idx="3">
                  <c:v>46308.2</c:v>
                </c:pt>
                <c:pt idx="4">
                  <c:v>64827</c:v>
                </c:pt>
                <c:pt idx="5">
                  <c:v>46738.2</c:v>
                </c:pt>
                <c:pt idx="6">
                  <c:v>67472.800000000003</c:v>
                </c:pt>
                <c:pt idx="7">
                  <c:v>73347.199999999997</c:v>
                </c:pt>
                <c:pt idx="8">
                  <c:v>39753.199999999997</c:v>
                </c:pt>
                <c:pt idx="9">
                  <c:v>55867.8</c:v>
                </c:pt>
                <c:pt idx="10">
                  <c:v>54964.2</c:v>
                </c:pt>
                <c:pt idx="11">
                  <c:v>69796.800000000003</c:v>
                </c:pt>
                <c:pt idx="12">
                  <c:v>50347.4</c:v>
                </c:pt>
                <c:pt idx="13">
                  <c:v>59772</c:v>
                </c:pt>
                <c:pt idx="14">
                  <c:v>80324.600000000006</c:v>
                </c:pt>
                <c:pt idx="15">
                  <c:v>50620.2</c:v>
                </c:pt>
                <c:pt idx="16">
                  <c:v>64738.400000000001</c:v>
                </c:pt>
                <c:pt idx="17">
                  <c:v>63658.2</c:v>
                </c:pt>
                <c:pt idx="18">
                  <c:v>93894.2</c:v>
                </c:pt>
                <c:pt idx="19">
                  <c:v>67516.800000000003</c:v>
                </c:pt>
                <c:pt idx="20">
                  <c:v>44109.8</c:v>
                </c:pt>
                <c:pt idx="21">
                  <c:v>69570.600000000006</c:v>
                </c:pt>
                <c:pt idx="22">
                  <c:v>76923.600000000006</c:v>
                </c:pt>
                <c:pt idx="23">
                  <c:v>69097.600000000006</c:v>
                </c:pt>
                <c:pt idx="24">
                  <c:v>56464.4</c:v>
                </c:pt>
                <c:pt idx="25">
                  <c:v>46489.4</c:v>
                </c:pt>
                <c:pt idx="26">
                  <c:v>69335.600000000006</c:v>
                </c:pt>
                <c:pt idx="27">
                  <c:v>68650.8</c:v>
                </c:pt>
                <c:pt idx="28">
                  <c:v>47325.2</c:v>
                </c:pt>
                <c:pt idx="29">
                  <c:v>65039.4</c:v>
                </c:pt>
                <c:pt idx="30">
                  <c:v>74563.399999999994</c:v>
                </c:pt>
                <c:pt idx="31">
                  <c:v>91839.2</c:v>
                </c:pt>
                <c:pt idx="32">
                  <c:v>87601</c:v>
                </c:pt>
                <c:pt idx="33">
                  <c:v>54658.2</c:v>
                </c:pt>
                <c:pt idx="34">
                  <c:v>75329.8</c:v>
                </c:pt>
                <c:pt idx="35">
                  <c:v>57245.4</c:v>
                </c:pt>
                <c:pt idx="36">
                  <c:v>68278</c:v>
                </c:pt>
                <c:pt idx="37">
                  <c:v>62970.400000000001</c:v>
                </c:pt>
                <c:pt idx="38">
                  <c:v>77199.199999999997</c:v>
                </c:pt>
                <c:pt idx="39">
                  <c:v>46866.2</c:v>
                </c:pt>
                <c:pt idx="40">
                  <c:v>58207.199999999997</c:v>
                </c:pt>
                <c:pt idx="41">
                  <c:v>25817.599999999999</c:v>
                </c:pt>
                <c:pt idx="42">
                  <c:v>49930.8</c:v>
                </c:pt>
                <c:pt idx="43">
                  <c:v>84597.4</c:v>
                </c:pt>
                <c:pt idx="44">
                  <c:v>39674.6</c:v>
                </c:pt>
                <c:pt idx="45">
                  <c:v>54666.2</c:v>
                </c:pt>
                <c:pt idx="46">
                  <c:v>52878.6</c:v>
                </c:pt>
                <c:pt idx="47">
                  <c:v>46527.199999999997</c:v>
                </c:pt>
                <c:pt idx="48">
                  <c:v>63066.8</c:v>
                </c:pt>
                <c:pt idx="49">
                  <c:v>56214.2</c:v>
                </c:pt>
                <c:pt idx="50">
                  <c:v>56514.6</c:v>
                </c:pt>
                <c:pt idx="51">
                  <c:v>68278</c:v>
                </c:pt>
                <c:pt idx="52">
                  <c:v>53145.2</c:v>
                </c:pt>
                <c:pt idx="53">
                  <c:v>70766.600000000006</c:v>
                </c:pt>
                <c:pt idx="54">
                  <c:v>65764.600000000006</c:v>
                </c:pt>
                <c:pt idx="55">
                  <c:v>45875</c:v>
                </c:pt>
                <c:pt idx="56">
                  <c:v>49433.599999999999</c:v>
                </c:pt>
                <c:pt idx="57">
                  <c:v>48422.2</c:v>
                </c:pt>
                <c:pt idx="58">
                  <c:v>78077.600000000006</c:v>
                </c:pt>
                <c:pt idx="59">
                  <c:v>59453.8</c:v>
                </c:pt>
                <c:pt idx="60">
                  <c:v>71854.600000000006</c:v>
                </c:pt>
                <c:pt idx="61">
                  <c:v>56867.6</c:v>
                </c:pt>
                <c:pt idx="62">
                  <c:v>69217.8</c:v>
                </c:pt>
                <c:pt idx="63">
                  <c:v>87753.2</c:v>
                </c:pt>
                <c:pt idx="64">
                  <c:v>74477</c:v>
                </c:pt>
                <c:pt idx="65">
                  <c:v>55816.800000000003</c:v>
                </c:pt>
                <c:pt idx="66">
                  <c:v>50443.8</c:v>
                </c:pt>
                <c:pt idx="67">
                  <c:v>83751.399999999994</c:v>
                </c:pt>
                <c:pt idx="68">
                  <c:v>40882.6</c:v>
                </c:pt>
                <c:pt idx="69">
                  <c:v>43193.2</c:v>
                </c:pt>
                <c:pt idx="70">
                  <c:v>51871</c:v>
                </c:pt>
                <c:pt idx="71">
                  <c:v>17984.599999999999</c:v>
                </c:pt>
                <c:pt idx="72">
                  <c:v>67053.600000000006</c:v>
                </c:pt>
                <c:pt idx="73">
                  <c:v>19663.400000000001</c:v>
                </c:pt>
                <c:pt idx="74">
                  <c:v>60700.4</c:v>
                </c:pt>
                <c:pt idx="75">
                  <c:v>41770</c:v>
                </c:pt>
                <c:pt idx="76">
                  <c:v>72178.399999999994</c:v>
                </c:pt>
                <c:pt idx="77">
                  <c:v>67930.399999999994</c:v>
                </c:pt>
                <c:pt idx="78">
                  <c:v>44255.8</c:v>
                </c:pt>
                <c:pt idx="79">
                  <c:v>59453.2</c:v>
                </c:pt>
                <c:pt idx="80">
                  <c:v>72975</c:v>
                </c:pt>
                <c:pt idx="81">
                  <c:v>51851.8</c:v>
                </c:pt>
                <c:pt idx="82">
                  <c:v>42150.400000000001</c:v>
                </c:pt>
                <c:pt idx="83">
                  <c:v>61581.2</c:v>
                </c:pt>
                <c:pt idx="84">
                  <c:v>89732.2</c:v>
                </c:pt>
                <c:pt idx="85">
                  <c:v>73079.8</c:v>
                </c:pt>
                <c:pt idx="86">
                  <c:v>61396.2</c:v>
                </c:pt>
                <c:pt idx="87">
                  <c:v>78087</c:v>
                </c:pt>
                <c:pt idx="88">
                  <c:v>54156.4</c:v>
                </c:pt>
                <c:pt idx="89">
                  <c:v>44109</c:v>
                </c:pt>
                <c:pt idx="90">
                  <c:v>64647.8</c:v>
                </c:pt>
                <c:pt idx="91">
                  <c:v>46839.4</c:v>
                </c:pt>
                <c:pt idx="92">
                  <c:v>54251.6</c:v>
                </c:pt>
                <c:pt idx="93">
                  <c:v>45764</c:v>
                </c:pt>
                <c:pt idx="94">
                  <c:v>55779.4</c:v>
                </c:pt>
                <c:pt idx="95">
                  <c:v>83560.800000000003</c:v>
                </c:pt>
                <c:pt idx="96">
                  <c:v>50314.8</c:v>
                </c:pt>
                <c:pt idx="97">
                  <c:v>80661.399999999994</c:v>
                </c:pt>
                <c:pt idx="98">
                  <c:v>100502</c:v>
                </c:pt>
                <c:pt idx="99">
                  <c:v>63540.2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1.0185964256220881</c:v>
                </c:pt>
                <c:pt idx="1">
                  <c:v>1.2076957621167415</c:v>
                </c:pt>
                <c:pt idx="2">
                  <c:v>1.9329550042618096</c:v>
                </c:pt>
                <c:pt idx="3">
                  <c:v>2.1639580031182382</c:v>
                </c:pt>
                <c:pt idx="4">
                  <c:v>1.1890107516929673</c:v>
                </c:pt>
                <c:pt idx="5">
                  <c:v>2.1948641582260335</c:v>
                </c:pt>
                <c:pt idx="6">
                  <c:v>1.3397546863328629</c:v>
                </c:pt>
                <c:pt idx="7">
                  <c:v>1.6618902971074561</c:v>
                </c:pt>
                <c:pt idx="8">
                  <c:v>2.0916303593169858</c:v>
                </c:pt>
                <c:pt idx="9">
                  <c:v>1.3364764676611571</c:v>
                </c:pt>
                <c:pt idx="10">
                  <c:v>1.7854530767299444</c:v>
                </c:pt>
                <c:pt idx="11">
                  <c:v>1.2151130137771358</c:v>
                </c:pt>
                <c:pt idx="12">
                  <c:v>1.9682843602648796</c:v>
                </c:pt>
                <c:pt idx="13">
                  <c:v>1.3009268553837918</c:v>
                </c:pt>
                <c:pt idx="14">
                  <c:v>1.1861621470881896</c:v>
                </c:pt>
                <c:pt idx="15">
                  <c:v>1.1701455150315487</c:v>
                </c:pt>
                <c:pt idx="16">
                  <c:v>1.9136864673825735</c:v>
                </c:pt>
                <c:pt idx="17">
                  <c:v>1.7936259586353369</c:v>
                </c:pt>
                <c:pt idx="18">
                  <c:v>1.1974328552775357</c:v>
                </c:pt>
                <c:pt idx="19">
                  <c:v>1.6319938148727426</c:v>
                </c:pt>
                <c:pt idx="20">
                  <c:v>1.289464019333572</c:v>
                </c:pt>
                <c:pt idx="21">
                  <c:v>1.4879992410587231</c:v>
                </c:pt>
                <c:pt idx="22">
                  <c:v>1.3405378843423863</c:v>
                </c:pt>
                <c:pt idx="23">
                  <c:v>1.7324769601259666</c:v>
                </c:pt>
                <c:pt idx="24">
                  <c:v>2.0096025106084543</c:v>
                </c:pt>
                <c:pt idx="25">
                  <c:v>1.8089284869239008</c:v>
                </c:pt>
                <c:pt idx="26">
                  <c:v>1.4751873496443384</c:v>
                </c:pt>
                <c:pt idx="27">
                  <c:v>1.5064354676129046</c:v>
                </c:pt>
                <c:pt idx="28">
                  <c:v>1.901397141480649</c:v>
                </c:pt>
                <c:pt idx="29">
                  <c:v>1.8453429767187273</c:v>
                </c:pt>
                <c:pt idx="30">
                  <c:v>1.639557745489074</c:v>
                </c:pt>
                <c:pt idx="31">
                  <c:v>1.6452887220271954</c:v>
                </c:pt>
                <c:pt idx="32">
                  <c:v>1.598258010753302</c:v>
                </c:pt>
                <c:pt idx="33">
                  <c:v>1.5169178641082217</c:v>
                </c:pt>
                <c:pt idx="34">
                  <c:v>1.4408374906079666</c:v>
                </c:pt>
                <c:pt idx="35">
                  <c:v>1.0511586957205294</c:v>
                </c:pt>
                <c:pt idx="36">
                  <c:v>1.3932306160110137</c:v>
                </c:pt>
                <c:pt idx="37">
                  <c:v>1.6794875052405573</c:v>
                </c:pt>
                <c:pt idx="38">
                  <c:v>1.3072803863252469</c:v>
                </c:pt>
                <c:pt idx="39">
                  <c:v>1.1644426046916543</c:v>
                </c:pt>
                <c:pt idx="40">
                  <c:v>1.9730892398191291</c:v>
                </c:pt>
                <c:pt idx="41">
                  <c:v>2.3612574367873078</c:v>
                </c:pt>
                <c:pt idx="42">
                  <c:v>2.2620907335752682</c:v>
                </c:pt>
                <c:pt idx="43">
                  <c:v>1.075612252858835</c:v>
                </c:pt>
                <c:pt idx="44">
                  <c:v>2.185252025225207</c:v>
                </c:pt>
                <c:pt idx="45">
                  <c:v>1.5160373320260052</c:v>
                </c:pt>
                <c:pt idx="46">
                  <c:v>1.5795614861210396</c:v>
                </c:pt>
                <c:pt idx="47">
                  <c:v>1.9862789937928782</c:v>
                </c:pt>
                <c:pt idx="48">
                  <c:v>1.0673603227054487</c:v>
                </c:pt>
                <c:pt idx="49">
                  <c:v>1.0405911673562909</c:v>
                </c:pt>
                <c:pt idx="50">
                  <c:v>1.9491423455177954</c:v>
                </c:pt>
                <c:pt idx="51">
                  <c:v>1.2226485837312164</c:v>
                </c:pt>
                <c:pt idx="52">
                  <c:v>1.9057224358926113</c:v>
                </c:pt>
                <c:pt idx="53">
                  <c:v>1.6114099024115895</c:v>
                </c:pt>
                <c:pt idx="54">
                  <c:v>1.7112397855381161</c:v>
                </c:pt>
                <c:pt idx="55">
                  <c:v>1.3553133514986375</c:v>
                </c:pt>
                <c:pt idx="56">
                  <c:v>1.640908208182289</c:v>
                </c:pt>
                <c:pt idx="57">
                  <c:v>2.0784681406462324</c:v>
                </c:pt>
                <c:pt idx="58">
                  <c:v>1.8011311823109315</c:v>
                </c:pt>
                <c:pt idx="59">
                  <c:v>1.1627684016833237</c:v>
                </c:pt>
                <c:pt idx="60">
                  <c:v>1.0671411433645166</c:v>
                </c:pt>
                <c:pt idx="61">
                  <c:v>1.9082746590325599</c:v>
                </c:pt>
                <c:pt idx="62">
                  <c:v>1.8230281806125013</c:v>
                </c:pt>
                <c:pt idx="63">
                  <c:v>1.4490639657585136</c:v>
                </c:pt>
                <c:pt idx="64">
                  <c:v>1.5395491225479008</c:v>
                </c:pt>
                <c:pt idx="65">
                  <c:v>1.7272398274354674</c:v>
                </c:pt>
                <c:pt idx="66">
                  <c:v>1.8196884453589934</c:v>
                </c:pt>
                <c:pt idx="67">
                  <c:v>1.6049880957213851</c:v>
                </c:pt>
                <c:pt idx="68">
                  <c:v>2.3512447838444719</c:v>
                </c:pt>
                <c:pt idx="69">
                  <c:v>2.4076243482770439</c:v>
                </c:pt>
                <c:pt idx="70">
                  <c:v>1.2434886545468566</c:v>
                </c:pt>
                <c:pt idx="71">
                  <c:v>2.2895143622877354</c:v>
                </c:pt>
                <c:pt idx="72">
                  <c:v>1.8045861818008277</c:v>
                </c:pt>
                <c:pt idx="73">
                  <c:v>1.5314747195296845</c:v>
                </c:pt>
                <c:pt idx="74">
                  <c:v>1.424932949371009</c:v>
                </c:pt>
                <c:pt idx="75">
                  <c:v>1.0299018434282978</c:v>
                </c:pt>
                <c:pt idx="76">
                  <c:v>1.5316355031422144</c:v>
                </c:pt>
                <c:pt idx="77">
                  <c:v>1.4296544698691602</c:v>
                </c:pt>
                <c:pt idx="78">
                  <c:v>1.2922825934679747</c:v>
                </c:pt>
                <c:pt idx="79">
                  <c:v>1.552700275174423</c:v>
                </c:pt>
                <c:pt idx="80">
                  <c:v>1.7577937649880095</c:v>
                </c:pt>
                <c:pt idx="81">
                  <c:v>1.4262185690757119</c:v>
                </c:pt>
                <c:pt idx="82">
                  <c:v>2.3658612966899484</c:v>
                </c:pt>
                <c:pt idx="83">
                  <c:v>1.8098055900177328</c:v>
                </c:pt>
                <c:pt idx="84">
                  <c:v>1.0772832940683501</c:v>
                </c:pt>
                <c:pt idx="85">
                  <c:v>1.4746756285594651</c:v>
                </c:pt>
                <c:pt idx="86">
                  <c:v>1.5237099364455782</c:v>
                </c:pt>
                <c:pt idx="87">
                  <c:v>1.7164957035101873</c:v>
                </c:pt>
                <c:pt idx="88">
                  <c:v>1.9493540929603888</c:v>
                </c:pt>
                <c:pt idx="89">
                  <c:v>1.9347525448321203</c:v>
                </c:pt>
                <c:pt idx="90">
                  <c:v>1.6463823981635879</c:v>
                </c:pt>
                <c:pt idx="91">
                  <c:v>1.4514062947006152</c:v>
                </c:pt>
                <c:pt idx="92">
                  <c:v>1.2615849117814038</c:v>
                </c:pt>
                <c:pt idx="93">
                  <c:v>1.0516563237479242</c:v>
                </c:pt>
                <c:pt idx="94">
                  <c:v>1.334417365550723</c:v>
                </c:pt>
                <c:pt idx="95">
                  <c:v>1.2652224488037453</c:v>
                </c:pt>
                <c:pt idx="96">
                  <c:v>2.0502714906945867</c:v>
                </c:pt>
                <c:pt idx="97">
                  <c:v>1.1452937836437256</c:v>
                </c:pt>
                <c:pt idx="98">
                  <c:v>1.1232612286322661</c:v>
                </c:pt>
                <c:pt idx="99">
                  <c:v>1.5541184950629681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5-47B2-A836-BADBC99D8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726543"/>
        <c:axId val="773337855"/>
      </c:scatterChart>
      <c:valAx>
        <c:axId val="7797265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37855"/>
        <c:crosses val="autoZero"/>
        <c:crossBetween val="midCat"/>
      </c:valAx>
      <c:valAx>
        <c:axId val="77333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72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9">
                  <c:v>55867.8</c:v>
                </c:pt>
                <c:pt idx="13">
                  <c:v>59772</c:v>
                </c:pt>
                <c:pt idx="15">
                  <c:v>50620.2</c:v>
                </c:pt>
                <c:pt idx="20">
                  <c:v>44109.8</c:v>
                </c:pt>
                <c:pt idx="35">
                  <c:v>57245.4</c:v>
                </c:pt>
                <c:pt idx="39">
                  <c:v>46866.2</c:v>
                </c:pt>
                <c:pt idx="45">
                  <c:v>54666.2</c:v>
                </c:pt>
                <c:pt idx="49">
                  <c:v>56214.2</c:v>
                </c:pt>
                <c:pt idx="55">
                  <c:v>45875</c:v>
                </c:pt>
                <c:pt idx="70">
                  <c:v>51871</c:v>
                </c:pt>
                <c:pt idx="73">
                  <c:v>19663.400000000001</c:v>
                </c:pt>
                <c:pt idx="75">
                  <c:v>41770</c:v>
                </c:pt>
                <c:pt idx="78">
                  <c:v>44255.8</c:v>
                </c:pt>
                <c:pt idx="79">
                  <c:v>59453.2</c:v>
                </c:pt>
                <c:pt idx="81">
                  <c:v>51851.8</c:v>
                </c:pt>
                <c:pt idx="91">
                  <c:v>46839.4</c:v>
                </c:pt>
                <c:pt idx="92">
                  <c:v>54251.6</c:v>
                </c:pt>
                <c:pt idx="93">
                  <c:v>45764</c:v>
                </c:pt>
                <c:pt idx="94">
                  <c:v>55779.4</c:v>
                </c:pt>
              </c:numCache>
            </c:numRef>
          </c:xVal>
          <c:yVal>
            <c:numRef>
              <c:f>State034!$AA$11:$AA$101</c:f>
              <c:numCache>
                <c:formatCode>General</c:formatCode>
                <c:ptCount val="91"/>
                <c:pt idx="0">
                  <c:v>1.3364764676611571</c:v>
                </c:pt>
                <c:pt idx="4">
                  <c:v>1.3009268553837918</c:v>
                </c:pt>
                <c:pt idx="6">
                  <c:v>1.1701455150315487</c:v>
                </c:pt>
                <c:pt idx="11">
                  <c:v>1.289464019333572</c:v>
                </c:pt>
                <c:pt idx="26">
                  <c:v>1.0511586957205294</c:v>
                </c:pt>
                <c:pt idx="30">
                  <c:v>1.1644426046916543</c:v>
                </c:pt>
                <c:pt idx="36">
                  <c:v>1.5160373320260052</c:v>
                </c:pt>
                <c:pt idx="40">
                  <c:v>1.0405911673562909</c:v>
                </c:pt>
                <c:pt idx="46">
                  <c:v>1.3553133514986375</c:v>
                </c:pt>
                <c:pt idx="61">
                  <c:v>1.2434886545468566</c:v>
                </c:pt>
                <c:pt idx="64">
                  <c:v>1.5314747195296845</c:v>
                </c:pt>
                <c:pt idx="66">
                  <c:v>1.0299018434282978</c:v>
                </c:pt>
                <c:pt idx="69">
                  <c:v>1.2922825934679747</c:v>
                </c:pt>
                <c:pt idx="70">
                  <c:v>1.552700275174423</c:v>
                </c:pt>
                <c:pt idx="72">
                  <c:v>1.4262185690757119</c:v>
                </c:pt>
                <c:pt idx="82">
                  <c:v>1.4514062947006152</c:v>
                </c:pt>
                <c:pt idx="83">
                  <c:v>1.2615849117814038</c:v>
                </c:pt>
                <c:pt idx="84">
                  <c:v>1.0516563237479242</c:v>
                </c:pt>
                <c:pt idx="85">
                  <c:v>1.334417365550723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01-421C-A3F5-FA81E7E8AC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77014.8</c:v>
                </c:pt>
                <c:pt idx="1">
                  <c:v>66358.600000000006</c:v>
                </c:pt>
                <c:pt idx="4">
                  <c:v>64827</c:v>
                </c:pt>
                <c:pt idx="6">
                  <c:v>67472.800000000003</c:v>
                </c:pt>
                <c:pt idx="11">
                  <c:v>69796.800000000003</c:v>
                </c:pt>
                <c:pt idx="14">
                  <c:v>80324.600000000006</c:v>
                </c:pt>
                <c:pt idx="18">
                  <c:v>93894.2</c:v>
                </c:pt>
                <c:pt idx="21">
                  <c:v>69570.600000000006</c:v>
                </c:pt>
                <c:pt idx="22">
                  <c:v>76923.600000000006</c:v>
                </c:pt>
                <c:pt idx="26">
                  <c:v>69335.600000000006</c:v>
                </c:pt>
                <c:pt idx="27">
                  <c:v>68650.8</c:v>
                </c:pt>
                <c:pt idx="32">
                  <c:v>87601</c:v>
                </c:pt>
                <c:pt idx="34">
                  <c:v>75329.8</c:v>
                </c:pt>
                <c:pt idx="36">
                  <c:v>68278</c:v>
                </c:pt>
                <c:pt idx="38">
                  <c:v>77199.199999999997</c:v>
                </c:pt>
                <c:pt idx="43">
                  <c:v>84597.4</c:v>
                </c:pt>
                <c:pt idx="48">
                  <c:v>63066.8</c:v>
                </c:pt>
                <c:pt idx="51">
                  <c:v>68278</c:v>
                </c:pt>
                <c:pt idx="59">
                  <c:v>59453.8</c:v>
                </c:pt>
                <c:pt idx="60">
                  <c:v>71854.600000000006</c:v>
                </c:pt>
                <c:pt idx="63">
                  <c:v>87753.2</c:v>
                </c:pt>
                <c:pt idx="64">
                  <c:v>74477</c:v>
                </c:pt>
                <c:pt idx="74">
                  <c:v>60700.4</c:v>
                </c:pt>
                <c:pt idx="76">
                  <c:v>72178.399999999994</c:v>
                </c:pt>
                <c:pt idx="84">
                  <c:v>89732.2</c:v>
                </c:pt>
                <c:pt idx="85">
                  <c:v>73079.8</c:v>
                </c:pt>
                <c:pt idx="86">
                  <c:v>61396.2</c:v>
                </c:pt>
                <c:pt idx="95">
                  <c:v>83560.800000000003</c:v>
                </c:pt>
                <c:pt idx="97">
                  <c:v>80661.399999999994</c:v>
                </c:pt>
                <c:pt idx="98">
                  <c:v>100502</c:v>
                </c:pt>
                <c:pt idx="99">
                  <c:v>63540.2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1.0185964256220881</c:v>
                </c:pt>
                <c:pt idx="1">
                  <c:v>1.2076957621167415</c:v>
                </c:pt>
                <c:pt idx="4">
                  <c:v>1.1890107516929673</c:v>
                </c:pt>
                <c:pt idx="6">
                  <c:v>1.3397546863328629</c:v>
                </c:pt>
                <c:pt idx="11">
                  <c:v>1.2151130137771358</c:v>
                </c:pt>
                <c:pt idx="14">
                  <c:v>1.1861621470881896</c:v>
                </c:pt>
                <c:pt idx="18">
                  <c:v>1.1974328552775357</c:v>
                </c:pt>
                <c:pt idx="21">
                  <c:v>1.4879992410587231</c:v>
                </c:pt>
                <c:pt idx="22">
                  <c:v>1.3405378843423863</c:v>
                </c:pt>
                <c:pt idx="26">
                  <c:v>1.4751873496443384</c:v>
                </c:pt>
                <c:pt idx="27">
                  <c:v>1.5064354676129046</c:v>
                </c:pt>
                <c:pt idx="32">
                  <c:v>1.598258010753302</c:v>
                </c:pt>
                <c:pt idx="34">
                  <c:v>1.4408374906079666</c:v>
                </c:pt>
                <c:pt idx="36">
                  <c:v>1.3932306160110137</c:v>
                </c:pt>
                <c:pt idx="38">
                  <c:v>1.3072803863252469</c:v>
                </c:pt>
                <c:pt idx="43">
                  <c:v>1.075612252858835</c:v>
                </c:pt>
                <c:pt idx="48">
                  <c:v>1.0673603227054487</c:v>
                </c:pt>
                <c:pt idx="51">
                  <c:v>1.2226485837312164</c:v>
                </c:pt>
                <c:pt idx="59">
                  <c:v>1.1627684016833237</c:v>
                </c:pt>
                <c:pt idx="60">
                  <c:v>1.0671411433645166</c:v>
                </c:pt>
                <c:pt idx="63">
                  <c:v>1.4490639657585136</c:v>
                </c:pt>
                <c:pt idx="64">
                  <c:v>1.5395491225479008</c:v>
                </c:pt>
                <c:pt idx="74">
                  <c:v>1.424932949371009</c:v>
                </c:pt>
                <c:pt idx="76">
                  <c:v>1.5316355031422144</c:v>
                </c:pt>
                <c:pt idx="84">
                  <c:v>1.0772832940683501</c:v>
                </c:pt>
                <c:pt idx="85">
                  <c:v>1.4746756285594651</c:v>
                </c:pt>
                <c:pt idx="86">
                  <c:v>1.5237099364455782</c:v>
                </c:pt>
                <c:pt idx="95">
                  <c:v>1.2652224488037453</c:v>
                </c:pt>
                <c:pt idx="97">
                  <c:v>1.1452937836437256</c:v>
                </c:pt>
                <c:pt idx="98">
                  <c:v>1.1232612286322661</c:v>
                </c:pt>
                <c:pt idx="99">
                  <c:v>1.5541184950629681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01-421C-A3F5-FA81E7E8AC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53498.400000000001</c:v>
                </c:pt>
                <c:pt idx="3">
                  <c:v>46308.2</c:v>
                </c:pt>
                <c:pt idx="5">
                  <c:v>46738.2</c:v>
                </c:pt>
                <c:pt idx="8">
                  <c:v>39753.199999999997</c:v>
                </c:pt>
                <c:pt idx="10">
                  <c:v>54964.2</c:v>
                </c:pt>
                <c:pt idx="12">
                  <c:v>50347.4</c:v>
                </c:pt>
                <c:pt idx="24">
                  <c:v>56464.4</c:v>
                </c:pt>
                <c:pt idx="25">
                  <c:v>46489.4</c:v>
                </c:pt>
                <c:pt idx="28">
                  <c:v>47325.2</c:v>
                </c:pt>
                <c:pt idx="33">
                  <c:v>54658.2</c:v>
                </c:pt>
                <c:pt idx="40">
                  <c:v>58207.199999999997</c:v>
                </c:pt>
                <c:pt idx="41">
                  <c:v>25817.599999999999</c:v>
                </c:pt>
                <c:pt idx="42">
                  <c:v>49930.8</c:v>
                </c:pt>
                <c:pt idx="44">
                  <c:v>39674.6</c:v>
                </c:pt>
                <c:pt idx="46">
                  <c:v>52878.6</c:v>
                </c:pt>
                <c:pt idx="47">
                  <c:v>46527.199999999997</c:v>
                </c:pt>
                <c:pt idx="50">
                  <c:v>56514.6</c:v>
                </c:pt>
                <c:pt idx="52">
                  <c:v>53145.2</c:v>
                </c:pt>
                <c:pt idx="56">
                  <c:v>49433.599999999999</c:v>
                </c:pt>
                <c:pt idx="57">
                  <c:v>48422.2</c:v>
                </c:pt>
                <c:pt idx="61">
                  <c:v>56867.6</c:v>
                </c:pt>
                <c:pt idx="65">
                  <c:v>55816.800000000003</c:v>
                </c:pt>
                <c:pt idx="66">
                  <c:v>50443.8</c:v>
                </c:pt>
                <c:pt idx="68">
                  <c:v>40882.6</c:v>
                </c:pt>
                <c:pt idx="69">
                  <c:v>43193.2</c:v>
                </c:pt>
                <c:pt idx="71">
                  <c:v>17984.599999999999</c:v>
                </c:pt>
                <c:pt idx="82">
                  <c:v>42150.400000000001</c:v>
                </c:pt>
                <c:pt idx="83">
                  <c:v>61581.2</c:v>
                </c:pt>
                <c:pt idx="88">
                  <c:v>54156.4</c:v>
                </c:pt>
                <c:pt idx="89">
                  <c:v>44109</c:v>
                </c:pt>
                <c:pt idx="96">
                  <c:v>50314.8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1.9329550042618096</c:v>
                </c:pt>
                <c:pt idx="3">
                  <c:v>2.1639580031182382</c:v>
                </c:pt>
                <c:pt idx="5">
                  <c:v>2.1948641582260335</c:v>
                </c:pt>
                <c:pt idx="8">
                  <c:v>2.0916303593169858</c:v>
                </c:pt>
                <c:pt idx="10">
                  <c:v>1.7854530767299444</c:v>
                </c:pt>
                <c:pt idx="12">
                  <c:v>1.9682843602648796</c:v>
                </c:pt>
                <c:pt idx="24">
                  <c:v>2.0096025106084543</c:v>
                </c:pt>
                <c:pt idx="25">
                  <c:v>1.8089284869239008</c:v>
                </c:pt>
                <c:pt idx="28">
                  <c:v>1.901397141480649</c:v>
                </c:pt>
                <c:pt idx="33">
                  <c:v>1.5169178641082217</c:v>
                </c:pt>
                <c:pt idx="40">
                  <c:v>1.9730892398191291</c:v>
                </c:pt>
                <c:pt idx="41">
                  <c:v>2.3612574367873078</c:v>
                </c:pt>
                <c:pt idx="42">
                  <c:v>2.2620907335752682</c:v>
                </c:pt>
                <c:pt idx="44">
                  <c:v>2.185252025225207</c:v>
                </c:pt>
                <c:pt idx="46">
                  <c:v>1.5795614861210396</c:v>
                </c:pt>
                <c:pt idx="47">
                  <c:v>1.9862789937928782</c:v>
                </c:pt>
                <c:pt idx="50">
                  <c:v>1.9491423455177954</c:v>
                </c:pt>
                <c:pt idx="52">
                  <c:v>1.9057224358926113</c:v>
                </c:pt>
                <c:pt idx="56">
                  <c:v>1.640908208182289</c:v>
                </c:pt>
                <c:pt idx="57">
                  <c:v>2.0784681406462324</c:v>
                </c:pt>
                <c:pt idx="61">
                  <c:v>1.9082746590325599</c:v>
                </c:pt>
                <c:pt idx="65">
                  <c:v>1.7272398274354674</c:v>
                </c:pt>
                <c:pt idx="66">
                  <c:v>1.8196884453589934</c:v>
                </c:pt>
                <c:pt idx="68">
                  <c:v>2.3512447838444719</c:v>
                </c:pt>
                <c:pt idx="69">
                  <c:v>2.4076243482770439</c:v>
                </c:pt>
                <c:pt idx="71">
                  <c:v>2.2895143622877354</c:v>
                </c:pt>
                <c:pt idx="82">
                  <c:v>2.3658612966899484</c:v>
                </c:pt>
                <c:pt idx="83">
                  <c:v>1.8098055900177328</c:v>
                </c:pt>
                <c:pt idx="88">
                  <c:v>1.9493540929603888</c:v>
                </c:pt>
                <c:pt idx="89">
                  <c:v>1.9347525448321203</c:v>
                </c:pt>
                <c:pt idx="96">
                  <c:v>2.0502714906945867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01-421C-A3F5-FA81E7E8AC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73347.199999999997</c:v>
                </c:pt>
                <c:pt idx="16">
                  <c:v>64738.400000000001</c:v>
                </c:pt>
                <c:pt idx="17">
                  <c:v>63658.2</c:v>
                </c:pt>
                <c:pt idx="19">
                  <c:v>67516.800000000003</c:v>
                </c:pt>
                <c:pt idx="23">
                  <c:v>69097.600000000006</c:v>
                </c:pt>
                <c:pt idx="29">
                  <c:v>65039.4</c:v>
                </c:pt>
                <c:pt idx="30">
                  <c:v>74563.399999999994</c:v>
                </c:pt>
                <c:pt idx="31">
                  <c:v>91839.2</c:v>
                </c:pt>
                <c:pt idx="37">
                  <c:v>62970.400000000001</c:v>
                </c:pt>
                <c:pt idx="53">
                  <c:v>70766.600000000006</c:v>
                </c:pt>
                <c:pt idx="54">
                  <c:v>65764.600000000006</c:v>
                </c:pt>
                <c:pt idx="58">
                  <c:v>78077.600000000006</c:v>
                </c:pt>
                <c:pt idx="62">
                  <c:v>69217.8</c:v>
                </c:pt>
                <c:pt idx="67">
                  <c:v>83751.399999999994</c:v>
                </c:pt>
                <c:pt idx="72">
                  <c:v>67053.600000000006</c:v>
                </c:pt>
                <c:pt idx="77">
                  <c:v>67930.399999999994</c:v>
                </c:pt>
                <c:pt idx="80">
                  <c:v>72975</c:v>
                </c:pt>
                <c:pt idx="87">
                  <c:v>78087</c:v>
                </c:pt>
                <c:pt idx="90">
                  <c:v>64647.8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1.6618902971074561</c:v>
                </c:pt>
                <c:pt idx="16">
                  <c:v>1.9136864673825735</c:v>
                </c:pt>
                <c:pt idx="17">
                  <c:v>1.7936259586353369</c:v>
                </c:pt>
                <c:pt idx="19">
                  <c:v>1.6319938148727426</c:v>
                </c:pt>
                <c:pt idx="23">
                  <c:v>1.7324769601259666</c:v>
                </c:pt>
                <c:pt idx="29">
                  <c:v>1.8453429767187273</c:v>
                </c:pt>
                <c:pt idx="30">
                  <c:v>1.639557745489074</c:v>
                </c:pt>
                <c:pt idx="31">
                  <c:v>1.6452887220271954</c:v>
                </c:pt>
                <c:pt idx="37">
                  <c:v>1.6794875052405573</c:v>
                </c:pt>
                <c:pt idx="53">
                  <c:v>1.6114099024115895</c:v>
                </c:pt>
                <c:pt idx="54">
                  <c:v>1.7112397855381161</c:v>
                </c:pt>
                <c:pt idx="58">
                  <c:v>1.8011311823109315</c:v>
                </c:pt>
                <c:pt idx="62">
                  <c:v>1.8230281806125013</c:v>
                </c:pt>
                <c:pt idx="67">
                  <c:v>1.6049880957213851</c:v>
                </c:pt>
                <c:pt idx="72">
                  <c:v>1.8045861818008277</c:v>
                </c:pt>
                <c:pt idx="77">
                  <c:v>1.4296544698691602</c:v>
                </c:pt>
                <c:pt idx="80">
                  <c:v>1.7577937649880095</c:v>
                </c:pt>
                <c:pt idx="87">
                  <c:v>1.7164957035101873</c:v>
                </c:pt>
                <c:pt idx="90">
                  <c:v>1.6463823981635879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01-421C-A3F5-FA81E7E8A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724543"/>
        <c:axId val="773358239"/>
      </c:scatterChart>
      <c:valAx>
        <c:axId val="7797245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58239"/>
        <c:crosses val="autoZero"/>
        <c:crossBetween val="midCat"/>
      </c:valAx>
      <c:valAx>
        <c:axId val="77335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72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77014.8</c:v>
                </c:pt>
                <c:pt idx="1">
                  <c:v>66358.600000000006</c:v>
                </c:pt>
                <c:pt idx="4">
                  <c:v>64827</c:v>
                </c:pt>
                <c:pt idx="6">
                  <c:v>67472.800000000003</c:v>
                </c:pt>
                <c:pt idx="9">
                  <c:v>55867.8</c:v>
                </c:pt>
                <c:pt idx="11">
                  <c:v>69796.800000000003</c:v>
                </c:pt>
                <c:pt idx="13">
                  <c:v>59772</c:v>
                </c:pt>
                <c:pt idx="14">
                  <c:v>80324.600000000006</c:v>
                </c:pt>
                <c:pt idx="15">
                  <c:v>50620.2</c:v>
                </c:pt>
                <c:pt idx="18">
                  <c:v>93894.2</c:v>
                </c:pt>
                <c:pt idx="20">
                  <c:v>44109.8</c:v>
                </c:pt>
                <c:pt idx="22">
                  <c:v>76923.600000000006</c:v>
                </c:pt>
                <c:pt idx="26">
                  <c:v>69335.600000000006</c:v>
                </c:pt>
                <c:pt idx="31">
                  <c:v>91839.2</c:v>
                </c:pt>
                <c:pt idx="33">
                  <c:v>54658.2</c:v>
                </c:pt>
                <c:pt idx="34">
                  <c:v>75329.8</c:v>
                </c:pt>
                <c:pt idx="35">
                  <c:v>57245.4</c:v>
                </c:pt>
                <c:pt idx="36">
                  <c:v>68278</c:v>
                </c:pt>
                <c:pt idx="38">
                  <c:v>77199.199999999997</c:v>
                </c:pt>
                <c:pt idx="39">
                  <c:v>46866.2</c:v>
                </c:pt>
                <c:pt idx="43">
                  <c:v>84597.4</c:v>
                </c:pt>
                <c:pt idx="48">
                  <c:v>63066.8</c:v>
                </c:pt>
                <c:pt idx="49">
                  <c:v>56214.2</c:v>
                </c:pt>
                <c:pt idx="51">
                  <c:v>68278</c:v>
                </c:pt>
                <c:pt idx="55">
                  <c:v>45875</c:v>
                </c:pt>
                <c:pt idx="56">
                  <c:v>49433.599999999999</c:v>
                </c:pt>
                <c:pt idx="59">
                  <c:v>59453.8</c:v>
                </c:pt>
                <c:pt idx="60">
                  <c:v>71854.600000000006</c:v>
                </c:pt>
                <c:pt idx="63">
                  <c:v>87753.2</c:v>
                </c:pt>
                <c:pt idx="67">
                  <c:v>83751.399999999994</c:v>
                </c:pt>
                <c:pt idx="70">
                  <c:v>51871</c:v>
                </c:pt>
                <c:pt idx="73">
                  <c:v>19663.400000000001</c:v>
                </c:pt>
                <c:pt idx="74">
                  <c:v>60700.4</c:v>
                </c:pt>
                <c:pt idx="75">
                  <c:v>41770</c:v>
                </c:pt>
                <c:pt idx="77">
                  <c:v>67930.399999999994</c:v>
                </c:pt>
                <c:pt idx="78">
                  <c:v>44255.8</c:v>
                </c:pt>
                <c:pt idx="79">
                  <c:v>59453.2</c:v>
                </c:pt>
                <c:pt idx="84">
                  <c:v>89732.2</c:v>
                </c:pt>
                <c:pt idx="85">
                  <c:v>73079.8</c:v>
                </c:pt>
                <c:pt idx="86">
                  <c:v>61396.2</c:v>
                </c:pt>
                <c:pt idx="91">
                  <c:v>46839.4</c:v>
                </c:pt>
                <c:pt idx="92">
                  <c:v>54251.6</c:v>
                </c:pt>
                <c:pt idx="93">
                  <c:v>45764</c:v>
                </c:pt>
                <c:pt idx="94">
                  <c:v>55779.4</c:v>
                </c:pt>
                <c:pt idx="95">
                  <c:v>83560.800000000003</c:v>
                </c:pt>
                <c:pt idx="97">
                  <c:v>80661.399999999994</c:v>
                </c:pt>
                <c:pt idx="98">
                  <c:v>100502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1.0185964256220881</c:v>
                </c:pt>
                <c:pt idx="1">
                  <c:v>1.2076957621167415</c:v>
                </c:pt>
                <c:pt idx="4">
                  <c:v>1.1890107516929673</c:v>
                </c:pt>
                <c:pt idx="6">
                  <c:v>1.3397546863328629</c:v>
                </c:pt>
                <c:pt idx="9">
                  <c:v>1.3364764676611571</c:v>
                </c:pt>
                <c:pt idx="11">
                  <c:v>1.2151130137771358</c:v>
                </c:pt>
                <c:pt idx="13">
                  <c:v>1.3009268553837918</c:v>
                </c:pt>
                <c:pt idx="14">
                  <c:v>1.1861621470881896</c:v>
                </c:pt>
                <c:pt idx="15">
                  <c:v>1.1701455150315487</c:v>
                </c:pt>
                <c:pt idx="18">
                  <c:v>1.1974328552775357</c:v>
                </c:pt>
                <c:pt idx="20">
                  <c:v>1.289464019333572</c:v>
                </c:pt>
                <c:pt idx="22">
                  <c:v>1.3405378843423863</c:v>
                </c:pt>
                <c:pt idx="26">
                  <c:v>1.4751873496443384</c:v>
                </c:pt>
                <c:pt idx="31">
                  <c:v>1.6452887220271954</c:v>
                </c:pt>
                <c:pt idx="33">
                  <c:v>1.5169178641082217</c:v>
                </c:pt>
                <c:pt idx="34">
                  <c:v>1.4408374906079666</c:v>
                </c:pt>
                <c:pt idx="35">
                  <c:v>1.0511586957205294</c:v>
                </c:pt>
                <c:pt idx="36">
                  <c:v>1.3932306160110137</c:v>
                </c:pt>
                <c:pt idx="38">
                  <c:v>1.3072803863252469</c:v>
                </c:pt>
                <c:pt idx="39">
                  <c:v>1.1644426046916543</c:v>
                </c:pt>
                <c:pt idx="43">
                  <c:v>1.075612252858835</c:v>
                </c:pt>
                <c:pt idx="48">
                  <c:v>1.0673603227054487</c:v>
                </c:pt>
                <c:pt idx="49">
                  <c:v>1.0405911673562909</c:v>
                </c:pt>
                <c:pt idx="51">
                  <c:v>1.2226485837312164</c:v>
                </c:pt>
                <c:pt idx="55">
                  <c:v>1.3553133514986375</c:v>
                </c:pt>
                <c:pt idx="56">
                  <c:v>1.640908208182289</c:v>
                </c:pt>
                <c:pt idx="59">
                  <c:v>1.1627684016833237</c:v>
                </c:pt>
                <c:pt idx="60">
                  <c:v>1.0671411433645166</c:v>
                </c:pt>
                <c:pt idx="63">
                  <c:v>1.4490639657585136</c:v>
                </c:pt>
                <c:pt idx="67">
                  <c:v>1.6049880957213851</c:v>
                </c:pt>
                <c:pt idx="70">
                  <c:v>1.2434886545468566</c:v>
                </c:pt>
                <c:pt idx="73">
                  <c:v>1.5314747195296845</c:v>
                </c:pt>
                <c:pt idx="74">
                  <c:v>1.424932949371009</c:v>
                </c:pt>
                <c:pt idx="75">
                  <c:v>1.0299018434282978</c:v>
                </c:pt>
                <c:pt idx="77">
                  <c:v>1.4296544698691602</c:v>
                </c:pt>
                <c:pt idx="78">
                  <c:v>1.2922825934679747</c:v>
                </c:pt>
                <c:pt idx="79">
                  <c:v>1.552700275174423</c:v>
                </c:pt>
                <c:pt idx="84">
                  <c:v>1.0772832940683501</c:v>
                </c:pt>
                <c:pt idx="85">
                  <c:v>1.4746756285594651</c:v>
                </c:pt>
                <c:pt idx="86">
                  <c:v>1.5237099364455782</c:v>
                </c:pt>
                <c:pt idx="91">
                  <c:v>1.4514062947006152</c:v>
                </c:pt>
                <c:pt idx="92">
                  <c:v>1.2615849117814038</c:v>
                </c:pt>
                <c:pt idx="93">
                  <c:v>1.0516563237479242</c:v>
                </c:pt>
                <c:pt idx="94">
                  <c:v>1.334417365550723</c:v>
                </c:pt>
                <c:pt idx="95">
                  <c:v>1.2652224488037453</c:v>
                </c:pt>
                <c:pt idx="97">
                  <c:v>1.1452937836437256</c:v>
                </c:pt>
                <c:pt idx="98">
                  <c:v>1.1232612286322661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FD-43E7-A416-3F207164D7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53498.400000000001</c:v>
                </c:pt>
                <c:pt idx="3">
                  <c:v>46308.2</c:v>
                </c:pt>
                <c:pt idx="5">
                  <c:v>46738.2</c:v>
                </c:pt>
                <c:pt idx="7">
                  <c:v>73347.199999999997</c:v>
                </c:pt>
                <c:pt idx="8">
                  <c:v>39753.199999999997</c:v>
                </c:pt>
                <c:pt idx="10">
                  <c:v>54964.2</c:v>
                </c:pt>
                <c:pt idx="12">
                  <c:v>50347.4</c:v>
                </c:pt>
                <c:pt idx="16">
                  <c:v>64738.400000000001</c:v>
                </c:pt>
                <c:pt idx="17">
                  <c:v>63658.2</c:v>
                </c:pt>
                <c:pt idx="19">
                  <c:v>67516.800000000003</c:v>
                </c:pt>
                <c:pt idx="21">
                  <c:v>69570.600000000006</c:v>
                </c:pt>
                <c:pt idx="23">
                  <c:v>69097.600000000006</c:v>
                </c:pt>
                <c:pt idx="24">
                  <c:v>56464.4</c:v>
                </c:pt>
                <c:pt idx="25">
                  <c:v>46489.4</c:v>
                </c:pt>
                <c:pt idx="27">
                  <c:v>68650.8</c:v>
                </c:pt>
                <c:pt idx="28">
                  <c:v>47325.2</c:v>
                </c:pt>
                <c:pt idx="29">
                  <c:v>65039.4</c:v>
                </c:pt>
                <c:pt idx="30">
                  <c:v>74563.399999999994</c:v>
                </c:pt>
                <c:pt idx="32">
                  <c:v>87601</c:v>
                </c:pt>
                <c:pt idx="37">
                  <c:v>62970.400000000001</c:v>
                </c:pt>
                <c:pt idx="40">
                  <c:v>58207.199999999997</c:v>
                </c:pt>
                <c:pt idx="41">
                  <c:v>25817.599999999999</c:v>
                </c:pt>
                <c:pt idx="42">
                  <c:v>49930.8</c:v>
                </c:pt>
                <c:pt idx="44">
                  <c:v>39674.6</c:v>
                </c:pt>
                <c:pt idx="45">
                  <c:v>54666.2</c:v>
                </c:pt>
                <c:pt idx="46">
                  <c:v>52878.6</c:v>
                </c:pt>
                <c:pt idx="47">
                  <c:v>46527.199999999997</c:v>
                </c:pt>
                <c:pt idx="50">
                  <c:v>56514.6</c:v>
                </c:pt>
                <c:pt idx="52">
                  <c:v>53145.2</c:v>
                </c:pt>
                <c:pt idx="53">
                  <c:v>70766.600000000006</c:v>
                </c:pt>
                <c:pt idx="54">
                  <c:v>65764.600000000006</c:v>
                </c:pt>
                <c:pt idx="57">
                  <c:v>48422.2</c:v>
                </c:pt>
                <c:pt idx="58">
                  <c:v>78077.600000000006</c:v>
                </c:pt>
                <c:pt idx="61">
                  <c:v>56867.6</c:v>
                </c:pt>
                <c:pt idx="62">
                  <c:v>69217.8</c:v>
                </c:pt>
                <c:pt idx="64">
                  <c:v>74477</c:v>
                </c:pt>
                <c:pt idx="65">
                  <c:v>55816.800000000003</c:v>
                </c:pt>
                <c:pt idx="66">
                  <c:v>50443.8</c:v>
                </c:pt>
                <c:pt idx="68">
                  <c:v>40882.6</c:v>
                </c:pt>
                <c:pt idx="69">
                  <c:v>43193.2</c:v>
                </c:pt>
                <c:pt idx="71">
                  <c:v>17984.599999999999</c:v>
                </c:pt>
                <c:pt idx="72">
                  <c:v>67053.600000000006</c:v>
                </c:pt>
                <c:pt idx="76">
                  <c:v>72178.399999999994</c:v>
                </c:pt>
                <c:pt idx="80">
                  <c:v>72975</c:v>
                </c:pt>
                <c:pt idx="81">
                  <c:v>51851.8</c:v>
                </c:pt>
                <c:pt idx="82">
                  <c:v>42150.400000000001</c:v>
                </c:pt>
                <c:pt idx="83">
                  <c:v>61581.2</c:v>
                </c:pt>
                <c:pt idx="87">
                  <c:v>78087</c:v>
                </c:pt>
                <c:pt idx="88">
                  <c:v>54156.4</c:v>
                </c:pt>
                <c:pt idx="89">
                  <c:v>44109</c:v>
                </c:pt>
                <c:pt idx="90">
                  <c:v>64647.8</c:v>
                </c:pt>
                <c:pt idx="96">
                  <c:v>50314.8</c:v>
                </c:pt>
                <c:pt idx="99">
                  <c:v>63540.2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1.9329550042618096</c:v>
                </c:pt>
                <c:pt idx="3">
                  <c:v>2.1639580031182382</c:v>
                </c:pt>
                <c:pt idx="5">
                  <c:v>2.1948641582260335</c:v>
                </c:pt>
                <c:pt idx="7">
                  <c:v>1.6618902971074561</c:v>
                </c:pt>
                <c:pt idx="8">
                  <c:v>2.0916303593169858</c:v>
                </c:pt>
                <c:pt idx="10">
                  <c:v>1.7854530767299444</c:v>
                </c:pt>
                <c:pt idx="12">
                  <c:v>1.9682843602648796</c:v>
                </c:pt>
                <c:pt idx="16">
                  <c:v>1.9136864673825735</c:v>
                </c:pt>
                <c:pt idx="17">
                  <c:v>1.7936259586353369</c:v>
                </c:pt>
                <c:pt idx="19">
                  <c:v>1.6319938148727426</c:v>
                </c:pt>
                <c:pt idx="21">
                  <c:v>1.4879992410587231</c:v>
                </c:pt>
                <c:pt idx="23">
                  <c:v>1.7324769601259666</c:v>
                </c:pt>
                <c:pt idx="24">
                  <c:v>2.0096025106084543</c:v>
                </c:pt>
                <c:pt idx="25">
                  <c:v>1.8089284869239008</c:v>
                </c:pt>
                <c:pt idx="27">
                  <c:v>1.5064354676129046</c:v>
                </c:pt>
                <c:pt idx="28">
                  <c:v>1.901397141480649</c:v>
                </c:pt>
                <c:pt idx="29">
                  <c:v>1.8453429767187273</c:v>
                </c:pt>
                <c:pt idx="30">
                  <c:v>1.639557745489074</c:v>
                </c:pt>
                <c:pt idx="32">
                  <c:v>1.598258010753302</c:v>
                </c:pt>
                <c:pt idx="37">
                  <c:v>1.6794875052405573</c:v>
                </c:pt>
                <c:pt idx="40">
                  <c:v>1.9730892398191291</c:v>
                </c:pt>
                <c:pt idx="41">
                  <c:v>2.3612574367873078</c:v>
                </c:pt>
                <c:pt idx="42">
                  <c:v>2.2620907335752682</c:v>
                </c:pt>
                <c:pt idx="44">
                  <c:v>2.185252025225207</c:v>
                </c:pt>
                <c:pt idx="45">
                  <c:v>1.5160373320260052</c:v>
                </c:pt>
                <c:pt idx="46">
                  <c:v>1.5795614861210396</c:v>
                </c:pt>
                <c:pt idx="47">
                  <c:v>1.9862789937928782</c:v>
                </c:pt>
                <c:pt idx="50">
                  <c:v>1.9491423455177954</c:v>
                </c:pt>
                <c:pt idx="52">
                  <c:v>1.9057224358926113</c:v>
                </c:pt>
                <c:pt idx="53">
                  <c:v>1.6114099024115895</c:v>
                </c:pt>
                <c:pt idx="54">
                  <c:v>1.7112397855381161</c:v>
                </c:pt>
                <c:pt idx="57">
                  <c:v>2.0784681406462324</c:v>
                </c:pt>
                <c:pt idx="58">
                  <c:v>1.8011311823109315</c:v>
                </c:pt>
                <c:pt idx="61">
                  <c:v>1.9082746590325599</c:v>
                </c:pt>
                <c:pt idx="62">
                  <c:v>1.8230281806125013</c:v>
                </c:pt>
                <c:pt idx="64">
                  <c:v>1.5395491225479008</c:v>
                </c:pt>
                <c:pt idx="65">
                  <c:v>1.7272398274354674</c:v>
                </c:pt>
                <c:pt idx="66">
                  <c:v>1.8196884453589934</c:v>
                </c:pt>
                <c:pt idx="68">
                  <c:v>2.3512447838444719</c:v>
                </c:pt>
                <c:pt idx="69">
                  <c:v>2.4076243482770439</c:v>
                </c:pt>
                <c:pt idx="71">
                  <c:v>2.2895143622877354</c:v>
                </c:pt>
                <c:pt idx="72">
                  <c:v>1.8045861818008277</c:v>
                </c:pt>
                <c:pt idx="76">
                  <c:v>1.5316355031422144</c:v>
                </c:pt>
                <c:pt idx="80">
                  <c:v>1.7577937649880095</c:v>
                </c:pt>
                <c:pt idx="81">
                  <c:v>1.4262185690757119</c:v>
                </c:pt>
                <c:pt idx="82">
                  <c:v>2.3658612966899484</c:v>
                </c:pt>
                <c:pt idx="83">
                  <c:v>1.8098055900177328</c:v>
                </c:pt>
                <c:pt idx="87">
                  <c:v>1.7164957035101873</c:v>
                </c:pt>
                <c:pt idx="88">
                  <c:v>1.9493540929603888</c:v>
                </c:pt>
                <c:pt idx="89">
                  <c:v>1.9347525448321203</c:v>
                </c:pt>
                <c:pt idx="90">
                  <c:v>1.6463823981635879</c:v>
                </c:pt>
                <c:pt idx="96">
                  <c:v>2.0502714906945867</c:v>
                </c:pt>
                <c:pt idx="99">
                  <c:v>1.5541184950629681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FD-43E7-A416-3F207164D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765343"/>
        <c:axId val="773356991"/>
      </c:scatterChart>
      <c:valAx>
        <c:axId val="7797653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56991"/>
        <c:crosses val="autoZero"/>
        <c:crossBetween val="midCat"/>
      </c:valAx>
      <c:valAx>
        <c:axId val="77335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76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77111</c:v>
                </c:pt>
                <c:pt idx="1">
                  <c:v>66747.600000000006</c:v>
                </c:pt>
                <c:pt idx="2">
                  <c:v>53755.8</c:v>
                </c:pt>
                <c:pt idx="3">
                  <c:v>46450.2</c:v>
                </c:pt>
                <c:pt idx="4">
                  <c:v>64588</c:v>
                </c:pt>
                <c:pt idx="5">
                  <c:v>46201.8</c:v>
                </c:pt>
                <c:pt idx="6">
                  <c:v>67681</c:v>
                </c:pt>
                <c:pt idx="7">
                  <c:v>73428.800000000003</c:v>
                </c:pt>
                <c:pt idx="8">
                  <c:v>39568.199999999997</c:v>
                </c:pt>
                <c:pt idx="9">
                  <c:v>56315</c:v>
                </c:pt>
                <c:pt idx="10">
                  <c:v>54630.400000000001</c:v>
                </c:pt>
                <c:pt idx="11">
                  <c:v>69690</c:v>
                </c:pt>
                <c:pt idx="12">
                  <c:v>50341</c:v>
                </c:pt>
                <c:pt idx="13">
                  <c:v>60031</c:v>
                </c:pt>
                <c:pt idx="14">
                  <c:v>80225.8</c:v>
                </c:pt>
                <c:pt idx="15">
                  <c:v>50866.2</c:v>
                </c:pt>
                <c:pt idx="16">
                  <c:v>65024.4</c:v>
                </c:pt>
                <c:pt idx="17">
                  <c:v>63434.6</c:v>
                </c:pt>
                <c:pt idx="18">
                  <c:v>93959.2</c:v>
                </c:pt>
                <c:pt idx="19">
                  <c:v>67415.199999999997</c:v>
                </c:pt>
                <c:pt idx="20">
                  <c:v>43613.4</c:v>
                </c:pt>
                <c:pt idx="21">
                  <c:v>69598</c:v>
                </c:pt>
                <c:pt idx="22">
                  <c:v>77244.2</c:v>
                </c:pt>
                <c:pt idx="23">
                  <c:v>68830.2</c:v>
                </c:pt>
                <c:pt idx="24">
                  <c:v>56489.2</c:v>
                </c:pt>
                <c:pt idx="25">
                  <c:v>46573.4</c:v>
                </c:pt>
                <c:pt idx="26">
                  <c:v>69156</c:v>
                </c:pt>
                <c:pt idx="27">
                  <c:v>68708.2</c:v>
                </c:pt>
                <c:pt idx="28">
                  <c:v>47286.6</c:v>
                </c:pt>
                <c:pt idx="29">
                  <c:v>64833.599999999999</c:v>
                </c:pt>
                <c:pt idx="30">
                  <c:v>74779.199999999997</c:v>
                </c:pt>
                <c:pt idx="31">
                  <c:v>91619.6</c:v>
                </c:pt>
                <c:pt idx="32">
                  <c:v>87527</c:v>
                </c:pt>
                <c:pt idx="33">
                  <c:v>55226</c:v>
                </c:pt>
                <c:pt idx="34">
                  <c:v>75349.2</c:v>
                </c:pt>
                <c:pt idx="35">
                  <c:v>57445.2</c:v>
                </c:pt>
                <c:pt idx="36">
                  <c:v>68200.2</c:v>
                </c:pt>
                <c:pt idx="37">
                  <c:v>62886.6</c:v>
                </c:pt>
                <c:pt idx="38">
                  <c:v>76984.2</c:v>
                </c:pt>
                <c:pt idx="39">
                  <c:v>46773</c:v>
                </c:pt>
                <c:pt idx="40">
                  <c:v>58161.4</c:v>
                </c:pt>
                <c:pt idx="41">
                  <c:v>25697.4</c:v>
                </c:pt>
                <c:pt idx="42">
                  <c:v>49873.8</c:v>
                </c:pt>
                <c:pt idx="43">
                  <c:v>84422.2</c:v>
                </c:pt>
                <c:pt idx="44">
                  <c:v>39266.6</c:v>
                </c:pt>
                <c:pt idx="45">
                  <c:v>54507.6</c:v>
                </c:pt>
                <c:pt idx="46">
                  <c:v>52861.2</c:v>
                </c:pt>
                <c:pt idx="47">
                  <c:v>46551</c:v>
                </c:pt>
                <c:pt idx="48">
                  <c:v>63178.8</c:v>
                </c:pt>
                <c:pt idx="49">
                  <c:v>56163.4</c:v>
                </c:pt>
                <c:pt idx="50">
                  <c:v>56508.4</c:v>
                </c:pt>
                <c:pt idx="51">
                  <c:v>68341.600000000006</c:v>
                </c:pt>
                <c:pt idx="52">
                  <c:v>53192.800000000003</c:v>
                </c:pt>
                <c:pt idx="53">
                  <c:v>70691.600000000006</c:v>
                </c:pt>
                <c:pt idx="54">
                  <c:v>65928.2</c:v>
                </c:pt>
                <c:pt idx="55">
                  <c:v>46101</c:v>
                </c:pt>
                <c:pt idx="56">
                  <c:v>49168.2</c:v>
                </c:pt>
                <c:pt idx="57">
                  <c:v>48347</c:v>
                </c:pt>
                <c:pt idx="58">
                  <c:v>78285.2</c:v>
                </c:pt>
                <c:pt idx="59">
                  <c:v>59346.400000000001</c:v>
                </c:pt>
                <c:pt idx="60">
                  <c:v>71855.8</c:v>
                </c:pt>
                <c:pt idx="61">
                  <c:v>56701.599999999999</c:v>
                </c:pt>
                <c:pt idx="62">
                  <c:v>69338.2</c:v>
                </c:pt>
                <c:pt idx="63">
                  <c:v>87894</c:v>
                </c:pt>
                <c:pt idx="64">
                  <c:v>74493.600000000006</c:v>
                </c:pt>
                <c:pt idx="65">
                  <c:v>55937.2</c:v>
                </c:pt>
                <c:pt idx="66">
                  <c:v>50538.400000000001</c:v>
                </c:pt>
                <c:pt idx="67">
                  <c:v>83496</c:v>
                </c:pt>
                <c:pt idx="68">
                  <c:v>41005.599999999999</c:v>
                </c:pt>
                <c:pt idx="69">
                  <c:v>43107.8</c:v>
                </c:pt>
                <c:pt idx="70">
                  <c:v>51959.6</c:v>
                </c:pt>
                <c:pt idx="71">
                  <c:v>17786</c:v>
                </c:pt>
                <c:pt idx="72">
                  <c:v>67542</c:v>
                </c:pt>
                <c:pt idx="73">
                  <c:v>19823</c:v>
                </c:pt>
                <c:pt idx="74">
                  <c:v>60499.8</c:v>
                </c:pt>
                <c:pt idx="75">
                  <c:v>41611.800000000003</c:v>
                </c:pt>
                <c:pt idx="76">
                  <c:v>72185.2</c:v>
                </c:pt>
                <c:pt idx="77">
                  <c:v>68069.399999999994</c:v>
                </c:pt>
                <c:pt idx="78">
                  <c:v>44255.199999999997</c:v>
                </c:pt>
                <c:pt idx="79">
                  <c:v>59136.800000000003</c:v>
                </c:pt>
                <c:pt idx="80">
                  <c:v>72735</c:v>
                </c:pt>
                <c:pt idx="81">
                  <c:v>51983.8</c:v>
                </c:pt>
                <c:pt idx="82">
                  <c:v>42230.6</c:v>
                </c:pt>
                <c:pt idx="83">
                  <c:v>61483.8</c:v>
                </c:pt>
                <c:pt idx="84">
                  <c:v>89283</c:v>
                </c:pt>
                <c:pt idx="85">
                  <c:v>73172</c:v>
                </c:pt>
                <c:pt idx="86">
                  <c:v>61476.2</c:v>
                </c:pt>
                <c:pt idx="87">
                  <c:v>78092</c:v>
                </c:pt>
                <c:pt idx="88">
                  <c:v>54118</c:v>
                </c:pt>
                <c:pt idx="89">
                  <c:v>44163</c:v>
                </c:pt>
                <c:pt idx="90">
                  <c:v>64837.2</c:v>
                </c:pt>
                <c:pt idx="91">
                  <c:v>46813</c:v>
                </c:pt>
                <c:pt idx="92">
                  <c:v>54649.4</c:v>
                </c:pt>
                <c:pt idx="93">
                  <c:v>45943.199999999997</c:v>
                </c:pt>
                <c:pt idx="94">
                  <c:v>55814.2</c:v>
                </c:pt>
                <c:pt idx="95">
                  <c:v>83173.2</c:v>
                </c:pt>
                <c:pt idx="96">
                  <c:v>50564</c:v>
                </c:pt>
                <c:pt idx="97">
                  <c:v>80641.8</c:v>
                </c:pt>
                <c:pt idx="98">
                  <c:v>100221.2</c:v>
                </c:pt>
                <c:pt idx="99">
                  <c:v>63482.6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1.0296066709029841</c:v>
                </c:pt>
                <c:pt idx="1">
                  <c:v>1.2007023473503167</c:v>
                </c:pt>
                <c:pt idx="2">
                  <c:v>1.9215786947640998</c:v>
                </c:pt>
                <c:pt idx="3">
                  <c:v>2.1493987108774562</c:v>
                </c:pt>
                <c:pt idx="4">
                  <c:v>1.1934569889143494</c:v>
                </c:pt>
                <c:pt idx="5">
                  <c:v>2.2159309810440284</c:v>
                </c:pt>
                <c:pt idx="6">
                  <c:v>1.3384258506818754</c:v>
                </c:pt>
                <c:pt idx="7">
                  <c:v>1.6598800470660013</c:v>
                </c:pt>
                <c:pt idx="8">
                  <c:v>2.1046951845168596</c:v>
                </c:pt>
                <c:pt idx="9">
                  <c:v>1.3338009411346887</c:v>
                </c:pt>
                <c:pt idx="10">
                  <c:v>1.7969116096532334</c:v>
                </c:pt>
                <c:pt idx="11">
                  <c:v>1.2006600660066007</c:v>
                </c:pt>
                <c:pt idx="12">
                  <c:v>1.9489680379809697</c:v>
                </c:pt>
                <c:pt idx="13">
                  <c:v>1.2935649914210992</c:v>
                </c:pt>
                <c:pt idx="14">
                  <c:v>1.1876229342680285</c:v>
                </c:pt>
                <c:pt idx="15">
                  <c:v>1.1648206471094755</c:v>
                </c:pt>
                <c:pt idx="16">
                  <c:v>1.8936122440191681</c:v>
                </c:pt>
                <c:pt idx="17">
                  <c:v>1.8106207022665863</c:v>
                </c:pt>
                <c:pt idx="18">
                  <c:v>1.1989033537961158</c:v>
                </c:pt>
                <c:pt idx="19">
                  <c:v>1.6389182261567126</c:v>
                </c:pt>
                <c:pt idx="20">
                  <c:v>1.2948543337598077</c:v>
                </c:pt>
                <c:pt idx="21">
                  <c:v>1.4841231069858329</c:v>
                </c:pt>
                <c:pt idx="22">
                  <c:v>1.3301451759484855</c:v>
                </c:pt>
                <c:pt idx="23">
                  <c:v>1.7444813468506557</c:v>
                </c:pt>
                <c:pt idx="24">
                  <c:v>2.0155711180190194</c:v>
                </c:pt>
                <c:pt idx="25">
                  <c:v>1.803561689719883</c:v>
                </c:pt>
                <c:pt idx="26">
                  <c:v>1.4789606107929898</c:v>
                </c:pt>
                <c:pt idx="27">
                  <c:v>1.4909283025897928</c:v>
                </c:pt>
                <c:pt idx="28">
                  <c:v>1.8978738162608435</c:v>
                </c:pt>
                <c:pt idx="29">
                  <c:v>1.8441055255299721</c:v>
                </c:pt>
                <c:pt idx="30">
                  <c:v>1.6373002118236089</c:v>
                </c:pt>
                <c:pt idx="31">
                  <c:v>1.6446153443149718</c:v>
                </c:pt>
                <c:pt idx="32">
                  <c:v>1.5889382704765387</c:v>
                </c:pt>
                <c:pt idx="33">
                  <c:v>1.5114800999529208</c:v>
                </c:pt>
                <c:pt idx="34">
                  <c:v>1.4428155839743488</c:v>
                </c:pt>
                <c:pt idx="35">
                  <c:v>1.0493653081545542</c:v>
                </c:pt>
                <c:pt idx="36">
                  <c:v>1.3943360869909474</c:v>
                </c:pt>
                <c:pt idx="37">
                  <c:v>1.6768119122356751</c:v>
                </c:pt>
                <c:pt idx="38">
                  <c:v>1.3103208190771614</c:v>
                </c:pt>
                <c:pt idx="39">
                  <c:v>1.1752934385222245</c:v>
                </c:pt>
                <c:pt idx="40">
                  <c:v>1.9646363395654163</c:v>
                </c:pt>
                <c:pt idx="41">
                  <c:v>2.3587989446403137</c:v>
                </c:pt>
                <c:pt idx="42">
                  <c:v>2.2648564978004484</c:v>
                </c:pt>
                <c:pt idx="43">
                  <c:v>1.0815875445084351</c:v>
                </c:pt>
                <c:pt idx="44">
                  <c:v>2.1997320878303701</c:v>
                </c:pt>
                <c:pt idx="45">
                  <c:v>1.508468543836089</c:v>
                </c:pt>
                <c:pt idx="46">
                  <c:v>1.5831838853450169</c:v>
                </c:pt>
                <c:pt idx="47">
                  <c:v>1.9892161285471848</c:v>
                </c:pt>
                <c:pt idx="48">
                  <c:v>1.0747275984982303</c:v>
                </c:pt>
                <c:pt idx="49">
                  <c:v>1.0359949718143844</c:v>
                </c:pt>
                <c:pt idx="50">
                  <c:v>1.9427554133544747</c:v>
                </c:pt>
                <c:pt idx="51">
                  <c:v>1.2071125054139791</c:v>
                </c:pt>
                <c:pt idx="52">
                  <c:v>1.9010843572814364</c:v>
                </c:pt>
                <c:pt idx="53">
                  <c:v>1.6074469951168171</c:v>
                </c:pt>
                <c:pt idx="54">
                  <c:v>1.7069933655097516</c:v>
                </c:pt>
                <c:pt idx="55">
                  <c:v>1.3581267217630855</c:v>
                </c:pt>
                <c:pt idx="56">
                  <c:v>1.6495011003046685</c:v>
                </c:pt>
                <c:pt idx="57">
                  <c:v>2.0663743355327115</c:v>
                </c:pt>
                <c:pt idx="58">
                  <c:v>1.8087965541379469</c:v>
                </c:pt>
                <c:pt idx="59">
                  <c:v>1.15295957294798</c:v>
                </c:pt>
                <c:pt idx="60">
                  <c:v>1.0544451526529521</c:v>
                </c:pt>
                <c:pt idx="61">
                  <c:v>1.9109690026383737</c:v>
                </c:pt>
                <c:pt idx="62">
                  <c:v>1.821593292009311</c:v>
                </c:pt>
                <c:pt idx="63">
                  <c:v>1.4406785446105537</c:v>
                </c:pt>
                <c:pt idx="64">
                  <c:v>1.539823555312134</c:v>
                </c:pt>
                <c:pt idx="65">
                  <c:v>1.7188561458206704</c:v>
                </c:pt>
                <c:pt idx="66">
                  <c:v>1.8180037357731942</c:v>
                </c:pt>
                <c:pt idx="67">
                  <c:v>1.6018731436236466</c:v>
                </c:pt>
                <c:pt idx="68">
                  <c:v>2.3653842402013385</c:v>
                </c:pt>
                <c:pt idx="69">
                  <c:v>2.4238072924157574</c:v>
                </c:pt>
                <c:pt idx="70">
                  <c:v>1.2549557733315884</c:v>
                </c:pt>
                <c:pt idx="71">
                  <c:v>2.2545822557067354</c:v>
                </c:pt>
                <c:pt idx="72">
                  <c:v>1.7914482840306771</c:v>
                </c:pt>
                <c:pt idx="73">
                  <c:v>1.5226756797659284</c:v>
                </c:pt>
                <c:pt idx="74">
                  <c:v>1.4355254066955592</c:v>
                </c:pt>
                <c:pt idx="75">
                  <c:v>1.0328320332213459</c:v>
                </c:pt>
                <c:pt idx="76">
                  <c:v>1.5285958894621059</c:v>
                </c:pt>
                <c:pt idx="77">
                  <c:v>1.4087974919714292</c:v>
                </c:pt>
                <c:pt idx="78">
                  <c:v>1.3016323505486362</c:v>
                </c:pt>
                <c:pt idx="79">
                  <c:v>1.5554781455878572</c:v>
                </c:pt>
                <c:pt idx="80">
                  <c:v>1.7597167800921152</c:v>
                </c:pt>
                <c:pt idx="81">
                  <c:v>1.4270022583958848</c:v>
                </c:pt>
                <c:pt idx="82">
                  <c:v>2.3610131042419478</c:v>
                </c:pt>
                <c:pt idx="83">
                  <c:v>1.8167224537195164</c:v>
                </c:pt>
                <c:pt idx="84">
                  <c:v>1.0876090633155249</c:v>
                </c:pt>
                <c:pt idx="85">
                  <c:v>1.4736921226698738</c:v>
                </c:pt>
                <c:pt idx="86">
                  <c:v>1.5041105338326053</c:v>
                </c:pt>
                <c:pt idx="87">
                  <c:v>1.7149387901449573</c:v>
                </c:pt>
                <c:pt idx="88">
                  <c:v>1.9477068627813297</c:v>
                </c:pt>
                <c:pt idx="89">
                  <c:v>1.9315716776487104</c:v>
                </c:pt>
                <c:pt idx="90">
                  <c:v>1.6417272800182612</c:v>
                </c:pt>
                <c:pt idx="91">
                  <c:v>1.4435520047849957</c:v>
                </c:pt>
                <c:pt idx="92">
                  <c:v>1.2648263292918129</c:v>
                </c:pt>
                <c:pt idx="93">
                  <c:v>1.0502533563182366</c:v>
                </c:pt>
                <c:pt idx="94">
                  <c:v>1.3321520329951877</c:v>
                </c:pt>
                <c:pt idx="95">
                  <c:v>1.2761682849764107</c:v>
                </c:pt>
                <c:pt idx="96">
                  <c:v>2.0642552013290087</c:v>
                </c:pt>
                <c:pt idx="97">
                  <c:v>1.1456341500313734</c:v>
                </c:pt>
                <c:pt idx="98">
                  <c:v>1.1264083846531472</c:v>
                </c:pt>
                <c:pt idx="99">
                  <c:v>1.5713597111649491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A7-4B74-91B2-BD90B7608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188431"/>
        <c:axId val="773333279"/>
      </c:scatterChart>
      <c:valAx>
        <c:axId val="767188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33279"/>
        <c:crosses val="autoZero"/>
        <c:crossBetween val="midCat"/>
      </c:valAx>
      <c:valAx>
        <c:axId val="77333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8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9">
                  <c:v>56315</c:v>
                </c:pt>
                <c:pt idx="13">
                  <c:v>60031</c:v>
                </c:pt>
                <c:pt idx="15">
                  <c:v>50866.2</c:v>
                </c:pt>
                <c:pt idx="20">
                  <c:v>43613.4</c:v>
                </c:pt>
                <c:pt idx="35">
                  <c:v>57445.2</c:v>
                </c:pt>
                <c:pt idx="39">
                  <c:v>46773</c:v>
                </c:pt>
                <c:pt idx="45">
                  <c:v>54507.6</c:v>
                </c:pt>
                <c:pt idx="49">
                  <c:v>56163.4</c:v>
                </c:pt>
                <c:pt idx="55">
                  <c:v>46101</c:v>
                </c:pt>
                <c:pt idx="70">
                  <c:v>51959.6</c:v>
                </c:pt>
                <c:pt idx="73">
                  <c:v>19823</c:v>
                </c:pt>
                <c:pt idx="75">
                  <c:v>41611.800000000003</c:v>
                </c:pt>
                <c:pt idx="78">
                  <c:v>44255.199999999997</c:v>
                </c:pt>
                <c:pt idx="79">
                  <c:v>59136.800000000003</c:v>
                </c:pt>
                <c:pt idx="81">
                  <c:v>51983.8</c:v>
                </c:pt>
                <c:pt idx="91">
                  <c:v>46813</c:v>
                </c:pt>
                <c:pt idx="92">
                  <c:v>54649.4</c:v>
                </c:pt>
                <c:pt idx="93">
                  <c:v>45943.199999999997</c:v>
                </c:pt>
                <c:pt idx="94">
                  <c:v>55814.2</c:v>
                </c:pt>
              </c:numCache>
            </c:numRef>
          </c:xVal>
          <c:yVal>
            <c:numRef>
              <c:f>State033!$AA$11:$AA$101</c:f>
              <c:numCache>
                <c:formatCode>General</c:formatCode>
                <c:ptCount val="91"/>
                <c:pt idx="0">
                  <c:v>1.3338009411346887</c:v>
                </c:pt>
                <c:pt idx="4">
                  <c:v>1.2935649914210992</c:v>
                </c:pt>
                <c:pt idx="6">
                  <c:v>1.1648206471094755</c:v>
                </c:pt>
                <c:pt idx="11">
                  <c:v>1.2948543337598077</c:v>
                </c:pt>
                <c:pt idx="26">
                  <c:v>1.0493653081545542</c:v>
                </c:pt>
                <c:pt idx="30">
                  <c:v>1.1752934385222245</c:v>
                </c:pt>
                <c:pt idx="36">
                  <c:v>1.508468543836089</c:v>
                </c:pt>
                <c:pt idx="40">
                  <c:v>1.0359949718143844</c:v>
                </c:pt>
                <c:pt idx="46">
                  <c:v>1.3581267217630855</c:v>
                </c:pt>
                <c:pt idx="61">
                  <c:v>1.2549557733315884</c:v>
                </c:pt>
                <c:pt idx="64">
                  <c:v>1.5226756797659284</c:v>
                </c:pt>
                <c:pt idx="66">
                  <c:v>1.0328320332213459</c:v>
                </c:pt>
                <c:pt idx="69">
                  <c:v>1.3016323505486362</c:v>
                </c:pt>
                <c:pt idx="70">
                  <c:v>1.5554781455878572</c:v>
                </c:pt>
                <c:pt idx="72">
                  <c:v>1.4270022583958848</c:v>
                </c:pt>
                <c:pt idx="82">
                  <c:v>1.4435520047849957</c:v>
                </c:pt>
                <c:pt idx="83">
                  <c:v>1.2648263292918129</c:v>
                </c:pt>
                <c:pt idx="84">
                  <c:v>1.0502533563182366</c:v>
                </c:pt>
                <c:pt idx="85">
                  <c:v>1.3321520329951877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3-4FF1-8816-DCA7A54C8A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77111</c:v>
                </c:pt>
                <c:pt idx="1">
                  <c:v>66747.600000000006</c:v>
                </c:pt>
                <c:pt idx="4">
                  <c:v>64588</c:v>
                </c:pt>
                <c:pt idx="6">
                  <c:v>67681</c:v>
                </c:pt>
                <c:pt idx="11">
                  <c:v>69690</c:v>
                </c:pt>
                <c:pt idx="14">
                  <c:v>80225.8</c:v>
                </c:pt>
                <c:pt idx="18">
                  <c:v>93959.2</c:v>
                </c:pt>
                <c:pt idx="21">
                  <c:v>69598</c:v>
                </c:pt>
                <c:pt idx="22">
                  <c:v>77244.2</c:v>
                </c:pt>
                <c:pt idx="26">
                  <c:v>69156</c:v>
                </c:pt>
                <c:pt idx="27">
                  <c:v>68708.2</c:v>
                </c:pt>
                <c:pt idx="32">
                  <c:v>87527</c:v>
                </c:pt>
                <c:pt idx="34">
                  <c:v>75349.2</c:v>
                </c:pt>
                <c:pt idx="36">
                  <c:v>68200.2</c:v>
                </c:pt>
                <c:pt idx="38">
                  <c:v>76984.2</c:v>
                </c:pt>
                <c:pt idx="43">
                  <c:v>84422.2</c:v>
                </c:pt>
                <c:pt idx="48">
                  <c:v>63178.8</c:v>
                </c:pt>
                <c:pt idx="51">
                  <c:v>68341.600000000006</c:v>
                </c:pt>
                <c:pt idx="59">
                  <c:v>59346.400000000001</c:v>
                </c:pt>
                <c:pt idx="60">
                  <c:v>71855.8</c:v>
                </c:pt>
                <c:pt idx="63">
                  <c:v>87894</c:v>
                </c:pt>
                <c:pt idx="64">
                  <c:v>74493.600000000006</c:v>
                </c:pt>
                <c:pt idx="74">
                  <c:v>60499.8</c:v>
                </c:pt>
                <c:pt idx="76">
                  <c:v>72185.2</c:v>
                </c:pt>
                <c:pt idx="84">
                  <c:v>89283</c:v>
                </c:pt>
                <c:pt idx="85">
                  <c:v>73172</c:v>
                </c:pt>
                <c:pt idx="86">
                  <c:v>61476.2</c:v>
                </c:pt>
                <c:pt idx="95">
                  <c:v>83173.2</c:v>
                </c:pt>
                <c:pt idx="97">
                  <c:v>80641.8</c:v>
                </c:pt>
                <c:pt idx="98">
                  <c:v>100221.2</c:v>
                </c:pt>
                <c:pt idx="99">
                  <c:v>63482.6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1.0296066709029841</c:v>
                </c:pt>
                <c:pt idx="1">
                  <c:v>1.2007023473503167</c:v>
                </c:pt>
                <c:pt idx="4">
                  <c:v>1.1934569889143494</c:v>
                </c:pt>
                <c:pt idx="6">
                  <c:v>1.3384258506818754</c:v>
                </c:pt>
                <c:pt idx="11">
                  <c:v>1.2006600660066007</c:v>
                </c:pt>
                <c:pt idx="14">
                  <c:v>1.1876229342680285</c:v>
                </c:pt>
                <c:pt idx="18">
                  <c:v>1.1989033537961158</c:v>
                </c:pt>
                <c:pt idx="21">
                  <c:v>1.4841231069858329</c:v>
                </c:pt>
                <c:pt idx="22">
                  <c:v>1.3301451759484855</c:v>
                </c:pt>
                <c:pt idx="26">
                  <c:v>1.4789606107929898</c:v>
                </c:pt>
                <c:pt idx="27">
                  <c:v>1.4909283025897928</c:v>
                </c:pt>
                <c:pt idx="32">
                  <c:v>1.5889382704765387</c:v>
                </c:pt>
                <c:pt idx="34">
                  <c:v>1.4428155839743488</c:v>
                </c:pt>
                <c:pt idx="36">
                  <c:v>1.3943360869909474</c:v>
                </c:pt>
                <c:pt idx="38">
                  <c:v>1.3103208190771614</c:v>
                </c:pt>
                <c:pt idx="43">
                  <c:v>1.0815875445084351</c:v>
                </c:pt>
                <c:pt idx="48">
                  <c:v>1.0747275984982303</c:v>
                </c:pt>
                <c:pt idx="51">
                  <c:v>1.2071125054139791</c:v>
                </c:pt>
                <c:pt idx="59">
                  <c:v>1.15295957294798</c:v>
                </c:pt>
                <c:pt idx="60">
                  <c:v>1.0544451526529521</c:v>
                </c:pt>
                <c:pt idx="63">
                  <c:v>1.4406785446105537</c:v>
                </c:pt>
                <c:pt idx="64">
                  <c:v>1.539823555312134</c:v>
                </c:pt>
                <c:pt idx="74">
                  <c:v>1.4355254066955592</c:v>
                </c:pt>
                <c:pt idx="76">
                  <c:v>1.5285958894621059</c:v>
                </c:pt>
                <c:pt idx="84">
                  <c:v>1.0876090633155249</c:v>
                </c:pt>
                <c:pt idx="85">
                  <c:v>1.4736921226698738</c:v>
                </c:pt>
                <c:pt idx="86">
                  <c:v>1.5041105338326053</c:v>
                </c:pt>
                <c:pt idx="95">
                  <c:v>1.2761682849764107</c:v>
                </c:pt>
                <c:pt idx="97">
                  <c:v>1.1456341500313734</c:v>
                </c:pt>
                <c:pt idx="98">
                  <c:v>1.1264083846531472</c:v>
                </c:pt>
                <c:pt idx="99">
                  <c:v>1.5713597111649491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C3-4FF1-8816-DCA7A54C8A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53755.8</c:v>
                </c:pt>
                <c:pt idx="3">
                  <c:v>46450.2</c:v>
                </c:pt>
                <c:pt idx="5">
                  <c:v>46201.8</c:v>
                </c:pt>
                <c:pt idx="8">
                  <c:v>39568.199999999997</c:v>
                </c:pt>
                <c:pt idx="10">
                  <c:v>54630.400000000001</c:v>
                </c:pt>
                <c:pt idx="12">
                  <c:v>50341</c:v>
                </c:pt>
                <c:pt idx="24">
                  <c:v>56489.2</c:v>
                </c:pt>
                <c:pt idx="25">
                  <c:v>46573.4</c:v>
                </c:pt>
                <c:pt idx="28">
                  <c:v>47286.6</c:v>
                </c:pt>
                <c:pt idx="33">
                  <c:v>55226</c:v>
                </c:pt>
                <c:pt idx="40">
                  <c:v>58161.4</c:v>
                </c:pt>
                <c:pt idx="41">
                  <c:v>25697.4</c:v>
                </c:pt>
                <c:pt idx="42">
                  <c:v>49873.8</c:v>
                </c:pt>
                <c:pt idx="44">
                  <c:v>39266.6</c:v>
                </c:pt>
                <c:pt idx="46">
                  <c:v>52861.2</c:v>
                </c:pt>
                <c:pt idx="47">
                  <c:v>46551</c:v>
                </c:pt>
                <c:pt idx="50">
                  <c:v>56508.4</c:v>
                </c:pt>
                <c:pt idx="52">
                  <c:v>53192.800000000003</c:v>
                </c:pt>
                <c:pt idx="56">
                  <c:v>49168.2</c:v>
                </c:pt>
                <c:pt idx="57">
                  <c:v>48347</c:v>
                </c:pt>
                <c:pt idx="61">
                  <c:v>56701.599999999999</c:v>
                </c:pt>
                <c:pt idx="65">
                  <c:v>55937.2</c:v>
                </c:pt>
                <c:pt idx="66">
                  <c:v>50538.400000000001</c:v>
                </c:pt>
                <c:pt idx="68">
                  <c:v>41005.599999999999</c:v>
                </c:pt>
                <c:pt idx="69">
                  <c:v>43107.8</c:v>
                </c:pt>
                <c:pt idx="71">
                  <c:v>17786</c:v>
                </c:pt>
                <c:pt idx="82">
                  <c:v>42230.6</c:v>
                </c:pt>
                <c:pt idx="83">
                  <c:v>61483.8</c:v>
                </c:pt>
                <c:pt idx="88">
                  <c:v>54118</c:v>
                </c:pt>
                <c:pt idx="89">
                  <c:v>44163</c:v>
                </c:pt>
                <c:pt idx="96">
                  <c:v>50564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1.9215786947640998</c:v>
                </c:pt>
                <c:pt idx="3">
                  <c:v>2.1493987108774562</c:v>
                </c:pt>
                <c:pt idx="5">
                  <c:v>2.2159309810440284</c:v>
                </c:pt>
                <c:pt idx="8">
                  <c:v>2.1046951845168596</c:v>
                </c:pt>
                <c:pt idx="10">
                  <c:v>1.7969116096532334</c:v>
                </c:pt>
                <c:pt idx="12">
                  <c:v>1.9489680379809697</c:v>
                </c:pt>
                <c:pt idx="24">
                  <c:v>2.0155711180190194</c:v>
                </c:pt>
                <c:pt idx="25">
                  <c:v>1.803561689719883</c:v>
                </c:pt>
                <c:pt idx="28">
                  <c:v>1.8978738162608435</c:v>
                </c:pt>
                <c:pt idx="33">
                  <c:v>1.5114800999529208</c:v>
                </c:pt>
                <c:pt idx="40">
                  <c:v>1.9646363395654163</c:v>
                </c:pt>
                <c:pt idx="41">
                  <c:v>2.3587989446403137</c:v>
                </c:pt>
                <c:pt idx="42">
                  <c:v>2.2648564978004484</c:v>
                </c:pt>
                <c:pt idx="44">
                  <c:v>2.1997320878303701</c:v>
                </c:pt>
                <c:pt idx="46">
                  <c:v>1.5831838853450169</c:v>
                </c:pt>
                <c:pt idx="47">
                  <c:v>1.9892161285471848</c:v>
                </c:pt>
                <c:pt idx="50">
                  <c:v>1.9427554133544747</c:v>
                </c:pt>
                <c:pt idx="52">
                  <c:v>1.9010843572814364</c:v>
                </c:pt>
                <c:pt idx="56">
                  <c:v>1.6495011003046685</c:v>
                </c:pt>
                <c:pt idx="57">
                  <c:v>2.0663743355327115</c:v>
                </c:pt>
                <c:pt idx="61">
                  <c:v>1.9109690026383737</c:v>
                </c:pt>
                <c:pt idx="65">
                  <c:v>1.7188561458206704</c:v>
                </c:pt>
                <c:pt idx="66">
                  <c:v>1.8180037357731942</c:v>
                </c:pt>
                <c:pt idx="68">
                  <c:v>2.3653842402013385</c:v>
                </c:pt>
                <c:pt idx="69">
                  <c:v>2.4238072924157574</c:v>
                </c:pt>
                <c:pt idx="71">
                  <c:v>2.2545822557067354</c:v>
                </c:pt>
                <c:pt idx="82">
                  <c:v>2.3610131042419478</c:v>
                </c:pt>
                <c:pt idx="83">
                  <c:v>1.8167224537195164</c:v>
                </c:pt>
                <c:pt idx="88">
                  <c:v>1.9477068627813297</c:v>
                </c:pt>
                <c:pt idx="89">
                  <c:v>1.9315716776487104</c:v>
                </c:pt>
                <c:pt idx="96">
                  <c:v>2.0642552013290087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C3-4FF1-8816-DCA7A54C8A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73428.800000000003</c:v>
                </c:pt>
                <c:pt idx="16">
                  <c:v>65024.4</c:v>
                </c:pt>
                <c:pt idx="17">
                  <c:v>63434.6</c:v>
                </c:pt>
                <c:pt idx="19">
                  <c:v>67415.199999999997</c:v>
                </c:pt>
                <c:pt idx="23">
                  <c:v>68830.2</c:v>
                </c:pt>
                <c:pt idx="29">
                  <c:v>64833.599999999999</c:v>
                </c:pt>
                <c:pt idx="30">
                  <c:v>74779.199999999997</c:v>
                </c:pt>
                <c:pt idx="31">
                  <c:v>91619.6</c:v>
                </c:pt>
                <c:pt idx="37">
                  <c:v>62886.6</c:v>
                </c:pt>
                <c:pt idx="53">
                  <c:v>70691.600000000006</c:v>
                </c:pt>
                <c:pt idx="54">
                  <c:v>65928.2</c:v>
                </c:pt>
                <c:pt idx="58">
                  <c:v>78285.2</c:v>
                </c:pt>
                <c:pt idx="62">
                  <c:v>69338.2</c:v>
                </c:pt>
                <c:pt idx="67">
                  <c:v>83496</c:v>
                </c:pt>
                <c:pt idx="72">
                  <c:v>67542</c:v>
                </c:pt>
                <c:pt idx="77">
                  <c:v>68069.399999999994</c:v>
                </c:pt>
                <c:pt idx="80">
                  <c:v>72735</c:v>
                </c:pt>
                <c:pt idx="87">
                  <c:v>78092</c:v>
                </c:pt>
                <c:pt idx="90">
                  <c:v>64837.2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1.6598800470660013</c:v>
                </c:pt>
                <c:pt idx="16">
                  <c:v>1.8936122440191681</c:v>
                </c:pt>
                <c:pt idx="17">
                  <c:v>1.8106207022665863</c:v>
                </c:pt>
                <c:pt idx="19">
                  <c:v>1.6389182261567126</c:v>
                </c:pt>
                <c:pt idx="23">
                  <c:v>1.7444813468506557</c:v>
                </c:pt>
                <c:pt idx="29">
                  <c:v>1.8441055255299721</c:v>
                </c:pt>
                <c:pt idx="30">
                  <c:v>1.6373002118236089</c:v>
                </c:pt>
                <c:pt idx="31">
                  <c:v>1.6446153443149718</c:v>
                </c:pt>
                <c:pt idx="37">
                  <c:v>1.6768119122356751</c:v>
                </c:pt>
                <c:pt idx="53">
                  <c:v>1.6074469951168171</c:v>
                </c:pt>
                <c:pt idx="54">
                  <c:v>1.7069933655097516</c:v>
                </c:pt>
                <c:pt idx="58">
                  <c:v>1.8087965541379469</c:v>
                </c:pt>
                <c:pt idx="62">
                  <c:v>1.821593292009311</c:v>
                </c:pt>
                <c:pt idx="67">
                  <c:v>1.6018731436236466</c:v>
                </c:pt>
                <c:pt idx="72">
                  <c:v>1.7914482840306771</c:v>
                </c:pt>
                <c:pt idx="77">
                  <c:v>1.4087974919714292</c:v>
                </c:pt>
                <c:pt idx="80">
                  <c:v>1.7597167800921152</c:v>
                </c:pt>
                <c:pt idx="87">
                  <c:v>1.7149387901449573</c:v>
                </c:pt>
                <c:pt idx="90">
                  <c:v>1.6417272800182612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C3-4FF1-8816-DCA7A54C8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666943"/>
        <c:axId val="773330367"/>
      </c:scatterChart>
      <c:valAx>
        <c:axId val="7796669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30367"/>
        <c:crosses val="autoZero"/>
        <c:crossBetween val="midCat"/>
      </c:valAx>
      <c:valAx>
        <c:axId val="77333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66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77111</c:v>
                </c:pt>
                <c:pt idx="1">
                  <c:v>66747.600000000006</c:v>
                </c:pt>
                <c:pt idx="4">
                  <c:v>64588</c:v>
                </c:pt>
                <c:pt idx="6">
                  <c:v>67681</c:v>
                </c:pt>
                <c:pt idx="9">
                  <c:v>56315</c:v>
                </c:pt>
                <c:pt idx="11">
                  <c:v>69690</c:v>
                </c:pt>
                <c:pt idx="13">
                  <c:v>60031</c:v>
                </c:pt>
                <c:pt idx="14">
                  <c:v>80225.8</c:v>
                </c:pt>
                <c:pt idx="15">
                  <c:v>50866.2</c:v>
                </c:pt>
                <c:pt idx="18">
                  <c:v>93959.2</c:v>
                </c:pt>
                <c:pt idx="20">
                  <c:v>43613.4</c:v>
                </c:pt>
                <c:pt idx="22">
                  <c:v>77244.2</c:v>
                </c:pt>
                <c:pt idx="26">
                  <c:v>69156</c:v>
                </c:pt>
                <c:pt idx="27">
                  <c:v>68708.2</c:v>
                </c:pt>
                <c:pt idx="32">
                  <c:v>87527</c:v>
                </c:pt>
                <c:pt idx="34">
                  <c:v>75349.2</c:v>
                </c:pt>
                <c:pt idx="35">
                  <c:v>57445.2</c:v>
                </c:pt>
                <c:pt idx="36">
                  <c:v>68200.2</c:v>
                </c:pt>
                <c:pt idx="38">
                  <c:v>76984.2</c:v>
                </c:pt>
                <c:pt idx="39">
                  <c:v>46773</c:v>
                </c:pt>
                <c:pt idx="43">
                  <c:v>84422.2</c:v>
                </c:pt>
                <c:pt idx="48">
                  <c:v>63178.8</c:v>
                </c:pt>
                <c:pt idx="49">
                  <c:v>56163.4</c:v>
                </c:pt>
                <c:pt idx="51">
                  <c:v>68341.600000000006</c:v>
                </c:pt>
                <c:pt idx="53">
                  <c:v>70691.600000000006</c:v>
                </c:pt>
                <c:pt idx="55">
                  <c:v>46101</c:v>
                </c:pt>
                <c:pt idx="59">
                  <c:v>59346.400000000001</c:v>
                </c:pt>
                <c:pt idx="60">
                  <c:v>71855.8</c:v>
                </c:pt>
                <c:pt idx="63">
                  <c:v>87894</c:v>
                </c:pt>
                <c:pt idx="67">
                  <c:v>83496</c:v>
                </c:pt>
                <c:pt idx="70">
                  <c:v>51959.6</c:v>
                </c:pt>
                <c:pt idx="73">
                  <c:v>19823</c:v>
                </c:pt>
                <c:pt idx="74">
                  <c:v>60499.8</c:v>
                </c:pt>
                <c:pt idx="75">
                  <c:v>41611.800000000003</c:v>
                </c:pt>
                <c:pt idx="77">
                  <c:v>68069.399999999994</c:v>
                </c:pt>
                <c:pt idx="78">
                  <c:v>44255.199999999997</c:v>
                </c:pt>
                <c:pt idx="79">
                  <c:v>59136.800000000003</c:v>
                </c:pt>
                <c:pt idx="81">
                  <c:v>51983.8</c:v>
                </c:pt>
                <c:pt idx="84">
                  <c:v>89283</c:v>
                </c:pt>
                <c:pt idx="86">
                  <c:v>61476.2</c:v>
                </c:pt>
                <c:pt idx="91">
                  <c:v>46813</c:v>
                </c:pt>
                <c:pt idx="92">
                  <c:v>54649.4</c:v>
                </c:pt>
                <c:pt idx="93">
                  <c:v>45943.199999999997</c:v>
                </c:pt>
                <c:pt idx="94">
                  <c:v>55814.2</c:v>
                </c:pt>
                <c:pt idx="95">
                  <c:v>83173.2</c:v>
                </c:pt>
                <c:pt idx="97">
                  <c:v>80641.8</c:v>
                </c:pt>
                <c:pt idx="98">
                  <c:v>100221.2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1.0296066709029841</c:v>
                </c:pt>
                <c:pt idx="1">
                  <c:v>1.2007023473503167</c:v>
                </c:pt>
                <c:pt idx="4">
                  <c:v>1.1934569889143494</c:v>
                </c:pt>
                <c:pt idx="6">
                  <c:v>1.3384258506818754</c:v>
                </c:pt>
                <c:pt idx="9">
                  <c:v>1.3338009411346887</c:v>
                </c:pt>
                <c:pt idx="11">
                  <c:v>1.2006600660066007</c:v>
                </c:pt>
                <c:pt idx="13">
                  <c:v>1.2935649914210992</c:v>
                </c:pt>
                <c:pt idx="14">
                  <c:v>1.1876229342680285</c:v>
                </c:pt>
                <c:pt idx="15">
                  <c:v>1.1648206471094755</c:v>
                </c:pt>
                <c:pt idx="18">
                  <c:v>1.1989033537961158</c:v>
                </c:pt>
                <c:pt idx="20">
                  <c:v>1.2948543337598077</c:v>
                </c:pt>
                <c:pt idx="22">
                  <c:v>1.3301451759484855</c:v>
                </c:pt>
                <c:pt idx="26">
                  <c:v>1.4789606107929898</c:v>
                </c:pt>
                <c:pt idx="27">
                  <c:v>1.4909283025897928</c:v>
                </c:pt>
                <c:pt idx="32">
                  <c:v>1.5889382704765387</c:v>
                </c:pt>
                <c:pt idx="34">
                  <c:v>1.4428155839743488</c:v>
                </c:pt>
                <c:pt idx="35">
                  <c:v>1.0493653081545542</c:v>
                </c:pt>
                <c:pt idx="36">
                  <c:v>1.3943360869909474</c:v>
                </c:pt>
                <c:pt idx="38">
                  <c:v>1.3103208190771614</c:v>
                </c:pt>
                <c:pt idx="39">
                  <c:v>1.1752934385222245</c:v>
                </c:pt>
                <c:pt idx="43">
                  <c:v>1.0815875445084351</c:v>
                </c:pt>
                <c:pt idx="48">
                  <c:v>1.0747275984982303</c:v>
                </c:pt>
                <c:pt idx="49">
                  <c:v>1.0359949718143844</c:v>
                </c:pt>
                <c:pt idx="51">
                  <c:v>1.2071125054139791</c:v>
                </c:pt>
                <c:pt idx="53">
                  <c:v>1.6074469951168171</c:v>
                </c:pt>
                <c:pt idx="55">
                  <c:v>1.3581267217630855</c:v>
                </c:pt>
                <c:pt idx="59">
                  <c:v>1.15295957294798</c:v>
                </c:pt>
                <c:pt idx="60">
                  <c:v>1.0544451526529521</c:v>
                </c:pt>
                <c:pt idx="63">
                  <c:v>1.4406785446105537</c:v>
                </c:pt>
                <c:pt idx="67">
                  <c:v>1.6018731436236466</c:v>
                </c:pt>
                <c:pt idx="70">
                  <c:v>1.2549557733315884</c:v>
                </c:pt>
                <c:pt idx="73">
                  <c:v>1.5226756797659284</c:v>
                </c:pt>
                <c:pt idx="74">
                  <c:v>1.4355254066955592</c:v>
                </c:pt>
                <c:pt idx="75">
                  <c:v>1.0328320332213459</c:v>
                </c:pt>
                <c:pt idx="77">
                  <c:v>1.4087974919714292</c:v>
                </c:pt>
                <c:pt idx="78">
                  <c:v>1.3016323505486362</c:v>
                </c:pt>
                <c:pt idx="79">
                  <c:v>1.5554781455878572</c:v>
                </c:pt>
                <c:pt idx="81">
                  <c:v>1.4270022583958848</c:v>
                </c:pt>
                <c:pt idx="84">
                  <c:v>1.0876090633155249</c:v>
                </c:pt>
                <c:pt idx="86">
                  <c:v>1.5041105338326053</c:v>
                </c:pt>
                <c:pt idx="91">
                  <c:v>1.4435520047849957</c:v>
                </c:pt>
                <c:pt idx="92">
                  <c:v>1.2648263292918129</c:v>
                </c:pt>
                <c:pt idx="93">
                  <c:v>1.0502533563182366</c:v>
                </c:pt>
                <c:pt idx="94">
                  <c:v>1.3321520329951877</c:v>
                </c:pt>
                <c:pt idx="95">
                  <c:v>1.2761682849764107</c:v>
                </c:pt>
                <c:pt idx="97">
                  <c:v>1.1456341500313734</c:v>
                </c:pt>
                <c:pt idx="98">
                  <c:v>1.1264083846531472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8-4353-9F35-87F66C3695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53755.8</c:v>
                </c:pt>
                <c:pt idx="3">
                  <c:v>46450.2</c:v>
                </c:pt>
                <c:pt idx="5">
                  <c:v>46201.8</c:v>
                </c:pt>
                <c:pt idx="7">
                  <c:v>73428.800000000003</c:v>
                </c:pt>
                <c:pt idx="8">
                  <c:v>39568.199999999997</c:v>
                </c:pt>
                <c:pt idx="10">
                  <c:v>54630.400000000001</c:v>
                </c:pt>
                <c:pt idx="12">
                  <c:v>50341</c:v>
                </c:pt>
                <c:pt idx="16">
                  <c:v>65024.4</c:v>
                </c:pt>
                <c:pt idx="17">
                  <c:v>63434.6</c:v>
                </c:pt>
                <c:pt idx="19">
                  <c:v>67415.199999999997</c:v>
                </c:pt>
                <c:pt idx="21">
                  <c:v>69598</c:v>
                </c:pt>
                <c:pt idx="23">
                  <c:v>68830.2</c:v>
                </c:pt>
                <c:pt idx="24">
                  <c:v>56489.2</c:v>
                </c:pt>
                <c:pt idx="25">
                  <c:v>46573.4</c:v>
                </c:pt>
                <c:pt idx="28">
                  <c:v>47286.6</c:v>
                </c:pt>
                <c:pt idx="29">
                  <c:v>64833.599999999999</c:v>
                </c:pt>
                <c:pt idx="30">
                  <c:v>74779.199999999997</c:v>
                </c:pt>
                <c:pt idx="31">
                  <c:v>91619.6</c:v>
                </c:pt>
                <c:pt idx="33">
                  <c:v>55226</c:v>
                </c:pt>
                <c:pt idx="37">
                  <c:v>62886.6</c:v>
                </c:pt>
                <c:pt idx="40">
                  <c:v>58161.4</c:v>
                </c:pt>
                <c:pt idx="41">
                  <c:v>25697.4</c:v>
                </c:pt>
                <c:pt idx="42">
                  <c:v>49873.8</c:v>
                </c:pt>
                <c:pt idx="44">
                  <c:v>39266.6</c:v>
                </c:pt>
                <c:pt idx="45">
                  <c:v>54507.6</c:v>
                </c:pt>
                <c:pt idx="46">
                  <c:v>52861.2</c:v>
                </c:pt>
                <c:pt idx="47">
                  <c:v>46551</c:v>
                </c:pt>
                <c:pt idx="50">
                  <c:v>56508.4</c:v>
                </c:pt>
                <c:pt idx="52">
                  <c:v>53192.800000000003</c:v>
                </c:pt>
                <c:pt idx="54">
                  <c:v>65928.2</c:v>
                </c:pt>
                <c:pt idx="56">
                  <c:v>49168.2</c:v>
                </c:pt>
                <c:pt idx="57">
                  <c:v>48347</c:v>
                </c:pt>
                <c:pt idx="58">
                  <c:v>78285.2</c:v>
                </c:pt>
                <c:pt idx="61">
                  <c:v>56701.599999999999</c:v>
                </c:pt>
                <c:pt idx="62">
                  <c:v>69338.2</c:v>
                </c:pt>
                <c:pt idx="64">
                  <c:v>74493.600000000006</c:v>
                </c:pt>
                <c:pt idx="65">
                  <c:v>55937.2</c:v>
                </c:pt>
                <c:pt idx="66">
                  <c:v>50538.400000000001</c:v>
                </c:pt>
                <c:pt idx="68">
                  <c:v>41005.599999999999</c:v>
                </c:pt>
                <c:pt idx="69">
                  <c:v>43107.8</c:v>
                </c:pt>
                <c:pt idx="71">
                  <c:v>17786</c:v>
                </c:pt>
                <c:pt idx="72">
                  <c:v>67542</c:v>
                </c:pt>
                <c:pt idx="76">
                  <c:v>72185.2</c:v>
                </c:pt>
                <c:pt idx="80">
                  <c:v>72735</c:v>
                </c:pt>
                <c:pt idx="82">
                  <c:v>42230.6</c:v>
                </c:pt>
                <c:pt idx="83">
                  <c:v>61483.8</c:v>
                </c:pt>
                <c:pt idx="85">
                  <c:v>73172</c:v>
                </c:pt>
                <c:pt idx="87">
                  <c:v>78092</c:v>
                </c:pt>
                <c:pt idx="88">
                  <c:v>54118</c:v>
                </c:pt>
                <c:pt idx="89">
                  <c:v>44163</c:v>
                </c:pt>
                <c:pt idx="90">
                  <c:v>64837.2</c:v>
                </c:pt>
                <c:pt idx="96">
                  <c:v>50564</c:v>
                </c:pt>
                <c:pt idx="99">
                  <c:v>63482.6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1.9215786947640998</c:v>
                </c:pt>
                <c:pt idx="3">
                  <c:v>2.1493987108774562</c:v>
                </c:pt>
                <c:pt idx="5">
                  <c:v>2.2159309810440284</c:v>
                </c:pt>
                <c:pt idx="7">
                  <c:v>1.6598800470660013</c:v>
                </c:pt>
                <c:pt idx="8">
                  <c:v>2.1046951845168596</c:v>
                </c:pt>
                <c:pt idx="10">
                  <c:v>1.7969116096532334</c:v>
                </c:pt>
                <c:pt idx="12">
                  <c:v>1.9489680379809697</c:v>
                </c:pt>
                <c:pt idx="16">
                  <c:v>1.8936122440191681</c:v>
                </c:pt>
                <c:pt idx="17">
                  <c:v>1.8106207022665863</c:v>
                </c:pt>
                <c:pt idx="19">
                  <c:v>1.6389182261567126</c:v>
                </c:pt>
                <c:pt idx="21">
                  <c:v>1.4841231069858329</c:v>
                </c:pt>
                <c:pt idx="23">
                  <c:v>1.7444813468506557</c:v>
                </c:pt>
                <c:pt idx="24">
                  <c:v>2.0155711180190194</c:v>
                </c:pt>
                <c:pt idx="25">
                  <c:v>1.803561689719883</c:v>
                </c:pt>
                <c:pt idx="28">
                  <c:v>1.8978738162608435</c:v>
                </c:pt>
                <c:pt idx="29">
                  <c:v>1.8441055255299721</c:v>
                </c:pt>
                <c:pt idx="30">
                  <c:v>1.6373002118236089</c:v>
                </c:pt>
                <c:pt idx="31">
                  <c:v>1.6446153443149718</c:v>
                </c:pt>
                <c:pt idx="33">
                  <c:v>1.5114800999529208</c:v>
                </c:pt>
                <c:pt idx="37">
                  <c:v>1.6768119122356751</c:v>
                </c:pt>
                <c:pt idx="40">
                  <c:v>1.9646363395654163</c:v>
                </c:pt>
                <c:pt idx="41">
                  <c:v>2.3587989446403137</c:v>
                </c:pt>
                <c:pt idx="42">
                  <c:v>2.2648564978004484</c:v>
                </c:pt>
                <c:pt idx="44">
                  <c:v>2.1997320878303701</c:v>
                </c:pt>
                <c:pt idx="45">
                  <c:v>1.508468543836089</c:v>
                </c:pt>
                <c:pt idx="46">
                  <c:v>1.5831838853450169</c:v>
                </c:pt>
                <c:pt idx="47">
                  <c:v>1.9892161285471848</c:v>
                </c:pt>
                <c:pt idx="50">
                  <c:v>1.9427554133544747</c:v>
                </c:pt>
                <c:pt idx="52">
                  <c:v>1.9010843572814364</c:v>
                </c:pt>
                <c:pt idx="54">
                  <c:v>1.7069933655097516</c:v>
                </c:pt>
                <c:pt idx="56">
                  <c:v>1.6495011003046685</c:v>
                </c:pt>
                <c:pt idx="57">
                  <c:v>2.0663743355327115</c:v>
                </c:pt>
                <c:pt idx="58">
                  <c:v>1.8087965541379469</c:v>
                </c:pt>
                <c:pt idx="61">
                  <c:v>1.9109690026383737</c:v>
                </c:pt>
                <c:pt idx="62">
                  <c:v>1.821593292009311</c:v>
                </c:pt>
                <c:pt idx="64">
                  <c:v>1.539823555312134</c:v>
                </c:pt>
                <c:pt idx="65">
                  <c:v>1.7188561458206704</c:v>
                </c:pt>
                <c:pt idx="66">
                  <c:v>1.8180037357731942</c:v>
                </c:pt>
                <c:pt idx="68">
                  <c:v>2.3653842402013385</c:v>
                </c:pt>
                <c:pt idx="69">
                  <c:v>2.4238072924157574</c:v>
                </c:pt>
                <c:pt idx="71">
                  <c:v>2.2545822557067354</c:v>
                </c:pt>
                <c:pt idx="72">
                  <c:v>1.7914482840306771</c:v>
                </c:pt>
                <c:pt idx="76">
                  <c:v>1.5285958894621059</c:v>
                </c:pt>
                <c:pt idx="80">
                  <c:v>1.7597167800921152</c:v>
                </c:pt>
                <c:pt idx="82">
                  <c:v>2.3610131042419478</c:v>
                </c:pt>
                <c:pt idx="83">
                  <c:v>1.8167224537195164</c:v>
                </c:pt>
                <c:pt idx="85">
                  <c:v>1.4736921226698738</c:v>
                </c:pt>
                <c:pt idx="87">
                  <c:v>1.7149387901449573</c:v>
                </c:pt>
                <c:pt idx="88">
                  <c:v>1.9477068627813297</c:v>
                </c:pt>
                <c:pt idx="89">
                  <c:v>1.9315716776487104</c:v>
                </c:pt>
                <c:pt idx="90">
                  <c:v>1.6417272800182612</c:v>
                </c:pt>
                <c:pt idx="96">
                  <c:v>2.0642552013290087</c:v>
                </c:pt>
                <c:pt idx="99">
                  <c:v>1.5713597111649491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F8-4353-9F35-87F66C369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700943"/>
        <c:axId val="773329535"/>
      </c:scatterChart>
      <c:valAx>
        <c:axId val="7797009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29535"/>
        <c:crosses val="autoZero"/>
        <c:crossBetween val="midCat"/>
      </c:valAx>
      <c:valAx>
        <c:axId val="77332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700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77071.600000000006</c:v>
                </c:pt>
                <c:pt idx="1">
                  <c:v>67043.600000000006</c:v>
                </c:pt>
                <c:pt idx="2">
                  <c:v>53770.2</c:v>
                </c:pt>
                <c:pt idx="3">
                  <c:v>46740.4</c:v>
                </c:pt>
                <c:pt idx="4">
                  <c:v>64406.6</c:v>
                </c:pt>
                <c:pt idx="5">
                  <c:v>46280</c:v>
                </c:pt>
                <c:pt idx="6">
                  <c:v>67423.600000000006</c:v>
                </c:pt>
                <c:pt idx="7">
                  <c:v>73076</c:v>
                </c:pt>
                <c:pt idx="8">
                  <c:v>39789.199999999997</c:v>
                </c:pt>
                <c:pt idx="9">
                  <c:v>56549.2</c:v>
                </c:pt>
                <c:pt idx="10">
                  <c:v>54786</c:v>
                </c:pt>
                <c:pt idx="11">
                  <c:v>70108.399999999994</c:v>
                </c:pt>
                <c:pt idx="12">
                  <c:v>50369.8</c:v>
                </c:pt>
                <c:pt idx="13">
                  <c:v>60289.2</c:v>
                </c:pt>
                <c:pt idx="14">
                  <c:v>80168</c:v>
                </c:pt>
                <c:pt idx="15">
                  <c:v>50855.199999999997</c:v>
                </c:pt>
                <c:pt idx="16">
                  <c:v>65360</c:v>
                </c:pt>
                <c:pt idx="17">
                  <c:v>63084.800000000003</c:v>
                </c:pt>
                <c:pt idx="18">
                  <c:v>94031.2</c:v>
                </c:pt>
                <c:pt idx="19">
                  <c:v>67264.2</c:v>
                </c:pt>
                <c:pt idx="20">
                  <c:v>43994</c:v>
                </c:pt>
                <c:pt idx="21">
                  <c:v>69540.2</c:v>
                </c:pt>
                <c:pt idx="22">
                  <c:v>77222.600000000006</c:v>
                </c:pt>
                <c:pt idx="23">
                  <c:v>68934.2</c:v>
                </c:pt>
                <c:pt idx="24">
                  <c:v>56696.4</c:v>
                </c:pt>
                <c:pt idx="25">
                  <c:v>46528.2</c:v>
                </c:pt>
                <c:pt idx="26">
                  <c:v>69511.399999999994</c:v>
                </c:pt>
                <c:pt idx="27">
                  <c:v>68418.399999999994</c:v>
                </c:pt>
                <c:pt idx="28">
                  <c:v>47447.4</c:v>
                </c:pt>
                <c:pt idx="29">
                  <c:v>64707.4</c:v>
                </c:pt>
                <c:pt idx="30">
                  <c:v>75038.399999999994</c:v>
                </c:pt>
                <c:pt idx="31">
                  <c:v>91871.4</c:v>
                </c:pt>
                <c:pt idx="32">
                  <c:v>87379.6</c:v>
                </c:pt>
                <c:pt idx="33">
                  <c:v>55429</c:v>
                </c:pt>
                <c:pt idx="34">
                  <c:v>75431.600000000006</c:v>
                </c:pt>
                <c:pt idx="35">
                  <c:v>57569.599999999999</c:v>
                </c:pt>
                <c:pt idx="36">
                  <c:v>67975.600000000006</c:v>
                </c:pt>
                <c:pt idx="37">
                  <c:v>62953.2</c:v>
                </c:pt>
                <c:pt idx="38">
                  <c:v>77217.2</c:v>
                </c:pt>
                <c:pt idx="39">
                  <c:v>46572.800000000003</c:v>
                </c:pt>
                <c:pt idx="40">
                  <c:v>58397.2</c:v>
                </c:pt>
                <c:pt idx="41">
                  <c:v>25523.599999999999</c:v>
                </c:pt>
                <c:pt idx="42">
                  <c:v>49814.2</c:v>
                </c:pt>
                <c:pt idx="43">
                  <c:v>84461</c:v>
                </c:pt>
                <c:pt idx="44">
                  <c:v>39317</c:v>
                </c:pt>
                <c:pt idx="45">
                  <c:v>54653.8</c:v>
                </c:pt>
                <c:pt idx="46">
                  <c:v>52809.599999999999</c:v>
                </c:pt>
                <c:pt idx="47">
                  <c:v>46611.4</c:v>
                </c:pt>
                <c:pt idx="48">
                  <c:v>63157.599999999999</c:v>
                </c:pt>
                <c:pt idx="49">
                  <c:v>56020.4</c:v>
                </c:pt>
                <c:pt idx="50">
                  <c:v>56756.4</c:v>
                </c:pt>
                <c:pt idx="51">
                  <c:v>68453.8</c:v>
                </c:pt>
                <c:pt idx="52">
                  <c:v>53277.4</c:v>
                </c:pt>
                <c:pt idx="53">
                  <c:v>70689.2</c:v>
                </c:pt>
                <c:pt idx="54">
                  <c:v>66008.399999999994</c:v>
                </c:pt>
                <c:pt idx="55">
                  <c:v>45962.400000000001</c:v>
                </c:pt>
                <c:pt idx="56">
                  <c:v>49330.400000000001</c:v>
                </c:pt>
                <c:pt idx="57">
                  <c:v>48306.400000000001</c:v>
                </c:pt>
                <c:pt idx="58">
                  <c:v>78038.8</c:v>
                </c:pt>
                <c:pt idx="59">
                  <c:v>59327.4</c:v>
                </c:pt>
                <c:pt idx="60">
                  <c:v>71638.399999999994</c:v>
                </c:pt>
                <c:pt idx="61">
                  <c:v>56789.2</c:v>
                </c:pt>
                <c:pt idx="62">
                  <c:v>69169</c:v>
                </c:pt>
                <c:pt idx="63">
                  <c:v>87930.4</c:v>
                </c:pt>
                <c:pt idx="64">
                  <c:v>74408.800000000003</c:v>
                </c:pt>
                <c:pt idx="65">
                  <c:v>55886.8</c:v>
                </c:pt>
                <c:pt idx="66">
                  <c:v>50473</c:v>
                </c:pt>
                <c:pt idx="67">
                  <c:v>83567</c:v>
                </c:pt>
                <c:pt idx="68">
                  <c:v>41351.199999999997</c:v>
                </c:pt>
                <c:pt idx="69">
                  <c:v>43221.8</c:v>
                </c:pt>
                <c:pt idx="70">
                  <c:v>51791.199999999997</c:v>
                </c:pt>
                <c:pt idx="71">
                  <c:v>17590.599999999999</c:v>
                </c:pt>
                <c:pt idx="72">
                  <c:v>67528.800000000003</c:v>
                </c:pt>
                <c:pt idx="73">
                  <c:v>19827.400000000001</c:v>
                </c:pt>
                <c:pt idx="74">
                  <c:v>60886</c:v>
                </c:pt>
                <c:pt idx="75">
                  <c:v>41254</c:v>
                </c:pt>
                <c:pt idx="76">
                  <c:v>72738.8</c:v>
                </c:pt>
                <c:pt idx="77">
                  <c:v>67575</c:v>
                </c:pt>
                <c:pt idx="78">
                  <c:v>44544.4</c:v>
                </c:pt>
                <c:pt idx="79">
                  <c:v>59036.800000000003</c:v>
                </c:pt>
                <c:pt idx="80">
                  <c:v>73053.600000000006</c:v>
                </c:pt>
                <c:pt idx="81">
                  <c:v>52061.4</c:v>
                </c:pt>
                <c:pt idx="82">
                  <c:v>42319.4</c:v>
                </c:pt>
                <c:pt idx="83">
                  <c:v>61534.6</c:v>
                </c:pt>
                <c:pt idx="84">
                  <c:v>89577.2</c:v>
                </c:pt>
                <c:pt idx="85">
                  <c:v>72753.399999999994</c:v>
                </c:pt>
                <c:pt idx="86">
                  <c:v>61497.2</c:v>
                </c:pt>
                <c:pt idx="87">
                  <c:v>78202.2</c:v>
                </c:pt>
                <c:pt idx="88">
                  <c:v>54095.4</c:v>
                </c:pt>
                <c:pt idx="89">
                  <c:v>44156.2</c:v>
                </c:pt>
                <c:pt idx="90">
                  <c:v>64746</c:v>
                </c:pt>
                <c:pt idx="91">
                  <c:v>46832.4</c:v>
                </c:pt>
                <c:pt idx="92">
                  <c:v>55013</c:v>
                </c:pt>
                <c:pt idx="93">
                  <c:v>45947</c:v>
                </c:pt>
                <c:pt idx="94">
                  <c:v>55859.4</c:v>
                </c:pt>
                <c:pt idx="95">
                  <c:v>83007.399999999994</c:v>
                </c:pt>
                <c:pt idx="96">
                  <c:v>50604.6</c:v>
                </c:pt>
                <c:pt idx="97">
                  <c:v>80604.600000000006</c:v>
                </c:pt>
                <c:pt idx="98">
                  <c:v>100194.4</c:v>
                </c:pt>
                <c:pt idx="99">
                  <c:v>63579.8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1.0208299814717743</c:v>
                </c:pt>
                <c:pt idx="1">
                  <c:v>1.1942526952609942</c:v>
                </c:pt>
                <c:pt idx="2">
                  <c:v>1.9208781072043624</c:v>
                </c:pt>
                <c:pt idx="3">
                  <c:v>2.1353047898605917</c:v>
                </c:pt>
                <c:pt idx="4">
                  <c:v>1.178823288296541</c:v>
                </c:pt>
                <c:pt idx="5">
                  <c:v>2.2065903197925669</c:v>
                </c:pt>
                <c:pt idx="6">
                  <c:v>1.3506694985138734</c:v>
                </c:pt>
                <c:pt idx="7">
                  <c:v>1.6549072198806722</c:v>
                </c:pt>
                <c:pt idx="8">
                  <c:v>2.1050435796648337</c:v>
                </c:pt>
                <c:pt idx="9">
                  <c:v>1.3151556520693486</c:v>
                </c:pt>
                <c:pt idx="10">
                  <c:v>1.7918081261636185</c:v>
                </c:pt>
                <c:pt idx="11">
                  <c:v>1.1908701382430638</c:v>
                </c:pt>
                <c:pt idx="12">
                  <c:v>1.9241092877081107</c:v>
                </c:pt>
                <c:pt idx="13">
                  <c:v>1.2878094252370242</c:v>
                </c:pt>
                <c:pt idx="14">
                  <c:v>1.2025745933539567</c:v>
                </c:pt>
                <c:pt idx="15">
                  <c:v>1.1653478896946625</c:v>
                </c:pt>
                <c:pt idx="16">
                  <c:v>1.885250917992656</c:v>
                </c:pt>
                <c:pt idx="17">
                  <c:v>1.8264463071928578</c:v>
                </c:pt>
                <c:pt idx="18">
                  <c:v>1.1982937578165545</c:v>
                </c:pt>
                <c:pt idx="19">
                  <c:v>1.6494955711953758</c:v>
                </c:pt>
                <c:pt idx="20">
                  <c:v>1.2720370959676319</c:v>
                </c:pt>
                <c:pt idx="21">
                  <c:v>1.4936540303306578</c:v>
                </c:pt>
                <c:pt idx="22">
                  <c:v>1.3423919940535542</c:v>
                </c:pt>
                <c:pt idx="23">
                  <c:v>1.7422266451195489</c:v>
                </c:pt>
                <c:pt idx="24">
                  <c:v>2.0139197550461758</c:v>
                </c:pt>
                <c:pt idx="25">
                  <c:v>1.8027346856315096</c:v>
                </c:pt>
                <c:pt idx="26">
                  <c:v>1.4713989360018647</c:v>
                </c:pt>
                <c:pt idx="27">
                  <c:v>1.5138471522280557</c:v>
                </c:pt>
                <c:pt idx="28">
                  <c:v>1.8814940333927674</c:v>
                </c:pt>
                <c:pt idx="29">
                  <c:v>1.8485520975962564</c:v>
                </c:pt>
                <c:pt idx="30">
                  <c:v>1.6333370647561782</c:v>
                </c:pt>
                <c:pt idx="31">
                  <c:v>1.6398139137968946</c:v>
                </c:pt>
                <c:pt idx="32">
                  <c:v>1.5802544300958117</c:v>
                </c:pt>
                <c:pt idx="33">
                  <c:v>1.5169676523119666</c:v>
                </c:pt>
                <c:pt idx="34">
                  <c:v>1.4400463466239612</c:v>
                </c:pt>
                <c:pt idx="35">
                  <c:v>1.0480878797142936</c:v>
                </c:pt>
                <c:pt idx="36">
                  <c:v>1.4041214788835994</c:v>
                </c:pt>
                <c:pt idx="37">
                  <c:v>1.6554519865550918</c:v>
                </c:pt>
                <c:pt idx="38">
                  <c:v>1.3061986189605426</c:v>
                </c:pt>
                <c:pt idx="39">
                  <c:v>1.1834804864642021</c:v>
                </c:pt>
                <c:pt idx="40">
                  <c:v>1.9694779886706897</c:v>
                </c:pt>
                <c:pt idx="41">
                  <c:v>2.4212885329655691</c:v>
                </c:pt>
                <c:pt idx="42">
                  <c:v>2.2585327075412232</c:v>
                </c:pt>
                <c:pt idx="43">
                  <c:v>1.087022412711192</c:v>
                </c:pt>
                <c:pt idx="44">
                  <c:v>2.1850598977541522</c:v>
                </c:pt>
                <c:pt idx="45">
                  <c:v>1.504360172577204</c:v>
                </c:pt>
                <c:pt idx="46">
                  <c:v>1.5857154759740653</c:v>
                </c:pt>
                <c:pt idx="47">
                  <c:v>1.9879042466006169</c:v>
                </c:pt>
                <c:pt idx="48">
                  <c:v>1.0752941847061954</c:v>
                </c:pt>
                <c:pt idx="49">
                  <c:v>1.0187538825142268</c:v>
                </c:pt>
                <c:pt idx="50">
                  <c:v>1.9346716846029699</c:v>
                </c:pt>
                <c:pt idx="51">
                  <c:v>1.1973915253791607</c:v>
                </c:pt>
                <c:pt idx="52">
                  <c:v>1.8955316888586906</c:v>
                </c:pt>
                <c:pt idx="53">
                  <c:v>1.6039366692507484</c:v>
                </c:pt>
                <c:pt idx="54">
                  <c:v>1.7052223656383128</c:v>
                </c:pt>
                <c:pt idx="55">
                  <c:v>1.3459697491862914</c:v>
                </c:pt>
                <c:pt idx="56">
                  <c:v>1.6197314434912347</c:v>
                </c:pt>
                <c:pt idx="57">
                  <c:v>2.0617143898117019</c:v>
                </c:pt>
                <c:pt idx="58">
                  <c:v>1.8155456003936503</c:v>
                </c:pt>
                <c:pt idx="59">
                  <c:v>1.1710103594629127</c:v>
                </c:pt>
                <c:pt idx="60">
                  <c:v>1.055299950864341</c:v>
                </c:pt>
                <c:pt idx="61">
                  <c:v>1.9070879674304271</c:v>
                </c:pt>
                <c:pt idx="62">
                  <c:v>1.8296780349578567</c:v>
                </c:pt>
                <c:pt idx="63">
                  <c:v>1.4343276045599702</c:v>
                </c:pt>
                <c:pt idx="64">
                  <c:v>1.5440243627097869</c:v>
                </c:pt>
                <c:pt idx="65">
                  <c:v>1.7147519628964263</c:v>
                </c:pt>
                <c:pt idx="66">
                  <c:v>1.8254512313514155</c:v>
                </c:pt>
                <c:pt idx="67">
                  <c:v>1.6004523316620196</c:v>
                </c:pt>
                <c:pt idx="68">
                  <c:v>2.3704511598212386</c:v>
                </c:pt>
                <c:pt idx="69">
                  <c:v>2.3932830192171544</c:v>
                </c:pt>
                <c:pt idx="70">
                  <c:v>1.2721659278024067</c:v>
                </c:pt>
                <c:pt idx="71">
                  <c:v>2.2801382556592729</c:v>
                </c:pt>
                <c:pt idx="72">
                  <c:v>1.7917244198031061</c:v>
                </c:pt>
                <c:pt idx="73">
                  <c:v>1.521631681410573</c:v>
                </c:pt>
                <c:pt idx="74">
                  <c:v>1.4391978451532372</c:v>
                </c:pt>
                <c:pt idx="75">
                  <c:v>1.0257429582585931</c:v>
                </c:pt>
                <c:pt idx="76">
                  <c:v>1.5170033049761613</c:v>
                </c:pt>
                <c:pt idx="77">
                  <c:v>1.4312393636699963</c:v>
                </c:pt>
                <c:pt idx="78">
                  <c:v>1.2930918364598019</c:v>
                </c:pt>
                <c:pt idx="79">
                  <c:v>1.5555382405550435</c:v>
                </c:pt>
                <c:pt idx="80">
                  <c:v>1.7531784881237884</c:v>
                </c:pt>
                <c:pt idx="81">
                  <c:v>1.4028435654822959</c:v>
                </c:pt>
                <c:pt idx="82">
                  <c:v>2.3450710548826308</c:v>
                </c:pt>
                <c:pt idx="83">
                  <c:v>1.8157914409129172</c:v>
                </c:pt>
                <c:pt idx="84">
                  <c:v>1.0710984491589377</c:v>
                </c:pt>
                <c:pt idx="85">
                  <c:v>1.4821850250297581</c:v>
                </c:pt>
                <c:pt idx="86">
                  <c:v>1.4948322850471241</c:v>
                </c:pt>
                <c:pt idx="87">
                  <c:v>1.7116270386255119</c:v>
                </c:pt>
                <c:pt idx="88">
                  <c:v>1.9463762168317453</c:v>
                </c:pt>
                <c:pt idx="89">
                  <c:v>1.9312803185056686</c:v>
                </c:pt>
                <c:pt idx="90">
                  <c:v>1.6440397862416212</c:v>
                </c:pt>
                <c:pt idx="91">
                  <c:v>1.4671893817100981</c:v>
                </c:pt>
                <c:pt idx="92">
                  <c:v>1.2660280297384254</c:v>
                </c:pt>
                <c:pt idx="93">
                  <c:v>1.0648355714192439</c:v>
                </c:pt>
                <c:pt idx="94">
                  <c:v>1.3531294643336662</c:v>
                </c:pt>
                <c:pt idx="95">
                  <c:v>1.2798015598609283</c:v>
                </c:pt>
                <c:pt idx="96">
                  <c:v>2.076016804796402</c:v>
                </c:pt>
                <c:pt idx="97">
                  <c:v>1.1460139992010381</c:v>
                </c:pt>
                <c:pt idx="98">
                  <c:v>1.1341552022867547</c:v>
                </c:pt>
                <c:pt idx="99">
                  <c:v>1.5813827662244926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F-4098-A3B1-3B14AB9A7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198031"/>
        <c:axId val="773304159"/>
      </c:scatterChart>
      <c:valAx>
        <c:axId val="767198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04159"/>
        <c:crosses val="autoZero"/>
        <c:crossBetween val="midCat"/>
      </c:valAx>
      <c:valAx>
        <c:axId val="77330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9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9">
                  <c:v>56549.2</c:v>
                </c:pt>
                <c:pt idx="13">
                  <c:v>60289.2</c:v>
                </c:pt>
                <c:pt idx="15">
                  <c:v>50855.199999999997</c:v>
                </c:pt>
                <c:pt idx="20">
                  <c:v>43994</c:v>
                </c:pt>
                <c:pt idx="35">
                  <c:v>57569.599999999999</c:v>
                </c:pt>
                <c:pt idx="39">
                  <c:v>46572.800000000003</c:v>
                </c:pt>
                <c:pt idx="45">
                  <c:v>54653.8</c:v>
                </c:pt>
                <c:pt idx="49">
                  <c:v>56020.4</c:v>
                </c:pt>
                <c:pt idx="55">
                  <c:v>45962.400000000001</c:v>
                </c:pt>
                <c:pt idx="70">
                  <c:v>51791.199999999997</c:v>
                </c:pt>
                <c:pt idx="73">
                  <c:v>19827.400000000001</c:v>
                </c:pt>
                <c:pt idx="75">
                  <c:v>41254</c:v>
                </c:pt>
                <c:pt idx="78">
                  <c:v>44544.4</c:v>
                </c:pt>
                <c:pt idx="79">
                  <c:v>59036.800000000003</c:v>
                </c:pt>
                <c:pt idx="81">
                  <c:v>52061.4</c:v>
                </c:pt>
                <c:pt idx="91">
                  <c:v>46832.4</c:v>
                </c:pt>
                <c:pt idx="92">
                  <c:v>55013</c:v>
                </c:pt>
                <c:pt idx="93">
                  <c:v>45947</c:v>
                </c:pt>
                <c:pt idx="94">
                  <c:v>55859.4</c:v>
                </c:pt>
              </c:numCache>
            </c:numRef>
          </c:xVal>
          <c:yVal>
            <c:numRef>
              <c:f>State032!$AA$11:$AA$101</c:f>
              <c:numCache>
                <c:formatCode>General</c:formatCode>
                <c:ptCount val="91"/>
                <c:pt idx="0">
                  <c:v>1.3151556520693486</c:v>
                </c:pt>
                <c:pt idx="4">
                  <c:v>1.2878094252370242</c:v>
                </c:pt>
                <c:pt idx="6">
                  <c:v>1.1653478896946625</c:v>
                </c:pt>
                <c:pt idx="11">
                  <c:v>1.2720370959676319</c:v>
                </c:pt>
                <c:pt idx="26">
                  <c:v>1.0480878797142936</c:v>
                </c:pt>
                <c:pt idx="30">
                  <c:v>1.1834804864642021</c:v>
                </c:pt>
                <c:pt idx="36">
                  <c:v>1.504360172577204</c:v>
                </c:pt>
                <c:pt idx="40">
                  <c:v>1.0187538825142268</c:v>
                </c:pt>
                <c:pt idx="46">
                  <c:v>1.3459697491862914</c:v>
                </c:pt>
                <c:pt idx="61">
                  <c:v>1.2721659278024067</c:v>
                </c:pt>
                <c:pt idx="64">
                  <c:v>1.521631681410573</c:v>
                </c:pt>
                <c:pt idx="66">
                  <c:v>1.0257429582585931</c:v>
                </c:pt>
                <c:pt idx="69">
                  <c:v>1.2930918364598019</c:v>
                </c:pt>
                <c:pt idx="70">
                  <c:v>1.5555382405550435</c:v>
                </c:pt>
                <c:pt idx="72">
                  <c:v>1.4028435654822959</c:v>
                </c:pt>
                <c:pt idx="82">
                  <c:v>1.4671893817100981</c:v>
                </c:pt>
                <c:pt idx="83">
                  <c:v>1.2660280297384254</c:v>
                </c:pt>
                <c:pt idx="84">
                  <c:v>1.0648355714192439</c:v>
                </c:pt>
                <c:pt idx="85">
                  <c:v>1.3531294643336662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2-4383-8F59-04AF34D0B8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77071.600000000006</c:v>
                </c:pt>
                <c:pt idx="1">
                  <c:v>67043.600000000006</c:v>
                </c:pt>
                <c:pt idx="4">
                  <c:v>64406.6</c:v>
                </c:pt>
                <c:pt idx="6">
                  <c:v>67423.600000000006</c:v>
                </c:pt>
                <c:pt idx="11">
                  <c:v>70108.399999999994</c:v>
                </c:pt>
                <c:pt idx="14">
                  <c:v>80168</c:v>
                </c:pt>
                <c:pt idx="18">
                  <c:v>94031.2</c:v>
                </c:pt>
                <c:pt idx="21">
                  <c:v>69540.2</c:v>
                </c:pt>
                <c:pt idx="22">
                  <c:v>77222.600000000006</c:v>
                </c:pt>
                <c:pt idx="26">
                  <c:v>69511.399999999994</c:v>
                </c:pt>
                <c:pt idx="27">
                  <c:v>68418.399999999994</c:v>
                </c:pt>
                <c:pt idx="32">
                  <c:v>87379.6</c:v>
                </c:pt>
                <c:pt idx="34">
                  <c:v>75431.600000000006</c:v>
                </c:pt>
                <c:pt idx="36">
                  <c:v>67975.600000000006</c:v>
                </c:pt>
                <c:pt idx="38">
                  <c:v>77217.2</c:v>
                </c:pt>
                <c:pt idx="43">
                  <c:v>84461</c:v>
                </c:pt>
                <c:pt idx="48">
                  <c:v>63157.599999999999</c:v>
                </c:pt>
                <c:pt idx="51">
                  <c:v>68453.8</c:v>
                </c:pt>
                <c:pt idx="59">
                  <c:v>59327.4</c:v>
                </c:pt>
                <c:pt idx="60">
                  <c:v>71638.399999999994</c:v>
                </c:pt>
                <c:pt idx="63">
                  <c:v>87930.4</c:v>
                </c:pt>
                <c:pt idx="64">
                  <c:v>74408.800000000003</c:v>
                </c:pt>
                <c:pt idx="74">
                  <c:v>60886</c:v>
                </c:pt>
                <c:pt idx="76">
                  <c:v>72738.8</c:v>
                </c:pt>
                <c:pt idx="84">
                  <c:v>89577.2</c:v>
                </c:pt>
                <c:pt idx="85">
                  <c:v>72753.399999999994</c:v>
                </c:pt>
                <c:pt idx="86">
                  <c:v>61497.2</c:v>
                </c:pt>
                <c:pt idx="95">
                  <c:v>83007.399999999994</c:v>
                </c:pt>
                <c:pt idx="97">
                  <c:v>80604.600000000006</c:v>
                </c:pt>
                <c:pt idx="98">
                  <c:v>100194.4</c:v>
                </c:pt>
                <c:pt idx="99">
                  <c:v>63579.8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1.0208299814717743</c:v>
                </c:pt>
                <c:pt idx="1">
                  <c:v>1.1942526952609942</c:v>
                </c:pt>
                <c:pt idx="4">
                  <c:v>1.178823288296541</c:v>
                </c:pt>
                <c:pt idx="6">
                  <c:v>1.3506694985138734</c:v>
                </c:pt>
                <c:pt idx="11">
                  <c:v>1.1908701382430638</c:v>
                </c:pt>
                <c:pt idx="14">
                  <c:v>1.2025745933539567</c:v>
                </c:pt>
                <c:pt idx="18">
                  <c:v>1.1982937578165545</c:v>
                </c:pt>
                <c:pt idx="21">
                  <c:v>1.4936540303306578</c:v>
                </c:pt>
                <c:pt idx="22">
                  <c:v>1.3423919940535542</c:v>
                </c:pt>
                <c:pt idx="26">
                  <c:v>1.4713989360018647</c:v>
                </c:pt>
                <c:pt idx="27">
                  <c:v>1.5138471522280557</c:v>
                </c:pt>
                <c:pt idx="32">
                  <c:v>1.5802544300958117</c:v>
                </c:pt>
                <c:pt idx="34">
                  <c:v>1.4400463466239612</c:v>
                </c:pt>
                <c:pt idx="36">
                  <c:v>1.4041214788835994</c:v>
                </c:pt>
                <c:pt idx="38">
                  <c:v>1.3061986189605426</c:v>
                </c:pt>
                <c:pt idx="43">
                  <c:v>1.087022412711192</c:v>
                </c:pt>
                <c:pt idx="48">
                  <c:v>1.0752941847061954</c:v>
                </c:pt>
                <c:pt idx="51">
                  <c:v>1.1973915253791607</c:v>
                </c:pt>
                <c:pt idx="59">
                  <c:v>1.1710103594629127</c:v>
                </c:pt>
                <c:pt idx="60">
                  <c:v>1.055299950864341</c:v>
                </c:pt>
                <c:pt idx="63">
                  <c:v>1.4343276045599702</c:v>
                </c:pt>
                <c:pt idx="64">
                  <c:v>1.5440243627097869</c:v>
                </c:pt>
                <c:pt idx="74">
                  <c:v>1.4391978451532372</c:v>
                </c:pt>
                <c:pt idx="76">
                  <c:v>1.5170033049761613</c:v>
                </c:pt>
                <c:pt idx="84">
                  <c:v>1.0710984491589377</c:v>
                </c:pt>
                <c:pt idx="85">
                  <c:v>1.4821850250297581</c:v>
                </c:pt>
                <c:pt idx="86">
                  <c:v>1.4948322850471241</c:v>
                </c:pt>
                <c:pt idx="95">
                  <c:v>1.2798015598609283</c:v>
                </c:pt>
                <c:pt idx="97">
                  <c:v>1.1460139992010381</c:v>
                </c:pt>
                <c:pt idx="98">
                  <c:v>1.1341552022867547</c:v>
                </c:pt>
                <c:pt idx="99">
                  <c:v>1.5813827662244926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22-4383-8F59-04AF34D0B8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53770.2</c:v>
                </c:pt>
                <c:pt idx="3">
                  <c:v>46740.4</c:v>
                </c:pt>
                <c:pt idx="5">
                  <c:v>46280</c:v>
                </c:pt>
                <c:pt idx="8">
                  <c:v>39789.199999999997</c:v>
                </c:pt>
                <c:pt idx="10">
                  <c:v>54786</c:v>
                </c:pt>
                <c:pt idx="12">
                  <c:v>50369.8</c:v>
                </c:pt>
                <c:pt idx="24">
                  <c:v>56696.4</c:v>
                </c:pt>
                <c:pt idx="25">
                  <c:v>46528.2</c:v>
                </c:pt>
                <c:pt idx="28">
                  <c:v>47447.4</c:v>
                </c:pt>
                <c:pt idx="33">
                  <c:v>55429</c:v>
                </c:pt>
                <c:pt idx="40">
                  <c:v>58397.2</c:v>
                </c:pt>
                <c:pt idx="41">
                  <c:v>25523.599999999999</c:v>
                </c:pt>
                <c:pt idx="42">
                  <c:v>49814.2</c:v>
                </c:pt>
                <c:pt idx="44">
                  <c:v>39317</c:v>
                </c:pt>
                <c:pt idx="46">
                  <c:v>52809.599999999999</c:v>
                </c:pt>
                <c:pt idx="47">
                  <c:v>46611.4</c:v>
                </c:pt>
                <c:pt idx="50">
                  <c:v>56756.4</c:v>
                </c:pt>
                <c:pt idx="52">
                  <c:v>53277.4</c:v>
                </c:pt>
                <c:pt idx="56">
                  <c:v>49330.400000000001</c:v>
                </c:pt>
                <c:pt idx="57">
                  <c:v>48306.400000000001</c:v>
                </c:pt>
                <c:pt idx="61">
                  <c:v>56789.2</c:v>
                </c:pt>
                <c:pt idx="65">
                  <c:v>55886.8</c:v>
                </c:pt>
                <c:pt idx="66">
                  <c:v>50473</c:v>
                </c:pt>
                <c:pt idx="68">
                  <c:v>41351.199999999997</c:v>
                </c:pt>
                <c:pt idx="69">
                  <c:v>43221.8</c:v>
                </c:pt>
                <c:pt idx="71">
                  <c:v>17590.599999999999</c:v>
                </c:pt>
                <c:pt idx="82">
                  <c:v>42319.4</c:v>
                </c:pt>
                <c:pt idx="83">
                  <c:v>61534.6</c:v>
                </c:pt>
                <c:pt idx="88">
                  <c:v>54095.4</c:v>
                </c:pt>
                <c:pt idx="89">
                  <c:v>44156.2</c:v>
                </c:pt>
                <c:pt idx="96">
                  <c:v>50604.6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1.9208781072043624</c:v>
                </c:pt>
                <c:pt idx="3">
                  <c:v>2.1353047898605917</c:v>
                </c:pt>
                <c:pt idx="5">
                  <c:v>2.2065903197925669</c:v>
                </c:pt>
                <c:pt idx="8">
                  <c:v>2.1050435796648337</c:v>
                </c:pt>
                <c:pt idx="10">
                  <c:v>1.7918081261636185</c:v>
                </c:pt>
                <c:pt idx="12">
                  <c:v>1.9241092877081107</c:v>
                </c:pt>
                <c:pt idx="24">
                  <c:v>2.0139197550461758</c:v>
                </c:pt>
                <c:pt idx="25">
                  <c:v>1.8027346856315096</c:v>
                </c:pt>
                <c:pt idx="28">
                  <c:v>1.8814940333927674</c:v>
                </c:pt>
                <c:pt idx="33">
                  <c:v>1.5169676523119666</c:v>
                </c:pt>
                <c:pt idx="40">
                  <c:v>1.9694779886706897</c:v>
                </c:pt>
                <c:pt idx="41">
                  <c:v>2.4212885329655691</c:v>
                </c:pt>
                <c:pt idx="42">
                  <c:v>2.2585327075412232</c:v>
                </c:pt>
                <c:pt idx="44">
                  <c:v>2.1850598977541522</c:v>
                </c:pt>
                <c:pt idx="46">
                  <c:v>1.5857154759740653</c:v>
                </c:pt>
                <c:pt idx="47">
                  <c:v>1.9879042466006169</c:v>
                </c:pt>
                <c:pt idx="50">
                  <c:v>1.9346716846029699</c:v>
                </c:pt>
                <c:pt idx="52">
                  <c:v>1.8955316888586904</c:v>
                </c:pt>
                <c:pt idx="56">
                  <c:v>1.6197314434912347</c:v>
                </c:pt>
                <c:pt idx="57">
                  <c:v>2.0617143898117019</c:v>
                </c:pt>
                <c:pt idx="61">
                  <c:v>1.9070879674304271</c:v>
                </c:pt>
                <c:pt idx="65">
                  <c:v>1.7147519628964263</c:v>
                </c:pt>
                <c:pt idx="66">
                  <c:v>1.8254512313514155</c:v>
                </c:pt>
                <c:pt idx="68">
                  <c:v>2.3704511598212386</c:v>
                </c:pt>
                <c:pt idx="69">
                  <c:v>2.3932830192171544</c:v>
                </c:pt>
                <c:pt idx="71">
                  <c:v>2.2801382556592729</c:v>
                </c:pt>
                <c:pt idx="82">
                  <c:v>2.3450710548826308</c:v>
                </c:pt>
                <c:pt idx="83">
                  <c:v>1.8157914409129172</c:v>
                </c:pt>
                <c:pt idx="88">
                  <c:v>1.9463762168317453</c:v>
                </c:pt>
                <c:pt idx="89">
                  <c:v>1.9312803185056686</c:v>
                </c:pt>
                <c:pt idx="96">
                  <c:v>2.076016804796402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22-4383-8F59-04AF34D0B8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73076</c:v>
                </c:pt>
                <c:pt idx="16">
                  <c:v>65360</c:v>
                </c:pt>
                <c:pt idx="17">
                  <c:v>63084.800000000003</c:v>
                </c:pt>
                <c:pt idx="19">
                  <c:v>67264.2</c:v>
                </c:pt>
                <c:pt idx="23">
                  <c:v>68934.2</c:v>
                </c:pt>
                <c:pt idx="29">
                  <c:v>64707.4</c:v>
                </c:pt>
                <c:pt idx="30">
                  <c:v>75038.399999999994</c:v>
                </c:pt>
                <c:pt idx="31">
                  <c:v>91871.4</c:v>
                </c:pt>
                <c:pt idx="37">
                  <c:v>62953.2</c:v>
                </c:pt>
                <c:pt idx="53">
                  <c:v>70689.2</c:v>
                </c:pt>
                <c:pt idx="54">
                  <c:v>66008.399999999994</c:v>
                </c:pt>
                <c:pt idx="58">
                  <c:v>78038.8</c:v>
                </c:pt>
                <c:pt idx="62">
                  <c:v>69169</c:v>
                </c:pt>
                <c:pt idx="67">
                  <c:v>83567</c:v>
                </c:pt>
                <c:pt idx="72">
                  <c:v>67528.800000000003</c:v>
                </c:pt>
                <c:pt idx="77">
                  <c:v>67575</c:v>
                </c:pt>
                <c:pt idx="80">
                  <c:v>73053.600000000006</c:v>
                </c:pt>
                <c:pt idx="87">
                  <c:v>78202.2</c:v>
                </c:pt>
                <c:pt idx="90">
                  <c:v>64746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1.6549072198806722</c:v>
                </c:pt>
                <c:pt idx="16">
                  <c:v>1.885250917992656</c:v>
                </c:pt>
                <c:pt idx="17">
                  <c:v>1.8264463071928578</c:v>
                </c:pt>
                <c:pt idx="19">
                  <c:v>1.6494955711953758</c:v>
                </c:pt>
                <c:pt idx="23">
                  <c:v>1.7422266451195489</c:v>
                </c:pt>
                <c:pt idx="29">
                  <c:v>1.8485520975962564</c:v>
                </c:pt>
                <c:pt idx="30">
                  <c:v>1.6333370647561782</c:v>
                </c:pt>
                <c:pt idx="31">
                  <c:v>1.6398139137968946</c:v>
                </c:pt>
                <c:pt idx="37">
                  <c:v>1.6554519865550918</c:v>
                </c:pt>
                <c:pt idx="53">
                  <c:v>1.6039366692507484</c:v>
                </c:pt>
                <c:pt idx="54">
                  <c:v>1.7052223656383128</c:v>
                </c:pt>
                <c:pt idx="58">
                  <c:v>1.8155456003936503</c:v>
                </c:pt>
                <c:pt idx="62">
                  <c:v>1.8296780349578567</c:v>
                </c:pt>
                <c:pt idx="67">
                  <c:v>1.6004523316620196</c:v>
                </c:pt>
                <c:pt idx="72">
                  <c:v>1.7917244198031061</c:v>
                </c:pt>
                <c:pt idx="77">
                  <c:v>1.4312393636699963</c:v>
                </c:pt>
                <c:pt idx="80">
                  <c:v>1.7531784881237884</c:v>
                </c:pt>
                <c:pt idx="87">
                  <c:v>1.7116270386255119</c:v>
                </c:pt>
                <c:pt idx="90">
                  <c:v>1.6440397862416212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22-4383-8F59-04AF34D0B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12031"/>
        <c:axId val="773322879"/>
      </c:scatterChart>
      <c:valAx>
        <c:axId val="767212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22879"/>
        <c:crosses val="autoZero"/>
        <c:crossBetween val="midCat"/>
      </c:valAx>
      <c:valAx>
        <c:axId val="77332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1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77071.600000000006</c:v>
                </c:pt>
                <c:pt idx="1">
                  <c:v>67043.600000000006</c:v>
                </c:pt>
                <c:pt idx="4">
                  <c:v>64406.6</c:v>
                </c:pt>
                <c:pt idx="6">
                  <c:v>67423.600000000006</c:v>
                </c:pt>
                <c:pt idx="9">
                  <c:v>56549.2</c:v>
                </c:pt>
                <c:pt idx="11">
                  <c:v>70108.399999999994</c:v>
                </c:pt>
                <c:pt idx="13">
                  <c:v>60289.2</c:v>
                </c:pt>
                <c:pt idx="14">
                  <c:v>80168</c:v>
                </c:pt>
                <c:pt idx="15">
                  <c:v>50855.199999999997</c:v>
                </c:pt>
                <c:pt idx="18">
                  <c:v>94031.2</c:v>
                </c:pt>
                <c:pt idx="20">
                  <c:v>43994</c:v>
                </c:pt>
                <c:pt idx="22">
                  <c:v>77222.600000000006</c:v>
                </c:pt>
                <c:pt idx="26">
                  <c:v>69511.399999999994</c:v>
                </c:pt>
                <c:pt idx="34">
                  <c:v>75431.600000000006</c:v>
                </c:pt>
                <c:pt idx="35">
                  <c:v>57569.599999999999</c:v>
                </c:pt>
                <c:pt idx="36">
                  <c:v>67975.600000000006</c:v>
                </c:pt>
                <c:pt idx="38">
                  <c:v>77217.2</c:v>
                </c:pt>
                <c:pt idx="39">
                  <c:v>46572.800000000003</c:v>
                </c:pt>
                <c:pt idx="43">
                  <c:v>84461</c:v>
                </c:pt>
                <c:pt idx="48">
                  <c:v>63157.599999999999</c:v>
                </c:pt>
                <c:pt idx="49">
                  <c:v>56020.4</c:v>
                </c:pt>
                <c:pt idx="51">
                  <c:v>68453.8</c:v>
                </c:pt>
                <c:pt idx="53">
                  <c:v>70689.2</c:v>
                </c:pt>
                <c:pt idx="55">
                  <c:v>45962.400000000001</c:v>
                </c:pt>
                <c:pt idx="59">
                  <c:v>59327.4</c:v>
                </c:pt>
                <c:pt idx="60">
                  <c:v>71638.399999999994</c:v>
                </c:pt>
                <c:pt idx="63">
                  <c:v>87930.4</c:v>
                </c:pt>
                <c:pt idx="67">
                  <c:v>83567</c:v>
                </c:pt>
                <c:pt idx="70">
                  <c:v>51791.199999999997</c:v>
                </c:pt>
                <c:pt idx="73">
                  <c:v>19827.400000000001</c:v>
                </c:pt>
                <c:pt idx="74">
                  <c:v>60886</c:v>
                </c:pt>
                <c:pt idx="75">
                  <c:v>41254</c:v>
                </c:pt>
                <c:pt idx="76">
                  <c:v>72738.8</c:v>
                </c:pt>
                <c:pt idx="78">
                  <c:v>44544.4</c:v>
                </c:pt>
                <c:pt idx="79">
                  <c:v>59036.800000000003</c:v>
                </c:pt>
                <c:pt idx="81">
                  <c:v>52061.4</c:v>
                </c:pt>
                <c:pt idx="84">
                  <c:v>89577.2</c:v>
                </c:pt>
                <c:pt idx="85">
                  <c:v>72753.399999999994</c:v>
                </c:pt>
                <c:pt idx="86">
                  <c:v>61497.2</c:v>
                </c:pt>
                <c:pt idx="90">
                  <c:v>64746</c:v>
                </c:pt>
                <c:pt idx="91">
                  <c:v>46832.4</c:v>
                </c:pt>
                <c:pt idx="92">
                  <c:v>55013</c:v>
                </c:pt>
                <c:pt idx="93">
                  <c:v>45947</c:v>
                </c:pt>
                <c:pt idx="94">
                  <c:v>55859.4</c:v>
                </c:pt>
                <c:pt idx="95">
                  <c:v>83007.399999999994</c:v>
                </c:pt>
                <c:pt idx="97">
                  <c:v>80604.600000000006</c:v>
                </c:pt>
                <c:pt idx="98">
                  <c:v>100194.4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1.0208299814717743</c:v>
                </c:pt>
                <c:pt idx="1">
                  <c:v>1.1942526952609942</c:v>
                </c:pt>
                <c:pt idx="4">
                  <c:v>1.178823288296541</c:v>
                </c:pt>
                <c:pt idx="6">
                  <c:v>1.3506694985138734</c:v>
                </c:pt>
                <c:pt idx="9">
                  <c:v>1.3151556520693486</c:v>
                </c:pt>
                <c:pt idx="11">
                  <c:v>1.1908701382430638</c:v>
                </c:pt>
                <c:pt idx="13">
                  <c:v>1.2878094252370242</c:v>
                </c:pt>
                <c:pt idx="14">
                  <c:v>1.2025745933539567</c:v>
                </c:pt>
                <c:pt idx="15">
                  <c:v>1.1653478896946625</c:v>
                </c:pt>
                <c:pt idx="18">
                  <c:v>1.1982937578165545</c:v>
                </c:pt>
                <c:pt idx="20">
                  <c:v>1.2720370959676319</c:v>
                </c:pt>
                <c:pt idx="22">
                  <c:v>1.3423919940535542</c:v>
                </c:pt>
                <c:pt idx="26">
                  <c:v>1.4713989360018647</c:v>
                </c:pt>
                <c:pt idx="34">
                  <c:v>1.4400463466239612</c:v>
                </c:pt>
                <c:pt idx="35">
                  <c:v>1.0480878797142936</c:v>
                </c:pt>
                <c:pt idx="36">
                  <c:v>1.4041214788835994</c:v>
                </c:pt>
                <c:pt idx="38">
                  <c:v>1.3061986189605426</c:v>
                </c:pt>
                <c:pt idx="39">
                  <c:v>1.1834804864642021</c:v>
                </c:pt>
                <c:pt idx="43">
                  <c:v>1.087022412711192</c:v>
                </c:pt>
                <c:pt idx="48">
                  <c:v>1.0752941847061954</c:v>
                </c:pt>
                <c:pt idx="49">
                  <c:v>1.0187538825142268</c:v>
                </c:pt>
                <c:pt idx="51">
                  <c:v>1.1973915253791607</c:v>
                </c:pt>
                <c:pt idx="53">
                  <c:v>1.6039366692507484</c:v>
                </c:pt>
                <c:pt idx="55">
                  <c:v>1.3459697491862914</c:v>
                </c:pt>
                <c:pt idx="59">
                  <c:v>1.1710103594629127</c:v>
                </c:pt>
                <c:pt idx="60">
                  <c:v>1.055299950864341</c:v>
                </c:pt>
                <c:pt idx="63">
                  <c:v>1.4343276045599702</c:v>
                </c:pt>
                <c:pt idx="67">
                  <c:v>1.6004523316620196</c:v>
                </c:pt>
                <c:pt idx="70">
                  <c:v>1.2721659278024067</c:v>
                </c:pt>
                <c:pt idx="73">
                  <c:v>1.521631681410573</c:v>
                </c:pt>
                <c:pt idx="74">
                  <c:v>1.4391978451532372</c:v>
                </c:pt>
                <c:pt idx="75">
                  <c:v>1.0257429582585931</c:v>
                </c:pt>
                <c:pt idx="76">
                  <c:v>1.5170033049761613</c:v>
                </c:pt>
                <c:pt idx="78">
                  <c:v>1.2930918364598019</c:v>
                </c:pt>
                <c:pt idx="79">
                  <c:v>1.5555382405550435</c:v>
                </c:pt>
                <c:pt idx="81">
                  <c:v>1.4028435654822959</c:v>
                </c:pt>
                <c:pt idx="84">
                  <c:v>1.0710984491589377</c:v>
                </c:pt>
                <c:pt idx="85">
                  <c:v>1.4821850250297581</c:v>
                </c:pt>
                <c:pt idx="86">
                  <c:v>1.4948322850471241</c:v>
                </c:pt>
                <c:pt idx="90">
                  <c:v>1.6440397862416212</c:v>
                </c:pt>
                <c:pt idx="91">
                  <c:v>1.4671893817100981</c:v>
                </c:pt>
                <c:pt idx="92">
                  <c:v>1.2660280297384254</c:v>
                </c:pt>
                <c:pt idx="93">
                  <c:v>1.0648355714192439</c:v>
                </c:pt>
                <c:pt idx="94">
                  <c:v>1.3531294643336662</c:v>
                </c:pt>
                <c:pt idx="95">
                  <c:v>1.2798015598609283</c:v>
                </c:pt>
                <c:pt idx="97">
                  <c:v>1.1460139992010381</c:v>
                </c:pt>
                <c:pt idx="98">
                  <c:v>1.1341552022867547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0-41A3-B2F3-B1C72BF817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53770.2</c:v>
                </c:pt>
                <c:pt idx="3">
                  <c:v>46740.4</c:v>
                </c:pt>
                <c:pt idx="5">
                  <c:v>46280</c:v>
                </c:pt>
                <c:pt idx="7">
                  <c:v>73076</c:v>
                </c:pt>
                <c:pt idx="8">
                  <c:v>39789.199999999997</c:v>
                </c:pt>
                <c:pt idx="10">
                  <c:v>54786</c:v>
                </c:pt>
                <c:pt idx="12">
                  <c:v>50369.8</c:v>
                </c:pt>
                <c:pt idx="16">
                  <c:v>65360</c:v>
                </c:pt>
                <c:pt idx="17">
                  <c:v>63084.800000000003</c:v>
                </c:pt>
                <c:pt idx="19">
                  <c:v>67264.2</c:v>
                </c:pt>
                <c:pt idx="21">
                  <c:v>69540.2</c:v>
                </c:pt>
                <c:pt idx="23">
                  <c:v>68934.2</c:v>
                </c:pt>
                <c:pt idx="24">
                  <c:v>56696.4</c:v>
                </c:pt>
                <c:pt idx="25">
                  <c:v>46528.2</c:v>
                </c:pt>
                <c:pt idx="27">
                  <c:v>68418.399999999994</c:v>
                </c:pt>
                <c:pt idx="28">
                  <c:v>47447.4</c:v>
                </c:pt>
                <c:pt idx="29">
                  <c:v>64707.4</c:v>
                </c:pt>
                <c:pt idx="30">
                  <c:v>75038.399999999994</c:v>
                </c:pt>
                <c:pt idx="31">
                  <c:v>91871.4</c:v>
                </c:pt>
                <c:pt idx="32">
                  <c:v>87379.6</c:v>
                </c:pt>
                <c:pt idx="33">
                  <c:v>55429</c:v>
                </c:pt>
                <c:pt idx="37">
                  <c:v>62953.2</c:v>
                </c:pt>
                <c:pt idx="40">
                  <c:v>58397.2</c:v>
                </c:pt>
                <c:pt idx="41">
                  <c:v>25523.599999999999</c:v>
                </c:pt>
                <c:pt idx="42">
                  <c:v>49814.2</c:v>
                </c:pt>
                <c:pt idx="44">
                  <c:v>39317</c:v>
                </c:pt>
                <c:pt idx="45">
                  <c:v>54653.8</c:v>
                </c:pt>
                <c:pt idx="46">
                  <c:v>52809.599999999999</c:v>
                </c:pt>
                <c:pt idx="47">
                  <c:v>46611.4</c:v>
                </c:pt>
                <c:pt idx="50">
                  <c:v>56756.4</c:v>
                </c:pt>
                <c:pt idx="52">
                  <c:v>53277.4</c:v>
                </c:pt>
                <c:pt idx="54">
                  <c:v>66008.399999999994</c:v>
                </c:pt>
                <c:pt idx="56">
                  <c:v>49330.400000000001</c:v>
                </c:pt>
                <c:pt idx="57">
                  <c:v>48306.400000000001</c:v>
                </c:pt>
                <c:pt idx="58">
                  <c:v>78038.8</c:v>
                </c:pt>
                <c:pt idx="61">
                  <c:v>56789.2</c:v>
                </c:pt>
                <c:pt idx="62">
                  <c:v>69169</c:v>
                </c:pt>
                <c:pt idx="64">
                  <c:v>74408.800000000003</c:v>
                </c:pt>
                <c:pt idx="65">
                  <c:v>55886.8</c:v>
                </c:pt>
                <c:pt idx="66">
                  <c:v>50473</c:v>
                </c:pt>
                <c:pt idx="68">
                  <c:v>41351.199999999997</c:v>
                </c:pt>
                <c:pt idx="69">
                  <c:v>43221.8</c:v>
                </c:pt>
                <c:pt idx="71">
                  <c:v>17590.599999999999</c:v>
                </c:pt>
                <c:pt idx="72">
                  <c:v>67528.800000000003</c:v>
                </c:pt>
                <c:pt idx="77">
                  <c:v>67575</c:v>
                </c:pt>
                <c:pt idx="80">
                  <c:v>73053.600000000006</c:v>
                </c:pt>
                <c:pt idx="82">
                  <c:v>42319.4</c:v>
                </c:pt>
                <c:pt idx="83">
                  <c:v>61534.6</c:v>
                </c:pt>
                <c:pt idx="87">
                  <c:v>78202.2</c:v>
                </c:pt>
                <c:pt idx="88">
                  <c:v>54095.4</c:v>
                </c:pt>
                <c:pt idx="89">
                  <c:v>44156.2</c:v>
                </c:pt>
                <c:pt idx="96">
                  <c:v>50604.6</c:v>
                </c:pt>
                <c:pt idx="99">
                  <c:v>63579.8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1.9208781072043624</c:v>
                </c:pt>
                <c:pt idx="3">
                  <c:v>2.1353047898605917</c:v>
                </c:pt>
                <c:pt idx="5">
                  <c:v>2.2065903197925669</c:v>
                </c:pt>
                <c:pt idx="7">
                  <c:v>1.6549072198806722</c:v>
                </c:pt>
                <c:pt idx="8">
                  <c:v>2.1050435796648337</c:v>
                </c:pt>
                <c:pt idx="10">
                  <c:v>1.7918081261636185</c:v>
                </c:pt>
                <c:pt idx="12">
                  <c:v>1.9241092877081107</c:v>
                </c:pt>
                <c:pt idx="16">
                  <c:v>1.885250917992656</c:v>
                </c:pt>
                <c:pt idx="17">
                  <c:v>1.8264463071928578</c:v>
                </c:pt>
                <c:pt idx="19">
                  <c:v>1.6494955711953758</c:v>
                </c:pt>
                <c:pt idx="21">
                  <c:v>1.4936540303306578</c:v>
                </c:pt>
                <c:pt idx="23">
                  <c:v>1.7422266451195489</c:v>
                </c:pt>
                <c:pt idx="24">
                  <c:v>2.0139197550461758</c:v>
                </c:pt>
                <c:pt idx="25">
                  <c:v>1.8027346856315096</c:v>
                </c:pt>
                <c:pt idx="27">
                  <c:v>1.5138471522280557</c:v>
                </c:pt>
                <c:pt idx="28">
                  <c:v>1.8814940333927674</c:v>
                </c:pt>
                <c:pt idx="29">
                  <c:v>1.8485520975962564</c:v>
                </c:pt>
                <c:pt idx="30">
                  <c:v>1.6333370647561782</c:v>
                </c:pt>
                <c:pt idx="31">
                  <c:v>1.6398139137968946</c:v>
                </c:pt>
                <c:pt idx="32">
                  <c:v>1.5802544300958117</c:v>
                </c:pt>
                <c:pt idx="33">
                  <c:v>1.5169676523119666</c:v>
                </c:pt>
                <c:pt idx="37">
                  <c:v>1.6554519865550918</c:v>
                </c:pt>
                <c:pt idx="40">
                  <c:v>1.9694779886706897</c:v>
                </c:pt>
                <c:pt idx="41">
                  <c:v>2.4212885329655691</c:v>
                </c:pt>
                <c:pt idx="42">
                  <c:v>2.2585327075412232</c:v>
                </c:pt>
                <c:pt idx="44">
                  <c:v>2.1850598977541522</c:v>
                </c:pt>
                <c:pt idx="45">
                  <c:v>1.504360172577204</c:v>
                </c:pt>
                <c:pt idx="46">
                  <c:v>1.5857154759740653</c:v>
                </c:pt>
                <c:pt idx="47">
                  <c:v>1.9879042466006169</c:v>
                </c:pt>
                <c:pt idx="50">
                  <c:v>1.9346716846029699</c:v>
                </c:pt>
                <c:pt idx="52">
                  <c:v>1.8955316888586904</c:v>
                </c:pt>
                <c:pt idx="54">
                  <c:v>1.7052223656383128</c:v>
                </c:pt>
                <c:pt idx="56">
                  <c:v>1.6197314434912347</c:v>
                </c:pt>
                <c:pt idx="57">
                  <c:v>2.0617143898117019</c:v>
                </c:pt>
                <c:pt idx="58">
                  <c:v>1.8155456003936503</c:v>
                </c:pt>
                <c:pt idx="61">
                  <c:v>1.9070879674304271</c:v>
                </c:pt>
                <c:pt idx="62">
                  <c:v>1.8296780349578567</c:v>
                </c:pt>
                <c:pt idx="64">
                  <c:v>1.5440243627097869</c:v>
                </c:pt>
                <c:pt idx="65">
                  <c:v>1.7147519628964263</c:v>
                </c:pt>
                <c:pt idx="66">
                  <c:v>1.8254512313514155</c:v>
                </c:pt>
                <c:pt idx="68">
                  <c:v>2.3704511598212386</c:v>
                </c:pt>
                <c:pt idx="69">
                  <c:v>2.3932830192171544</c:v>
                </c:pt>
                <c:pt idx="71">
                  <c:v>2.2801382556592729</c:v>
                </c:pt>
                <c:pt idx="72">
                  <c:v>1.7917244198031061</c:v>
                </c:pt>
                <c:pt idx="77">
                  <c:v>1.4312393636699963</c:v>
                </c:pt>
                <c:pt idx="80">
                  <c:v>1.7531784881237884</c:v>
                </c:pt>
                <c:pt idx="82">
                  <c:v>2.3450710548826308</c:v>
                </c:pt>
                <c:pt idx="83">
                  <c:v>1.8157914409129172</c:v>
                </c:pt>
                <c:pt idx="87">
                  <c:v>1.7116270386255119</c:v>
                </c:pt>
                <c:pt idx="88">
                  <c:v>1.9463762168317453</c:v>
                </c:pt>
                <c:pt idx="89">
                  <c:v>1.9312803185056686</c:v>
                </c:pt>
                <c:pt idx="96">
                  <c:v>2.076016804796402</c:v>
                </c:pt>
                <c:pt idx="99">
                  <c:v>1.5813827662244926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80-41A3-B2F3-B1C72BF81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15231"/>
        <c:axId val="773307071"/>
      </c:scatterChart>
      <c:valAx>
        <c:axId val="7672152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07071"/>
        <c:crosses val="autoZero"/>
        <c:crossBetween val="midCat"/>
      </c:valAx>
      <c:valAx>
        <c:axId val="77330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1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77077.399999999994</c:v>
                </c:pt>
                <c:pt idx="1">
                  <c:v>67432.800000000003</c:v>
                </c:pt>
                <c:pt idx="2">
                  <c:v>53275.8</c:v>
                </c:pt>
                <c:pt idx="3">
                  <c:v>46942.2</c:v>
                </c:pt>
                <c:pt idx="4">
                  <c:v>64388.4</c:v>
                </c:pt>
                <c:pt idx="5">
                  <c:v>46146.6</c:v>
                </c:pt>
                <c:pt idx="6">
                  <c:v>67209.600000000006</c:v>
                </c:pt>
                <c:pt idx="7">
                  <c:v>73344.600000000006</c:v>
                </c:pt>
                <c:pt idx="8">
                  <c:v>40168.6</c:v>
                </c:pt>
                <c:pt idx="9">
                  <c:v>56543.4</c:v>
                </c:pt>
                <c:pt idx="10">
                  <c:v>54522.8</c:v>
                </c:pt>
                <c:pt idx="11">
                  <c:v>70107</c:v>
                </c:pt>
                <c:pt idx="12">
                  <c:v>50420.6</c:v>
                </c:pt>
                <c:pt idx="13">
                  <c:v>60315.8</c:v>
                </c:pt>
                <c:pt idx="14">
                  <c:v>80407.199999999997</c:v>
                </c:pt>
                <c:pt idx="15">
                  <c:v>50852.2</c:v>
                </c:pt>
                <c:pt idx="16">
                  <c:v>65150.2</c:v>
                </c:pt>
                <c:pt idx="17">
                  <c:v>63182.6</c:v>
                </c:pt>
                <c:pt idx="18">
                  <c:v>93738</c:v>
                </c:pt>
                <c:pt idx="19">
                  <c:v>67373.2</c:v>
                </c:pt>
                <c:pt idx="20">
                  <c:v>43822.6</c:v>
                </c:pt>
                <c:pt idx="21">
                  <c:v>69210.8</c:v>
                </c:pt>
                <c:pt idx="22">
                  <c:v>77054.600000000006</c:v>
                </c:pt>
                <c:pt idx="23">
                  <c:v>68725.2</c:v>
                </c:pt>
                <c:pt idx="24">
                  <c:v>56696</c:v>
                </c:pt>
                <c:pt idx="25">
                  <c:v>46346</c:v>
                </c:pt>
                <c:pt idx="26">
                  <c:v>69367.199999999997</c:v>
                </c:pt>
                <c:pt idx="27">
                  <c:v>68002</c:v>
                </c:pt>
                <c:pt idx="28">
                  <c:v>47276.800000000003</c:v>
                </c:pt>
                <c:pt idx="29">
                  <c:v>64672.2</c:v>
                </c:pt>
                <c:pt idx="30">
                  <c:v>75018</c:v>
                </c:pt>
                <c:pt idx="31">
                  <c:v>91656.2</c:v>
                </c:pt>
                <c:pt idx="32">
                  <c:v>87312.6</c:v>
                </c:pt>
                <c:pt idx="33">
                  <c:v>55307</c:v>
                </c:pt>
                <c:pt idx="34">
                  <c:v>75383.399999999994</c:v>
                </c:pt>
                <c:pt idx="35">
                  <c:v>57597.2</c:v>
                </c:pt>
                <c:pt idx="36">
                  <c:v>68263.8</c:v>
                </c:pt>
                <c:pt idx="37">
                  <c:v>63012.2</c:v>
                </c:pt>
                <c:pt idx="38">
                  <c:v>77151.8</c:v>
                </c:pt>
                <c:pt idx="39">
                  <c:v>46501.8</c:v>
                </c:pt>
                <c:pt idx="40">
                  <c:v>58656.2</c:v>
                </c:pt>
                <c:pt idx="41">
                  <c:v>25293.200000000001</c:v>
                </c:pt>
                <c:pt idx="42">
                  <c:v>49578.6</c:v>
                </c:pt>
                <c:pt idx="43">
                  <c:v>84356.4</c:v>
                </c:pt>
                <c:pt idx="44">
                  <c:v>39495.199999999997</c:v>
                </c:pt>
                <c:pt idx="45">
                  <c:v>54562.6</c:v>
                </c:pt>
                <c:pt idx="46">
                  <c:v>53108.2</c:v>
                </c:pt>
                <c:pt idx="47">
                  <c:v>46590.400000000001</c:v>
                </c:pt>
                <c:pt idx="48">
                  <c:v>63143.199999999997</c:v>
                </c:pt>
                <c:pt idx="49">
                  <c:v>56043</c:v>
                </c:pt>
                <c:pt idx="50">
                  <c:v>56990.2</c:v>
                </c:pt>
                <c:pt idx="51">
                  <c:v>68630</c:v>
                </c:pt>
                <c:pt idx="52">
                  <c:v>53132.2</c:v>
                </c:pt>
                <c:pt idx="53">
                  <c:v>70426.8</c:v>
                </c:pt>
                <c:pt idx="54">
                  <c:v>65737.600000000006</c:v>
                </c:pt>
                <c:pt idx="55">
                  <c:v>46012</c:v>
                </c:pt>
                <c:pt idx="56">
                  <c:v>48942.8</c:v>
                </c:pt>
                <c:pt idx="57">
                  <c:v>47909.2</c:v>
                </c:pt>
                <c:pt idx="58">
                  <c:v>78161</c:v>
                </c:pt>
                <c:pt idx="59">
                  <c:v>59846.8</c:v>
                </c:pt>
                <c:pt idx="60">
                  <c:v>72255.199999999997</c:v>
                </c:pt>
                <c:pt idx="61">
                  <c:v>56901.4</c:v>
                </c:pt>
                <c:pt idx="62">
                  <c:v>69291.199999999997</c:v>
                </c:pt>
                <c:pt idx="63">
                  <c:v>87403.4</c:v>
                </c:pt>
                <c:pt idx="64">
                  <c:v>74783</c:v>
                </c:pt>
                <c:pt idx="65">
                  <c:v>56182</c:v>
                </c:pt>
                <c:pt idx="66">
                  <c:v>50507.199999999997</c:v>
                </c:pt>
                <c:pt idx="67">
                  <c:v>83620.800000000003</c:v>
                </c:pt>
                <c:pt idx="68">
                  <c:v>41402</c:v>
                </c:pt>
                <c:pt idx="69">
                  <c:v>43110.400000000001</c:v>
                </c:pt>
                <c:pt idx="70">
                  <c:v>51950.8</c:v>
                </c:pt>
                <c:pt idx="71">
                  <c:v>17465.599999999999</c:v>
                </c:pt>
                <c:pt idx="72">
                  <c:v>67319.399999999994</c:v>
                </c:pt>
                <c:pt idx="73">
                  <c:v>19798.2</c:v>
                </c:pt>
                <c:pt idx="74">
                  <c:v>60942.8</c:v>
                </c:pt>
                <c:pt idx="75">
                  <c:v>41630.400000000001</c:v>
                </c:pt>
                <c:pt idx="76">
                  <c:v>72763.199999999997</c:v>
                </c:pt>
                <c:pt idx="77">
                  <c:v>67873.8</c:v>
                </c:pt>
                <c:pt idx="78">
                  <c:v>44632.2</c:v>
                </c:pt>
                <c:pt idx="79">
                  <c:v>58964.4</c:v>
                </c:pt>
                <c:pt idx="80">
                  <c:v>72991.399999999994</c:v>
                </c:pt>
                <c:pt idx="81">
                  <c:v>51968.2</c:v>
                </c:pt>
                <c:pt idx="82">
                  <c:v>42553</c:v>
                </c:pt>
                <c:pt idx="83">
                  <c:v>61292.4</c:v>
                </c:pt>
                <c:pt idx="84">
                  <c:v>89496.4</c:v>
                </c:pt>
                <c:pt idx="85">
                  <c:v>72482.8</c:v>
                </c:pt>
                <c:pt idx="86">
                  <c:v>61590.2</c:v>
                </c:pt>
                <c:pt idx="87">
                  <c:v>78407</c:v>
                </c:pt>
                <c:pt idx="88">
                  <c:v>54104.4</c:v>
                </c:pt>
                <c:pt idx="89">
                  <c:v>44131.199999999997</c:v>
                </c:pt>
                <c:pt idx="90">
                  <c:v>64745.8</c:v>
                </c:pt>
                <c:pt idx="91">
                  <c:v>47012.2</c:v>
                </c:pt>
                <c:pt idx="92">
                  <c:v>54969.2</c:v>
                </c:pt>
                <c:pt idx="93">
                  <c:v>46117.599999999999</c:v>
                </c:pt>
                <c:pt idx="94">
                  <c:v>55877.8</c:v>
                </c:pt>
                <c:pt idx="95">
                  <c:v>82981.8</c:v>
                </c:pt>
                <c:pt idx="96">
                  <c:v>50734.6</c:v>
                </c:pt>
                <c:pt idx="97">
                  <c:v>80573.399999999994</c:v>
                </c:pt>
                <c:pt idx="98">
                  <c:v>100075.8</c:v>
                </c:pt>
                <c:pt idx="99">
                  <c:v>63537.4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1.0208310088300852</c:v>
                </c:pt>
                <c:pt idx="1">
                  <c:v>1.1739390919552501</c:v>
                </c:pt>
                <c:pt idx="2">
                  <c:v>1.9387038768071057</c:v>
                </c:pt>
                <c:pt idx="3">
                  <c:v>2.1251453915666501</c:v>
                </c:pt>
                <c:pt idx="4">
                  <c:v>1.1810823067509053</c:v>
                </c:pt>
                <c:pt idx="5">
                  <c:v>2.2181049091374012</c:v>
                </c:pt>
                <c:pt idx="6">
                  <c:v>1.3571126743798503</c:v>
                </c:pt>
                <c:pt idx="7">
                  <c:v>1.6556229088440046</c:v>
                </c:pt>
                <c:pt idx="8">
                  <c:v>2.0986043825276459</c:v>
                </c:pt>
                <c:pt idx="9">
                  <c:v>1.3025039173449067</c:v>
                </c:pt>
                <c:pt idx="10">
                  <c:v>1.8048596183614927</c:v>
                </c:pt>
                <c:pt idx="11">
                  <c:v>1.1760737158914232</c:v>
                </c:pt>
                <c:pt idx="12">
                  <c:v>1.9221707000710029</c:v>
                </c:pt>
                <c:pt idx="13">
                  <c:v>1.2760835469313181</c:v>
                </c:pt>
                <c:pt idx="14">
                  <c:v>1.1980643524460497</c:v>
                </c:pt>
                <c:pt idx="15">
                  <c:v>1.1447292349200231</c:v>
                </c:pt>
                <c:pt idx="16">
                  <c:v>1.8892037169494491</c:v>
                </c:pt>
                <c:pt idx="17">
                  <c:v>1.8059085887570312</c:v>
                </c:pt>
                <c:pt idx="18">
                  <c:v>1.2026926113209158</c:v>
                </c:pt>
                <c:pt idx="19">
                  <c:v>1.655242737468311</c:v>
                </c:pt>
                <c:pt idx="20">
                  <c:v>1.2671087521050783</c:v>
                </c:pt>
                <c:pt idx="21">
                  <c:v>1.5008495783894999</c:v>
                </c:pt>
                <c:pt idx="22">
                  <c:v>1.3413735195562626</c:v>
                </c:pt>
                <c:pt idx="23">
                  <c:v>1.7297148644165459</c:v>
                </c:pt>
                <c:pt idx="24">
                  <c:v>1.9983949484972485</c:v>
                </c:pt>
                <c:pt idx="25">
                  <c:v>1.8097786216717733</c:v>
                </c:pt>
                <c:pt idx="26">
                  <c:v>1.4658080476075148</c:v>
                </c:pt>
                <c:pt idx="27">
                  <c:v>1.5387341548777977</c:v>
                </c:pt>
                <c:pt idx="28">
                  <c:v>1.8821493840530661</c:v>
                </c:pt>
                <c:pt idx="29">
                  <c:v>1.8348223811776931</c:v>
                </c:pt>
                <c:pt idx="30">
                  <c:v>1.6234903623130448</c:v>
                </c:pt>
                <c:pt idx="31">
                  <c:v>1.6436203988382674</c:v>
                </c:pt>
                <c:pt idx="32">
                  <c:v>1.5866209458886804</c:v>
                </c:pt>
                <c:pt idx="33">
                  <c:v>1.5283237203247328</c:v>
                </c:pt>
                <c:pt idx="34">
                  <c:v>1.4345200667520968</c:v>
                </c:pt>
                <c:pt idx="35">
                  <c:v>1.049026688797372</c:v>
                </c:pt>
                <c:pt idx="36">
                  <c:v>1.3980030411433293</c:v>
                </c:pt>
                <c:pt idx="37">
                  <c:v>1.6375559018729706</c:v>
                </c:pt>
                <c:pt idx="38">
                  <c:v>1.3072799338447061</c:v>
                </c:pt>
                <c:pt idx="39">
                  <c:v>1.1880830419467632</c:v>
                </c:pt>
                <c:pt idx="40">
                  <c:v>1.9593836627671075</c:v>
                </c:pt>
                <c:pt idx="41">
                  <c:v>2.4172504862967119</c:v>
                </c:pt>
                <c:pt idx="42">
                  <c:v>2.2695275784310165</c:v>
                </c:pt>
                <c:pt idx="43">
                  <c:v>1.0767055018943437</c:v>
                </c:pt>
                <c:pt idx="44">
                  <c:v>2.1660860053879967</c:v>
                </c:pt>
                <c:pt idx="45">
                  <c:v>1.5077543958682322</c:v>
                </c:pt>
                <c:pt idx="46">
                  <c:v>1.5769881110638282</c:v>
                </c:pt>
                <c:pt idx="47">
                  <c:v>1.9895085682887461</c:v>
                </c:pt>
                <c:pt idx="48">
                  <c:v>1.0756344309442665</c:v>
                </c:pt>
                <c:pt idx="49">
                  <c:v>1.018539335867102</c:v>
                </c:pt>
                <c:pt idx="50">
                  <c:v>1.9428077107994006</c:v>
                </c:pt>
                <c:pt idx="51">
                  <c:v>1.1990966049832434</c:v>
                </c:pt>
                <c:pt idx="52">
                  <c:v>1.9240498228945913</c:v>
                </c:pt>
                <c:pt idx="53">
                  <c:v>1.6206188553221217</c:v>
                </c:pt>
                <c:pt idx="54">
                  <c:v>1.7132204400525726</c:v>
                </c:pt>
                <c:pt idx="55">
                  <c:v>1.3293053985916716</c:v>
                </c:pt>
                <c:pt idx="56">
                  <c:v>1.6435716795933211</c:v>
                </c:pt>
                <c:pt idx="57">
                  <c:v>2.0948168618970886</c:v>
                </c:pt>
                <c:pt idx="58">
                  <c:v>1.8210104783715664</c:v>
                </c:pt>
                <c:pt idx="59">
                  <c:v>1.1478307946289525</c:v>
                </c:pt>
                <c:pt idx="60">
                  <c:v>1.0424301641957949</c:v>
                </c:pt>
                <c:pt idx="61">
                  <c:v>1.902589391473672</c:v>
                </c:pt>
                <c:pt idx="62">
                  <c:v>1.8337682129909716</c:v>
                </c:pt>
                <c:pt idx="63">
                  <c:v>1.4338458229313735</c:v>
                </c:pt>
                <c:pt idx="64">
                  <c:v>1.5436262252116122</c:v>
                </c:pt>
                <c:pt idx="65">
                  <c:v>1.6967890071553167</c:v>
                </c:pt>
                <c:pt idx="66">
                  <c:v>1.8319962302404411</c:v>
                </c:pt>
                <c:pt idx="67">
                  <c:v>1.6009174750779709</c:v>
                </c:pt>
                <c:pt idx="68">
                  <c:v>2.3491618762378628</c:v>
                </c:pt>
                <c:pt idx="69">
                  <c:v>2.3994674138954868</c:v>
                </c:pt>
                <c:pt idx="70">
                  <c:v>1.252358000261786</c:v>
                </c:pt>
                <c:pt idx="71">
                  <c:v>2.245556980578967</c:v>
                </c:pt>
                <c:pt idx="72">
                  <c:v>1.7790859692748302</c:v>
                </c:pt>
                <c:pt idx="73">
                  <c:v>1.5238759079108202</c:v>
                </c:pt>
                <c:pt idx="74">
                  <c:v>1.4454045432766462</c:v>
                </c:pt>
                <c:pt idx="75">
                  <c:v>1.0165407971098044</c:v>
                </c:pt>
                <c:pt idx="76">
                  <c:v>1.5103376432042572</c:v>
                </c:pt>
                <c:pt idx="77">
                  <c:v>1.4137855844228553</c:v>
                </c:pt>
                <c:pt idx="78">
                  <c:v>1.2835128001756579</c:v>
                </c:pt>
                <c:pt idx="79">
                  <c:v>1.5574651823812333</c:v>
                </c:pt>
                <c:pt idx="80">
                  <c:v>1.7572070134289794</c:v>
                </c:pt>
                <c:pt idx="81">
                  <c:v>1.418040263083963</c:v>
                </c:pt>
                <c:pt idx="82">
                  <c:v>2.3316569924564661</c:v>
                </c:pt>
                <c:pt idx="83">
                  <c:v>1.822868740659527</c:v>
                </c:pt>
                <c:pt idx="84">
                  <c:v>1.0650149056274889</c:v>
                </c:pt>
                <c:pt idx="85">
                  <c:v>1.4877046692456692</c:v>
                </c:pt>
                <c:pt idx="86">
                  <c:v>1.4892141931670948</c:v>
                </c:pt>
                <c:pt idx="87">
                  <c:v>1.7012129019092683</c:v>
                </c:pt>
                <c:pt idx="88">
                  <c:v>1.9451837558498015</c:v>
                </c:pt>
                <c:pt idx="89">
                  <c:v>1.931649264012762</c:v>
                </c:pt>
                <c:pt idx="90">
                  <c:v>1.6459754918465752</c:v>
                </c:pt>
                <c:pt idx="91">
                  <c:v>1.4782971228744879</c:v>
                </c:pt>
                <c:pt idx="92">
                  <c:v>1.263307452173217</c:v>
                </c:pt>
                <c:pt idx="93">
                  <c:v>1.0762268634967995</c:v>
                </c:pt>
                <c:pt idx="94">
                  <c:v>1.3522722798678544</c:v>
                </c:pt>
                <c:pt idx="95">
                  <c:v>1.2803530412692903</c:v>
                </c:pt>
                <c:pt idx="96">
                  <c:v>2.0502773255332651</c:v>
                </c:pt>
                <c:pt idx="97">
                  <c:v>1.1464453529328538</c:v>
                </c:pt>
                <c:pt idx="98">
                  <c:v>1.1388267693088638</c:v>
                </c:pt>
                <c:pt idx="99">
                  <c:v>1.5650939446688092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94-44EB-9EB6-422A877DC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11647"/>
        <c:axId val="773299167"/>
      </c:scatterChart>
      <c:valAx>
        <c:axId val="868911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299167"/>
        <c:crosses val="autoZero"/>
        <c:crossBetween val="midCat"/>
      </c:valAx>
      <c:valAx>
        <c:axId val="77329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1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9">
                  <c:v>56543.4</c:v>
                </c:pt>
                <c:pt idx="13">
                  <c:v>60315.8</c:v>
                </c:pt>
                <c:pt idx="15">
                  <c:v>50852.2</c:v>
                </c:pt>
                <c:pt idx="20">
                  <c:v>43822.6</c:v>
                </c:pt>
                <c:pt idx="35">
                  <c:v>57597.2</c:v>
                </c:pt>
                <c:pt idx="39">
                  <c:v>46501.8</c:v>
                </c:pt>
                <c:pt idx="45">
                  <c:v>54562.6</c:v>
                </c:pt>
                <c:pt idx="49">
                  <c:v>56043</c:v>
                </c:pt>
                <c:pt idx="55">
                  <c:v>46012</c:v>
                </c:pt>
                <c:pt idx="70">
                  <c:v>51950.8</c:v>
                </c:pt>
                <c:pt idx="73">
                  <c:v>19798.2</c:v>
                </c:pt>
                <c:pt idx="75">
                  <c:v>41630.400000000001</c:v>
                </c:pt>
                <c:pt idx="78">
                  <c:v>44632.2</c:v>
                </c:pt>
                <c:pt idx="79">
                  <c:v>58964.4</c:v>
                </c:pt>
                <c:pt idx="81">
                  <c:v>51968.2</c:v>
                </c:pt>
                <c:pt idx="91">
                  <c:v>47012.2</c:v>
                </c:pt>
                <c:pt idx="92">
                  <c:v>54969.2</c:v>
                </c:pt>
                <c:pt idx="93">
                  <c:v>46117.599999999999</c:v>
                </c:pt>
                <c:pt idx="94">
                  <c:v>55877.8</c:v>
                </c:pt>
              </c:numCache>
            </c:numRef>
          </c:xVal>
          <c:yVal>
            <c:numRef>
              <c:f>State031!$AA$11:$AA$101</c:f>
              <c:numCache>
                <c:formatCode>General</c:formatCode>
                <c:ptCount val="91"/>
                <c:pt idx="0">
                  <c:v>1.3025039173449067</c:v>
                </c:pt>
                <c:pt idx="4">
                  <c:v>1.2760835469313181</c:v>
                </c:pt>
                <c:pt idx="6">
                  <c:v>1.1447292349200231</c:v>
                </c:pt>
                <c:pt idx="11">
                  <c:v>1.2671087521050783</c:v>
                </c:pt>
                <c:pt idx="26">
                  <c:v>1.049026688797372</c:v>
                </c:pt>
                <c:pt idx="30">
                  <c:v>1.1880830419467632</c:v>
                </c:pt>
                <c:pt idx="36">
                  <c:v>1.5077543958682322</c:v>
                </c:pt>
                <c:pt idx="40">
                  <c:v>1.018539335867102</c:v>
                </c:pt>
                <c:pt idx="46">
                  <c:v>1.3293053985916716</c:v>
                </c:pt>
                <c:pt idx="61">
                  <c:v>1.252358000261786</c:v>
                </c:pt>
                <c:pt idx="64">
                  <c:v>1.5238759079108202</c:v>
                </c:pt>
                <c:pt idx="66">
                  <c:v>1.0165407971098044</c:v>
                </c:pt>
                <c:pt idx="69">
                  <c:v>1.2835128001756579</c:v>
                </c:pt>
                <c:pt idx="70">
                  <c:v>1.5574651823812333</c:v>
                </c:pt>
                <c:pt idx="72">
                  <c:v>1.418040263083963</c:v>
                </c:pt>
                <c:pt idx="82">
                  <c:v>1.4782971228744879</c:v>
                </c:pt>
                <c:pt idx="83">
                  <c:v>1.263307452173217</c:v>
                </c:pt>
                <c:pt idx="84">
                  <c:v>1.0762268634967995</c:v>
                </c:pt>
                <c:pt idx="85">
                  <c:v>1.3522722798678544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D-48F9-BC5B-D5F961162A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77077.399999999994</c:v>
                </c:pt>
                <c:pt idx="1">
                  <c:v>67432.800000000003</c:v>
                </c:pt>
                <c:pt idx="4">
                  <c:v>64388.4</c:v>
                </c:pt>
                <c:pt idx="6">
                  <c:v>67209.600000000006</c:v>
                </c:pt>
                <c:pt idx="11">
                  <c:v>70107</c:v>
                </c:pt>
                <c:pt idx="14">
                  <c:v>80407.199999999997</c:v>
                </c:pt>
                <c:pt idx="18">
                  <c:v>93738</c:v>
                </c:pt>
                <c:pt idx="21">
                  <c:v>69210.8</c:v>
                </c:pt>
                <c:pt idx="22">
                  <c:v>77054.600000000006</c:v>
                </c:pt>
                <c:pt idx="26">
                  <c:v>69367.199999999997</c:v>
                </c:pt>
                <c:pt idx="27">
                  <c:v>68002</c:v>
                </c:pt>
                <c:pt idx="32">
                  <c:v>87312.6</c:v>
                </c:pt>
                <c:pt idx="34">
                  <c:v>75383.399999999994</c:v>
                </c:pt>
                <c:pt idx="36">
                  <c:v>68263.8</c:v>
                </c:pt>
                <c:pt idx="38">
                  <c:v>77151.8</c:v>
                </c:pt>
                <c:pt idx="43">
                  <c:v>84356.4</c:v>
                </c:pt>
                <c:pt idx="48">
                  <c:v>63143.199999999997</c:v>
                </c:pt>
                <c:pt idx="51">
                  <c:v>68630</c:v>
                </c:pt>
                <c:pt idx="59">
                  <c:v>59846.8</c:v>
                </c:pt>
                <c:pt idx="60">
                  <c:v>72255.199999999997</c:v>
                </c:pt>
                <c:pt idx="63">
                  <c:v>87403.4</c:v>
                </c:pt>
                <c:pt idx="64">
                  <c:v>74783</c:v>
                </c:pt>
                <c:pt idx="74">
                  <c:v>60942.8</c:v>
                </c:pt>
                <c:pt idx="76">
                  <c:v>72763.199999999997</c:v>
                </c:pt>
                <c:pt idx="84">
                  <c:v>89496.4</c:v>
                </c:pt>
                <c:pt idx="85">
                  <c:v>72482.8</c:v>
                </c:pt>
                <c:pt idx="86">
                  <c:v>61590.2</c:v>
                </c:pt>
                <c:pt idx="95">
                  <c:v>82981.8</c:v>
                </c:pt>
                <c:pt idx="97">
                  <c:v>80573.399999999994</c:v>
                </c:pt>
                <c:pt idx="98">
                  <c:v>100075.8</c:v>
                </c:pt>
                <c:pt idx="99">
                  <c:v>63537.4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1.0208310088300852</c:v>
                </c:pt>
                <c:pt idx="1">
                  <c:v>1.1739390919552501</c:v>
                </c:pt>
                <c:pt idx="4">
                  <c:v>1.1810823067509053</c:v>
                </c:pt>
                <c:pt idx="6">
                  <c:v>1.3571126743798503</c:v>
                </c:pt>
                <c:pt idx="11">
                  <c:v>1.1760737158914232</c:v>
                </c:pt>
                <c:pt idx="14">
                  <c:v>1.1980643524460497</c:v>
                </c:pt>
                <c:pt idx="18">
                  <c:v>1.2026926113209158</c:v>
                </c:pt>
                <c:pt idx="21">
                  <c:v>1.5008495783894999</c:v>
                </c:pt>
                <c:pt idx="22">
                  <c:v>1.3413735195562626</c:v>
                </c:pt>
                <c:pt idx="26">
                  <c:v>1.4658080476075148</c:v>
                </c:pt>
                <c:pt idx="27">
                  <c:v>1.5387341548777977</c:v>
                </c:pt>
                <c:pt idx="32">
                  <c:v>1.5866209458886804</c:v>
                </c:pt>
                <c:pt idx="34">
                  <c:v>1.4345200667520968</c:v>
                </c:pt>
                <c:pt idx="36">
                  <c:v>1.3980030411433293</c:v>
                </c:pt>
                <c:pt idx="38">
                  <c:v>1.3072799338447061</c:v>
                </c:pt>
                <c:pt idx="43">
                  <c:v>1.0767055018943437</c:v>
                </c:pt>
                <c:pt idx="48">
                  <c:v>1.0756344309442665</c:v>
                </c:pt>
                <c:pt idx="51">
                  <c:v>1.1990966049832434</c:v>
                </c:pt>
                <c:pt idx="59">
                  <c:v>1.1478307946289525</c:v>
                </c:pt>
                <c:pt idx="60">
                  <c:v>1.0424301641957949</c:v>
                </c:pt>
                <c:pt idx="63">
                  <c:v>1.4338458229313735</c:v>
                </c:pt>
                <c:pt idx="64">
                  <c:v>1.5436262252116122</c:v>
                </c:pt>
                <c:pt idx="74">
                  <c:v>1.4454045432766462</c:v>
                </c:pt>
                <c:pt idx="76">
                  <c:v>1.5103376432042572</c:v>
                </c:pt>
                <c:pt idx="84">
                  <c:v>1.0650149056274889</c:v>
                </c:pt>
                <c:pt idx="85">
                  <c:v>1.4877046692456692</c:v>
                </c:pt>
                <c:pt idx="86">
                  <c:v>1.4892141931670948</c:v>
                </c:pt>
                <c:pt idx="95">
                  <c:v>1.2803530412692903</c:v>
                </c:pt>
                <c:pt idx="97">
                  <c:v>1.1464453529328538</c:v>
                </c:pt>
                <c:pt idx="98">
                  <c:v>1.1388267693088638</c:v>
                </c:pt>
                <c:pt idx="99">
                  <c:v>1.5650939446688092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DD-48F9-BC5B-D5F961162A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53275.8</c:v>
                </c:pt>
                <c:pt idx="3">
                  <c:v>46942.2</c:v>
                </c:pt>
                <c:pt idx="5">
                  <c:v>46146.6</c:v>
                </c:pt>
                <c:pt idx="8">
                  <c:v>40168.6</c:v>
                </c:pt>
                <c:pt idx="10">
                  <c:v>54522.8</c:v>
                </c:pt>
                <c:pt idx="12">
                  <c:v>50420.6</c:v>
                </c:pt>
                <c:pt idx="24">
                  <c:v>56696</c:v>
                </c:pt>
                <c:pt idx="25">
                  <c:v>46346</c:v>
                </c:pt>
                <c:pt idx="28">
                  <c:v>47276.800000000003</c:v>
                </c:pt>
                <c:pt idx="33">
                  <c:v>55307</c:v>
                </c:pt>
                <c:pt idx="40">
                  <c:v>58656.2</c:v>
                </c:pt>
                <c:pt idx="41">
                  <c:v>25293.200000000001</c:v>
                </c:pt>
                <c:pt idx="42">
                  <c:v>49578.6</c:v>
                </c:pt>
                <c:pt idx="44">
                  <c:v>39495.199999999997</c:v>
                </c:pt>
                <c:pt idx="46">
                  <c:v>53108.2</c:v>
                </c:pt>
                <c:pt idx="47">
                  <c:v>46590.400000000001</c:v>
                </c:pt>
                <c:pt idx="50">
                  <c:v>56990.2</c:v>
                </c:pt>
                <c:pt idx="52">
                  <c:v>53132.2</c:v>
                </c:pt>
                <c:pt idx="56">
                  <c:v>48942.8</c:v>
                </c:pt>
                <c:pt idx="57">
                  <c:v>47909.2</c:v>
                </c:pt>
                <c:pt idx="61">
                  <c:v>56901.4</c:v>
                </c:pt>
                <c:pt idx="65">
                  <c:v>56182</c:v>
                </c:pt>
                <c:pt idx="66">
                  <c:v>50507.199999999997</c:v>
                </c:pt>
                <c:pt idx="68">
                  <c:v>41402</c:v>
                </c:pt>
                <c:pt idx="69">
                  <c:v>43110.400000000001</c:v>
                </c:pt>
                <c:pt idx="71">
                  <c:v>17465.599999999999</c:v>
                </c:pt>
                <c:pt idx="82">
                  <c:v>42553</c:v>
                </c:pt>
                <c:pt idx="83">
                  <c:v>61292.4</c:v>
                </c:pt>
                <c:pt idx="88">
                  <c:v>54104.4</c:v>
                </c:pt>
                <c:pt idx="89">
                  <c:v>44131.199999999997</c:v>
                </c:pt>
                <c:pt idx="96">
                  <c:v>50734.6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1.9387038768071057</c:v>
                </c:pt>
                <c:pt idx="3">
                  <c:v>2.1251453915666501</c:v>
                </c:pt>
                <c:pt idx="5">
                  <c:v>2.2181049091374012</c:v>
                </c:pt>
                <c:pt idx="8">
                  <c:v>2.0986043825276459</c:v>
                </c:pt>
                <c:pt idx="10">
                  <c:v>1.8048596183614927</c:v>
                </c:pt>
                <c:pt idx="12">
                  <c:v>1.9221707000710029</c:v>
                </c:pt>
                <c:pt idx="24">
                  <c:v>1.9983949484972485</c:v>
                </c:pt>
                <c:pt idx="25">
                  <c:v>1.8097786216717733</c:v>
                </c:pt>
                <c:pt idx="28">
                  <c:v>1.8821493840530661</c:v>
                </c:pt>
                <c:pt idx="33">
                  <c:v>1.5283237203247328</c:v>
                </c:pt>
                <c:pt idx="40">
                  <c:v>1.9593836627671075</c:v>
                </c:pt>
                <c:pt idx="41">
                  <c:v>2.4172504862967119</c:v>
                </c:pt>
                <c:pt idx="42">
                  <c:v>2.2695275784310165</c:v>
                </c:pt>
                <c:pt idx="44">
                  <c:v>2.1660860053879967</c:v>
                </c:pt>
                <c:pt idx="46">
                  <c:v>1.5769881110638282</c:v>
                </c:pt>
                <c:pt idx="47">
                  <c:v>1.9895085682887461</c:v>
                </c:pt>
                <c:pt idx="50">
                  <c:v>1.9428077107994006</c:v>
                </c:pt>
                <c:pt idx="52">
                  <c:v>1.9240498228945913</c:v>
                </c:pt>
                <c:pt idx="56">
                  <c:v>1.6435716795933211</c:v>
                </c:pt>
                <c:pt idx="57">
                  <c:v>2.0948168618970886</c:v>
                </c:pt>
                <c:pt idx="61">
                  <c:v>1.902589391473672</c:v>
                </c:pt>
                <c:pt idx="65">
                  <c:v>1.6967890071553167</c:v>
                </c:pt>
                <c:pt idx="66">
                  <c:v>1.8319962302404411</c:v>
                </c:pt>
                <c:pt idx="68">
                  <c:v>2.3491618762378628</c:v>
                </c:pt>
                <c:pt idx="69">
                  <c:v>2.3994674138954868</c:v>
                </c:pt>
                <c:pt idx="71">
                  <c:v>2.245556980578967</c:v>
                </c:pt>
                <c:pt idx="82">
                  <c:v>2.3316569924564661</c:v>
                </c:pt>
                <c:pt idx="83">
                  <c:v>1.822868740659527</c:v>
                </c:pt>
                <c:pt idx="88">
                  <c:v>1.9451837558498015</c:v>
                </c:pt>
                <c:pt idx="89">
                  <c:v>1.931649264012762</c:v>
                </c:pt>
                <c:pt idx="96">
                  <c:v>2.0502773255332651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DD-48F9-BC5B-D5F961162A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73344.600000000006</c:v>
                </c:pt>
                <c:pt idx="16">
                  <c:v>65150.2</c:v>
                </c:pt>
                <c:pt idx="17">
                  <c:v>63182.6</c:v>
                </c:pt>
                <c:pt idx="19">
                  <c:v>67373.2</c:v>
                </c:pt>
                <c:pt idx="23">
                  <c:v>68725.2</c:v>
                </c:pt>
                <c:pt idx="29">
                  <c:v>64672.2</c:v>
                </c:pt>
                <c:pt idx="30">
                  <c:v>75018</c:v>
                </c:pt>
                <c:pt idx="31">
                  <c:v>91656.2</c:v>
                </c:pt>
                <c:pt idx="37">
                  <c:v>63012.2</c:v>
                </c:pt>
                <c:pt idx="53">
                  <c:v>70426.8</c:v>
                </c:pt>
                <c:pt idx="54">
                  <c:v>65737.600000000006</c:v>
                </c:pt>
                <c:pt idx="58">
                  <c:v>78161</c:v>
                </c:pt>
                <c:pt idx="62">
                  <c:v>69291.199999999997</c:v>
                </c:pt>
                <c:pt idx="67">
                  <c:v>83620.800000000003</c:v>
                </c:pt>
                <c:pt idx="72">
                  <c:v>67319.399999999994</c:v>
                </c:pt>
                <c:pt idx="77">
                  <c:v>67873.8</c:v>
                </c:pt>
                <c:pt idx="80">
                  <c:v>72991.399999999994</c:v>
                </c:pt>
                <c:pt idx="87">
                  <c:v>78407</c:v>
                </c:pt>
                <c:pt idx="90">
                  <c:v>64745.8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1.6556229088440046</c:v>
                </c:pt>
                <c:pt idx="16">
                  <c:v>1.8892037169494491</c:v>
                </c:pt>
                <c:pt idx="17">
                  <c:v>1.8059085887570312</c:v>
                </c:pt>
                <c:pt idx="19">
                  <c:v>1.655242737468311</c:v>
                </c:pt>
                <c:pt idx="23">
                  <c:v>1.7297148644165459</c:v>
                </c:pt>
                <c:pt idx="29">
                  <c:v>1.8348223811776931</c:v>
                </c:pt>
                <c:pt idx="30">
                  <c:v>1.6234903623130448</c:v>
                </c:pt>
                <c:pt idx="31">
                  <c:v>1.6436203988382674</c:v>
                </c:pt>
                <c:pt idx="37">
                  <c:v>1.6375559018729706</c:v>
                </c:pt>
                <c:pt idx="53">
                  <c:v>1.6206188553221217</c:v>
                </c:pt>
                <c:pt idx="54">
                  <c:v>1.7132204400525726</c:v>
                </c:pt>
                <c:pt idx="58">
                  <c:v>1.8210104783715664</c:v>
                </c:pt>
                <c:pt idx="62">
                  <c:v>1.8337682129909716</c:v>
                </c:pt>
                <c:pt idx="67">
                  <c:v>1.6009174750779709</c:v>
                </c:pt>
                <c:pt idx="72">
                  <c:v>1.7790859692748302</c:v>
                </c:pt>
                <c:pt idx="77">
                  <c:v>1.4137855844228553</c:v>
                </c:pt>
                <c:pt idx="80">
                  <c:v>1.7572070134289794</c:v>
                </c:pt>
                <c:pt idx="87">
                  <c:v>1.7012129019092683</c:v>
                </c:pt>
                <c:pt idx="90">
                  <c:v>1.6459754918465752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DD-48F9-BC5B-D5F961162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136031"/>
        <c:axId val="773272959"/>
      </c:scatterChart>
      <c:valAx>
        <c:axId val="767136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272959"/>
        <c:crosses val="autoZero"/>
        <c:crossBetween val="midCat"/>
      </c:valAx>
      <c:valAx>
        <c:axId val="77327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3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77077.399999999994</c:v>
                </c:pt>
                <c:pt idx="1">
                  <c:v>67432.800000000003</c:v>
                </c:pt>
                <c:pt idx="4">
                  <c:v>64388.4</c:v>
                </c:pt>
                <c:pt idx="6">
                  <c:v>67209.600000000006</c:v>
                </c:pt>
                <c:pt idx="9">
                  <c:v>56543.4</c:v>
                </c:pt>
                <c:pt idx="11">
                  <c:v>70107</c:v>
                </c:pt>
                <c:pt idx="13">
                  <c:v>60315.8</c:v>
                </c:pt>
                <c:pt idx="14">
                  <c:v>80407.199999999997</c:v>
                </c:pt>
                <c:pt idx="15">
                  <c:v>50852.2</c:v>
                </c:pt>
                <c:pt idx="18">
                  <c:v>93738</c:v>
                </c:pt>
                <c:pt idx="20">
                  <c:v>43822.6</c:v>
                </c:pt>
                <c:pt idx="22">
                  <c:v>77054.600000000006</c:v>
                </c:pt>
                <c:pt idx="26">
                  <c:v>69367.199999999997</c:v>
                </c:pt>
                <c:pt idx="33">
                  <c:v>55307</c:v>
                </c:pt>
                <c:pt idx="34">
                  <c:v>75383.399999999994</c:v>
                </c:pt>
                <c:pt idx="35">
                  <c:v>57597.2</c:v>
                </c:pt>
                <c:pt idx="36">
                  <c:v>68263.8</c:v>
                </c:pt>
                <c:pt idx="38">
                  <c:v>77151.8</c:v>
                </c:pt>
                <c:pt idx="39">
                  <c:v>46501.8</c:v>
                </c:pt>
                <c:pt idx="43">
                  <c:v>84356.4</c:v>
                </c:pt>
                <c:pt idx="48">
                  <c:v>63143.199999999997</c:v>
                </c:pt>
                <c:pt idx="49">
                  <c:v>56043</c:v>
                </c:pt>
                <c:pt idx="51">
                  <c:v>68630</c:v>
                </c:pt>
                <c:pt idx="55">
                  <c:v>46012</c:v>
                </c:pt>
                <c:pt idx="56">
                  <c:v>48942.8</c:v>
                </c:pt>
                <c:pt idx="59">
                  <c:v>59846.8</c:v>
                </c:pt>
                <c:pt idx="60">
                  <c:v>72255.199999999997</c:v>
                </c:pt>
                <c:pt idx="63">
                  <c:v>87403.4</c:v>
                </c:pt>
                <c:pt idx="67">
                  <c:v>83620.800000000003</c:v>
                </c:pt>
                <c:pt idx="70">
                  <c:v>51950.8</c:v>
                </c:pt>
                <c:pt idx="74">
                  <c:v>60942.8</c:v>
                </c:pt>
                <c:pt idx="75">
                  <c:v>41630.400000000001</c:v>
                </c:pt>
                <c:pt idx="76">
                  <c:v>72763.199999999997</c:v>
                </c:pt>
                <c:pt idx="77">
                  <c:v>67873.8</c:v>
                </c:pt>
                <c:pt idx="78">
                  <c:v>44632.2</c:v>
                </c:pt>
                <c:pt idx="79">
                  <c:v>58964.4</c:v>
                </c:pt>
                <c:pt idx="81">
                  <c:v>51968.2</c:v>
                </c:pt>
                <c:pt idx="84">
                  <c:v>89496.4</c:v>
                </c:pt>
                <c:pt idx="86">
                  <c:v>61590.2</c:v>
                </c:pt>
                <c:pt idx="90">
                  <c:v>64745.8</c:v>
                </c:pt>
                <c:pt idx="91">
                  <c:v>47012.2</c:v>
                </c:pt>
                <c:pt idx="92">
                  <c:v>54969.2</c:v>
                </c:pt>
                <c:pt idx="93">
                  <c:v>46117.599999999999</c:v>
                </c:pt>
                <c:pt idx="94">
                  <c:v>55877.8</c:v>
                </c:pt>
                <c:pt idx="95">
                  <c:v>82981.8</c:v>
                </c:pt>
                <c:pt idx="97">
                  <c:v>80573.399999999994</c:v>
                </c:pt>
                <c:pt idx="98">
                  <c:v>100075.8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1.0208310088300852</c:v>
                </c:pt>
                <c:pt idx="1">
                  <c:v>1.1739390919552501</c:v>
                </c:pt>
                <c:pt idx="4">
                  <c:v>1.1810823067509053</c:v>
                </c:pt>
                <c:pt idx="6">
                  <c:v>1.3571126743798503</c:v>
                </c:pt>
                <c:pt idx="9">
                  <c:v>1.3025039173449067</c:v>
                </c:pt>
                <c:pt idx="11">
                  <c:v>1.1760737158914232</c:v>
                </c:pt>
                <c:pt idx="13">
                  <c:v>1.2760835469313181</c:v>
                </c:pt>
                <c:pt idx="14">
                  <c:v>1.1980643524460497</c:v>
                </c:pt>
                <c:pt idx="15">
                  <c:v>1.1447292349200231</c:v>
                </c:pt>
                <c:pt idx="18">
                  <c:v>1.2026926113209158</c:v>
                </c:pt>
                <c:pt idx="20">
                  <c:v>1.2671087521050783</c:v>
                </c:pt>
                <c:pt idx="22">
                  <c:v>1.3413735195562626</c:v>
                </c:pt>
                <c:pt idx="26">
                  <c:v>1.4658080476075148</c:v>
                </c:pt>
                <c:pt idx="33">
                  <c:v>1.5283237203247328</c:v>
                </c:pt>
                <c:pt idx="34">
                  <c:v>1.4345200667520968</c:v>
                </c:pt>
                <c:pt idx="35">
                  <c:v>1.049026688797372</c:v>
                </c:pt>
                <c:pt idx="36">
                  <c:v>1.3980030411433293</c:v>
                </c:pt>
                <c:pt idx="38">
                  <c:v>1.3072799338447061</c:v>
                </c:pt>
                <c:pt idx="39">
                  <c:v>1.1880830419467632</c:v>
                </c:pt>
                <c:pt idx="43">
                  <c:v>1.0767055018943437</c:v>
                </c:pt>
                <c:pt idx="48">
                  <c:v>1.0756344309442665</c:v>
                </c:pt>
                <c:pt idx="49">
                  <c:v>1.018539335867102</c:v>
                </c:pt>
                <c:pt idx="51">
                  <c:v>1.1990966049832434</c:v>
                </c:pt>
                <c:pt idx="55">
                  <c:v>1.3293053985916716</c:v>
                </c:pt>
                <c:pt idx="56">
                  <c:v>1.6435716795933211</c:v>
                </c:pt>
                <c:pt idx="59">
                  <c:v>1.1478307946289525</c:v>
                </c:pt>
                <c:pt idx="60">
                  <c:v>1.0424301641957949</c:v>
                </c:pt>
                <c:pt idx="63">
                  <c:v>1.4338458229313735</c:v>
                </c:pt>
                <c:pt idx="67">
                  <c:v>1.6009174750779709</c:v>
                </c:pt>
                <c:pt idx="70">
                  <c:v>1.252358000261786</c:v>
                </c:pt>
                <c:pt idx="74">
                  <c:v>1.4454045432766462</c:v>
                </c:pt>
                <c:pt idx="75">
                  <c:v>1.0165407971098044</c:v>
                </c:pt>
                <c:pt idx="76">
                  <c:v>1.5103376432042572</c:v>
                </c:pt>
                <c:pt idx="77">
                  <c:v>1.4137855844228553</c:v>
                </c:pt>
                <c:pt idx="78">
                  <c:v>1.2835128001756579</c:v>
                </c:pt>
                <c:pt idx="79">
                  <c:v>1.5574651823812333</c:v>
                </c:pt>
                <c:pt idx="81">
                  <c:v>1.418040263083963</c:v>
                </c:pt>
                <c:pt idx="84">
                  <c:v>1.0650149056274889</c:v>
                </c:pt>
                <c:pt idx="86">
                  <c:v>1.4892141931670948</c:v>
                </c:pt>
                <c:pt idx="90">
                  <c:v>1.6459754918465752</c:v>
                </c:pt>
                <c:pt idx="91">
                  <c:v>1.4782971228744879</c:v>
                </c:pt>
                <c:pt idx="92">
                  <c:v>1.263307452173217</c:v>
                </c:pt>
                <c:pt idx="93">
                  <c:v>1.0762268634967995</c:v>
                </c:pt>
                <c:pt idx="94">
                  <c:v>1.3522722798678544</c:v>
                </c:pt>
                <c:pt idx="95">
                  <c:v>1.2803530412692903</c:v>
                </c:pt>
                <c:pt idx="97">
                  <c:v>1.1464453529328538</c:v>
                </c:pt>
                <c:pt idx="98">
                  <c:v>1.1388267693088638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4-4286-9E60-329745906A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53275.8</c:v>
                </c:pt>
                <c:pt idx="3">
                  <c:v>46942.2</c:v>
                </c:pt>
                <c:pt idx="5">
                  <c:v>46146.6</c:v>
                </c:pt>
                <c:pt idx="7">
                  <c:v>73344.600000000006</c:v>
                </c:pt>
                <c:pt idx="8">
                  <c:v>40168.6</c:v>
                </c:pt>
                <c:pt idx="10">
                  <c:v>54522.8</c:v>
                </c:pt>
                <c:pt idx="12">
                  <c:v>50420.6</c:v>
                </c:pt>
                <c:pt idx="16">
                  <c:v>65150.2</c:v>
                </c:pt>
                <c:pt idx="17">
                  <c:v>63182.6</c:v>
                </c:pt>
                <c:pt idx="19">
                  <c:v>67373.2</c:v>
                </c:pt>
                <c:pt idx="21">
                  <c:v>69210.8</c:v>
                </c:pt>
                <c:pt idx="23">
                  <c:v>68725.2</c:v>
                </c:pt>
                <c:pt idx="24">
                  <c:v>56696</c:v>
                </c:pt>
                <c:pt idx="25">
                  <c:v>46346</c:v>
                </c:pt>
                <c:pt idx="27">
                  <c:v>68002</c:v>
                </c:pt>
                <c:pt idx="28">
                  <c:v>47276.800000000003</c:v>
                </c:pt>
                <c:pt idx="29">
                  <c:v>64672.2</c:v>
                </c:pt>
                <c:pt idx="30">
                  <c:v>75018</c:v>
                </c:pt>
                <c:pt idx="31">
                  <c:v>91656.2</c:v>
                </c:pt>
                <c:pt idx="32">
                  <c:v>87312.6</c:v>
                </c:pt>
                <c:pt idx="37">
                  <c:v>63012.2</c:v>
                </c:pt>
                <c:pt idx="40">
                  <c:v>58656.2</c:v>
                </c:pt>
                <c:pt idx="41">
                  <c:v>25293.200000000001</c:v>
                </c:pt>
                <c:pt idx="42">
                  <c:v>49578.6</c:v>
                </c:pt>
                <c:pt idx="44">
                  <c:v>39495.199999999997</c:v>
                </c:pt>
                <c:pt idx="45">
                  <c:v>54562.6</c:v>
                </c:pt>
                <c:pt idx="46">
                  <c:v>53108.2</c:v>
                </c:pt>
                <c:pt idx="47">
                  <c:v>46590.400000000001</c:v>
                </c:pt>
                <c:pt idx="50">
                  <c:v>56990.2</c:v>
                </c:pt>
                <c:pt idx="52">
                  <c:v>53132.2</c:v>
                </c:pt>
                <c:pt idx="53">
                  <c:v>70426.8</c:v>
                </c:pt>
                <c:pt idx="54">
                  <c:v>65737.600000000006</c:v>
                </c:pt>
                <c:pt idx="57">
                  <c:v>47909.2</c:v>
                </c:pt>
                <c:pt idx="58">
                  <c:v>78161</c:v>
                </c:pt>
                <c:pt idx="61">
                  <c:v>56901.4</c:v>
                </c:pt>
                <c:pt idx="62">
                  <c:v>69291.199999999997</c:v>
                </c:pt>
                <c:pt idx="64">
                  <c:v>74783</c:v>
                </c:pt>
                <c:pt idx="65">
                  <c:v>56182</c:v>
                </c:pt>
                <c:pt idx="66">
                  <c:v>50507.199999999997</c:v>
                </c:pt>
                <c:pt idx="68">
                  <c:v>41402</c:v>
                </c:pt>
                <c:pt idx="69">
                  <c:v>43110.400000000001</c:v>
                </c:pt>
                <c:pt idx="71">
                  <c:v>17465.599999999999</c:v>
                </c:pt>
                <c:pt idx="72">
                  <c:v>67319.399999999994</c:v>
                </c:pt>
                <c:pt idx="73">
                  <c:v>19798.2</c:v>
                </c:pt>
                <c:pt idx="80">
                  <c:v>72991.399999999994</c:v>
                </c:pt>
                <c:pt idx="82">
                  <c:v>42553</c:v>
                </c:pt>
                <c:pt idx="83">
                  <c:v>61292.4</c:v>
                </c:pt>
                <c:pt idx="85">
                  <c:v>72482.8</c:v>
                </c:pt>
                <c:pt idx="87">
                  <c:v>78407</c:v>
                </c:pt>
                <c:pt idx="88">
                  <c:v>54104.4</c:v>
                </c:pt>
                <c:pt idx="89">
                  <c:v>44131.199999999997</c:v>
                </c:pt>
                <c:pt idx="96">
                  <c:v>50734.6</c:v>
                </c:pt>
                <c:pt idx="99">
                  <c:v>63537.4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1.9387038768071057</c:v>
                </c:pt>
                <c:pt idx="3">
                  <c:v>2.1251453915666501</c:v>
                </c:pt>
                <c:pt idx="5">
                  <c:v>2.2181049091374012</c:v>
                </c:pt>
                <c:pt idx="7">
                  <c:v>1.6556229088440046</c:v>
                </c:pt>
                <c:pt idx="8">
                  <c:v>2.0986043825276459</c:v>
                </c:pt>
                <c:pt idx="10">
                  <c:v>1.8048596183614927</c:v>
                </c:pt>
                <c:pt idx="12">
                  <c:v>1.9221707000710029</c:v>
                </c:pt>
                <c:pt idx="16">
                  <c:v>1.8892037169494491</c:v>
                </c:pt>
                <c:pt idx="17">
                  <c:v>1.8059085887570312</c:v>
                </c:pt>
                <c:pt idx="19">
                  <c:v>1.655242737468311</c:v>
                </c:pt>
                <c:pt idx="21">
                  <c:v>1.5008495783894999</c:v>
                </c:pt>
                <c:pt idx="23">
                  <c:v>1.7297148644165459</c:v>
                </c:pt>
                <c:pt idx="24">
                  <c:v>1.9983949484972485</c:v>
                </c:pt>
                <c:pt idx="25">
                  <c:v>1.8097786216717733</c:v>
                </c:pt>
                <c:pt idx="27">
                  <c:v>1.5387341548777977</c:v>
                </c:pt>
                <c:pt idx="28">
                  <c:v>1.8821493840530661</c:v>
                </c:pt>
                <c:pt idx="29">
                  <c:v>1.8348223811776931</c:v>
                </c:pt>
                <c:pt idx="30">
                  <c:v>1.6234903623130448</c:v>
                </c:pt>
                <c:pt idx="31">
                  <c:v>1.6436203988382674</c:v>
                </c:pt>
                <c:pt idx="32">
                  <c:v>1.5866209458886804</c:v>
                </c:pt>
                <c:pt idx="37">
                  <c:v>1.6375559018729706</c:v>
                </c:pt>
                <c:pt idx="40">
                  <c:v>1.9593836627671075</c:v>
                </c:pt>
                <c:pt idx="41">
                  <c:v>2.4172504862967119</c:v>
                </c:pt>
                <c:pt idx="42">
                  <c:v>2.2695275784310165</c:v>
                </c:pt>
                <c:pt idx="44">
                  <c:v>2.1660860053879967</c:v>
                </c:pt>
                <c:pt idx="45">
                  <c:v>1.5077543958682322</c:v>
                </c:pt>
                <c:pt idx="46">
                  <c:v>1.5769881110638282</c:v>
                </c:pt>
                <c:pt idx="47">
                  <c:v>1.9895085682887461</c:v>
                </c:pt>
                <c:pt idx="50">
                  <c:v>1.9428077107994006</c:v>
                </c:pt>
                <c:pt idx="52">
                  <c:v>1.9240498228945913</c:v>
                </c:pt>
                <c:pt idx="53">
                  <c:v>1.6206188553221217</c:v>
                </c:pt>
                <c:pt idx="54">
                  <c:v>1.7132204400525726</c:v>
                </c:pt>
                <c:pt idx="57">
                  <c:v>2.0948168618970886</c:v>
                </c:pt>
                <c:pt idx="58">
                  <c:v>1.8210104783715664</c:v>
                </c:pt>
                <c:pt idx="61">
                  <c:v>1.902589391473672</c:v>
                </c:pt>
                <c:pt idx="62">
                  <c:v>1.8337682129909716</c:v>
                </c:pt>
                <c:pt idx="64">
                  <c:v>1.5436262252116122</c:v>
                </c:pt>
                <c:pt idx="65">
                  <c:v>1.6967890071553167</c:v>
                </c:pt>
                <c:pt idx="66">
                  <c:v>1.8319962302404411</c:v>
                </c:pt>
                <c:pt idx="68">
                  <c:v>2.3491618762378628</c:v>
                </c:pt>
                <c:pt idx="69">
                  <c:v>2.3994674138954868</c:v>
                </c:pt>
                <c:pt idx="71">
                  <c:v>2.245556980578967</c:v>
                </c:pt>
                <c:pt idx="72">
                  <c:v>1.7790859692748302</c:v>
                </c:pt>
                <c:pt idx="73">
                  <c:v>1.5238759079108202</c:v>
                </c:pt>
                <c:pt idx="80">
                  <c:v>1.7572070134289794</c:v>
                </c:pt>
                <c:pt idx="82">
                  <c:v>2.3316569924564661</c:v>
                </c:pt>
                <c:pt idx="83">
                  <c:v>1.822868740659527</c:v>
                </c:pt>
                <c:pt idx="85">
                  <c:v>1.4877046692456692</c:v>
                </c:pt>
                <c:pt idx="87">
                  <c:v>1.7012129019092683</c:v>
                </c:pt>
                <c:pt idx="88">
                  <c:v>1.9451837558498015</c:v>
                </c:pt>
                <c:pt idx="89">
                  <c:v>1.931649264012762</c:v>
                </c:pt>
                <c:pt idx="96">
                  <c:v>2.0502773255332651</c:v>
                </c:pt>
                <c:pt idx="99">
                  <c:v>1.5650939446688092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04-4286-9E60-329745906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169631"/>
        <c:axId val="773311231"/>
      </c:scatterChart>
      <c:valAx>
        <c:axId val="767169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11231"/>
        <c:crosses val="autoZero"/>
        <c:crossBetween val="midCat"/>
      </c:valAx>
      <c:valAx>
        <c:axId val="77331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69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76894</c:v>
                </c:pt>
                <c:pt idx="1">
                  <c:v>67587.199999999997</c:v>
                </c:pt>
                <c:pt idx="2">
                  <c:v>53305.2</c:v>
                </c:pt>
                <c:pt idx="3">
                  <c:v>47442.8</c:v>
                </c:pt>
                <c:pt idx="4">
                  <c:v>64468.4</c:v>
                </c:pt>
                <c:pt idx="5">
                  <c:v>46452.2</c:v>
                </c:pt>
                <c:pt idx="6">
                  <c:v>67374.600000000006</c:v>
                </c:pt>
                <c:pt idx="7">
                  <c:v>73467.199999999997</c:v>
                </c:pt>
                <c:pt idx="8">
                  <c:v>40362.199999999997</c:v>
                </c:pt>
                <c:pt idx="9">
                  <c:v>56887.199999999997</c:v>
                </c:pt>
                <c:pt idx="10">
                  <c:v>54520</c:v>
                </c:pt>
                <c:pt idx="11">
                  <c:v>70041.2</c:v>
                </c:pt>
                <c:pt idx="12">
                  <c:v>50227</c:v>
                </c:pt>
                <c:pt idx="13">
                  <c:v>60051.199999999997</c:v>
                </c:pt>
                <c:pt idx="14">
                  <c:v>80727.600000000006</c:v>
                </c:pt>
                <c:pt idx="15">
                  <c:v>51221.2</c:v>
                </c:pt>
                <c:pt idx="16">
                  <c:v>65392.2</c:v>
                </c:pt>
                <c:pt idx="17">
                  <c:v>62886.8</c:v>
                </c:pt>
                <c:pt idx="18">
                  <c:v>93771</c:v>
                </c:pt>
                <c:pt idx="19">
                  <c:v>67328</c:v>
                </c:pt>
                <c:pt idx="20">
                  <c:v>43573.599999999999</c:v>
                </c:pt>
                <c:pt idx="21">
                  <c:v>69485</c:v>
                </c:pt>
                <c:pt idx="22">
                  <c:v>77410</c:v>
                </c:pt>
                <c:pt idx="23">
                  <c:v>68773</c:v>
                </c:pt>
                <c:pt idx="24">
                  <c:v>56969.2</c:v>
                </c:pt>
                <c:pt idx="25">
                  <c:v>46410.6</c:v>
                </c:pt>
                <c:pt idx="26">
                  <c:v>69334.8</c:v>
                </c:pt>
                <c:pt idx="27">
                  <c:v>67747.8</c:v>
                </c:pt>
                <c:pt idx="28">
                  <c:v>47044.2</c:v>
                </c:pt>
                <c:pt idx="29">
                  <c:v>64545.8</c:v>
                </c:pt>
                <c:pt idx="30">
                  <c:v>75124</c:v>
                </c:pt>
                <c:pt idx="31">
                  <c:v>91893.4</c:v>
                </c:pt>
                <c:pt idx="32">
                  <c:v>87177.600000000006</c:v>
                </c:pt>
                <c:pt idx="33">
                  <c:v>54786</c:v>
                </c:pt>
                <c:pt idx="34">
                  <c:v>75103.199999999997</c:v>
                </c:pt>
                <c:pt idx="35">
                  <c:v>57532.2</c:v>
                </c:pt>
                <c:pt idx="36">
                  <c:v>68409.8</c:v>
                </c:pt>
                <c:pt idx="37">
                  <c:v>62994.400000000001</c:v>
                </c:pt>
                <c:pt idx="38">
                  <c:v>76753.600000000006</c:v>
                </c:pt>
                <c:pt idx="39">
                  <c:v>46667.199999999997</c:v>
                </c:pt>
                <c:pt idx="40">
                  <c:v>58466</c:v>
                </c:pt>
                <c:pt idx="41">
                  <c:v>25544.400000000001</c:v>
                </c:pt>
                <c:pt idx="42">
                  <c:v>49558</c:v>
                </c:pt>
                <c:pt idx="43">
                  <c:v>84474.8</c:v>
                </c:pt>
                <c:pt idx="44">
                  <c:v>39492.199999999997</c:v>
                </c:pt>
                <c:pt idx="45">
                  <c:v>54599.199999999997</c:v>
                </c:pt>
                <c:pt idx="46">
                  <c:v>52985.4</c:v>
                </c:pt>
                <c:pt idx="47">
                  <c:v>46646.8</c:v>
                </c:pt>
                <c:pt idx="48">
                  <c:v>62555</c:v>
                </c:pt>
                <c:pt idx="49">
                  <c:v>56161.4</c:v>
                </c:pt>
                <c:pt idx="50">
                  <c:v>57002.6</c:v>
                </c:pt>
                <c:pt idx="51">
                  <c:v>68767.399999999994</c:v>
                </c:pt>
                <c:pt idx="52">
                  <c:v>53415.4</c:v>
                </c:pt>
                <c:pt idx="53">
                  <c:v>70221.2</c:v>
                </c:pt>
                <c:pt idx="54">
                  <c:v>65824.2</c:v>
                </c:pt>
                <c:pt idx="55">
                  <c:v>45875</c:v>
                </c:pt>
                <c:pt idx="56">
                  <c:v>48869.2</c:v>
                </c:pt>
                <c:pt idx="57">
                  <c:v>48238.6</c:v>
                </c:pt>
                <c:pt idx="58">
                  <c:v>78476</c:v>
                </c:pt>
                <c:pt idx="59">
                  <c:v>59380.6</c:v>
                </c:pt>
                <c:pt idx="60">
                  <c:v>72413.600000000006</c:v>
                </c:pt>
                <c:pt idx="61">
                  <c:v>56870.8</c:v>
                </c:pt>
                <c:pt idx="62">
                  <c:v>69301.8</c:v>
                </c:pt>
                <c:pt idx="63">
                  <c:v>87586.8</c:v>
                </c:pt>
                <c:pt idx="64">
                  <c:v>74799.399999999994</c:v>
                </c:pt>
                <c:pt idx="65">
                  <c:v>56061</c:v>
                </c:pt>
                <c:pt idx="66">
                  <c:v>50357.8</c:v>
                </c:pt>
                <c:pt idx="67">
                  <c:v>83812.399999999994</c:v>
                </c:pt>
                <c:pt idx="68">
                  <c:v>41083</c:v>
                </c:pt>
                <c:pt idx="69">
                  <c:v>42775.199999999997</c:v>
                </c:pt>
                <c:pt idx="70">
                  <c:v>51863</c:v>
                </c:pt>
                <c:pt idx="71">
                  <c:v>17531.400000000001</c:v>
                </c:pt>
                <c:pt idx="72">
                  <c:v>67347.399999999994</c:v>
                </c:pt>
                <c:pt idx="73">
                  <c:v>19726</c:v>
                </c:pt>
                <c:pt idx="74">
                  <c:v>61092.4</c:v>
                </c:pt>
                <c:pt idx="75">
                  <c:v>41739.800000000003</c:v>
                </c:pt>
                <c:pt idx="76">
                  <c:v>72775.399999999994</c:v>
                </c:pt>
                <c:pt idx="77">
                  <c:v>67507.600000000006</c:v>
                </c:pt>
                <c:pt idx="78">
                  <c:v>44795.4</c:v>
                </c:pt>
                <c:pt idx="79">
                  <c:v>59051.199999999997</c:v>
                </c:pt>
                <c:pt idx="80">
                  <c:v>73000.800000000003</c:v>
                </c:pt>
                <c:pt idx="81">
                  <c:v>51826.8</c:v>
                </c:pt>
                <c:pt idx="82">
                  <c:v>42314.400000000001</c:v>
                </c:pt>
                <c:pt idx="83">
                  <c:v>61426.400000000001</c:v>
                </c:pt>
                <c:pt idx="84">
                  <c:v>89581.4</c:v>
                </c:pt>
                <c:pt idx="85">
                  <c:v>72228.2</c:v>
                </c:pt>
                <c:pt idx="86">
                  <c:v>61792.2</c:v>
                </c:pt>
                <c:pt idx="87">
                  <c:v>78371.8</c:v>
                </c:pt>
                <c:pt idx="88">
                  <c:v>54331.199999999997</c:v>
                </c:pt>
                <c:pt idx="89">
                  <c:v>44201</c:v>
                </c:pt>
                <c:pt idx="90">
                  <c:v>64874.6</c:v>
                </c:pt>
                <c:pt idx="91">
                  <c:v>46912</c:v>
                </c:pt>
                <c:pt idx="92">
                  <c:v>54864.4</c:v>
                </c:pt>
                <c:pt idx="93">
                  <c:v>46090</c:v>
                </c:pt>
                <c:pt idx="94">
                  <c:v>55950.400000000001</c:v>
                </c:pt>
                <c:pt idx="95">
                  <c:v>82696.600000000006</c:v>
                </c:pt>
                <c:pt idx="96">
                  <c:v>50959</c:v>
                </c:pt>
                <c:pt idx="97">
                  <c:v>80725</c:v>
                </c:pt>
                <c:pt idx="98">
                  <c:v>100410</c:v>
                </c:pt>
                <c:pt idx="99">
                  <c:v>63595.199999999997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1.0205347621400889</c:v>
                </c:pt>
                <c:pt idx="1">
                  <c:v>1.1701328062118272</c:v>
                </c:pt>
                <c:pt idx="2">
                  <c:v>1.9377096418360686</c:v>
                </c:pt>
                <c:pt idx="3">
                  <c:v>2.1021103307561946</c:v>
                </c:pt>
                <c:pt idx="4">
                  <c:v>1.1774605853410354</c:v>
                </c:pt>
                <c:pt idx="5">
                  <c:v>2.1939757428065843</c:v>
                </c:pt>
                <c:pt idx="6">
                  <c:v>1.3556147272117385</c:v>
                </c:pt>
                <c:pt idx="7">
                  <c:v>1.657447132870179</c:v>
                </c:pt>
                <c:pt idx="8">
                  <c:v>2.1021896725153733</c:v>
                </c:pt>
                <c:pt idx="9">
                  <c:v>1.2846299343261753</c:v>
                </c:pt>
                <c:pt idx="10">
                  <c:v>1.8049523110785033</c:v>
                </c:pt>
                <c:pt idx="11">
                  <c:v>1.1927551212714802</c:v>
                </c:pt>
                <c:pt idx="12">
                  <c:v>1.9064845600971589</c:v>
                </c:pt>
                <c:pt idx="13">
                  <c:v>1.2875512895662369</c:v>
                </c:pt>
                <c:pt idx="14">
                  <c:v>1.1918971950113715</c:v>
                </c:pt>
                <c:pt idx="15">
                  <c:v>1.1574113843486682</c:v>
                </c:pt>
                <c:pt idx="16">
                  <c:v>1.8786032584926031</c:v>
                </c:pt>
                <c:pt idx="17">
                  <c:v>1.8061978030365673</c:v>
                </c:pt>
                <c:pt idx="18">
                  <c:v>1.2025359652771113</c:v>
                </c:pt>
                <c:pt idx="19">
                  <c:v>1.665815114068441</c:v>
                </c:pt>
                <c:pt idx="20">
                  <c:v>1.2652844841830835</c:v>
                </c:pt>
                <c:pt idx="21">
                  <c:v>1.4949269626538102</c:v>
                </c:pt>
                <c:pt idx="22">
                  <c:v>1.3468156568918743</c:v>
                </c:pt>
                <c:pt idx="23">
                  <c:v>1.7386328937228273</c:v>
                </c:pt>
                <c:pt idx="24">
                  <c:v>1.9752252094114013</c:v>
                </c:pt>
                <c:pt idx="25">
                  <c:v>1.8074103760778788</c:v>
                </c:pt>
                <c:pt idx="26">
                  <c:v>1.4592239394935875</c:v>
                </c:pt>
                <c:pt idx="27">
                  <c:v>1.5514452129810856</c:v>
                </c:pt>
                <c:pt idx="28">
                  <c:v>1.90682379549445</c:v>
                </c:pt>
                <c:pt idx="29">
                  <c:v>1.8509182626909884</c:v>
                </c:pt>
                <c:pt idx="30">
                  <c:v>1.6104573771364676</c:v>
                </c:pt>
                <c:pt idx="31">
                  <c:v>1.6400198490860063</c:v>
                </c:pt>
                <c:pt idx="32">
                  <c:v>1.5846043020225378</c:v>
                </c:pt>
                <c:pt idx="33">
                  <c:v>1.5248786186251961</c:v>
                </c:pt>
                <c:pt idx="34">
                  <c:v>1.4417494860405415</c:v>
                </c:pt>
                <c:pt idx="35">
                  <c:v>1.0513243018692142</c:v>
                </c:pt>
                <c:pt idx="36">
                  <c:v>1.3949901914637961</c:v>
                </c:pt>
                <c:pt idx="37">
                  <c:v>1.6348913554220692</c:v>
                </c:pt>
                <c:pt idx="38">
                  <c:v>1.3140230555960892</c:v>
                </c:pt>
                <c:pt idx="39">
                  <c:v>1.1861864435835019</c:v>
                </c:pt>
                <c:pt idx="40">
                  <c:v>1.9657578763725927</c:v>
                </c:pt>
                <c:pt idx="41">
                  <c:v>2.3775856939290021</c:v>
                </c:pt>
                <c:pt idx="42">
                  <c:v>2.2704709633157107</c:v>
                </c:pt>
                <c:pt idx="43">
                  <c:v>1.0679634636601685</c:v>
                </c:pt>
                <c:pt idx="44">
                  <c:v>2.166756979859314</c:v>
                </c:pt>
                <c:pt idx="45">
                  <c:v>1.5071832554323141</c:v>
                </c:pt>
                <c:pt idx="46">
                  <c:v>1.5806807158198295</c:v>
                </c:pt>
                <c:pt idx="47">
                  <c:v>1.9875961480744659</c:v>
                </c:pt>
                <c:pt idx="48">
                  <c:v>1.0857964990808089</c:v>
                </c:pt>
                <c:pt idx="49">
                  <c:v>1.0164098473328655</c:v>
                </c:pt>
                <c:pt idx="50">
                  <c:v>1.9445428805001879</c:v>
                </c:pt>
                <c:pt idx="51">
                  <c:v>1.2000889956578262</c:v>
                </c:pt>
                <c:pt idx="52">
                  <c:v>1.9128191495336551</c:v>
                </c:pt>
                <c:pt idx="53">
                  <c:v>1.6322848370577547</c:v>
                </c:pt>
                <c:pt idx="54">
                  <c:v>1.7109360994892457</c:v>
                </c:pt>
                <c:pt idx="55">
                  <c:v>1.3588228882833788</c:v>
                </c:pt>
                <c:pt idx="56">
                  <c:v>1.6405425093924191</c:v>
                </c:pt>
                <c:pt idx="57">
                  <c:v>2.0725311265252309</c:v>
                </c:pt>
                <c:pt idx="58">
                  <c:v>1.8080432234058821</c:v>
                </c:pt>
                <c:pt idx="59">
                  <c:v>1.146973927511679</c:v>
                </c:pt>
                <c:pt idx="60">
                  <c:v>1.0460880276633118</c:v>
                </c:pt>
                <c:pt idx="61">
                  <c:v>1.8898274685778993</c:v>
                </c:pt>
                <c:pt idx="62">
                  <c:v>1.8402119425469468</c:v>
                </c:pt>
                <c:pt idx="63">
                  <c:v>1.4351705964825749</c:v>
                </c:pt>
                <c:pt idx="64">
                  <c:v>1.5494509314245837</c:v>
                </c:pt>
                <c:pt idx="65">
                  <c:v>1.6923708103672785</c:v>
                </c:pt>
                <c:pt idx="66">
                  <c:v>1.8373717676308337</c:v>
                </c:pt>
                <c:pt idx="67">
                  <c:v>1.5975082446034239</c:v>
                </c:pt>
                <c:pt idx="68">
                  <c:v>2.3879706934741862</c:v>
                </c:pt>
                <c:pt idx="69">
                  <c:v>2.4182703996708375</c:v>
                </c:pt>
                <c:pt idx="70">
                  <c:v>1.2419644062240904</c:v>
                </c:pt>
                <c:pt idx="71">
                  <c:v>2.2398667533682421</c:v>
                </c:pt>
                <c:pt idx="72">
                  <c:v>1.7675069861642767</c:v>
                </c:pt>
                <c:pt idx="73">
                  <c:v>1.5294535131298794</c:v>
                </c:pt>
                <c:pt idx="74">
                  <c:v>1.4525865737800445</c:v>
                </c:pt>
                <c:pt idx="75">
                  <c:v>1.0031911988078523</c:v>
                </c:pt>
                <c:pt idx="76">
                  <c:v>1.5055087295981886</c:v>
                </c:pt>
                <c:pt idx="77">
                  <c:v>1.439556435127304</c:v>
                </c:pt>
                <c:pt idx="78">
                  <c:v>1.2788366662648396</c:v>
                </c:pt>
                <c:pt idx="79">
                  <c:v>1.5524832687566046</c:v>
                </c:pt>
                <c:pt idx="80">
                  <c:v>1.7669121434285651</c:v>
                </c:pt>
                <c:pt idx="81">
                  <c:v>1.4298779781888906</c:v>
                </c:pt>
                <c:pt idx="82">
                  <c:v>2.3345716824532547</c:v>
                </c:pt>
                <c:pt idx="83">
                  <c:v>1.8206992433220894</c:v>
                </c:pt>
                <c:pt idx="84">
                  <c:v>1.0745422598887717</c:v>
                </c:pt>
                <c:pt idx="85">
                  <c:v>1.4929487374737291</c:v>
                </c:pt>
                <c:pt idx="86">
                  <c:v>1.4829865258074644</c:v>
                </c:pt>
                <c:pt idx="87">
                  <c:v>1.6970262262701634</c:v>
                </c:pt>
                <c:pt idx="88">
                  <c:v>1.958635185676002</c:v>
                </c:pt>
                <c:pt idx="89">
                  <c:v>1.9551141376891925</c:v>
                </c:pt>
                <c:pt idx="90">
                  <c:v>1.6523261800458116</c:v>
                </c:pt>
                <c:pt idx="91">
                  <c:v>1.4915586630286495</c:v>
                </c:pt>
                <c:pt idx="92">
                  <c:v>1.2636062729201449</c:v>
                </c:pt>
                <c:pt idx="93">
                  <c:v>1.0681275764807985</c:v>
                </c:pt>
                <c:pt idx="94">
                  <c:v>1.3370771254539735</c:v>
                </c:pt>
                <c:pt idx="95">
                  <c:v>1.2865583349254988</c:v>
                </c:pt>
                <c:pt idx="96">
                  <c:v>2.0563590337330009</c:v>
                </c:pt>
                <c:pt idx="97">
                  <c:v>1.1440569835862495</c:v>
                </c:pt>
                <c:pt idx="98">
                  <c:v>1.1350363509610597</c:v>
                </c:pt>
                <c:pt idx="99">
                  <c:v>1.5548028782046444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4-4B3A-8FF9-60518D7F0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70047"/>
        <c:axId val="861323167"/>
      </c:scatterChart>
      <c:valAx>
        <c:axId val="8689700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23167"/>
        <c:crosses val="autoZero"/>
        <c:crossBetween val="midCat"/>
      </c:valAx>
      <c:valAx>
        <c:axId val="86132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7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9">
                  <c:v>56887.199999999997</c:v>
                </c:pt>
                <c:pt idx="13">
                  <c:v>60051.199999999997</c:v>
                </c:pt>
                <c:pt idx="15">
                  <c:v>51221.2</c:v>
                </c:pt>
                <c:pt idx="20">
                  <c:v>43573.599999999999</c:v>
                </c:pt>
                <c:pt idx="35">
                  <c:v>57532.2</c:v>
                </c:pt>
                <c:pt idx="39">
                  <c:v>46667.199999999997</c:v>
                </c:pt>
                <c:pt idx="45">
                  <c:v>54599.199999999997</c:v>
                </c:pt>
                <c:pt idx="49">
                  <c:v>56161.4</c:v>
                </c:pt>
                <c:pt idx="55">
                  <c:v>45875</c:v>
                </c:pt>
                <c:pt idx="70">
                  <c:v>51863</c:v>
                </c:pt>
                <c:pt idx="73">
                  <c:v>19726</c:v>
                </c:pt>
                <c:pt idx="75">
                  <c:v>41739.800000000003</c:v>
                </c:pt>
                <c:pt idx="78">
                  <c:v>44795.4</c:v>
                </c:pt>
                <c:pt idx="79">
                  <c:v>59051.199999999997</c:v>
                </c:pt>
                <c:pt idx="81">
                  <c:v>51826.8</c:v>
                </c:pt>
                <c:pt idx="91">
                  <c:v>46912</c:v>
                </c:pt>
                <c:pt idx="92">
                  <c:v>54864.4</c:v>
                </c:pt>
                <c:pt idx="93">
                  <c:v>46090</c:v>
                </c:pt>
                <c:pt idx="94">
                  <c:v>55950.400000000001</c:v>
                </c:pt>
              </c:numCache>
            </c:numRef>
          </c:xVal>
          <c:yVal>
            <c:numRef>
              <c:f>State030!$AA$11:$AA$101</c:f>
              <c:numCache>
                <c:formatCode>General</c:formatCode>
                <c:ptCount val="91"/>
                <c:pt idx="0">
                  <c:v>1.2846299343261753</c:v>
                </c:pt>
                <c:pt idx="4">
                  <c:v>1.2875512895662369</c:v>
                </c:pt>
                <c:pt idx="6">
                  <c:v>1.1574113843486682</c:v>
                </c:pt>
                <c:pt idx="11">
                  <c:v>1.2652844841830835</c:v>
                </c:pt>
                <c:pt idx="26">
                  <c:v>1.0513243018692142</c:v>
                </c:pt>
                <c:pt idx="30">
                  <c:v>1.1861864435835019</c:v>
                </c:pt>
                <c:pt idx="36">
                  <c:v>1.5071832554323141</c:v>
                </c:pt>
                <c:pt idx="40">
                  <c:v>1.0164098473328655</c:v>
                </c:pt>
                <c:pt idx="46">
                  <c:v>1.3588228882833788</c:v>
                </c:pt>
                <c:pt idx="61">
                  <c:v>1.2419644062240904</c:v>
                </c:pt>
                <c:pt idx="64">
                  <c:v>1.5294535131298794</c:v>
                </c:pt>
                <c:pt idx="66">
                  <c:v>1.0031911988078523</c:v>
                </c:pt>
                <c:pt idx="69">
                  <c:v>1.2788366662648396</c:v>
                </c:pt>
                <c:pt idx="70">
                  <c:v>1.5524832687566046</c:v>
                </c:pt>
                <c:pt idx="72">
                  <c:v>1.4298779781888906</c:v>
                </c:pt>
                <c:pt idx="82">
                  <c:v>1.4915586630286495</c:v>
                </c:pt>
                <c:pt idx="83">
                  <c:v>1.2636062729201449</c:v>
                </c:pt>
                <c:pt idx="84">
                  <c:v>1.0681275764807985</c:v>
                </c:pt>
                <c:pt idx="85">
                  <c:v>1.3370771254539735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F-4D41-870A-69B1A0D5A0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76894</c:v>
                </c:pt>
                <c:pt idx="1">
                  <c:v>67587.199999999997</c:v>
                </c:pt>
                <c:pt idx="4">
                  <c:v>64468.4</c:v>
                </c:pt>
                <c:pt idx="6">
                  <c:v>67374.600000000006</c:v>
                </c:pt>
                <c:pt idx="11">
                  <c:v>70041.2</c:v>
                </c:pt>
                <c:pt idx="14">
                  <c:v>80727.600000000006</c:v>
                </c:pt>
                <c:pt idx="18">
                  <c:v>93771</c:v>
                </c:pt>
                <c:pt idx="21">
                  <c:v>69485</c:v>
                </c:pt>
                <c:pt idx="22">
                  <c:v>77410</c:v>
                </c:pt>
                <c:pt idx="26">
                  <c:v>69334.8</c:v>
                </c:pt>
                <c:pt idx="27">
                  <c:v>67747.8</c:v>
                </c:pt>
                <c:pt idx="32">
                  <c:v>87177.600000000006</c:v>
                </c:pt>
                <c:pt idx="34">
                  <c:v>75103.199999999997</c:v>
                </c:pt>
                <c:pt idx="36">
                  <c:v>68409.8</c:v>
                </c:pt>
                <c:pt idx="38">
                  <c:v>76753.600000000006</c:v>
                </c:pt>
                <c:pt idx="43">
                  <c:v>84474.8</c:v>
                </c:pt>
                <c:pt idx="48">
                  <c:v>62555</c:v>
                </c:pt>
                <c:pt idx="51">
                  <c:v>68767.399999999994</c:v>
                </c:pt>
                <c:pt idx="59">
                  <c:v>59380.6</c:v>
                </c:pt>
                <c:pt idx="60">
                  <c:v>72413.600000000006</c:v>
                </c:pt>
                <c:pt idx="63">
                  <c:v>87586.8</c:v>
                </c:pt>
                <c:pt idx="64">
                  <c:v>74799.399999999994</c:v>
                </c:pt>
                <c:pt idx="74">
                  <c:v>61092.4</c:v>
                </c:pt>
                <c:pt idx="76">
                  <c:v>72775.399999999994</c:v>
                </c:pt>
                <c:pt idx="84">
                  <c:v>89581.4</c:v>
                </c:pt>
                <c:pt idx="85">
                  <c:v>72228.2</c:v>
                </c:pt>
                <c:pt idx="86">
                  <c:v>61792.2</c:v>
                </c:pt>
                <c:pt idx="95">
                  <c:v>82696.600000000006</c:v>
                </c:pt>
                <c:pt idx="97">
                  <c:v>80725</c:v>
                </c:pt>
                <c:pt idx="98">
                  <c:v>100410</c:v>
                </c:pt>
                <c:pt idx="99">
                  <c:v>63595.199999999997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1.0205347621400889</c:v>
                </c:pt>
                <c:pt idx="1">
                  <c:v>1.1701328062118272</c:v>
                </c:pt>
                <c:pt idx="4">
                  <c:v>1.1774605853410354</c:v>
                </c:pt>
                <c:pt idx="6">
                  <c:v>1.3556147272117385</c:v>
                </c:pt>
                <c:pt idx="11">
                  <c:v>1.1927551212714802</c:v>
                </c:pt>
                <c:pt idx="14">
                  <c:v>1.1918971950113715</c:v>
                </c:pt>
                <c:pt idx="18">
                  <c:v>1.2025359652771113</c:v>
                </c:pt>
                <c:pt idx="21">
                  <c:v>1.4949269626538102</c:v>
                </c:pt>
                <c:pt idx="22">
                  <c:v>1.3468156568918743</c:v>
                </c:pt>
                <c:pt idx="26">
                  <c:v>1.4592239394935875</c:v>
                </c:pt>
                <c:pt idx="27">
                  <c:v>1.5514452129810856</c:v>
                </c:pt>
                <c:pt idx="32">
                  <c:v>1.5846043020225378</c:v>
                </c:pt>
                <c:pt idx="34">
                  <c:v>1.4417494860405415</c:v>
                </c:pt>
                <c:pt idx="36">
                  <c:v>1.3949901914637961</c:v>
                </c:pt>
                <c:pt idx="38">
                  <c:v>1.3140230555960892</c:v>
                </c:pt>
                <c:pt idx="43">
                  <c:v>1.0679634636601685</c:v>
                </c:pt>
                <c:pt idx="48">
                  <c:v>1.0857964990808089</c:v>
                </c:pt>
                <c:pt idx="51">
                  <c:v>1.2000889956578262</c:v>
                </c:pt>
                <c:pt idx="59">
                  <c:v>1.146973927511679</c:v>
                </c:pt>
                <c:pt idx="60">
                  <c:v>1.0460880276633118</c:v>
                </c:pt>
                <c:pt idx="63">
                  <c:v>1.4351705964825749</c:v>
                </c:pt>
                <c:pt idx="64">
                  <c:v>1.5494509314245837</c:v>
                </c:pt>
                <c:pt idx="74">
                  <c:v>1.4525865737800445</c:v>
                </c:pt>
                <c:pt idx="76">
                  <c:v>1.5055087295981886</c:v>
                </c:pt>
                <c:pt idx="84">
                  <c:v>1.0745422598887717</c:v>
                </c:pt>
                <c:pt idx="85">
                  <c:v>1.4929487374737291</c:v>
                </c:pt>
                <c:pt idx="86">
                  <c:v>1.4829865258074644</c:v>
                </c:pt>
                <c:pt idx="95">
                  <c:v>1.2865583349254988</c:v>
                </c:pt>
                <c:pt idx="97">
                  <c:v>1.1440569835862495</c:v>
                </c:pt>
                <c:pt idx="98">
                  <c:v>1.1350363509610597</c:v>
                </c:pt>
                <c:pt idx="99">
                  <c:v>1.5548028782046444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CF-4D41-870A-69B1A0D5A0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53305.2</c:v>
                </c:pt>
                <c:pt idx="3">
                  <c:v>47442.8</c:v>
                </c:pt>
                <c:pt idx="5">
                  <c:v>46452.2</c:v>
                </c:pt>
                <c:pt idx="8">
                  <c:v>40362.199999999997</c:v>
                </c:pt>
                <c:pt idx="10">
                  <c:v>54520</c:v>
                </c:pt>
                <c:pt idx="12">
                  <c:v>50227</c:v>
                </c:pt>
                <c:pt idx="24">
                  <c:v>56969.2</c:v>
                </c:pt>
                <c:pt idx="25">
                  <c:v>46410.6</c:v>
                </c:pt>
                <c:pt idx="28">
                  <c:v>47044.2</c:v>
                </c:pt>
                <c:pt idx="33">
                  <c:v>54786</c:v>
                </c:pt>
                <c:pt idx="40">
                  <c:v>58466</c:v>
                </c:pt>
                <c:pt idx="41">
                  <c:v>25544.400000000001</c:v>
                </c:pt>
                <c:pt idx="42">
                  <c:v>49558</c:v>
                </c:pt>
                <c:pt idx="44">
                  <c:v>39492.199999999997</c:v>
                </c:pt>
                <c:pt idx="46">
                  <c:v>52985.4</c:v>
                </c:pt>
                <c:pt idx="47">
                  <c:v>46646.8</c:v>
                </c:pt>
                <c:pt idx="50">
                  <c:v>57002.6</c:v>
                </c:pt>
                <c:pt idx="52">
                  <c:v>53415.4</c:v>
                </c:pt>
                <c:pt idx="56">
                  <c:v>48869.2</c:v>
                </c:pt>
                <c:pt idx="57">
                  <c:v>48238.6</c:v>
                </c:pt>
                <c:pt idx="61">
                  <c:v>56870.8</c:v>
                </c:pt>
                <c:pt idx="65">
                  <c:v>56061</c:v>
                </c:pt>
                <c:pt idx="66">
                  <c:v>50357.8</c:v>
                </c:pt>
                <c:pt idx="68">
                  <c:v>41083</c:v>
                </c:pt>
                <c:pt idx="69">
                  <c:v>42775.199999999997</c:v>
                </c:pt>
                <c:pt idx="71">
                  <c:v>17531.400000000001</c:v>
                </c:pt>
                <c:pt idx="82">
                  <c:v>42314.400000000001</c:v>
                </c:pt>
                <c:pt idx="83">
                  <c:v>61426.400000000001</c:v>
                </c:pt>
                <c:pt idx="88">
                  <c:v>54331.199999999997</c:v>
                </c:pt>
                <c:pt idx="89">
                  <c:v>44201</c:v>
                </c:pt>
                <c:pt idx="96">
                  <c:v>50959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1.9377096418360686</c:v>
                </c:pt>
                <c:pt idx="3">
                  <c:v>2.1021103307561946</c:v>
                </c:pt>
                <c:pt idx="5">
                  <c:v>2.1939757428065843</c:v>
                </c:pt>
                <c:pt idx="8">
                  <c:v>2.1021896725153733</c:v>
                </c:pt>
                <c:pt idx="10">
                  <c:v>1.8049523110785033</c:v>
                </c:pt>
                <c:pt idx="12">
                  <c:v>1.9064845600971589</c:v>
                </c:pt>
                <c:pt idx="24">
                  <c:v>1.9752252094114013</c:v>
                </c:pt>
                <c:pt idx="25">
                  <c:v>1.8074103760778788</c:v>
                </c:pt>
                <c:pt idx="28">
                  <c:v>1.90682379549445</c:v>
                </c:pt>
                <c:pt idx="33">
                  <c:v>1.5248786186251961</c:v>
                </c:pt>
                <c:pt idx="40">
                  <c:v>1.9657578763725927</c:v>
                </c:pt>
                <c:pt idx="41">
                  <c:v>2.3775856939290021</c:v>
                </c:pt>
                <c:pt idx="42">
                  <c:v>2.2704709633157107</c:v>
                </c:pt>
                <c:pt idx="44">
                  <c:v>2.166756979859314</c:v>
                </c:pt>
                <c:pt idx="46">
                  <c:v>1.5806807158198295</c:v>
                </c:pt>
                <c:pt idx="47">
                  <c:v>1.9875961480744659</c:v>
                </c:pt>
                <c:pt idx="50">
                  <c:v>1.9445428805001879</c:v>
                </c:pt>
                <c:pt idx="52">
                  <c:v>1.9128191495336551</c:v>
                </c:pt>
                <c:pt idx="56">
                  <c:v>1.6405425093924191</c:v>
                </c:pt>
                <c:pt idx="57">
                  <c:v>2.0725311265252309</c:v>
                </c:pt>
                <c:pt idx="61">
                  <c:v>1.8898274685778993</c:v>
                </c:pt>
                <c:pt idx="65">
                  <c:v>1.6923708103672785</c:v>
                </c:pt>
                <c:pt idx="66">
                  <c:v>1.8373717676308337</c:v>
                </c:pt>
                <c:pt idx="68">
                  <c:v>2.3879706934741862</c:v>
                </c:pt>
                <c:pt idx="69">
                  <c:v>2.4182703996708375</c:v>
                </c:pt>
                <c:pt idx="71">
                  <c:v>2.2398667533682421</c:v>
                </c:pt>
                <c:pt idx="82">
                  <c:v>2.3345716824532547</c:v>
                </c:pt>
                <c:pt idx="83">
                  <c:v>1.8206992433220894</c:v>
                </c:pt>
                <c:pt idx="88">
                  <c:v>1.958635185676002</c:v>
                </c:pt>
                <c:pt idx="89">
                  <c:v>1.9551141376891925</c:v>
                </c:pt>
                <c:pt idx="96">
                  <c:v>2.0563590337330009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CF-4D41-870A-69B1A0D5A0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73467.199999999997</c:v>
                </c:pt>
                <c:pt idx="16">
                  <c:v>65392.2</c:v>
                </c:pt>
                <c:pt idx="17">
                  <c:v>62886.8</c:v>
                </c:pt>
                <c:pt idx="19">
                  <c:v>67328</c:v>
                </c:pt>
                <c:pt idx="23">
                  <c:v>68773</c:v>
                </c:pt>
                <c:pt idx="29">
                  <c:v>64545.8</c:v>
                </c:pt>
                <c:pt idx="30">
                  <c:v>75124</c:v>
                </c:pt>
                <c:pt idx="31">
                  <c:v>91893.4</c:v>
                </c:pt>
                <c:pt idx="37">
                  <c:v>62994.400000000001</c:v>
                </c:pt>
                <c:pt idx="53">
                  <c:v>70221.2</c:v>
                </c:pt>
                <c:pt idx="54">
                  <c:v>65824.2</c:v>
                </c:pt>
                <c:pt idx="58">
                  <c:v>78476</c:v>
                </c:pt>
                <c:pt idx="62">
                  <c:v>69301.8</c:v>
                </c:pt>
                <c:pt idx="67">
                  <c:v>83812.399999999994</c:v>
                </c:pt>
                <c:pt idx="72">
                  <c:v>67347.399999999994</c:v>
                </c:pt>
                <c:pt idx="77">
                  <c:v>67507.600000000006</c:v>
                </c:pt>
                <c:pt idx="80">
                  <c:v>73000.800000000003</c:v>
                </c:pt>
                <c:pt idx="87">
                  <c:v>78371.8</c:v>
                </c:pt>
                <c:pt idx="90">
                  <c:v>64874.6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1.657447132870179</c:v>
                </c:pt>
                <c:pt idx="16">
                  <c:v>1.8786032584926031</c:v>
                </c:pt>
                <c:pt idx="17">
                  <c:v>1.8061978030365673</c:v>
                </c:pt>
                <c:pt idx="19">
                  <c:v>1.665815114068441</c:v>
                </c:pt>
                <c:pt idx="23">
                  <c:v>1.7386328937228273</c:v>
                </c:pt>
                <c:pt idx="29">
                  <c:v>1.8509182626909884</c:v>
                </c:pt>
                <c:pt idx="30">
                  <c:v>1.6104573771364676</c:v>
                </c:pt>
                <c:pt idx="31">
                  <c:v>1.6400198490860063</c:v>
                </c:pt>
                <c:pt idx="37">
                  <c:v>1.6348913554220692</c:v>
                </c:pt>
                <c:pt idx="53">
                  <c:v>1.6322848370577547</c:v>
                </c:pt>
                <c:pt idx="54">
                  <c:v>1.7109360994892457</c:v>
                </c:pt>
                <c:pt idx="58">
                  <c:v>1.8080432234058821</c:v>
                </c:pt>
                <c:pt idx="62">
                  <c:v>1.8402119425469468</c:v>
                </c:pt>
                <c:pt idx="67">
                  <c:v>1.5975082446034239</c:v>
                </c:pt>
                <c:pt idx="72">
                  <c:v>1.7675069861642767</c:v>
                </c:pt>
                <c:pt idx="77">
                  <c:v>1.439556435127304</c:v>
                </c:pt>
                <c:pt idx="80">
                  <c:v>1.7669121434285651</c:v>
                </c:pt>
                <c:pt idx="87">
                  <c:v>1.6970262262701634</c:v>
                </c:pt>
                <c:pt idx="90">
                  <c:v>1.6523261800458116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CF-4D41-870A-69B1A0D5A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006047"/>
        <c:axId val="707421647"/>
      </c:scatterChart>
      <c:valAx>
        <c:axId val="8690060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21647"/>
        <c:crosses val="autoZero"/>
        <c:crossBetween val="midCat"/>
      </c:valAx>
      <c:valAx>
        <c:axId val="70742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0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76894</c:v>
                </c:pt>
                <c:pt idx="1">
                  <c:v>67587.199999999997</c:v>
                </c:pt>
                <c:pt idx="4">
                  <c:v>64468.4</c:v>
                </c:pt>
                <c:pt idx="6">
                  <c:v>67374.600000000006</c:v>
                </c:pt>
                <c:pt idx="9">
                  <c:v>56887.199999999997</c:v>
                </c:pt>
                <c:pt idx="11">
                  <c:v>70041.2</c:v>
                </c:pt>
                <c:pt idx="13">
                  <c:v>60051.199999999997</c:v>
                </c:pt>
                <c:pt idx="14">
                  <c:v>80727.600000000006</c:v>
                </c:pt>
                <c:pt idx="15">
                  <c:v>51221.2</c:v>
                </c:pt>
                <c:pt idx="18">
                  <c:v>93771</c:v>
                </c:pt>
                <c:pt idx="20">
                  <c:v>43573.599999999999</c:v>
                </c:pt>
                <c:pt idx="22">
                  <c:v>77410</c:v>
                </c:pt>
                <c:pt idx="26">
                  <c:v>69334.8</c:v>
                </c:pt>
                <c:pt idx="33">
                  <c:v>54786</c:v>
                </c:pt>
                <c:pt idx="34">
                  <c:v>75103.199999999997</c:v>
                </c:pt>
                <c:pt idx="35">
                  <c:v>57532.2</c:v>
                </c:pt>
                <c:pt idx="36">
                  <c:v>68409.8</c:v>
                </c:pt>
                <c:pt idx="38">
                  <c:v>76753.600000000006</c:v>
                </c:pt>
                <c:pt idx="39">
                  <c:v>46667.199999999997</c:v>
                </c:pt>
                <c:pt idx="43">
                  <c:v>84474.8</c:v>
                </c:pt>
                <c:pt idx="48">
                  <c:v>62555</c:v>
                </c:pt>
                <c:pt idx="49">
                  <c:v>56161.4</c:v>
                </c:pt>
                <c:pt idx="51">
                  <c:v>68767.399999999994</c:v>
                </c:pt>
                <c:pt idx="55">
                  <c:v>45875</c:v>
                </c:pt>
                <c:pt idx="56">
                  <c:v>48869.2</c:v>
                </c:pt>
                <c:pt idx="59">
                  <c:v>59380.6</c:v>
                </c:pt>
                <c:pt idx="60">
                  <c:v>72413.600000000006</c:v>
                </c:pt>
                <c:pt idx="63">
                  <c:v>87586.8</c:v>
                </c:pt>
                <c:pt idx="67">
                  <c:v>83812.399999999994</c:v>
                </c:pt>
                <c:pt idx="70">
                  <c:v>51863</c:v>
                </c:pt>
                <c:pt idx="74">
                  <c:v>61092.4</c:v>
                </c:pt>
                <c:pt idx="75">
                  <c:v>41739.800000000003</c:v>
                </c:pt>
                <c:pt idx="76">
                  <c:v>72775.399999999994</c:v>
                </c:pt>
                <c:pt idx="77">
                  <c:v>67507.600000000006</c:v>
                </c:pt>
                <c:pt idx="78">
                  <c:v>44795.4</c:v>
                </c:pt>
                <c:pt idx="79">
                  <c:v>59051.199999999997</c:v>
                </c:pt>
                <c:pt idx="81">
                  <c:v>51826.8</c:v>
                </c:pt>
                <c:pt idx="84">
                  <c:v>89581.4</c:v>
                </c:pt>
                <c:pt idx="86">
                  <c:v>61792.2</c:v>
                </c:pt>
                <c:pt idx="90">
                  <c:v>64874.6</c:v>
                </c:pt>
                <c:pt idx="91">
                  <c:v>46912</c:v>
                </c:pt>
                <c:pt idx="92">
                  <c:v>54864.4</c:v>
                </c:pt>
                <c:pt idx="93">
                  <c:v>46090</c:v>
                </c:pt>
                <c:pt idx="94">
                  <c:v>55950.400000000001</c:v>
                </c:pt>
                <c:pt idx="95">
                  <c:v>82696.600000000006</c:v>
                </c:pt>
                <c:pt idx="97">
                  <c:v>80725</c:v>
                </c:pt>
                <c:pt idx="98">
                  <c:v>100410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1.0205347621400889</c:v>
                </c:pt>
                <c:pt idx="1">
                  <c:v>1.1701328062118272</c:v>
                </c:pt>
                <c:pt idx="4">
                  <c:v>1.1774605853410354</c:v>
                </c:pt>
                <c:pt idx="6">
                  <c:v>1.3556147272117385</c:v>
                </c:pt>
                <c:pt idx="9">
                  <c:v>1.2846299343261753</c:v>
                </c:pt>
                <c:pt idx="11">
                  <c:v>1.1927551212714802</c:v>
                </c:pt>
                <c:pt idx="13">
                  <c:v>1.2875512895662369</c:v>
                </c:pt>
                <c:pt idx="14">
                  <c:v>1.1918971950113715</c:v>
                </c:pt>
                <c:pt idx="15">
                  <c:v>1.1574113843486682</c:v>
                </c:pt>
                <c:pt idx="18">
                  <c:v>1.2025359652771113</c:v>
                </c:pt>
                <c:pt idx="20">
                  <c:v>1.2652844841830835</c:v>
                </c:pt>
                <c:pt idx="22">
                  <c:v>1.3468156568918743</c:v>
                </c:pt>
                <c:pt idx="26">
                  <c:v>1.4592239394935875</c:v>
                </c:pt>
                <c:pt idx="33">
                  <c:v>1.5248786186251961</c:v>
                </c:pt>
                <c:pt idx="34">
                  <c:v>1.4417494860405415</c:v>
                </c:pt>
                <c:pt idx="35">
                  <c:v>1.0513243018692142</c:v>
                </c:pt>
                <c:pt idx="36">
                  <c:v>1.3949901914637961</c:v>
                </c:pt>
                <c:pt idx="38">
                  <c:v>1.3140230555960892</c:v>
                </c:pt>
                <c:pt idx="39">
                  <c:v>1.1861864435835019</c:v>
                </c:pt>
                <c:pt idx="43">
                  <c:v>1.0679634636601685</c:v>
                </c:pt>
                <c:pt idx="48">
                  <c:v>1.0857964990808089</c:v>
                </c:pt>
                <c:pt idx="49">
                  <c:v>1.0164098473328655</c:v>
                </c:pt>
                <c:pt idx="51">
                  <c:v>1.2000889956578262</c:v>
                </c:pt>
                <c:pt idx="55">
                  <c:v>1.3588228882833788</c:v>
                </c:pt>
                <c:pt idx="56">
                  <c:v>1.6405425093924191</c:v>
                </c:pt>
                <c:pt idx="59">
                  <c:v>1.146973927511679</c:v>
                </c:pt>
                <c:pt idx="60">
                  <c:v>1.0460880276633118</c:v>
                </c:pt>
                <c:pt idx="63">
                  <c:v>1.4351705964825749</c:v>
                </c:pt>
                <c:pt idx="67">
                  <c:v>1.5975082446034239</c:v>
                </c:pt>
                <c:pt idx="70">
                  <c:v>1.2419644062240904</c:v>
                </c:pt>
                <c:pt idx="74">
                  <c:v>1.4525865737800445</c:v>
                </c:pt>
                <c:pt idx="75">
                  <c:v>1.0031911988078523</c:v>
                </c:pt>
                <c:pt idx="76">
                  <c:v>1.5055087295981886</c:v>
                </c:pt>
                <c:pt idx="77">
                  <c:v>1.439556435127304</c:v>
                </c:pt>
                <c:pt idx="78">
                  <c:v>1.2788366662648396</c:v>
                </c:pt>
                <c:pt idx="79">
                  <c:v>1.5524832687566046</c:v>
                </c:pt>
                <c:pt idx="81">
                  <c:v>1.4298779781888906</c:v>
                </c:pt>
                <c:pt idx="84">
                  <c:v>1.0745422598887717</c:v>
                </c:pt>
                <c:pt idx="86">
                  <c:v>1.4829865258074644</c:v>
                </c:pt>
                <c:pt idx="90">
                  <c:v>1.6523261800458116</c:v>
                </c:pt>
                <c:pt idx="91">
                  <c:v>1.4915586630286495</c:v>
                </c:pt>
                <c:pt idx="92">
                  <c:v>1.2636062729201449</c:v>
                </c:pt>
                <c:pt idx="93">
                  <c:v>1.0681275764807985</c:v>
                </c:pt>
                <c:pt idx="94">
                  <c:v>1.3370771254539735</c:v>
                </c:pt>
                <c:pt idx="95">
                  <c:v>1.2865583349254988</c:v>
                </c:pt>
                <c:pt idx="97">
                  <c:v>1.1440569835862495</c:v>
                </c:pt>
                <c:pt idx="98">
                  <c:v>1.1350363509610597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00-4D41-BAFF-F57A47C4B4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53305.2</c:v>
                </c:pt>
                <c:pt idx="3">
                  <c:v>47442.8</c:v>
                </c:pt>
                <c:pt idx="5">
                  <c:v>46452.2</c:v>
                </c:pt>
                <c:pt idx="7">
                  <c:v>73467.199999999997</c:v>
                </c:pt>
                <c:pt idx="8">
                  <c:v>40362.199999999997</c:v>
                </c:pt>
                <c:pt idx="10">
                  <c:v>54520</c:v>
                </c:pt>
                <c:pt idx="12">
                  <c:v>50227</c:v>
                </c:pt>
                <c:pt idx="16">
                  <c:v>65392.2</c:v>
                </c:pt>
                <c:pt idx="17">
                  <c:v>62886.8</c:v>
                </c:pt>
                <c:pt idx="19">
                  <c:v>67328</c:v>
                </c:pt>
                <c:pt idx="21">
                  <c:v>69485</c:v>
                </c:pt>
                <c:pt idx="23">
                  <c:v>68773</c:v>
                </c:pt>
                <c:pt idx="24">
                  <c:v>56969.2</c:v>
                </c:pt>
                <c:pt idx="25">
                  <c:v>46410.6</c:v>
                </c:pt>
                <c:pt idx="27">
                  <c:v>67747.8</c:v>
                </c:pt>
                <c:pt idx="28">
                  <c:v>47044.2</c:v>
                </c:pt>
                <c:pt idx="29">
                  <c:v>64545.8</c:v>
                </c:pt>
                <c:pt idx="30">
                  <c:v>75124</c:v>
                </c:pt>
                <c:pt idx="31">
                  <c:v>91893.4</c:v>
                </c:pt>
                <c:pt idx="32">
                  <c:v>87177.600000000006</c:v>
                </c:pt>
                <c:pt idx="37">
                  <c:v>62994.400000000001</c:v>
                </c:pt>
                <c:pt idx="40">
                  <c:v>58466</c:v>
                </c:pt>
                <c:pt idx="41">
                  <c:v>25544.400000000001</c:v>
                </c:pt>
                <c:pt idx="42">
                  <c:v>49558</c:v>
                </c:pt>
                <c:pt idx="44">
                  <c:v>39492.199999999997</c:v>
                </c:pt>
                <c:pt idx="45">
                  <c:v>54599.199999999997</c:v>
                </c:pt>
                <c:pt idx="46">
                  <c:v>52985.4</c:v>
                </c:pt>
                <c:pt idx="47">
                  <c:v>46646.8</c:v>
                </c:pt>
                <c:pt idx="50">
                  <c:v>57002.6</c:v>
                </c:pt>
                <c:pt idx="52">
                  <c:v>53415.4</c:v>
                </c:pt>
                <c:pt idx="53">
                  <c:v>70221.2</c:v>
                </c:pt>
                <c:pt idx="54">
                  <c:v>65824.2</c:v>
                </c:pt>
                <c:pt idx="57">
                  <c:v>48238.6</c:v>
                </c:pt>
                <c:pt idx="58">
                  <c:v>78476</c:v>
                </c:pt>
                <c:pt idx="61">
                  <c:v>56870.8</c:v>
                </c:pt>
                <c:pt idx="62">
                  <c:v>69301.8</c:v>
                </c:pt>
                <c:pt idx="64">
                  <c:v>74799.399999999994</c:v>
                </c:pt>
                <c:pt idx="65">
                  <c:v>56061</c:v>
                </c:pt>
                <c:pt idx="66">
                  <c:v>50357.8</c:v>
                </c:pt>
                <c:pt idx="68">
                  <c:v>41083</c:v>
                </c:pt>
                <c:pt idx="69">
                  <c:v>42775.199999999997</c:v>
                </c:pt>
                <c:pt idx="71">
                  <c:v>17531.400000000001</c:v>
                </c:pt>
                <c:pt idx="72">
                  <c:v>67347.399999999994</c:v>
                </c:pt>
                <c:pt idx="73">
                  <c:v>19726</c:v>
                </c:pt>
                <c:pt idx="80">
                  <c:v>73000.800000000003</c:v>
                </c:pt>
                <c:pt idx="82">
                  <c:v>42314.400000000001</c:v>
                </c:pt>
                <c:pt idx="83">
                  <c:v>61426.400000000001</c:v>
                </c:pt>
                <c:pt idx="85">
                  <c:v>72228.2</c:v>
                </c:pt>
                <c:pt idx="87">
                  <c:v>78371.8</c:v>
                </c:pt>
                <c:pt idx="88">
                  <c:v>54331.199999999997</c:v>
                </c:pt>
                <c:pt idx="89">
                  <c:v>44201</c:v>
                </c:pt>
                <c:pt idx="96">
                  <c:v>50959</c:v>
                </c:pt>
                <c:pt idx="99">
                  <c:v>63595.199999999997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1.9377096418360686</c:v>
                </c:pt>
                <c:pt idx="3">
                  <c:v>2.1021103307561946</c:v>
                </c:pt>
                <c:pt idx="5">
                  <c:v>2.1939757428065843</c:v>
                </c:pt>
                <c:pt idx="7">
                  <c:v>1.657447132870179</c:v>
                </c:pt>
                <c:pt idx="8">
                  <c:v>2.1021896725153733</c:v>
                </c:pt>
                <c:pt idx="10">
                  <c:v>1.8049523110785033</c:v>
                </c:pt>
                <c:pt idx="12">
                  <c:v>1.9064845600971589</c:v>
                </c:pt>
                <c:pt idx="16">
                  <c:v>1.8786032584926031</c:v>
                </c:pt>
                <c:pt idx="17">
                  <c:v>1.8061978030365673</c:v>
                </c:pt>
                <c:pt idx="19">
                  <c:v>1.665815114068441</c:v>
                </c:pt>
                <c:pt idx="21">
                  <c:v>1.4949269626538102</c:v>
                </c:pt>
                <c:pt idx="23">
                  <c:v>1.7386328937228273</c:v>
                </c:pt>
                <c:pt idx="24">
                  <c:v>1.9752252094114013</c:v>
                </c:pt>
                <c:pt idx="25">
                  <c:v>1.8074103760778788</c:v>
                </c:pt>
                <c:pt idx="27">
                  <c:v>1.5514452129810856</c:v>
                </c:pt>
                <c:pt idx="28">
                  <c:v>1.90682379549445</c:v>
                </c:pt>
                <c:pt idx="29">
                  <c:v>1.8509182626909884</c:v>
                </c:pt>
                <c:pt idx="30">
                  <c:v>1.6104573771364676</c:v>
                </c:pt>
                <c:pt idx="31">
                  <c:v>1.6400198490860063</c:v>
                </c:pt>
                <c:pt idx="32">
                  <c:v>1.5846043020225378</c:v>
                </c:pt>
                <c:pt idx="37">
                  <c:v>1.6348913554220692</c:v>
                </c:pt>
                <c:pt idx="40">
                  <c:v>1.9657578763725927</c:v>
                </c:pt>
                <c:pt idx="41">
                  <c:v>2.3775856939290021</c:v>
                </c:pt>
                <c:pt idx="42">
                  <c:v>2.2704709633157107</c:v>
                </c:pt>
                <c:pt idx="44">
                  <c:v>2.166756979859314</c:v>
                </c:pt>
                <c:pt idx="45">
                  <c:v>1.5071832554323141</c:v>
                </c:pt>
                <c:pt idx="46">
                  <c:v>1.5806807158198295</c:v>
                </c:pt>
                <c:pt idx="47">
                  <c:v>1.9875961480744659</c:v>
                </c:pt>
                <c:pt idx="50">
                  <c:v>1.9445428805001879</c:v>
                </c:pt>
                <c:pt idx="52">
                  <c:v>1.9128191495336551</c:v>
                </c:pt>
                <c:pt idx="53">
                  <c:v>1.6322848370577547</c:v>
                </c:pt>
                <c:pt idx="54">
                  <c:v>1.7109360994892457</c:v>
                </c:pt>
                <c:pt idx="57">
                  <c:v>2.0725311265252309</c:v>
                </c:pt>
                <c:pt idx="58">
                  <c:v>1.8080432234058821</c:v>
                </c:pt>
                <c:pt idx="61">
                  <c:v>1.8898274685778993</c:v>
                </c:pt>
                <c:pt idx="62">
                  <c:v>1.8402119425469468</c:v>
                </c:pt>
                <c:pt idx="64">
                  <c:v>1.5494509314245837</c:v>
                </c:pt>
                <c:pt idx="65">
                  <c:v>1.6923708103672785</c:v>
                </c:pt>
                <c:pt idx="66">
                  <c:v>1.8373717676308337</c:v>
                </c:pt>
                <c:pt idx="68">
                  <c:v>2.3879706934741862</c:v>
                </c:pt>
                <c:pt idx="69">
                  <c:v>2.4182703996708375</c:v>
                </c:pt>
                <c:pt idx="71">
                  <c:v>2.2398667533682421</c:v>
                </c:pt>
                <c:pt idx="72">
                  <c:v>1.7675069861642767</c:v>
                </c:pt>
                <c:pt idx="73">
                  <c:v>1.5294535131298794</c:v>
                </c:pt>
                <c:pt idx="80">
                  <c:v>1.7669121434285651</c:v>
                </c:pt>
                <c:pt idx="82">
                  <c:v>2.3345716824532547</c:v>
                </c:pt>
                <c:pt idx="83">
                  <c:v>1.8206992433220894</c:v>
                </c:pt>
                <c:pt idx="85">
                  <c:v>1.4929487374737291</c:v>
                </c:pt>
                <c:pt idx="87">
                  <c:v>1.6970262262701634</c:v>
                </c:pt>
                <c:pt idx="88">
                  <c:v>1.958635185676002</c:v>
                </c:pt>
                <c:pt idx="89">
                  <c:v>1.9551141376891925</c:v>
                </c:pt>
                <c:pt idx="96">
                  <c:v>2.0563590337330009</c:v>
                </c:pt>
                <c:pt idx="99">
                  <c:v>1.5548028782046444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00-4D41-BAFF-F57A47C4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65247"/>
        <c:axId val="773275039"/>
      </c:scatterChart>
      <c:valAx>
        <c:axId val="8687652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275039"/>
        <c:crosses val="autoZero"/>
        <c:crossBetween val="midCat"/>
      </c:valAx>
      <c:valAx>
        <c:axId val="77327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6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76739.199999999997</c:v>
                </c:pt>
                <c:pt idx="1">
                  <c:v>67947</c:v>
                </c:pt>
                <c:pt idx="2">
                  <c:v>53669.599999999999</c:v>
                </c:pt>
                <c:pt idx="3">
                  <c:v>47315.199999999997</c:v>
                </c:pt>
                <c:pt idx="4">
                  <c:v>64000.800000000003</c:v>
                </c:pt>
                <c:pt idx="5">
                  <c:v>46672.6</c:v>
                </c:pt>
                <c:pt idx="6">
                  <c:v>67207.399999999994</c:v>
                </c:pt>
                <c:pt idx="7">
                  <c:v>73439.399999999994</c:v>
                </c:pt>
                <c:pt idx="8">
                  <c:v>40095</c:v>
                </c:pt>
                <c:pt idx="9">
                  <c:v>56958.2</c:v>
                </c:pt>
                <c:pt idx="10">
                  <c:v>54564.6</c:v>
                </c:pt>
                <c:pt idx="11">
                  <c:v>69941.600000000006</c:v>
                </c:pt>
                <c:pt idx="12">
                  <c:v>50166.2</c:v>
                </c:pt>
                <c:pt idx="13">
                  <c:v>59170.8</c:v>
                </c:pt>
                <c:pt idx="14">
                  <c:v>80775.600000000006</c:v>
                </c:pt>
                <c:pt idx="15">
                  <c:v>51440.800000000003</c:v>
                </c:pt>
                <c:pt idx="16">
                  <c:v>65368</c:v>
                </c:pt>
                <c:pt idx="17">
                  <c:v>62841.599999999999</c:v>
                </c:pt>
                <c:pt idx="18">
                  <c:v>93889.8</c:v>
                </c:pt>
                <c:pt idx="19">
                  <c:v>67201.2</c:v>
                </c:pt>
                <c:pt idx="20">
                  <c:v>43311.8</c:v>
                </c:pt>
                <c:pt idx="21">
                  <c:v>69368.800000000003</c:v>
                </c:pt>
                <c:pt idx="22">
                  <c:v>77624.600000000006</c:v>
                </c:pt>
                <c:pt idx="23">
                  <c:v>68878.8</c:v>
                </c:pt>
                <c:pt idx="24">
                  <c:v>56951.8</c:v>
                </c:pt>
                <c:pt idx="25">
                  <c:v>46388.2</c:v>
                </c:pt>
                <c:pt idx="26">
                  <c:v>69104.600000000006</c:v>
                </c:pt>
                <c:pt idx="27">
                  <c:v>67771.199999999997</c:v>
                </c:pt>
                <c:pt idx="28">
                  <c:v>47360.6</c:v>
                </c:pt>
                <c:pt idx="29">
                  <c:v>64362.6</c:v>
                </c:pt>
                <c:pt idx="30">
                  <c:v>74990.600000000006</c:v>
                </c:pt>
                <c:pt idx="31">
                  <c:v>92036.800000000003</c:v>
                </c:pt>
                <c:pt idx="32">
                  <c:v>87247.8</c:v>
                </c:pt>
                <c:pt idx="33">
                  <c:v>54632.800000000003</c:v>
                </c:pt>
                <c:pt idx="34">
                  <c:v>75192</c:v>
                </c:pt>
                <c:pt idx="35">
                  <c:v>57145.8</c:v>
                </c:pt>
                <c:pt idx="36">
                  <c:v>68483.600000000006</c:v>
                </c:pt>
                <c:pt idx="37">
                  <c:v>62838.2</c:v>
                </c:pt>
                <c:pt idx="38">
                  <c:v>76928.600000000006</c:v>
                </c:pt>
                <c:pt idx="39">
                  <c:v>47199.4</c:v>
                </c:pt>
                <c:pt idx="40">
                  <c:v>58629.4</c:v>
                </c:pt>
                <c:pt idx="41">
                  <c:v>25871.200000000001</c:v>
                </c:pt>
                <c:pt idx="42">
                  <c:v>49437</c:v>
                </c:pt>
                <c:pt idx="43">
                  <c:v>84577</c:v>
                </c:pt>
                <c:pt idx="44">
                  <c:v>39796.199999999997</c:v>
                </c:pt>
                <c:pt idx="45">
                  <c:v>54582.400000000001</c:v>
                </c:pt>
                <c:pt idx="46">
                  <c:v>53011.4</c:v>
                </c:pt>
                <c:pt idx="47">
                  <c:v>46653.8</c:v>
                </c:pt>
                <c:pt idx="48">
                  <c:v>62770.400000000001</c:v>
                </c:pt>
                <c:pt idx="49">
                  <c:v>56236</c:v>
                </c:pt>
                <c:pt idx="50">
                  <c:v>56913.4</c:v>
                </c:pt>
                <c:pt idx="51">
                  <c:v>68911.600000000006</c:v>
                </c:pt>
                <c:pt idx="52">
                  <c:v>53610.6</c:v>
                </c:pt>
                <c:pt idx="53">
                  <c:v>70017.2</c:v>
                </c:pt>
                <c:pt idx="54">
                  <c:v>65812.600000000006</c:v>
                </c:pt>
                <c:pt idx="55">
                  <c:v>46114.400000000001</c:v>
                </c:pt>
                <c:pt idx="56">
                  <c:v>48728.800000000003</c:v>
                </c:pt>
                <c:pt idx="57">
                  <c:v>48146.6</c:v>
                </c:pt>
                <c:pt idx="58">
                  <c:v>78829.2</c:v>
                </c:pt>
                <c:pt idx="59">
                  <c:v>59627.4</c:v>
                </c:pt>
                <c:pt idx="60">
                  <c:v>72058</c:v>
                </c:pt>
                <c:pt idx="61">
                  <c:v>56727.6</c:v>
                </c:pt>
                <c:pt idx="62">
                  <c:v>69599.199999999997</c:v>
                </c:pt>
                <c:pt idx="63">
                  <c:v>87601.600000000006</c:v>
                </c:pt>
                <c:pt idx="64">
                  <c:v>74783.8</c:v>
                </c:pt>
                <c:pt idx="65">
                  <c:v>56329.4</c:v>
                </c:pt>
                <c:pt idx="66">
                  <c:v>50184.2</c:v>
                </c:pt>
                <c:pt idx="67">
                  <c:v>83828.600000000006</c:v>
                </c:pt>
                <c:pt idx="68">
                  <c:v>41072</c:v>
                </c:pt>
                <c:pt idx="69">
                  <c:v>42634.400000000001</c:v>
                </c:pt>
                <c:pt idx="70">
                  <c:v>51610.2</c:v>
                </c:pt>
                <c:pt idx="71">
                  <c:v>17558</c:v>
                </c:pt>
                <c:pt idx="72">
                  <c:v>67414.600000000006</c:v>
                </c:pt>
                <c:pt idx="73">
                  <c:v>19689.400000000001</c:v>
                </c:pt>
                <c:pt idx="74">
                  <c:v>61092.6</c:v>
                </c:pt>
                <c:pt idx="75">
                  <c:v>41740.199999999997</c:v>
                </c:pt>
                <c:pt idx="76">
                  <c:v>72771.399999999994</c:v>
                </c:pt>
                <c:pt idx="77">
                  <c:v>67392.600000000006</c:v>
                </c:pt>
                <c:pt idx="78">
                  <c:v>45110.2</c:v>
                </c:pt>
                <c:pt idx="79">
                  <c:v>59274.2</c:v>
                </c:pt>
                <c:pt idx="80">
                  <c:v>73039.600000000006</c:v>
                </c:pt>
                <c:pt idx="81">
                  <c:v>52071.6</c:v>
                </c:pt>
                <c:pt idx="82">
                  <c:v>42382.6</c:v>
                </c:pt>
                <c:pt idx="83">
                  <c:v>61473.599999999999</c:v>
                </c:pt>
                <c:pt idx="84">
                  <c:v>89412.800000000003</c:v>
                </c:pt>
                <c:pt idx="85">
                  <c:v>72290.8</c:v>
                </c:pt>
                <c:pt idx="86">
                  <c:v>61795</c:v>
                </c:pt>
                <c:pt idx="87">
                  <c:v>78335.600000000006</c:v>
                </c:pt>
                <c:pt idx="88">
                  <c:v>54207.6</c:v>
                </c:pt>
                <c:pt idx="89">
                  <c:v>44409</c:v>
                </c:pt>
                <c:pt idx="90">
                  <c:v>64863.6</c:v>
                </c:pt>
                <c:pt idx="91">
                  <c:v>46791</c:v>
                </c:pt>
                <c:pt idx="92">
                  <c:v>54751.4</c:v>
                </c:pt>
                <c:pt idx="93">
                  <c:v>46101.8</c:v>
                </c:pt>
                <c:pt idx="94">
                  <c:v>56184</c:v>
                </c:pt>
                <c:pt idx="95">
                  <c:v>82552.399999999994</c:v>
                </c:pt>
                <c:pt idx="96">
                  <c:v>51119.8</c:v>
                </c:pt>
                <c:pt idx="97">
                  <c:v>80584.600000000006</c:v>
                </c:pt>
                <c:pt idx="98">
                  <c:v>100309</c:v>
                </c:pt>
                <c:pt idx="99">
                  <c:v>63821.599999999999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1.0189316542262625</c:v>
                </c:pt>
                <c:pt idx="1">
                  <c:v>1.1548559906986327</c:v>
                </c:pt>
                <c:pt idx="2">
                  <c:v>1.9236401985481539</c:v>
                </c:pt>
                <c:pt idx="3">
                  <c:v>2.107250946841607</c:v>
                </c:pt>
                <c:pt idx="4">
                  <c:v>1.1860632992087599</c:v>
                </c:pt>
                <c:pt idx="5">
                  <c:v>2.1783444676319728</c:v>
                </c:pt>
                <c:pt idx="6">
                  <c:v>1.3429175953838417</c:v>
                </c:pt>
                <c:pt idx="7">
                  <c:v>1.6478211967962701</c:v>
                </c:pt>
                <c:pt idx="8">
                  <c:v>2.1284698840254395</c:v>
                </c:pt>
                <c:pt idx="9">
                  <c:v>1.2847316101983561</c:v>
                </c:pt>
                <c:pt idx="10">
                  <c:v>1.8011677901056729</c:v>
                </c:pt>
                <c:pt idx="11">
                  <c:v>1.1980137714893568</c:v>
                </c:pt>
                <c:pt idx="12">
                  <c:v>1.9101705929490376</c:v>
                </c:pt>
                <c:pt idx="13">
                  <c:v>1.308010031975231</c:v>
                </c:pt>
                <c:pt idx="14">
                  <c:v>1.1911765434116242</c:v>
                </c:pt>
                <c:pt idx="15">
                  <c:v>1.1467939845414534</c:v>
                </c:pt>
                <c:pt idx="16">
                  <c:v>1.8826643005752051</c:v>
                </c:pt>
                <c:pt idx="17">
                  <c:v>1.8222005805071799</c:v>
                </c:pt>
                <c:pt idx="18">
                  <c:v>1.2008652697098088</c:v>
                </c:pt>
                <c:pt idx="19">
                  <c:v>1.6792557275762934</c:v>
                </c:pt>
                <c:pt idx="20">
                  <c:v>1.2641820473866243</c:v>
                </c:pt>
                <c:pt idx="21">
                  <c:v>1.4975464473942175</c:v>
                </c:pt>
                <c:pt idx="22">
                  <c:v>1.3293723896805909</c:v>
                </c:pt>
                <c:pt idx="23">
                  <c:v>1.7429455797720053</c:v>
                </c:pt>
                <c:pt idx="24">
                  <c:v>1.989577151205054</c:v>
                </c:pt>
                <c:pt idx="25">
                  <c:v>1.8082831409711955</c:v>
                </c:pt>
                <c:pt idx="26">
                  <c:v>1.4672250472472164</c:v>
                </c:pt>
                <c:pt idx="27">
                  <c:v>1.5534474821162974</c:v>
                </c:pt>
                <c:pt idx="28">
                  <c:v>1.9023407642639663</c:v>
                </c:pt>
                <c:pt idx="29">
                  <c:v>1.8561866674124414</c:v>
                </c:pt>
                <c:pt idx="30">
                  <c:v>1.6231501014793852</c:v>
                </c:pt>
                <c:pt idx="31">
                  <c:v>1.6374645793856371</c:v>
                </c:pt>
                <c:pt idx="32">
                  <c:v>1.5829052423098346</c:v>
                </c:pt>
                <c:pt idx="33">
                  <c:v>1.516469959438286</c:v>
                </c:pt>
                <c:pt idx="34">
                  <c:v>1.4457123098201936</c:v>
                </c:pt>
                <c:pt idx="35">
                  <c:v>1.0619853077566506</c:v>
                </c:pt>
                <c:pt idx="36">
                  <c:v>1.3757162298710932</c:v>
                </c:pt>
                <c:pt idx="37">
                  <c:v>1.6391621656890236</c:v>
                </c:pt>
                <c:pt idx="38">
                  <c:v>1.3109688724349591</c:v>
                </c:pt>
                <c:pt idx="39">
                  <c:v>1.174697135980542</c:v>
                </c:pt>
                <c:pt idx="40">
                  <c:v>1.9606545521530154</c:v>
                </c:pt>
                <c:pt idx="41">
                  <c:v>2.3914623210365193</c:v>
                </c:pt>
                <c:pt idx="42">
                  <c:v>2.275967392843417</c:v>
                </c:pt>
                <c:pt idx="43">
                  <c:v>1.0796079312342599</c:v>
                </c:pt>
                <c:pt idx="44">
                  <c:v>2.1501801679557344</c:v>
                </c:pt>
                <c:pt idx="45">
                  <c:v>1.5141694025913115</c:v>
                </c:pt>
                <c:pt idx="46">
                  <c:v>1.5685116786200703</c:v>
                </c:pt>
                <c:pt idx="47">
                  <c:v>2.0051957182480313</c:v>
                </c:pt>
                <c:pt idx="48">
                  <c:v>1.0945127002536228</c:v>
                </c:pt>
                <c:pt idx="49">
                  <c:v>1.0099402517960026</c:v>
                </c:pt>
                <c:pt idx="50">
                  <c:v>1.9478892492804858</c:v>
                </c:pt>
                <c:pt idx="51">
                  <c:v>1.1846916919647779</c:v>
                </c:pt>
                <c:pt idx="52">
                  <c:v>1.8858583936758775</c:v>
                </c:pt>
                <c:pt idx="53">
                  <c:v>1.6280999525830797</c:v>
                </c:pt>
                <c:pt idx="54">
                  <c:v>1.7108577992664018</c:v>
                </c:pt>
                <c:pt idx="55">
                  <c:v>1.3672085075377756</c:v>
                </c:pt>
                <c:pt idx="56">
                  <c:v>1.6449409794618377</c:v>
                </c:pt>
                <c:pt idx="57">
                  <c:v>2.0834077588033217</c:v>
                </c:pt>
                <c:pt idx="58">
                  <c:v>1.7847701105681653</c:v>
                </c:pt>
                <c:pt idx="59">
                  <c:v>1.156196647849814</c:v>
                </c:pt>
                <c:pt idx="60">
                  <c:v>1.0646562491326432</c:v>
                </c:pt>
                <c:pt idx="61">
                  <c:v>1.9066204105232727</c:v>
                </c:pt>
                <c:pt idx="62">
                  <c:v>1.8333400383912459</c:v>
                </c:pt>
                <c:pt idx="63">
                  <c:v>1.437530821354861</c:v>
                </c:pt>
                <c:pt idx="64">
                  <c:v>1.5499880990267945</c:v>
                </c:pt>
                <c:pt idx="65">
                  <c:v>1.7035508988201542</c:v>
                </c:pt>
                <c:pt idx="66">
                  <c:v>1.8469558147783567</c:v>
                </c:pt>
                <c:pt idx="67">
                  <c:v>1.597390389437495</c:v>
                </c:pt>
                <c:pt idx="68">
                  <c:v>2.3653583950136348</c:v>
                </c:pt>
                <c:pt idx="69">
                  <c:v>2.4323316383014655</c:v>
                </c:pt>
                <c:pt idx="70">
                  <c:v>1.2718997407489219</c:v>
                </c:pt>
                <c:pt idx="71">
                  <c:v>2.2439343888825607</c:v>
                </c:pt>
                <c:pt idx="72">
                  <c:v>1.7601528452293715</c:v>
                </c:pt>
                <c:pt idx="73">
                  <c:v>1.5234085345414283</c:v>
                </c:pt>
                <c:pt idx="74">
                  <c:v>1.4345272586205204</c:v>
                </c:pt>
                <c:pt idx="75">
                  <c:v>1.0129084192217575</c:v>
                </c:pt>
                <c:pt idx="76">
                  <c:v>1.4995314093173968</c:v>
                </c:pt>
                <c:pt idx="77">
                  <c:v>1.4347272549211634</c:v>
                </c:pt>
                <c:pt idx="78">
                  <c:v>1.260357967821025</c:v>
                </c:pt>
                <c:pt idx="79">
                  <c:v>1.548447722617935</c:v>
                </c:pt>
                <c:pt idx="80">
                  <c:v>1.7659735266896313</c:v>
                </c:pt>
                <c:pt idx="81">
                  <c:v>1.4281873420444158</c:v>
                </c:pt>
                <c:pt idx="82">
                  <c:v>2.3324194362780952</c:v>
                </c:pt>
                <c:pt idx="83">
                  <c:v>1.8210744124307019</c:v>
                </c:pt>
                <c:pt idx="84">
                  <c:v>1.08445323264678</c:v>
                </c:pt>
                <c:pt idx="85">
                  <c:v>1.4856108937790147</c:v>
                </c:pt>
                <c:pt idx="86">
                  <c:v>1.4829193300428838</c:v>
                </c:pt>
                <c:pt idx="87">
                  <c:v>1.6835768156495896</c:v>
                </c:pt>
                <c:pt idx="88">
                  <c:v>1.952143241907039</c:v>
                </c:pt>
                <c:pt idx="89">
                  <c:v>1.9547389042761603</c:v>
                </c:pt>
                <c:pt idx="90">
                  <c:v>1.6699196467664452</c:v>
                </c:pt>
                <c:pt idx="91">
                  <c:v>1.4712017268278088</c:v>
                </c:pt>
                <c:pt idx="92">
                  <c:v>1.249922376414119</c:v>
                </c:pt>
                <c:pt idx="93">
                  <c:v>1.0695677826028485</c:v>
                </c:pt>
                <c:pt idx="94">
                  <c:v>1.3128648725615835</c:v>
                </c:pt>
                <c:pt idx="95">
                  <c:v>1.2756140342376479</c:v>
                </c:pt>
                <c:pt idx="96">
                  <c:v>2.070254578460792</c:v>
                </c:pt>
                <c:pt idx="97">
                  <c:v>1.1421413024324747</c:v>
                </c:pt>
                <c:pt idx="98">
                  <c:v>1.1441346240118035</c:v>
                </c:pt>
                <c:pt idx="99">
                  <c:v>1.5660058663524574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8-4626-A4CE-F16D4BB02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40047"/>
        <c:axId val="861445471"/>
      </c:scatterChart>
      <c:valAx>
        <c:axId val="8688400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445471"/>
        <c:crosses val="autoZero"/>
        <c:crossBetween val="midCat"/>
      </c:valAx>
      <c:valAx>
        <c:axId val="861445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4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9">
                  <c:v>56958.2</c:v>
                </c:pt>
                <c:pt idx="13">
                  <c:v>59170.8</c:v>
                </c:pt>
                <c:pt idx="15">
                  <c:v>51440.800000000003</c:v>
                </c:pt>
                <c:pt idx="20">
                  <c:v>43311.8</c:v>
                </c:pt>
                <c:pt idx="35">
                  <c:v>57145.8</c:v>
                </c:pt>
                <c:pt idx="39">
                  <c:v>47199.4</c:v>
                </c:pt>
                <c:pt idx="45">
                  <c:v>54582.400000000001</c:v>
                </c:pt>
                <c:pt idx="49">
                  <c:v>56236</c:v>
                </c:pt>
                <c:pt idx="55">
                  <c:v>46114.400000000001</c:v>
                </c:pt>
                <c:pt idx="70">
                  <c:v>51610.2</c:v>
                </c:pt>
                <c:pt idx="73">
                  <c:v>19689.400000000001</c:v>
                </c:pt>
                <c:pt idx="75">
                  <c:v>41740.199999999997</c:v>
                </c:pt>
                <c:pt idx="78">
                  <c:v>45110.2</c:v>
                </c:pt>
                <c:pt idx="79">
                  <c:v>59274.2</c:v>
                </c:pt>
                <c:pt idx="81">
                  <c:v>52071.6</c:v>
                </c:pt>
                <c:pt idx="91">
                  <c:v>46791</c:v>
                </c:pt>
                <c:pt idx="92">
                  <c:v>54751.4</c:v>
                </c:pt>
                <c:pt idx="93">
                  <c:v>46101.8</c:v>
                </c:pt>
                <c:pt idx="94">
                  <c:v>56184</c:v>
                </c:pt>
              </c:numCache>
            </c:numRef>
          </c:xVal>
          <c:yVal>
            <c:numRef>
              <c:f>State029!$AA$11:$AA$101</c:f>
              <c:numCache>
                <c:formatCode>General</c:formatCode>
                <c:ptCount val="91"/>
                <c:pt idx="0">
                  <c:v>1.2847316101983561</c:v>
                </c:pt>
                <c:pt idx="4">
                  <c:v>1.308010031975231</c:v>
                </c:pt>
                <c:pt idx="6">
                  <c:v>1.1467939845414534</c:v>
                </c:pt>
                <c:pt idx="11">
                  <c:v>1.2641820473866243</c:v>
                </c:pt>
                <c:pt idx="26">
                  <c:v>1.0619853077566506</c:v>
                </c:pt>
                <c:pt idx="30">
                  <c:v>1.174697135980542</c:v>
                </c:pt>
                <c:pt idx="36">
                  <c:v>1.5141694025913115</c:v>
                </c:pt>
                <c:pt idx="40">
                  <c:v>1.0099402517960026</c:v>
                </c:pt>
                <c:pt idx="46">
                  <c:v>1.3672085075377756</c:v>
                </c:pt>
                <c:pt idx="61">
                  <c:v>1.2718997407489219</c:v>
                </c:pt>
                <c:pt idx="64">
                  <c:v>1.5234085345414283</c:v>
                </c:pt>
                <c:pt idx="66">
                  <c:v>1.0129084192217575</c:v>
                </c:pt>
                <c:pt idx="69">
                  <c:v>1.260357967821025</c:v>
                </c:pt>
                <c:pt idx="70">
                  <c:v>1.548447722617935</c:v>
                </c:pt>
                <c:pt idx="72">
                  <c:v>1.4281873420444158</c:v>
                </c:pt>
                <c:pt idx="82">
                  <c:v>1.4712017268278088</c:v>
                </c:pt>
                <c:pt idx="83">
                  <c:v>1.249922376414119</c:v>
                </c:pt>
                <c:pt idx="84">
                  <c:v>1.0695677826028485</c:v>
                </c:pt>
                <c:pt idx="85">
                  <c:v>1.3128648725615835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00-429E-9259-845DD4059F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76739.199999999997</c:v>
                </c:pt>
                <c:pt idx="1">
                  <c:v>67947</c:v>
                </c:pt>
                <c:pt idx="4">
                  <c:v>64000.800000000003</c:v>
                </c:pt>
                <c:pt idx="6">
                  <c:v>67207.399999999994</c:v>
                </c:pt>
                <c:pt idx="11">
                  <c:v>69941.600000000006</c:v>
                </c:pt>
                <c:pt idx="14">
                  <c:v>80775.600000000006</c:v>
                </c:pt>
                <c:pt idx="18">
                  <c:v>93889.8</c:v>
                </c:pt>
                <c:pt idx="21">
                  <c:v>69368.800000000003</c:v>
                </c:pt>
                <c:pt idx="22">
                  <c:v>77624.600000000006</c:v>
                </c:pt>
                <c:pt idx="26">
                  <c:v>69104.600000000006</c:v>
                </c:pt>
                <c:pt idx="27">
                  <c:v>67771.199999999997</c:v>
                </c:pt>
                <c:pt idx="32">
                  <c:v>87247.8</c:v>
                </c:pt>
                <c:pt idx="34">
                  <c:v>75192</c:v>
                </c:pt>
                <c:pt idx="36">
                  <c:v>68483.600000000006</c:v>
                </c:pt>
                <c:pt idx="38">
                  <c:v>76928.600000000006</c:v>
                </c:pt>
                <c:pt idx="43">
                  <c:v>84577</c:v>
                </c:pt>
                <c:pt idx="48">
                  <c:v>62770.400000000001</c:v>
                </c:pt>
                <c:pt idx="51">
                  <c:v>68911.600000000006</c:v>
                </c:pt>
                <c:pt idx="59">
                  <c:v>59627.4</c:v>
                </c:pt>
                <c:pt idx="60">
                  <c:v>72058</c:v>
                </c:pt>
                <c:pt idx="63">
                  <c:v>87601.600000000006</c:v>
                </c:pt>
                <c:pt idx="64">
                  <c:v>74783.8</c:v>
                </c:pt>
                <c:pt idx="74">
                  <c:v>61092.6</c:v>
                </c:pt>
                <c:pt idx="76">
                  <c:v>72771.399999999994</c:v>
                </c:pt>
                <c:pt idx="84">
                  <c:v>89412.800000000003</c:v>
                </c:pt>
                <c:pt idx="85">
                  <c:v>72290.8</c:v>
                </c:pt>
                <c:pt idx="86">
                  <c:v>61795</c:v>
                </c:pt>
                <c:pt idx="95">
                  <c:v>82552.399999999994</c:v>
                </c:pt>
                <c:pt idx="97">
                  <c:v>80584.600000000006</c:v>
                </c:pt>
                <c:pt idx="98">
                  <c:v>100309</c:v>
                </c:pt>
                <c:pt idx="99">
                  <c:v>63821.599999999999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1.0189316542262625</c:v>
                </c:pt>
                <c:pt idx="1">
                  <c:v>1.1548559906986327</c:v>
                </c:pt>
                <c:pt idx="4">
                  <c:v>1.1860632992087599</c:v>
                </c:pt>
                <c:pt idx="6">
                  <c:v>1.3429175953838417</c:v>
                </c:pt>
                <c:pt idx="11">
                  <c:v>1.1980137714893568</c:v>
                </c:pt>
                <c:pt idx="14">
                  <c:v>1.1911765434116242</c:v>
                </c:pt>
                <c:pt idx="18">
                  <c:v>1.2008652697098088</c:v>
                </c:pt>
                <c:pt idx="21">
                  <c:v>1.4975464473942175</c:v>
                </c:pt>
                <c:pt idx="22">
                  <c:v>1.3293723896805909</c:v>
                </c:pt>
                <c:pt idx="26">
                  <c:v>1.4672250472472164</c:v>
                </c:pt>
                <c:pt idx="27">
                  <c:v>1.5534474821162974</c:v>
                </c:pt>
                <c:pt idx="32">
                  <c:v>1.5829052423098346</c:v>
                </c:pt>
                <c:pt idx="34">
                  <c:v>1.4457123098201936</c:v>
                </c:pt>
                <c:pt idx="36">
                  <c:v>1.3757162298710932</c:v>
                </c:pt>
                <c:pt idx="38">
                  <c:v>1.3109688724349591</c:v>
                </c:pt>
                <c:pt idx="43">
                  <c:v>1.0796079312342599</c:v>
                </c:pt>
                <c:pt idx="48">
                  <c:v>1.0945127002536228</c:v>
                </c:pt>
                <c:pt idx="51">
                  <c:v>1.1846916919647779</c:v>
                </c:pt>
                <c:pt idx="59">
                  <c:v>1.156196647849814</c:v>
                </c:pt>
                <c:pt idx="60">
                  <c:v>1.0646562491326432</c:v>
                </c:pt>
                <c:pt idx="63">
                  <c:v>1.437530821354861</c:v>
                </c:pt>
                <c:pt idx="64">
                  <c:v>1.5499880990267945</c:v>
                </c:pt>
                <c:pt idx="74">
                  <c:v>1.4345272586205204</c:v>
                </c:pt>
                <c:pt idx="76">
                  <c:v>1.4995314093173968</c:v>
                </c:pt>
                <c:pt idx="84">
                  <c:v>1.08445323264678</c:v>
                </c:pt>
                <c:pt idx="85">
                  <c:v>1.4856108937790147</c:v>
                </c:pt>
                <c:pt idx="86">
                  <c:v>1.4829193300428838</c:v>
                </c:pt>
                <c:pt idx="95">
                  <c:v>1.2756140342376479</c:v>
                </c:pt>
                <c:pt idx="97">
                  <c:v>1.1421413024324747</c:v>
                </c:pt>
                <c:pt idx="98">
                  <c:v>1.1441346240118035</c:v>
                </c:pt>
                <c:pt idx="99">
                  <c:v>1.5660058663524574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00-429E-9259-845DD4059F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53669.599999999999</c:v>
                </c:pt>
                <c:pt idx="3">
                  <c:v>47315.199999999997</c:v>
                </c:pt>
                <c:pt idx="5">
                  <c:v>46672.6</c:v>
                </c:pt>
                <c:pt idx="8">
                  <c:v>40095</c:v>
                </c:pt>
                <c:pt idx="10">
                  <c:v>54564.6</c:v>
                </c:pt>
                <c:pt idx="12">
                  <c:v>50166.2</c:v>
                </c:pt>
                <c:pt idx="24">
                  <c:v>56951.8</c:v>
                </c:pt>
                <c:pt idx="25">
                  <c:v>46388.2</c:v>
                </c:pt>
                <c:pt idx="28">
                  <c:v>47360.6</c:v>
                </c:pt>
                <c:pt idx="33">
                  <c:v>54632.800000000003</c:v>
                </c:pt>
                <c:pt idx="40">
                  <c:v>58629.4</c:v>
                </c:pt>
                <c:pt idx="41">
                  <c:v>25871.200000000001</c:v>
                </c:pt>
                <c:pt idx="42">
                  <c:v>49437</c:v>
                </c:pt>
                <c:pt idx="44">
                  <c:v>39796.199999999997</c:v>
                </c:pt>
                <c:pt idx="46">
                  <c:v>53011.4</c:v>
                </c:pt>
                <c:pt idx="47">
                  <c:v>46653.8</c:v>
                </c:pt>
                <c:pt idx="50">
                  <c:v>56913.4</c:v>
                </c:pt>
                <c:pt idx="52">
                  <c:v>53610.6</c:v>
                </c:pt>
                <c:pt idx="56">
                  <c:v>48728.800000000003</c:v>
                </c:pt>
                <c:pt idx="57">
                  <c:v>48146.6</c:v>
                </c:pt>
                <c:pt idx="61">
                  <c:v>56727.6</c:v>
                </c:pt>
                <c:pt idx="65">
                  <c:v>56329.4</c:v>
                </c:pt>
                <c:pt idx="66">
                  <c:v>50184.2</c:v>
                </c:pt>
                <c:pt idx="68">
                  <c:v>41072</c:v>
                </c:pt>
                <c:pt idx="69">
                  <c:v>42634.400000000001</c:v>
                </c:pt>
                <c:pt idx="71">
                  <c:v>17558</c:v>
                </c:pt>
                <c:pt idx="82">
                  <c:v>42382.6</c:v>
                </c:pt>
                <c:pt idx="83">
                  <c:v>61473.599999999999</c:v>
                </c:pt>
                <c:pt idx="88">
                  <c:v>54207.6</c:v>
                </c:pt>
                <c:pt idx="89">
                  <c:v>44409</c:v>
                </c:pt>
                <c:pt idx="96">
                  <c:v>51119.8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1.9236401985481539</c:v>
                </c:pt>
                <c:pt idx="3">
                  <c:v>2.107250946841607</c:v>
                </c:pt>
                <c:pt idx="5">
                  <c:v>2.1783444676319728</c:v>
                </c:pt>
                <c:pt idx="8">
                  <c:v>2.1284698840254395</c:v>
                </c:pt>
                <c:pt idx="10">
                  <c:v>1.8011677901056729</c:v>
                </c:pt>
                <c:pt idx="12">
                  <c:v>1.9101705929490376</c:v>
                </c:pt>
                <c:pt idx="24">
                  <c:v>1.989577151205054</c:v>
                </c:pt>
                <c:pt idx="25">
                  <c:v>1.8082831409711955</c:v>
                </c:pt>
                <c:pt idx="28">
                  <c:v>1.9023407642639663</c:v>
                </c:pt>
                <c:pt idx="33">
                  <c:v>1.516469959438286</c:v>
                </c:pt>
                <c:pt idx="40">
                  <c:v>1.9606545521530154</c:v>
                </c:pt>
                <c:pt idx="41">
                  <c:v>2.3914623210365193</c:v>
                </c:pt>
                <c:pt idx="42">
                  <c:v>2.275967392843417</c:v>
                </c:pt>
                <c:pt idx="44">
                  <c:v>2.1501801679557344</c:v>
                </c:pt>
                <c:pt idx="46">
                  <c:v>1.5685116786200703</c:v>
                </c:pt>
                <c:pt idx="47">
                  <c:v>2.0051957182480313</c:v>
                </c:pt>
                <c:pt idx="50">
                  <c:v>1.9478892492804858</c:v>
                </c:pt>
                <c:pt idx="52">
                  <c:v>1.8858583936758775</c:v>
                </c:pt>
                <c:pt idx="56">
                  <c:v>1.6449409794618377</c:v>
                </c:pt>
                <c:pt idx="57">
                  <c:v>2.0834077588033217</c:v>
                </c:pt>
                <c:pt idx="61">
                  <c:v>1.9066204105232727</c:v>
                </c:pt>
                <c:pt idx="65">
                  <c:v>1.7035508988201542</c:v>
                </c:pt>
                <c:pt idx="66">
                  <c:v>1.8469558147783567</c:v>
                </c:pt>
                <c:pt idx="68">
                  <c:v>2.3653583950136348</c:v>
                </c:pt>
                <c:pt idx="69">
                  <c:v>2.4323316383014655</c:v>
                </c:pt>
                <c:pt idx="71">
                  <c:v>2.2439343888825607</c:v>
                </c:pt>
                <c:pt idx="82">
                  <c:v>2.3324194362780952</c:v>
                </c:pt>
                <c:pt idx="83">
                  <c:v>1.8210744124307019</c:v>
                </c:pt>
                <c:pt idx="88">
                  <c:v>1.952143241907039</c:v>
                </c:pt>
                <c:pt idx="89">
                  <c:v>1.9547389042761603</c:v>
                </c:pt>
                <c:pt idx="96">
                  <c:v>2.070254578460792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00-429E-9259-845DD4059F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73439.399999999994</c:v>
                </c:pt>
                <c:pt idx="16">
                  <c:v>65368</c:v>
                </c:pt>
                <c:pt idx="17">
                  <c:v>62841.599999999999</c:v>
                </c:pt>
                <c:pt idx="19">
                  <c:v>67201.2</c:v>
                </c:pt>
                <c:pt idx="23">
                  <c:v>68878.8</c:v>
                </c:pt>
                <c:pt idx="29">
                  <c:v>64362.6</c:v>
                </c:pt>
                <c:pt idx="30">
                  <c:v>74990.600000000006</c:v>
                </c:pt>
                <c:pt idx="31">
                  <c:v>92036.800000000003</c:v>
                </c:pt>
                <c:pt idx="37">
                  <c:v>62838.2</c:v>
                </c:pt>
                <c:pt idx="53">
                  <c:v>70017.2</c:v>
                </c:pt>
                <c:pt idx="54">
                  <c:v>65812.600000000006</c:v>
                </c:pt>
                <c:pt idx="58">
                  <c:v>78829.2</c:v>
                </c:pt>
                <c:pt idx="62">
                  <c:v>69599.199999999997</c:v>
                </c:pt>
                <c:pt idx="67">
                  <c:v>83828.600000000006</c:v>
                </c:pt>
                <c:pt idx="72">
                  <c:v>67414.600000000006</c:v>
                </c:pt>
                <c:pt idx="77">
                  <c:v>67392.600000000006</c:v>
                </c:pt>
                <c:pt idx="80">
                  <c:v>73039.600000000006</c:v>
                </c:pt>
                <c:pt idx="87">
                  <c:v>78335.600000000006</c:v>
                </c:pt>
                <c:pt idx="90">
                  <c:v>64863.6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1.6478211967962701</c:v>
                </c:pt>
                <c:pt idx="16">
                  <c:v>1.8826643005752051</c:v>
                </c:pt>
                <c:pt idx="17">
                  <c:v>1.8222005805071799</c:v>
                </c:pt>
                <c:pt idx="19">
                  <c:v>1.6792557275762934</c:v>
                </c:pt>
                <c:pt idx="23">
                  <c:v>1.7429455797720053</c:v>
                </c:pt>
                <c:pt idx="29">
                  <c:v>1.8561866674124414</c:v>
                </c:pt>
                <c:pt idx="30">
                  <c:v>1.6231501014793852</c:v>
                </c:pt>
                <c:pt idx="31">
                  <c:v>1.6374645793856371</c:v>
                </c:pt>
                <c:pt idx="37">
                  <c:v>1.6391621656890236</c:v>
                </c:pt>
                <c:pt idx="53">
                  <c:v>1.6280999525830797</c:v>
                </c:pt>
                <c:pt idx="54">
                  <c:v>1.7108577992664018</c:v>
                </c:pt>
                <c:pt idx="58">
                  <c:v>1.7847701105681653</c:v>
                </c:pt>
                <c:pt idx="62">
                  <c:v>1.8333400383912459</c:v>
                </c:pt>
                <c:pt idx="67">
                  <c:v>1.597390389437495</c:v>
                </c:pt>
                <c:pt idx="72">
                  <c:v>1.7601528452293715</c:v>
                </c:pt>
                <c:pt idx="77">
                  <c:v>1.4347272549211634</c:v>
                </c:pt>
                <c:pt idx="80">
                  <c:v>1.7659735266896313</c:v>
                </c:pt>
                <c:pt idx="87">
                  <c:v>1.6835768156495896</c:v>
                </c:pt>
                <c:pt idx="90">
                  <c:v>1.6699196467664452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00-429E-9259-845DD4059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57647"/>
        <c:axId val="861445055"/>
      </c:scatterChart>
      <c:valAx>
        <c:axId val="868957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445055"/>
        <c:crosses val="autoZero"/>
        <c:crossBetween val="midCat"/>
      </c:valAx>
      <c:valAx>
        <c:axId val="86144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5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76739.199999999997</c:v>
                </c:pt>
                <c:pt idx="1">
                  <c:v>67947</c:v>
                </c:pt>
                <c:pt idx="4">
                  <c:v>64000.800000000003</c:v>
                </c:pt>
                <c:pt idx="6">
                  <c:v>67207.399999999994</c:v>
                </c:pt>
                <c:pt idx="9">
                  <c:v>56958.2</c:v>
                </c:pt>
                <c:pt idx="11">
                  <c:v>69941.600000000006</c:v>
                </c:pt>
                <c:pt idx="13">
                  <c:v>59170.8</c:v>
                </c:pt>
                <c:pt idx="14">
                  <c:v>80775.600000000006</c:v>
                </c:pt>
                <c:pt idx="15">
                  <c:v>51440.800000000003</c:v>
                </c:pt>
                <c:pt idx="18">
                  <c:v>93889.8</c:v>
                </c:pt>
                <c:pt idx="20">
                  <c:v>43311.8</c:v>
                </c:pt>
                <c:pt idx="21">
                  <c:v>69368.800000000003</c:v>
                </c:pt>
                <c:pt idx="22">
                  <c:v>77624.600000000006</c:v>
                </c:pt>
                <c:pt idx="26">
                  <c:v>69104.600000000006</c:v>
                </c:pt>
                <c:pt idx="30">
                  <c:v>74990.600000000006</c:v>
                </c:pt>
                <c:pt idx="32">
                  <c:v>87247.8</c:v>
                </c:pt>
                <c:pt idx="35">
                  <c:v>57145.8</c:v>
                </c:pt>
                <c:pt idx="36">
                  <c:v>68483.600000000006</c:v>
                </c:pt>
                <c:pt idx="38">
                  <c:v>76928.600000000006</c:v>
                </c:pt>
                <c:pt idx="39">
                  <c:v>47199.4</c:v>
                </c:pt>
                <c:pt idx="43">
                  <c:v>84577</c:v>
                </c:pt>
                <c:pt idx="48">
                  <c:v>62770.400000000001</c:v>
                </c:pt>
                <c:pt idx="49">
                  <c:v>56236</c:v>
                </c:pt>
                <c:pt idx="51">
                  <c:v>68911.600000000006</c:v>
                </c:pt>
                <c:pt idx="53">
                  <c:v>70017.2</c:v>
                </c:pt>
                <c:pt idx="55">
                  <c:v>46114.400000000001</c:v>
                </c:pt>
                <c:pt idx="59">
                  <c:v>59627.4</c:v>
                </c:pt>
                <c:pt idx="60">
                  <c:v>72058</c:v>
                </c:pt>
                <c:pt idx="63">
                  <c:v>87601.600000000006</c:v>
                </c:pt>
                <c:pt idx="70">
                  <c:v>51610.2</c:v>
                </c:pt>
                <c:pt idx="73">
                  <c:v>19689.400000000001</c:v>
                </c:pt>
                <c:pt idx="74">
                  <c:v>61092.6</c:v>
                </c:pt>
                <c:pt idx="75">
                  <c:v>41740.199999999997</c:v>
                </c:pt>
                <c:pt idx="76">
                  <c:v>72771.399999999994</c:v>
                </c:pt>
                <c:pt idx="78">
                  <c:v>45110.2</c:v>
                </c:pt>
                <c:pt idx="79">
                  <c:v>59274.2</c:v>
                </c:pt>
                <c:pt idx="81">
                  <c:v>52071.6</c:v>
                </c:pt>
                <c:pt idx="84">
                  <c:v>89412.800000000003</c:v>
                </c:pt>
                <c:pt idx="86">
                  <c:v>61795</c:v>
                </c:pt>
                <c:pt idx="90">
                  <c:v>64863.6</c:v>
                </c:pt>
                <c:pt idx="91">
                  <c:v>46791</c:v>
                </c:pt>
                <c:pt idx="92">
                  <c:v>54751.4</c:v>
                </c:pt>
                <c:pt idx="93">
                  <c:v>46101.8</c:v>
                </c:pt>
                <c:pt idx="94">
                  <c:v>56184</c:v>
                </c:pt>
                <c:pt idx="95">
                  <c:v>82552.399999999994</c:v>
                </c:pt>
                <c:pt idx="97">
                  <c:v>80584.600000000006</c:v>
                </c:pt>
                <c:pt idx="98">
                  <c:v>100309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1.0189316542262625</c:v>
                </c:pt>
                <c:pt idx="1">
                  <c:v>1.1548559906986327</c:v>
                </c:pt>
                <c:pt idx="4">
                  <c:v>1.1860632992087599</c:v>
                </c:pt>
                <c:pt idx="6">
                  <c:v>1.3429175953838417</c:v>
                </c:pt>
                <c:pt idx="9">
                  <c:v>1.2847316101983561</c:v>
                </c:pt>
                <c:pt idx="11">
                  <c:v>1.1980137714893568</c:v>
                </c:pt>
                <c:pt idx="13">
                  <c:v>1.308010031975231</c:v>
                </c:pt>
                <c:pt idx="14">
                  <c:v>1.1911765434116242</c:v>
                </c:pt>
                <c:pt idx="15">
                  <c:v>1.1467939845414534</c:v>
                </c:pt>
                <c:pt idx="18">
                  <c:v>1.2008652697098088</c:v>
                </c:pt>
                <c:pt idx="20">
                  <c:v>1.2641820473866243</c:v>
                </c:pt>
                <c:pt idx="21">
                  <c:v>1.4975464473942175</c:v>
                </c:pt>
                <c:pt idx="22">
                  <c:v>1.3293723896805909</c:v>
                </c:pt>
                <c:pt idx="26">
                  <c:v>1.4672250472472164</c:v>
                </c:pt>
                <c:pt idx="30">
                  <c:v>1.6231501014793852</c:v>
                </c:pt>
                <c:pt idx="32">
                  <c:v>1.5829052423098346</c:v>
                </c:pt>
                <c:pt idx="35">
                  <c:v>1.0619853077566506</c:v>
                </c:pt>
                <c:pt idx="36">
                  <c:v>1.3757162298710932</c:v>
                </c:pt>
                <c:pt idx="38">
                  <c:v>1.3109688724349591</c:v>
                </c:pt>
                <c:pt idx="39">
                  <c:v>1.174697135980542</c:v>
                </c:pt>
                <c:pt idx="43">
                  <c:v>1.0796079312342599</c:v>
                </c:pt>
                <c:pt idx="48">
                  <c:v>1.0945127002536228</c:v>
                </c:pt>
                <c:pt idx="49">
                  <c:v>1.0099402517960026</c:v>
                </c:pt>
                <c:pt idx="51">
                  <c:v>1.1846916919647779</c:v>
                </c:pt>
                <c:pt idx="53">
                  <c:v>1.6280999525830797</c:v>
                </c:pt>
                <c:pt idx="55">
                  <c:v>1.3672085075377756</c:v>
                </c:pt>
                <c:pt idx="59">
                  <c:v>1.156196647849814</c:v>
                </c:pt>
                <c:pt idx="60">
                  <c:v>1.0646562491326432</c:v>
                </c:pt>
                <c:pt idx="63">
                  <c:v>1.437530821354861</c:v>
                </c:pt>
                <c:pt idx="70">
                  <c:v>1.2718997407489219</c:v>
                </c:pt>
                <c:pt idx="73">
                  <c:v>1.5234085345414283</c:v>
                </c:pt>
                <c:pt idx="74">
                  <c:v>1.4345272586205204</c:v>
                </c:pt>
                <c:pt idx="75">
                  <c:v>1.0129084192217575</c:v>
                </c:pt>
                <c:pt idx="76">
                  <c:v>1.4995314093173968</c:v>
                </c:pt>
                <c:pt idx="78">
                  <c:v>1.260357967821025</c:v>
                </c:pt>
                <c:pt idx="79">
                  <c:v>1.548447722617935</c:v>
                </c:pt>
                <c:pt idx="81">
                  <c:v>1.4281873420444158</c:v>
                </c:pt>
                <c:pt idx="84">
                  <c:v>1.08445323264678</c:v>
                </c:pt>
                <c:pt idx="86">
                  <c:v>1.4829193300428838</c:v>
                </c:pt>
                <c:pt idx="90">
                  <c:v>1.6699196467664452</c:v>
                </c:pt>
                <c:pt idx="91">
                  <c:v>1.4712017268278088</c:v>
                </c:pt>
                <c:pt idx="92">
                  <c:v>1.249922376414119</c:v>
                </c:pt>
                <c:pt idx="93">
                  <c:v>1.0695677826028485</c:v>
                </c:pt>
                <c:pt idx="94">
                  <c:v>1.3128648725615835</c:v>
                </c:pt>
                <c:pt idx="95">
                  <c:v>1.2756140342376479</c:v>
                </c:pt>
                <c:pt idx="97">
                  <c:v>1.1421413024324747</c:v>
                </c:pt>
                <c:pt idx="98">
                  <c:v>1.1441346240118035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14-4785-9B9D-3B7398D9A4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53669.599999999999</c:v>
                </c:pt>
                <c:pt idx="3">
                  <c:v>47315.199999999997</c:v>
                </c:pt>
                <c:pt idx="5">
                  <c:v>46672.6</c:v>
                </c:pt>
                <c:pt idx="7">
                  <c:v>73439.399999999994</c:v>
                </c:pt>
                <c:pt idx="8">
                  <c:v>40095</c:v>
                </c:pt>
                <c:pt idx="10">
                  <c:v>54564.6</c:v>
                </c:pt>
                <c:pt idx="12">
                  <c:v>50166.2</c:v>
                </c:pt>
                <c:pt idx="16">
                  <c:v>65368</c:v>
                </c:pt>
                <c:pt idx="17">
                  <c:v>62841.599999999999</c:v>
                </c:pt>
                <c:pt idx="19">
                  <c:v>67201.2</c:v>
                </c:pt>
                <c:pt idx="23">
                  <c:v>68878.8</c:v>
                </c:pt>
                <c:pt idx="24">
                  <c:v>56951.8</c:v>
                </c:pt>
                <c:pt idx="25">
                  <c:v>46388.2</c:v>
                </c:pt>
                <c:pt idx="27">
                  <c:v>67771.199999999997</c:v>
                </c:pt>
                <c:pt idx="28">
                  <c:v>47360.6</c:v>
                </c:pt>
                <c:pt idx="29">
                  <c:v>64362.6</c:v>
                </c:pt>
                <c:pt idx="31">
                  <c:v>92036.800000000003</c:v>
                </c:pt>
                <c:pt idx="33">
                  <c:v>54632.800000000003</c:v>
                </c:pt>
                <c:pt idx="34">
                  <c:v>75192</c:v>
                </c:pt>
                <c:pt idx="37">
                  <c:v>62838.2</c:v>
                </c:pt>
                <c:pt idx="40">
                  <c:v>58629.4</c:v>
                </c:pt>
                <c:pt idx="41">
                  <c:v>25871.200000000001</c:v>
                </c:pt>
                <c:pt idx="42">
                  <c:v>49437</c:v>
                </c:pt>
                <c:pt idx="44">
                  <c:v>39796.199999999997</c:v>
                </c:pt>
                <c:pt idx="45">
                  <c:v>54582.400000000001</c:v>
                </c:pt>
                <c:pt idx="46">
                  <c:v>53011.4</c:v>
                </c:pt>
                <c:pt idx="47">
                  <c:v>46653.8</c:v>
                </c:pt>
                <c:pt idx="50">
                  <c:v>56913.4</c:v>
                </c:pt>
                <c:pt idx="52">
                  <c:v>53610.6</c:v>
                </c:pt>
                <c:pt idx="54">
                  <c:v>65812.600000000006</c:v>
                </c:pt>
                <c:pt idx="56">
                  <c:v>48728.800000000003</c:v>
                </c:pt>
                <c:pt idx="57">
                  <c:v>48146.6</c:v>
                </c:pt>
                <c:pt idx="58">
                  <c:v>78829.2</c:v>
                </c:pt>
                <c:pt idx="61">
                  <c:v>56727.6</c:v>
                </c:pt>
                <c:pt idx="62">
                  <c:v>69599.199999999997</c:v>
                </c:pt>
                <c:pt idx="64">
                  <c:v>74783.8</c:v>
                </c:pt>
                <c:pt idx="65">
                  <c:v>56329.4</c:v>
                </c:pt>
                <c:pt idx="66">
                  <c:v>50184.2</c:v>
                </c:pt>
                <c:pt idx="67">
                  <c:v>83828.600000000006</c:v>
                </c:pt>
                <c:pt idx="68">
                  <c:v>41072</c:v>
                </c:pt>
                <c:pt idx="69">
                  <c:v>42634.400000000001</c:v>
                </c:pt>
                <c:pt idx="71">
                  <c:v>17558</c:v>
                </c:pt>
                <c:pt idx="72">
                  <c:v>67414.600000000006</c:v>
                </c:pt>
                <c:pt idx="77">
                  <c:v>67392.600000000006</c:v>
                </c:pt>
                <c:pt idx="80">
                  <c:v>73039.600000000006</c:v>
                </c:pt>
                <c:pt idx="82">
                  <c:v>42382.6</c:v>
                </c:pt>
                <c:pt idx="83">
                  <c:v>61473.599999999999</c:v>
                </c:pt>
                <c:pt idx="85">
                  <c:v>72290.8</c:v>
                </c:pt>
                <c:pt idx="87">
                  <c:v>78335.600000000006</c:v>
                </c:pt>
                <c:pt idx="88">
                  <c:v>54207.6</c:v>
                </c:pt>
                <c:pt idx="89">
                  <c:v>44409</c:v>
                </c:pt>
                <c:pt idx="96">
                  <c:v>51119.8</c:v>
                </c:pt>
                <c:pt idx="99">
                  <c:v>63821.599999999999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1.9236401985481539</c:v>
                </c:pt>
                <c:pt idx="3">
                  <c:v>2.107250946841607</c:v>
                </c:pt>
                <c:pt idx="5">
                  <c:v>2.1783444676319728</c:v>
                </c:pt>
                <c:pt idx="7">
                  <c:v>1.6478211967962701</c:v>
                </c:pt>
                <c:pt idx="8">
                  <c:v>2.1284698840254395</c:v>
                </c:pt>
                <c:pt idx="10">
                  <c:v>1.8011677901056729</c:v>
                </c:pt>
                <c:pt idx="12">
                  <c:v>1.9101705929490376</c:v>
                </c:pt>
                <c:pt idx="16">
                  <c:v>1.8826643005752051</c:v>
                </c:pt>
                <c:pt idx="17">
                  <c:v>1.8222005805071799</c:v>
                </c:pt>
                <c:pt idx="19">
                  <c:v>1.6792557275762934</c:v>
                </c:pt>
                <c:pt idx="23">
                  <c:v>1.7429455797720053</c:v>
                </c:pt>
                <c:pt idx="24">
                  <c:v>1.989577151205054</c:v>
                </c:pt>
                <c:pt idx="25">
                  <c:v>1.8082831409711955</c:v>
                </c:pt>
                <c:pt idx="27">
                  <c:v>1.5534474821162974</c:v>
                </c:pt>
                <c:pt idx="28">
                  <c:v>1.9023407642639663</c:v>
                </c:pt>
                <c:pt idx="29">
                  <c:v>1.8561866674124414</c:v>
                </c:pt>
                <c:pt idx="31">
                  <c:v>1.6374645793856371</c:v>
                </c:pt>
                <c:pt idx="33">
                  <c:v>1.516469959438286</c:v>
                </c:pt>
                <c:pt idx="34">
                  <c:v>1.4457123098201936</c:v>
                </c:pt>
                <c:pt idx="37">
                  <c:v>1.6391621656890236</c:v>
                </c:pt>
                <c:pt idx="40">
                  <c:v>1.9606545521530154</c:v>
                </c:pt>
                <c:pt idx="41">
                  <c:v>2.3914623210365193</c:v>
                </c:pt>
                <c:pt idx="42">
                  <c:v>2.275967392843417</c:v>
                </c:pt>
                <c:pt idx="44">
                  <c:v>2.1501801679557344</c:v>
                </c:pt>
                <c:pt idx="45">
                  <c:v>1.5141694025913115</c:v>
                </c:pt>
                <c:pt idx="46">
                  <c:v>1.5685116786200703</c:v>
                </c:pt>
                <c:pt idx="47">
                  <c:v>2.0051957182480313</c:v>
                </c:pt>
                <c:pt idx="50">
                  <c:v>1.9478892492804858</c:v>
                </c:pt>
                <c:pt idx="52">
                  <c:v>1.8858583936758775</c:v>
                </c:pt>
                <c:pt idx="54">
                  <c:v>1.7108577992664018</c:v>
                </c:pt>
                <c:pt idx="56">
                  <c:v>1.6449409794618377</c:v>
                </c:pt>
                <c:pt idx="57">
                  <c:v>2.0834077588033217</c:v>
                </c:pt>
                <c:pt idx="58">
                  <c:v>1.7847701105681653</c:v>
                </c:pt>
                <c:pt idx="61">
                  <c:v>1.9066204105232727</c:v>
                </c:pt>
                <c:pt idx="62">
                  <c:v>1.8333400383912459</c:v>
                </c:pt>
                <c:pt idx="64">
                  <c:v>1.5499880990267945</c:v>
                </c:pt>
                <c:pt idx="65">
                  <c:v>1.7035508988201542</c:v>
                </c:pt>
                <c:pt idx="66">
                  <c:v>1.8469558147783567</c:v>
                </c:pt>
                <c:pt idx="67">
                  <c:v>1.597390389437495</c:v>
                </c:pt>
                <c:pt idx="68">
                  <c:v>2.3653583950136348</c:v>
                </c:pt>
                <c:pt idx="69">
                  <c:v>2.4323316383014655</c:v>
                </c:pt>
                <c:pt idx="71">
                  <c:v>2.2439343888825607</c:v>
                </c:pt>
                <c:pt idx="72">
                  <c:v>1.7601528452293715</c:v>
                </c:pt>
                <c:pt idx="77">
                  <c:v>1.4347272549211634</c:v>
                </c:pt>
                <c:pt idx="80">
                  <c:v>1.7659735266896313</c:v>
                </c:pt>
                <c:pt idx="82">
                  <c:v>2.3324194362780952</c:v>
                </c:pt>
                <c:pt idx="83">
                  <c:v>1.8210744124307019</c:v>
                </c:pt>
                <c:pt idx="85">
                  <c:v>1.4856108937790147</c:v>
                </c:pt>
                <c:pt idx="87">
                  <c:v>1.6835768156495896</c:v>
                </c:pt>
                <c:pt idx="88">
                  <c:v>1.952143241907039</c:v>
                </c:pt>
                <c:pt idx="89">
                  <c:v>1.9547389042761603</c:v>
                </c:pt>
                <c:pt idx="96">
                  <c:v>2.070254578460792</c:v>
                </c:pt>
                <c:pt idx="99">
                  <c:v>1.5660058663524574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14-4785-9B9D-3B7398D9A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64447"/>
        <c:axId val="861422591"/>
      </c:scatterChart>
      <c:valAx>
        <c:axId val="8689644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422591"/>
        <c:crosses val="autoZero"/>
        <c:crossBetween val="midCat"/>
      </c:valAx>
      <c:valAx>
        <c:axId val="86142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6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76771.600000000006</c:v>
                </c:pt>
                <c:pt idx="1">
                  <c:v>67825.2</c:v>
                </c:pt>
                <c:pt idx="2">
                  <c:v>53629.4</c:v>
                </c:pt>
                <c:pt idx="3">
                  <c:v>47537</c:v>
                </c:pt>
                <c:pt idx="4">
                  <c:v>64231.8</c:v>
                </c:pt>
                <c:pt idx="5">
                  <c:v>46571.8</c:v>
                </c:pt>
                <c:pt idx="6">
                  <c:v>66978</c:v>
                </c:pt>
                <c:pt idx="7">
                  <c:v>73895.199999999997</c:v>
                </c:pt>
                <c:pt idx="8">
                  <c:v>40104</c:v>
                </c:pt>
                <c:pt idx="9">
                  <c:v>57092.4</c:v>
                </c:pt>
                <c:pt idx="10">
                  <c:v>54297.2</c:v>
                </c:pt>
                <c:pt idx="11">
                  <c:v>70005.600000000006</c:v>
                </c:pt>
                <c:pt idx="12">
                  <c:v>49780.2</c:v>
                </c:pt>
                <c:pt idx="13">
                  <c:v>59284</c:v>
                </c:pt>
                <c:pt idx="14">
                  <c:v>80862.600000000006</c:v>
                </c:pt>
                <c:pt idx="15">
                  <c:v>51491.199999999997</c:v>
                </c:pt>
                <c:pt idx="16">
                  <c:v>65620.399999999994</c:v>
                </c:pt>
                <c:pt idx="17">
                  <c:v>62668.4</c:v>
                </c:pt>
                <c:pt idx="18">
                  <c:v>93544.4</c:v>
                </c:pt>
                <c:pt idx="19">
                  <c:v>66901.2</c:v>
                </c:pt>
                <c:pt idx="20">
                  <c:v>43449.2</c:v>
                </c:pt>
                <c:pt idx="21">
                  <c:v>69401.2</c:v>
                </c:pt>
                <c:pt idx="22">
                  <c:v>77857.8</c:v>
                </c:pt>
                <c:pt idx="23">
                  <c:v>68964.2</c:v>
                </c:pt>
                <c:pt idx="24">
                  <c:v>57008.4</c:v>
                </c:pt>
                <c:pt idx="25">
                  <c:v>46389.8</c:v>
                </c:pt>
                <c:pt idx="26">
                  <c:v>69201.2</c:v>
                </c:pt>
                <c:pt idx="27">
                  <c:v>67864.800000000003</c:v>
                </c:pt>
                <c:pt idx="28">
                  <c:v>47260.6</c:v>
                </c:pt>
                <c:pt idx="29">
                  <c:v>64371</c:v>
                </c:pt>
                <c:pt idx="30">
                  <c:v>74866</c:v>
                </c:pt>
                <c:pt idx="31">
                  <c:v>92169</c:v>
                </c:pt>
                <c:pt idx="32">
                  <c:v>87201</c:v>
                </c:pt>
                <c:pt idx="33">
                  <c:v>54270</c:v>
                </c:pt>
                <c:pt idx="34">
                  <c:v>75280.399999999994</c:v>
                </c:pt>
                <c:pt idx="35">
                  <c:v>57149.2</c:v>
                </c:pt>
                <c:pt idx="36">
                  <c:v>68181.8</c:v>
                </c:pt>
                <c:pt idx="37">
                  <c:v>63074.400000000001</c:v>
                </c:pt>
                <c:pt idx="38">
                  <c:v>77115.399999999994</c:v>
                </c:pt>
                <c:pt idx="39">
                  <c:v>47131.8</c:v>
                </c:pt>
                <c:pt idx="40">
                  <c:v>58973.599999999999</c:v>
                </c:pt>
                <c:pt idx="41">
                  <c:v>25476</c:v>
                </c:pt>
                <c:pt idx="42">
                  <c:v>49511.199999999997</c:v>
                </c:pt>
                <c:pt idx="43">
                  <c:v>84720.4</c:v>
                </c:pt>
                <c:pt idx="44">
                  <c:v>39972</c:v>
                </c:pt>
                <c:pt idx="45">
                  <c:v>55155.4</c:v>
                </c:pt>
                <c:pt idx="46">
                  <c:v>53288</c:v>
                </c:pt>
                <c:pt idx="47">
                  <c:v>46364.4</c:v>
                </c:pt>
                <c:pt idx="48">
                  <c:v>62782.8</c:v>
                </c:pt>
                <c:pt idx="49">
                  <c:v>56142.400000000001</c:v>
                </c:pt>
                <c:pt idx="50">
                  <c:v>57270.6</c:v>
                </c:pt>
                <c:pt idx="51">
                  <c:v>68944</c:v>
                </c:pt>
                <c:pt idx="52">
                  <c:v>53903.199999999997</c:v>
                </c:pt>
                <c:pt idx="53">
                  <c:v>70097.399999999994</c:v>
                </c:pt>
                <c:pt idx="54">
                  <c:v>66014.399999999994</c:v>
                </c:pt>
                <c:pt idx="55">
                  <c:v>46359.4</c:v>
                </c:pt>
                <c:pt idx="56">
                  <c:v>48831.6</c:v>
                </c:pt>
                <c:pt idx="57">
                  <c:v>48399</c:v>
                </c:pt>
                <c:pt idx="58">
                  <c:v>78661.8</c:v>
                </c:pt>
                <c:pt idx="59">
                  <c:v>59547.6</c:v>
                </c:pt>
                <c:pt idx="60">
                  <c:v>72184.2</c:v>
                </c:pt>
                <c:pt idx="61">
                  <c:v>56606.8</c:v>
                </c:pt>
                <c:pt idx="62">
                  <c:v>69822.2</c:v>
                </c:pt>
                <c:pt idx="63">
                  <c:v>87707.8</c:v>
                </c:pt>
                <c:pt idx="64">
                  <c:v>74860.2</c:v>
                </c:pt>
                <c:pt idx="65">
                  <c:v>56094.400000000001</c:v>
                </c:pt>
                <c:pt idx="66">
                  <c:v>50444.800000000003</c:v>
                </c:pt>
                <c:pt idx="67">
                  <c:v>83726.399999999994</c:v>
                </c:pt>
                <c:pt idx="68">
                  <c:v>40947</c:v>
                </c:pt>
                <c:pt idx="69">
                  <c:v>42771.6</c:v>
                </c:pt>
                <c:pt idx="70">
                  <c:v>51533</c:v>
                </c:pt>
                <c:pt idx="71">
                  <c:v>17510</c:v>
                </c:pt>
                <c:pt idx="72">
                  <c:v>67694.2</c:v>
                </c:pt>
                <c:pt idx="73">
                  <c:v>19678.2</c:v>
                </c:pt>
                <c:pt idx="74">
                  <c:v>61377.8</c:v>
                </c:pt>
                <c:pt idx="75">
                  <c:v>42144.4</c:v>
                </c:pt>
                <c:pt idx="76">
                  <c:v>72495</c:v>
                </c:pt>
                <c:pt idx="77">
                  <c:v>67104</c:v>
                </c:pt>
                <c:pt idx="78">
                  <c:v>44852.800000000003</c:v>
                </c:pt>
                <c:pt idx="79">
                  <c:v>59267.6</c:v>
                </c:pt>
                <c:pt idx="80">
                  <c:v>73111.600000000006</c:v>
                </c:pt>
                <c:pt idx="81">
                  <c:v>52111.6</c:v>
                </c:pt>
                <c:pt idx="82">
                  <c:v>42473.4</c:v>
                </c:pt>
                <c:pt idx="83">
                  <c:v>61450.8</c:v>
                </c:pt>
                <c:pt idx="84">
                  <c:v>89090.4</c:v>
                </c:pt>
                <c:pt idx="85">
                  <c:v>72415</c:v>
                </c:pt>
                <c:pt idx="86">
                  <c:v>61952.800000000003</c:v>
                </c:pt>
                <c:pt idx="87">
                  <c:v>78440.600000000006</c:v>
                </c:pt>
                <c:pt idx="88">
                  <c:v>53945.2</c:v>
                </c:pt>
                <c:pt idx="89">
                  <c:v>44562.400000000001</c:v>
                </c:pt>
                <c:pt idx="90">
                  <c:v>64835.199999999997</c:v>
                </c:pt>
                <c:pt idx="91">
                  <c:v>46447</c:v>
                </c:pt>
                <c:pt idx="92">
                  <c:v>54723.4</c:v>
                </c:pt>
                <c:pt idx="93">
                  <c:v>46053.599999999999</c:v>
                </c:pt>
                <c:pt idx="94">
                  <c:v>56110</c:v>
                </c:pt>
                <c:pt idx="95">
                  <c:v>82561.8</c:v>
                </c:pt>
                <c:pt idx="96">
                  <c:v>50879.8</c:v>
                </c:pt>
                <c:pt idx="97">
                  <c:v>80492.2</c:v>
                </c:pt>
                <c:pt idx="98">
                  <c:v>100398.39999999999</c:v>
                </c:pt>
                <c:pt idx="99">
                  <c:v>63985.2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1.0181108639132179</c:v>
                </c:pt>
                <c:pt idx="1">
                  <c:v>1.1547477928557528</c:v>
                </c:pt>
                <c:pt idx="2">
                  <c:v>1.9250821377826342</c:v>
                </c:pt>
                <c:pt idx="3">
                  <c:v>2.0969139827923513</c:v>
                </c:pt>
                <c:pt idx="4">
                  <c:v>1.1817978010891801</c:v>
                </c:pt>
                <c:pt idx="5">
                  <c:v>2.1838752206270744</c:v>
                </c:pt>
                <c:pt idx="6">
                  <c:v>1.3389023261369404</c:v>
                </c:pt>
                <c:pt idx="7">
                  <c:v>1.6365203693879982</c:v>
                </c:pt>
                <c:pt idx="8">
                  <c:v>2.1389886295631357</c:v>
                </c:pt>
                <c:pt idx="9">
                  <c:v>1.2784538747714231</c:v>
                </c:pt>
                <c:pt idx="10">
                  <c:v>1.817607537773587</c:v>
                </c:pt>
                <c:pt idx="11">
                  <c:v>1.2031037516998639</c:v>
                </c:pt>
                <c:pt idx="12">
                  <c:v>1.9056371810478867</c:v>
                </c:pt>
                <c:pt idx="13">
                  <c:v>1.3240334660279334</c:v>
                </c:pt>
                <c:pt idx="14">
                  <c:v>1.1977972511395873</c:v>
                </c:pt>
                <c:pt idx="15">
                  <c:v>1.1579842769249893</c:v>
                </c:pt>
                <c:pt idx="16">
                  <c:v>1.8753314518046218</c:v>
                </c:pt>
                <c:pt idx="17">
                  <c:v>1.8152529823643175</c:v>
                </c:pt>
                <c:pt idx="18">
                  <c:v>1.2050320489521553</c:v>
                </c:pt>
                <c:pt idx="19">
                  <c:v>1.6977722372692867</c:v>
                </c:pt>
                <c:pt idx="20">
                  <c:v>1.251576553768539</c:v>
                </c:pt>
                <c:pt idx="21">
                  <c:v>1.4969481795703821</c:v>
                </c:pt>
                <c:pt idx="22">
                  <c:v>1.3344841493080974</c:v>
                </c:pt>
                <c:pt idx="23">
                  <c:v>1.7414832623303105</c:v>
                </c:pt>
                <c:pt idx="24">
                  <c:v>1.996109345289466</c:v>
                </c:pt>
                <c:pt idx="25">
                  <c:v>1.8081776597441679</c:v>
                </c:pt>
                <c:pt idx="26">
                  <c:v>1.4646277810211383</c:v>
                </c:pt>
                <c:pt idx="27">
                  <c:v>1.5590261814666808</c:v>
                </c:pt>
                <c:pt idx="28">
                  <c:v>1.8834081666335172</c:v>
                </c:pt>
                <c:pt idx="29">
                  <c:v>1.8467632940299203</c:v>
                </c:pt>
                <c:pt idx="30">
                  <c:v>1.6346138434002084</c:v>
                </c:pt>
                <c:pt idx="31">
                  <c:v>1.6350942290791914</c:v>
                </c:pt>
                <c:pt idx="32">
                  <c:v>1.5810598502310753</c:v>
                </c:pt>
                <c:pt idx="33">
                  <c:v>1.5384558688041274</c:v>
                </c:pt>
                <c:pt idx="34">
                  <c:v>1.4521973847110272</c:v>
                </c:pt>
                <c:pt idx="35">
                  <c:v>1.0644943411281349</c:v>
                </c:pt>
                <c:pt idx="36">
                  <c:v>1.377816367417698</c:v>
                </c:pt>
                <c:pt idx="37">
                  <c:v>1.6285212384105119</c:v>
                </c:pt>
                <c:pt idx="38">
                  <c:v>1.3077673201461706</c:v>
                </c:pt>
                <c:pt idx="39">
                  <c:v>1.176572929529532</c:v>
                </c:pt>
                <c:pt idx="40">
                  <c:v>1.9667444415806394</c:v>
                </c:pt>
                <c:pt idx="41">
                  <c:v>2.4442612655047888</c:v>
                </c:pt>
                <c:pt idx="42">
                  <c:v>2.2725565124658664</c:v>
                </c:pt>
                <c:pt idx="43">
                  <c:v>1.0858895850350094</c:v>
                </c:pt>
                <c:pt idx="44">
                  <c:v>2.1389222455719001</c:v>
                </c:pt>
                <c:pt idx="45">
                  <c:v>1.512435772381308</c:v>
                </c:pt>
                <c:pt idx="46">
                  <c:v>1.5455074313166191</c:v>
                </c:pt>
                <c:pt idx="47">
                  <c:v>2.017517750688028</c:v>
                </c:pt>
                <c:pt idx="48">
                  <c:v>1.0967972119752543</c:v>
                </c:pt>
                <c:pt idx="49">
                  <c:v>1.0140642366553621</c:v>
                </c:pt>
                <c:pt idx="50">
                  <c:v>1.9448896990777118</c:v>
                </c:pt>
                <c:pt idx="51">
                  <c:v>1.1703991645393363</c:v>
                </c:pt>
                <c:pt idx="52">
                  <c:v>1.8871235844996217</c:v>
                </c:pt>
                <c:pt idx="53">
                  <c:v>1.6382205331438828</c:v>
                </c:pt>
                <c:pt idx="54">
                  <c:v>1.7024618871034201</c:v>
                </c:pt>
                <c:pt idx="55">
                  <c:v>1.3708762408486737</c:v>
                </c:pt>
                <c:pt idx="56">
                  <c:v>1.641826194513389</c:v>
                </c:pt>
                <c:pt idx="57">
                  <c:v>2.0835347837765243</c:v>
                </c:pt>
                <c:pt idx="58">
                  <c:v>1.7931448301462718</c:v>
                </c:pt>
                <c:pt idx="59">
                  <c:v>1.1653366382524233</c:v>
                </c:pt>
                <c:pt idx="60">
                  <c:v>1.0627810518091216</c:v>
                </c:pt>
                <c:pt idx="61">
                  <c:v>1.9132153734180344</c:v>
                </c:pt>
                <c:pt idx="62">
                  <c:v>1.827885686787297</c:v>
                </c:pt>
                <c:pt idx="63">
                  <c:v>1.4370785722592516</c:v>
                </c:pt>
                <c:pt idx="64">
                  <c:v>1.5506904870678946</c:v>
                </c:pt>
                <c:pt idx="65">
                  <c:v>1.6944828717305114</c:v>
                </c:pt>
                <c:pt idx="66">
                  <c:v>1.8407249111900532</c:v>
                </c:pt>
                <c:pt idx="67">
                  <c:v>1.599352175657857</c:v>
                </c:pt>
                <c:pt idx="68">
                  <c:v>2.3505018682687377</c:v>
                </c:pt>
                <c:pt idx="69">
                  <c:v>2.442204640462363</c:v>
                </c:pt>
                <c:pt idx="70">
                  <c:v>1.2570003686957871</c:v>
                </c:pt>
                <c:pt idx="71">
                  <c:v>2.2340948029697314</c:v>
                </c:pt>
                <c:pt idx="72">
                  <c:v>1.7522180629950572</c:v>
                </c:pt>
                <c:pt idx="73">
                  <c:v>1.5206675407303514</c:v>
                </c:pt>
                <c:pt idx="74">
                  <c:v>1.4291812349090387</c:v>
                </c:pt>
                <c:pt idx="75">
                  <c:v>1.0290097854044664</c:v>
                </c:pt>
                <c:pt idx="76">
                  <c:v>1.5052348437823297</c:v>
                </c:pt>
                <c:pt idx="77">
                  <c:v>1.4534752026704816</c:v>
                </c:pt>
                <c:pt idx="78">
                  <c:v>1.2854047016016836</c:v>
                </c:pt>
                <c:pt idx="79">
                  <c:v>1.5475571813267284</c:v>
                </c:pt>
                <c:pt idx="80">
                  <c:v>1.7507071381285595</c:v>
                </c:pt>
                <c:pt idx="81">
                  <c:v>1.4303149394760477</c:v>
                </c:pt>
                <c:pt idx="82">
                  <c:v>2.3434431903261808</c:v>
                </c:pt>
                <c:pt idx="83">
                  <c:v>1.8216849902686376</c:v>
                </c:pt>
                <c:pt idx="84">
                  <c:v>1.0931593078491062</c:v>
                </c:pt>
                <c:pt idx="85">
                  <c:v>1.4834633708485812</c:v>
                </c:pt>
                <c:pt idx="86">
                  <c:v>1.4793843054712619</c:v>
                </c:pt>
                <c:pt idx="87">
                  <c:v>1.6727434517329034</c:v>
                </c:pt>
                <c:pt idx="88">
                  <c:v>1.9552620066289494</c:v>
                </c:pt>
                <c:pt idx="89">
                  <c:v>1.9539342584779993</c:v>
                </c:pt>
                <c:pt idx="90">
                  <c:v>1.6752165490350921</c:v>
                </c:pt>
                <c:pt idx="91">
                  <c:v>1.4986759101771912</c:v>
                </c:pt>
                <c:pt idx="92">
                  <c:v>1.2505619168399624</c:v>
                </c:pt>
                <c:pt idx="93">
                  <c:v>1.0787213160317544</c:v>
                </c:pt>
                <c:pt idx="94">
                  <c:v>1.3142042416681519</c:v>
                </c:pt>
                <c:pt idx="95">
                  <c:v>1.2855461000123543</c:v>
                </c:pt>
                <c:pt idx="96">
                  <c:v>2.0905349470713328</c:v>
                </c:pt>
                <c:pt idx="97">
                  <c:v>1.1389923495692751</c:v>
                </c:pt>
                <c:pt idx="98">
                  <c:v>1.1433249932269838</c:v>
                </c:pt>
                <c:pt idx="99">
                  <c:v>1.5723636090846009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7-4C35-B68F-BBD89D4F9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39647"/>
        <c:axId val="861413855"/>
      </c:scatterChart>
      <c:valAx>
        <c:axId val="868839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413855"/>
        <c:crosses val="autoZero"/>
        <c:crossBetween val="midCat"/>
      </c:valAx>
      <c:valAx>
        <c:axId val="86141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3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9">
                  <c:v>57092.4</c:v>
                </c:pt>
                <c:pt idx="13">
                  <c:v>59284</c:v>
                </c:pt>
                <c:pt idx="15">
                  <c:v>51491.199999999997</c:v>
                </c:pt>
                <c:pt idx="20">
                  <c:v>43449.2</c:v>
                </c:pt>
                <c:pt idx="35">
                  <c:v>57149.2</c:v>
                </c:pt>
                <c:pt idx="39">
                  <c:v>47131.8</c:v>
                </c:pt>
                <c:pt idx="45">
                  <c:v>55155.4</c:v>
                </c:pt>
                <c:pt idx="49">
                  <c:v>56142.400000000001</c:v>
                </c:pt>
                <c:pt idx="55">
                  <c:v>46359.4</c:v>
                </c:pt>
                <c:pt idx="70">
                  <c:v>51533</c:v>
                </c:pt>
                <c:pt idx="73">
                  <c:v>19678.2</c:v>
                </c:pt>
                <c:pt idx="75">
                  <c:v>42144.4</c:v>
                </c:pt>
                <c:pt idx="78">
                  <c:v>44852.800000000003</c:v>
                </c:pt>
                <c:pt idx="79">
                  <c:v>59267.6</c:v>
                </c:pt>
                <c:pt idx="81">
                  <c:v>52111.6</c:v>
                </c:pt>
                <c:pt idx="91">
                  <c:v>46447</c:v>
                </c:pt>
                <c:pt idx="92">
                  <c:v>54723.4</c:v>
                </c:pt>
                <c:pt idx="93">
                  <c:v>46053.599999999999</c:v>
                </c:pt>
                <c:pt idx="94">
                  <c:v>56110</c:v>
                </c:pt>
              </c:numCache>
            </c:numRef>
          </c:xVal>
          <c:yVal>
            <c:numRef>
              <c:f>State028!$AA$11:$AA$101</c:f>
              <c:numCache>
                <c:formatCode>General</c:formatCode>
                <c:ptCount val="91"/>
                <c:pt idx="0">
                  <c:v>1.2784538747714231</c:v>
                </c:pt>
                <c:pt idx="4">
                  <c:v>1.3240334660279334</c:v>
                </c:pt>
                <c:pt idx="6">
                  <c:v>1.1579842769249893</c:v>
                </c:pt>
                <c:pt idx="11">
                  <c:v>1.251576553768539</c:v>
                </c:pt>
                <c:pt idx="26">
                  <c:v>1.0644943411281349</c:v>
                </c:pt>
                <c:pt idx="30">
                  <c:v>1.176572929529532</c:v>
                </c:pt>
                <c:pt idx="36">
                  <c:v>1.512435772381308</c:v>
                </c:pt>
                <c:pt idx="40">
                  <c:v>1.0140642366553621</c:v>
                </c:pt>
                <c:pt idx="46">
                  <c:v>1.3708762408486737</c:v>
                </c:pt>
                <c:pt idx="61">
                  <c:v>1.2570003686957871</c:v>
                </c:pt>
                <c:pt idx="64">
                  <c:v>1.5206675407303514</c:v>
                </c:pt>
                <c:pt idx="66">
                  <c:v>1.0290097854044664</c:v>
                </c:pt>
                <c:pt idx="69">
                  <c:v>1.2854047016016836</c:v>
                </c:pt>
                <c:pt idx="70">
                  <c:v>1.5475571813267284</c:v>
                </c:pt>
                <c:pt idx="72">
                  <c:v>1.4303149394760477</c:v>
                </c:pt>
                <c:pt idx="82">
                  <c:v>1.4986759101771912</c:v>
                </c:pt>
                <c:pt idx="83">
                  <c:v>1.2505619168399624</c:v>
                </c:pt>
                <c:pt idx="84">
                  <c:v>1.0787213160317544</c:v>
                </c:pt>
                <c:pt idx="85">
                  <c:v>1.3142042416681519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6-48C1-A012-9D005AD66D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76771.600000000006</c:v>
                </c:pt>
                <c:pt idx="1">
                  <c:v>67825.2</c:v>
                </c:pt>
                <c:pt idx="4">
                  <c:v>64231.8</c:v>
                </c:pt>
                <c:pt idx="6">
                  <c:v>66978</c:v>
                </c:pt>
                <c:pt idx="11">
                  <c:v>70005.600000000006</c:v>
                </c:pt>
                <c:pt idx="14">
                  <c:v>80862.600000000006</c:v>
                </c:pt>
                <c:pt idx="18">
                  <c:v>93544.4</c:v>
                </c:pt>
                <c:pt idx="21">
                  <c:v>69401.2</c:v>
                </c:pt>
                <c:pt idx="22">
                  <c:v>77857.8</c:v>
                </c:pt>
                <c:pt idx="26">
                  <c:v>69201.2</c:v>
                </c:pt>
                <c:pt idx="27">
                  <c:v>67864.800000000003</c:v>
                </c:pt>
                <c:pt idx="32">
                  <c:v>87201</c:v>
                </c:pt>
                <c:pt idx="34">
                  <c:v>75280.399999999994</c:v>
                </c:pt>
                <c:pt idx="36">
                  <c:v>68181.8</c:v>
                </c:pt>
                <c:pt idx="38">
                  <c:v>77115.399999999994</c:v>
                </c:pt>
                <c:pt idx="43">
                  <c:v>84720.4</c:v>
                </c:pt>
                <c:pt idx="48">
                  <c:v>62782.8</c:v>
                </c:pt>
                <c:pt idx="51">
                  <c:v>68944</c:v>
                </c:pt>
                <c:pt idx="59">
                  <c:v>59547.6</c:v>
                </c:pt>
                <c:pt idx="60">
                  <c:v>72184.2</c:v>
                </c:pt>
                <c:pt idx="63">
                  <c:v>87707.8</c:v>
                </c:pt>
                <c:pt idx="64">
                  <c:v>74860.2</c:v>
                </c:pt>
                <c:pt idx="74">
                  <c:v>61377.8</c:v>
                </c:pt>
                <c:pt idx="76">
                  <c:v>72495</c:v>
                </c:pt>
                <c:pt idx="84">
                  <c:v>89090.4</c:v>
                </c:pt>
                <c:pt idx="85">
                  <c:v>72415</c:v>
                </c:pt>
                <c:pt idx="86">
                  <c:v>61952.800000000003</c:v>
                </c:pt>
                <c:pt idx="95">
                  <c:v>82561.8</c:v>
                </c:pt>
                <c:pt idx="97">
                  <c:v>80492.2</c:v>
                </c:pt>
                <c:pt idx="98">
                  <c:v>100398.39999999999</c:v>
                </c:pt>
                <c:pt idx="99">
                  <c:v>63985.2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1.0181108639132179</c:v>
                </c:pt>
                <c:pt idx="1">
                  <c:v>1.1547477928557528</c:v>
                </c:pt>
                <c:pt idx="4">
                  <c:v>1.1817978010891801</c:v>
                </c:pt>
                <c:pt idx="6">
                  <c:v>1.3389023261369404</c:v>
                </c:pt>
                <c:pt idx="11">
                  <c:v>1.2031037516998639</c:v>
                </c:pt>
                <c:pt idx="14">
                  <c:v>1.1977972511395873</c:v>
                </c:pt>
                <c:pt idx="18">
                  <c:v>1.2050320489521553</c:v>
                </c:pt>
                <c:pt idx="21">
                  <c:v>1.4969481795703821</c:v>
                </c:pt>
                <c:pt idx="22">
                  <c:v>1.3344841493080974</c:v>
                </c:pt>
                <c:pt idx="26">
                  <c:v>1.4646277810211383</c:v>
                </c:pt>
                <c:pt idx="27">
                  <c:v>1.5590261814666808</c:v>
                </c:pt>
                <c:pt idx="32">
                  <c:v>1.5810598502310753</c:v>
                </c:pt>
                <c:pt idx="34">
                  <c:v>1.4521973847110272</c:v>
                </c:pt>
                <c:pt idx="36">
                  <c:v>1.377816367417698</c:v>
                </c:pt>
                <c:pt idx="38">
                  <c:v>1.3077673201461706</c:v>
                </c:pt>
                <c:pt idx="43">
                  <c:v>1.0858895850350094</c:v>
                </c:pt>
                <c:pt idx="48">
                  <c:v>1.0967972119752543</c:v>
                </c:pt>
                <c:pt idx="51">
                  <c:v>1.1703991645393363</c:v>
                </c:pt>
                <c:pt idx="59">
                  <c:v>1.1653366382524233</c:v>
                </c:pt>
                <c:pt idx="60">
                  <c:v>1.0627810518091216</c:v>
                </c:pt>
                <c:pt idx="63">
                  <c:v>1.4370785722592516</c:v>
                </c:pt>
                <c:pt idx="64">
                  <c:v>1.5506904870678946</c:v>
                </c:pt>
                <c:pt idx="74">
                  <c:v>1.4291812349090387</c:v>
                </c:pt>
                <c:pt idx="76">
                  <c:v>1.5052348437823297</c:v>
                </c:pt>
                <c:pt idx="84">
                  <c:v>1.0931593078491062</c:v>
                </c:pt>
                <c:pt idx="85">
                  <c:v>1.4834633708485812</c:v>
                </c:pt>
                <c:pt idx="86">
                  <c:v>1.4793843054712619</c:v>
                </c:pt>
                <c:pt idx="95">
                  <c:v>1.2855461000123543</c:v>
                </c:pt>
                <c:pt idx="97">
                  <c:v>1.1389923495692751</c:v>
                </c:pt>
                <c:pt idx="98">
                  <c:v>1.1433249932269838</c:v>
                </c:pt>
                <c:pt idx="99">
                  <c:v>1.5723636090846009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B6-48C1-A012-9D005AD66D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53629.4</c:v>
                </c:pt>
                <c:pt idx="3">
                  <c:v>47537</c:v>
                </c:pt>
                <c:pt idx="5">
                  <c:v>46571.8</c:v>
                </c:pt>
                <c:pt idx="8">
                  <c:v>40104</c:v>
                </c:pt>
                <c:pt idx="10">
                  <c:v>54297.2</c:v>
                </c:pt>
                <c:pt idx="12">
                  <c:v>49780.2</c:v>
                </c:pt>
                <c:pt idx="24">
                  <c:v>57008.4</c:v>
                </c:pt>
                <c:pt idx="25">
                  <c:v>46389.8</c:v>
                </c:pt>
                <c:pt idx="28">
                  <c:v>47260.6</c:v>
                </c:pt>
                <c:pt idx="33">
                  <c:v>54270</c:v>
                </c:pt>
                <c:pt idx="40">
                  <c:v>58973.599999999999</c:v>
                </c:pt>
                <c:pt idx="41">
                  <c:v>25476</c:v>
                </c:pt>
                <c:pt idx="42">
                  <c:v>49511.199999999997</c:v>
                </c:pt>
                <c:pt idx="44">
                  <c:v>39972</c:v>
                </c:pt>
                <c:pt idx="46">
                  <c:v>53288</c:v>
                </c:pt>
                <c:pt idx="47">
                  <c:v>46364.4</c:v>
                </c:pt>
                <c:pt idx="50">
                  <c:v>57270.6</c:v>
                </c:pt>
                <c:pt idx="52">
                  <c:v>53903.199999999997</c:v>
                </c:pt>
                <c:pt idx="56">
                  <c:v>48831.6</c:v>
                </c:pt>
                <c:pt idx="57">
                  <c:v>48399</c:v>
                </c:pt>
                <c:pt idx="61">
                  <c:v>56606.8</c:v>
                </c:pt>
                <c:pt idx="65">
                  <c:v>56094.400000000001</c:v>
                </c:pt>
                <c:pt idx="66">
                  <c:v>50444.800000000003</c:v>
                </c:pt>
                <c:pt idx="68">
                  <c:v>40947</c:v>
                </c:pt>
                <c:pt idx="69">
                  <c:v>42771.6</c:v>
                </c:pt>
                <c:pt idx="71">
                  <c:v>17510</c:v>
                </c:pt>
                <c:pt idx="82">
                  <c:v>42473.4</c:v>
                </c:pt>
                <c:pt idx="83">
                  <c:v>61450.8</c:v>
                </c:pt>
                <c:pt idx="88">
                  <c:v>53945.2</c:v>
                </c:pt>
                <c:pt idx="89">
                  <c:v>44562.400000000001</c:v>
                </c:pt>
                <c:pt idx="96">
                  <c:v>50879.8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1.9250821377826342</c:v>
                </c:pt>
                <c:pt idx="3">
                  <c:v>2.0969139827923513</c:v>
                </c:pt>
                <c:pt idx="5">
                  <c:v>2.1838752206270744</c:v>
                </c:pt>
                <c:pt idx="8">
                  <c:v>2.1389886295631357</c:v>
                </c:pt>
                <c:pt idx="10">
                  <c:v>1.817607537773587</c:v>
                </c:pt>
                <c:pt idx="12">
                  <c:v>1.9056371810478867</c:v>
                </c:pt>
                <c:pt idx="24">
                  <c:v>1.996109345289466</c:v>
                </c:pt>
                <c:pt idx="25">
                  <c:v>1.8081776597441679</c:v>
                </c:pt>
                <c:pt idx="28">
                  <c:v>1.8834081666335172</c:v>
                </c:pt>
                <c:pt idx="33">
                  <c:v>1.5384558688041274</c:v>
                </c:pt>
                <c:pt idx="40">
                  <c:v>1.9667444415806394</c:v>
                </c:pt>
                <c:pt idx="41">
                  <c:v>2.4442612655047888</c:v>
                </c:pt>
                <c:pt idx="42">
                  <c:v>2.2725565124658664</c:v>
                </c:pt>
                <c:pt idx="44">
                  <c:v>2.1389222455719001</c:v>
                </c:pt>
                <c:pt idx="46">
                  <c:v>1.5455074313166191</c:v>
                </c:pt>
                <c:pt idx="47">
                  <c:v>2.017517750688028</c:v>
                </c:pt>
                <c:pt idx="50">
                  <c:v>1.9448896990777118</c:v>
                </c:pt>
                <c:pt idx="52">
                  <c:v>1.8871235844996217</c:v>
                </c:pt>
                <c:pt idx="56">
                  <c:v>1.641826194513389</c:v>
                </c:pt>
                <c:pt idx="57">
                  <c:v>2.0835347837765243</c:v>
                </c:pt>
                <c:pt idx="61">
                  <c:v>1.9132153734180344</c:v>
                </c:pt>
                <c:pt idx="65">
                  <c:v>1.6944828717305114</c:v>
                </c:pt>
                <c:pt idx="66">
                  <c:v>1.8407249111900532</c:v>
                </c:pt>
                <c:pt idx="68">
                  <c:v>2.3505018682687377</c:v>
                </c:pt>
                <c:pt idx="69">
                  <c:v>2.442204640462363</c:v>
                </c:pt>
                <c:pt idx="71">
                  <c:v>2.2340948029697314</c:v>
                </c:pt>
                <c:pt idx="82">
                  <c:v>2.3434431903261808</c:v>
                </c:pt>
                <c:pt idx="83">
                  <c:v>1.8216849902686376</c:v>
                </c:pt>
                <c:pt idx="88">
                  <c:v>1.9552620066289494</c:v>
                </c:pt>
                <c:pt idx="89">
                  <c:v>1.9539342584779993</c:v>
                </c:pt>
                <c:pt idx="96">
                  <c:v>2.0905349470713328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B6-48C1-A012-9D005AD66D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73895.199999999997</c:v>
                </c:pt>
                <c:pt idx="16">
                  <c:v>65620.399999999994</c:v>
                </c:pt>
                <c:pt idx="17">
                  <c:v>62668.4</c:v>
                </c:pt>
                <c:pt idx="19">
                  <c:v>66901.2</c:v>
                </c:pt>
                <c:pt idx="23">
                  <c:v>68964.2</c:v>
                </c:pt>
                <c:pt idx="29">
                  <c:v>64371</c:v>
                </c:pt>
                <c:pt idx="30">
                  <c:v>74866</c:v>
                </c:pt>
                <c:pt idx="31">
                  <c:v>92169</c:v>
                </c:pt>
                <c:pt idx="37">
                  <c:v>63074.400000000001</c:v>
                </c:pt>
                <c:pt idx="53">
                  <c:v>70097.399999999994</c:v>
                </c:pt>
                <c:pt idx="54">
                  <c:v>66014.399999999994</c:v>
                </c:pt>
                <c:pt idx="58">
                  <c:v>78661.8</c:v>
                </c:pt>
                <c:pt idx="62">
                  <c:v>69822.2</c:v>
                </c:pt>
                <c:pt idx="67">
                  <c:v>83726.399999999994</c:v>
                </c:pt>
                <c:pt idx="72">
                  <c:v>67694.2</c:v>
                </c:pt>
                <c:pt idx="77">
                  <c:v>67104</c:v>
                </c:pt>
                <c:pt idx="80">
                  <c:v>73111.600000000006</c:v>
                </c:pt>
                <c:pt idx="87">
                  <c:v>78440.600000000006</c:v>
                </c:pt>
                <c:pt idx="90">
                  <c:v>64835.199999999997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1.6365203693879982</c:v>
                </c:pt>
                <c:pt idx="16">
                  <c:v>1.8753314518046218</c:v>
                </c:pt>
                <c:pt idx="17">
                  <c:v>1.8152529823643175</c:v>
                </c:pt>
                <c:pt idx="19">
                  <c:v>1.6977722372692867</c:v>
                </c:pt>
                <c:pt idx="23">
                  <c:v>1.7414832623303105</c:v>
                </c:pt>
                <c:pt idx="29">
                  <c:v>1.8467632940299203</c:v>
                </c:pt>
                <c:pt idx="30">
                  <c:v>1.6346138434002084</c:v>
                </c:pt>
                <c:pt idx="31">
                  <c:v>1.6350942290791914</c:v>
                </c:pt>
                <c:pt idx="37">
                  <c:v>1.6285212384105119</c:v>
                </c:pt>
                <c:pt idx="53">
                  <c:v>1.6382205331438828</c:v>
                </c:pt>
                <c:pt idx="54">
                  <c:v>1.7024618871034201</c:v>
                </c:pt>
                <c:pt idx="58">
                  <c:v>1.7931448301462718</c:v>
                </c:pt>
                <c:pt idx="62">
                  <c:v>1.827885686787297</c:v>
                </c:pt>
                <c:pt idx="67">
                  <c:v>1.599352175657857</c:v>
                </c:pt>
                <c:pt idx="72">
                  <c:v>1.7522180629950572</c:v>
                </c:pt>
                <c:pt idx="77">
                  <c:v>1.4534752026704816</c:v>
                </c:pt>
                <c:pt idx="80">
                  <c:v>1.7507071381285595</c:v>
                </c:pt>
                <c:pt idx="87">
                  <c:v>1.6727434517329034</c:v>
                </c:pt>
                <c:pt idx="90">
                  <c:v>1.6752165490350921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B6-48C1-A012-9D005AD66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62847"/>
        <c:axId val="861416351"/>
      </c:scatterChart>
      <c:valAx>
        <c:axId val="868862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416351"/>
        <c:crosses val="autoZero"/>
        <c:crossBetween val="midCat"/>
      </c:valAx>
      <c:valAx>
        <c:axId val="86141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6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76771.600000000006</c:v>
                </c:pt>
                <c:pt idx="1">
                  <c:v>67825.2</c:v>
                </c:pt>
                <c:pt idx="4">
                  <c:v>64231.8</c:v>
                </c:pt>
                <c:pt idx="6">
                  <c:v>66978</c:v>
                </c:pt>
                <c:pt idx="9">
                  <c:v>57092.4</c:v>
                </c:pt>
                <c:pt idx="11">
                  <c:v>70005.600000000006</c:v>
                </c:pt>
                <c:pt idx="13">
                  <c:v>59284</c:v>
                </c:pt>
                <c:pt idx="14">
                  <c:v>80862.600000000006</c:v>
                </c:pt>
                <c:pt idx="15">
                  <c:v>51491.199999999997</c:v>
                </c:pt>
                <c:pt idx="18">
                  <c:v>93544.4</c:v>
                </c:pt>
                <c:pt idx="20">
                  <c:v>43449.2</c:v>
                </c:pt>
                <c:pt idx="22">
                  <c:v>77857.8</c:v>
                </c:pt>
                <c:pt idx="23">
                  <c:v>68964.2</c:v>
                </c:pt>
                <c:pt idx="26">
                  <c:v>69201.2</c:v>
                </c:pt>
                <c:pt idx="32">
                  <c:v>87201</c:v>
                </c:pt>
                <c:pt idx="34">
                  <c:v>75280.399999999994</c:v>
                </c:pt>
                <c:pt idx="35">
                  <c:v>57149.2</c:v>
                </c:pt>
                <c:pt idx="36">
                  <c:v>68181.8</c:v>
                </c:pt>
                <c:pt idx="38">
                  <c:v>77115.399999999994</c:v>
                </c:pt>
                <c:pt idx="39">
                  <c:v>47131.8</c:v>
                </c:pt>
                <c:pt idx="43">
                  <c:v>84720.4</c:v>
                </c:pt>
                <c:pt idx="48">
                  <c:v>62782.8</c:v>
                </c:pt>
                <c:pt idx="49">
                  <c:v>56142.400000000001</c:v>
                </c:pt>
                <c:pt idx="51">
                  <c:v>68944</c:v>
                </c:pt>
                <c:pt idx="55">
                  <c:v>46359.4</c:v>
                </c:pt>
                <c:pt idx="59">
                  <c:v>59547.6</c:v>
                </c:pt>
                <c:pt idx="60">
                  <c:v>72184.2</c:v>
                </c:pt>
                <c:pt idx="63">
                  <c:v>87707.8</c:v>
                </c:pt>
                <c:pt idx="64">
                  <c:v>74860.2</c:v>
                </c:pt>
                <c:pt idx="70">
                  <c:v>51533</c:v>
                </c:pt>
                <c:pt idx="74">
                  <c:v>61377.8</c:v>
                </c:pt>
                <c:pt idx="75">
                  <c:v>42144.4</c:v>
                </c:pt>
                <c:pt idx="76">
                  <c:v>72495</c:v>
                </c:pt>
                <c:pt idx="78">
                  <c:v>44852.800000000003</c:v>
                </c:pt>
                <c:pt idx="79">
                  <c:v>59267.6</c:v>
                </c:pt>
                <c:pt idx="84">
                  <c:v>89090.4</c:v>
                </c:pt>
                <c:pt idx="85">
                  <c:v>72415</c:v>
                </c:pt>
                <c:pt idx="86">
                  <c:v>61952.800000000003</c:v>
                </c:pt>
                <c:pt idx="90">
                  <c:v>64835.199999999997</c:v>
                </c:pt>
                <c:pt idx="91">
                  <c:v>46447</c:v>
                </c:pt>
                <c:pt idx="92">
                  <c:v>54723.4</c:v>
                </c:pt>
                <c:pt idx="93">
                  <c:v>46053.599999999999</c:v>
                </c:pt>
                <c:pt idx="94">
                  <c:v>56110</c:v>
                </c:pt>
                <c:pt idx="95">
                  <c:v>82561.8</c:v>
                </c:pt>
                <c:pt idx="97">
                  <c:v>80492.2</c:v>
                </c:pt>
                <c:pt idx="98">
                  <c:v>100398.39999999999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1.0181108639132179</c:v>
                </c:pt>
                <c:pt idx="1">
                  <c:v>1.1547477928557528</c:v>
                </c:pt>
                <c:pt idx="4">
                  <c:v>1.1817978010891801</c:v>
                </c:pt>
                <c:pt idx="6">
                  <c:v>1.3389023261369404</c:v>
                </c:pt>
                <c:pt idx="9">
                  <c:v>1.2784538747714231</c:v>
                </c:pt>
                <c:pt idx="11">
                  <c:v>1.2031037516998639</c:v>
                </c:pt>
                <c:pt idx="13">
                  <c:v>1.3240334660279334</c:v>
                </c:pt>
                <c:pt idx="14">
                  <c:v>1.1977972511395873</c:v>
                </c:pt>
                <c:pt idx="15">
                  <c:v>1.1579842769249893</c:v>
                </c:pt>
                <c:pt idx="18">
                  <c:v>1.2050320489521553</c:v>
                </c:pt>
                <c:pt idx="20">
                  <c:v>1.251576553768539</c:v>
                </c:pt>
                <c:pt idx="22">
                  <c:v>1.3344841493080974</c:v>
                </c:pt>
                <c:pt idx="23">
                  <c:v>1.7414832623303105</c:v>
                </c:pt>
                <c:pt idx="26">
                  <c:v>1.4646277810211383</c:v>
                </c:pt>
                <c:pt idx="32">
                  <c:v>1.5810598502310753</c:v>
                </c:pt>
                <c:pt idx="34">
                  <c:v>1.4521973847110272</c:v>
                </c:pt>
                <c:pt idx="35">
                  <c:v>1.0644943411281349</c:v>
                </c:pt>
                <c:pt idx="36">
                  <c:v>1.377816367417698</c:v>
                </c:pt>
                <c:pt idx="38">
                  <c:v>1.3077673201461706</c:v>
                </c:pt>
                <c:pt idx="39">
                  <c:v>1.176572929529532</c:v>
                </c:pt>
                <c:pt idx="43">
                  <c:v>1.0858895850350094</c:v>
                </c:pt>
                <c:pt idx="48">
                  <c:v>1.0967972119752543</c:v>
                </c:pt>
                <c:pt idx="49">
                  <c:v>1.0140642366553621</c:v>
                </c:pt>
                <c:pt idx="51">
                  <c:v>1.1703991645393363</c:v>
                </c:pt>
                <c:pt idx="55">
                  <c:v>1.3708762408486737</c:v>
                </c:pt>
                <c:pt idx="59">
                  <c:v>1.1653366382524233</c:v>
                </c:pt>
                <c:pt idx="60">
                  <c:v>1.0627810518091216</c:v>
                </c:pt>
                <c:pt idx="63">
                  <c:v>1.4370785722592516</c:v>
                </c:pt>
                <c:pt idx="64">
                  <c:v>1.5506904870678946</c:v>
                </c:pt>
                <c:pt idx="70">
                  <c:v>1.2570003686957871</c:v>
                </c:pt>
                <c:pt idx="74">
                  <c:v>1.4291812349090387</c:v>
                </c:pt>
                <c:pt idx="75">
                  <c:v>1.0290097854044664</c:v>
                </c:pt>
                <c:pt idx="76">
                  <c:v>1.5052348437823297</c:v>
                </c:pt>
                <c:pt idx="78">
                  <c:v>1.2854047016016836</c:v>
                </c:pt>
                <c:pt idx="79">
                  <c:v>1.5475571813267284</c:v>
                </c:pt>
                <c:pt idx="84">
                  <c:v>1.0931593078491062</c:v>
                </c:pt>
                <c:pt idx="85">
                  <c:v>1.4834633708485812</c:v>
                </c:pt>
                <c:pt idx="86">
                  <c:v>1.4793843054712619</c:v>
                </c:pt>
                <c:pt idx="90">
                  <c:v>1.6752165490350921</c:v>
                </c:pt>
                <c:pt idx="91">
                  <c:v>1.4986759101771912</c:v>
                </c:pt>
                <c:pt idx="92">
                  <c:v>1.2505619168399624</c:v>
                </c:pt>
                <c:pt idx="93">
                  <c:v>1.0787213160317544</c:v>
                </c:pt>
                <c:pt idx="94">
                  <c:v>1.3142042416681519</c:v>
                </c:pt>
                <c:pt idx="95">
                  <c:v>1.2855461000123543</c:v>
                </c:pt>
                <c:pt idx="97">
                  <c:v>1.1389923495692751</c:v>
                </c:pt>
                <c:pt idx="98">
                  <c:v>1.1433249932269838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9-4321-96EE-5AFA2F7B78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53629.4</c:v>
                </c:pt>
                <c:pt idx="3">
                  <c:v>47537</c:v>
                </c:pt>
                <c:pt idx="5">
                  <c:v>46571.8</c:v>
                </c:pt>
                <c:pt idx="7">
                  <c:v>73895.199999999997</c:v>
                </c:pt>
                <c:pt idx="8">
                  <c:v>40104</c:v>
                </c:pt>
                <c:pt idx="10">
                  <c:v>54297.2</c:v>
                </c:pt>
                <c:pt idx="12">
                  <c:v>49780.2</c:v>
                </c:pt>
                <c:pt idx="16">
                  <c:v>65620.399999999994</c:v>
                </c:pt>
                <c:pt idx="17">
                  <c:v>62668.4</c:v>
                </c:pt>
                <c:pt idx="19">
                  <c:v>66901.2</c:v>
                </c:pt>
                <c:pt idx="21">
                  <c:v>69401.2</c:v>
                </c:pt>
                <c:pt idx="24">
                  <c:v>57008.4</c:v>
                </c:pt>
                <c:pt idx="25">
                  <c:v>46389.8</c:v>
                </c:pt>
                <c:pt idx="27">
                  <c:v>67864.800000000003</c:v>
                </c:pt>
                <c:pt idx="28">
                  <c:v>47260.6</c:v>
                </c:pt>
                <c:pt idx="29">
                  <c:v>64371</c:v>
                </c:pt>
                <c:pt idx="30">
                  <c:v>74866</c:v>
                </c:pt>
                <c:pt idx="31">
                  <c:v>92169</c:v>
                </c:pt>
                <c:pt idx="33">
                  <c:v>54270</c:v>
                </c:pt>
                <c:pt idx="37">
                  <c:v>63074.400000000001</c:v>
                </c:pt>
                <c:pt idx="40">
                  <c:v>58973.599999999999</c:v>
                </c:pt>
                <c:pt idx="41">
                  <c:v>25476</c:v>
                </c:pt>
                <c:pt idx="42">
                  <c:v>49511.199999999997</c:v>
                </c:pt>
                <c:pt idx="44">
                  <c:v>39972</c:v>
                </c:pt>
                <c:pt idx="45">
                  <c:v>55155.4</c:v>
                </c:pt>
                <c:pt idx="46">
                  <c:v>53288</c:v>
                </c:pt>
                <c:pt idx="47">
                  <c:v>46364.4</c:v>
                </c:pt>
                <c:pt idx="50">
                  <c:v>57270.6</c:v>
                </c:pt>
                <c:pt idx="52">
                  <c:v>53903.199999999997</c:v>
                </c:pt>
                <c:pt idx="53">
                  <c:v>70097.399999999994</c:v>
                </c:pt>
                <c:pt idx="54">
                  <c:v>66014.399999999994</c:v>
                </c:pt>
                <c:pt idx="56">
                  <c:v>48831.6</c:v>
                </c:pt>
                <c:pt idx="57">
                  <c:v>48399</c:v>
                </c:pt>
                <c:pt idx="58">
                  <c:v>78661.8</c:v>
                </c:pt>
                <c:pt idx="61">
                  <c:v>56606.8</c:v>
                </c:pt>
                <c:pt idx="62">
                  <c:v>69822.2</c:v>
                </c:pt>
                <c:pt idx="65">
                  <c:v>56094.400000000001</c:v>
                </c:pt>
                <c:pt idx="66">
                  <c:v>50444.800000000003</c:v>
                </c:pt>
                <c:pt idx="67">
                  <c:v>83726.399999999994</c:v>
                </c:pt>
                <c:pt idx="68">
                  <c:v>40947</c:v>
                </c:pt>
                <c:pt idx="69">
                  <c:v>42771.6</c:v>
                </c:pt>
                <c:pt idx="71">
                  <c:v>17510</c:v>
                </c:pt>
                <c:pt idx="72">
                  <c:v>67694.2</c:v>
                </c:pt>
                <c:pt idx="73">
                  <c:v>19678.2</c:v>
                </c:pt>
                <c:pt idx="77">
                  <c:v>67104</c:v>
                </c:pt>
                <c:pt idx="80">
                  <c:v>73111.600000000006</c:v>
                </c:pt>
                <c:pt idx="81">
                  <c:v>52111.6</c:v>
                </c:pt>
                <c:pt idx="82">
                  <c:v>42473.4</c:v>
                </c:pt>
                <c:pt idx="83">
                  <c:v>61450.8</c:v>
                </c:pt>
                <c:pt idx="87">
                  <c:v>78440.600000000006</c:v>
                </c:pt>
                <c:pt idx="88">
                  <c:v>53945.2</c:v>
                </c:pt>
                <c:pt idx="89">
                  <c:v>44562.400000000001</c:v>
                </c:pt>
                <c:pt idx="96">
                  <c:v>50879.8</c:v>
                </c:pt>
                <c:pt idx="99">
                  <c:v>63985.2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1.9250821377826342</c:v>
                </c:pt>
                <c:pt idx="3">
                  <c:v>2.0969139827923513</c:v>
                </c:pt>
                <c:pt idx="5">
                  <c:v>2.1838752206270744</c:v>
                </c:pt>
                <c:pt idx="7">
                  <c:v>1.6365203693879982</c:v>
                </c:pt>
                <c:pt idx="8">
                  <c:v>2.1389886295631357</c:v>
                </c:pt>
                <c:pt idx="10">
                  <c:v>1.817607537773587</c:v>
                </c:pt>
                <c:pt idx="12">
                  <c:v>1.9056371810478867</c:v>
                </c:pt>
                <c:pt idx="16">
                  <c:v>1.8753314518046218</c:v>
                </c:pt>
                <c:pt idx="17">
                  <c:v>1.8152529823643175</c:v>
                </c:pt>
                <c:pt idx="19">
                  <c:v>1.6977722372692867</c:v>
                </c:pt>
                <c:pt idx="21">
                  <c:v>1.4969481795703821</c:v>
                </c:pt>
                <c:pt idx="24">
                  <c:v>1.996109345289466</c:v>
                </c:pt>
                <c:pt idx="25">
                  <c:v>1.8081776597441679</c:v>
                </c:pt>
                <c:pt idx="27">
                  <c:v>1.5590261814666808</c:v>
                </c:pt>
                <c:pt idx="28">
                  <c:v>1.8834081666335172</c:v>
                </c:pt>
                <c:pt idx="29">
                  <c:v>1.8467632940299203</c:v>
                </c:pt>
                <c:pt idx="30">
                  <c:v>1.6346138434002084</c:v>
                </c:pt>
                <c:pt idx="31">
                  <c:v>1.6350942290791914</c:v>
                </c:pt>
                <c:pt idx="33">
                  <c:v>1.5384558688041274</c:v>
                </c:pt>
                <c:pt idx="37">
                  <c:v>1.6285212384105119</c:v>
                </c:pt>
                <c:pt idx="40">
                  <c:v>1.9667444415806394</c:v>
                </c:pt>
                <c:pt idx="41">
                  <c:v>2.4442612655047888</c:v>
                </c:pt>
                <c:pt idx="42">
                  <c:v>2.2725565124658664</c:v>
                </c:pt>
                <c:pt idx="44">
                  <c:v>2.1389222455719001</c:v>
                </c:pt>
                <c:pt idx="45">
                  <c:v>1.512435772381308</c:v>
                </c:pt>
                <c:pt idx="46">
                  <c:v>1.5455074313166191</c:v>
                </c:pt>
                <c:pt idx="47">
                  <c:v>2.017517750688028</c:v>
                </c:pt>
                <c:pt idx="50">
                  <c:v>1.9448896990777118</c:v>
                </c:pt>
                <c:pt idx="52">
                  <c:v>1.8871235844996217</c:v>
                </c:pt>
                <c:pt idx="53">
                  <c:v>1.6382205331438828</c:v>
                </c:pt>
                <c:pt idx="54">
                  <c:v>1.7024618871034201</c:v>
                </c:pt>
                <c:pt idx="56">
                  <c:v>1.641826194513389</c:v>
                </c:pt>
                <c:pt idx="57">
                  <c:v>2.0835347837765243</c:v>
                </c:pt>
                <c:pt idx="58">
                  <c:v>1.7931448301462718</c:v>
                </c:pt>
                <c:pt idx="61">
                  <c:v>1.9132153734180344</c:v>
                </c:pt>
                <c:pt idx="62">
                  <c:v>1.827885686787297</c:v>
                </c:pt>
                <c:pt idx="65">
                  <c:v>1.6944828717305114</c:v>
                </c:pt>
                <c:pt idx="66">
                  <c:v>1.8407249111900532</c:v>
                </c:pt>
                <c:pt idx="67">
                  <c:v>1.599352175657857</c:v>
                </c:pt>
                <c:pt idx="68">
                  <c:v>2.3505018682687377</c:v>
                </c:pt>
                <c:pt idx="69">
                  <c:v>2.442204640462363</c:v>
                </c:pt>
                <c:pt idx="71">
                  <c:v>2.2340948029697314</c:v>
                </c:pt>
                <c:pt idx="72">
                  <c:v>1.7522180629950572</c:v>
                </c:pt>
                <c:pt idx="73">
                  <c:v>1.5206675407303514</c:v>
                </c:pt>
                <c:pt idx="77">
                  <c:v>1.4534752026704816</c:v>
                </c:pt>
                <c:pt idx="80">
                  <c:v>1.7507071381285595</c:v>
                </c:pt>
                <c:pt idx="81">
                  <c:v>1.4303149394760477</c:v>
                </c:pt>
                <c:pt idx="82">
                  <c:v>2.3434431903261808</c:v>
                </c:pt>
                <c:pt idx="83">
                  <c:v>1.8216849902686376</c:v>
                </c:pt>
                <c:pt idx="87">
                  <c:v>1.6727434517329034</c:v>
                </c:pt>
                <c:pt idx="88">
                  <c:v>1.9552620066289494</c:v>
                </c:pt>
                <c:pt idx="89">
                  <c:v>1.9539342584779993</c:v>
                </c:pt>
                <c:pt idx="96">
                  <c:v>2.0905349470713328</c:v>
                </c:pt>
                <c:pt idx="99">
                  <c:v>1.5723636090846009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B9-4321-96EE-5AFA2F7B7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93647"/>
        <c:axId val="861432159"/>
      </c:scatterChart>
      <c:valAx>
        <c:axId val="868893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432159"/>
        <c:crosses val="autoZero"/>
        <c:crossBetween val="midCat"/>
      </c:valAx>
      <c:valAx>
        <c:axId val="86143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93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77162.600000000006</c:v>
                </c:pt>
                <c:pt idx="1">
                  <c:v>67663</c:v>
                </c:pt>
                <c:pt idx="2">
                  <c:v>53624</c:v>
                </c:pt>
                <c:pt idx="3">
                  <c:v>47293.4</c:v>
                </c:pt>
                <c:pt idx="4">
                  <c:v>64709.2</c:v>
                </c:pt>
                <c:pt idx="5">
                  <c:v>46651.4</c:v>
                </c:pt>
                <c:pt idx="6">
                  <c:v>67284</c:v>
                </c:pt>
                <c:pt idx="7">
                  <c:v>73839.8</c:v>
                </c:pt>
                <c:pt idx="8">
                  <c:v>40075.800000000003</c:v>
                </c:pt>
                <c:pt idx="9">
                  <c:v>57141.599999999999</c:v>
                </c:pt>
                <c:pt idx="10">
                  <c:v>54666.8</c:v>
                </c:pt>
                <c:pt idx="11">
                  <c:v>70154</c:v>
                </c:pt>
                <c:pt idx="12">
                  <c:v>49887.199999999997</c:v>
                </c:pt>
                <c:pt idx="13">
                  <c:v>59145.4</c:v>
                </c:pt>
                <c:pt idx="14">
                  <c:v>81280.399999999994</c:v>
                </c:pt>
                <c:pt idx="15">
                  <c:v>51440.800000000003</c:v>
                </c:pt>
                <c:pt idx="16">
                  <c:v>65845.399999999994</c:v>
                </c:pt>
                <c:pt idx="17">
                  <c:v>62134.2</c:v>
                </c:pt>
                <c:pt idx="18">
                  <c:v>93554.8</c:v>
                </c:pt>
                <c:pt idx="19">
                  <c:v>67109.399999999994</c:v>
                </c:pt>
                <c:pt idx="20">
                  <c:v>43456.4</c:v>
                </c:pt>
                <c:pt idx="21">
                  <c:v>69175.8</c:v>
                </c:pt>
                <c:pt idx="22">
                  <c:v>77715.399999999994</c:v>
                </c:pt>
                <c:pt idx="23">
                  <c:v>69087.199999999997</c:v>
                </c:pt>
                <c:pt idx="24">
                  <c:v>56941.8</c:v>
                </c:pt>
                <c:pt idx="25">
                  <c:v>46351</c:v>
                </c:pt>
                <c:pt idx="26">
                  <c:v>69284.800000000003</c:v>
                </c:pt>
                <c:pt idx="27">
                  <c:v>67838.8</c:v>
                </c:pt>
                <c:pt idx="28">
                  <c:v>47011.4</c:v>
                </c:pt>
                <c:pt idx="29">
                  <c:v>64074</c:v>
                </c:pt>
                <c:pt idx="30">
                  <c:v>74870</c:v>
                </c:pt>
                <c:pt idx="31">
                  <c:v>92425.2</c:v>
                </c:pt>
                <c:pt idx="32">
                  <c:v>87067.8</c:v>
                </c:pt>
                <c:pt idx="33">
                  <c:v>54702.2</c:v>
                </c:pt>
                <c:pt idx="34">
                  <c:v>75528</c:v>
                </c:pt>
                <c:pt idx="35">
                  <c:v>57476.2</c:v>
                </c:pt>
                <c:pt idx="36">
                  <c:v>68509</c:v>
                </c:pt>
                <c:pt idx="37">
                  <c:v>63266.400000000001</c:v>
                </c:pt>
                <c:pt idx="38">
                  <c:v>77410.399999999994</c:v>
                </c:pt>
                <c:pt idx="39">
                  <c:v>46936.6</c:v>
                </c:pt>
                <c:pt idx="40">
                  <c:v>58969.599999999999</c:v>
                </c:pt>
                <c:pt idx="41">
                  <c:v>25406.6</c:v>
                </c:pt>
                <c:pt idx="42">
                  <c:v>49353.8</c:v>
                </c:pt>
                <c:pt idx="43">
                  <c:v>84942.2</c:v>
                </c:pt>
                <c:pt idx="44">
                  <c:v>39975.599999999999</c:v>
                </c:pt>
                <c:pt idx="45">
                  <c:v>55058.8</c:v>
                </c:pt>
                <c:pt idx="46">
                  <c:v>53663.199999999997</c:v>
                </c:pt>
                <c:pt idx="47">
                  <c:v>46646.8</c:v>
                </c:pt>
                <c:pt idx="48">
                  <c:v>63166.8</c:v>
                </c:pt>
                <c:pt idx="49">
                  <c:v>56168.4</c:v>
                </c:pt>
                <c:pt idx="50">
                  <c:v>57312.800000000003</c:v>
                </c:pt>
                <c:pt idx="51">
                  <c:v>68948.600000000006</c:v>
                </c:pt>
                <c:pt idx="52">
                  <c:v>54076.2</c:v>
                </c:pt>
                <c:pt idx="53">
                  <c:v>70152.800000000003</c:v>
                </c:pt>
                <c:pt idx="54">
                  <c:v>65780.2</c:v>
                </c:pt>
                <c:pt idx="55">
                  <c:v>46195.6</c:v>
                </c:pt>
                <c:pt idx="56">
                  <c:v>49185.599999999999</c:v>
                </c:pt>
                <c:pt idx="57">
                  <c:v>48515.6</c:v>
                </c:pt>
                <c:pt idx="58">
                  <c:v>78622.600000000006</c:v>
                </c:pt>
                <c:pt idx="59">
                  <c:v>59636.4</c:v>
                </c:pt>
                <c:pt idx="60">
                  <c:v>72177.2</c:v>
                </c:pt>
                <c:pt idx="61">
                  <c:v>56541.4</c:v>
                </c:pt>
                <c:pt idx="62">
                  <c:v>70021.600000000006</c:v>
                </c:pt>
                <c:pt idx="63">
                  <c:v>87603.6</c:v>
                </c:pt>
                <c:pt idx="64">
                  <c:v>74955.8</c:v>
                </c:pt>
                <c:pt idx="65">
                  <c:v>55734.8</c:v>
                </c:pt>
                <c:pt idx="66">
                  <c:v>50415.8</c:v>
                </c:pt>
                <c:pt idx="67">
                  <c:v>84167</c:v>
                </c:pt>
                <c:pt idx="68">
                  <c:v>40755.599999999999</c:v>
                </c:pt>
                <c:pt idx="69">
                  <c:v>42945.8</c:v>
                </c:pt>
                <c:pt idx="70">
                  <c:v>51590.2</c:v>
                </c:pt>
                <c:pt idx="71">
                  <c:v>17657.599999999999</c:v>
                </c:pt>
                <c:pt idx="72">
                  <c:v>67651</c:v>
                </c:pt>
                <c:pt idx="73">
                  <c:v>19625.400000000001</c:v>
                </c:pt>
                <c:pt idx="74">
                  <c:v>61415.6</c:v>
                </c:pt>
                <c:pt idx="75">
                  <c:v>41956.800000000003</c:v>
                </c:pt>
                <c:pt idx="76">
                  <c:v>72750.399999999994</c:v>
                </c:pt>
                <c:pt idx="77">
                  <c:v>67206.600000000006</c:v>
                </c:pt>
                <c:pt idx="78">
                  <c:v>45047.199999999997</c:v>
                </c:pt>
                <c:pt idx="79">
                  <c:v>59372.4</c:v>
                </c:pt>
                <c:pt idx="80">
                  <c:v>73167.600000000006</c:v>
                </c:pt>
                <c:pt idx="81">
                  <c:v>51865.2</c:v>
                </c:pt>
                <c:pt idx="82">
                  <c:v>42892.4</c:v>
                </c:pt>
                <c:pt idx="83">
                  <c:v>61370.8</c:v>
                </c:pt>
                <c:pt idx="84">
                  <c:v>88867.199999999997</c:v>
                </c:pt>
                <c:pt idx="85">
                  <c:v>72406.8</c:v>
                </c:pt>
                <c:pt idx="86">
                  <c:v>62044.2</c:v>
                </c:pt>
                <c:pt idx="87">
                  <c:v>77838.399999999994</c:v>
                </c:pt>
                <c:pt idx="88">
                  <c:v>54102</c:v>
                </c:pt>
                <c:pt idx="89">
                  <c:v>44800.800000000003</c:v>
                </c:pt>
                <c:pt idx="90">
                  <c:v>64844</c:v>
                </c:pt>
                <c:pt idx="91">
                  <c:v>46680.6</c:v>
                </c:pt>
                <c:pt idx="92">
                  <c:v>54511.199999999997</c:v>
                </c:pt>
                <c:pt idx="93">
                  <c:v>45883.6</c:v>
                </c:pt>
                <c:pt idx="94">
                  <c:v>55875.8</c:v>
                </c:pt>
                <c:pt idx="95">
                  <c:v>82773.600000000006</c:v>
                </c:pt>
                <c:pt idx="96">
                  <c:v>50840</c:v>
                </c:pt>
                <c:pt idx="97">
                  <c:v>80467.199999999997</c:v>
                </c:pt>
                <c:pt idx="98">
                  <c:v>100532.4</c:v>
                </c:pt>
                <c:pt idx="99">
                  <c:v>63830.400000000001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1.0149994945737961</c:v>
                </c:pt>
                <c:pt idx="1">
                  <c:v>1.1545009828118764</c:v>
                </c:pt>
                <c:pt idx="2">
                  <c:v>1.9267678651350142</c:v>
                </c:pt>
                <c:pt idx="3">
                  <c:v>2.1073130711684929</c:v>
                </c:pt>
                <c:pt idx="4">
                  <c:v>1.1716571986672684</c:v>
                </c:pt>
                <c:pt idx="5">
                  <c:v>2.1879086158186034</c:v>
                </c:pt>
                <c:pt idx="6">
                  <c:v>1.3267641638428156</c:v>
                </c:pt>
                <c:pt idx="7">
                  <c:v>1.6351615253562441</c:v>
                </c:pt>
                <c:pt idx="8">
                  <c:v>2.1112242300839905</c:v>
                </c:pt>
                <c:pt idx="9">
                  <c:v>1.2755855628823833</c:v>
                </c:pt>
                <c:pt idx="10">
                  <c:v>1.8053187675152012</c:v>
                </c:pt>
                <c:pt idx="11">
                  <c:v>1.1898965133848391</c:v>
                </c:pt>
                <c:pt idx="12">
                  <c:v>1.8898234416844402</c:v>
                </c:pt>
                <c:pt idx="13">
                  <c:v>1.3262569870184324</c:v>
                </c:pt>
                <c:pt idx="14">
                  <c:v>1.1948391002012786</c:v>
                </c:pt>
                <c:pt idx="15">
                  <c:v>1.159410429075753</c:v>
                </c:pt>
                <c:pt idx="16">
                  <c:v>1.8701382328909841</c:v>
                </c:pt>
                <c:pt idx="17">
                  <c:v>1.8234402309839026</c:v>
                </c:pt>
                <c:pt idx="18">
                  <c:v>1.204833958278998</c:v>
                </c:pt>
                <c:pt idx="19">
                  <c:v>1.6936822561369944</c:v>
                </c:pt>
                <c:pt idx="20">
                  <c:v>1.2790290958293831</c:v>
                </c:pt>
                <c:pt idx="21">
                  <c:v>1.5017968711601455</c:v>
                </c:pt>
                <c:pt idx="22">
                  <c:v>1.3314092187648781</c:v>
                </c:pt>
                <c:pt idx="23">
                  <c:v>1.7225043133894558</c:v>
                </c:pt>
                <c:pt idx="24">
                  <c:v>1.9845350867025628</c:v>
                </c:pt>
                <c:pt idx="25">
                  <c:v>1.8103816530387693</c:v>
                </c:pt>
                <c:pt idx="26">
                  <c:v>1.4494809828418354</c:v>
                </c:pt>
                <c:pt idx="27">
                  <c:v>1.5778138764247009</c:v>
                </c:pt>
                <c:pt idx="28">
                  <c:v>1.8714822362235541</c:v>
                </c:pt>
                <c:pt idx="29">
                  <c:v>1.8553859599837688</c:v>
                </c:pt>
                <c:pt idx="30">
                  <c:v>1.6239481768398558</c:v>
                </c:pt>
                <c:pt idx="31">
                  <c:v>1.630064095073638</c:v>
                </c:pt>
                <c:pt idx="32">
                  <c:v>1.5977089119054346</c:v>
                </c:pt>
                <c:pt idx="33">
                  <c:v>1.5290609884063164</c:v>
                </c:pt>
                <c:pt idx="34">
                  <c:v>1.447622073932846</c:v>
                </c:pt>
                <c:pt idx="35">
                  <c:v>1.0613436518071828</c:v>
                </c:pt>
                <c:pt idx="36">
                  <c:v>1.3672364214920667</c:v>
                </c:pt>
                <c:pt idx="37">
                  <c:v>1.6235790245691235</c:v>
                </c:pt>
                <c:pt idx="38">
                  <c:v>1.3027577689819456</c:v>
                </c:pt>
                <c:pt idx="39">
                  <c:v>1.1816578107489677</c:v>
                </c:pt>
                <c:pt idx="40">
                  <c:v>1.9668778489255481</c:v>
                </c:pt>
                <c:pt idx="41">
                  <c:v>2.4756165720718242</c:v>
                </c:pt>
                <c:pt idx="42">
                  <c:v>2.2551252385834526</c:v>
                </c:pt>
                <c:pt idx="43">
                  <c:v>1.0748838622027685</c:v>
                </c:pt>
                <c:pt idx="44">
                  <c:v>2.1402805711484008</c:v>
                </c:pt>
                <c:pt idx="45">
                  <c:v>1.5181224436420699</c:v>
                </c:pt>
                <c:pt idx="46">
                  <c:v>1.5347202552214554</c:v>
                </c:pt>
                <c:pt idx="47">
                  <c:v>2.0164941646586687</c:v>
                </c:pt>
                <c:pt idx="48">
                  <c:v>1.0943723601638835</c:v>
                </c:pt>
                <c:pt idx="49">
                  <c:v>1.0274638408785011</c:v>
                </c:pt>
                <c:pt idx="50">
                  <c:v>1.9434402088189722</c:v>
                </c:pt>
                <c:pt idx="51">
                  <c:v>1.1628517475336699</c:v>
                </c:pt>
                <c:pt idx="52">
                  <c:v>1.8790706447568433</c:v>
                </c:pt>
                <c:pt idx="53">
                  <c:v>1.626606493254724</c:v>
                </c:pt>
                <c:pt idx="54">
                  <c:v>1.7056044219993252</c:v>
                </c:pt>
                <c:pt idx="55">
                  <c:v>1.3841361514949475</c:v>
                </c:pt>
                <c:pt idx="56">
                  <c:v>1.6300095963046095</c:v>
                </c:pt>
                <c:pt idx="57">
                  <c:v>2.0705505033432545</c:v>
                </c:pt>
                <c:pt idx="58">
                  <c:v>1.7964300341123289</c:v>
                </c:pt>
                <c:pt idx="59">
                  <c:v>1.1713819076939587</c:v>
                </c:pt>
                <c:pt idx="60">
                  <c:v>1.0559567287176561</c:v>
                </c:pt>
                <c:pt idx="61">
                  <c:v>1.9239884403286796</c:v>
                </c:pt>
                <c:pt idx="62">
                  <c:v>1.8249368766209282</c:v>
                </c:pt>
                <c:pt idx="63">
                  <c:v>1.4256149290668418</c:v>
                </c:pt>
                <c:pt idx="64">
                  <c:v>1.5411882736225881</c:v>
                </c:pt>
                <c:pt idx="65">
                  <c:v>1.6923896739559485</c:v>
                </c:pt>
                <c:pt idx="66">
                  <c:v>1.8561839740716204</c:v>
                </c:pt>
                <c:pt idx="67">
                  <c:v>1.5767343495669324</c:v>
                </c:pt>
                <c:pt idx="68">
                  <c:v>2.3547193514510889</c:v>
                </c:pt>
                <c:pt idx="69">
                  <c:v>2.4363267187943873</c:v>
                </c:pt>
                <c:pt idx="70">
                  <c:v>1.2421739012448101</c:v>
                </c:pt>
                <c:pt idx="71">
                  <c:v>2.217515404131932</c:v>
                </c:pt>
                <c:pt idx="72">
                  <c:v>1.756441146472336</c:v>
                </c:pt>
                <c:pt idx="73">
                  <c:v>1.4765558918544335</c:v>
                </c:pt>
                <c:pt idx="74">
                  <c:v>1.4440630719230945</c:v>
                </c:pt>
                <c:pt idx="75">
                  <c:v>1.0378770544941462</c:v>
                </c:pt>
                <c:pt idx="76">
                  <c:v>1.4921292528975787</c:v>
                </c:pt>
                <c:pt idx="77">
                  <c:v>1.462014147420045</c:v>
                </c:pt>
                <c:pt idx="78">
                  <c:v>1.2798575716137741</c:v>
                </c:pt>
                <c:pt idx="79">
                  <c:v>1.5448255418342529</c:v>
                </c:pt>
                <c:pt idx="80">
                  <c:v>1.7449526839748739</c:v>
                </c:pt>
                <c:pt idx="81">
                  <c:v>1.4384211378727934</c:v>
                </c:pt>
                <c:pt idx="82">
                  <c:v>2.3340964832930773</c:v>
                </c:pt>
                <c:pt idx="83">
                  <c:v>1.8330867448363064</c:v>
                </c:pt>
                <c:pt idx="84">
                  <c:v>1.0979078895250443</c:v>
                </c:pt>
                <c:pt idx="85">
                  <c:v>1.483617560781584</c:v>
                </c:pt>
                <c:pt idx="86">
                  <c:v>1.4771888427927189</c:v>
                </c:pt>
                <c:pt idx="87">
                  <c:v>1.6991484922608893</c:v>
                </c:pt>
                <c:pt idx="88">
                  <c:v>1.9655280765960592</c:v>
                </c:pt>
                <c:pt idx="89">
                  <c:v>1.9445411689076979</c:v>
                </c:pt>
                <c:pt idx="90">
                  <c:v>1.6789679847017458</c:v>
                </c:pt>
                <c:pt idx="91">
                  <c:v>1.5086352788953012</c:v>
                </c:pt>
                <c:pt idx="92">
                  <c:v>1.2409192973187162</c:v>
                </c:pt>
                <c:pt idx="93">
                  <c:v>1.0572404955147374</c:v>
                </c:pt>
                <c:pt idx="94">
                  <c:v>1.3351039269236413</c:v>
                </c:pt>
                <c:pt idx="95">
                  <c:v>1.2822204181043231</c:v>
                </c:pt>
                <c:pt idx="96">
                  <c:v>2.1026553894571203</c:v>
                </c:pt>
                <c:pt idx="97">
                  <c:v>1.1346362244492165</c:v>
                </c:pt>
                <c:pt idx="98">
                  <c:v>1.1417115278258552</c:v>
                </c:pt>
                <c:pt idx="99">
                  <c:v>1.5577373790544944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C-4560-9432-9CF1B202E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84447"/>
        <c:axId val="861375167"/>
      </c:scatterChart>
      <c:valAx>
        <c:axId val="8687844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75167"/>
        <c:crosses val="autoZero"/>
        <c:crossBetween val="midCat"/>
      </c:valAx>
      <c:valAx>
        <c:axId val="86137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8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9">
                  <c:v>57141.599999999999</c:v>
                </c:pt>
                <c:pt idx="13">
                  <c:v>59145.4</c:v>
                </c:pt>
                <c:pt idx="15">
                  <c:v>51440.800000000003</c:v>
                </c:pt>
                <c:pt idx="20">
                  <c:v>43456.4</c:v>
                </c:pt>
                <c:pt idx="35">
                  <c:v>57476.2</c:v>
                </c:pt>
                <c:pt idx="39">
                  <c:v>46936.6</c:v>
                </c:pt>
                <c:pt idx="45">
                  <c:v>55058.8</c:v>
                </c:pt>
                <c:pt idx="49">
                  <c:v>56168.4</c:v>
                </c:pt>
                <c:pt idx="55">
                  <c:v>46195.6</c:v>
                </c:pt>
                <c:pt idx="70">
                  <c:v>51590.2</c:v>
                </c:pt>
                <c:pt idx="73">
                  <c:v>19625.400000000001</c:v>
                </c:pt>
                <c:pt idx="75">
                  <c:v>41956.800000000003</c:v>
                </c:pt>
                <c:pt idx="78">
                  <c:v>45047.199999999997</c:v>
                </c:pt>
                <c:pt idx="79">
                  <c:v>59372.4</c:v>
                </c:pt>
                <c:pt idx="81">
                  <c:v>51865.2</c:v>
                </c:pt>
                <c:pt idx="91">
                  <c:v>46680.6</c:v>
                </c:pt>
                <c:pt idx="92">
                  <c:v>54511.199999999997</c:v>
                </c:pt>
                <c:pt idx="93">
                  <c:v>45883.6</c:v>
                </c:pt>
                <c:pt idx="94">
                  <c:v>55875.8</c:v>
                </c:pt>
              </c:numCache>
            </c:numRef>
          </c:xVal>
          <c:yVal>
            <c:numRef>
              <c:f>State027!$AA$11:$AA$101</c:f>
              <c:numCache>
                <c:formatCode>General</c:formatCode>
                <c:ptCount val="91"/>
                <c:pt idx="0">
                  <c:v>1.2755855628823833</c:v>
                </c:pt>
                <c:pt idx="4">
                  <c:v>1.3262569870184324</c:v>
                </c:pt>
                <c:pt idx="6">
                  <c:v>1.159410429075753</c:v>
                </c:pt>
                <c:pt idx="11">
                  <c:v>1.2790290958293831</c:v>
                </c:pt>
                <c:pt idx="26">
                  <c:v>1.0613436518071828</c:v>
                </c:pt>
                <c:pt idx="30">
                  <c:v>1.1816578107489677</c:v>
                </c:pt>
                <c:pt idx="36">
                  <c:v>1.5181224436420699</c:v>
                </c:pt>
                <c:pt idx="40">
                  <c:v>1.0274638408785011</c:v>
                </c:pt>
                <c:pt idx="46">
                  <c:v>1.3841361514949475</c:v>
                </c:pt>
                <c:pt idx="61">
                  <c:v>1.2421739012448101</c:v>
                </c:pt>
                <c:pt idx="64">
                  <c:v>1.4765558918544335</c:v>
                </c:pt>
                <c:pt idx="66">
                  <c:v>1.0378770544941462</c:v>
                </c:pt>
                <c:pt idx="69">
                  <c:v>1.2798575716137741</c:v>
                </c:pt>
                <c:pt idx="70">
                  <c:v>1.5448255418342529</c:v>
                </c:pt>
                <c:pt idx="72">
                  <c:v>1.4384211378727934</c:v>
                </c:pt>
                <c:pt idx="82">
                  <c:v>1.5086352788953012</c:v>
                </c:pt>
                <c:pt idx="83">
                  <c:v>1.2409192973187162</c:v>
                </c:pt>
                <c:pt idx="84">
                  <c:v>1.0572404955147374</c:v>
                </c:pt>
                <c:pt idx="85">
                  <c:v>1.3351039269236413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47-47E7-864C-905B5FEE6D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77162.600000000006</c:v>
                </c:pt>
                <c:pt idx="1">
                  <c:v>67663</c:v>
                </c:pt>
                <c:pt idx="4">
                  <c:v>64709.2</c:v>
                </c:pt>
                <c:pt idx="6">
                  <c:v>67284</c:v>
                </c:pt>
                <c:pt idx="11">
                  <c:v>70154</c:v>
                </c:pt>
                <c:pt idx="14">
                  <c:v>81280.399999999994</c:v>
                </c:pt>
                <c:pt idx="18">
                  <c:v>93554.8</c:v>
                </c:pt>
                <c:pt idx="21">
                  <c:v>69175.8</c:v>
                </c:pt>
                <c:pt idx="22">
                  <c:v>77715.399999999994</c:v>
                </c:pt>
                <c:pt idx="26">
                  <c:v>69284.800000000003</c:v>
                </c:pt>
                <c:pt idx="27">
                  <c:v>67838.8</c:v>
                </c:pt>
                <c:pt idx="32">
                  <c:v>87067.8</c:v>
                </c:pt>
                <c:pt idx="34">
                  <c:v>75528</c:v>
                </c:pt>
                <c:pt idx="36">
                  <c:v>68509</c:v>
                </c:pt>
                <c:pt idx="38">
                  <c:v>77410.399999999994</c:v>
                </c:pt>
                <c:pt idx="43">
                  <c:v>84942.2</c:v>
                </c:pt>
                <c:pt idx="48">
                  <c:v>63166.8</c:v>
                </c:pt>
                <c:pt idx="51">
                  <c:v>68948.600000000006</c:v>
                </c:pt>
                <c:pt idx="59">
                  <c:v>59636.4</c:v>
                </c:pt>
                <c:pt idx="60">
                  <c:v>72177.2</c:v>
                </c:pt>
                <c:pt idx="63">
                  <c:v>87603.6</c:v>
                </c:pt>
                <c:pt idx="64">
                  <c:v>74955.8</c:v>
                </c:pt>
                <c:pt idx="74">
                  <c:v>61415.6</c:v>
                </c:pt>
                <c:pt idx="76">
                  <c:v>72750.399999999994</c:v>
                </c:pt>
                <c:pt idx="84">
                  <c:v>88867.199999999997</c:v>
                </c:pt>
                <c:pt idx="85">
                  <c:v>72406.8</c:v>
                </c:pt>
                <c:pt idx="86">
                  <c:v>62044.2</c:v>
                </c:pt>
                <c:pt idx="95">
                  <c:v>82773.600000000006</c:v>
                </c:pt>
                <c:pt idx="97">
                  <c:v>80467.199999999997</c:v>
                </c:pt>
                <c:pt idx="98">
                  <c:v>100532.4</c:v>
                </c:pt>
                <c:pt idx="99">
                  <c:v>63830.400000000001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1.0149994945737961</c:v>
                </c:pt>
                <c:pt idx="1">
                  <c:v>1.1545009828118764</c:v>
                </c:pt>
                <c:pt idx="4">
                  <c:v>1.1716571986672684</c:v>
                </c:pt>
                <c:pt idx="6">
                  <c:v>1.3267641638428156</c:v>
                </c:pt>
                <c:pt idx="11">
                  <c:v>1.1898965133848391</c:v>
                </c:pt>
                <c:pt idx="14">
                  <c:v>1.1948391002012786</c:v>
                </c:pt>
                <c:pt idx="18">
                  <c:v>1.204833958278998</c:v>
                </c:pt>
                <c:pt idx="21">
                  <c:v>1.5017968711601455</c:v>
                </c:pt>
                <c:pt idx="22">
                  <c:v>1.3314092187648781</c:v>
                </c:pt>
                <c:pt idx="26">
                  <c:v>1.4494809828418354</c:v>
                </c:pt>
                <c:pt idx="27">
                  <c:v>1.5778138764247009</c:v>
                </c:pt>
                <c:pt idx="32">
                  <c:v>1.5977089119054346</c:v>
                </c:pt>
                <c:pt idx="34">
                  <c:v>1.447622073932846</c:v>
                </c:pt>
                <c:pt idx="36">
                  <c:v>1.3672364214920667</c:v>
                </c:pt>
                <c:pt idx="38">
                  <c:v>1.3027577689819456</c:v>
                </c:pt>
                <c:pt idx="43">
                  <c:v>1.0748838622027685</c:v>
                </c:pt>
                <c:pt idx="48">
                  <c:v>1.0943723601638835</c:v>
                </c:pt>
                <c:pt idx="51">
                  <c:v>1.1628517475336699</c:v>
                </c:pt>
                <c:pt idx="59">
                  <c:v>1.1713819076939587</c:v>
                </c:pt>
                <c:pt idx="60">
                  <c:v>1.0559567287176561</c:v>
                </c:pt>
                <c:pt idx="63">
                  <c:v>1.4256149290668418</c:v>
                </c:pt>
                <c:pt idx="64">
                  <c:v>1.5411882736225881</c:v>
                </c:pt>
                <c:pt idx="74">
                  <c:v>1.4440630719230945</c:v>
                </c:pt>
                <c:pt idx="76">
                  <c:v>1.4921292528975787</c:v>
                </c:pt>
                <c:pt idx="84">
                  <c:v>1.0979078895250443</c:v>
                </c:pt>
                <c:pt idx="85">
                  <c:v>1.483617560781584</c:v>
                </c:pt>
                <c:pt idx="86">
                  <c:v>1.4771888427927189</c:v>
                </c:pt>
                <c:pt idx="95">
                  <c:v>1.2822204181043231</c:v>
                </c:pt>
                <c:pt idx="97">
                  <c:v>1.1346362244492165</c:v>
                </c:pt>
                <c:pt idx="98">
                  <c:v>1.1417115278258552</c:v>
                </c:pt>
                <c:pt idx="99">
                  <c:v>1.5577373790544944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47-47E7-864C-905B5FEE6D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53624</c:v>
                </c:pt>
                <c:pt idx="3">
                  <c:v>47293.4</c:v>
                </c:pt>
                <c:pt idx="5">
                  <c:v>46651.4</c:v>
                </c:pt>
                <c:pt idx="8">
                  <c:v>40075.800000000003</c:v>
                </c:pt>
                <c:pt idx="10">
                  <c:v>54666.8</c:v>
                </c:pt>
                <c:pt idx="12">
                  <c:v>49887.199999999997</c:v>
                </c:pt>
                <c:pt idx="24">
                  <c:v>56941.8</c:v>
                </c:pt>
                <c:pt idx="25">
                  <c:v>46351</c:v>
                </c:pt>
                <c:pt idx="28">
                  <c:v>47011.4</c:v>
                </c:pt>
                <c:pt idx="33">
                  <c:v>54702.2</c:v>
                </c:pt>
                <c:pt idx="40">
                  <c:v>58969.599999999999</c:v>
                </c:pt>
                <c:pt idx="41">
                  <c:v>25406.6</c:v>
                </c:pt>
                <c:pt idx="42">
                  <c:v>49353.8</c:v>
                </c:pt>
                <c:pt idx="44">
                  <c:v>39975.599999999999</c:v>
                </c:pt>
                <c:pt idx="46">
                  <c:v>53663.199999999997</c:v>
                </c:pt>
                <c:pt idx="47">
                  <c:v>46646.8</c:v>
                </c:pt>
                <c:pt idx="50">
                  <c:v>57312.800000000003</c:v>
                </c:pt>
                <c:pt idx="52">
                  <c:v>54076.2</c:v>
                </c:pt>
                <c:pt idx="56">
                  <c:v>49185.599999999999</c:v>
                </c:pt>
                <c:pt idx="57">
                  <c:v>48515.6</c:v>
                </c:pt>
                <c:pt idx="61">
                  <c:v>56541.4</c:v>
                </c:pt>
                <c:pt idx="65">
                  <c:v>55734.8</c:v>
                </c:pt>
                <c:pt idx="66">
                  <c:v>50415.8</c:v>
                </c:pt>
                <c:pt idx="68">
                  <c:v>40755.599999999999</c:v>
                </c:pt>
                <c:pt idx="69">
                  <c:v>42945.8</c:v>
                </c:pt>
                <c:pt idx="71">
                  <c:v>17657.599999999999</c:v>
                </c:pt>
                <c:pt idx="82">
                  <c:v>42892.4</c:v>
                </c:pt>
                <c:pt idx="83">
                  <c:v>61370.8</c:v>
                </c:pt>
                <c:pt idx="88">
                  <c:v>54102</c:v>
                </c:pt>
                <c:pt idx="89">
                  <c:v>44800.800000000003</c:v>
                </c:pt>
                <c:pt idx="96">
                  <c:v>50840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1.9267678651350142</c:v>
                </c:pt>
                <c:pt idx="3">
                  <c:v>2.1073130711684929</c:v>
                </c:pt>
                <c:pt idx="5">
                  <c:v>2.1879086158186034</c:v>
                </c:pt>
                <c:pt idx="8">
                  <c:v>2.1112242300839905</c:v>
                </c:pt>
                <c:pt idx="10">
                  <c:v>1.8053187675152012</c:v>
                </c:pt>
                <c:pt idx="12">
                  <c:v>1.8898234416844402</c:v>
                </c:pt>
                <c:pt idx="24">
                  <c:v>1.9845350867025628</c:v>
                </c:pt>
                <c:pt idx="25">
                  <c:v>1.8103816530387693</c:v>
                </c:pt>
                <c:pt idx="28">
                  <c:v>1.8714822362235541</c:v>
                </c:pt>
                <c:pt idx="33">
                  <c:v>1.5290609884063164</c:v>
                </c:pt>
                <c:pt idx="40">
                  <c:v>1.9668778489255481</c:v>
                </c:pt>
                <c:pt idx="41">
                  <c:v>2.4756165720718242</c:v>
                </c:pt>
                <c:pt idx="42">
                  <c:v>2.2551252385834526</c:v>
                </c:pt>
                <c:pt idx="44">
                  <c:v>2.1402805711484008</c:v>
                </c:pt>
                <c:pt idx="46">
                  <c:v>1.5347202552214554</c:v>
                </c:pt>
                <c:pt idx="47">
                  <c:v>2.0164941646586687</c:v>
                </c:pt>
                <c:pt idx="50">
                  <c:v>1.9434402088189722</c:v>
                </c:pt>
                <c:pt idx="52">
                  <c:v>1.8790706447568433</c:v>
                </c:pt>
                <c:pt idx="56">
                  <c:v>1.6300095963046095</c:v>
                </c:pt>
                <c:pt idx="57">
                  <c:v>2.0705505033432545</c:v>
                </c:pt>
                <c:pt idx="61">
                  <c:v>1.9239884403286796</c:v>
                </c:pt>
                <c:pt idx="65">
                  <c:v>1.6923896739559485</c:v>
                </c:pt>
                <c:pt idx="66">
                  <c:v>1.8561839740716204</c:v>
                </c:pt>
                <c:pt idx="68">
                  <c:v>2.3547193514510889</c:v>
                </c:pt>
                <c:pt idx="69">
                  <c:v>2.4363267187943873</c:v>
                </c:pt>
                <c:pt idx="71">
                  <c:v>2.217515404131932</c:v>
                </c:pt>
                <c:pt idx="82">
                  <c:v>2.3340964832930773</c:v>
                </c:pt>
                <c:pt idx="83">
                  <c:v>1.8330867448363064</c:v>
                </c:pt>
                <c:pt idx="88">
                  <c:v>1.9655280765960592</c:v>
                </c:pt>
                <c:pt idx="89">
                  <c:v>1.9445411689076979</c:v>
                </c:pt>
                <c:pt idx="96">
                  <c:v>2.1026553894571203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47-47E7-864C-905B5FEE6D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73839.8</c:v>
                </c:pt>
                <c:pt idx="16">
                  <c:v>65845.399999999994</c:v>
                </c:pt>
                <c:pt idx="17">
                  <c:v>62134.2</c:v>
                </c:pt>
                <c:pt idx="19">
                  <c:v>67109.399999999994</c:v>
                </c:pt>
                <c:pt idx="23">
                  <c:v>69087.199999999997</c:v>
                </c:pt>
                <c:pt idx="29">
                  <c:v>64074</c:v>
                </c:pt>
                <c:pt idx="30">
                  <c:v>74870</c:v>
                </c:pt>
                <c:pt idx="31">
                  <c:v>92425.2</c:v>
                </c:pt>
                <c:pt idx="37">
                  <c:v>63266.400000000001</c:v>
                </c:pt>
                <c:pt idx="53">
                  <c:v>70152.800000000003</c:v>
                </c:pt>
                <c:pt idx="54">
                  <c:v>65780.2</c:v>
                </c:pt>
                <c:pt idx="58">
                  <c:v>78622.600000000006</c:v>
                </c:pt>
                <c:pt idx="62">
                  <c:v>70021.600000000006</c:v>
                </c:pt>
                <c:pt idx="67">
                  <c:v>84167</c:v>
                </c:pt>
                <c:pt idx="72">
                  <c:v>67651</c:v>
                </c:pt>
                <c:pt idx="77">
                  <c:v>67206.600000000006</c:v>
                </c:pt>
                <c:pt idx="80">
                  <c:v>73167.600000000006</c:v>
                </c:pt>
                <c:pt idx="87">
                  <c:v>77838.399999999994</c:v>
                </c:pt>
                <c:pt idx="90">
                  <c:v>64844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1.6351615253562441</c:v>
                </c:pt>
                <c:pt idx="16">
                  <c:v>1.8701382328909841</c:v>
                </c:pt>
                <c:pt idx="17">
                  <c:v>1.8234402309839026</c:v>
                </c:pt>
                <c:pt idx="19">
                  <c:v>1.6936822561369944</c:v>
                </c:pt>
                <c:pt idx="23">
                  <c:v>1.7225043133894558</c:v>
                </c:pt>
                <c:pt idx="29">
                  <c:v>1.8553859599837688</c:v>
                </c:pt>
                <c:pt idx="30">
                  <c:v>1.6239481768398558</c:v>
                </c:pt>
                <c:pt idx="31">
                  <c:v>1.630064095073638</c:v>
                </c:pt>
                <c:pt idx="37">
                  <c:v>1.6235790245691235</c:v>
                </c:pt>
                <c:pt idx="53">
                  <c:v>1.626606493254724</c:v>
                </c:pt>
                <c:pt idx="54">
                  <c:v>1.7056044219993252</c:v>
                </c:pt>
                <c:pt idx="58">
                  <c:v>1.7964300341123289</c:v>
                </c:pt>
                <c:pt idx="62">
                  <c:v>1.8249368766209282</c:v>
                </c:pt>
                <c:pt idx="67">
                  <c:v>1.5767343495669324</c:v>
                </c:pt>
                <c:pt idx="72">
                  <c:v>1.756441146472336</c:v>
                </c:pt>
                <c:pt idx="77">
                  <c:v>1.462014147420045</c:v>
                </c:pt>
                <c:pt idx="80">
                  <c:v>1.7449526839748739</c:v>
                </c:pt>
                <c:pt idx="87">
                  <c:v>1.6991484922608893</c:v>
                </c:pt>
                <c:pt idx="90">
                  <c:v>1.6789679847017458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47-47E7-864C-905B5FEE6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22447"/>
        <c:axId val="861402623"/>
      </c:scatterChart>
      <c:valAx>
        <c:axId val="8688224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402623"/>
        <c:crosses val="autoZero"/>
        <c:crossBetween val="midCat"/>
      </c:valAx>
      <c:valAx>
        <c:axId val="86140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2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77162.600000000006</c:v>
                </c:pt>
                <c:pt idx="1">
                  <c:v>67663</c:v>
                </c:pt>
                <c:pt idx="4">
                  <c:v>64709.2</c:v>
                </c:pt>
                <c:pt idx="6">
                  <c:v>67284</c:v>
                </c:pt>
                <c:pt idx="9">
                  <c:v>57141.599999999999</c:v>
                </c:pt>
                <c:pt idx="11">
                  <c:v>70154</c:v>
                </c:pt>
                <c:pt idx="13">
                  <c:v>59145.4</c:v>
                </c:pt>
                <c:pt idx="14">
                  <c:v>81280.399999999994</c:v>
                </c:pt>
                <c:pt idx="15">
                  <c:v>51440.800000000003</c:v>
                </c:pt>
                <c:pt idx="18">
                  <c:v>93554.8</c:v>
                </c:pt>
                <c:pt idx="20">
                  <c:v>43456.4</c:v>
                </c:pt>
                <c:pt idx="22">
                  <c:v>77715.399999999994</c:v>
                </c:pt>
                <c:pt idx="26">
                  <c:v>69284.800000000003</c:v>
                </c:pt>
                <c:pt idx="32">
                  <c:v>87067.8</c:v>
                </c:pt>
                <c:pt idx="34">
                  <c:v>75528</c:v>
                </c:pt>
                <c:pt idx="35">
                  <c:v>57476.2</c:v>
                </c:pt>
                <c:pt idx="36">
                  <c:v>68509</c:v>
                </c:pt>
                <c:pt idx="38">
                  <c:v>77410.399999999994</c:v>
                </c:pt>
                <c:pt idx="39">
                  <c:v>46936.6</c:v>
                </c:pt>
                <c:pt idx="43">
                  <c:v>84942.2</c:v>
                </c:pt>
                <c:pt idx="48">
                  <c:v>63166.8</c:v>
                </c:pt>
                <c:pt idx="49">
                  <c:v>56168.4</c:v>
                </c:pt>
                <c:pt idx="51">
                  <c:v>68948.600000000006</c:v>
                </c:pt>
                <c:pt idx="53">
                  <c:v>70152.800000000003</c:v>
                </c:pt>
                <c:pt idx="55">
                  <c:v>46195.6</c:v>
                </c:pt>
                <c:pt idx="59">
                  <c:v>59636.4</c:v>
                </c:pt>
                <c:pt idx="60">
                  <c:v>72177.2</c:v>
                </c:pt>
                <c:pt idx="63">
                  <c:v>87603.6</c:v>
                </c:pt>
                <c:pt idx="65">
                  <c:v>55734.8</c:v>
                </c:pt>
                <c:pt idx="70">
                  <c:v>51590.2</c:v>
                </c:pt>
                <c:pt idx="73">
                  <c:v>19625.400000000001</c:v>
                </c:pt>
                <c:pt idx="74">
                  <c:v>61415.6</c:v>
                </c:pt>
                <c:pt idx="75">
                  <c:v>41956.800000000003</c:v>
                </c:pt>
                <c:pt idx="77">
                  <c:v>67206.600000000006</c:v>
                </c:pt>
                <c:pt idx="78">
                  <c:v>45047.199999999997</c:v>
                </c:pt>
                <c:pt idx="79">
                  <c:v>59372.4</c:v>
                </c:pt>
                <c:pt idx="81">
                  <c:v>51865.2</c:v>
                </c:pt>
                <c:pt idx="84">
                  <c:v>88867.199999999997</c:v>
                </c:pt>
                <c:pt idx="85">
                  <c:v>72406.8</c:v>
                </c:pt>
                <c:pt idx="86">
                  <c:v>62044.2</c:v>
                </c:pt>
                <c:pt idx="90">
                  <c:v>64844</c:v>
                </c:pt>
                <c:pt idx="92">
                  <c:v>54511.199999999997</c:v>
                </c:pt>
                <c:pt idx="93">
                  <c:v>45883.6</c:v>
                </c:pt>
                <c:pt idx="94">
                  <c:v>55875.8</c:v>
                </c:pt>
                <c:pt idx="95">
                  <c:v>82773.600000000006</c:v>
                </c:pt>
                <c:pt idx="97">
                  <c:v>80467.199999999997</c:v>
                </c:pt>
                <c:pt idx="98">
                  <c:v>100532.4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1.0149994945737961</c:v>
                </c:pt>
                <c:pt idx="1">
                  <c:v>1.1545009828118764</c:v>
                </c:pt>
                <c:pt idx="4">
                  <c:v>1.1716571986672684</c:v>
                </c:pt>
                <c:pt idx="6">
                  <c:v>1.3267641638428156</c:v>
                </c:pt>
                <c:pt idx="9">
                  <c:v>1.2755855628823833</c:v>
                </c:pt>
                <c:pt idx="11">
                  <c:v>1.1898965133848391</c:v>
                </c:pt>
                <c:pt idx="13">
                  <c:v>1.3262569870184324</c:v>
                </c:pt>
                <c:pt idx="14">
                  <c:v>1.1948391002012786</c:v>
                </c:pt>
                <c:pt idx="15">
                  <c:v>1.159410429075753</c:v>
                </c:pt>
                <c:pt idx="18">
                  <c:v>1.204833958278998</c:v>
                </c:pt>
                <c:pt idx="20">
                  <c:v>1.2790290958293831</c:v>
                </c:pt>
                <c:pt idx="22">
                  <c:v>1.3314092187648781</c:v>
                </c:pt>
                <c:pt idx="26">
                  <c:v>1.4494809828418354</c:v>
                </c:pt>
                <c:pt idx="32">
                  <c:v>1.5977089119054346</c:v>
                </c:pt>
                <c:pt idx="34">
                  <c:v>1.447622073932846</c:v>
                </c:pt>
                <c:pt idx="35">
                  <c:v>1.0613436518071828</c:v>
                </c:pt>
                <c:pt idx="36">
                  <c:v>1.3672364214920667</c:v>
                </c:pt>
                <c:pt idx="38">
                  <c:v>1.3027577689819456</c:v>
                </c:pt>
                <c:pt idx="39">
                  <c:v>1.1816578107489677</c:v>
                </c:pt>
                <c:pt idx="43">
                  <c:v>1.0748838622027685</c:v>
                </c:pt>
                <c:pt idx="48">
                  <c:v>1.0943723601638835</c:v>
                </c:pt>
                <c:pt idx="49">
                  <c:v>1.0274638408785011</c:v>
                </c:pt>
                <c:pt idx="51">
                  <c:v>1.1628517475336699</c:v>
                </c:pt>
                <c:pt idx="53">
                  <c:v>1.626606493254724</c:v>
                </c:pt>
                <c:pt idx="55">
                  <c:v>1.3841361514949475</c:v>
                </c:pt>
                <c:pt idx="59">
                  <c:v>1.1713819076939587</c:v>
                </c:pt>
                <c:pt idx="60">
                  <c:v>1.0559567287176561</c:v>
                </c:pt>
                <c:pt idx="63">
                  <c:v>1.4256149290668418</c:v>
                </c:pt>
                <c:pt idx="65">
                  <c:v>1.6923896739559485</c:v>
                </c:pt>
                <c:pt idx="70">
                  <c:v>1.2421739012448101</c:v>
                </c:pt>
                <c:pt idx="73">
                  <c:v>1.4765558918544335</c:v>
                </c:pt>
                <c:pt idx="74">
                  <c:v>1.4440630719230945</c:v>
                </c:pt>
                <c:pt idx="75">
                  <c:v>1.0378770544941462</c:v>
                </c:pt>
                <c:pt idx="77">
                  <c:v>1.462014147420045</c:v>
                </c:pt>
                <c:pt idx="78">
                  <c:v>1.2798575716137741</c:v>
                </c:pt>
                <c:pt idx="79">
                  <c:v>1.5448255418342529</c:v>
                </c:pt>
                <c:pt idx="81">
                  <c:v>1.4384211378727934</c:v>
                </c:pt>
                <c:pt idx="84">
                  <c:v>1.0979078895250443</c:v>
                </c:pt>
                <c:pt idx="85">
                  <c:v>1.483617560781584</c:v>
                </c:pt>
                <c:pt idx="86">
                  <c:v>1.4771888427927189</c:v>
                </c:pt>
                <c:pt idx="90">
                  <c:v>1.6789679847017458</c:v>
                </c:pt>
                <c:pt idx="92">
                  <c:v>1.2409192973187162</c:v>
                </c:pt>
                <c:pt idx="93">
                  <c:v>1.0572404955147374</c:v>
                </c:pt>
                <c:pt idx="94">
                  <c:v>1.3351039269236413</c:v>
                </c:pt>
                <c:pt idx="95">
                  <c:v>1.2822204181043231</c:v>
                </c:pt>
                <c:pt idx="97">
                  <c:v>1.1346362244492165</c:v>
                </c:pt>
                <c:pt idx="98">
                  <c:v>1.1417115278258552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D-48D2-A653-1EA2C00C16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53624</c:v>
                </c:pt>
                <c:pt idx="3">
                  <c:v>47293.4</c:v>
                </c:pt>
                <c:pt idx="5">
                  <c:v>46651.4</c:v>
                </c:pt>
                <c:pt idx="7">
                  <c:v>73839.8</c:v>
                </c:pt>
                <c:pt idx="8">
                  <c:v>40075.800000000003</c:v>
                </c:pt>
                <c:pt idx="10">
                  <c:v>54666.8</c:v>
                </c:pt>
                <c:pt idx="12">
                  <c:v>49887.199999999997</c:v>
                </c:pt>
                <c:pt idx="16">
                  <c:v>65845.399999999994</c:v>
                </c:pt>
                <c:pt idx="17">
                  <c:v>62134.2</c:v>
                </c:pt>
                <c:pt idx="19">
                  <c:v>67109.399999999994</c:v>
                </c:pt>
                <c:pt idx="21">
                  <c:v>69175.8</c:v>
                </c:pt>
                <c:pt idx="23">
                  <c:v>69087.199999999997</c:v>
                </c:pt>
                <c:pt idx="24">
                  <c:v>56941.8</c:v>
                </c:pt>
                <c:pt idx="25">
                  <c:v>46351</c:v>
                </c:pt>
                <c:pt idx="27">
                  <c:v>67838.8</c:v>
                </c:pt>
                <c:pt idx="28">
                  <c:v>47011.4</c:v>
                </c:pt>
                <c:pt idx="29">
                  <c:v>64074</c:v>
                </c:pt>
                <c:pt idx="30">
                  <c:v>74870</c:v>
                </c:pt>
                <c:pt idx="31">
                  <c:v>92425.2</c:v>
                </c:pt>
                <c:pt idx="33">
                  <c:v>54702.2</c:v>
                </c:pt>
                <c:pt idx="37">
                  <c:v>63266.400000000001</c:v>
                </c:pt>
                <c:pt idx="40">
                  <c:v>58969.599999999999</c:v>
                </c:pt>
                <c:pt idx="41">
                  <c:v>25406.6</c:v>
                </c:pt>
                <c:pt idx="42">
                  <c:v>49353.8</c:v>
                </c:pt>
                <c:pt idx="44">
                  <c:v>39975.599999999999</c:v>
                </c:pt>
                <c:pt idx="45">
                  <c:v>55058.8</c:v>
                </c:pt>
                <c:pt idx="46">
                  <c:v>53663.199999999997</c:v>
                </c:pt>
                <c:pt idx="47">
                  <c:v>46646.8</c:v>
                </c:pt>
                <c:pt idx="50">
                  <c:v>57312.800000000003</c:v>
                </c:pt>
                <c:pt idx="52">
                  <c:v>54076.2</c:v>
                </c:pt>
                <c:pt idx="54">
                  <c:v>65780.2</c:v>
                </c:pt>
                <c:pt idx="56">
                  <c:v>49185.599999999999</c:v>
                </c:pt>
                <c:pt idx="57">
                  <c:v>48515.6</c:v>
                </c:pt>
                <c:pt idx="58">
                  <c:v>78622.600000000006</c:v>
                </c:pt>
                <c:pt idx="61">
                  <c:v>56541.4</c:v>
                </c:pt>
                <c:pt idx="62">
                  <c:v>70021.600000000006</c:v>
                </c:pt>
                <c:pt idx="64">
                  <c:v>74955.8</c:v>
                </c:pt>
                <c:pt idx="66">
                  <c:v>50415.8</c:v>
                </c:pt>
                <c:pt idx="67">
                  <c:v>84167</c:v>
                </c:pt>
                <c:pt idx="68">
                  <c:v>40755.599999999999</c:v>
                </c:pt>
                <c:pt idx="69">
                  <c:v>42945.8</c:v>
                </c:pt>
                <c:pt idx="71">
                  <c:v>17657.599999999999</c:v>
                </c:pt>
                <c:pt idx="72">
                  <c:v>67651</c:v>
                </c:pt>
                <c:pt idx="76">
                  <c:v>72750.399999999994</c:v>
                </c:pt>
                <c:pt idx="80">
                  <c:v>73167.600000000006</c:v>
                </c:pt>
                <c:pt idx="82">
                  <c:v>42892.4</c:v>
                </c:pt>
                <c:pt idx="83">
                  <c:v>61370.8</c:v>
                </c:pt>
                <c:pt idx="87">
                  <c:v>77838.399999999994</c:v>
                </c:pt>
                <c:pt idx="88">
                  <c:v>54102</c:v>
                </c:pt>
                <c:pt idx="89">
                  <c:v>44800.800000000003</c:v>
                </c:pt>
                <c:pt idx="91">
                  <c:v>46680.6</c:v>
                </c:pt>
                <c:pt idx="96">
                  <c:v>50840</c:v>
                </c:pt>
                <c:pt idx="99">
                  <c:v>63830.400000000001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1.9267678651350142</c:v>
                </c:pt>
                <c:pt idx="3">
                  <c:v>2.1073130711684929</c:v>
                </c:pt>
                <c:pt idx="5">
                  <c:v>2.1879086158186034</c:v>
                </c:pt>
                <c:pt idx="7">
                  <c:v>1.6351615253562441</c:v>
                </c:pt>
                <c:pt idx="8">
                  <c:v>2.1112242300839905</c:v>
                </c:pt>
                <c:pt idx="10">
                  <c:v>1.8053187675152012</c:v>
                </c:pt>
                <c:pt idx="12">
                  <c:v>1.8898234416844402</c:v>
                </c:pt>
                <c:pt idx="16">
                  <c:v>1.8701382328909841</c:v>
                </c:pt>
                <c:pt idx="17">
                  <c:v>1.8234402309839026</c:v>
                </c:pt>
                <c:pt idx="19">
                  <c:v>1.6936822561369944</c:v>
                </c:pt>
                <c:pt idx="21">
                  <c:v>1.5017968711601455</c:v>
                </c:pt>
                <c:pt idx="23">
                  <c:v>1.7225043133894558</c:v>
                </c:pt>
                <c:pt idx="24">
                  <c:v>1.9845350867025628</c:v>
                </c:pt>
                <c:pt idx="25">
                  <c:v>1.8103816530387693</c:v>
                </c:pt>
                <c:pt idx="27">
                  <c:v>1.5778138764247009</c:v>
                </c:pt>
                <c:pt idx="28">
                  <c:v>1.8714822362235541</c:v>
                </c:pt>
                <c:pt idx="29">
                  <c:v>1.8553859599837688</c:v>
                </c:pt>
                <c:pt idx="30">
                  <c:v>1.6239481768398558</c:v>
                </c:pt>
                <c:pt idx="31">
                  <c:v>1.630064095073638</c:v>
                </c:pt>
                <c:pt idx="33">
                  <c:v>1.5290609884063164</c:v>
                </c:pt>
                <c:pt idx="37">
                  <c:v>1.6235790245691235</c:v>
                </c:pt>
                <c:pt idx="40">
                  <c:v>1.9668778489255481</c:v>
                </c:pt>
                <c:pt idx="41">
                  <c:v>2.4756165720718242</c:v>
                </c:pt>
                <c:pt idx="42">
                  <c:v>2.2551252385834526</c:v>
                </c:pt>
                <c:pt idx="44">
                  <c:v>2.1402805711484008</c:v>
                </c:pt>
                <c:pt idx="45">
                  <c:v>1.5181224436420699</c:v>
                </c:pt>
                <c:pt idx="46">
                  <c:v>1.5347202552214554</c:v>
                </c:pt>
                <c:pt idx="47">
                  <c:v>2.0164941646586687</c:v>
                </c:pt>
                <c:pt idx="50">
                  <c:v>1.9434402088189722</c:v>
                </c:pt>
                <c:pt idx="52">
                  <c:v>1.8790706447568433</c:v>
                </c:pt>
                <c:pt idx="54">
                  <c:v>1.7056044219993252</c:v>
                </c:pt>
                <c:pt idx="56">
                  <c:v>1.6300095963046095</c:v>
                </c:pt>
                <c:pt idx="57">
                  <c:v>2.0705505033432545</c:v>
                </c:pt>
                <c:pt idx="58">
                  <c:v>1.7964300341123289</c:v>
                </c:pt>
                <c:pt idx="61">
                  <c:v>1.9239884403286796</c:v>
                </c:pt>
                <c:pt idx="62">
                  <c:v>1.8249368766209282</c:v>
                </c:pt>
                <c:pt idx="64">
                  <c:v>1.5411882736225881</c:v>
                </c:pt>
                <c:pt idx="66">
                  <c:v>1.8561839740716204</c:v>
                </c:pt>
                <c:pt idx="67">
                  <c:v>1.5767343495669324</c:v>
                </c:pt>
                <c:pt idx="68">
                  <c:v>2.3547193514510889</c:v>
                </c:pt>
                <c:pt idx="69">
                  <c:v>2.4363267187943873</c:v>
                </c:pt>
                <c:pt idx="71">
                  <c:v>2.217515404131932</c:v>
                </c:pt>
                <c:pt idx="72">
                  <c:v>1.756441146472336</c:v>
                </c:pt>
                <c:pt idx="76">
                  <c:v>1.4921292528975787</c:v>
                </c:pt>
                <c:pt idx="80">
                  <c:v>1.7449526839748739</c:v>
                </c:pt>
                <c:pt idx="82">
                  <c:v>2.3340964832930773</c:v>
                </c:pt>
                <c:pt idx="83">
                  <c:v>1.8330867448363064</c:v>
                </c:pt>
                <c:pt idx="87">
                  <c:v>1.6991484922608893</c:v>
                </c:pt>
                <c:pt idx="88">
                  <c:v>1.9655280765960592</c:v>
                </c:pt>
                <c:pt idx="89">
                  <c:v>1.9445411689076979</c:v>
                </c:pt>
                <c:pt idx="91">
                  <c:v>1.5086352788953012</c:v>
                </c:pt>
                <c:pt idx="96">
                  <c:v>2.1026553894571203</c:v>
                </c:pt>
                <c:pt idx="99">
                  <c:v>1.5577373790544944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0D-48D2-A653-1EA2C00C1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44847"/>
        <c:axId val="861408447"/>
      </c:scatterChart>
      <c:valAx>
        <c:axId val="868844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408447"/>
        <c:crosses val="autoZero"/>
        <c:crossBetween val="midCat"/>
      </c:valAx>
      <c:valAx>
        <c:axId val="86140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4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76724.600000000006</c:v>
                </c:pt>
                <c:pt idx="1">
                  <c:v>67656.600000000006</c:v>
                </c:pt>
                <c:pt idx="2">
                  <c:v>53421.4</c:v>
                </c:pt>
                <c:pt idx="3">
                  <c:v>47014</c:v>
                </c:pt>
                <c:pt idx="4">
                  <c:v>64724.800000000003</c:v>
                </c:pt>
                <c:pt idx="5">
                  <c:v>46736.4</c:v>
                </c:pt>
                <c:pt idx="6">
                  <c:v>67533.600000000006</c:v>
                </c:pt>
                <c:pt idx="7">
                  <c:v>73877.2</c:v>
                </c:pt>
                <c:pt idx="8">
                  <c:v>40440.400000000001</c:v>
                </c:pt>
                <c:pt idx="9">
                  <c:v>57189</c:v>
                </c:pt>
                <c:pt idx="10">
                  <c:v>54611</c:v>
                </c:pt>
                <c:pt idx="11">
                  <c:v>70605.2</c:v>
                </c:pt>
                <c:pt idx="12">
                  <c:v>50041.2</c:v>
                </c:pt>
                <c:pt idx="13">
                  <c:v>59215.4</c:v>
                </c:pt>
                <c:pt idx="14">
                  <c:v>81564.399999999994</c:v>
                </c:pt>
                <c:pt idx="15">
                  <c:v>51241.8</c:v>
                </c:pt>
                <c:pt idx="16">
                  <c:v>65986.600000000006</c:v>
                </c:pt>
                <c:pt idx="17">
                  <c:v>62098.6</c:v>
                </c:pt>
                <c:pt idx="18">
                  <c:v>93588.4</c:v>
                </c:pt>
                <c:pt idx="19">
                  <c:v>67323.199999999997</c:v>
                </c:pt>
                <c:pt idx="20">
                  <c:v>43443</c:v>
                </c:pt>
                <c:pt idx="21">
                  <c:v>69255.199999999997</c:v>
                </c:pt>
                <c:pt idx="22">
                  <c:v>77940.800000000003</c:v>
                </c:pt>
                <c:pt idx="23">
                  <c:v>68657.600000000006</c:v>
                </c:pt>
                <c:pt idx="24">
                  <c:v>57019</c:v>
                </c:pt>
                <c:pt idx="25">
                  <c:v>46477.599999999999</c:v>
                </c:pt>
                <c:pt idx="26">
                  <c:v>69489.600000000006</c:v>
                </c:pt>
                <c:pt idx="27">
                  <c:v>68005</c:v>
                </c:pt>
                <c:pt idx="28">
                  <c:v>47272.800000000003</c:v>
                </c:pt>
                <c:pt idx="29">
                  <c:v>64395.4</c:v>
                </c:pt>
                <c:pt idx="30">
                  <c:v>74679.600000000006</c:v>
                </c:pt>
                <c:pt idx="31">
                  <c:v>92054.2</c:v>
                </c:pt>
                <c:pt idx="32">
                  <c:v>87075.4</c:v>
                </c:pt>
                <c:pt idx="33">
                  <c:v>54963.6</c:v>
                </c:pt>
                <c:pt idx="34">
                  <c:v>75359</c:v>
                </c:pt>
                <c:pt idx="35">
                  <c:v>57174.2</c:v>
                </c:pt>
                <c:pt idx="36">
                  <c:v>68270.2</c:v>
                </c:pt>
                <c:pt idx="37">
                  <c:v>63275.199999999997</c:v>
                </c:pt>
                <c:pt idx="38">
                  <c:v>77321.8</c:v>
                </c:pt>
                <c:pt idx="39">
                  <c:v>46982.6</c:v>
                </c:pt>
                <c:pt idx="40">
                  <c:v>58918.6</c:v>
                </c:pt>
                <c:pt idx="41">
                  <c:v>25406.799999999999</c:v>
                </c:pt>
                <c:pt idx="42">
                  <c:v>49027.199999999997</c:v>
                </c:pt>
                <c:pt idx="43">
                  <c:v>84931.6</c:v>
                </c:pt>
                <c:pt idx="44">
                  <c:v>39793.599999999999</c:v>
                </c:pt>
                <c:pt idx="45">
                  <c:v>54930.2</c:v>
                </c:pt>
                <c:pt idx="46">
                  <c:v>53322.8</c:v>
                </c:pt>
                <c:pt idx="47">
                  <c:v>46910.2</c:v>
                </c:pt>
                <c:pt idx="48">
                  <c:v>63335.4</c:v>
                </c:pt>
                <c:pt idx="49">
                  <c:v>56381</c:v>
                </c:pt>
                <c:pt idx="50">
                  <c:v>57338.400000000001</c:v>
                </c:pt>
                <c:pt idx="51">
                  <c:v>68931</c:v>
                </c:pt>
                <c:pt idx="52">
                  <c:v>54045</c:v>
                </c:pt>
                <c:pt idx="53">
                  <c:v>70348.2</c:v>
                </c:pt>
                <c:pt idx="54">
                  <c:v>65716.600000000006</c:v>
                </c:pt>
                <c:pt idx="55">
                  <c:v>46287.199999999997</c:v>
                </c:pt>
                <c:pt idx="56">
                  <c:v>49276.2</c:v>
                </c:pt>
                <c:pt idx="57">
                  <c:v>48290.400000000001</c:v>
                </c:pt>
                <c:pt idx="58">
                  <c:v>78815.199999999997</c:v>
                </c:pt>
                <c:pt idx="59">
                  <c:v>60353</c:v>
                </c:pt>
                <c:pt idx="60">
                  <c:v>72348.800000000003</c:v>
                </c:pt>
                <c:pt idx="61">
                  <c:v>56478.400000000001</c:v>
                </c:pt>
                <c:pt idx="62">
                  <c:v>70142.399999999994</c:v>
                </c:pt>
                <c:pt idx="63">
                  <c:v>87408.8</c:v>
                </c:pt>
                <c:pt idx="64">
                  <c:v>75231.8</c:v>
                </c:pt>
                <c:pt idx="65">
                  <c:v>55937.8</c:v>
                </c:pt>
                <c:pt idx="66">
                  <c:v>50259.4</c:v>
                </c:pt>
                <c:pt idx="67">
                  <c:v>83701.399999999994</c:v>
                </c:pt>
                <c:pt idx="68">
                  <c:v>40773.4</c:v>
                </c:pt>
                <c:pt idx="69">
                  <c:v>43194.8</c:v>
                </c:pt>
                <c:pt idx="70">
                  <c:v>51294.8</c:v>
                </c:pt>
                <c:pt idx="71">
                  <c:v>17146.599999999999</c:v>
                </c:pt>
                <c:pt idx="72">
                  <c:v>67907.8</c:v>
                </c:pt>
                <c:pt idx="73">
                  <c:v>19371.599999999999</c:v>
                </c:pt>
                <c:pt idx="74">
                  <c:v>61607.8</c:v>
                </c:pt>
                <c:pt idx="75">
                  <c:v>41757.4</c:v>
                </c:pt>
                <c:pt idx="76">
                  <c:v>72810</c:v>
                </c:pt>
                <c:pt idx="77">
                  <c:v>67130.399999999994</c:v>
                </c:pt>
                <c:pt idx="78">
                  <c:v>45195.6</c:v>
                </c:pt>
                <c:pt idx="79">
                  <c:v>59608.2</c:v>
                </c:pt>
                <c:pt idx="80">
                  <c:v>73231</c:v>
                </c:pt>
                <c:pt idx="81">
                  <c:v>52127</c:v>
                </c:pt>
                <c:pt idx="82">
                  <c:v>42899.4</c:v>
                </c:pt>
                <c:pt idx="83">
                  <c:v>61285.599999999999</c:v>
                </c:pt>
                <c:pt idx="84">
                  <c:v>88827.4</c:v>
                </c:pt>
                <c:pt idx="85">
                  <c:v>72289</c:v>
                </c:pt>
                <c:pt idx="86">
                  <c:v>61895.199999999997</c:v>
                </c:pt>
                <c:pt idx="87">
                  <c:v>77911.8</c:v>
                </c:pt>
                <c:pt idx="88">
                  <c:v>54221</c:v>
                </c:pt>
                <c:pt idx="89">
                  <c:v>44670.6</c:v>
                </c:pt>
                <c:pt idx="90">
                  <c:v>64905.4</c:v>
                </c:pt>
                <c:pt idx="91">
                  <c:v>46816.4</c:v>
                </c:pt>
                <c:pt idx="92">
                  <c:v>54592.6</c:v>
                </c:pt>
                <c:pt idx="93">
                  <c:v>45965</c:v>
                </c:pt>
                <c:pt idx="94">
                  <c:v>55738</c:v>
                </c:pt>
                <c:pt idx="95">
                  <c:v>83040</c:v>
                </c:pt>
                <c:pt idx="96">
                  <c:v>50805.2</c:v>
                </c:pt>
                <c:pt idx="97">
                  <c:v>80630</c:v>
                </c:pt>
                <c:pt idx="98">
                  <c:v>100460.2</c:v>
                </c:pt>
                <c:pt idx="99">
                  <c:v>63799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1.0207156505214754</c:v>
                </c:pt>
                <c:pt idx="1">
                  <c:v>1.1522305288767096</c:v>
                </c:pt>
                <c:pt idx="2">
                  <c:v>1.9374258256054688</c:v>
                </c:pt>
                <c:pt idx="3">
                  <c:v>2.1192836176458076</c:v>
                </c:pt>
                <c:pt idx="4">
                  <c:v>1.1713748053296418</c:v>
                </c:pt>
                <c:pt idx="5">
                  <c:v>2.1781951540983044</c:v>
                </c:pt>
                <c:pt idx="6">
                  <c:v>1.3185732731558808</c:v>
                </c:pt>
                <c:pt idx="7">
                  <c:v>1.6343337321934237</c:v>
                </c:pt>
                <c:pt idx="8">
                  <c:v>2.1138514950396137</c:v>
                </c:pt>
                <c:pt idx="9">
                  <c:v>1.2711535435136128</c:v>
                </c:pt>
                <c:pt idx="10">
                  <c:v>1.7935580743806192</c:v>
                </c:pt>
                <c:pt idx="11">
                  <c:v>1.1651974642094352</c:v>
                </c:pt>
                <c:pt idx="12">
                  <c:v>1.88099006418711</c:v>
                </c:pt>
                <c:pt idx="13">
                  <c:v>1.3241318981210968</c:v>
                </c:pt>
                <c:pt idx="14">
                  <c:v>1.1927997999127071</c:v>
                </c:pt>
                <c:pt idx="15">
                  <c:v>1.1633275958299669</c:v>
                </c:pt>
                <c:pt idx="16">
                  <c:v>1.8697584054944487</c:v>
                </c:pt>
                <c:pt idx="17">
                  <c:v>1.8406856193215306</c:v>
                </c:pt>
                <c:pt idx="18">
                  <c:v>1.2034076872774833</c:v>
                </c:pt>
                <c:pt idx="19">
                  <c:v>1.6883035862822922</c:v>
                </c:pt>
                <c:pt idx="20">
                  <c:v>1.3018437953180029</c:v>
                </c:pt>
                <c:pt idx="21">
                  <c:v>1.4873107001351524</c:v>
                </c:pt>
                <c:pt idx="22">
                  <c:v>1.3433785642436311</c:v>
                </c:pt>
                <c:pt idx="23">
                  <c:v>1.7418610612663419</c:v>
                </c:pt>
                <c:pt idx="24">
                  <c:v>1.9689752538627474</c:v>
                </c:pt>
                <c:pt idx="25">
                  <c:v>1.8073007212076355</c:v>
                </c:pt>
                <c:pt idx="26">
                  <c:v>1.4452378485413644</c:v>
                </c:pt>
                <c:pt idx="27">
                  <c:v>1.5637967796485552</c:v>
                </c:pt>
                <c:pt idx="28">
                  <c:v>1.8589759861907904</c:v>
                </c:pt>
                <c:pt idx="29">
                  <c:v>1.829012631337021</c:v>
                </c:pt>
                <c:pt idx="30">
                  <c:v>1.627003893968366</c:v>
                </c:pt>
                <c:pt idx="31">
                  <c:v>1.6366336354017526</c:v>
                </c:pt>
                <c:pt idx="32">
                  <c:v>1.5897486546142769</c:v>
                </c:pt>
                <c:pt idx="33">
                  <c:v>1.5223165877053177</c:v>
                </c:pt>
                <c:pt idx="34">
                  <c:v>1.4643373717804111</c:v>
                </c:pt>
                <c:pt idx="35">
                  <c:v>1.0684539530067758</c:v>
                </c:pt>
                <c:pt idx="36">
                  <c:v>1.3684887403288697</c:v>
                </c:pt>
                <c:pt idx="37">
                  <c:v>1.6246807596024984</c:v>
                </c:pt>
                <c:pt idx="38">
                  <c:v>1.3042117488211604</c:v>
                </c:pt>
                <c:pt idx="39">
                  <c:v>1.1808627023621512</c:v>
                </c:pt>
                <c:pt idx="40">
                  <c:v>1.9645918266897042</c:v>
                </c:pt>
                <c:pt idx="41">
                  <c:v>2.4407638899822097</c:v>
                </c:pt>
                <c:pt idx="42">
                  <c:v>2.2692505384766011</c:v>
                </c:pt>
                <c:pt idx="43">
                  <c:v>1.085862034860994</c:v>
                </c:pt>
                <c:pt idx="44">
                  <c:v>2.155673274094327</c:v>
                </c:pt>
                <c:pt idx="45">
                  <c:v>1.5211304528292271</c:v>
                </c:pt>
                <c:pt idx="46">
                  <c:v>1.5505562348563839</c:v>
                </c:pt>
                <c:pt idx="47">
                  <c:v>1.9903986766204367</c:v>
                </c:pt>
                <c:pt idx="48">
                  <c:v>1.0905749391335651</c:v>
                </c:pt>
                <c:pt idx="49">
                  <c:v>1.0454053670562777</c:v>
                </c:pt>
                <c:pt idx="50">
                  <c:v>1.9425899571665759</c:v>
                </c:pt>
                <c:pt idx="51">
                  <c:v>1.1771916844380612</c:v>
                </c:pt>
                <c:pt idx="52">
                  <c:v>1.8852622814321398</c:v>
                </c:pt>
                <c:pt idx="53">
                  <c:v>1.638222442080963</c:v>
                </c:pt>
                <c:pt idx="54">
                  <c:v>1.6988249544255178</c:v>
                </c:pt>
                <c:pt idx="55">
                  <c:v>1.3901899445202994</c:v>
                </c:pt>
                <c:pt idx="56">
                  <c:v>1.6243541506853207</c:v>
                </c:pt>
                <c:pt idx="57">
                  <c:v>2.0779492404287394</c:v>
                </c:pt>
                <c:pt idx="58">
                  <c:v>1.7802530476354816</c:v>
                </c:pt>
                <c:pt idx="59">
                  <c:v>1.1414511291899325</c:v>
                </c:pt>
                <c:pt idx="60">
                  <c:v>1.0535350966429298</c:v>
                </c:pt>
                <c:pt idx="61">
                  <c:v>1.9089598855491656</c:v>
                </c:pt>
                <c:pt idx="62">
                  <c:v>1.8345537078856726</c:v>
                </c:pt>
                <c:pt idx="63">
                  <c:v>1.4184384180997793</c:v>
                </c:pt>
                <c:pt idx="64">
                  <c:v>1.5340454435491373</c:v>
                </c:pt>
                <c:pt idx="65">
                  <c:v>1.6827976788504373</c:v>
                </c:pt>
                <c:pt idx="66">
                  <c:v>1.8477339562350525</c:v>
                </c:pt>
                <c:pt idx="67">
                  <c:v>1.5855051408937009</c:v>
                </c:pt>
                <c:pt idx="68">
                  <c:v>2.3824846591159923</c:v>
                </c:pt>
                <c:pt idx="69">
                  <c:v>2.4248289145915711</c:v>
                </c:pt>
                <c:pt idx="70">
                  <c:v>1.2687055997878927</c:v>
                </c:pt>
                <c:pt idx="71">
                  <c:v>2.3134032402925362</c:v>
                </c:pt>
                <c:pt idx="72">
                  <c:v>1.7498284438606462</c:v>
                </c:pt>
                <c:pt idx="73">
                  <c:v>1.4946106671622377</c:v>
                </c:pt>
                <c:pt idx="74">
                  <c:v>1.427627670522239</c:v>
                </c:pt>
                <c:pt idx="75">
                  <c:v>1.0427373351789144</c:v>
                </c:pt>
                <c:pt idx="76">
                  <c:v>1.4906331547864304</c:v>
                </c:pt>
                <c:pt idx="77">
                  <c:v>1.4567021796384352</c:v>
                </c:pt>
                <c:pt idx="78">
                  <c:v>1.2498783067378241</c:v>
                </c:pt>
                <c:pt idx="79">
                  <c:v>1.5339332507943539</c:v>
                </c:pt>
                <c:pt idx="80">
                  <c:v>1.7434419849517282</c:v>
                </c:pt>
                <c:pt idx="81">
                  <c:v>1.4312160684482129</c:v>
                </c:pt>
                <c:pt idx="82">
                  <c:v>2.356210110164711</c:v>
                </c:pt>
                <c:pt idx="83">
                  <c:v>1.8376258044304046</c:v>
                </c:pt>
                <c:pt idx="84">
                  <c:v>1.0998520726712704</c:v>
                </c:pt>
                <c:pt idx="85">
                  <c:v>1.4855233853006682</c:v>
                </c:pt>
                <c:pt idx="86">
                  <c:v>1.4807448719771485</c:v>
                </c:pt>
                <c:pt idx="87">
                  <c:v>1.6973937195649438</c:v>
                </c:pt>
                <c:pt idx="88">
                  <c:v>1.9698640748049649</c:v>
                </c:pt>
                <c:pt idx="89">
                  <c:v>1.9524474710435948</c:v>
                </c:pt>
                <c:pt idx="90">
                  <c:v>1.6651619125681376</c:v>
                </c:pt>
                <c:pt idx="91">
                  <c:v>1.4858041199237872</c:v>
                </c:pt>
                <c:pt idx="92">
                  <c:v>1.2395269688565851</c:v>
                </c:pt>
                <c:pt idx="93">
                  <c:v>1.0468399869465899</c:v>
                </c:pt>
                <c:pt idx="94">
                  <c:v>1.3373999784707022</c:v>
                </c:pt>
                <c:pt idx="95">
                  <c:v>1.2780828516377649</c:v>
                </c:pt>
                <c:pt idx="96">
                  <c:v>2.1054537724484899</c:v>
                </c:pt>
                <c:pt idx="97">
                  <c:v>1.1459134317251642</c:v>
                </c:pt>
                <c:pt idx="98">
                  <c:v>1.1439057457580215</c:v>
                </c:pt>
                <c:pt idx="99">
                  <c:v>1.5469051239047633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D-4B83-8BDB-C66A8894C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328175"/>
        <c:axId val="861370175"/>
      </c:scatterChart>
      <c:valAx>
        <c:axId val="8583281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70175"/>
        <c:crosses val="autoZero"/>
        <c:crossBetween val="midCat"/>
      </c:valAx>
      <c:valAx>
        <c:axId val="86137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32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9">
                  <c:v>57189</c:v>
                </c:pt>
                <c:pt idx="13">
                  <c:v>59215.4</c:v>
                </c:pt>
                <c:pt idx="15">
                  <c:v>51241.8</c:v>
                </c:pt>
                <c:pt idx="20">
                  <c:v>43443</c:v>
                </c:pt>
                <c:pt idx="35">
                  <c:v>57174.2</c:v>
                </c:pt>
                <c:pt idx="39">
                  <c:v>46982.6</c:v>
                </c:pt>
                <c:pt idx="45">
                  <c:v>54930.2</c:v>
                </c:pt>
                <c:pt idx="49">
                  <c:v>56381</c:v>
                </c:pt>
                <c:pt idx="55">
                  <c:v>46287.199999999997</c:v>
                </c:pt>
                <c:pt idx="70">
                  <c:v>51294.8</c:v>
                </c:pt>
                <c:pt idx="73">
                  <c:v>19371.599999999999</c:v>
                </c:pt>
                <c:pt idx="75">
                  <c:v>41757.4</c:v>
                </c:pt>
                <c:pt idx="78">
                  <c:v>45195.6</c:v>
                </c:pt>
                <c:pt idx="79">
                  <c:v>59608.2</c:v>
                </c:pt>
                <c:pt idx="81">
                  <c:v>52127</c:v>
                </c:pt>
                <c:pt idx="91">
                  <c:v>46816.4</c:v>
                </c:pt>
                <c:pt idx="92">
                  <c:v>54592.6</c:v>
                </c:pt>
                <c:pt idx="93">
                  <c:v>45965</c:v>
                </c:pt>
                <c:pt idx="94">
                  <c:v>55738</c:v>
                </c:pt>
              </c:numCache>
            </c:numRef>
          </c:xVal>
          <c:yVal>
            <c:numRef>
              <c:f>State026!$AA$11:$AA$101</c:f>
              <c:numCache>
                <c:formatCode>General</c:formatCode>
                <c:ptCount val="91"/>
                <c:pt idx="0">
                  <c:v>1.2711535435136128</c:v>
                </c:pt>
                <c:pt idx="4">
                  <c:v>1.3241318981210968</c:v>
                </c:pt>
                <c:pt idx="6">
                  <c:v>1.1633275958299669</c:v>
                </c:pt>
                <c:pt idx="11">
                  <c:v>1.3018437953180029</c:v>
                </c:pt>
                <c:pt idx="26">
                  <c:v>1.0684539530067758</c:v>
                </c:pt>
                <c:pt idx="30">
                  <c:v>1.1808627023621512</c:v>
                </c:pt>
                <c:pt idx="36">
                  <c:v>1.5211304528292271</c:v>
                </c:pt>
                <c:pt idx="40">
                  <c:v>1.0454053670562777</c:v>
                </c:pt>
                <c:pt idx="46">
                  <c:v>1.3901899445202994</c:v>
                </c:pt>
                <c:pt idx="61">
                  <c:v>1.2687055997878927</c:v>
                </c:pt>
                <c:pt idx="64">
                  <c:v>1.4946106671622377</c:v>
                </c:pt>
                <c:pt idx="66">
                  <c:v>1.0427373351789144</c:v>
                </c:pt>
                <c:pt idx="69">
                  <c:v>1.2498783067378241</c:v>
                </c:pt>
                <c:pt idx="70">
                  <c:v>1.5339332507943539</c:v>
                </c:pt>
                <c:pt idx="72">
                  <c:v>1.4312160684482129</c:v>
                </c:pt>
                <c:pt idx="82">
                  <c:v>1.4858041199237872</c:v>
                </c:pt>
                <c:pt idx="83">
                  <c:v>1.2395269688565851</c:v>
                </c:pt>
                <c:pt idx="84">
                  <c:v>1.0468399869465899</c:v>
                </c:pt>
                <c:pt idx="85">
                  <c:v>1.3373999784707022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8-40B3-A569-4661CFFB15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76724.600000000006</c:v>
                </c:pt>
                <c:pt idx="1">
                  <c:v>67656.600000000006</c:v>
                </c:pt>
                <c:pt idx="4">
                  <c:v>64724.800000000003</c:v>
                </c:pt>
                <c:pt idx="6">
                  <c:v>67533.600000000006</c:v>
                </c:pt>
                <c:pt idx="11">
                  <c:v>70605.2</c:v>
                </c:pt>
                <c:pt idx="14">
                  <c:v>81564.399999999994</c:v>
                </c:pt>
                <c:pt idx="18">
                  <c:v>93588.4</c:v>
                </c:pt>
                <c:pt idx="21">
                  <c:v>69255.199999999997</c:v>
                </c:pt>
                <c:pt idx="22">
                  <c:v>77940.800000000003</c:v>
                </c:pt>
                <c:pt idx="26">
                  <c:v>69489.600000000006</c:v>
                </c:pt>
                <c:pt idx="27">
                  <c:v>68005</c:v>
                </c:pt>
                <c:pt idx="32">
                  <c:v>87075.4</c:v>
                </c:pt>
                <c:pt idx="34">
                  <c:v>75359</c:v>
                </c:pt>
                <c:pt idx="36">
                  <c:v>68270.2</c:v>
                </c:pt>
                <c:pt idx="38">
                  <c:v>77321.8</c:v>
                </c:pt>
                <c:pt idx="43">
                  <c:v>84931.6</c:v>
                </c:pt>
                <c:pt idx="48">
                  <c:v>63335.4</c:v>
                </c:pt>
                <c:pt idx="51">
                  <c:v>68931</c:v>
                </c:pt>
                <c:pt idx="59">
                  <c:v>60353</c:v>
                </c:pt>
                <c:pt idx="60">
                  <c:v>72348.800000000003</c:v>
                </c:pt>
                <c:pt idx="63">
                  <c:v>87408.8</c:v>
                </c:pt>
                <c:pt idx="64">
                  <c:v>75231.8</c:v>
                </c:pt>
                <c:pt idx="74">
                  <c:v>61607.8</c:v>
                </c:pt>
                <c:pt idx="76">
                  <c:v>72810</c:v>
                </c:pt>
                <c:pt idx="84">
                  <c:v>88827.4</c:v>
                </c:pt>
                <c:pt idx="85">
                  <c:v>72289</c:v>
                </c:pt>
                <c:pt idx="86">
                  <c:v>61895.199999999997</c:v>
                </c:pt>
                <c:pt idx="95">
                  <c:v>83040</c:v>
                </c:pt>
                <c:pt idx="97">
                  <c:v>80630</c:v>
                </c:pt>
                <c:pt idx="98">
                  <c:v>100460.2</c:v>
                </c:pt>
                <c:pt idx="99">
                  <c:v>63799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1.0207156505214754</c:v>
                </c:pt>
                <c:pt idx="1">
                  <c:v>1.1522305288767096</c:v>
                </c:pt>
                <c:pt idx="4">
                  <c:v>1.1713748053296418</c:v>
                </c:pt>
                <c:pt idx="6">
                  <c:v>1.3185732731558808</c:v>
                </c:pt>
                <c:pt idx="11">
                  <c:v>1.1651974642094352</c:v>
                </c:pt>
                <c:pt idx="14">
                  <c:v>1.1927997999127071</c:v>
                </c:pt>
                <c:pt idx="18">
                  <c:v>1.2034076872774833</c:v>
                </c:pt>
                <c:pt idx="21">
                  <c:v>1.4873107001351524</c:v>
                </c:pt>
                <c:pt idx="22">
                  <c:v>1.3433785642436311</c:v>
                </c:pt>
                <c:pt idx="26">
                  <c:v>1.4452378485413644</c:v>
                </c:pt>
                <c:pt idx="27">
                  <c:v>1.5637967796485552</c:v>
                </c:pt>
                <c:pt idx="32">
                  <c:v>1.5897486546142769</c:v>
                </c:pt>
                <c:pt idx="34">
                  <c:v>1.4643373717804111</c:v>
                </c:pt>
                <c:pt idx="36">
                  <c:v>1.3684887403288697</c:v>
                </c:pt>
                <c:pt idx="38">
                  <c:v>1.3042117488211604</c:v>
                </c:pt>
                <c:pt idx="43">
                  <c:v>1.085862034860994</c:v>
                </c:pt>
                <c:pt idx="48">
                  <c:v>1.0905749391335651</c:v>
                </c:pt>
                <c:pt idx="51">
                  <c:v>1.1771916844380612</c:v>
                </c:pt>
                <c:pt idx="59">
                  <c:v>1.1414511291899325</c:v>
                </c:pt>
                <c:pt idx="60">
                  <c:v>1.0535350966429298</c:v>
                </c:pt>
                <c:pt idx="63">
                  <c:v>1.4184384180997793</c:v>
                </c:pt>
                <c:pt idx="64">
                  <c:v>1.5340454435491373</c:v>
                </c:pt>
                <c:pt idx="74">
                  <c:v>1.427627670522239</c:v>
                </c:pt>
                <c:pt idx="76">
                  <c:v>1.4906331547864304</c:v>
                </c:pt>
                <c:pt idx="84">
                  <c:v>1.0998520726712704</c:v>
                </c:pt>
                <c:pt idx="85">
                  <c:v>1.4855233853006682</c:v>
                </c:pt>
                <c:pt idx="86">
                  <c:v>1.4807448719771485</c:v>
                </c:pt>
                <c:pt idx="95">
                  <c:v>1.2780828516377649</c:v>
                </c:pt>
                <c:pt idx="97">
                  <c:v>1.1459134317251642</c:v>
                </c:pt>
                <c:pt idx="98">
                  <c:v>1.1439057457580215</c:v>
                </c:pt>
                <c:pt idx="99">
                  <c:v>1.5469051239047633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98-40B3-A569-4661CFFB15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53421.4</c:v>
                </c:pt>
                <c:pt idx="3">
                  <c:v>47014</c:v>
                </c:pt>
                <c:pt idx="5">
                  <c:v>46736.4</c:v>
                </c:pt>
                <c:pt idx="8">
                  <c:v>40440.400000000001</c:v>
                </c:pt>
                <c:pt idx="10">
                  <c:v>54611</c:v>
                </c:pt>
                <c:pt idx="12">
                  <c:v>50041.2</c:v>
                </c:pt>
                <c:pt idx="24">
                  <c:v>57019</c:v>
                </c:pt>
                <c:pt idx="25">
                  <c:v>46477.599999999999</c:v>
                </c:pt>
                <c:pt idx="28">
                  <c:v>47272.800000000003</c:v>
                </c:pt>
                <c:pt idx="33">
                  <c:v>54963.6</c:v>
                </c:pt>
                <c:pt idx="40">
                  <c:v>58918.6</c:v>
                </c:pt>
                <c:pt idx="41">
                  <c:v>25406.799999999999</c:v>
                </c:pt>
                <c:pt idx="42">
                  <c:v>49027.199999999997</c:v>
                </c:pt>
                <c:pt idx="44">
                  <c:v>39793.599999999999</c:v>
                </c:pt>
                <c:pt idx="46">
                  <c:v>53322.8</c:v>
                </c:pt>
                <c:pt idx="47">
                  <c:v>46910.2</c:v>
                </c:pt>
                <c:pt idx="50">
                  <c:v>57338.400000000001</c:v>
                </c:pt>
                <c:pt idx="52">
                  <c:v>54045</c:v>
                </c:pt>
                <c:pt idx="56">
                  <c:v>49276.2</c:v>
                </c:pt>
                <c:pt idx="57">
                  <c:v>48290.400000000001</c:v>
                </c:pt>
                <c:pt idx="61">
                  <c:v>56478.400000000001</c:v>
                </c:pt>
                <c:pt idx="65">
                  <c:v>55937.8</c:v>
                </c:pt>
                <c:pt idx="66">
                  <c:v>50259.4</c:v>
                </c:pt>
                <c:pt idx="68">
                  <c:v>40773.4</c:v>
                </c:pt>
                <c:pt idx="69">
                  <c:v>43194.8</c:v>
                </c:pt>
                <c:pt idx="71">
                  <c:v>17146.599999999999</c:v>
                </c:pt>
                <c:pt idx="82">
                  <c:v>42899.4</c:v>
                </c:pt>
                <c:pt idx="83">
                  <c:v>61285.599999999999</c:v>
                </c:pt>
                <c:pt idx="88">
                  <c:v>54221</c:v>
                </c:pt>
                <c:pt idx="89">
                  <c:v>44670.6</c:v>
                </c:pt>
                <c:pt idx="96">
                  <c:v>50805.2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1.9374258256054688</c:v>
                </c:pt>
                <c:pt idx="3">
                  <c:v>2.1192836176458076</c:v>
                </c:pt>
                <c:pt idx="5">
                  <c:v>2.1781951540983044</c:v>
                </c:pt>
                <c:pt idx="8">
                  <c:v>2.1138514950396137</c:v>
                </c:pt>
                <c:pt idx="10">
                  <c:v>1.7935580743806192</c:v>
                </c:pt>
                <c:pt idx="12">
                  <c:v>1.88099006418711</c:v>
                </c:pt>
                <c:pt idx="24">
                  <c:v>1.9689752538627474</c:v>
                </c:pt>
                <c:pt idx="25">
                  <c:v>1.8073007212076355</c:v>
                </c:pt>
                <c:pt idx="28">
                  <c:v>1.8589759861907904</c:v>
                </c:pt>
                <c:pt idx="33">
                  <c:v>1.5223165877053177</c:v>
                </c:pt>
                <c:pt idx="40">
                  <c:v>1.9645918266897042</c:v>
                </c:pt>
                <c:pt idx="41">
                  <c:v>2.4407638899822097</c:v>
                </c:pt>
                <c:pt idx="42">
                  <c:v>2.2692505384766011</c:v>
                </c:pt>
                <c:pt idx="44">
                  <c:v>2.155673274094327</c:v>
                </c:pt>
                <c:pt idx="46">
                  <c:v>1.5505562348563839</c:v>
                </c:pt>
                <c:pt idx="47">
                  <c:v>1.9903986766204367</c:v>
                </c:pt>
                <c:pt idx="50">
                  <c:v>1.9425899571665759</c:v>
                </c:pt>
                <c:pt idx="52">
                  <c:v>1.8852622814321398</c:v>
                </c:pt>
                <c:pt idx="56">
                  <c:v>1.6243541506853207</c:v>
                </c:pt>
                <c:pt idx="57">
                  <c:v>2.0779492404287394</c:v>
                </c:pt>
                <c:pt idx="61">
                  <c:v>1.9089598855491656</c:v>
                </c:pt>
                <c:pt idx="65">
                  <c:v>1.6827976788504373</c:v>
                </c:pt>
                <c:pt idx="66">
                  <c:v>1.8477339562350525</c:v>
                </c:pt>
                <c:pt idx="68">
                  <c:v>2.3824846591159923</c:v>
                </c:pt>
                <c:pt idx="69">
                  <c:v>2.4248289145915711</c:v>
                </c:pt>
                <c:pt idx="71">
                  <c:v>2.3134032402925362</c:v>
                </c:pt>
                <c:pt idx="82">
                  <c:v>2.356210110164711</c:v>
                </c:pt>
                <c:pt idx="83">
                  <c:v>1.8376258044304046</c:v>
                </c:pt>
                <c:pt idx="88">
                  <c:v>1.9698640748049649</c:v>
                </c:pt>
                <c:pt idx="89">
                  <c:v>1.9524474710435948</c:v>
                </c:pt>
                <c:pt idx="96">
                  <c:v>2.1054537724484899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98-40B3-A569-4661CFFB15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73877.2</c:v>
                </c:pt>
                <c:pt idx="16">
                  <c:v>65986.600000000006</c:v>
                </c:pt>
                <c:pt idx="17">
                  <c:v>62098.6</c:v>
                </c:pt>
                <c:pt idx="19">
                  <c:v>67323.199999999997</c:v>
                </c:pt>
                <c:pt idx="23">
                  <c:v>68657.600000000006</c:v>
                </c:pt>
                <c:pt idx="29">
                  <c:v>64395.4</c:v>
                </c:pt>
                <c:pt idx="30">
                  <c:v>74679.600000000006</c:v>
                </c:pt>
                <c:pt idx="31">
                  <c:v>92054.2</c:v>
                </c:pt>
                <c:pt idx="37">
                  <c:v>63275.199999999997</c:v>
                </c:pt>
                <c:pt idx="53">
                  <c:v>70348.2</c:v>
                </c:pt>
                <c:pt idx="54">
                  <c:v>65716.600000000006</c:v>
                </c:pt>
                <c:pt idx="58">
                  <c:v>78815.199999999997</c:v>
                </c:pt>
                <c:pt idx="62">
                  <c:v>70142.399999999994</c:v>
                </c:pt>
                <c:pt idx="67">
                  <c:v>83701.399999999994</c:v>
                </c:pt>
                <c:pt idx="72">
                  <c:v>67907.8</c:v>
                </c:pt>
                <c:pt idx="77">
                  <c:v>67130.399999999994</c:v>
                </c:pt>
                <c:pt idx="80">
                  <c:v>73231</c:v>
                </c:pt>
                <c:pt idx="87">
                  <c:v>77911.8</c:v>
                </c:pt>
                <c:pt idx="90">
                  <c:v>64905.4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1.6343337321934237</c:v>
                </c:pt>
                <c:pt idx="16">
                  <c:v>1.8697584054944487</c:v>
                </c:pt>
                <c:pt idx="17">
                  <c:v>1.8406856193215306</c:v>
                </c:pt>
                <c:pt idx="19">
                  <c:v>1.6883035862822922</c:v>
                </c:pt>
                <c:pt idx="23">
                  <c:v>1.7418610612663419</c:v>
                </c:pt>
                <c:pt idx="29">
                  <c:v>1.829012631337021</c:v>
                </c:pt>
                <c:pt idx="30">
                  <c:v>1.627003893968366</c:v>
                </c:pt>
                <c:pt idx="31">
                  <c:v>1.6366336354017526</c:v>
                </c:pt>
                <c:pt idx="37">
                  <c:v>1.6246807596024984</c:v>
                </c:pt>
                <c:pt idx="53">
                  <c:v>1.638222442080963</c:v>
                </c:pt>
                <c:pt idx="54">
                  <c:v>1.6988249544255178</c:v>
                </c:pt>
                <c:pt idx="58">
                  <c:v>1.7802530476354816</c:v>
                </c:pt>
                <c:pt idx="62">
                  <c:v>1.8345537078856726</c:v>
                </c:pt>
                <c:pt idx="67">
                  <c:v>1.5855051408937009</c:v>
                </c:pt>
                <c:pt idx="72">
                  <c:v>1.7498284438606462</c:v>
                </c:pt>
                <c:pt idx="77">
                  <c:v>1.4567021796384352</c:v>
                </c:pt>
                <c:pt idx="80">
                  <c:v>1.7434419849517282</c:v>
                </c:pt>
                <c:pt idx="87">
                  <c:v>1.6973937195649438</c:v>
                </c:pt>
                <c:pt idx="90">
                  <c:v>1.6651619125681376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98-40B3-A569-4661CFFB1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522175"/>
        <c:axId val="861379743"/>
      </c:scatterChart>
      <c:valAx>
        <c:axId val="8585221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79743"/>
        <c:crosses val="autoZero"/>
        <c:crossBetween val="midCat"/>
      </c:valAx>
      <c:valAx>
        <c:axId val="86137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52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76724.600000000006</c:v>
                </c:pt>
                <c:pt idx="1">
                  <c:v>67656.600000000006</c:v>
                </c:pt>
                <c:pt idx="4">
                  <c:v>64724.800000000003</c:v>
                </c:pt>
                <c:pt idx="6">
                  <c:v>67533.600000000006</c:v>
                </c:pt>
                <c:pt idx="9">
                  <c:v>57189</c:v>
                </c:pt>
                <c:pt idx="11">
                  <c:v>70605.2</c:v>
                </c:pt>
                <c:pt idx="13">
                  <c:v>59215.4</c:v>
                </c:pt>
                <c:pt idx="14">
                  <c:v>81564.399999999994</c:v>
                </c:pt>
                <c:pt idx="15">
                  <c:v>51241.8</c:v>
                </c:pt>
                <c:pt idx="18">
                  <c:v>93588.4</c:v>
                </c:pt>
                <c:pt idx="20">
                  <c:v>43443</c:v>
                </c:pt>
                <c:pt idx="21">
                  <c:v>69255.199999999997</c:v>
                </c:pt>
                <c:pt idx="22">
                  <c:v>77940.800000000003</c:v>
                </c:pt>
                <c:pt idx="26">
                  <c:v>69489.600000000006</c:v>
                </c:pt>
                <c:pt idx="30">
                  <c:v>74679.600000000006</c:v>
                </c:pt>
                <c:pt idx="32">
                  <c:v>87075.4</c:v>
                </c:pt>
                <c:pt idx="35">
                  <c:v>57174.2</c:v>
                </c:pt>
                <c:pt idx="36">
                  <c:v>68270.2</c:v>
                </c:pt>
                <c:pt idx="38">
                  <c:v>77321.8</c:v>
                </c:pt>
                <c:pt idx="39">
                  <c:v>46982.6</c:v>
                </c:pt>
                <c:pt idx="43">
                  <c:v>84931.6</c:v>
                </c:pt>
                <c:pt idx="48">
                  <c:v>63335.4</c:v>
                </c:pt>
                <c:pt idx="49">
                  <c:v>56381</c:v>
                </c:pt>
                <c:pt idx="51">
                  <c:v>68931</c:v>
                </c:pt>
                <c:pt idx="53">
                  <c:v>70348.2</c:v>
                </c:pt>
                <c:pt idx="55">
                  <c:v>46287.199999999997</c:v>
                </c:pt>
                <c:pt idx="59">
                  <c:v>60353</c:v>
                </c:pt>
                <c:pt idx="60">
                  <c:v>72348.800000000003</c:v>
                </c:pt>
                <c:pt idx="63">
                  <c:v>87408.8</c:v>
                </c:pt>
                <c:pt idx="70">
                  <c:v>51294.8</c:v>
                </c:pt>
                <c:pt idx="73">
                  <c:v>19371.599999999999</c:v>
                </c:pt>
                <c:pt idx="74">
                  <c:v>61607.8</c:v>
                </c:pt>
                <c:pt idx="75">
                  <c:v>41757.4</c:v>
                </c:pt>
                <c:pt idx="76">
                  <c:v>72810</c:v>
                </c:pt>
                <c:pt idx="78">
                  <c:v>45195.6</c:v>
                </c:pt>
                <c:pt idx="79">
                  <c:v>59608.2</c:v>
                </c:pt>
                <c:pt idx="81">
                  <c:v>52127</c:v>
                </c:pt>
                <c:pt idx="84">
                  <c:v>88827.4</c:v>
                </c:pt>
                <c:pt idx="86">
                  <c:v>61895.199999999997</c:v>
                </c:pt>
                <c:pt idx="90">
                  <c:v>64905.4</c:v>
                </c:pt>
                <c:pt idx="91">
                  <c:v>46816.4</c:v>
                </c:pt>
                <c:pt idx="92">
                  <c:v>54592.6</c:v>
                </c:pt>
                <c:pt idx="93">
                  <c:v>45965</c:v>
                </c:pt>
                <c:pt idx="94">
                  <c:v>55738</c:v>
                </c:pt>
                <c:pt idx="95">
                  <c:v>83040</c:v>
                </c:pt>
                <c:pt idx="97">
                  <c:v>80630</c:v>
                </c:pt>
                <c:pt idx="98">
                  <c:v>100460.2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1.0207156505214754</c:v>
                </c:pt>
                <c:pt idx="1">
                  <c:v>1.1522305288767096</c:v>
                </c:pt>
                <c:pt idx="4">
                  <c:v>1.1713748053296418</c:v>
                </c:pt>
                <c:pt idx="6">
                  <c:v>1.3185732731558808</c:v>
                </c:pt>
                <c:pt idx="9">
                  <c:v>1.2711535435136128</c:v>
                </c:pt>
                <c:pt idx="11">
                  <c:v>1.1651974642094352</c:v>
                </c:pt>
                <c:pt idx="13">
                  <c:v>1.3241318981210968</c:v>
                </c:pt>
                <c:pt idx="14">
                  <c:v>1.1927997999127071</c:v>
                </c:pt>
                <c:pt idx="15">
                  <c:v>1.1633275958299669</c:v>
                </c:pt>
                <c:pt idx="18">
                  <c:v>1.2034076872774833</c:v>
                </c:pt>
                <c:pt idx="20">
                  <c:v>1.3018437953180029</c:v>
                </c:pt>
                <c:pt idx="21">
                  <c:v>1.4873107001351524</c:v>
                </c:pt>
                <c:pt idx="22">
                  <c:v>1.3433785642436311</c:v>
                </c:pt>
                <c:pt idx="26">
                  <c:v>1.4452378485413644</c:v>
                </c:pt>
                <c:pt idx="30">
                  <c:v>1.627003893968366</c:v>
                </c:pt>
                <c:pt idx="32">
                  <c:v>1.5897486546142769</c:v>
                </c:pt>
                <c:pt idx="35">
                  <c:v>1.0684539530067758</c:v>
                </c:pt>
                <c:pt idx="36">
                  <c:v>1.3684887403288697</c:v>
                </c:pt>
                <c:pt idx="38">
                  <c:v>1.3042117488211604</c:v>
                </c:pt>
                <c:pt idx="39">
                  <c:v>1.1808627023621512</c:v>
                </c:pt>
                <c:pt idx="43">
                  <c:v>1.085862034860994</c:v>
                </c:pt>
                <c:pt idx="48">
                  <c:v>1.0905749391335651</c:v>
                </c:pt>
                <c:pt idx="49">
                  <c:v>1.0454053670562777</c:v>
                </c:pt>
                <c:pt idx="51">
                  <c:v>1.1771916844380612</c:v>
                </c:pt>
                <c:pt idx="53">
                  <c:v>1.638222442080963</c:v>
                </c:pt>
                <c:pt idx="55">
                  <c:v>1.3901899445202994</c:v>
                </c:pt>
                <c:pt idx="59">
                  <c:v>1.1414511291899325</c:v>
                </c:pt>
                <c:pt idx="60">
                  <c:v>1.0535350966429298</c:v>
                </c:pt>
                <c:pt idx="63">
                  <c:v>1.4184384180997793</c:v>
                </c:pt>
                <c:pt idx="70">
                  <c:v>1.2687055997878927</c:v>
                </c:pt>
                <c:pt idx="73">
                  <c:v>1.4946106671622377</c:v>
                </c:pt>
                <c:pt idx="74">
                  <c:v>1.427627670522239</c:v>
                </c:pt>
                <c:pt idx="75">
                  <c:v>1.0427373351789144</c:v>
                </c:pt>
                <c:pt idx="76">
                  <c:v>1.4906331547864304</c:v>
                </c:pt>
                <c:pt idx="78">
                  <c:v>1.2498783067378241</c:v>
                </c:pt>
                <c:pt idx="79">
                  <c:v>1.5339332507943539</c:v>
                </c:pt>
                <c:pt idx="81">
                  <c:v>1.4312160684482129</c:v>
                </c:pt>
                <c:pt idx="84">
                  <c:v>1.0998520726712704</c:v>
                </c:pt>
                <c:pt idx="86">
                  <c:v>1.4807448719771485</c:v>
                </c:pt>
                <c:pt idx="90">
                  <c:v>1.6651619125681376</c:v>
                </c:pt>
                <c:pt idx="91">
                  <c:v>1.4858041199237872</c:v>
                </c:pt>
                <c:pt idx="92">
                  <c:v>1.2395269688565851</c:v>
                </c:pt>
                <c:pt idx="93">
                  <c:v>1.0468399869465899</c:v>
                </c:pt>
                <c:pt idx="94">
                  <c:v>1.3373999784707022</c:v>
                </c:pt>
                <c:pt idx="95">
                  <c:v>1.2780828516377649</c:v>
                </c:pt>
                <c:pt idx="97">
                  <c:v>1.1459134317251642</c:v>
                </c:pt>
                <c:pt idx="98">
                  <c:v>1.1439057457580215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73-42AE-A0E2-2FB76FF7B2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53421.4</c:v>
                </c:pt>
                <c:pt idx="3">
                  <c:v>47014</c:v>
                </c:pt>
                <c:pt idx="5">
                  <c:v>46736.4</c:v>
                </c:pt>
                <c:pt idx="7">
                  <c:v>73877.2</c:v>
                </c:pt>
                <c:pt idx="8">
                  <c:v>40440.400000000001</c:v>
                </c:pt>
                <c:pt idx="10">
                  <c:v>54611</c:v>
                </c:pt>
                <c:pt idx="12">
                  <c:v>50041.2</c:v>
                </c:pt>
                <c:pt idx="16">
                  <c:v>65986.600000000006</c:v>
                </c:pt>
                <c:pt idx="17">
                  <c:v>62098.6</c:v>
                </c:pt>
                <c:pt idx="19">
                  <c:v>67323.199999999997</c:v>
                </c:pt>
                <c:pt idx="23">
                  <c:v>68657.600000000006</c:v>
                </c:pt>
                <c:pt idx="24">
                  <c:v>57019</c:v>
                </c:pt>
                <c:pt idx="25">
                  <c:v>46477.599999999999</c:v>
                </c:pt>
                <c:pt idx="27">
                  <c:v>68005</c:v>
                </c:pt>
                <c:pt idx="28">
                  <c:v>47272.800000000003</c:v>
                </c:pt>
                <c:pt idx="29">
                  <c:v>64395.4</c:v>
                </c:pt>
                <c:pt idx="31">
                  <c:v>92054.2</c:v>
                </c:pt>
                <c:pt idx="33">
                  <c:v>54963.6</c:v>
                </c:pt>
                <c:pt idx="34">
                  <c:v>75359</c:v>
                </c:pt>
                <c:pt idx="37">
                  <c:v>63275.199999999997</c:v>
                </c:pt>
                <c:pt idx="40">
                  <c:v>58918.6</c:v>
                </c:pt>
                <c:pt idx="41">
                  <c:v>25406.799999999999</c:v>
                </c:pt>
                <c:pt idx="42">
                  <c:v>49027.199999999997</c:v>
                </c:pt>
                <c:pt idx="44">
                  <c:v>39793.599999999999</c:v>
                </c:pt>
                <c:pt idx="45">
                  <c:v>54930.2</c:v>
                </c:pt>
                <c:pt idx="46">
                  <c:v>53322.8</c:v>
                </c:pt>
                <c:pt idx="47">
                  <c:v>46910.2</c:v>
                </c:pt>
                <c:pt idx="50">
                  <c:v>57338.400000000001</c:v>
                </c:pt>
                <c:pt idx="52">
                  <c:v>54045</c:v>
                </c:pt>
                <c:pt idx="54">
                  <c:v>65716.600000000006</c:v>
                </c:pt>
                <c:pt idx="56">
                  <c:v>49276.2</c:v>
                </c:pt>
                <c:pt idx="57">
                  <c:v>48290.400000000001</c:v>
                </c:pt>
                <c:pt idx="58">
                  <c:v>78815.199999999997</c:v>
                </c:pt>
                <c:pt idx="61">
                  <c:v>56478.400000000001</c:v>
                </c:pt>
                <c:pt idx="62">
                  <c:v>70142.399999999994</c:v>
                </c:pt>
                <c:pt idx="64">
                  <c:v>75231.8</c:v>
                </c:pt>
                <c:pt idx="65">
                  <c:v>55937.8</c:v>
                </c:pt>
                <c:pt idx="66">
                  <c:v>50259.4</c:v>
                </c:pt>
                <c:pt idx="67">
                  <c:v>83701.399999999994</c:v>
                </c:pt>
                <c:pt idx="68">
                  <c:v>40773.4</c:v>
                </c:pt>
                <c:pt idx="69">
                  <c:v>43194.8</c:v>
                </c:pt>
                <c:pt idx="71">
                  <c:v>17146.599999999999</c:v>
                </c:pt>
                <c:pt idx="72">
                  <c:v>67907.8</c:v>
                </c:pt>
                <c:pt idx="77">
                  <c:v>67130.399999999994</c:v>
                </c:pt>
                <c:pt idx="80">
                  <c:v>73231</c:v>
                </c:pt>
                <c:pt idx="82">
                  <c:v>42899.4</c:v>
                </c:pt>
                <c:pt idx="83">
                  <c:v>61285.599999999999</c:v>
                </c:pt>
                <c:pt idx="85">
                  <c:v>72289</c:v>
                </c:pt>
                <c:pt idx="87">
                  <c:v>77911.8</c:v>
                </c:pt>
                <c:pt idx="88">
                  <c:v>54221</c:v>
                </c:pt>
                <c:pt idx="89">
                  <c:v>44670.6</c:v>
                </c:pt>
                <c:pt idx="96">
                  <c:v>50805.2</c:v>
                </c:pt>
                <c:pt idx="99">
                  <c:v>63799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1.9374258256054688</c:v>
                </c:pt>
                <c:pt idx="3">
                  <c:v>2.1192836176458076</c:v>
                </c:pt>
                <c:pt idx="5">
                  <c:v>2.1781951540983044</c:v>
                </c:pt>
                <c:pt idx="7">
                  <c:v>1.6343337321934237</c:v>
                </c:pt>
                <c:pt idx="8">
                  <c:v>2.1138514950396137</c:v>
                </c:pt>
                <c:pt idx="10">
                  <c:v>1.7935580743806192</c:v>
                </c:pt>
                <c:pt idx="12">
                  <c:v>1.88099006418711</c:v>
                </c:pt>
                <c:pt idx="16">
                  <c:v>1.8697584054944487</c:v>
                </c:pt>
                <c:pt idx="17">
                  <c:v>1.8406856193215306</c:v>
                </c:pt>
                <c:pt idx="19">
                  <c:v>1.6883035862822922</c:v>
                </c:pt>
                <c:pt idx="23">
                  <c:v>1.7418610612663419</c:v>
                </c:pt>
                <c:pt idx="24">
                  <c:v>1.9689752538627474</c:v>
                </c:pt>
                <c:pt idx="25">
                  <c:v>1.8073007212076355</c:v>
                </c:pt>
                <c:pt idx="27">
                  <c:v>1.5637967796485552</c:v>
                </c:pt>
                <c:pt idx="28">
                  <c:v>1.8589759861907904</c:v>
                </c:pt>
                <c:pt idx="29">
                  <c:v>1.829012631337021</c:v>
                </c:pt>
                <c:pt idx="31">
                  <c:v>1.6366336354017526</c:v>
                </c:pt>
                <c:pt idx="33">
                  <c:v>1.5223165877053177</c:v>
                </c:pt>
                <c:pt idx="34">
                  <c:v>1.4643373717804111</c:v>
                </c:pt>
                <c:pt idx="37">
                  <c:v>1.6246807596024984</c:v>
                </c:pt>
                <c:pt idx="40">
                  <c:v>1.9645918266897042</c:v>
                </c:pt>
                <c:pt idx="41">
                  <c:v>2.4407638899822097</c:v>
                </c:pt>
                <c:pt idx="42">
                  <c:v>2.2692505384766011</c:v>
                </c:pt>
                <c:pt idx="44">
                  <c:v>2.155673274094327</c:v>
                </c:pt>
                <c:pt idx="45">
                  <c:v>1.5211304528292271</c:v>
                </c:pt>
                <c:pt idx="46">
                  <c:v>1.5505562348563839</c:v>
                </c:pt>
                <c:pt idx="47">
                  <c:v>1.9903986766204367</c:v>
                </c:pt>
                <c:pt idx="50">
                  <c:v>1.9425899571665759</c:v>
                </c:pt>
                <c:pt idx="52">
                  <c:v>1.8852622814321398</c:v>
                </c:pt>
                <c:pt idx="54">
                  <c:v>1.6988249544255178</c:v>
                </c:pt>
                <c:pt idx="56">
                  <c:v>1.6243541506853207</c:v>
                </c:pt>
                <c:pt idx="57">
                  <c:v>2.0779492404287394</c:v>
                </c:pt>
                <c:pt idx="58">
                  <c:v>1.7802530476354816</c:v>
                </c:pt>
                <c:pt idx="61">
                  <c:v>1.9089598855491656</c:v>
                </c:pt>
                <c:pt idx="62">
                  <c:v>1.8345537078856726</c:v>
                </c:pt>
                <c:pt idx="64">
                  <c:v>1.5340454435491373</c:v>
                </c:pt>
                <c:pt idx="65">
                  <c:v>1.6827976788504373</c:v>
                </c:pt>
                <c:pt idx="66">
                  <c:v>1.8477339562350525</c:v>
                </c:pt>
                <c:pt idx="67">
                  <c:v>1.5855051408937009</c:v>
                </c:pt>
                <c:pt idx="68">
                  <c:v>2.3824846591159923</c:v>
                </c:pt>
                <c:pt idx="69">
                  <c:v>2.4248289145915711</c:v>
                </c:pt>
                <c:pt idx="71">
                  <c:v>2.3134032402925362</c:v>
                </c:pt>
                <c:pt idx="72">
                  <c:v>1.7498284438606462</c:v>
                </c:pt>
                <c:pt idx="77">
                  <c:v>1.4567021796384352</c:v>
                </c:pt>
                <c:pt idx="80">
                  <c:v>1.7434419849517282</c:v>
                </c:pt>
                <c:pt idx="82">
                  <c:v>2.356210110164711</c:v>
                </c:pt>
                <c:pt idx="83">
                  <c:v>1.8376258044304046</c:v>
                </c:pt>
                <c:pt idx="85">
                  <c:v>1.4855233853006682</c:v>
                </c:pt>
                <c:pt idx="87">
                  <c:v>1.6973937195649438</c:v>
                </c:pt>
                <c:pt idx="88">
                  <c:v>1.9698640748049649</c:v>
                </c:pt>
                <c:pt idx="89">
                  <c:v>1.9524474710435948</c:v>
                </c:pt>
                <c:pt idx="96">
                  <c:v>2.1054537724484899</c:v>
                </c:pt>
                <c:pt idx="99">
                  <c:v>1.5469051239047633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73-42AE-A0E2-2FB76FF7B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279375"/>
        <c:axId val="861383487"/>
      </c:scatterChart>
      <c:valAx>
        <c:axId val="8582793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83487"/>
        <c:crosses val="autoZero"/>
        <c:crossBetween val="midCat"/>
      </c:valAx>
      <c:valAx>
        <c:axId val="86138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27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76822.600000000006</c:v>
                </c:pt>
                <c:pt idx="1">
                  <c:v>67562.399999999994</c:v>
                </c:pt>
                <c:pt idx="2">
                  <c:v>53372.800000000003</c:v>
                </c:pt>
                <c:pt idx="3">
                  <c:v>46905.599999999999</c:v>
                </c:pt>
                <c:pt idx="4">
                  <c:v>64057.599999999999</c:v>
                </c:pt>
                <c:pt idx="5">
                  <c:v>46557.2</c:v>
                </c:pt>
                <c:pt idx="6">
                  <c:v>67776.2</c:v>
                </c:pt>
                <c:pt idx="7">
                  <c:v>74034.8</c:v>
                </c:pt>
                <c:pt idx="8">
                  <c:v>40697.800000000003</c:v>
                </c:pt>
                <c:pt idx="9">
                  <c:v>57016.2</c:v>
                </c:pt>
                <c:pt idx="10">
                  <c:v>54708</c:v>
                </c:pt>
                <c:pt idx="11">
                  <c:v>70689.600000000006</c:v>
                </c:pt>
                <c:pt idx="12">
                  <c:v>49683.6</c:v>
                </c:pt>
                <c:pt idx="13">
                  <c:v>59303.4</c:v>
                </c:pt>
                <c:pt idx="14">
                  <c:v>81154</c:v>
                </c:pt>
                <c:pt idx="15">
                  <c:v>51330.2</c:v>
                </c:pt>
                <c:pt idx="16">
                  <c:v>66193.399999999994</c:v>
                </c:pt>
                <c:pt idx="17">
                  <c:v>62071.8</c:v>
                </c:pt>
                <c:pt idx="18">
                  <c:v>93808.4</c:v>
                </c:pt>
                <c:pt idx="19">
                  <c:v>67279.600000000006</c:v>
                </c:pt>
                <c:pt idx="20">
                  <c:v>43726</c:v>
                </c:pt>
                <c:pt idx="21">
                  <c:v>69045.600000000006</c:v>
                </c:pt>
                <c:pt idx="22">
                  <c:v>77940.800000000003</c:v>
                </c:pt>
                <c:pt idx="23">
                  <c:v>68784.399999999994</c:v>
                </c:pt>
                <c:pt idx="24">
                  <c:v>57400.800000000003</c:v>
                </c:pt>
                <c:pt idx="25">
                  <c:v>46250.2</c:v>
                </c:pt>
                <c:pt idx="26">
                  <c:v>69591.199999999997</c:v>
                </c:pt>
                <c:pt idx="27">
                  <c:v>68004.2</c:v>
                </c:pt>
                <c:pt idx="28">
                  <c:v>47306.2</c:v>
                </c:pt>
                <c:pt idx="29">
                  <c:v>64210.2</c:v>
                </c:pt>
                <c:pt idx="30">
                  <c:v>74612.600000000006</c:v>
                </c:pt>
                <c:pt idx="31">
                  <c:v>92360</c:v>
                </c:pt>
                <c:pt idx="32">
                  <c:v>86863</c:v>
                </c:pt>
                <c:pt idx="33">
                  <c:v>55126.8</c:v>
                </c:pt>
                <c:pt idx="34">
                  <c:v>75214.8</c:v>
                </c:pt>
                <c:pt idx="35">
                  <c:v>57470.400000000001</c:v>
                </c:pt>
                <c:pt idx="36">
                  <c:v>68494.399999999994</c:v>
                </c:pt>
                <c:pt idx="37">
                  <c:v>62840.800000000003</c:v>
                </c:pt>
                <c:pt idx="38">
                  <c:v>77494.600000000006</c:v>
                </c:pt>
                <c:pt idx="39">
                  <c:v>46998</c:v>
                </c:pt>
                <c:pt idx="40">
                  <c:v>58802.8</c:v>
                </c:pt>
                <c:pt idx="41">
                  <c:v>25541.8</c:v>
                </c:pt>
                <c:pt idx="42">
                  <c:v>49024.4</c:v>
                </c:pt>
                <c:pt idx="43">
                  <c:v>84803.6</c:v>
                </c:pt>
                <c:pt idx="44">
                  <c:v>39716.400000000001</c:v>
                </c:pt>
                <c:pt idx="45">
                  <c:v>54718</c:v>
                </c:pt>
                <c:pt idx="46">
                  <c:v>53135</c:v>
                </c:pt>
                <c:pt idx="47">
                  <c:v>47039</c:v>
                </c:pt>
                <c:pt idx="48">
                  <c:v>63154</c:v>
                </c:pt>
                <c:pt idx="49">
                  <c:v>56490.2</c:v>
                </c:pt>
                <c:pt idx="50">
                  <c:v>56855.8</c:v>
                </c:pt>
                <c:pt idx="51">
                  <c:v>69055.199999999997</c:v>
                </c:pt>
                <c:pt idx="52">
                  <c:v>54076.2</c:v>
                </c:pt>
                <c:pt idx="53">
                  <c:v>70389.600000000006</c:v>
                </c:pt>
                <c:pt idx="54">
                  <c:v>65695</c:v>
                </c:pt>
                <c:pt idx="55">
                  <c:v>45919</c:v>
                </c:pt>
                <c:pt idx="56">
                  <c:v>49165.599999999999</c:v>
                </c:pt>
                <c:pt idx="57">
                  <c:v>48409.4</c:v>
                </c:pt>
                <c:pt idx="58">
                  <c:v>78524.399999999994</c:v>
                </c:pt>
                <c:pt idx="59">
                  <c:v>60711</c:v>
                </c:pt>
                <c:pt idx="60">
                  <c:v>72268.399999999994</c:v>
                </c:pt>
                <c:pt idx="61">
                  <c:v>56487.8</c:v>
                </c:pt>
                <c:pt idx="62">
                  <c:v>69650.2</c:v>
                </c:pt>
                <c:pt idx="63">
                  <c:v>87385.2</c:v>
                </c:pt>
                <c:pt idx="64">
                  <c:v>75070.399999999994</c:v>
                </c:pt>
                <c:pt idx="65">
                  <c:v>55712.2</c:v>
                </c:pt>
                <c:pt idx="66">
                  <c:v>50367.4</c:v>
                </c:pt>
                <c:pt idx="67">
                  <c:v>83546.2</c:v>
                </c:pt>
                <c:pt idx="68">
                  <c:v>40785.4</c:v>
                </c:pt>
                <c:pt idx="69">
                  <c:v>43084.6</c:v>
                </c:pt>
                <c:pt idx="70">
                  <c:v>51343</c:v>
                </c:pt>
                <c:pt idx="71">
                  <c:v>16999.599999999999</c:v>
                </c:pt>
                <c:pt idx="72">
                  <c:v>67772.399999999994</c:v>
                </c:pt>
                <c:pt idx="73">
                  <c:v>19412</c:v>
                </c:pt>
                <c:pt idx="74">
                  <c:v>61632.6</c:v>
                </c:pt>
                <c:pt idx="75">
                  <c:v>42053</c:v>
                </c:pt>
                <c:pt idx="76">
                  <c:v>72815</c:v>
                </c:pt>
                <c:pt idx="77">
                  <c:v>67232.800000000003</c:v>
                </c:pt>
                <c:pt idx="78">
                  <c:v>45294.400000000001</c:v>
                </c:pt>
                <c:pt idx="79">
                  <c:v>60146</c:v>
                </c:pt>
                <c:pt idx="80">
                  <c:v>73602</c:v>
                </c:pt>
                <c:pt idx="81">
                  <c:v>52001.599999999999</c:v>
                </c:pt>
                <c:pt idx="82">
                  <c:v>42912</c:v>
                </c:pt>
                <c:pt idx="83">
                  <c:v>61287.4</c:v>
                </c:pt>
                <c:pt idx="84">
                  <c:v>88590.399999999994</c:v>
                </c:pt>
                <c:pt idx="85">
                  <c:v>72446.8</c:v>
                </c:pt>
                <c:pt idx="86">
                  <c:v>62041.2</c:v>
                </c:pt>
                <c:pt idx="87">
                  <c:v>77688.399999999994</c:v>
                </c:pt>
                <c:pt idx="88">
                  <c:v>54633</c:v>
                </c:pt>
                <c:pt idx="89">
                  <c:v>44686.8</c:v>
                </c:pt>
                <c:pt idx="90">
                  <c:v>64610.2</c:v>
                </c:pt>
                <c:pt idx="91">
                  <c:v>47001.4</c:v>
                </c:pt>
                <c:pt idx="92">
                  <c:v>54456.2</c:v>
                </c:pt>
                <c:pt idx="93">
                  <c:v>45549.2</c:v>
                </c:pt>
                <c:pt idx="94">
                  <c:v>55759.4</c:v>
                </c:pt>
                <c:pt idx="95">
                  <c:v>83142.2</c:v>
                </c:pt>
                <c:pt idx="96">
                  <c:v>50953</c:v>
                </c:pt>
                <c:pt idx="97">
                  <c:v>80358.2</c:v>
                </c:pt>
                <c:pt idx="98">
                  <c:v>100630.6</c:v>
                </c:pt>
                <c:pt idx="99">
                  <c:v>63807.4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1.0226157406804768</c:v>
                </c:pt>
                <c:pt idx="1">
                  <c:v>1.1531857956496514</c:v>
                </c:pt>
                <c:pt idx="2">
                  <c:v>1.9313957671323221</c:v>
                </c:pt>
                <c:pt idx="3">
                  <c:v>2.123925501432665</c:v>
                </c:pt>
                <c:pt idx="4">
                  <c:v>1.1841686232390849</c:v>
                </c:pt>
                <c:pt idx="5">
                  <c:v>2.2090460766540945</c:v>
                </c:pt>
                <c:pt idx="6">
                  <c:v>1.3043074117463063</c:v>
                </c:pt>
                <c:pt idx="7">
                  <c:v>1.6395803054779643</c:v>
                </c:pt>
                <c:pt idx="8">
                  <c:v>2.0747804549631672</c:v>
                </c:pt>
                <c:pt idx="9">
                  <c:v>1.2730767746710585</c:v>
                </c:pt>
                <c:pt idx="10">
                  <c:v>1.7875265043503692</c:v>
                </c:pt>
                <c:pt idx="11">
                  <c:v>1.1642731038229102</c:v>
                </c:pt>
                <c:pt idx="12">
                  <c:v>1.9053973544590168</c:v>
                </c:pt>
                <c:pt idx="13">
                  <c:v>1.321897226803185</c:v>
                </c:pt>
                <c:pt idx="14">
                  <c:v>1.1913029548759149</c:v>
                </c:pt>
                <c:pt idx="15">
                  <c:v>1.1604084924664233</c:v>
                </c:pt>
                <c:pt idx="16">
                  <c:v>1.8781781869491523</c:v>
                </c:pt>
                <c:pt idx="17">
                  <c:v>1.8464101250487337</c:v>
                </c:pt>
                <c:pt idx="18">
                  <c:v>1.1990717249201566</c:v>
                </c:pt>
                <c:pt idx="19">
                  <c:v>1.6903043418807482</c:v>
                </c:pt>
                <c:pt idx="20">
                  <c:v>1.2748707862598911</c:v>
                </c:pt>
                <c:pt idx="21">
                  <c:v>1.4919705238277312</c:v>
                </c:pt>
                <c:pt idx="22">
                  <c:v>1.351654075914027</c:v>
                </c:pt>
                <c:pt idx="23">
                  <c:v>1.7389262681654563</c:v>
                </c:pt>
                <c:pt idx="24">
                  <c:v>1.972725118813675</c:v>
                </c:pt>
                <c:pt idx="25">
                  <c:v>1.8164894422078175</c:v>
                </c:pt>
                <c:pt idx="26">
                  <c:v>1.4431422363747142</c:v>
                </c:pt>
                <c:pt idx="27">
                  <c:v>1.5802847471185604</c:v>
                </c:pt>
                <c:pt idx="28">
                  <c:v>1.8556764229635863</c:v>
                </c:pt>
                <c:pt idx="29">
                  <c:v>1.8213928628161882</c:v>
                </c:pt>
                <c:pt idx="30">
                  <c:v>1.6284648973497773</c:v>
                </c:pt>
                <c:pt idx="31">
                  <c:v>1.6303486357730619</c:v>
                </c:pt>
                <c:pt idx="32">
                  <c:v>1.6047799408263588</c:v>
                </c:pt>
                <c:pt idx="33">
                  <c:v>1.5178098492929029</c:v>
                </c:pt>
                <c:pt idx="34">
                  <c:v>1.4687933757717895</c:v>
                </c:pt>
                <c:pt idx="35">
                  <c:v>1.0659748322614773</c:v>
                </c:pt>
                <c:pt idx="36">
                  <c:v>1.3535997103412836</c:v>
                </c:pt>
                <c:pt idx="37">
                  <c:v>1.6463348652467822</c:v>
                </c:pt>
                <c:pt idx="38">
                  <c:v>1.3011100128267001</c:v>
                </c:pt>
                <c:pt idx="39">
                  <c:v>1.1808162049448914</c:v>
                </c:pt>
                <c:pt idx="40">
                  <c:v>1.9684776915384981</c:v>
                </c:pt>
                <c:pt idx="41">
                  <c:v>2.4079743792528325</c:v>
                </c:pt>
                <c:pt idx="42">
                  <c:v>2.269380145396986</c:v>
                </c:pt>
                <c:pt idx="43">
                  <c:v>1.0937743209014712</c:v>
                </c:pt>
                <c:pt idx="44">
                  <c:v>2.1622050336888541</c:v>
                </c:pt>
                <c:pt idx="45">
                  <c:v>1.5391827186666178</c:v>
                </c:pt>
                <c:pt idx="46">
                  <c:v>1.5533640726451492</c:v>
                </c:pt>
                <c:pt idx="47">
                  <c:v>1.9876698059057378</c:v>
                </c:pt>
                <c:pt idx="48">
                  <c:v>1.1011179022706401</c:v>
                </c:pt>
                <c:pt idx="49">
                  <c:v>1.046641718386552</c:v>
                </c:pt>
                <c:pt idx="50">
                  <c:v>1.9489128637711544</c:v>
                </c:pt>
                <c:pt idx="51">
                  <c:v>1.1656182300536384</c:v>
                </c:pt>
                <c:pt idx="52">
                  <c:v>1.8846183718530518</c:v>
                </c:pt>
                <c:pt idx="53">
                  <c:v>1.6532271812881447</c:v>
                </c:pt>
                <c:pt idx="54">
                  <c:v>1.68565339827993</c:v>
                </c:pt>
                <c:pt idx="55">
                  <c:v>1.4087414795618372</c:v>
                </c:pt>
                <c:pt idx="56">
                  <c:v>1.6344354589387702</c:v>
                </c:pt>
                <c:pt idx="57">
                  <c:v>2.0702590819138433</c:v>
                </c:pt>
                <c:pt idx="58">
                  <c:v>1.7820448166429799</c:v>
                </c:pt>
                <c:pt idx="59">
                  <c:v>1.1285928414949515</c:v>
                </c:pt>
                <c:pt idx="60">
                  <c:v>1.0495181849881829</c:v>
                </c:pt>
                <c:pt idx="61">
                  <c:v>1.9100584551000392</c:v>
                </c:pt>
                <c:pt idx="62">
                  <c:v>1.8610427536460772</c:v>
                </c:pt>
                <c:pt idx="63">
                  <c:v>1.4088083565638119</c:v>
                </c:pt>
                <c:pt idx="64">
                  <c:v>1.5372903301434389</c:v>
                </c:pt>
                <c:pt idx="65">
                  <c:v>1.6851066732241773</c:v>
                </c:pt>
                <c:pt idx="66">
                  <c:v>1.8509194439260315</c:v>
                </c:pt>
                <c:pt idx="67">
                  <c:v>1.5901620899574129</c:v>
                </c:pt>
                <c:pt idx="68">
                  <c:v>2.36479230312808</c:v>
                </c:pt>
                <c:pt idx="69">
                  <c:v>2.4305204179683693</c:v>
                </c:pt>
                <c:pt idx="70">
                  <c:v>1.247472878483922</c:v>
                </c:pt>
                <c:pt idx="71">
                  <c:v>2.331996046965811</c:v>
                </c:pt>
                <c:pt idx="72">
                  <c:v>1.7684042471566599</c:v>
                </c:pt>
                <c:pt idx="73">
                  <c:v>1.5372965176179683</c:v>
                </c:pt>
                <c:pt idx="74">
                  <c:v>1.4283187793472936</c:v>
                </c:pt>
                <c:pt idx="75">
                  <c:v>1.0309133712220293</c:v>
                </c:pt>
                <c:pt idx="76">
                  <c:v>1.4999793998489321</c:v>
                </c:pt>
                <c:pt idx="77">
                  <c:v>1.4651925845718161</c:v>
                </c:pt>
                <c:pt idx="78">
                  <c:v>1.2637986152813592</c:v>
                </c:pt>
                <c:pt idx="79">
                  <c:v>1.518854121637349</c:v>
                </c:pt>
                <c:pt idx="80">
                  <c:v>1.7346947093828973</c:v>
                </c:pt>
                <c:pt idx="81">
                  <c:v>1.4346673948493893</c:v>
                </c:pt>
                <c:pt idx="82">
                  <c:v>2.3577787099179717</c:v>
                </c:pt>
                <c:pt idx="83">
                  <c:v>1.8205862869039966</c:v>
                </c:pt>
                <c:pt idx="84">
                  <c:v>1.0898810706351931</c:v>
                </c:pt>
                <c:pt idx="85">
                  <c:v>1.4823567086468967</c:v>
                </c:pt>
                <c:pt idx="86">
                  <c:v>1.4772602722062114</c:v>
                </c:pt>
                <c:pt idx="87">
                  <c:v>1.6986448427307037</c:v>
                </c:pt>
                <c:pt idx="88">
                  <c:v>1.9619643805026266</c:v>
                </c:pt>
                <c:pt idx="89">
                  <c:v>1.9519858213163617</c:v>
                </c:pt>
                <c:pt idx="90">
                  <c:v>1.6804157857428086</c:v>
                </c:pt>
                <c:pt idx="91">
                  <c:v>1.4988064185322139</c:v>
                </c:pt>
                <c:pt idx="92">
                  <c:v>1.2426133296116879</c:v>
                </c:pt>
                <c:pt idx="93">
                  <c:v>1.0482072132990261</c:v>
                </c:pt>
                <c:pt idx="94">
                  <c:v>1.3366356165955875</c:v>
                </c:pt>
                <c:pt idx="95">
                  <c:v>1.2846665111098816</c:v>
                </c:pt>
                <c:pt idx="96">
                  <c:v>2.0993857083979353</c:v>
                </c:pt>
                <c:pt idx="97">
                  <c:v>1.1539830409342171</c:v>
                </c:pt>
                <c:pt idx="98">
                  <c:v>1.1491136890766824</c:v>
                </c:pt>
                <c:pt idx="99">
                  <c:v>1.5569667468036623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1B-4604-98FA-5795E4F7F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444175"/>
        <c:axId val="861363935"/>
      </c:scatterChart>
      <c:valAx>
        <c:axId val="8584441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63935"/>
        <c:crosses val="autoZero"/>
        <c:crossBetween val="midCat"/>
      </c:valAx>
      <c:valAx>
        <c:axId val="86136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44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9">
                  <c:v>57016.2</c:v>
                </c:pt>
                <c:pt idx="13">
                  <c:v>59303.4</c:v>
                </c:pt>
                <c:pt idx="15">
                  <c:v>51330.2</c:v>
                </c:pt>
                <c:pt idx="20">
                  <c:v>43726</c:v>
                </c:pt>
                <c:pt idx="35">
                  <c:v>57470.400000000001</c:v>
                </c:pt>
                <c:pt idx="39">
                  <c:v>46998</c:v>
                </c:pt>
                <c:pt idx="45">
                  <c:v>54718</c:v>
                </c:pt>
                <c:pt idx="49">
                  <c:v>56490.2</c:v>
                </c:pt>
                <c:pt idx="55">
                  <c:v>45919</c:v>
                </c:pt>
                <c:pt idx="70">
                  <c:v>51343</c:v>
                </c:pt>
                <c:pt idx="73">
                  <c:v>19412</c:v>
                </c:pt>
                <c:pt idx="75">
                  <c:v>42053</c:v>
                </c:pt>
                <c:pt idx="78">
                  <c:v>45294.400000000001</c:v>
                </c:pt>
                <c:pt idx="79">
                  <c:v>60146</c:v>
                </c:pt>
                <c:pt idx="81">
                  <c:v>52001.599999999999</c:v>
                </c:pt>
                <c:pt idx="91">
                  <c:v>47001.4</c:v>
                </c:pt>
                <c:pt idx="92">
                  <c:v>54456.2</c:v>
                </c:pt>
                <c:pt idx="93">
                  <c:v>45549.2</c:v>
                </c:pt>
                <c:pt idx="94">
                  <c:v>55759.4</c:v>
                </c:pt>
              </c:numCache>
            </c:numRef>
          </c:xVal>
          <c:yVal>
            <c:numRef>
              <c:f>State025!$AA$11:$AA$101</c:f>
              <c:numCache>
                <c:formatCode>General</c:formatCode>
                <c:ptCount val="91"/>
                <c:pt idx="0">
                  <c:v>1.2730767746710585</c:v>
                </c:pt>
                <c:pt idx="4">
                  <c:v>1.321897226803185</c:v>
                </c:pt>
                <c:pt idx="6">
                  <c:v>1.1604084924664233</c:v>
                </c:pt>
                <c:pt idx="11">
                  <c:v>1.2748707862598911</c:v>
                </c:pt>
                <c:pt idx="26">
                  <c:v>1.0659748322614773</c:v>
                </c:pt>
                <c:pt idx="30">
                  <c:v>1.1808162049448914</c:v>
                </c:pt>
                <c:pt idx="36">
                  <c:v>1.5391827186666178</c:v>
                </c:pt>
                <c:pt idx="40">
                  <c:v>1.046641718386552</c:v>
                </c:pt>
                <c:pt idx="46">
                  <c:v>1.4087414795618372</c:v>
                </c:pt>
                <c:pt idx="61">
                  <c:v>1.247472878483922</c:v>
                </c:pt>
                <c:pt idx="64">
                  <c:v>1.5372965176179683</c:v>
                </c:pt>
                <c:pt idx="66">
                  <c:v>1.0309133712220293</c:v>
                </c:pt>
                <c:pt idx="69">
                  <c:v>1.2637986152813592</c:v>
                </c:pt>
                <c:pt idx="70">
                  <c:v>1.518854121637349</c:v>
                </c:pt>
                <c:pt idx="72">
                  <c:v>1.4346673948493893</c:v>
                </c:pt>
                <c:pt idx="82">
                  <c:v>1.4988064185322139</c:v>
                </c:pt>
                <c:pt idx="83">
                  <c:v>1.2426133296116879</c:v>
                </c:pt>
                <c:pt idx="84">
                  <c:v>1.0482072132990261</c:v>
                </c:pt>
                <c:pt idx="85">
                  <c:v>1.3366356165955875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9-48BB-83D7-932E39E046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76822.600000000006</c:v>
                </c:pt>
                <c:pt idx="1">
                  <c:v>67562.399999999994</c:v>
                </c:pt>
                <c:pt idx="4">
                  <c:v>64057.599999999999</c:v>
                </c:pt>
                <c:pt idx="6">
                  <c:v>67776.2</c:v>
                </c:pt>
                <c:pt idx="11">
                  <c:v>70689.600000000006</c:v>
                </c:pt>
                <c:pt idx="14">
                  <c:v>81154</c:v>
                </c:pt>
                <c:pt idx="18">
                  <c:v>93808.4</c:v>
                </c:pt>
                <c:pt idx="21">
                  <c:v>69045.600000000006</c:v>
                </c:pt>
                <c:pt idx="22">
                  <c:v>77940.800000000003</c:v>
                </c:pt>
                <c:pt idx="26">
                  <c:v>69591.199999999997</c:v>
                </c:pt>
                <c:pt idx="27">
                  <c:v>68004.2</c:v>
                </c:pt>
                <c:pt idx="32">
                  <c:v>86863</c:v>
                </c:pt>
                <c:pt idx="34">
                  <c:v>75214.8</c:v>
                </c:pt>
                <c:pt idx="36">
                  <c:v>68494.399999999994</c:v>
                </c:pt>
                <c:pt idx="38">
                  <c:v>77494.600000000006</c:v>
                </c:pt>
                <c:pt idx="43">
                  <c:v>84803.6</c:v>
                </c:pt>
                <c:pt idx="48">
                  <c:v>63154</c:v>
                </c:pt>
                <c:pt idx="51">
                  <c:v>69055.199999999997</c:v>
                </c:pt>
                <c:pt idx="59">
                  <c:v>60711</c:v>
                </c:pt>
                <c:pt idx="60">
                  <c:v>72268.399999999994</c:v>
                </c:pt>
                <c:pt idx="63">
                  <c:v>87385.2</c:v>
                </c:pt>
                <c:pt idx="64">
                  <c:v>75070.399999999994</c:v>
                </c:pt>
                <c:pt idx="74">
                  <c:v>61632.6</c:v>
                </c:pt>
                <c:pt idx="76">
                  <c:v>72815</c:v>
                </c:pt>
                <c:pt idx="84">
                  <c:v>88590.399999999994</c:v>
                </c:pt>
                <c:pt idx="85">
                  <c:v>72446.8</c:v>
                </c:pt>
                <c:pt idx="86">
                  <c:v>62041.2</c:v>
                </c:pt>
                <c:pt idx="95">
                  <c:v>83142.2</c:v>
                </c:pt>
                <c:pt idx="97">
                  <c:v>80358.2</c:v>
                </c:pt>
                <c:pt idx="98">
                  <c:v>100630.6</c:v>
                </c:pt>
                <c:pt idx="99">
                  <c:v>63807.4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1.0226157406804768</c:v>
                </c:pt>
                <c:pt idx="1">
                  <c:v>1.1531857956496514</c:v>
                </c:pt>
                <c:pt idx="4">
                  <c:v>1.1841686232390849</c:v>
                </c:pt>
                <c:pt idx="6">
                  <c:v>1.3043074117463063</c:v>
                </c:pt>
                <c:pt idx="11">
                  <c:v>1.1642731038229102</c:v>
                </c:pt>
                <c:pt idx="14">
                  <c:v>1.1913029548759149</c:v>
                </c:pt>
                <c:pt idx="18">
                  <c:v>1.1990717249201566</c:v>
                </c:pt>
                <c:pt idx="21">
                  <c:v>1.4919705238277312</c:v>
                </c:pt>
                <c:pt idx="22">
                  <c:v>1.351654075914027</c:v>
                </c:pt>
                <c:pt idx="26">
                  <c:v>1.4431422363747142</c:v>
                </c:pt>
                <c:pt idx="27">
                  <c:v>1.5802847471185604</c:v>
                </c:pt>
                <c:pt idx="32">
                  <c:v>1.6047799408263588</c:v>
                </c:pt>
                <c:pt idx="34">
                  <c:v>1.4687933757717895</c:v>
                </c:pt>
                <c:pt idx="36">
                  <c:v>1.3535997103412836</c:v>
                </c:pt>
                <c:pt idx="38">
                  <c:v>1.3011100128267001</c:v>
                </c:pt>
                <c:pt idx="43">
                  <c:v>1.0937743209014712</c:v>
                </c:pt>
                <c:pt idx="48">
                  <c:v>1.1011179022706401</c:v>
                </c:pt>
                <c:pt idx="51">
                  <c:v>1.1656182300536384</c:v>
                </c:pt>
                <c:pt idx="59">
                  <c:v>1.1285928414949515</c:v>
                </c:pt>
                <c:pt idx="60">
                  <c:v>1.0495181849881829</c:v>
                </c:pt>
                <c:pt idx="63">
                  <c:v>1.4088083565638119</c:v>
                </c:pt>
                <c:pt idx="64">
                  <c:v>1.5372903301434389</c:v>
                </c:pt>
                <c:pt idx="74">
                  <c:v>1.4283187793472936</c:v>
                </c:pt>
                <c:pt idx="76">
                  <c:v>1.4999793998489321</c:v>
                </c:pt>
                <c:pt idx="84">
                  <c:v>1.0898810706351931</c:v>
                </c:pt>
                <c:pt idx="85">
                  <c:v>1.4823567086468967</c:v>
                </c:pt>
                <c:pt idx="86">
                  <c:v>1.4772602722062114</c:v>
                </c:pt>
                <c:pt idx="95">
                  <c:v>1.2846665111098816</c:v>
                </c:pt>
                <c:pt idx="97">
                  <c:v>1.1539830409342171</c:v>
                </c:pt>
                <c:pt idx="98">
                  <c:v>1.1491136890766824</c:v>
                </c:pt>
                <c:pt idx="99">
                  <c:v>1.5569667468036623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C9-48BB-83D7-932E39E046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53372.800000000003</c:v>
                </c:pt>
                <c:pt idx="3">
                  <c:v>46905.599999999999</c:v>
                </c:pt>
                <c:pt idx="5">
                  <c:v>46557.2</c:v>
                </c:pt>
                <c:pt idx="8">
                  <c:v>40697.800000000003</c:v>
                </c:pt>
                <c:pt idx="10">
                  <c:v>54708</c:v>
                </c:pt>
                <c:pt idx="12">
                  <c:v>49683.6</c:v>
                </c:pt>
                <c:pt idx="24">
                  <c:v>57400.800000000003</c:v>
                </c:pt>
                <c:pt idx="25">
                  <c:v>46250.2</c:v>
                </c:pt>
                <c:pt idx="28">
                  <c:v>47306.2</c:v>
                </c:pt>
                <c:pt idx="33">
                  <c:v>55126.8</c:v>
                </c:pt>
                <c:pt idx="40">
                  <c:v>58802.8</c:v>
                </c:pt>
                <c:pt idx="41">
                  <c:v>25541.8</c:v>
                </c:pt>
                <c:pt idx="42">
                  <c:v>49024.4</c:v>
                </c:pt>
                <c:pt idx="44">
                  <c:v>39716.400000000001</c:v>
                </c:pt>
                <c:pt idx="46">
                  <c:v>53135</c:v>
                </c:pt>
                <c:pt idx="47">
                  <c:v>47039</c:v>
                </c:pt>
                <c:pt idx="50">
                  <c:v>56855.8</c:v>
                </c:pt>
                <c:pt idx="52">
                  <c:v>54076.2</c:v>
                </c:pt>
                <c:pt idx="56">
                  <c:v>49165.599999999999</c:v>
                </c:pt>
                <c:pt idx="57">
                  <c:v>48409.4</c:v>
                </c:pt>
                <c:pt idx="61">
                  <c:v>56487.8</c:v>
                </c:pt>
                <c:pt idx="65">
                  <c:v>55712.2</c:v>
                </c:pt>
                <c:pt idx="66">
                  <c:v>50367.4</c:v>
                </c:pt>
                <c:pt idx="68">
                  <c:v>40785.4</c:v>
                </c:pt>
                <c:pt idx="69">
                  <c:v>43084.6</c:v>
                </c:pt>
                <c:pt idx="71">
                  <c:v>16999.599999999999</c:v>
                </c:pt>
                <c:pt idx="82">
                  <c:v>42912</c:v>
                </c:pt>
                <c:pt idx="83">
                  <c:v>61287.4</c:v>
                </c:pt>
                <c:pt idx="88">
                  <c:v>54633</c:v>
                </c:pt>
                <c:pt idx="89">
                  <c:v>44686.8</c:v>
                </c:pt>
                <c:pt idx="96">
                  <c:v>50953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1.9313957671323221</c:v>
                </c:pt>
                <c:pt idx="3">
                  <c:v>2.123925501432665</c:v>
                </c:pt>
                <c:pt idx="5">
                  <c:v>2.2090460766540945</c:v>
                </c:pt>
                <c:pt idx="8">
                  <c:v>2.0747804549631672</c:v>
                </c:pt>
                <c:pt idx="10">
                  <c:v>1.7875265043503692</c:v>
                </c:pt>
                <c:pt idx="12">
                  <c:v>1.9053973544590168</c:v>
                </c:pt>
                <c:pt idx="24">
                  <c:v>1.972725118813675</c:v>
                </c:pt>
                <c:pt idx="25">
                  <c:v>1.8164894422078175</c:v>
                </c:pt>
                <c:pt idx="28">
                  <c:v>1.8556764229635863</c:v>
                </c:pt>
                <c:pt idx="33">
                  <c:v>1.5178098492929029</c:v>
                </c:pt>
                <c:pt idx="40">
                  <c:v>1.9684776915384981</c:v>
                </c:pt>
                <c:pt idx="41">
                  <c:v>2.4079743792528325</c:v>
                </c:pt>
                <c:pt idx="42">
                  <c:v>2.269380145396986</c:v>
                </c:pt>
                <c:pt idx="44">
                  <c:v>2.1622050336888541</c:v>
                </c:pt>
                <c:pt idx="46">
                  <c:v>1.5533640726451492</c:v>
                </c:pt>
                <c:pt idx="47">
                  <c:v>1.9876698059057378</c:v>
                </c:pt>
                <c:pt idx="50">
                  <c:v>1.9489128637711544</c:v>
                </c:pt>
                <c:pt idx="52">
                  <c:v>1.8846183718530518</c:v>
                </c:pt>
                <c:pt idx="56">
                  <c:v>1.6344354589387702</c:v>
                </c:pt>
                <c:pt idx="57">
                  <c:v>2.0702590819138433</c:v>
                </c:pt>
                <c:pt idx="61">
                  <c:v>1.9100584551000392</c:v>
                </c:pt>
                <c:pt idx="65">
                  <c:v>1.6851066732241773</c:v>
                </c:pt>
                <c:pt idx="66">
                  <c:v>1.8509194439260315</c:v>
                </c:pt>
                <c:pt idx="68">
                  <c:v>2.36479230312808</c:v>
                </c:pt>
                <c:pt idx="69">
                  <c:v>2.4305204179683693</c:v>
                </c:pt>
                <c:pt idx="71">
                  <c:v>2.331996046965811</c:v>
                </c:pt>
                <c:pt idx="82">
                  <c:v>2.3577787099179717</c:v>
                </c:pt>
                <c:pt idx="83">
                  <c:v>1.8205862869039966</c:v>
                </c:pt>
                <c:pt idx="88">
                  <c:v>1.9619643805026266</c:v>
                </c:pt>
                <c:pt idx="89">
                  <c:v>1.9519858213163617</c:v>
                </c:pt>
                <c:pt idx="96">
                  <c:v>2.0993857083979353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C9-48BB-83D7-932E39E046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74034.8</c:v>
                </c:pt>
                <c:pt idx="16">
                  <c:v>66193.399999999994</c:v>
                </c:pt>
                <c:pt idx="17">
                  <c:v>62071.8</c:v>
                </c:pt>
                <c:pt idx="19">
                  <c:v>67279.600000000006</c:v>
                </c:pt>
                <c:pt idx="23">
                  <c:v>68784.399999999994</c:v>
                </c:pt>
                <c:pt idx="29">
                  <c:v>64210.2</c:v>
                </c:pt>
                <c:pt idx="30">
                  <c:v>74612.600000000006</c:v>
                </c:pt>
                <c:pt idx="31">
                  <c:v>92360</c:v>
                </c:pt>
                <c:pt idx="37">
                  <c:v>62840.800000000003</c:v>
                </c:pt>
                <c:pt idx="53">
                  <c:v>70389.600000000006</c:v>
                </c:pt>
                <c:pt idx="54">
                  <c:v>65695</c:v>
                </c:pt>
                <c:pt idx="58">
                  <c:v>78524.399999999994</c:v>
                </c:pt>
                <c:pt idx="62">
                  <c:v>69650.2</c:v>
                </c:pt>
                <c:pt idx="67">
                  <c:v>83546.2</c:v>
                </c:pt>
                <c:pt idx="72">
                  <c:v>67772.399999999994</c:v>
                </c:pt>
                <c:pt idx="77">
                  <c:v>67232.800000000003</c:v>
                </c:pt>
                <c:pt idx="80">
                  <c:v>73602</c:v>
                </c:pt>
                <c:pt idx="87">
                  <c:v>77688.399999999994</c:v>
                </c:pt>
                <c:pt idx="90">
                  <c:v>64610.2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1.6395803054779643</c:v>
                </c:pt>
                <c:pt idx="16">
                  <c:v>1.8781781869491523</c:v>
                </c:pt>
                <c:pt idx="17">
                  <c:v>1.8464101250487337</c:v>
                </c:pt>
                <c:pt idx="19">
                  <c:v>1.6903043418807482</c:v>
                </c:pt>
                <c:pt idx="23">
                  <c:v>1.7389262681654563</c:v>
                </c:pt>
                <c:pt idx="29">
                  <c:v>1.8213928628161882</c:v>
                </c:pt>
                <c:pt idx="30">
                  <c:v>1.6284648973497773</c:v>
                </c:pt>
                <c:pt idx="31">
                  <c:v>1.6303486357730619</c:v>
                </c:pt>
                <c:pt idx="37">
                  <c:v>1.6463348652467822</c:v>
                </c:pt>
                <c:pt idx="53">
                  <c:v>1.6532271812881447</c:v>
                </c:pt>
                <c:pt idx="54">
                  <c:v>1.68565339827993</c:v>
                </c:pt>
                <c:pt idx="58">
                  <c:v>1.7820448166429799</c:v>
                </c:pt>
                <c:pt idx="62">
                  <c:v>1.8610427536460772</c:v>
                </c:pt>
                <c:pt idx="67">
                  <c:v>1.5901620899574129</c:v>
                </c:pt>
                <c:pt idx="72">
                  <c:v>1.7684042471566599</c:v>
                </c:pt>
                <c:pt idx="77">
                  <c:v>1.4651925845718161</c:v>
                </c:pt>
                <c:pt idx="80">
                  <c:v>1.7346947093828973</c:v>
                </c:pt>
                <c:pt idx="87">
                  <c:v>1.6986448427307037</c:v>
                </c:pt>
                <c:pt idx="90">
                  <c:v>1.6804157857428086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C9-48BB-83D7-932E39E04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448575"/>
        <c:axId val="861368095"/>
      </c:scatterChart>
      <c:valAx>
        <c:axId val="8584485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68095"/>
        <c:crosses val="autoZero"/>
        <c:crossBetween val="midCat"/>
      </c:valAx>
      <c:valAx>
        <c:axId val="86136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44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76822.600000000006</c:v>
                </c:pt>
                <c:pt idx="1">
                  <c:v>67562.399999999994</c:v>
                </c:pt>
                <c:pt idx="4">
                  <c:v>64057.599999999999</c:v>
                </c:pt>
                <c:pt idx="6">
                  <c:v>67776.2</c:v>
                </c:pt>
                <c:pt idx="9">
                  <c:v>57016.2</c:v>
                </c:pt>
                <c:pt idx="11">
                  <c:v>70689.600000000006</c:v>
                </c:pt>
                <c:pt idx="13">
                  <c:v>59303.4</c:v>
                </c:pt>
                <c:pt idx="14">
                  <c:v>81154</c:v>
                </c:pt>
                <c:pt idx="15">
                  <c:v>51330.2</c:v>
                </c:pt>
                <c:pt idx="18">
                  <c:v>93808.4</c:v>
                </c:pt>
                <c:pt idx="20">
                  <c:v>43726</c:v>
                </c:pt>
                <c:pt idx="21">
                  <c:v>69045.600000000006</c:v>
                </c:pt>
                <c:pt idx="22">
                  <c:v>77940.800000000003</c:v>
                </c:pt>
                <c:pt idx="26">
                  <c:v>69591.199999999997</c:v>
                </c:pt>
                <c:pt idx="30">
                  <c:v>74612.600000000006</c:v>
                </c:pt>
                <c:pt idx="32">
                  <c:v>86863</c:v>
                </c:pt>
                <c:pt idx="35">
                  <c:v>57470.400000000001</c:v>
                </c:pt>
                <c:pt idx="36">
                  <c:v>68494.399999999994</c:v>
                </c:pt>
                <c:pt idx="38">
                  <c:v>77494.600000000006</c:v>
                </c:pt>
                <c:pt idx="39">
                  <c:v>46998</c:v>
                </c:pt>
                <c:pt idx="43">
                  <c:v>84803.6</c:v>
                </c:pt>
                <c:pt idx="48">
                  <c:v>63154</c:v>
                </c:pt>
                <c:pt idx="49">
                  <c:v>56490.2</c:v>
                </c:pt>
                <c:pt idx="51">
                  <c:v>69055.199999999997</c:v>
                </c:pt>
                <c:pt idx="53">
                  <c:v>70389.600000000006</c:v>
                </c:pt>
                <c:pt idx="55">
                  <c:v>45919</c:v>
                </c:pt>
                <c:pt idx="59">
                  <c:v>60711</c:v>
                </c:pt>
                <c:pt idx="60">
                  <c:v>72268.399999999994</c:v>
                </c:pt>
                <c:pt idx="63">
                  <c:v>87385.2</c:v>
                </c:pt>
                <c:pt idx="70">
                  <c:v>51343</c:v>
                </c:pt>
                <c:pt idx="73">
                  <c:v>19412</c:v>
                </c:pt>
                <c:pt idx="74">
                  <c:v>61632.6</c:v>
                </c:pt>
                <c:pt idx="75">
                  <c:v>42053</c:v>
                </c:pt>
                <c:pt idx="76">
                  <c:v>72815</c:v>
                </c:pt>
                <c:pt idx="78">
                  <c:v>45294.400000000001</c:v>
                </c:pt>
                <c:pt idx="79">
                  <c:v>60146</c:v>
                </c:pt>
                <c:pt idx="81">
                  <c:v>52001.599999999999</c:v>
                </c:pt>
                <c:pt idx="84">
                  <c:v>88590.399999999994</c:v>
                </c:pt>
                <c:pt idx="86">
                  <c:v>62041.2</c:v>
                </c:pt>
                <c:pt idx="90">
                  <c:v>64610.2</c:v>
                </c:pt>
                <c:pt idx="91">
                  <c:v>47001.4</c:v>
                </c:pt>
                <c:pt idx="92">
                  <c:v>54456.2</c:v>
                </c:pt>
                <c:pt idx="93">
                  <c:v>45549.2</c:v>
                </c:pt>
                <c:pt idx="94">
                  <c:v>55759.4</c:v>
                </c:pt>
                <c:pt idx="95">
                  <c:v>83142.2</c:v>
                </c:pt>
                <c:pt idx="97">
                  <c:v>80358.2</c:v>
                </c:pt>
                <c:pt idx="98">
                  <c:v>100630.6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1.0226157406804768</c:v>
                </c:pt>
                <c:pt idx="1">
                  <c:v>1.1531857956496514</c:v>
                </c:pt>
                <c:pt idx="4">
                  <c:v>1.1841686232390849</c:v>
                </c:pt>
                <c:pt idx="6">
                  <c:v>1.3043074117463063</c:v>
                </c:pt>
                <c:pt idx="9">
                  <c:v>1.2730767746710585</c:v>
                </c:pt>
                <c:pt idx="11">
                  <c:v>1.1642731038229102</c:v>
                </c:pt>
                <c:pt idx="13">
                  <c:v>1.321897226803185</c:v>
                </c:pt>
                <c:pt idx="14">
                  <c:v>1.1913029548759149</c:v>
                </c:pt>
                <c:pt idx="15">
                  <c:v>1.1604084924664233</c:v>
                </c:pt>
                <c:pt idx="18">
                  <c:v>1.1990717249201566</c:v>
                </c:pt>
                <c:pt idx="20">
                  <c:v>1.2748707862598911</c:v>
                </c:pt>
                <c:pt idx="21">
                  <c:v>1.4919705238277312</c:v>
                </c:pt>
                <c:pt idx="22">
                  <c:v>1.351654075914027</c:v>
                </c:pt>
                <c:pt idx="26">
                  <c:v>1.4431422363747142</c:v>
                </c:pt>
                <c:pt idx="30">
                  <c:v>1.6284648973497773</c:v>
                </c:pt>
                <c:pt idx="32">
                  <c:v>1.6047799408263588</c:v>
                </c:pt>
                <c:pt idx="35">
                  <c:v>1.0659748322614773</c:v>
                </c:pt>
                <c:pt idx="36">
                  <c:v>1.3535997103412836</c:v>
                </c:pt>
                <c:pt idx="38">
                  <c:v>1.3011100128267001</c:v>
                </c:pt>
                <c:pt idx="39">
                  <c:v>1.1808162049448914</c:v>
                </c:pt>
                <c:pt idx="43">
                  <c:v>1.0937743209014712</c:v>
                </c:pt>
                <c:pt idx="48">
                  <c:v>1.1011179022706401</c:v>
                </c:pt>
                <c:pt idx="49">
                  <c:v>1.046641718386552</c:v>
                </c:pt>
                <c:pt idx="51">
                  <c:v>1.1656182300536384</c:v>
                </c:pt>
                <c:pt idx="53">
                  <c:v>1.6532271812881447</c:v>
                </c:pt>
                <c:pt idx="55">
                  <c:v>1.4087414795618372</c:v>
                </c:pt>
                <c:pt idx="59">
                  <c:v>1.1285928414949515</c:v>
                </c:pt>
                <c:pt idx="60">
                  <c:v>1.0495181849881829</c:v>
                </c:pt>
                <c:pt idx="63">
                  <c:v>1.4088083565638119</c:v>
                </c:pt>
                <c:pt idx="70">
                  <c:v>1.247472878483922</c:v>
                </c:pt>
                <c:pt idx="73">
                  <c:v>1.5372965176179683</c:v>
                </c:pt>
                <c:pt idx="74">
                  <c:v>1.4283187793472936</c:v>
                </c:pt>
                <c:pt idx="75">
                  <c:v>1.0309133712220293</c:v>
                </c:pt>
                <c:pt idx="76">
                  <c:v>1.4999793998489321</c:v>
                </c:pt>
                <c:pt idx="78">
                  <c:v>1.2637986152813592</c:v>
                </c:pt>
                <c:pt idx="79">
                  <c:v>1.518854121637349</c:v>
                </c:pt>
                <c:pt idx="81">
                  <c:v>1.4346673948493893</c:v>
                </c:pt>
                <c:pt idx="84">
                  <c:v>1.0898810706351931</c:v>
                </c:pt>
                <c:pt idx="86">
                  <c:v>1.4772602722062114</c:v>
                </c:pt>
                <c:pt idx="90">
                  <c:v>1.6804157857428086</c:v>
                </c:pt>
                <c:pt idx="91">
                  <c:v>1.4988064185322139</c:v>
                </c:pt>
                <c:pt idx="92">
                  <c:v>1.2426133296116879</c:v>
                </c:pt>
                <c:pt idx="93">
                  <c:v>1.0482072132990261</c:v>
                </c:pt>
                <c:pt idx="94">
                  <c:v>1.3366356165955875</c:v>
                </c:pt>
                <c:pt idx="95">
                  <c:v>1.2846665111098816</c:v>
                </c:pt>
                <c:pt idx="97">
                  <c:v>1.1539830409342171</c:v>
                </c:pt>
                <c:pt idx="98">
                  <c:v>1.1491136890766824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0-4255-92C1-D351CC8B0F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53372.800000000003</c:v>
                </c:pt>
                <c:pt idx="3">
                  <c:v>46905.599999999999</c:v>
                </c:pt>
                <c:pt idx="5">
                  <c:v>46557.2</c:v>
                </c:pt>
                <c:pt idx="7">
                  <c:v>74034.8</c:v>
                </c:pt>
                <c:pt idx="8">
                  <c:v>40697.800000000003</c:v>
                </c:pt>
                <c:pt idx="10">
                  <c:v>54708</c:v>
                </c:pt>
                <c:pt idx="12">
                  <c:v>49683.6</c:v>
                </c:pt>
                <c:pt idx="16">
                  <c:v>66193.399999999994</c:v>
                </c:pt>
                <c:pt idx="17">
                  <c:v>62071.8</c:v>
                </c:pt>
                <c:pt idx="19">
                  <c:v>67279.600000000006</c:v>
                </c:pt>
                <c:pt idx="23">
                  <c:v>68784.399999999994</c:v>
                </c:pt>
                <c:pt idx="24">
                  <c:v>57400.800000000003</c:v>
                </c:pt>
                <c:pt idx="25">
                  <c:v>46250.2</c:v>
                </c:pt>
                <c:pt idx="27">
                  <c:v>68004.2</c:v>
                </c:pt>
                <c:pt idx="28">
                  <c:v>47306.2</c:v>
                </c:pt>
                <c:pt idx="29">
                  <c:v>64210.2</c:v>
                </c:pt>
                <c:pt idx="31">
                  <c:v>92360</c:v>
                </c:pt>
                <c:pt idx="33">
                  <c:v>55126.8</c:v>
                </c:pt>
                <c:pt idx="34">
                  <c:v>75214.8</c:v>
                </c:pt>
                <c:pt idx="37">
                  <c:v>62840.800000000003</c:v>
                </c:pt>
                <c:pt idx="40">
                  <c:v>58802.8</c:v>
                </c:pt>
                <c:pt idx="41">
                  <c:v>25541.8</c:v>
                </c:pt>
                <c:pt idx="42">
                  <c:v>49024.4</c:v>
                </c:pt>
                <c:pt idx="44">
                  <c:v>39716.400000000001</c:v>
                </c:pt>
                <c:pt idx="45">
                  <c:v>54718</c:v>
                </c:pt>
                <c:pt idx="46">
                  <c:v>53135</c:v>
                </c:pt>
                <c:pt idx="47">
                  <c:v>47039</c:v>
                </c:pt>
                <c:pt idx="50">
                  <c:v>56855.8</c:v>
                </c:pt>
                <c:pt idx="52">
                  <c:v>54076.2</c:v>
                </c:pt>
                <c:pt idx="54">
                  <c:v>65695</c:v>
                </c:pt>
                <c:pt idx="56">
                  <c:v>49165.599999999999</c:v>
                </c:pt>
                <c:pt idx="57">
                  <c:v>48409.4</c:v>
                </c:pt>
                <c:pt idx="58">
                  <c:v>78524.399999999994</c:v>
                </c:pt>
                <c:pt idx="61">
                  <c:v>56487.8</c:v>
                </c:pt>
                <c:pt idx="62">
                  <c:v>69650.2</c:v>
                </c:pt>
                <c:pt idx="64">
                  <c:v>75070.399999999994</c:v>
                </c:pt>
                <c:pt idx="65">
                  <c:v>55712.2</c:v>
                </c:pt>
                <c:pt idx="66">
                  <c:v>50367.4</c:v>
                </c:pt>
                <c:pt idx="67">
                  <c:v>83546.2</c:v>
                </c:pt>
                <c:pt idx="68">
                  <c:v>40785.4</c:v>
                </c:pt>
                <c:pt idx="69">
                  <c:v>43084.6</c:v>
                </c:pt>
                <c:pt idx="71">
                  <c:v>16999.599999999999</c:v>
                </c:pt>
                <c:pt idx="72">
                  <c:v>67772.399999999994</c:v>
                </c:pt>
                <c:pt idx="77">
                  <c:v>67232.800000000003</c:v>
                </c:pt>
                <c:pt idx="80">
                  <c:v>73602</c:v>
                </c:pt>
                <c:pt idx="82">
                  <c:v>42912</c:v>
                </c:pt>
                <c:pt idx="83">
                  <c:v>61287.4</c:v>
                </c:pt>
                <c:pt idx="85">
                  <c:v>72446.8</c:v>
                </c:pt>
                <c:pt idx="87">
                  <c:v>77688.399999999994</c:v>
                </c:pt>
                <c:pt idx="88">
                  <c:v>54633</c:v>
                </c:pt>
                <c:pt idx="89">
                  <c:v>44686.8</c:v>
                </c:pt>
                <c:pt idx="96">
                  <c:v>50953</c:v>
                </c:pt>
                <c:pt idx="99">
                  <c:v>63807.4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1.9313957671323221</c:v>
                </c:pt>
                <c:pt idx="3">
                  <c:v>2.123925501432665</c:v>
                </c:pt>
                <c:pt idx="5">
                  <c:v>2.2090460766540945</c:v>
                </c:pt>
                <c:pt idx="7">
                  <c:v>1.6395803054779643</c:v>
                </c:pt>
                <c:pt idx="8">
                  <c:v>2.0747804549631672</c:v>
                </c:pt>
                <c:pt idx="10">
                  <c:v>1.7875265043503692</c:v>
                </c:pt>
                <c:pt idx="12">
                  <c:v>1.9053973544590168</c:v>
                </c:pt>
                <c:pt idx="16">
                  <c:v>1.8781781869491523</c:v>
                </c:pt>
                <c:pt idx="17">
                  <c:v>1.8464101250487337</c:v>
                </c:pt>
                <c:pt idx="19">
                  <c:v>1.6903043418807482</c:v>
                </c:pt>
                <c:pt idx="23">
                  <c:v>1.7389262681654563</c:v>
                </c:pt>
                <c:pt idx="24">
                  <c:v>1.972725118813675</c:v>
                </c:pt>
                <c:pt idx="25">
                  <c:v>1.8164894422078175</c:v>
                </c:pt>
                <c:pt idx="27">
                  <c:v>1.5802847471185604</c:v>
                </c:pt>
                <c:pt idx="28">
                  <c:v>1.8556764229635863</c:v>
                </c:pt>
                <c:pt idx="29">
                  <c:v>1.8213928628161882</c:v>
                </c:pt>
                <c:pt idx="31">
                  <c:v>1.6303486357730619</c:v>
                </c:pt>
                <c:pt idx="33">
                  <c:v>1.5178098492929029</c:v>
                </c:pt>
                <c:pt idx="34">
                  <c:v>1.4687933757717895</c:v>
                </c:pt>
                <c:pt idx="37">
                  <c:v>1.6463348652467822</c:v>
                </c:pt>
                <c:pt idx="40">
                  <c:v>1.9684776915384981</c:v>
                </c:pt>
                <c:pt idx="41">
                  <c:v>2.4079743792528325</c:v>
                </c:pt>
                <c:pt idx="42">
                  <c:v>2.269380145396986</c:v>
                </c:pt>
                <c:pt idx="44">
                  <c:v>2.1622050336888541</c:v>
                </c:pt>
                <c:pt idx="45">
                  <c:v>1.5391827186666178</c:v>
                </c:pt>
                <c:pt idx="46">
                  <c:v>1.5533640726451492</c:v>
                </c:pt>
                <c:pt idx="47">
                  <c:v>1.9876698059057378</c:v>
                </c:pt>
                <c:pt idx="50">
                  <c:v>1.9489128637711544</c:v>
                </c:pt>
                <c:pt idx="52">
                  <c:v>1.8846183718530518</c:v>
                </c:pt>
                <c:pt idx="54">
                  <c:v>1.68565339827993</c:v>
                </c:pt>
                <c:pt idx="56">
                  <c:v>1.6344354589387702</c:v>
                </c:pt>
                <c:pt idx="57">
                  <c:v>2.0702590819138433</c:v>
                </c:pt>
                <c:pt idx="58">
                  <c:v>1.7820448166429799</c:v>
                </c:pt>
                <c:pt idx="61">
                  <c:v>1.9100584551000392</c:v>
                </c:pt>
                <c:pt idx="62">
                  <c:v>1.8610427536460772</c:v>
                </c:pt>
                <c:pt idx="64">
                  <c:v>1.5372903301434389</c:v>
                </c:pt>
                <c:pt idx="65">
                  <c:v>1.6851066732241773</c:v>
                </c:pt>
                <c:pt idx="66">
                  <c:v>1.8509194439260315</c:v>
                </c:pt>
                <c:pt idx="67">
                  <c:v>1.5901620899574129</c:v>
                </c:pt>
                <c:pt idx="68">
                  <c:v>2.36479230312808</c:v>
                </c:pt>
                <c:pt idx="69">
                  <c:v>2.4305204179683693</c:v>
                </c:pt>
                <c:pt idx="71">
                  <c:v>2.331996046965811</c:v>
                </c:pt>
                <c:pt idx="72">
                  <c:v>1.7684042471566599</c:v>
                </c:pt>
                <c:pt idx="77">
                  <c:v>1.4651925845718161</c:v>
                </c:pt>
                <c:pt idx="80">
                  <c:v>1.7346947093828973</c:v>
                </c:pt>
                <c:pt idx="82">
                  <c:v>2.3577787099179717</c:v>
                </c:pt>
                <c:pt idx="83">
                  <c:v>1.8205862869039966</c:v>
                </c:pt>
                <c:pt idx="85">
                  <c:v>1.4823567086468967</c:v>
                </c:pt>
                <c:pt idx="87">
                  <c:v>1.6986448427307037</c:v>
                </c:pt>
                <c:pt idx="88">
                  <c:v>1.9619643805026266</c:v>
                </c:pt>
                <c:pt idx="89">
                  <c:v>1.9519858213163617</c:v>
                </c:pt>
                <c:pt idx="96">
                  <c:v>2.0993857083979353</c:v>
                </c:pt>
                <c:pt idx="99">
                  <c:v>1.5569667468036623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70-4255-92C1-D351CC8B0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479775"/>
        <c:axId val="861355199"/>
      </c:scatterChart>
      <c:valAx>
        <c:axId val="8584797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55199"/>
        <c:crosses val="autoZero"/>
        <c:crossBetween val="midCat"/>
      </c:valAx>
      <c:valAx>
        <c:axId val="86135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479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76641.399999999994</c:v>
                </c:pt>
                <c:pt idx="1">
                  <c:v>67713.600000000006</c:v>
                </c:pt>
                <c:pt idx="2">
                  <c:v>53395.6</c:v>
                </c:pt>
                <c:pt idx="3">
                  <c:v>47420.6</c:v>
                </c:pt>
                <c:pt idx="4">
                  <c:v>63932</c:v>
                </c:pt>
                <c:pt idx="5">
                  <c:v>46573.2</c:v>
                </c:pt>
                <c:pt idx="6">
                  <c:v>67627.8</c:v>
                </c:pt>
                <c:pt idx="7">
                  <c:v>74115</c:v>
                </c:pt>
                <c:pt idx="8">
                  <c:v>40896.199999999997</c:v>
                </c:pt>
                <c:pt idx="9">
                  <c:v>57118.8</c:v>
                </c:pt>
                <c:pt idx="10">
                  <c:v>54670.6</c:v>
                </c:pt>
                <c:pt idx="11">
                  <c:v>70417</c:v>
                </c:pt>
                <c:pt idx="12">
                  <c:v>49627.6</c:v>
                </c:pt>
                <c:pt idx="13">
                  <c:v>59481.4</c:v>
                </c:pt>
                <c:pt idx="14">
                  <c:v>81033.8</c:v>
                </c:pt>
                <c:pt idx="15">
                  <c:v>51299.4</c:v>
                </c:pt>
                <c:pt idx="16">
                  <c:v>65851.600000000006</c:v>
                </c:pt>
                <c:pt idx="17">
                  <c:v>62107</c:v>
                </c:pt>
                <c:pt idx="18">
                  <c:v>93989.6</c:v>
                </c:pt>
                <c:pt idx="19">
                  <c:v>67537</c:v>
                </c:pt>
                <c:pt idx="20">
                  <c:v>43994</c:v>
                </c:pt>
                <c:pt idx="21">
                  <c:v>68668.2</c:v>
                </c:pt>
                <c:pt idx="22">
                  <c:v>77801.399999999994</c:v>
                </c:pt>
                <c:pt idx="23">
                  <c:v>68862.399999999994</c:v>
                </c:pt>
                <c:pt idx="24">
                  <c:v>57602</c:v>
                </c:pt>
                <c:pt idx="25">
                  <c:v>46377</c:v>
                </c:pt>
                <c:pt idx="26">
                  <c:v>69847.600000000006</c:v>
                </c:pt>
                <c:pt idx="27">
                  <c:v>68233</c:v>
                </c:pt>
                <c:pt idx="28">
                  <c:v>47288.4</c:v>
                </c:pt>
                <c:pt idx="29">
                  <c:v>63993.599999999999</c:v>
                </c:pt>
                <c:pt idx="30">
                  <c:v>74482.399999999994</c:v>
                </c:pt>
                <c:pt idx="31">
                  <c:v>92682.8</c:v>
                </c:pt>
                <c:pt idx="32">
                  <c:v>87185.4</c:v>
                </c:pt>
                <c:pt idx="33">
                  <c:v>54730.6</c:v>
                </c:pt>
                <c:pt idx="34">
                  <c:v>75198</c:v>
                </c:pt>
                <c:pt idx="35">
                  <c:v>57476.6</c:v>
                </c:pt>
                <c:pt idx="36">
                  <c:v>68231.399999999994</c:v>
                </c:pt>
                <c:pt idx="37">
                  <c:v>62886.6</c:v>
                </c:pt>
                <c:pt idx="38">
                  <c:v>77510.600000000006</c:v>
                </c:pt>
                <c:pt idx="39">
                  <c:v>47012.4</c:v>
                </c:pt>
                <c:pt idx="40">
                  <c:v>58757</c:v>
                </c:pt>
                <c:pt idx="41">
                  <c:v>25343</c:v>
                </c:pt>
                <c:pt idx="42">
                  <c:v>48669.4</c:v>
                </c:pt>
                <c:pt idx="43">
                  <c:v>84975.2</c:v>
                </c:pt>
                <c:pt idx="44">
                  <c:v>39601.199999999997</c:v>
                </c:pt>
                <c:pt idx="45">
                  <c:v>54685.599999999999</c:v>
                </c:pt>
                <c:pt idx="46">
                  <c:v>52982.8</c:v>
                </c:pt>
                <c:pt idx="47">
                  <c:v>47042.400000000001</c:v>
                </c:pt>
                <c:pt idx="48">
                  <c:v>63040.4</c:v>
                </c:pt>
                <c:pt idx="49">
                  <c:v>56474.2</c:v>
                </c:pt>
                <c:pt idx="50">
                  <c:v>56818.6</c:v>
                </c:pt>
                <c:pt idx="51">
                  <c:v>68646.399999999994</c:v>
                </c:pt>
                <c:pt idx="52">
                  <c:v>54429.599999999999</c:v>
                </c:pt>
                <c:pt idx="53">
                  <c:v>70290.600000000006</c:v>
                </c:pt>
                <c:pt idx="54">
                  <c:v>65587.600000000006</c:v>
                </c:pt>
                <c:pt idx="55">
                  <c:v>45736</c:v>
                </c:pt>
                <c:pt idx="56">
                  <c:v>49106.6</c:v>
                </c:pt>
                <c:pt idx="57">
                  <c:v>48537.8</c:v>
                </c:pt>
                <c:pt idx="58">
                  <c:v>78585.600000000006</c:v>
                </c:pt>
                <c:pt idx="59">
                  <c:v>61037</c:v>
                </c:pt>
                <c:pt idx="60">
                  <c:v>72397.8</c:v>
                </c:pt>
                <c:pt idx="61">
                  <c:v>56396.6</c:v>
                </c:pt>
                <c:pt idx="62">
                  <c:v>69439.199999999997</c:v>
                </c:pt>
                <c:pt idx="63">
                  <c:v>87458.8</c:v>
                </c:pt>
                <c:pt idx="64">
                  <c:v>75080.2</c:v>
                </c:pt>
                <c:pt idx="65">
                  <c:v>55643</c:v>
                </c:pt>
                <c:pt idx="66">
                  <c:v>50393.599999999999</c:v>
                </c:pt>
                <c:pt idx="67">
                  <c:v>83271.600000000006</c:v>
                </c:pt>
                <c:pt idx="68">
                  <c:v>40812.400000000001</c:v>
                </c:pt>
                <c:pt idx="69">
                  <c:v>43283.199999999997</c:v>
                </c:pt>
                <c:pt idx="70">
                  <c:v>51327.4</c:v>
                </c:pt>
                <c:pt idx="71">
                  <c:v>17135.400000000001</c:v>
                </c:pt>
                <c:pt idx="72">
                  <c:v>67831.8</c:v>
                </c:pt>
                <c:pt idx="73">
                  <c:v>18875.8</c:v>
                </c:pt>
                <c:pt idx="74">
                  <c:v>61864.2</c:v>
                </c:pt>
                <c:pt idx="75">
                  <c:v>42115</c:v>
                </c:pt>
                <c:pt idx="76">
                  <c:v>72629</c:v>
                </c:pt>
                <c:pt idx="77">
                  <c:v>67168.399999999994</c:v>
                </c:pt>
                <c:pt idx="78">
                  <c:v>45543.6</c:v>
                </c:pt>
                <c:pt idx="79">
                  <c:v>60723.199999999997</c:v>
                </c:pt>
                <c:pt idx="80">
                  <c:v>73345.8</c:v>
                </c:pt>
                <c:pt idx="81">
                  <c:v>52134.400000000001</c:v>
                </c:pt>
                <c:pt idx="82">
                  <c:v>43341.2</c:v>
                </c:pt>
                <c:pt idx="83">
                  <c:v>61192.6</c:v>
                </c:pt>
                <c:pt idx="84">
                  <c:v>88507.8</c:v>
                </c:pt>
                <c:pt idx="85">
                  <c:v>72914.600000000006</c:v>
                </c:pt>
                <c:pt idx="86">
                  <c:v>62337.599999999999</c:v>
                </c:pt>
                <c:pt idx="87">
                  <c:v>77515.399999999994</c:v>
                </c:pt>
                <c:pt idx="88">
                  <c:v>54656</c:v>
                </c:pt>
                <c:pt idx="89">
                  <c:v>44527.6</c:v>
                </c:pt>
                <c:pt idx="90">
                  <c:v>64357.4</c:v>
                </c:pt>
                <c:pt idx="91">
                  <c:v>47136.2</c:v>
                </c:pt>
                <c:pt idx="92">
                  <c:v>54453.599999999999</c:v>
                </c:pt>
                <c:pt idx="93">
                  <c:v>45600</c:v>
                </c:pt>
                <c:pt idx="94">
                  <c:v>55668.2</c:v>
                </c:pt>
                <c:pt idx="95">
                  <c:v>83180.800000000003</c:v>
                </c:pt>
                <c:pt idx="96">
                  <c:v>51038</c:v>
                </c:pt>
                <c:pt idx="97">
                  <c:v>80586.8</c:v>
                </c:pt>
                <c:pt idx="98">
                  <c:v>101002.8</c:v>
                </c:pt>
                <c:pt idx="99">
                  <c:v>63656.6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1.0249290853246418</c:v>
                </c:pt>
                <c:pt idx="1">
                  <c:v>1.1504778951348029</c:v>
                </c:pt>
                <c:pt idx="2">
                  <c:v>1.9291289919019545</c:v>
                </c:pt>
                <c:pt idx="3">
                  <c:v>2.0989401230688771</c:v>
                </c:pt>
                <c:pt idx="4">
                  <c:v>1.1986329224801351</c:v>
                </c:pt>
                <c:pt idx="5">
                  <c:v>2.2082871694450885</c:v>
                </c:pt>
                <c:pt idx="6">
                  <c:v>1.3012104489573815</c:v>
                </c:pt>
                <c:pt idx="7">
                  <c:v>1.6377791270323145</c:v>
                </c:pt>
                <c:pt idx="8">
                  <c:v>2.084643561015449</c:v>
                </c:pt>
                <c:pt idx="9">
                  <c:v>1.2714727900446088</c:v>
                </c:pt>
                <c:pt idx="10">
                  <c:v>1.7867372957311609</c:v>
                </c:pt>
                <c:pt idx="11">
                  <c:v>1.1688796739423719</c:v>
                </c:pt>
                <c:pt idx="12">
                  <c:v>1.9110938268221715</c:v>
                </c:pt>
                <c:pt idx="13">
                  <c:v>1.3178405350243942</c:v>
                </c:pt>
                <c:pt idx="14">
                  <c:v>1.1903181141696428</c:v>
                </c:pt>
                <c:pt idx="15">
                  <c:v>1.1611051981114788</c:v>
                </c:pt>
                <c:pt idx="16">
                  <c:v>1.8890353461419311</c:v>
                </c:pt>
                <c:pt idx="17">
                  <c:v>1.8496465776804547</c:v>
                </c:pt>
                <c:pt idx="18">
                  <c:v>1.1946428115451071</c:v>
                </c:pt>
                <c:pt idx="19">
                  <c:v>1.6856685964730445</c:v>
                </c:pt>
                <c:pt idx="20">
                  <c:v>1.2615811246988227</c:v>
                </c:pt>
                <c:pt idx="21">
                  <c:v>1.4849377149830636</c:v>
                </c:pt>
                <c:pt idx="22">
                  <c:v>1.3643713352201889</c:v>
                </c:pt>
                <c:pt idx="23">
                  <c:v>1.7368259020888033</c:v>
                </c:pt>
                <c:pt idx="24">
                  <c:v>1.9760598590326726</c:v>
                </c:pt>
                <c:pt idx="25">
                  <c:v>1.8115229531880026</c:v>
                </c:pt>
                <c:pt idx="26">
                  <c:v>1.446535027688854</c:v>
                </c:pt>
                <c:pt idx="27">
                  <c:v>1.560139521932203</c:v>
                </c:pt>
                <c:pt idx="28">
                  <c:v>1.8558674008847835</c:v>
                </c:pt>
                <c:pt idx="29">
                  <c:v>1.8319019401940195</c:v>
                </c:pt>
                <c:pt idx="30">
                  <c:v>1.6312444282139138</c:v>
                </c:pt>
                <c:pt idx="31">
                  <c:v>1.62467038112789</c:v>
                </c:pt>
                <c:pt idx="32">
                  <c:v>1.5898648168156595</c:v>
                </c:pt>
                <c:pt idx="33">
                  <c:v>1.5289801317727194</c:v>
                </c:pt>
                <c:pt idx="34">
                  <c:v>1.4691481156413735</c:v>
                </c:pt>
                <c:pt idx="35">
                  <c:v>1.0687305790530408</c:v>
                </c:pt>
                <c:pt idx="36">
                  <c:v>1.3568386402741262</c:v>
                </c:pt>
                <c:pt idx="37">
                  <c:v>1.6640746995385345</c:v>
                </c:pt>
                <c:pt idx="38">
                  <c:v>1.2999512324765903</c:v>
                </c:pt>
                <c:pt idx="39">
                  <c:v>1.1807523121559418</c:v>
                </c:pt>
                <c:pt idx="40">
                  <c:v>1.9713395850707149</c:v>
                </c:pt>
                <c:pt idx="41">
                  <c:v>2.4731878625261414</c:v>
                </c:pt>
                <c:pt idx="42">
                  <c:v>2.2788857064192283</c:v>
                </c:pt>
                <c:pt idx="43">
                  <c:v>1.0792442971596419</c:v>
                </c:pt>
                <c:pt idx="44">
                  <c:v>2.1684948940941187</c:v>
                </c:pt>
                <c:pt idx="45">
                  <c:v>1.5628428690551077</c:v>
                </c:pt>
                <c:pt idx="46">
                  <c:v>1.5578074393954264</c:v>
                </c:pt>
                <c:pt idx="47">
                  <c:v>1.9794908423039641</c:v>
                </c:pt>
                <c:pt idx="48">
                  <c:v>1.1185208215683911</c:v>
                </c:pt>
                <c:pt idx="49">
                  <c:v>1.0604488421261391</c:v>
                </c:pt>
                <c:pt idx="50">
                  <c:v>1.9313393853421239</c:v>
                </c:pt>
                <c:pt idx="51">
                  <c:v>1.1698646979302629</c:v>
                </c:pt>
                <c:pt idx="52">
                  <c:v>1.8703058629863163</c:v>
                </c:pt>
                <c:pt idx="53">
                  <c:v>1.650704361607384</c:v>
                </c:pt>
                <c:pt idx="54">
                  <c:v>1.6765364184693448</c:v>
                </c:pt>
                <c:pt idx="55">
                  <c:v>1.4243047052649991</c:v>
                </c:pt>
                <c:pt idx="56">
                  <c:v>1.6307583909291217</c:v>
                </c:pt>
                <c:pt idx="57">
                  <c:v>2.042985054946866</c:v>
                </c:pt>
                <c:pt idx="58">
                  <c:v>1.7786082946494013</c:v>
                </c:pt>
                <c:pt idx="59">
                  <c:v>1.1185510428100989</c:v>
                </c:pt>
                <c:pt idx="60">
                  <c:v>1.0473937053335873</c:v>
                </c:pt>
                <c:pt idx="61">
                  <c:v>1.9139628984726029</c:v>
                </c:pt>
                <c:pt idx="62">
                  <c:v>1.850352538623717</c:v>
                </c:pt>
                <c:pt idx="63">
                  <c:v>1.4140601060156324</c:v>
                </c:pt>
                <c:pt idx="64">
                  <c:v>1.5529926665086136</c:v>
                </c:pt>
                <c:pt idx="65">
                  <c:v>1.7063062739248422</c:v>
                </c:pt>
                <c:pt idx="66">
                  <c:v>1.847357600965202</c:v>
                </c:pt>
                <c:pt idx="67">
                  <c:v>1.5865553201811902</c:v>
                </c:pt>
                <c:pt idx="68">
                  <c:v>2.3923366427850357</c:v>
                </c:pt>
                <c:pt idx="69">
                  <c:v>2.4180744492089312</c:v>
                </c:pt>
                <c:pt idx="70">
                  <c:v>1.2327139110884244</c:v>
                </c:pt>
                <c:pt idx="71">
                  <c:v>2.3174247464313642</c:v>
                </c:pt>
                <c:pt idx="72">
                  <c:v>1.7721776511901497</c:v>
                </c:pt>
                <c:pt idx="73">
                  <c:v>1.5866347386600834</c:v>
                </c:pt>
                <c:pt idx="74">
                  <c:v>1.422696810109886</c:v>
                </c:pt>
                <c:pt idx="75">
                  <c:v>1.049697257509201</c:v>
                </c:pt>
                <c:pt idx="76">
                  <c:v>1.5037657134202591</c:v>
                </c:pt>
                <c:pt idx="77">
                  <c:v>1.4800560978078978</c:v>
                </c:pt>
                <c:pt idx="78">
                  <c:v>1.2420405940681019</c:v>
                </c:pt>
                <c:pt idx="79">
                  <c:v>1.5016007061551435</c:v>
                </c:pt>
                <c:pt idx="80">
                  <c:v>1.7417084550171924</c:v>
                </c:pt>
                <c:pt idx="81">
                  <c:v>1.4310704640314265</c:v>
                </c:pt>
                <c:pt idx="82">
                  <c:v>2.3285465100181817</c:v>
                </c:pt>
                <c:pt idx="83">
                  <c:v>1.8177524733382795</c:v>
                </c:pt>
                <c:pt idx="84">
                  <c:v>1.0857348165924359</c:v>
                </c:pt>
                <c:pt idx="85">
                  <c:v>1.4706519681929269</c:v>
                </c:pt>
                <c:pt idx="86">
                  <c:v>1.4698352198352198</c:v>
                </c:pt>
                <c:pt idx="87">
                  <c:v>1.7170394528055071</c:v>
                </c:pt>
                <c:pt idx="88">
                  <c:v>1.9627854215456675</c:v>
                </c:pt>
                <c:pt idx="89">
                  <c:v>1.9588524869968289</c:v>
                </c:pt>
                <c:pt idx="90">
                  <c:v>1.7057867471339736</c:v>
                </c:pt>
                <c:pt idx="91">
                  <c:v>1.4757871869179102</c:v>
                </c:pt>
                <c:pt idx="92">
                  <c:v>1.2290096522543965</c:v>
                </c:pt>
                <c:pt idx="93">
                  <c:v>1.0475438596491229</c:v>
                </c:pt>
                <c:pt idx="94">
                  <c:v>1.3174487409328846</c:v>
                </c:pt>
                <c:pt idx="95">
                  <c:v>1.2837577902592905</c:v>
                </c:pt>
                <c:pt idx="96">
                  <c:v>2.0969669657901955</c:v>
                </c:pt>
                <c:pt idx="97">
                  <c:v>1.1416633989685656</c:v>
                </c:pt>
                <c:pt idx="98">
                  <c:v>1.1342061804227208</c:v>
                </c:pt>
                <c:pt idx="99">
                  <c:v>1.5721857592142843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01-417B-9E74-78410502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378575"/>
        <c:axId val="861316927"/>
      </c:scatterChart>
      <c:valAx>
        <c:axId val="8583785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16927"/>
        <c:crosses val="autoZero"/>
        <c:crossBetween val="midCat"/>
      </c:valAx>
      <c:valAx>
        <c:axId val="86131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37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9">
                  <c:v>57118.8</c:v>
                </c:pt>
                <c:pt idx="13">
                  <c:v>59481.4</c:v>
                </c:pt>
                <c:pt idx="15">
                  <c:v>51299.4</c:v>
                </c:pt>
                <c:pt idx="20">
                  <c:v>43994</c:v>
                </c:pt>
                <c:pt idx="35">
                  <c:v>57476.6</c:v>
                </c:pt>
                <c:pt idx="39">
                  <c:v>47012.4</c:v>
                </c:pt>
                <c:pt idx="45">
                  <c:v>54685.599999999999</c:v>
                </c:pt>
                <c:pt idx="49">
                  <c:v>56474.2</c:v>
                </c:pt>
                <c:pt idx="55">
                  <c:v>45736</c:v>
                </c:pt>
                <c:pt idx="70">
                  <c:v>51327.4</c:v>
                </c:pt>
                <c:pt idx="73">
                  <c:v>18875.8</c:v>
                </c:pt>
                <c:pt idx="75">
                  <c:v>42115</c:v>
                </c:pt>
                <c:pt idx="78">
                  <c:v>45543.6</c:v>
                </c:pt>
                <c:pt idx="79">
                  <c:v>60723.199999999997</c:v>
                </c:pt>
                <c:pt idx="81">
                  <c:v>52134.400000000001</c:v>
                </c:pt>
                <c:pt idx="91">
                  <c:v>47136.2</c:v>
                </c:pt>
                <c:pt idx="92">
                  <c:v>54453.599999999999</c:v>
                </c:pt>
                <c:pt idx="93">
                  <c:v>45600</c:v>
                </c:pt>
                <c:pt idx="94">
                  <c:v>55668.2</c:v>
                </c:pt>
              </c:numCache>
            </c:numRef>
          </c:xVal>
          <c:yVal>
            <c:numRef>
              <c:f>State024!$AA$11:$AA$101</c:f>
              <c:numCache>
                <c:formatCode>General</c:formatCode>
                <c:ptCount val="91"/>
                <c:pt idx="0">
                  <c:v>1.2714727900446088</c:v>
                </c:pt>
                <c:pt idx="4">
                  <c:v>1.3178405350243942</c:v>
                </c:pt>
                <c:pt idx="6">
                  <c:v>1.1611051981114788</c:v>
                </c:pt>
                <c:pt idx="11">
                  <c:v>1.2615811246988227</c:v>
                </c:pt>
                <c:pt idx="26">
                  <c:v>1.0687305790530408</c:v>
                </c:pt>
                <c:pt idx="30">
                  <c:v>1.1807523121559418</c:v>
                </c:pt>
                <c:pt idx="36">
                  <c:v>1.5628428690551077</c:v>
                </c:pt>
                <c:pt idx="40">
                  <c:v>1.0604488421261391</c:v>
                </c:pt>
                <c:pt idx="46">
                  <c:v>1.4243047052649991</c:v>
                </c:pt>
                <c:pt idx="61">
                  <c:v>1.2327139110884244</c:v>
                </c:pt>
                <c:pt idx="64">
                  <c:v>1.5866347386600834</c:v>
                </c:pt>
                <c:pt idx="66">
                  <c:v>1.049697257509201</c:v>
                </c:pt>
                <c:pt idx="69">
                  <c:v>1.2420405940681019</c:v>
                </c:pt>
                <c:pt idx="70">
                  <c:v>1.5016007061551435</c:v>
                </c:pt>
                <c:pt idx="72">
                  <c:v>1.4310704640314265</c:v>
                </c:pt>
                <c:pt idx="82">
                  <c:v>1.4757871869179102</c:v>
                </c:pt>
                <c:pt idx="83">
                  <c:v>1.2290096522543965</c:v>
                </c:pt>
                <c:pt idx="84">
                  <c:v>1.0475438596491229</c:v>
                </c:pt>
                <c:pt idx="85">
                  <c:v>1.3174487409328846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2F-4EA7-8E9E-CFACDE5702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76641.399999999994</c:v>
                </c:pt>
                <c:pt idx="1">
                  <c:v>67713.600000000006</c:v>
                </c:pt>
                <c:pt idx="4">
                  <c:v>63932</c:v>
                </c:pt>
                <c:pt idx="6">
                  <c:v>67627.8</c:v>
                </c:pt>
                <c:pt idx="11">
                  <c:v>70417</c:v>
                </c:pt>
                <c:pt idx="14">
                  <c:v>81033.8</c:v>
                </c:pt>
                <c:pt idx="18">
                  <c:v>93989.6</c:v>
                </c:pt>
                <c:pt idx="21">
                  <c:v>68668.2</c:v>
                </c:pt>
                <c:pt idx="22">
                  <c:v>77801.399999999994</c:v>
                </c:pt>
                <c:pt idx="26">
                  <c:v>69847.600000000006</c:v>
                </c:pt>
                <c:pt idx="27">
                  <c:v>68233</c:v>
                </c:pt>
                <c:pt idx="32">
                  <c:v>87185.4</c:v>
                </c:pt>
                <c:pt idx="34">
                  <c:v>75198</c:v>
                </c:pt>
                <c:pt idx="36">
                  <c:v>68231.399999999994</c:v>
                </c:pt>
                <c:pt idx="38">
                  <c:v>77510.600000000006</c:v>
                </c:pt>
                <c:pt idx="43">
                  <c:v>84975.2</c:v>
                </c:pt>
                <c:pt idx="48">
                  <c:v>63040.4</c:v>
                </c:pt>
                <c:pt idx="51">
                  <c:v>68646.399999999994</c:v>
                </c:pt>
                <c:pt idx="59">
                  <c:v>61037</c:v>
                </c:pt>
                <c:pt idx="60">
                  <c:v>72397.8</c:v>
                </c:pt>
                <c:pt idx="63">
                  <c:v>87458.8</c:v>
                </c:pt>
                <c:pt idx="64">
                  <c:v>75080.2</c:v>
                </c:pt>
                <c:pt idx="74">
                  <c:v>61864.2</c:v>
                </c:pt>
                <c:pt idx="76">
                  <c:v>72629</c:v>
                </c:pt>
                <c:pt idx="84">
                  <c:v>88507.8</c:v>
                </c:pt>
                <c:pt idx="85">
                  <c:v>72914.600000000006</c:v>
                </c:pt>
                <c:pt idx="86">
                  <c:v>62337.599999999999</c:v>
                </c:pt>
                <c:pt idx="95">
                  <c:v>83180.800000000003</c:v>
                </c:pt>
                <c:pt idx="97">
                  <c:v>80586.8</c:v>
                </c:pt>
                <c:pt idx="98">
                  <c:v>101002.8</c:v>
                </c:pt>
                <c:pt idx="99">
                  <c:v>63656.6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1.0249290853246418</c:v>
                </c:pt>
                <c:pt idx="1">
                  <c:v>1.1504778951348029</c:v>
                </c:pt>
                <c:pt idx="4">
                  <c:v>1.1986329224801351</c:v>
                </c:pt>
                <c:pt idx="6">
                  <c:v>1.3012104489573815</c:v>
                </c:pt>
                <c:pt idx="11">
                  <c:v>1.1688796739423719</c:v>
                </c:pt>
                <c:pt idx="14">
                  <c:v>1.1903181141696428</c:v>
                </c:pt>
                <c:pt idx="18">
                  <c:v>1.1946428115451071</c:v>
                </c:pt>
                <c:pt idx="21">
                  <c:v>1.4849377149830636</c:v>
                </c:pt>
                <c:pt idx="22">
                  <c:v>1.3643713352201889</c:v>
                </c:pt>
                <c:pt idx="26">
                  <c:v>1.446535027688854</c:v>
                </c:pt>
                <c:pt idx="27">
                  <c:v>1.560139521932203</c:v>
                </c:pt>
                <c:pt idx="32">
                  <c:v>1.5898648168156595</c:v>
                </c:pt>
                <c:pt idx="34">
                  <c:v>1.4691481156413735</c:v>
                </c:pt>
                <c:pt idx="36">
                  <c:v>1.3568386402741262</c:v>
                </c:pt>
                <c:pt idx="38">
                  <c:v>1.2999512324765903</c:v>
                </c:pt>
                <c:pt idx="43">
                  <c:v>1.0792442971596419</c:v>
                </c:pt>
                <c:pt idx="48">
                  <c:v>1.1185208215683911</c:v>
                </c:pt>
                <c:pt idx="51">
                  <c:v>1.1698646979302629</c:v>
                </c:pt>
                <c:pt idx="59">
                  <c:v>1.1185510428100989</c:v>
                </c:pt>
                <c:pt idx="60">
                  <c:v>1.0473937053335873</c:v>
                </c:pt>
                <c:pt idx="63">
                  <c:v>1.4140601060156324</c:v>
                </c:pt>
                <c:pt idx="64">
                  <c:v>1.5529926665086136</c:v>
                </c:pt>
                <c:pt idx="74">
                  <c:v>1.422696810109886</c:v>
                </c:pt>
                <c:pt idx="76">
                  <c:v>1.5037657134202591</c:v>
                </c:pt>
                <c:pt idx="84">
                  <c:v>1.0857348165924359</c:v>
                </c:pt>
                <c:pt idx="85">
                  <c:v>1.4706519681929269</c:v>
                </c:pt>
                <c:pt idx="86">
                  <c:v>1.4698352198352198</c:v>
                </c:pt>
                <c:pt idx="95">
                  <c:v>1.2837577902592905</c:v>
                </c:pt>
                <c:pt idx="97">
                  <c:v>1.1416633989685656</c:v>
                </c:pt>
                <c:pt idx="98">
                  <c:v>1.1342061804227208</c:v>
                </c:pt>
                <c:pt idx="99">
                  <c:v>1.5721857592142843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2F-4EA7-8E9E-CFACDE5702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53395.6</c:v>
                </c:pt>
                <c:pt idx="3">
                  <c:v>47420.6</c:v>
                </c:pt>
                <c:pt idx="5">
                  <c:v>46573.2</c:v>
                </c:pt>
                <c:pt idx="8">
                  <c:v>40896.199999999997</c:v>
                </c:pt>
                <c:pt idx="10">
                  <c:v>54670.6</c:v>
                </c:pt>
                <c:pt idx="12">
                  <c:v>49627.6</c:v>
                </c:pt>
                <c:pt idx="24">
                  <c:v>57602</c:v>
                </c:pt>
                <c:pt idx="25">
                  <c:v>46377</c:v>
                </c:pt>
                <c:pt idx="28">
                  <c:v>47288.4</c:v>
                </c:pt>
                <c:pt idx="33">
                  <c:v>54730.6</c:v>
                </c:pt>
                <c:pt idx="40">
                  <c:v>58757</c:v>
                </c:pt>
                <c:pt idx="41">
                  <c:v>25343</c:v>
                </c:pt>
                <c:pt idx="42">
                  <c:v>48669.4</c:v>
                </c:pt>
                <c:pt idx="44">
                  <c:v>39601.199999999997</c:v>
                </c:pt>
                <c:pt idx="46">
                  <c:v>52982.8</c:v>
                </c:pt>
                <c:pt idx="47">
                  <c:v>47042.400000000001</c:v>
                </c:pt>
                <c:pt idx="50">
                  <c:v>56818.6</c:v>
                </c:pt>
                <c:pt idx="52">
                  <c:v>54429.599999999999</c:v>
                </c:pt>
                <c:pt idx="56">
                  <c:v>49106.6</c:v>
                </c:pt>
                <c:pt idx="57">
                  <c:v>48537.8</c:v>
                </c:pt>
                <c:pt idx="61">
                  <c:v>56396.6</c:v>
                </c:pt>
                <c:pt idx="65">
                  <c:v>55643</c:v>
                </c:pt>
                <c:pt idx="66">
                  <c:v>50393.599999999999</c:v>
                </c:pt>
                <c:pt idx="68">
                  <c:v>40812.400000000001</c:v>
                </c:pt>
                <c:pt idx="69">
                  <c:v>43283.199999999997</c:v>
                </c:pt>
                <c:pt idx="71">
                  <c:v>17135.400000000001</c:v>
                </c:pt>
                <c:pt idx="82">
                  <c:v>43341.2</c:v>
                </c:pt>
                <c:pt idx="83">
                  <c:v>61192.6</c:v>
                </c:pt>
                <c:pt idx="88">
                  <c:v>54656</c:v>
                </c:pt>
                <c:pt idx="89">
                  <c:v>44527.6</c:v>
                </c:pt>
                <c:pt idx="96">
                  <c:v>51038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1.9291289919019545</c:v>
                </c:pt>
                <c:pt idx="3">
                  <c:v>2.0989401230688771</c:v>
                </c:pt>
                <c:pt idx="5">
                  <c:v>2.2082871694450885</c:v>
                </c:pt>
                <c:pt idx="8">
                  <c:v>2.084643561015449</c:v>
                </c:pt>
                <c:pt idx="10">
                  <c:v>1.7867372957311609</c:v>
                </c:pt>
                <c:pt idx="12">
                  <c:v>1.9110938268221715</c:v>
                </c:pt>
                <c:pt idx="24">
                  <c:v>1.9760598590326726</c:v>
                </c:pt>
                <c:pt idx="25">
                  <c:v>1.8115229531880026</c:v>
                </c:pt>
                <c:pt idx="28">
                  <c:v>1.8558674008847835</c:v>
                </c:pt>
                <c:pt idx="33">
                  <c:v>1.5289801317727194</c:v>
                </c:pt>
                <c:pt idx="40">
                  <c:v>1.9713395850707149</c:v>
                </c:pt>
                <c:pt idx="41">
                  <c:v>2.4731878625261414</c:v>
                </c:pt>
                <c:pt idx="42">
                  <c:v>2.2788857064192283</c:v>
                </c:pt>
                <c:pt idx="44">
                  <c:v>2.1684948940941187</c:v>
                </c:pt>
                <c:pt idx="46">
                  <c:v>1.5578074393954264</c:v>
                </c:pt>
                <c:pt idx="47">
                  <c:v>1.9794908423039641</c:v>
                </c:pt>
                <c:pt idx="50">
                  <c:v>1.9313393853421239</c:v>
                </c:pt>
                <c:pt idx="52">
                  <c:v>1.8703058629863163</c:v>
                </c:pt>
                <c:pt idx="56">
                  <c:v>1.6307583909291217</c:v>
                </c:pt>
                <c:pt idx="57">
                  <c:v>2.042985054946866</c:v>
                </c:pt>
                <c:pt idx="61">
                  <c:v>1.9139628984726029</c:v>
                </c:pt>
                <c:pt idx="65">
                  <c:v>1.7063062739248422</c:v>
                </c:pt>
                <c:pt idx="66">
                  <c:v>1.847357600965202</c:v>
                </c:pt>
                <c:pt idx="68">
                  <c:v>2.3923366427850357</c:v>
                </c:pt>
                <c:pt idx="69">
                  <c:v>2.4180744492089312</c:v>
                </c:pt>
                <c:pt idx="71">
                  <c:v>2.3174247464313642</c:v>
                </c:pt>
                <c:pt idx="82">
                  <c:v>2.3285465100181817</c:v>
                </c:pt>
                <c:pt idx="83">
                  <c:v>1.8177524733382795</c:v>
                </c:pt>
                <c:pt idx="88">
                  <c:v>1.9627854215456675</c:v>
                </c:pt>
                <c:pt idx="89">
                  <c:v>1.9588524869968289</c:v>
                </c:pt>
                <c:pt idx="96">
                  <c:v>2.0969669657901955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2F-4EA7-8E9E-CFACDE5702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74115</c:v>
                </c:pt>
                <c:pt idx="16">
                  <c:v>65851.600000000006</c:v>
                </c:pt>
                <c:pt idx="17">
                  <c:v>62107</c:v>
                </c:pt>
                <c:pt idx="19">
                  <c:v>67537</c:v>
                </c:pt>
                <c:pt idx="23">
                  <c:v>68862.399999999994</c:v>
                </c:pt>
                <c:pt idx="29">
                  <c:v>63993.599999999999</c:v>
                </c:pt>
                <c:pt idx="30">
                  <c:v>74482.399999999994</c:v>
                </c:pt>
                <c:pt idx="31">
                  <c:v>92682.8</c:v>
                </c:pt>
                <c:pt idx="37">
                  <c:v>62886.6</c:v>
                </c:pt>
                <c:pt idx="53">
                  <c:v>70290.600000000006</c:v>
                </c:pt>
                <c:pt idx="54">
                  <c:v>65587.600000000006</c:v>
                </c:pt>
                <c:pt idx="58">
                  <c:v>78585.600000000006</c:v>
                </c:pt>
                <c:pt idx="62">
                  <c:v>69439.199999999997</c:v>
                </c:pt>
                <c:pt idx="67">
                  <c:v>83271.600000000006</c:v>
                </c:pt>
                <c:pt idx="72">
                  <c:v>67831.8</c:v>
                </c:pt>
                <c:pt idx="77">
                  <c:v>67168.399999999994</c:v>
                </c:pt>
                <c:pt idx="80">
                  <c:v>73345.8</c:v>
                </c:pt>
                <c:pt idx="87">
                  <c:v>77515.399999999994</c:v>
                </c:pt>
                <c:pt idx="90">
                  <c:v>64357.4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1.6377791270323145</c:v>
                </c:pt>
                <c:pt idx="16">
                  <c:v>1.8890353461419311</c:v>
                </c:pt>
                <c:pt idx="17">
                  <c:v>1.8496465776804547</c:v>
                </c:pt>
                <c:pt idx="19">
                  <c:v>1.6856685964730445</c:v>
                </c:pt>
                <c:pt idx="23">
                  <c:v>1.7368259020888033</c:v>
                </c:pt>
                <c:pt idx="29">
                  <c:v>1.8319019401940195</c:v>
                </c:pt>
                <c:pt idx="30">
                  <c:v>1.6312444282139138</c:v>
                </c:pt>
                <c:pt idx="31">
                  <c:v>1.62467038112789</c:v>
                </c:pt>
                <c:pt idx="37">
                  <c:v>1.6640746995385345</c:v>
                </c:pt>
                <c:pt idx="53">
                  <c:v>1.650704361607384</c:v>
                </c:pt>
                <c:pt idx="54">
                  <c:v>1.6765364184693448</c:v>
                </c:pt>
                <c:pt idx="58">
                  <c:v>1.7786082946494013</c:v>
                </c:pt>
                <c:pt idx="62">
                  <c:v>1.850352538623717</c:v>
                </c:pt>
                <c:pt idx="67">
                  <c:v>1.5865553201811902</c:v>
                </c:pt>
                <c:pt idx="72">
                  <c:v>1.7721776511901497</c:v>
                </c:pt>
                <c:pt idx="77">
                  <c:v>1.4800560978078978</c:v>
                </c:pt>
                <c:pt idx="80">
                  <c:v>1.7417084550171924</c:v>
                </c:pt>
                <c:pt idx="87">
                  <c:v>1.7170394528055071</c:v>
                </c:pt>
                <c:pt idx="90">
                  <c:v>1.7057867471339736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2F-4EA7-8E9E-CFACDE570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397375"/>
        <c:axId val="861333983"/>
      </c:scatterChart>
      <c:valAx>
        <c:axId val="8583973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33983"/>
        <c:crosses val="autoZero"/>
        <c:crossBetween val="midCat"/>
      </c:valAx>
      <c:valAx>
        <c:axId val="86133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39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76641.399999999994</c:v>
                </c:pt>
                <c:pt idx="1">
                  <c:v>67713.600000000006</c:v>
                </c:pt>
                <c:pt idx="4">
                  <c:v>63932</c:v>
                </c:pt>
                <c:pt idx="6">
                  <c:v>67627.8</c:v>
                </c:pt>
                <c:pt idx="9">
                  <c:v>57118.8</c:v>
                </c:pt>
                <c:pt idx="11">
                  <c:v>70417</c:v>
                </c:pt>
                <c:pt idx="13">
                  <c:v>59481.4</c:v>
                </c:pt>
                <c:pt idx="14">
                  <c:v>81033.8</c:v>
                </c:pt>
                <c:pt idx="15">
                  <c:v>51299.4</c:v>
                </c:pt>
                <c:pt idx="18">
                  <c:v>93989.6</c:v>
                </c:pt>
                <c:pt idx="20">
                  <c:v>43994</c:v>
                </c:pt>
                <c:pt idx="22">
                  <c:v>77801.399999999994</c:v>
                </c:pt>
                <c:pt idx="26">
                  <c:v>69847.600000000006</c:v>
                </c:pt>
                <c:pt idx="31">
                  <c:v>92682.8</c:v>
                </c:pt>
                <c:pt idx="32">
                  <c:v>87185.4</c:v>
                </c:pt>
                <c:pt idx="33">
                  <c:v>54730.6</c:v>
                </c:pt>
                <c:pt idx="34">
                  <c:v>75198</c:v>
                </c:pt>
                <c:pt idx="35">
                  <c:v>57476.6</c:v>
                </c:pt>
                <c:pt idx="36">
                  <c:v>68231.399999999994</c:v>
                </c:pt>
                <c:pt idx="38">
                  <c:v>77510.600000000006</c:v>
                </c:pt>
                <c:pt idx="39">
                  <c:v>47012.4</c:v>
                </c:pt>
                <c:pt idx="43">
                  <c:v>84975.2</c:v>
                </c:pt>
                <c:pt idx="48">
                  <c:v>63040.4</c:v>
                </c:pt>
                <c:pt idx="49">
                  <c:v>56474.2</c:v>
                </c:pt>
                <c:pt idx="51">
                  <c:v>68646.399999999994</c:v>
                </c:pt>
                <c:pt idx="55">
                  <c:v>45736</c:v>
                </c:pt>
                <c:pt idx="59">
                  <c:v>61037</c:v>
                </c:pt>
                <c:pt idx="60">
                  <c:v>72397.8</c:v>
                </c:pt>
                <c:pt idx="63">
                  <c:v>87458.8</c:v>
                </c:pt>
                <c:pt idx="67">
                  <c:v>83271.600000000006</c:v>
                </c:pt>
                <c:pt idx="70">
                  <c:v>51327.4</c:v>
                </c:pt>
                <c:pt idx="74">
                  <c:v>61864.2</c:v>
                </c:pt>
                <c:pt idx="75">
                  <c:v>42115</c:v>
                </c:pt>
                <c:pt idx="76">
                  <c:v>72629</c:v>
                </c:pt>
                <c:pt idx="78">
                  <c:v>45543.6</c:v>
                </c:pt>
                <c:pt idx="79">
                  <c:v>60723.199999999997</c:v>
                </c:pt>
                <c:pt idx="81">
                  <c:v>52134.400000000001</c:v>
                </c:pt>
                <c:pt idx="84">
                  <c:v>88507.8</c:v>
                </c:pt>
                <c:pt idx="86">
                  <c:v>62337.599999999999</c:v>
                </c:pt>
                <c:pt idx="91">
                  <c:v>47136.2</c:v>
                </c:pt>
                <c:pt idx="92">
                  <c:v>54453.599999999999</c:v>
                </c:pt>
                <c:pt idx="93">
                  <c:v>45600</c:v>
                </c:pt>
                <c:pt idx="94">
                  <c:v>55668.2</c:v>
                </c:pt>
                <c:pt idx="95">
                  <c:v>83180.800000000003</c:v>
                </c:pt>
                <c:pt idx="97">
                  <c:v>80586.8</c:v>
                </c:pt>
                <c:pt idx="98">
                  <c:v>101002.8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1.0249290853246418</c:v>
                </c:pt>
                <c:pt idx="1">
                  <c:v>1.1504778951348029</c:v>
                </c:pt>
                <c:pt idx="4">
                  <c:v>1.1986329224801351</c:v>
                </c:pt>
                <c:pt idx="6">
                  <c:v>1.3012104489573815</c:v>
                </c:pt>
                <c:pt idx="9">
                  <c:v>1.2714727900446088</c:v>
                </c:pt>
                <c:pt idx="11">
                  <c:v>1.1688796739423719</c:v>
                </c:pt>
                <c:pt idx="13">
                  <c:v>1.3178405350243942</c:v>
                </c:pt>
                <c:pt idx="14">
                  <c:v>1.1903181141696428</c:v>
                </c:pt>
                <c:pt idx="15">
                  <c:v>1.1611051981114788</c:v>
                </c:pt>
                <c:pt idx="18">
                  <c:v>1.1946428115451071</c:v>
                </c:pt>
                <c:pt idx="20">
                  <c:v>1.2615811246988227</c:v>
                </c:pt>
                <c:pt idx="22">
                  <c:v>1.3643713352201889</c:v>
                </c:pt>
                <c:pt idx="26">
                  <c:v>1.446535027688854</c:v>
                </c:pt>
                <c:pt idx="31">
                  <c:v>1.62467038112789</c:v>
                </c:pt>
                <c:pt idx="32">
                  <c:v>1.5898648168156595</c:v>
                </c:pt>
                <c:pt idx="33">
                  <c:v>1.5289801317727194</c:v>
                </c:pt>
                <c:pt idx="34">
                  <c:v>1.4691481156413735</c:v>
                </c:pt>
                <c:pt idx="35">
                  <c:v>1.0687305790530408</c:v>
                </c:pt>
                <c:pt idx="36">
                  <c:v>1.3568386402741262</c:v>
                </c:pt>
                <c:pt idx="38">
                  <c:v>1.2999512324765903</c:v>
                </c:pt>
                <c:pt idx="39">
                  <c:v>1.1807523121559418</c:v>
                </c:pt>
                <c:pt idx="43">
                  <c:v>1.0792442971596419</c:v>
                </c:pt>
                <c:pt idx="48">
                  <c:v>1.1185208215683911</c:v>
                </c:pt>
                <c:pt idx="49">
                  <c:v>1.0604488421261391</c:v>
                </c:pt>
                <c:pt idx="51">
                  <c:v>1.1698646979302629</c:v>
                </c:pt>
                <c:pt idx="55">
                  <c:v>1.4243047052649991</c:v>
                </c:pt>
                <c:pt idx="59">
                  <c:v>1.1185510428100989</c:v>
                </c:pt>
                <c:pt idx="60">
                  <c:v>1.0473937053335873</c:v>
                </c:pt>
                <c:pt idx="63">
                  <c:v>1.4140601060156324</c:v>
                </c:pt>
                <c:pt idx="67">
                  <c:v>1.5865553201811902</c:v>
                </c:pt>
                <c:pt idx="70">
                  <c:v>1.2327139110884244</c:v>
                </c:pt>
                <c:pt idx="74">
                  <c:v>1.422696810109886</c:v>
                </c:pt>
                <c:pt idx="75">
                  <c:v>1.049697257509201</c:v>
                </c:pt>
                <c:pt idx="76">
                  <c:v>1.5037657134202591</c:v>
                </c:pt>
                <c:pt idx="78">
                  <c:v>1.2420405940681019</c:v>
                </c:pt>
                <c:pt idx="79">
                  <c:v>1.5016007061551435</c:v>
                </c:pt>
                <c:pt idx="81">
                  <c:v>1.4310704640314265</c:v>
                </c:pt>
                <c:pt idx="84">
                  <c:v>1.0857348165924359</c:v>
                </c:pt>
                <c:pt idx="86">
                  <c:v>1.4698352198352198</c:v>
                </c:pt>
                <c:pt idx="91">
                  <c:v>1.4757871869179102</c:v>
                </c:pt>
                <c:pt idx="92">
                  <c:v>1.2290096522543965</c:v>
                </c:pt>
                <c:pt idx="93">
                  <c:v>1.0475438596491229</c:v>
                </c:pt>
                <c:pt idx="94">
                  <c:v>1.3174487409328846</c:v>
                </c:pt>
                <c:pt idx="95">
                  <c:v>1.2837577902592905</c:v>
                </c:pt>
                <c:pt idx="97">
                  <c:v>1.1416633989685656</c:v>
                </c:pt>
                <c:pt idx="98">
                  <c:v>1.1342061804227208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CB-4475-969F-664712C264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53395.6</c:v>
                </c:pt>
                <c:pt idx="3">
                  <c:v>47420.6</c:v>
                </c:pt>
                <c:pt idx="5">
                  <c:v>46573.2</c:v>
                </c:pt>
                <c:pt idx="7">
                  <c:v>74115</c:v>
                </c:pt>
                <c:pt idx="8">
                  <c:v>40896.199999999997</c:v>
                </c:pt>
                <c:pt idx="10">
                  <c:v>54670.6</c:v>
                </c:pt>
                <c:pt idx="12">
                  <c:v>49627.6</c:v>
                </c:pt>
                <c:pt idx="16">
                  <c:v>65851.600000000006</c:v>
                </c:pt>
                <c:pt idx="17">
                  <c:v>62107</c:v>
                </c:pt>
                <c:pt idx="19">
                  <c:v>67537</c:v>
                </c:pt>
                <c:pt idx="21">
                  <c:v>68668.2</c:v>
                </c:pt>
                <c:pt idx="23">
                  <c:v>68862.399999999994</c:v>
                </c:pt>
                <c:pt idx="24">
                  <c:v>57602</c:v>
                </c:pt>
                <c:pt idx="25">
                  <c:v>46377</c:v>
                </c:pt>
                <c:pt idx="27">
                  <c:v>68233</c:v>
                </c:pt>
                <c:pt idx="28">
                  <c:v>47288.4</c:v>
                </c:pt>
                <c:pt idx="29">
                  <c:v>63993.599999999999</c:v>
                </c:pt>
                <c:pt idx="30">
                  <c:v>74482.399999999994</c:v>
                </c:pt>
                <c:pt idx="37">
                  <c:v>62886.6</c:v>
                </c:pt>
                <c:pt idx="40">
                  <c:v>58757</c:v>
                </c:pt>
                <c:pt idx="41">
                  <c:v>25343</c:v>
                </c:pt>
                <c:pt idx="42">
                  <c:v>48669.4</c:v>
                </c:pt>
                <c:pt idx="44">
                  <c:v>39601.199999999997</c:v>
                </c:pt>
                <c:pt idx="45">
                  <c:v>54685.599999999999</c:v>
                </c:pt>
                <c:pt idx="46">
                  <c:v>52982.8</c:v>
                </c:pt>
                <c:pt idx="47">
                  <c:v>47042.400000000001</c:v>
                </c:pt>
                <c:pt idx="50">
                  <c:v>56818.6</c:v>
                </c:pt>
                <c:pt idx="52">
                  <c:v>54429.599999999999</c:v>
                </c:pt>
                <c:pt idx="53">
                  <c:v>70290.600000000006</c:v>
                </c:pt>
                <c:pt idx="54">
                  <c:v>65587.600000000006</c:v>
                </c:pt>
                <c:pt idx="56">
                  <c:v>49106.6</c:v>
                </c:pt>
                <c:pt idx="57">
                  <c:v>48537.8</c:v>
                </c:pt>
                <c:pt idx="58">
                  <c:v>78585.600000000006</c:v>
                </c:pt>
                <c:pt idx="61">
                  <c:v>56396.6</c:v>
                </c:pt>
                <c:pt idx="62">
                  <c:v>69439.199999999997</c:v>
                </c:pt>
                <c:pt idx="64">
                  <c:v>75080.2</c:v>
                </c:pt>
                <c:pt idx="65">
                  <c:v>55643</c:v>
                </c:pt>
                <c:pt idx="66">
                  <c:v>50393.599999999999</c:v>
                </c:pt>
                <c:pt idx="68">
                  <c:v>40812.400000000001</c:v>
                </c:pt>
                <c:pt idx="69">
                  <c:v>43283.199999999997</c:v>
                </c:pt>
                <c:pt idx="71">
                  <c:v>17135.400000000001</c:v>
                </c:pt>
                <c:pt idx="72">
                  <c:v>67831.8</c:v>
                </c:pt>
                <c:pt idx="73">
                  <c:v>18875.8</c:v>
                </c:pt>
                <c:pt idx="77">
                  <c:v>67168.399999999994</c:v>
                </c:pt>
                <c:pt idx="80">
                  <c:v>73345.8</c:v>
                </c:pt>
                <c:pt idx="82">
                  <c:v>43341.2</c:v>
                </c:pt>
                <c:pt idx="83">
                  <c:v>61192.6</c:v>
                </c:pt>
                <c:pt idx="85">
                  <c:v>72914.600000000006</c:v>
                </c:pt>
                <c:pt idx="87">
                  <c:v>77515.399999999994</c:v>
                </c:pt>
                <c:pt idx="88">
                  <c:v>54656</c:v>
                </c:pt>
                <c:pt idx="89">
                  <c:v>44527.6</c:v>
                </c:pt>
                <c:pt idx="90">
                  <c:v>64357.4</c:v>
                </c:pt>
                <c:pt idx="96">
                  <c:v>51038</c:v>
                </c:pt>
                <c:pt idx="99">
                  <c:v>63656.6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1.9291289919019545</c:v>
                </c:pt>
                <c:pt idx="3">
                  <c:v>2.0989401230688771</c:v>
                </c:pt>
                <c:pt idx="5">
                  <c:v>2.2082871694450885</c:v>
                </c:pt>
                <c:pt idx="7">
                  <c:v>1.6377791270323145</c:v>
                </c:pt>
                <c:pt idx="8">
                  <c:v>2.084643561015449</c:v>
                </c:pt>
                <c:pt idx="10">
                  <c:v>1.7867372957311609</c:v>
                </c:pt>
                <c:pt idx="12">
                  <c:v>1.9110938268221715</c:v>
                </c:pt>
                <c:pt idx="16">
                  <c:v>1.8890353461419311</c:v>
                </c:pt>
                <c:pt idx="17">
                  <c:v>1.8496465776804547</c:v>
                </c:pt>
                <c:pt idx="19">
                  <c:v>1.6856685964730445</c:v>
                </c:pt>
                <c:pt idx="21">
                  <c:v>1.4849377149830636</c:v>
                </c:pt>
                <c:pt idx="23">
                  <c:v>1.7368259020888033</c:v>
                </c:pt>
                <c:pt idx="24">
                  <c:v>1.9760598590326726</c:v>
                </c:pt>
                <c:pt idx="25">
                  <c:v>1.8115229531880026</c:v>
                </c:pt>
                <c:pt idx="27">
                  <c:v>1.560139521932203</c:v>
                </c:pt>
                <c:pt idx="28">
                  <c:v>1.8558674008847835</c:v>
                </c:pt>
                <c:pt idx="29">
                  <c:v>1.8319019401940195</c:v>
                </c:pt>
                <c:pt idx="30">
                  <c:v>1.6312444282139138</c:v>
                </c:pt>
                <c:pt idx="37">
                  <c:v>1.6640746995385345</c:v>
                </c:pt>
                <c:pt idx="40">
                  <c:v>1.9713395850707149</c:v>
                </c:pt>
                <c:pt idx="41">
                  <c:v>2.4731878625261414</c:v>
                </c:pt>
                <c:pt idx="42">
                  <c:v>2.2788857064192283</c:v>
                </c:pt>
                <c:pt idx="44">
                  <c:v>2.1684948940941187</c:v>
                </c:pt>
                <c:pt idx="45">
                  <c:v>1.5628428690551077</c:v>
                </c:pt>
                <c:pt idx="46">
                  <c:v>1.5578074393954264</c:v>
                </c:pt>
                <c:pt idx="47">
                  <c:v>1.9794908423039641</c:v>
                </c:pt>
                <c:pt idx="50">
                  <c:v>1.9313393853421239</c:v>
                </c:pt>
                <c:pt idx="52">
                  <c:v>1.8703058629863163</c:v>
                </c:pt>
                <c:pt idx="53">
                  <c:v>1.650704361607384</c:v>
                </c:pt>
                <c:pt idx="54">
                  <c:v>1.6765364184693448</c:v>
                </c:pt>
                <c:pt idx="56">
                  <c:v>1.6307583909291217</c:v>
                </c:pt>
                <c:pt idx="57">
                  <c:v>2.042985054946866</c:v>
                </c:pt>
                <c:pt idx="58">
                  <c:v>1.7786082946494013</c:v>
                </c:pt>
                <c:pt idx="61">
                  <c:v>1.9139628984726029</c:v>
                </c:pt>
                <c:pt idx="62">
                  <c:v>1.850352538623717</c:v>
                </c:pt>
                <c:pt idx="64">
                  <c:v>1.5529926665086136</c:v>
                </c:pt>
                <c:pt idx="65">
                  <c:v>1.7063062739248422</c:v>
                </c:pt>
                <c:pt idx="66">
                  <c:v>1.847357600965202</c:v>
                </c:pt>
                <c:pt idx="68">
                  <c:v>2.3923366427850357</c:v>
                </c:pt>
                <c:pt idx="69">
                  <c:v>2.4180744492089312</c:v>
                </c:pt>
                <c:pt idx="71">
                  <c:v>2.3174247464313642</c:v>
                </c:pt>
                <c:pt idx="72">
                  <c:v>1.7721776511901497</c:v>
                </c:pt>
                <c:pt idx="73">
                  <c:v>1.5866347386600834</c:v>
                </c:pt>
                <c:pt idx="77">
                  <c:v>1.4800560978078978</c:v>
                </c:pt>
                <c:pt idx="80">
                  <c:v>1.7417084550171924</c:v>
                </c:pt>
                <c:pt idx="82">
                  <c:v>2.3285465100181817</c:v>
                </c:pt>
                <c:pt idx="83">
                  <c:v>1.8177524733382795</c:v>
                </c:pt>
                <c:pt idx="85">
                  <c:v>1.4706519681929269</c:v>
                </c:pt>
                <c:pt idx="87">
                  <c:v>1.7170394528055071</c:v>
                </c:pt>
                <c:pt idx="88">
                  <c:v>1.9627854215456675</c:v>
                </c:pt>
                <c:pt idx="89">
                  <c:v>1.9588524869968289</c:v>
                </c:pt>
                <c:pt idx="90">
                  <c:v>1.7057867471339736</c:v>
                </c:pt>
                <c:pt idx="96">
                  <c:v>2.0969669657901955</c:v>
                </c:pt>
                <c:pt idx="99">
                  <c:v>1.5721857592142843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CB-4475-969F-664712C26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421375"/>
        <c:axId val="861365183"/>
      </c:scatterChart>
      <c:valAx>
        <c:axId val="8584213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65183"/>
        <c:crosses val="autoZero"/>
        <c:crossBetween val="midCat"/>
      </c:valAx>
      <c:valAx>
        <c:axId val="86136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42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76965.8</c:v>
                </c:pt>
                <c:pt idx="1">
                  <c:v>67827.199999999997</c:v>
                </c:pt>
                <c:pt idx="2">
                  <c:v>53417.4</c:v>
                </c:pt>
                <c:pt idx="3">
                  <c:v>47067.199999999997</c:v>
                </c:pt>
                <c:pt idx="4">
                  <c:v>63509.2</c:v>
                </c:pt>
                <c:pt idx="5">
                  <c:v>46792.6</c:v>
                </c:pt>
                <c:pt idx="6">
                  <c:v>67890.8</c:v>
                </c:pt>
                <c:pt idx="7">
                  <c:v>73716.399999999994</c:v>
                </c:pt>
                <c:pt idx="8">
                  <c:v>40632.400000000001</c:v>
                </c:pt>
                <c:pt idx="9">
                  <c:v>57358.8</c:v>
                </c:pt>
                <c:pt idx="10">
                  <c:v>54847.6</c:v>
                </c:pt>
                <c:pt idx="11">
                  <c:v>70591.8</c:v>
                </c:pt>
                <c:pt idx="12">
                  <c:v>49642.8</c:v>
                </c:pt>
                <c:pt idx="13">
                  <c:v>59416.4</c:v>
                </c:pt>
                <c:pt idx="14">
                  <c:v>81106.2</c:v>
                </c:pt>
                <c:pt idx="15">
                  <c:v>51345.4</c:v>
                </c:pt>
                <c:pt idx="16">
                  <c:v>65798.399999999994</c:v>
                </c:pt>
                <c:pt idx="17">
                  <c:v>62104.2</c:v>
                </c:pt>
                <c:pt idx="18">
                  <c:v>94314</c:v>
                </c:pt>
                <c:pt idx="19">
                  <c:v>67754.8</c:v>
                </c:pt>
                <c:pt idx="20">
                  <c:v>43373.4</c:v>
                </c:pt>
                <c:pt idx="21">
                  <c:v>68715.8</c:v>
                </c:pt>
                <c:pt idx="22">
                  <c:v>77797.399999999994</c:v>
                </c:pt>
                <c:pt idx="23">
                  <c:v>69035.199999999997</c:v>
                </c:pt>
                <c:pt idx="24">
                  <c:v>57397.2</c:v>
                </c:pt>
                <c:pt idx="25">
                  <c:v>46124.6</c:v>
                </c:pt>
                <c:pt idx="26">
                  <c:v>69835.8</c:v>
                </c:pt>
                <c:pt idx="27">
                  <c:v>68067.8</c:v>
                </c:pt>
                <c:pt idx="28">
                  <c:v>46926.400000000001</c:v>
                </c:pt>
                <c:pt idx="29">
                  <c:v>63629.4</c:v>
                </c:pt>
                <c:pt idx="30">
                  <c:v>74626.2</c:v>
                </c:pt>
                <c:pt idx="31">
                  <c:v>92853.4</c:v>
                </c:pt>
                <c:pt idx="32">
                  <c:v>87228.2</c:v>
                </c:pt>
                <c:pt idx="33">
                  <c:v>55065.8</c:v>
                </c:pt>
                <c:pt idx="34">
                  <c:v>74832.2</c:v>
                </c:pt>
                <c:pt idx="35">
                  <c:v>57525.8</c:v>
                </c:pt>
                <c:pt idx="36">
                  <c:v>67952</c:v>
                </c:pt>
                <c:pt idx="37">
                  <c:v>63561.2</c:v>
                </c:pt>
                <c:pt idx="38">
                  <c:v>77131</c:v>
                </c:pt>
                <c:pt idx="39">
                  <c:v>46981.2</c:v>
                </c:pt>
                <c:pt idx="40">
                  <c:v>58848.6</c:v>
                </c:pt>
                <c:pt idx="41">
                  <c:v>25230</c:v>
                </c:pt>
                <c:pt idx="42">
                  <c:v>48559</c:v>
                </c:pt>
                <c:pt idx="43">
                  <c:v>84569.600000000006</c:v>
                </c:pt>
                <c:pt idx="44">
                  <c:v>39832.800000000003</c:v>
                </c:pt>
                <c:pt idx="45">
                  <c:v>54752</c:v>
                </c:pt>
                <c:pt idx="46">
                  <c:v>52541.2</c:v>
                </c:pt>
                <c:pt idx="47">
                  <c:v>46844</c:v>
                </c:pt>
                <c:pt idx="48">
                  <c:v>63429.2</c:v>
                </c:pt>
                <c:pt idx="49">
                  <c:v>56506.400000000001</c:v>
                </c:pt>
                <c:pt idx="50">
                  <c:v>56459.4</c:v>
                </c:pt>
                <c:pt idx="51">
                  <c:v>68524.800000000003</c:v>
                </c:pt>
                <c:pt idx="52">
                  <c:v>54516.6</c:v>
                </c:pt>
                <c:pt idx="53">
                  <c:v>70460.399999999994</c:v>
                </c:pt>
                <c:pt idx="54">
                  <c:v>65617.399999999994</c:v>
                </c:pt>
                <c:pt idx="55">
                  <c:v>45892.6</c:v>
                </c:pt>
                <c:pt idx="56">
                  <c:v>49041.599999999999</c:v>
                </c:pt>
                <c:pt idx="57">
                  <c:v>48293.599999999999</c:v>
                </c:pt>
                <c:pt idx="58">
                  <c:v>78851.600000000006</c:v>
                </c:pt>
                <c:pt idx="59">
                  <c:v>60676.4</c:v>
                </c:pt>
                <c:pt idx="60">
                  <c:v>71982.600000000006</c:v>
                </c:pt>
                <c:pt idx="61">
                  <c:v>56337.8</c:v>
                </c:pt>
                <c:pt idx="62">
                  <c:v>68875</c:v>
                </c:pt>
                <c:pt idx="63">
                  <c:v>87645.4</c:v>
                </c:pt>
                <c:pt idx="64">
                  <c:v>74674.600000000006</c:v>
                </c:pt>
                <c:pt idx="65">
                  <c:v>55287.199999999997</c:v>
                </c:pt>
                <c:pt idx="66">
                  <c:v>50373</c:v>
                </c:pt>
                <c:pt idx="67">
                  <c:v>83173.600000000006</c:v>
                </c:pt>
                <c:pt idx="68">
                  <c:v>40723.199999999997</c:v>
                </c:pt>
                <c:pt idx="69">
                  <c:v>43383.8</c:v>
                </c:pt>
                <c:pt idx="70">
                  <c:v>51582.6</c:v>
                </c:pt>
                <c:pt idx="71">
                  <c:v>17169.599999999999</c:v>
                </c:pt>
                <c:pt idx="72">
                  <c:v>68039.199999999997</c:v>
                </c:pt>
                <c:pt idx="73">
                  <c:v>19254.2</c:v>
                </c:pt>
                <c:pt idx="74">
                  <c:v>61636.800000000003</c:v>
                </c:pt>
                <c:pt idx="75">
                  <c:v>42253.8</c:v>
                </c:pt>
                <c:pt idx="76">
                  <c:v>72458</c:v>
                </c:pt>
                <c:pt idx="77">
                  <c:v>67217.2</c:v>
                </c:pt>
                <c:pt idx="78">
                  <c:v>45367.4</c:v>
                </c:pt>
                <c:pt idx="79">
                  <c:v>60607.8</c:v>
                </c:pt>
                <c:pt idx="80">
                  <c:v>73612</c:v>
                </c:pt>
                <c:pt idx="81">
                  <c:v>52380.2</c:v>
                </c:pt>
                <c:pt idx="82">
                  <c:v>43338.6</c:v>
                </c:pt>
                <c:pt idx="83">
                  <c:v>61371.4</c:v>
                </c:pt>
                <c:pt idx="84">
                  <c:v>88686.2</c:v>
                </c:pt>
                <c:pt idx="85">
                  <c:v>72737.399999999994</c:v>
                </c:pt>
                <c:pt idx="86">
                  <c:v>62389.4</c:v>
                </c:pt>
                <c:pt idx="87">
                  <c:v>77438.2</c:v>
                </c:pt>
                <c:pt idx="88">
                  <c:v>55106.400000000001</c:v>
                </c:pt>
                <c:pt idx="89">
                  <c:v>44634</c:v>
                </c:pt>
                <c:pt idx="90">
                  <c:v>64495.8</c:v>
                </c:pt>
                <c:pt idx="91">
                  <c:v>46924.4</c:v>
                </c:pt>
                <c:pt idx="92">
                  <c:v>54628.800000000003</c:v>
                </c:pt>
                <c:pt idx="93">
                  <c:v>45679.4</c:v>
                </c:pt>
                <c:pt idx="94">
                  <c:v>55688.4</c:v>
                </c:pt>
                <c:pt idx="95">
                  <c:v>83235.8</c:v>
                </c:pt>
                <c:pt idx="96">
                  <c:v>50785.4</c:v>
                </c:pt>
                <c:pt idx="97">
                  <c:v>80597.8</c:v>
                </c:pt>
                <c:pt idx="98">
                  <c:v>101318.8</c:v>
                </c:pt>
                <c:pt idx="99">
                  <c:v>63799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1.0209729516226687</c:v>
                </c:pt>
                <c:pt idx="1">
                  <c:v>1.1379358133610116</c:v>
                </c:pt>
                <c:pt idx="2">
                  <c:v>1.9252153792584439</c:v>
                </c:pt>
                <c:pt idx="3">
                  <c:v>2.1146998334296496</c:v>
                </c:pt>
                <c:pt idx="4">
                  <c:v>1.1897646325256814</c:v>
                </c:pt>
                <c:pt idx="5">
                  <c:v>2.1984459081136762</c:v>
                </c:pt>
                <c:pt idx="6">
                  <c:v>1.3131234276220047</c:v>
                </c:pt>
                <c:pt idx="7">
                  <c:v>1.6466349414784229</c:v>
                </c:pt>
                <c:pt idx="8">
                  <c:v>2.1123290772880754</c:v>
                </c:pt>
                <c:pt idx="9">
                  <c:v>1.2645139019644762</c:v>
                </c:pt>
                <c:pt idx="10">
                  <c:v>1.7805336970077086</c:v>
                </c:pt>
                <c:pt idx="11">
                  <c:v>1.1661977736790958</c:v>
                </c:pt>
                <c:pt idx="12">
                  <c:v>1.933654024349956</c:v>
                </c:pt>
                <c:pt idx="13">
                  <c:v>1.3192148968971529</c:v>
                </c:pt>
                <c:pt idx="14">
                  <c:v>1.1894281818159402</c:v>
                </c:pt>
                <c:pt idx="15">
                  <c:v>1.1504438567038138</c:v>
                </c:pt>
                <c:pt idx="16">
                  <c:v>1.8889061132185587</c:v>
                </c:pt>
                <c:pt idx="17">
                  <c:v>1.8548181926504166</c:v>
                </c:pt>
                <c:pt idx="18">
                  <c:v>1.1876179570371312</c:v>
                </c:pt>
                <c:pt idx="19">
                  <c:v>1.6826556937663457</c:v>
                </c:pt>
                <c:pt idx="20">
                  <c:v>1.2774188788520153</c:v>
                </c:pt>
                <c:pt idx="21">
                  <c:v>1.47431886116439</c:v>
                </c:pt>
                <c:pt idx="22">
                  <c:v>1.3738376860923374</c:v>
                </c:pt>
                <c:pt idx="23">
                  <c:v>1.7324785037198416</c:v>
                </c:pt>
                <c:pt idx="24">
                  <c:v>1.9640853560800877</c:v>
                </c:pt>
                <c:pt idx="25">
                  <c:v>1.821414169445372</c:v>
                </c:pt>
                <c:pt idx="26">
                  <c:v>1.4588649374676026</c:v>
                </c:pt>
                <c:pt idx="27">
                  <c:v>1.5506891658023323</c:v>
                </c:pt>
                <c:pt idx="28">
                  <c:v>1.8692889290463364</c:v>
                </c:pt>
                <c:pt idx="29">
                  <c:v>1.8573961093456799</c:v>
                </c:pt>
                <c:pt idx="30">
                  <c:v>1.6265333086771134</c:v>
                </c:pt>
                <c:pt idx="31">
                  <c:v>1.6209745685133772</c:v>
                </c:pt>
                <c:pt idx="32">
                  <c:v>1.5993910226280035</c:v>
                </c:pt>
                <c:pt idx="33">
                  <c:v>1.5196728277805824</c:v>
                </c:pt>
                <c:pt idx="34">
                  <c:v>1.4763297083341129</c:v>
                </c:pt>
                <c:pt idx="35">
                  <c:v>1.0689986058429435</c:v>
                </c:pt>
                <c:pt idx="36">
                  <c:v>1.3695844125264893</c:v>
                </c:pt>
                <c:pt idx="37">
                  <c:v>1.6464132206440407</c:v>
                </c:pt>
                <c:pt idx="38">
                  <c:v>1.3055321466077194</c:v>
                </c:pt>
                <c:pt idx="39">
                  <c:v>1.1815364443649801</c:v>
                </c:pt>
                <c:pt idx="40">
                  <c:v>1.9866233011490504</c:v>
                </c:pt>
                <c:pt idx="41">
                  <c:v>2.4459373761395162</c:v>
                </c:pt>
                <c:pt idx="42">
                  <c:v>2.2855495376758173</c:v>
                </c:pt>
                <c:pt idx="43">
                  <c:v>1.0766871310731043</c:v>
                </c:pt>
                <c:pt idx="44">
                  <c:v>2.1559619208290655</c:v>
                </c:pt>
                <c:pt idx="45">
                  <c:v>1.5720704266510812</c:v>
                </c:pt>
                <c:pt idx="46">
                  <c:v>1.5868118733489149</c:v>
                </c:pt>
                <c:pt idx="47">
                  <c:v>1.9685765519596961</c:v>
                </c:pt>
                <c:pt idx="48">
                  <c:v>1.112247986731663</c:v>
                </c:pt>
                <c:pt idx="49">
                  <c:v>1.0536859541574051</c:v>
                </c:pt>
                <c:pt idx="50">
                  <c:v>1.9436267477160578</c:v>
                </c:pt>
                <c:pt idx="51">
                  <c:v>1.1697954609134211</c:v>
                </c:pt>
                <c:pt idx="52">
                  <c:v>1.8673211462196837</c:v>
                </c:pt>
                <c:pt idx="53">
                  <c:v>1.6463290018223002</c:v>
                </c:pt>
                <c:pt idx="54">
                  <c:v>1.659468372718212</c:v>
                </c:pt>
                <c:pt idx="55">
                  <c:v>1.4382493038093287</c:v>
                </c:pt>
                <c:pt idx="56">
                  <c:v>1.6143029591204203</c:v>
                </c:pt>
                <c:pt idx="57">
                  <c:v>2.0530256597147449</c:v>
                </c:pt>
                <c:pt idx="58">
                  <c:v>1.7727858407438783</c:v>
                </c:pt>
                <c:pt idx="59">
                  <c:v>1.1210783764363079</c:v>
                </c:pt>
                <c:pt idx="60">
                  <c:v>1.056560891104239</c:v>
                </c:pt>
                <c:pt idx="61">
                  <c:v>1.9051507158603991</c:v>
                </c:pt>
                <c:pt idx="62">
                  <c:v>1.8794773139745917</c:v>
                </c:pt>
                <c:pt idx="63">
                  <c:v>1.4117911493358466</c:v>
                </c:pt>
                <c:pt idx="64">
                  <c:v>1.5637981321627432</c:v>
                </c:pt>
                <c:pt idx="65">
                  <c:v>1.7358809995803732</c:v>
                </c:pt>
                <c:pt idx="66">
                  <c:v>1.8304250292815596</c:v>
                </c:pt>
                <c:pt idx="67">
                  <c:v>1.5883164850385216</c:v>
                </c:pt>
                <c:pt idx="68">
                  <c:v>2.3767041882759705</c:v>
                </c:pt>
                <c:pt idx="69">
                  <c:v>2.4212955066176773</c:v>
                </c:pt>
                <c:pt idx="70">
                  <c:v>1.2428028055972362</c:v>
                </c:pt>
                <c:pt idx="71">
                  <c:v>2.3476376852110707</c:v>
                </c:pt>
                <c:pt idx="72">
                  <c:v>1.7667756234641208</c:v>
                </c:pt>
                <c:pt idx="73">
                  <c:v>1.5578938621183949</c:v>
                </c:pt>
                <c:pt idx="74">
                  <c:v>1.4277185058276873</c:v>
                </c:pt>
                <c:pt idx="75">
                  <c:v>1.0440954423034141</c:v>
                </c:pt>
                <c:pt idx="76">
                  <c:v>1.502442794446438</c:v>
                </c:pt>
                <c:pt idx="77">
                  <c:v>1.465607017251537</c:v>
                </c:pt>
                <c:pt idx="78">
                  <c:v>1.2461150517772674</c:v>
                </c:pt>
                <c:pt idx="79">
                  <c:v>1.4861948462079138</c:v>
                </c:pt>
                <c:pt idx="80">
                  <c:v>1.7375292071944792</c:v>
                </c:pt>
                <c:pt idx="81">
                  <c:v>1.4243359131885713</c:v>
                </c:pt>
                <c:pt idx="82">
                  <c:v>2.3443996806541976</c:v>
                </c:pt>
                <c:pt idx="83">
                  <c:v>1.806786222898614</c:v>
                </c:pt>
                <c:pt idx="84">
                  <c:v>1.0809122501584238</c:v>
                </c:pt>
                <c:pt idx="85">
                  <c:v>1.4742484609018196</c:v>
                </c:pt>
                <c:pt idx="86">
                  <c:v>1.4679576979422786</c:v>
                </c:pt>
                <c:pt idx="87">
                  <c:v>1.7213339153027833</c:v>
                </c:pt>
                <c:pt idx="88">
                  <c:v>1.9478136840729934</c:v>
                </c:pt>
                <c:pt idx="89">
                  <c:v>1.9540484832190708</c:v>
                </c:pt>
                <c:pt idx="90">
                  <c:v>1.7022503790944525</c:v>
                </c:pt>
                <c:pt idx="91">
                  <c:v>1.4697897042903052</c:v>
                </c:pt>
                <c:pt idx="92">
                  <c:v>1.2250497905866502</c:v>
                </c:pt>
                <c:pt idx="93">
                  <c:v>1.0403376576750132</c:v>
                </c:pt>
                <c:pt idx="94">
                  <c:v>1.3152110672958821</c:v>
                </c:pt>
                <c:pt idx="95">
                  <c:v>1.282633193890129</c:v>
                </c:pt>
                <c:pt idx="96">
                  <c:v>2.110567210261217</c:v>
                </c:pt>
                <c:pt idx="97">
                  <c:v>1.1345222822459173</c:v>
                </c:pt>
                <c:pt idx="98">
                  <c:v>1.1324946604184021</c:v>
                </c:pt>
                <c:pt idx="99">
                  <c:v>1.5513879527892287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2-4161-AAE6-459FAC098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311375"/>
        <c:axId val="756310159"/>
      </c:scatterChart>
      <c:valAx>
        <c:axId val="8583113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310159"/>
        <c:crosses val="autoZero"/>
        <c:crossBetween val="midCat"/>
      </c:valAx>
      <c:valAx>
        <c:axId val="75631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31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9">
                  <c:v>57358.8</c:v>
                </c:pt>
                <c:pt idx="13">
                  <c:v>59416.4</c:v>
                </c:pt>
                <c:pt idx="15">
                  <c:v>51345.4</c:v>
                </c:pt>
                <c:pt idx="20">
                  <c:v>43373.4</c:v>
                </c:pt>
                <c:pt idx="35">
                  <c:v>57525.8</c:v>
                </c:pt>
                <c:pt idx="39">
                  <c:v>46981.2</c:v>
                </c:pt>
                <c:pt idx="45">
                  <c:v>54752</c:v>
                </c:pt>
                <c:pt idx="49">
                  <c:v>56506.400000000001</c:v>
                </c:pt>
                <c:pt idx="55">
                  <c:v>45892.6</c:v>
                </c:pt>
                <c:pt idx="70">
                  <c:v>51582.6</c:v>
                </c:pt>
                <c:pt idx="73">
                  <c:v>19254.2</c:v>
                </c:pt>
                <c:pt idx="75">
                  <c:v>42253.8</c:v>
                </c:pt>
                <c:pt idx="78">
                  <c:v>45367.4</c:v>
                </c:pt>
                <c:pt idx="79">
                  <c:v>60607.8</c:v>
                </c:pt>
                <c:pt idx="81">
                  <c:v>52380.2</c:v>
                </c:pt>
                <c:pt idx="91">
                  <c:v>46924.4</c:v>
                </c:pt>
                <c:pt idx="92">
                  <c:v>54628.800000000003</c:v>
                </c:pt>
                <c:pt idx="93">
                  <c:v>45679.4</c:v>
                </c:pt>
                <c:pt idx="94">
                  <c:v>55688.4</c:v>
                </c:pt>
              </c:numCache>
            </c:numRef>
          </c:xVal>
          <c:yVal>
            <c:numRef>
              <c:f>State023!$AA$11:$AA$101</c:f>
              <c:numCache>
                <c:formatCode>General</c:formatCode>
                <c:ptCount val="91"/>
                <c:pt idx="0">
                  <c:v>1.2645139019644762</c:v>
                </c:pt>
                <c:pt idx="4">
                  <c:v>1.3192148968971529</c:v>
                </c:pt>
                <c:pt idx="6">
                  <c:v>1.1504438567038138</c:v>
                </c:pt>
                <c:pt idx="11">
                  <c:v>1.2774188788520153</c:v>
                </c:pt>
                <c:pt idx="26">
                  <c:v>1.0689986058429435</c:v>
                </c:pt>
                <c:pt idx="30">
                  <c:v>1.1815364443649801</c:v>
                </c:pt>
                <c:pt idx="36">
                  <c:v>1.5720704266510812</c:v>
                </c:pt>
                <c:pt idx="40">
                  <c:v>1.0536859541574051</c:v>
                </c:pt>
                <c:pt idx="46">
                  <c:v>1.4382493038093287</c:v>
                </c:pt>
                <c:pt idx="61">
                  <c:v>1.2428028055972362</c:v>
                </c:pt>
                <c:pt idx="64">
                  <c:v>1.5578938621183949</c:v>
                </c:pt>
                <c:pt idx="66">
                  <c:v>1.0440954423034141</c:v>
                </c:pt>
                <c:pt idx="69">
                  <c:v>1.2461150517772674</c:v>
                </c:pt>
                <c:pt idx="70">
                  <c:v>1.4861948462079138</c:v>
                </c:pt>
                <c:pt idx="72">
                  <c:v>1.4243359131885713</c:v>
                </c:pt>
                <c:pt idx="82">
                  <c:v>1.4697897042903052</c:v>
                </c:pt>
                <c:pt idx="83">
                  <c:v>1.2250497905866502</c:v>
                </c:pt>
                <c:pt idx="84">
                  <c:v>1.0403376576750132</c:v>
                </c:pt>
                <c:pt idx="85">
                  <c:v>1.3152110672958821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9F-4DF1-8EAB-73B8A0A95E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76965.8</c:v>
                </c:pt>
                <c:pt idx="1">
                  <c:v>67827.199999999997</c:v>
                </c:pt>
                <c:pt idx="4">
                  <c:v>63509.2</c:v>
                </c:pt>
                <c:pt idx="6">
                  <c:v>67890.8</c:v>
                </c:pt>
                <c:pt idx="11">
                  <c:v>70591.8</c:v>
                </c:pt>
                <c:pt idx="14">
                  <c:v>81106.2</c:v>
                </c:pt>
                <c:pt idx="18">
                  <c:v>94314</c:v>
                </c:pt>
                <c:pt idx="21">
                  <c:v>68715.8</c:v>
                </c:pt>
                <c:pt idx="22">
                  <c:v>77797.399999999994</c:v>
                </c:pt>
                <c:pt idx="26">
                  <c:v>69835.8</c:v>
                </c:pt>
                <c:pt idx="27">
                  <c:v>68067.8</c:v>
                </c:pt>
                <c:pt idx="32">
                  <c:v>87228.2</c:v>
                </c:pt>
                <c:pt idx="34">
                  <c:v>74832.2</c:v>
                </c:pt>
                <c:pt idx="36">
                  <c:v>67952</c:v>
                </c:pt>
                <c:pt idx="38">
                  <c:v>77131</c:v>
                </c:pt>
                <c:pt idx="43">
                  <c:v>84569.600000000006</c:v>
                </c:pt>
                <c:pt idx="48">
                  <c:v>63429.2</c:v>
                </c:pt>
                <c:pt idx="51">
                  <c:v>68524.800000000003</c:v>
                </c:pt>
                <c:pt idx="59">
                  <c:v>60676.4</c:v>
                </c:pt>
                <c:pt idx="60">
                  <c:v>71982.600000000006</c:v>
                </c:pt>
                <c:pt idx="63">
                  <c:v>87645.4</c:v>
                </c:pt>
                <c:pt idx="64">
                  <c:v>74674.600000000006</c:v>
                </c:pt>
                <c:pt idx="74">
                  <c:v>61636.800000000003</c:v>
                </c:pt>
                <c:pt idx="76">
                  <c:v>72458</c:v>
                </c:pt>
                <c:pt idx="84">
                  <c:v>88686.2</c:v>
                </c:pt>
                <c:pt idx="85">
                  <c:v>72737.399999999994</c:v>
                </c:pt>
                <c:pt idx="86">
                  <c:v>62389.4</c:v>
                </c:pt>
                <c:pt idx="95">
                  <c:v>83235.8</c:v>
                </c:pt>
                <c:pt idx="97">
                  <c:v>80597.8</c:v>
                </c:pt>
                <c:pt idx="98">
                  <c:v>101318.8</c:v>
                </c:pt>
                <c:pt idx="99">
                  <c:v>63799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1.0209729516226687</c:v>
                </c:pt>
                <c:pt idx="1">
                  <c:v>1.1379358133610116</c:v>
                </c:pt>
                <c:pt idx="4">
                  <c:v>1.1897646325256814</c:v>
                </c:pt>
                <c:pt idx="6">
                  <c:v>1.3131234276220047</c:v>
                </c:pt>
                <c:pt idx="11">
                  <c:v>1.1661977736790958</c:v>
                </c:pt>
                <c:pt idx="14">
                  <c:v>1.1894281818159402</c:v>
                </c:pt>
                <c:pt idx="18">
                  <c:v>1.1876179570371312</c:v>
                </c:pt>
                <c:pt idx="21">
                  <c:v>1.47431886116439</c:v>
                </c:pt>
                <c:pt idx="22">
                  <c:v>1.3738376860923374</c:v>
                </c:pt>
                <c:pt idx="26">
                  <c:v>1.4588649374676026</c:v>
                </c:pt>
                <c:pt idx="27">
                  <c:v>1.5506891658023323</c:v>
                </c:pt>
                <c:pt idx="32">
                  <c:v>1.5993910226280035</c:v>
                </c:pt>
                <c:pt idx="34">
                  <c:v>1.4763297083341129</c:v>
                </c:pt>
                <c:pt idx="36">
                  <c:v>1.3695844125264893</c:v>
                </c:pt>
                <c:pt idx="38">
                  <c:v>1.3055321466077194</c:v>
                </c:pt>
                <c:pt idx="43">
                  <c:v>1.0766871310731043</c:v>
                </c:pt>
                <c:pt idx="48">
                  <c:v>1.112247986731663</c:v>
                </c:pt>
                <c:pt idx="51">
                  <c:v>1.1697954609134211</c:v>
                </c:pt>
                <c:pt idx="59">
                  <c:v>1.1210783764363079</c:v>
                </c:pt>
                <c:pt idx="60">
                  <c:v>1.056560891104239</c:v>
                </c:pt>
                <c:pt idx="63">
                  <c:v>1.4117911493358466</c:v>
                </c:pt>
                <c:pt idx="64">
                  <c:v>1.5637981321627432</c:v>
                </c:pt>
                <c:pt idx="74">
                  <c:v>1.4277185058276873</c:v>
                </c:pt>
                <c:pt idx="76">
                  <c:v>1.502442794446438</c:v>
                </c:pt>
                <c:pt idx="84">
                  <c:v>1.0809122501584238</c:v>
                </c:pt>
                <c:pt idx="85">
                  <c:v>1.4742484609018196</c:v>
                </c:pt>
                <c:pt idx="86">
                  <c:v>1.4679576979422786</c:v>
                </c:pt>
                <c:pt idx="95">
                  <c:v>1.282633193890129</c:v>
                </c:pt>
                <c:pt idx="97">
                  <c:v>1.1345222822459173</c:v>
                </c:pt>
                <c:pt idx="98">
                  <c:v>1.1324946604184021</c:v>
                </c:pt>
                <c:pt idx="99">
                  <c:v>1.5513879527892287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9F-4DF1-8EAB-73B8A0A95E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53417.4</c:v>
                </c:pt>
                <c:pt idx="3">
                  <c:v>47067.199999999997</c:v>
                </c:pt>
                <c:pt idx="5">
                  <c:v>46792.6</c:v>
                </c:pt>
                <c:pt idx="8">
                  <c:v>40632.400000000001</c:v>
                </c:pt>
                <c:pt idx="10">
                  <c:v>54847.6</c:v>
                </c:pt>
                <c:pt idx="12">
                  <c:v>49642.8</c:v>
                </c:pt>
                <c:pt idx="24">
                  <c:v>57397.2</c:v>
                </c:pt>
                <c:pt idx="25">
                  <c:v>46124.6</c:v>
                </c:pt>
                <c:pt idx="28">
                  <c:v>46926.400000000001</c:v>
                </c:pt>
                <c:pt idx="33">
                  <c:v>55065.8</c:v>
                </c:pt>
                <c:pt idx="40">
                  <c:v>58848.6</c:v>
                </c:pt>
                <c:pt idx="41">
                  <c:v>25230</c:v>
                </c:pt>
                <c:pt idx="42">
                  <c:v>48559</c:v>
                </c:pt>
                <c:pt idx="44">
                  <c:v>39832.800000000003</c:v>
                </c:pt>
                <c:pt idx="46">
                  <c:v>52541.2</c:v>
                </c:pt>
                <c:pt idx="47">
                  <c:v>46844</c:v>
                </c:pt>
                <c:pt idx="50">
                  <c:v>56459.4</c:v>
                </c:pt>
                <c:pt idx="52">
                  <c:v>54516.6</c:v>
                </c:pt>
                <c:pt idx="56">
                  <c:v>49041.599999999999</c:v>
                </c:pt>
                <c:pt idx="57">
                  <c:v>48293.599999999999</c:v>
                </c:pt>
                <c:pt idx="61">
                  <c:v>56337.8</c:v>
                </c:pt>
                <c:pt idx="65">
                  <c:v>55287.199999999997</c:v>
                </c:pt>
                <c:pt idx="66">
                  <c:v>50373</c:v>
                </c:pt>
                <c:pt idx="68">
                  <c:v>40723.199999999997</c:v>
                </c:pt>
                <c:pt idx="69">
                  <c:v>43383.8</c:v>
                </c:pt>
                <c:pt idx="71">
                  <c:v>17169.599999999999</c:v>
                </c:pt>
                <c:pt idx="82">
                  <c:v>43338.6</c:v>
                </c:pt>
                <c:pt idx="83">
                  <c:v>61371.4</c:v>
                </c:pt>
                <c:pt idx="88">
                  <c:v>55106.400000000001</c:v>
                </c:pt>
                <c:pt idx="89">
                  <c:v>44634</c:v>
                </c:pt>
                <c:pt idx="96">
                  <c:v>50785.4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1.9252153792584439</c:v>
                </c:pt>
                <c:pt idx="3">
                  <c:v>2.1146998334296496</c:v>
                </c:pt>
                <c:pt idx="5">
                  <c:v>2.1984459081136762</c:v>
                </c:pt>
                <c:pt idx="8">
                  <c:v>2.1123290772880754</c:v>
                </c:pt>
                <c:pt idx="10">
                  <c:v>1.7805336970077086</c:v>
                </c:pt>
                <c:pt idx="12">
                  <c:v>1.933654024349956</c:v>
                </c:pt>
                <c:pt idx="24">
                  <c:v>1.9640853560800877</c:v>
                </c:pt>
                <c:pt idx="25">
                  <c:v>1.821414169445372</c:v>
                </c:pt>
                <c:pt idx="28">
                  <c:v>1.8692889290463364</c:v>
                </c:pt>
                <c:pt idx="33">
                  <c:v>1.5196728277805824</c:v>
                </c:pt>
                <c:pt idx="40">
                  <c:v>1.9866233011490504</c:v>
                </c:pt>
                <c:pt idx="41">
                  <c:v>2.4459373761395162</c:v>
                </c:pt>
                <c:pt idx="42">
                  <c:v>2.2855495376758173</c:v>
                </c:pt>
                <c:pt idx="44">
                  <c:v>2.1559619208290655</c:v>
                </c:pt>
                <c:pt idx="46">
                  <c:v>1.5868118733489149</c:v>
                </c:pt>
                <c:pt idx="47">
                  <c:v>1.9685765519596961</c:v>
                </c:pt>
                <c:pt idx="50">
                  <c:v>1.9436267477160578</c:v>
                </c:pt>
                <c:pt idx="52">
                  <c:v>1.8673211462196837</c:v>
                </c:pt>
                <c:pt idx="56">
                  <c:v>1.6143029591204203</c:v>
                </c:pt>
                <c:pt idx="57">
                  <c:v>2.0530256597147449</c:v>
                </c:pt>
                <c:pt idx="61">
                  <c:v>1.9051507158603991</c:v>
                </c:pt>
                <c:pt idx="65">
                  <c:v>1.7358809995803732</c:v>
                </c:pt>
                <c:pt idx="66">
                  <c:v>1.8304250292815596</c:v>
                </c:pt>
                <c:pt idx="68">
                  <c:v>2.3767041882759705</c:v>
                </c:pt>
                <c:pt idx="69">
                  <c:v>2.4212955066176773</c:v>
                </c:pt>
                <c:pt idx="71">
                  <c:v>2.3476376852110707</c:v>
                </c:pt>
                <c:pt idx="82">
                  <c:v>2.3443996806541976</c:v>
                </c:pt>
                <c:pt idx="83">
                  <c:v>1.806786222898614</c:v>
                </c:pt>
                <c:pt idx="88">
                  <c:v>1.9478136840729934</c:v>
                </c:pt>
                <c:pt idx="89">
                  <c:v>1.9540484832190708</c:v>
                </c:pt>
                <c:pt idx="96">
                  <c:v>2.110567210261217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9F-4DF1-8EAB-73B8A0A95E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73716.399999999994</c:v>
                </c:pt>
                <c:pt idx="16">
                  <c:v>65798.399999999994</c:v>
                </c:pt>
                <c:pt idx="17">
                  <c:v>62104.2</c:v>
                </c:pt>
                <c:pt idx="19">
                  <c:v>67754.8</c:v>
                </c:pt>
                <c:pt idx="23">
                  <c:v>69035.199999999997</c:v>
                </c:pt>
                <c:pt idx="29">
                  <c:v>63629.4</c:v>
                </c:pt>
                <c:pt idx="30">
                  <c:v>74626.2</c:v>
                </c:pt>
                <c:pt idx="31">
                  <c:v>92853.4</c:v>
                </c:pt>
                <c:pt idx="37">
                  <c:v>63561.2</c:v>
                </c:pt>
                <c:pt idx="53">
                  <c:v>70460.399999999994</c:v>
                </c:pt>
                <c:pt idx="54">
                  <c:v>65617.399999999994</c:v>
                </c:pt>
                <c:pt idx="58">
                  <c:v>78851.600000000006</c:v>
                </c:pt>
                <c:pt idx="62">
                  <c:v>68875</c:v>
                </c:pt>
                <c:pt idx="67">
                  <c:v>83173.600000000006</c:v>
                </c:pt>
                <c:pt idx="72">
                  <c:v>68039.199999999997</c:v>
                </c:pt>
                <c:pt idx="77">
                  <c:v>67217.2</c:v>
                </c:pt>
                <c:pt idx="80">
                  <c:v>73612</c:v>
                </c:pt>
                <c:pt idx="87">
                  <c:v>77438.2</c:v>
                </c:pt>
                <c:pt idx="90">
                  <c:v>64495.8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1.6466349414784229</c:v>
                </c:pt>
                <c:pt idx="16">
                  <c:v>1.8889061132185587</c:v>
                </c:pt>
                <c:pt idx="17">
                  <c:v>1.8548181926504166</c:v>
                </c:pt>
                <c:pt idx="19">
                  <c:v>1.6826556937663457</c:v>
                </c:pt>
                <c:pt idx="23">
                  <c:v>1.7324785037198416</c:v>
                </c:pt>
                <c:pt idx="29">
                  <c:v>1.8573961093456799</c:v>
                </c:pt>
                <c:pt idx="30">
                  <c:v>1.6265333086771134</c:v>
                </c:pt>
                <c:pt idx="31">
                  <c:v>1.6209745685133772</c:v>
                </c:pt>
                <c:pt idx="37">
                  <c:v>1.6464132206440407</c:v>
                </c:pt>
                <c:pt idx="53">
                  <c:v>1.6463290018223002</c:v>
                </c:pt>
                <c:pt idx="54">
                  <c:v>1.659468372718212</c:v>
                </c:pt>
                <c:pt idx="58">
                  <c:v>1.7727858407438783</c:v>
                </c:pt>
                <c:pt idx="62">
                  <c:v>1.8794773139745917</c:v>
                </c:pt>
                <c:pt idx="67">
                  <c:v>1.5883164850385216</c:v>
                </c:pt>
                <c:pt idx="72">
                  <c:v>1.7667756234641208</c:v>
                </c:pt>
                <c:pt idx="77">
                  <c:v>1.465607017251537</c:v>
                </c:pt>
                <c:pt idx="80">
                  <c:v>1.7375292071944792</c:v>
                </c:pt>
                <c:pt idx="87">
                  <c:v>1.7213339153027833</c:v>
                </c:pt>
                <c:pt idx="90">
                  <c:v>1.7022503790944525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9F-4DF1-8EAB-73B8A0A95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333775"/>
        <c:axId val="756318063"/>
      </c:scatterChart>
      <c:valAx>
        <c:axId val="8583337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318063"/>
        <c:crosses val="autoZero"/>
        <c:crossBetween val="midCat"/>
      </c:valAx>
      <c:valAx>
        <c:axId val="75631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33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76965.8</c:v>
                </c:pt>
                <c:pt idx="1">
                  <c:v>67827.199999999997</c:v>
                </c:pt>
                <c:pt idx="4">
                  <c:v>63509.2</c:v>
                </c:pt>
                <c:pt idx="6">
                  <c:v>67890.8</c:v>
                </c:pt>
                <c:pt idx="9">
                  <c:v>57358.8</c:v>
                </c:pt>
                <c:pt idx="11">
                  <c:v>70591.8</c:v>
                </c:pt>
                <c:pt idx="13">
                  <c:v>59416.4</c:v>
                </c:pt>
                <c:pt idx="14">
                  <c:v>81106.2</c:v>
                </c:pt>
                <c:pt idx="15">
                  <c:v>51345.4</c:v>
                </c:pt>
                <c:pt idx="18">
                  <c:v>94314</c:v>
                </c:pt>
                <c:pt idx="20">
                  <c:v>43373.4</c:v>
                </c:pt>
                <c:pt idx="22">
                  <c:v>77797.399999999994</c:v>
                </c:pt>
                <c:pt idx="26">
                  <c:v>69835.8</c:v>
                </c:pt>
                <c:pt idx="34">
                  <c:v>74832.2</c:v>
                </c:pt>
                <c:pt idx="35">
                  <c:v>57525.8</c:v>
                </c:pt>
                <c:pt idx="36">
                  <c:v>67952</c:v>
                </c:pt>
                <c:pt idx="38">
                  <c:v>77131</c:v>
                </c:pt>
                <c:pt idx="39">
                  <c:v>46981.2</c:v>
                </c:pt>
                <c:pt idx="43">
                  <c:v>84569.600000000006</c:v>
                </c:pt>
                <c:pt idx="48">
                  <c:v>63429.2</c:v>
                </c:pt>
                <c:pt idx="49">
                  <c:v>56506.400000000001</c:v>
                </c:pt>
                <c:pt idx="51">
                  <c:v>68524.800000000003</c:v>
                </c:pt>
                <c:pt idx="53">
                  <c:v>70460.399999999994</c:v>
                </c:pt>
                <c:pt idx="59">
                  <c:v>60676.4</c:v>
                </c:pt>
                <c:pt idx="60">
                  <c:v>71982.600000000006</c:v>
                </c:pt>
                <c:pt idx="63">
                  <c:v>87645.4</c:v>
                </c:pt>
                <c:pt idx="67">
                  <c:v>83173.600000000006</c:v>
                </c:pt>
                <c:pt idx="70">
                  <c:v>51582.6</c:v>
                </c:pt>
                <c:pt idx="74">
                  <c:v>61636.800000000003</c:v>
                </c:pt>
                <c:pt idx="75">
                  <c:v>42253.8</c:v>
                </c:pt>
                <c:pt idx="76">
                  <c:v>72458</c:v>
                </c:pt>
                <c:pt idx="77">
                  <c:v>67217.2</c:v>
                </c:pt>
                <c:pt idx="78">
                  <c:v>45367.4</c:v>
                </c:pt>
                <c:pt idx="79">
                  <c:v>60607.8</c:v>
                </c:pt>
                <c:pt idx="81">
                  <c:v>52380.2</c:v>
                </c:pt>
                <c:pt idx="84">
                  <c:v>88686.2</c:v>
                </c:pt>
                <c:pt idx="85">
                  <c:v>72737.399999999994</c:v>
                </c:pt>
                <c:pt idx="86">
                  <c:v>62389.4</c:v>
                </c:pt>
                <c:pt idx="90">
                  <c:v>64495.8</c:v>
                </c:pt>
                <c:pt idx="91">
                  <c:v>46924.4</c:v>
                </c:pt>
                <c:pt idx="92">
                  <c:v>54628.800000000003</c:v>
                </c:pt>
                <c:pt idx="93">
                  <c:v>45679.4</c:v>
                </c:pt>
                <c:pt idx="94">
                  <c:v>55688.4</c:v>
                </c:pt>
                <c:pt idx="95">
                  <c:v>83235.8</c:v>
                </c:pt>
                <c:pt idx="97">
                  <c:v>80597.8</c:v>
                </c:pt>
                <c:pt idx="98">
                  <c:v>101318.8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1.0209729516226687</c:v>
                </c:pt>
                <c:pt idx="1">
                  <c:v>1.1379358133610116</c:v>
                </c:pt>
                <c:pt idx="4">
                  <c:v>1.1897646325256814</c:v>
                </c:pt>
                <c:pt idx="6">
                  <c:v>1.3131234276220047</c:v>
                </c:pt>
                <c:pt idx="9">
                  <c:v>1.2645139019644762</c:v>
                </c:pt>
                <c:pt idx="11">
                  <c:v>1.1661977736790958</c:v>
                </c:pt>
                <c:pt idx="13">
                  <c:v>1.3192148968971529</c:v>
                </c:pt>
                <c:pt idx="14">
                  <c:v>1.1894281818159402</c:v>
                </c:pt>
                <c:pt idx="15">
                  <c:v>1.1504438567038138</c:v>
                </c:pt>
                <c:pt idx="18">
                  <c:v>1.1876179570371312</c:v>
                </c:pt>
                <c:pt idx="20">
                  <c:v>1.2774188788520153</c:v>
                </c:pt>
                <c:pt idx="22">
                  <c:v>1.3738376860923374</c:v>
                </c:pt>
                <c:pt idx="26">
                  <c:v>1.4588649374676026</c:v>
                </c:pt>
                <c:pt idx="34">
                  <c:v>1.4763297083341129</c:v>
                </c:pt>
                <c:pt idx="35">
                  <c:v>1.0689986058429435</c:v>
                </c:pt>
                <c:pt idx="36">
                  <c:v>1.3695844125264893</c:v>
                </c:pt>
                <c:pt idx="38">
                  <c:v>1.3055321466077194</c:v>
                </c:pt>
                <c:pt idx="39">
                  <c:v>1.1815364443649801</c:v>
                </c:pt>
                <c:pt idx="43">
                  <c:v>1.0766871310731043</c:v>
                </c:pt>
                <c:pt idx="48">
                  <c:v>1.112247986731663</c:v>
                </c:pt>
                <c:pt idx="49">
                  <c:v>1.0536859541574051</c:v>
                </c:pt>
                <c:pt idx="51">
                  <c:v>1.1697954609134211</c:v>
                </c:pt>
                <c:pt idx="53">
                  <c:v>1.6463290018223002</c:v>
                </c:pt>
                <c:pt idx="59">
                  <c:v>1.1210783764363079</c:v>
                </c:pt>
                <c:pt idx="60">
                  <c:v>1.056560891104239</c:v>
                </c:pt>
                <c:pt idx="63">
                  <c:v>1.4117911493358466</c:v>
                </c:pt>
                <c:pt idx="67">
                  <c:v>1.5883164850385216</c:v>
                </c:pt>
                <c:pt idx="70">
                  <c:v>1.2428028055972362</c:v>
                </c:pt>
                <c:pt idx="74">
                  <c:v>1.4277185058276873</c:v>
                </c:pt>
                <c:pt idx="75">
                  <c:v>1.0440954423034141</c:v>
                </c:pt>
                <c:pt idx="76">
                  <c:v>1.502442794446438</c:v>
                </c:pt>
                <c:pt idx="77">
                  <c:v>1.465607017251537</c:v>
                </c:pt>
                <c:pt idx="78">
                  <c:v>1.2461150517772674</c:v>
                </c:pt>
                <c:pt idx="79">
                  <c:v>1.4861948462079138</c:v>
                </c:pt>
                <c:pt idx="81">
                  <c:v>1.4243359131885713</c:v>
                </c:pt>
                <c:pt idx="84">
                  <c:v>1.0809122501584238</c:v>
                </c:pt>
                <c:pt idx="85">
                  <c:v>1.4742484609018196</c:v>
                </c:pt>
                <c:pt idx="86">
                  <c:v>1.4679576979422786</c:v>
                </c:pt>
                <c:pt idx="90">
                  <c:v>1.7022503790944525</c:v>
                </c:pt>
                <c:pt idx="91">
                  <c:v>1.4697897042903052</c:v>
                </c:pt>
                <c:pt idx="92">
                  <c:v>1.2250497905866502</c:v>
                </c:pt>
                <c:pt idx="93">
                  <c:v>1.0403376576750132</c:v>
                </c:pt>
                <c:pt idx="94">
                  <c:v>1.3152110672958821</c:v>
                </c:pt>
                <c:pt idx="95">
                  <c:v>1.282633193890129</c:v>
                </c:pt>
                <c:pt idx="97">
                  <c:v>1.1345222822459173</c:v>
                </c:pt>
                <c:pt idx="98">
                  <c:v>1.1324946604184021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74-4884-8C28-63AE756BCC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53417.4</c:v>
                </c:pt>
                <c:pt idx="3">
                  <c:v>47067.199999999997</c:v>
                </c:pt>
                <c:pt idx="5">
                  <c:v>46792.6</c:v>
                </c:pt>
                <c:pt idx="7">
                  <c:v>73716.399999999994</c:v>
                </c:pt>
                <c:pt idx="8">
                  <c:v>40632.400000000001</c:v>
                </c:pt>
                <c:pt idx="10">
                  <c:v>54847.6</c:v>
                </c:pt>
                <c:pt idx="12">
                  <c:v>49642.8</c:v>
                </c:pt>
                <c:pt idx="16">
                  <c:v>65798.399999999994</c:v>
                </c:pt>
                <c:pt idx="17">
                  <c:v>62104.2</c:v>
                </c:pt>
                <c:pt idx="19">
                  <c:v>67754.8</c:v>
                </c:pt>
                <c:pt idx="21">
                  <c:v>68715.8</c:v>
                </c:pt>
                <c:pt idx="23">
                  <c:v>69035.199999999997</c:v>
                </c:pt>
                <c:pt idx="24">
                  <c:v>57397.2</c:v>
                </c:pt>
                <c:pt idx="25">
                  <c:v>46124.6</c:v>
                </c:pt>
                <c:pt idx="27">
                  <c:v>68067.8</c:v>
                </c:pt>
                <c:pt idx="28">
                  <c:v>46926.400000000001</c:v>
                </c:pt>
                <c:pt idx="29">
                  <c:v>63629.4</c:v>
                </c:pt>
                <c:pt idx="30">
                  <c:v>74626.2</c:v>
                </c:pt>
                <c:pt idx="31">
                  <c:v>92853.4</c:v>
                </c:pt>
                <c:pt idx="32">
                  <c:v>87228.2</c:v>
                </c:pt>
                <c:pt idx="33">
                  <c:v>55065.8</c:v>
                </c:pt>
                <c:pt idx="37">
                  <c:v>63561.2</c:v>
                </c:pt>
                <c:pt idx="40">
                  <c:v>58848.6</c:v>
                </c:pt>
                <c:pt idx="41">
                  <c:v>25230</c:v>
                </c:pt>
                <c:pt idx="42">
                  <c:v>48559</c:v>
                </c:pt>
                <c:pt idx="44">
                  <c:v>39832.800000000003</c:v>
                </c:pt>
                <c:pt idx="45">
                  <c:v>54752</c:v>
                </c:pt>
                <c:pt idx="46">
                  <c:v>52541.2</c:v>
                </c:pt>
                <c:pt idx="47">
                  <c:v>46844</c:v>
                </c:pt>
                <c:pt idx="50">
                  <c:v>56459.4</c:v>
                </c:pt>
                <c:pt idx="52">
                  <c:v>54516.6</c:v>
                </c:pt>
                <c:pt idx="54">
                  <c:v>65617.399999999994</c:v>
                </c:pt>
                <c:pt idx="55">
                  <c:v>45892.6</c:v>
                </c:pt>
                <c:pt idx="56">
                  <c:v>49041.599999999999</c:v>
                </c:pt>
                <c:pt idx="57">
                  <c:v>48293.599999999999</c:v>
                </c:pt>
                <c:pt idx="58">
                  <c:v>78851.600000000006</c:v>
                </c:pt>
                <c:pt idx="61">
                  <c:v>56337.8</c:v>
                </c:pt>
                <c:pt idx="62">
                  <c:v>68875</c:v>
                </c:pt>
                <c:pt idx="64">
                  <c:v>74674.600000000006</c:v>
                </c:pt>
                <c:pt idx="65">
                  <c:v>55287.199999999997</c:v>
                </c:pt>
                <c:pt idx="66">
                  <c:v>50373</c:v>
                </c:pt>
                <c:pt idx="68">
                  <c:v>40723.199999999997</c:v>
                </c:pt>
                <c:pt idx="69">
                  <c:v>43383.8</c:v>
                </c:pt>
                <c:pt idx="71">
                  <c:v>17169.599999999999</c:v>
                </c:pt>
                <c:pt idx="72">
                  <c:v>68039.199999999997</c:v>
                </c:pt>
                <c:pt idx="73">
                  <c:v>19254.2</c:v>
                </c:pt>
                <c:pt idx="80">
                  <c:v>73612</c:v>
                </c:pt>
                <c:pt idx="82">
                  <c:v>43338.6</c:v>
                </c:pt>
                <c:pt idx="83">
                  <c:v>61371.4</c:v>
                </c:pt>
                <c:pt idx="87">
                  <c:v>77438.2</c:v>
                </c:pt>
                <c:pt idx="88">
                  <c:v>55106.400000000001</c:v>
                </c:pt>
                <c:pt idx="89">
                  <c:v>44634</c:v>
                </c:pt>
                <c:pt idx="96">
                  <c:v>50785.4</c:v>
                </c:pt>
                <c:pt idx="99">
                  <c:v>63799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1.9252153792584439</c:v>
                </c:pt>
                <c:pt idx="3">
                  <c:v>2.1146998334296496</c:v>
                </c:pt>
                <c:pt idx="5">
                  <c:v>2.1984459081136762</c:v>
                </c:pt>
                <c:pt idx="7">
                  <c:v>1.6466349414784229</c:v>
                </c:pt>
                <c:pt idx="8">
                  <c:v>2.1123290772880754</c:v>
                </c:pt>
                <c:pt idx="10">
                  <c:v>1.7805336970077086</c:v>
                </c:pt>
                <c:pt idx="12">
                  <c:v>1.933654024349956</c:v>
                </c:pt>
                <c:pt idx="16">
                  <c:v>1.8889061132185587</c:v>
                </c:pt>
                <c:pt idx="17">
                  <c:v>1.8548181926504166</c:v>
                </c:pt>
                <c:pt idx="19">
                  <c:v>1.6826556937663457</c:v>
                </c:pt>
                <c:pt idx="21">
                  <c:v>1.47431886116439</c:v>
                </c:pt>
                <c:pt idx="23">
                  <c:v>1.7324785037198416</c:v>
                </c:pt>
                <c:pt idx="24">
                  <c:v>1.9640853560800877</c:v>
                </c:pt>
                <c:pt idx="25">
                  <c:v>1.821414169445372</c:v>
                </c:pt>
                <c:pt idx="27">
                  <c:v>1.5506891658023323</c:v>
                </c:pt>
                <c:pt idx="28">
                  <c:v>1.8692889290463364</c:v>
                </c:pt>
                <c:pt idx="29">
                  <c:v>1.8573961093456799</c:v>
                </c:pt>
                <c:pt idx="30">
                  <c:v>1.6265333086771134</c:v>
                </c:pt>
                <c:pt idx="31">
                  <c:v>1.6209745685133772</c:v>
                </c:pt>
                <c:pt idx="32">
                  <c:v>1.5993910226280035</c:v>
                </c:pt>
                <c:pt idx="33">
                  <c:v>1.5196728277805824</c:v>
                </c:pt>
                <c:pt idx="37">
                  <c:v>1.6464132206440407</c:v>
                </c:pt>
                <c:pt idx="40">
                  <c:v>1.9866233011490504</c:v>
                </c:pt>
                <c:pt idx="41">
                  <c:v>2.4459373761395162</c:v>
                </c:pt>
                <c:pt idx="42">
                  <c:v>2.2855495376758173</c:v>
                </c:pt>
                <c:pt idx="44">
                  <c:v>2.1559619208290655</c:v>
                </c:pt>
                <c:pt idx="45">
                  <c:v>1.5720704266510812</c:v>
                </c:pt>
                <c:pt idx="46">
                  <c:v>1.5868118733489149</c:v>
                </c:pt>
                <c:pt idx="47">
                  <c:v>1.9685765519596961</c:v>
                </c:pt>
                <c:pt idx="50">
                  <c:v>1.9436267477160578</c:v>
                </c:pt>
                <c:pt idx="52">
                  <c:v>1.8673211462196837</c:v>
                </c:pt>
                <c:pt idx="54">
                  <c:v>1.659468372718212</c:v>
                </c:pt>
                <c:pt idx="55">
                  <c:v>1.4382493038093287</c:v>
                </c:pt>
                <c:pt idx="56">
                  <c:v>1.6143029591204203</c:v>
                </c:pt>
                <c:pt idx="57">
                  <c:v>2.0530256597147449</c:v>
                </c:pt>
                <c:pt idx="58">
                  <c:v>1.7727858407438783</c:v>
                </c:pt>
                <c:pt idx="61">
                  <c:v>1.9051507158603991</c:v>
                </c:pt>
                <c:pt idx="62">
                  <c:v>1.8794773139745917</c:v>
                </c:pt>
                <c:pt idx="64">
                  <c:v>1.5637981321627432</c:v>
                </c:pt>
                <c:pt idx="65">
                  <c:v>1.7358809995803732</c:v>
                </c:pt>
                <c:pt idx="66">
                  <c:v>1.8304250292815596</c:v>
                </c:pt>
                <c:pt idx="68">
                  <c:v>2.3767041882759705</c:v>
                </c:pt>
                <c:pt idx="69">
                  <c:v>2.4212955066176773</c:v>
                </c:pt>
                <c:pt idx="71">
                  <c:v>2.3476376852110707</c:v>
                </c:pt>
                <c:pt idx="72">
                  <c:v>1.7667756234641208</c:v>
                </c:pt>
                <c:pt idx="73">
                  <c:v>1.5578938621183949</c:v>
                </c:pt>
                <c:pt idx="80">
                  <c:v>1.7375292071944792</c:v>
                </c:pt>
                <c:pt idx="82">
                  <c:v>2.3443996806541976</c:v>
                </c:pt>
                <c:pt idx="83">
                  <c:v>1.806786222898614</c:v>
                </c:pt>
                <c:pt idx="87">
                  <c:v>1.7213339153027833</c:v>
                </c:pt>
                <c:pt idx="88">
                  <c:v>1.9478136840729934</c:v>
                </c:pt>
                <c:pt idx="89">
                  <c:v>1.9540484832190708</c:v>
                </c:pt>
                <c:pt idx="96">
                  <c:v>2.110567210261217</c:v>
                </c:pt>
                <c:pt idx="99">
                  <c:v>1.5513879527892287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74-4884-8C28-63AE756BC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341775"/>
        <c:axId val="861325663"/>
      </c:scatterChart>
      <c:valAx>
        <c:axId val="8583417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25663"/>
        <c:crosses val="autoZero"/>
        <c:crossBetween val="midCat"/>
      </c:valAx>
      <c:valAx>
        <c:axId val="86132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34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77370.8</c:v>
                </c:pt>
                <c:pt idx="1">
                  <c:v>67821.600000000006</c:v>
                </c:pt>
                <c:pt idx="2">
                  <c:v>53327</c:v>
                </c:pt>
                <c:pt idx="3">
                  <c:v>46876.4</c:v>
                </c:pt>
                <c:pt idx="4">
                  <c:v>63468</c:v>
                </c:pt>
                <c:pt idx="5">
                  <c:v>47052.2</c:v>
                </c:pt>
                <c:pt idx="6">
                  <c:v>67962</c:v>
                </c:pt>
                <c:pt idx="7">
                  <c:v>73698.8</c:v>
                </c:pt>
                <c:pt idx="8">
                  <c:v>40958.800000000003</c:v>
                </c:pt>
                <c:pt idx="9">
                  <c:v>57425.8</c:v>
                </c:pt>
                <c:pt idx="10">
                  <c:v>54466.6</c:v>
                </c:pt>
                <c:pt idx="11">
                  <c:v>70557.2</c:v>
                </c:pt>
                <c:pt idx="12">
                  <c:v>50003.199999999997</c:v>
                </c:pt>
                <c:pt idx="13">
                  <c:v>59259.6</c:v>
                </c:pt>
                <c:pt idx="14">
                  <c:v>81150</c:v>
                </c:pt>
                <c:pt idx="15">
                  <c:v>51681.4</c:v>
                </c:pt>
                <c:pt idx="16">
                  <c:v>65682.399999999994</c:v>
                </c:pt>
                <c:pt idx="17">
                  <c:v>62236.800000000003</c:v>
                </c:pt>
                <c:pt idx="18">
                  <c:v>94059.4</c:v>
                </c:pt>
                <c:pt idx="19">
                  <c:v>68029</c:v>
                </c:pt>
                <c:pt idx="20">
                  <c:v>43423.199999999997</c:v>
                </c:pt>
                <c:pt idx="21">
                  <c:v>68474.8</c:v>
                </c:pt>
                <c:pt idx="22">
                  <c:v>78019</c:v>
                </c:pt>
                <c:pt idx="23">
                  <c:v>69411</c:v>
                </c:pt>
                <c:pt idx="24">
                  <c:v>57494</c:v>
                </c:pt>
                <c:pt idx="25">
                  <c:v>46180</c:v>
                </c:pt>
                <c:pt idx="26">
                  <c:v>69884.2</c:v>
                </c:pt>
                <c:pt idx="27">
                  <c:v>67984.399999999994</c:v>
                </c:pt>
                <c:pt idx="28">
                  <c:v>46726.6</c:v>
                </c:pt>
                <c:pt idx="29">
                  <c:v>63634.400000000001</c:v>
                </c:pt>
                <c:pt idx="30">
                  <c:v>74489</c:v>
                </c:pt>
                <c:pt idx="31">
                  <c:v>93084</c:v>
                </c:pt>
                <c:pt idx="32">
                  <c:v>87055.4</c:v>
                </c:pt>
                <c:pt idx="33">
                  <c:v>55012</c:v>
                </c:pt>
                <c:pt idx="34">
                  <c:v>74751.399999999994</c:v>
                </c:pt>
                <c:pt idx="35">
                  <c:v>57552.800000000003</c:v>
                </c:pt>
                <c:pt idx="36">
                  <c:v>67819.600000000006</c:v>
                </c:pt>
                <c:pt idx="37">
                  <c:v>63580.800000000003</c:v>
                </c:pt>
                <c:pt idx="38">
                  <c:v>77573</c:v>
                </c:pt>
                <c:pt idx="39">
                  <c:v>46616.800000000003</c:v>
                </c:pt>
                <c:pt idx="40">
                  <c:v>58907</c:v>
                </c:pt>
                <c:pt idx="41">
                  <c:v>25188.6</c:v>
                </c:pt>
                <c:pt idx="42">
                  <c:v>48351.4</c:v>
                </c:pt>
                <c:pt idx="43">
                  <c:v>84843.199999999997</c:v>
                </c:pt>
                <c:pt idx="44">
                  <c:v>39472.199999999997</c:v>
                </c:pt>
                <c:pt idx="45">
                  <c:v>54631.199999999997</c:v>
                </c:pt>
                <c:pt idx="46">
                  <c:v>52147.8</c:v>
                </c:pt>
                <c:pt idx="47">
                  <c:v>46698.8</c:v>
                </c:pt>
                <c:pt idx="48">
                  <c:v>63272.4</c:v>
                </c:pt>
                <c:pt idx="49">
                  <c:v>56714.6</c:v>
                </c:pt>
                <c:pt idx="50">
                  <c:v>56013</c:v>
                </c:pt>
                <c:pt idx="51">
                  <c:v>68351.199999999997</c:v>
                </c:pt>
                <c:pt idx="52">
                  <c:v>54429.8</c:v>
                </c:pt>
                <c:pt idx="53">
                  <c:v>70763.8</c:v>
                </c:pt>
                <c:pt idx="54">
                  <c:v>65914.8</c:v>
                </c:pt>
                <c:pt idx="55">
                  <c:v>45880.800000000003</c:v>
                </c:pt>
                <c:pt idx="56">
                  <c:v>49068</c:v>
                </c:pt>
                <c:pt idx="57">
                  <c:v>48681.599999999999</c:v>
                </c:pt>
                <c:pt idx="58">
                  <c:v>79238.399999999994</c:v>
                </c:pt>
                <c:pt idx="59">
                  <c:v>60716.2</c:v>
                </c:pt>
                <c:pt idx="60">
                  <c:v>71987.600000000006</c:v>
                </c:pt>
                <c:pt idx="61">
                  <c:v>56259</c:v>
                </c:pt>
                <c:pt idx="62">
                  <c:v>68870.399999999994</c:v>
                </c:pt>
                <c:pt idx="63">
                  <c:v>87765.6</c:v>
                </c:pt>
                <c:pt idx="64">
                  <c:v>74939.600000000006</c:v>
                </c:pt>
                <c:pt idx="65">
                  <c:v>54961</c:v>
                </c:pt>
                <c:pt idx="66">
                  <c:v>50293.2</c:v>
                </c:pt>
                <c:pt idx="67">
                  <c:v>82880.600000000006</c:v>
                </c:pt>
                <c:pt idx="68">
                  <c:v>40907</c:v>
                </c:pt>
                <c:pt idx="69">
                  <c:v>43440.4</c:v>
                </c:pt>
                <c:pt idx="70">
                  <c:v>51323.8</c:v>
                </c:pt>
                <c:pt idx="71">
                  <c:v>17112.400000000001</c:v>
                </c:pt>
                <c:pt idx="72">
                  <c:v>68350.399999999994</c:v>
                </c:pt>
                <c:pt idx="73">
                  <c:v>19524</c:v>
                </c:pt>
                <c:pt idx="74">
                  <c:v>61652.6</c:v>
                </c:pt>
                <c:pt idx="75">
                  <c:v>42405.2</c:v>
                </c:pt>
                <c:pt idx="76">
                  <c:v>72522.2</c:v>
                </c:pt>
                <c:pt idx="77">
                  <c:v>67546.600000000006</c:v>
                </c:pt>
                <c:pt idx="78">
                  <c:v>45587.6</c:v>
                </c:pt>
                <c:pt idx="79">
                  <c:v>60299.4</c:v>
                </c:pt>
                <c:pt idx="80">
                  <c:v>73664.800000000003</c:v>
                </c:pt>
                <c:pt idx="81">
                  <c:v>52323.199999999997</c:v>
                </c:pt>
                <c:pt idx="82">
                  <c:v>43584</c:v>
                </c:pt>
                <c:pt idx="83">
                  <c:v>61319.8</c:v>
                </c:pt>
                <c:pt idx="84">
                  <c:v>88440</c:v>
                </c:pt>
                <c:pt idx="85">
                  <c:v>72740.600000000006</c:v>
                </c:pt>
                <c:pt idx="86">
                  <c:v>62536</c:v>
                </c:pt>
                <c:pt idx="87">
                  <c:v>77544</c:v>
                </c:pt>
                <c:pt idx="88">
                  <c:v>54949.599999999999</c:v>
                </c:pt>
                <c:pt idx="89">
                  <c:v>44267.8</c:v>
                </c:pt>
                <c:pt idx="90">
                  <c:v>64678.8</c:v>
                </c:pt>
                <c:pt idx="91">
                  <c:v>46614.400000000001</c:v>
                </c:pt>
                <c:pt idx="92">
                  <c:v>54672.4</c:v>
                </c:pt>
                <c:pt idx="93">
                  <c:v>45530.2</c:v>
                </c:pt>
                <c:pt idx="94">
                  <c:v>55601.8</c:v>
                </c:pt>
                <c:pt idx="95">
                  <c:v>83105.600000000006</c:v>
                </c:pt>
                <c:pt idx="96">
                  <c:v>50694.6</c:v>
                </c:pt>
                <c:pt idx="97">
                  <c:v>80531</c:v>
                </c:pt>
                <c:pt idx="98">
                  <c:v>101346</c:v>
                </c:pt>
                <c:pt idx="99">
                  <c:v>63442.8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1.0231767023218061</c:v>
                </c:pt>
                <c:pt idx="1">
                  <c:v>1.1382067070077968</c:v>
                </c:pt>
                <c:pt idx="2">
                  <c:v>1.9269038198286046</c:v>
                </c:pt>
                <c:pt idx="3">
                  <c:v>2.1233072505567834</c:v>
                </c:pt>
                <c:pt idx="4">
                  <c:v>1.1874330371210688</c:v>
                </c:pt>
                <c:pt idx="5">
                  <c:v>2.1863377270350801</c:v>
                </c:pt>
                <c:pt idx="6">
                  <c:v>1.3169712486389453</c:v>
                </c:pt>
                <c:pt idx="7">
                  <c:v>1.657204730606197</c:v>
                </c:pt>
                <c:pt idx="8">
                  <c:v>2.1076545211285485</c:v>
                </c:pt>
                <c:pt idx="9">
                  <c:v>1.2529385746476323</c:v>
                </c:pt>
                <c:pt idx="10">
                  <c:v>1.7731417051918057</c:v>
                </c:pt>
                <c:pt idx="11">
                  <c:v>1.176832413984682</c:v>
                </c:pt>
                <c:pt idx="12">
                  <c:v>1.9194771534621786</c:v>
                </c:pt>
                <c:pt idx="13">
                  <c:v>1.3226211449284166</c:v>
                </c:pt>
                <c:pt idx="14">
                  <c:v>1.1890573012939001</c:v>
                </c:pt>
                <c:pt idx="15">
                  <c:v>1.1423839137484666</c:v>
                </c:pt>
                <c:pt idx="16">
                  <c:v>1.8872178848519545</c:v>
                </c:pt>
                <c:pt idx="17">
                  <c:v>1.8585949149056507</c:v>
                </c:pt>
                <c:pt idx="18">
                  <c:v>1.1865480749398785</c:v>
                </c:pt>
                <c:pt idx="19">
                  <c:v>1.6788281468197386</c:v>
                </c:pt>
                <c:pt idx="20">
                  <c:v>1.275309051382671</c:v>
                </c:pt>
                <c:pt idx="21">
                  <c:v>1.4689199530338168</c:v>
                </c:pt>
                <c:pt idx="22">
                  <c:v>1.3802791627680437</c:v>
                </c:pt>
                <c:pt idx="23">
                  <c:v>1.7206062439670946</c:v>
                </c:pt>
                <c:pt idx="24">
                  <c:v>1.9761888197029256</c:v>
                </c:pt>
                <c:pt idx="25">
                  <c:v>1.81764833261152</c:v>
                </c:pt>
                <c:pt idx="26">
                  <c:v>1.4646658329064368</c:v>
                </c:pt>
                <c:pt idx="27">
                  <c:v>1.5644177193591473</c:v>
                </c:pt>
                <c:pt idx="28">
                  <c:v>1.8748421669883963</c:v>
                </c:pt>
                <c:pt idx="29">
                  <c:v>1.8560086996970191</c:v>
                </c:pt>
                <c:pt idx="30">
                  <c:v>1.6285089073554484</c:v>
                </c:pt>
                <c:pt idx="31">
                  <c:v>1.6169588758540674</c:v>
                </c:pt>
                <c:pt idx="32">
                  <c:v>1.593192380943629</c:v>
                </c:pt>
                <c:pt idx="33">
                  <c:v>1.5213044426670546</c:v>
                </c:pt>
                <c:pt idx="34">
                  <c:v>1.4777248319095029</c:v>
                </c:pt>
                <c:pt idx="35">
                  <c:v>1.0705126423041103</c:v>
                </c:pt>
                <c:pt idx="36">
                  <c:v>1.3659473072681052</c:v>
                </c:pt>
                <c:pt idx="37">
                  <c:v>1.6427600785142684</c:v>
                </c:pt>
                <c:pt idx="38">
                  <c:v>1.2974746367937298</c:v>
                </c:pt>
                <c:pt idx="39">
                  <c:v>1.1907724253917042</c:v>
                </c:pt>
                <c:pt idx="40">
                  <c:v>1.9841954266895276</c:v>
                </c:pt>
                <c:pt idx="41">
                  <c:v>2.4287177532693365</c:v>
                </c:pt>
                <c:pt idx="42">
                  <c:v>2.2953626989084079</c:v>
                </c:pt>
                <c:pt idx="43">
                  <c:v>1.0863333773360742</c:v>
                </c:pt>
                <c:pt idx="44">
                  <c:v>2.1734283875740394</c:v>
                </c:pt>
                <c:pt idx="45">
                  <c:v>1.5844975032582116</c:v>
                </c:pt>
                <c:pt idx="46">
                  <c:v>1.5924928760177801</c:v>
                </c:pt>
                <c:pt idx="47">
                  <c:v>1.9914644487652786</c:v>
                </c:pt>
                <c:pt idx="48">
                  <c:v>1.1129655268331848</c:v>
                </c:pt>
                <c:pt idx="49">
                  <c:v>1.0512460636238288</c:v>
                </c:pt>
                <c:pt idx="50">
                  <c:v>1.9782907539321228</c:v>
                </c:pt>
                <c:pt idx="51">
                  <c:v>1.1702793806107281</c:v>
                </c:pt>
                <c:pt idx="52">
                  <c:v>1.8618661101088005</c:v>
                </c:pt>
                <c:pt idx="53">
                  <c:v>1.6392562298802495</c:v>
                </c:pt>
                <c:pt idx="54">
                  <c:v>1.6490378488594366</c:v>
                </c:pt>
                <c:pt idx="55">
                  <c:v>1.4153850848285121</c:v>
                </c:pt>
                <c:pt idx="56">
                  <c:v>1.6206285155294693</c:v>
                </c:pt>
                <c:pt idx="57">
                  <c:v>2.0341155590613291</c:v>
                </c:pt>
                <c:pt idx="58">
                  <c:v>1.7601314514174946</c:v>
                </c:pt>
                <c:pt idx="59">
                  <c:v>1.1177906390716152</c:v>
                </c:pt>
                <c:pt idx="60">
                  <c:v>1.0561124415871621</c:v>
                </c:pt>
                <c:pt idx="61">
                  <c:v>1.9261806999768927</c:v>
                </c:pt>
                <c:pt idx="62">
                  <c:v>1.8819115323854663</c:v>
                </c:pt>
                <c:pt idx="63">
                  <c:v>1.4102564102564101</c:v>
                </c:pt>
                <c:pt idx="64">
                  <c:v>1.5586018606984824</c:v>
                </c:pt>
                <c:pt idx="65">
                  <c:v>1.7571368788777497</c:v>
                </c:pt>
                <c:pt idx="66">
                  <c:v>1.8329913387893395</c:v>
                </c:pt>
                <c:pt idx="67">
                  <c:v>1.6055023732936295</c:v>
                </c:pt>
                <c:pt idx="68">
                  <c:v>2.3774170679834747</c:v>
                </c:pt>
                <c:pt idx="69">
                  <c:v>2.4204197014760451</c:v>
                </c:pt>
                <c:pt idx="70">
                  <c:v>1.2617538062263511</c:v>
                </c:pt>
                <c:pt idx="71">
                  <c:v>2.35086837614829</c:v>
                </c:pt>
                <c:pt idx="72">
                  <c:v>1.7587461082890519</c:v>
                </c:pt>
                <c:pt idx="73">
                  <c:v>1.5383118213480844</c:v>
                </c:pt>
                <c:pt idx="74">
                  <c:v>1.4259090451984182</c:v>
                </c:pt>
                <c:pt idx="75">
                  <c:v>1.0472300566911605</c:v>
                </c:pt>
                <c:pt idx="76">
                  <c:v>1.5118405122845142</c:v>
                </c:pt>
                <c:pt idx="77">
                  <c:v>1.4459647117693561</c:v>
                </c:pt>
                <c:pt idx="78">
                  <c:v>1.2413243952302819</c:v>
                </c:pt>
                <c:pt idx="79">
                  <c:v>1.4975107546675424</c:v>
                </c:pt>
                <c:pt idx="80">
                  <c:v>1.7362838153364972</c:v>
                </c:pt>
                <c:pt idx="81">
                  <c:v>1.4258875603938599</c:v>
                </c:pt>
                <c:pt idx="82">
                  <c:v>2.326358296622614</c:v>
                </c:pt>
                <c:pt idx="83">
                  <c:v>1.8055668805182012</c:v>
                </c:pt>
                <c:pt idx="84">
                  <c:v>1.0820895522388059</c:v>
                </c:pt>
                <c:pt idx="85">
                  <c:v>1.4749534647775795</c:v>
                </c:pt>
                <c:pt idx="86">
                  <c:v>1.4643885122169631</c:v>
                </c:pt>
                <c:pt idx="87">
                  <c:v>1.7127695243990508</c:v>
                </c:pt>
                <c:pt idx="88">
                  <c:v>1.9552644605238256</c:v>
                </c:pt>
                <c:pt idx="89">
                  <c:v>1.9700098039658622</c:v>
                </c:pt>
                <c:pt idx="90">
                  <c:v>1.6974959337526361</c:v>
                </c:pt>
                <c:pt idx="91">
                  <c:v>1.5014244525296903</c:v>
                </c:pt>
                <c:pt idx="92">
                  <c:v>1.2307123887006972</c:v>
                </c:pt>
                <c:pt idx="93">
                  <c:v>1.0466459624600815</c:v>
                </c:pt>
                <c:pt idx="94">
                  <c:v>1.3144718336456733</c:v>
                </c:pt>
                <c:pt idx="95">
                  <c:v>1.2846667372595828</c:v>
                </c:pt>
                <c:pt idx="96">
                  <c:v>2.1144658405431742</c:v>
                </c:pt>
                <c:pt idx="97">
                  <c:v>1.1481168742471843</c:v>
                </c:pt>
                <c:pt idx="98">
                  <c:v>1.1323189864424841</c:v>
                </c:pt>
                <c:pt idx="99">
                  <c:v>1.5442571891530639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8-4DAC-943E-CBB0A1CFE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13151"/>
        <c:axId val="756305999"/>
      </c:scatterChart>
      <c:valAx>
        <c:axId val="7603131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305999"/>
        <c:crosses val="autoZero"/>
        <c:crossBetween val="midCat"/>
      </c:valAx>
      <c:valAx>
        <c:axId val="75630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31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9">
                  <c:v>57425.8</c:v>
                </c:pt>
                <c:pt idx="13">
                  <c:v>59259.6</c:v>
                </c:pt>
                <c:pt idx="15">
                  <c:v>51681.4</c:v>
                </c:pt>
                <c:pt idx="20">
                  <c:v>43423.199999999997</c:v>
                </c:pt>
                <c:pt idx="35">
                  <c:v>57552.800000000003</c:v>
                </c:pt>
                <c:pt idx="39">
                  <c:v>46616.800000000003</c:v>
                </c:pt>
                <c:pt idx="45">
                  <c:v>54631.199999999997</c:v>
                </c:pt>
                <c:pt idx="49">
                  <c:v>56714.6</c:v>
                </c:pt>
                <c:pt idx="55">
                  <c:v>45880.800000000003</c:v>
                </c:pt>
                <c:pt idx="70">
                  <c:v>51323.8</c:v>
                </c:pt>
                <c:pt idx="73">
                  <c:v>19524</c:v>
                </c:pt>
                <c:pt idx="75">
                  <c:v>42405.2</c:v>
                </c:pt>
                <c:pt idx="78">
                  <c:v>45587.6</c:v>
                </c:pt>
                <c:pt idx="79">
                  <c:v>60299.4</c:v>
                </c:pt>
                <c:pt idx="81">
                  <c:v>52323.199999999997</c:v>
                </c:pt>
                <c:pt idx="91">
                  <c:v>46614.400000000001</c:v>
                </c:pt>
                <c:pt idx="92">
                  <c:v>54672.4</c:v>
                </c:pt>
                <c:pt idx="93">
                  <c:v>45530.2</c:v>
                </c:pt>
                <c:pt idx="94">
                  <c:v>55601.8</c:v>
                </c:pt>
              </c:numCache>
            </c:numRef>
          </c:xVal>
          <c:yVal>
            <c:numRef>
              <c:f>State022!$AA$11:$AA$101</c:f>
              <c:numCache>
                <c:formatCode>General</c:formatCode>
                <c:ptCount val="91"/>
                <c:pt idx="0">
                  <c:v>1.2529385746476323</c:v>
                </c:pt>
                <c:pt idx="4">
                  <c:v>1.3226211449284166</c:v>
                </c:pt>
                <c:pt idx="6">
                  <c:v>1.1423839137484666</c:v>
                </c:pt>
                <c:pt idx="11">
                  <c:v>1.275309051382671</c:v>
                </c:pt>
                <c:pt idx="26">
                  <c:v>1.0705126423041103</c:v>
                </c:pt>
                <c:pt idx="30">
                  <c:v>1.1907724253917042</c:v>
                </c:pt>
                <c:pt idx="36">
                  <c:v>1.5844975032582116</c:v>
                </c:pt>
                <c:pt idx="40">
                  <c:v>1.0512460636238288</c:v>
                </c:pt>
                <c:pt idx="46">
                  <c:v>1.4153850848285121</c:v>
                </c:pt>
                <c:pt idx="61">
                  <c:v>1.2617538062263511</c:v>
                </c:pt>
                <c:pt idx="64">
                  <c:v>1.5383118213480844</c:v>
                </c:pt>
                <c:pt idx="66">
                  <c:v>1.0472300566911605</c:v>
                </c:pt>
                <c:pt idx="69">
                  <c:v>1.2413243952302819</c:v>
                </c:pt>
                <c:pt idx="70">
                  <c:v>1.4975107546675424</c:v>
                </c:pt>
                <c:pt idx="72">
                  <c:v>1.4258875603938599</c:v>
                </c:pt>
                <c:pt idx="82">
                  <c:v>1.5014244525296903</c:v>
                </c:pt>
                <c:pt idx="83">
                  <c:v>1.2307123887006972</c:v>
                </c:pt>
                <c:pt idx="84">
                  <c:v>1.0466459624600815</c:v>
                </c:pt>
                <c:pt idx="85">
                  <c:v>1.3144718336456733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F-4207-9602-17CBE8AA5D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77370.8</c:v>
                </c:pt>
                <c:pt idx="1">
                  <c:v>67821.600000000006</c:v>
                </c:pt>
                <c:pt idx="4">
                  <c:v>63468</c:v>
                </c:pt>
                <c:pt idx="6">
                  <c:v>67962</c:v>
                </c:pt>
                <c:pt idx="11">
                  <c:v>70557.2</c:v>
                </c:pt>
                <c:pt idx="14">
                  <c:v>81150</c:v>
                </c:pt>
                <c:pt idx="18">
                  <c:v>94059.4</c:v>
                </c:pt>
                <c:pt idx="21">
                  <c:v>68474.8</c:v>
                </c:pt>
                <c:pt idx="22">
                  <c:v>78019</c:v>
                </c:pt>
                <c:pt idx="26">
                  <c:v>69884.2</c:v>
                </c:pt>
                <c:pt idx="27">
                  <c:v>67984.399999999994</c:v>
                </c:pt>
                <c:pt idx="32">
                  <c:v>87055.4</c:v>
                </c:pt>
                <c:pt idx="34">
                  <c:v>74751.399999999994</c:v>
                </c:pt>
                <c:pt idx="36">
                  <c:v>67819.600000000006</c:v>
                </c:pt>
                <c:pt idx="38">
                  <c:v>77573</c:v>
                </c:pt>
                <c:pt idx="43">
                  <c:v>84843.199999999997</c:v>
                </c:pt>
                <c:pt idx="48">
                  <c:v>63272.4</c:v>
                </c:pt>
                <c:pt idx="51">
                  <c:v>68351.199999999997</c:v>
                </c:pt>
                <c:pt idx="59">
                  <c:v>60716.2</c:v>
                </c:pt>
                <c:pt idx="60">
                  <c:v>71987.600000000006</c:v>
                </c:pt>
                <c:pt idx="63">
                  <c:v>87765.6</c:v>
                </c:pt>
                <c:pt idx="64">
                  <c:v>74939.600000000006</c:v>
                </c:pt>
                <c:pt idx="74">
                  <c:v>61652.6</c:v>
                </c:pt>
                <c:pt idx="76">
                  <c:v>72522.2</c:v>
                </c:pt>
                <c:pt idx="84">
                  <c:v>88440</c:v>
                </c:pt>
                <c:pt idx="85">
                  <c:v>72740.600000000006</c:v>
                </c:pt>
                <c:pt idx="86">
                  <c:v>62536</c:v>
                </c:pt>
                <c:pt idx="95">
                  <c:v>83105.600000000006</c:v>
                </c:pt>
                <c:pt idx="97">
                  <c:v>80531</c:v>
                </c:pt>
                <c:pt idx="98">
                  <c:v>101346</c:v>
                </c:pt>
                <c:pt idx="99">
                  <c:v>63442.8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1.0231767023218061</c:v>
                </c:pt>
                <c:pt idx="1">
                  <c:v>1.1382067070077968</c:v>
                </c:pt>
                <c:pt idx="4">
                  <c:v>1.1874330371210688</c:v>
                </c:pt>
                <c:pt idx="6">
                  <c:v>1.3169712486389453</c:v>
                </c:pt>
                <c:pt idx="11">
                  <c:v>1.176832413984682</c:v>
                </c:pt>
                <c:pt idx="14">
                  <c:v>1.1890573012939001</c:v>
                </c:pt>
                <c:pt idx="18">
                  <c:v>1.1865480749398785</c:v>
                </c:pt>
                <c:pt idx="21">
                  <c:v>1.4689199530338168</c:v>
                </c:pt>
                <c:pt idx="22">
                  <c:v>1.3802791627680437</c:v>
                </c:pt>
                <c:pt idx="26">
                  <c:v>1.4646658329064368</c:v>
                </c:pt>
                <c:pt idx="27">
                  <c:v>1.5644177193591473</c:v>
                </c:pt>
                <c:pt idx="32">
                  <c:v>1.593192380943629</c:v>
                </c:pt>
                <c:pt idx="34">
                  <c:v>1.4777248319095029</c:v>
                </c:pt>
                <c:pt idx="36">
                  <c:v>1.3659473072681052</c:v>
                </c:pt>
                <c:pt idx="38">
                  <c:v>1.2974746367937298</c:v>
                </c:pt>
                <c:pt idx="43">
                  <c:v>1.0863333773360742</c:v>
                </c:pt>
                <c:pt idx="48">
                  <c:v>1.1129655268331848</c:v>
                </c:pt>
                <c:pt idx="51">
                  <c:v>1.1702793806107281</c:v>
                </c:pt>
                <c:pt idx="59">
                  <c:v>1.1177906390716152</c:v>
                </c:pt>
                <c:pt idx="60">
                  <c:v>1.0561124415871621</c:v>
                </c:pt>
                <c:pt idx="63">
                  <c:v>1.4102564102564101</c:v>
                </c:pt>
                <c:pt idx="64">
                  <c:v>1.5586018606984824</c:v>
                </c:pt>
                <c:pt idx="74">
                  <c:v>1.4259090451984182</c:v>
                </c:pt>
                <c:pt idx="76">
                  <c:v>1.5118405122845142</c:v>
                </c:pt>
                <c:pt idx="84">
                  <c:v>1.0820895522388059</c:v>
                </c:pt>
                <c:pt idx="85">
                  <c:v>1.4749534647775795</c:v>
                </c:pt>
                <c:pt idx="86">
                  <c:v>1.4643885122169631</c:v>
                </c:pt>
                <c:pt idx="95">
                  <c:v>1.2846667372595828</c:v>
                </c:pt>
                <c:pt idx="97">
                  <c:v>1.1481168742471843</c:v>
                </c:pt>
                <c:pt idx="98">
                  <c:v>1.1323189864424841</c:v>
                </c:pt>
                <c:pt idx="99">
                  <c:v>1.5442571891530639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5F-4207-9602-17CBE8AA5D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53327</c:v>
                </c:pt>
                <c:pt idx="3">
                  <c:v>46876.4</c:v>
                </c:pt>
                <c:pt idx="5">
                  <c:v>47052.2</c:v>
                </c:pt>
                <c:pt idx="8">
                  <c:v>40958.800000000003</c:v>
                </c:pt>
                <c:pt idx="10">
                  <c:v>54466.6</c:v>
                </c:pt>
                <c:pt idx="12">
                  <c:v>50003.199999999997</c:v>
                </c:pt>
                <c:pt idx="24">
                  <c:v>57494</c:v>
                </c:pt>
                <c:pt idx="25">
                  <c:v>46180</c:v>
                </c:pt>
                <c:pt idx="28">
                  <c:v>46726.6</c:v>
                </c:pt>
                <c:pt idx="33">
                  <c:v>55012</c:v>
                </c:pt>
                <c:pt idx="40">
                  <c:v>58907</c:v>
                </c:pt>
                <c:pt idx="41">
                  <c:v>25188.6</c:v>
                </c:pt>
                <c:pt idx="42">
                  <c:v>48351.4</c:v>
                </c:pt>
                <c:pt idx="44">
                  <c:v>39472.199999999997</c:v>
                </c:pt>
                <c:pt idx="46">
                  <c:v>52147.8</c:v>
                </c:pt>
                <c:pt idx="47">
                  <c:v>46698.8</c:v>
                </c:pt>
                <c:pt idx="50">
                  <c:v>56013</c:v>
                </c:pt>
                <c:pt idx="52">
                  <c:v>54429.8</c:v>
                </c:pt>
                <c:pt idx="56">
                  <c:v>49068</c:v>
                </c:pt>
                <c:pt idx="57">
                  <c:v>48681.599999999999</c:v>
                </c:pt>
                <c:pt idx="61">
                  <c:v>56259</c:v>
                </c:pt>
                <c:pt idx="65">
                  <c:v>54961</c:v>
                </c:pt>
                <c:pt idx="66">
                  <c:v>50293.2</c:v>
                </c:pt>
                <c:pt idx="68">
                  <c:v>40907</c:v>
                </c:pt>
                <c:pt idx="69">
                  <c:v>43440.4</c:v>
                </c:pt>
                <c:pt idx="71">
                  <c:v>17112.400000000001</c:v>
                </c:pt>
                <c:pt idx="82">
                  <c:v>43584</c:v>
                </c:pt>
                <c:pt idx="83">
                  <c:v>61319.8</c:v>
                </c:pt>
                <c:pt idx="88">
                  <c:v>54949.599999999999</c:v>
                </c:pt>
                <c:pt idx="89">
                  <c:v>44267.8</c:v>
                </c:pt>
                <c:pt idx="96">
                  <c:v>50694.6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1.9269038198286046</c:v>
                </c:pt>
                <c:pt idx="3">
                  <c:v>2.1233072505567834</c:v>
                </c:pt>
                <c:pt idx="5">
                  <c:v>2.1863377270350801</c:v>
                </c:pt>
                <c:pt idx="8">
                  <c:v>2.1076545211285485</c:v>
                </c:pt>
                <c:pt idx="10">
                  <c:v>1.7731417051918057</c:v>
                </c:pt>
                <c:pt idx="12">
                  <c:v>1.9194771534621786</c:v>
                </c:pt>
                <c:pt idx="24">
                  <c:v>1.9761888197029256</c:v>
                </c:pt>
                <c:pt idx="25">
                  <c:v>1.81764833261152</c:v>
                </c:pt>
                <c:pt idx="28">
                  <c:v>1.8748421669883963</c:v>
                </c:pt>
                <c:pt idx="33">
                  <c:v>1.5213044426670546</c:v>
                </c:pt>
                <c:pt idx="40">
                  <c:v>1.9841954266895276</c:v>
                </c:pt>
                <c:pt idx="41">
                  <c:v>2.4287177532693365</c:v>
                </c:pt>
                <c:pt idx="42">
                  <c:v>2.2953626989084079</c:v>
                </c:pt>
                <c:pt idx="44">
                  <c:v>2.1734283875740394</c:v>
                </c:pt>
                <c:pt idx="46">
                  <c:v>1.5924928760177801</c:v>
                </c:pt>
                <c:pt idx="47">
                  <c:v>1.9914644487652786</c:v>
                </c:pt>
                <c:pt idx="50">
                  <c:v>1.9782907539321228</c:v>
                </c:pt>
                <c:pt idx="52">
                  <c:v>1.8618661101088005</c:v>
                </c:pt>
                <c:pt idx="56">
                  <c:v>1.6206285155294693</c:v>
                </c:pt>
                <c:pt idx="57">
                  <c:v>2.0341155590613291</c:v>
                </c:pt>
                <c:pt idx="61">
                  <c:v>1.9261806999768927</c:v>
                </c:pt>
                <c:pt idx="65">
                  <c:v>1.7571368788777497</c:v>
                </c:pt>
                <c:pt idx="66">
                  <c:v>1.8329913387893395</c:v>
                </c:pt>
                <c:pt idx="68">
                  <c:v>2.3774170679834747</c:v>
                </c:pt>
                <c:pt idx="69">
                  <c:v>2.4204197014760451</c:v>
                </c:pt>
                <c:pt idx="71">
                  <c:v>2.35086837614829</c:v>
                </c:pt>
                <c:pt idx="82">
                  <c:v>2.326358296622614</c:v>
                </c:pt>
                <c:pt idx="83">
                  <c:v>1.8055668805182012</c:v>
                </c:pt>
                <c:pt idx="88">
                  <c:v>1.9552644605238256</c:v>
                </c:pt>
                <c:pt idx="89">
                  <c:v>1.9700098039658622</c:v>
                </c:pt>
                <c:pt idx="96">
                  <c:v>2.1144658405431742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5F-4207-9602-17CBE8AA5D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73698.8</c:v>
                </c:pt>
                <c:pt idx="16">
                  <c:v>65682.399999999994</c:v>
                </c:pt>
                <c:pt idx="17">
                  <c:v>62236.800000000003</c:v>
                </c:pt>
                <c:pt idx="19">
                  <c:v>68029</c:v>
                </c:pt>
                <c:pt idx="23">
                  <c:v>69411</c:v>
                </c:pt>
                <c:pt idx="29">
                  <c:v>63634.400000000001</c:v>
                </c:pt>
                <c:pt idx="30">
                  <c:v>74489</c:v>
                </c:pt>
                <c:pt idx="31">
                  <c:v>93084</c:v>
                </c:pt>
                <c:pt idx="37">
                  <c:v>63580.800000000003</c:v>
                </c:pt>
                <c:pt idx="53">
                  <c:v>70763.8</c:v>
                </c:pt>
                <c:pt idx="54">
                  <c:v>65914.8</c:v>
                </c:pt>
                <c:pt idx="58">
                  <c:v>79238.399999999994</c:v>
                </c:pt>
                <c:pt idx="62">
                  <c:v>68870.399999999994</c:v>
                </c:pt>
                <c:pt idx="67">
                  <c:v>82880.600000000006</c:v>
                </c:pt>
                <c:pt idx="72">
                  <c:v>68350.399999999994</c:v>
                </c:pt>
                <c:pt idx="77">
                  <c:v>67546.600000000006</c:v>
                </c:pt>
                <c:pt idx="80">
                  <c:v>73664.800000000003</c:v>
                </c:pt>
                <c:pt idx="87">
                  <c:v>77544</c:v>
                </c:pt>
                <c:pt idx="90">
                  <c:v>64678.8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1.657204730606197</c:v>
                </c:pt>
                <c:pt idx="16">
                  <c:v>1.8872178848519545</c:v>
                </c:pt>
                <c:pt idx="17">
                  <c:v>1.8585949149056507</c:v>
                </c:pt>
                <c:pt idx="19">
                  <c:v>1.6788281468197386</c:v>
                </c:pt>
                <c:pt idx="23">
                  <c:v>1.7206062439670946</c:v>
                </c:pt>
                <c:pt idx="29">
                  <c:v>1.8560086996970191</c:v>
                </c:pt>
                <c:pt idx="30">
                  <c:v>1.6285089073554484</c:v>
                </c:pt>
                <c:pt idx="31">
                  <c:v>1.6169588758540674</c:v>
                </c:pt>
                <c:pt idx="37">
                  <c:v>1.6427600785142684</c:v>
                </c:pt>
                <c:pt idx="53">
                  <c:v>1.6392562298802495</c:v>
                </c:pt>
                <c:pt idx="54">
                  <c:v>1.6490378488594366</c:v>
                </c:pt>
                <c:pt idx="58">
                  <c:v>1.7601314514174946</c:v>
                </c:pt>
                <c:pt idx="62">
                  <c:v>1.8819115323854663</c:v>
                </c:pt>
                <c:pt idx="67">
                  <c:v>1.6055023732936295</c:v>
                </c:pt>
                <c:pt idx="72">
                  <c:v>1.7587461082890519</c:v>
                </c:pt>
                <c:pt idx="77">
                  <c:v>1.4459647117693561</c:v>
                </c:pt>
                <c:pt idx="80">
                  <c:v>1.7362838153364972</c:v>
                </c:pt>
                <c:pt idx="87">
                  <c:v>1.7127695243990508</c:v>
                </c:pt>
                <c:pt idx="90">
                  <c:v>1.6974959337526361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5F-4207-9602-17CBE8AA5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79951"/>
        <c:axId val="756315151"/>
      </c:scatterChart>
      <c:valAx>
        <c:axId val="7603799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315151"/>
        <c:crosses val="autoZero"/>
        <c:crossBetween val="midCat"/>
      </c:valAx>
      <c:valAx>
        <c:axId val="75631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37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77370.8</c:v>
                </c:pt>
                <c:pt idx="1">
                  <c:v>67821.600000000006</c:v>
                </c:pt>
                <c:pt idx="4">
                  <c:v>63468</c:v>
                </c:pt>
                <c:pt idx="6">
                  <c:v>67962</c:v>
                </c:pt>
                <c:pt idx="9">
                  <c:v>57425.8</c:v>
                </c:pt>
                <c:pt idx="11">
                  <c:v>70557.2</c:v>
                </c:pt>
                <c:pt idx="13">
                  <c:v>59259.6</c:v>
                </c:pt>
                <c:pt idx="14">
                  <c:v>81150</c:v>
                </c:pt>
                <c:pt idx="15">
                  <c:v>51681.4</c:v>
                </c:pt>
                <c:pt idx="18">
                  <c:v>94059.4</c:v>
                </c:pt>
                <c:pt idx="20">
                  <c:v>43423.199999999997</c:v>
                </c:pt>
                <c:pt idx="22">
                  <c:v>78019</c:v>
                </c:pt>
                <c:pt idx="26">
                  <c:v>69884.2</c:v>
                </c:pt>
                <c:pt idx="31">
                  <c:v>93084</c:v>
                </c:pt>
                <c:pt idx="33">
                  <c:v>55012</c:v>
                </c:pt>
                <c:pt idx="34">
                  <c:v>74751.399999999994</c:v>
                </c:pt>
                <c:pt idx="35">
                  <c:v>57552.800000000003</c:v>
                </c:pt>
                <c:pt idx="36">
                  <c:v>67819.600000000006</c:v>
                </c:pt>
                <c:pt idx="38">
                  <c:v>77573</c:v>
                </c:pt>
                <c:pt idx="39">
                  <c:v>46616.800000000003</c:v>
                </c:pt>
                <c:pt idx="43">
                  <c:v>84843.199999999997</c:v>
                </c:pt>
                <c:pt idx="48">
                  <c:v>63272.4</c:v>
                </c:pt>
                <c:pt idx="49">
                  <c:v>56714.6</c:v>
                </c:pt>
                <c:pt idx="51">
                  <c:v>68351.199999999997</c:v>
                </c:pt>
                <c:pt idx="55">
                  <c:v>45880.800000000003</c:v>
                </c:pt>
                <c:pt idx="56">
                  <c:v>49068</c:v>
                </c:pt>
                <c:pt idx="59">
                  <c:v>60716.2</c:v>
                </c:pt>
                <c:pt idx="60">
                  <c:v>71987.600000000006</c:v>
                </c:pt>
                <c:pt idx="63">
                  <c:v>87765.6</c:v>
                </c:pt>
                <c:pt idx="67">
                  <c:v>82880.600000000006</c:v>
                </c:pt>
                <c:pt idx="70">
                  <c:v>51323.8</c:v>
                </c:pt>
                <c:pt idx="73">
                  <c:v>19524</c:v>
                </c:pt>
                <c:pt idx="74">
                  <c:v>61652.6</c:v>
                </c:pt>
                <c:pt idx="75">
                  <c:v>42405.2</c:v>
                </c:pt>
                <c:pt idx="77">
                  <c:v>67546.600000000006</c:v>
                </c:pt>
                <c:pt idx="78">
                  <c:v>45587.6</c:v>
                </c:pt>
                <c:pt idx="79">
                  <c:v>60299.4</c:v>
                </c:pt>
                <c:pt idx="84">
                  <c:v>88440</c:v>
                </c:pt>
                <c:pt idx="85">
                  <c:v>72740.600000000006</c:v>
                </c:pt>
                <c:pt idx="86">
                  <c:v>62536</c:v>
                </c:pt>
                <c:pt idx="91">
                  <c:v>46614.400000000001</c:v>
                </c:pt>
                <c:pt idx="92">
                  <c:v>54672.4</c:v>
                </c:pt>
                <c:pt idx="93">
                  <c:v>45530.2</c:v>
                </c:pt>
                <c:pt idx="94">
                  <c:v>55601.8</c:v>
                </c:pt>
                <c:pt idx="95">
                  <c:v>83105.600000000006</c:v>
                </c:pt>
                <c:pt idx="97">
                  <c:v>80531</c:v>
                </c:pt>
                <c:pt idx="98">
                  <c:v>101346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1.0231767023218061</c:v>
                </c:pt>
                <c:pt idx="1">
                  <c:v>1.1382067070077968</c:v>
                </c:pt>
                <c:pt idx="4">
                  <c:v>1.1874330371210688</c:v>
                </c:pt>
                <c:pt idx="6">
                  <c:v>1.3169712486389453</c:v>
                </c:pt>
                <c:pt idx="9">
                  <c:v>1.2529385746476323</c:v>
                </c:pt>
                <c:pt idx="11">
                  <c:v>1.176832413984682</c:v>
                </c:pt>
                <c:pt idx="13">
                  <c:v>1.3226211449284166</c:v>
                </c:pt>
                <c:pt idx="14">
                  <c:v>1.1890573012939001</c:v>
                </c:pt>
                <c:pt idx="15">
                  <c:v>1.1423839137484666</c:v>
                </c:pt>
                <c:pt idx="18">
                  <c:v>1.1865480749398785</c:v>
                </c:pt>
                <c:pt idx="20">
                  <c:v>1.275309051382671</c:v>
                </c:pt>
                <c:pt idx="22">
                  <c:v>1.3802791627680437</c:v>
                </c:pt>
                <c:pt idx="26">
                  <c:v>1.4646658329064368</c:v>
                </c:pt>
                <c:pt idx="31">
                  <c:v>1.6169588758540674</c:v>
                </c:pt>
                <c:pt idx="33">
                  <c:v>1.5213044426670546</c:v>
                </c:pt>
                <c:pt idx="34">
                  <c:v>1.4777248319095029</c:v>
                </c:pt>
                <c:pt idx="35">
                  <c:v>1.0705126423041103</c:v>
                </c:pt>
                <c:pt idx="36">
                  <c:v>1.3659473072681052</c:v>
                </c:pt>
                <c:pt idx="38">
                  <c:v>1.2974746367937298</c:v>
                </c:pt>
                <c:pt idx="39">
                  <c:v>1.1907724253917042</c:v>
                </c:pt>
                <c:pt idx="43">
                  <c:v>1.0863333773360742</c:v>
                </c:pt>
                <c:pt idx="48">
                  <c:v>1.1129655268331848</c:v>
                </c:pt>
                <c:pt idx="49">
                  <c:v>1.0512460636238288</c:v>
                </c:pt>
                <c:pt idx="51">
                  <c:v>1.1702793806107281</c:v>
                </c:pt>
                <c:pt idx="55">
                  <c:v>1.4153850848285121</c:v>
                </c:pt>
                <c:pt idx="56">
                  <c:v>1.6206285155294693</c:v>
                </c:pt>
                <c:pt idx="59">
                  <c:v>1.1177906390716152</c:v>
                </c:pt>
                <c:pt idx="60">
                  <c:v>1.0561124415871621</c:v>
                </c:pt>
                <c:pt idx="63">
                  <c:v>1.4102564102564101</c:v>
                </c:pt>
                <c:pt idx="67">
                  <c:v>1.6055023732936295</c:v>
                </c:pt>
                <c:pt idx="70">
                  <c:v>1.2617538062263511</c:v>
                </c:pt>
                <c:pt idx="73">
                  <c:v>1.5383118213480844</c:v>
                </c:pt>
                <c:pt idx="74">
                  <c:v>1.4259090451984182</c:v>
                </c:pt>
                <c:pt idx="75">
                  <c:v>1.0472300566911605</c:v>
                </c:pt>
                <c:pt idx="77">
                  <c:v>1.4459647117693561</c:v>
                </c:pt>
                <c:pt idx="78">
                  <c:v>1.2413243952302819</c:v>
                </c:pt>
                <c:pt idx="79">
                  <c:v>1.4975107546675424</c:v>
                </c:pt>
                <c:pt idx="84">
                  <c:v>1.0820895522388059</c:v>
                </c:pt>
                <c:pt idx="85">
                  <c:v>1.4749534647775795</c:v>
                </c:pt>
                <c:pt idx="86">
                  <c:v>1.4643885122169631</c:v>
                </c:pt>
                <c:pt idx="91">
                  <c:v>1.5014244525296903</c:v>
                </c:pt>
                <c:pt idx="92">
                  <c:v>1.2307123887006972</c:v>
                </c:pt>
                <c:pt idx="93">
                  <c:v>1.0466459624600815</c:v>
                </c:pt>
                <c:pt idx="94">
                  <c:v>1.3144718336456733</c:v>
                </c:pt>
                <c:pt idx="95">
                  <c:v>1.2846667372595828</c:v>
                </c:pt>
                <c:pt idx="97">
                  <c:v>1.1481168742471843</c:v>
                </c:pt>
                <c:pt idx="98">
                  <c:v>1.1323189864424841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1-4011-80C1-93B62A9A9E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53327</c:v>
                </c:pt>
                <c:pt idx="3">
                  <c:v>46876.4</c:v>
                </c:pt>
                <c:pt idx="5">
                  <c:v>47052.2</c:v>
                </c:pt>
                <c:pt idx="7">
                  <c:v>73698.8</c:v>
                </c:pt>
                <c:pt idx="8">
                  <c:v>40958.800000000003</c:v>
                </c:pt>
                <c:pt idx="10">
                  <c:v>54466.6</c:v>
                </c:pt>
                <c:pt idx="12">
                  <c:v>50003.199999999997</c:v>
                </c:pt>
                <c:pt idx="16">
                  <c:v>65682.399999999994</c:v>
                </c:pt>
                <c:pt idx="17">
                  <c:v>62236.800000000003</c:v>
                </c:pt>
                <c:pt idx="19">
                  <c:v>68029</c:v>
                </c:pt>
                <c:pt idx="21">
                  <c:v>68474.8</c:v>
                </c:pt>
                <c:pt idx="23">
                  <c:v>69411</c:v>
                </c:pt>
                <c:pt idx="24">
                  <c:v>57494</c:v>
                </c:pt>
                <c:pt idx="25">
                  <c:v>46180</c:v>
                </c:pt>
                <c:pt idx="27">
                  <c:v>67984.399999999994</c:v>
                </c:pt>
                <c:pt idx="28">
                  <c:v>46726.6</c:v>
                </c:pt>
                <c:pt idx="29">
                  <c:v>63634.400000000001</c:v>
                </c:pt>
                <c:pt idx="30">
                  <c:v>74489</c:v>
                </c:pt>
                <c:pt idx="32">
                  <c:v>87055.4</c:v>
                </c:pt>
                <c:pt idx="37">
                  <c:v>63580.800000000003</c:v>
                </c:pt>
                <c:pt idx="40">
                  <c:v>58907</c:v>
                </c:pt>
                <c:pt idx="41">
                  <c:v>25188.6</c:v>
                </c:pt>
                <c:pt idx="42">
                  <c:v>48351.4</c:v>
                </c:pt>
                <c:pt idx="44">
                  <c:v>39472.199999999997</c:v>
                </c:pt>
                <c:pt idx="45">
                  <c:v>54631.199999999997</c:v>
                </c:pt>
                <c:pt idx="46">
                  <c:v>52147.8</c:v>
                </c:pt>
                <c:pt idx="47">
                  <c:v>46698.8</c:v>
                </c:pt>
                <c:pt idx="50">
                  <c:v>56013</c:v>
                </c:pt>
                <c:pt idx="52">
                  <c:v>54429.8</c:v>
                </c:pt>
                <c:pt idx="53">
                  <c:v>70763.8</c:v>
                </c:pt>
                <c:pt idx="54">
                  <c:v>65914.8</c:v>
                </c:pt>
                <c:pt idx="57">
                  <c:v>48681.599999999999</c:v>
                </c:pt>
                <c:pt idx="58">
                  <c:v>79238.399999999994</c:v>
                </c:pt>
                <c:pt idx="61">
                  <c:v>56259</c:v>
                </c:pt>
                <c:pt idx="62">
                  <c:v>68870.399999999994</c:v>
                </c:pt>
                <c:pt idx="64">
                  <c:v>74939.600000000006</c:v>
                </c:pt>
                <c:pt idx="65">
                  <c:v>54961</c:v>
                </c:pt>
                <c:pt idx="66">
                  <c:v>50293.2</c:v>
                </c:pt>
                <c:pt idx="68">
                  <c:v>40907</c:v>
                </c:pt>
                <c:pt idx="69">
                  <c:v>43440.4</c:v>
                </c:pt>
                <c:pt idx="71">
                  <c:v>17112.400000000001</c:v>
                </c:pt>
                <c:pt idx="72">
                  <c:v>68350.399999999994</c:v>
                </c:pt>
                <c:pt idx="76">
                  <c:v>72522.2</c:v>
                </c:pt>
                <c:pt idx="80">
                  <c:v>73664.800000000003</c:v>
                </c:pt>
                <c:pt idx="81">
                  <c:v>52323.199999999997</c:v>
                </c:pt>
                <c:pt idx="82">
                  <c:v>43584</c:v>
                </c:pt>
                <c:pt idx="83">
                  <c:v>61319.8</c:v>
                </c:pt>
                <c:pt idx="87">
                  <c:v>77544</c:v>
                </c:pt>
                <c:pt idx="88">
                  <c:v>54949.599999999999</c:v>
                </c:pt>
                <c:pt idx="89">
                  <c:v>44267.8</c:v>
                </c:pt>
                <c:pt idx="90">
                  <c:v>64678.8</c:v>
                </c:pt>
                <c:pt idx="96">
                  <c:v>50694.6</c:v>
                </c:pt>
                <c:pt idx="99">
                  <c:v>63442.8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1.9269038198286046</c:v>
                </c:pt>
                <c:pt idx="3">
                  <c:v>2.1233072505567834</c:v>
                </c:pt>
                <c:pt idx="5">
                  <c:v>2.1863377270350801</c:v>
                </c:pt>
                <c:pt idx="7">
                  <c:v>1.657204730606197</c:v>
                </c:pt>
                <c:pt idx="8">
                  <c:v>2.1076545211285485</c:v>
                </c:pt>
                <c:pt idx="10">
                  <c:v>1.7731417051918057</c:v>
                </c:pt>
                <c:pt idx="12">
                  <c:v>1.9194771534621786</c:v>
                </c:pt>
                <c:pt idx="16">
                  <c:v>1.8872178848519545</c:v>
                </c:pt>
                <c:pt idx="17">
                  <c:v>1.8585949149056507</c:v>
                </c:pt>
                <c:pt idx="19">
                  <c:v>1.6788281468197386</c:v>
                </c:pt>
                <c:pt idx="21">
                  <c:v>1.4689199530338168</c:v>
                </c:pt>
                <c:pt idx="23">
                  <c:v>1.7206062439670946</c:v>
                </c:pt>
                <c:pt idx="24">
                  <c:v>1.9761888197029256</c:v>
                </c:pt>
                <c:pt idx="25">
                  <c:v>1.81764833261152</c:v>
                </c:pt>
                <c:pt idx="27">
                  <c:v>1.5644177193591473</c:v>
                </c:pt>
                <c:pt idx="28">
                  <c:v>1.8748421669883963</c:v>
                </c:pt>
                <c:pt idx="29">
                  <c:v>1.8560086996970191</c:v>
                </c:pt>
                <c:pt idx="30">
                  <c:v>1.6285089073554484</c:v>
                </c:pt>
                <c:pt idx="32">
                  <c:v>1.593192380943629</c:v>
                </c:pt>
                <c:pt idx="37">
                  <c:v>1.6427600785142684</c:v>
                </c:pt>
                <c:pt idx="40">
                  <c:v>1.9841954266895276</c:v>
                </c:pt>
                <c:pt idx="41">
                  <c:v>2.4287177532693365</c:v>
                </c:pt>
                <c:pt idx="42">
                  <c:v>2.2953626989084079</c:v>
                </c:pt>
                <c:pt idx="44">
                  <c:v>2.1734283875740394</c:v>
                </c:pt>
                <c:pt idx="45">
                  <c:v>1.5844975032582116</c:v>
                </c:pt>
                <c:pt idx="46">
                  <c:v>1.5924928760177801</c:v>
                </c:pt>
                <c:pt idx="47">
                  <c:v>1.9914644487652786</c:v>
                </c:pt>
                <c:pt idx="50">
                  <c:v>1.9782907539321228</c:v>
                </c:pt>
                <c:pt idx="52">
                  <c:v>1.8618661101088005</c:v>
                </c:pt>
                <c:pt idx="53">
                  <c:v>1.6392562298802495</c:v>
                </c:pt>
                <c:pt idx="54">
                  <c:v>1.6490378488594366</c:v>
                </c:pt>
                <c:pt idx="57">
                  <c:v>2.0341155590613291</c:v>
                </c:pt>
                <c:pt idx="58">
                  <c:v>1.7601314514174946</c:v>
                </c:pt>
                <c:pt idx="61">
                  <c:v>1.9261806999768927</c:v>
                </c:pt>
                <c:pt idx="62">
                  <c:v>1.8819115323854663</c:v>
                </c:pt>
                <c:pt idx="64">
                  <c:v>1.5586018606984824</c:v>
                </c:pt>
                <c:pt idx="65">
                  <c:v>1.7571368788777497</c:v>
                </c:pt>
                <c:pt idx="66">
                  <c:v>1.8329913387893395</c:v>
                </c:pt>
                <c:pt idx="68">
                  <c:v>2.3774170679834747</c:v>
                </c:pt>
                <c:pt idx="69">
                  <c:v>2.4204197014760451</c:v>
                </c:pt>
                <c:pt idx="71">
                  <c:v>2.35086837614829</c:v>
                </c:pt>
                <c:pt idx="72">
                  <c:v>1.7587461082890519</c:v>
                </c:pt>
                <c:pt idx="76">
                  <c:v>1.5118405122845142</c:v>
                </c:pt>
                <c:pt idx="80">
                  <c:v>1.7362838153364972</c:v>
                </c:pt>
                <c:pt idx="81">
                  <c:v>1.4258875603938599</c:v>
                </c:pt>
                <c:pt idx="82">
                  <c:v>2.326358296622614</c:v>
                </c:pt>
                <c:pt idx="83">
                  <c:v>1.8055668805182012</c:v>
                </c:pt>
                <c:pt idx="87">
                  <c:v>1.7127695243990508</c:v>
                </c:pt>
                <c:pt idx="88">
                  <c:v>1.9552644605238256</c:v>
                </c:pt>
                <c:pt idx="89">
                  <c:v>1.9700098039658622</c:v>
                </c:pt>
                <c:pt idx="90">
                  <c:v>1.6974959337526361</c:v>
                </c:pt>
                <c:pt idx="96">
                  <c:v>2.1144658405431742</c:v>
                </c:pt>
                <c:pt idx="99">
                  <c:v>1.5442571891530639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D1-4011-80C1-93B62A9A9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312975"/>
        <c:axId val="756325967"/>
      </c:scatterChart>
      <c:valAx>
        <c:axId val="8583129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325967"/>
        <c:crosses val="autoZero"/>
        <c:crossBetween val="midCat"/>
      </c:valAx>
      <c:valAx>
        <c:axId val="75632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31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77488.600000000006</c:v>
                </c:pt>
                <c:pt idx="1">
                  <c:v>68075.199999999997</c:v>
                </c:pt>
                <c:pt idx="2">
                  <c:v>53806</c:v>
                </c:pt>
                <c:pt idx="3">
                  <c:v>46731</c:v>
                </c:pt>
                <c:pt idx="4">
                  <c:v>63580.2</c:v>
                </c:pt>
                <c:pt idx="5">
                  <c:v>47201.2</c:v>
                </c:pt>
                <c:pt idx="6">
                  <c:v>67557.8</c:v>
                </c:pt>
                <c:pt idx="7">
                  <c:v>73496.600000000006</c:v>
                </c:pt>
                <c:pt idx="8">
                  <c:v>40683.599999999999</c:v>
                </c:pt>
                <c:pt idx="9">
                  <c:v>57782.400000000001</c:v>
                </c:pt>
                <c:pt idx="10">
                  <c:v>54200.6</c:v>
                </c:pt>
                <c:pt idx="11">
                  <c:v>70382.2</c:v>
                </c:pt>
                <c:pt idx="12">
                  <c:v>49870.6</c:v>
                </c:pt>
                <c:pt idx="13">
                  <c:v>59436.2</c:v>
                </c:pt>
                <c:pt idx="14">
                  <c:v>81149.399999999994</c:v>
                </c:pt>
                <c:pt idx="15">
                  <c:v>51692.6</c:v>
                </c:pt>
                <c:pt idx="16">
                  <c:v>66224.800000000003</c:v>
                </c:pt>
                <c:pt idx="17">
                  <c:v>62496.4</c:v>
                </c:pt>
                <c:pt idx="18">
                  <c:v>93692</c:v>
                </c:pt>
                <c:pt idx="19">
                  <c:v>67957.2</c:v>
                </c:pt>
                <c:pt idx="20">
                  <c:v>43493.4</c:v>
                </c:pt>
                <c:pt idx="21">
                  <c:v>68358.600000000006</c:v>
                </c:pt>
                <c:pt idx="22">
                  <c:v>78202.399999999994</c:v>
                </c:pt>
                <c:pt idx="23">
                  <c:v>69294.600000000006</c:v>
                </c:pt>
                <c:pt idx="24">
                  <c:v>57748.4</c:v>
                </c:pt>
                <c:pt idx="25">
                  <c:v>46091</c:v>
                </c:pt>
                <c:pt idx="26">
                  <c:v>70122.600000000006</c:v>
                </c:pt>
                <c:pt idx="27">
                  <c:v>67999.199999999997</c:v>
                </c:pt>
                <c:pt idx="28">
                  <c:v>46439.199999999997</c:v>
                </c:pt>
                <c:pt idx="29">
                  <c:v>63530</c:v>
                </c:pt>
                <c:pt idx="30">
                  <c:v>74182.399999999994</c:v>
                </c:pt>
                <c:pt idx="31">
                  <c:v>92901.4</c:v>
                </c:pt>
                <c:pt idx="32">
                  <c:v>87419.8</c:v>
                </c:pt>
                <c:pt idx="33">
                  <c:v>55129.599999999999</c:v>
                </c:pt>
                <c:pt idx="34">
                  <c:v>75095.399999999994</c:v>
                </c:pt>
                <c:pt idx="35">
                  <c:v>57774</c:v>
                </c:pt>
                <c:pt idx="36">
                  <c:v>68134</c:v>
                </c:pt>
                <c:pt idx="37">
                  <c:v>63632.2</c:v>
                </c:pt>
                <c:pt idx="38">
                  <c:v>77641.600000000006</c:v>
                </c:pt>
                <c:pt idx="39">
                  <c:v>46465.599999999999</c:v>
                </c:pt>
                <c:pt idx="40">
                  <c:v>58555.8</c:v>
                </c:pt>
                <c:pt idx="41">
                  <c:v>24993</c:v>
                </c:pt>
                <c:pt idx="42">
                  <c:v>48283.8</c:v>
                </c:pt>
                <c:pt idx="43">
                  <c:v>84795.6</c:v>
                </c:pt>
                <c:pt idx="44">
                  <c:v>39688</c:v>
                </c:pt>
                <c:pt idx="45">
                  <c:v>54648.6</c:v>
                </c:pt>
                <c:pt idx="46">
                  <c:v>52522.8</c:v>
                </c:pt>
                <c:pt idx="47">
                  <c:v>46882.8</c:v>
                </c:pt>
                <c:pt idx="48">
                  <c:v>63423.4</c:v>
                </c:pt>
                <c:pt idx="49">
                  <c:v>56725.599999999999</c:v>
                </c:pt>
                <c:pt idx="50">
                  <c:v>56349.8</c:v>
                </c:pt>
                <c:pt idx="51">
                  <c:v>68336.800000000003</c:v>
                </c:pt>
                <c:pt idx="52">
                  <c:v>54507</c:v>
                </c:pt>
                <c:pt idx="53">
                  <c:v>70731.8</c:v>
                </c:pt>
                <c:pt idx="54">
                  <c:v>65698.600000000006</c:v>
                </c:pt>
                <c:pt idx="55">
                  <c:v>45840.2</c:v>
                </c:pt>
                <c:pt idx="56">
                  <c:v>48963.8</c:v>
                </c:pt>
                <c:pt idx="57">
                  <c:v>48349.2</c:v>
                </c:pt>
                <c:pt idx="58">
                  <c:v>79292.600000000006</c:v>
                </c:pt>
                <c:pt idx="59">
                  <c:v>61271</c:v>
                </c:pt>
                <c:pt idx="60">
                  <c:v>71988.399999999994</c:v>
                </c:pt>
                <c:pt idx="61">
                  <c:v>56064.4</c:v>
                </c:pt>
                <c:pt idx="62">
                  <c:v>68911.399999999994</c:v>
                </c:pt>
                <c:pt idx="63">
                  <c:v>88166</c:v>
                </c:pt>
                <c:pt idx="64">
                  <c:v>74840.800000000003</c:v>
                </c:pt>
                <c:pt idx="65">
                  <c:v>55064.800000000003</c:v>
                </c:pt>
                <c:pt idx="66">
                  <c:v>50629.4</c:v>
                </c:pt>
                <c:pt idx="67">
                  <c:v>82863.399999999994</c:v>
                </c:pt>
                <c:pt idx="68">
                  <c:v>41236.6</c:v>
                </c:pt>
                <c:pt idx="69">
                  <c:v>43393.599999999999</c:v>
                </c:pt>
                <c:pt idx="70">
                  <c:v>51700.4</c:v>
                </c:pt>
                <c:pt idx="71">
                  <c:v>17009.599999999999</c:v>
                </c:pt>
                <c:pt idx="72">
                  <c:v>68229.399999999994</c:v>
                </c:pt>
                <c:pt idx="73">
                  <c:v>19750.2</c:v>
                </c:pt>
                <c:pt idx="74">
                  <c:v>61575.8</c:v>
                </c:pt>
                <c:pt idx="75">
                  <c:v>42591.6</c:v>
                </c:pt>
                <c:pt idx="76">
                  <c:v>72435.199999999997</c:v>
                </c:pt>
                <c:pt idx="77">
                  <c:v>67682</c:v>
                </c:pt>
                <c:pt idx="78">
                  <c:v>45858.2</c:v>
                </c:pt>
                <c:pt idx="79">
                  <c:v>60620.6</c:v>
                </c:pt>
                <c:pt idx="80">
                  <c:v>73726</c:v>
                </c:pt>
                <c:pt idx="81">
                  <c:v>52019</c:v>
                </c:pt>
                <c:pt idx="82">
                  <c:v>43702</c:v>
                </c:pt>
                <c:pt idx="83">
                  <c:v>61333.2</c:v>
                </c:pt>
                <c:pt idx="84">
                  <c:v>87995.8</c:v>
                </c:pt>
                <c:pt idx="85">
                  <c:v>73156</c:v>
                </c:pt>
                <c:pt idx="86">
                  <c:v>62115</c:v>
                </c:pt>
                <c:pt idx="87">
                  <c:v>77458.8</c:v>
                </c:pt>
                <c:pt idx="88">
                  <c:v>54869</c:v>
                </c:pt>
                <c:pt idx="89">
                  <c:v>44362.2</c:v>
                </c:pt>
                <c:pt idx="90">
                  <c:v>64434.400000000001</c:v>
                </c:pt>
                <c:pt idx="91">
                  <c:v>46611.8</c:v>
                </c:pt>
                <c:pt idx="92">
                  <c:v>54812.4</c:v>
                </c:pt>
                <c:pt idx="93">
                  <c:v>45636</c:v>
                </c:pt>
                <c:pt idx="94">
                  <c:v>55681</c:v>
                </c:pt>
                <c:pt idx="95">
                  <c:v>82702.399999999994</c:v>
                </c:pt>
                <c:pt idx="96">
                  <c:v>50527.6</c:v>
                </c:pt>
                <c:pt idx="97">
                  <c:v>80718.399999999994</c:v>
                </c:pt>
                <c:pt idx="98">
                  <c:v>100952.6</c:v>
                </c:pt>
                <c:pt idx="99">
                  <c:v>63269.8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1.0284093402126246</c:v>
                </c:pt>
                <c:pt idx="1">
                  <c:v>1.1370954473875949</c:v>
                </c:pt>
                <c:pt idx="2">
                  <c:v>1.8869271085009107</c:v>
                </c:pt>
                <c:pt idx="3">
                  <c:v>2.1305771329524297</c:v>
                </c:pt>
                <c:pt idx="4">
                  <c:v>1.1813426192430978</c:v>
                </c:pt>
                <c:pt idx="5">
                  <c:v>2.1598391566316111</c:v>
                </c:pt>
                <c:pt idx="6">
                  <c:v>1.3319705496626593</c:v>
                </c:pt>
                <c:pt idx="7">
                  <c:v>1.6623217944775674</c:v>
                </c:pt>
                <c:pt idx="8">
                  <c:v>2.0935462938383034</c:v>
                </c:pt>
                <c:pt idx="9">
                  <c:v>1.2426794317993022</c:v>
                </c:pt>
                <c:pt idx="10">
                  <c:v>1.7789839964871239</c:v>
                </c:pt>
                <c:pt idx="11">
                  <c:v>1.1797585184890498</c:v>
                </c:pt>
                <c:pt idx="12">
                  <c:v>1.9369728858285242</c:v>
                </c:pt>
                <c:pt idx="13">
                  <c:v>1.3203401294160799</c:v>
                </c:pt>
                <c:pt idx="14">
                  <c:v>1.1903600026617573</c:v>
                </c:pt>
                <c:pt idx="15">
                  <c:v>1.1372033908141592</c:v>
                </c:pt>
                <c:pt idx="16">
                  <c:v>1.8808814824657831</c:v>
                </c:pt>
                <c:pt idx="17">
                  <c:v>1.8560749099148111</c:v>
                </c:pt>
                <c:pt idx="18">
                  <c:v>1.1861951927592538</c:v>
                </c:pt>
                <c:pt idx="19">
                  <c:v>1.684265979175128</c:v>
                </c:pt>
                <c:pt idx="20">
                  <c:v>1.2724459343256678</c:v>
                </c:pt>
                <c:pt idx="21">
                  <c:v>1.4714461677096955</c:v>
                </c:pt>
                <c:pt idx="22">
                  <c:v>1.3888704182991827</c:v>
                </c:pt>
                <c:pt idx="23">
                  <c:v>1.7099023589139701</c:v>
                </c:pt>
                <c:pt idx="24">
                  <c:v>1.9865658615649957</c:v>
                </c:pt>
                <c:pt idx="25">
                  <c:v>1.8134342930290079</c:v>
                </c:pt>
                <c:pt idx="26">
                  <c:v>1.4673015547056154</c:v>
                </c:pt>
                <c:pt idx="27">
                  <c:v>1.5466799609407169</c:v>
                </c:pt>
                <c:pt idx="28">
                  <c:v>1.8862943375424213</c:v>
                </c:pt>
                <c:pt idx="29">
                  <c:v>1.8588698252793956</c:v>
                </c:pt>
                <c:pt idx="30">
                  <c:v>1.634363406953671</c:v>
                </c:pt>
                <c:pt idx="31">
                  <c:v>1.6204384433388519</c:v>
                </c:pt>
                <c:pt idx="32">
                  <c:v>1.5809461929677258</c:v>
                </c:pt>
                <c:pt idx="33">
                  <c:v>1.5180774030647783</c:v>
                </c:pt>
                <c:pt idx="34">
                  <c:v>1.4785992217898833</c:v>
                </c:pt>
                <c:pt idx="35">
                  <c:v>1.0697718696991727</c:v>
                </c:pt>
                <c:pt idx="36">
                  <c:v>1.3466991516717057</c:v>
                </c:pt>
                <c:pt idx="37">
                  <c:v>1.6280750940561541</c:v>
                </c:pt>
                <c:pt idx="38">
                  <c:v>1.2961479413098131</c:v>
                </c:pt>
                <c:pt idx="39">
                  <c:v>1.1946472228917737</c:v>
                </c:pt>
                <c:pt idx="40">
                  <c:v>1.9962326532982215</c:v>
                </c:pt>
                <c:pt idx="41">
                  <c:v>2.4342415876445407</c:v>
                </c:pt>
                <c:pt idx="42">
                  <c:v>2.2978721641627211</c:v>
                </c:pt>
                <c:pt idx="43">
                  <c:v>1.0792069399827349</c:v>
                </c:pt>
                <c:pt idx="44">
                  <c:v>2.1556389840757912</c:v>
                </c:pt>
                <c:pt idx="45">
                  <c:v>1.5801685679047588</c:v>
                </c:pt>
                <c:pt idx="46">
                  <c:v>1.5808563138294225</c:v>
                </c:pt>
                <c:pt idx="47">
                  <c:v>1.9832433216446115</c:v>
                </c:pt>
                <c:pt idx="48">
                  <c:v>1.1213369198119305</c:v>
                </c:pt>
                <c:pt idx="49">
                  <c:v>1.0500726303467922</c:v>
                </c:pt>
                <c:pt idx="50">
                  <c:v>1.9623849596626783</c:v>
                </c:pt>
                <c:pt idx="51">
                  <c:v>1.1690626426756885</c:v>
                </c:pt>
                <c:pt idx="52">
                  <c:v>1.8582016988643661</c:v>
                </c:pt>
                <c:pt idx="53">
                  <c:v>1.6399978510372986</c:v>
                </c:pt>
                <c:pt idx="54">
                  <c:v>1.6477367858675831</c:v>
                </c:pt>
                <c:pt idx="55">
                  <c:v>1.4324544831828832</c:v>
                </c:pt>
                <c:pt idx="56">
                  <c:v>1.633839693814614</c:v>
                </c:pt>
                <c:pt idx="57">
                  <c:v>2.0481414377073457</c:v>
                </c:pt>
                <c:pt idx="58">
                  <c:v>1.7589283237023379</c:v>
                </c:pt>
                <c:pt idx="59">
                  <c:v>1.1043560575149745</c:v>
                </c:pt>
                <c:pt idx="60">
                  <c:v>1.0607959060070791</c:v>
                </c:pt>
                <c:pt idx="61">
                  <c:v>1.9161714028866803</c:v>
                </c:pt>
                <c:pt idx="62">
                  <c:v>1.8868140830109388</c:v>
                </c:pt>
                <c:pt idx="63">
                  <c:v>1.4039198784111788</c:v>
                </c:pt>
                <c:pt idx="64">
                  <c:v>1.5606995114964031</c:v>
                </c:pt>
                <c:pt idx="65">
                  <c:v>1.7599628074559428</c:v>
                </c:pt>
                <c:pt idx="66">
                  <c:v>1.8238612347766316</c:v>
                </c:pt>
                <c:pt idx="67">
                  <c:v>1.6055821991373755</c:v>
                </c:pt>
                <c:pt idx="68">
                  <c:v>2.3468714685497836</c:v>
                </c:pt>
                <c:pt idx="69">
                  <c:v>2.3974733601268392</c:v>
                </c:pt>
                <c:pt idx="70">
                  <c:v>1.266934104958569</c:v>
                </c:pt>
                <c:pt idx="71">
                  <c:v>2.3530829649139311</c:v>
                </c:pt>
                <c:pt idx="72">
                  <c:v>1.7621582484969824</c:v>
                </c:pt>
                <c:pt idx="73">
                  <c:v>1.5217567417038815</c:v>
                </c:pt>
                <c:pt idx="74">
                  <c:v>1.427525099146093</c:v>
                </c:pt>
                <c:pt idx="75">
                  <c:v>1.0339362691234892</c:v>
                </c:pt>
                <c:pt idx="76">
                  <c:v>1.5042962537550804</c:v>
                </c:pt>
                <c:pt idx="77">
                  <c:v>1.4591176383676605</c:v>
                </c:pt>
                <c:pt idx="78">
                  <c:v>1.239342146006603</c:v>
                </c:pt>
                <c:pt idx="79">
                  <c:v>1.4895761506814515</c:v>
                </c:pt>
                <c:pt idx="80">
                  <c:v>1.734842525025093</c:v>
                </c:pt>
                <c:pt idx="81">
                  <c:v>1.4342259559007287</c:v>
                </c:pt>
                <c:pt idx="82">
                  <c:v>2.3193217701707014</c:v>
                </c:pt>
                <c:pt idx="83">
                  <c:v>1.8031669634064422</c:v>
                </c:pt>
                <c:pt idx="84">
                  <c:v>1.0870746103791318</c:v>
                </c:pt>
                <c:pt idx="85">
                  <c:v>1.4602766690360325</c:v>
                </c:pt>
                <c:pt idx="86">
                  <c:v>1.4742493761571278</c:v>
                </c:pt>
                <c:pt idx="87">
                  <c:v>1.7180617308814492</c:v>
                </c:pt>
                <c:pt idx="88">
                  <c:v>1.9592666168510453</c:v>
                </c:pt>
                <c:pt idx="89">
                  <c:v>1.965592328604082</c:v>
                </c:pt>
                <c:pt idx="90">
                  <c:v>1.7037793476776379</c:v>
                </c:pt>
                <c:pt idx="91">
                  <c:v>1.4841949892516486</c:v>
                </c:pt>
                <c:pt idx="92">
                  <c:v>1.2242120396114748</c:v>
                </c:pt>
                <c:pt idx="93">
                  <c:v>1.0441975633271978</c:v>
                </c:pt>
                <c:pt idx="94">
                  <c:v>1.323323934555773</c:v>
                </c:pt>
                <c:pt idx="95">
                  <c:v>1.2922599585985413</c:v>
                </c:pt>
                <c:pt idx="96">
                  <c:v>2.121454413033669</c:v>
                </c:pt>
                <c:pt idx="97">
                  <c:v>1.1530580388114731</c:v>
                </c:pt>
                <c:pt idx="98">
                  <c:v>1.1357409318828835</c:v>
                </c:pt>
                <c:pt idx="99">
                  <c:v>1.5579154667787791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6-462A-A14F-DE4C4B816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247551"/>
        <c:axId val="756308495"/>
      </c:scatterChart>
      <c:valAx>
        <c:axId val="7602475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308495"/>
        <c:crosses val="autoZero"/>
        <c:crossBetween val="midCat"/>
      </c:valAx>
      <c:valAx>
        <c:axId val="75630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24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9">
                  <c:v>57782.400000000001</c:v>
                </c:pt>
                <c:pt idx="13">
                  <c:v>59436.2</c:v>
                </c:pt>
                <c:pt idx="15">
                  <c:v>51692.6</c:v>
                </c:pt>
                <c:pt idx="20">
                  <c:v>43493.4</c:v>
                </c:pt>
                <c:pt idx="35">
                  <c:v>57774</c:v>
                </c:pt>
                <c:pt idx="39">
                  <c:v>46465.599999999999</c:v>
                </c:pt>
                <c:pt idx="45">
                  <c:v>54648.6</c:v>
                </c:pt>
                <c:pt idx="49">
                  <c:v>56725.599999999999</c:v>
                </c:pt>
                <c:pt idx="55">
                  <c:v>45840.2</c:v>
                </c:pt>
                <c:pt idx="70">
                  <c:v>51700.4</c:v>
                </c:pt>
                <c:pt idx="73">
                  <c:v>19750.2</c:v>
                </c:pt>
                <c:pt idx="75">
                  <c:v>42591.6</c:v>
                </c:pt>
                <c:pt idx="78">
                  <c:v>45858.2</c:v>
                </c:pt>
                <c:pt idx="79">
                  <c:v>60620.6</c:v>
                </c:pt>
                <c:pt idx="81">
                  <c:v>52019</c:v>
                </c:pt>
                <c:pt idx="91">
                  <c:v>46611.8</c:v>
                </c:pt>
                <c:pt idx="92">
                  <c:v>54812.4</c:v>
                </c:pt>
                <c:pt idx="93">
                  <c:v>45636</c:v>
                </c:pt>
                <c:pt idx="94">
                  <c:v>55681</c:v>
                </c:pt>
              </c:numCache>
            </c:numRef>
          </c:xVal>
          <c:yVal>
            <c:numRef>
              <c:f>State021!$AA$11:$AA$101</c:f>
              <c:numCache>
                <c:formatCode>General</c:formatCode>
                <c:ptCount val="91"/>
                <c:pt idx="0">
                  <c:v>1.2426794317993022</c:v>
                </c:pt>
                <c:pt idx="4">
                  <c:v>1.3203401294160799</c:v>
                </c:pt>
                <c:pt idx="6">
                  <c:v>1.1372033908141592</c:v>
                </c:pt>
                <c:pt idx="11">
                  <c:v>1.2724459343256678</c:v>
                </c:pt>
                <c:pt idx="26">
                  <c:v>1.0697718696991727</c:v>
                </c:pt>
                <c:pt idx="30">
                  <c:v>1.1946472228917737</c:v>
                </c:pt>
                <c:pt idx="36">
                  <c:v>1.5801685679047588</c:v>
                </c:pt>
                <c:pt idx="40">
                  <c:v>1.0500726303467922</c:v>
                </c:pt>
                <c:pt idx="46">
                  <c:v>1.4324544831828832</c:v>
                </c:pt>
                <c:pt idx="61">
                  <c:v>1.266934104958569</c:v>
                </c:pt>
                <c:pt idx="64">
                  <c:v>1.5217567417038815</c:v>
                </c:pt>
                <c:pt idx="66">
                  <c:v>1.0339362691234892</c:v>
                </c:pt>
                <c:pt idx="69">
                  <c:v>1.239342146006603</c:v>
                </c:pt>
                <c:pt idx="70">
                  <c:v>1.4895761506814515</c:v>
                </c:pt>
                <c:pt idx="72">
                  <c:v>1.4342259559007287</c:v>
                </c:pt>
                <c:pt idx="82">
                  <c:v>1.4841949892516486</c:v>
                </c:pt>
                <c:pt idx="83">
                  <c:v>1.2242120396114748</c:v>
                </c:pt>
                <c:pt idx="84">
                  <c:v>1.0441975633271978</c:v>
                </c:pt>
                <c:pt idx="85">
                  <c:v>1.323323934555773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1-4E0A-BD74-58C4137BB1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77488.600000000006</c:v>
                </c:pt>
                <c:pt idx="1">
                  <c:v>68075.199999999997</c:v>
                </c:pt>
                <c:pt idx="4">
                  <c:v>63580.2</c:v>
                </c:pt>
                <c:pt idx="6">
                  <c:v>67557.8</c:v>
                </c:pt>
                <c:pt idx="11">
                  <c:v>70382.2</c:v>
                </c:pt>
                <c:pt idx="14">
                  <c:v>81149.399999999994</c:v>
                </c:pt>
                <c:pt idx="18">
                  <c:v>93692</c:v>
                </c:pt>
                <c:pt idx="21">
                  <c:v>68358.600000000006</c:v>
                </c:pt>
                <c:pt idx="22">
                  <c:v>78202.399999999994</c:v>
                </c:pt>
                <c:pt idx="26">
                  <c:v>70122.600000000006</c:v>
                </c:pt>
                <c:pt idx="27">
                  <c:v>67999.199999999997</c:v>
                </c:pt>
                <c:pt idx="32">
                  <c:v>87419.8</c:v>
                </c:pt>
                <c:pt idx="34">
                  <c:v>75095.399999999994</c:v>
                </c:pt>
                <c:pt idx="36">
                  <c:v>68134</c:v>
                </c:pt>
                <c:pt idx="38">
                  <c:v>77641.600000000006</c:v>
                </c:pt>
                <c:pt idx="43">
                  <c:v>84795.6</c:v>
                </c:pt>
                <c:pt idx="48">
                  <c:v>63423.4</c:v>
                </c:pt>
                <c:pt idx="51">
                  <c:v>68336.800000000003</c:v>
                </c:pt>
                <c:pt idx="59">
                  <c:v>61271</c:v>
                </c:pt>
                <c:pt idx="60">
                  <c:v>71988.399999999994</c:v>
                </c:pt>
                <c:pt idx="63">
                  <c:v>88166</c:v>
                </c:pt>
                <c:pt idx="64">
                  <c:v>74840.800000000003</c:v>
                </c:pt>
                <c:pt idx="74">
                  <c:v>61575.8</c:v>
                </c:pt>
                <c:pt idx="76">
                  <c:v>72435.199999999997</c:v>
                </c:pt>
                <c:pt idx="84">
                  <c:v>87995.8</c:v>
                </c:pt>
                <c:pt idx="85">
                  <c:v>73156</c:v>
                </c:pt>
                <c:pt idx="86">
                  <c:v>62115</c:v>
                </c:pt>
                <c:pt idx="95">
                  <c:v>82702.399999999994</c:v>
                </c:pt>
                <c:pt idx="97">
                  <c:v>80718.399999999994</c:v>
                </c:pt>
                <c:pt idx="98">
                  <c:v>100952.6</c:v>
                </c:pt>
                <c:pt idx="99">
                  <c:v>63269.8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1.0284093402126246</c:v>
                </c:pt>
                <c:pt idx="1">
                  <c:v>1.1370954473875949</c:v>
                </c:pt>
                <c:pt idx="4">
                  <c:v>1.1813426192430978</c:v>
                </c:pt>
                <c:pt idx="6">
                  <c:v>1.3319705496626593</c:v>
                </c:pt>
                <c:pt idx="11">
                  <c:v>1.1797585184890498</c:v>
                </c:pt>
                <c:pt idx="14">
                  <c:v>1.1903600026617573</c:v>
                </c:pt>
                <c:pt idx="18">
                  <c:v>1.1861951927592538</c:v>
                </c:pt>
                <c:pt idx="21">
                  <c:v>1.4714461677096955</c:v>
                </c:pt>
                <c:pt idx="22">
                  <c:v>1.3888704182991827</c:v>
                </c:pt>
                <c:pt idx="26">
                  <c:v>1.4673015547056154</c:v>
                </c:pt>
                <c:pt idx="27">
                  <c:v>1.5466799609407169</c:v>
                </c:pt>
                <c:pt idx="32">
                  <c:v>1.5809461929677258</c:v>
                </c:pt>
                <c:pt idx="34">
                  <c:v>1.4785992217898833</c:v>
                </c:pt>
                <c:pt idx="36">
                  <c:v>1.3466991516717057</c:v>
                </c:pt>
                <c:pt idx="38">
                  <c:v>1.2961479413098131</c:v>
                </c:pt>
                <c:pt idx="43">
                  <c:v>1.0792069399827349</c:v>
                </c:pt>
                <c:pt idx="48">
                  <c:v>1.1213369198119305</c:v>
                </c:pt>
                <c:pt idx="51">
                  <c:v>1.1690626426756885</c:v>
                </c:pt>
                <c:pt idx="59">
                  <c:v>1.1043560575149745</c:v>
                </c:pt>
                <c:pt idx="60">
                  <c:v>1.0607959060070791</c:v>
                </c:pt>
                <c:pt idx="63">
                  <c:v>1.4039198784111788</c:v>
                </c:pt>
                <c:pt idx="64">
                  <c:v>1.5606995114964031</c:v>
                </c:pt>
                <c:pt idx="74">
                  <c:v>1.427525099146093</c:v>
                </c:pt>
                <c:pt idx="76">
                  <c:v>1.5042962537550804</c:v>
                </c:pt>
                <c:pt idx="84">
                  <c:v>1.0870746103791318</c:v>
                </c:pt>
                <c:pt idx="85">
                  <c:v>1.4602766690360325</c:v>
                </c:pt>
                <c:pt idx="86">
                  <c:v>1.4742493761571278</c:v>
                </c:pt>
                <c:pt idx="95">
                  <c:v>1.2922599585985413</c:v>
                </c:pt>
                <c:pt idx="97">
                  <c:v>1.1530580388114731</c:v>
                </c:pt>
                <c:pt idx="98">
                  <c:v>1.1357409318828835</c:v>
                </c:pt>
                <c:pt idx="99">
                  <c:v>1.5579154667787791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E1-4E0A-BD74-58C4137BB1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53806</c:v>
                </c:pt>
                <c:pt idx="3">
                  <c:v>46731</c:v>
                </c:pt>
                <c:pt idx="5">
                  <c:v>47201.2</c:v>
                </c:pt>
                <c:pt idx="8">
                  <c:v>40683.599999999999</c:v>
                </c:pt>
                <c:pt idx="10">
                  <c:v>54200.6</c:v>
                </c:pt>
                <c:pt idx="12">
                  <c:v>49870.6</c:v>
                </c:pt>
                <c:pt idx="24">
                  <c:v>57748.4</c:v>
                </c:pt>
                <c:pt idx="25">
                  <c:v>46091</c:v>
                </c:pt>
                <c:pt idx="28">
                  <c:v>46439.199999999997</c:v>
                </c:pt>
                <c:pt idx="33">
                  <c:v>55129.599999999999</c:v>
                </c:pt>
                <c:pt idx="40">
                  <c:v>58555.8</c:v>
                </c:pt>
                <c:pt idx="41">
                  <c:v>24993</c:v>
                </c:pt>
                <c:pt idx="42">
                  <c:v>48283.8</c:v>
                </c:pt>
                <c:pt idx="44">
                  <c:v>39688</c:v>
                </c:pt>
                <c:pt idx="46">
                  <c:v>52522.8</c:v>
                </c:pt>
                <c:pt idx="47">
                  <c:v>46882.8</c:v>
                </c:pt>
                <c:pt idx="50">
                  <c:v>56349.8</c:v>
                </c:pt>
                <c:pt idx="52">
                  <c:v>54507</c:v>
                </c:pt>
                <c:pt idx="56">
                  <c:v>48963.8</c:v>
                </c:pt>
                <c:pt idx="57">
                  <c:v>48349.2</c:v>
                </c:pt>
                <c:pt idx="61">
                  <c:v>56064.4</c:v>
                </c:pt>
                <c:pt idx="65">
                  <c:v>55064.800000000003</c:v>
                </c:pt>
                <c:pt idx="66">
                  <c:v>50629.4</c:v>
                </c:pt>
                <c:pt idx="68">
                  <c:v>41236.6</c:v>
                </c:pt>
                <c:pt idx="69">
                  <c:v>43393.599999999999</c:v>
                </c:pt>
                <c:pt idx="71">
                  <c:v>17009.599999999999</c:v>
                </c:pt>
                <c:pt idx="82">
                  <c:v>43702</c:v>
                </c:pt>
                <c:pt idx="83">
                  <c:v>61333.2</c:v>
                </c:pt>
                <c:pt idx="88">
                  <c:v>54869</c:v>
                </c:pt>
                <c:pt idx="89">
                  <c:v>44362.2</c:v>
                </c:pt>
                <c:pt idx="96">
                  <c:v>50527.6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1.8869271085009107</c:v>
                </c:pt>
                <c:pt idx="3">
                  <c:v>2.1305771329524297</c:v>
                </c:pt>
                <c:pt idx="5">
                  <c:v>2.1598391566316111</c:v>
                </c:pt>
                <c:pt idx="8">
                  <c:v>2.0935462938383034</c:v>
                </c:pt>
                <c:pt idx="10">
                  <c:v>1.7789839964871239</c:v>
                </c:pt>
                <c:pt idx="12">
                  <c:v>1.9369728858285242</c:v>
                </c:pt>
                <c:pt idx="24">
                  <c:v>1.9865658615649957</c:v>
                </c:pt>
                <c:pt idx="25">
                  <c:v>1.8134342930290079</c:v>
                </c:pt>
                <c:pt idx="28">
                  <c:v>1.8862943375424213</c:v>
                </c:pt>
                <c:pt idx="33">
                  <c:v>1.5180774030647783</c:v>
                </c:pt>
                <c:pt idx="40">
                  <c:v>1.9962326532982215</c:v>
                </c:pt>
                <c:pt idx="41">
                  <c:v>2.4342415876445407</c:v>
                </c:pt>
                <c:pt idx="42">
                  <c:v>2.2978721641627211</c:v>
                </c:pt>
                <c:pt idx="44">
                  <c:v>2.1556389840757912</c:v>
                </c:pt>
                <c:pt idx="46">
                  <c:v>1.5808563138294225</c:v>
                </c:pt>
                <c:pt idx="47">
                  <c:v>1.9832433216446115</c:v>
                </c:pt>
                <c:pt idx="50">
                  <c:v>1.9623849596626783</c:v>
                </c:pt>
                <c:pt idx="52">
                  <c:v>1.8582016988643661</c:v>
                </c:pt>
                <c:pt idx="56">
                  <c:v>1.633839693814614</c:v>
                </c:pt>
                <c:pt idx="57">
                  <c:v>2.0481414377073457</c:v>
                </c:pt>
                <c:pt idx="61">
                  <c:v>1.9161714028866803</c:v>
                </c:pt>
                <c:pt idx="65">
                  <c:v>1.7599628074559428</c:v>
                </c:pt>
                <c:pt idx="66">
                  <c:v>1.8238612347766316</c:v>
                </c:pt>
                <c:pt idx="68">
                  <c:v>2.3468714685497836</c:v>
                </c:pt>
                <c:pt idx="69">
                  <c:v>2.3974733601268392</c:v>
                </c:pt>
                <c:pt idx="71">
                  <c:v>2.3530829649139311</c:v>
                </c:pt>
                <c:pt idx="82">
                  <c:v>2.3193217701707014</c:v>
                </c:pt>
                <c:pt idx="83">
                  <c:v>1.8031669634064422</c:v>
                </c:pt>
                <c:pt idx="88">
                  <c:v>1.9592666168510453</c:v>
                </c:pt>
                <c:pt idx="89">
                  <c:v>1.965592328604082</c:v>
                </c:pt>
                <c:pt idx="96">
                  <c:v>2.121454413033669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E1-4E0A-BD74-58C4137BB1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73496.600000000006</c:v>
                </c:pt>
                <c:pt idx="16">
                  <c:v>66224.800000000003</c:v>
                </c:pt>
                <c:pt idx="17">
                  <c:v>62496.4</c:v>
                </c:pt>
                <c:pt idx="19">
                  <c:v>67957.2</c:v>
                </c:pt>
                <c:pt idx="23">
                  <c:v>69294.600000000006</c:v>
                </c:pt>
                <c:pt idx="29">
                  <c:v>63530</c:v>
                </c:pt>
                <c:pt idx="30">
                  <c:v>74182.399999999994</c:v>
                </c:pt>
                <c:pt idx="31">
                  <c:v>92901.4</c:v>
                </c:pt>
                <c:pt idx="37">
                  <c:v>63632.2</c:v>
                </c:pt>
                <c:pt idx="53">
                  <c:v>70731.8</c:v>
                </c:pt>
                <c:pt idx="54">
                  <c:v>65698.600000000006</c:v>
                </c:pt>
                <c:pt idx="58">
                  <c:v>79292.600000000006</c:v>
                </c:pt>
                <c:pt idx="62">
                  <c:v>68911.399999999994</c:v>
                </c:pt>
                <c:pt idx="67">
                  <c:v>82863.399999999994</c:v>
                </c:pt>
                <c:pt idx="72">
                  <c:v>68229.399999999994</c:v>
                </c:pt>
                <c:pt idx="77">
                  <c:v>67682</c:v>
                </c:pt>
                <c:pt idx="80">
                  <c:v>73726</c:v>
                </c:pt>
                <c:pt idx="87">
                  <c:v>77458.8</c:v>
                </c:pt>
                <c:pt idx="90">
                  <c:v>64434.400000000001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1.6623217944775674</c:v>
                </c:pt>
                <c:pt idx="16">
                  <c:v>1.8808814824657831</c:v>
                </c:pt>
                <c:pt idx="17">
                  <c:v>1.8560749099148111</c:v>
                </c:pt>
                <c:pt idx="19">
                  <c:v>1.684265979175128</c:v>
                </c:pt>
                <c:pt idx="23">
                  <c:v>1.7099023589139701</c:v>
                </c:pt>
                <c:pt idx="29">
                  <c:v>1.8588698252793956</c:v>
                </c:pt>
                <c:pt idx="30">
                  <c:v>1.634363406953671</c:v>
                </c:pt>
                <c:pt idx="31">
                  <c:v>1.6204384433388519</c:v>
                </c:pt>
                <c:pt idx="37">
                  <c:v>1.6280750940561541</c:v>
                </c:pt>
                <c:pt idx="53">
                  <c:v>1.6399978510372986</c:v>
                </c:pt>
                <c:pt idx="54">
                  <c:v>1.6477367858675831</c:v>
                </c:pt>
                <c:pt idx="58">
                  <c:v>1.7589283237023379</c:v>
                </c:pt>
                <c:pt idx="62">
                  <c:v>1.8868140830109388</c:v>
                </c:pt>
                <c:pt idx="67">
                  <c:v>1.6055821991373755</c:v>
                </c:pt>
                <c:pt idx="72">
                  <c:v>1.7621582484969824</c:v>
                </c:pt>
                <c:pt idx="77">
                  <c:v>1.4591176383676605</c:v>
                </c:pt>
                <c:pt idx="80">
                  <c:v>1.734842525025093</c:v>
                </c:pt>
                <c:pt idx="87">
                  <c:v>1.7180617308814492</c:v>
                </c:pt>
                <c:pt idx="90">
                  <c:v>1.7037793476776379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E1-4E0A-BD74-58C4137BB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30351"/>
        <c:axId val="756302255"/>
      </c:scatterChart>
      <c:valAx>
        <c:axId val="760330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302255"/>
        <c:crosses val="autoZero"/>
        <c:crossBetween val="midCat"/>
      </c:valAx>
      <c:valAx>
        <c:axId val="75630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33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77488.600000000006</c:v>
                </c:pt>
                <c:pt idx="1">
                  <c:v>68075.199999999997</c:v>
                </c:pt>
                <c:pt idx="4">
                  <c:v>63580.2</c:v>
                </c:pt>
                <c:pt idx="6">
                  <c:v>67557.8</c:v>
                </c:pt>
                <c:pt idx="9">
                  <c:v>57782.400000000001</c:v>
                </c:pt>
                <c:pt idx="11">
                  <c:v>70382.2</c:v>
                </c:pt>
                <c:pt idx="13">
                  <c:v>59436.2</c:v>
                </c:pt>
                <c:pt idx="14">
                  <c:v>81149.399999999994</c:v>
                </c:pt>
                <c:pt idx="15">
                  <c:v>51692.6</c:v>
                </c:pt>
                <c:pt idx="18">
                  <c:v>93692</c:v>
                </c:pt>
                <c:pt idx="19">
                  <c:v>67957.2</c:v>
                </c:pt>
                <c:pt idx="20">
                  <c:v>43493.4</c:v>
                </c:pt>
                <c:pt idx="22">
                  <c:v>78202.399999999994</c:v>
                </c:pt>
                <c:pt idx="26">
                  <c:v>70122.600000000006</c:v>
                </c:pt>
                <c:pt idx="32">
                  <c:v>87419.8</c:v>
                </c:pt>
                <c:pt idx="34">
                  <c:v>75095.399999999994</c:v>
                </c:pt>
                <c:pt idx="35">
                  <c:v>57774</c:v>
                </c:pt>
                <c:pt idx="36">
                  <c:v>68134</c:v>
                </c:pt>
                <c:pt idx="38">
                  <c:v>77641.600000000006</c:v>
                </c:pt>
                <c:pt idx="39">
                  <c:v>46465.599999999999</c:v>
                </c:pt>
                <c:pt idx="43">
                  <c:v>84795.6</c:v>
                </c:pt>
                <c:pt idx="48">
                  <c:v>63423.4</c:v>
                </c:pt>
                <c:pt idx="49">
                  <c:v>56725.599999999999</c:v>
                </c:pt>
                <c:pt idx="51">
                  <c:v>68336.800000000003</c:v>
                </c:pt>
                <c:pt idx="53">
                  <c:v>70731.8</c:v>
                </c:pt>
                <c:pt idx="55">
                  <c:v>45840.2</c:v>
                </c:pt>
                <c:pt idx="59">
                  <c:v>61271</c:v>
                </c:pt>
                <c:pt idx="60">
                  <c:v>71988.399999999994</c:v>
                </c:pt>
                <c:pt idx="63">
                  <c:v>88166</c:v>
                </c:pt>
                <c:pt idx="70">
                  <c:v>51700.4</c:v>
                </c:pt>
                <c:pt idx="73">
                  <c:v>19750.2</c:v>
                </c:pt>
                <c:pt idx="74">
                  <c:v>61575.8</c:v>
                </c:pt>
                <c:pt idx="75">
                  <c:v>42591.6</c:v>
                </c:pt>
                <c:pt idx="77">
                  <c:v>67682</c:v>
                </c:pt>
                <c:pt idx="78">
                  <c:v>45858.2</c:v>
                </c:pt>
                <c:pt idx="79">
                  <c:v>60620.6</c:v>
                </c:pt>
                <c:pt idx="81">
                  <c:v>52019</c:v>
                </c:pt>
                <c:pt idx="84">
                  <c:v>87995.8</c:v>
                </c:pt>
                <c:pt idx="85">
                  <c:v>73156</c:v>
                </c:pt>
                <c:pt idx="86">
                  <c:v>62115</c:v>
                </c:pt>
                <c:pt idx="91">
                  <c:v>46611.8</c:v>
                </c:pt>
                <c:pt idx="92">
                  <c:v>54812.4</c:v>
                </c:pt>
                <c:pt idx="93">
                  <c:v>45636</c:v>
                </c:pt>
                <c:pt idx="94">
                  <c:v>55681</c:v>
                </c:pt>
                <c:pt idx="95">
                  <c:v>82702.399999999994</c:v>
                </c:pt>
                <c:pt idx="97">
                  <c:v>80718.399999999994</c:v>
                </c:pt>
                <c:pt idx="98">
                  <c:v>100952.6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1.0284093402126246</c:v>
                </c:pt>
                <c:pt idx="1">
                  <c:v>1.1370954473875949</c:v>
                </c:pt>
                <c:pt idx="4">
                  <c:v>1.1813426192430978</c:v>
                </c:pt>
                <c:pt idx="6">
                  <c:v>1.3319705496626593</c:v>
                </c:pt>
                <c:pt idx="9">
                  <c:v>1.2426794317993022</c:v>
                </c:pt>
                <c:pt idx="11">
                  <c:v>1.1797585184890498</c:v>
                </c:pt>
                <c:pt idx="13">
                  <c:v>1.3203401294160799</c:v>
                </c:pt>
                <c:pt idx="14">
                  <c:v>1.1903600026617573</c:v>
                </c:pt>
                <c:pt idx="15">
                  <c:v>1.1372033908141592</c:v>
                </c:pt>
                <c:pt idx="18">
                  <c:v>1.1861951927592538</c:v>
                </c:pt>
                <c:pt idx="19">
                  <c:v>1.684265979175128</c:v>
                </c:pt>
                <c:pt idx="20">
                  <c:v>1.2724459343256678</c:v>
                </c:pt>
                <c:pt idx="22">
                  <c:v>1.3888704182991827</c:v>
                </c:pt>
                <c:pt idx="26">
                  <c:v>1.4673015547056154</c:v>
                </c:pt>
                <c:pt idx="32">
                  <c:v>1.5809461929677258</c:v>
                </c:pt>
                <c:pt idx="34">
                  <c:v>1.4785992217898833</c:v>
                </c:pt>
                <c:pt idx="35">
                  <c:v>1.0697718696991727</c:v>
                </c:pt>
                <c:pt idx="36">
                  <c:v>1.3466991516717057</c:v>
                </c:pt>
                <c:pt idx="38">
                  <c:v>1.2961479413098131</c:v>
                </c:pt>
                <c:pt idx="39">
                  <c:v>1.1946472228917737</c:v>
                </c:pt>
                <c:pt idx="43">
                  <c:v>1.0792069399827349</c:v>
                </c:pt>
                <c:pt idx="48">
                  <c:v>1.1213369198119305</c:v>
                </c:pt>
                <c:pt idx="49">
                  <c:v>1.0500726303467922</c:v>
                </c:pt>
                <c:pt idx="51">
                  <c:v>1.1690626426756885</c:v>
                </c:pt>
                <c:pt idx="53">
                  <c:v>1.6399978510372986</c:v>
                </c:pt>
                <c:pt idx="55">
                  <c:v>1.4324544831828832</c:v>
                </c:pt>
                <c:pt idx="59">
                  <c:v>1.1043560575149745</c:v>
                </c:pt>
                <c:pt idx="60">
                  <c:v>1.0607959060070791</c:v>
                </c:pt>
                <c:pt idx="63">
                  <c:v>1.4039198784111788</c:v>
                </c:pt>
                <c:pt idx="70">
                  <c:v>1.266934104958569</c:v>
                </c:pt>
                <c:pt idx="73">
                  <c:v>1.5217567417038815</c:v>
                </c:pt>
                <c:pt idx="74">
                  <c:v>1.427525099146093</c:v>
                </c:pt>
                <c:pt idx="75">
                  <c:v>1.0339362691234892</c:v>
                </c:pt>
                <c:pt idx="77">
                  <c:v>1.4591176383676605</c:v>
                </c:pt>
                <c:pt idx="78">
                  <c:v>1.239342146006603</c:v>
                </c:pt>
                <c:pt idx="79">
                  <c:v>1.4895761506814515</c:v>
                </c:pt>
                <c:pt idx="81">
                  <c:v>1.4342259559007287</c:v>
                </c:pt>
                <c:pt idx="84">
                  <c:v>1.0870746103791318</c:v>
                </c:pt>
                <c:pt idx="85">
                  <c:v>1.4602766690360325</c:v>
                </c:pt>
                <c:pt idx="86">
                  <c:v>1.4742493761571278</c:v>
                </c:pt>
                <c:pt idx="91">
                  <c:v>1.4841949892516486</c:v>
                </c:pt>
                <c:pt idx="92">
                  <c:v>1.2242120396114748</c:v>
                </c:pt>
                <c:pt idx="93">
                  <c:v>1.0441975633271978</c:v>
                </c:pt>
                <c:pt idx="94">
                  <c:v>1.323323934555773</c:v>
                </c:pt>
                <c:pt idx="95">
                  <c:v>1.2922599585985413</c:v>
                </c:pt>
                <c:pt idx="97">
                  <c:v>1.1530580388114731</c:v>
                </c:pt>
                <c:pt idx="98">
                  <c:v>1.1357409318828835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F-473A-86D7-CBBD2E9BBC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53806</c:v>
                </c:pt>
                <c:pt idx="3">
                  <c:v>46731</c:v>
                </c:pt>
                <c:pt idx="5">
                  <c:v>47201.2</c:v>
                </c:pt>
                <c:pt idx="7">
                  <c:v>73496.600000000006</c:v>
                </c:pt>
                <c:pt idx="8">
                  <c:v>40683.599999999999</c:v>
                </c:pt>
                <c:pt idx="10">
                  <c:v>54200.6</c:v>
                </c:pt>
                <c:pt idx="12">
                  <c:v>49870.6</c:v>
                </c:pt>
                <c:pt idx="16">
                  <c:v>66224.800000000003</c:v>
                </c:pt>
                <c:pt idx="17">
                  <c:v>62496.4</c:v>
                </c:pt>
                <c:pt idx="21">
                  <c:v>68358.600000000006</c:v>
                </c:pt>
                <c:pt idx="23">
                  <c:v>69294.600000000006</c:v>
                </c:pt>
                <c:pt idx="24">
                  <c:v>57748.4</c:v>
                </c:pt>
                <c:pt idx="25">
                  <c:v>46091</c:v>
                </c:pt>
                <c:pt idx="27">
                  <c:v>67999.199999999997</c:v>
                </c:pt>
                <c:pt idx="28">
                  <c:v>46439.199999999997</c:v>
                </c:pt>
                <c:pt idx="29">
                  <c:v>63530</c:v>
                </c:pt>
                <c:pt idx="30">
                  <c:v>74182.399999999994</c:v>
                </c:pt>
                <c:pt idx="31">
                  <c:v>92901.4</c:v>
                </c:pt>
                <c:pt idx="33">
                  <c:v>55129.599999999999</c:v>
                </c:pt>
                <c:pt idx="37">
                  <c:v>63632.2</c:v>
                </c:pt>
                <c:pt idx="40">
                  <c:v>58555.8</c:v>
                </c:pt>
                <c:pt idx="41">
                  <c:v>24993</c:v>
                </c:pt>
                <c:pt idx="42">
                  <c:v>48283.8</c:v>
                </c:pt>
                <c:pt idx="44">
                  <c:v>39688</c:v>
                </c:pt>
                <c:pt idx="45">
                  <c:v>54648.6</c:v>
                </c:pt>
                <c:pt idx="46">
                  <c:v>52522.8</c:v>
                </c:pt>
                <c:pt idx="47">
                  <c:v>46882.8</c:v>
                </c:pt>
                <c:pt idx="50">
                  <c:v>56349.8</c:v>
                </c:pt>
                <c:pt idx="52">
                  <c:v>54507</c:v>
                </c:pt>
                <c:pt idx="54">
                  <c:v>65698.600000000006</c:v>
                </c:pt>
                <c:pt idx="56">
                  <c:v>48963.8</c:v>
                </c:pt>
                <c:pt idx="57">
                  <c:v>48349.2</c:v>
                </c:pt>
                <c:pt idx="58">
                  <c:v>79292.600000000006</c:v>
                </c:pt>
                <c:pt idx="61">
                  <c:v>56064.4</c:v>
                </c:pt>
                <c:pt idx="62">
                  <c:v>68911.399999999994</c:v>
                </c:pt>
                <c:pt idx="64">
                  <c:v>74840.800000000003</c:v>
                </c:pt>
                <c:pt idx="65">
                  <c:v>55064.800000000003</c:v>
                </c:pt>
                <c:pt idx="66">
                  <c:v>50629.4</c:v>
                </c:pt>
                <c:pt idx="67">
                  <c:v>82863.399999999994</c:v>
                </c:pt>
                <c:pt idx="68">
                  <c:v>41236.6</c:v>
                </c:pt>
                <c:pt idx="69">
                  <c:v>43393.599999999999</c:v>
                </c:pt>
                <c:pt idx="71">
                  <c:v>17009.599999999999</c:v>
                </c:pt>
                <c:pt idx="72">
                  <c:v>68229.399999999994</c:v>
                </c:pt>
                <c:pt idx="76">
                  <c:v>72435.199999999997</c:v>
                </c:pt>
                <c:pt idx="80">
                  <c:v>73726</c:v>
                </c:pt>
                <c:pt idx="82">
                  <c:v>43702</c:v>
                </c:pt>
                <c:pt idx="83">
                  <c:v>61333.2</c:v>
                </c:pt>
                <c:pt idx="87">
                  <c:v>77458.8</c:v>
                </c:pt>
                <c:pt idx="88">
                  <c:v>54869</c:v>
                </c:pt>
                <c:pt idx="89">
                  <c:v>44362.2</c:v>
                </c:pt>
                <c:pt idx="90">
                  <c:v>64434.400000000001</c:v>
                </c:pt>
                <c:pt idx="96">
                  <c:v>50527.6</c:v>
                </c:pt>
                <c:pt idx="99">
                  <c:v>63269.8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1.8869271085009107</c:v>
                </c:pt>
                <c:pt idx="3">
                  <c:v>2.1305771329524297</c:v>
                </c:pt>
                <c:pt idx="5">
                  <c:v>2.1598391566316111</c:v>
                </c:pt>
                <c:pt idx="7">
                  <c:v>1.6623217944775674</c:v>
                </c:pt>
                <c:pt idx="8">
                  <c:v>2.0935462938383034</c:v>
                </c:pt>
                <c:pt idx="10">
                  <c:v>1.7789839964871239</c:v>
                </c:pt>
                <c:pt idx="12">
                  <c:v>1.9369728858285242</c:v>
                </c:pt>
                <c:pt idx="16">
                  <c:v>1.8808814824657831</c:v>
                </c:pt>
                <c:pt idx="17">
                  <c:v>1.8560749099148111</c:v>
                </c:pt>
                <c:pt idx="21">
                  <c:v>1.4714461677096955</c:v>
                </c:pt>
                <c:pt idx="23">
                  <c:v>1.7099023589139701</c:v>
                </c:pt>
                <c:pt idx="24">
                  <c:v>1.9865658615649957</c:v>
                </c:pt>
                <c:pt idx="25">
                  <c:v>1.8134342930290079</c:v>
                </c:pt>
                <c:pt idx="27">
                  <c:v>1.5466799609407169</c:v>
                </c:pt>
                <c:pt idx="28">
                  <c:v>1.8862943375424213</c:v>
                </c:pt>
                <c:pt idx="29">
                  <c:v>1.8588698252793956</c:v>
                </c:pt>
                <c:pt idx="30">
                  <c:v>1.634363406953671</c:v>
                </c:pt>
                <c:pt idx="31">
                  <c:v>1.6204384433388519</c:v>
                </c:pt>
                <c:pt idx="33">
                  <c:v>1.5180774030647783</c:v>
                </c:pt>
                <c:pt idx="37">
                  <c:v>1.6280750940561541</c:v>
                </c:pt>
                <c:pt idx="40">
                  <c:v>1.9962326532982215</c:v>
                </c:pt>
                <c:pt idx="41">
                  <c:v>2.4342415876445407</c:v>
                </c:pt>
                <c:pt idx="42">
                  <c:v>2.2978721641627211</c:v>
                </c:pt>
                <c:pt idx="44">
                  <c:v>2.1556389840757912</c:v>
                </c:pt>
                <c:pt idx="45">
                  <c:v>1.5801685679047588</c:v>
                </c:pt>
                <c:pt idx="46">
                  <c:v>1.5808563138294225</c:v>
                </c:pt>
                <c:pt idx="47">
                  <c:v>1.9832433216446115</c:v>
                </c:pt>
                <c:pt idx="50">
                  <c:v>1.9623849596626783</c:v>
                </c:pt>
                <c:pt idx="52">
                  <c:v>1.8582016988643661</c:v>
                </c:pt>
                <c:pt idx="54">
                  <c:v>1.6477367858675831</c:v>
                </c:pt>
                <c:pt idx="56">
                  <c:v>1.633839693814614</c:v>
                </c:pt>
                <c:pt idx="57">
                  <c:v>2.0481414377073457</c:v>
                </c:pt>
                <c:pt idx="58">
                  <c:v>1.7589283237023379</c:v>
                </c:pt>
                <c:pt idx="61">
                  <c:v>1.9161714028866803</c:v>
                </c:pt>
                <c:pt idx="62">
                  <c:v>1.8868140830109388</c:v>
                </c:pt>
                <c:pt idx="64">
                  <c:v>1.5606995114964031</c:v>
                </c:pt>
                <c:pt idx="65">
                  <c:v>1.7599628074559428</c:v>
                </c:pt>
                <c:pt idx="66">
                  <c:v>1.8238612347766316</c:v>
                </c:pt>
                <c:pt idx="67">
                  <c:v>1.6055821991373755</c:v>
                </c:pt>
                <c:pt idx="68">
                  <c:v>2.3468714685497836</c:v>
                </c:pt>
                <c:pt idx="69">
                  <c:v>2.3974733601268392</c:v>
                </c:pt>
                <c:pt idx="71">
                  <c:v>2.3530829649139311</c:v>
                </c:pt>
                <c:pt idx="72">
                  <c:v>1.7621582484969824</c:v>
                </c:pt>
                <c:pt idx="76">
                  <c:v>1.5042962537550804</c:v>
                </c:pt>
                <c:pt idx="80">
                  <c:v>1.734842525025093</c:v>
                </c:pt>
                <c:pt idx="82">
                  <c:v>2.3193217701707014</c:v>
                </c:pt>
                <c:pt idx="83">
                  <c:v>1.8031669634064422</c:v>
                </c:pt>
                <c:pt idx="87">
                  <c:v>1.7180617308814492</c:v>
                </c:pt>
                <c:pt idx="88">
                  <c:v>1.9592666168510453</c:v>
                </c:pt>
                <c:pt idx="89">
                  <c:v>1.965592328604082</c:v>
                </c:pt>
                <c:pt idx="90">
                  <c:v>1.7037793476776379</c:v>
                </c:pt>
                <c:pt idx="96">
                  <c:v>2.121454413033669</c:v>
                </c:pt>
                <c:pt idx="99">
                  <c:v>1.5579154667787791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AF-473A-86D7-CBBD2E9BB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46351"/>
        <c:axId val="756309743"/>
      </c:scatterChart>
      <c:valAx>
        <c:axId val="760346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309743"/>
        <c:crosses val="autoZero"/>
        <c:crossBetween val="midCat"/>
      </c:valAx>
      <c:valAx>
        <c:axId val="75630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34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77401.399999999994</c:v>
                </c:pt>
                <c:pt idx="1">
                  <c:v>68164.600000000006</c:v>
                </c:pt>
                <c:pt idx="2">
                  <c:v>53570.2</c:v>
                </c:pt>
                <c:pt idx="3">
                  <c:v>47053</c:v>
                </c:pt>
                <c:pt idx="4">
                  <c:v>64120.6</c:v>
                </c:pt>
                <c:pt idx="5">
                  <c:v>47211.4</c:v>
                </c:pt>
                <c:pt idx="6">
                  <c:v>67346.600000000006</c:v>
                </c:pt>
                <c:pt idx="7">
                  <c:v>73378.2</c:v>
                </c:pt>
                <c:pt idx="8">
                  <c:v>40522.400000000001</c:v>
                </c:pt>
                <c:pt idx="9">
                  <c:v>58111.8</c:v>
                </c:pt>
                <c:pt idx="10">
                  <c:v>54268.2</c:v>
                </c:pt>
                <c:pt idx="11">
                  <c:v>70493.2</c:v>
                </c:pt>
                <c:pt idx="12">
                  <c:v>50109</c:v>
                </c:pt>
                <c:pt idx="13">
                  <c:v>59360.2</c:v>
                </c:pt>
                <c:pt idx="14">
                  <c:v>81269.2</c:v>
                </c:pt>
                <c:pt idx="15">
                  <c:v>51779.199999999997</c:v>
                </c:pt>
                <c:pt idx="16">
                  <c:v>66225</c:v>
                </c:pt>
                <c:pt idx="17">
                  <c:v>63013</c:v>
                </c:pt>
                <c:pt idx="18">
                  <c:v>93702</c:v>
                </c:pt>
                <c:pt idx="19">
                  <c:v>67917.8</c:v>
                </c:pt>
                <c:pt idx="20">
                  <c:v>43695.6</c:v>
                </c:pt>
                <c:pt idx="21">
                  <c:v>68313.2</c:v>
                </c:pt>
                <c:pt idx="22">
                  <c:v>78519.199999999997</c:v>
                </c:pt>
                <c:pt idx="23">
                  <c:v>69406.600000000006</c:v>
                </c:pt>
                <c:pt idx="24">
                  <c:v>57565.599999999999</c:v>
                </c:pt>
                <c:pt idx="25">
                  <c:v>46095</c:v>
                </c:pt>
                <c:pt idx="26">
                  <c:v>69982.2</c:v>
                </c:pt>
                <c:pt idx="27">
                  <c:v>68126.600000000006</c:v>
                </c:pt>
                <c:pt idx="28">
                  <c:v>46641.8</c:v>
                </c:pt>
                <c:pt idx="29">
                  <c:v>63713.8</c:v>
                </c:pt>
                <c:pt idx="30">
                  <c:v>73937.8</c:v>
                </c:pt>
                <c:pt idx="31">
                  <c:v>92921.600000000006</c:v>
                </c:pt>
                <c:pt idx="32">
                  <c:v>87448</c:v>
                </c:pt>
                <c:pt idx="33">
                  <c:v>54830.8</c:v>
                </c:pt>
                <c:pt idx="34">
                  <c:v>74594.8</c:v>
                </c:pt>
                <c:pt idx="35">
                  <c:v>57383.8</c:v>
                </c:pt>
                <c:pt idx="36">
                  <c:v>68263</c:v>
                </c:pt>
                <c:pt idx="37">
                  <c:v>63634.6</c:v>
                </c:pt>
                <c:pt idx="38">
                  <c:v>77950.2</c:v>
                </c:pt>
                <c:pt idx="39">
                  <c:v>46366.6</c:v>
                </c:pt>
                <c:pt idx="40">
                  <c:v>58519.199999999997</c:v>
                </c:pt>
                <c:pt idx="41">
                  <c:v>25178</c:v>
                </c:pt>
                <c:pt idx="42">
                  <c:v>48210</c:v>
                </c:pt>
                <c:pt idx="43">
                  <c:v>84686</c:v>
                </c:pt>
                <c:pt idx="44">
                  <c:v>39743</c:v>
                </c:pt>
                <c:pt idx="45">
                  <c:v>54871.6</c:v>
                </c:pt>
                <c:pt idx="46">
                  <c:v>52538.400000000001</c:v>
                </c:pt>
                <c:pt idx="47">
                  <c:v>46942.8</c:v>
                </c:pt>
                <c:pt idx="48">
                  <c:v>63500.800000000003</c:v>
                </c:pt>
                <c:pt idx="49">
                  <c:v>56726</c:v>
                </c:pt>
                <c:pt idx="50">
                  <c:v>56717</c:v>
                </c:pt>
                <c:pt idx="51">
                  <c:v>68432.399999999994</c:v>
                </c:pt>
                <c:pt idx="52">
                  <c:v>54687.199999999997</c:v>
                </c:pt>
                <c:pt idx="53">
                  <c:v>70883.600000000006</c:v>
                </c:pt>
                <c:pt idx="54">
                  <c:v>65768</c:v>
                </c:pt>
                <c:pt idx="55">
                  <c:v>45689.2</c:v>
                </c:pt>
                <c:pt idx="56">
                  <c:v>48867.4</c:v>
                </c:pt>
                <c:pt idx="57">
                  <c:v>48362.6</c:v>
                </c:pt>
                <c:pt idx="58">
                  <c:v>79379.8</c:v>
                </c:pt>
                <c:pt idx="59">
                  <c:v>61442</c:v>
                </c:pt>
                <c:pt idx="60">
                  <c:v>72375.600000000006</c:v>
                </c:pt>
                <c:pt idx="61">
                  <c:v>56276.800000000003</c:v>
                </c:pt>
                <c:pt idx="62">
                  <c:v>69064.600000000006</c:v>
                </c:pt>
                <c:pt idx="63">
                  <c:v>88604</c:v>
                </c:pt>
                <c:pt idx="64">
                  <c:v>75082.2</c:v>
                </c:pt>
                <c:pt idx="65">
                  <c:v>54825.599999999999</c:v>
                </c:pt>
                <c:pt idx="66">
                  <c:v>50299.8</c:v>
                </c:pt>
                <c:pt idx="67">
                  <c:v>82878.600000000006</c:v>
                </c:pt>
                <c:pt idx="68">
                  <c:v>41059.199999999997</c:v>
                </c:pt>
                <c:pt idx="69">
                  <c:v>43468</c:v>
                </c:pt>
                <c:pt idx="70">
                  <c:v>51759.199999999997</c:v>
                </c:pt>
                <c:pt idx="71">
                  <c:v>16946.599999999999</c:v>
                </c:pt>
                <c:pt idx="72">
                  <c:v>68218.8</c:v>
                </c:pt>
                <c:pt idx="73">
                  <c:v>19315.599999999999</c:v>
                </c:pt>
                <c:pt idx="74">
                  <c:v>61240.800000000003</c:v>
                </c:pt>
                <c:pt idx="75">
                  <c:v>42493.8</c:v>
                </c:pt>
                <c:pt idx="76">
                  <c:v>72361.8</c:v>
                </c:pt>
                <c:pt idx="77">
                  <c:v>67525</c:v>
                </c:pt>
                <c:pt idx="78">
                  <c:v>45928</c:v>
                </c:pt>
                <c:pt idx="79">
                  <c:v>61034.400000000001</c:v>
                </c:pt>
                <c:pt idx="80">
                  <c:v>73812.600000000006</c:v>
                </c:pt>
                <c:pt idx="81">
                  <c:v>52165.4</c:v>
                </c:pt>
                <c:pt idx="82">
                  <c:v>43922.6</c:v>
                </c:pt>
                <c:pt idx="83">
                  <c:v>61283.199999999997</c:v>
                </c:pt>
                <c:pt idx="84">
                  <c:v>87844.2</c:v>
                </c:pt>
                <c:pt idx="85">
                  <c:v>73071.8</c:v>
                </c:pt>
                <c:pt idx="86">
                  <c:v>62404.6</c:v>
                </c:pt>
                <c:pt idx="87">
                  <c:v>77377.8</c:v>
                </c:pt>
                <c:pt idx="88">
                  <c:v>54572.2</c:v>
                </c:pt>
                <c:pt idx="89">
                  <c:v>43923.8</c:v>
                </c:pt>
                <c:pt idx="90">
                  <c:v>64748</c:v>
                </c:pt>
                <c:pt idx="91">
                  <c:v>46711.6</c:v>
                </c:pt>
                <c:pt idx="92">
                  <c:v>54815.6</c:v>
                </c:pt>
                <c:pt idx="93">
                  <c:v>45789.4</c:v>
                </c:pt>
                <c:pt idx="94">
                  <c:v>55485.599999999999</c:v>
                </c:pt>
                <c:pt idx="95">
                  <c:v>82679</c:v>
                </c:pt>
                <c:pt idx="96">
                  <c:v>50647</c:v>
                </c:pt>
                <c:pt idx="97">
                  <c:v>80134.399999999994</c:v>
                </c:pt>
                <c:pt idx="98">
                  <c:v>101098.8</c:v>
                </c:pt>
                <c:pt idx="99">
                  <c:v>63525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1.029567940631565</c:v>
                </c:pt>
                <c:pt idx="1">
                  <c:v>1.1357508149391324</c:v>
                </c:pt>
                <c:pt idx="2">
                  <c:v>1.8999369052196931</c:v>
                </c:pt>
                <c:pt idx="3">
                  <c:v>2.1159543493507322</c:v>
                </c:pt>
                <c:pt idx="4">
                  <c:v>1.1898048365111993</c:v>
                </c:pt>
                <c:pt idx="5">
                  <c:v>2.1592030738338619</c:v>
                </c:pt>
                <c:pt idx="6">
                  <c:v>1.3441361553515692</c:v>
                </c:pt>
                <c:pt idx="7">
                  <c:v>1.6563093670872275</c:v>
                </c:pt>
                <c:pt idx="8">
                  <c:v>2.1115728584684024</c:v>
                </c:pt>
                <c:pt idx="9">
                  <c:v>1.255235597589474</c:v>
                </c:pt>
                <c:pt idx="10">
                  <c:v>1.7766574163137898</c:v>
                </c:pt>
                <c:pt idx="11">
                  <c:v>1.1931647307825437</c:v>
                </c:pt>
                <c:pt idx="12">
                  <c:v>1.9169410684707338</c:v>
                </c:pt>
                <c:pt idx="13">
                  <c:v>1.3067172954269022</c:v>
                </c:pt>
                <c:pt idx="14">
                  <c:v>1.1884699246454993</c:v>
                </c:pt>
                <c:pt idx="15">
                  <c:v>1.1337564118410481</c:v>
                </c:pt>
                <c:pt idx="16">
                  <c:v>1.8811778029445074</c:v>
                </c:pt>
                <c:pt idx="17">
                  <c:v>1.8484915811023122</c:v>
                </c:pt>
                <c:pt idx="18">
                  <c:v>1.1793131416618643</c:v>
                </c:pt>
                <c:pt idx="19">
                  <c:v>1.6909263845413132</c:v>
                </c:pt>
                <c:pt idx="20">
                  <c:v>1.2625756369062331</c:v>
                </c:pt>
                <c:pt idx="21">
                  <c:v>1.4860524759490115</c:v>
                </c:pt>
                <c:pt idx="22">
                  <c:v>1.3882464416346576</c:v>
                </c:pt>
                <c:pt idx="23">
                  <c:v>1.7007892621162828</c:v>
                </c:pt>
                <c:pt idx="24">
                  <c:v>1.9836499576135749</c:v>
                </c:pt>
                <c:pt idx="25">
                  <c:v>1.809328560581408</c:v>
                </c:pt>
                <c:pt idx="26">
                  <c:v>1.4712455452958038</c:v>
                </c:pt>
                <c:pt idx="27">
                  <c:v>1.5330869293345035</c:v>
                </c:pt>
                <c:pt idx="28">
                  <c:v>1.8781007594046542</c:v>
                </c:pt>
                <c:pt idx="29">
                  <c:v>1.8534917082327533</c:v>
                </c:pt>
                <c:pt idx="30">
                  <c:v>1.63905336647831</c:v>
                </c:pt>
                <c:pt idx="31">
                  <c:v>1.6199893243336316</c:v>
                </c:pt>
                <c:pt idx="32">
                  <c:v>1.5928208764065501</c:v>
                </c:pt>
                <c:pt idx="33">
                  <c:v>1.5262954397893154</c:v>
                </c:pt>
                <c:pt idx="34">
                  <c:v>1.4886962630102902</c:v>
                </c:pt>
                <c:pt idx="35">
                  <c:v>1.0819081343515069</c:v>
                </c:pt>
                <c:pt idx="36">
                  <c:v>1.3355697815800653</c:v>
                </c:pt>
                <c:pt idx="37">
                  <c:v>1.6290037181030446</c:v>
                </c:pt>
                <c:pt idx="38">
                  <c:v>1.2908241415673085</c:v>
                </c:pt>
                <c:pt idx="39">
                  <c:v>1.1971979830308888</c:v>
                </c:pt>
                <c:pt idx="40">
                  <c:v>1.9982159701431326</c:v>
                </c:pt>
                <c:pt idx="41">
                  <c:v>2.4115100484550003</c:v>
                </c:pt>
                <c:pt idx="42">
                  <c:v>2.2880730138975318</c:v>
                </c:pt>
                <c:pt idx="43">
                  <c:v>1.0766124270835793</c:v>
                </c:pt>
                <c:pt idx="44">
                  <c:v>2.1552223032986939</c:v>
                </c:pt>
                <c:pt idx="45">
                  <c:v>1.5670948177199135</c:v>
                </c:pt>
                <c:pt idx="46">
                  <c:v>1.5861921946614286</c:v>
                </c:pt>
                <c:pt idx="47">
                  <c:v>1.9985812520769957</c:v>
                </c:pt>
                <c:pt idx="48">
                  <c:v>1.1330565914130215</c:v>
                </c:pt>
                <c:pt idx="49">
                  <c:v>1.0514049994711421</c:v>
                </c:pt>
                <c:pt idx="50">
                  <c:v>1.9472468572033077</c:v>
                </c:pt>
                <c:pt idx="51">
                  <c:v>1.1663773300366493</c:v>
                </c:pt>
                <c:pt idx="52">
                  <c:v>1.8520421597741337</c:v>
                </c:pt>
                <c:pt idx="53">
                  <c:v>1.6360060719263694</c:v>
                </c:pt>
                <c:pt idx="54">
                  <c:v>1.6633013015448241</c:v>
                </c:pt>
                <c:pt idx="55">
                  <c:v>1.4438860824877653</c:v>
                </c:pt>
                <c:pt idx="56">
                  <c:v>1.6371036723869081</c:v>
                </c:pt>
                <c:pt idx="57">
                  <c:v>2.048504422839136</c:v>
                </c:pt>
                <c:pt idx="58">
                  <c:v>1.7545773609910833</c:v>
                </c:pt>
                <c:pt idx="59">
                  <c:v>1.1163699098336644</c:v>
                </c:pt>
                <c:pt idx="60">
                  <c:v>1.0711206539220399</c:v>
                </c:pt>
                <c:pt idx="61">
                  <c:v>1.9121734000511754</c:v>
                </c:pt>
                <c:pt idx="62">
                  <c:v>1.8721747465416434</c:v>
                </c:pt>
                <c:pt idx="63">
                  <c:v>1.3876235835853912</c:v>
                </c:pt>
                <c:pt idx="64">
                  <c:v>1.5413773171270955</c:v>
                </c:pt>
                <c:pt idx="65">
                  <c:v>1.7483620790287748</c:v>
                </c:pt>
                <c:pt idx="66">
                  <c:v>1.8405440975908451</c:v>
                </c:pt>
                <c:pt idx="67">
                  <c:v>1.6060237504011892</c:v>
                </c:pt>
                <c:pt idx="68">
                  <c:v>2.3817560985114179</c:v>
                </c:pt>
                <c:pt idx="69">
                  <c:v>2.3936459004325021</c:v>
                </c:pt>
                <c:pt idx="70">
                  <c:v>1.2765460053478417</c:v>
                </c:pt>
                <c:pt idx="71">
                  <c:v>2.3614766383817405</c:v>
                </c:pt>
                <c:pt idx="72">
                  <c:v>1.7626959137363893</c:v>
                </c:pt>
                <c:pt idx="73">
                  <c:v>1.5564621342334695</c:v>
                </c:pt>
                <c:pt idx="74">
                  <c:v>1.4359707907146868</c:v>
                </c:pt>
                <c:pt idx="75">
                  <c:v>1.0162659023198677</c:v>
                </c:pt>
                <c:pt idx="76">
                  <c:v>1.5067203966733829</c:v>
                </c:pt>
                <c:pt idx="77">
                  <c:v>1.4732469455757127</c:v>
                </c:pt>
                <c:pt idx="78">
                  <c:v>1.2369578470649714</c:v>
                </c:pt>
                <c:pt idx="79">
                  <c:v>1.4794771473136461</c:v>
                </c:pt>
                <c:pt idx="80">
                  <c:v>1.7328071359090451</c:v>
                </c:pt>
                <c:pt idx="81">
                  <c:v>1.4302008611071706</c:v>
                </c:pt>
                <c:pt idx="82">
                  <c:v>2.3076047410672409</c:v>
                </c:pt>
                <c:pt idx="83">
                  <c:v>1.8030063704245209</c:v>
                </c:pt>
                <c:pt idx="84">
                  <c:v>1.0887002215285699</c:v>
                </c:pt>
                <c:pt idx="85">
                  <c:v>1.4603581682673754</c:v>
                </c:pt>
                <c:pt idx="86">
                  <c:v>1.467359777965086</c:v>
                </c:pt>
                <c:pt idx="87">
                  <c:v>1.7205710164931025</c:v>
                </c:pt>
                <c:pt idx="88">
                  <c:v>1.9709485782138159</c:v>
                </c:pt>
                <c:pt idx="89">
                  <c:v>1.9844366835292027</c:v>
                </c:pt>
                <c:pt idx="90">
                  <c:v>1.7009946253166122</c:v>
                </c:pt>
                <c:pt idx="91">
                  <c:v>1.4678794988825046</c:v>
                </c:pt>
                <c:pt idx="92">
                  <c:v>1.2241405731215202</c:v>
                </c:pt>
                <c:pt idx="93">
                  <c:v>1.0416821360402189</c:v>
                </c:pt>
                <c:pt idx="94">
                  <c:v>1.3311201464884583</c:v>
                </c:pt>
                <c:pt idx="95">
                  <c:v>1.2926256969726291</c:v>
                </c:pt>
                <c:pt idx="96">
                  <c:v>2.1165715639623275</c:v>
                </c:pt>
                <c:pt idx="97">
                  <c:v>1.1527009623831963</c:v>
                </c:pt>
                <c:pt idx="98">
                  <c:v>1.1279659105746063</c:v>
                </c:pt>
                <c:pt idx="99">
                  <c:v>1.5605194805194804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C-46C3-BE94-F9ECFEAF8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264351"/>
        <c:axId val="756272303"/>
      </c:scatterChart>
      <c:valAx>
        <c:axId val="760264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72303"/>
        <c:crosses val="autoZero"/>
        <c:crossBetween val="midCat"/>
      </c:valAx>
      <c:valAx>
        <c:axId val="75627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26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9">
                  <c:v>58111.8</c:v>
                </c:pt>
                <c:pt idx="13">
                  <c:v>59360.2</c:v>
                </c:pt>
                <c:pt idx="15">
                  <c:v>51779.199999999997</c:v>
                </c:pt>
                <c:pt idx="20">
                  <c:v>43695.6</c:v>
                </c:pt>
                <c:pt idx="35">
                  <c:v>57383.8</c:v>
                </c:pt>
                <c:pt idx="39">
                  <c:v>46366.6</c:v>
                </c:pt>
                <c:pt idx="45">
                  <c:v>54871.6</c:v>
                </c:pt>
                <c:pt idx="49">
                  <c:v>56726</c:v>
                </c:pt>
                <c:pt idx="55">
                  <c:v>45689.2</c:v>
                </c:pt>
                <c:pt idx="70">
                  <c:v>51759.199999999997</c:v>
                </c:pt>
                <c:pt idx="73">
                  <c:v>19315.599999999999</c:v>
                </c:pt>
                <c:pt idx="75">
                  <c:v>42493.8</c:v>
                </c:pt>
                <c:pt idx="78">
                  <c:v>45928</c:v>
                </c:pt>
                <c:pt idx="79">
                  <c:v>61034.400000000001</c:v>
                </c:pt>
                <c:pt idx="81">
                  <c:v>52165.4</c:v>
                </c:pt>
                <c:pt idx="91">
                  <c:v>46711.6</c:v>
                </c:pt>
                <c:pt idx="92">
                  <c:v>54815.6</c:v>
                </c:pt>
                <c:pt idx="93">
                  <c:v>45789.4</c:v>
                </c:pt>
                <c:pt idx="94">
                  <c:v>55485.599999999999</c:v>
                </c:pt>
              </c:numCache>
            </c:numRef>
          </c:xVal>
          <c:yVal>
            <c:numRef>
              <c:f>State020!$AA$11:$AA$101</c:f>
              <c:numCache>
                <c:formatCode>General</c:formatCode>
                <c:ptCount val="91"/>
                <c:pt idx="0">
                  <c:v>1.255235597589474</c:v>
                </c:pt>
                <c:pt idx="4">
                  <c:v>1.3067172954269022</c:v>
                </c:pt>
                <c:pt idx="6">
                  <c:v>1.1337564118410481</c:v>
                </c:pt>
                <c:pt idx="11">
                  <c:v>1.2625756369062331</c:v>
                </c:pt>
                <c:pt idx="26">
                  <c:v>1.0819081343515069</c:v>
                </c:pt>
                <c:pt idx="30">
                  <c:v>1.1971979830308888</c:v>
                </c:pt>
                <c:pt idx="36">
                  <c:v>1.5670948177199135</c:v>
                </c:pt>
                <c:pt idx="40">
                  <c:v>1.0514049994711421</c:v>
                </c:pt>
                <c:pt idx="46">
                  <c:v>1.4438860824877653</c:v>
                </c:pt>
                <c:pt idx="61">
                  <c:v>1.2765460053478417</c:v>
                </c:pt>
                <c:pt idx="64">
                  <c:v>1.5564621342334695</c:v>
                </c:pt>
                <c:pt idx="66">
                  <c:v>1.0162659023198677</c:v>
                </c:pt>
                <c:pt idx="69">
                  <c:v>1.2369578470649714</c:v>
                </c:pt>
                <c:pt idx="70">
                  <c:v>1.4794771473136461</c:v>
                </c:pt>
                <c:pt idx="72">
                  <c:v>1.4302008611071706</c:v>
                </c:pt>
                <c:pt idx="82">
                  <c:v>1.4678794988825046</c:v>
                </c:pt>
                <c:pt idx="83">
                  <c:v>1.2241405731215202</c:v>
                </c:pt>
                <c:pt idx="84">
                  <c:v>1.0416821360402189</c:v>
                </c:pt>
                <c:pt idx="85">
                  <c:v>1.3311201464884583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5-4C67-A567-53A28A95B4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77401.399999999994</c:v>
                </c:pt>
                <c:pt idx="1">
                  <c:v>68164.600000000006</c:v>
                </c:pt>
                <c:pt idx="4">
                  <c:v>64120.6</c:v>
                </c:pt>
                <c:pt idx="6">
                  <c:v>67346.600000000006</c:v>
                </c:pt>
                <c:pt idx="11">
                  <c:v>70493.2</c:v>
                </c:pt>
                <c:pt idx="14">
                  <c:v>81269.2</c:v>
                </c:pt>
                <c:pt idx="18">
                  <c:v>93702</c:v>
                </c:pt>
                <c:pt idx="21">
                  <c:v>68313.2</c:v>
                </c:pt>
                <c:pt idx="22">
                  <c:v>78519.199999999997</c:v>
                </c:pt>
                <c:pt idx="26">
                  <c:v>69982.2</c:v>
                </c:pt>
                <c:pt idx="27">
                  <c:v>68126.600000000006</c:v>
                </c:pt>
                <c:pt idx="32">
                  <c:v>87448</c:v>
                </c:pt>
                <c:pt idx="34">
                  <c:v>74594.8</c:v>
                </c:pt>
                <c:pt idx="36">
                  <c:v>68263</c:v>
                </c:pt>
                <c:pt idx="38">
                  <c:v>77950.2</c:v>
                </c:pt>
                <c:pt idx="43">
                  <c:v>84686</c:v>
                </c:pt>
                <c:pt idx="48">
                  <c:v>63500.800000000003</c:v>
                </c:pt>
                <c:pt idx="51">
                  <c:v>68432.399999999994</c:v>
                </c:pt>
                <c:pt idx="59">
                  <c:v>61442</c:v>
                </c:pt>
                <c:pt idx="60">
                  <c:v>72375.600000000006</c:v>
                </c:pt>
                <c:pt idx="63">
                  <c:v>88604</c:v>
                </c:pt>
                <c:pt idx="64">
                  <c:v>75082.2</c:v>
                </c:pt>
                <c:pt idx="74">
                  <c:v>61240.800000000003</c:v>
                </c:pt>
                <c:pt idx="76">
                  <c:v>72361.8</c:v>
                </c:pt>
                <c:pt idx="84">
                  <c:v>87844.2</c:v>
                </c:pt>
                <c:pt idx="85">
                  <c:v>73071.8</c:v>
                </c:pt>
                <c:pt idx="86">
                  <c:v>62404.6</c:v>
                </c:pt>
                <c:pt idx="95">
                  <c:v>82679</c:v>
                </c:pt>
                <c:pt idx="97">
                  <c:v>80134.399999999994</c:v>
                </c:pt>
                <c:pt idx="98">
                  <c:v>101098.8</c:v>
                </c:pt>
                <c:pt idx="99">
                  <c:v>63525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1.029567940631565</c:v>
                </c:pt>
                <c:pt idx="1">
                  <c:v>1.1357508149391324</c:v>
                </c:pt>
                <c:pt idx="4">
                  <c:v>1.1898048365111993</c:v>
                </c:pt>
                <c:pt idx="6">
                  <c:v>1.3441361553515692</c:v>
                </c:pt>
                <c:pt idx="11">
                  <c:v>1.1931647307825437</c:v>
                </c:pt>
                <c:pt idx="14">
                  <c:v>1.1884699246454993</c:v>
                </c:pt>
                <c:pt idx="18">
                  <c:v>1.1793131416618643</c:v>
                </c:pt>
                <c:pt idx="21">
                  <c:v>1.4860524759490115</c:v>
                </c:pt>
                <c:pt idx="22">
                  <c:v>1.3882464416346576</c:v>
                </c:pt>
                <c:pt idx="26">
                  <c:v>1.4712455452958038</c:v>
                </c:pt>
                <c:pt idx="27">
                  <c:v>1.5330869293345035</c:v>
                </c:pt>
                <c:pt idx="32">
                  <c:v>1.5928208764065501</c:v>
                </c:pt>
                <c:pt idx="34">
                  <c:v>1.4886962630102902</c:v>
                </c:pt>
                <c:pt idx="36">
                  <c:v>1.3355697815800653</c:v>
                </c:pt>
                <c:pt idx="38">
                  <c:v>1.2908241415673085</c:v>
                </c:pt>
                <c:pt idx="43">
                  <c:v>1.0766124270835793</c:v>
                </c:pt>
                <c:pt idx="48">
                  <c:v>1.1330565914130215</c:v>
                </c:pt>
                <c:pt idx="51">
                  <c:v>1.1663773300366493</c:v>
                </c:pt>
                <c:pt idx="59">
                  <c:v>1.1163699098336644</c:v>
                </c:pt>
                <c:pt idx="60">
                  <c:v>1.0711206539220399</c:v>
                </c:pt>
                <c:pt idx="63">
                  <c:v>1.3876235835853912</c:v>
                </c:pt>
                <c:pt idx="64">
                  <c:v>1.5413773171270955</c:v>
                </c:pt>
                <c:pt idx="74">
                  <c:v>1.4359707907146868</c:v>
                </c:pt>
                <c:pt idx="76">
                  <c:v>1.5067203966733829</c:v>
                </c:pt>
                <c:pt idx="84">
                  <c:v>1.0887002215285699</c:v>
                </c:pt>
                <c:pt idx="85">
                  <c:v>1.4603581682673754</c:v>
                </c:pt>
                <c:pt idx="86">
                  <c:v>1.467359777965086</c:v>
                </c:pt>
                <c:pt idx="95">
                  <c:v>1.2926256969726291</c:v>
                </c:pt>
                <c:pt idx="97">
                  <c:v>1.1527009623831963</c:v>
                </c:pt>
                <c:pt idx="98">
                  <c:v>1.1279659105746063</c:v>
                </c:pt>
                <c:pt idx="99">
                  <c:v>1.5605194805194804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C5-4C67-A567-53A28A95B4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53570.2</c:v>
                </c:pt>
                <c:pt idx="3">
                  <c:v>47053</c:v>
                </c:pt>
                <c:pt idx="5">
                  <c:v>47211.4</c:v>
                </c:pt>
                <c:pt idx="8">
                  <c:v>40522.400000000001</c:v>
                </c:pt>
                <c:pt idx="10">
                  <c:v>54268.2</c:v>
                </c:pt>
                <c:pt idx="12">
                  <c:v>50109</c:v>
                </c:pt>
                <c:pt idx="24">
                  <c:v>57565.599999999999</c:v>
                </c:pt>
                <c:pt idx="25">
                  <c:v>46095</c:v>
                </c:pt>
                <c:pt idx="28">
                  <c:v>46641.8</c:v>
                </c:pt>
                <c:pt idx="33">
                  <c:v>54830.8</c:v>
                </c:pt>
                <c:pt idx="40">
                  <c:v>58519.199999999997</c:v>
                </c:pt>
                <c:pt idx="41">
                  <c:v>25178</c:v>
                </c:pt>
                <c:pt idx="42">
                  <c:v>48210</c:v>
                </c:pt>
                <c:pt idx="44">
                  <c:v>39743</c:v>
                </c:pt>
                <c:pt idx="46">
                  <c:v>52538.400000000001</c:v>
                </c:pt>
                <c:pt idx="47">
                  <c:v>46942.8</c:v>
                </c:pt>
                <c:pt idx="50">
                  <c:v>56717</c:v>
                </c:pt>
                <c:pt idx="52">
                  <c:v>54687.199999999997</c:v>
                </c:pt>
                <c:pt idx="56">
                  <c:v>48867.4</c:v>
                </c:pt>
                <c:pt idx="57">
                  <c:v>48362.6</c:v>
                </c:pt>
                <c:pt idx="61">
                  <c:v>56276.800000000003</c:v>
                </c:pt>
                <c:pt idx="65">
                  <c:v>54825.599999999999</c:v>
                </c:pt>
                <c:pt idx="66">
                  <c:v>50299.8</c:v>
                </c:pt>
                <c:pt idx="68">
                  <c:v>41059.199999999997</c:v>
                </c:pt>
                <c:pt idx="69">
                  <c:v>43468</c:v>
                </c:pt>
                <c:pt idx="71">
                  <c:v>16946.599999999999</c:v>
                </c:pt>
                <c:pt idx="82">
                  <c:v>43922.6</c:v>
                </c:pt>
                <c:pt idx="83">
                  <c:v>61283.199999999997</c:v>
                </c:pt>
                <c:pt idx="88">
                  <c:v>54572.2</c:v>
                </c:pt>
                <c:pt idx="89">
                  <c:v>43923.8</c:v>
                </c:pt>
                <c:pt idx="96">
                  <c:v>50647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1.8999369052196931</c:v>
                </c:pt>
                <c:pt idx="3">
                  <c:v>2.1159543493507322</c:v>
                </c:pt>
                <c:pt idx="5">
                  <c:v>2.1592030738338619</c:v>
                </c:pt>
                <c:pt idx="8">
                  <c:v>2.1115728584684024</c:v>
                </c:pt>
                <c:pt idx="10">
                  <c:v>1.7766574163137898</c:v>
                </c:pt>
                <c:pt idx="12">
                  <c:v>1.9169410684707338</c:v>
                </c:pt>
                <c:pt idx="24">
                  <c:v>1.9836499576135749</c:v>
                </c:pt>
                <c:pt idx="25">
                  <c:v>1.809328560581408</c:v>
                </c:pt>
                <c:pt idx="28">
                  <c:v>1.8781007594046542</c:v>
                </c:pt>
                <c:pt idx="33">
                  <c:v>1.5262954397893154</c:v>
                </c:pt>
                <c:pt idx="40">
                  <c:v>1.9982159701431326</c:v>
                </c:pt>
                <c:pt idx="41">
                  <c:v>2.4115100484550003</c:v>
                </c:pt>
                <c:pt idx="42">
                  <c:v>2.2880730138975318</c:v>
                </c:pt>
                <c:pt idx="44">
                  <c:v>2.1552223032986939</c:v>
                </c:pt>
                <c:pt idx="46">
                  <c:v>1.5861921946614286</c:v>
                </c:pt>
                <c:pt idx="47">
                  <c:v>1.9985812520769957</c:v>
                </c:pt>
                <c:pt idx="50">
                  <c:v>1.9472468572033077</c:v>
                </c:pt>
                <c:pt idx="52">
                  <c:v>1.8520421597741337</c:v>
                </c:pt>
                <c:pt idx="56">
                  <c:v>1.6371036723869081</c:v>
                </c:pt>
                <c:pt idx="57">
                  <c:v>2.048504422839136</c:v>
                </c:pt>
                <c:pt idx="61">
                  <c:v>1.9121734000511754</c:v>
                </c:pt>
                <c:pt idx="65">
                  <c:v>1.7483620790287748</c:v>
                </c:pt>
                <c:pt idx="66">
                  <c:v>1.8405440975908451</c:v>
                </c:pt>
                <c:pt idx="68">
                  <c:v>2.3817560985114179</c:v>
                </c:pt>
                <c:pt idx="69">
                  <c:v>2.3936459004325021</c:v>
                </c:pt>
                <c:pt idx="71">
                  <c:v>2.3614766383817405</c:v>
                </c:pt>
                <c:pt idx="82">
                  <c:v>2.3076047410672409</c:v>
                </c:pt>
                <c:pt idx="83">
                  <c:v>1.8030063704245209</c:v>
                </c:pt>
                <c:pt idx="88">
                  <c:v>1.9709485782138159</c:v>
                </c:pt>
                <c:pt idx="89">
                  <c:v>1.9844366835292027</c:v>
                </c:pt>
                <c:pt idx="96">
                  <c:v>2.1165715639623275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C5-4C67-A567-53A28A95B4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73378.2</c:v>
                </c:pt>
                <c:pt idx="16">
                  <c:v>66225</c:v>
                </c:pt>
                <c:pt idx="17">
                  <c:v>63013</c:v>
                </c:pt>
                <c:pt idx="19">
                  <c:v>67917.8</c:v>
                </c:pt>
                <c:pt idx="23">
                  <c:v>69406.600000000006</c:v>
                </c:pt>
                <c:pt idx="29">
                  <c:v>63713.8</c:v>
                </c:pt>
                <c:pt idx="30">
                  <c:v>73937.8</c:v>
                </c:pt>
                <c:pt idx="31">
                  <c:v>92921.600000000006</c:v>
                </c:pt>
                <c:pt idx="37">
                  <c:v>63634.6</c:v>
                </c:pt>
                <c:pt idx="53">
                  <c:v>70883.600000000006</c:v>
                </c:pt>
                <c:pt idx="54">
                  <c:v>65768</c:v>
                </c:pt>
                <c:pt idx="58">
                  <c:v>79379.8</c:v>
                </c:pt>
                <c:pt idx="62">
                  <c:v>69064.600000000006</c:v>
                </c:pt>
                <c:pt idx="67">
                  <c:v>82878.600000000006</c:v>
                </c:pt>
                <c:pt idx="72">
                  <c:v>68218.8</c:v>
                </c:pt>
                <c:pt idx="77">
                  <c:v>67525</c:v>
                </c:pt>
                <c:pt idx="80">
                  <c:v>73812.600000000006</c:v>
                </c:pt>
                <c:pt idx="87">
                  <c:v>77377.8</c:v>
                </c:pt>
                <c:pt idx="90">
                  <c:v>64748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1.6563093670872275</c:v>
                </c:pt>
                <c:pt idx="16">
                  <c:v>1.8811778029445074</c:v>
                </c:pt>
                <c:pt idx="17">
                  <c:v>1.8484915811023122</c:v>
                </c:pt>
                <c:pt idx="19">
                  <c:v>1.6909263845413132</c:v>
                </c:pt>
                <c:pt idx="23">
                  <c:v>1.7007892621162828</c:v>
                </c:pt>
                <c:pt idx="29">
                  <c:v>1.8534917082327533</c:v>
                </c:pt>
                <c:pt idx="30">
                  <c:v>1.63905336647831</c:v>
                </c:pt>
                <c:pt idx="31">
                  <c:v>1.6199893243336316</c:v>
                </c:pt>
                <c:pt idx="37">
                  <c:v>1.6290037181030446</c:v>
                </c:pt>
                <c:pt idx="53">
                  <c:v>1.6360060719263694</c:v>
                </c:pt>
                <c:pt idx="54">
                  <c:v>1.6633013015448241</c:v>
                </c:pt>
                <c:pt idx="58">
                  <c:v>1.7545773609910833</c:v>
                </c:pt>
                <c:pt idx="62">
                  <c:v>1.8721747465416434</c:v>
                </c:pt>
                <c:pt idx="67">
                  <c:v>1.6060237504011892</c:v>
                </c:pt>
                <c:pt idx="72">
                  <c:v>1.7626959137363893</c:v>
                </c:pt>
                <c:pt idx="77">
                  <c:v>1.4732469455757127</c:v>
                </c:pt>
                <c:pt idx="80">
                  <c:v>1.7328071359090451</c:v>
                </c:pt>
                <c:pt idx="87">
                  <c:v>1.7205710164931025</c:v>
                </c:pt>
                <c:pt idx="90">
                  <c:v>1.7009946253166122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C5-4C67-A567-53A28A95B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245951"/>
        <c:axId val="756280623"/>
      </c:scatterChart>
      <c:valAx>
        <c:axId val="7602459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80623"/>
        <c:crosses val="autoZero"/>
        <c:crossBetween val="midCat"/>
      </c:valAx>
      <c:valAx>
        <c:axId val="75628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24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77401.399999999994</c:v>
                </c:pt>
                <c:pt idx="1">
                  <c:v>68164.600000000006</c:v>
                </c:pt>
                <c:pt idx="4">
                  <c:v>64120.6</c:v>
                </c:pt>
                <c:pt idx="6">
                  <c:v>67346.600000000006</c:v>
                </c:pt>
                <c:pt idx="9">
                  <c:v>58111.8</c:v>
                </c:pt>
                <c:pt idx="11">
                  <c:v>70493.2</c:v>
                </c:pt>
                <c:pt idx="13">
                  <c:v>59360.2</c:v>
                </c:pt>
                <c:pt idx="14">
                  <c:v>81269.2</c:v>
                </c:pt>
                <c:pt idx="15">
                  <c:v>51779.199999999997</c:v>
                </c:pt>
                <c:pt idx="18">
                  <c:v>93702</c:v>
                </c:pt>
                <c:pt idx="20">
                  <c:v>43695.6</c:v>
                </c:pt>
                <c:pt idx="21">
                  <c:v>68313.2</c:v>
                </c:pt>
                <c:pt idx="22">
                  <c:v>78519.199999999997</c:v>
                </c:pt>
                <c:pt idx="26">
                  <c:v>69982.2</c:v>
                </c:pt>
                <c:pt idx="32">
                  <c:v>87448</c:v>
                </c:pt>
                <c:pt idx="33">
                  <c:v>54830.8</c:v>
                </c:pt>
                <c:pt idx="35">
                  <c:v>57383.8</c:v>
                </c:pt>
                <c:pt idx="36">
                  <c:v>68263</c:v>
                </c:pt>
                <c:pt idx="37">
                  <c:v>63634.6</c:v>
                </c:pt>
                <c:pt idx="38">
                  <c:v>77950.2</c:v>
                </c:pt>
                <c:pt idx="39">
                  <c:v>46366.6</c:v>
                </c:pt>
                <c:pt idx="43">
                  <c:v>84686</c:v>
                </c:pt>
                <c:pt idx="48">
                  <c:v>63500.800000000003</c:v>
                </c:pt>
                <c:pt idx="49">
                  <c:v>56726</c:v>
                </c:pt>
                <c:pt idx="51">
                  <c:v>68432.399999999994</c:v>
                </c:pt>
                <c:pt idx="53">
                  <c:v>70883.600000000006</c:v>
                </c:pt>
                <c:pt idx="55">
                  <c:v>45689.2</c:v>
                </c:pt>
                <c:pt idx="59">
                  <c:v>61442</c:v>
                </c:pt>
                <c:pt idx="60">
                  <c:v>72375.600000000006</c:v>
                </c:pt>
                <c:pt idx="63">
                  <c:v>88604</c:v>
                </c:pt>
                <c:pt idx="73">
                  <c:v>19315.599999999999</c:v>
                </c:pt>
                <c:pt idx="74">
                  <c:v>61240.800000000003</c:v>
                </c:pt>
                <c:pt idx="75">
                  <c:v>42493.8</c:v>
                </c:pt>
                <c:pt idx="77">
                  <c:v>67525</c:v>
                </c:pt>
                <c:pt idx="78">
                  <c:v>45928</c:v>
                </c:pt>
                <c:pt idx="79">
                  <c:v>61034.400000000001</c:v>
                </c:pt>
                <c:pt idx="81">
                  <c:v>52165.4</c:v>
                </c:pt>
                <c:pt idx="84">
                  <c:v>87844.2</c:v>
                </c:pt>
                <c:pt idx="85">
                  <c:v>73071.8</c:v>
                </c:pt>
                <c:pt idx="86">
                  <c:v>62404.6</c:v>
                </c:pt>
                <c:pt idx="91">
                  <c:v>46711.6</c:v>
                </c:pt>
                <c:pt idx="92">
                  <c:v>54815.6</c:v>
                </c:pt>
                <c:pt idx="93">
                  <c:v>45789.4</c:v>
                </c:pt>
                <c:pt idx="94">
                  <c:v>55485.599999999999</c:v>
                </c:pt>
                <c:pt idx="95">
                  <c:v>82679</c:v>
                </c:pt>
                <c:pt idx="97">
                  <c:v>80134.399999999994</c:v>
                </c:pt>
                <c:pt idx="98">
                  <c:v>101098.8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1.029567940631565</c:v>
                </c:pt>
                <c:pt idx="1">
                  <c:v>1.1357508149391324</c:v>
                </c:pt>
                <c:pt idx="4">
                  <c:v>1.1898048365111993</c:v>
                </c:pt>
                <c:pt idx="6">
                  <c:v>1.3441361553515692</c:v>
                </c:pt>
                <c:pt idx="9">
                  <c:v>1.255235597589474</c:v>
                </c:pt>
                <c:pt idx="11">
                  <c:v>1.1931647307825437</c:v>
                </c:pt>
                <c:pt idx="13">
                  <c:v>1.3067172954269022</c:v>
                </c:pt>
                <c:pt idx="14">
                  <c:v>1.1884699246454993</c:v>
                </c:pt>
                <c:pt idx="15">
                  <c:v>1.1337564118410481</c:v>
                </c:pt>
                <c:pt idx="18">
                  <c:v>1.1793131416618643</c:v>
                </c:pt>
                <c:pt idx="20">
                  <c:v>1.2625756369062331</c:v>
                </c:pt>
                <c:pt idx="21">
                  <c:v>1.4860524759490115</c:v>
                </c:pt>
                <c:pt idx="22">
                  <c:v>1.3882464416346576</c:v>
                </c:pt>
                <c:pt idx="26">
                  <c:v>1.4712455452958038</c:v>
                </c:pt>
                <c:pt idx="32">
                  <c:v>1.5928208764065501</c:v>
                </c:pt>
                <c:pt idx="33">
                  <c:v>1.5262954397893154</c:v>
                </c:pt>
                <c:pt idx="35">
                  <c:v>1.0819081343515069</c:v>
                </c:pt>
                <c:pt idx="36">
                  <c:v>1.3355697815800653</c:v>
                </c:pt>
                <c:pt idx="37">
                  <c:v>1.6290037181030446</c:v>
                </c:pt>
                <c:pt idx="38">
                  <c:v>1.2908241415673085</c:v>
                </c:pt>
                <c:pt idx="39">
                  <c:v>1.1971979830308888</c:v>
                </c:pt>
                <c:pt idx="43">
                  <c:v>1.0766124270835793</c:v>
                </c:pt>
                <c:pt idx="48">
                  <c:v>1.1330565914130215</c:v>
                </c:pt>
                <c:pt idx="49">
                  <c:v>1.0514049994711421</c:v>
                </c:pt>
                <c:pt idx="51">
                  <c:v>1.1663773300366493</c:v>
                </c:pt>
                <c:pt idx="53">
                  <c:v>1.6360060719263694</c:v>
                </c:pt>
                <c:pt idx="55">
                  <c:v>1.4438860824877653</c:v>
                </c:pt>
                <c:pt idx="59">
                  <c:v>1.1163699098336644</c:v>
                </c:pt>
                <c:pt idx="60">
                  <c:v>1.0711206539220399</c:v>
                </c:pt>
                <c:pt idx="63">
                  <c:v>1.3876235835853912</c:v>
                </c:pt>
                <c:pt idx="73">
                  <c:v>1.5564621342334695</c:v>
                </c:pt>
                <c:pt idx="74">
                  <c:v>1.4359707907146868</c:v>
                </c:pt>
                <c:pt idx="75">
                  <c:v>1.0162659023198677</c:v>
                </c:pt>
                <c:pt idx="77">
                  <c:v>1.4732469455757127</c:v>
                </c:pt>
                <c:pt idx="78">
                  <c:v>1.2369578470649714</c:v>
                </c:pt>
                <c:pt idx="79">
                  <c:v>1.4794771473136461</c:v>
                </c:pt>
                <c:pt idx="81">
                  <c:v>1.4302008611071706</c:v>
                </c:pt>
                <c:pt idx="84">
                  <c:v>1.0887002215285699</c:v>
                </c:pt>
                <c:pt idx="85">
                  <c:v>1.4603581682673754</c:v>
                </c:pt>
                <c:pt idx="86">
                  <c:v>1.467359777965086</c:v>
                </c:pt>
                <c:pt idx="91">
                  <c:v>1.4678794988825046</c:v>
                </c:pt>
                <c:pt idx="92">
                  <c:v>1.2241405731215202</c:v>
                </c:pt>
                <c:pt idx="93">
                  <c:v>1.0416821360402189</c:v>
                </c:pt>
                <c:pt idx="94">
                  <c:v>1.3311201464884583</c:v>
                </c:pt>
                <c:pt idx="95">
                  <c:v>1.2926256969726291</c:v>
                </c:pt>
                <c:pt idx="97">
                  <c:v>1.1527009623831963</c:v>
                </c:pt>
                <c:pt idx="98">
                  <c:v>1.1279659105746063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7-48B2-9ACD-7E9F00F2E3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53570.2</c:v>
                </c:pt>
                <c:pt idx="3">
                  <c:v>47053</c:v>
                </c:pt>
                <c:pt idx="5">
                  <c:v>47211.4</c:v>
                </c:pt>
                <c:pt idx="7">
                  <c:v>73378.2</c:v>
                </c:pt>
                <c:pt idx="8">
                  <c:v>40522.400000000001</c:v>
                </c:pt>
                <c:pt idx="10">
                  <c:v>54268.2</c:v>
                </c:pt>
                <c:pt idx="12">
                  <c:v>50109</c:v>
                </c:pt>
                <c:pt idx="16">
                  <c:v>66225</c:v>
                </c:pt>
                <c:pt idx="17">
                  <c:v>63013</c:v>
                </c:pt>
                <c:pt idx="19">
                  <c:v>67917.8</c:v>
                </c:pt>
                <c:pt idx="23">
                  <c:v>69406.600000000006</c:v>
                </c:pt>
                <c:pt idx="24">
                  <c:v>57565.599999999999</c:v>
                </c:pt>
                <c:pt idx="25">
                  <c:v>46095</c:v>
                </c:pt>
                <c:pt idx="27">
                  <c:v>68126.600000000006</c:v>
                </c:pt>
                <c:pt idx="28">
                  <c:v>46641.8</c:v>
                </c:pt>
                <c:pt idx="29">
                  <c:v>63713.8</c:v>
                </c:pt>
                <c:pt idx="30">
                  <c:v>73937.8</c:v>
                </c:pt>
                <c:pt idx="31">
                  <c:v>92921.600000000006</c:v>
                </c:pt>
                <c:pt idx="34">
                  <c:v>74594.8</c:v>
                </c:pt>
                <c:pt idx="40">
                  <c:v>58519.199999999997</c:v>
                </c:pt>
                <c:pt idx="41">
                  <c:v>25178</c:v>
                </c:pt>
                <c:pt idx="42">
                  <c:v>48210</c:v>
                </c:pt>
                <c:pt idx="44">
                  <c:v>39743</c:v>
                </c:pt>
                <c:pt idx="45">
                  <c:v>54871.6</c:v>
                </c:pt>
                <c:pt idx="46">
                  <c:v>52538.400000000001</c:v>
                </c:pt>
                <c:pt idx="47">
                  <c:v>46942.8</c:v>
                </c:pt>
                <c:pt idx="50">
                  <c:v>56717</c:v>
                </c:pt>
                <c:pt idx="52">
                  <c:v>54687.199999999997</c:v>
                </c:pt>
                <c:pt idx="54">
                  <c:v>65768</c:v>
                </c:pt>
                <c:pt idx="56">
                  <c:v>48867.4</c:v>
                </c:pt>
                <c:pt idx="57">
                  <c:v>48362.6</c:v>
                </c:pt>
                <c:pt idx="58">
                  <c:v>79379.8</c:v>
                </c:pt>
                <c:pt idx="61">
                  <c:v>56276.800000000003</c:v>
                </c:pt>
                <c:pt idx="62">
                  <c:v>69064.600000000006</c:v>
                </c:pt>
                <c:pt idx="64">
                  <c:v>75082.2</c:v>
                </c:pt>
                <c:pt idx="65">
                  <c:v>54825.599999999999</c:v>
                </c:pt>
                <c:pt idx="66">
                  <c:v>50299.8</c:v>
                </c:pt>
                <c:pt idx="67">
                  <c:v>82878.600000000006</c:v>
                </c:pt>
                <c:pt idx="68">
                  <c:v>41059.199999999997</c:v>
                </c:pt>
                <c:pt idx="69">
                  <c:v>43468</c:v>
                </c:pt>
                <c:pt idx="70">
                  <c:v>51759.199999999997</c:v>
                </c:pt>
                <c:pt idx="71">
                  <c:v>16946.599999999999</c:v>
                </c:pt>
                <c:pt idx="72">
                  <c:v>68218.8</c:v>
                </c:pt>
                <c:pt idx="76">
                  <c:v>72361.8</c:v>
                </c:pt>
                <c:pt idx="80">
                  <c:v>73812.600000000006</c:v>
                </c:pt>
                <c:pt idx="82">
                  <c:v>43922.6</c:v>
                </c:pt>
                <c:pt idx="83">
                  <c:v>61283.199999999997</c:v>
                </c:pt>
                <c:pt idx="87">
                  <c:v>77377.8</c:v>
                </c:pt>
                <c:pt idx="88">
                  <c:v>54572.2</c:v>
                </c:pt>
                <c:pt idx="89">
                  <c:v>43923.8</c:v>
                </c:pt>
                <c:pt idx="90">
                  <c:v>64748</c:v>
                </c:pt>
                <c:pt idx="96">
                  <c:v>50647</c:v>
                </c:pt>
                <c:pt idx="99">
                  <c:v>63525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1.8999369052196931</c:v>
                </c:pt>
                <c:pt idx="3">
                  <c:v>2.1159543493507322</c:v>
                </c:pt>
                <c:pt idx="5">
                  <c:v>2.1592030738338619</c:v>
                </c:pt>
                <c:pt idx="7">
                  <c:v>1.6563093670872275</c:v>
                </c:pt>
                <c:pt idx="8">
                  <c:v>2.1115728584684024</c:v>
                </c:pt>
                <c:pt idx="10">
                  <c:v>1.7766574163137898</c:v>
                </c:pt>
                <c:pt idx="12">
                  <c:v>1.9169410684707338</c:v>
                </c:pt>
                <c:pt idx="16">
                  <c:v>1.8811778029445074</c:v>
                </c:pt>
                <c:pt idx="17">
                  <c:v>1.8484915811023122</c:v>
                </c:pt>
                <c:pt idx="19">
                  <c:v>1.6909263845413132</c:v>
                </c:pt>
                <c:pt idx="23">
                  <c:v>1.7007892621162828</c:v>
                </c:pt>
                <c:pt idx="24">
                  <c:v>1.9836499576135749</c:v>
                </c:pt>
                <c:pt idx="25">
                  <c:v>1.809328560581408</c:v>
                </c:pt>
                <c:pt idx="27">
                  <c:v>1.5330869293345035</c:v>
                </c:pt>
                <c:pt idx="28">
                  <c:v>1.8781007594046542</c:v>
                </c:pt>
                <c:pt idx="29">
                  <c:v>1.8534917082327533</c:v>
                </c:pt>
                <c:pt idx="30">
                  <c:v>1.63905336647831</c:v>
                </c:pt>
                <c:pt idx="31">
                  <c:v>1.6199893243336316</c:v>
                </c:pt>
                <c:pt idx="34">
                  <c:v>1.4886962630102902</c:v>
                </c:pt>
                <c:pt idx="40">
                  <c:v>1.9982159701431326</c:v>
                </c:pt>
                <c:pt idx="41">
                  <c:v>2.4115100484550003</c:v>
                </c:pt>
                <c:pt idx="42">
                  <c:v>2.2880730138975318</c:v>
                </c:pt>
                <c:pt idx="44">
                  <c:v>2.1552223032986939</c:v>
                </c:pt>
                <c:pt idx="45">
                  <c:v>1.5670948177199135</c:v>
                </c:pt>
                <c:pt idx="46">
                  <c:v>1.5861921946614286</c:v>
                </c:pt>
                <c:pt idx="47">
                  <c:v>1.9985812520769957</c:v>
                </c:pt>
                <c:pt idx="50">
                  <c:v>1.9472468572033077</c:v>
                </c:pt>
                <c:pt idx="52">
                  <c:v>1.8520421597741337</c:v>
                </c:pt>
                <c:pt idx="54">
                  <c:v>1.6633013015448241</c:v>
                </c:pt>
                <c:pt idx="56">
                  <c:v>1.6371036723869081</c:v>
                </c:pt>
                <c:pt idx="57">
                  <c:v>2.048504422839136</c:v>
                </c:pt>
                <c:pt idx="58">
                  <c:v>1.7545773609910833</c:v>
                </c:pt>
                <c:pt idx="61">
                  <c:v>1.9121734000511754</c:v>
                </c:pt>
                <c:pt idx="62">
                  <c:v>1.8721747465416434</c:v>
                </c:pt>
                <c:pt idx="64">
                  <c:v>1.5413773171270955</c:v>
                </c:pt>
                <c:pt idx="65">
                  <c:v>1.7483620790287748</c:v>
                </c:pt>
                <c:pt idx="66">
                  <c:v>1.8405440975908451</c:v>
                </c:pt>
                <c:pt idx="67">
                  <c:v>1.6060237504011892</c:v>
                </c:pt>
                <c:pt idx="68">
                  <c:v>2.3817560985114179</c:v>
                </c:pt>
                <c:pt idx="69">
                  <c:v>2.3936459004325021</c:v>
                </c:pt>
                <c:pt idx="70">
                  <c:v>1.2765460053478417</c:v>
                </c:pt>
                <c:pt idx="71">
                  <c:v>2.3614766383817405</c:v>
                </c:pt>
                <c:pt idx="72">
                  <c:v>1.7626959137363893</c:v>
                </c:pt>
                <c:pt idx="76">
                  <c:v>1.5067203966733829</c:v>
                </c:pt>
                <c:pt idx="80">
                  <c:v>1.7328071359090451</c:v>
                </c:pt>
                <c:pt idx="82">
                  <c:v>2.3076047410672409</c:v>
                </c:pt>
                <c:pt idx="83">
                  <c:v>1.8030063704245209</c:v>
                </c:pt>
                <c:pt idx="87">
                  <c:v>1.7205710164931025</c:v>
                </c:pt>
                <c:pt idx="88">
                  <c:v>1.9709485782138159</c:v>
                </c:pt>
                <c:pt idx="89">
                  <c:v>1.9844366835292027</c:v>
                </c:pt>
                <c:pt idx="90">
                  <c:v>1.7009946253166122</c:v>
                </c:pt>
                <c:pt idx="96">
                  <c:v>2.1165715639623275</c:v>
                </c:pt>
                <c:pt idx="99">
                  <c:v>1.5605194805194804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37-48B2-9ACD-7E9F00F2E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279151"/>
        <c:axId val="756281455"/>
      </c:scatterChart>
      <c:valAx>
        <c:axId val="7602791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81455"/>
        <c:crosses val="autoZero"/>
        <c:crossBetween val="midCat"/>
      </c:valAx>
      <c:valAx>
        <c:axId val="75628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27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77582.8</c:v>
                </c:pt>
                <c:pt idx="1">
                  <c:v>68068.800000000003</c:v>
                </c:pt>
                <c:pt idx="2">
                  <c:v>53758.2</c:v>
                </c:pt>
                <c:pt idx="3">
                  <c:v>47099.4</c:v>
                </c:pt>
                <c:pt idx="4">
                  <c:v>64459.8</c:v>
                </c:pt>
                <c:pt idx="5">
                  <c:v>47431.6</c:v>
                </c:pt>
                <c:pt idx="6">
                  <c:v>67060.600000000006</c:v>
                </c:pt>
                <c:pt idx="7">
                  <c:v>73563</c:v>
                </c:pt>
                <c:pt idx="8">
                  <c:v>40464.199999999997</c:v>
                </c:pt>
                <c:pt idx="9">
                  <c:v>57908.2</c:v>
                </c:pt>
                <c:pt idx="10">
                  <c:v>54507.6</c:v>
                </c:pt>
                <c:pt idx="11">
                  <c:v>70305.600000000006</c:v>
                </c:pt>
                <c:pt idx="12">
                  <c:v>49927.8</c:v>
                </c:pt>
                <c:pt idx="13">
                  <c:v>59329</c:v>
                </c:pt>
                <c:pt idx="14">
                  <c:v>81174.600000000006</c:v>
                </c:pt>
                <c:pt idx="15">
                  <c:v>51717.2</c:v>
                </c:pt>
                <c:pt idx="16">
                  <c:v>66139.8</c:v>
                </c:pt>
                <c:pt idx="17">
                  <c:v>63354.2</c:v>
                </c:pt>
                <c:pt idx="18">
                  <c:v>93750.6</c:v>
                </c:pt>
                <c:pt idx="19">
                  <c:v>67842.8</c:v>
                </c:pt>
                <c:pt idx="20">
                  <c:v>43573.4</c:v>
                </c:pt>
                <c:pt idx="21">
                  <c:v>68383</c:v>
                </c:pt>
                <c:pt idx="22">
                  <c:v>78835.199999999997</c:v>
                </c:pt>
                <c:pt idx="23">
                  <c:v>69441.399999999994</c:v>
                </c:pt>
                <c:pt idx="24">
                  <c:v>57279</c:v>
                </c:pt>
                <c:pt idx="25">
                  <c:v>46104.2</c:v>
                </c:pt>
                <c:pt idx="26">
                  <c:v>70364.600000000006</c:v>
                </c:pt>
                <c:pt idx="27">
                  <c:v>67949</c:v>
                </c:pt>
                <c:pt idx="28">
                  <c:v>46584.2</c:v>
                </c:pt>
                <c:pt idx="29">
                  <c:v>63655.199999999997</c:v>
                </c:pt>
                <c:pt idx="30">
                  <c:v>73807.199999999997</c:v>
                </c:pt>
                <c:pt idx="31">
                  <c:v>92375.6</c:v>
                </c:pt>
                <c:pt idx="32">
                  <c:v>87559</c:v>
                </c:pt>
                <c:pt idx="33">
                  <c:v>54877</c:v>
                </c:pt>
                <c:pt idx="34">
                  <c:v>74343.600000000006</c:v>
                </c:pt>
                <c:pt idx="35">
                  <c:v>57191.6</c:v>
                </c:pt>
                <c:pt idx="36">
                  <c:v>68052.600000000006</c:v>
                </c:pt>
                <c:pt idx="37">
                  <c:v>63874.8</c:v>
                </c:pt>
                <c:pt idx="38">
                  <c:v>77765.2</c:v>
                </c:pt>
                <c:pt idx="39">
                  <c:v>46206</c:v>
                </c:pt>
                <c:pt idx="40">
                  <c:v>58707</c:v>
                </c:pt>
                <c:pt idx="41">
                  <c:v>25462.400000000001</c:v>
                </c:pt>
                <c:pt idx="42">
                  <c:v>48441.8</c:v>
                </c:pt>
                <c:pt idx="43">
                  <c:v>84575</c:v>
                </c:pt>
                <c:pt idx="44">
                  <c:v>39808</c:v>
                </c:pt>
                <c:pt idx="45">
                  <c:v>54790.6</c:v>
                </c:pt>
                <c:pt idx="46">
                  <c:v>52404</c:v>
                </c:pt>
                <c:pt idx="47">
                  <c:v>47167.8</c:v>
                </c:pt>
                <c:pt idx="48">
                  <c:v>63845.2</c:v>
                </c:pt>
                <c:pt idx="49">
                  <c:v>56507.6</c:v>
                </c:pt>
                <c:pt idx="50">
                  <c:v>56714.6</c:v>
                </c:pt>
                <c:pt idx="51">
                  <c:v>68361.399999999994</c:v>
                </c:pt>
                <c:pt idx="52">
                  <c:v>54795.4</c:v>
                </c:pt>
                <c:pt idx="53">
                  <c:v>70697.399999999994</c:v>
                </c:pt>
                <c:pt idx="54">
                  <c:v>66062</c:v>
                </c:pt>
                <c:pt idx="55">
                  <c:v>45665.8</c:v>
                </c:pt>
                <c:pt idx="56">
                  <c:v>49053</c:v>
                </c:pt>
                <c:pt idx="57">
                  <c:v>48530.400000000001</c:v>
                </c:pt>
                <c:pt idx="58">
                  <c:v>79592.600000000006</c:v>
                </c:pt>
                <c:pt idx="59">
                  <c:v>61281.4</c:v>
                </c:pt>
                <c:pt idx="60">
                  <c:v>72739.399999999994</c:v>
                </c:pt>
                <c:pt idx="61">
                  <c:v>56810.2</c:v>
                </c:pt>
                <c:pt idx="62">
                  <c:v>69193.600000000006</c:v>
                </c:pt>
                <c:pt idx="63">
                  <c:v>88507.8</c:v>
                </c:pt>
                <c:pt idx="64">
                  <c:v>75509.399999999994</c:v>
                </c:pt>
                <c:pt idx="65">
                  <c:v>55159.6</c:v>
                </c:pt>
                <c:pt idx="66">
                  <c:v>50434.8</c:v>
                </c:pt>
                <c:pt idx="67">
                  <c:v>83089</c:v>
                </c:pt>
                <c:pt idx="68">
                  <c:v>41014</c:v>
                </c:pt>
                <c:pt idx="69">
                  <c:v>43634.2</c:v>
                </c:pt>
                <c:pt idx="70">
                  <c:v>51907.199999999997</c:v>
                </c:pt>
                <c:pt idx="71">
                  <c:v>17031.400000000001</c:v>
                </c:pt>
                <c:pt idx="72">
                  <c:v>68499</c:v>
                </c:pt>
                <c:pt idx="73">
                  <c:v>19152.8</c:v>
                </c:pt>
                <c:pt idx="74">
                  <c:v>61338.2</c:v>
                </c:pt>
                <c:pt idx="75">
                  <c:v>42296.4</c:v>
                </c:pt>
                <c:pt idx="76">
                  <c:v>72475.600000000006</c:v>
                </c:pt>
                <c:pt idx="77">
                  <c:v>66733</c:v>
                </c:pt>
                <c:pt idx="78">
                  <c:v>45982.2</c:v>
                </c:pt>
                <c:pt idx="79">
                  <c:v>60793.8</c:v>
                </c:pt>
                <c:pt idx="80">
                  <c:v>73544.2</c:v>
                </c:pt>
                <c:pt idx="81">
                  <c:v>52044.4</c:v>
                </c:pt>
                <c:pt idx="82">
                  <c:v>43607.4</c:v>
                </c:pt>
                <c:pt idx="83">
                  <c:v>61470.6</c:v>
                </c:pt>
                <c:pt idx="84">
                  <c:v>88082.4</c:v>
                </c:pt>
                <c:pt idx="85">
                  <c:v>73329.8</c:v>
                </c:pt>
                <c:pt idx="86">
                  <c:v>62103.8</c:v>
                </c:pt>
                <c:pt idx="87">
                  <c:v>77682.399999999994</c:v>
                </c:pt>
                <c:pt idx="88">
                  <c:v>54674.8</c:v>
                </c:pt>
                <c:pt idx="89">
                  <c:v>43894.8</c:v>
                </c:pt>
                <c:pt idx="90">
                  <c:v>65292.2</c:v>
                </c:pt>
                <c:pt idx="91">
                  <c:v>46711</c:v>
                </c:pt>
                <c:pt idx="92">
                  <c:v>54624</c:v>
                </c:pt>
                <c:pt idx="93">
                  <c:v>45788.6</c:v>
                </c:pt>
                <c:pt idx="94">
                  <c:v>55332.6</c:v>
                </c:pt>
                <c:pt idx="95">
                  <c:v>82628</c:v>
                </c:pt>
                <c:pt idx="96">
                  <c:v>50527.6</c:v>
                </c:pt>
                <c:pt idx="97">
                  <c:v>80224.2</c:v>
                </c:pt>
                <c:pt idx="98">
                  <c:v>101193.2</c:v>
                </c:pt>
                <c:pt idx="99">
                  <c:v>63299.4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1.0344689802378877</c:v>
                </c:pt>
                <c:pt idx="1">
                  <c:v>1.1371876689467126</c:v>
                </c:pt>
                <c:pt idx="2">
                  <c:v>1.885219371184303</c:v>
                </c:pt>
                <c:pt idx="3">
                  <c:v>2.1138910474443411</c:v>
                </c:pt>
                <c:pt idx="4">
                  <c:v>1.1766092975777152</c:v>
                </c:pt>
                <c:pt idx="5">
                  <c:v>2.1310687389841374</c:v>
                </c:pt>
                <c:pt idx="6">
                  <c:v>1.3391320686066035</c:v>
                </c:pt>
                <c:pt idx="7">
                  <c:v>1.6522164675176378</c:v>
                </c:pt>
                <c:pt idx="8">
                  <c:v>2.1218756332758342</c:v>
                </c:pt>
                <c:pt idx="9">
                  <c:v>1.2595280115769443</c:v>
                </c:pt>
                <c:pt idx="10">
                  <c:v>1.7510218758485057</c:v>
                </c:pt>
                <c:pt idx="11">
                  <c:v>1.1963485127784983</c:v>
                </c:pt>
                <c:pt idx="12">
                  <c:v>1.9085158969552032</c:v>
                </c:pt>
                <c:pt idx="13">
                  <c:v>1.2987577744442009</c:v>
                </c:pt>
                <c:pt idx="14">
                  <c:v>1.1907419315894381</c:v>
                </c:pt>
                <c:pt idx="15">
                  <c:v>1.1353669572211953</c:v>
                </c:pt>
                <c:pt idx="16">
                  <c:v>1.8741967771296555</c:v>
                </c:pt>
                <c:pt idx="17">
                  <c:v>1.8576353264661223</c:v>
                </c:pt>
                <c:pt idx="18">
                  <c:v>1.1659125381597557</c:v>
                </c:pt>
                <c:pt idx="19">
                  <c:v>1.7022882310282004</c:v>
                </c:pt>
                <c:pt idx="20">
                  <c:v>1.262605167372755</c:v>
                </c:pt>
                <c:pt idx="21">
                  <c:v>1.4803533041837884</c:v>
                </c:pt>
                <c:pt idx="22">
                  <c:v>1.3852314702062023</c:v>
                </c:pt>
                <c:pt idx="23">
                  <c:v>1.707050837108699</c:v>
                </c:pt>
                <c:pt idx="24">
                  <c:v>2.0109115033432845</c:v>
                </c:pt>
                <c:pt idx="25">
                  <c:v>1.807774562838093</c:v>
                </c:pt>
                <c:pt idx="26">
                  <c:v>1.4462528032561828</c:v>
                </c:pt>
                <c:pt idx="27">
                  <c:v>1.534062311439462</c:v>
                </c:pt>
                <c:pt idx="28">
                  <c:v>1.8804229760304998</c:v>
                </c:pt>
                <c:pt idx="29">
                  <c:v>1.8551980042478855</c:v>
                </c:pt>
                <c:pt idx="30">
                  <c:v>1.6413303851114798</c:v>
                </c:pt>
                <c:pt idx="31">
                  <c:v>1.6296186438843157</c:v>
                </c:pt>
                <c:pt idx="32">
                  <c:v>1.5825214997887138</c:v>
                </c:pt>
                <c:pt idx="33">
                  <c:v>1.5250104779780236</c:v>
                </c:pt>
                <c:pt idx="34">
                  <c:v>1.4937264270226354</c:v>
                </c:pt>
                <c:pt idx="35">
                  <c:v>1.0872575692933928</c:v>
                </c:pt>
                <c:pt idx="36">
                  <c:v>1.3492651272692004</c:v>
                </c:pt>
                <c:pt idx="37">
                  <c:v>1.6398485787822428</c:v>
                </c:pt>
                <c:pt idx="38">
                  <c:v>1.2931362614639967</c:v>
                </c:pt>
                <c:pt idx="39">
                  <c:v>1.2013591308488074</c:v>
                </c:pt>
                <c:pt idx="40">
                  <c:v>1.993339806155995</c:v>
                </c:pt>
                <c:pt idx="41">
                  <c:v>2.3802940806836745</c:v>
                </c:pt>
                <c:pt idx="42">
                  <c:v>2.2771862317254929</c:v>
                </c:pt>
                <c:pt idx="43">
                  <c:v>1.0722672184451669</c:v>
                </c:pt>
                <c:pt idx="44">
                  <c:v>2.168006430868167</c:v>
                </c:pt>
                <c:pt idx="45">
                  <c:v>1.5628958251962928</c:v>
                </c:pt>
                <c:pt idx="46">
                  <c:v>1.6079497748263492</c:v>
                </c:pt>
                <c:pt idx="47">
                  <c:v>2.0003476948257073</c:v>
                </c:pt>
                <c:pt idx="48">
                  <c:v>1.1271168388539781</c:v>
                </c:pt>
                <c:pt idx="49">
                  <c:v>1.0565658424707474</c:v>
                </c:pt>
                <c:pt idx="50">
                  <c:v>1.9456189411544824</c:v>
                </c:pt>
                <c:pt idx="51">
                  <c:v>1.1667841793760807</c:v>
                </c:pt>
                <c:pt idx="52">
                  <c:v>1.8483850834194111</c:v>
                </c:pt>
                <c:pt idx="53">
                  <c:v>1.6403149196434381</c:v>
                </c:pt>
                <c:pt idx="54">
                  <c:v>1.641533710756562</c:v>
                </c:pt>
                <c:pt idx="55">
                  <c:v>1.4488085175339094</c:v>
                </c:pt>
                <c:pt idx="56">
                  <c:v>1.6451389313599576</c:v>
                </c:pt>
                <c:pt idx="57">
                  <c:v>2.0417305441537676</c:v>
                </c:pt>
                <c:pt idx="58">
                  <c:v>1.7498862959621873</c:v>
                </c:pt>
                <c:pt idx="59">
                  <c:v>1.1049682285326379</c:v>
                </c:pt>
                <c:pt idx="60">
                  <c:v>1.0667808642908796</c:v>
                </c:pt>
                <c:pt idx="61">
                  <c:v>1.895997549735787</c:v>
                </c:pt>
                <c:pt idx="62">
                  <c:v>1.8659673727049899</c:v>
                </c:pt>
                <c:pt idx="63">
                  <c:v>1.3808161540564785</c:v>
                </c:pt>
                <c:pt idx="64">
                  <c:v>1.5413445213443626</c:v>
                </c:pt>
                <c:pt idx="65">
                  <c:v>1.7490155838693537</c:v>
                </c:pt>
                <c:pt idx="66">
                  <c:v>1.8339321262303012</c:v>
                </c:pt>
                <c:pt idx="67">
                  <c:v>1.6118860498983019</c:v>
                </c:pt>
                <c:pt idx="68">
                  <c:v>2.3863314965621494</c:v>
                </c:pt>
                <c:pt idx="69">
                  <c:v>2.4049942476314454</c:v>
                </c:pt>
                <c:pt idx="70">
                  <c:v>1.2550282041797671</c:v>
                </c:pt>
                <c:pt idx="71">
                  <c:v>2.2824312739997885</c:v>
                </c:pt>
                <c:pt idx="72">
                  <c:v>1.7507846829880729</c:v>
                </c:pt>
                <c:pt idx="73">
                  <c:v>1.5711018754437993</c:v>
                </c:pt>
                <c:pt idx="74">
                  <c:v>1.4341307700584629</c:v>
                </c:pt>
                <c:pt idx="75">
                  <c:v>1.0211270935587899</c:v>
                </c:pt>
                <c:pt idx="76">
                  <c:v>1.5018571767601785</c:v>
                </c:pt>
                <c:pt idx="77">
                  <c:v>1.4770653200065935</c:v>
                </c:pt>
                <c:pt idx="78">
                  <c:v>1.2292800257490943</c:v>
                </c:pt>
                <c:pt idx="79">
                  <c:v>1.4851349973188055</c:v>
                </c:pt>
                <c:pt idx="80">
                  <c:v>1.7507566878149468</c:v>
                </c:pt>
                <c:pt idx="81">
                  <c:v>1.4334107031688328</c:v>
                </c:pt>
                <c:pt idx="82">
                  <c:v>2.3242844104440987</c:v>
                </c:pt>
                <c:pt idx="83">
                  <c:v>1.7961431969103929</c:v>
                </c:pt>
                <c:pt idx="84">
                  <c:v>1.0855971226942045</c:v>
                </c:pt>
                <c:pt idx="85">
                  <c:v>1.4545791751784403</c:v>
                </c:pt>
                <c:pt idx="86">
                  <c:v>1.4744347366827795</c:v>
                </c:pt>
                <c:pt idx="87">
                  <c:v>1.7139532249261096</c:v>
                </c:pt>
                <c:pt idx="88">
                  <c:v>1.9682559424085684</c:v>
                </c:pt>
                <c:pt idx="89">
                  <c:v>1.9848364726573533</c:v>
                </c:pt>
                <c:pt idx="90">
                  <c:v>1.6876747911695424</c:v>
                </c:pt>
                <c:pt idx="91">
                  <c:v>1.4922823317848044</c:v>
                </c:pt>
                <c:pt idx="92">
                  <c:v>1.2297707967193907</c:v>
                </c:pt>
                <c:pt idx="93">
                  <c:v>1.0531660719043605</c:v>
                </c:pt>
                <c:pt idx="94">
                  <c:v>1.3337887610558694</c:v>
                </c:pt>
                <c:pt idx="95">
                  <c:v>1.2934356392506172</c:v>
                </c:pt>
                <c:pt idx="96">
                  <c:v>2.1223054330702427</c:v>
                </c:pt>
                <c:pt idx="97">
                  <c:v>1.1459011121332465</c:v>
                </c:pt>
                <c:pt idx="98">
                  <c:v>1.1268840198748533</c:v>
                </c:pt>
                <c:pt idx="99">
                  <c:v>1.5691775909408303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F8-48CA-8EAE-D2919BE9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165551"/>
        <c:axId val="756237359"/>
      </c:scatterChart>
      <c:valAx>
        <c:axId val="7601655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37359"/>
        <c:crosses val="autoZero"/>
        <c:crossBetween val="midCat"/>
      </c:valAx>
      <c:valAx>
        <c:axId val="75623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16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9">
                  <c:v>57908.2</c:v>
                </c:pt>
                <c:pt idx="13">
                  <c:v>59329</c:v>
                </c:pt>
                <c:pt idx="15">
                  <c:v>51717.2</c:v>
                </c:pt>
                <c:pt idx="20">
                  <c:v>43573.4</c:v>
                </c:pt>
                <c:pt idx="35">
                  <c:v>57191.6</c:v>
                </c:pt>
                <c:pt idx="39">
                  <c:v>46206</c:v>
                </c:pt>
                <c:pt idx="45">
                  <c:v>54790.6</c:v>
                </c:pt>
                <c:pt idx="49">
                  <c:v>56507.6</c:v>
                </c:pt>
                <c:pt idx="55">
                  <c:v>45665.8</c:v>
                </c:pt>
                <c:pt idx="70">
                  <c:v>51907.199999999997</c:v>
                </c:pt>
                <c:pt idx="73">
                  <c:v>19152.8</c:v>
                </c:pt>
                <c:pt idx="75">
                  <c:v>42296.4</c:v>
                </c:pt>
                <c:pt idx="78">
                  <c:v>45982.2</c:v>
                </c:pt>
                <c:pt idx="79">
                  <c:v>60793.8</c:v>
                </c:pt>
                <c:pt idx="81">
                  <c:v>52044.4</c:v>
                </c:pt>
                <c:pt idx="91">
                  <c:v>46711</c:v>
                </c:pt>
                <c:pt idx="92">
                  <c:v>54624</c:v>
                </c:pt>
                <c:pt idx="93">
                  <c:v>45788.6</c:v>
                </c:pt>
                <c:pt idx="94">
                  <c:v>55332.6</c:v>
                </c:pt>
              </c:numCache>
            </c:numRef>
          </c:xVal>
          <c:yVal>
            <c:numRef>
              <c:f>State019!$AA$11:$AA$101</c:f>
              <c:numCache>
                <c:formatCode>General</c:formatCode>
                <c:ptCount val="91"/>
                <c:pt idx="0">
                  <c:v>1.2595280115769443</c:v>
                </c:pt>
                <c:pt idx="4">
                  <c:v>1.2987577744442009</c:v>
                </c:pt>
                <c:pt idx="6">
                  <c:v>1.1353669572211953</c:v>
                </c:pt>
                <c:pt idx="11">
                  <c:v>1.262605167372755</c:v>
                </c:pt>
                <c:pt idx="26">
                  <c:v>1.0872575692933928</c:v>
                </c:pt>
                <c:pt idx="30">
                  <c:v>1.2013591308488074</c:v>
                </c:pt>
                <c:pt idx="36">
                  <c:v>1.5628958251962928</c:v>
                </c:pt>
                <c:pt idx="40">
                  <c:v>1.0565658424707474</c:v>
                </c:pt>
                <c:pt idx="46">
                  <c:v>1.4488085175339094</c:v>
                </c:pt>
                <c:pt idx="61">
                  <c:v>1.2550282041797671</c:v>
                </c:pt>
                <c:pt idx="64">
                  <c:v>1.5711018754437993</c:v>
                </c:pt>
                <c:pt idx="66">
                  <c:v>1.0211270935587899</c:v>
                </c:pt>
                <c:pt idx="69">
                  <c:v>1.2292800257490943</c:v>
                </c:pt>
                <c:pt idx="70">
                  <c:v>1.4851349973188055</c:v>
                </c:pt>
                <c:pt idx="72">
                  <c:v>1.4334107031688328</c:v>
                </c:pt>
                <c:pt idx="82">
                  <c:v>1.4922823317848044</c:v>
                </c:pt>
                <c:pt idx="83">
                  <c:v>1.2297707967193907</c:v>
                </c:pt>
                <c:pt idx="84">
                  <c:v>1.0531660719043605</c:v>
                </c:pt>
                <c:pt idx="85">
                  <c:v>1.3337887610558694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A-49C0-AC7C-3C7D60D46A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77582.8</c:v>
                </c:pt>
                <c:pt idx="1">
                  <c:v>68068.800000000003</c:v>
                </c:pt>
                <c:pt idx="4">
                  <c:v>64459.8</c:v>
                </c:pt>
                <c:pt idx="6">
                  <c:v>67060.600000000006</c:v>
                </c:pt>
                <c:pt idx="11">
                  <c:v>70305.600000000006</c:v>
                </c:pt>
                <c:pt idx="14">
                  <c:v>81174.600000000006</c:v>
                </c:pt>
                <c:pt idx="18">
                  <c:v>93750.6</c:v>
                </c:pt>
                <c:pt idx="21">
                  <c:v>68383</c:v>
                </c:pt>
                <c:pt idx="22">
                  <c:v>78835.199999999997</c:v>
                </c:pt>
                <c:pt idx="26">
                  <c:v>70364.600000000006</c:v>
                </c:pt>
                <c:pt idx="27">
                  <c:v>67949</c:v>
                </c:pt>
                <c:pt idx="32">
                  <c:v>87559</c:v>
                </c:pt>
                <c:pt idx="34">
                  <c:v>74343.600000000006</c:v>
                </c:pt>
                <c:pt idx="36">
                  <c:v>68052.600000000006</c:v>
                </c:pt>
                <c:pt idx="38">
                  <c:v>77765.2</c:v>
                </c:pt>
                <c:pt idx="43">
                  <c:v>84575</c:v>
                </c:pt>
                <c:pt idx="48">
                  <c:v>63845.2</c:v>
                </c:pt>
                <c:pt idx="51">
                  <c:v>68361.399999999994</c:v>
                </c:pt>
                <c:pt idx="59">
                  <c:v>61281.4</c:v>
                </c:pt>
                <c:pt idx="60">
                  <c:v>72739.399999999994</c:v>
                </c:pt>
                <c:pt idx="63">
                  <c:v>88507.8</c:v>
                </c:pt>
                <c:pt idx="64">
                  <c:v>75509.399999999994</c:v>
                </c:pt>
                <c:pt idx="74">
                  <c:v>61338.2</c:v>
                </c:pt>
                <c:pt idx="76">
                  <c:v>72475.600000000006</c:v>
                </c:pt>
                <c:pt idx="84">
                  <c:v>88082.4</c:v>
                </c:pt>
                <c:pt idx="85">
                  <c:v>73329.8</c:v>
                </c:pt>
                <c:pt idx="86">
                  <c:v>62103.8</c:v>
                </c:pt>
                <c:pt idx="95">
                  <c:v>82628</c:v>
                </c:pt>
                <c:pt idx="97">
                  <c:v>80224.2</c:v>
                </c:pt>
                <c:pt idx="98">
                  <c:v>101193.2</c:v>
                </c:pt>
                <c:pt idx="99">
                  <c:v>63299.4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1.0344689802378877</c:v>
                </c:pt>
                <c:pt idx="1">
                  <c:v>1.1371876689467126</c:v>
                </c:pt>
                <c:pt idx="4">
                  <c:v>1.1766092975777152</c:v>
                </c:pt>
                <c:pt idx="6">
                  <c:v>1.3391320686066035</c:v>
                </c:pt>
                <c:pt idx="11">
                  <c:v>1.1963485127784983</c:v>
                </c:pt>
                <c:pt idx="14">
                  <c:v>1.1907419315894381</c:v>
                </c:pt>
                <c:pt idx="18">
                  <c:v>1.1659125381597557</c:v>
                </c:pt>
                <c:pt idx="21">
                  <c:v>1.4803533041837884</c:v>
                </c:pt>
                <c:pt idx="22">
                  <c:v>1.3852314702062023</c:v>
                </c:pt>
                <c:pt idx="26">
                  <c:v>1.4462528032561828</c:v>
                </c:pt>
                <c:pt idx="27">
                  <c:v>1.534062311439462</c:v>
                </c:pt>
                <c:pt idx="32">
                  <c:v>1.5825214997887138</c:v>
                </c:pt>
                <c:pt idx="34">
                  <c:v>1.4937264270226354</c:v>
                </c:pt>
                <c:pt idx="36">
                  <c:v>1.3492651272692004</c:v>
                </c:pt>
                <c:pt idx="38">
                  <c:v>1.2931362614639967</c:v>
                </c:pt>
                <c:pt idx="43">
                  <c:v>1.0722672184451669</c:v>
                </c:pt>
                <c:pt idx="48">
                  <c:v>1.1271168388539781</c:v>
                </c:pt>
                <c:pt idx="51">
                  <c:v>1.1667841793760807</c:v>
                </c:pt>
                <c:pt idx="59">
                  <c:v>1.1049682285326379</c:v>
                </c:pt>
                <c:pt idx="60">
                  <c:v>1.0667808642908796</c:v>
                </c:pt>
                <c:pt idx="63">
                  <c:v>1.3808161540564785</c:v>
                </c:pt>
                <c:pt idx="64">
                  <c:v>1.5413445213443626</c:v>
                </c:pt>
                <c:pt idx="74">
                  <c:v>1.4341307700584629</c:v>
                </c:pt>
                <c:pt idx="76">
                  <c:v>1.5018571767601785</c:v>
                </c:pt>
                <c:pt idx="84">
                  <c:v>1.0855971226942045</c:v>
                </c:pt>
                <c:pt idx="85">
                  <c:v>1.4545791751784403</c:v>
                </c:pt>
                <c:pt idx="86">
                  <c:v>1.4744347366827795</c:v>
                </c:pt>
                <c:pt idx="95">
                  <c:v>1.2934356392506172</c:v>
                </c:pt>
                <c:pt idx="97">
                  <c:v>1.1459011121332465</c:v>
                </c:pt>
                <c:pt idx="98">
                  <c:v>1.1268840198748533</c:v>
                </c:pt>
                <c:pt idx="99">
                  <c:v>1.5691775909408303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A-49C0-AC7C-3C7D60D46A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53758.2</c:v>
                </c:pt>
                <c:pt idx="3">
                  <c:v>47099.4</c:v>
                </c:pt>
                <c:pt idx="5">
                  <c:v>47431.6</c:v>
                </c:pt>
                <c:pt idx="8">
                  <c:v>40464.199999999997</c:v>
                </c:pt>
                <c:pt idx="10">
                  <c:v>54507.6</c:v>
                </c:pt>
                <c:pt idx="12">
                  <c:v>49927.8</c:v>
                </c:pt>
                <c:pt idx="24">
                  <c:v>57279</c:v>
                </c:pt>
                <c:pt idx="25">
                  <c:v>46104.2</c:v>
                </c:pt>
                <c:pt idx="28">
                  <c:v>46584.2</c:v>
                </c:pt>
                <c:pt idx="33">
                  <c:v>54877</c:v>
                </c:pt>
                <c:pt idx="40">
                  <c:v>58707</c:v>
                </c:pt>
                <c:pt idx="41">
                  <c:v>25462.400000000001</c:v>
                </c:pt>
                <c:pt idx="42">
                  <c:v>48441.8</c:v>
                </c:pt>
                <c:pt idx="44">
                  <c:v>39808</c:v>
                </c:pt>
                <c:pt idx="46">
                  <c:v>52404</c:v>
                </c:pt>
                <c:pt idx="47">
                  <c:v>47167.8</c:v>
                </c:pt>
                <c:pt idx="50">
                  <c:v>56714.6</c:v>
                </c:pt>
                <c:pt idx="52">
                  <c:v>54795.4</c:v>
                </c:pt>
                <c:pt idx="56">
                  <c:v>49053</c:v>
                </c:pt>
                <c:pt idx="57">
                  <c:v>48530.400000000001</c:v>
                </c:pt>
                <c:pt idx="61">
                  <c:v>56810.2</c:v>
                </c:pt>
                <c:pt idx="65">
                  <c:v>55159.6</c:v>
                </c:pt>
                <c:pt idx="66">
                  <c:v>50434.8</c:v>
                </c:pt>
                <c:pt idx="68">
                  <c:v>41014</c:v>
                </c:pt>
                <c:pt idx="69">
                  <c:v>43634.2</c:v>
                </c:pt>
                <c:pt idx="71">
                  <c:v>17031.400000000001</c:v>
                </c:pt>
                <c:pt idx="82">
                  <c:v>43607.4</c:v>
                </c:pt>
                <c:pt idx="83">
                  <c:v>61470.6</c:v>
                </c:pt>
                <c:pt idx="88">
                  <c:v>54674.8</c:v>
                </c:pt>
                <c:pt idx="89">
                  <c:v>43894.8</c:v>
                </c:pt>
                <c:pt idx="96">
                  <c:v>50527.6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1.885219371184303</c:v>
                </c:pt>
                <c:pt idx="3">
                  <c:v>2.1138910474443411</c:v>
                </c:pt>
                <c:pt idx="5">
                  <c:v>2.1310687389841374</c:v>
                </c:pt>
                <c:pt idx="8">
                  <c:v>2.1218756332758342</c:v>
                </c:pt>
                <c:pt idx="10">
                  <c:v>1.7510218758485057</c:v>
                </c:pt>
                <c:pt idx="12">
                  <c:v>1.9085158969552032</c:v>
                </c:pt>
                <c:pt idx="24">
                  <c:v>2.0109115033432845</c:v>
                </c:pt>
                <c:pt idx="25">
                  <c:v>1.807774562838093</c:v>
                </c:pt>
                <c:pt idx="28">
                  <c:v>1.8804229760304998</c:v>
                </c:pt>
                <c:pt idx="33">
                  <c:v>1.5250104779780236</c:v>
                </c:pt>
                <c:pt idx="40">
                  <c:v>1.993339806155995</c:v>
                </c:pt>
                <c:pt idx="41">
                  <c:v>2.3802940806836745</c:v>
                </c:pt>
                <c:pt idx="42">
                  <c:v>2.2771862317254929</c:v>
                </c:pt>
                <c:pt idx="44">
                  <c:v>2.168006430868167</c:v>
                </c:pt>
                <c:pt idx="46">
                  <c:v>1.6079497748263492</c:v>
                </c:pt>
                <c:pt idx="47">
                  <c:v>2.0003476948257073</c:v>
                </c:pt>
                <c:pt idx="50">
                  <c:v>1.9456189411544824</c:v>
                </c:pt>
                <c:pt idx="52">
                  <c:v>1.8483850834194111</c:v>
                </c:pt>
                <c:pt idx="56">
                  <c:v>1.6451389313599576</c:v>
                </c:pt>
                <c:pt idx="57">
                  <c:v>2.0417305441537676</c:v>
                </c:pt>
                <c:pt idx="61">
                  <c:v>1.895997549735787</c:v>
                </c:pt>
                <c:pt idx="65">
                  <c:v>1.7490155838693537</c:v>
                </c:pt>
                <c:pt idx="66">
                  <c:v>1.8339321262303012</c:v>
                </c:pt>
                <c:pt idx="68">
                  <c:v>2.3863314965621494</c:v>
                </c:pt>
                <c:pt idx="69">
                  <c:v>2.4049942476314454</c:v>
                </c:pt>
                <c:pt idx="71">
                  <c:v>2.2824312739997885</c:v>
                </c:pt>
                <c:pt idx="82">
                  <c:v>2.3242844104440987</c:v>
                </c:pt>
                <c:pt idx="83">
                  <c:v>1.7961431969103929</c:v>
                </c:pt>
                <c:pt idx="88">
                  <c:v>1.9682559424085684</c:v>
                </c:pt>
                <c:pt idx="89">
                  <c:v>1.9848364726573533</c:v>
                </c:pt>
                <c:pt idx="96">
                  <c:v>2.1223054330702427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A-49C0-AC7C-3C7D60D46A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73563</c:v>
                </c:pt>
                <c:pt idx="16">
                  <c:v>66139.8</c:v>
                </c:pt>
                <c:pt idx="17">
                  <c:v>63354.2</c:v>
                </c:pt>
                <c:pt idx="19">
                  <c:v>67842.8</c:v>
                </c:pt>
                <c:pt idx="23">
                  <c:v>69441.399999999994</c:v>
                </c:pt>
                <c:pt idx="29">
                  <c:v>63655.199999999997</c:v>
                </c:pt>
                <c:pt idx="30">
                  <c:v>73807.199999999997</c:v>
                </c:pt>
                <c:pt idx="31">
                  <c:v>92375.6</c:v>
                </c:pt>
                <c:pt idx="37">
                  <c:v>63874.8</c:v>
                </c:pt>
                <c:pt idx="53">
                  <c:v>70697.399999999994</c:v>
                </c:pt>
                <c:pt idx="54">
                  <c:v>66062</c:v>
                </c:pt>
                <c:pt idx="58">
                  <c:v>79592.600000000006</c:v>
                </c:pt>
                <c:pt idx="62">
                  <c:v>69193.600000000006</c:v>
                </c:pt>
                <c:pt idx="67">
                  <c:v>83089</c:v>
                </c:pt>
                <c:pt idx="72">
                  <c:v>68499</c:v>
                </c:pt>
                <c:pt idx="77">
                  <c:v>66733</c:v>
                </c:pt>
                <c:pt idx="80">
                  <c:v>73544.2</c:v>
                </c:pt>
                <c:pt idx="87">
                  <c:v>77682.399999999994</c:v>
                </c:pt>
                <c:pt idx="90">
                  <c:v>65292.2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1.6522164675176378</c:v>
                </c:pt>
                <c:pt idx="16">
                  <c:v>1.8741967771296555</c:v>
                </c:pt>
                <c:pt idx="17">
                  <c:v>1.8576353264661223</c:v>
                </c:pt>
                <c:pt idx="19">
                  <c:v>1.7022882310282004</c:v>
                </c:pt>
                <c:pt idx="23">
                  <c:v>1.707050837108699</c:v>
                </c:pt>
                <c:pt idx="29">
                  <c:v>1.8551980042478855</c:v>
                </c:pt>
                <c:pt idx="30">
                  <c:v>1.6413303851114798</c:v>
                </c:pt>
                <c:pt idx="31">
                  <c:v>1.6296186438843157</c:v>
                </c:pt>
                <c:pt idx="37">
                  <c:v>1.6398485787822428</c:v>
                </c:pt>
                <c:pt idx="53">
                  <c:v>1.6403149196434381</c:v>
                </c:pt>
                <c:pt idx="54">
                  <c:v>1.641533710756562</c:v>
                </c:pt>
                <c:pt idx="58">
                  <c:v>1.7498862959621873</c:v>
                </c:pt>
                <c:pt idx="62">
                  <c:v>1.8659673727049899</c:v>
                </c:pt>
                <c:pt idx="67">
                  <c:v>1.6118860498983019</c:v>
                </c:pt>
                <c:pt idx="72">
                  <c:v>1.7507846829880729</c:v>
                </c:pt>
                <c:pt idx="77">
                  <c:v>1.4770653200065935</c:v>
                </c:pt>
                <c:pt idx="80">
                  <c:v>1.7507566878149468</c:v>
                </c:pt>
                <c:pt idx="87">
                  <c:v>1.7139532249261096</c:v>
                </c:pt>
                <c:pt idx="90">
                  <c:v>1.6876747911695424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A-49C0-AC7C-3C7D60D46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216351"/>
        <c:axId val="756244431"/>
      </c:scatterChart>
      <c:valAx>
        <c:axId val="760216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44431"/>
        <c:crosses val="autoZero"/>
        <c:crossBetween val="midCat"/>
      </c:valAx>
      <c:valAx>
        <c:axId val="75624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21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77582.8</c:v>
                </c:pt>
                <c:pt idx="1">
                  <c:v>68068.800000000003</c:v>
                </c:pt>
                <c:pt idx="4">
                  <c:v>64459.8</c:v>
                </c:pt>
                <c:pt idx="6">
                  <c:v>67060.600000000006</c:v>
                </c:pt>
                <c:pt idx="9">
                  <c:v>57908.2</c:v>
                </c:pt>
                <c:pt idx="11">
                  <c:v>70305.600000000006</c:v>
                </c:pt>
                <c:pt idx="13">
                  <c:v>59329</c:v>
                </c:pt>
                <c:pt idx="14">
                  <c:v>81174.600000000006</c:v>
                </c:pt>
                <c:pt idx="15">
                  <c:v>51717.2</c:v>
                </c:pt>
                <c:pt idx="18">
                  <c:v>93750.6</c:v>
                </c:pt>
                <c:pt idx="20">
                  <c:v>43573.4</c:v>
                </c:pt>
                <c:pt idx="22">
                  <c:v>78835.199999999997</c:v>
                </c:pt>
                <c:pt idx="26">
                  <c:v>70364.600000000006</c:v>
                </c:pt>
                <c:pt idx="27">
                  <c:v>67949</c:v>
                </c:pt>
                <c:pt idx="32">
                  <c:v>87559</c:v>
                </c:pt>
                <c:pt idx="35">
                  <c:v>57191.6</c:v>
                </c:pt>
                <c:pt idx="36">
                  <c:v>68052.600000000006</c:v>
                </c:pt>
                <c:pt idx="37">
                  <c:v>63874.8</c:v>
                </c:pt>
                <c:pt idx="38">
                  <c:v>77765.2</c:v>
                </c:pt>
                <c:pt idx="39">
                  <c:v>46206</c:v>
                </c:pt>
                <c:pt idx="43">
                  <c:v>84575</c:v>
                </c:pt>
                <c:pt idx="48">
                  <c:v>63845.2</c:v>
                </c:pt>
                <c:pt idx="49">
                  <c:v>56507.6</c:v>
                </c:pt>
                <c:pt idx="51">
                  <c:v>68361.399999999994</c:v>
                </c:pt>
                <c:pt idx="53">
                  <c:v>70697.399999999994</c:v>
                </c:pt>
                <c:pt idx="59">
                  <c:v>61281.4</c:v>
                </c:pt>
                <c:pt idx="60">
                  <c:v>72739.399999999994</c:v>
                </c:pt>
                <c:pt idx="63">
                  <c:v>88507.8</c:v>
                </c:pt>
                <c:pt idx="65">
                  <c:v>55159.6</c:v>
                </c:pt>
                <c:pt idx="70">
                  <c:v>51907.199999999997</c:v>
                </c:pt>
                <c:pt idx="73">
                  <c:v>19152.8</c:v>
                </c:pt>
                <c:pt idx="74">
                  <c:v>61338.2</c:v>
                </c:pt>
                <c:pt idx="75">
                  <c:v>42296.4</c:v>
                </c:pt>
                <c:pt idx="77">
                  <c:v>66733</c:v>
                </c:pt>
                <c:pt idx="78">
                  <c:v>45982.2</c:v>
                </c:pt>
                <c:pt idx="79">
                  <c:v>60793.8</c:v>
                </c:pt>
                <c:pt idx="81">
                  <c:v>52044.4</c:v>
                </c:pt>
                <c:pt idx="84">
                  <c:v>88082.4</c:v>
                </c:pt>
                <c:pt idx="85">
                  <c:v>73329.8</c:v>
                </c:pt>
                <c:pt idx="86">
                  <c:v>62103.8</c:v>
                </c:pt>
                <c:pt idx="91">
                  <c:v>46711</c:v>
                </c:pt>
                <c:pt idx="92">
                  <c:v>54624</c:v>
                </c:pt>
                <c:pt idx="93">
                  <c:v>45788.6</c:v>
                </c:pt>
                <c:pt idx="94">
                  <c:v>55332.6</c:v>
                </c:pt>
                <c:pt idx="95">
                  <c:v>82628</c:v>
                </c:pt>
                <c:pt idx="97">
                  <c:v>80224.2</c:v>
                </c:pt>
                <c:pt idx="98">
                  <c:v>101193.2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1.0344689802378877</c:v>
                </c:pt>
                <c:pt idx="1">
                  <c:v>1.1371876689467126</c:v>
                </c:pt>
                <c:pt idx="4">
                  <c:v>1.1766092975777152</c:v>
                </c:pt>
                <c:pt idx="6">
                  <c:v>1.3391320686066035</c:v>
                </c:pt>
                <c:pt idx="9">
                  <c:v>1.2595280115769443</c:v>
                </c:pt>
                <c:pt idx="11">
                  <c:v>1.1963485127784983</c:v>
                </c:pt>
                <c:pt idx="13">
                  <c:v>1.2987577744442009</c:v>
                </c:pt>
                <c:pt idx="14">
                  <c:v>1.1907419315894381</c:v>
                </c:pt>
                <c:pt idx="15">
                  <c:v>1.1353669572211953</c:v>
                </c:pt>
                <c:pt idx="18">
                  <c:v>1.1659125381597557</c:v>
                </c:pt>
                <c:pt idx="20">
                  <c:v>1.262605167372755</c:v>
                </c:pt>
                <c:pt idx="22">
                  <c:v>1.3852314702062023</c:v>
                </c:pt>
                <c:pt idx="26">
                  <c:v>1.4462528032561828</c:v>
                </c:pt>
                <c:pt idx="27">
                  <c:v>1.534062311439462</c:v>
                </c:pt>
                <c:pt idx="32">
                  <c:v>1.5825214997887138</c:v>
                </c:pt>
                <c:pt idx="35">
                  <c:v>1.0872575692933928</c:v>
                </c:pt>
                <c:pt idx="36">
                  <c:v>1.3492651272692004</c:v>
                </c:pt>
                <c:pt idx="37">
                  <c:v>1.6398485787822428</c:v>
                </c:pt>
                <c:pt idx="38">
                  <c:v>1.2931362614639967</c:v>
                </c:pt>
                <c:pt idx="39">
                  <c:v>1.2013591308488074</c:v>
                </c:pt>
                <c:pt idx="43">
                  <c:v>1.0722672184451669</c:v>
                </c:pt>
                <c:pt idx="48">
                  <c:v>1.1271168388539781</c:v>
                </c:pt>
                <c:pt idx="49">
                  <c:v>1.0565658424707474</c:v>
                </c:pt>
                <c:pt idx="51">
                  <c:v>1.1667841793760807</c:v>
                </c:pt>
                <c:pt idx="53">
                  <c:v>1.6403149196434381</c:v>
                </c:pt>
                <c:pt idx="59">
                  <c:v>1.1049682285326379</c:v>
                </c:pt>
                <c:pt idx="60">
                  <c:v>1.0667808642908796</c:v>
                </c:pt>
                <c:pt idx="63">
                  <c:v>1.3808161540564785</c:v>
                </c:pt>
                <c:pt idx="65">
                  <c:v>1.7490155838693537</c:v>
                </c:pt>
                <c:pt idx="70">
                  <c:v>1.2550282041797671</c:v>
                </c:pt>
                <c:pt idx="73">
                  <c:v>1.5711018754437993</c:v>
                </c:pt>
                <c:pt idx="74">
                  <c:v>1.4341307700584629</c:v>
                </c:pt>
                <c:pt idx="75">
                  <c:v>1.0211270935587899</c:v>
                </c:pt>
                <c:pt idx="77">
                  <c:v>1.4770653200065935</c:v>
                </c:pt>
                <c:pt idx="78">
                  <c:v>1.2292800257490943</c:v>
                </c:pt>
                <c:pt idx="79">
                  <c:v>1.4851349973188055</c:v>
                </c:pt>
                <c:pt idx="81">
                  <c:v>1.4334107031688328</c:v>
                </c:pt>
                <c:pt idx="84">
                  <c:v>1.0855971226942045</c:v>
                </c:pt>
                <c:pt idx="85">
                  <c:v>1.4545791751784403</c:v>
                </c:pt>
                <c:pt idx="86">
                  <c:v>1.4744347366827795</c:v>
                </c:pt>
                <c:pt idx="91">
                  <c:v>1.4922823317848044</c:v>
                </c:pt>
                <c:pt idx="92">
                  <c:v>1.2297707967193907</c:v>
                </c:pt>
                <c:pt idx="93">
                  <c:v>1.0531660719043605</c:v>
                </c:pt>
                <c:pt idx="94">
                  <c:v>1.3337887610558694</c:v>
                </c:pt>
                <c:pt idx="95">
                  <c:v>1.2934356392506172</c:v>
                </c:pt>
                <c:pt idx="97">
                  <c:v>1.1459011121332465</c:v>
                </c:pt>
                <c:pt idx="98">
                  <c:v>1.1268840198748533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0-4DAC-9BF8-E65CB2B317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53758.2</c:v>
                </c:pt>
                <c:pt idx="3">
                  <c:v>47099.4</c:v>
                </c:pt>
                <c:pt idx="5">
                  <c:v>47431.6</c:v>
                </c:pt>
                <c:pt idx="7">
                  <c:v>73563</c:v>
                </c:pt>
                <c:pt idx="8">
                  <c:v>40464.199999999997</c:v>
                </c:pt>
                <c:pt idx="10">
                  <c:v>54507.6</c:v>
                </c:pt>
                <c:pt idx="12">
                  <c:v>49927.8</c:v>
                </c:pt>
                <c:pt idx="16">
                  <c:v>66139.8</c:v>
                </c:pt>
                <c:pt idx="17">
                  <c:v>63354.2</c:v>
                </c:pt>
                <c:pt idx="19">
                  <c:v>67842.8</c:v>
                </c:pt>
                <c:pt idx="21">
                  <c:v>68383</c:v>
                </c:pt>
                <c:pt idx="23">
                  <c:v>69441.399999999994</c:v>
                </c:pt>
                <c:pt idx="24">
                  <c:v>57279</c:v>
                </c:pt>
                <c:pt idx="25">
                  <c:v>46104.2</c:v>
                </c:pt>
                <c:pt idx="28">
                  <c:v>46584.2</c:v>
                </c:pt>
                <c:pt idx="29">
                  <c:v>63655.199999999997</c:v>
                </c:pt>
                <c:pt idx="30">
                  <c:v>73807.199999999997</c:v>
                </c:pt>
                <c:pt idx="31">
                  <c:v>92375.6</c:v>
                </c:pt>
                <c:pt idx="33">
                  <c:v>54877</c:v>
                </c:pt>
                <c:pt idx="34">
                  <c:v>74343.600000000006</c:v>
                </c:pt>
                <c:pt idx="40">
                  <c:v>58707</c:v>
                </c:pt>
                <c:pt idx="41">
                  <c:v>25462.400000000001</c:v>
                </c:pt>
                <c:pt idx="42">
                  <c:v>48441.8</c:v>
                </c:pt>
                <c:pt idx="44">
                  <c:v>39808</c:v>
                </c:pt>
                <c:pt idx="45">
                  <c:v>54790.6</c:v>
                </c:pt>
                <c:pt idx="46">
                  <c:v>52404</c:v>
                </c:pt>
                <c:pt idx="47">
                  <c:v>47167.8</c:v>
                </c:pt>
                <c:pt idx="50">
                  <c:v>56714.6</c:v>
                </c:pt>
                <c:pt idx="52">
                  <c:v>54795.4</c:v>
                </c:pt>
                <c:pt idx="54">
                  <c:v>66062</c:v>
                </c:pt>
                <c:pt idx="55">
                  <c:v>45665.8</c:v>
                </c:pt>
                <c:pt idx="56">
                  <c:v>49053</c:v>
                </c:pt>
                <c:pt idx="57">
                  <c:v>48530.400000000001</c:v>
                </c:pt>
                <c:pt idx="58">
                  <c:v>79592.600000000006</c:v>
                </c:pt>
                <c:pt idx="61">
                  <c:v>56810.2</c:v>
                </c:pt>
                <c:pt idx="62">
                  <c:v>69193.600000000006</c:v>
                </c:pt>
                <c:pt idx="64">
                  <c:v>75509.399999999994</c:v>
                </c:pt>
                <c:pt idx="66">
                  <c:v>50434.8</c:v>
                </c:pt>
                <c:pt idx="67">
                  <c:v>83089</c:v>
                </c:pt>
                <c:pt idx="68">
                  <c:v>41014</c:v>
                </c:pt>
                <c:pt idx="69">
                  <c:v>43634.2</c:v>
                </c:pt>
                <c:pt idx="71">
                  <c:v>17031.400000000001</c:v>
                </c:pt>
                <c:pt idx="72">
                  <c:v>68499</c:v>
                </c:pt>
                <c:pt idx="76">
                  <c:v>72475.600000000006</c:v>
                </c:pt>
                <c:pt idx="80">
                  <c:v>73544.2</c:v>
                </c:pt>
                <c:pt idx="82">
                  <c:v>43607.4</c:v>
                </c:pt>
                <c:pt idx="83">
                  <c:v>61470.6</c:v>
                </c:pt>
                <c:pt idx="87">
                  <c:v>77682.399999999994</c:v>
                </c:pt>
                <c:pt idx="88">
                  <c:v>54674.8</c:v>
                </c:pt>
                <c:pt idx="89">
                  <c:v>43894.8</c:v>
                </c:pt>
                <c:pt idx="90">
                  <c:v>65292.2</c:v>
                </c:pt>
                <c:pt idx="96">
                  <c:v>50527.6</c:v>
                </c:pt>
                <c:pt idx="99">
                  <c:v>63299.4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1.885219371184303</c:v>
                </c:pt>
                <c:pt idx="3">
                  <c:v>2.1138910474443411</c:v>
                </c:pt>
                <c:pt idx="5">
                  <c:v>2.1310687389841374</c:v>
                </c:pt>
                <c:pt idx="7">
                  <c:v>1.6522164675176378</c:v>
                </c:pt>
                <c:pt idx="8">
                  <c:v>2.1218756332758342</c:v>
                </c:pt>
                <c:pt idx="10">
                  <c:v>1.7510218758485057</c:v>
                </c:pt>
                <c:pt idx="12">
                  <c:v>1.9085158969552032</c:v>
                </c:pt>
                <c:pt idx="16">
                  <c:v>1.8741967771296555</c:v>
                </c:pt>
                <c:pt idx="17">
                  <c:v>1.8576353264661223</c:v>
                </c:pt>
                <c:pt idx="19">
                  <c:v>1.7022882310282004</c:v>
                </c:pt>
                <c:pt idx="21">
                  <c:v>1.4803533041837884</c:v>
                </c:pt>
                <c:pt idx="23">
                  <c:v>1.707050837108699</c:v>
                </c:pt>
                <c:pt idx="24">
                  <c:v>2.0109115033432845</c:v>
                </c:pt>
                <c:pt idx="25">
                  <c:v>1.807774562838093</c:v>
                </c:pt>
                <c:pt idx="28">
                  <c:v>1.8804229760304998</c:v>
                </c:pt>
                <c:pt idx="29">
                  <c:v>1.8551980042478855</c:v>
                </c:pt>
                <c:pt idx="30">
                  <c:v>1.6413303851114798</c:v>
                </c:pt>
                <c:pt idx="31">
                  <c:v>1.6296186438843157</c:v>
                </c:pt>
                <c:pt idx="33">
                  <c:v>1.5250104779780236</c:v>
                </c:pt>
                <c:pt idx="34">
                  <c:v>1.4937264270226354</c:v>
                </c:pt>
                <c:pt idx="40">
                  <c:v>1.993339806155995</c:v>
                </c:pt>
                <c:pt idx="41">
                  <c:v>2.3802940806836745</c:v>
                </c:pt>
                <c:pt idx="42">
                  <c:v>2.2771862317254929</c:v>
                </c:pt>
                <c:pt idx="44">
                  <c:v>2.168006430868167</c:v>
                </c:pt>
                <c:pt idx="45">
                  <c:v>1.5628958251962928</c:v>
                </c:pt>
                <c:pt idx="46">
                  <c:v>1.6079497748263492</c:v>
                </c:pt>
                <c:pt idx="47">
                  <c:v>2.0003476948257073</c:v>
                </c:pt>
                <c:pt idx="50">
                  <c:v>1.9456189411544824</c:v>
                </c:pt>
                <c:pt idx="52">
                  <c:v>1.8483850834194111</c:v>
                </c:pt>
                <c:pt idx="54">
                  <c:v>1.641533710756562</c:v>
                </c:pt>
                <c:pt idx="55">
                  <c:v>1.4488085175339094</c:v>
                </c:pt>
                <c:pt idx="56">
                  <c:v>1.6451389313599576</c:v>
                </c:pt>
                <c:pt idx="57">
                  <c:v>2.0417305441537676</c:v>
                </c:pt>
                <c:pt idx="58">
                  <c:v>1.7498862959621873</c:v>
                </c:pt>
                <c:pt idx="61">
                  <c:v>1.895997549735787</c:v>
                </c:pt>
                <c:pt idx="62">
                  <c:v>1.8659673727049899</c:v>
                </c:pt>
                <c:pt idx="64">
                  <c:v>1.5413445213443626</c:v>
                </c:pt>
                <c:pt idx="66">
                  <c:v>1.8339321262303012</c:v>
                </c:pt>
                <c:pt idx="67">
                  <c:v>1.6118860498983019</c:v>
                </c:pt>
                <c:pt idx="68">
                  <c:v>2.3863314965621494</c:v>
                </c:pt>
                <c:pt idx="69">
                  <c:v>2.4049942476314454</c:v>
                </c:pt>
                <c:pt idx="71">
                  <c:v>2.2824312739997885</c:v>
                </c:pt>
                <c:pt idx="72">
                  <c:v>1.7507846829880729</c:v>
                </c:pt>
                <c:pt idx="76">
                  <c:v>1.5018571767601785</c:v>
                </c:pt>
                <c:pt idx="80">
                  <c:v>1.7507566878149468</c:v>
                </c:pt>
                <c:pt idx="82">
                  <c:v>2.3242844104440987</c:v>
                </c:pt>
                <c:pt idx="83">
                  <c:v>1.7961431969103929</c:v>
                </c:pt>
                <c:pt idx="87">
                  <c:v>1.7139532249261096</c:v>
                </c:pt>
                <c:pt idx="88">
                  <c:v>1.9682559424085684</c:v>
                </c:pt>
                <c:pt idx="89">
                  <c:v>1.9848364726573533</c:v>
                </c:pt>
                <c:pt idx="90">
                  <c:v>1.6876747911695424</c:v>
                </c:pt>
                <c:pt idx="96">
                  <c:v>2.1223054330702427</c:v>
                </c:pt>
                <c:pt idx="99">
                  <c:v>1.5691775909408303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10-4DAC-9BF8-E65CB2B31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226751"/>
        <c:axId val="756279791"/>
      </c:scatterChart>
      <c:valAx>
        <c:axId val="7602267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79791"/>
        <c:crosses val="autoZero"/>
        <c:crossBetween val="midCat"/>
      </c:valAx>
      <c:valAx>
        <c:axId val="75627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22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77365.8</c:v>
                </c:pt>
                <c:pt idx="1">
                  <c:v>68090.600000000006</c:v>
                </c:pt>
                <c:pt idx="2">
                  <c:v>53580.6</c:v>
                </c:pt>
                <c:pt idx="3">
                  <c:v>46869.8</c:v>
                </c:pt>
                <c:pt idx="4">
                  <c:v>64370.400000000001</c:v>
                </c:pt>
                <c:pt idx="5">
                  <c:v>47408.800000000003</c:v>
                </c:pt>
                <c:pt idx="6">
                  <c:v>67204.600000000006</c:v>
                </c:pt>
                <c:pt idx="7">
                  <c:v>73548.2</c:v>
                </c:pt>
                <c:pt idx="8">
                  <c:v>40575.4</c:v>
                </c:pt>
                <c:pt idx="9">
                  <c:v>57930.2</c:v>
                </c:pt>
                <c:pt idx="10">
                  <c:v>54149</c:v>
                </c:pt>
                <c:pt idx="11">
                  <c:v>70414.600000000006</c:v>
                </c:pt>
                <c:pt idx="12">
                  <c:v>49919.8</c:v>
                </c:pt>
                <c:pt idx="13">
                  <c:v>59424.800000000003</c:v>
                </c:pt>
                <c:pt idx="14">
                  <c:v>81174.8</c:v>
                </c:pt>
                <c:pt idx="15">
                  <c:v>51540</c:v>
                </c:pt>
                <c:pt idx="16">
                  <c:v>66233.8</c:v>
                </c:pt>
                <c:pt idx="17">
                  <c:v>63470.400000000001</c:v>
                </c:pt>
                <c:pt idx="18">
                  <c:v>93699</c:v>
                </c:pt>
                <c:pt idx="19">
                  <c:v>67882.8</c:v>
                </c:pt>
                <c:pt idx="20">
                  <c:v>43679.8</c:v>
                </c:pt>
                <c:pt idx="21">
                  <c:v>68236.800000000003</c:v>
                </c:pt>
                <c:pt idx="22">
                  <c:v>78899.8</c:v>
                </c:pt>
                <c:pt idx="23">
                  <c:v>69266</c:v>
                </c:pt>
                <c:pt idx="24">
                  <c:v>57695.6</c:v>
                </c:pt>
                <c:pt idx="25">
                  <c:v>45696.800000000003</c:v>
                </c:pt>
                <c:pt idx="26">
                  <c:v>70392.399999999994</c:v>
                </c:pt>
                <c:pt idx="27">
                  <c:v>68228</c:v>
                </c:pt>
                <c:pt idx="28">
                  <c:v>46546.400000000001</c:v>
                </c:pt>
                <c:pt idx="29">
                  <c:v>63634.6</c:v>
                </c:pt>
                <c:pt idx="30">
                  <c:v>73835.8</c:v>
                </c:pt>
                <c:pt idx="31">
                  <c:v>92471.4</c:v>
                </c:pt>
                <c:pt idx="32">
                  <c:v>88049.8</c:v>
                </c:pt>
                <c:pt idx="33">
                  <c:v>54855.8</c:v>
                </c:pt>
                <c:pt idx="34">
                  <c:v>74350.600000000006</c:v>
                </c:pt>
                <c:pt idx="35">
                  <c:v>57206.6</c:v>
                </c:pt>
                <c:pt idx="36">
                  <c:v>68042.399999999994</c:v>
                </c:pt>
                <c:pt idx="37">
                  <c:v>64040.6</c:v>
                </c:pt>
                <c:pt idx="38">
                  <c:v>78186</c:v>
                </c:pt>
                <c:pt idx="39">
                  <c:v>46220</c:v>
                </c:pt>
                <c:pt idx="40">
                  <c:v>58669.8</c:v>
                </c:pt>
                <c:pt idx="41">
                  <c:v>25327.200000000001</c:v>
                </c:pt>
                <c:pt idx="42">
                  <c:v>48539</c:v>
                </c:pt>
                <c:pt idx="43">
                  <c:v>84690</c:v>
                </c:pt>
                <c:pt idx="44">
                  <c:v>39677.199999999997</c:v>
                </c:pt>
                <c:pt idx="45">
                  <c:v>54881.4</c:v>
                </c:pt>
                <c:pt idx="46">
                  <c:v>52384.4</c:v>
                </c:pt>
                <c:pt idx="47">
                  <c:v>47182.6</c:v>
                </c:pt>
                <c:pt idx="48">
                  <c:v>63778.400000000001</c:v>
                </c:pt>
                <c:pt idx="49">
                  <c:v>56518.2</c:v>
                </c:pt>
                <c:pt idx="50">
                  <c:v>56605.8</c:v>
                </c:pt>
                <c:pt idx="51">
                  <c:v>68466.399999999994</c:v>
                </c:pt>
                <c:pt idx="52">
                  <c:v>54947</c:v>
                </c:pt>
                <c:pt idx="53">
                  <c:v>71128.800000000003</c:v>
                </c:pt>
                <c:pt idx="54">
                  <c:v>66268</c:v>
                </c:pt>
                <c:pt idx="55">
                  <c:v>45780.6</c:v>
                </c:pt>
                <c:pt idx="56">
                  <c:v>48883.199999999997</c:v>
                </c:pt>
                <c:pt idx="57">
                  <c:v>48851.199999999997</c:v>
                </c:pt>
                <c:pt idx="58">
                  <c:v>79878.399999999994</c:v>
                </c:pt>
                <c:pt idx="59">
                  <c:v>61250</c:v>
                </c:pt>
                <c:pt idx="60">
                  <c:v>73082.8</c:v>
                </c:pt>
                <c:pt idx="61">
                  <c:v>56284.6</c:v>
                </c:pt>
                <c:pt idx="62">
                  <c:v>69237</c:v>
                </c:pt>
                <c:pt idx="63">
                  <c:v>88543</c:v>
                </c:pt>
                <c:pt idx="64">
                  <c:v>75599.8</c:v>
                </c:pt>
                <c:pt idx="65">
                  <c:v>54729.4</c:v>
                </c:pt>
                <c:pt idx="66">
                  <c:v>50326.2</c:v>
                </c:pt>
                <c:pt idx="67">
                  <c:v>83357.8</c:v>
                </c:pt>
                <c:pt idx="68">
                  <c:v>41028</c:v>
                </c:pt>
                <c:pt idx="69">
                  <c:v>43411.199999999997</c:v>
                </c:pt>
                <c:pt idx="70">
                  <c:v>51753</c:v>
                </c:pt>
                <c:pt idx="71">
                  <c:v>16922.599999999999</c:v>
                </c:pt>
                <c:pt idx="72">
                  <c:v>68475</c:v>
                </c:pt>
                <c:pt idx="73">
                  <c:v>19169.599999999999</c:v>
                </c:pt>
                <c:pt idx="74">
                  <c:v>61333.2</c:v>
                </c:pt>
                <c:pt idx="75">
                  <c:v>42234.8</c:v>
                </c:pt>
                <c:pt idx="76">
                  <c:v>72784.399999999994</c:v>
                </c:pt>
                <c:pt idx="77">
                  <c:v>66264.2</c:v>
                </c:pt>
                <c:pt idx="78">
                  <c:v>46099.8</c:v>
                </c:pt>
                <c:pt idx="79">
                  <c:v>60838.400000000001</c:v>
                </c:pt>
                <c:pt idx="80">
                  <c:v>73676</c:v>
                </c:pt>
                <c:pt idx="81">
                  <c:v>52161.4</c:v>
                </c:pt>
                <c:pt idx="82">
                  <c:v>43423</c:v>
                </c:pt>
                <c:pt idx="83">
                  <c:v>61254.8</c:v>
                </c:pt>
                <c:pt idx="84">
                  <c:v>87724.800000000003</c:v>
                </c:pt>
                <c:pt idx="85">
                  <c:v>73124.2</c:v>
                </c:pt>
                <c:pt idx="86">
                  <c:v>61966.400000000001</c:v>
                </c:pt>
                <c:pt idx="87">
                  <c:v>77302.2</c:v>
                </c:pt>
                <c:pt idx="88">
                  <c:v>54834.2</c:v>
                </c:pt>
                <c:pt idx="89">
                  <c:v>43854</c:v>
                </c:pt>
                <c:pt idx="90">
                  <c:v>64986.8</c:v>
                </c:pt>
                <c:pt idx="91">
                  <c:v>46429</c:v>
                </c:pt>
                <c:pt idx="92">
                  <c:v>54940.4</c:v>
                </c:pt>
                <c:pt idx="93">
                  <c:v>46213.4</c:v>
                </c:pt>
                <c:pt idx="94">
                  <c:v>55110.8</c:v>
                </c:pt>
                <c:pt idx="95">
                  <c:v>82591.600000000006</c:v>
                </c:pt>
                <c:pt idx="96">
                  <c:v>50670.8</c:v>
                </c:pt>
                <c:pt idx="97">
                  <c:v>80260.800000000003</c:v>
                </c:pt>
                <c:pt idx="98">
                  <c:v>101238.6</c:v>
                </c:pt>
                <c:pt idx="99">
                  <c:v>63719.6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1.0295634505168951</c:v>
                </c:pt>
                <c:pt idx="1">
                  <c:v>1.1379250586718284</c:v>
                </c:pt>
                <c:pt idx="2">
                  <c:v>1.8683814664262812</c:v>
                </c:pt>
                <c:pt idx="3">
                  <c:v>2.125355772800396</c:v>
                </c:pt>
                <c:pt idx="4">
                  <c:v>1.1759442228104844</c:v>
                </c:pt>
                <c:pt idx="5">
                  <c:v>2.1320303403587517</c:v>
                </c:pt>
                <c:pt idx="6">
                  <c:v>1.3321409546370337</c:v>
                </c:pt>
                <c:pt idx="7">
                  <c:v>1.6454243611672346</c:v>
                </c:pt>
                <c:pt idx="8">
                  <c:v>2.1201023280115536</c:v>
                </c:pt>
                <c:pt idx="9">
                  <c:v>1.2674736147984988</c:v>
                </c:pt>
                <c:pt idx="10">
                  <c:v>1.762765702044359</c:v>
                </c:pt>
                <c:pt idx="11">
                  <c:v>1.1944823942761869</c:v>
                </c:pt>
                <c:pt idx="12">
                  <c:v>1.9336615931954855</c:v>
                </c:pt>
                <c:pt idx="13">
                  <c:v>1.3014936524817919</c:v>
                </c:pt>
                <c:pt idx="14">
                  <c:v>1.1907389978170564</c:v>
                </c:pt>
                <c:pt idx="15">
                  <c:v>1.139464493597206</c:v>
                </c:pt>
                <c:pt idx="16">
                  <c:v>1.8714161047682603</c:v>
                </c:pt>
                <c:pt idx="17">
                  <c:v>1.8681621669313568</c:v>
                </c:pt>
                <c:pt idx="18">
                  <c:v>1.1618373728641715</c:v>
                </c:pt>
                <c:pt idx="19">
                  <c:v>1.6855963513585179</c:v>
                </c:pt>
                <c:pt idx="20">
                  <c:v>1.2587053970027335</c:v>
                </c:pt>
                <c:pt idx="21">
                  <c:v>1.4809311104858376</c:v>
                </c:pt>
                <c:pt idx="22">
                  <c:v>1.3863533240895414</c:v>
                </c:pt>
                <c:pt idx="23">
                  <c:v>1.7123263939017699</c:v>
                </c:pt>
                <c:pt idx="24">
                  <c:v>2.0102399489735787</c:v>
                </c:pt>
                <c:pt idx="25">
                  <c:v>1.8157726580417008</c:v>
                </c:pt>
                <c:pt idx="26">
                  <c:v>1.4585949619561205</c:v>
                </c:pt>
                <c:pt idx="27">
                  <c:v>1.5226300052764261</c:v>
                </c:pt>
                <c:pt idx="28">
                  <c:v>1.8819930220167402</c:v>
                </c:pt>
                <c:pt idx="29">
                  <c:v>1.8558142897103149</c:v>
                </c:pt>
                <c:pt idx="30">
                  <c:v>1.6401799668995256</c:v>
                </c:pt>
                <c:pt idx="31">
                  <c:v>1.6277357107170434</c:v>
                </c:pt>
                <c:pt idx="32">
                  <c:v>1.584126255823409</c:v>
                </c:pt>
                <c:pt idx="33">
                  <c:v>1.5255269269612328</c:v>
                </c:pt>
                <c:pt idx="34">
                  <c:v>1.4928191568057285</c:v>
                </c:pt>
                <c:pt idx="35">
                  <c:v>1.0909929973114991</c:v>
                </c:pt>
                <c:pt idx="36">
                  <c:v>1.337783499700187</c:v>
                </c:pt>
                <c:pt idx="37">
                  <c:v>1.638757288345206</c:v>
                </c:pt>
                <c:pt idx="38">
                  <c:v>1.2853196224387997</c:v>
                </c:pt>
                <c:pt idx="39">
                  <c:v>1.2009952401557766</c:v>
                </c:pt>
                <c:pt idx="40">
                  <c:v>1.9978251161585687</c:v>
                </c:pt>
                <c:pt idx="41">
                  <c:v>2.385853943586342</c:v>
                </c:pt>
                <c:pt idx="42">
                  <c:v>2.281732215332001</c:v>
                </c:pt>
                <c:pt idx="43">
                  <c:v>1.0816743417168497</c:v>
                </c:pt>
                <c:pt idx="44">
                  <c:v>2.1812779127559407</c:v>
                </c:pt>
                <c:pt idx="45">
                  <c:v>1.5634440812369947</c:v>
                </c:pt>
                <c:pt idx="46">
                  <c:v>1.6105558143264025</c:v>
                </c:pt>
                <c:pt idx="47">
                  <c:v>1.9995294875653313</c:v>
                </c:pt>
                <c:pt idx="48">
                  <c:v>1.1171023418586856</c:v>
                </c:pt>
                <c:pt idx="49">
                  <c:v>1.0548991298378223</c:v>
                </c:pt>
                <c:pt idx="50">
                  <c:v>1.9492172180235947</c:v>
                </c:pt>
                <c:pt idx="51">
                  <c:v>1.1642645151490367</c:v>
                </c:pt>
                <c:pt idx="52">
                  <c:v>1.843430942544634</c:v>
                </c:pt>
                <c:pt idx="53">
                  <c:v>1.629986728301335</c:v>
                </c:pt>
                <c:pt idx="54">
                  <c:v>1.6499366209935413</c:v>
                </c:pt>
                <c:pt idx="55">
                  <c:v>1.4465297527773773</c:v>
                </c:pt>
                <c:pt idx="56">
                  <c:v>1.6542288557213931</c:v>
                </c:pt>
                <c:pt idx="57">
                  <c:v>2.027974747805581</c:v>
                </c:pt>
                <c:pt idx="58">
                  <c:v>1.743775538819005</c:v>
                </c:pt>
                <c:pt idx="59">
                  <c:v>1.0926857142857143</c:v>
                </c:pt>
                <c:pt idx="60">
                  <c:v>1.069800281324744</c:v>
                </c:pt>
                <c:pt idx="61">
                  <c:v>1.9170252609061804</c:v>
                </c:pt>
                <c:pt idx="62">
                  <c:v>1.8629056718228694</c:v>
                </c:pt>
                <c:pt idx="63">
                  <c:v>1.3777938402809935</c:v>
                </c:pt>
                <c:pt idx="64">
                  <c:v>1.5342500906087053</c:v>
                </c:pt>
                <c:pt idx="65">
                  <c:v>1.7462643478642192</c:v>
                </c:pt>
                <c:pt idx="66">
                  <c:v>1.8378896081961285</c:v>
                </c:pt>
                <c:pt idx="67">
                  <c:v>1.6066882763220718</c:v>
                </c:pt>
                <c:pt idx="68">
                  <c:v>2.3933167592863409</c:v>
                </c:pt>
                <c:pt idx="69">
                  <c:v>2.3959254754533394</c:v>
                </c:pt>
                <c:pt idx="70">
                  <c:v>1.245493014897687</c:v>
                </c:pt>
                <c:pt idx="71">
                  <c:v>2.3128242705021691</c:v>
                </c:pt>
                <c:pt idx="72">
                  <c:v>1.7421832785688207</c:v>
                </c:pt>
                <c:pt idx="73">
                  <c:v>1.5742112511476505</c:v>
                </c:pt>
                <c:pt idx="74">
                  <c:v>1.4342476831471374</c:v>
                </c:pt>
                <c:pt idx="75">
                  <c:v>1.0273281748700123</c:v>
                </c:pt>
                <c:pt idx="76">
                  <c:v>1.4949906848170762</c:v>
                </c:pt>
                <c:pt idx="77">
                  <c:v>1.4780530059972052</c:v>
                </c:pt>
                <c:pt idx="78">
                  <c:v>1.226230916403108</c:v>
                </c:pt>
                <c:pt idx="79">
                  <c:v>1.48404626025668</c:v>
                </c:pt>
                <c:pt idx="80">
                  <c:v>1.7441772083174982</c:v>
                </c:pt>
                <c:pt idx="81">
                  <c:v>1.4287960062421636</c:v>
                </c:pt>
                <c:pt idx="82">
                  <c:v>2.3568155125164085</c:v>
                </c:pt>
                <c:pt idx="83">
                  <c:v>1.7985692549808341</c:v>
                </c:pt>
                <c:pt idx="84">
                  <c:v>1.0899654373677683</c:v>
                </c:pt>
                <c:pt idx="85">
                  <c:v>1.4583133900952079</c:v>
                </c:pt>
                <c:pt idx="86">
                  <c:v>1.4776717705078881</c:v>
                </c:pt>
                <c:pt idx="87">
                  <c:v>1.7223959990789397</c:v>
                </c:pt>
                <c:pt idx="88">
                  <c:v>1.963427933661839</c:v>
                </c:pt>
                <c:pt idx="89">
                  <c:v>1.9866830847813199</c:v>
                </c:pt>
                <c:pt idx="90">
                  <c:v>1.6776791594600748</c:v>
                </c:pt>
                <c:pt idx="91">
                  <c:v>1.4883801072605483</c:v>
                </c:pt>
                <c:pt idx="92">
                  <c:v>1.2227431908031248</c:v>
                </c:pt>
                <c:pt idx="93">
                  <c:v>1.0596060882774261</c:v>
                </c:pt>
                <c:pt idx="94">
                  <c:v>1.3397011112159503</c:v>
                </c:pt>
                <c:pt idx="95">
                  <c:v>1.2939935780394132</c:v>
                </c:pt>
                <c:pt idx="96">
                  <c:v>2.1175904070983682</c:v>
                </c:pt>
                <c:pt idx="97">
                  <c:v>1.1423883140960469</c:v>
                </c:pt>
                <c:pt idx="98">
                  <c:v>1.1238302386639087</c:v>
                </c:pt>
                <c:pt idx="99">
                  <c:v>1.5411270629445257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06-4BA0-8021-F5A796980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728447"/>
        <c:axId val="756220303"/>
      </c:scatterChart>
      <c:valAx>
        <c:axId val="7497284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20303"/>
        <c:crosses val="autoZero"/>
        <c:crossBetween val="midCat"/>
      </c:valAx>
      <c:valAx>
        <c:axId val="75622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72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9">
                  <c:v>57930.2</c:v>
                </c:pt>
                <c:pt idx="13">
                  <c:v>59424.800000000003</c:v>
                </c:pt>
                <c:pt idx="15">
                  <c:v>51540</c:v>
                </c:pt>
                <c:pt idx="20">
                  <c:v>43679.8</c:v>
                </c:pt>
                <c:pt idx="35">
                  <c:v>57206.6</c:v>
                </c:pt>
                <c:pt idx="39">
                  <c:v>46220</c:v>
                </c:pt>
                <c:pt idx="45">
                  <c:v>54881.4</c:v>
                </c:pt>
                <c:pt idx="49">
                  <c:v>56518.2</c:v>
                </c:pt>
                <c:pt idx="55">
                  <c:v>45780.6</c:v>
                </c:pt>
                <c:pt idx="70">
                  <c:v>51753</c:v>
                </c:pt>
                <c:pt idx="73">
                  <c:v>19169.599999999999</c:v>
                </c:pt>
                <c:pt idx="75">
                  <c:v>42234.8</c:v>
                </c:pt>
                <c:pt idx="78">
                  <c:v>46099.8</c:v>
                </c:pt>
                <c:pt idx="79">
                  <c:v>60838.400000000001</c:v>
                </c:pt>
                <c:pt idx="81">
                  <c:v>52161.4</c:v>
                </c:pt>
                <c:pt idx="91">
                  <c:v>46429</c:v>
                </c:pt>
                <c:pt idx="92">
                  <c:v>54940.4</c:v>
                </c:pt>
                <c:pt idx="93">
                  <c:v>46213.4</c:v>
                </c:pt>
                <c:pt idx="94">
                  <c:v>55110.8</c:v>
                </c:pt>
              </c:numCache>
            </c:numRef>
          </c:xVal>
          <c:yVal>
            <c:numRef>
              <c:f>State018!$AA$11:$AA$101</c:f>
              <c:numCache>
                <c:formatCode>General</c:formatCode>
                <c:ptCount val="91"/>
                <c:pt idx="0">
                  <c:v>1.2674736147984988</c:v>
                </c:pt>
                <c:pt idx="4">
                  <c:v>1.3014936524817919</c:v>
                </c:pt>
                <c:pt idx="6">
                  <c:v>1.139464493597206</c:v>
                </c:pt>
                <c:pt idx="11">
                  <c:v>1.2587053970027335</c:v>
                </c:pt>
                <c:pt idx="26">
                  <c:v>1.0909929973114991</c:v>
                </c:pt>
                <c:pt idx="30">
                  <c:v>1.2009952401557766</c:v>
                </c:pt>
                <c:pt idx="36">
                  <c:v>1.5634440812369947</c:v>
                </c:pt>
                <c:pt idx="40">
                  <c:v>1.0548991298378223</c:v>
                </c:pt>
                <c:pt idx="46">
                  <c:v>1.4465297527773773</c:v>
                </c:pt>
                <c:pt idx="61">
                  <c:v>1.245493014897687</c:v>
                </c:pt>
                <c:pt idx="64">
                  <c:v>1.5742112511476505</c:v>
                </c:pt>
                <c:pt idx="66">
                  <c:v>1.0273281748700123</c:v>
                </c:pt>
                <c:pt idx="69">
                  <c:v>1.226230916403108</c:v>
                </c:pt>
                <c:pt idx="70">
                  <c:v>1.48404626025668</c:v>
                </c:pt>
                <c:pt idx="72">
                  <c:v>1.4287960062421636</c:v>
                </c:pt>
                <c:pt idx="82">
                  <c:v>1.4883801072605483</c:v>
                </c:pt>
                <c:pt idx="83">
                  <c:v>1.2227431908031248</c:v>
                </c:pt>
                <c:pt idx="84">
                  <c:v>1.0596060882774261</c:v>
                </c:pt>
                <c:pt idx="85">
                  <c:v>1.3397011112159503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3-4219-AC25-1DA6C501C9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77365.8</c:v>
                </c:pt>
                <c:pt idx="1">
                  <c:v>68090.600000000006</c:v>
                </c:pt>
                <c:pt idx="4">
                  <c:v>64370.400000000001</c:v>
                </c:pt>
                <c:pt idx="6">
                  <c:v>67204.600000000006</c:v>
                </c:pt>
                <c:pt idx="11">
                  <c:v>70414.600000000006</c:v>
                </c:pt>
                <c:pt idx="14">
                  <c:v>81174.8</c:v>
                </c:pt>
                <c:pt idx="18">
                  <c:v>93699</c:v>
                </c:pt>
                <c:pt idx="21">
                  <c:v>68236.800000000003</c:v>
                </c:pt>
                <c:pt idx="22">
                  <c:v>78899.8</c:v>
                </c:pt>
                <c:pt idx="26">
                  <c:v>70392.399999999994</c:v>
                </c:pt>
                <c:pt idx="27">
                  <c:v>68228</c:v>
                </c:pt>
                <c:pt idx="32">
                  <c:v>88049.8</c:v>
                </c:pt>
                <c:pt idx="34">
                  <c:v>74350.600000000006</c:v>
                </c:pt>
                <c:pt idx="36">
                  <c:v>68042.399999999994</c:v>
                </c:pt>
                <c:pt idx="38">
                  <c:v>78186</c:v>
                </c:pt>
                <c:pt idx="43">
                  <c:v>84690</c:v>
                </c:pt>
                <c:pt idx="48">
                  <c:v>63778.400000000001</c:v>
                </c:pt>
                <c:pt idx="51">
                  <c:v>68466.399999999994</c:v>
                </c:pt>
                <c:pt idx="59">
                  <c:v>61250</c:v>
                </c:pt>
                <c:pt idx="60">
                  <c:v>73082.8</c:v>
                </c:pt>
                <c:pt idx="63">
                  <c:v>88543</c:v>
                </c:pt>
                <c:pt idx="64">
                  <c:v>75599.8</c:v>
                </c:pt>
                <c:pt idx="74">
                  <c:v>61333.2</c:v>
                </c:pt>
                <c:pt idx="76">
                  <c:v>72784.399999999994</c:v>
                </c:pt>
                <c:pt idx="84">
                  <c:v>87724.800000000003</c:v>
                </c:pt>
                <c:pt idx="85">
                  <c:v>73124.2</c:v>
                </c:pt>
                <c:pt idx="86">
                  <c:v>61966.400000000001</c:v>
                </c:pt>
                <c:pt idx="95">
                  <c:v>82591.600000000006</c:v>
                </c:pt>
                <c:pt idx="97">
                  <c:v>80260.800000000003</c:v>
                </c:pt>
                <c:pt idx="98">
                  <c:v>101238.6</c:v>
                </c:pt>
                <c:pt idx="99">
                  <c:v>63719.6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1.0295634505168951</c:v>
                </c:pt>
                <c:pt idx="1">
                  <c:v>1.1379250586718284</c:v>
                </c:pt>
                <c:pt idx="4">
                  <c:v>1.1759442228104844</c:v>
                </c:pt>
                <c:pt idx="6">
                  <c:v>1.3321409546370337</c:v>
                </c:pt>
                <c:pt idx="11">
                  <c:v>1.1944823942761869</c:v>
                </c:pt>
                <c:pt idx="14">
                  <c:v>1.1907389978170564</c:v>
                </c:pt>
                <c:pt idx="18">
                  <c:v>1.1618373728641715</c:v>
                </c:pt>
                <c:pt idx="21">
                  <c:v>1.4809311104858376</c:v>
                </c:pt>
                <c:pt idx="22">
                  <c:v>1.3863533240895414</c:v>
                </c:pt>
                <c:pt idx="26">
                  <c:v>1.4585949619561205</c:v>
                </c:pt>
                <c:pt idx="27">
                  <c:v>1.5226300052764261</c:v>
                </c:pt>
                <c:pt idx="32">
                  <c:v>1.584126255823409</c:v>
                </c:pt>
                <c:pt idx="34">
                  <c:v>1.4928191568057285</c:v>
                </c:pt>
                <c:pt idx="36">
                  <c:v>1.337783499700187</c:v>
                </c:pt>
                <c:pt idx="38">
                  <c:v>1.2853196224387997</c:v>
                </c:pt>
                <c:pt idx="43">
                  <c:v>1.0816743417168497</c:v>
                </c:pt>
                <c:pt idx="48">
                  <c:v>1.1171023418586856</c:v>
                </c:pt>
                <c:pt idx="51">
                  <c:v>1.1642645151490367</c:v>
                </c:pt>
                <c:pt idx="59">
                  <c:v>1.0926857142857143</c:v>
                </c:pt>
                <c:pt idx="60">
                  <c:v>1.069800281324744</c:v>
                </c:pt>
                <c:pt idx="63">
                  <c:v>1.3777938402809935</c:v>
                </c:pt>
                <c:pt idx="64">
                  <c:v>1.5342500906087053</c:v>
                </c:pt>
                <c:pt idx="74">
                  <c:v>1.4342476831471374</c:v>
                </c:pt>
                <c:pt idx="76">
                  <c:v>1.4949906848170762</c:v>
                </c:pt>
                <c:pt idx="84">
                  <c:v>1.0899654373677683</c:v>
                </c:pt>
                <c:pt idx="85">
                  <c:v>1.4583133900952079</c:v>
                </c:pt>
                <c:pt idx="86">
                  <c:v>1.4776717705078881</c:v>
                </c:pt>
                <c:pt idx="95">
                  <c:v>1.2939935780394132</c:v>
                </c:pt>
                <c:pt idx="97">
                  <c:v>1.1423883140960469</c:v>
                </c:pt>
                <c:pt idx="98">
                  <c:v>1.1238302386639087</c:v>
                </c:pt>
                <c:pt idx="99">
                  <c:v>1.5411270629445257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83-4219-AC25-1DA6C501C9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53580.6</c:v>
                </c:pt>
                <c:pt idx="3">
                  <c:v>46869.8</c:v>
                </c:pt>
                <c:pt idx="5">
                  <c:v>47408.800000000003</c:v>
                </c:pt>
                <c:pt idx="8">
                  <c:v>40575.4</c:v>
                </c:pt>
                <c:pt idx="10">
                  <c:v>54149</c:v>
                </c:pt>
                <c:pt idx="12">
                  <c:v>49919.8</c:v>
                </c:pt>
                <c:pt idx="24">
                  <c:v>57695.6</c:v>
                </c:pt>
                <c:pt idx="25">
                  <c:v>45696.800000000003</c:v>
                </c:pt>
                <c:pt idx="28">
                  <c:v>46546.400000000001</c:v>
                </c:pt>
                <c:pt idx="33">
                  <c:v>54855.8</c:v>
                </c:pt>
                <c:pt idx="40">
                  <c:v>58669.8</c:v>
                </c:pt>
                <c:pt idx="41">
                  <c:v>25327.200000000001</c:v>
                </c:pt>
                <c:pt idx="42">
                  <c:v>48539</c:v>
                </c:pt>
                <c:pt idx="44">
                  <c:v>39677.199999999997</c:v>
                </c:pt>
                <c:pt idx="46">
                  <c:v>52384.4</c:v>
                </c:pt>
                <c:pt idx="47">
                  <c:v>47182.6</c:v>
                </c:pt>
                <c:pt idx="50">
                  <c:v>56605.8</c:v>
                </c:pt>
                <c:pt idx="52">
                  <c:v>54947</c:v>
                </c:pt>
                <c:pt idx="56">
                  <c:v>48883.199999999997</c:v>
                </c:pt>
                <c:pt idx="57">
                  <c:v>48851.199999999997</c:v>
                </c:pt>
                <c:pt idx="61">
                  <c:v>56284.6</c:v>
                </c:pt>
                <c:pt idx="65">
                  <c:v>54729.4</c:v>
                </c:pt>
                <c:pt idx="66">
                  <c:v>50326.2</c:v>
                </c:pt>
                <c:pt idx="68">
                  <c:v>41028</c:v>
                </c:pt>
                <c:pt idx="69">
                  <c:v>43411.199999999997</c:v>
                </c:pt>
                <c:pt idx="71">
                  <c:v>16922.599999999999</c:v>
                </c:pt>
                <c:pt idx="82">
                  <c:v>43423</c:v>
                </c:pt>
                <c:pt idx="83">
                  <c:v>61254.8</c:v>
                </c:pt>
                <c:pt idx="88">
                  <c:v>54834.2</c:v>
                </c:pt>
                <c:pt idx="89">
                  <c:v>43854</c:v>
                </c:pt>
                <c:pt idx="96">
                  <c:v>50670.8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1.8683814664262812</c:v>
                </c:pt>
                <c:pt idx="3">
                  <c:v>2.125355772800396</c:v>
                </c:pt>
                <c:pt idx="5">
                  <c:v>2.1320303403587517</c:v>
                </c:pt>
                <c:pt idx="8">
                  <c:v>2.1201023280115536</c:v>
                </c:pt>
                <c:pt idx="10">
                  <c:v>1.762765702044359</c:v>
                </c:pt>
                <c:pt idx="12">
                  <c:v>1.9336615931954855</c:v>
                </c:pt>
                <c:pt idx="24">
                  <c:v>2.0102399489735787</c:v>
                </c:pt>
                <c:pt idx="25">
                  <c:v>1.8157726580417008</c:v>
                </c:pt>
                <c:pt idx="28">
                  <c:v>1.8819930220167402</c:v>
                </c:pt>
                <c:pt idx="33">
                  <c:v>1.5255269269612328</c:v>
                </c:pt>
                <c:pt idx="40">
                  <c:v>1.9978251161585687</c:v>
                </c:pt>
                <c:pt idx="41">
                  <c:v>2.385853943586342</c:v>
                </c:pt>
                <c:pt idx="42">
                  <c:v>2.281732215332001</c:v>
                </c:pt>
                <c:pt idx="44">
                  <c:v>2.1812779127559407</c:v>
                </c:pt>
                <c:pt idx="46">
                  <c:v>1.6105558143264025</c:v>
                </c:pt>
                <c:pt idx="47">
                  <c:v>1.9995294875653313</c:v>
                </c:pt>
                <c:pt idx="50">
                  <c:v>1.9492172180235947</c:v>
                </c:pt>
                <c:pt idx="52">
                  <c:v>1.843430942544634</c:v>
                </c:pt>
                <c:pt idx="56">
                  <c:v>1.6542288557213931</c:v>
                </c:pt>
                <c:pt idx="57">
                  <c:v>2.027974747805581</c:v>
                </c:pt>
                <c:pt idx="61">
                  <c:v>1.9170252609061804</c:v>
                </c:pt>
                <c:pt idx="65">
                  <c:v>1.7462643478642192</c:v>
                </c:pt>
                <c:pt idx="66">
                  <c:v>1.8378896081961285</c:v>
                </c:pt>
                <c:pt idx="68">
                  <c:v>2.3933167592863409</c:v>
                </c:pt>
                <c:pt idx="69">
                  <c:v>2.3959254754533394</c:v>
                </c:pt>
                <c:pt idx="71">
                  <c:v>2.3128242705021691</c:v>
                </c:pt>
                <c:pt idx="82">
                  <c:v>2.3568155125164085</c:v>
                </c:pt>
                <c:pt idx="83">
                  <c:v>1.7985692549808341</c:v>
                </c:pt>
                <c:pt idx="88">
                  <c:v>1.963427933661839</c:v>
                </c:pt>
                <c:pt idx="89">
                  <c:v>1.9866830847813199</c:v>
                </c:pt>
                <c:pt idx="96">
                  <c:v>2.1175904070983682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83-4219-AC25-1DA6C501C9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73548.2</c:v>
                </c:pt>
                <c:pt idx="16">
                  <c:v>66233.8</c:v>
                </c:pt>
                <c:pt idx="17">
                  <c:v>63470.400000000001</c:v>
                </c:pt>
                <c:pt idx="19">
                  <c:v>67882.8</c:v>
                </c:pt>
                <c:pt idx="23">
                  <c:v>69266</c:v>
                </c:pt>
                <c:pt idx="29">
                  <c:v>63634.6</c:v>
                </c:pt>
                <c:pt idx="30">
                  <c:v>73835.8</c:v>
                </c:pt>
                <c:pt idx="31">
                  <c:v>92471.4</c:v>
                </c:pt>
                <c:pt idx="37">
                  <c:v>64040.6</c:v>
                </c:pt>
                <c:pt idx="53">
                  <c:v>71128.800000000003</c:v>
                </c:pt>
                <c:pt idx="54">
                  <c:v>66268</c:v>
                </c:pt>
                <c:pt idx="58">
                  <c:v>79878.399999999994</c:v>
                </c:pt>
                <c:pt idx="62">
                  <c:v>69237</c:v>
                </c:pt>
                <c:pt idx="67">
                  <c:v>83357.8</c:v>
                </c:pt>
                <c:pt idx="72">
                  <c:v>68475</c:v>
                </c:pt>
                <c:pt idx="77">
                  <c:v>66264.2</c:v>
                </c:pt>
                <c:pt idx="80">
                  <c:v>73676</c:v>
                </c:pt>
                <c:pt idx="87">
                  <c:v>77302.2</c:v>
                </c:pt>
                <c:pt idx="90">
                  <c:v>64986.8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1.6454243611672346</c:v>
                </c:pt>
                <c:pt idx="16">
                  <c:v>1.8714161047682603</c:v>
                </c:pt>
                <c:pt idx="17">
                  <c:v>1.8681621669313568</c:v>
                </c:pt>
                <c:pt idx="19">
                  <c:v>1.6855963513585179</c:v>
                </c:pt>
                <c:pt idx="23">
                  <c:v>1.7123263939017699</c:v>
                </c:pt>
                <c:pt idx="29">
                  <c:v>1.8558142897103149</c:v>
                </c:pt>
                <c:pt idx="30">
                  <c:v>1.6401799668995256</c:v>
                </c:pt>
                <c:pt idx="31">
                  <c:v>1.6277357107170434</c:v>
                </c:pt>
                <c:pt idx="37">
                  <c:v>1.638757288345206</c:v>
                </c:pt>
                <c:pt idx="53">
                  <c:v>1.629986728301335</c:v>
                </c:pt>
                <c:pt idx="54">
                  <c:v>1.6499366209935413</c:v>
                </c:pt>
                <c:pt idx="58">
                  <c:v>1.743775538819005</c:v>
                </c:pt>
                <c:pt idx="62">
                  <c:v>1.8629056718228694</c:v>
                </c:pt>
                <c:pt idx="67">
                  <c:v>1.6066882763220718</c:v>
                </c:pt>
                <c:pt idx="72">
                  <c:v>1.7421832785688207</c:v>
                </c:pt>
                <c:pt idx="77">
                  <c:v>1.4780530059972052</c:v>
                </c:pt>
                <c:pt idx="80">
                  <c:v>1.7441772083174982</c:v>
                </c:pt>
                <c:pt idx="87">
                  <c:v>1.7223959990789397</c:v>
                </c:pt>
                <c:pt idx="90">
                  <c:v>1.6776791594600748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83-4219-AC25-1DA6C501C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956847"/>
        <c:axId val="756248175"/>
      </c:scatterChart>
      <c:valAx>
        <c:axId val="749956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48175"/>
        <c:crosses val="autoZero"/>
        <c:crossBetween val="midCat"/>
      </c:valAx>
      <c:valAx>
        <c:axId val="75624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95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77365.8</c:v>
                </c:pt>
                <c:pt idx="1">
                  <c:v>68090.600000000006</c:v>
                </c:pt>
                <c:pt idx="4">
                  <c:v>64370.400000000001</c:v>
                </c:pt>
                <c:pt idx="6">
                  <c:v>67204.600000000006</c:v>
                </c:pt>
                <c:pt idx="9">
                  <c:v>57930.2</c:v>
                </c:pt>
                <c:pt idx="11">
                  <c:v>70414.600000000006</c:v>
                </c:pt>
                <c:pt idx="13">
                  <c:v>59424.800000000003</c:v>
                </c:pt>
                <c:pt idx="14">
                  <c:v>81174.8</c:v>
                </c:pt>
                <c:pt idx="15">
                  <c:v>51540</c:v>
                </c:pt>
                <c:pt idx="18">
                  <c:v>93699</c:v>
                </c:pt>
                <c:pt idx="19">
                  <c:v>67882.8</c:v>
                </c:pt>
                <c:pt idx="20">
                  <c:v>43679.8</c:v>
                </c:pt>
                <c:pt idx="21">
                  <c:v>68236.800000000003</c:v>
                </c:pt>
                <c:pt idx="22">
                  <c:v>78899.8</c:v>
                </c:pt>
                <c:pt idx="26">
                  <c:v>70392.399999999994</c:v>
                </c:pt>
                <c:pt idx="27">
                  <c:v>68228</c:v>
                </c:pt>
                <c:pt idx="33">
                  <c:v>54855.8</c:v>
                </c:pt>
                <c:pt idx="35">
                  <c:v>57206.6</c:v>
                </c:pt>
                <c:pt idx="36">
                  <c:v>68042.399999999994</c:v>
                </c:pt>
                <c:pt idx="38">
                  <c:v>78186</c:v>
                </c:pt>
                <c:pt idx="39">
                  <c:v>46220</c:v>
                </c:pt>
                <c:pt idx="43">
                  <c:v>84690</c:v>
                </c:pt>
                <c:pt idx="48">
                  <c:v>63778.400000000001</c:v>
                </c:pt>
                <c:pt idx="49">
                  <c:v>56518.2</c:v>
                </c:pt>
                <c:pt idx="51">
                  <c:v>68466.399999999994</c:v>
                </c:pt>
                <c:pt idx="53">
                  <c:v>71128.800000000003</c:v>
                </c:pt>
                <c:pt idx="59">
                  <c:v>61250</c:v>
                </c:pt>
                <c:pt idx="60">
                  <c:v>73082.8</c:v>
                </c:pt>
                <c:pt idx="63">
                  <c:v>88543</c:v>
                </c:pt>
                <c:pt idx="70">
                  <c:v>51753</c:v>
                </c:pt>
                <c:pt idx="73">
                  <c:v>19169.599999999999</c:v>
                </c:pt>
                <c:pt idx="74">
                  <c:v>61333.2</c:v>
                </c:pt>
                <c:pt idx="75">
                  <c:v>42234.8</c:v>
                </c:pt>
                <c:pt idx="77">
                  <c:v>66264.2</c:v>
                </c:pt>
                <c:pt idx="78">
                  <c:v>46099.8</c:v>
                </c:pt>
                <c:pt idx="79">
                  <c:v>60838.400000000001</c:v>
                </c:pt>
                <c:pt idx="84">
                  <c:v>87724.800000000003</c:v>
                </c:pt>
                <c:pt idx="85">
                  <c:v>73124.2</c:v>
                </c:pt>
                <c:pt idx="86">
                  <c:v>61966.400000000001</c:v>
                </c:pt>
                <c:pt idx="90">
                  <c:v>64986.8</c:v>
                </c:pt>
                <c:pt idx="91">
                  <c:v>46429</c:v>
                </c:pt>
                <c:pt idx="92">
                  <c:v>54940.4</c:v>
                </c:pt>
                <c:pt idx="93">
                  <c:v>46213.4</c:v>
                </c:pt>
                <c:pt idx="94">
                  <c:v>55110.8</c:v>
                </c:pt>
                <c:pt idx="95">
                  <c:v>82591.600000000006</c:v>
                </c:pt>
                <c:pt idx="97">
                  <c:v>80260.800000000003</c:v>
                </c:pt>
                <c:pt idx="98">
                  <c:v>101238.6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1.0295634505168951</c:v>
                </c:pt>
                <c:pt idx="1">
                  <c:v>1.1379250586718284</c:v>
                </c:pt>
                <c:pt idx="4">
                  <c:v>1.1759442228104844</c:v>
                </c:pt>
                <c:pt idx="6">
                  <c:v>1.3321409546370337</c:v>
                </c:pt>
                <c:pt idx="9">
                  <c:v>1.2674736147984988</c:v>
                </c:pt>
                <c:pt idx="11">
                  <c:v>1.1944823942761869</c:v>
                </c:pt>
                <c:pt idx="13">
                  <c:v>1.3014936524817919</c:v>
                </c:pt>
                <c:pt idx="14">
                  <c:v>1.1907389978170564</c:v>
                </c:pt>
                <c:pt idx="15">
                  <c:v>1.139464493597206</c:v>
                </c:pt>
                <c:pt idx="18">
                  <c:v>1.1618373728641715</c:v>
                </c:pt>
                <c:pt idx="19">
                  <c:v>1.6855963513585179</c:v>
                </c:pt>
                <c:pt idx="20">
                  <c:v>1.2587053970027335</c:v>
                </c:pt>
                <c:pt idx="21">
                  <c:v>1.4809311104858376</c:v>
                </c:pt>
                <c:pt idx="22">
                  <c:v>1.3863533240895414</c:v>
                </c:pt>
                <c:pt idx="26">
                  <c:v>1.4585949619561205</c:v>
                </c:pt>
                <c:pt idx="27">
                  <c:v>1.5226300052764261</c:v>
                </c:pt>
                <c:pt idx="33">
                  <c:v>1.5255269269612328</c:v>
                </c:pt>
                <c:pt idx="35">
                  <c:v>1.0909929973114991</c:v>
                </c:pt>
                <c:pt idx="36">
                  <c:v>1.337783499700187</c:v>
                </c:pt>
                <c:pt idx="38">
                  <c:v>1.2853196224387997</c:v>
                </c:pt>
                <c:pt idx="39">
                  <c:v>1.2009952401557766</c:v>
                </c:pt>
                <c:pt idx="43">
                  <c:v>1.0816743417168497</c:v>
                </c:pt>
                <c:pt idx="48">
                  <c:v>1.1171023418586856</c:v>
                </c:pt>
                <c:pt idx="49">
                  <c:v>1.0548991298378223</c:v>
                </c:pt>
                <c:pt idx="51">
                  <c:v>1.1642645151490367</c:v>
                </c:pt>
                <c:pt idx="53">
                  <c:v>1.629986728301335</c:v>
                </c:pt>
                <c:pt idx="59">
                  <c:v>1.0926857142857143</c:v>
                </c:pt>
                <c:pt idx="60">
                  <c:v>1.069800281324744</c:v>
                </c:pt>
                <c:pt idx="63">
                  <c:v>1.3777938402809935</c:v>
                </c:pt>
                <c:pt idx="70">
                  <c:v>1.245493014897687</c:v>
                </c:pt>
                <c:pt idx="73">
                  <c:v>1.5742112511476505</c:v>
                </c:pt>
                <c:pt idx="74">
                  <c:v>1.4342476831471374</c:v>
                </c:pt>
                <c:pt idx="75">
                  <c:v>1.0273281748700123</c:v>
                </c:pt>
                <c:pt idx="77">
                  <c:v>1.4780530059972052</c:v>
                </c:pt>
                <c:pt idx="78">
                  <c:v>1.226230916403108</c:v>
                </c:pt>
                <c:pt idx="79">
                  <c:v>1.48404626025668</c:v>
                </c:pt>
                <c:pt idx="84">
                  <c:v>1.0899654373677683</c:v>
                </c:pt>
                <c:pt idx="85">
                  <c:v>1.4583133900952079</c:v>
                </c:pt>
                <c:pt idx="86">
                  <c:v>1.4776717705078881</c:v>
                </c:pt>
                <c:pt idx="90">
                  <c:v>1.6776791594600748</c:v>
                </c:pt>
                <c:pt idx="91">
                  <c:v>1.4883801072605483</c:v>
                </c:pt>
                <c:pt idx="92">
                  <c:v>1.2227431908031248</c:v>
                </c:pt>
                <c:pt idx="93">
                  <c:v>1.0596060882774261</c:v>
                </c:pt>
                <c:pt idx="94">
                  <c:v>1.3397011112159503</c:v>
                </c:pt>
                <c:pt idx="95">
                  <c:v>1.2939935780394132</c:v>
                </c:pt>
                <c:pt idx="97">
                  <c:v>1.1423883140960469</c:v>
                </c:pt>
                <c:pt idx="98">
                  <c:v>1.1238302386639087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C0-46ED-82F0-2277CA3B71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53580.6</c:v>
                </c:pt>
                <c:pt idx="3">
                  <c:v>46869.8</c:v>
                </c:pt>
                <c:pt idx="5">
                  <c:v>47408.800000000003</c:v>
                </c:pt>
                <c:pt idx="7">
                  <c:v>73548.2</c:v>
                </c:pt>
                <c:pt idx="8">
                  <c:v>40575.4</c:v>
                </c:pt>
                <c:pt idx="10">
                  <c:v>54149</c:v>
                </c:pt>
                <c:pt idx="12">
                  <c:v>49919.8</c:v>
                </c:pt>
                <c:pt idx="16">
                  <c:v>66233.8</c:v>
                </c:pt>
                <c:pt idx="17">
                  <c:v>63470.400000000001</c:v>
                </c:pt>
                <c:pt idx="23">
                  <c:v>69266</c:v>
                </c:pt>
                <c:pt idx="24">
                  <c:v>57695.6</c:v>
                </c:pt>
                <c:pt idx="25">
                  <c:v>45696.800000000003</c:v>
                </c:pt>
                <c:pt idx="28">
                  <c:v>46546.400000000001</c:v>
                </c:pt>
                <c:pt idx="29">
                  <c:v>63634.6</c:v>
                </c:pt>
                <c:pt idx="30">
                  <c:v>73835.8</c:v>
                </c:pt>
                <c:pt idx="31">
                  <c:v>92471.4</c:v>
                </c:pt>
                <c:pt idx="32">
                  <c:v>88049.8</c:v>
                </c:pt>
                <c:pt idx="34">
                  <c:v>74350.600000000006</c:v>
                </c:pt>
                <c:pt idx="37">
                  <c:v>64040.6</c:v>
                </c:pt>
                <c:pt idx="40">
                  <c:v>58669.8</c:v>
                </c:pt>
                <c:pt idx="41">
                  <c:v>25327.200000000001</c:v>
                </c:pt>
                <c:pt idx="42">
                  <c:v>48539</c:v>
                </c:pt>
                <c:pt idx="44">
                  <c:v>39677.199999999997</c:v>
                </c:pt>
                <c:pt idx="45">
                  <c:v>54881.4</c:v>
                </c:pt>
                <c:pt idx="46">
                  <c:v>52384.4</c:v>
                </c:pt>
                <c:pt idx="47">
                  <c:v>47182.6</c:v>
                </c:pt>
                <c:pt idx="50">
                  <c:v>56605.8</c:v>
                </c:pt>
                <c:pt idx="52">
                  <c:v>54947</c:v>
                </c:pt>
                <c:pt idx="54">
                  <c:v>66268</c:v>
                </c:pt>
                <c:pt idx="55">
                  <c:v>45780.6</c:v>
                </c:pt>
                <c:pt idx="56">
                  <c:v>48883.199999999997</c:v>
                </c:pt>
                <c:pt idx="57">
                  <c:v>48851.199999999997</c:v>
                </c:pt>
                <c:pt idx="58">
                  <c:v>79878.399999999994</c:v>
                </c:pt>
                <c:pt idx="61">
                  <c:v>56284.6</c:v>
                </c:pt>
                <c:pt idx="62">
                  <c:v>69237</c:v>
                </c:pt>
                <c:pt idx="64">
                  <c:v>75599.8</c:v>
                </c:pt>
                <c:pt idx="65">
                  <c:v>54729.4</c:v>
                </c:pt>
                <c:pt idx="66">
                  <c:v>50326.2</c:v>
                </c:pt>
                <c:pt idx="67">
                  <c:v>83357.8</c:v>
                </c:pt>
                <c:pt idx="68">
                  <c:v>41028</c:v>
                </c:pt>
                <c:pt idx="69">
                  <c:v>43411.199999999997</c:v>
                </c:pt>
                <c:pt idx="71">
                  <c:v>16922.599999999999</c:v>
                </c:pt>
                <c:pt idx="72">
                  <c:v>68475</c:v>
                </c:pt>
                <c:pt idx="76">
                  <c:v>72784.399999999994</c:v>
                </c:pt>
                <c:pt idx="80">
                  <c:v>73676</c:v>
                </c:pt>
                <c:pt idx="81">
                  <c:v>52161.4</c:v>
                </c:pt>
                <c:pt idx="82">
                  <c:v>43423</c:v>
                </c:pt>
                <c:pt idx="83">
                  <c:v>61254.8</c:v>
                </c:pt>
                <c:pt idx="87">
                  <c:v>77302.2</c:v>
                </c:pt>
                <c:pt idx="88">
                  <c:v>54834.2</c:v>
                </c:pt>
                <c:pt idx="89">
                  <c:v>43854</c:v>
                </c:pt>
                <c:pt idx="96">
                  <c:v>50670.8</c:v>
                </c:pt>
                <c:pt idx="99">
                  <c:v>63719.6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1.8683814664262812</c:v>
                </c:pt>
                <c:pt idx="3">
                  <c:v>2.125355772800396</c:v>
                </c:pt>
                <c:pt idx="5">
                  <c:v>2.1320303403587517</c:v>
                </c:pt>
                <c:pt idx="7">
                  <c:v>1.6454243611672346</c:v>
                </c:pt>
                <c:pt idx="8">
                  <c:v>2.1201023280115536</c:v>
                </c:pt>
                <c:pt idx="10">
                  <c:v>1.762765702044359</c:v>
                </c:pt>
                <c:pt idx="12">
                  <c:v>1.9336615931954855</c:v>
                </c:pt>
                <c:pt idx="16">
                  <c:v>1.8714161047682603</c:v>
                </c:pt>
                <c:pt idx="17">
                  <c:v>1.8681621669313568</c:v>
                </c:pt>
                <c:pt idx="23">
                  <c:v>1.7123263939017699</c:v>
                </c:pt>
                <c:pt idx="24">
                  <c:v>2.0102399489735787</c:v>
                </c:pt>
                <c:pt idx="25">
                  <c:v>1.8157726580417008</c:v>
                </c:pt>
                <c:pt idx="28">
                  <c:v>1.8819930220167402</c:v>
                </c:pt>
                <c:pt idx="29">
                  <c:v>1.8558142897103149</c:v>
                </c:pt>
                <c:pt idx="30">
                  <c:v>1.6401799668995256</c:v>
                </c:pt>
                <c:pt idx="31">
                  <c:v>1.6277357107170434</c:v>
                </c:pt>
                <c:pt idx="32">
                  <c:v>1.584126255823409</c:v>
                </c:pt>
                <c:pt idx="34">
                  <c:v>1.4928191568057285</c:v>
                </c:pt>
                <c:pt idx="37">
                  <c:v>1.638757288345206</c:v>
                </c:pt>
                <c:pt idx="40">
                  <c:v>1.9978251161585687</c:v>
                </c:pt>
                <c:pt idx="41">
                  <c:v>2.385853943586342</c:v>
                </c:pt>
                <c:pt idx="42">
                  <c:v>2.281732215332001</c:v>
                </c:pt>
                <c:pt idx="44">
                  <c:v>2.1812779127559407</c:v>
                </c:pt>
                <c:pt idx="45">
                  <c:v>1.5634440812369947</c:v>
                </c:pt>
                <c:pt idx="46">
                  <c:v>1.6105558143264025</c:v>
                </c:pt>
                <c:pt idx="47">
                  <c:v>1.9995294875653313</c:v>
                </c:pt>
                <c:pt idx="50">
                  <c:v>1.9492172180235947</c:v>
                </c:pt>
                <c:pt idx="52">
                  <c:v>1.843430942544634</c:v>
                </c:pt>
                <c:pt idx="54">
                  <c:v>1.6499366209935413</c:v>
                </c:pt>
                <c:pt idx="55">
                  <c:v>1.4465297527773773</c:v>
                </c:pt>
                <c:pt idx="56">
                  <c:v>1.6542288557213931</c:v>
                </c:pt>
                <c:pt idx="57">
                  <c:v>2.027974747805581</c:v>
                </c:pt>
                <c:pt idx="58">
                  <c:v>1.743775538819005</c:v>
                </c:pt>
                <c:pt idx="61">
                  <c:v>1.9170252609061804</c:v>
                </c:pt>
                <c:pt idx="62">
                  <c:v>1.8629056718228694</c:v>
                </c:pt>
                <c:pt idx="64">
                  <c:v>1.5342500906087053</c:v>
                </c:pt>
                <c:pt idx="65">
                  <c:v>1.7462643478642192</c:v>
                </c:pt>
                <c:pt idx="66">
                  <c:v>1.8378896081961285</c:v>
                </c:pt>
                <c:pt idx="67">
                  <c:v>1.6066882763220718</c:v>
                </c:pt>
                <c:pt idx="68">
                  <c:v>2.3933167592863409</c:v>
                </c:pt>
                <c:pt idx="69">
                  <c:v>2.3959254754533394</c:v>
                </c:pt>
                <c:pt idx="71">
                  <c:v>2.3128242705021691</c:v>
                </c:pt>
                <c:pt idx="72">
                  <c:v>1.7421832785688207</c:v>
                </c:pt>
                <c:pt idx="76">
                  <c:v>1.4949906848170762</c:v>
                </c:pt>
                <c:pt idx="80">
                  <c:v>1.7441772083174982</c:v>
                </c:pt>
                <c:pt idx="81">
                  <c:v>1.4287960062421636</c:v>
                </c:pt>
                <c:pt idx="82">
                  <c:v>2.3568155125164085</c:v>
                </c:pt>
                <c:pt idx="83">
                  <c:v>1.7985692549808341</c:v>
                </c:pt>
                <c:pt idx="87">
                  <c:v>1.7223959990789397</c:v>
                </c:pt>
                <c:pt idx="88">
                  <c:v>1.963427933661839</c:v>
                </c:pt>
                <c:pt idx="89">
                  <c:v>1.9866830847813199</c:v>
                </c:pt>
                <c:pt idx="96">
                  <c:v>2.1175904070983682</c:v>
                </c:pt>
                <c:pt idx="99">
                  <c:v>1.5411270629445257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C0-46ED-82F0-2277CA3B7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155551"/>
        <c:axId val="756253583"/>
      </c:scatterChart>
      <c:valAx>
        <c:axId val="7601555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53583"/>
        <c:crosses val="autoZero"/>
        <c:crossBetween val="midCat"/>
      </c:valAx>
      <c:valAx>
        <c:axId val="75625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155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77415.600000000006</c:v>
                </c:pt>
                <c:pt idx="1">
                  <c:v>68058</c:v>
                </c:pt>
                <c:pt idx="2">
                  <c:v>53513.599999999999</c:v>
                </c:pt>
                <c:pt idx="3">
                  <c:v>46679.199999999997</c:v>
                </c:pt>
                <c:pt idx="4">
                  <c:v>64368.4</c:v>
                </c:pt>
                <c:pt idx="5">
                  <c:v>47447.6</c:v>
                </c:pt>
                <c:pt idx="6">
                  <c:v>66858.399999999994</c:v>
                </c:pt>
                <c:pt idx="7">
                  <c:v>73564.800000000003</c:v>
                </c:pt>
                <c:pt idx="8">
                  <c:v>40861.599999999999</c:v>
                </c:pt>
                <c:pt idx="9">
                  <c:v>58229.599999999999</c:v>
                </c:pt>
                <c:pt idx="10">
                  <c:v>54507.6</c:v>
                </c:pt>
                <c:pt idx="11">
                  <c:v>70346.2</c:v>
                </c:pt>
                <c:pt idx="12">
                  <c:v>49683</c:v>
                </c:pt>
                <c:pt idx="13">
                  <c:v>59407.4</c:v>
                </c:pt>
                <c:pt idx="14">
                  <c:v>81254.600000000006</c:v>
                </c:pt>
                <c:pt idx="15">
                  <c:v>51724.4</c:v>
                </c:pt>
                <c:pt idx="16">
                  <c:v>66499</c:v>
                </c:pt>
                <c:pt idx="17">
                  <c:v>63850.8</c:v>
                </c:pt>
                <c:pt idx="18">
                  <c:v>93377.600000000006</c:v>
                </c:pt>
                <c:pt idx="19">
                  <c:v>67816.800000000003</c:v>
                </c:pt>
                <c:pt idx="20">
                  <c:v>43461.4</c:v>
                </c:pt>
                <c:pt idx="21">
                  <c:v>68095.199999999997</c:v>
                </c:pt>
                <c:pt idx="22">
                  <c:v>79069</c:v>
                </c:pt>
                <c:pt idx="23">
                  <c:v>69210.8</c:v>
                </c:pt>
                <c:pt idx="24">
                  <c:v>57694.8</c:v>
                </c:pt>
                <c:pt idx="25">
                  <c:v>45667.8</c:v>
                </c:pt>
                <c:pt idx="26">
                  <c:v>70617.600000000006</c:v>
                </c:pt>
                <c:pt idx="27">
                  <c:v>68172.600000000006</c:v>
                </c:pt>
                <c:pt idx="28">
                  <c:v>46149</c:v>
                </c:pt>
                <c:pt idx="29">
                  <c:v>63652.4</c:v>
                </c:pt>
                <c:pt idx="30">
                  <c:v>73720.2</c:v>
                </c:pt>
                <c:pt idx="31">
                  <c:v>92534.399999999994</c:v>
                </c:pt>
                <c:pt idx="32">
                  <c:v>87778.8</c:v>
                </c:pt>
                <c:pt idx="33">
                  <c:v>54899.4</c:v>
                </c:pt>
                <c:pt idx="34">
                  <c:v>74577.8</c:v>
                </c:pt>
                <c:pt idx="35">
                  <c:v>57190</c:v>
                </c:pt>
                <c:pt idx="36">
                  <c:v>67985.399999999994</c:v>
                </c:pt>
                <c:pt idx="37">
                  <c:v>64037.8</c:v>
                </c:pt>
                <c:pt idx="38">
                  <c:v>77756</c:v>
                </c:pt>
                <c:pt idx="39">
                  <c:v>46170</c:v>
                </c:pt>
                <c:pt idx="40">
                  <c:v>58876.4</c:v>
                </c:pt>
                <c:pt idx="41">
                  <c:v>25335.599999999999</c:v>
                </c:pt>
                <c:pt idx="42">
                  <c:v>48300</c:v>
                </c:pt>
                <c:pt idx="43">
                  <c:v>84378.6</c:v>
                </c:pt>
                <c:pt idx="44">
                  <c:v>39788</c:v>
                </c:pt>
                <c:pt idx="45">
                  <c:v>54785</c:v>
                </c:pt>
                <c:pt idx="46">
                  <c:v>52648.6</c:v>
                </c:pt>
                <c:pt idx="47">
                  <c:v>46808.2</c:v>
                </c:pt>
                <c:pt idx="48">
                  <c:v>63813</c:v>
                </c:pt>
                <c:pt idx="49">
                  <c:v>56210</c:v>
                </c:pt>
                <c:pt idx="50">
                  <c:v>56848.2</c:v>
                </c:pt>
                <c:pt idx="51">
                  <c:v>68466.399999999994</c:v>
                </c:pt>
                <c:pt idx="52">
                  <c:v>54867.6</c:v>
                </c:pt>
                <c:pt idx="53">
                  <c:v>70858.600000000006</c:v>
                </c:pt>
                <c:pt idx="54">
                  <c:v>66063.199999999997</c:v>
                </c:pt>
                <c:pt idx="55">
                  <c:v>45715.4</c:v>
                </c:pt>
                <c:pt idx="56">
                  <c:v>49102</c:v>
                </c:pt>
                <c:pt idx="57">
                  <c:v>48704.6</c:v>
                </c:pt>
                <c:pt idx="58">
                  <c:v>79879.8</c:v>
                </c:pt>
                <c:pt idx="59">
                  <c:v>61431.6</c:v>
                </c:pt>
                <c:pt idx="60">
                  <c:v>73129.2</c:v>
                </c:pt>
                <c:pt idx="61">
                  <c:v>56129.2</c:v>
                </c:pt>
                <c:pt idx="62">
                  <c:v>69455.8</c:v>
                </c:pt>
                <c:pt idx="63">
                  <c:v>88751.8</c:v>
                </c:pt>
                <c:pt idx="64">
                  <c:v>75494.399999999994</c:v>
                </c:pt>
                <c:pt idx="65">
                  <c:v>54941.8</c:v>
                </c:pt>
                <c:pt idx="66">
                  <c:v>50221.8</c:v>
                </c:pt>
                <c:pt idx="67">
                  <c:v>83075.199999999997</c:v>
                </c:pt>
                <c:pt idx="68">
                  <c:v>41097</c:v>
                </c:pt>
                <c:pt idx="69">
                  <c:v>43168.6</c:v>
                </c:pt>
                <c:pt idx="70">
                  <c:v>51649</c:v>
                </c:pt>
                <c:pt idx="71">
                  <c:v>16999.599999999999</c:v>
                </c:pt>
                <c:pt idx="72">
                  <c:v>68371.399999999994</c:v>
                </c:pt>
                <c:pt idx="73">
                  <c:v>19391.599999999999</c:v>
                </c:pt>
                <c:pt idx="74">
                  <c:v>61101.2</c:v>
                </c:pt>
                <c:pt idx="75">
                  <c:v>42240</c:v>
                </c:pt>
                <c:pt idx="76">
                  <c:v>72750.8</c:v>
                </c:pt>
                <c:pt idx="77">
                  <c:v>66630.8</c:v>
                </c:pt>
                <c:pt idx="78">
                  <c:v>46265.8</c:v>
                </c:pt>
                <c:pt idx="79">
                  <c:v>61094.8</c:v>
                </c:pt>
                <c:pt idx="80">
                  <c:v>73605.600000000006</c:v>
                </c:pt>
                <c:pt idx="81">
                  <c:v>52531</c:v>
                </c:pt>
                <c:pt idx="82">
                  <c:v>43539.6</c:v>
                </c:pt>
                <c:pt idx="83">
                  <c:v>61110.6</c:v>
                </c:pt>
                <c:pt idx="84">
                  <c:v>87340</c:v>
                </c:pt>
                <c:pt idx="85">
                  <c:v>73223.600000000006</c:v>
                </c:pt>
                <c:pt idx="86">
                  <c:v>61915.199999999997</c:v>
                </c:pt>
                <c:pt idx="87">
                  <c:v>77121.399999999994</c:v>
                </c:pt>
                <c:pt idx="88">
                  <c:v>54698.8</c:v>
                </c:pt>
                <c:pt idx="89">
                  <c:v>43848.2</c:v>
                </c:pt>
                <c:pt idx="90">
                  <c:v>64828.2</c:v>
                </c:pt>
                <c:pt idx="91">
                  <c:v>46501.8</c:v>
                </c:pt>
                <c:pt idx="92">
                  <c:v>54784.4</c:v>
                </c:pt>
                <c:pt idx="93">
                  <c:v>45611.199999999997</c:v>
                </c:pt>
                <c:pt idx="94">
                  <c:v>54843.8</c:v>
                </c:pt>
                <c:pt idx="95">
                  <c:v>82459</c:v>
                </c:pt>
                <c:pt idx="96">
                  <c:v>50869.4</c:v>
                </c:pt>
                <c:pt idx="97">
                  <c:v>80122.2</c:v>
                </c:pt>
                <c:pt idx="98">
                  <c:v>100995.6</c:v>
                </c:pt>
                <c:pt idx="99">
                  <c:v>63718.2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1.0289399035853237</c:v>
                </c:pt>
                <c:pt idx="1">
                  <c:v>1.1384701284198773</c:v>
                </c:pt>
                <c:pt idx="2">
                  <c:v>1.8482778209651378</c:v>
                </c:pt>
                <c:pt idx="3">
                  <c:v>2.1326200963169892</c:v>
                </c:pt>
                <c:pt idx="4">
                  <c:v>1.1833290869432826</c:v>
                </c:pt>
                <c:pt idx="5">
                  <c:v>2.1293384702282099</c:v>
                </c:pt>
                <c:pt idx="6">
                  <c:v>1.3327719478779032</c:v>
                </c:pt>
                <c:pt idx="7">
                  <c:v>1.6556967462699552</c:v>
                </c:pt>
                <c:pt idx="8">
                  <c:v>2.1065254419797563</c:v>
                </c:pt>
                <c:pt idx="9">
                  <c:v>1.2629487408465798</c:v>
                </c:pt>
                <c:pt idx="10">
                  <c:v>1.7511686443725278</c:v>
                </c:pt>
                <c:pt idx="11">
                  <c:v>1.1956011838592562</c:v>
                </c:pt>
                <c:pt idx="12">
                  <c:v>1.9433005253305959</c:v>
                </c:pt>
                <c:pt idx="13">
                  <c:v>1.3088773452465516</c:v>
                </c:pt>
                <c:pt idx="14">
                  <c:v>1.1979506391022785</c:v>
                </c:pt>
                <c:pt idx="15">
                  <c:v>1.1349769161169583</c:v>
                </c:pt>
                <c:pt idx="16">
                  <c:v>1.8565542338982541</c:v>
                </c:pt>
                <c:pt idx="17">
                  <c:v>1.870360277396681</c:v>
                </c:pt>
                <c:pt idx="18">
                  <c:v>1.1627199671013175</c:v>
                </c:pt>
                <c:pt idx="19">
                  <c:v>1.6777848556699815</c:v>
                </c:pt>
                <c:pt idx="20">
                  <c:v>1.2648234985527387</c:v>
                </c:pt>
                <c:pt idx="21">
                  <c:v>1.4821896403858128</c:v>
                </c:pt>
                <c:pt idx="22">
                  <c:v>1.3846134388951423</c:v>
                </c:pt>
                <c:pt idx="23">
                  <c:v>1.718358984435955</c:v>
                </c:pt>
                <c:pt idx="24">
                  <c:v>1.9917219576114311</c:v>
                </c:pt>
                <c:pt idx="25">
                  <c:v>1.8168600195323619</c:v>
                </c:pt>
                <c:pt idx="26">
                  <c:v>1.4381117455138661</c:v>
                </c:pt>
                <c:pt idx="27">
                  <c:v>1.5225911876619052</c:v>
                </c:pt>
                <c:pt idx="28">
                  <c:v>1.898264317753364</c:v>
                </c:pt>
                <c:pt idx="29">
                  <c:v>1.8553267433749552</c:v>
                </c:pt>
                <c:pt idx="30">
                  <c:v>1.642453493072455</c:v>
                </c:pt>
                <c:pt idx="31">
                  <c:v>1.6253955285818031</c:v>
                </c:pt>
                <c:pt idx="32">
                  <c:v>1.5954421796606926</c:v>
                </c:pt>
                <c:pt idx="33">
                  <c:v>1.5243153841389887</c:v>
                </c:pt>
                <c:pt idx="34">
                  <c:v>1.4804673776914845</c:v>
                </c:pt>
                <c:pt idx="35">
                  <c:v>1.1007343941248471</c:v>
                </c:pt>
                <c:pt idx="36">
                  <c:v>1.3242254954740285</c:v>
                </c:pt>
                <c:pt idx="37">
                  <c:v>1.6424830334583636</c:v>
                </c:pt>
                <c:pt idx="38">
                  <c:v>1.2914244559905346</c:v>
                </c:pt>
                <c:pt idx="39">
                  <c:v>1.2023608403725363</c:v>
                </c:pt>
                <c:pt idx="40">
                  <c:v>1.9782289678037379</c:v>
                </c:pt>
                <c:pt idx="41">
                  <c:v>2.3821421241257363</c:v>
                </c:pt>
                <c:pt idx="42">
                  <c:v>2.2930848861283644</c:v>
                </c:pt>
                <c:pt idx="43">
                  <c:v>1.0751896807958414</c:v>
                </c:pt>
                <c:pt idx="44">
                  <c:v>2.1752538453805168</c:v>
                </c:pt>
                <c:pt idx="45">
                  <c:v>1.5438349913297436</c:v>
                </c:pt>
                <c:pt idx="46">
                  <c:v>1.5945343275984547</c:v>
                </c:pt>
                <c:pt idx="47">
                  <c:v>2.0156938314226998</c:v>
                </c:pt>
                <c:pt idx="48">
                  <c:v>1.1189256107689656</c:v>
                </c:pt>
                <c:pt idx="49">
                  <c:v>1.0420032022771748</c:v>
                </c:pt>
                <c:pt idx="50">
                  <c:v>1.9409057806579628</c:v>
                </c:pt>
                <c:pt idx="51">
                  <c:v>1.1635780470420529</c:v>
                </c:pt>
                <c:pt idx="52">
                  <c:v>1.8465177992111921</c:v>
                </c:pt>
                <c:pt idx="53">
                  <c:v>1.6362022393894318</c:v>
                </c:pt>
                <c:pt idx="54">
                  <c:v>1.6402626575763815</c:v>
                </c:pt>
                <c:pt idx="55">
                  <c:v>1.4490521793531281</c:v>
                </c:pt>
                <c:pt idx="56">
                  <c:v>1.6660013848723065</c:v>
                </c:pt>
                <c:pt idx="57">
                  <c:v>2.0391092422481654</c:v>
                </c:pt>
                <c:pt idx="58">
                  <c:v>1.7570274337191629</c:v>
                </c:pt>
                <c:pt idx="59">
                  <c:v>1.0742679663235208</c:v>
                </c:pt>
                <c:pt idx="60">
                  <c:v>1.0767791798624899</c:v>
                </c:pt>
                <c:pt idx="61">
                  <c:v>1.9059598212694997</c:v>
                </c:pt>
                <c:pt idx="62">
                  <c:v>1.8543591751876731</c:v>
                </c:pt>
                <c:pt idx="63">
                  <c:v>1.3871944005642702</c:v>
                </c:pt>
                <c:pt idx="64">
                  <c:v>1.5411606688708037</c:v>
                </c:pt>
                <c:pt idx="65">
                  <c:v>1.752927643433597</c:v>
                </c:pt>
                <c:pt idx="66">
                  <c:v>1.8418893787160155</c:v>
                </c:pt>
                <c:pt idx="67">
                  <c:v>1.6109861908246987</c:v>
                </c:pt>
                <c:pt idx="68">
                  <c:v>2.3952356619704602</c:v>
                </c:pt>
                <c:pt idx="69">
                  <c:v>2.4093438286161701</c:v>
                </c:pt>
                <c:pt idx="70">
                  <c:v>1.2375457414470754</c:v>
                </c:pt>
                <c:pt idx="71">
                  <c:v>2.3028777147697594</c:v>
                </c:pt>
                <c:pt idx="72">
                  <c:v>1.7603413123030975</c:v>
                </c:pt>
                <c:pt idx="73">
                  <c:v>1.5538686854101778</c:v>
                </c:pt>
                <c:pt idx="74">
                  <c:v>1.4450616354506949</c:v>
                </c:pt>
                <c:pt idx="75">
                  <c:v>1.0037642045454545</c:v>
                </c:pt>
                <c:pt idx="76">
                  <c:v>1.5024302138258272</c:v>
                </c:pt>
                <c:pt idx="77">
                  <c:v>1.4822124302874946</c:v>
                </c:pt>
                <c:pt idx="78">
                  <c:v>1.2311685953771467</c:v>
                </c:pt>
                <c:pt idx="79">
                  <c:v>1.4732186700013747</c:v>
                </c:pt>
                <c:pt idx="80">
                  <c:v>1.7458725966502546</c:v>
                </c:pt>
                <c:pt idx="81">
                  <c:v>1.417848508499743</c:v>
                </c:pt>
                <c:pt idx="82">
                  <c:v>2.3474721862396533</c:v>
                </c:pt>
                <c:pt idx="83">
                  <c:v>1.8001459648571607</c:v>
                </c:pt>
                <c:pt idx="84">
                  <c:v>1.094744675978933</c:v>
                </c:pt>
                <c:pt idx="85">
                  <c:v>1.4562244959275423</c:v>
                </c:pt>
                <c:pt idx="86">
                  <c:v>1.4783768767604724</c:v>
                </c:pt>
                <c:pt idx="87">
                  <c:v>1.7350437103060889</c:v>
                </c:pt>
                <c:pt idx="88">
                  <c:v>1.9685075358143138</c:v>
                </c:pt>
                <c:pt idx="89">
                  <c:v>1.986147663986207</c:v>
                </c:pt>
                <c:pt idx="90">
                  <c:v>1.6987823200397358</c:v>
                </c:pt>
                <c:pt idx="91">
                  <c:v>1.4727386896851304</c:v>
                </c:pt>
                <c:pt idx="92">
                  <c:v>1.2261519702689085</c:v>
                </c:pt>
                <c:pt idx="93">
                  <c:v>1.0911793594555723</c:v>
                </c:pt>
                <c:pt idx="94">
                  <c:v>1.3562517549841548</c:v>
                </c:pt>
                <c:pt idx="95">
                  <c:v>1.2887616876265782</c:v>
                </c:pt>
                <c:pt idx="96">
                  <c:v>2.1127829304060985</c:v>
                </c:pt>
                <c:pt idx="97">
                  <c:v>1.1421303958203843</c:v>
                </c:pt>
                <c:pt idx="98">
                  <c:v>1.125078716300512</c:v>
                </c:pt>
                <c:pt idx="99">
                  <c:v>1.5311166982118141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8-49A4-9656-8C6548473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951247"/>
        <c:axId val="756218639"/>
      </c:scatterChart>
      <c:valAx>
        <c:axId val="7499512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18639"/>
        <c:crosses val="autoZero"/>
        <c:crossBetween val="midCat"/>
      </c:valAx>
      <c:valAx>
        <c:axId val="75621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95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9">
                  <c:v>58229.599999999999</c:v>
                </c:pt>
                <c:pt idx="13">
                  <c:v>59407.4</c:v>
                </c:pt>
                <c:pt idx="15">
                  <c:v>51724.4</c:v>
                </c:pt>
                <c:pt idx="20">
                  <c:v>43461.4</c:v>
                </c:pt>
                <c:pt idx="35">
                  <c:v>57190</c:v>
                </c:pt>
                <c:pt idx="39">
                  <c:v>46170</c:v>
                </c:pt>
                <c:pt idx="45">
                  <c:v>54785</c:v>
                </c:pt>
                <c:pt idx="49">
                  <c:v>56210</c:v>
                </c:pt>
                <c:pt idx="55">
                  <c:v>45715.4</c:v>
                </c:pt>
                <c:pt idx="70">
                  <c:v>51649</c:v>
                </c:pt>
                <c:pt idx="73">
                  <c:v>19391.599999999999</c:v>
                </c:pt>
                <c:pt idx="75">
                  <c:v>42240</c:v>
                </c:pt>
                <c:pt idx="78">
                  <c:v>46265.8</c:v>
                </c:pt>
                <c:pt idx="79">
                  <c:v>61094.8</c:v>
                </c:pt>
                <c:pt idx="81">
                  <c:v>52531</c:v>
                </c:pt>
                <c:pt idx="91">
                  <c:v>46501.8</c:v>
                </c:pt>
                <c:pt idx="92">
                  <c:v>54784.4</c:v>
                </c:pt>
                <c:pt idx="93">
                  <c:v>45611.199999999997</c:v>
                </c:pt>
                <c:pt idx="94">
                  <c:v>54843.8</c:v>
                </c:pt>
              </c:numCache>
            </c:numRef>
          </c:xVal>
          <c:yVal>
            <c:numRef>
              <c:f>State017!$AA$11:$AA$101</c:f>
              <c:numCache>
                <c:formatCode>General</c:formatCode>
                <c:ptCount val="91"/>
                <c:pt idx="0">
                  <c:v>1.2629487408465798</c:v>
                </c:pt>
                <c:pt idx="4">
                  <c:v>1.3088773452465516</c:v>
                </c:pt>
                <c:pt idx="6">
                  <c:v>1.1349769161169583</c:v>
                </c:pt>
                <c:pt idx="11">
                  <c:v>1.2648234985527387</c:v>
                </c:pt>
                <c:pt idx="26">
                  <c:v>1.1007343941248471</c:v>
                </c:pt>
                <c:pt idx="30">
                  <c:v>1.2023608403725363</c:v>
                </c:pt>
                <c:pt idx="36">
                  <c:v>1.5438349913297436</c:v>
                </c:pt>
                <c:pt idx="40">
                  <c:v>1.0420032022771748</c:v>
                </c:pt>
                <c:pt idx="46">
                  <c:v>1.4490521793531281</c:v>
                </c:pt>
                <c:pt idx="61">
                  <c:v>1.2375457414470754</c:v>
                </c:pt>
                <c:pt idx="64">
                  <c:v>1.5538686854101778</c:v>
                </c:pt>
                <c:pt idx="66">
                  <c:v>1.0037642045454545</c:v>
                </c:pt>
                <c:pt idx="69">
                  <c:v>1.2311685953771467</c:v>
                </c:pt>
                <c:pt idx="70">
                  <c:v>1.4732186700013747</c:v>
                </c:pt>
                <c:pt idx="72">
                  <c:v>1.417848508499743</c:v>
                </c:pt>
                <c:pt idx="82">
                  <c:v>1.4727386896851304</c:v>
                </c:pt>
                <c:pt idx="83">
                  <c:v>1.2261519702689085</c:v>
                </c:pt>
                <c:pt idx="84">
                  <c:v>1.0911793594555723</c:v>
                </c:pt>
                <c:pt idx="85">
                  <c:v>1.3562517549841548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4-48A8-8D4D-FA51A19E9E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77415.600000000006</c:v>
                </c:pt>
                <c:pt idx="1">
                  <c:v>68058</c:v>
                </c:pt>
                <c:pt idx="4">
                  <c:v>64368.4</c:v>
                </c:pt>
                <c:pt idx="6">
                  <c:v>66858.399999999994</c:v>
                </c:pt>
                <c:pt idx="11">
                  <c:v>70346.2</c:v>
                </c:pt>
                <c:pt idx="14">
                  <c:v>81254.600000000006</c:v>
                </c:pt>
                <c:pt idx="18">
                  <c:v>93377.600000000006</c:v>
                </c:pt>
                <c:pt idx="21">
                  <c:v>68095.199999999997</c:v>
                </c:pt>
                <c:pt idx="22">
                  <c:v>79069</c:v>
                </c:pt>
                <c:pt idx="26">
                  <c:v>70617.600000000006</c:v>
                </c:pt>
                <c:pt idx="27">
                  <c:v>68172.600000000006</c:v>
                </c:pt>
                <c:pt idx="32">
                  <c:v>87778.8</c:v>
                </c:pt>
                <c:pt idx="34">
                  <c:v>74577.8</c:v>
                </c:pt>
                <c:pt idx="36">
                  <c:v>67985.399999999994</c:v>
                </c:pt>
                <c:pt idx="38">
                  <c:v>77756</c:v>
                </c:pt>
                <c:pt idx="43">
                  <c:v>84378.6</c:v>
                </c:pt>
                <c:pt idx="48">
                  <c:v>63813</c:v>
                </c:pt>
                <c:pt idx="51">
                  <c:v>68466.399999999994</c:v>
                </c:pt>
                <c:pt idx="59">
                  <c:v>61431.6</c:v>
                </c:pt>
                <c:pt idx="60">
                  <c:v>73129.2</c:v>
                </c:pt>
                <c:pt idx="63">
                  <c:v>88751.8</c:v>
                </c:pt>
                <c:pt idx="64">
                  <c:v>75494.399999999994</c:v>
                </c:pt>
                <c:pt idx="74">
                  <c:v>61101.2</c:v>
                </c:pt>
                <c:pt idx="76">
                  <c:v>72750.8</c:v>
                </c:pt>
                <c:pt idx="84">
                  <c:v>87340</c:v>
                </c:pt>
                <c:pt idx="85">
                  <c:v>73223.600000000006</c:v>
                </c:pt>
                <c:pt idx="86">
                  <c:v>61915.199999999997</c:v>
                </c:pt>
                <c:pt idx="95">
                  <c:v>82459</c:v>
                </c:pt>
                <c:pt idx="97">
                  <c:v>80122.2</c:v>
                </c:pt>
                <c:pt idx="98">
                  <c:v>100995.6</c:v>
                </c:pt>
                <c:pt idx="99">
                  <c:v>63718.2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1.0289399035853237</c:v>
                </c:pt>
                <c:pt idx="1">
                  <c:v>1.1384701284198773</c:v>
                </c:pt>
                <c:pt idx="4">
                  <c:v>1.1833290869432826</c:v>
                </c:pt>
                <c:pt idx="6">
                  <c:v>1.3327719478779032</c:v>
                </c:pt>
                <c:pt idx="11">
                  <c:v>1.1956011838592562</c:v>
                </c:pt>
                <c:pt idx="14">
                  <c:v>1.1979506391022785</c:v>
                </c:pt>
                <c:pt idx="18">
                  <c:v>1.1627199671013175</c:v>
                </c:pt>
                <c:pt idx="21">
                  <c:v>1.4821896403858128</c:v>
                </c:pt>
                <c:pt idx="22">
                  <c:v>1.3846134388951423</c:v>
                </c:pt>
                <c:pt idx="26">
                  <c:v>1.4381117455138661</c:v>
                </c:pt>
                <c:pt idx="27">
                  <c:v>1.5225911876619052</c:v>
                </c:pt>
                <c:pt idx="32">
                  <c:v>1.5954421796606926</c:v>
                </c:pt>
                <c:pt idx="34">
                  <c:v>1.4804673776914845</c:v>
                </c:pt>
                <c:pt idx="36">
                  <c:v>1.3242254954740285</c:v>
                </c:pt>
                <c:pt idx="38">
                  <c:v>1.2914244559905346</c:v>
                </c:pt>
                <c:pt idx="43">
                  <c:v>1.0751896807958414</c:v>
                </c:pt>
                <c:pt idx="48">
                  <c:v>1.1189256107689656</c:v>
                </c:pt>
                <c:pt idx="51">
                  <c:v>1.1635780470420529</c:v>
                </c:pt>
                <c:pt idx="59">
                  <c:v>1.0742679663235208</c:v>
                </c:pt>
                <c:pt idx="60">
                  <c:v>1.0767791798624899</c:v>
                </c:pt>
                <c:pt idx="63">
                  <c:v>1.3871944005642702</c:v>
                </c:pt>
                <c:pt idx="64">
                  <c:v>1.5411606688708037</c:v>
                </c:pt>
                <c:pt idx="74">
                  <c:v>1.4450616354506949</c:v>
                </c:pt>
                <c:pt idx="76">
                  <c:v>1.5024302138258272</c:v>
                </c:pt>
                <c:pt idx="84">
                  <c:v>1.094744675978933</c:v>
                </c:pt>
                <c:pt idx="85">
                  <c:v>1.4562244959275423</c:v>
                </c:pt>
                <c:pt idx="86">
                  <c:v>1.4783768767604724</c:v>
                </c:pt>
                <c:pt idx="95">
                  <c:v>1.2887616876265782</c:v>
                </c:pt>
                <c:pt idx="97">
                  <c:v>1.1421303958203843</c:v>
                </c:pt>
                <c:pt idx="98">
                  <c:v>1.125078716300512</c:v>
                </c:pt>
                <c:pt idx="99">
                  <c:v>1.5311166982118141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24-48A8-8D4D-FA51A19E9E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53513.599999999999</c:v>
                </c:pt>
                <c:pt idx="3">
                  <c:v>46679.199999999997</c:v>
                </c:pt>
                <c:pt idx="5">
                  <c:v>47447.6</c:v>
                </c:pt>
                <c:pt idx="8">
                  <c:v>40861.599999999999</c:v>
                </c:pt>
                <c:pt idx="10">
                  <c:v>54507.6</c:v>
                </c:pt>
                <c:pt idx="12">
                  <c:v>49683</c:v>
                </c:pt>
                <c:pt idx="24">
                  <c:v>57694.8</c:v>
                </c:pt>
                <c:pt idx="25">
                  <c:v>45667.8</c:v>
                </c:pt>
                <c:pt idx="28">
                  <c:v>46149</c:v>
                </c:pt>
                <c:pt idx="33">
                  <c:v>54899.4</c:v>
                </c:pt>
                <c:pt idx="40">
                  <c:v>58876.4</c:v>
                </c:pt>
                <c:pt idx="41">
                  <c:v>25335.599999999999</c:v>
                </c:pt>
                <c:pt idx="42">
                  <c:v>48300</c:v>
                </c:pt>
                <c:pt idx="44">
                  <c:v>39788</c:v>
                </c:pt>
                <c:pt idx="46">
                  <c:v>52648.6</c:v>
                </c:pt>
                <c:pt idx="47">
                  <c:v>46808.2</c:v>
                </c:pt>
                <c:pt idx="50">
                  <c:v>56848.2</c:v>
                </c:pt>
                <c:pt idx="52">
                  <c:v>54867.6</c:v>
                </c:pt>
                <c:pt idx="56">
                  <c:v>49102</c:v>
                </c:pt>
                <c:pt idx="57">
                  <c:v>48704.6</c:v>
                </c:pt>
                <c:pt idx="61">
                  <c:v>56129.2</c:v>
                </c:pt>
                <c:pt idx="65">
                  <c:v>54941.8</c:v>
                </c:pt>
                <c:pt idx="66">
                  <c:v>50221.8</c:v>
                </c:pt>
                <c:pt idx="68">
                  <c:v>41097</c:v>
                </c:pt>
                <c:pt idx="69">
                  <c:v>43168.6</c:v>
                </c:pt>
                <c:pt idx="71">
                  <c:v>16999.599999999999</c:v>
                </c:pt>
                <c:pt idx="82">
                  <c:v>43539.6</c:v>
                </c:pt>
                <c:pt idx="83">
                  <c:v>61110.6</c:v>
                </c:pt>
                <c:pt idx="88">
                  <c:v>54698.8</c:v>
                </c:pt>
                <c:pt idx="89">
                  <c:v>43848.2</c:v>
                </c:pt>
                <c:pt idx="96">
                  <c:v>50869.4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1.8482778209651378</c:v>
                </c:pt>
                <c:pt idx="3">
                  <c:v>2.1326200963169892</c:v>
                </c:pt>
                <c:pt idx="5">
                  <c:v>2.1293384702282099</c:v>
                </c:pt>
                <c:pt idx="8">
                  <c:v>2.1065254419797563</c:v>
                </c:pt>
                <c:pt idx="10">
                  <c:v>1.7511686443725278</c:v>
                </c:pt>
                <c:pt idx="12">
                  <c:v>1.9433005253305959</c:v>
                </c:pt>
                <c:pt idx="24">
                  <c:v>1.9917219576114311</c:v>
                </c:pt>
                <c:pt idx="25">
                  <c:v>1.8168600195323619</c:v>
                </c:pt>
                <c:pt idx="28">
                  <c:v>1.898264317753364</c:v>
                </c:pt>
                <c:pt idx="33">
                  <c:v>1.5243153841389887</c:v>
                </c:pt>
                <c:pt idx="40">
                  <c:v>1.9782289678037379</c:v>
                </c:pt>
                <c:pt idx="41">
                  <c:v>2.3821421241257363</c:v>
                </c:pt>
                <c:pt idx="42">
                  <c:v>2.2930848861283644</c:v>
                </c:pt>
                <c:pt idx="44">
                  <c:v>2.1752538453805168</c:v>
                </c:pt>
                <c:pt idx="46">
                  <c:v>1.5945343275984547</c:v>
                </c:pt>
                <c:pt idx="47">
                  <c:v>2.0156938314226998</c:v>
                </c:pt>
                <c:pt idx="50">
                  <c:v>1.9409057806579628</c:v>
                </c:pt>
                <c:pt idx="52">
                  <c:v>1.8465177992111921</c:v>
                </c:pt>
                <c:pt idx="56">
                  <c:v>1.6660013848723065</c:v>
                </c:pt>
                <c:pt idx="57">
                  <c:v>2.0391092422481654</c:v>
                </c:pt>
                <c:pt idx="61">
                  <c:v>1.9059598212694997</c:v>
                </c:pt>
                <c:pt idx="65">
                  <c:v>1.752927643433597</c:v>
                </c:pt>
                <c:pt idx="66">
                  <c:v>1.8418893787160155</c:v>
                </c:pt>
                <c:pt idx="68">
                  <c:v>2.3952356619704602</c:v>
                </c:pt>
                <c:pt idx="69">
                  <c:v>2.4093438286161701</c:v>
                </c:pt>
                <c:pt idx="71">
                  <c:v>2.3028777147697594</c:v>
                </c:pt>
                <c:pt idx="82">
                  <c:v>2.3474721862396533</c:v>
                </c:pt>
                <c:pt idx="83">
                  <c:v>1.8001459648571607</c:v>
                </c:pt>
                <c:pt idx="88">
                  <c:v>1.9685075358143138</c:v>
                </c:pt>
                <c:pt idx="89">
                  <c:v>1.986147663986207</c:v>
                </c:pt>
                <c:pt idx="96">
                  <c:v>2.1127829304060985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24-48A8-8D4D-FA51A19E9E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73564.800000000003</c:v>
                </c:pt>
                <c:pt idx="16">
                  <c:v>66499</c:v>
                </c:pt>
                <c:pt idx="17">
                  <c:v>63850.8</c:v>
                </c:pt>
                <c:pt idx="19">
                  <c:v>67816.800000000003</c:v>
                </c:pt>
                <c:pt idx="23">
                  <c:v>69210.8</c:v>
                </c:pt>
                <c:pt idx="29">
                  <c:v>63652.4</c:v>
                </c:pt>
                <c:pt idx="30">
                  <c:v>73720.2</c:v>
                </c:pt>
                <c:pt idx="31">
                  <c:v>92534.399999999994</c:v>
                </c:pt>
                <c:pt idx="37">
                  <c:v>64037.8</c:v>
                </c:pt>
                <c:pt idx="53">
                  <c:v>70858.600000000006</c:v>
                </c:pt>
                <c:pt idx="54">
                  <c:v>66063.199999999997</c:v>
                </c:pt>
                <c:pt idx="58">
                  <c:v>79879.8</c:v>
                </c:pt>
                <c:pt idx="62">
                  <c:v>69455.8</c:v>
                </c:pt>
                <c:pt idx="67">
                  <c:v>83075.199999999997</c:v>
                </c:pt>
                <c:pt idx="72">
                  <c:v>68371.399999999994</c:v>
                </c:pt>
                <c:pt idx="77">
                  <c:v>66630.8</c:v>
                </c:pt>
                <c:pt idx="80">
                  <c:v>73605.600000000006</c:v>
                </c:pt>
                <c:pt idx="87">
                  <c:v>77121.399999999994</c:v>
                </c:pt>
                <c:pt idx="90">
                  <c:v>64828.2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1.6556967462699552</c:v>
                </c:pt>
                <c:pt idx="16">
                  <c:v>1.8565542338982541</c:v>
                </c:pt>
                <c:pt idx="17">
                  <c:v>1.870360277396681</c:v>
                </c:pt>
                <c:pt idx="19">
                  <c:v>1.6777848556699815</c:v>
                </c:pt>
                <c:pt idx="23">
                  <c:v>1.718358984435955</c:v>
                </c:pt>
                <c:pt idx="29">
                  <c:v>1.8553267433749552</c:v>
                </c:pt>
                <c:pt idx="30">
                  <c:v>1.642453493072455</c:v>
                </c:pt>
                <c:pt idx="31">
                  <c:v>1.6253955285818031</c:v>
                </c:pt>
                <c:pt idx="37">
                  <c:v>1.6424830334583636</c:v>
                </c:pt>
                <c:pt idx="53">
                  <c:v>1.6362022393894318</c:v>
                </c:pt>
                <c:pt idx="54">
                  <c:v>1.6402626575763815</c:v>
                </c:pt>
                <c:pt idx="58">
                  <c:v>1.7570274337191629</c:v>
                </c:pt>
                <c:pt idx="62">
                  <c:v>1.8543591751876731</c:v>
                </c:pt>
                <c:pt idx="67">
                  <c:v>1.6109861908246987</c:v>
                </c:pt>
                <c:pt idx="72">
                  <c:v>1.7603413123030975</c:v>
                </c:pt>
                <c:pt idx="77">
                  <c:v>1.4822124302874946</c:v>
                </c:pt>
                <c:pt idx="80">
                  <c:v>1.7458725966502546</c:v>
                </c:pt>
                <c:pt idx="87">
                  <c:v>1.7350437103060889</c:v>
                </c:pt>
                <c:pt idx="90">
                  <c:v>1.6987823200397358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24-48A8-8D4D-FA51A19E9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956447"/>
        <c:axId val="756210735"/>
      </c:scatterChart>
      <c:valAx>
        <c:axId val="7499564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10735"/>
        <c:crosses val="autoZero"/>
        <c:crossBetween val="midCat"/>
      </c:valAx>
      <c:valAx>
        <c:axId val="75621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95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77415.600000000006</c:v>
                </c:pt>
                <c:pt idx="1">
                  <c:v>68058</c:v>
                </c:pt>
                <c:pt idx="4">
                  <c:v>64368.4</c:v>
                </c:pt>
                <c:pt idx="6">
                  <c:v>66858.399999999994</c:v>
                </c:pt>
                <c:pt idx="9">
                  <c:v>58229.599999999999</c:v>
                </c:pt>
                <c:pt idx="11">
                  <c:v>70346.2</c:v>
                </c:pt>
                <c:pt idx="13">
                  <c:v>59407.4</c:v>
                </c:pt>
                <c:pt idx="14">
                  <c:v>81254.600000000006</c:v>
                </c:pt>
                <c:pt idx="15">
                  <c:v>51724.4</c:v>
                </c:pt>
                <c:pt idx="18">
                  <c:v>93377.600000000006</c:v>
                </c:pt>
                <c:pt idx="19">
                  <c:v>67816.800000000003</c:v>
                </c:pt>
                <c:pt idx="20">
                  <c:v>43461.4</c:v>
                </c:pt>
                <c:pt idx="22">
                  <c:v>79069</c:v>
                </c:pt>
                <c:pt idx="26">
                  <c:v>70617.600000000006</c:v>
                </c:pt>
                <c:pt idx="33">
                  <c:v>54899.4</c:v>
                </c:pt>
                <c:pt idx="34">
                  <c:v>74577.8</c:v>
                </c:pt>
                <c:pt idx="35">
                  <c:v>57190</c:v>
                </c:pt>
                <c:pt idx="36">
                  <c:v>67985.399999999994</c:v>
                </c:pt>
                <c:pt idx="38">
                  <c:v>77756</c:v>
                </c:pt>
                <c:pt idx="39">
                  <c:v>46170</c:v>
                </c:pt>
                <c:pt idx="43">
                  <c:v>84378.6</c:v>
                </c:pt>
                <c:pt idx="48">
                  <c:v>63813</c:v>
                </c:pt>
                <c:pt idx="49">
                  <c:v>56210</c:v>
                </c:pt>
                <c:pt idx="51">
                  <c:v>68466.399999999994</c:v>
                </c:pt>
                <c:pt idx="53">
                  <c:v>70858.600000000006</c:v>
                </c:pt>
                <c:pt idx="59">
                  <c:v>61431.6</c:v>
                </c:pt>
                <c:pt idx="60">
                  <c:v>73129.2</c:v>
                </c:pt>
                <c:pt idx="63">
                  <c:v>88751.8</c:v>
                </c:pt>
                <c:pt idx="67">
                  <c:v>83075.199999999997</c:v>
                </c:pt>
                <c:pt idx="70">
                  <c:v>51649</c:v>
                </c:pt>
                <c:pt idx="73">
                  <c:v>19391.599999999999</c:v>
                </c:pt>
                <c:pt idx="74">
                  <c:v>61101.2</c:v>
                </c:pt>
                <c:pt idx="75">
                  <c:v>42240</c:v>
                </c:pt>
                <c:pt idx="77">
                  <c:v>66630.8</c:v>
                </c:pt>
                <c:pt idx="78">
                  <c:v>46265.8</c:v>
                </c:pt>
                <c:pt idx="79">
                  <c:v>61094.8</c:v>
                </c:pt>
                <c:pt idx="81">
                  <c:v>52531</c:v>
                </c:pt>
                <c:pt idx="84">
                  <c:v>87340</c:v>
                </c:pt>
                <c:pt idx="85">
                  <c:v>73223.600000000006</c:v>
                </c:pt>
                <c:pt idx="86">
                  <c:v>61915.199999999997</c:v>
                </c:pt>
                <c:pt idx="91">
                  <c:v>46501.8</c:v>
                </c:pt>
                <c:pt idx="92">
                  <c:v>54784.4</c:v>
                </c:pt>
                <c:pt idx="93">
                  <c:v>45611.199999999997</c:v>
                </c:pt>
                <c:pt idx="94">
                  <c:v>54843.8</c:v>
                </c:pt>
                <c:pt idx="95">
                  <c:v>82459</c:v>
                </c:pt>
                <c:pt idx="97">
                  <c:v>80122.2</c:v>
                </c:pt>
                <c:pt idx="98">
                  <c:v>100995.6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1.0289399035853237</c:v>
                </c:pt>
                <c:pt idx="1">
                  <c:v>1.1384701284198773</c:v>
                </c:pt>
                <c:pt idx="4">
                  <c:v>1.1833290869432826</c:v>
                </c:pt>
                <c:pt idx="6">
                  <c:v>1.3327719478779032</c:v>
                </c:pt>
                <c:pt idx="9">
                  <c:v>1.2629487408465798</c:v>
                </c:pt>
                <c:pt idx="11">
                  <c:v>1.1956011838592562</c:v>
                </c:pt>
                <c:pt idx="13">
                  <c:v>1.3088773452465516</c:v>
                </c:pt>
                <c:pt idx="14">
                  <c:v>1.1979506391022785</c:v>
                </c:pt>
                <c:pt idx="15">
                  <c:v>1.1349769161169583</c:v>
                </c:pt>
                <c:pt idx="18">
                  <c:v>1.1627199671013175</c:v>
                </c:pt>
                <c:pt idx="19">
                  <c:v>1.6777848556699815</c:v>
                </c:pt>
                <c:pt idx="20">
                  <c:v>1.2648234985527387</c:v>
                </c:pt>
                <c:pt idx="22">
                  <c:v>1.3846134388951423</c:v>
                </c:pt>
                <c:pt idx="26">
                  <c:v>1.4381117455138661</c:v>
                </c:pt>
                <c:pt idx="33">
                  <c:v>1.5243153841389887</c:v>
                </c:pt>
                <c:pt idx="34">
                  <c:v>1.4804673776914845</c:v>
                </c:pt>
                <c:pt idx="35">
                  <c:v>1.1007343941248471</c:v>
                </c:pt>
                <c:pt idx="36">
                  <c:v>1.3242254954740285</c:v>
                </c:pt>
                <c:pt idx="38">
                  <c:v>1.2914244559905346</c:v>
                </c:pt>
                <c:pt idx="39">
                  <c:v>1.2023608403725363</c:v>
                </c:pt>
                <c:pt idx="43">
                  <c:v>1.0751896807958414</c:v>
                </c:pt>
                <c:pt idx="48">
                  <c:v>1.1189256107689656</c:v>
                </c:pt>
                <c:pt idx="49">
                  <c:v>1.0420032022771748</c:v>
                </c:pt>
                <c:pt idx="51">
                  <c:v>1.1635780470420529</c:v>
                </c:pt>
                <c:pt idx="53">
                  <c:v>1.6362022393894318</c:v>
                </c:pt>
                <c:pt idx="59">
                  <c:v>1.0742679663235208</c:v>
                </c:pt>
                <c:pt idx="60">
                  <c:v>1.0767791798624899</c:v>
                </c:pt>
                <c:pt idx="63">
                  <c:v>1.3871944005642702</c:v>
                </c:pt>
                <c:pt idx="67">
                  <c:v>1.6109861908246987</c:v>
                </c:pt>
                <c:pt idx="70">
                  <c:v>1.2375457414470754</c:v>
                </c:pt>
                <c:pt idx="73">
                  <c:v>1.5538686854101778</c:v>
                </c:pt>
                <c:pt idx="74">
                  <c:v>1.4450616354506949</c:v>
                </c:pt>
                <c:pt idx="75">
                  <c:v>1.0037642045454545</c:v>
                </c:pt>
                <c:pt idx="77">
                  <c:v>1.4822124302874946</c:v>
                </c:pt>
                <c:pt idx="78">
                  <c:v>1.2311685953771467</c:v>
                </c:pt>
                <c:pt idx="79">
                  <c:v>1.4732186700013747</c:v>
                </c:pt>
                <c:pt idx="81">
                  <c:v>1.417848508499743</c:v>
                </c:pt>
                <c:pt idx="84">
                  <c:v>1.094744675978933</c:v>
                </c:pt>
                <c:pt idx="85">
                  <c:v>1.4562244959275423</c:v>
                </c:pt>
                <c:pt idx="86">
                  <c:v>1.4783768767604724</c:v>
                </c:pt>
                <c:pt idx="91">
                  <c:v>1.4727386896851304</c:v>
                </c:pt>
                <c:pt idx="92">
                  <c:v>1.2261519702689085</c:v>
                </c:pt>
                <c:pt idx="93">
                  <c:v>1.0911793594555723</c:v>
                </c:pt>
                <c:pt idx="94">
                  <c:v>1.3562517549841548</c:v>
                </c:pt>
                <c:pt idx="95">
                  <c:v>1.2887616876265782</c:v>
                </c:pt>
                <c:pt idx="97">
                  <c:v>1.1421303958203843</c:v>
                </c:pt>
                <c:pt idx="98">
                  <c:v>1.125078716300512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1-463C-A386-61DD43C1AF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53513.599999999999</c:v>
                </c:pt>
                <c:pt idx="3">
                  <c:v>46679.199999999997</c:v>
                </c:pt>
                <c:pt idx="5">
                  <c:v>47447.6</c:v>
                </c:pt>
                <c:pt idx="7">
                  <c:v>73564.800000000003</c:v>
                </c:pt>
                <c:pt idx="8">
                  <c:v>40861.599999999999</c:v>
                </c:pt>
                <c:pt idx="10">
                  <c:v>54507.6</c:v>
                </c:pt>
                <c:pt idx="12">
                  <c:v>49683</c:v>
                </c:pt>
                <c:pt idx="16">
                  <c:v>66499</c:v>
                </c:pt>
                <c:pt idx="17">
                  <c:v>63850.8</c:v>
                </c:pt>
                <c:pt idx="21">
                  <c:v>68095.199999999997</c:v>
                </c:pt>
                <c:pt idx="23">
                  <c:v>69210.8</c:v>
                </c:pt>
                <c:pt idx="24">
                  <c:v>57694.8</c:v>
                </c:pt>
                <c:pt idx="25">
                  <c:v>45667.8</c:v>
                </c:pt>
                <c:pt idx="27">
                  <c:v>68172.600000000006</c:v>
                </c:pt>
                <c:pt idx="28">
                  <c:v>46149</c:v>
                </c:pt>
                <c:pt idx="29">
                  <c:v>63652.4</c:v>
                </c:pt>
                <c:pt idx="30">
                  <c:v>73720.2</c:v>
                </c:pt>
                <c:pt idx="31">
                  <c:v>92534.399999999994</c:v>
                </c:pt>
                <c:pt idx="32">
                  <c:v>87778.8</c:v>
                </c:pt>
                <c:pt idx="37">
                  <c:v>64037.8</c:v>
                </c:pt>
                <c:pt idx="40">
                  <c:v>58876.4</c:v>
                </c:pt>
                <c:pt idx="41">
                  <c:v>25335.599999999999</c:v>
                </c:pt>
                <c:pt idx="42">
                  <c:v>48300</c:v>
                </c:pt>
                <c:pt idx="44">
                  <c:v>39788</c:v>
                </c:pt>
                <c:pt idx="45">
                  <c:v>54785</c:v>
                </c:pt>
                <c:pt idx="46">
                  <c:v>52648.6</c:v>
                </c:pt>
                <c:pt idx="47">
                  <c:v>46808.2</c:v>
                </c:pt>
                <c:pt idx="50">
                  <c:v>56848.2</c:v>
                </c:pt>
                <c:pt idx="52">
                  <c:v>54867.6</c:v>
                </c:pt>
                <c:pt idx="54">
                  <c:v>66063.199999999997</c:v>
                </c:pt>
                <c:pt idx="55">
                  <c:v>45715.4</c:v>
                </c:pt>
                <c:pt idx="56">
                  <c:v>49102</c:v>
                </c:pt>
                <c:pt idx="57">
                  <c:v>48704.6</c:v>
                </c:pt>
                <c:pt idx="58">
                  <c:v>79879.8</c:v>
                </c:pt>
                <c:pt idx="61">
                  <c:v>56129.2</c:v>
                </c:pt>
                <c:pt idx="62">
                  <c:v>69455.8</c:v>
                </c:pt>
                <c:pt idx="64">
                  <c:v>75494.399999999994</c:v>
                </c:pt>
                <c:pt idx="65">
                  <c:v>54941.8</c:v>
                </c:pt>
                <c:pt idx="66">
                  <c:v>50221.8</c:v>
                </c:pt>
                <c:pt idx="68">
                  <c:v>41097</c:v>
                </c:pt>
                <c:pt idx="69">
                  <c:v>43168.6</c:v>
                </c:pt>
                <c:pt idx="71">
                  <c:v>16999.599999999999</c:v>
                </c:pt>
                <c:pt idx="72">
                  <c:v>68371.399999999994</c:v>
                </c:pt>
                <c:pt idx="76">
                  <c:v>72750.8</c:v>
                </c:pt>
                <c:pt idx="80">
                  <c:v>73605.600000000006</c:v>
                </c:pt>
                <c:pt idx="82">
                  <c:v>43539.6</c:v>
                </c:pt>
                <c:pt idx="83">
                  <c:v>61110.6</c:v>
                </c:pt>
                <c:pt idx="87">
                  <c:v>77121.399999999994</c:v>
                </c:pt>
                <c:pt idx="88">
                  <c:v>54698.8</c:v>
                </c:pt>
                <c:pt idx="89">
                  <c:v>43848.2</c:v>
                </c:pt>
                <c:pt idx="90">
                  <c:v>64828.2</c:v>
                </c:pt>
                <c:pt idx="96">
                  <c:v>50869.4</c:v>
                </c:pt>
                <c:pt idx="99">
                  <c:v>63718.2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1.8482778209651378</c:v>
                </c:pt>
                <c:pt idx="3">
                  <c:v>2.1326200963169892</c:v>
                </c:pt>
                <c:pt idx="5">
                  <c:v>2.1293384702282099</c:v>
                </c:pt>
                <c:pt idx="7">
                  <c:v>1.6556967462699552</c:v>
                </c:pt>
                <c:pt idx="8">
                  <c:v>2.1065254419797563</c:v>
                </c:pt>
                <c:pt idx="10">
                  <c:v>1.7511686443725278</c:v>
                </c:pt>
                <c:pt idx="12">
                  <c:v>1.9433005253305959</c:v>
                </c:pt>
                <c:pt idx="16">
                  <c:v>1.8565542338982541</c:v>
                </c:pt>
                <c:pt idx="17">
                  <c:v>1.870360277396681</c:v>
                </c:pt>
                <c:pt idx="21">
                  <c:v>1.4821896403858128</c:v>
                </c:pt>
                <c:pt idx="23">
                  <c:v>1.718358984435955</c:v>
                </c:pt>
                <c:pt idx="24">
                  <c:v>1.9917219576114311</c:v>
                </c:pt>
                <c:pt idx="25">
                  <c:v>1.8168600195323619</c:v>
                </c:pt>
                <c:pt idx="27">
                  <c:v>1.5225911876619052</c:v>
                </c:pt>
                <c:pt idx="28">
                  <c:v>1.898264317753364</c:v>
                </c:pt>
                <c:pt idx="29">
                  <c:v>1.8553267433749552</c:v>
                </c:pt>
                <c:pt idx="30">
                  <c:v>1.642453493072455</c:v>
                </c:pt>
                <c:pt idx="31">
                  <c:v>1.6253955285818031</c:v>
                </c:pt>
                <c:pt idx="32">
                  <c:v>1.5954421796606926</c:v>
                </c:pt>
                <c:pt idx="37">
                  <c:v>1.6424830334583636</c:v>
                </c:pt>
                <c:pt idx="40">
                  <c:v>1.9782289678037379</c:v>
                </c:pt>
                <c:pt idx="41">
                  <c:v>2.3821421241257363</c:v>
                </c:pt>
                <c:pt idx="42">
                  <c:v>2.2930848861283644</c:v>
                </c:pt>
                <c:pt idx="44">
                  <c:v>2.1752538453805168</c:v>
                </c:pt>
                <c:pt idx="45">
                  <c:v>1.5438349913297436</c:v>
                </c:pt>
                <c:pt idx="46">
                  <c:v>1.5945343275984547</c:v>
                </c:pt>
                <c:pt idx="47">
                  <c:v>2.0156938314226998</c:v>
                </c:pt>
                <c:pt idx="50">
                  <c:v>1.9409057806579628</c:v>
                </c:pt>
                <c:pt idx="52">
                  <c:v>1.8465177992111921</c:v>
                </c:pt>
                <c:pt idx="54">
                  <c:v>1.6402626575763815</c:v>
                </c:pt>
                <c:pt idx="55">
                  <c:v>1.4490521793531281</c:v>
                </c:pt>
                <c:pt idx="56">
                  <c:v>1.6660013848723065</c:v>
                </c:pt>
                <c:pt idx="57">
                  <c:v>2.0391092422481654</c:v>
                </c:pt>
                <c:pt idx="58">
                  <c:v>1.7570274337191629</c:v>
                </c:pt>
                <c:pt idx="61">
                  <c:v>1.9059598212694997</c:v>
                </c:pt>
                <c:pt idx="62">
                  <c:v>1.8543591751876731</c:v>
                </c:pt>
                <c:pt idx="64">
                  <c:v>1.5411606688708037</c:v>
                </c:pt>
                <c:pt idx="65">
                  <c:v>1.752927643433597</c:v>
                </c:pt>
                <c:pt idx="66">
                  <c:v>1.8418893787160155</c:v>
                </c:pt>
                <c:pt idx="68">
                  <c:v>2.3952356619704602</c:v>
                </c:pt>
                <c:pt idx="69">
                  <c:v>2.4093438286161701</c:v>
                </c:pt>
                <c:pt idx="71">
                  <c:v>2.3028777147697594</c:v>
                </c:pt>
                <c:pt idx="72">
                  <c:v>1.7603413123030975</c:v>
                </c:pt>
                <c:pt idx="76">
                  <c:v>1.5024302138258272</c:v>
                </c:pt>
                <c:pt idx="80">
                  <c:v>1.7458725966502546</c:v>
                </c:pt>
                <c:pt idx="82">
                  <c:v>2.3474721862396533</c:v>
                </c:pt>
                <c:pt idx="83">
                  <c:v>1.8001459648571607</c:v>
                </c:pt>
                <c:pt idx="87">
                  <c:v>1.7350437103060889</c:v>
                </c:pt>
                <c:pt idx="88">
                  <c:v>1.9685075358143138</c:v>
                </c:pt>
                <c:pt idx="89">
                  <c:v>1.986147663986207</c:v>
                </c:pt>
                <c:pt idx="90">
                  <c:v>1.6987823200397358</c:v>
                </c:pt>
                <c:pt idx="96">
                  <c:v>2.1127829304060985</c:v>
                </c:pt>
                <c:pt idx="99">
                  <c:v>1.5311166982118141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61-463C-A386-61DD43C1A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960447"/>
        <c:axId val="756227791"/>
      </c:scatterChart>
      <c:valAx>
        <c:axId val="7499604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27791"/>
        <c:crosses val="autoZero"/>
        <c:crossBetween val="midCat"/>
      </c:valAx>
      <c:valAx>
        <c:axId val="75622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96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77406</c:v>
                </c:pt>
                <c:pt idx="1">
                  <c:v>68373.8</c:v>
                </c:pt>
                <c:pt idx="2">
                  <c:v>53069.4</c:v>
                </c:pt>
                <c:pt idx="3">
                  <c:v>46633.8</c:v>
                </c:pt>
                <c:pt idx="4">
                  <c:v>64441.599999999999</c:v>
                </c:pt>
                <c:pt idx="5">
                  <c:v>47472.800000000003</c:v>
                </c:pt>
                <c:pt idx="6">
                  <c:v>66617.2</c:v>
                </c:pt>
                <c:pt idx="7">
                  <c:v>73345.2</c:v>
                </c:pt>
                <c:pt idx="8">
                  <c:v>41064</c:v>
                </c:pt>
                <c:pt idx="9">
                  <c:v>57856.800000000003</c:v>
                </c:pt>
                <c:pt idx="10">
                  <c:v>54410.2</c:v>
                </c:pt>
                <c:pt idx="11">
                  <c:v>69922.399999999994</c:v>
                </c:pt>
                <c:pt idx="12">
                  <c:v>49886.400000000001</c:v>
                </c:pt>
                <c:pt idx="13">
                  <c:v>59391.199999999997</c:v>
                </c:pt>
                <c:pt idx="14">
                  <c:v>81400.600000000006</c:v>
                </c:pt>
                <c:pt idx="15">
                  <c:v>51971.4</c:v>
                </c:pt>
                <c:pt idx="16">
                  <c:v>66677.8</c:v>
                </c:pt>
                <c:pt idx="17">
                  <c:v>63474.8</c:v>
                </c:pt>
                <c:pt idx="18">
                  <c:v>93448</c:v>
                </c:pt>
                <c:pt idx="19">
                  <c:v>68258.399999999994</c:v>
                </c:pt>
                <c:pt idx="20">
                  <c:v>43328.2</c:v>
                </c:pt>
                <c:pt idx="21">
                  <c:v>68339.8</c:v>
                </c:pt>
                <c:pt idx="22">
                  <c:v>78902.2</c:v>
                </c:pt>
                <c:pt idx="23">
                  <c:v>69102</c:v>
                </c:pt>
                <c:pt idx="24">
                  <c:v>57764.6</c:v>
                </c:pt>
                <c:pt idx="25">
                  <c:v>45423.199999999997</c:v>
                </c:pt>
                <c:pt idx="26">
                  <c:v>70574.8</c:v>
                </c:pt>
                <c:pt idx="27">
                  <c:v>68607.399999999994</c:v>
                </c:pt>
                <c:pt idx="28">
                  <c:v>46223</c:v>
                </c:pt>
                <c:pt idx="29">
                  <c:v>63776.4</c:v>
                </c:pt>
                <c:pt idx="30">
                  <c:v>73457.8</c:v>
                </c:pt>
                <c:pt idx="31">
                  <c:v>92218</c:v>
                </c:pt>
                <c:pt idx="32">
                  <c:v>87695.4</c:v>
                </c:pt>
                <c:pt idx="33">
                  <c:v>54629.8</c:v>
                </c:pt>
                <c:pt idx="34">
                  <c:v>74738.600000000006</c:v>
                </c:pt>
                <c:pt idx="35">
                  <c:v>57319.4</c:v>
                </c:pt>
                <c:pt idx="36">
                  <c:v>68215.8</c:v>
                </c:pt>
                <c:pt idx="37">
                  <c:v>64269.599999999999</c:v>
                </c:pt>
                <c:pt idx="38">
                  <c:v>78192.600000000006</c:v>
                </c:pt>
                <c:pt idx="39">
                  <c:v>45908</c:v>
                </c:pt>
                <c:pt idx="40">
                  <c:v>59006.2</c:v>
                </c:pt>
                <c:pt idx="41">
                  <c:v>25205.599999999999</c:v>
                </c:pt>
                <c:pt idx="42">
                  <c:v>48346.400000000001</c:v>
                </c:pt>
                <c:pt idx="43">
                  <c:v>84457.600000000006</c:v>
                </c:pt>
                <c:pt idx="44">
                  <c:v>39611.599999999999</c:v>
                </c:pt>
                <c:pt idx="45">
                  <c:v>54765.2</c:v>
                </c:pt>
                <c:pt idx="46">
                  <c:v>52647.8</c:v>
                </c:pt>
                <c:pt idx="47">
                  <c:v>46827.6</c:v>
                </c:pt>
                <c:pt idx="48">
                  <c:v>63823.199999999997</c:v>
                </c:pt>
                <c:pt idx="49">
                  <c:v>56098</c:v>
                </c:pt>
                <c:pt idx="50">
                  <c:v>56718.2</c:v>
                </c:pt>
                <c:pt idx="51">
                  <c:v>68608.800000000003</c:v>
                </c:pt>
                <c:pt idx="52">
                  <c:v>54512.6</c:v>
                </c:pt>
                <c:pt idx="53">
                  <c:v>70803.8</c:v>
                </c:pt>
                <c:pt idx="54">
                  <c:v>66083.399999999994</c:v>
                </c:pt>
                <c:pt idx="55">
                  <c:v>45789.2</c:v>
                </c:pt>
                <c:pt idx="56">
                  <c:v>48835.6</c:v>
                </c:pt>
                <c:pt idx="57">
                  <c:v>48842.400000000001</c:v>
                </c:pt>
                <c:pt idx="58">
                  <c:v>79744.399999999994</c:v>
                </c:pt>
                <c:pt idx="59">
                  <c:v>61297</c:v>
                </c:pt>
                <c:pt idx="60">
                  <c:v>72631.600000000006</c:v>
                </c:pt>
                <c:pt idx="61">
                  <c:v>56250.6</c:v>
                </c:pt>
                <c:pt idx="62">
                  <c:v>69265.600000000006</c:v>
                </c:pt>
                <c:pt idx="63">
                  <c:v>88840.2</c:v>
                </c:pt>
                <c:pt idx="64">
                  <c:v>75377.8</c:v>
                </c:pt>
                <c:pt idx="65">
                  <c:v>54807.6</c:v>
                </c:pt>
                <c:pt idx="66">
                  <c:v>50422.400000000001</c:v>
                </c:pt>
                <c:pt idx="67">
                  <c:v>83410.399999999994</c:v>
                </c:pt>
                <c:pt idx="68">
                  <c:v>40935.4</c:v>
                </c:pt>
                <c:pt idx="69">
                  <c:v>42967.6</c:v>
                </c:pt>
                <c:pt idx="70">
                  <c:v>51664.800000000003</c:v>
                </c:pt>
                <c:pt idx="71">
                  <c:v>16647.400000000001</c:v>
                </c:pt>
                <c:pt idx="72">
                  <c:v>68318.8</c:v>
                </c:pt>
                <c:pt idx="73">
                  <c:v>19219.8</c:v>
                </c:pt>
                <c:pt idx="74">
                  <c:v>61216</c:v>
                </c:pt>
                <c:pt idx="75">
                  <c:v>42250.2</c:v>
                </c:pt>
                <c:pt idx="76">
                  <c:v>72687</c:v>
                </c:pt>
                <c:pt idx="77">
                  <c:v>66318.8</c:v>
                </c:pt>
                <c:pt idx="78">
                  <c:v>46213.599999999999</c:v>
                </c:pt>
                <c:pt idx="79">
                  <c:v>61219.4</c:v>
                </c:pt>
                <c:pt idx="80">
                  <c:v>73428.600000000006</c:v>
                </c:pt>
                <c:pt idx="81">
                  <c:v>52495.4</c:v>
                </c:pt>
                <c:pt idx="82">
                  <c:v>43526.8</c:v>
                </c:pt>
                <c:pt idx="83">
                  <c:v>60972.6</c:v>
                </c:pt>
                <c:pt idx="84">
                  <c:v>87261.6</c:v>
                </c:pt>
                <c:pt idx="85">
                  <c:v>73177</c:v>
                </c:pt>
                <c:pt idx="86">
                  <c:v>61994.8</c:v>
                </c:pt>
                <c:pt idx="87">
                  <c:v>76854.600000000006</c:v>
                </c:pt>
                <c:pt idx="88">
                  <c:v>54774.2</c:v>
                </c:pt>
                <c:pt idx="89">
                  <c:v>44008</c:v>
                </c:pt>
                <c:pt idx="90">
                  <c:v>64640.4</c:v>
                </c:pt>
                <c:pt idx="91">
                  <c:v>46351</c:v>
                </c:pt>
                <c:pt idx="92">
                  <c:v>54923</c:v>
                </c:pt>
                <c:pt idx="93">
                  <c:v>45155.199999999997</c:v>
                </c:pt>
                <c:pt idx="94">
                  <c:v>54810.8</c:v>
                </c:pt>
                <c:pt idx="95">
                  <c:v>82525.8</c:v>
                </c:pt>
                <c:pt idx="96">
                  <c:v>50966.2</c:v>
                </c:pt>
                <c:pt idx="97">
                  <c:v>80261.399999999994</c:v>
                </c:pt>
                <c:pt idx="98">
                  <c:v>101262.6</c:v>
                </c:pt>
                <c:pt idx="99">
                  <c:v>63412.4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1.0301397824458052</c:v>
                </c:pt>
                <c:pt idx="1">
                  <c:v>1.1163925363223925</c:v>
                </c:pt>
                <c:pt idx="2">
                  <c:v>1.8448484437359383</c:v>
                </c:pt>
                <c:pt idx="3">
                  <c:v>2.1347177369204311</c:v>
                </c:pt>
                <c:pt idx="4">
                  <c:v>1.1763053679610687</c:v>
                </c:pt>
                <c:pt idx="5">
                  <c:v>2.1300197165534791</c:v>
                </c:pt>
                <c:pt idx="6">
                  <c:v>1.3364116174201257</c:v>
                </c:pt>
                <c:pt idx="7">
                  <c:v>1.6462836013808675</c:v>
                </c:pt>
                <c:pt idx="8">
                  <c:v>2.0706214689265536</c:v>
                </c:pt>
                <c:pt idx="9">
                  <c:v>1.2525926079561953</c:v>
                </c:pt>
                <c:pt idx="10">
                  <c:v>1.738644592374224</c:v>
                </c:pt>
                <c:pt idx="11">
                  <c:v>1.2015891903023925</c:v>
                </c:pt>
                <c:pt idx="12">
                  <c:v>1.935397222489496</c:v>
                </c:pt>
                <c:pt idx="13">
                  <c:v>1.312231441695066</c:v>
                </c:pt>
                <c:pt idx="14">
                  <c:v>1.1944875099200742</c:v>
                </c:pt>
                <c:pt idx="15">
                  <c:v>1.1191347548844173</c:v>
                </c:pt>
                <c:pt idx="16">
                  <c:v>1.8515757868435971</c:v>
                </c:pt>
                <c:pt idx="17">
                  <c:v>1.8907976078695796</c:v>
                </c:pt>
                <c:pt idx="18">
                  <c:v>1.1595860799589077</c:v>
                </c:pt>
                <c:pt idx="19">
                  <c:v>1.6606307795084563</c:v>
                </c:pt>
                <c:pt idx="20">
                  <c:v>1.2686656727027663</c:v>
                </c:pt>
                <c:pt idx="21">
                  <c:v>1.475348186561857</c:v>
                </c:pt>
                <c:pt idx="22">
                  <c:v>1.3887065252933379</c:v>
                </c:pt>
                <c:pt idx="23">
                  <c:v>1.7215565396081156</c:v>
                </c:pt>
                <c:pt idx="24">
                  <c:v>2.0037185404209499</c:v>
                </c:pt>
                <c:pt idx="25">
                  <c:v>1.8249044541115556</c:v>
                </c:pt>
                <c:pt idx="26">
                  <c:v>1.4450342048436551</c:v>
                </c:pt>
                <c:pt idx="27">
                  <c:v>1.5110323376195571</c:v>
                </c:pt>
                <c:pt idx="28">
                  <c:v>1.89533349198451</c:v>
                </c:pt>
                <c:pt idx="29">
                  <c:v>1.8517664841540131</c:v>
                </c:pt>
                <c:pt idx="30">
                  <c:v>1.6480482671683605</c:v>
                </c:pt>
                <c:pt idx="31">
                  <c:v>1.6309722613806414</c:v>
                </c:pt>
                <c:pt idx="32">
                  <c:v>1.5852712913106048</c:v>
                </c:pt>
                <c:pt idx="33">
                  <c:v>1.5319843748283903</c:v>
                </c:pt>
                <c:pt idx="34">
                  <c:v>1.4753420588557986</c:v>
                </c:pt>
                <c:pt idx="35">
                  <c:v>1.0790413018977867</c:v>
                </c:pt>
                <c:pt idx="36">
                  <c:v>1.3196356269368679</c:v>
                </c:pt>
                <c:pt idx="37">
                  <c:v>1.6310821912692781</c:v>
                </c:pt>
                <c:pt idx="38">
                  <c:v>1.2835613600263962</c:v>
                </c:pt>
                <c:pt idx="39">
                  <c:v>1.2092227934129127</c:v>
                </c:pt>
                <c:pt idx="40">
                  <c:v>1.9843846917781522</c:v>
                </c:pt>
                <c:pt idx="41">
                  <c:v>2.3923255149649285</c:v>
                </c:pt>
                <c:pt idx="42">
                  <c:v>2.2806041401221187</c:v>
                </c:pt>
                <c:pt idx="43">
                  <c:v>1.0870780131095366</c:v>
                </c:pt>
                <c:pt idx="44">
                  <c:v>2.1839562148461562</c:v>
                </c:pt>
                <c:pt idx="45">
                  <c:v>1.5517335826400709</c:v>
                </c:pt>
                <c:pt idx="46">
                  <c:v>1.616116912767485</c:v>
                </c:pt>
                <c:pt idx="47">
                  <c:v>2.0114419701201856</c:v>
                </c:pt>
                <c:pt idx="48">
                  <c:v>1.1107716316323846</c:v>
                </c:pt>
                <c:pt idx="49">
                  <c:v>1.0439587864094977</c:v>
                </c:pt>
                <c:pt idx="50">
                  <c:v>1.9453544012327613</c:v>
                </c:pt>
                <c:pt idx="51">
                  <c:v>1.161060971770385</c:v>
                </c:pt>
                <c:pt idx="52">
                  <c:v>1.8479764311370215</c:v>
                </c:pt>
                <c:pt idx="53">
                  <c:v>1.6386549874441767</c:v>
                </c:pt>
                <c:pt idx="54">
                  <c:v>1.6293804495531405</c:v>
                </c:pt>
                <c:pt idx="55">
                  <c:v>1.4477431359359849</c:v>
                </c:pt>
                <c:pt idx="56">
                  <c:v>1.6750894839010886</c:v>
                </c:pt>
                <c:pt idx="57">
                  <c:v>2.0117766530719212</c:v>
                </c:pt>
                <c:pt idx="58">
                  <c:v>1.7599354939030203</c:v>
                </c:pt>
                <c:pt idx="59">
                  <c:v>1.0953717147658124</c:v>
                </c:pt>
                <c:pt idx="60">
                  <c:v>1.0755098331855555</c:v>
                </c:pt>
                <c:pt idx="61">
                  <c:v>1.906859660163625</c:v>
                </c:pt>
                <c:pt idx="62">
                  <c:v>1.8575310110646552</c:v>
                </c:pt>
                <c:pt idx="63">
                  <c:v>1.3825047669861168</c:v>
                </c:pt>
                <c:pt idx="64">
                  <c:v>1.5347754909270368</c:v>
                </c:pt>
                <c:pt idx="65">
                  <c:v>1.7441924112714295</c:v>
                </c:pt>
                <c:pt idx="66">
                  <c:v>1.8334906708129719</c:v>
                </c:pt>
                <c:pt idx="67">
                  <c:v>1.6083485992154456</c:v>
                </c:pt>
                <c:pt idx="68">
                  <c:v>2.4093816110261534</c:v>
                </c:pt>
                <c:pt idx="69">
                  <c:v>2.4149824518939855</c:v>
                </c:pt>
                <c:pt idx="70">
                  <c:v>1.2595229246992148</c:v>
                </c:pt>
                <c:pt idx="71">
                  <c:v>2.3886012230138038</c:v>
                </c:pt>
                <c:pt idx="72">
                  <c:v>1.7627797912141314</c:v>
                </c:pt>
                <c:pt idx="73">
                  <c:v>1.5661453292958305</c:v>
                </c:pt>
                <c:pt idx="74">
                  <c:v>1.4423353371667538</c:v>
                </c:pt>
                <c:pt idx="75">
                  <c:v>1.0324211483022567</c:v>
                </c:pt>
                <c:pt idx="76">
                  <c:v>1.5002820311747631</c:v>
                </c:pt>
                <c:pt idx="77">
                  <c:v>1.4987605324583677</c:v>
                </c:pt>
                <c:pt idx="78">
                  <c:v>1.2325376079768726</c:v>
                </c:pt>
                <c:pt idx="79">
                  <c:v>1.47044890998605</c:v>
                </c:pt>
                <c:pt idx="80">
                  <c:v>1.7397989339303757</c:v>
                </c:pt>
                <c:pt idx="81">
                  <c:v>1.4186195361879326</c:v>
                </c:pt>
                <c:pt idx="82">
                  <c:v>2.3482084600751718</c:v>
                </c:pt>
                <c:pt idx="83">
                  <c:v>1.8186365679009917</c:v>
                </c:pt>
                <c:pt idx="84">
                  <c:v>1.1095716787223704</c:v>
                </c:pt>
                <c:pt idx="85">
                  <c:v>1.472771499241565</c:v>
                </c:pt>
                <c:pt idx="86">
                  <c:v>1.492480014452825</c:v>
                </c:pt>
                <c:pt idx="87">
                  <c:v>1.7475466660421106</c:v>
                </c:pt>
                <c:pt idx="88">
                  <c:v>1.9658342796426056</c:v>
                </c:pt>
                <c:pt idx="89">
                  <c:v>1.978208507544083</c:v>
                </c:pt>
                <c:pt idx="90">
                  <c:v>1.7037023285746993</c:v>
                </c:pt>
                <c:pt idx="91">
                  <c:v>1.4679726435244116</c:v>
                </c:pt>
                <c:pt idx="92">
                  <c:v>1.2230577353749794</c:v>
                </c:pt>
                <c:pt idx="93">
                  <c:v>1.1060077244702715</c:v>
                </c:pt>
                <c:pt idx="94">
                  <c:v>1.3424908959548119</c:v>
                </c:pt>
                <c:pt idx="95">
                  <c:v>1.2905903365977669</c:v>
                </c:pt>
                <c:pt idx="96">
                  <c:v>2.1115955280166072</c:v>
                </c:pt>
                <c:pt idx="97">
                  <c:v>1.138218371471218</c:v>
                </c:pt>
                <c:pt idx="98">
                  <c:v>1.1216678220784375</c:v>
                </c:pt>
                <c:pt idx="99">
                  <c:v>1.5551532507837584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4-437A-9A9E-F3FF50ED6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867647"/>
        <c:axId val="545097807"/>
      </c:scatterChart>
      <c:valAx>
        <c:axId val="749867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097807"/>
        <c:crosses val="autoZero"/>
        <c:crossBetween val="midCat"/>
      </c:valAx>
      <c:valAx>
        <c:axId val="54509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86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9">
                  <c:v>57856.800000000003</c:v>
                </c:pt>
                <c:pt idx="13">
                  <c:v>59391.199999999997</c:v>
                </c:pt>
                <c:pt idx="15">
                  <c:v>51971.4</c:v>
                </c:pt>
                <c:pt idx="20">
                  <c:v>43328.2</c:v>
                </c:pt>
                <c:pt idx="35">
                  <c:v>57319.4</c:v>
                </c:pt>
                <c:pt idx="39">
                  <c:v>45908</c:v>
                </c:pt>
                <c:pt idx="45">
                  <c:v>54765.2</c:v>
                </c:pt>
                <c:pt idx="49">
                  <c:v>56098</c:v>
                </c:pt>
                <c:pt idx="55">
                  <c:v>45789.2</c:v>
                </c:pt>
                <c:pt idx="70">
                  <c:v>51664.800000000003</c:v>
                </c:pt>
                <c:pt idx="73">
                  <c:v>19219.8</c:v>
                </c:pt>
                <c:pt idx="75">
                  <c:v>42250.2</c:v>
                </c:pt>
                <c:pt idx="78">
                  <c:v>46213.599999999999</c:v>
                </c:pt>
                <c:pt idx="79">
                  <c:v>61219.4</c:v>
                </c:pt>
                <c:pt idx="81">
                  <c:v>52495.4</c:v>
                </c:pt>
                <c:pt idx="91">
                  <c:v>46351</c:v>
                </c:pt>
                <c:pt idx="92">
                  <c:v>54923</c:v>
                </c:pt>
                <c:pt idx="93">
                  <c:v>45155.199999999997</c:v>
                </c:pt>
                <c:pt idx="94">
                  <c:v>54810.8</c:v>
                </c:pt>
              </c:numCache>
            </c:numRef>
          </c:xVal>
          <c:yVal>
            <c:numRef>
              <c:f>State016!$AA$11:$AA$101</c:f>
              <c:numCache>
                <c:formatCode>General</c:formatCode>
                <c:ptCount val="91"/>
                <c:pt idx="0">
                  <c:v>1.2525926079561953</c:v>
                </c:pt>
                <c:pt idx="4">
                  <c:v>1.312231441695066</c:v>
                </c:pt>
                <c:pt idx="6">
                  <c:v>1.1191347548844173</c:v>
                </c:pt>
                <c:pt idx="11">
                  <c:v>1.2686656727027663</c:v>
                </c:pt>
                <c:pt idx="26">
                  <c:v>1.0790413018977867</c:v>
                </c:pt>
                <c:pt idx="30">
                  <c:v>1.2092227934129127</c:v>
                </c:pt>
                <c:pt idx="36">
                  <c:v>1.5517335826400709</c:v>
                </c:pt>
                <c:pt idx="40">
                  <c:v>1.0439587864094977</c:v>
                </c:pt>
                <c:pt idx="46">
                  <c:v>1.4477431359359849</c:v>
                </c:pt>
                <c:pt idx="61">
                  <c:v>1.2595229246992148</c:v>
                </c:pt>
                <c:pt idx="64">
                  <c:v>1.5661453292958305</c:v>
                </c:pt>
                <c:pt idx="66">
                  <c:v>1.0324211483022567</c:v>
                </c:pt>
                <c:pt idx="69">
                  <c:v>1.2325376079768726</c:v>
                </c:pt>
                <c:pt idx="70">
                  <c:v>1.47044890998605</c:v>
                </c:pt>
                <c:pt idx="72">
                  <c:v>1.4186195361879326</c:v>
                </c:pt>
                <c:pt idx="82">
                  <c:v>1.4679726435244116</c:v>
                </c:pt>
                <c:pt idx="83">
                  <c:v>1.2230577353749794</c:v>
                </c:pt>
                <c:pt idx="84">
                  <c:v>1.1060077244702715</c:v>
                </c:pt>
                <c:pt idx="85">
                  <c:v>1.3424908959548119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56-4DEF-9E35-9178164D62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77406</c:v>
                </c:pt>
                <c:pt idx="1">
                  <c:v>68373.8</c:v>
                </c:pt>
                <c:pt idx="4">
                  <c:v>64441.599999999999</c:v>
                </c:pt>
                <c:pt idx="6">
                  <c:v>66617.2</c:v>
                </c:pt>
                <c:pt idx="11">
                  <c:v>69922.399999999994</c:v>
                </c:pt>
                <c:pt idx="14">
                  <c:v>81400.600000000006</c:v>
                </c:pt>
                <c:pt idx="18">
                  <c:v>93448</c:v>
                </c:pt>
                <c:pt idx="21">
                  <c:v>68339.8</c:v>
                </c:pt>
                <c:pt idx="22">
                  <c:v>78902.2</c:v>
                </c:pt>
                <c:pt idx="26">
                  <c:v>70574.8</c:v>
                </c:pt>
                <c:pt idx="27">
                  <c:v>68607.399999999994</c:v>
                </c:pt>
                <c:pt idx="32">
                  <c:v>87695.4</c:v>
                </c:pt>
                <c:pt idx="34">
                  <c:v>74738.600000000006</c:v>
                </c:pt>
                <c:pt idx="36">
                  <c:v>68215.8</c:v>
                </c:pt>
                <c:pt idx="38">
                  <c:v>78192.600000000006</c:v>
                </c:pt>
                <c:pt idx="43">
                  <c:v>84457.600000000006</c:v>
                </c:pt>
                <c:pt idx="48">
                  <c:v>63823.199999999997</c:v>
                </c:pt>
                <c:pt idx="51">
                  <c:v>68608.800000000003</c:v>
                </c:pt>
                <c:pt idx="59">
                  <c:v>61297</c:v>
                </c:pt>
                <c:pt idx="60">
                  <c:v>72631.600000000006</c:v>
                </c:pt>
                <c:pt idx="63">
                  <c:v>88840.2</c:v>
                </c:pt>
                <c:pt idx="64">
                  <c:v>75377.8</c:v>
                </c:pt>
                <c:pt idx="74">
                  <c:v>61216</c:v>
                </c:pt>
                <c:pt idx="76">
                  <c:v>72687</c:v>
                </c:pt>
                <c:pt idx="84">
                  <c:v>87261.6</c:v>
                </c:pt>
                <c:pt idx="85">
                  <c:v>73177</c:v>
                </c:pt>
                <c:pt idx="86">
                  <c:v>61994.8</c:v>
                </c:pt>
                <c:pt idx="95">
                  <c:v>82525.8</c:v>
                </c:pt>
                <c:pt idx="97">
                  <c:v>80261.399999999994</c:v>
                </c:pt>
                <c:pt idx="98">
                  <c:v>101262.6</c:v>
                </c:pt>
                <c:pt idx="99">
                  <c:v>63412.4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1.0301397824458052</c:v>
                </c:pt>
                <c:pt idx="1">
                  <c:v>1.1163925363223925</c:v>
                </c:pt>
                <c:pt idx="4">
                  <c:v>1.1763053679610687</c:v>
                </c:pt>
                <c:pt idx="6">
                  <c:v>1.3364116174201257</c:v>
                </c:pt>
                <c:pt idx="11">
                  <c:v>1.2015891903023925</c:v>
                </c:pt>
                <c:pt idx="14">
                  <c:v>1.1944875099200742</c:v>
                </c:pt>
                <c:pt idx="18">
                  <c:v>1.1595860799589077</c:v>
                </c:pt>
                <c:pt idx="21">
                  <c:v>1.475348186561857</c:v>
                </c:pt>
                <c:pt idx="22">
                  <c:v>1.3887065252933379</c:v>
                </c:pt>
                <c:pt idx="26">
                  <c:v>1.4450342048436551</c:v>
                </c:pt>
                <c:pt idx="27">
                  <c:v>1.5110323376195571</c:v>
                </c:pt>
                <c:pt idx="32">
                  <c:v>1.5852712913106048</c:v>
                </c:pt>
                <c:pt idx="34">
                  <c:v>1.4753420588557986</c:v>
                </c:pt>
                <c:pt idx="36">
                  <c:v>1.3196356269368679</c:v>
                </c:pt>
                <c:pt idx="38">
                  <c:v>1.2835613600263962</c:v>
                </c:pt>
                <c:pt idx="43">
                  <c:v>1.0870780131095366</c:v>
                </c:pt>
                <c:pt idx="48">
                  <c:v>1.1107716316323846</c:v>
                </c:pt>
                <c:pt idx="51">
                  <c:v>1.161060971770385</c:v>
                </c:pt>
                <c:pt idx="59">
                  <c:v>1.0953717147658124</c:v>
                </c:pt>
                <c:pt idx="60">
                  <c:v>1.0755098331855555</c:v>
                </c:pt>
                <c:pt idx="63">
                  <c:v>1.3825047669861168</c:v>
                </c:pt>
                <c:pt idx="64">
                  <c:v>1.5347754909270368</c:v>
                </c:pt>
                <c:pt idx="74">
                  <c:v>1.4423353371667538</c:v>
                </c:pt>
                <c:pt idx="76">
                  <c:v>1.5002820311747631</c:v>
                </c:pt>
                <c:pt idx="84">
                  <c:v>1.1095716787223704</c:v>
                </c:pt>
                <c:pt idx="85">
                  <c:v>1.472771499241565</c:v>
                </c:pt>
                <c:pt idx="86">
                  <c:v>1.492480014452825</c:v>
                </c:pt>
                <c:pt idx="95">
                  <c:v>1.2905903365977669</c:v>
                </c:pt>
                <c:pt idx="97">
                  <c:v>1.138218371471218</c:v>
                </c:pt>
                <c:pt idx="98">
                  <c:v>1.1216678220784375</c:v>
                </c:pt>
                <c:pt idx="99">
                  <c:v>1.5551532507837584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56-4DEF-9E35-9178164D62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53069.4</c:v>
                </c:pt>
                <c:pt idx="3">
                  <c:v>46633.8</c:v>
                </c:pt>
                <c:pt idx="5">
                  <c:v>47472.800000000003</c:v>
                </c:pt>
                <c:pt idx="8">
                  <c:v>41064</c:v>
                </c:pt>
                <c:pt idx="10">
                  <c:v>54410.2</c:v>
                </c:pt>
                <c:pt idx="12">
                  <c:v>49886.400000000001</c:v>
                </c:pt>
                <c:pt idx="24">
                  <c:v>57764.6</c:v>
                </c:pt>
                <c:pt idx="25">
                  <c:v>45423.199999999997</c:v>
                </c:pt>
                <c:pt idx="28">
                  <c:v>46223</c:v>
                </c:pt>
                <c:pt idx="33">
                  <c:v>54629.8</c:v>
                </c:pt>
                <c:pt idx="40">
                  <c:v>59006.2</c:v>
                </c:pt>
                <c:pt idx="41">
                  <c:v>25205.599999999999</c:v>
                </c:pt>
                <c:pt idx="42">
                  <c:v>48346.400000000001</c:v>
                </c:pt>
                <c:pt idx="44">
                  <c:v>39611.599999999999</c:v>
                </c:pt>
                <c:pt idx="46">
                  <c:v>52647.8</c:v>
                </c:pt>
                <c:pt idx="47">
                  <c:v>46827.6</c:v>
                </c:pt>
                <c:pt idx="50">
                  <c:v>56718.2</c:v>
                </c:pt>
                <c:pt idx="52">
                  <c:v>54512.6</c:v>
                </c:pt>
                <c:pt idx="56">
                  <c:v>48835.6</c:v>
                </c:pt>
                <c:pt idx="57">
                  <c:v>48842.400000000001</c:v>
                </c:pt>
                <c:pt idx="61">
                  <c:v>56250.6</c:v>
                </c:pt>
                <c:pt idx="65">
                  <c:v>54807.6</c:v>
                </c:pt>
                <c:pt idx="66">
                  <c:v>50422.400000000001</c:v>
                </c:pt>
                <c:pt idx="68">
                  <c:v>40935.4</c:v>
                </c:pt>
                <c:pt idx="69">
                  <c:v>42967.6</c:v>
                </c:pt>
                <c:pt idx="71">
                  <c:v>16647.400000000001</c:v>
                </c:pt>
                <c:pt idx="82">
                  <c:v>43526.8</c:v>
                </c:pt>
                <c:pt idx="83">
                  <c:v>60972.6</c:v>
                </c:pt>
                <c:pt idx="88">
                  <c:v>54774.2</c:v>
                </c:pt>
                <c:pt idx="89">
                  <c:v>44008</c:v>
                </c:pt>
                <c:pt idx="96">
                  <c:v>50966.2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1.8448484437359383</c:v>
                </c:pt>
                <c:pt idx="3">
                  <c:v>2.1347177369204311</c:v>
                </c:pt>
                <c:pt idx="5">
                  <c:v>2.1300197165534791</c:v>
                </c:pt>
                <c:pt idx="8">
                  <c:v>2.0706214689265536</c:v>
                </c:pt>
                <c:pt idx="10">
                  <c:v>1.738644592374224</c:v>
                </c:pt>
                <c:pt idx="12">
                  <c:v>1.935397222489496</c:v>
                </c:pt>
                <c:pt idx="24">
                  <c:v>2.0037185404209499</c:v>
                </c:pt>
                <c:pt idx="25">
                  <c:v>1.8249044541115556</c:v>
                </c:pt>
                <c:pt idx="28">
                  <c:v>1.89533349198451</c:v>
                </c:pt>
                <c:pt idx="33">
                  <c:v>1.5319843748283903</c:v>
                </c:pt>
                <c:pt idx="40">
                  <c:v>1.9843846917781522</c:v>
                </c:pt>
                <c:pt idx="41">
                  <c:v>2.3923255149649285</c:v>
                </c:pt>
                <c:pt idx="42">
                  <c:v>2.2806041401221187</c:v>
                </c:pt>
                <c:pt idx="44">
                  <c:v>2.1839562148461562</c:v>
                </c:pt>
                <c:pt idx="46">
                  <c:v>1.616116912767485</c:v>
                </c:pt>
                <c:pt idx="47">
                  <c:v>2.0114419701201856</c:v>
                </c:pt>
                <c:pt idx="50">
                  <c:v>1.9453544012327613</c:v>
                </c:pt>
                <c:pt idx="52">
                  <c:v>1.8479764311370215</c:v>
                </c:pt>
                <c:pt idx="56">
                  <c:v>1.6750894839010886</c:v>
                </c:pt>
                <c:pt idx="57">
                  <c:v>2.0117766530719212</c:v>
                </c:pt>
                <c:pt idx="61">
                  <c:v>1.906859660163625</c:v>
                </c:pt>
                <c:pt idx="65">
                  <c:v>1.7441924112714295</c:v>
                </c:pt>
                <c:pt idx="66">
                  <c:v>1.8334906708129719</c:v>
                </c:pt>
                <c:pt idx="68">
                  <c:v>2.4093816110261534</c:v>
                </c:pt>
                <c:pt idx="69">
                  <c:v>2.4149824518939855</c:v>
                </c:pt>
                <c:pt idx="71">
                  <c:v>2.3886012230138038</c:v>
                </c:pt>
                <c:pt idx="82">
                  <c:v>2.3482084600751718</c:v>
                </c:pt>
                <c:pt idx="83">
                  <c:v>1.8186365679009917</c:v>
                </c:pt>
                <c:pt idx="88">
                  <c:v>1.9658342796426056</c:v>
                </c:pt>
                <c:pt idx="89">
                  <c:v>1.978208507544083</c:v>
                </c:pt>
                <c:pt idx="96">
                  <c:v>2.1115955280166072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56-4DEF-9E35-9178164D62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73345.2</c:v>
                </c:pt>
                <c:pt idx="16">
                  <c:v>66677.8</c:v>
                </c:pt>
                <c:pt idx="17">
                  <c:v>63474.8</c:v>
                </c:pt>
                <c:pt idx="19">
                  <c:v>68258.399999999994</c:v>
                </c:pt>
                <c:pt idx="23">
                  <c:v>69102</c:v>
                </c:pt>
                <c:pt idx="29">
                  <c:v>63776.4</c:v>
                </c:pt>
                <c:pt idx="30">
                  <c:v>73457.8</c:v>
                </c:pt>
                <c:pt idx="31">
                  <c:v>92218</c:v>
                </c:pt>
                <c:pt idx="37">
                  <c:v>64269.599999999999</c:v>
                </c:pt>
                <c:pt idx="53">
                  <c:v>70803.8</c:v>
                </c:pt>
                <c:pt idx="54">
                  <c:v>66083.399999999994</c:v>
                </c:pt>
                <c:pt idx="58">
                  <c:v>79744.399999999994</c:v>
                </c:pt>
                <c:pt idx="62">
                  <c:v>69265.600000000006</c:v>
                </c:pt>
                <c:pt idx="67">
                  <c:v>83410.399999999994</c:v>
                </c:pt>
                <c:pt idx="72">
                  <c:v>68318.8</c:v>
                </c:pt>
                <c:pt idx="77">
                  <c:v>66318.8</c:v>
                </c:pt>
                <c:pt idx="80">
                  <c:v>73428.600000000006</c:v>
                </c:pt>
                <c:pt idx="87">
                  <c:v>76854.600000000006</c:v>
                </c:pt>
                <c:pt idx="90">
                  <c:v>64640.4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1.6462836013808675</c:v>
                </c:pt>
                <c:pt idx="16">
                  <c:v>1.8515757868435971</c:v>
                </c:pt>
                <c:pt idx="17">
                  <c:v>1.8907976078695796</c:v>
                </c:pt>
                <c:pt idx="19">
                  <c:v>1.6606307795084563</c:v>
                </c:pt>
                <c:pt idx="23">
                  <c:v>1.7215565396081156</c:v>
                </c:pt>
                <c:pt idx="29">
                  <c:v>1.8517664841540131</c:v>
                </c:pt>
                <c:pt idx="30">
                  <c:v>1.6480482671683605</c:v>
                </c:pt>
                <c:pt idx="31">
                  <c:v>1.6309722613806414</c:v>
                </c:pt>
                <c:pt idx="37">
                  <c:v>1.6310821912692781</c:v>
                </c:pt>
                <c:pt idx="53">
                  <c:v>1.6386549874441767</c:v>
                </c:pt>
                <c:pt idx="54">
                  <c:v>1.6293804495531405</c:v>
                </c:pt>
                <c:pt idx="58">
                  <c:v>1.7599354939030203</c:v>
                </c:pt>
                <c:pt idx="62">
                  <c:v>1.8575310110646552</c:v>
                </c:pt>
                <c:pt idx="67">
                  <c:v>1.6083485992154456</c:v>
                </c:pt>
                <c:pt idx="72">
                  <c:v>1.7627797912141314</c:v>
                </c:pt>
                <c:pt idx="77">
                  <c:v>1.4987605324583677</c:v>
                </c:pt>
                <c:pt idx="80">
                  <c:v>1.7397989339303757</c:v>
                </c:pt>
                <c:pt idx="87">
                  <c:v>1.7475466660421106</c:v>
                </c:pt>
                <c:pt idx="90">
                  <c:v>1.7037023285746993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56-4DEF-9E35-9178164D6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904847"/>
        <c:axId val="545099055"/>
      </c:scatterChart>
      <c:valAx>
        <c:axId val="749904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099055"/>
        <c:crosses val="autoZero"/>
        <c:crossBetween val="midCat"/>
      </c:valAx>
      <c:valAx>
        <c:axId val="54509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90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77406</c:v>
                </c:pt>
                <c:pt idx="1">
                  <c:v>68373.8</c:v>
                </c:pt>
                <c:pt idx="4">
                  <c:v>64441.599999999999</c:v>
                </c:pt>
                <c:pt idx="9">
                  <c:v>57856.800000000003</c:v>
                </c:pt>
                <c:pt idx="11">
                  <c:v>69922.399999999994</c:v>
                </c:pt>
                <c:pt idx="13">
                  <c:v>59391.199999999997</c:v>
                </c:pt>
                <c:pt idx="14">
                  <c:v>81400.600000000006</c:v>
                </c:pt>
                <c:pt idx="15">
                  <c:v>51971.4</c:v>
                </c:pt>
                <c:pt idx="18">
                  <c:v>93448</c:v>
                </c:pt>
                <c:pt idx="19">
                  <c:v>68258.399999999994</c:v>
                </c:pt>
                <c:pt idx="20">
                  <c:v>43328.2</c:v>
                </c:pt>
                <c:pt idx="21">
                  <c:v>68339.8</c:v>
                </c:pt>
                <c:pt idx="22">
                  <c:v>78902.2</c:v>
                </c:pt>
                <c:pt idx="26">
                  <c:v>70574.8</c:v>
                </c:pt>
                <c:pt idx="32">
                  <c:v>87695.4</c:v>
                </c:pt>
                <c:pt idx="33">
                  <c:v>54629.8</c:v>
                </c:pt>
                <c:pt idx="34">
                  <c:v>74738.600000000006</c:v>
                </c:pt>
                <c:pt idx="35">
                  <c:v>57319.4</c:v>
                </c:pt>
                <c:pt idx="36">
                  <c:v>68215.8</c:v>
                </c:pt>
                <c:pt idx="38">
                  <c:v>78192.600000000006</c:v>
                </c:pt>
                <c:pt idx="39">
                  <c:v>45908</c:v>
                </c:pt>
                <c:pt idx="43">
                  <c:v>84457.600000000006</c:v>
                </c:pt>
                <c:pt idx="45">
                  <c:v>54765.2</c:v>
                </c:pt>
                <c:pt idx="48">
                  <c:v>63823.199999999997</c:v>
                </c:pt>
                <c:pt idx="49">
                  <c:v>56098</c:v>
                </c:pt>
                <c:pt idx="51">
                  <c:v>68608.800000000003</c:v>
                </c:pt>
                <c:pt idx="53">
                  <c:v>70803.8</c:v>
                </c:pt>
                <c:pt idx="55">
                  <c:v>45789.2</c:v>
                </c:pt>
                <c:pt idx="59">
                  <c:v>61297</c:v>
                </c:pt>
                <c:pt idx="60">
                  <c:v>72631.600000000006</c:v>
                </c:pt>
                <c:pt idx="63">
                  <c:v>88840.2</c:v>
                </c:pt>
                <c:pt idx="70">
                  <c:v>51664.800000000003</c:v>
                </c:pt>
                <c:pt idx="73">
                  <c:v>19219.8</c:v>
                </c:pt>
                <c:pt idx="74">
                  <c:v>61216</c:v>
                </c:pt>
                <c:pt idx="75">
                  <c:v>42250.2</c:v>
                </c:pt>
                <c:pt idx="76">
                  <c:v>72687</c:v>
                </c:pt>
                <c:pt idx="78">
                  <c:v>46213.599999999999</c:v>
                </c:pt>
                <c:pt idx="79">
                  <c:v>61219.4</c:v>
                </c:pt>
                <c:pt idx="84">
                  <c:v>87261.6</c:v>
                </c:pt>
                <c:pt idx="86">
                  <c:v>61994.8</c:v>
                </c:pt>
                <c:pt idx="91">
                  <c:v>46351</c:v>
                </c:pt>
                <c:pt idx="92">
                  <c:v>54923</c:v>
                </c:pt>
                <c:pt idx="93">
                  <c:v>45155.199999999997</c:v>
                </c:pt>
                <c:pt idx="94">
                  <c:v>54810.8</c:v>
                </c:pt>
                <c:pt idx="95">
                  <c:v>82525.8</c:v>
                </c:pt>
                <c:pt idx="97">
                  <c:v>80261.399999999994</c:v>
                </c:pt>
                <c:pt idx="98">
                  <c:v>101262.6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1.0301397824458052</c:v>
                </c:pt>
                <c:pt idx="1">
                  <c:v>1.1163925363223925</c:v>
                </c:pt>
                <c:pt idx="4">
                  <c:v>1.1763053679610687</c:v>
                </c:pt>
                <c:pt idx="9">
                  <c:v>1.2525926079561953</c:v>
                </c:pt>
                <c:pt idx="11">
                  <c:v>1.2015891903023925</c:v>
                </c:pt>
                <c:pt idx="13">
                  <c:v>1.312231441695066</c:v>
                </c:pt>
                <c:pt idx="14">
                  <c:v>1.1944875099200742</c:v>
                </c:pt>
                <c:pt idx="15">
                  <c:v>1.1191347548844173</c:v>
                </c:pt>
                <c:pt idx="18">
                  <c:v>1.1595860799589077</c:v>
                </c:pt>
                <c:pt idx="19">
                  <c:v>1.6606307795084563</c:v>
                </c:pt>
                <c:pt idx="20">
                  <c:v>1.2686656727027663</c:v>
                </c:pt>
                <c:pt idx="21">
                  <c:v>1.475348186561857</c:v>
                </c:pt>
                <c:pt idx="22">
                  <c:v>1.3887065252933379</c:v>
                </c:pt>
                <c:pt idx="26">
                  <c:v>1.4450342048436551</c:v>
                </c:pt>
                <c:pt idx="32">
                  <c:v>1.5852712913106048</c:v>
                </c:pt>
                <c:pt idx="33">
                  <c:v>1.5319843748283903</c:v>
                </c:pt>
                <c:pt idx="34">
                  <c:v>1.4753420588557986</c:v>
                </c:pt>
                <c:pt idx="35">
                  <c:v>1.0790413018977867</c:v>
                </c:pt>
                <c:pt idx="36">
                  <c:v>1.3196356269368679</c:v>
                </c:pt>
                <c:pt idx="38">
                  <c:v>1.2835613600263962</c:v>
                </c:pt>
                <c:pt idx="39">
                  <c:v>1.2092227934129127</c:v>
                </c:pt>
                <c:pt idx="43">
                  <c:v>1.0870780131095366</c:v>
                </c:pt>
                <c:pt idx="45">
                  <c:v>1.5517335826400709</c:v>
                </c:pt>
                <c:pt idx="48">
                  <c:v>1.1107716316323846</c:v>
                </c:pt>
                <c:pt idx="49">
                  <c:v>1.0439587864094977</c:v>
                </c:pt>
                <c:pt idx="51">
                  <c:v>1.161060971770385</c:v>
                </c:pt>
                <c:pt idx="53">
                  <c:v>1.6386549874441767</c:v>
                </c:pt>
                <c:pt idx="55">
                  <c:v>1.4477431359359849</c:v>
                </c:pt>
                <c:pt idx="59">
                  <c:v>1.0953717147658124</c:v>
                </c:pt>
                <c:pt idx="60">
                  <c:v>1.0755098331855555</c:v>
                </c:pt>
                <c:pt idx="63">
                  <c:v>1.3825047669861168</c:v>
                </c:pt>
                <c:pt idx="70">
                  <c:v>1.2595229246992148</c:v>
                </c:pt>
                <c:pt idx="73">
                  <c:v>1.5661453292958305</c:v>
                </c:pt>
                <c:pt idx="74">
                  <c:v>1.4423353371667538</c:v>
                </c:pt>
                <c:pt idx="75">
                  <c:v>1.0324211483022567</c:v>
                </c:pt>
                <c:pt idx="76">
                  <c:v>1.5002820311747631</c:v>
                </c:pt>
                <c:pt idx="78">
                  <c:v>1.2325376079768726</c:v>
                </c:pt>
                <c:pt idx="79">
                  <c:v>1.47044890998605</c:v>
                </c:pt>
                <c:pt idx="84">
                  <c:v>1.1095716787223704</c:v>
                </c:pt>
                <c:pt idx="86">
                  <c:v>1.492480014452825</c:v>
                </c:pt>
                <c:pt idx="91">
                  <c:v>1.4679726435244116</c:v>
                </c:pt>
                <c:pt idx="92">
                  <c:v>1.2230577353749794</c:v>
                </c:pt>
                <c:pt idx="93">
                  <c:v>1.1060077244702715</c:v>
                </c:pt>
                <c:pt idx="94">
                  <c:v>1.3424908959548119</c:v>
                </c:pt>
                <c:pt idx="95">
                  <c:v>1.2905903365977669</c:v>
                </c:pt>
                <c:pt idx="97">
                  <c:v>1.138218371471218</c:v>
                </c:pt>
                <c:pt idx="98">
                  <c:v>1.1216678220784375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93-4507-A555-5C8FB1CB02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53069.4</c:v>
                </c:pt>
                <c:pt idx="3">
                  <c:v>46633.8</c:v>
                </c:pt>
                <c:pt idx="5">
                  <c:v>47472.800000000003</c:v>
                </c:pt>
                <c:pt idx="6">
                  <c:v>66617.2</c:v>
                </c:pt>
                <c:pt idx="7">
                  <c:v>73345.2</c:v>
                </c:pt>
                <c:pt idx="8">
                  <c:v>41064</c:v>
                </c:pt>
                <c:pt idx="10">
                  <c:v>54410.2</c:v>
                </c:pt>
                <c:pt idx="12">
                  <c:v>49886.400000000001</c:v>
                </c:pt>
                <c:pt idx="16">
                  <c:v>66677.8</c:v>
                </c:pt>
                <c:pt idx="17">
                  <c:v>63474.8</c:v>
                </c:pt>
                <c:pt idx="23">
                  <c:v>69102</c:v>
                </c:pt>
                <c:pt idx="24">
                  <c:v>57764.6</c:v>
                </c:pt>
                <c:pt idx="25">
                  <c:v>45423.199999999997</c:v>
                </c:pt>
                <c:pt idx="27">
                  <c:v>68607.399999999994</c:v>
                </c:pt>
                <c:pt idx="28">
                  <c:v>46223</c:v>
                </c:pt>
                <c:pt idx="29">
                  <c:v>63776.4</c:v>
                </c:pt>
                <c:pt idx="30">
                  <c:v>73457.8</c:v>
                </c:pt>
                <c:pt idx="31">
                  <c:v>92218</c:v>
                </c:pt>
                <c:pt idx="37">
                  <c:v>64269.599999999999</c:v>
                </c:pt>
                <c:pt idx="40">
                  <c:v>59006.2</c:v>
                </c:pt>
                <c:pt idx="41">
                  <c:v>25205.599999999999</c:v>
                </c:pt>
                <c:pt idx="42">
                  <c:v>48346.400000000001</c:v>
                </c:pt>
                <c:pt idx="44">
                  <c:v>39611.599999999999</c:v>
                </c:pt>
                <c:pt idx="46">
                  <c:v>52647.8</c:v>
                </c:pt>
                <c:pt idx="47">
                  <c:v>46827.6</c:v>
                </c:pt>
                <c:pt idx="50">
                  <c:v>56718.2</c:v>
                </c:pt>
                <c:pt idx="52">
                  <c:v>54512.6</c:v>
                </c:pt>
                <c:pt idx="54">
                  <c:v>66083.399999999994</c:v>
                </c:pt>
                <c:pt idx="56">
                  <c:v>48835.6</c:v>
                </c:pt>
                <c:pt idx="57">
                  <c:v>48842.400000000001</c:v>
                </c:pt>
                <c:pt idx="58">
                  <c:v>79744.399999999994</c:v>
                </c:pt>
                <c:pt idx="61">
                  <c:v>56250.6</c:v>
                </c:pt>
                <c:pt idx="62">
                  <c:v>69265.600000000006</c:v>
                </c:pt>
                <c:pt idx="64">
                  <c:v>75377.8</c:v>
                </c:pt>
                <c:pt idx="65">
                  <c:v>54807.6</c:v>
                </c:pt>
                <c:pt idx="66">
                  <c:v>50422.400000000001</c:v>
                </c:pt>
                <c:pt idx="67">
                  <c:v>83410.399999999994</c:v>
                </c:pt>
                <c:pt idx="68">
                  <c:v>40935.4</c:v>
                </c:pt>
                <c:pt idx="69">
                  <c:v>42967.6</c:v>
                </c:pt>
                <c:pt idx="71">
                  <c:v>16647.400000000001</c:v>
                </c:pt>
                <c:pt idx="72">
                  <c:v>68318.8</c:v>
                </c:pt>
                <c:pt idx="77">
                  <c:v>66318.8</c:v>
                </c:pt>
                <c:pt idx="80">
                  <c:v>73428.600000000006</c:v>
                </c:pt>
                <c:pt idx="81">
                  <c:v>52495.4</c:v>
                </c:pt>
                <c:pt idx="82">
                  <c:v>43526.8</c:v>
                </c:pt>
                <c:pt idx="83">
                  <c:v>60972.6</c:v>
                </c:pt>
                <c:pt idx="85">
                  <c:v>73177</c:v>
                </c:pt>
                <c:pt idx="87">
                  <c:v>76854.600000000006</c:v>
                </c:pt>
                <c:pt idx="88">
                  <c:v>54774.2</c:v>
                </c:pt>
                <c:pt idx="89">
                  <c:v>44008</c:v>
                </c:pt>
                <c:pt idx="90">
                  <c:v>64640.4</c:v>
                </c:pt>
                <c:pt idx="96">
                  <c:v>50966.2</c:v>
                </c:pt>
                <c:pt idx="99">
                  <c:v>63412.4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1.8448484437359383</c:v>
                </c:pt>
                <c:pt idx="3">
                  <c:v>2.1347177369204311</c:v>
                </c:pt>
                <c:pt idx="5">
                  <c:v>2.1300197165534791</c:v>
                </c:pt>
                <c:pt idx="6">
                  <c:v>1.3364116174201257</c:v>
                </c:pt>
                <c:pt idx="7">
                  <c:v>1.6462836013808675</c:v>
                </c:pt>
                <c:pt idx="8">
                  <c:v>2.0706214689265536</c:v>
                </c:pt>
                <c:pt idx="10">
                  <c:v>1.738644592374224</c:v>
                </c:pt>
                <c:pt idx="12">
                  <c:v>1.935397222489496</c:v>
                </c:pt>
                <c:pt idx="16">
                  <c:v>1.8515757868435971</c:v>
                </c:pt>
                <c:pt idx="17">
                  <c:v>1.8907976078695796</c:v>
                </c:pt>
                <c:pt idx="23">
                  <c:v>1.7215565396081156</c:v>
                </c:pt>
                <c:pt idx="24">
                  <c:v>2.0037185404209499</c:v>
                </c:pt>
                <c:pt idx="25">
                  <c:v>1.8249044541115556</c:v>
                </c:pt>
                <c:pt idx="27">
                  <c:v>1.5110323376195571</c:v>
                </c:pt>
                <c:pt idx="28">
                  <c:v>1.89533349198451</c:v>
                </c:pt>
                <c:pt idx="29">
                  <c:v>1.8517664841540131</c:v>
                </c:pt>
                <c:pt idx="30">
                  <c:v>1.6480482671683605</c:v>
                </c:pt>
                <c:pt idx="31">
                  <c:v>1.6309722613806414</c:v>
                </c:pt>
                <c:pt idx="37">
                  <c:v>1.6310821912692781</c:v>
                </c:pt>
                <c:pt idx="40">
                  <c:v>1.9843846917781522</c:v>
                </c:pt>
                <c:pt idx="41">
                  <c:v>2.3923255149649285</c:v>
                </c:pt>
                <c:pt idx="42">
                  <c:v>2.2806041401221187</c:v>
                </c:pt>
                <c:pt idx="44">
                  <c:v>2.1839562148461562</c:v>
                </c:pt>
                <c:pt idx="46">
                  <c:v>1.616116912767485</c:v>
                </c:pt>
                <c:pt idx="47">
                  <c:v>2.0114419701201856</c:v>
                </c:pt>
                <c:pt idx="50">
                  <c:v>1.9453544012327613</c:v>
                </c:pt>
                <c:pt idx="52">
                  <c:v>1.8479764311370215</c:v>
                </c:pt>
                <c:pt idx="54">
                  <c:v>1.6293804495531405</c:v>
                </c:pt>
                <c:pt idx="56">
                  <c:v>1.6750894839010886</c:v>
                </c:pt>
                <c:pt idx="57">
                  <c:v>2.0117766530719212</c:v>
                </c:pt>
                <c:pt idx="58">
                  <c:v>1.7599354939030203</c:v>
                </c:pt>
                <c:pt idx="61">
                  <c:v>1.906859660163625</c:v>
                </c:pt>
                <c:pt idx="62">
                  <c:v>1.8575310110646552</c:v>
                </c:pt>
                <c:pt idx="64">
                  <c:v>1.5347754909270368</c:v>
                </c:pt>
                <c:pt idx="65">
                  <c:v>1.7441924112714295</c:v>
                </c:pt>
                <c:pt idx="66">
                  <c:v>1.8334906708129719</c:v>
                </c:pt>
                <c:pt idx="67">
                  <c:v>1.6083485992154456</c:v>
                </c:pt>
                <c:pt idx="68">
                  <c:v>2.4093816110261534</c:v>
                </c:pt>
                <c:pt idx="69">
                  <c:v>2.4149824518939855</c:v>
                </c:pt>
                <c:pt idx="71">
                  <c:v>2.3886012230138038</c:v>
                </c:pt>
                <c:pt idx="72">
                  <c:v>1.7627797912141314</c:v>
                </c:pt>
                <c:pt idx="77">
                  <c:v>1.4987605324583677</c:v>
                </c:pt>
                <c:pt idx="80">
                  <c:v>1.7397989339303757</c:v>
                </c:pt>
                <c:pt idx="81">
                  <c:v>1.4186195361879326</c:v>
                </c:pt>
                <c:pt idx="82">
                  <c:v>2.3482084600751718</c:v>
                </c:pt>
                <c:pt idx="83">
                  <c:v>1.8186365679009917</c:v>
                </c:pt>
                <c:pt idx="85">
                  <c:v>1.472771499241565</c:v>
                </c:pt>
                <c:pt idx="87">
                  <c:v>1.7475466660421106</c:v>
                </c:pt>
                <c:pt idx="88">
                  <c:v>1.9658342796426056</c:v>
                </c:pt>
                <c:pt idx="89">
                  <c:v>1.978208507544083</c:v>
                </c:pt>
                <c:pt idx="90">
                  <c:v>1.7037023285746993</c:v>
                </c:pt>
                <c:pt idx="96">
                  <c:v>2.1115955280166072</c:v>
                </c:pt>
                <c:pt idx="99">
                  <c:v>1.5551532507837584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93-4507-A555-5C8FB1CB0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928847"/>
        <c:axId val="545110703"/>
      </c:scatterChart>
      <c:valAx>
        <c:axId val="749928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110703"/>
        <c:crosses val="autoZero"/>
        <c:crossBetween val="midCat"/>
      </c:valAx>
      <c:valAx>
        <c:axId val="54511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92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76881.8</c:v>
                </c:pt>
                <c:pt idx="1">
                  <c:v>68691.199999999997</c:v>
                </c:pt>
                <c:pt idx="2">
                  <c:v>53043</c:v>
                </c:pt>
                <c:pt idx="3">
                  <c:v>46836.4</c:v>
                </c:pt>
                <c:pt idx="4">
                  <c:v>64240.6</c:v>
                </c:pt>
                <c:pt idx="5">
                  <c:v>47563.8</c:v>
                </c:pt>
                <c:pt idx="6">
                  <c:v>66401.399999999994</c:v>
                </c:pt>
                <c:pt idx="7">
                  <c:v>73372.600000000006</c:v>
                </c:pt>
                <c:pt idx="8">
                  <c:v>40876.199999999997</c:v>
                </c:pt>
                <c:pt idx="9">
                  <c:v>57582.400000000001</c:v>
                </c:pt>
                <c:pt idx="10">
                  <c:v>54324.6</c:v>
                </c:pt>
                <c:pt idx="11">
                  <c:v>69990.399999999994</c:v>
                </c:pt>
                <c:pt idx="12">
                  <c:v>50155</c:v>
                </c:pt>
                <c:pt idx="13">
                  <c:v>59096</c:v>
                </c:pt>
                <c:pt idx="14">
                  <c:v>81168.2</c:v>
                </c:pt>
                <c:pt idx="15">
                  <c:v>51939.199999999997</c:v>
                </c:pt>
                <c:pt idx="16">
                  <c:v>66716</c:v>
                </c:pt>
                <c:pt idx="17">
                  <c:v>63516.800000000003</c:v>
                </c:pt>
                <c:pt idx="18">
                  <c:v>93026.2</c:v>
                </c:pt>
                <c:pt idx="19">
                  <c:v>68746.8</c:v>
                </c:pt>
                <c:pt idx="20">
                  <c:v>43745</c:v>
                </c:pt>
                <c:pt idx="21">
                  <c:v>68197.399999999994</c:v>
                </c:pt>
                <c:pt idx="22">
                  <c:v>78817</c:v>
                </c:pt>
                <c:pt idx="23">
                  <c:v>68977</c:v>
                </c:pt>
                <c:pt idx="24">
                  <c:v>57722.2</c:v>
                </c:pt>
                <c:pt idx="25">
                  <c:v>45494.400000000001</c:v>
                </c:pt>
                <c:pt idx="26">
                  <c:v>70739</c:v>
                </c:pt>
                <c:pt idx="27">
                  <c:v>68614.2</c:v>
                </c:pt>
                <c:pt idx="28">
                  <c:v>46014.8</c:v>
                </c:pt>
                <c:pt idx="29">
                  <c:v>63976.4</c:v>
                </c:pt>
                <c:pt idx="30">
                  <c:v>74143.8</c:v>
                </c:pt>
                <c:pt idx="31">
                  <c:v>92113.2</c:v>
                </c:pt>
                <c:pt idx="32">
                  <c:v>87589.6</c:v>
                </c:pt>
                <c:pt idx="33">
                  <c:v>54478.6</c:v>
                </c:pt>
                <c:pt idx="34">
                  <c:v>74540</c:v>
                </c:pt>
                <c:pt idx="35">
                  <c:v>57420</c:v>
                </c:pt>
                <c:pt idx="36">
                  <c:v>68344.800000000003</c:v>
                </c:pt>
                <c:pt idx="37">
                  <c:v>64329.8</c:v>
                </c:pt>
                <c:pt idx="38">
                  <c:v>78229.399999999994</c:v>
                </c:pt>
                <c:pt idx="39">
                  <c:v>45846.400000000001</c:v>
                </c:pt>
                <c:pt idx="40">
                  <c:v>58945.4</c:v>
                </c:pt>
                <c:pt idx="41">
                  <c:v>24942.400000000001</c:v>
                </c:pt>
                <c:pt idx="42">
                  <c:v>48395.8</c:v>
                </c:pt>
                <c:pt idx="43">
                  <c:v>84282.8</c:v>
                </c:pt>
                <c:pt idx="44">
                  <c:v>39241.800000000003</c:v>
                </c:pt>
                <c:pt idx="45">
                  <c:v>54853</c:v>
                </c:pt>
                <c:pt idx="46">
                  <c:v>52784.2</c:v>
                </c:pt>
                <c:pt idx="47">
                  <c:v>47014</c:v>
                </c:pt>
                <c:pt idx="48">
                  <c:v>63526.2</c:v>
                </c:pt>
                <c:pt idx="49">
                  <c:v>56205</c:v>
                </c:pt>
                <c:pt idx="50">
                  <c:v>56988.6</c:v>
                </c:pt>
                <c:pt idx="51">
                  <c:v>68206.2</c:v>
                </c:pt>
                <c:pt idx="52">
                  <c:v>54131.199999999997</c:v>
                </c:pt>
                <c:pt idx="53">
                  <c:v>70963</c:v>
                </c:pt>
                <c:pt idx="54">
                  <c:v>66027.8</c:v>
                </c:pt>
                <c:pt idx="55">
                  <c:v>45210</c:v>
                </c:pt>
                <c:pt idx="56">
                  <c:v>48733.599999999999</c:v>
                </c:pt>
                <c:pt idx="57">
                  <c:v>49137.4</c:v>
                </c:pt>
                <c:pt idx="58">
                  <c:v>79345.399999999994</c:v>
                </c:pt>
                <c:pt idx="59">
                  <c:v>60921.8</c:v>
                </c:pt>
                <c:pt idx="60">
                  <c:v>72572.2</c:v>
                </c:pt>
                <c:pt idx="61">
                  <c:v>56572.6</c:v>
                </c:pt>
                <c:pt idx="62">
                  <c:v>69245</c:v>
                </c:pt>
                <c:pt idx="63">
                  <c:v>88790.2</c:v>
                </c:pt>
                <c:pt idx="64">
                  <c:v>75290.8</c:v>
                </c:pt>
                <c:pt idx="65">
                  <c:v>54692.4</c:v>
                </c:pt>
                <c:pt idx="66">
                  <c:v>50060.800000000003</c:v>
                </c:pt>
                <c:pt idx="67">
                  <c:v>83400.600000000006</c:v>
                </c:pt>
                <c:pt idx="68">
                  <c:v>41297</c:v>
                </c:pt>
                <c:pt idx="69">
                  <c:v>42822.6</c:v>
                </c:pt>
                <c:pt idx="70">
                  <c:v>51819.199999999997</c:v>
                </c:pt>
                <c:pt idx="71">
                  <c:v>16734</c:v>
                </c:pt>
                <c:pt idx="72">
                  <c:v>68143.8</c:v>
                </c:pt>
                <c:pt idx="73">
                  <c:v>19139.400000000001</c:v>
                </c:pt>
                <c:pt idx="74">
                  <c:v>61182.8</c:v>
                </c:pt>
                <c:pt idx="75">
                  <c:v>42417.2</c:v>
                </c:pt>
                <c:pt idx="76">
                  <c:v>72901.399999999994</c:v>
                </c:pt>
                <c:pt idx="77">
                  <c:v>65976.399999999994</c:v>
                </c:pt>
                <c:pt idx="78">
                  <c:v>46506.8</c:v>
                </c:pt>
                <c:pt idx="79">
                  <c:v>61072</c:v>
                </c:pt>
                <c:pt idx="80">
                  <c:v>73307.399999999994</c:v>
                </c:pt>
                <c:pt idx="81">
                  <c:v>52899</c:v>
                </c:pt>
                <c:pt idx="82">
                  <c:v>43328.800000000003</c:v>
                </c:pt>
                <c:pt idx="83">
                  <c:v>61315.4</c:v>
                </c:pt>
                <c:pt idx="84">
                  <c:v>87149.6</c:v>
                </c:pt>
                <c:pt idx="85">
                  <c:v>73466.8</c:v>
                </c:pt>
                <c:pt idx="86">
                  <c:v>62171.6</c:v>
                </c:pt>
                <c:pt idx="87">
                  <c:v>76870.399999999994</c:v>
                </c:pt>
                <c:pt idx="88">
                  <c:v>54488.800000000003</c:v>
                </c:pt>
                <c:pt idx="89">
                  <c:v>44588.6</c:v>
                </c:pt>
                <c:pt idx="90">
                  <c:v>64688</c:v>
                </c:pt>
                <c:pt idx="91">
                  <c:v>46177</c:v>
                </c:pt>
                <c:pt idx="92">
                  <c:v>54725.2</c:v>
                </c:pt>
                <c:pt idx="93">
                  <c:v>45334</c:v>
                </c:pt>
                <c:pt idx="94">
                  <c:v>54772.2</c:v>
                </c:pt>
                <c:pt idx="95">
                  <c:v>82654.2</c:v>
                </c:pt>
                <c:pt idx="96">
                  <c:v>50927.6</c:v>
                </c:pt>
                <c:pt idx="97">
                  <c:v>80270.600000000006</c:v>
                </c:pt>
                <c:pt idx="98">
                  <c:v>100782.6</c:v>
                </c:pt>
                <c:pt idx="99">
                  <c:v>63387.8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1.0457611554360069</c:v>
                </c:pt>
                <c:pt idx="1">
                  <c:v>1.096414096711078</c:v>
                </c:pt>
                <c:pt idx="2">
                  <c:v>1.8239730030352732</c:v>
                </c:pt>
                <c:pt idx="3">
                  <c:v>2.1256544055478219</c:v>
                </c:pt>
                <c:pt idx="4">
                  <c:v>1.1789896109314049</c:v>
                </c:pt>
                <c:pt idx="5">
                  <c:v>2.1498072063207734</c:v>
                </c:pt>
                <c:pt idx="6">
                  <c:v>1.3589623110356108</c:v>
                </c:pt>
                <c:pt idx="7">
                  <c:v>1.6455597866233442</c:v>
                </c:pt>
                <c:pt idx="8">
                  <c:v>2.0643063689873324</c:v>
                </c:pt>
                <c:pt idx="9">
                  <c:v>1.2585616438356164</c:v>
                </c:pt>
                <c:pt idx="10">
                  <c:v>1.7413841979508362</c:v>
                </c:pt>
                <c:pt idx="11">
                  <c:v>1.1913205239575715</c:v>
                </c:pt>
                <c:pt idx="12">
                  <c:v>1.9437543614794137</c:v>
                </c:pt>
                <c:pt idx="13">
                  <c:v>1.3091579802355489</c:v>
                </c:pt>
                <c:pt idx="14">
                  <c:v>1.2039074415842659</c:v>
                </c:pt>
                <c:pt idx="15">
                  <c:v>1.1093932906167212</c:v>
                </c:pt>
                <c:pt idx="16">
                  <c:v>1.8570208046045926</c:v>
                </c:pt>
                <c:pt idx="17">
                  <c:v>1.8942547483500427</c:v>
                </c:pt>
                <c:pt idx="18">
                  <c:v>1.1633926786217217</c:v>
                </c:pt>
                <c:pt idx="19">
                  <c:v>1.6442510778683517</c:v>
                </c:pt>
                <c:pt idx="20">
                  <c:v>1.2565778946165276</c:v>
                </c:pt>
                <c:pt idx="21">
                  <c:v>1.4772410678412962</c:v>
                </c:pt>
                <c:pt idx="22">
                  <c:v>1.3908801400713044</c:v>
                </c:pt>
                <c:pt idx="23">
                  <c:v>1.7282282499963757</c:v>
                </c:pt>
                <c:pt idx="24">
                  <c:v>1.9875541819265379</c:v>
                </c:pt>
                <c:pt idx="25">
                  <c:v>1.8220044664837869</c:v>
                </c:pt>
                <c:pt idx="26">
                  <c:v>1.4374673094049959</c:v>
                </c:pt>
                <c:pt idx="27">
                  <c:v>1.509658350603811</c:v>
                </c:pt>
                <c:pt idx="28">
                  <c:v>1.904865391135026</c:v>
                </c:pt>
                <c:pt idx="29">
                  <c:v>1.8370993053688547</c:v>
                </c:pt>
                <c:pt idx="30">
                  <c:v>1.6328000453173428</c:v>
                </c:pt>
                <c:pt idx="31">
                  <c:v>1.6331969793688637</c:v>
                </c:pt>
                <c:pt idx="32">
                  <c:v>1.580278937225424</c:v>
                </c:pt>
                <c:pt idx="33">
                  <c:v>1.5368419893315908</c:v>
                </c:pt>
                <c:pt idx="34">
                  <c:v>1.4792728736248995</c:v>
                </c:pt>
                <c:pt idx="35">
                  <c:v>1.0904388714733542</c:v>
                </c:pt>
                <c:pt idx="36">
                  <c:v>1.3176862029005865</c:v>
                </c:pt>
                <c:pt idx="37">
                  <c:v>1.6277992470052758</c:v>
                </c:pt>
                <c:pt idx="38">
                  <c:v>1.2824206756027785</c:v>
                </c:pt>
                <c:pt idx="39">
                  <c:v>1.2109347735045717</c:v>
                </c:pt>
                <c:pt idx="40">
                  <c:v>1.9767106508735202</c:v>
                </c:pt>
                <c:pt idx="41">
                  <c:v>2.4165677721470264</c:v>
                </c:pt>
                <c:pt idx="42">
                  <c:v>2.2796606317077099</c:v>
                </c:pt>
                <c:pt idx="43">
                  <c:v>1.0799119155984376</c:v>
                </c:pt>
                <c:pt idx="44">
                  <c:v>2.2035686436402</c:v>
                </c:pt>
                <c:pt idx="45">
                  <c:v>1.5425227426029571</c:v>
                </c:pt>
                <c:pt idx="46">
                  <c:v>1.6116186283016509</c:v>
                </c:pt>
                <c:pt idx="47">
                  <c:v>2.0020844854724125</c:v>
                </c:pt>
                <c:pt idx="48">
                  <c:v>1.0972323230415169</c:v>
                </c:pt>
                <c:pt idx="49">
                  <c:v>1.063001512320968</c:v>
                </c:pt>
                <c:pt idx="50">
                  <c:v>1.9503023411699885</c:v>
                </c:pt>
                <c:pt idx="51">
                  <c:v>1.1676944324709484</c:v>
                </c:pt>
                <c:pt idx="52">
                  <c:v>1.8551962638921733</c:v>
                </c:pt>
                <c:pt idx="53">
                  <c:v>1.6390372447613546</c:v>
                </c:pt>
                <c:pt idx="54">
                  <c:v>1.6218471613471901</c:v>
                </c:pt>
                <c:pt idx="55">
                  <c:v>1.4679716876797169</c:v>
                </c:pt>
                <c:pt idx="56">
                  <c:v>1.6787801434739071</c:v>
                </c:pt>
                <c:pt idx="57">
                  <c:v>1.9950587536174074</c:v>
                </c:pt>
                <c:pt idx="58">
                  <c:v>1.7697308224547359</c:v>
                </c:pt>
                <c:pt idx="59">
                  <c:v>1.1125738241483343</c:v>
                </c:pt>
                <c:pt idx="60">
                  <c:v>1.0763625740986218</c:v>
                </c:pt>
                <c:pt idx="61">
                  <c:v>1.8981096856075204</c:v>
                </c:pt>
                <c:pt idx="62">
                  <c:v>1.8573904253014659</c:v>
                </c:pt>
                <c:pt idx="63">
                  <c:v>1.3784629384774447</c:v>
                </c:pt>
                <c:pt idx="64">
                  <c:v>1.5442789822926573</c:v>
                </c:pt>
                <c:pt idx="65">
                  <c:v>1.7648887231132662</c:v>
                </c:pt>
                <c:pt idx="66">
                  <c:v>1.8411811237535156</c:v>
                </c:pt>
                <c:pt idx="67">
                  <c:v>1.6116670623472731</c:v>
                </c:pt>
                <c:pt idx="68">
                  <c:v>2.3915538658982491</c:v>
                </c:pt>
                <c:pt idx="69">
                  <c:v>2.42045088341203</c:v>
                </c:pt>
                <c:pt idx="70">
                  <c:v>1.2721153549263595</c:v>
                </c:pt>
                <c:pt idx="71">
                  <c:v>2.3762997490139837</c:v>
                </c:pt>
                <c:pt idx="72">
                  <c:v>1.7684220721474293</c:v>
                </c:pt>
                <c:pt idx="73">
                  <c:v>1.5714181217802019</c:v>
                </c:pt>
                <c:pt idx="74">
                  <c:v>1.4431016560209731</c:v>
                </c:pt>
                <c:pt idx="75">
                  <c:v>1.0290872570561</c:v>
                </c:pt>
                <c:pt idx="76">
                  <c:v>1.4995596792379846</c:v>
                </c:pt>
                <c:pt idx="77">
                  <c:v>1.5136624611224621</c:v>
                </c:pt>
                <c:pt idx="78">
                  <c:v>1.2222728719241056</c:v>
                </c:pt>
                <c:pt idx="79">
                  <c:v>1.4739979041131779</c:v>
                </c:pt>
                <c:pt idx="80">
                  <c:v>1.7490594401110939</c:v>
                </c:pt>
                <c:pt idx="81">
                  <c:v>1.4061135371179039</c:v>
                </c:pt>
                <c:pt idx="82">
                  <c:v>2.3715634866416795</c:v>
                </c:pt>
                <c:pt idx="83">
                  <c:v>1.7950139769128146</c:v>
                </c:pt>
                <c:pt idx="84">
                  <c:v>1.1050653129790613</c:v>
                </c:pt>
                <c:pt idx="85">
                  <c:v>1.4699428857660874</c:v>
                </c:pt>
                <c:pt idx="86">
                  <c:v>1.4966962407272775</c:v>
                </c:pt>
                <c:pt idx="87">
                  <c:v>1.7447808259095829</c:v>
                </c:pt>
                <c:pt idx="88">
                  <c:v>1.9762593413692353</c:v>
                </c:pt>
                <c:pt idx="89">
                  <c:v>1.9513956482150148</c:v>
                </c:pt>
                <c:pt idx="90">
                  <c:v>1.7052621815483551</c:v>
                </c:pt>
                <c:pt idx="91">
                  <c:v>1.4653615436256144</c:v>
                </c:pt>
                <c:pt idx="92">
                  <c:v>1.2283920387682459</c:v>
                </c:pt>
                <c:pt idx="93">
                  <c:v>1.1017779150306612</c:v>
                </c:pt>
                <c:pt idx="94">
                  <c:v>1.3431813949412295</c:v>
                </c:pt>
                <c:pt idx="95">
                  <c:v>1.2794026195885992</c:v>
                </c:pt>
                <c:pt idx="96">
                  <c:v>2.1213840825014336</c:v>
                </c:pt>
                <c:pt idx="97">
                  <c:v>1.1327684108502989</c:v>
                </c:pt>
                <c:pt idx="98">
                  <c:v>1.1346403049732789</c:v>
                </c:pt>
                <c:pt idx="99">
                  <c:v>1.5590066227255086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CA-4C01-8B85-3BA0E58E8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824447"/>
        <c:axId val="545132335"/>
      </c:scatterChart>
      <c:valAx>
        <c:axId val="7498244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132335"/>
        <c:crosses val="autoZero"/>
        <c:crossBetween val="midCat"/>
      </c:valAx>
      <c:valAx>
        <c:axId val="54513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82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9">
                  <c:v>57582.400000000001</c:v>
                </c:pt>
                <c:pt idx="13">
                  <c:v>59096</c:v>
                </c:pt>
                <c:pt idx="15">
                  <c:v>51939.199999999997</c:v>
                </c:pt>
                <c:pt idx="20">
                  <c:v>43745</c:v>
                </c:pt>
                <c:pt idx="35">
                  <c:v>57420</c:v>
                </c:pt>
                <c:pt idx="39">
                  <c:v>45846.400000000001</c:v>
                </c:pt>
                <c:pt idx="45">
                  <c:v>54853</c:v>
                </c:pt>
                <c:pt idx="49">
                  <c:v>56205</c:v>
                </c:pt>
                <c:pt idx="55">
                  <c:v>45210</c:v>
                </c:pt>
                <c:pt idx="70">
                  <c:v>51819.199999999997</c:v>
                </c:pt>
                <c:pt idx="73">
                  <c:v>19139.400000000001</c:v>
                </c:pt>
                <c:pt idx="75">
                  <c:v>42417.2</c:v>
                </c:pt>
                <c:pt idx="78">
                  <c:v>46506.8</c:v>
                </c:pt>
                <c:pt idx="79">
                  <c:v>61072</c:v>
                </c:pt>
                <c:pt idx="81">
                  <c:v>52899</c:v>
                </c:pt>
                <c:pt idx="91">
                  <c:v>46177</c:v>
                </c:pt>
                <c:pt idx="92">
                  <c:v>54725.2</c:v>
                </c:pt>
                <c:pt idx="93">
                  <c:v>45334</c:v>
                </c:pt>
                <c:pt idx="94">
                  <c:v>54772.2</c:v>
                </c:pt>
              </c:numCache>
            </c:numRef>
          </c:xVal>
          <c:yVal>
            <c:numRef>
              <c:f>State015!$AA$11:$AA$101</c:f>
              <c:numCache>
                <c:formatCode>General</c:formatCode>
                <c:ptCount val="91"/>
                <c:pt idx="0">
                  <c:v>1.2585616438356164</c:v>
                </c:pt>
                <c:pt idx="4">
                  <c:v>1.3091579802355489</c:v>
                </c:pt>
                <c:pt idx="6">
                  <c:v>1.1093932906167212</c:v>
                </c:pt>
                <c:pt idx="11">
                  <c:v>1.2565778946165276</c:v>
                </c:pt>
                <c:pt idx="26">
                  <c:v>1.0904388714733542</c:v>
                </c:pt>
                <c:pt idx="30">
                  <c:v>1.2109347735045717</c:v>
                </c:pt>
                <c:pt idx="36">
                  <c:v>1.5425227426029571</c:v>
                </c:pt>
                <c:pt idx="40">
                  <c:v>1.063001512320968</c:v>
                </c:pt>
                <c:pt idx="46">
                  <c:v>1.4679716876797169</c:v>
                </c:pt>
                <c:pt idx="61">
                  <c:v>1.2721153549263595</c:v>
                </c:pt>
                <c:pt idx="64">
                  <c:v>1.5714181217802019</c:v>
                </c:pt>
                <c:pt idx="66">
                  <c:v>1.0290872570561</c:v>
                </c:pt>
                <c:pt idx="69">
                  <c:v>1.2222728719241056</c:v>
                </c:pt>
                <c:pt idx="70">
                  <c:v>1.4739979041131779</c:v>
                </c:pt>
                <c:pt idx="72">
                  <c:v>1.4061135371179039</c:v>
                </c:pt>
                <c:pt idx="82">
                  <c:v>1.4653615436256144</c:v>
                </c:pt>
                <c:pt idx="83">
                  <c:v>1.2283920387682459</c:v>
                </c:pt>
                <c:pt idx="84">
                  <c:v>1.1017779150306612</c:v>
                </c:pt>
                <c:pt idx="85">
                  <c:v>1.3431813949412295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1-4B9C-A50F-FE74DD968A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76881.8</c:v>
                </c:pt>
                <c:pt idx="1">
                  <c:v>68691.199999999997</c:v>
                </c:pt>
                <c:pt idx="4">
                  <c:v>64240.6</c:v>
                </c:pt>
                <c:pt idx="6">
                  <c:v>66401.399999999994</c:v>
                </c:pt>
                <c:pt idx="11">
                  <c:v>69990.399999999994</c:v>
                </c:pt>
                <c:pt idx="14">
                  <c:v>81168.2</c:v>
                </c:pt>
                <c:pt idx="18">
                  <c:v>93026.2</c:v>
                </c:pt>
                <c:pt idx="21">
                  <c:v>68197.399999999994</c:v>
                </c:pt>
                <c:pt idx="22">
                  <c:v>78817</c:v>
                </c:pt>
                <c:pt idx="26">
                  <c:v>70739</c:v>
                </c:pt>
                <c:pt idx="27">
                  <c:v>68614.2</c:v>
                </c:pt>
                <c:pt idx="32">
                  <c:v>87589.6</c:v>
                </c:pt>
                <c:pt idx="34">
                  <c:v>74540</c:v>
                </c:pt>
                <c:pt idx="36">
                  <c:v>68344.800000000003</c:v>
                </c:pt>
                <c:pt idx="38">
                  <c:v>78229.399999999994</c:v>
                </c:pt>
                <c:pt idx="43">
                  <c:v>84282.8</c:v>
                </c:pt>
                <c:pt idx="48">
                  <c:v>63526.2</c:v>
                </c:pt>
                <c:pt idx="51">
                  <c:v>68206.2</c:v>
                </c:pt>
                <c:pt idx="59">
                  <c:v>60921.8</c:v>
                </c:pt>
                <c:pt idx="60">
                  <c:v>72572.2</c:v>
                </c:pt>
                <c:pt idx="63">
                  <c:v>88790.2</c:v>
                </c:pt>
                <c:pt idx="64">
                  <c:v>75290.8</c:v>
                </c:pt>
                <c:pt idx="74">
                  <c:v>61182.8</c:v>
                </c:pt>
                <c:pt idx="76">
                  <c:v>72901.399999999994</c:v>
                </c:pt>
                <c:pt idx="84">
                  <c:v>87149.6</c:v>
                </c:pt>
                <c:pt idx="85">
                  <c:v>73466.8</c:v>
                </c:pt>
                <c:pt idx="86">
                  <c:v>62171.6</c:v>
                </c:pt>
                <c:pt idx="95">
                  <c:v>82654.2</c:v>
                </c:pt>
                <c:pt idx="97">
                  <c:v>80270.600000000006</c:v>
                </c:pt>
                <c:pt idx="98">
                  <c:v>100782.6</c:v>
                </c:pt>
                <c:pt idx="99">
                  <c:v>63387.8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1.0457611554360069</c:v>
                </c:pt>
                <c:pt idx="1">
                  <c:v>1.096414096711078</c:v>
                </c:pt>
                <c:pt idx="4">
                  <c:v>1.1789896109314049</c:v>
                </c:pt>
                <c:pt idx="6">
                  <c:v>1.3589623110356108</c:v>
                </c:pt>
                <c:pt idx="11">
                  <c:v>1.1913205239575715</c:v>
                </c:pt>
                <c:pt idx="14">
                  <c:v>1.2039074415842659</c:v>
                </c:pt>
                <c:pt idx="18">
                  <c:v>1.1633926786217217</c:v>
                </c:pt>
                <c:pt idx="21">
                  <c:v>1.4772410678412962</c:v>
                </c:pt>
                <c:pt idx="22">
                  <c:v>1.3908801400713044</c:v>
                </c:pt>
                <c:pt idx="26">
                  <c:v>1.4374673094049959</c:v>
                </c:pt>
                <c:pt idx="27">
                  <c:v>1.509658350603811</c:v>
                </c:pt>
                <c:pt idx="32">
                  <c:v>1.580278937225424</c:v>
                </c:pt>
                <c:pt idx="34">
                  <c:v>1.4792728736248995</c:v>
                </c:pt>
                <c:pt idx="36">
                  <c:v>1.3176862029005865</c:v>
                </c:pt>
                <c:pt idx="38">
                  <c:v>1.2824206756027785</c:v>
                </c:pt>
                <c:pt idx="43">
                  <c:v>1.0799119155984376</c:v>
                </c:pt>
                <c:pt idx="48">
                  <c:v>1.0972323230415169</c:v>
                </c:pt>
                <c:pt idx="51">
                  <c:v>1.1676944324709484</c:v>
                </c:pt>
                <c:pt idx="59">
                  <c:v>1.1125738241483343</c:v>
                </c:pt>
                <c:pt idx="60">
                  <c:v>1.0763625740986218</c:v>
                </c:pt>
                <c:pt idx="63">
                  <c:v>1.3784629384774447</c:v>
                </c:pt>
                <c:pt idx="64">
                  <c:v>1.5442789822926573</c:v>
                </c:pt>
                <c:pt idx="74">
                  <c:v>1.4431016560209731</c:v>
                </c:pt>
                <c:pt idx="76">
                  <c:v>1.4995596792379846</c:v>
                </c:pt>
                <c:pt idx="84">
                  <c:v>1.1050653129790613</c:v>
                </c:pt>
                <c:pt idx="85">
                  <c:v>1.4699428857660874</c:v>
                </c:pt>
                <c:pt idx="86">
                  <c:v>1.4966962407272775</c:v>
                </c:pt>
                <c:pt idx="95">
                  <c:v>1.2794026195885992</c:v>
                </c:pt>
                <c:pt idx="97">
                  <c:v>1.1327684108502989</c:v>
                </c:pt>
                <c:pt idx="98">
                  <c:v>1.1346403049732789</c:v>
                </c:pt>
                <c:pt idx="99">
                  <c:v>1.5590066227255086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11-4B9C-A50F-FE74DD968A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53043</c:v>
                </c:pt>
                <c:pt idx="3">
                  <c:v>46836.4</c:v>
                </c:pt>
                <c:pt idx="5">
                  <c:v>47563.8</c:v>
                </c:pt>
                <c:pt idx="8">
                  <c:v>40876.199999999997</c:v>
                </c:pt>
                <c:pt idx="10">
                  <c:v>54324.6</c:v>
                </c:pt>
                <c:pt idx="12">
                  <c:v>50155</c:v>
                </c:pt>
                <c:pt idx="24">
                  <c:v>57722.2</c:v>
                </c:pt>
                <c:pt idx="25">
                  <c:v>45494.400000000001</c:v>
                </c:pt>
                <c:pt idx="28">
                  <c:v>46014.8</c:v>
                </c:pt>
                <c:pt idx="33">
                  <c:v>54478.6</c:v>
                </c:pt>
                <c:pt idx="40">
                  <c:v>58945.4</c:v>
                </c:pt>
                <c:pt idx="41">
                  <c:v>24942.400000000001</c:v>
                </c:pt>
                <c:pt idx="42">
                  <c:v>48395.8</c:v>
                </c:pt>
                <c:pt idx="44">
                  <c:v>39241.800000000003</c:v>
                </c:pt>
                <c:pt idx="46">
                  <c:v>52784.2</c:v>
                </c:pt>
                <c:pt idx="47">
                  <c:v>47014</c:v>
                </c:pt>
                <c:pt idx="50">
                  <c:v>56988.6</c:v>
                </c:pt>
                <c:pt idx="52">
                  <c:v>54131.199999999997</c:v>
                </c:pt>
                <c:pt idx="56">
                  <c:v>48733.599999999999</c:v>
                </c:pt>
                <c:pt idx="57">
                  <c:v>49137.4</c:v>
                </c:pt>
                <c:pt idx="61">
                  <c:v>56572.6</c:v>
                </c:pt>
                <c:pt idx="65">
                  <c:v>54692.4</c:v>
                </c:pt>
                <c:pt idx="66">
                  <c:v>50060.800000000003</c:v>
                </c:pt>
                <c:pt idx="68">
                  <c:v>41297</c:v>
                </c:pt>
                <c:pt idx="69">
                  <c:v>42822.6</c:v>
                </c:pt>
                <c:pt idx="71">
                  <c:v>16734</c:v>
                </c:pt>
                <c:pt idx="82">
                  <c:v>43328.800000000003</c:v>
                </c:pt>
                <c:pt idx="83">
                  <c:v>61315.4</c:v>
                </c:pt>
                <c:pt idx="88">
                  <c:v>54488.800000000003</c:v>
                </c:pt>
                <c:pt idx="89">
                  <c:v>44588.6</c:v>
                </c:pt>
                <c:pt idx="96">
                  <c:v>50927.6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1.8239730030352732</c:v>
                </c:pt>
                <c:pt idx="3">
                  <c:v>2.1256544055478219</c:v>
                </c:pt>
                <c:pt idx="5">
                  <c:v>2.1498072063207734</c:v>
                </c:pt>
                <c:pt idx="8">
                  <c:v>2.0643063689873324</c:v>
                </c:pt>
                <c:pt idx="10">
                  <c:v>1.7413841979508362</c:v>
                </c:pt>
                <c:pt idx="12">
                  <c:v>1.9437543614794137</c:v>
                </c:pt>
                <c:pt idx="24">
                  <c:v>1.9875541819265379</c:v>
                </c:pt>
                <c:pt idx="25">
                  <c:v>1.8220044664837869</c:v>
                </c:pt>
                <c:pt idx="28">
                  <c:v>1.904865391135026</c:v>
                </c:pt>
                <c:pt idx="33">
                  <c:v>1.5368419893315908</c:v>
                </c:pt>
                <c:pt idx="40">
                  <c:v>1.9767106508735202</c:v>
                </c:pt>
                <c:pt idx="41">
                  <c:v>2.4165677721470264</c:v>
                </c:pt>
                <c:pt idx="42">
                  <c:v>2.2796606317077099</c:v>
                </c:pt>
                <c:pt idx="44">
                  <c:v>2.2035686436402</c:v>
                </c:pt>
                <c:pt idx="46">
                  <c:v>1.6116186283016509</c:v>
                </c:pt>
                <c:pt idx="47">
                  <c:v>2.0020844854724125</c:v>
                </c:pt>
                <c:pt idx="50">
                  <c:v>1.9503023411699885</c:v>
                </c:pt>
                <c:pt idx="52">
                  <c:v>1.8551962638921733</c:v>
                </c:pt>
                <c:pt idx="56">
                  <c:v>1.6787801434739071</c:v>
                </c:pt>
                <c:pt idx="57">
                  <c:v>1.9950587536174074</c:v>
                </c:pt>
                <c:pt idx="61">
                  <c:v>1.8981096856075204</c:v>
                </c:pt>
                <c:pt idx="65">
                  <c:v>1.7648887231132662</c:v>
                </c:pt>
                <c:pt idx="66">
                  <c:v>1.8411811237535156</c:v>
                </c:pt>
                <c:pt idx="68">
                  <c:v>2.3915538658982491</c:v>
                </c:pt>
                <c:pt idx="69">
                  <c:v>2.42045088341203</c:v>
                </c:pt>
                <c:pt idx="71">
                  <c:v>2.3762997490139837</c:v>
                </c:pt>
                <c:pt idx="82">
                  <c:v>2.3715634866416795</c:v>
                </c:pt>
                <c:pt idx="83">
                  <c:v>1.7950139769128146</c:v>
                </c:pt>
                <c:pt idx="88">
                  <c:v>1.9762593413692353</c:v>
                </c:pt>
                <c:pt idx="89">
                  <c:v>1.9513956482150148</c:v>
                </c:pt>
                <c:pt idx="96">
                  <c:v>2.1213840825014336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11-4B9C-A50F-FE74DD968A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73372.600000000006</c:v>
                </c:pt>
                <c:pt idx="16">
                  <c:v>66716</c:v>
                </c:pt>
                <c:pt idx="17">
                  <c:v>63516.800000000003</c:v>
                </c:pt>
                <c:pt idx="19">
                  <c:v>68746.8</c:v>
                </c:pt>
                <c:pt idx="23">
                  <c:v>68977</c:v>
                </c:pt>
                <c:pt idx="29">
                  <c:v>63976.4</c:v>
                </c:pt>
                <c:pt idx="30">
                  <c:v>74143.8</c:v>
                </c:pt>
                <c:pt idx="31">
                  <c:v>92113.2</c:v>
                </c:pt>
                <c:pt idx="37">
                  <c:v>64329.8</c:v>
                </c:pt>
                <c:pt idx="53">
                  <c:v>70963</c:v>
                </c:pt>
                <c:pt idx="54">
                  <c:v>66027.8</c:v>
                </c:pt>
                <c:pt idx="58">
                  <c:v>79345.399999999994</c:v>
                </c:pt>
                <c:pt idx="62">
                  <c:v>69245</c:v>
                </c:pt>
                <c:pt idx="67">
                  <c:v>83400.600000000006</c:v>
                </c:pt>
                <c:pt idx="72">
                  <c:v>68143.8</c:v>
                </c:pt>
                <c:pt idx="77">
                  <c:v>65976.399999999994</c:v>
                </c:pt>
                <c:pt idx="80">
                  <c:v>73307.399999999994</c:v>
                </c:pt>
                <c:pt idx="87">
                  <c:v>76870.399999999994</c:v>
                </c:pt>
                <c:pt idx="90">
                  <c:v>64688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1.6455597866233442</c:v>
                </c:pt>
                <c:pt idx="16">
                  <c:v>1.8570208046045926</c:v>
                </c:pt>
                <c:pt idx="17">
                  <c:v>1.8942547483500427</c:v>
                </c:pt>
                <c:pt idx="19">
                  <c:v>1.6442510778683517</c:v>
                </c:pt>
                <c:pt idx="23">
                  <c:v>1.7282282499963757</c:v>
                </c:pt>
                <c:pt idx="29">
                  <c:v>1.8370993053688547</c:v>
                </c:pt>
                <c:pt idx="30">
                  <c:v>1.6328000453173428</c:v>
                </c:pt>
                <c:pt idx="31">
                  <c:v>1.6331969793688637</c:v>
                </c:pt>
                <c:pt idx="37">
                  <c:v>1.6277992470052758</c:v>
                </c:pt>
                <c:pt idx="53">
                  <c:v>1.6390372447613546</c:v>
                </c:pt>
                <c:pt idx="54">
                  <c:v>1.6218471613471901</c:v>
                </c:pt>
                <c:pt idx="58">
                  <c:v>1.7697308224547359</c:v>
                </c:pt>
                <c:pt idx="62">
                  <c:v>1.8573904253014659</c:v>
                </c:pt>
                <c:pt idx="67">
                  <c:v>1.6116670623472731</c:v>
                </c:pt>
                <c:pt idx="72">
                  <c:v>1.7684220721474293</c:v>
                </c:pt>
                <c:pt idx="77">
                  <c:v>1.5136624611224621</c:v>
                </c:pt>
                <c:pt idx="80">
                  <c:v>1.7490594401110939</c:v>
                </c:pt>
                <c:pt idx="87">
                  <c:v>1.7447808259095829</c:v>
                </c:pt>
                <c:pt idx="90">
                  <c:v>1.7052621815483551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11-4B9C-A50F-FE74DD968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815247"/>
        <c:axId val="545084079"/>
      </c:scatterChart>
      <c:valAx>
        <c:axId val="7498152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084079"/>
        <c:crosses val="autoZero"/>
        <c:crossBetween val="midCat"/>
      </c:valAx>
      <c:valAx>
        <c:axId val="54508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81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76881.8</c:v>
                </c:pt>
                <c:pt idx="1">
                  <c:v>68691.199999999997</c:v>
                </c:pt>
                <c:pt idx="4">
                  <c:v>64240.6</c:v>
                </c:pt>
                <c:pt idx="6">
                  <c:v>66401.399999999994</c:v>
                </c:pt>
                <c:pt idx="9">
                  <c:v>57582.400000000001</c:v>
                </c:pt>
                <c:pt idx="11">
                  <c:v>69990.399999999994</c:v>
                </c:pt>
                <c:pt idx="13">
                  <c:v>59096</c:v>
                </c:pt>
                <c:pt idx="14">
                  <c:v>81168.2</c:v>
                </c:pt>
                <c:pt idx="15">
                  <c:v>51939.199999999997</c:v>
                </c:pt>
                <c:pt idx="18">
                  <c:v>93026.2</c:v>
                </c:pt>
                <c:pt idx="19">
                  <c:v>68746.8</c:v>
                </c:pt>
                <c:pt idx="20">
                  <c:v>43745</c:v>
                </c:pt>
                <c:pt idx="21">
                  <c:v>68197.399999999994</c:v>
                </c:pt>
                <c:pt idx="22">
                  <c:v>78817</c:v>
                </c:pt>
                <c:pt idx="26">
                  <c:v>70739</c:v>
                </c:pt>
                <c:pt idx="27">
                  <c:v>68614.2</c:v>
                </c:pt>
                <c:pt idx="33">
                  <c:v>54478.6</c:v>
                </c:pt>
                <c:pt idx="35">
                  <c:v>57420</c:v>
                </c:pt>
                <c:pt idx="36">
                  <c:v>68344.800000000003</c:v>
                </c:pt>
                <c:pt idx="38">
                  <c:v>78229.399999999994</c:v>
                </c:pt>
                <c:pt idx="39">
                  <c:v>45846.400000000001</c:v>
                </c:pt>
                <c:pt idx="43">
                  <c:v>84282.8</c:v>
                </c:pt>
                <c:pt idx="48">
                  <c:v>63526.2</c:v>
                </c:pt>
                <c:pt idx="49">
                  <c:v>56205</c:v>
                </c:pt>
                <c:pt idx="51">
                  <c:v>68206.2</c:v>
                </c:pt>
                <c:pt idx="53">
                  <c:v>70963</c:v>
                </c:pt>
                <c:pt idx="59">
                  <c:v>60921.8</c:v>
                </c:pt>
                <c:pt idx="60">
                  <c:v>72572.2</c:v>
                </c:pt>
                <c:pt idx="63">
                  <c:v>88790.2</c:v>
                </c:pt>
                <c:pt idx="70">
                  <c:v>51819.199999999997</c:v>
                </c:pt>
                <c:pt idx="73">
                  <c:v>19139.400000000001</c:v>
                </c:pt>
                <c:pt idx="74">
                  <c:v>61182.8</c:v>
                </c:pt>
                <c:pt idx="75">
                  <c:v>42417.2</c:v>
                </c:pt>
                <c:pt idx="77">
                  <c:v>65976.399999999994</c:v>
                </c:pt>
                <c:pt idx="78">
                  <c:v>46506.8</c:v>
                </c:pt>
                <c:pt idx="79">
                  <c:v>61072</c:v>
                </c:pt>
                <c:pt idx="84">
                  <c:v>87149.6</c:v>
                </c:pt>
                <c:pt idx="85">
                  <c:v>73466.8</c:v>
                </c:pt>
                <c:pt idx="86">
                  <c:v>62171.6</c:v>
                </c:pt>
                <c:pt idx="90">
                  <c:v>64688</c:v>
                </c:pt>
                <c:pt idx="91">
                  <c:v>46177</c:v>
                </c:pt>
                <c:pt idx="92">
                  <c:v>54725.2</c:v>
                </c:pt>
                <c:pt idx="93">
                  <c:v>45334</c:v>
                </c:pt>
                <c:pt idx="94">
                  <c:v>54772.2</c:v>
                </c:pt>
                <c:pt idx="95">
                  <c:v>82654.2</c:v>
                </c:pt>
                <c:pt idx="97">
                  <c:v>80270.600000000006</c:v>
                </c:pt>
                <c:pt idx="98">
                  <c:v>100782.6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1.0457611554360069</c:v>
                </c:pt>
                <c:pt idx="1">
                  <c:v>1.096414096711078</c:v>
                </c:pt>
                <c:pt idx="4">
                  <c:v>1.1789896109314049</c:v>
                </c:pt>
                <c:pt idx="6">
                  <c:v>1.3589623110356108</c:v>
                </c:pt>
                <c:pt idx="9">
                  <c:v>1.2585616438356164</c:v>
                </c:pt>
                <c:pt idx="11">
                  <c:v>1.1913205239575715</c:v>
                </c:pt>
                <c:pt idx="13">
                  <c:v>1.3091579802355489</c:v>
                </c:pt>
                <c:pt idx="14">
                  <c:v>1.2039074415842659</c:v>
                </c:pt>
                <c:pt idx="15">
                  <c:v>1.1093932906167212</c:v>
                </c:pt>
                <c:pt idx="18">
                  <c:v>1.1633926786217217</c:v>
                </c:pt>
                <c:pt idx="19">
                  <c:v>1.6442510778683517</c:v>
                </c:pt>
                <c:pt idx="20">
                  <c:v>1.2565778946165276</c:v>
                </c:pt>
                <c:pt idx="21">
                  <c:v>1.4772410678412962</c:v>
                </c:pt>
                <c:pt idx="22">
                  <c:v>1.3908801400713044</c:v>
                </c:pt>
                <c:pt idx="26">
                  <c:v>1.4374673094049959</c:v>
                </c:pt>
                <c:pt idx="27">
                  <c:v>1.509658350603811</c:v>
                </c:pt>
                <c:pt idx="33">
                  <c:v>1.5368419893315908</c:v>
                </c:pt>
                <c:pt idx="35">
                  <c:v>1.0904388714733542</c:v>
                </c:pt>
                <c:pt idx="36">
                  <c:v>1.3176862029005865</c:v>
                </c:pt>
                <c:pt idx="38">
                  <c:v>1.2824206756027785</c:v>
                </c:pt>
                <c:pt idx="39">
                  <c:v>1.2109347735045717</c:v>
                </c:pt>
                <c:pt idx="43">
                  <c:v>1.0799119155984376</c:v>
                </c:pt>
                <c:pt idx="48">
                  <c:v>1.0972323230415169</c:v>
                </c:pt>
                <c:pt idx="49">
                  <c:v>1.063001512320968</c:v>
                </c:pt>
                <c:pt idx="51">
                  <c:v>1.1676944324709484</c:v>
                </c:pt>
                <c:pt idx="53">
                  <c:v>1.6390372447613546</c:v>
                </c:pt>
                <c:pt idx="59">
                  <c:v>1.1125738241483343</c:v>
                </c:pt>
                <c:pt idx="60">
                  <c:v>1.0763625740986218</c:v>
                </c:pt>
                <c:pt idx="63">
                  <c:v>1.3784629384774447</c:v>
                </c:pt>
                <c:pt idx="70">
                  <c:v>1.2721153549263595</c:v>
                </c:pt>
                <c:pt idx="73">
                  <c:v>1.5714181217802019</c:v>
                </c:pt>
                <c:pt idx="74">
                  <c:v>1.4431016560209731</c:v>
                </c:pt>
                <c:pt idx="75">
                  <c:v>1.0290872570561</c:v>
                </c:pt>
                <c:pt idx="77">
                  <c:v>1.5136624611224621</c:v>
                </c:pt>
                <c:pt idx="78">
                  <c:v>1.2222728719241056</c:v>
                </c:pt>
                <c:pt idx="79">
                  <c:v>1.4739979041131779</c:v>
                </c:pt>
                <c:pt idx="84">
                  <c:v>1.1050653129790613</c:v>
                </c:pt>
                <c:pt idx="85">
                  <c:v>1.4699428857660874</c:v>
                </c:pt>
                <c:pt idx="86">
                  <c:v>1.4966962407272775</c:v>
                </c:pt>
                <c:pt idx="90">
                  <c:v>1.7052621815483551</c:v>
                </c:pt>
                <c:pt idx="91">
                  <c:v>1.4653615436256144</c:v>
                </c:pt>
                <c:pt idx="92">
                  <c:v>1.2283920387682459</c:v>
                </c:pt>
                <c:pt idx="93">
                  <c:v>1.1017779150306612</c:v>
                </c:pt>
                <c:pt idx="94">
                  <c:v>1.3431813949412295</c:v>
                </c:pt>
                <c:pt idx="95">
                  <c:v>1.2794026195885992</c:v>
                </c:pt>
                <c:pt idx="97">
                  <c:v>1.1327684108502989</c:v>
                </c:pt>
                <c:pt idx="98">
                  <c:v>1.1346403049732789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65-4C1D-BB1D-DA86BA873C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53043</c:v>
                </c:pt>
                <c:pt idx="3">
                  <c:v>46836.4</c:v>
                </c:pt>
                <c:pt idx="5">
                  <c:v>47563.8</c:v>
                </c:pt>
                <c:pt idx="7">
                  <c:v>73372.600000000006</c:v>
                </c:pt>
                <c:pt idx="8">
                  <c:v>40876.199999999997</c:v>
                </c:pt>
                <c:pt idx="10">
                  <c:v>54324.6</c:v>
                </c:pt>
                <c:pt idx="12">
                  <c:v>50155</c:v>
                </c:pt>
                <c:pt idx="16">
                  <c:v>66716</c:v>
                </c:pt>
                <c:pt idx="17">
                  <c:v>63516.800000000003</c:v>
                </c:pt>
                <c:pt idx="23">
                  <c:v>68977</c:v>
                </c:pt>
                <c:pt idx="24">
                  <c:v>57722.2</c:v>
                </c:pt>
                <c:pt idx="25">
                  <c:v>45494.400000000001</c:v>
                </c:pt>
                <c:pt idx="28">
                  <c:v>46014.8</c:v>
                </c:pt>
                <c:pt idx="29">
                  <c:v>63976.4</c:v>
                </c:pt>
                <c:pt idx="30">
                  <c:v>74143.8</c:v>
                </c:pt>
                <c:pt idx="31">
                  <c:v>92113.2</c:v>
                </c:pt>
                <c:pt idx="32">
                  <c:v>87589.6</c:v>
                </c:pt>
                <c:pt idx="34">
                  <c:v>74540</c:v>
                </c:pt>
                <c:pt idx="37">
                  <c:v>64329.8</c:v>
                </c:pt>
                <c:pt idx="40">
                  <c:v>58945.4</c:v>
                </c:pt>
                <c:pt idx="41">
                  <c:v>24942.400000000001</c:v>
                </c:pt>
                <c:pt idx="42">
                  <c:v>48395.8</c:v>
                </c:pt>
                <c:pt idx="44">
                  <c:v>39241.800000000003</c:v>
                </c:pt>
                <c:pt idx="45">
                  <c:v>54853</c:v>
                </c:pt>
                <c:pt idx="46">
                  <c:v>52784.2</c:v>
                </c:pt>
                <c:pt idx="47">
                  <c:v>47014</c:v>
                </c:pt>
                <c:pt idx="50">
                  <c:v>56988.6</c:v>
                </c:pt>
                <c:pt idx="52">
                  <c:v>54131.199999999997</c:v>
                </c:pt>
                <c:pt idx="54">
                  <c:v>66027.8</c:v>
                </c:pt>
                <c:pt idx="55">
                  <c:v>45210</c:v>
                </c:pt>
                <c:pt idx="56">
                  <c:v>48733.599999999999</c:v>
                </c:pt>
                <c:pt idx="57">
                  <c:v>49137.4</c:v>
                </c:pt>
                <c:pt idx="58">
                  <c:v>79345.399999999994</c:v>
                </c:pt>
                <c:pt idx="61">
                  <c:v>56572.6</c:v>
                </c:pt>
                <c:pt idx="62">
                  <c:v>69245</c:v>
                </c:pt>
                <c:pt idx="64">
                  <c:v>75290.8</c:v>
                </c:pt>
                <c:pt idx="65">
                  <c:v>54692.4</c:v>
                </c:pt>
                <c:pt idx="66">
                  <c:v>50060.800000000003</c:v>
                </c:pt>
                <c:pt idx="67">
                  <c:v>83400.600000000006</c:v>
                </c:pt>
                <c:pt idx="68">
                  <c:v>41297</c:v>
                </c:pt>
                <c:pt idx="69">
                  <c:v>42822.6</c:v>
                </c:pt>
                <c:pt idx="71">
                  <c:v>16734</c:v>
                </c:pt>
                <c:pt idx="72">
                  <c:v>68143.8</c:v>
                </c:pt>
                <c:pt idx="76">
                  <c:v>72901.399999999994</c:v>
                </c:pt>
                <c:pt idx="80">
                  <c:v>73307.399999999994</c:v>
                </c:pt>
                <c:pt idx="81">
                  <c:v>52899</c:v>
                </c:pt>
                <c:pt idx="82">
                  <c:v>43328.800000000003</c:v>
                </c:pt>
                <c:pt idx="83">
                  <c:v>61315.4</c:v>
                </c:pt>
                <c:pt idx="87">
                  <c:v>76870.399999999994</c:v>
                </c:pt>
                <c:pt idx="88">
                  <c:v>54488.800000000003</c:v>
                </c:pt>
                <c:pt idx="89">
                  <c:v>44588.6</c:v>
                </c:pt>
                <c:pt idx="96">
                  <c:v>50927.6</c:v>
                </c:pt>
                <c:pt idx="99">
                  <c:v>63387.8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1.8239730030352732</c:v>
                </c:pt>
                <c:pt idx="3">
                  <c:v>2.1256544055478219</c:v>
                </c:pt>
                <c:pt idx="5">
                  <c:v>2.1498072063207734</c:v>
                </c:pt>
                <c:pt idx="7">
                  <c:v>1.6455597866233442</c:v>
                </c:pt>
                <c:pt idx="8">
                  <c:v>2.0643063689873324</c:v>
                </c:pt>
                <c:pt idx="10">
                  <c:v>1.7413841979508362</c:v>
                </c:pt>
                <c:pt idx="12">
                  <c:v>1.9437543614794137</c:v>
                </c:pt>
                <c:pt idx="16">
                  <c:v>1.8570208046045926</c:v>
                </c:pt>
                <c:pt idx="17">
                  <c:v>1.8942547483500427</c:v>
                </c:pt>
                <c:pt idx="23">
                  <c:v>1.7282282499963757</c:v>
                </c:pt>
                <c:pt idx="24">
                  <c:v>1.9875541819265379</c:v>
                </c:pt>
                <c:pt idx="25">
                  <c:v>1.8220044664837869</c:v>
                </c:pt>
                <c:pt idx="28">
                  <c:v>1.904865391135026</c:v>
                </c:pt>
                <c:pt idx="29">
                  <c:v>1.8370993053688547</c:v>
                </c:pt>
                <c:pt idx="30">
                  <c:v>1.6328000453173428</c:v>
                </c:pt>
                <c:pt idx="31">
                  <c:v>1.6331969793688637</c:v>
                </c:pt>
                <c:pt idx="32">
                  <c:v>1.580278937225424</c:v>
                </c:pt>
                <c:pt idx="34">
                  <c:v>1.4792728736248995</c:v>
                </c:pt>
                <c:pt idx="37">
                  <c:v>1.6277992470052758</c:v>
                </c:pt>
                <c:pt idx="40">
                  <c:v>1.9767106508735202</c:v>
                </c:pt>
                <c:pt idx="41">
                  <c:v>2.4165677721470264</c:v>
                </c:pt>
                <c:pt idx="42">
                  <c:v>2.2796606317077099</c:v>
                </c:pt>
                <c:pt idx="44">
                  <c:v>2.2035686436402</c:v>
                </c:pt>
                <c:pt idx="45">
                  <c:v>1.5425227426029571</c:v>
                </c:pt>
                <c:pt idx="46">
                  <c:v>1.6116186283016509</c:v>
                </c:pt>
                <c:pt idx="47">
                  <c:v>2.0020844854724125</c:v>
                </c:pt>
                <c:pt idx="50">
                  <c:v>1.9503023411699885</c:v>
                </c:pt>
                <c:pt idx="52">
                  <c:v>1.8551962638921733</c:v>
                </c:pt>
                <c:pt idx="54">
                  <c:v>1.6218471613471901</c:v>
                </c:pt>
                <c:pt idx="55">
                  <c:v>1.4679716876797169</c:v>
                </c:pt>
                <c:pt idx="56">
                  <c:v>1.6787801434739071</c:v>
                </c:pt>
                <c:pt idx="57">
                  <c:v>1.9950587536174074</c:v>
                </c:pt>
                <c:pt idx="58">
                  <c:v>1.7697308224547359</c:v>
                </c:pt>
                <c:pt idx="61">
                  <c:v>1.8981096856075204</c:v>
                </c:pt>
                <c:pt idx="62">
                  <c:v>1.8573904253014659</c:v>
                </c:pt>
                <c:pt idx="64">
                  <c:v>1.5442789822926573</c:v>
                </c:pt>
                <c:pt idx="65">
                  <c:v>1.7648887231132662</c:v>
                </c:pt>
                <c:pt idx="66">
                  <c:v>1.8411811237535156</c:v>
                </c:pt>
                <c:pt idx="67">
                  <c:v>1.6116670623472731</c:v>
                </c:pt>
                <c:pt idx="68">
                  <c:v>2.3915538658982491</c:v>
                </c:pt>
                <c:pt idx="69">
                  <c:v>2.42045088341203</c:v>
                </c:pt>
                <c:pt idx="71">
                  <c:v>2.3762997490139837</c:v>
                </c:pt>
                <c:pt idx="72">
                  <c:v>1.7684220721474293</c:v>
                </c:pt>
                <c:pt idx="76">
                  <c:v>1.4995596792379846</c:v>
                </c:pt>
                <c:pt idx="80">
                  <c:v>1.7490594401110939</c:v>
                </c:pt>
                <c:pt idx="81">
                  <c:v>1.4061135371179039</c:v>
                </c:pt>
                <c:pt idx="82">
                  <c:v>2.3715634866416795</c:v>
                </c:pt>
                <c:pt idx="83">
                  <c:v>1.7950139769128146</c:v>
                </c:pt>
                <c:pt idx="87">
                  <c:v>1.7447808259095829</c:v>
                </c:pt>
                <c:pt idx="88">
                  <c:v>1.9762593413692353</c:v>
                </c:pt>
                <c:pt idx="89">
                  <c:v>1.9513956482150148</c:v>
                </c:pt>
                <c:pt idx="96">
                  <c:v>2.1213840825014336</c:v>
                </c:pt>
                <c:pt idx="99">
                  <c:v>1.5590066227255086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65-4C1D-BB1D-DA86BA873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846847"/>
        <c:axId val="545076175"/>
      </c:scatterChart>
      <c:valAx>
        <c:axId val="749846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076175"/>
        <c:crosses val="autoZero"/>
        <c:crossBetween val="midCat"/>
      </c:valAx>
      <c:valAx>
        <c:axId val="54507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84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76869</c:v>
                </c:pt>
                <c:pt idx="1">
                  <c:v>68950.399999999994</c:v>
                </c:pt>
                <c:pt idx="2">
                  <c:v>53130.8</c:v>
                </c:pt>
                <c:pt idx="3">
                  <c:v>47096.800000000003</c:v>
                </c:pt>
                <c:pt idx="4">
                  <c:v>64180.6</c:v>
                </c:pt>
                <c:pt idx="5">
                  <c:v>47620.6</c:v>
                </c:pt>
                <c:pt idx="6">
                  <c:v>66360.399999999994</c:v>
                </c:pt>
                <c:pt idx="7">
                  <c:v>73264.800000000003</c:v>
                </c:pt>
                <c:pt idx="8">
                  <c:v>40345</c:v>
                </c:pt>
                <c:pt idx="9">
                  <c:v>57806.6</c:v>
                </c:pt>
                <c:pt idx="10">
                  <c:v>54427.4</c:v>
                </c:pt>
                <c:pt idx="11">
                  <c:v>69964.800000000003</c:v>
                </c:pt>
                <c:pt idx="12">
                  <c:v>50153.4</c:v>
                </c:pt>
                <c:pt idx="13">
                  <c:v>59103.199999999997</c:v>
                </c:pt>
                <c:pt idx="14">
                  <c:v>81322.2</c:v>
                </c:pt>
                <c:pt idx="15">
                  <c:v>51928.800000000003</c:v>
                </c:pt>
                <c:pt idx="16">
                  <c:v>66757.2</c:v>
                </c:pt>
                <c:pt idx="17">
                  <c:v>64142</c:v>
                </c:pt>
                <c:pt idx="18">
                  <c:v>92921</c:v>
                </c:pt>
                <c:pt idx="19">
                  <c:v>68811.8</c:v>
                </c:pt>
                <c:pt idx="20">
                  <c:v>43779.8</c:v>
                </c:pt>
                <c:pt idx="21">
                  <c:v>67977</c:v>
                </c:pt>
                <c:pt idx="22">
                  <c:v>78568.800000000003</c:v>
                </c:pt>
                <c:pt idx="23">
                  <c:v>68985.399999999994</c:v>
                </c:pt>
                <c:pt idx="24">
                  <c:v>57934</c:v>
                </c:pt>
                <c:pt idx="25">
                  <c:v>45214.8</c:v>
                </c:pt>
                <c:pt idx="26">
                  <c:v>70873.2</c:v>
                </c:pt>
                <c:pt idx="27">
                  <c:v>68604.399999999994</c:v>
                </c:pt>
                <c:pt idx="28">
                  <c:v>45980.800000000003</c:v>
                </c:pt>
                <c:pt idx="29">
                  <c:v>64636.4</c:v>
                </c:pt>
                <c:pt idx="30">
                  <c:v>74121.600000000006</c:v>
                </c:pt>
                <c:pt idx="31">
                  <c:v>92031.2</c:v>
                </c:pt>
                <c:pt idx="32">
                  <c:v>87798</c:v>
                </c:pt>
                <c:pt idx="33">
                  <c:v>54472</c:v>
                </c:pt>
                <c:pt idx="34">
                  <c:v>74623</c:v>
                </c:pt>
                <c:pt idx="35">
                  <c:v>57555.4</c:v>
                </c:pt>
                <c:pt idx="36">
                  <c:v>68180</c:v>
                </c:pt>
                <c:pt idx="37">
                  <c:v>64299</c:v>
                </c:pt>
                <c:pt idx="38">
                  <c:v>77897.2</c:v>
                </c:pt>
                <c:pt idx="39">
                  <c:v>45400.6</c:v>
                </c:pt>
                <c:pt idx="40">
                  <c:v>59166.6</c:v>
                </c:pt>
                <c:pt idx="41">
                  <c:v>25157.599999999999</c:v>
                </c:pt>
                <c:pt idx="42">
                  <c:v>48485</c:v>
                </c:pt>
                <c:pt idx="43">
                  <c:v>83988.2</c:v>
                </c:pt>
                <c:pt idx="44">
                  <c:v>39046.199999999997</c:v>
                </c:pt>
                <c:pt idx="45">
                  <c:v>54709.8</c:v>
                </c:pt>
                <c:pt idx="46">
                  <c:v>52501.2</c:v>
                </c:pt>
                <c:pt idx="47">
                  <c:v>47221.8</c:v>
                </c:pt>
                <c:pt idx="48">
                  <c:v>63305.8</c:v>
                </c:pt>
                <c:pt idx="49">
                  <c:v>55829.4</c:v>
                </c:pt>
                <c:pt idx="50">
                  <c:v>56823</c:v>
                </c:pt>
                <c:pt idx="51">
                  <c:v>68513.8</c:v>
                </c:pt>
                <c:pt idx="52">
                  <c:v>54049.599999999999</c:v>
                </c:pt>
                <c:pt idx="53">
                  <c:v>70926.8</c:v>
                </c:pt>
                <c:pt idx="54">
                  <c:v>66265</c:v>
                </c:pt>
                <c:pt idx="55">
                  <c:v>45513.2</c:v>
                </c:pt>
                <c:pt idx="56">
                  <c:v>48712</c:v>
                </c:pt>
                <c:pt idx="57">
                  <c:v>48810.8</c:v>
                </c:pt>
                <c:pt idx="58">
                  <c:v>79464.800000000003</c:v>
                </c:pt>
                <c:pt idx="59">
                  <c:v>60822.2</c:v>
                </c:pt>
                <c:pt idx="60">
                  <c:v>72825.399999999994</c:v>
                </c:pt>
                <c:pt idx="61">
                  <c:v>56626.400000000001</c:v>
                </c:pt>
                <c:pt idx="62">
                  <c:v>69092.600000000006</c:v>
                </c:pt>
                <c:pt idx="63">
                  <c:v>88736.4</c:v>
                </c:pt>
                <c:pt idx="64">
                  <c:v>75380.399999999994</c:v>
                </c:pt>
                <c:pt idx="65">
                  <c:v>54958.2</c:v>
                </c:pt>
                <c:pt idx="66">
                  <c:v>49781.599999999999</c:v>
                </c:pt>
                <c:pt idx="67">
                  <c:v>83405</c:v>
                </c:pt>
                <c:pt idx="68">
                  <c:v>41331.599999999999</c:v>
                </c:pt>
                <c:pt idx="69">
                  <c:v>42976.800000000003</c:v>
                </c:pt>
                <c:pt idx="70">
                  <c:v>51351.4</c:v>
                </c:pt>
                <c:pt idx="71">
                  <c:v>17114</c:v>
                </c:pt>
                <c:pt idx="72">
                  <c:v>68461.8</c:v>
                </c:pt>
                <c:pt idx="73">
                  <c:v>19430.8</c:v>
                </c:pt>
                <c:pt idx="74">
                  <c:v>61328</c:v>
                </c:pt>
                <c:pt idx="75">
                  <c:v>42638.2</c:v>
                </c:pt>
                <c:pt idx="76">
                  <c:v>73014.600000000006</c:v>
                </c:pt>
                <c:pt idx="77">
                  <c:v>65777.8</c:v>
                </c:pt>
                <c:pt idx="78">
                  <c:v>46508</c:v>
                </c:pt>
                <c:pt idx="79">
                  <c:v>60956.6</c:v>
                </c:pt>
                <c:pt idx="80">
                  <c:v>73385.399999999994</c:v>
                </c:pt>
                <c:pt idx="81">
                  <c:v>52929.8</c:v>
                </c:pt>
                <c:pt idx="82">
                  <c:v>43375.8</c:v>
                </c:pt>
                <c:pt idx="83">
                  <c:v>61316.6</c:v>
                </c:pt>
                <c:pt idx="84">
                  <c:v>87032</c:v>
                </c:pt>
                <c:pt idx="85">
                  <c:v>73189.8</c:v>
                </c:pt>
                <c:pt idx="86">
                  <c:v>61829.8</c:v>
                </c:pt>
                <c:pt idx="87">
                  <c:v>76773.399999999994</c:v>
                </c:pt>
                <c:pt idx="88">
                  <c:v>54469.599999999999</c:v>
                </c:pt>
                <c:pt idx="89">
                  <c:v>44230.400000000001</c:v>
                </c:pt>
                <c:pt idx="90">
                  <c:v>65055.8</c:v>
                </c:pt>
                <c:pt idx="91">
                  <c:v>46001.4</c:v>
                </c:pt>
                <c:pt idx="92">
                  <c:v>54732</c:v>
                </c:pt>
                <c:pt idx="93">
                  <c:v>45253.8</c:v>
                </c:pt>
                <c:pt idx="94">
                  <c:v>54788.2</c:v>
                </c:pt>
                <c:pt idx="95">
                  <c:v>82543.199999999997</c:v>
                </c:pt>
                <c:pt idx="96">
                  <c:v>51048.4</c:v>
                </c:pt>
                <c:pt idx="97">
                  <c:v>80202.8</c:v>
                </c:pt>
                <c:pt idx="98">
                  <c:v>100396.4</c:v>
                </c:pt>
                <c:pt idx="99">
                  <c:v>63267.8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1.0338367872614449</c:v>
                </c:pt>
                <c:pt idx="1">
                  <c:v>1.0925099781872187</c:v>
                </c:pt>
                <c:pt idx="2">
                  <c:v>1.826059460802397</c:v>
                </c:pt>
                <c:pt idx="3">
                  <c:v>2.1135406227174669</c:v>
                </c:pt>
                <c:pt idx="4">
                  <c:v>1.1800294793130635</c:v>
                </c:pt>
                <c:pt idx="5">
                  <c:v>2.1708462304128888</c:v>
                </c:pt>
                <c:pt idx="6">
                  <c:v>1.3636897908993919</c:v>
                </c:pt>
                <c:pt idx="7">
                  <c:v>1.650656249658772</c:v>
                </c:pt>
                <c:pt idx="8">
                  <c:v>2.1173875325319123</c:v>
                </c:pt>
                <c:pt idx="9">
                  <c:v>1.2536803755972501</c:v>
                </c:pt>
                <c:pt idx="10">
                  <c:v>1.7162862822769414</c:v>
                </c:pt>
                <c:pt idx="11">
                  <c:v>1.1968875777533845</c:v>
                </c:pt>
                <c:pt idx="12">
                  <c:v>1.9442749644091926</c:v>
                </c:pt>
                <c:pt idx="13">
                  <c:v>1.3089984975432802</c:v>
                </c:pt>
                <c:pt idx="14">
                  <c:v>1.2108501737532924</c:v>
                </c:pt>
                <c:pt idx="15">
                  <c:v>1.0999869051470474</c:v>
                </c:pt>
                <c:pt idx="16">
                  <c:v>1.8558597424697263</c:v>
                </c:pt>
                <c:pt idx="17">
                  <c:v>1.8796576346231799</c:v>
                </c:pt>
                <c:pt idx="18">
                  <c:v>1.1636766715812357</c:v>
                </c:pt>
                <c:pt idx="19">
                  <c:v>1.6391665382972105</c:v>
                </c:pt>
                <c:pt idx="20">
                  <c:v>1.2555790570080265</c:v>
                </c:pt>
                <c:pt idx="21">
                  <c:v>1.4810303485002281</c:v>
                </c:pt>
                <c:pt idx="22">
                  <c:v>1.3959357913064727</c:v>
                </c:pt>
                <c:pt idx="23">
                  <c:v>1.7283367205234732</c:v>
                </c:pt>
                <c:pt idx="24">
                  <c:v>1.9945282562916422</c:v>
                </c:pt>
                <c:pt idx="25">
                  <c:v>1.8328290736661446</c:v>
                </c:pt>
                <c:pt idx="26">
                  <c:v>1.4339835085758792</c:v>
                </c:pt>
                <c:pt idx="27">
                  <c:v>1.5088245068829407</c:v>
                </c:pt>
                <c:pt idx="28">
                  <c:v>1.9067523836035909</c:v>
                </c:pt>
                <c:pt idx="29">
                  <c:v>1.8225179620152112</c:v>
                </c:pt>
                <c:pt idx="30">
                  <c:v>1.6331541682856279</c:v>
                </c:pt>
                <c:pt idx="31">
                  <c:v>1.6360755917558394</c:v>
                </c:pt>
                <c:pt idx="32">
                  <c:v>1.5712544704890772</c:v>
                </c:pt>
                <c:pt idx="33">
                  <c:v>1.5382765457482743</c:v>
                </c:pt>
                <c:pt idx="34">
                  <c:v>1.4772925237527303</c:v>
                </c:pt>
                <c:pt idx="35">
                  <c:v>1.0715241315324018</c:v>
                </c:pt>
                <c:pt idx="36">
                  <c:v>1.3201378703432092</c:v>
                </c:pt>
                <c:pt idx="37">
                  <c:v>1.6373505031182445</c:v>
                </c:pt>
                <c:pt idx="38">
                  <c:v>1.2869653851486318</c:v>
                </c:pt>
                <c:pt idx="39">
                  <c:v>1.2228252490055198</c:v>
                </c:pt>
                <c:pt idx="40">
                  <c:v>1.9804247666757935</c:v>
                </c:pt>
                <c:pt idx="41">
                  <c:v>2.3945845390657299</c:v>
                </c:pt>
                <c:pt idx="42">
                  <c:v>2.2700422811178713</c:v>
                </c:pt>
                <c:pt idx="43">
                  <c:v>1.0782347996504271</c:v>
                </c:pt>
                <c:pt idx="44">
                  <c:v>2.2153244105700427</c:v>
                </c:pt>
                <c:pt idx="45">
                  <c:v>1.5479310836449776</c:v>
                </c:pt>
                <c:pt idx="46">
                  <c:v>1.6298294134229314</c:v>
                </c:pt>
                <c:pt idx="47">
                  <c:v>1.9942695958222685</c:v>
                </c:pt>
                <c:pt idx="48">
                  <c:v>1.1054595313541571</c:v>
                </c:pt>
                <c:pt idx="49">
                  <c:v>1.0705828828538368</c:v>
                </c:pt>
                <c:pt idx="50">
                  <c:v>1.960720130932897</c:v>
                </c:pt>
                <c:pt idx="51">
                  <c:v>1.1619556935974942</c:v>
                </c:pt>
                <c:pt idx="52">
                  <c:v>1.8601617773304522</c:v>
                </c:pt>
                <c:pt idx="53">
                  <c:v>1.6463311470417388</c:v>
                </c:pt>
                <c:pt idx="54">
                  <c:v>1.6047234588395081</c:v>
                </c:pt>
                <c:pt idx="55">
                  <c:v>1.4668711494687257</c:v>
                </c:pt>
                <c:pt idx="56">
                  <c:v>1.6560190507472492</c:v>
                </c:pt>
                <c:pt idx="57">
                  <c:v>2.0083874880149475</c:v>
                </c:pt>
                <c:pt idx="58">
                  <c:v>1.7588794032074577</c:v>
                </c:pt>
                <c:pt idx="59">
                  <c:v>1.1264965752636373</c:v>
                </c:pt>
                <c:pt idx="60">
                  <c:v>1.0656584103897817</c:v>
                </c:pt>
                <c:pt idx="61">
                  <c:v>1.8963063164884224</c:v>
                </c:pt>
                <c:pt idx="62">
                  <c:v>1.8613715506436288</c:v>
                </c:pt>
                <c:pt idx="63">
                  <c:v>1.3748585698766234</c:v>
                </c:pt>
                <c:pt idx="64">
                  <c:v>1.5461844192920178</c:v>
                </c:pt>
                <c:pt idx="65">
                  <c:v>1.7651233118988614</c:v>
                </c:pt>
                <c:pt idx="66">
                  <c:v>1.8515073842544234</c:v>
                </c:pt>
                <c:pt idx="67">
                  <c:v>1.6118937713566333</c:v>
                </c:pt>
                <c:pt idx="68">
                  <c:v>2.392092249029798</c:v>
                </c:pt>
                <c:pt idx="69">
                  <c:v>2.4117198116192919</c:v>
                </c:pt>
                <c:pt idx="70">
                  <c:v>1.2610561737362564</c:v>
                </c:pt>
                <c:pt idx="71">
                  <c:v>2.3235362860815707</c:v>
                </c:pt>
                <c:pt idx="72">
                  <c:v>1.7753111954403769</c:v>
                </c:pt>
                <c:pt idx="73">
                  <c:v>1.5076064804331268</c:v>
                </c:pt>
                <c:pt idx="74">
                  <c:v>1.4398154187320638</c:v>
                </c:pt>
                <c:pt idx="75">
                  <c:v>1.0417184590343871</c:v>
                </c:pt>
                <c:pt idx="76">
                  <c:v>1.4977004599080184</c:v>
                </c:pt>
                <c:pt idx="77">
                  <c:v>1.5244809038915865</c:v>
                </c:pt>
                <c:pt idx="78">
                  <c:v>1.2195321235056333</c:v>
                </c:pt>
                <c:pt idx="79">
                  <c:v>1.4729824169983234</c:v>
                </c:pt>
                <c:pt idx="80">
                  <c:v>1.7620671141671234</c:v>
                </c:pt>
                <c:pt idx="81">
                  <c:v>1.3955654470638468</c:v>
                </c:pt>
                <c:pt idx="82">
                  <c:v>2.3926244587996068</c:v>
                </c:pt>
                <c:pt idx="83">
                  <c:v>1.8087923987957584</c:v>
                </c:pt>
                <c:pt idx="84">
                  <c:v>1.0998598216747864</c:v>
                </c:pt>
                <c:pt idx="85">
                  <c:v>1.4755198128700993</c:v>
                </c:pt>
                <c:pt idx="86">
                  <c:v>1.4882952880326314</c:v>
                </c:pt>
                <c:pt idx="87">
                  <c:v>1.7482617677476835</c:v>
                </c:pt>
                <c:pt idx="88">
                  <c:v>1.9771579009208806</c:v>
                </c:pt>
                <c:pt idx="89">
                  <c:v>1.9640111778324409</c:v>
                </c:pt>
                <c:pt idx="90">
                  <c:v>1.7054897488002607</c:v>
                </c:pt>
                <c:pt idx="91">
                  <c:v>1.4621946288591217</c:v>
                </c:pt>
                <c:pt idx="92">
                  <c:v>1.2297741723306292</c:v>
                </c:pt>
                <c:pt idx="93">
                  <c:v>1.1087024736044264</c:v>
                </c:pt>
                <c:pt idx="94">
                  <c:v>1.3409091738732064</c:v>
                </c:pt>
                <c:pt idx="95">
                  <c:v>1.2801175626823289</c:v>
                </c:pt>
                <c:pt idx="96">
                  <c:v>2.0920538155946122</c:v>
                </c:pt>
                <c:pt idx="97">
                  <c:v>1.1337010677931443</c:v>
                </c:pt>
                <c:pt idx="98">
                  <c:v>1.1285862839703416</c:v>
                </c:pt>
                <c:pt idx="99">
                  <c:v>1.5745608350535343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9F-4500-933B-D74E59E51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095599"/>
        <c:axId val="545114447"/>
      </c:scatterChart>
      <c:valAx>
        <c:axId val="541095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114447"/>
        <c:crosses val="autoZero"/>
        <c:crossBetween val="midCat"/>
      </c:valAx>
      <c:valAx>
        <c:axId val="54511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09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9">
                  <c:v>57806.6</c:v>
                </c:pt>
                <c:pt idx="13">
                  <c:v>59103.199999999997</c:v>
                </c:pt>
                <c:pt idx="15">
                  <c:v>51928.800000000003</c:v>
                </c:pt>
                <c:pt idx="20">
                  <c:v>43779.8</c:v>
                </c:pt>
                <c:pt idx="35">
                  <c:v>57555.4</c:v>
                </c:pt>
                <c:pt idx="39">
                  <c:v>45400.6</c:v>
                </c:pt>
                <c:pt idx="45">
                  <c:v>54709.8</c:v>
                </c:pt>
                <c:pt idx="49">
                  <c:v>55829.4</c:v>
                </c:pt>
                <c:pt idx="55">
                  <c:v>45513.2</c:v>
                </c:pt>
                <c:pt idx="70">
                  <c:v>51351.4</c:v>
                </c:pt>
                <c:pt idx="73">
                  <c:v>19430.8</c:v>
                </c:pt>
                <c:pt idx="75">
                  <c:v>42638.2</c:v>
                </c:pt>
                <c:pt idx="78">
                  <c:v>46508</c:v>
                </c:pt>
                <c:pt idx="79">
                  <c:v>60956.6</c:v>
                </c:pt>
                <c:pt idx="81">
                  <c:v>52929.8</c:v>
                </c:pt>
                <c:pt idx="91">
                  <c:v>46001.4</c:v>
                </c:pt>
                <c:pt idx="92">
                  <c:v>54732</c:v>
                </c:pt>
                <c:pt idx="93">
                  <c:v>45253.8</c:v>
                </c:pt>
                <c:pt idx="94">
                  <c:v>54788.2</c:v>
                </c:pt>
              </c:numCache>
            </c:numRef>
          </c:xVal>
          <c:yVal>
            <c:numRef>
              <c:f>State014!$AA$11:$AA$101</c:f>
              <c:numCache>
                <c:formatCode>General</c:formatCode>
                <c:ptCount val="91"/>
                <c:pt idx="0">
                  <c:v>1.2536803755972501</c:v>
                </c:pt>
                <c:pt idx="4">
                  <c:v>1.3089984975432802</c:v>
                </c:pt>
                <c:pt idx="6">
                  <c:v>1.0999869051470474</c:v>
                </c:pt>
                <c:pt idx="11">
                  <c:v>1.2555790570080265</c:v>
                </c:pt>
                <c:pt idx="26">
                  <c:v>1.0715241315324018</c:v>
                </c:pt>
                <c:pt idx="30">
                  <c:v>1.2228252490055198</c:v>
                </c:pt>
                <c:pt idx="36">
                  <c:v>1.5479310836449776</c:v>
                </c:pt>
                <c:pt idx="40">
                  <c:v>1.0705828828538368</c:v>
                </c:pt>
                <c:pt idx="46">
                  <c:v>1.4668711494687257</c:v>
                </c:pt>
                <c:pt idx="61">
                  <c:v>1.2610561737362564</c:v>
                </c:pt>
                <c:pt idx="64">
                  <c:v>1.5076064804331268</c:v>
                </c:pt>
                <c:pt idx="66">
                  <c:v>1.0417184590343871</c:v>
                </c:pt>
                <c:pt idx="69">
                  <c:v>1.2195321235056333</c:v>
                </c:pt>
                <c:pt idx="70">
                  <c:v>1.4729824169983234</c:v>
                </c:pt>
                <c:pt idx="72">
                  <c:v>1.3955654470638468</c:v>
                </c:pt>
                <c:pt idx="82">
                  <c:v>1.4621946288591217</c:v>
                </c:pt>
                <c:pt idx="83">
                  <c:v>1.2297741723306292</c:v>
                </c:pt>
                <c:pt idx="84">
                  <c:v>1.1087024736044264</c:v>
                </c:pt>
                <c:pt idx="85">
                  <c:v>1.3409091738732064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4F-4511-80A3-79A7FFE4D5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76869</c:v>
                </c:pt>
                <c:pt idx="1">
                  <c:v>68950.399999999994</c:v>
                </c:pt>
                <c:pt idx="4">
                  <c:v>64180.6</c:v>
                </c:pt>
                <c:pt idx="6">
                  <c:v>66360.399999999994</c:v>
                </c:pt>
                <c:pt idx="11">
                  <c:v>69964.800000000003</c:v>
                </c:pt>
                <c:pt idx="14">
                  <c:v>81322.2</c:v>
                </c:pt>
                <c:pt idx="18">
                  <c:v>92921</c:v>
                </c:pt>
                <c:pt idx="21">
                  <c:v>67977</c:v>
                </c:pt>
                <c:pt idx="22">
                  <c:v>78568.800000000003</c:v>
                </c:pt>
                <c:pt idx="26">
                  <c:v>70873.2</c:v>
                </c:pt>
                <c:pt idx="27">
                  <c:v>68604.399999999994</c:v>
                </c:pt>
                <c:pt idx="32">
                  <c:v>87798</c:v>
                </c:pt>
                <c:pt idx="34">
                  <c:v>74623</c:v>
                </c:pt>
                <c:pt idx="36">
                  <c:v>68180</c:v>
                </c:pt>
                <c:pt idx="38">
                  <c:v>77897.2</c:v>
                </c:pt>
                <c:pt idx="43">
                  <c:v>83988.2</c:v>
                </c:pt>
                <c:pt idx="48">
                  <c:v>63305.8</c:v>
                </c:pt>
                <c:pt idx="51">
                  <c:v>68513.8</c:v>
                </c:pt>
                <c:pt idx="59">
                  <c:v>60822.2</c:v>
                </c:pt>
                <c:pt idx="60">
                  <c:v>72825.399999999994</c:v>
                </c:pt>
                <c:pt idx="63">
                  <c:v>88736.4</c:v>
                </c:pt>
                <c:pt idx="64">
                  <c:v>75380.399999999994</c:v>
                </c:pt>
                <c:pt idx="74">
                  <c:v>61328</c:v>
                </c:pt>
                <c:pt idx="76">
                  <c:v>73014.600000000006</c:v>
                </c:pt>
                <c:pt idx="84">
                  <c:v>87032</c:v>
                </c:pt>
                <c:pt idx="85">
                  <c:v>73189.8</c:v>
                </c:pt>
                <c:pt idx="86">
                  <c:v>61829.8</c:v>
                </c:pt>
                <c:pt idx="95">
                  <c:v>82543.199999999997</c:v>
                </c:pt>
                <c:pt idx="97">
                  <c:v>80202.8</c:v>
                </c:pt>
                <c:pt idx="98">
                  <c:v>100396.4</c:v>
                </c:pt>
                <c:pt idx="99">
                  <c:v>63267.8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1.0338367872614449</c:v>
                </c:pt>
                <c:pt idx="1">
                  <c:v>1.0925099781872187</c:v>
                </c:pt>
                <c:pt idx="4">
                  <c:v>1.1800294793130635</c:v>
                </c:pt>
                <c:pt idx="6">
                  <c:v>1.3636897908993919</c:v>
                </c:pt>
                <c:pt idx="11">
                  <c:v>1.1968875777533845</c:v>
                </c:pt>
                <c:pt idx="14">
                  <c:v>1.2108501737532924</c:v>
                </c:pt>
                <c:pt idx="18">
                  <c:v>1.1636766715812357</c:v>
                </c:pt>
                <c:pt idx="21">
                  <c:v>1.4810303485002281</c:v>
                </c:pt>
                <c:pt idx="22">
                  <c:v>1.3959357913064727</c:v>
                </c:pt>
                <c:pt idx="26">
                  <c:v>1.4339835085758792</c:v>
                </c:pt>
                <c:pt idx="27">
                  <c:v>1.5088245068829407</c:v>
                </c:pt>
                <c:pt idx="32">
                  <c:v>1.5712544704890772</c:v>
                </c:pt>
                <c:pt idx="34">
                  <c:v>1.4772925237527303</c:v>
                </c:pt>
                <c:pt idx="36">
                  <c:v>1.3201378703432092</c:v>
                </c:pt>
                <c:pt idx="38">
                  <c:v>1.2869653851486318</c:v>
                </c:pt>
                <c:pt idx="43">
                  <c:v>1.0782347996504271</c:v>
                </c:pt>
                <c:pt idx="48">
                  <c:v>1.1054595313541571</c:v>
                </c:pt>
                <c:pt idx="51">
                  <c:v>1.1619556935974942</c:v>
                </c:pt>
                <c:pt idx="59">
                  <c:v>1.1264965752636373</c:v>
                </c:pt>
                <c:pt idx="60">
                  <c:v>1.0656584103897817</c:v>
                </c:pt>
                <c:pt idx="63">
                  <c:v>1.3748585698766234</c:v>
                </c:pt>
                <c:pt idx="64">
                  <c:v>1.5461844192920178</c:v>
                </c:pt>
                <c:pt idx="74">
                  <c:v>1.4398154187320638</c:v>
                </c:pt>
                <c:pt idx="76">
                  <c:v>1.4977004599080184</c:v>
                </c:pt>
                <c:pt idx="84">
                  <c:v>1.0998598216747864</c:v>
                </c:pt>
                <c:pt idx="85">
                  <c:v>1.4755198128700993</c:v>
                </c:pt>
                <c:pt idx="86">
                  <c:v>1.4882952880326314</c:v>
                </c:pt>
                <c:pt idx="95">
                  <c:v>1.2801175626823289</c:v>
                </c:pt>
                <c:pt idx="97">
                  <c:v>1.1337010677931443</c:v>
                </c:pt>
                <c:pt idx="98">
                  <c:v>1.1285862839703416</c:v>
                </c:pt>
                <c:pt idx="99">
                  <c:v>1.5745608350535343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4F-4511-80A3-79A7FFE4D5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53130.8</c:v>
                </c:pt>
                <c:pt idx="3">
                  <c:v>47096.800000000003</c:v>
                </c:pt>
                <c:pt idx="5">
                  <c:v>47620.6</c:v>
                </c:pt>
                <c:pt idx="8">
                  <c:v>40345</c:v>
                </c:pt>
                <c:pt idx="10">
                  <c:v>54427.4</c:v>
                </c:pt>
                <c:pt idx="12">
                  <c:v>50153.4</c:v>
                </c:pt>
                <c:pt idx="24">
                  <c:v>57934</c:v>
                </c:pt>
                <c:pt idx="25">
                  <c:v>45214.8</c:v>
                </c:pt>
                <c:pt idx="28">
                  <c:v>45980.800000000003</c:v>
                </c:pt>
                <c:pt idx="33">
                  <c:v>54472</c:v>
                </c:pt>
                <c:pt idx="40">
                  <c:v>59166.6</c:v>
                </c:pt>
                <c:pt idx="41">
                  <c:v>25157.599999999999</c:v>
                </c:pt>
                <c:pt idx="42">
                  <c:v>48485</c:v>
                </c:pt>
                <c:pt idx="44">
                  <c:v>39046.199999999997</c:v>
                </c:pt>
                <c:pt idx="46">
                  <c:v>52501.2</c:v>
                </c:pt>
                <c:pt idx="47">
                  <c:v>47221.8</c:v>
                </c:pt>
                <c:pt idx="50">
                  <c:v>56823</c:v>
                </c:pt>
                <c:pt idx="52">
                  <c:v>54049.599999999999</c:v>
                </c:pt>
                <c:pt idx="56">
                  <c:v>48712</c:v>
                </c:pt>
                <c:pt idx="57">
                  <c:v>48810.8</c:v>
                </c:pt>
                <c:pt idx="61">
                  <c:v>56626.400000000001</c:v>
                </c:pt>
                <c:pt idx="65">
                  <c:v>54958.2</c:v>
                </c:pt>
                <c:pt idx="66">
                  <c:v>49781.599999999999</c:v>
                </c:pt>
                <c:pt idx="68">
                  <c:v>41331.599999999999</c:v>
                </c:pt>
                <c:pt idx="69">
                  <c:v>42976.800000000003</c:v>
                </c:pt>
                <c:pt idx="71">
                  <c:v>17114</c:v>
                </c:pt>
                <c:pt idx="82">
                  <c:v>43375.8</c:v>
                </c:pt>
                <c:pt idx="83">
                  <c:v>61316.6</c:v>
                </c:pt>
                <c:pt idx="88">
                  <c:v>54469.599999999999</c:v>
                </c:pt>
                <c:pt idx="89">
                  <c:v>44230.400000000001</c:v>
                </c:pt>
                <c:pt idx="96">
                  <c:v>51048.4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1.826059460802397</c:v>
                </c:pt>
                <c:pt idx="3">
                  <c:v>2.1135406227174669</c:v>
                </c:pt>
                <c:pt idx="5">
                  <c:v>2.1708462304128888</c:v>
                </c:pt>
                <c:pt idx="8">
                  <c:v>2.1173875325319123</c:v>
                </c:pt>
                <c:pt idx="10">
                  <c:v>1.7162862822769414</c:v>
                </c:pt>
                <c:pt idx="12">
                  <c:v>1.9442749644091926</c:v>
                </c:pt>
                <c:pt idx="24">
                  <c:v>1.9945282562916422</c:v>
                </c:pt>
                <c:pt idx="25">
                  <c:v>1.8328290736661446</c:v>
                </c:pt>
                <c:pt idx="28">
                  <c:v>1.9067523836035909</c:v>
                </c:pt>
                <c:pt idx="33">
                  <c:v>1.5382765457482743</c:v>
                </c:pt>
                <c:pt idx="40">
                  <c:v>1.9804247666757935</c:v>
                </c:pt>
                <c:pt idx="41">
                  <c:v>2.3945845390657299</c:v>
                </c:pt>
                <c:pt idx="42">
                  <c:v>2.2700422811178713</c:v>
                </c:pt>
                <c:pt idx="44">
                  <c:v>2.2153244105700427</c:v>
                </c:pt>
                <c:pt idx="46">
                  <c:v>1.6298294134229314</c:v>
                </c:pt>
                <c:pt idx="47">
                  <c:v>1.9942695958222685</c:v>
                </c:pt>
                <c:pt idx="50">
                  <c:v>1.960720130932897</c:v>
                </c:pt>
                <c:pt idx="52">
                  <c:v>1.8601617773304522</c:v>
                </c:pt>
                <c:pt idx="56">
                  <c:v>1.6560190507472492</c:v>
                </c:pt>
                <c:pt idx="57">
                  <c:v>2.0083874880149475</c:v>
                </c:pt>
                <c:pt idx="61">
                  <c:v>1.8963063164884224</c:v>
                </c:pt>
                <c:pt idx="65">
                  <c:v>1.7651233118988614</c:v>
                </c:pt>
                <c:pt idx="66">
                  <c:v>1.8515073842544234</c:v>
                </c:pt>
                <c:pt idx="68">
                  <c:v>2.392092249029798</c:v>
                </c:pt>
                <c:pt idx="69">
                  <c:v>2.4117198116192919</c:v>
                </c:pt>
                <c:pt idx="71">
                  <c:v>2.3235362860815707</c:v>
                </c:pt>
                <c:pt idx="82">
                  <c:v>2.3926244587996068</c:v>
                </c:pt>
                <c:pt idx="83">
                  <c:v>1.8087923987957584</c:v>
                </c:pt>
                <c:pt idx="88">
                  <c:v>1.9771579009208806</c:v>
                </c:pt>
                <c:pt idx="89">
                  <c:v>1.9640111778324409</c:v>
                </c:pt>
                <c:pt idx="96">
                  <c:v>2.0920538155946122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4F-4511-80A3-79A7FFE4D5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73264.800000000003</c:v>
                </c:pt>
                <c:pt idx="16">
                  <c:v>66757.2</c:v>
                </c:pt>
                <c:pt idx="17">
                  <c:v>64142</c:v>
                </c:pt>
                <c:pt idx="19">
                  <c:v>68811.8</c:v>
                </c:pt>
                <c:pt idx="23">
                  <c:v>68985.399999999994</c:v>
                </c:pt>
                <c:pt idx="29">
                  <c:v>64636.4</c:v>
                </c:pt>
                <c:pt idx="30">
                  <c:v>74121.600000000006</c:v>
                </c:pt>
                <c:pt idx="31">
                  <c:v>92031.2</c:v>
                </c:pt>
                <c:pt idx="37">
                  <c:v>64299</c:v>
                </c:pt>
                <c:pt idx="53">
                  <c:v>70926.8</c:v>
                </c:pt>
                <c:pt idx="54">
                  <c:v>66265</c:v>
                </c:pt>
                <c:pt idx="58">
                  <c:v>79464.800000000003</c:v>
                </c:pt>
                <c:pt idx="62">
                  <c:v>69092.600000000006</c:v>
                </c:pt>
                <c:pt idx="67">
                  <c:v>83405</c:v>
                </c:pt>
                <c:pt idx="72">
                  <c:v>68461.8</c:v>
                </c:pt>
                <c:pt idx="77">
                  <c:v>65777.8</c:v>
                </c:pt>
                <c:pt idx="80">
                  <c:v>73385.399999999994</c:v>
                </c:pt>
                <c:pt idx="87">
                  <c:v>76773.399999999994</c:v>
                </c:pt>
                <c:pt idx="90">
                  <c:v>65055.8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1.650656249658772</c:v>
                </c:pt>
                <c:pt idx="16">
                  <c:v>1.8558597424697263</c:v>
                </c:pt>
                <c:pt idx="17">
                  <c:v>1.8796576346231799</c:v>
                </c:pt>
                <c:pt idx="19">
                  <c:v>1.6391665382972105</c:v>
                </c:pt>
                <c:pt idx="23">
                  <c:v>1.7283367205234732</c:v>
                </c:pt>
                <c:pt idx="29">
                  <c:v>1.8225179620152112</c:v>
                </c:pt>
                <c:pt idx="30">
                  <c:v>1.6331541682856279</c:v>
                </c:pt>
                <c:pt idx="31">
                  <c:v>1.6360755917558394</c:v>
                </c:pt>
                <c:pt idx="37">
                  <c:v>1.6373505031182445</c:v>
                </c:pt>
                <c:pt idx="53">
                  <c:v>1.6463311470417388</c:v>
                </c:pt>
                <c:pt idx="54">
                  <c:v>1.6047234588395081</c:v>
                </c:pt>
                <c:pt idx="58">
                  <c:v>1.7588794032074577</c:v>
                </c:pt>
                <c:pt idx="62">
                  <c:v>1.8613715506436288</c:v>
                </c:pt>
                <c:pt idx="67">
                  <c:v>1.6118937713566333</c:v>
                </c:pt>
                <c:pt idx="72">
                  <c:v>1.7753111954403769</c:v>
                </c:pt>
                <c:pt idx="77">
                  <c:v>1.5244809038915865</c:v>
                </c:pt>
                <c:pt idx="80">
                  <c:v>1.7620671141671234</c:v>
                </c:pt>
                <c:pt idx="87">
                  <c:v>1.7482617677476835</c:v>
                </c:pt>
                <c:pt idx="90">
                  <c:v>1.7054897488002607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4F-4511-80A3-79A7FFE4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770847"/>
        <c:axId val="545125263"/>
      </c:scatterChart>
      <c:valAx>
        <c:axId val="749770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125263"/>
        <c:crosses val="autoZero"/>
        <c:crossBetween val="midCat"/>
      </c:valAx>
      <c:valAx>
        <c:axId val="54512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77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76869</c:v>
                </c:pt>
                <c:pt idx="1">
                  <c:v>68950.399999999994</c:v>
                </c:pt>
                <c:pt idx="4">
                  <c:v>64180.6</c:v>
                </c:pt>
                <c:pt idx="6">
                  <c:v>66360.399999999994</c:v>
                </c:pt>
                <c:pt idx="9">
                  <c:v>57806.6</c:v>
                </c:pt>
                <c:pt idx="11">
                  <c:v>69964.800000000003</c:v>
                </c:pt>
                <c:pt idx="13">
                  <c:v>59103.199999999997</c:v>
                </c:pt>
                <c:pt idx="14">
                  <c:v>81322.2</c:v>
                </c:pt>
                <c:pt idx="15">
                  <c:v>51928.800000000003</c:v>
                </c:pt>
                <c:pt idx="18">
                  <c:v>92921</c:v>
                </c:pt>
                <c:pt idx="19">
                  <c:v>68811.8</c:v>
                </c:pt>
                <c:pt idx="20">
                  <c:v>43779.8</c:v>
                </c:pt>
                <c:pt idx="22">
                  <c:v>78568.800000000003</c:v>
                </c:pt>
                <c:pt idx="26">
                  <c:v>70873.2</c:v>
                </c:pt>
                <c:pt idx="33">
                  <c:v>54472</c:v>
                </c:pt>
                <c:pt idx="34">
                  <c:v>74623</c:v>
                </c:pt>
                <c:pt idx="35">
                  <c:v>57555.4</c:v>
                </c:pt>
                <c:pt idx="36">
                  <c:v>68180</c:v>
                </c:pt>
                <c:pt idx="38">
                  <c:v>77897.2</c:v>
                </c:pt>
                <c:pt idx="39">
                  <c:v>45400.6</c:v>
                </c:pt>
                <c:pt idx="43">
                  <c:v>83988.2</c:v>
                </c:pt>
                <c:pt idx="48">
                  <c:v>63305.8</c:v>
                </c:pt>
                <c:pt idx="49">
                  <c:v>55829.4</c:v>
                </c:pt>
                <c:pt idx="51">
                  <c:v>68513.8</c:v>
                </c:pt>
                <c:pt idx="53">
                  <c:v>70926.8</c:v>
                </c:pt>
                <c:pt idx="59">
                  <c:v>60822.2</c:v>
                </c:pt>
                <c:pt idx="60">
                  <c:v>72825.399999999994</c:v>
                </c:pt>
                <c:pt idx="63">
                  <c:v>88736.4</c:v>
                </c:pt>
                <c:pt idx="67">
                  <c:v>83405</c:v>
                </c:pt>
                <c:pt idx="70">
                  <c:v>51351.4</c:v>
                </c:pt>
                <c:pt idx="73">
                  <c:v>19430.8</c:v>
                </c:pt>
                <c:pt idx="74">
                  <c:v>61328</c:v>
                </c:pt>
                <c:pt idx="75">
                  <c:v>42638.2</c:v>
                </c:pt>
                <c:pt idx="77">
                  <c:v>65777.8</c:v>
                </c:pt>
                <c:pt idx="78">
                  <c:v>46508</c:v>
                </c:pt>
                <c:pt idx="79">
                  <c:v>60956.6</c:v>
                </c:pt>
                <c:pt idx="81">
                  <c:v>52929.8</c:v>
                </c:pt>
                <c:pt idx="84">
                  <c:v>87032</c:v>
                </c:pt>
                <c:pt idx="85">
                  <c:v>73189.8</c:v>
                </c:pt>
                <c:pt idx="86">
                  <c:v>61829.8</c:v>
                </c:pt>
                <c:pt idx="91">
                  <c:v>46001.4</c:v>
                </c:pt>
                <c:pt idx="92">
                  <c:v>54732</c:v>
                </c:pt>
                <c:pt idx="93">
                  <c:v>45253.8</c:v>
                </c:pt>
                <c:pt idx="94">
                  <c:v>54788.2</c:v>
                </c:pt>
                <c:pt idx="95">
                  <c:v>82543.199999999997</c:v>
                </c:pt>
                <c:pt idx="97">
                  <c:v>80202.8</c:v>
                </c:pt>
                <c:pt idx="98">
                  <c:v>100396.4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1.0338367872614449</c:v>
                </c:pt>
                <c:pt idx="1">
                  <c:v>1.0925099781872187</c:v>
                </c:pt>
                <c:pt idx="4">
                  <c:v>1.1800294793130635</c:v>
                </c:pt>
                <c:pt idx="6">
                  <c:v>1.3636897908993919</c:v>
                </c:pt>
                <c:pt idx="9">
                  <c:v>1.2536803755972501</c:v>
                </c:pt>
                <c:pt idx="11">
                  <c:v>1.1968875777533845</c:v>
                </c:pt>
                <c:pt idx="13">
                  <c:v>1.3089984975432802</c:v>
                </c:pt>
                <c:pt idx="14">
                  <c:v>1.2108501737532924</c:v>
                </c:pt>
                <c:pt idx="15">
                  <c:v>1.0999869051470474</c:v>
                </c:pt>
                <c:pt idx="18">
                  <c:v>1.1636766715812357</c:v>
                </c:pt>
                <c:pt idx="19">
                  <c:v>1.6391665382972105</c:v>
                </c:pt>
                <c:pt idx="20">
                  <c:v>1.2555790570080265</c:v>
                </c:pt>
                <c:pt idx="22">
                  <c:v>1.3959357913064727</c:v>
                </c:pt>
                <c:pt idx="26">
                  <c:v>1.4339835085758792</c:v>
                </c:pt>
                <c:pt idx="33">
                  <c:v>1.5382765457482743</c:v>
                </c:pt>
                <c:pt idx="34">
                  <c:v>1.4772925237527303</c:v>
                </c:pt>
                <c:pt idx="35">
                  <c:v>1.0715241315324018</c:v>
                </c:pt>
                <c:pt idx="36">
                  <c:v>1.3201378703432092</c:v>
                </c:pt>
                <c:pt idx="38">
                  <c:v>1.2869653851486318</c:v>
                </c:pt>
                <c:pt idx="39">
                  <c:v>1.2228252490055198</c:v>
                </c:pt>
                <c:pt idx="43">
                  <c:v>1.0782347996504271</c:v>
                </c:pt>
                <c:pt idx="48">
                  <c:v>1.1054595313541571</c:v>
                </c:pt>
                <c:pt idx="49">
                  <c:v>1.0705828828538368</c:v>
                </c:pt>
                <c:pt idx="51">
                  <c:v>1.1619556935974942</c:v>
                </c:pt>
                <c:pt idx="53">
                  <c:v>1.6463311470417388</c:v>
                </c:pt>
                <c:pt idx="59">
                  <c:v>1.1264965752636373</c:v>
                </c:pt>
                <c:pt idx="60">
                  <c:v>1.0656584103897817</c:v>
                </c:pt>
                <c:pt idx="63">
                  <c:v>1.3748585698766234</c:v>
                </c:pt>
                <c:pt idx="67">
                  <c:v>1.6118937713566333</c:v>
                </c:pt>
                <c:pt idx="70">
                  <c:v>1.2610561737362564</c:v>
                </c:pt>
                <c:pt idx="73">
                  <c:v>1.5076064804331268</c:v>
                </c:pt>
                <c:pt idx="74">
                  <c:v>1.4398154187320638</c:v>
                </c:pt>
                <c:pt idx="75">
                  <c:v>1.0417184590343871</c:v>
                </c:pt>
                <c:pt idx="77">
                  <c:v>1.5244809038915865</c:v>
                </c:pt>
                <c:pt idx="78">
                  <c:v>1.2195321235056333</c:v>
                </c:pt>
                <c:pt idx="79">
                  <c:v>1.4729824169983234</c:v>
                </c:pt>
                <c:pt idx="81">
                  <c:v>1.3955654470638468</c:v>
                </c:pt>
                <c:pt idx="84">
                  <c:v>1.0998598216747864</c:v>
                </c:pt>
                <c:pt idx="85">
                  <c:v>1.4755198128700993</c:v>
                </c:pt>
                <c:pt idx="86">
                  <c:v>1.4882952880326314</c:v>
                </c:pt>
                <c:pt idx="91">
                  <c:v>1.4621946288591217</c:v>
                </c:pt>
                <c:pt idx="92">
                  <c:v>1.2297741723306292</c:v>
                </c:pt>
                <c:pt idx="93">
                  <c:v>1.1087024736044264</c:v>
                </c:pt>
                <c:pt idx="94">
                  <c:v>1.3409091738732064</c:v>
                </c:pt>
                <c:pt idx="95">
                  <c:v>1.2801175626823289</c:v>
                </c:pt>
                <c:pt idx="97">
                  <c:v>1.1337010677931443</c:v>
                </c:pt>
                <c:pt idx="98">
                  <c:v>1.1285862839703416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9-44C5-8F74-A74F86585D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53130.8</c:v>
                </c:pt>
                <c:pt idx="3">
                  <c:v>47096.800000000003</c:v>
                </c:pt>
                <c:pt idx="5">
                  <c:v>47620.6</c:v>
                </c:pt>
                <c:pt idx="7">
                  <c:v>73264.800000000003</c:v>
                </c:pt>
                <c:pt idx="8">
                  <c:v>40345</c:v>
                </c:pt>
                <c:pt idx="10">
                  <c:v>54427.4</c:v>
                </c:pt>
                <c:pt idx="12">
                  <c:v>50153.4</c:v>
                </c:pt>
                <c:pt idx="16">
                  <c:v>66757.2</c:v>
                </c:pt>
                <c:pt idx="17">
                  <c:v>64142</c:v>
                </c:pt>
                <c:pt idx="21">
                  <c:v>67977</c:v>
                </c:pt>
                <c:pt idx="23">
                  <c:v>68985.399999999994</c:v>
                </c:pt>
                <c:pt idx="24">
                  <c:v>57934</c:v>
                </c:pt>
                <c:pt idx="25">
                  <c:v>45214.8</c:v>
                </c:pt>
                <c:pt idx="27">
                  <c:v>68604.399999999994</c:v>
                </c:pt>
                <c:pt idx="28">
                  <c:v>45980.800000000003</c:v>
                </c:pt>
                <c:pt idx="29">
                  <c:v>64636.4</c:v>
                </c:pt>
                <c:pt idx="30">
                  <c:v>74121.600000000006</c:v>
                </c:pt>
                <c:pt idx="31">
                  <c:v>92031.2</c:v>
                </c:pt>
                <c:pt idx="32">
                  <c:v>87798</c:v>
                </c:pt>
                <c:pt idx="37">
                  <c:v>64299</c:v>
                </c:pt>
                <c:pt idx="40">
                  <c:v>59166.6</c:v>
                </c:pt>
                <c:pt idx="41">
                  <c:v>25157.599999999999</c:v>
                </c:pt>
                <c:pt idx="42">
                  <c:v>48485</c:v>
                </c:pt>
                <c:pt idx="44">
                  <c:v>39046.199999999997</c:v>
                </c:pt>
                <c:pt idx="45">
                  <c:v>54709.8</c:v>
                </c:pt>
                <c:pt idx="46">
                  <c:v>52501.2</c:v>
                </c:pt>
                <c:pt idx="47">
                  <c:v>47221.8</c:v>
                </c:pt>
                <c:pt idx="50">
                  <c:v>56823</c:v>
                </c:pt>
                <c:pt idx="52">
                  <c:v>54049.599999999999</c:v>
                </c:pt>
                <c:pt idx="54">
                  <c:v>66265</c:v>
                </c:pt>
                <c:pt idx="55">
                  <c:v>45513.2</c:v>
                </c:pt>
                <c:pt idx="56">
                  <c:v>48712</c:v>
                </c:pt>
                <c:pt idx="57">
                  <c:v>48810.8</c:v>
                </c:pt>
                <c:pt idx="58">
                  <c:v>79464.800000000003</c:v>
                </c:pt>
                <c:pt idx="61">
                  <c:v>56626.400000000001</c:v>
                </c:pt>
                <c:pt idx="62">
                  <c:v>69092.600000000006</c:v>
                </c:pt>
                <c:pt idx="64">
                  <c:v>75380.399999999994</c:v>
                </c:pt>
                <c:pt idx="65">
                  <c:v>54958.2</c:v>
                </c:pt>
                <c:pt idx="66">
                  <c:v>49781.599999999999</c:v>
                </c:pt>
                <c:pt idx="68">
                  <c:v>41331.599999999999</c:v>
                </c:pt>
                <c:pt idx="69">
                  <c:v>42976.800000000003</c:v>
                </c:pt>
                <c:pt idx="71">
                  <c:v>17114</c:v>
                </c:pt>
                <c:pt idx="72">
                  <c:v>68461.8</c:v>
                </c:pt>
                <c:pt idx="76">
                  <c:v>73014.600000000006</c:v>
                </c:pt>
                <c:pt idx="80">
                  <c:v>73385.399999999994</c:v>
                </c:pt>
                <c:pt idx="82">
                  <c:v>43375.8</c:v>
                </c:pt>
                <c:pt idx="83">
                  <c:v>61316.6</c:v>
                </c:pt>
                <c:pt idx="87">
                  <c:v>76773.399999999994</c:v>
                </c:pt>
                <c:pt idx="88">
                  <c:v>54469.599999999999</c:v>
                </c:pt>
                <c:pt idx="89">
                  <c:v>44230.400000000001</c:v>
                </c:pt>
                <c:pt idx="90">
                  <c:v>65055.8</c:v>
                </c:pt>
                <c:pt idx="96">
                  <c:v>51048.4</c:v>
                </c:pt>
                <c:pt idx="99">
                  <c:v>63267.8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1.826059460802397</c:v>
                </c:pt>
                <c:pt idx="3">
                  <c:v>2.1135406227174669</c:v>
                </c:pt>
                <c:pt idx="5">
                  <c:v>2.1708462304128888</c:v>
                </c:pt>
                <c:pt idx="7">
                  <c:v>1.650656249658772</c:v>
                </c:pt>
                <c:pt idx="8">
                  <c:v>2.1173875325319123</c:v>
                </c:pt>
                <c:pt idx="10">
                  <c:v>1.7162862822769414</c:v>
                </c:pt>
                <c:pt idx="12">
                  <c:v>1.9442749644091926</c:v>
                </c:pt>
                <c:pt idx="16">
                  <c:v>1.8558597424697263</c:v>
                </c:pt>
                <c:pt idx="17">
                  <c:v>1.8796576346231799</c:v>
                </c:pt>
                <c:pt idx="21">
                  <c:v>1.4810303485002281</c:v>
                </c:pt>
                <c:pt idx="23">
                  <c:v>1.7283367205234732</c:v>
                </c:pt>
                <c:pt idx="24">
                  <c:v>1.9945282562916422</c:v>
                </c:pt>
                <c:pt idx="25">
                  <c:v>1.8328290736661446</c:v>
                </c:pt>
                <c:pt idx="27">
                  <c:v>1.5088245068829407</c:v>
                </c:pt>
                <c:pt idx="28">
                  <c:v>1.9067523836035909</c:v>
                </c:pt>
                <c:pt idx="29">
                  <c:v>1.8225179620152112</c:v>
                </c:pt>
                <c:pt idx="30">
                  <c:v>1.6331541682856279</c:v>
                </c:pt>
                <c:pt idx="31">
                  <c:v>1.6360755917558394</c:v>
                </c:pt>
                <c:pt idx="32">
                  <c:v>1.5712544704890772</c:v>
                </c:pt>
                <c:pt idx="37">
                  <c:v>1.6373505031182445</c:v>
                </c:pt>
                <c:pt idx="40">
                  <c:v>1.9804247666757935</c:v>
                </c:pt>
                <c:pt idx="41">
                  <c:v>2.3945845390657299</c:v>
                </c:pt>
                <c:pt idx="42">
                  <c:v>2.2700422811178713</c:v>
                </c:pt>
                <c:pt idx="44">
                  <c:v>2.2153244105700427</c:v>
                </c:pt>
                <c:pt idx="45">
                  <c:v>1.5479310836449776</c:v>
                </c:pt>
                <c:pt idx="46">
                  <c:v>1.6298294134229314</c:v>
                </c:pt>
                <c:pt idx="47">
                  <c:v>1.9942695958222685</c:v>
                </c:pt>
                <c:pt idx="50">
                  <c:v>1.960720130932897</c:v>
                </c:pt>
                <c:pt idx="52">
                  <c:v>1.8601617773304522</c:v>
                </c:pt>
                <c:pt idx="54">
                  <c:v>1.6047234588395081</c:v>
                </c:pt>
                <c:pt idx="55">
                  <c:v>1.4668711494687257</c:v>
                </c:pt>
                <c:pt idx="56">
                  <c:v>1.6560190507472492</c:v>
                </c:pt>
                <c:pt idx="57">
                  <c:v>2.0083874880149475</c:v>
                </c:pt>
                <c:pt idx="58">
                  <c:v>1.7588794032074577</c:v>
                </c:pt>
                <c:pt idx="61">
                  <c:v>1.8963063164884224</c:v>
                </c:pt>
                <c:pt idx="62">
                  <c:v>1.8613715506436288</c:v>
                </c:pt>
                <c:pt idx="64">
                  <c:v>1.5461844192920178</c:v>
                </c:pt>
                <c:pt idx="65">
                  <c:v>1.7651233118988614</c:v>
                </c:pt>
                <c:pt idx="66">
                  <c:v>1.8515073842544234</c:v>
                </c:pt>
                <c:pt idx="68">
                  <c:v>2.392092249029798</c:v>
                </c:pt>
                <c:pt idx="69">
                  <c:v>2.4117198116192919</c:v>
                </c:pt>
                <c:pt idx="71">
                  <c:v>2.3235362860815707</c:v>
                </c:pt>
                <c:pt idx="72">
                  <c:v>1.7753111954403769</c:v>
                </c:pt>
                <c:pt idx="76">
                  <c:v>1.4977004599080184</c:v>
                </c:pt>
                <c:pt idx="80">
                  <c:v>1.7620671141671234</c:v>
                </c:pt>
                <c:pt idx="82">
                  <c:v>2.3926244587996068</c:v>
                </c:pt>
                <c:pt idx="83">
                  <c:v>1.8087923987957584</c:v>
                </c:pt>
                <c:pt idx="87">
                  <c:v>1.7482617677476835</c:v>
                </c:pt>
                <c:pt idx="88">
                  <c:v>1.9771579009208806</c:v>
                </c:pt>
                <c:pt idx="89">
                  <c:v>1.9640111778324409</c:v>
                </c:pt>
                <c:pt idx="90">
                  <c:v>1.7054897488002607</c:v>
                </c:pt>
                <c:pt idx="96">
                  <c:v>2.0920538155946122</c:v>
                </c:pt>
                <c:pt idx="99">
                  <c:v>1.5745608350535343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79-44C5-8F74-A74F86585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799247"/>
        <c:axId val="545139823"/>
      </c:scatterChart>
      <c:valAx>
        <c:axId val="7497992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139823"/>
        <c:crosses val="autoZero"/>
        <c:crossBetween val="midCat"/>
      </c:valAx>
      <c:valAx>
        <c:axId val="54513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79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77091.199999999997</c:v>
                </c:pt>
                <c:pt idx="1">
                  <c:v>69130.600000000006</c:v>
                </c:pt>
                <c:pt idx="2">
                  <c:v>53385.2</c:v>
                </c:pt>
                <c:pt idx="3">
                  <c:v>47175.199999999997</c:v>
                </c:pt>
                <c:pt idx="4">
                  <c:v>64175.8</c:v>
                </c:pt>
                <c:pt idx="5">
                  <c:v>47715</c:v>
                </c:pt>
                <c:pt idx="6">
                  <c:v>66332.2</c:v>
                </c:pt>
                <c:pt idx="7">
                  <c:v>73348.800000000003</c:v>
                </c:pt>
                <c:pt idx="8">
                  <c:v>40464.6</c:v>
                </c:pt>
                <c:pt idx="9">
                  <c:v>57940</c:v>
                </c:pt>
                <c:pt idx="10">
                  <c:v>54620.800000000003</c:v>
                </c:pt>
                <c:pt idx="11">
                  <c:v>70573.600000000006</c:v>
                </c:pt>
                <c:pt idx="12">
                  <c:v>49904.6</c:v>
                </c:pt>
                <c:pt idx="13">
                  <c:v>59195.8</c:v>
                </c:pt>
                <c:pt idx="14">
                  <c:v>80989</c:v>
                </c:pt>
                <c:pt idx="15">
                  <c:v>51988</c:v>
                </c:pt>
                <c:pt idx="16">
                  <c:v>66679.8</c:v>
                </c:pt>
                <c:pt idx="17">
                  <c:v>64160.6</c:v>
                </c:pt>
                <c:pt idx="18">
                  <c:v>92621.4</c:v>
                </c:pt>
                <c:pt idx="19">
                  <c:v>68817.600000000006</c:v>
                </c:pt>
                <c:pt idx="20">
                  <c:v>43725.599999999999</c:v>
                </c:pt>
                <c:pt idx="21">
                  <c:v>67871.600000000006</c:v>
                </c:pt>
                <c:pt idx="22">
                  <c:v>78366.600000000006</c:v>
                </c:pt>
                <c:pt idx="23">
                  <c:v>68669.2</c:v>
                </c:pt>
                <c:pt idx="24">
                  <c:v>58200.800000000003</c:v>
                </c:pt>
                <c:pt idx="25">
                  <c:v>45534.6</c:v>
                </c:pt>
                <c:pt idx="26">
                  <c:v>70940</c:v>
                </c:pt>
                <c:pt idx="27">
                  <c:v>68246.2</c:v>
                </c:pt>
                <c:pt idx="28">
                  <c:v>45851.6</c:v>
                </c:pt>
                <c:pt idx="29">
                  <c:v>64452.2</c:v>
                </c:pt>
                <c:pt idx="30">
                  <c:v>74204.600000000006</c:v>
                </c:pt>
                <c:pt idx="31">
                  <c:v>92361.2</c:v>
                </c:pt>
                <c:pt idx="32">
                  <c:v>87758.399999999994</c:v>
                </c:pt>
                <c:pt idx="33">
                  <c:v>54447</c:v>
                </c:pt>
                <c:pt idx="34">
                  <c:v>74910.600000000006</c:v>
                </c:pt>
                <c:pt idx="35">
                  <c:v>57506</c:v>
                </c:pt>
                <c:pt idx="36">
                  <c:v>68434.8</c:v>
                </c:pt>
                <c:pt idx="37">
                  <c:v>64464.6</c:v>
                </c:pt>
                <c:pt idx="38">
                  <c:v>77700</c:v>
                </c:pt>
                <c:pt idx="39">
                  <c:v>45370.6</c:v>
                </c:pt>
                <c:pt idx="40">
                  <c:v>59126.400000000001</c:v>
                </c:pt>
                <c:pt idx="41">
                  <c:v>25530.2</c:v>
                </c:pt>
                <c:pt idx="42">
                  <c:v>48438</c:v>
                </c:pt>
                <c:pt idx="43">
                  <c:v>84419.8</c:v>
                </c:pt>
                <c:pt idx="44">
                  <c:v>38873</c:v>
                </c:pt>
                <c:pt idx="45">
                  <c:v>54326.8</c:v>
                </c:pt>
                <c:pt idx="46">
                  <c:v>52842</c:v>
                </c:pt>
                <c:pt idx="47">
                  <c:v>46971.6</c:v>
                </c:pt>
                <c:pt idx="48">
                  <c:v>63115.4</c:v>
                </c:pt>
                <c:pt idx="49">
                  <c:v>55885.599999999999</c:v>
                </c:pt>
                <c:pt idx="50">
                  <c:v>57116</c:v>
                </c:pt>
                <c:pt idx="51">
                  <c:v>68268.600000000006</c:v>
                </c:pt>
                <c:pt idx="52">
                  <c:v>53961.4</c:v>
                </c:pt>
                <c:pt idx="53">
                  <c:v>70874.600000000006</c:v>
                </c:pt>
                <c:pt idx="54">
                  <c:v>66131.399999999994</c:v>
                </c:pt>
                <c:pt idx="55">
                  <c:v>45574.400000000001</c:v>
                </c:pt>
                <c:pt idx="56">
                  <c:v>48988.6</c:v>
                </c:pt>
                <c:pt idx="57">
                  <c:v>48992.4</c:v>
                </c:pt>
                <c:pt idx="58">
                  <c:v>79179.199999999997</c:v>
                </c:pt>
                <c:pt idx="59">
                  <c:v>61180.6</c:v>
                </c:pt>
                <c:pt idx="60">
                  <c:v>72859</c:v>
                </c:pt>
                <c:pt idx="61">
                  <c:v>56504.6</c:v>
                </c:pt>
                <c:pt idx="62">
                  <c:v>68854.600000000006</c:v>
                </c:pt>
                <c:pt idx="63">
                  <c:v>88773.2</c:v>
                </c:pt>
                <c:pt idx="64">
                  <c:v>74805.2</c:v>
                </c:pt>
                <c:pt idx="65">
                  <c:v>54811</c:v>
                </c:pt>
                <c:pt idx="66">
                  <c:v>49905.599999999999</c:v>
                </c:pt>
                <c:pt idx="67">
                  <c:v>83149</c:v>
                </c:pt>
                <c:pt idx="68">
                  <c:v>41406.800000000003</c:v>
                </c:pt>
                <c:pt idx="69">
                  <c:v>42693.2</c:v>
                </c:pt>
                <c:pt idx="70">
                  <c:v>51426.6</c:v>
                </c:pt>
                <c:pt idx="71">
                  <c:v>17252.599999999999</c:v>
                </c:pt>
                <c:pt idx="72">
                  <c:v>68506.399999999994</c:v>
                </c:pt>
                <c:pt idx="73">
                  <c:v>19058.8</c:v>
                </c:pt>
                <c:pt idx="74">
                  <c:v>61900.6</c:v>
                </c:pt>
                <c:pt idx="75">
                  <c:v>42803.8</c:v>
                </c:pt>
                <c:pt idx="76">
                  <c:v>73058.399999999994</c:v>
                </c:pt>
                <c:pt idx="77">
                  <c:v>65213.4</c:v>
                </c:pt>
                <c:pt idx="78">
                  <c:v>46603.4</c:v>
                </c:pt>
                <c:pt idx="79">
                  <c:v>61108.2</c:v>
                </c:pt>
                <c:pt idx="80">
                  <c:v>73408.2</c:v>
                </c:pt>
                <c:pt idx="81">
                  <c:v>52918.2</c:v>
                </c:pt>
                <c:pt idx="82">
                  <c:v>43407.199999999997</c:v>
                </c:pt>
                <c:pt idx="83">
                  <c:v>61283.8</c:v>
                </c:pt>
                <c:pt idx="84">
                  <c:v>87247.2</c:v>
                </c:pt>
                <c:pt idx="85">
                  <c:v>73527.8</c:v>
                </c:pt>
                <c:pt idx="86">
                  <c:v>61832.4</c:v>
                </c:pt>
                <c:pt idx="87">
                  <c:v>76757.399999999994</c:v>
                </c:pt>
                <c:pt idx="88">
                  <c:v>54365</c:v>
                </c:pt>
                <c:pt idx="89">
                  <c:v>44722.400000000001</c:v>
                </c:pt>
                <c:pt idx="90">
                  <c:v>65107.199999999997</c:v>
                </c:pt>
                <c:pt idx="91">
                  <c:v>46066.6</c:v>
                </c:pt>
                <c:pt idx="92">
                  <c:v>55005.4</c:v>
                </c:pt>
                <c:pt idx="93">
                  <c:v>45424.800000000003</c:v>
                </c:pt>
                <c:pt idx="94">
                  <c:v>54846.8</c:v>
                </c:pt>
                <c:pt idx="95">
                  <c:v>82675.8</c:v>
                </c:pt>
                <c:pt idx="96">
                  <c:v>50910.2</c:v>
                </c:pt>
                <c:pt idx="97">
                  <c:v>80566.600000000006</c:v>
                </c:pt>
                <c:pt idx="98">
                  <c:v>100258.8</c:v>
                </c:pt>
                <c:pt idx="99">
                  <c:v>63111.8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1.0311034203644516</c:v>
                </c:pt>
                <c:pt idx="1">
                  <c:v>1.0901106022513907</c:v>
                </c:pt>
                <c:pt idx="2">
                  <c:v>1.8152971235473503</c:v>
                </c:pt>
                <c:pt idx="3">
                  <c:v>2.1256507656565313</c:v>
                </c:pt>
                <c:pt idx="4">
                  <c:v>1.1800865746901479</c:v>
                </c:pt>
                <c:pt idx="5">
                  <c:v>2.1699675154563556</c:v>
                </c:pt>
                <c:pt idx="6">
                  <c:v>1.3663801291077335</c:v>
                </c:pt>
                <c:pt idx="7">
                  <c:v>1.6501974129092774</c:v>
                </c:pt>
                <c:pt idx="8">
                  <c:v>2.128551870029606</c:v>
                </c:pt>
                <c:pt idx="9">
                  <c:v>1.2479288919571971</c:v>
                </c:pt>
                <c:pt idx="10">
                  <c:v>1.7061449118284608</c:v>
                </c:pt>
                <c:pt idx="11">
                  <c:v>1.1880221499257513</c:v>
                </c:pt>
                <c:pt idx="12">
                  <c:v>1.9592783030021281</c:v>
                </c:pt>
                <c:pt idx="13">
                  <c:v>1.2985887512289722</c:v>
                </c:pt>
                <c:pt idx="14">
                  <c:v>1.2099420909012335</c:v>
                </c:pt>
                <c:pt idx="15">
                  <c:v>1.0827498653535432</c:v>
                </c:pt>
                <c:pt idx="16">
                  <c:v>1.8450265297736346</c:v>
                </c:pt>
                <c:pt idx="17">
                  <c:v>1.8651010121476421</c:v>
                </c:pt>
                <c:pt idx="18">
                  <c:v>1.1674191925408168</c:v>
                </c:pt>
                <c:pt idx="19">
                  <c:v>1.6360640301318266</c:v>
                </c:pt>
                <c:pt idx="20">
                  <c:v>1.2571354080904551</c:v>
                </c:pt>
                <c:pt idx="21">
                  <c:v>1.4825494021063301</c:v>
                </c:pt>
                <c:pt idx="22">
                  <c:v>1.3999076137027764</c:v>
                </c:pt>
                <c:pt idx="23">
                  <c:v>1.7394115556901786</c:v>
                </c:pt>
                <c:pt idx="24">
                  <c:v>1.9680141853720223</c:v>
                </c:pt>
                <c:pt idx="25">
                  <c:v>1.8199566922735679</c:v>
                </c:pt>
                <c:pt idx="26">
                  <c:v>1.4324640541302509</c:v>
                </c:pt>
                <c:pt idx="27">
                  <c:v>1.5157767025856386</c:v>
                </c:pt>
                <c:pt idx="28">
                  <c:v>1.9125395842238875</c:v>
                </c:pt>
                <c:pt idx="29">
                  <c:v>1.8289678242170166</c:v>
                </c:pt>
                <c:pt idx="30">
                  <c:v>1.631138770372726</c:v>
                </c:pt>
                <c:pt idx="31">
                  <c:v>1.6302300100042009</c:v>
                </c:pt>
                <c:pt idx="32">
                  <c:v>1.5844523145362723</c:v>
                </c:pt>
                <c:pt idx="33">
                  <c:v>1.5390563300089997</c:v>
                </c:pt>
                <c:pt idx="34">
                  <c:v>1.4716074894607705</c:v>
                </c:pt>
                <c:pt idx="35">
                  <c:v>1.0885646715125379</c:v>
                </c:pt>
                <c:pt idx="36">
                  <c:v>1.312870060261738</c:v>
                </c:pt>
                <c:pt idx="37">
                  <c:v>1.6387133403449334</c:v>
                </c:pt>
                <c:pt idx="38">
                  <c:v>1.2890604890604891</c:v>
                </c:pt>
                <c:pt idx="39">
                  <c:v>1.2236117662098365</c:v>
                </c:pt>
                <c:pt idx="40">
                  <c:v>1.9909549710450831</c:v>
                </c:pt>
                <c:pt idx="41">
                  <c:v>2.3503536987567664</c:v>
                </c:pt>
                <c:pt idx="42">
                  <c:v>2.2949543746645196</c:v>
                </c:pt>
                <c:pt idx="43">
                  <c:v>1.086972487497009</c:v>
                </c:pt>
                <c:pt idx="44">
                  <c:v>2.2100172356134076</c:v>
                </c:pt>
                <c:pt idx="45">
                  <c:v>1.5588438855224309</c:v>
                </c:pt>
                <c:pt idx="46">
                  <c:v>1.6350440937133341</c:v>
                </c:pt>
                <c:pt idx="47">
                  <c:v>2.0117688134958147</c:v>
                </c:pt>
                <c:pt idx="48">
                  <c:v>1.1090954030236677</c:v>
                </c:pt>
                <c:pt idx="49">
                  <c:v>1.0695241708060752</c:v>
                </c:pt>
                <c:pt idx="50">
                  <c:v>1.9534106029834022</c:v>
                </c:pt>
                <c:pt idx="51">
                  <c:v>1.1655285153057189</c:v>
                </c:pt>
                <c:pt idx="52">
                  <c:v>1.8632207466818873</c:v>
                </c:pt>
                <c:pt idx="53">
                  <c:v>1.6349016431838768</c:v>
                </c:pt>
                <c:pt idx="54">
                  <c:v>1.6007070771222145</c:v>
                </c:pt>
                <c:pt idx="55">
                  <c:v>1.4726469245892431</c:v>
                </c:pt>
                <c:pt idx="56">
                  <c:v>1.6477098753587569</c:v>
                </c:pt>
                <c:pt idx="57">
                  <c:v>2.0006980674553603</c:v>
                </c:pt>
                <c:pt idx="58">
                  <c:v>1.7652236951118476</c:v>
                </c:pt>
                <c:pt idx="59">
                  <c:v>1.1036668486415628</c:v>
                </c:pt>
                <c:pt idx="60">
                  <c:v>1.0662100769980374</c:v>
                </c:pt>
                <c:pt idx="61">
                  <c:v>1.9097029268413546</c:v>
                </c:pt>
                <c:pt idx="62">
                  <c:v>1.8671955105396008</c:v>
                </c:pt>
                <c:pt idx="63">
                  <c:v>1.3734888457327212</c:v>
                </c:pt>
                <c:pt idx="64">
                  <c:v>1.5496783646056691</c:v>
                </c:pt>
                <c:pt idx="65">
                  <c:v>1.7506339968254547</c:v>
                </c:pt>
                <c:pt idx="66">
                  <c:v>1.8510948671091021</c:v>
                </c:pt>
                <c:pt idx="67">
                  <c:v>1.615425320809631</c:v>
                </c:pt>
                <c:pt idx="68">
                  <c:v>2.3910806920602412</c:v>
                </c:pt>
                <c:pt idx="69">
                  <c:v>2.4239457337468262</c:v>
                </c:pt>
                <c:pt idx="70">
                  <c:v>1.2808546549839968</c:v>
                </c:pt>
                <c:pt idx="71">
                  <c:v>2.2887564772845832</c:v>
                </c:pt>
                <c:pt idx="72">
                  <c:v>1.7857893569068002</c:v>
                </c:pt>
                <c:pt idx="73">
                  <c:v>1.5426994354314019</c:v>
                </c:pt>
                <c:pt idx="74">
                  <c:v>1.4264158990381353</c:v>
                </c:pt>
                <c:pt idx="75">
                  <c:v>1.046682771155832</c:v>
                </c:pt>
                <c:pt idx="76">
                  <c:v>1.4910537323565807</c:v>
                </c:pt>
                <c:pt idx="77">
                  <c:v>1.5443911834070911</c:v>
                </c:pt>
                <c:pt idx="78">
                  <c:v>1.2149971890462927</c:v>
                </c:pt>
                <c:pt idx="79">
                  <c:v>1.4635679008709144</c:v>
                </c:pt>
                <c:pt idx="80">
                  <c:v>1.7719818766840763</c:v>
                </c:pt>
                <c:pt idx="81">
                  <c:v>1.4099119017653663</c:v>
                </c:pt>
                <c:pt idx="82">
                  <c:v>2.3947640022853354</c:v>
                </c:pt>
                <c:pt idx="83">
                  <c:v>1.812534470773679</c:v>
                </c:pt>
                <c:pt idx="84">
                  <c:v>1.1070040070053824</c:v>
                </c:pt>
                <c:pt idx="85">
                  <c:v>1.4713346516555643</c:v>
                </c:pt>
                <c:pt idx="86">
                  <c:v>1.4979687024925443</c:v>
                </c:pt>
                <c:pt idx="87">
                  <c:v>1.749746604236204</c:v>
                </c:pt>
                <c:pt idx="88">
                  <c:v>1.9808332566908857</c:v>
                </c:pt>
                <c:pt idx="89">
                  <c:v>1.9637362932221885</c:v>
                </c:pt>
                <c:pt idx="90">
                  <c:v>1.7220215275729873</c:v>
                </c:pt>
                <c:pt idx="91">
                  <c:v>1.4474044101366283</c:v>
                </c:pt>
                <c:pt idx="92">
                  <c:v>1.2290975067902423</c:v>
                </c:pt>
                <c:pt idx="93">
                  <c:v>1.1064440569908949</c:v>
                </c:pt>
                <c:pt idx="94">
                  <c:v>1.3344078414784453</c:v>
                </c:pt>
                <c:pt idx="95">
                  <c:v>1.2827574695376398</c:v>
                </c:pt>
                <c:pt idx="96">
                  <c:v>2.1093415464877374</c:v>
                </c:pt>
                <c:pt idx="97">
                  <c:v>1.1285818192650552</c:v>
                </c:pt>
                <c:pt idx="98">
                  <c:v>1.1210587000841821</c:v>
                </c:pt>
                <c:pt idx="99">
                  <c:v>1.5905900322919009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70-4D49-AE73-2A5CD9F1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63599"/>
        <c:axId val="536879135"/>
      </c:scatterChart>
      <c:valAx>
        <c:axId val="541163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79135"/>
        <c:crosses val="autoZero"/>
        <c:crossBetween val="midCat"/>
      </c:valAx>
      <c:valAx>
        <c:axId val="53687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16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9">
                  <c:v>57940</c:v>
                </c:pt>
                <c:pt idx="13">
                  <c:v>59195.8</c:v>
                </c:pt>
                <c:pt idx="15">
                  <c:v>51988</c:v>
                </c:pt>
                <c:pt idx="20">
                  <c:v>43725.599999999999</c:v>
                </c:pt>
                <c:pt idx="35">
                  <c:v>57506</c:v>
                </c:pt>
                <c:pt idx="39">
                  <c:v>45370.6</c:v>
                </c:pt>
                <c:pt idx="45">
                  <c:v>54326.8</c:v>
                </c:pt>
                <c:pt idx="49">
                  <c:v>55885.599999999999</c:v>
                </c:pt>
                <c:pt idx="55">
                  <c:v>45574.400000000001</c:v>
                </c:pt>
                <c:pt idx="70">
                  <c:v>51426.6</c:v>
                </c:pt>
                <c:pt idx="73">
                  <c:v>19058.8</c:v>
                </c:pt>
                <c:pt idx="75">
                  <c:v>42803.8</c:v>
                </c:pt>
                <c:pt idx="78">
                  <c:v>46603.4</c:v>
                </c:pt>
                <c:pt idx="79">
                  <c:v>61108.2</c:v>
                </c:pt>
                <c:pt idx="81">
                  <c:v>52918.2</c:v>
                </c:pt>
                <c:pt idx="91">
                  <c:v>46066.6</c:v>
                </c:pt>
                <c:pt idx="92">
                  <c:v>55005.4</c:v>
                </c:pt>
                <c:pt idx="93">
                  <c:v>45424.800000000003</c:v>
                </c:pt>
                <c:pt idx="94">
                  <c:v>54846.8</c:v>
                </c:pt>
              </c:numCache>
            </c:numRef>
          </c:xVal>
          <c:yVal>
            <c:numRef>
              <c:f>State013!$AA$11:$AA$101</c:f>
              <c:numCache>
                <c:formatCode>General</c:formatCode>
                <c:ptCount val="91"/>
                <c:pt idx="0">
                  <c:v>1.2479288919571971</c:v>
                </c:pt>
                <c:pt idx="4">
                  <c:v>1.2985887512289722</c:v>
                </c:pt>
                <c:pt idx="6">
                  <c:v>1.0827498653535432</c:v>
                </c:pt>
                <c:pt idx="11">
                  <c:v>1.2571354080904551</c:v>
                </c:pt>
                <c:pt idx="26">
                  <c:v>1.0885646715125379</c:v>
                </c:pt>
                <c:pt idx="30">
                  <c:v>1.2236117662098365</c:v>
                </c:pt>
                <c:pt idx="36">
                  <c:v>1.5588438855224309</c:v>
                </c:pt>
                <c:pt idx="40">
                  <c:v>1.0695241708060752</c:v>
                </c:pt>
                <c:pt idx="46">
                  <c:v>1.4726469245892431</c:v>
                </c:pt>
                <c:pt idx="61">
                  <c:v>1.2808546549839968</c:v>
                </c:pt>
                <c:pt idx="64">
                  <c:v>1.5426994354314019</c:v>
                </c:pt>
                <c:pt idx="66">
                  <c:v>1.046682771155832</c:v>
                </c:pt>
                <c:pt idx="69">
                  <c:v>1.2149971890462927</c:v>
                </c:pt>
                <c:pt idx="70">
                  <c:v>1.4635679008709144</c:v>
                </c:pt>
                <c:pt idx="72">
                  <c:v>1.4099119017653663</c:v>
                </c:pt>
                <c:pt idx="82">
                  <c:v>1.4474044101366283</c:v>
                </c:pt>
                <c:pt idx="83">
                  <c:v>1.2290975067902423</c:v>
                </c:pt>
                <c:pt idx="84">
                  <c:v>1.1064440569908949</c:v>
                </c:pt>
                <c:pt idx="85">
                  <c:v>1.3344078414784453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B4-4FB2-8491-8D083BE221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77091.199999999997</c:v>
                </c:pt>
                <c:pt idx="1">
                  <c:v>69130.600000000006</c:v>
                </c:pt>
                <c:pt idx="4">
                  <c:v>64175.8</c:v>
                </c:pt>
                <c:pt idx="6">
                  <c:v>66332.2</c:v>
                </c:pt>
                <c:pt idx="11">
                  <c:v>70573.600000000006</c:v>
                </c:pt>
                <c:pt idx="14">
                  <c:v>80989</c:v>
                </c:pt>
                <c:pt idx="18">
                  <c:v>92621.4</c:v>
                </c:pt>
                <c:pt idx="21">
                  <c:v>67871.600000000006</c:v>
                </c:pt>
                <c:pt idx="22">
                  <c:v>78366.600000000006</c:v>
                </c:pt>
                <c:pt idx="26">
                  <c:v>70940</c:v>
                </c:pt>
                <c:pt idx="27">
                  <c:v>68246.2</c:v>
                </c:pt>
                <c:pt idx="32">
                  <c:v>87758.399999999994</c:v>
                </c:pt>
                <c:pt idx="34">
                  <c:v>74910.600000000006</c:v>
                </c:pt>
                <c:pt idx="36">
                  <c:v>68434.8</c:v>
                </c:pt>
                <c:pt idx="38">
                  <c:v>77700</c:v>
                </c:pt>
                <c:pt idx="43">
                  <c:v>84419.8</c:v>
                </c:pt>
                <c:pt idx="48">
                  <c:v>63115.4</c:v>
                </c:pt>
                <c:pt idx="51">
                  <c:v>68268.600000000006</c:v>
                </c:pt>
                <c:pt idx="59">
                  <c:v>61180.6</c:v>
                </c:pt>
                <c:pt idx="60">
                  <c:v>72859</c:v>
                </c:pt>
                <c:pt idx="63">
                  <c:v>88773.2</c:v>
                </c:pt>
                <c:pt idx="64">
                  <c:v>74805.2</c:v>
                </c:pt>
                <c:pt idx="74">
                  <c:v>61900.6</c:v>
                </c:pt>
                <c:pt idx="76">
                  <c:v>73058.399999999994</c:v>
                </c:pt>
                <c:pt idx="84">
                  <c:v>87247.2</c:v>
                </c:pt>
                <c:pt idx="85">
                  <c:v>73527.8</c:v>
                </c:pt>
                <c:pt idx="86">
                  <c:v>61832.4</c:v>
                </c:pt>
                <c:pt idx="95">
                  <c:v>82675.8</c:v>
                </c:pt>
                <c:pt idx="97">
                  <c:v>80566.600000000006</c:v>
                </c:pt>
                <c:pt idx="98">
                  <c:v>100258.8</c:v>
                </c:pt>
                <c:pt idx="99">
                  <c:v>63111.8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1.0311034203644516</c:v>
                </c:pt>
                <c:pt idx="1">
                  <c:v>1.0901106022513907</c:v>
                </c:pt>
                <c:pt idx="4">
                  <c:v>1.1800865746901479</c:v>
                </c:pt>
                <c:pt idx="6">
                  <c:v>1.3663801291077335</c:v>
                </c:pt>
                <c:pt idx="11">
                  <c:v>1.1880221499257513</c:v>
                </c:pt>
                <c:pt idx="14">
                  <c:v>1.2099420909012335</c:v>
                </c:pt>
                <c:pt idx="18">
                  <c:v>1.1674191925408168</c:v>
                </c:pt>
                <c:pt idx="21">
                  <c:v>1.4825494021063301</c:v>
                </c:pt>
                <c:pt idx="22">
                  <c:v>1.3999076137027764</c:v>
                </c:pt>
                <c:pt idx="26">
                  <c:v>1.4324640541302509</c:v>
                </c:pt>
                <c:pt idx="27">
                  <c:v>1.5157767025856386</c:v>
                </c:pt>
                <c:pt idx="32">
                  <c:v>1.5844523145362723</c:v>
                </c:pt>
                <c:pt idx="34">
                  <c:v>1.4716074894607705</c:v>
                </c:pt>
                <c:pt idx="36">
                  <c:v>1.312870060261738</c:v>
                </c:pt>
                <c:pt idx="38">
                  <c:v>1.2890604890604891</c:v>
                </c:pt>
                <c:pt idx="43">
                  <c:v>1.086972487497009</c:v>
                </c:pt>
                <c:pt idx="48">
                  <c:v>1.1090954030236677</c:v>
                </c:pt>
                <c:pt idx="51">
                  <c:v>1.1655285153057189</c:v>
                </c:pt>
                <c:pt idx="59">
                  <c:v>1.1036668486415628</c:v>
                </c:pt>
                <c:pt idx="60">
                  <c:v>1.0662100769980374</c:v>
                </c:pt>
                <c:pt idx="63">
                  <c:v>1.3734888457327212</c:v>
                </c:pt>
                <c:pt idx="64">
                  <c:v>1.5496783646056691</c:v>
                </c:pt>
                <c:pt idx="74">
                  <c:v>1.4264158990381353</c:v>
                </c:pt>
                <c:pt idx="76">
                  <c:v>1.4910537323565807</c:v>
                </c:pt>
                <c:pt idx="84">
                  <c:v>1.1070040070053824</c:v>
                </c:pt>
                <c:pt idx="85">
                  <c:v>1.4713346516555643</c:v>
                </c:pt>
                <c:pt idx="86">
                  <c:v>1.4979687024925443</c:v>
                </c:pt>
                <c:pt idx="95">
                  <c:v>1.2827574695376398</c:v>
                </c:pt>
                <c:pt idx="97">
                  <c:v>1.1285818192650552</c:v>
                </c:pt>
                <c:pt idx="98">
                  <c:v>1.1210587000841821</c:v>
                </c:pt>
                <c:pt idx="99">
                  <c:v>1.5905900322919009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B4-4FB2-8491-8D083BE221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53385.2</c:v>
                </c:pt>
                <c:pt idx="3">
                  <c:v>47175.199999999997</c:v>
                </c:pt>
                <c:pt idx="5">
                  <c:v>47715</c:v>
                </c:pt>
                <c:pt idx="8">
                  <c:v>40464.6</c:v>
                </c:pt>
                <c:pt idx="10">
                  <c:v>54620.800000000003</c:v>
                </c:pt>
                <c:pt idx="12">
                  <c:v>49904.6</c:v>
                </c:pt>
                <c:pt idx="24">
                  <c:v>58200.800000000003</c:v>
                </c:pt>
                <c:pt idx="25">
                  <c:v>45534.6</c:v>
                </c:pt>
                <c:pt idx="28">
                  <c:v>45851.6</c:v>
                </c:pt>
                <c:pt idx="33">
                  <c:v>54447</c:v>
                </c:pt>
                <c:pt idx="40">
                  <c:v>59126.400000000001</c:v>
                </c:pt>
                <c:pt idx="41">
                  <c:v>25530.2</c:v>
                </c:pt>
                <c:pt idx="42">
                  <c:v>48438</c:v>
                </c:pt>
                <c:pt idx="44">
                  <c:v>38873</c:v>
                </c:pt>
                <c:pt idx="46">
                  <c:v>52842</c:v>
                </c:pt>
                <c:pt idx="47">
                  <c:v>46971.6</c:v>
                </c:pt>
                <c:pt idx="50">
                  <c:v>57116</c:v>
                </c:pt>
                <c:pt idx="52">
                  <c:v>53961.4</c:v>
                </c:pt>
                <c:pt idx="56">
                  <c:v>48988.6</c:v>
                </c:pt>
                <c:pt idx="57">
                  <c:v>48992.4</c:v>
                </c:pt>
                <c:pt idx="61">
                  <c:v>56504.6</c:v>
                </c:pt>
                <c:pt idx="65">
                  <c:v>54811</c:v>
                </c:pt>
                <c:pt idx="66">
                  <c:v>49905.599999999999</c:v>
                </c:pt>
                <c:pt idx="68">
                  <c:v>41406.800000000003</c:v>
                </c:pt>
                <c:pt idx="69">
                  <c:v>42693.2</c:v>
                </c:pt>
                <c:pt idx="71">
                  <c:v>17252.599999999999</c:v>
                </c:pt>
                <c:pt idx="82">
                  <c:v>43407.199999999997</c:v>
                </c:pt>
                <c:pt idx="83">
                  <c:v>61283.8</c:v>
                </c:pt>
                <c:pt idx="88">
                  <c:v>54365</c:v>
                </c:pt>
                <c:pt idx="89">
                  <c:v>44722.400000000001</c:v>
                </c:pt>
                <c:pt idx="96">
                  <c:v>50910.2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1.8152971235473503</c:v>
                </c:pt>
                <c:pt idx="3">
                  <c:v>2.1256507656565313</c:v>
                </c:pt>
                <c:pt idx="5">
                  <c:v>2.1699675154563556</c:v>
                </c:pt>
                <c:pt idx="8">
                  <c:v>2.128551870029606</c:v>
                </c:pt>
                <c:pt idx="10">
                  <c:v>1.7061449118284608</c:v>
                </c:pt>
                <c:pt idx="12">
                  <c:v>1.9592783030021281</c:v>
                </c:pt>
                <c:pt idx="24">
                  <c:v>1.9680141853720223</c:v>
                </c:pt>
                <c:pt idx="25">
                  <c:v>1.8199566922735679</c:v>
                </c:pt>
                <c:pt idx="28">
                  <c:v>1.9125395842238875</c:v>
                </c:pt>
                <c:pt idx="33">
                  <c:v>1.5390563300089997</c:v>
                </c:pt>
                <c:pt idx="40">
                  <c:v>1.9909549710450831</c:v>
                </c:pt>
                <c:pt idx="41">
                  <c:v>2.3503536987567664</c:v>
                </c:pt>
                <c:pt idx="42">
                  <c:v>2.2949543746645196</c:v>
                </c:pt>
                <c:pt idx="44">
                  <c:v>2.2100172356134076</c:v>
                </c:pt>
                <c:pt idx="46">
                  <c:v>1.6350440937133341</c:v>
                </c:pt>
                <c:pt idx="47">
                  <c:v>2.0117688134958147</c:v>
                </c:pt>
                <c:pt idx="50">
                  <c:v>1.9534106029834022</c:v>
                </c:pt>
                <c:pt idx="52">
                  <c:v>1.8632207466818873</c:v>
                </c:pt>
                <c:pt idx="56">
                  <c:v>1.6477098753587569</c:v>
                </c:pt>
                <c:pt idx="57">
                  <c:v>2.0006980674553603</c:v>
                </c:pt>
                <c:pt idx="61">
                  <c:v>1.9097029268413546</c:v>
                </c:pt>
                <c:pt idx="65">
                  <c:v>1.7506339968254547</c:v>
                </c:pt>
                <c:pt idx="66">
                  <c:v>1.8510948671091021</c:v>
                </c:pt>
                <c:pt idx="68">
                  <c:v>2.3910806920602412</c:v>
                </c:pt>
                <c:pt idx="69">
                  <c:v>2.4239457337468262</c:v>
                </c:pt>
                <c:pt idx="71">
                  <c:v>2.2887564772845832</c:v>
                </c:pt>
                <c:pt idx="82">
                  <c:v>2.3947640022853354</c:v>
                </c:pt>
                <c:pt idx="83">
                  <c:v>1.812534470773679</c:v>
                </c:pt>
                <c:pt idx="88">
                  <c:v>1.9808332566908857</c:v>
                </c:pt>
                <c:pt idx="89">
                  <c:v>1.9637362932221885</c:v>
                </c:pt>
                <c:pt idx="96">
                  <c:v>2.1093415464877374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B4-4FB2-8491-8D083BE221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73348.800000000003</c:v>
                </c:pt>
                <c:pt idx="16">
                  <c:v>66679.8</c:v>
                </c:pt>
                <c:pt idx="17">
                  <c:v>64160.6</c:v>
                </c:pt>
                <c:pt idx="19">
                  <c:v>68817.600000000006</c:v>
                </c:pt>
                <c:pt idx="23">
                  <c:v>68669.2</c:v>
                </c:pt>
                <c:pt idx="29">
                  <c:v>64452.2</c:v>
                </c:pt>
                <c:pt idx="30">
                  <c:v>74204.600000000006</c:v>
                </c:pt>
                <c:pt idx="31">
                  <c:v>92361.2</c:v>
                </c:pt>
                <c:pt idx="37">
                  <c:v>64464.6</c:v>
                </c:pt>
                <c:pt idx="53">
                  <c:v>70874.600000000006</c:v>
                </c:pt>
                <c:pt idx="54">
                  <c:v>66131.399999999994</c:v>
                </c:pt>
                <c:pt idx="58">
                  <c:v>79179.199999999997</c:v>
                </c:pt>
                <c:pt idx="62">
                  <c:v>68854.600000000006</c:v>
                </c:pt>
                <c:pt idx="67">
                  <c:v>83149</c:v>
                </c:pt>
                <c:pt idx="72">
                  <c:v>68506.399999999994</c:v>
                </c:pt>
                <c:pt idx="77">
                  <c:v>65213.4</c:v>
                </c:pt>
                <c:pt idx="80">
                  <c:v>73408.2</c:v>
                </c:pt>
                <c:pt idx="87">
                  <c:v>76757.399999999994</c:v>
                </c:pt>
                <c:pt idx="90">
                  <c:v>65107.199999999997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1.6501974129092774</c:v>
                </c:pt>
                <c:pt idx="16">
                  <c:v>1.8450265297736346</c:v>
                </c:pt>
                <c:pt idx="17">
                  <c:v>1.8651010121476421</c:v>
                </c:pt>
                <c:pt idx="19">
                  <c:v>1.6360640301318266</c:v>
                </c:pt>
                <c:pt idx="23">
                  <c:v>1.7394115556901786</c:v>
                </c:pt>
                <c:pt idx="29">
                  <c:v>1.8289678242170166</c:v>
                </c:pt>
                <c:pt idx="30">
                  <c:v>1.631138770372726</c:v>
                </c:pt>
                <c:pt idx="31">
                  <c:v>1.6302300100042009</c:v>
                </c:pt>
                <c:pt idx="37">
                  <c:v>1.6387133403449334</c:v>
                </c:pt>
                <c:pt idx="53">
                  <c:v>1.6349016431838768</c:v>
                </c:pt>
                <c:pt idx="54">
                  <c:v>1.6007070771222145</c:v>
                </c:pt>
                <c:pt idx="58">
                  <c:v>1.7652236951118476</c:v>
                </c:pt>
                <c:pt idx="62">
                  <c:v>1.8671955105396008</c:v>
                </c:pt>
                <c:pt idx="67">
                  <c:v>1.615425320809631</c:v>
                </c:pt>
                <c:pt idx="72">
                  <c:v>1.7857893569068002</c:v>
                </c:pt>
                <c:pt idx="77">
                  <c:v>1.5443911834070911</c:v>
                </c:pt>
                <c:pt idx="80">
                  <c:v>1.7719818766840763</c:v>
                </c:pt>
                <c:pt idx="87">
                  <c:v>1.749746604236204</c:v>
                </c:pt>
                <c:pt idx="90">
                  <c:v>1.7220215275729873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B4-4FB2-8491-8D083BE22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93999"/>
        <c:axId val="536872479"/>
      </c:scatterChart>
      <c:valAx>
        <c:axId val="541193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72479"/>
        <c:crosses val="autoZero"/>
        <c:crossBetween val="midCat"/>
      </c:valAx>
      <c:valAx>
        <c:axId val="53687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19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77091.199999999997</c:v>
                </c:pt>
                <c:pt idx="1">
                  <c:v>69130.600000000006</c:v>
                </c:pt>
                <c:pt idx="4">
                  <c:v>64175.8</c:v>
                </c:pt>
                <c:pt idx="6">
                  <c:v>66332.2</c:v>
                </c:pt>
                <c:pt idx="9">
                  <c:v>57940</c:v>
                </c:pt>
                <c:pt idx="11">
                  <c:v>70573.600000000006</c:v>
                </c:pt>
                <c:pt idx="13">
                  <c:v>59195.8</c:v>
                </c:pt>
                <c:pt idx="14">
                  <c:v>80989</c:v>
                </c:pt>
                <c:pt idx="15">
                  <c:v>51988</c:v>
                </c:pt>
                <c:pt idx="18">
                  <c:v>92621.4</c:v>
                </c:pt>
                <c:pt idx="19">
                  <c:v>68817.600000000006</c:v>
                </c:pt>
                <c:pt idx="20">
                  <c:v>43725.599999999999</c:v>
                </c:pt>
                <c:pt idx="22">
                  <c:v>78366.600000000006</c:v>
                </c:pt>
                <c:pt idx="26">
                  <c:v>70940</c:v>
                </c:pt>
                <c:pt idx="33">
                  <c:v>54447</c:v>
                </c:pt>
                <c:pt idx="34">
                  <c:v>74910.600000000006</c:v>
                </c:pt>
                <c:pt idx="35">
                  <c:v>57506</c:v>
                </c:pt>
                <c:pt idx="36">
                  <c:v>68434.8</c:v>
                </c:pt>
                <c:pt idx="38">
                  <c:v>77700</c:v>
                </c:pt>
                <c:pt idx="39">
                  <c:v>45370.6</c:v>
                </c:pt>
                <c:pt idx="43">
                  <c:v>84419.8</c:v>
                </c:pt>
                <c:pt idx="48">
                  <c:v>63115.4</c:v>
                </c:pt>
                <c:pt idx="49">
                  <c:v>55885.599999999999</c:v>
                </c:pt>
                <c:pt idx="51">
                  <c:v>68268.600000000006</c:v>
                </c:pt>
                <c:pt idx="53">
                  <c:v>70874.600000000006</c:v>
                </c:pt>
                <c:pt idx="59">
                  <c:v>61180.6</c:v>
                </c:pt>
                <c:pt idx="60">
                  <c:v>72859</c:v>
                </c:pt>
                <c:pt idx="63">
                  <c:v>88773.2</c:v>
                </c:pt>
                <c:pt idx="67">
                  <c:v>83149</c:v>
                </c:pt>
                <c:pt idx="70">
                  <c:v>51426.6</c:v>
                </c:pt>
                <c:pt idx="73">
                  <c:v>19058.8</c:v>
                </c:pt>
                <c:pt idx="74">
                  <c:v>61900.6</c:v>
                </c:pt>
                <c:pt idx="75">
                  <c:v>42803.8</c:v>
                </c:pt>
                <c:pt idx="77">
                  <c:v>65213.4</c:v>
                </c:pt>
                <c:pt idx="78">
                  <c:v>46603.4</c:v>
                </c:pt>
                <c:pt idx="79">
                  <c:v>61108.2</c:v>
                </c:pt>
                <c:pt idx="81">
                  <c:v>52918.2</c:v>
                </c:pt>
                <c:pt idx="84">
                  <c:v>87247.2</c:v>
                </c:pt>
                <c:pt idx="85">
                  <c:v>73527.8</c:v>
                </c:pt>
                <c:pt idx="86">
                  <c:v>61832.4</c:v>
                </c:pt>
                <c:pt idx="91">
                  <c:v>46066.6</c:v>
                </c:pt>
                <c:pt idx="92">
                  <c:v>55005.4</c:v>
                </c:pt>
                <c:pt idx="93">
                  <c:v>45424.800000000003</c:v>
                </c:pt>
                <c:pt idx="94">
                  <c:v>54846.8</c:v>
                </c:pt>
                <c:pt idx="95">
                  <c:v>82675.8</c:v>
                </c:pt>
                <c:pt idx="97">
                  <c:v>80566.600000000006</c:v>
                </c:pt>
                <c:pt idx="98">
                  <c:v>100258.8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1.0311034203644516</c:v>
                </c:pt>
                <c:pt idx="1">
                  <c:v>1.0901106022513907</c:v>
                </c:pt>
                <c:pt idx="4">
                  <c:v>1.1800865746901479</c:v>
                </c:pt>
                <c:pt idx="6">
                  <c:v>1.3663801291077335</c:v>
                </c:pt>
                <c:pt idx="9">
                  <c:v>1.2479288919571971</c:v>
                </c:pt>
                <c:pt idx="11">
                  <c:v>1.1880221499257513</c:v>
                </c:pt>
                <c:pt idx="13">
                  <c:v>1.2985887512289722</c:v>
                </c:pt>
                <c:pt idx="14">
                  <c:v>1.2099420909012335</c:v>
                </c:pt>
                <c:pt idx="15">
                  <c:v>1.0827498653535432</c:v>
                </c:pt>
                <c:pt idx="18">
                  <c:v>1.1674191925408168</c:v>
                </c:pt>
                <c:pt idx="19">
                  <c:v>1.6360640301318266</c:v>
                </c:pt>
                <c:pt idx="20">
                  <c:v>1.2571354080904551</c:v>
                </c:pt>
                <c:pt idx="22">
                  <c:v>1.3999076137027764</c:v>
                </c:pt>
                <c:pt idx="26">
                  <c:v>1.4324640541302509</c:v>
                </c:pt>
                <c:pt idx="33">
                  <c:v>1.5390563300089997</c:v>
                </c:pt>
                <c:pt idx="34">
                  <c:v>1.4716074894607705</c:v>
                </c:pt>
                <c:pt idx="35">
                  <c:v>1.0885646715125379</c:v>
                </c:pt>
                <c:pt idx="36">
                  <c:v>1.312870060261738</c:v>
                </c:pt>
                <c:pt idx="38">
                  <c:v>1.2890604890604891</c:v>
                </c:pt>
                <c:pt idx="39">
                  <c:v>1.2236117662098365</c:v>
                </c:pt>
                <c:pt idx="43">
                  <c:v>1.086972487497009</c:v>
                </c:pt>
                <c:pt idx="48">
                  <c:v>1.1090954030236677</c:v>
                </c:pt>
                <c:pt idx="49">
                  <c:v>1.0695241708060752</c:v>
                </c:pt>
                <c:pt idx="51">
                  <c:v>1.1655285153057189</c:v>
                </c:pt>
                <c:pt idx="53">
                  <c:v>1.6349016431838768</c:v>
                </c:pt>
                <c:pt idx="59">
                  <c:v>1.1036668486415628</c:v>
                </c:pt>
                <c:pt idx="60">
                  <c:v>1.0662100769980374</c:v>
                </c:pt>
                <c:pt idx="63">
                  <c:v>1.3734888457327212</c:v>
                </c:pt>
                <c:pt idx="67">
                  <c:v>1.615425320809631</c:v>
                </c:pt>
                <c:pt idx="70">
                  <c:v>1.2808546549839968</c:v>
                </c:pt>
                <c:pt idx="73">
                  <c:v>1.5426994354314019</c:v>
                </c:pt>
                <c:pt idx="74">
                  <c:v>1.4264158990381353</c:v>
                </c:pt>
                <c:pt idx="75">
                  <c:v>1.046682771155832</c:v>
                </c:pt>
                <c:pt idx="77">
                  <c:v>1.5443911834070911</c:v>
                </c:pt>
                <c:pt idx="78">
                  <c:v>1.2149971890462927</c:v>
                </c:pt>
                <c:pt idx="79">
                  <c:v>1.4635679008709144</c:v>
                </c:pt>
                <c:pt idx="81">
                  <c:v>1.4099119017653663</c:v>
                </c:pt>
                <c:pt idx="84">
                  <c:v>1.1070040070053824</c:v>
                </c:pt>
                <c:pt idx="85">
                  <c:v>1.4713346516555643</c:v>
                </c:pt>
                <c:pt idx="86">
                  <c:v>1.4979687024925443</c:v>
                </c:pt>
                <c:pt idx="91">
                  <c:v>1.4474044101366283</c:v>
                </c:pt>
                <c:pt idx="92">
                  <c:v>1.2290975067902423</c:v>
                </c:pt>
                <c:pt idx="93">
                  <c:v>1.1064440569908949</c:v>
                </c:pt>
                <c:pt idx="94">
                  <c:v>1.3344078414784453</c:v>
                </c:pt>
                <c:pt idx="95">
                  <c:v>1.2827574695376398</c:v>
                </c:pt>
                <c:pt idx="97">
                  <c:v>1.1285818192650552</c:v>
                </c:pt>
                <c:pt idx="98">
                  <c:v>1.1210587000841821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A-4798-AC9F-3E25E67E73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53385.2</c:v>
                </c:pt>
                <c:pt idx="3">
                  <c:v>47175.199999999997</c:v>
                </c:pt>
                <c:pt idx="5">
                  <c:v>47715</c:v>
                </c:pt>
                <c:pt idx="7">
                  <c:v>73348.800000000003</c:v>
                </c:pt>
                <c:pt idx="8">
                  <c:v>40464.6</c:v>
                </c:pt>
                <c:pt idx="10">
                  <c:v>54620.800000000003</c:v>
                </c:pt>
                <c:pt idx="12">
                  <c:v>49904.6</c:v>
                </c:pt>
                <c:pt idx="16">
                  <c:v>66679.8</c:v>
                </c:pt>
                <c:pt idx="17">
                  <c:v>64160.6</c:v>
                </c:pt>
                <c:pt idx="21">
                  <c:v>67871.600000000006</c:v>
                </c:pt>
                <c:pt idx="23">
                  <c:v>68669.2</c:v>
                </c:pt>
                <c:pt idx="24">
                  <c:v>58200.800000000003</c:v>
                </c:pt>
                <c:pt idx="25">
                  <c:v>45534.6</c:v>
                </c:pt>
                <c:pt idx="27">
                  <c:v>68246.2</c:v>
                </c:pt>
                <c:pt idx="28">
                  <c:v>45851.6</c:v>
                </c:pt>
                <c:pt idx="29">
                  <c:v>64452.2</c:v>
                </c:pt>
                <c:pt idx="30">
                  <c:v>74204.600000000006</c:v>
                </c:pt>
                <c:pt idx="31">
                  <c:v>92361.2</c:v>
                </c:pt>
                <c:pt idx="32">
                  <c:v>87758.399999999994</c:v>
                </c:pt>
                <c:pt idx="37">
                  <c:v>64464.6</c:v>
                </c:pt>
                <c:pt idx="40">
                  <c:v>59126.400000000001</c:v>
                </c:pt>
                <c:pt idx="41">
                  <c:v>25530.2</c:v>
                </c:pt>
                <c:pt idx="42">
                  <c:v>48438</c:v>
                </c:pt>
                <c:pt idx="44">
                  <c:v>38873</c:v>
                </c:pt>
                <c:pt idx="45">
                  <c:v>54326.8</c:v>
                </c:pt>
                <c:pt idx="46">
                  <c:v>52842</c:v>
                </c:pt>
                <c:pt idx="47">
                  <c:v>46971.6</c:v>
                </c:pt>
                <c:pt idx="50">
                  <c:v>57116</c:v>
                </c:pt>
                <c:pt idx="52">
                  <c:v>53961.4</c:v>
                </c:pt>
                <c:pt idx="54">
                  <c:v>66131.399999999994</c:v>
                </c:pt>
                <c:pt idx="55">
                  <c:v>45574.400000000001</c:v>
                </c:pt>
                <c:pt idx="56">
                  <c:v>48988.6</c:v>
                </c:pt>
                <c:pt idx="57">
                  <c:v>48992.4</c:v>
                </c:pt>
                <c:pt idx="58">
                  <c:v>79179.199999999997</c:v>
                </c:pt>
                <c:pt idx="61">
                  <c:v>56504.6</c:v>
                </c:pt>
                <c:pt idx="62">
                  <c:v>68854.600000000006</c:v>
                </c:pt>
                <c:pt idx="64">
                  <c:v>74805.2</c:v>
                </c:pt>
                <c:pt idx="65">
                  <c:v>54811</c:v>
                </c:pt>
                <c:pt idx="66">
                  <c:v>49905.599999999999</c:v>
                </c:pt>
                <c:pt idx="68">
                  <c:v>41406.800000000003</c:v>
                </c:pt>
                <c:pt idx="69">
                  <c:v>42693.2</c:v>
                </c:pt>
                <c:pt idx="71">
                  <c:v>17252.599999999999</c:v>
                </c:pt>
                <c:pt idx="72">
                  <c:v>68506.399999999994</c:v>
                </c:pt>
                <c:pt idx="76">
                  <c:v>73058.399999999994</c:v>
                </c:pt>
                <c:pt idx="80">
                  <c:v>73408.2</c:v>
                </c:pt>
                <c:pt idx="82">
                  <c:v>43407.199999999997</c:v>
                </c:pt>
                <c:pt idx="83">
                  <c:v>61283.8</c:v>
                </c:pt>
                <c:pt idx="87">
                  <c:v>76757.399999999994</c:v>
                </c:pt>
                <c:pt idx="88">
                  <c:v>54365</c:v>
                </c:pt>
                <c:pt idx="89">
                  <c:v>44722.400000000001</c:v>
                </c:pt>
                <c:pt idx="90">
                  <c:v>65107.199999999997</c:v>
                </c:pt>
                <c:pt idx="96">
                  <c:v>50910.2</c:v>
                </c:pt>
                <c:pt idx="99">
                  <c:v>63111.8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1.8152971235473503</c:v>
                </c:pt>
                <c:pt idx="3">
                  <c:v>2.1256507656565313</c:v>
                </c:pt>
                <c:pt idx="5">
                  <c:v>2.1699675154563556</c:v>
                </c:pt>
                <c:pt idx="7">
                  <c:v>1.6501974129092774</c:v>
                </c:pt>
                <c:pt idx="8">
                  <c:v>2.128551870029606</c:v>
                </c:pt>
                <c:pt idx="10">
                  <c:v>1.7061449118284608</c:v>
                </c:pt>
                <c:pt idx="12">
                  <c:v>1.9592783030021281</c:v>
                </c:pt>
                <c:pt idx="16">
                  <c:v>1.8450265297736346</c:v>
                </c:pt>
                <c:pt idx="17">
                  <c:v>1.8651010121476421</c:v>
                </c:pt>
                <c:pt idx="21">
                  <c:v>1.4825494021063301</c:v>
                </c:pt>
                <c:pt idx="23">
                  <c:v>1.7394115556901786</c:v>
                </c:pt>
                <c:pt idx="24">
                  <c:v>1.9680141853720223</c:v>
                </c:pt>
                <c:pt idx="25">
                  <c:v>1.8199566922735679</c:v>
                </c:pt>
                <c:pt idx="27">
                  <c:v>1.5157767025856386</c:v>
                </c:pt>
                <c:pt idx="28">
                  <c:v>1.9125395842238875</c:v>
                </c:pt>
                <c:pt idx="29">
                  <c:v>1.8289678242170166</c:v>
                </c:pt>
                <c:pt idx="30">
                  <c:v>1.631138770372726</c:v>
                </c:pt>
                <c:pt idx="31">
                  <c:v>1.6302300100042009</c:v>
                </c:pt>
                <c:pt idx="32">
                  <c:v>1.5844523145362723</c:v>
                </c:pt>
                <c:pt idx="37">
                  <c:v>1.6387133403449334</c:v>
                </c:pt>
                <c:pt idx="40">
                  <c:v>1.9909549710450831</c:v>
                </c:pt>
                <c:pt idx="41">
                  <c:v>2.3503536987567664</c:v>
                </c:pt>
                <c:pt idx="42">
                  <c:v>2.2949543746645196</c:v>
                </c:pt>
                <c:pt idx="44">
                  <c:v>2.2100172356134076</c:v>
                </c:pt>
                <c:pt idx="45">
                  <c:v>1.5588438855224309</c:v>
                </c:pt>
                <c:pt idx="46">
                  <c:v>1.6350440937133341</c:v>
                </c:pt>
                <c:pt idx="47">
                  <c:v>2.0117688134958147</c:v>
                </c:pt>
                <c:pt idx="50">
                  <c:v>1.9534106029834022</c:v>
                </c:pt>
                <c:pt idx="52">
                  <c:v>1.8632207466818873</c:v>
                </c:pt>
                <c:pt idx="54">
                  <c:v>1.6007070771222145</c:v>
                </c:pt>
                <c:pt idx="55">
                  <c:v>1.4726469245892431</c:v>
                </c:pt>
                <c:pt idx="56">
                  <c:v>1.6477098753587569</c:v>
                </c:pt>
                <c:pt idx="57">
                  <c:v>2.0006980674553603</c:v>
                </c:pt>
                <c:pt idx="58">
                  <c:v>1.7652236951118476</c:v>
                </c:pt>
                <c:pt idx="61">
                  <c:v>1.9097029268413546</c:v>
                </c:pt>
                <c:pt idx="62">
                  <c:v>1.8671955105396008</c:v>
                </c:pt>
                <c:pt idx="64">
                  <c:v>1.5496783646056691</c:v>
                </c:pt>
                <c:pt idx="65">
                  <c:v>1.7506339968254547</c:v>
                </c:pt>
                <c:pt idx="66">
                  <c:v>1.8510948671091021</c:v>
                </c:pt>
                <c:pt idx="68">
                  <c:v>2.3910806920602412</c:v>
                </c:pt>
                <c:pt idx="69">
                  <c:v>2.4239457337468262</c:v>
                </c:pt>
                <c:pt idx="71">
                  <c:v>2.2887564772845832</c:v>
                </c:pt>
                <c:pt idx="72">
                  <c:v>1.7857893569068002</c:v>
                </c:pt>
                <c:pt idx="76">
                  <c:v>1.4910537323565807</c:v>
                </c:pt>
                <c:pt idx="80">
                  <c:v>1.7719818766840763</c:v>
                </c:pt>
                <c:pt idx="82">
                  <c:v>2.3947640022853354</c:v>
                </c:pt>
                <c:pt idx="83">
                  <c:v>1.812534470773679</c:v>
                </c:pt>
                <c:pt idx="87">
                  <c:v>1.749746604236204</c:v>
                </c:pt>
                <c:pt idx="88">
                  <c:v>1.9808332566908857</c:v>
                </c:pt>
                <c:pt idx="89">
                  <c:v>1.9637362932221885</c:v>
                </c:pt>
                <c:pt idx="90">
                  <c:v>1.7220215275729873</c:v>
                </c:pt>
                <c:pt idx="96">
                  <c:v>2.1093415464877374</c:v>
                </c:pt>
                <c:pt idx="99">
                  <c:v>1.5905900322919009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5A-4798-AC9F-3E25E67E7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90399"/>
        <c:axId val="545101967"/>
      </c:scatterChart>
      <c:valAx>
        <c:axId val="541190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101967"/>
        <c:crosses val="autoZero"/>
        <c:crossBetween val="midCat"/>
      </c:valAx>
      <c:valAx>
        <c:axId val="54510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19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77118.2</c:v>
                </c:pt>
                <c:pt idx="1">
                  <c:v>69195.8</c:v>
                </c:pt>
                <c:pt idx="2">
                  <c:v>53275.8</c:v>
                </c:pt>
                <c:pt idx="3">
                  <c:v>47203</c:v>
                </c:pt>
                <c:pt idx="4">
                  <c:v>64094</c:v>
                </c:pt>
                <c:pt idx="5">
                  <c:v>47466.2</c:v>
                </c:pt>
                <c:pt idx="6">
                  <c:v>66149</c:v>
                </c:pt>
                <c:pt idx="7">
                  <c:v>73516.399999999994</c:v>
                </c:pt>
                <c:pt idx="8">
                  <c:v>40428</c:v>
                </c:pt>
                <c:pt idx="9">
                  <c:v>57687.6</c:v>
                </c:pt>
                <c:pt idx="10">
                  <c:v>54491.6</c:v>
                </c:pt>
                <c:pt idx="11">
                  <c:v>70689.8</c:v>
                </c:pt>
                <c:pt idx="12">
                  <c:v>49432.4</c:v>
                </c:pt>
                <c:pt idx="13">
                  <c:v>59356.800000000003</c:v>
                </c:pt>
                <c:pt idx="14">
                  <c:v>81278.2</c:v>
                </c:pt>
                <c:pt idx="15">
                  <c:v>52072.6</c:v>
                </c:pt>
                <c:pt idx="16">
                  <c:v>66601.2</c:v>
                </c:pt>
                <c:pt idx="17">
                  <c:v>64305.4</c:v>
                </c:pt>
                <c:pt idx="18">
                  <c:v>92974.6</c:v>
                </c:pt>
                <c:pt idx="19">
                  <c:v>69068.399999999994</c:v>
                </c:pt>
                <c:pt idx="20">
                  <c:v>43935.6</c:v>
                </c:pt>
                <c:pt idx="21">
                  <c:v>67947.399999999994</c:v>
                </c:pt>
                <c:pt idx="22">
                  <c:v>78608.800000000003</c:v>
                </c:pt>
                <c:pt idx="23">
                  <c:v>69087.8</c:v>
                </c:pt>
                <c:pt idx="24">
                  <c:v>57983.8</c:v>
                </c:pt>
                <c:pt idx="25">
                  <c:v>45648.800000000003</c:v>
                </c:pt>
                <c:pt idx="26">
                  <c:v>71303.199999999997</c:v>
                </c:pt>
                <c:pt idx="27">
                  <c:v>68509.399999999994</c:v>
                </c:pt>
                <c:pt idx="28">
                  <c:v>46175.6</c:v>
                </c:pt>
                <c:pt idx="29">
                  <c:v>64377.8</c:v>
                </c:pt>
                <c:pt idx="30">
                  <c:v>74521.399999999994</c:v>
                </c:pt>
                <c:pt idx="31">
                  <c:v>92251.199999999997</c:v>
                </c:pt>
                <c:pt idx="32">
                  <c:v>87906.8</c:v>
                </c:pt>
                <c:pt idx="33">
                  <c:v>54555.4</c:v>
                </c:pt>
                <c:pt idx="34">
                  <c:v>75081.8</c:v>
                </c:pt>
                <c:pt idx="35">
                  <c:v>57628.800000000003</c:v>
                </c:pt>
                <c:pt idx="36">
                  <c:v>68324.2</c:v>
                </c:pt>
                <c:pt idx="37">
                  <c:v>64495</c:v>
                </c:pt>
                <c:pt idx="38">
                  <c:v>77427.8</c:v>
                </c:pt>
                <c:pt idx="39">
                  <c:v>45440.6</c:v>
                </c:pt>
                <c:pt idx="40">
                  <c:v>59198.2</c:v>
                </c:pt>
                <c:pt idx="41">
                  <c:v>24953.200000000001</c:v>
                </c:pt>
                <c:pt idx="42">
                  <c:v>48219.6</c:v>
                </c:pt>
                <c:pt idx="43">
                  <c:v>84313.8</c:v>
                </c:pt>
                <c:pt idx="44">
                  <c:v>39064</c:v>
                </c:pt>
                <c:pt idx="45">
                  <c:v>54578.2</c:v>
                </c:pt>
                <c:pt idx="46">
                  <c:v>52988.6</c:v>
                </c:pt>
                <c:pt idx="47">
                  <c:v>47018.8</c:v>
                </c:pt>
                <c:pt idx="48">
                  <c:v>63320</c:v>
                </c:pt>
                <c:pt idx="49">
                  <c:v>55858.8</c:v>
                </c:pt>
                <c:pt idx="50">
                  <c:v>57267.4</c:v>
                </c:pt>
                <c:pt idx="51">
                  <c:v>68149.399999999994</c:v>
                </c:pt>
                <c:pt idx="52">
                  <c:v>53927.199999999997</c:v>
                </c:pt>
                <c:pt idx="53">
                  <c:v>70972.600000000006</c:v>
                </c:pt>
                <c:pt idx="54">
                  <c:v>66547</c:v>
                </c:pt>
                <c:pt idx="55">
                  <c:v>45919.8</c:v>
                </c:pt>
                <c:pt idx="56">
                  <c:v>49327.8</c:v>
                </c:pt>
                <c:pt idx="57">
                  <c:v>48980.6</c:v>
                </c:pt>
                <c:pt idx="58">
                  <c:v>78852.600000000006</c:v>
                </c:pt>
                <c:pt idx="59">
                  <c:v>61195.6</c:v>
                </c:pt>
                <c:pt idx="60">
                  <c:v>72556.600000000006</c:v>
                </c:pt>
                <c:pt idx="61">
                  <c:v>56785.599999999999</c:v>
                </c:pt>
                <c:pt idx="62">
                  <c:v>68601.600000000006</c:v>
                </c:pt>
                <c:pt idx="63">
                  <c:v>88611.4</c:v>
                </c:pt>
                <c:pt idx="64">
                  <c:v>74921.8</c:v>
                </c:pt>
                <c:pt idx="65">
                  <c:v>54947.199999999997</c:v>
                </c:pt>
                <c:pt idx="66">
                  <c:v>49744.2</c:v>
                </c:pt>
                <c:pt idx="67">
                  <c:v>82848</c:v>
                </c:pt>
                <c:pt idx="68">
                  <c:v>41344.199999999997</c:v>
                </c:pt>
                <c:pt idx="69">
                  <c:v>42310</c:v>
                </c:pt>
                <c:pt idx="70">
                  <c:v>51460.6</c:v>
                </c:pt>
                <c:pt idx="71">
                  <c:v>17429.400000000001</c:v>
                </c:pt>
                <c:pt idx="72">
                  <c:v>68681.8</c:v>
                </c:pt>
                <c:pt idx="73">
                  <c:v>19420.599999999999</c:v>
                </c:pt>
                <c:pt idx="74">
                  <c:v>62250.400000000001</c:v>
                </c:pt>
                <c:pt idx="75">
                  <c:v>42712</c:v>
                </c:pt>
                <c:pt idx="76">
                  <c:v>73198.399999999994</c:v>
                </c:pt>
                <c:pt idx="77">
                  <c:v>65598.399999999994</c:v>
                </c:pt>
                <c:pt idx="78">
                  <c:v>46724</c:v>
                </c:pt>
                <c:pt idx="79">
                  <c:v>61263.6</c:v>
                </c:pt>
                <c:pt idx="80">
                  <c:v>72970.399999999994</c:v>
                </c:pt>
                <c:pt idx="81">
                  <c:v>53076.2</c:v>
                </c:pt>
                <c:pt idx="82">
                  <c:v>43804.6</c:v>
                </c:pt>
                <c:pt idx="83">
                  <c:v>61530.400000000001</c:v>
                </c:pt>
                <c:pt idx="84">
                  <c:v>87250.8</c:v>
                </c:pt>
                <c:pt idx="85">
                  <c:v>73522</c:v>
                </c:pt>
                <c:pt idx="86">
                  <c:v>61950</c:v>
                </c:pt>
                <c:pt idx="87">
                  <c:v>76895.600000000006</c:v>
                </c:pt>
                <c:pt idx="88">
                  <c:v>54473.4</c:v>
                </c:pt>
                <c:pt idx="89">
                  <c:v>44906.6</c:v>
                </c:pt>
                <c:pt idx="90">
                  <c:v>65130.6</c:v>
                </c:pt>
                <c:pt idx="91">
                  <c:v>46099.4</c:v>
                </c:pt>
                <c:pt idx="92">
                  <c:v>55027.4</c:v>
                </c:pt>
                <c:pt idx="93">
                  <c:v>45222.6</c:v>
                </c:pt>
                <c:pt idx="94">
                  <c:v>55007</c:v>
                </c:pt>
                <c:pt idx="95">
                  <c:v>82515</c:v>
                </c:pt>
                <c:pt idx="96">
                  <c:v>50842.6</c:v>
                </c:pt>
                <c:pt idx="97">
                  <c:v>80571.600000000006</c:v>
                </c:pt>
                <c:pt idx="98">
                  <c:v>100129.2</c:v>
                </c:pt>
                <c:pt idx="99">
                  <c:v>63189.8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1.0299643923224349</c:v>
                </c:pt>
                <c:pt idx="1">
                  <c:v>1.0886932443876651</c:v>
                </c:pt>
                <c:pt idx="2">
                  <c:v>1.8293484095968524</c:v>
                </c:pt>
                <c:pt idx="3">
                  <c:v>2.1243776878588227</c:v>
                </c:pt>
                <c:pt idx="4">
                  <c:v>1.1815614566106032</c:v>
                </c:pt>
                <c:pt idx="5">
                  <c:v>2.1821422401624737</c:v>
                </c:pt>
                <c:pt idx="6">
                  <c:v>1.3714795386173639</c:v>
                </c:pt>
                <c:pt idx="7">
                  <c:v>1.6481220516782651</c:v>
                </c:pt>
                <c:pt idx="8">
                  <c:v>2.1044078361531611</c:v>
                </c:pt>
                <c:pt idx="9">
                  <c:v>1.2524008625770531</c:v>
                </c:pt>
                <c:pt idx="10">
                  <c:v>1.7042626753481271</c:v>
                </c:pt>
                <c:pt idx="11">
                  <c:v>1.1721351595279659</c:v>
                </c:pt>
                <c:pt idx="12">
                  <c:v>2.0000040459293902</c:v>
                </c:pt>
                <c:pt idx="13">
                  <c:v>1.2939882203892392</c:v>
                </c:pt>
                <c:pt idx="14">
                  <c:v>1.204923337377058</c:v>
                </c:pt>
                <c:pt idx="15">
                  <c:v>1.0782254006905743</c:v>
                </c:pt>
                <c:pt idx="16">
                  <c:v>1.8479246620181018</c:v>
                </c:pt>
                <c:pt idx="17">
                  <c:v>1.8730930839400735</c:v>
                </c:pt>
                <c:pt idx="18">
                  <c:v>1.1627691864229583</c:v>
                </c:pt>
                <c:pt idx="19">
                  <c:v>1.6276328972438916</c:v>
                </c:pt>
                <c:pt idx="20">
                  <c:v>1.2511266490044519</c:v>
                </c:pt>
                <c:pt idx="21">
                  <c:v>1.4803509773736745</c:v>
                </c:pt>
                <c:pt idx="22">
                  <c:v>1.3956579924893904</c:v>
                </c:pt>
                <c:pt idx="23">
                  <c:v>1.7350965003951493</c:v>
                </c:pt>
                <c:pt idx="24">
                  <c:v>1.9624446828252029</c:v>
                </c:pt>
                <c:pt idx="25">
                  <c:v>1.8154255971679429</c:v>
                </c:pt>
                <c:pt idx="26">
                  <c:v>1.4251534292991059</c:v>
                </c:pt>
                <c:pt idx="27">
                  <c:v>1.5090483933591596</c:v>
                </c:pt>
                <c:pt idx="28">
                  <c:v>1.8995313542217103</c:v>
                </c:pt>
                <c:pt idx="29">
                  <c:v>1.8316251875646572</c:v>
                </c:pt>
                <c:pt idx="30">
                  <c:v>1.6239630495401323</c:v>
                </c:pt>
                <c:pt idx="31">
                  <c:v>1.6325641292470994</c:v>
                </c:pt>
                <c:pt idx="32">
                  <c:v>1.5733595125746813</c:v>
                </c:pt>
                <c:pt idx="33">
                  <c:v>1.5362365595339782</c:v>
                </c:pt>
                <c:pt idx="34">
                  <c:v>1.4715816616010804</c:v>
                </c:pt>
                <c:pt idx="35">
                  <c:v>1.0954765672719196</c:v>
                </c:pt>
                <c:pt idx="36">
                  <c:v>1.3145854616665837</c:v>
                </c:pt>
                <c:pt idx="37">
                  <c:v>1.6215830684549191</c:v>
                </c:pt>
                <c:pt idx="38">
                  <c:v>1.2910608334474181</c:v>
                </c:pt>
                <c:pt idx="39">
                  <c:v>1.2423911656096092</c:v>
                </c:pt>
                <c:pt idx="40">
                  <c:v>2.0050271798804693</c:v>
                </c:pt>
                <c:pt idx="41">
                  <c:v>2.4498260744112978</c:v>
                </c:pt>
                <c:pt idx="42">
                  <c:v>2.3024454786020625</c:v>
                </c:pt>
                <c:pt idx="43">
                  <c:v>1.0971513560057784</c:v>
                </c:pt>
                <c:pt idx="44">
                  <c:v>2.1992115502764693</c:v>
                </c:pt>
                <c:pt idx="45">
                  <c:v>1.5515901953527234</c:v>
                </c:pt>
                <c:pt idx="46">
                  <c:v>1.6333135806569716</c:v>
                </c:pt>
                <c:pt idx="47">
                  <c:v>2.0117484920925244</c:v>
                </c:pt>
                <c:pt idx="48">
                  <c:v>1.1043430195830701</c:v>
                </c:pt>
                <c:pt idx="49">
                  <c:v>1.0779322147987425</c:v>
                </c:pt>
                <c:pt idx="50">
                  <c:v>1.9628619423965468</c:v>
                </c:pt>
                <c:pt idx="51">
                  <c:v>1.16674541522009</c:v>
                </c:pt>
                <c:pt idx="52">
                  <c:v>1.8578194306398257</c:v>
                </c:pt>
                <c:pt idx="53">
                  <c:v>1.6288821319776927</c:v>
                </c:pt>
                <c:pt idx="54">
                  <c:v>1.5845342389589312</c:v>
                </c:pt>
                <c:pt idx="55">
                  <c:v>1.4670577833527148</c:v>
                </c:pt>
                <c:pt idx="56">
                  <c:v>1.6422179785029942</c:v>
                </c:pt>
                <c:pt idx="57">
                  <c:v>1.9821317011224853</c:v>
                </c:pt>
                <c:pt idx="58">
                  <c:v>1.7725350844487053</c:v>
                </c:pt>
                <c:pt idx="59">
                  <c:v>1.1145899378386681</c:v>
                </c:pt>
                <c:pt idx="60">
                  <c:v>1.0743061279056625</c:v>
                </c:pt>
                <c:pt idx="61">
                  <c:v>1.9019434504522275</c:v>
                </c:pt>
                <c:pt idx="62">
                  <c:v>1.8686881938613675</c:v>
                </c:pt>
                <c:pt idx="63">
                  <c:v>1.3886813660544806</c:v>
                </c:pt>
                <c:pt idx="64">
                  <c:v>1.5595193922196209</c:v>
                </c:pt>
                <c:pt idx="65">
                  <c:v>1.7357026381690059</c:v>
                </c:pt>
                <c:pt idx="66">
                  <c:v>1.8445165466526752</c:v>
                </c:pt>
                <c:pt idx="67">
                  <c:v>1.6247948049439938</c:v>
                </c:pt>
                <c:pt idx="68">
                  <c:v>2.396394173789794</c:v>
                </c:pt>
                <c:pt idx="69">
                  <c:v>2.4465610966674545</c:v>
                </c:pt>
                <c:pt idx="70">
                  <c:v>1.2896079719241518</c:v>
                </c:pt>
                <c:pt idx="71">
                  <c:v>2.305759234397053</c:v>
                </c:pt>
                <c:pt idx="72">
                  <c:v>1.7813161565363749</c:v>
                </c:pt>
                <c:pt idx="73">
                  <c:v>1.516225039391162</c:v>
                </c:pt>
                <c:pt idx="74">
                  <c:v>1.4183683960263709</c:v>
                </c:pt>
                <c:pt idx="75">
                  <c:v>1.0455609664731222</c:v>
                </c:pt>
                <c:pt idx="76">
                  <c:v>1.4848002142123327</c:v>
                </c:pt>
                <c:pt idx="77">
                  <c:v>1.5419735847215787</c:v>
                </c:pt>
                <c:pt idx="78">
                  <c:v>1.2093998801472476</c:v>
                </c:pt>
                <c:pt idx="79">
                  <c:v>1.4599207359671975</c:v>
                </c:pt>
                <c:pt idx="80">
                  <c:v>1.7761996645215048</c:v>
                </c:pt>
                <c:pt idx="81">
                  <c:v>1.3917537427321474</c:v>
                </c:pt>
                <c:pt idx="82">
                  <c:v>2.3726047036156022</c:v>
                </c:pt>
                <c:pt idx="83">
                  <c:v>1.8117710920130536</c:v>
                </c:pt>
                <c:pt idx="84">
                  <c:v>1.0979154345862732</c:v>
                </c:pt>
                <c:pt idx="85">
                  <c:v>1.4659557683414488</c:v>
                </c:pt>
                <c:pt idx="86">
                  <c:v>1.4779338175948344</c:v>
                </c:pt>
                <c:pt idx="87">
                  <c:v>1.755080914902803</c:v>
                </c:pt>
                <c:pt idx="88">
                  <c:v>1.9739359026607481</c:v>
                </c:pt>
                <c:pt idx="89">
                  <c:v>1.9690424124738903</c:v>
                </c:pt>
                <c:pt idx="90">
                  <c:v>1.721249305242083</c:v>
                </c:pt>
                <c:pt idx="91">
                  <c:v>1.4690212887803311</c:v>
                </c:pt>
                <c:pt idx="92">
                  <c:v>1.2343668790457116</c:v>
                </c:pt>
                <c:pt idx="93">
                  <c:v>1.0862710237801454</c:v>
                </c:pt>
                <c:pt idx="94">
                  <c:v>1.327849182831276</c:v>
                </c:pt>
                <c:pt idx="95">
                  <c:v>1.2857662243228505</c:v>
                </c:pt>
                <c:pt idx="96">
                  <c:v>2.1199151892310781</c:v>
                </c:pt>
                <c:pt idx="97">
                  <c:v>1.128412492739377</c:v>
                </c:pt>
                <c:pt idx="98">
                  <c:v>1.12685410449699</c:v>
                </c:pt>
                <c:pt idx="99">
                  <c:v>1.5709972179054215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9-45FC-ACF4-05E320838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609471"/>
        <c:axId val="536926559"/>
      </c:scatterChart>
      <c:valAx>
        <c:axId val="5356094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926559"/>
        <c:crosses val="autoZero"/>
        <c:crossBetween val="midCat"/>
      </c:valAx>
      <c:valAx>
        <c:axId val="53692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60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9">
                  <c:v>57687.6</c:v>
                </c:pt>
                <c:pt idx="13">
                  <c:v>59356.800000000003</c:v>
                </c:pt>
                <c:pt idx="15">
                  <c:v>52072.6</c:v>
                </c:pt>
                <c:pt idx="20">
                  <c:v>43935.6</c:v>
                </c:pt>
                <c:pt idx="35">
                  <c:v>57628.800000000003</c:v>
                </c:pt>
                <c:pt idx="39">
                  <c:v>45440.6</c:v>
                </c:pt>
                <c:pt idx="45">
                  <c:v>54578.2</c:v>
                </c:pt>
                <c:pt idx="49">
                  <c:v>55858.8</c:v>
                </c:pt>
                <c:pt idx="55">
                  <c:v>45919.8</c:v>
                </c:pt>
                <c:pt idx="70">
                  <c:v>51460.6</c:v>
                </c:pt>
                <c:pt idx="73">
                  <c:v>19420.599999999999</c:v>
                </c:pt>
                <c:pt idx="75">
                  <c:v>42712</c:v>
                </c:pt>
                <c:pt idx="78">
                  <c:v>46724</c:v>
                </c:pt>
                <c:pt idx="79">
                  <c:v>61263.6</c:v>
                </c:pt>
                <c:pt idx="81">
                  <c:v>53076.2</c:v>
                </c:pt>
                <c:pt idx="91">
                  <c:v>46099.4</c:v>
                </c:pt>
                <c:pt idx="92">
                  <c:v>55027.4</c:v>
                </c:pt>
                <c:pt idx="93">
                  <c:v>45222.6</c:v>
                </c:pt>
                <c:pt idx="94">
                  <c:v>55007</c:v>
                </c:pt>
              </c:numCache>
            </c:numRef>
          </c:xVal>
          <c:yVal>
            <c:numRef>
              <c:f>State012!$AA$11:$AA$101</c:f>
              <c:numCache>
                <c:formatCode>General</c:formatCode>
                <c:ptCount val="91"/>
                <c:pt idx="0">
                  <c:v>1.2524008625770531</c:v>
                </c:pt>
                <c:pt idx="4">
                  <c:v>1.2939882203892392</c:v>
                </c:pt>
                <c:pt idx="6">
                  <c:v>1.0782254006905743</c:v>
                </c:pt>
                <c:pt idx="11">
                  <c:v>1.2511266490044519</c:v>
                </c:pt>
                <c:pt idx="26">
                  <c:v>1.0954765672719196</c:v>
                </c:pt>
                <c:pt idx="30">
                  <c:v>1.2423911656096092</c:v>
                </c:pt>
                <c:pt idx="36">
                  <c:v>1.5515901953527234</c:v>
                </c:pt>
                <c:pt idx="40">
                  <c:v>1.0779322147987425</c:v>
                </c:pt>
                <c:pt idx="46">
                  <c:v>1.4670577833527148</c:v>
                </c:pt>
                <c:pt idx="61">
                  <c:v>1.2896079719241518</c:v>
                </c:pt>
                <c:pt idx="64">
                  <c:v>1.516225039391162</c:v>
                </c:pt>
                <c:pt idx="66">
                  <c:v>1.0455609664731222</c:v>
                </c:pt>
                <c:pt idx="69">
                  <c:v>1.2093998801472476</c:v>
                </c:pt>
                <c:pt idx="70">
                  <c:v>1.4599207359671975</c:v>
                </c:pt>
                <c:pt idx="72">
                  <c:v>1.3917537427321474</c:v>
                </c:pt>
                <c:pt idx="82">
                  <c:v>1.4690212887803311</c:v>
                </c:pt>
                <c:pt idx="83">
                  <c:v>1.2343668790457116</c:v>
                </c:pt>
                <c:pt idx="84">
                  <c:v>1.0862710237801454</c:v>
                </c:pt>
                <c:pt idx="85">
                  <c:v>1.327849182831276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2-4D45-A9ED-778065BEE8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77118.2</c:v>
                </c:pt>
                <c:pt idx="1">
                  <c:v>69195.8</c:v>
                </c:pt>
                <c:pt idx="4">
                  <c:v>64094</c:v>
                </c:pt>
                <c:pt idx="6">
                  <c:v>66149</c:v>
                </c:pt>
                <c:pt idx="11">
                  <c:v>70689.8</c:v>
                </c:pt>
                <c:pt idx="14">
                  <c:v>81278.2</c:v>
                </c:pt>
                <c:pt idx="18">
                  <c:v>92974.6</c:v>
                </c:pt>
                <c:pt idx="21">
                  <c:v>67947.399999999994</c:v>
                </c:pt>
                <c:pt idx="22">
                  <c:v>78608.800000000003</c:v>
                </c:pt>
                <c:pt idx="26">
                  <c:v>71303.199999999997</c:v>
                </c:pt>
                <c:pt idx="27">
                  <c:v>68509.399999999994</c:v>
                </c:pt>
                <c:pt idx="32">
                  <c:v>87906.8</c:v>
                </c:pt>
                <c:pt idx="34">
                  <c:v>75081.8</c:v>
                </c:pt>
                <c:pt idx="36">
                  <c:v>68324.2</c:v>
                </c:pt>
                <c:pt idx="38">
                  <c:v>77427.8</c:v>
                </c:pt>
                <c:pt idx="43">
                  <c:v>84313.8</c:v>
                </c:pt>
                <c:pt idx="48">
                  <c:v>63320</c:v>
                </c:pt>
                <c:pt idx="51">
                  <c:v>68149.399999999994</c:v>
                </c:pt>
                <c:pt idx="59">
                  <c:v>61195.6</c:v>
                </c:pt>
                <c:pt idx="60">
                  <c:v>72556.600000000006</c:v>
                </c:pt>
                <c:pt idx="63">
                  <c:v>88611.4</c:v>
                </c:pt>
                <c:pt idx="64">
                  <c:v>74921.8</c:v>
                </c:pt>
                <c:pt idx="74">
                  <c:v>62250.400000000001</c:v>
                </c:pt>
                <c:pt idx="76">
                  <c:v>73198.399999999994</c:v>
                </c:pt>
                <c:pt idx="84">
                  <c:v>87250.8</c:v>
                </c:pt>
                <c:pt idx="85">
                  <c:v>73522</c:v>
                </c:pt>
                <c:pt idx="86">
                  <c:v>61950</c:v>
                </c:pt>
                <c:pt idx="95">
                  <c:v>82515</c:v>
                </c:pt>
                <c:pt idx="97">
                  <c:v>80571.600000000006</c:v>
                </c:pt>
                <c:pt idx="98">
                  <c:v>100129.2</c:v>
                </c:pt>
                <c:pt idx="99">
                  <c:v>63189.8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1.0299643923224349</c:v>
                </c:pt>
                <c:pt idx="1">
                  <c:v>1.0886932443876651</c:v>
                </c:pt>
                <c:pt idx="4">
                  <c:v>1.1815614566106032</c:v>
                </c:pt>
                <c:pt idx="6">
                  <c:v>1.3714795386173639</c:v>
                </c:pt>
                <c:pt idx="11">
                  <c:v>1.1721351595279659</c:v>
                </c:pt>
                <c:pt idx="14">
                  <c:v>1.204923337377058</c:v>
                </c:pt>
                <c:pt idx="18">
                  <c:v>1.1627691864229583</c:v>
                </c:pt>
                <c:pt idx="21">
                  <c:v>1.4803509773736745</c:v>
                </c:pt>
                <c:pt idx="22">
                  <c:v>1.3956579924893904</c:v>
                </c:pt>
                <c:pt idx="26">
                  <c:v>1.4251534292991059</c:v>
                </c:pt>
                <c:pt idx="27">
                  <c:v>1.5090483933591596</c:v>
                </c:pt>
                <c:pt idx="32">
                  <c:v>1.5733595125746813</c:v>
                </c:pt>
                <c:pt idx="34">
                  <c:v>1.4715816616010804</c:v>
                </c:pt>
                <c:pt idx="36">
                  <c:v>1.3145854616665837</c:v>
                </c:pt>
                <c:pt idx="38">
                  <c:v>1.2910608334474181</c:v>
                </c:pt>
                <c:pt idx="43">
                  <c:v>1.0971513560057784</c:v>
                </c:pt>
                <c:pt idx="48">
                  <c:v>1.1043430195830701</c:v>
                </c:pt>
                <c:pt idx="51">
                  <c:v>1.16674541522009</c:v>
                </c:pt>
                <c:pt idx="59">
                  <c:v>1.1145899378386681</c:v>
                </c:pt>
                <c:pt idx="60">
                  <c:v>1.0743061279056625</c:v>
                </c:pt>
                <c:pt idx="63">
                  <c:v>1.3886813660544806</c:v>
                </c:pt>
                <c:pt idx="64">
                  <c:v>1.5595193922196209</c:v>
                </c:pt>
                <c:pt idx="74">
                  <c:v>1.4183683960263709</c:v>
                </c:pt>
                <c:pt idx="76">
                  <c:v>1.4848002142123327</c:v>
                </c:pt>
                <c:pt idx="84">
                  <c:v>1.0979154345862732</c:v>
                </c:pt>
                <c:pt idx="85">
                  <c:v>1.4659557683414488</c:v>
                </c:pt>
                <c:pt idx="86">
                  <c:v>1.4779338175948344</c:v>
                </c:pt>
                <c:pt idx="95">
                  <c:v>1.2857662243228505</c:v>
                </c:pt>
                <c:pt idx="97">
                  <c:v>1.128412492739377</c:v>
                </c:pt>
                <c:pt idx="98">
                  <c:v>1.12685410449699</c:v>
                </c:pt>
                <c:pt idx="99">
                  <c:v>1.5709972179054215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2-4D45-A9ED-778065BEE8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53275.8</c:v>
                </c:pt>
                <c:pt idx="3">
                  <c:v>47203</c:v>
                </c:pt>
                <c:pt idx="5">
                  <c:v>47466.2</c:v>
                </c:pt>
                <c:pt idx="8">
                  <c:v>40428</c:v>
                </c:pt>
                <c:pt idx="10">
                  <c:v>54491.6</c:v>
                </c:pt>
                <c:pt idx="12">
                  <c:v>49432.4</c:v>
                </c:pt>
                <c:pt idx="24">
                  <c:v>57983.8</c:v>
                </c:pt>
                <c:pt idx="25">
                  <c:v>45648.800000000003</c:v>
                </c:pt>
                <c:pt idx="28">
                  <c:v>46175.6</c:v>
                </c:pt>
                <c:pt idx="33">
                  <c:v>54555.4</c:v>
                </c:pt>
                <c:pt idx="40">
                  <c:v>59198.2</c:v>
                </c:pt>
                <c:pt idx="41">
                  <c:v>24953.200000000001</c:v>
                </c:pt>
                <c:pt idx="42">
                  <c:v>48219.6</c:v>
                </c:pt>
                <c:pt idx="44">
                  <c:v>39064</c:v>
                </c:pt>
                <c:pt idx="46">
                  <c:v>52988.6</c:v>
                </c:pt>
                <c:pt idx="47">
                  <c:v>47018.8</c:v>
                </c:pt>
                <c:pt idx="50">
                  <c:v>57267.4</c:v>
                </c:pt>
                <c:pt idx="52">
                  <c:v>53927.199999999997</c:v>
                </c:pt>
                <c:pt idx="56">
                  <c:v>49327.8</c:v>
                </c:pt>
                <c:pt idx="57">
                  <c:v>48980.6</c:v>
                </c:pt>
                <c:pt idx="61">
                  <c:v>56785.599999999999</c:v>
                </c:pt>
                <c:pt idx="65">
                  <c:v>54947.199999999997</c:v>
                </c:pt>
                <c:pt idx="66">
                  <c:v>49744.2</c:v>
                </c:pt>
                <c:pt idx="68">
                  <c:v>41344.199999999997</c:v>
                </c:pt>
                <c:pt idx="69">
                  <c:v>42310</c:v>
                </c:pt>
                <c:pt idx="71">
                  <c:v>17429.400000000001</c:v>
                </c:pt>
                <c:pt idx="82">
                  <c:v>43804.6</c:v>
                </c:pt>
                <c:pt idx="83">
                  <c:v>61530.400000000001</c:v>
                </c:pt>
                <c:pt idx="88">
                  <c:v>54473.4</c:v>
                </c:pt>
                <c:pt idx="89">
                  <c:v>44906.6</c:v>
                </c:pt>
                <c:pt idx="96">
                  <c:v>50842.6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1.8293484095968524</c:v>
                </c:pt>
                <c:pt idx="3">
                  <c:v>2.1243776878588227</c:v>
                </c:pt>
                <c:pt idx="5">
                  <c:v>2.1821422401624737</c:v>
                </c:pt>
                <c:pt idx="8">
                  <c:v>2.1044078361531611</c:v>
                </c:pt>
                <c:pt idx="10">
                  <c:v>1.7042626753481271</c:v>
                </c:pt>
                <c:pt idx="12">
                  <c:v>2.0000040459293902</c:v>
                </c:pt>
                <c:pt idx="24">
                  <c:v>1.9624446828252029</c:v>
                </c:pt>
                <c:pt idx="25">
                  <c:v>1.8154255971679429</c:v>
                </c:pt>
                <c:pt idx="28">
                  <c:v>1.8995313542217103</c:v>
                </c:pt>
                <c:pt idx="33">
                  <c:v>1.5362365595339782</c:v>
                </c:pt>
                <c:pt idx="40">
                  <c:v>2.0050271798804693</c:v>
                </c:pt>
                <c:pt idx="41">
                  <c:v>2.4498260744112978</c:v>
                </c:pt>
                <c:pt idx="42">
                  <c:v>2.3024454786020625</c:v>
                </c:pt>
                <c:pt idx="44">
                  <c:v>2.1992115502764693</c:v>
                </c:pt>
                <c:pt idx="46">
                  <c:v>1.6333135806569716</c:v>
                </c:pt>
                <c:pt idx="47">
                  <c:v>2.0117484920925244</c:v>
                </c:pt>
                <c:pt idx="50">
                  <c:v>1.9628619423965468</c:v>
                </c:pt>
                <c:pt idx="52">
                  <c:v>1.8578194306398257</c:v>
                </c:pt>
                <c:pt idx="56">
                  <c:v>1.6422179785029942</c:v>
                </c:pt>
                <c:pt idx="57">
                  <c:v>1.9821317011224853</c:v>
                </c:pt>
                <c:pt idx="61">
                  <c:v>1.9019434504522275</c:v>
                </c:pt>
                <c:pt idx="65">
                  <c:v>1.7357026381690059</c:v>
                </c:pt>
                <c:pt idx="66">
                  <c:v>1.8445165466526752</c:v>
                </c:pt>
                <c:pt idx="68">
                  <c:v>2.396394173789794</c:v>
                </c:pt>
                <c:pt idx="69">
                  <c:v>2.4465610966674545</c:v>
                </c:pt>
                <c:pt idx="71">
                  <c:v>2.305759234397053</c:v>
                </c:pt>
                <c:pt idx="82">
                  <c:v>2.3726047036156022</c:v>
                </c:pt>
                <c:pt idx="83">
                  <c:v>1.8117710920130536</c:v>
                </c:pt>
                <c:pt idx="88">
                  <c:v>1.9739359026607481</c:v>
                </c:pt>
                <c:pt idx="89">
                  <c:v>1.9690424124738903</c:v>
                </c:pt>
                <c:pt idx="96">
                  <c:v>2.1199151892310781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42-4D45-A9ED-778065BEE8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73516.399999999994</c:v>
                </c:pt>
                <c:pt idx="16">
                  <c:v>66601.2</c:v>
                </c:pt>
                <c:pt idx="17">
                  <c:v>64305.4</c:v>
                </c:pt>
                <c:pt idx="19">
                  <c:v>69068.399999999994</c:v>
                </c:pt>
                <c:pt idx="23">
                  <c:v>69087.8</c:v>
                </c:pt>
                <c:pt idx="29">
                  <c:v>64377.8</c:v>
                </c:pt>
                <c:pt idx="30">
                  <c:v>74521.399999999994</c:v>
                </c:pt>
                <c:pt idx="31">
                  <c:v>92251.199999999997</c:v>
                </c:pt>
                <c:pt idx="37">
                  <c:v>64495</c:v>
                </c:pt>
                <c:pt idx="53">
                  <c:v>70972.600000000006</c:v>
                </c:pt>
                <c:pt idx="54">
                  <c:v>66547</c:v>
                </c:pt>
                <c:pt idx="58">
                  <c:v>78852.600000000006</c:v>
                </c:pt>
                <c:pt idx="62">
                  <c:v>68601.600000000006</c:v>
                </c:pt>
                <c:pt idx="67">
                  <c:v>82848</c:v>
                </c:pt>
                <c:pt idx="72">
                  <c:v>68681.8</c:v>
                </c:pt>
                <c:pt idx="77">
                  <c:v>65598.399999999994</c:v>
                </c:pt>
                <c:pt idx="80">
                  <c:v>72970.399999999994</c:v>
                </c:pt>
                <c:pt idx="87">
                  <c:v>76895.600000000006</c:v>
                </c:pt>
                <c:pt idx="90">
                  <c:v>65130.6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1.6481220516782651</c:v>
                </c:pt>
                <c:pt idx="16">
                  <c:v>1.8479246620181018</c:v>
                </c:pt>
                <c:pt idx="17">
                  <c:v>1.8730930839400735</c:v>
                </c:pt>
                <c:pt idx="19">
                  <c:v>1.6276328972438916</c:v>
                </c:pt>
                <c:pt idx="23">
                  <c:v>1.7350965003951493</c:v>
                </c:pt>
                <c:pt idx="29">
                  <c:v>1.8316251875646572</c:v>
                </c:pt>
                <c:pt idx="30">
                  <c:v>1.6239630495401323</c:v>
                </c:pt>
                <c:pt idx="31">
                  <c:v>1.6325641292470994</c:v>
                </c:pt>
                <c:pt idx="37">
                  <c:v>1.6215830684549191</c:v>
                </c:pt>
                <c:pt idx="53">
                  <c:v>1.6288821319776927</c:v>
                </c:pt>
                <c:pt idx="54">
                  <c:v>1.5845342389589312</c:v>
                </c:pt>
                <c:pt idx="58">
                  <c:v>1.7725350844487053</c:v>
                </c:pt>
                <c:pt idx="62">
                  <c:v>1.8686881938613675</c:v>
                </c:pt>
                <c:pt idx="67">
                  <c:v>1.6247948049439938</c:v>
                </c:pt>
                <c:pt idx="72">
                  <c:v>1.7813161565363749</c:v>
                </c:pt>
                <c:pt idx="77">
                  <c:v>1.5419735847215787</c:v>
                </c:pt>
                <c:pt idx="80">
                  <c:v>1.7761996645215048</c:v>
                </c:pt>
                <c:pt idx="87">
                  <c:v>1.755080914902803</c:v>
                </c:pt>
                <c:pt idx="90">
                  <c:v>1.721249305242083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42-4D45-A9ED-778065BE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13199"/>
        <c:axId val="536874559"/>
      </c:scatterChart>
      <c:valAx>
        <c:axId val="5411131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74559"/>
        <c:crosses val="autoZero"/>
        <c:crossBetween val="midCat"/>
      </c:valAx>
      <c:valAx>
        <c:axId val="53687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11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77118.2</c:v>
                </c:pt>
                <c:pt idx="1">
                  <c:v>69195.8</c:v>
                </c:pt>
                <c:pt idx="4">
                  <c:v>64094</c:v>
                </c:pt>
                <c:pt idx="6">
                  <c:v>66149</c:v>
                </c:pt>
                <c:pt idx="9">
                  <c:v>57687.6</c:v>
                </c:pt>
                <c:pt idx="11">
                  <c:v>70689.8</c:v>
                </c:pt>
                <c:pt idx="13">
                  <c:v>59356.800000000003</c:v>
                </c:pt>
                <c:pt idx="14">
                  <c:v>81278.2</c:v>
                </c:pt>
                <c:pt idx="15">
                  <c:v>52072.6</c:v>
                </c:pt>
                <c:pt idx="18">
                  <c:v>92974.6</c:v>
                </c:pt>
                <c:pt idx="19">
                  <c:v>69068.399999999994</c:v>
                </c:pt>
                <c:pt idx="20">
                  <c:v>43935.6</c:v>
                </c:pt>
                <c:pt idx="22">
                  <c:v>78608.800000000003</c:v>
                </c:pt>
                <c:pt idx="26">
                  <c:v>71303.199999999997</c:v>
                </c:pt>
                <c:pt idx="33">
                  <c:v>54555.4</c:v>
                </c:pt>
                <c:pt idx="34">
                  <c:v>75081.8</c:v>
                </c:pt>
                <c:pt idx="35">
                  <c:v>57628.800000000003</c:v>
                </c:pt>
                <c:pt idx="36">
                  <c:v>68324.2</c:v>
                </c:pt>
                <c:pt idx="38">
                  <c:v>77427.8</c:v>
                </c:pt>
                <c:pt idx="39">
                  <c:v>45440.6</c:v>
                </c:pt>
                <c:pt idx="43">
                  <c:v>84313.8</c:v>
                </c:pt>
                <c:pt idx="48">
                  <c:v>63320</c:v>
                </c:pt>
                <c:pt idx="49">
                  <c:v>55858.8</c:v>
                </c:pt>
                <c:pt idx="51">
                  <c:v>68149.399999999994</c:v>
                </c:pt>
                <c:pt idx="53">
                  <c:v>70972.600000000006</c:v>
                </c:pt>
                <c:pt idx="59">
                  <c:v>61195.6</c:v>
                </c:pt>
                <c:pt idx="60">
                  <c:v>72556.600000000006</c:v>
                </c:pt>
                <c:pt idx="63">
                  <c:v>88611.4</c:v>
                </c:pt>
                <c:pt idx="67">
                  <c:v>82848</c:v>
                </c:pt>
                <c:pt idx="70">
                  <c:v>51460.6</c:v>
                </c:pt>
                <c:pt idx="73">
                  <c:v>19420.599999999999</c:v>
                </c:pt>
                <c:pt idx="74">
                  <c:v>62250.400000000001</c:v>
                </c:pt>
                <c:pt idx="75">
                  <c:v>42712</c:v>
                </c:pt>
                <c:pt idx="77">
                  <c:v>65598.399999999994</c:v>
                </c:pt>
                <c:pt idx="78">
                  <c:v>46724</c:v>
                </c:pt>
                <c:pt idx="79">
                  <c:v>61263.6</c:v>
                </c:pt>
                <c:pt idx="81">
                  <c:v>53076.2</c:v>
                </c:pt>
                <c:pt idx="84">
                  <c:v>87250.8</c:v>
                </c:pt>
                <c:pt idx="85">
                  <c:v>73522</c:v>
                </c:pt>
                <c:pt idx="86">
                  <c:v>61950</c:v>
                </c:pt>
                <c:pt idx="91">
                  <c:v>46099.4</c:v>
                </c:pt>
                <c:pt idx="92">
                  <c:v>55027.4</c:v>
                </c:pt>
                <c:pt idx="93">
                  <c:v>45222.6</c:v>
                </c:pt>
                <c:pt idx="94">
                  <c:v>55007</c:v>
                </c:pt>
                <c:pt idx="95">
                  <c:v>82515</c:v>
                </c:pt>
                <c:pt idx="97">
                  <c:v>80571.600000000006</c:v>
                </c:pt>
                <c:pt idx="98">
                  <c:v>100129.2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1.0299643923224349</c:v>
                </c:pt>
                <c:pt idx="1">
                  <c:v>1.0886932443876651</c:v>
                </c:pt>
                <c:pt idx="4">
                  <c:v>1.1815614566106032</c:v>
                </c:pt>
                <c:pt idx="6">
                  <c:v>1.3714795386173639</c:v>
                </c:pt>
                <c:pt idx="9">
                  <c:v>1.2524008625770531</c:v>
                </c:pt>
                <c:pt idx="11">
                  <c:v>1.1721351595279659</c:v>
                </c:pt>
                <c:pt idx="13">
                  <c:v>1.2939882203892392</c:v>
                </c:pt>
                <c:pt idx="14">
                  <c:v>1.204923337377058</c:v>
                </c:pt>
                <c:pt idx="15">
                  <c:v>1.0782254006905743</c:v>
                </c:pt>
                <c:pt idx="18">
                  <c:v>1.1627691864229583</c:v>
                </c:pt>
                <c:pt idx="19">
                  <c:v>1.6276328972438916</c:v>
                </c:pt>
                <c:pt idx="20">
                  <c:v>1.2511266490044519</c:v>
                </c:pt>
                <c:pt idx="22">
                  <c:v>1.3956579924893904</c:v>
                </c:pt>
                <c:pt idx="26">
                  <c:v>1.4251534292991059</c:v>
                </c:pt>
                <c:pt idx="33">
                  <c:v>1.5362365595339782</c:v>
                </c:pt>
                <c:pt idx="34">
                  <c:v>1.4715816616010804</c:v>
                </c:pt>
                <c:pt idx="35">
                  <c:v>1.0954765672719196</c:v>
                </c:pt>
                <c:pt idx="36">
                  <c:v>1.3145854616665837</c:v>
                </c:pt>
                <c:pt idx="38">
                  <c:v>1.2910608334474181</c:v>
                </c:pt>
                <c:pt idx="39">
                  <c:v>1.2423911656096092</c:v>
                </c:pt>
                <c:pt idx="43">
                  <c:v>1.0971513560057784</c:v>
                </c:pt>
                <c:pt idx="48">
                  <c:v>1.1043430195830701</c:v>
                </c:pt>
                <c:pt idx="49">
                  <c:v>1.0779322147987425</c:v>
                </c:pt>
                <c:pt idx="51">
                  <c:v>1.16674541522009</c:v>
                </c:pt>
                <c:pt idx="53">
                  <c:v>1.6288821319776927</c:v>
                </c:pt>
                <c:pt idx="59">
                  <c:v>1.1145899378386681</c:v>
                </c:pt>
                <c:pt idx="60">
                  <c:v>1.0743061279056625</c:v>
                </c:pt>
                <c:pt idx="63">
                  <c:v>1.3886813660544806</c:v>
                </c:pt>
                <c:pt idx="67">
                  <c:v>1.6247948049439938</c:v>
                </c:pt>
                <c:pt idx="70">
                  <c:v>1.2896079719241518</c:v>
                </c:pt>
                <c:pt idx="73">
                  <c:v>1.516225039391162</c:v>
                </c:pt>
                <c:pt idx="74">
                  <c:v>1.4183683960263709</c:v>
                </c:pt>
                <c:pt idx="75">
                  <c:v>1.0455609664731222</c:v>
                </c:pt>
                <c:pt idx="77">
                  <c:v>1.5419735847215787</c:v>
                </c:pt>
                <c:pt idx="78">
                  <c:v>1.2093998801472476</c:v>
                </c:pt>
                <c:pt idx="79">
                  <c:v>1.4599207359671975</c:v>
                </c:pt>
                <c:pt idx="81">
                  <c:v>1.3917537427321474</c:v>
                </c:pt>
                <c:pt idx="84">
                  <c:v>1.0979154345862732</c:v>
                </c:pt>
                <c:pt idx="85">
                  <c:v>1.4659557683414488</c:v>
                </c:pt>
                <c:pt idx="86">
                  <c:v>1.4779338175948344</c:v>
                </c:pt>
                <c:pt idx="91">
                  <c:v>1.4690212887803311</c:v>
                </c:pt>
                <c:pt idx="92">
                  <c:v>1.2343668790457116</c:v>
                </c:pt>
                <c:pt idx="93">
                  <c:v>1.0862710237801454</c:v>
                </c:pt>
                <c:pt idx="94">
                  <c:v>1.327849182831276</c:v>
                </c:pt>
                <c:pt idx="95">
                  <c:v>1.2857662243228505</c:v>
                </c:pt>
                <c:pt idx="97">
                  <c:v>1.128412492739377</c:v>
                </c:pt>
                <c:pt idx="98">
                  <c:v>1.12685410449699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5-4470-9C07-6DA9140701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53275.8</c:v>
                </c:pt>
                <c:pt idx="3">
                  <c:v>47203</c:v>
                </c:pt>
                <c:pt idx="5">
                  <c:v>47466.2</c:v>
                </c:pt>
                <c:pt idx="7">
                  <c:v>73516.399999999994</c:v>
                </c:pt>
                <c:pt idx="8">
                  <c:v>40428</c:v>
                </c:pt>
                <c:pt idx="10">
                  <c:v>54491.6</c:v>
                </c:pt>
                <c:pt idx="12">
                  <c:v>49432.4</c:v>
                </c:pt>
                <c:pt idx="16">
                  <c:v>66601.2</c:v>
                </c:pt>
                <c:pt idx="17">
                  <c:v>64305.4</c:v>
                </c:pt>
                <c:pt idx="21">
                  <c:v>67947.399999999994</c:v>
                </c:pt>
                <c:pt idx="23">
                  <c:v>69087.8</c:v>
                </c:pt>
                <c:pt idx="24">
                  <c:v>57983.8</c:v>
                </c:pt>
                <c:pt idx="25">
                  <c:v>45648.800000000003</c:v>
                </c:pt>
                <c:pt idx="27">
                  <c:v>68509.399999999994</c:v>
                </c:pt>
                <c:pt idx="28">
                  <c:v>46175.6</c:v>
                </c:pt>
                <c:pt idx="29">
                  <c:v>64377.8</c:v>
                </c:pt>
                <c:pt idx="30">
                  <c:v>74521.399999999994</c:v>
                </c:pt>
                <c:pt idx="31">
                  <c:v>92251.199999999997</c:v>
                </c:pt>
                <c:pt idx="32">
                  <c:v>87906.8</c:v>
                </c:pt>
                <c:pt idx="37">
                  <c:v>64495</c:v>
                </c:pt>
                <c:pt idx="40">
                  <c:v>59198.2</c:v>
                </c:pt>
                <c:pt idx="41">
                  <c:v>24953.200000000001</c:v>
                </c:pt>
                <c:pt idx="42">
                  <c:v>48219.6</c:v>
                </c:pt>
                <c:pt idx="44">
                  <c:v>39064</c:v>
                </c:pt>
                <c:pt idx="45">
                  <c:v>54578.2</c:v>
                </c:pt>
                <c:pt idx="46">
                  <c:v>52988.6</c:v>
                </c:pt>
                <c:pt idx="47">
                  <c:v>47018.8</c:v>
                </c:pt>
                <c:pt idx="50">
                  <c:v>57267.4</c:v>
                </c:pt>
                <c:pt idx="52">
                  <c:v>53927.199999999997</c:v>
                </c:pt>
                <c:pt idx="54">
                  <c:v>66547</c:v>
                </c:pt>
                <c:pt idx="55">
                  <c:v>45919.8</c:v>
                </c:pt>
                <c:pt idx="56">
                  <c:v>49327.8</c:v>
                </c:pt>
                <c:pt idx="57">
                  <c:v>48980.6</c:v>
                </c:pt>
                <c:pt idx="58">
                  <c:v>78852.600000000006</c:v>
                </c:pt>
                <c:pt idx="61">
                  <c:v>56785.599999999999</c:v>
                </c:pt>
                <c:pt idx="62">
                  <c:v>68601.600000000006</c:v>
                </c:pt>
                <c:pt idx="64">
                  <c:v>74921.8</c:v>
                </c:pt>
                <c:pt idx="65">
                  <c:v>54947.199999999997</c:v>
                </c:pt>
                <c:pt idx="66">
                  <c:v>49744.2</c:v>
                </c:pt>
                <c:pt idx="68">
                  <c:v>41344.199999999997</c:v>
                </c:pt>
                <c:pt idx="69">
                  <c:v>42310</c:v>
                </c:pt>
                <c:pt idx="71">
                  <c:v>17429.400000000001</c:v>
                </c:pt>
                <c:pt idx="72">
                  <c:v>68681.8</c:v>
                </c:pt>
                <c:pt idx="76">
                  <c:v>73198.399999999994</c:v>
                </c:pt>
                <c:pt idx="80">
                  <c:v>72970.399999999994</c:v>
                </c:pt>
                <c:pt idx="82">
                  <c:v>43804.6</c:v>
                </c:pt>
                <c:pt idx="83">
                  <c:v>61530.400000000001</c:v>
                </c:pt>
                <c:pt idx="87">
                  <c:v>76895.600000000006</c:v>
                </c:pt>
                <c:pt idx="88">
                  <c:v>54473.4</c:v>
                </c:pt>
                <c:pt idx="89">
                  <c:v>44906.6</c:v>
                </c:pt>
                <c:pt idx="90">
                  <c:v>65130.6</c:v>
                </c:pt>
                <c:pt idx="96">
                  <c:v>50842.6</c:v>
                </c:pt>
                <c:pt idx="99">
                  <c:v>63189.8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1.8293484095968524</c:v>
                </c:pt>
                <c:pt idx="3">
                  <c:v>2.1243776878588227</c:v>
                </c:pt>
                <c:pt idx="5">
                  <c:v>2.1821422401624737</c:v>
                </c:pt>
                <c:pt idx="7">
                  <c:v>1.6481220516782651</c:v>
                </c:pt>
                <c:pt idx="8">
                  <c:v>2.1044078361531611</c:v>
                </c:pt>
                <c:pt idx="10">
                  <c:v>1.7042626753481271</c:v>
                </c:pt>
                <c:pt idx="12">
                  <c:v>2.0000040459293902</c:v>
                </c:pt>
                <c:pt idx="16">
                  <c:v>1.8479246620181018</c:v>
                </c:pt>
                <c:pt idx="17">
                  <c:v>1.8730930839400735</c:v>
                </c:pt>
                <c:pt idx="21">
                  <c:v>1.4803509773736745</c:v>
                </c:pt>
                <c:pt idx="23">
                  <c:v>1.7350965003951493</c:v>
                </c:pt>
                <c:pt idx="24">
                  <c:v>1.9624446828252029</c:v>
                </c:pt>
                <c:pt idx="25">
                  <c:v>1.8154255971679429</c:v>
                </c:pt>
                <c:pt idx="27">
                  <c:v>1.5090483933591596</c:v>
                </c:pt>
                <c:pt idx="28">
                  <c:v>1.8995313542217103</c:v>
                </c:pt>
                <c:pt idx="29">
                  <c:v>1.8316251875646572</c:v>
                </c:pt>
                <c:pt idx="30">
                  <c:v>1.6239630495401323</c:v>
                </c:pt>
                <c:pt idx="31">
                  <c:v>1.6325641292470994</c:v>
                </c:pt>
                <c:pt idx="32">
                  <c:v>1.5733595125746813</c:v>
                </c:pt>
                <c:pt idx="37">
                  <c:v>1.6215830684549191</c:v>
                </c:pt>
                <c:pt idx="40">
                  <c:v>2.0050271798804693</c:v>
                </c:pt>
                <c:pt idx="41">
                  <c:v>2.4498260744112978</c:v>
                </c:pt>
                <c:pt idx="42">
                  <c:v>2.3024454786020625</c:v>
                </c:pt>
                <c:pt idx="44">
                  <c:v>2.1992115502764693</c:v>
                </c:pt>
                <c:pt idx="45">
                  <c:v>1.5515901953527234</c:v>
                </c:pt>
                <c:pt idx="46">
                  <c:v>1.6333135806569716</c:v>
                </c:pt>
                <c:pt idx="47">
                  <c:v>2.0117484920925244</c:v>
                </c:pt>
                <c:pt idx="50">
                  <c:v>1.9628619423965468</c:v>
                </c:pt>
                <c:pt idx="52">
                  <c:v>1.8578194306398257</c:v>
                </c:pt>
                <c:pt idx="54">
                  <c:v>1.5845342389589312</c:v>
                </c:pt>
                <c:pt idx="55">
                  <c:v>1.4670577833527148</c:v>
                </c:pt>
                <c:pt idx="56">
                  <c:v>1.6422179785029942</c:v>
                </c:pt>
                <c:pt idx="57">
                  <c:v>1.9821317011224853</c:v>
                </c:pt>
                <c:pt idx="58">
                  <c:v>1.7725350844487053</c:v>
                </c:pt>
                <c:pt idx="61">
                  <c:v>1.9019434504522275</c:v>
                </c:pt>
                <c:pt idx="62">
                  <c:v>1.8686881938613675</c:v>
                </c:pt>
                <c:pt idx="64">
                  <c:v>1.5595193922196209</c:v>
                </c:pt>
                <c:pt idx="65">
                  <c:v>1.7357026381690059</c:v>
                </c:pt>
                <c:pt idx="66">
                  <c:v>1.8445165466526752</c:v>
                </c:pt>
                <c:pt idx="68">
                  <c:v>2.396394173789794</c:v>
                </c:pt>
                <c:pt idx="69">
                  <c:v>2.4465610966674545</c:v>
                </c:pt>
                <c:pt idx="71">
                  <c:v>2.305759234397053</c:v>
                </c:pt>
                <c:pt idx="72">
                  <c:v>1.7813161565363749</c:v>
                </c:pt>
                <c:pt idx="76">
                  <c:v>1.4848002142123327</c:v>
                </c:pt>
                <c:pt idx="80">
                  <c:v>1.7761996645215048</c:v>
                </c:pt>
                <c:pt idx="82">
                  <c:v>2.3726047036156022</c:v>
                </c:pt>
                <c:pt idx="83">
                  <c:v>1.8117710920130536</c:v>
                </c:pt>
                <c:pt idx="87">
                  <c:v>1.755080914902803</c:v>
                </c:pt>
                <c:pt idx="88">
                  <c:v>1.9739359026607481</c:v>
                </c:pt>
                <c:pt idx="89">
                  <c:v>1.9690424124738903</c:v>
                </c:pt>
                <c:pt idx="90">
                  <c:v>1.721249305242083</c:v>
                </c:pt>
                <c:pt idx="96">
                  <c:v>2.1199151892310781</c:v>
                </c:pt>
                <c:pt idx="99">
                  <c:v>1.5709972179054215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65-4470-9C07-6DA914070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37599"/>
        <c:axId val="536864159"/>
      </c:scatterChart>
      <c:valAx>
        <c:axId val="541137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64159"/>
        <c:crosses val="autoZero"/>
        <c:crossBetween val="midCat"/>
      </c:valAx>
      <c:valAx>
        <c:axId val="53686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13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77206</c:v>
                </c:pt>
                <c:pt idx="1">
                  <c:v>69123.8</c:v>
                </c:pt>
                <c:pt idx="2">
                  <c:v>53292.800000000003</c:v>
                </c:pt>
                <c:pt idx="3">
                  <c:v>47099.4</c:v>
                </c:pt>
                <c:pt idx="4">
                  <c:v>63897.2</c:v>
                </c:pt>
                <c:pt idx="5">
                  <c:v>47285.2</c:v>
                </c:pt>
                <c:pt idx="6">
                  <c:v>66223.8</c:v>
                </c:pt>
                <c:pt idx="7">
                  <c:v>73958.399999999994</c:v>
                </c:pt>
                <c:pt idx="8">
                  <c:v>40415.800000000003</c:v>
                </c:pt>
                <c:pt idx="9">
                  <c:v>57754.6</c:v>
                </c:pt>
                <c:pt idx="10">
                  <c:v>54278</c:v>
                </c:pt>
                <c:pt idx="11">
                  <c:v>70265.2</c:v>
                </c:pt>
                <c:pt idx="12">
                  <c:v>49343.4</c:v>
                </c:pt>
                <c:pt idx="13">
                  <c:v>59371.199999999997</c:v>
                </c:pt>
                <c:pt idx="14">
                  <c:v>80925.8</c:v>
                </c:pt>
                <c:pt idx="15">
                  <c:v>52310.400000000001</c:v>
                </c:pt>
                <c:pt idx="16">
                  <c:v>66653.600000000006</c:v>
                </c:pt>
                <c:pt idx="17">
                  <c:v>64122.8</c:v>
                </c:pt>
                <c:pt idx="18">
                  <c:v>92647.6</c:v>
                </c:pt>
                <c:pt idx="19">
                  <c:v>69109</c:v>
                </c:pt>
                <c:pt idx="20">
                  <c:v>43511.199999999997</c:v>
                </c:pt>
                <c:pt idx="21">
                  <c:v>68099.199999999997</c:v>
                </c:pt>
                <c:pt idx="22">
                  <c:v>78644.800000000003</c:v>
                </c:pt>
                <c:pt idx="23">
                  <c:v>69275.199999999997</c:v>
                </c:pt>
                <c:pt idx="24">
                  <c:v>57801.2</c:v>
                </c:pt>
                <c:pt idx="25">
                  <c:v>45710.400000000001</c:v>
                </c:pt>
                <c:pt idx="26">
                  <c:v>71350.399999999994</c:v>
                </c:pt>
                <c:pt idx="27">
                  <c:v>68451.399999999994</c:v>
                </c:pt>
                <c:pt idx="28">
                  <c:v>46080.800000000003</c:v>
                </c:pt>
                <c:pt idx="29">
                  <c:v>63978.400000000001</c:v>
                </c:pt>
                <c:pt idx="30">
                  <c:v>74591.199999999997</c:v>
                </c:pt>
                <c:pt idx="31">
                  <c:v>92191.4</c:v>
                </c:pt>
                <c:pt idx="32">
                  <c:v>88164.4</c:v>
                </c:pt>
                <c:pt idx="33">
                  <c:v>54910.6</c:v>
                </c:pt>
                <c:pt idx="34">
                  <c:v>74918.399999999994</c:v>
                </c:pt>
                <c:pt idx="35">
                  <c:v>57744.800000000003</c:v>
                </c:pt>
                <c:pt idx="36">
                  <c:v>68177</c:v>
                </c:pt>
                <c:pt idx="37">
                  <c:v>64401.2</c:v>
                </c:pt>
                <c:pt idx="38">
                  <c:v>77441.8</c:v>
                </c:pt>
                <c:pt idx="39">
                  <c:v>45387.199999999997</c:v>
                </c:pt>
                <c:pt idx="40">
                  <c:v>59374</c:v>
                </c:pt>
                <c:pt idx="41">
                  <c:v>24791.8</c:v>
                </c:pt>
                <c:pt idx="42">
                  <c:v>48100.800000000003</c:v>
                </c:pt>
                <c:pt idx="43">
                  <c:v>84484.6</c:v>
                </c:pt>
                <c:pt idx="44">
                  <c:v>38831.599999999999</c:v>
                </c:pt>
                <c:pt idx="45">
                  <c:v>54920.4</c:v>
                </c:pt>
                <c:pt idx="46">
                  <c:v>52889.599999999999</c:v>
                </c:pt>
                <c:pt idx="47">
                  <c:v>46745.8</c:v>
                </c:pt>
                <c:pt idx="48">
                  <c:v>63121.599999999999</c:v>
                </c:pt>
                <c:pt idx="49">
                  <c:v>56087.6</c:v>
                </c:pt>
                <c:pt idx="50">
                  <c:v>57285</c:v>
                </c:pt>
                <c:pt idx="51">
                  <c:v>67991.600000000006</c:v>
                </c:pt>
                <c:pt idx="52">
                  <c:v>53825.599999999999</c:v>
                </c:pt>
                <c:pt idx="53">
                  <c:v>71041.2</c:v>
                </c:pt>
                <c:pt idx="54">
                  <c:v>66421.2</c:v>
                </c:pt>
                <c:pt idx="55">
                  <c:v>45761</c:v>
                </c:pt>
                <c:pt idx="56">
                  <c:v>49475.199999999997</c:v>
                </c:pt>
                <c:pt idx="57">
                  <c:v>49236.4</c:v>
                </c:pt>
                <c:pt idx="58">
                  <c:v>78960.800000000003</c:v>
                </c:pt>
                <c:pt idx="59">
                  <c:v>61039.4</c:v>
                </c:pt>
                <c:pt idx="60">
                  <c:v>72655.600000000006</c:v>
                </c:pt>
                <c:pt idx="61">
                  <c:v>56557.2</c:v>
                </c:pt>
                <c:pt idx="62">
                  <c:v>68522</c:v>
                </c:pt>
                <c:pt idx="63">
                  <c:v>88824.6</c:v>
                </c:pt>
                <c:pt idx="64">
                  <c:v>75185.2</c:v>
                </c:pt>
                <c:pt idx="65">
                  <c:v>55308.4</c:v>
                </c:pt>
                <c:pt idx="66">
                  <c:v>49508.800000000003</c:v>
                </c:pt>
                <c:pt idx="67">
                  <c:v>82842.399999999994</c:v>
                </c:pt>
                <c:pt idx="68">
                  <c:v>41275.199999999997</c:v>
                </c:pt>
                <c:pt idx="69">
                  <c:v>42177.4</c:v>
                </c:pt>
                <c:pt idx="70">
                  <c:v>51292</c:v>
                </c:pt>
                <c:pt idx="71">
                  <c:v>17308.8</c:v>
                </c:pt>
                <c:pt idx="72">
                  <c:v>68752.800000000003</c:v>
                </c:pt>
                <c:pt idx="73">
                  <c:v>19515</c:v>
                </c:pt>
                <c:pt idx="74">
                  <c:v>62212.800000000003</c:v>
                </c:pt>
                <c:pt idx="75">
                  <c:v>42810.2</c:v>
                </c:pt>
                <c:pt idx="76">
                  <c:v>73339.199999999997</c:v>
                </c:pt>
                <c:pt idx="77">
                  <c:v>65207.199999999997</c:v>
                </c:pt>
                <c:pt idx="78">
                  <c:v>46716.4</c:v>
                </c:pt>
                <c:pt idx="79">
                  <c:v>61271.199999999997</c:v>
                </c:pt>
                <c:pt idx="80">
                  <c:v>72988.2</c:v>
                </c:pt>
                <c:pt idx="81">
                  <c:v>53218</c:v>
                </c:pt>
                <c:pt idx="82">
                  <c:v>43612.800000000003</c:v>
                </c:pt>
                <c:pt idx="83">
                  <c:v>61452.2</c:v>
                </c:pt>
                <c:pt idx="84">
                  <c:v>87216.2</c:v>
                </c:pt>
                <c:pt idx="85">
                  <c:v>73640.399999999994</c:v>
                </c:pt>
                <c:pt idx="86">
                  <c:v>61853.599999999999</c:v>
                </c:pt>
                <c:pt idx="87">
                  <c:v>76837.8</c:v>
                </c:pt>
                <c:pt idx="88">
                  <c:v>54669</c:v>
                </c:pt>
                <c:pt idx="89">
                  <c:v>44778.6</c:v>
                </c:pt>
                <c:pt idx="90">
                  <c:v>64988.6</c:v>
                </c:pt>
                <c:pt idx="91">
                  <c:v>45936.2</c:v>
                </c:pt>
                <c:pt idx="92">
                  <c:v>54961.2</c:v>
                </c:pt>
                <c:pt idx="93">
                  <c:v>45164.6</c:v>
                </c:pt>
                <c:pt idx="94">
                  <c:v>55116.6</c:v>
                </c:pt>
                <c:pt idx="95">
                  <c:v>82652.600000000006</c:v>
                </c:pt>
                <c:pt idx="96">
                  <c:v>51015</c:v>
                </c:pt>
                <c:pt idx="97">
                  <c:v>80573.8</c:v>
                </c:pt>
                <c:pt idx="98">
                  <c:v>100118.6</c:v>
                </c:pt>
                <c:pt idx="99">
                  <c:v>63122.400000000001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1.0220578711499106</c:v>
                </c:pt>
                <c:pt idx="1">
                  <c:v>1.0904782433836102</c:v>
                </c:pt>
                <c:pt idx="2">
                  <c:v>1.8315044433769665</c:v>
                </c:pt>
                <c:pt idx="3">
                  <c:v>2.1283498303587729</c:v>
                </c:pt>
                <c:pt idx="4">
                  <c:v>1.1851693031932542</c:v>
                </c:pt>
                <c:pt idx="5">
                  <c:v>2.1905374197423297</c:v>
                </c:pt>
                <c:pt idx="6">
                  <c:v>1.3717575856414159</c:v>
                </c:pt>
                <c:pt idx="7">
                  <c:v>1.6343647239529251</c:v>
                </c:pt>
                <c:pt idx="8">
                  <c:v>2.0971006388590601</c:v>
                </c:pt>
                <c:pt idx="9">
                  <c:v>1.2396242030937796</c:v>
                </c:pt>
                <c:pt idx="10">
                  <c:v>1.7109694535539262</c:v>
                </c:pt>
                <c:pt idx="11">
                  <c:v>1.1842419860756108</c:v>
                </c:pt>
                <c:pt idx="12">
                  <c:v>2.0252353911566692</c:v>
                </c:pt>
                <c:pt idx="13">
                  <c:v>1.2936070013744039</c:v>
                </c:pt>
                <c:pt idx="14">
                  <c:v>1.209886093186598</c:v>
                </c:pt>
                <c:pt idx="15">
                  <c:v>1.0724827185416284</c:v>
                </c:pt>
                <c:pt idx="16">
                  <c:v>1.8462768702665722</c:v>
                </c:pt>
                <c:pt idx="17">
                  <c:v>1.8859438452469324</c:v>
                </c:pt>
                <c:pt idx="18">
                  <c:v>1.1664522340567915</c:v>
                </c:pt>
                <c:pt idx="19">
                  <c:v>1.6245785642969801</c:v>
                </c:pt>
                <c:pt idx="20">
                  <c:v>1.2633528838551913</c:v>
                </c:pt>
                <c:pt idx="21">
                  <c:v>1.4766546449884874</c:v>
                </c:pt>
                <c:pt idx="22">
                  <c:v>1.3950191239598804</c:v>
                </c:pt>
                <c:pt idx="23">
                  <c:v>1.7387752038247455</c:v>
                </c:pt>
                <c:pt idx="24">
                  <c:v>1.9571738995038166</c:v>
                </c:pt>
                <c:pt idx="25">
                  <c:v>1.8132197486786377</c:v>
                </c:pt>
                <c:pt idx="26">
                  <c:v>1.424210656142082</c:v>
                </c:pt>
                <c:pt idx="27">
                  <c:v>1.5093482383121457</c:v>
                </c:pt>
                <c:pt idx="28">
                  <c:v>1.9050667523133278</c:v>
                </c:pt>
                <c:pt idx="29">
                  <c:v>1.8346348142498092</c:v>
                </c:pt>
                <c:pt idx="30">
                  <c:v>1.6224433981488433</c:v>
                </c:pt>
                <c:pt idx="31">
                  <c:v>1.6336013988289582</c:v>
                </c:pt>
                <c:pt idx="32">
                  <c:v>1.5789479653919269</c:v>
                </c:pt>
                <c:pt idx="33">
                  <c:v>1.5262991116469316</c:v>
                </c:pt>
                <c:pt idx="34">
                  <c:v>1.4790492055356228</c:v>
                </c:pt>
                <c:pt idx="35">
                  <c:v>1.0720445823693214</c:v>
                </c:pt>
                <c:pt idx="36">
                  <c:v>1.3173357583935932</c:v>
                </c:pt>
                <c:pt idx="37">
                  <c:v>1.6296124916927015</c:v>
                </c:pt>
                <c:pt idx="38">
                  <c:v>1.3021004160543788</c:v>
                </c:pt>
                <c:pt idx="39">
                  <c:v>1.2710411746042938</c:v>
                </c:pt>
                <c:pt idx="40">
                  <c:v>1.9990905109980799</c:v>
                </c:pt>
                <c:pt idx="41">
                  <c:v>2.4368137852031722</c:v>
                </c:pt>
                <c:pt idx="42">
                  <c:v>2.3096289458803176</c:v>
                </c:pt>
                <c:pt idx="43">
                  <c:v>1.1003898935427283</c:v>
                </c:pt>
                <c:pt idx="44">
                  <c:v>2.2127597111630735</c:v>
                </c:pt>
                <c:pt idx="45">
                  <c:v>1.5524468139343486</c:v>
                </c:pt>
                <c:pt idx="46">
                  <c:v>1.6383750302516942</c:v>
                </c:pt>
                <c:pt idx="47">
                  <c:v>2.0074102914058587</c:v>
                </c:pt>
                <c:pt idx="48">
                  <c:v>1.1082577120985526</c:v>
                </c:pt>
                <c:pt idx="49">
                  <c:v>1.0745512377067301</c:v>
                </c:pt>
                <c:pt idx="50">
                  <c:v>1.9662215239591516</c:v>
                </c:pt>
                <c:pt idx="51">
                  <c:v>1.1691444237229305</c:v>
                </c:pt>
                <c:pt idx="52">
                  <c:v>1.8522598912041854</c:v>
                </c:pt>
                <c:pt idx="53">
                  <c:v>1.6360224770977969</c:v>
                </c:pt>
                <c:pt idx="54">
                  <c:v>1.604367280326161</c:v>
                </c:pt>
                <c:pt idx="55">
                  <c:v>1.473656607154564</c:v>
                </c:pt>
                <c:pt idx="56">
                  <c:v>1.6412060992173858</c:v>
                </c:pt>
                <c:pt idx="57">
                  <c:v>1.9666750615398363</c:v>
                </c:pt>
                <c:pt idx="58">
                  <c:v>1.7678898896667712</c:v>
                </c:pt>
                <c:pt idx="59">
                  <c:v>1.1019767559969462</c:v>
                </c:pt>
                <c:pt idx="60">
                  <c:v>1.072677123305017</c:v>
                </c:pt>
                <c:pt idx="61">
                  <c:v>1.8881592440927062</c:v>
                </c:pt>
                <c:pt idx="62">
                  <c:v>1.870260646215814</c:v>
                </c:pt>
                <c:pt idx="63">
                  <c:v>1.3875547990083827</c:v>
                </c:pt>
                <c:pt idx="64">
                  <c:v>1.5659730904486522</c:v>
                </c:pt>
                <c:pt idx="65">
                  <c:v>1.7110782448958928</c:v>
                </c:pt>
                <c:pt idx="66">
                  <c:v>1.858053517758459</c:v>
                </c:pt>
                <c:pt idx="67">
                  <c:v>1.6247839270711617</c:v>
                </c:pt>
                <c:pt idx="68">
                  <c:v>2.4018781253634147</c:v>
                </c:pt>
                <c:pt idx="69">
                  <c:v>2.4541816233338234</c:v>
                </c:pt>
                <c:pt idx="70">
                  <c:v>1.2967324339078219</c:v>
                </c:pt>
                <c:pt idx="71">
                  <c:v>2.3766523386947682</c:v>
                </c:pt>
                <c:pt idx="72">
                  <c:v>1.7967122793544408</c:v>
                </c:pt>
                <c:pt idx="73">
                  <c:v>1.5078145016653857</c:v>
                </c:pt>
                <c:pt idx="74">
                  <c:v>1.4192256255947329</c:v>
                </c:pt>
                <c:pt idx="75">
                  <c:v>1.0407099242703843</c:v>
                </c:pt>
                <c:pt idx="76">
                  <c:v>1.4785408076444795</c:v>
                </c:pt>
                <c:pt idx="77">
                  <c:v>1.5582481689138623</c:v>
                </c:pt>
                <c:pt idx="78">
                  <c:v>1.2060860854004161</c:v>
                </c:pt>
                <c:pt idx="79">
                  <c:v>1.462595803574926</c:v>
                </c:pt>
                <c:pt idx="80">
                  <c:v>1.7730263248031874</c:v>
                </c:pt>
                <c:pt idx="81">
                  <c:v>1.3859032658123192</c:v>
                </c:pt>
                <c:pt idx="82">
                  <c:v>2.3577481840193704</c:v>
                </c:pt>
                <c:pt idx="83">
                  <c:v>1.8025554821470997</c:v>
                </c:pt>
                <c:pt idx="84">
                  <c:v>1.0962183631022677</c:v>
                </c:pt>
                <c:pt idx="85">
                  <c:v>1.4585336309960295</c:v>
                </c:pt>
                <c:pt idx="86">
                  <c:v>1.473139801078676</c:v>
                </c:pt>
                <c:pt idx="87">
                  <c:v>1.7564662184497732</c:v>
                </c:pt>
                <c:pt idx="88">
                  <c:v>1.9668367813568932</c:v>
                </c:pt>
                <c:pt idx="89">
                  <c:v>1.9521155194668882</c:v>
                </c:pt>
                <c:pt idx="90">
                  <c:v>1.7250717818201962</c:v>
                </c:pt>
                <c:pt idx="91">
                  <c:v>1.4888258062268973</c:v>
                </c:pt>
                <c:pt idx="92">
                  <c:v>1.2358718514151803</c:v>
                </c:pt>
                <c:pt idx="93">
                  <c:v>1.087112473043047</c:v>
                </c:pt>
                <c:pt idx="94">
                  <c:v>1.3240112779090147</c:v>
                </c:pt>
                <c:pt idx="95">
                  <c:v>1.2836256814667657</c:v>
                </c:pt>
                <c:pt idx="96">
                  <c:v>2.119376653925316</c:v>
                </c:pt>
                <c:pt idx="97">
                  <c:v>1.126718610764293</c:v>
                </c:pt>
                <c:pt idx="98">
                  <c:v>1.1353534707836506</c:v>
                </c:pt>
                <c:pt idx="99">
                  <c:v>1.5624881183224972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F-4BCF-AB03-96774C24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567071"/>
        <c:axId val="536914079"/>
      </c:scatterChart>
      <c:valAx>
        <c:axId val="5355670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914079"/>
        <c:crosses val="autoZero"/>
        <c:crossBetween val="midCat"/>
      </c:valAx>
      <c:valAx>
        <c:axId val="53691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56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9">
                  <c:v>57754.6</c:v>
                </c:pt>
                <c:pt idx="13">
                  <c:v>59371.199999999997</c:v>
                </c:pt>
                <c:pt idx="15">
                  <c:v>52310.400000000001</c:v>
                </c:pt>
                <c:pt idx="20">
                  <c:v>43511.199999999997</c:v>
                </c:pt>
                <c:pt idx="35">
                  <c:v>57744.800000000003</c:v>
                </c:pt>
                <c:pt idx="39">
                  <c:v>45387.199999999997</c:v>
                </c:pt>
                <c:pt idx="45">
                  <c:v>54920.4</c:v>
                </c:pt>
                <c:pt idx="49">
                  <c:v>56087.6</c:v>
                </c:pt>
                <c:pt idx="55">
                  <c:v>45761</c:v>
                </c:pt>
                <c:pt idx="70">
                  <c:v>51292</c:v>
                </c:pt>
                <c:pt idx="73">
                  <c:v>19515</c:v>
                </c:pt>
                <c:pt idx="75">
                  <c:v>42810.2</c:v>
                </c:pt>
                <c:pt idx="78">
                  <c:v>46716.4</c:v>
                </c:pt>
                <c:pt idx="79">
                  <c:v>61271.199999999997</c:v>
                </c:pt>
                <c:pt idx="81">
                  <c:v>53218</c:v>
                </c:pt>
                <c:pt idx="91">
                  <c:v>45936.2</c:v>
                </c:pt>
                <c:pt idx="92">
                  <c:v>54961.2</c:v>
                </c:pt>
                <c:pt idx="93">
                  <c:v>45164.6</c:v>
                </c:pt>
                <c:pt idx="94">
                  <c:v>55116.6</c:v>
                </c:pt>
              </c:numCache>
            </c:numRef>
          </c:xVal>
          <c:yVal>
            <c:numRef>
              <c:f>State011!$AA$11:$AA$101</c:f>
              <c:numCache>
                <c:formatCode>General</c:formatCode>
                <c:ptCount val="91"/>
                <c:pt idx="0">
                  <c:v>1.2396242030937796</c:v>
                </c:pt>
                <c:pt idx="4">
                  <c:v>1.2936070013744039</c:v>
                </c:pt>
                <c:pt idx="6">
                  <c:v>1.0724827185416284</c:v>
                </c:pt>
                <c:pt idx="11">
                  <c:v>1.2633528838551913</c:v>
                </c:pt>
                <c:pt idx="26">
                  <c:v>1.0720445823693214</c:v>
                </c:pt>
                <c:pt idx="30">
                  <c:v>1.2710411746042938</c:v>
                </c:pt>
                <c:pt idx="36">
                  <c:v>1.5524468139343486</c:v>
                </c:pt>
                <c:pt idx="40">
                  <c:v>1.0745512377067301</c:v>
                </c:pt>
                <c:pt idx="46">
                  <c:v>1.473656607154564</c:v>
                </c:pt>
                <c:pt idx="61">
                  <c:v>1.2967324339078219</c:v>
                </c:pt>
                <c:pt idx="64">
                  <c:v>1.5078145016653857</c:v>
                </c:pt>
                <c:pt idx="66">
                  <c:v>1.0407099242703843</c:v>
                </c:pt>
                <c:pt idx="69">
                  <c:v>1.2060860854004161</c:v>
                </c:pt>
                <c:pt idx="70">
                  <c:v>1.462595803574926</c:v>
                </c:pt>
                <c:pt idx="72">
                  <c:v>1.3859032658123192</c:v>
                </c:pt>
                <c:pt idx="82">
                  <c:v>1.4888258062268973</c:v>
                </c:pt>
                <c:pt idx="83">
                  <c:v>1.2358718514151803</c:v>
                </c:pt>
                <c:pt idx="84">
                  <c:v>1.087112473043047</c:v>
                </c:pt>
                <c:pt idx="85">
                  <c:v>1.3240112779090147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98-49E9-88FE-387394332C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77206</c:v>
                </c:pt>
                <c:pt idx="1">
                  <c:v>69123.8</c:v>
                </c:pt>
                <c:pt idx="4">
                  <c:v>63897.2</c:v>
                </c:pt>
                <c:pt idx="6">
                  <c:v>66223.8</c:v>
                </c:pt>
                <c:pt idx="11">
                  <c:v>70265.2</c:v>
                </c:pt>
                <c:pt idx="14">
                  <c:v>80925.8</c:v>
                </c:pt>
                <c:pt idx="18">
                  <c:v>92647.6</c:v>
                </c:pt>
                <c:pt idx="21">
                  <c:v>68099.199999999997</c:v>
                </c:pt>
                <c:pt idx="22">
                  <c:v>78644.800000000003</c:v>
                </c:pt>
                <c:pt idx="26">
                  <c:v>71350.399999999994</c:v>
                </c:pt>
                <c:pt idx="27">
                  <c:v>68451.399999999994</c:v>
                </c:pt>
                <c:pt idx="32">
                  <c:v>88164.4</c:v>
                </c:pt>
                <c:pt idx="34">
                  <c:v>74918.399999999994</c:v>
                </c:pt>
                <c:pt idx="36">
                  <c:v>68177</c:v>
                </c:pt>
                <c:pt idx="38">
                  <c:v>77441.8</c:v>
                </c:pt>
                <c:pt idx="43">
                  <c:v>84484.6</c:v>
                </c:pt>
                <c:pt idx="48">
                  <c:v>63121.599999999999</c:v>
                </c:pt>
                <c:pt idx="51">
                  <c:v>67991.600000000006</c:v>
                </c:pt>
                <c:pt idx="59">
                  <c:v>61039.4</c:v>
                </c:pt>
                <c:pt idx="60">
                  <c:v>72655.600000000006</c:v>
                </c:pt>
                <c:pt idx="63">
                  <c:v>88824.6</c:v>
                </c:pt>
                <c:pt idx="64">
                  <c:v>75185.2</c:v>
                </c:pt>
                <c:pt idx="74">
                  <c:v>62212.800000000003</c:v>
                </c:pt>
                <c:pt idx="76">
                  <c:v>73339.199999999997</c:v>
                </c:pt>
                <c:pt idx="84">
                  <c:v>87216.2</c:v>
                </c:pt>
                <c:pt idx="85">
                  <c:v>73640.399999999994</c:v>
                </c:pt>
                <c:pt idx="86">
                  <c:v>61853.599999999999</c:v>
                </c:pt>
                <c:pt idx="95">
                  <c:v>82652.600000000006</c:v>
                </c:pt>
                <c:pt idx="97">
                  <c:v>80573.8</c:v>
                </c:pt>
                <c:pt idx="98">
                  <c:v>100118.6</c:v>
                </c:pt>
                <c:pt idx="99">
                  <c:v>63122.400000000001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1.0220578711499106</c:v>
                </c:pt>
                <c:pt idx="1">
                  <c:v>1.0904782433836102</c:v>
                </c:pt>
                <c:pt idx="4">
                  <c:v>1.1851693031932542</c:v>
                </c:pt>
                <c:pt idx="6">
                  <c:v>1.3717575856414159</c:v>
                </c:pt>
                <c:pt idx="11">
                  <c:v>1.1842419860756108</c:v>
                </c:pt>
                <c:pt idx="14">
                  <c:v>1.209886093186598</c:v>
                </c:pt>
                <c:pt idx="18">
                  <c:v>1.1664522340567915</c:v>
                </c:pt>
                <c:pt idx="21">
                  <c:v>1.4766546449884874</c:v>
                </c:pt>
                <c:pt idx="22">
                  <c:v>1.3950191239598804</c:v>
                </c:pt>
                <c:pt idx="26">
                  <c:v>1.424210656142082</c:v>
                </c:pt>
                <c:pt idx="27">
                  <c:v>1.5093482383121457</c:v>
                </c:pt>
                <c:pt idx="32">
                  <c:v>1.5789479653919269</c:v>
                </c:pt>
                <c:pt idx="34">
                  <c:v>1.4790492055356228</c:v>
                </c:pt>
                <c:pt idx="36">
                  <c:v>1.3173357583935932</c:v>
                </c:pt>
                <c:pt idx="38">
                  <c:v>1.3021004160543788</c:v>
                </c:pt>
                <c:pt idx="43">
                  <c:v>1.1003898935427283</c:v>
                </c:pt>
                <c:pt idx="48">
                  <c:v>1.1082577120985526</c:v>
                </c:pt>
                <c:pt idx="51">
                  <c:v>1.1691444237229305</c:v>
                </c:pt>
                <c:pt idx="59">
                  <c:v>1.1019767559969462</c:v>
                </c:pt>
                <c:pt idx="60">
                  <c:v>1.072677123305017</c:v>
                </c:pt>
                <c:pt idx="63">
                  <c:v>1.3875547990083827</c:v>
                </c:pt>
                <c:pt idx="64">
                  <c:v>1.5659730904486522</c:v>
                </c:pt>
                <c:pt idx="74">
                  <c:v>1.4192256255947329</c:v>
                </c:pt>
                <c:pt idx="76">
                  <c:v>1.4785408076444795</c:v>
                </c:pt>
                <c:pt idx="84">
                  <c:v>1.0962183631022677</c:v>
                </c:pt>
                <c:pt idx="85">
                  <c:v>1.4585336309960295</c:v>
                </c:pt>
                <c:pt idx="86">
                  <c:v>1.473139801078676</c:v>
                </c:pt>
                <c:pt idx="95">
                  <c:v>1.2836256814667657</c:v>
                </c:pt>
                <c:pt idx="97">
                  <c:v>1.126718610764293</c:v>
                </c:pt>
                <c:pt idx="98">
                  <c:v>1.1353534707836506</c:v>
                </c:pt>
                <c:pt idx="99">
                  <c:v>1.5624881183224972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98-49E9-88FE-387394332C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53292.800000000003</c:v>
                </c:pt>
                <c:pt idx="3">
                  <c:v>47099.4</c:v>
                </c:pt>
                <c:pt idx="5">
                  <c:v>47285.2</c:v>
                </c:pt>
                <c:pt idx="8">
                  <c:v>40415.800000000003</c:v>
                </c:pt>
                <c:pt idx="10">
                  <c:v>54278</c:v>
                </c:pt>
                <c:pt idx="12">
                  <c:v>49343.4</c:v>
                </c:pt>
                <c:pt idx="24">
                  <c:v>57801.2</c:v>
                </c:pt>
                <c:pt idx="25">
                  <c:v>45710.400000000001</c:v>
                </c:pt>
                <c:pt idx="28">
                  <c:v>46080.800000000003</c:v>
                </c:pt>
                <c:pt idx="33">
                  <c:v>54910.6</c:v>
                </c:pt>
                <c:pt idx="40">
                  <c:v>59374</c:v>
                </c:pt>
                <c:pt idx="41">
                  <c:v>24791.8</c:v>
                </c:pt>
                <c:pt idx="42">
                  <c:v>48100.800000000003</c:v>
                </c:pt>
                <c:pt idx="44">
                  <c:v>38831.599999999999</c:v>
                </c:pt>
                <c:pt idx="46">
                  <c:v>52889.599999999999</c:v>
                </c:pt>
                <c:pt idx="47">
                  <c:v>46745.8</c:v>
                </c:pt>
                <c:pt idx="50">
                  <c:v>57285</c:v>
                </c:pt>
                <c:pt idx="52">
                  <c:v>53825.599999999999</c:v>
                </c:pt>
                <c:pt idx="56">
                  <c:v>49475.199999999997</c:v>
                </c:pt>
                <c:pt idx="57">
                  <c:v>49236.4</c:v>
                </c:pt>
                <c:pt idx="61">
                  <c:v>56557.2</c:v>
                </c:pt>
                <c:pt idx="65">
                  <c:v>55308.4</c:v>
                </c:pt>
                <c:pt idx="66">
                  <c:v>49508.800000000003</c:v>
                </c:pt>
                <c:pt idx="68">
                  <c:v>41275.199999999997</c:v>
                </c:pt>
                <c:pt idx="69">
                  <c:v>42177.4</c:v>
                </c:pt>
                <c:pt idx="71">
                  <c:v>17308.8</c:v>
                </c:pt>
                <c:pt idx="82">
                  <c:v>43612.800000000003</c:v>
                </c:pt>
                <c:pt idx="83">
                  <c:v>61452.2</c:v>
                </c:pt>
                <c:pt idx="88">
                  <c:v>54669</c:v>
                </c:pt>
                <c:pt idx="89">
                  <c:v>44778.6</c:v>
                </c:pt>
                <c:pt idx="96">
                  <c:v>51015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1.8315044433769665</c:v>
                </c:pt>
                <c:pt idx="3">
                  <c:v>2.1283498303587729</c:v>
                </c:pt>
                <c:pt idx="5">
                  <c:v>2.1905374197423297</c:v>
                </c:pt>
                <c:pt idx="8">
                  <c:v>2.0971006388590601</c:v>
                </c:pt>
                <c:pt idx="10">
                  <c:v>1.7109694535539262</c:v>
                </c:pt>
                <c:pt idx="12">
                  <c:v>2.0252353911566692</c:v>
                </c:pt>
                <c:pt idx="24">
                  <c:v>1.9571738995038166</c:v>
                </c:pt>
                <c:pt idx="25">
                  <c:v>1.8132197486786377</c:v>
                </c:pt>
                <c:pt idx="28">
                  <c:v>1.9050667523133278</c:v>
                </c:pt>
                <c:pt idx="33">
                  <c:v>1.5262991116469316</c:v>
                </c:pt>
                <c:pt idx="40">
                  <c:v>1.9990905109980799</c:v>
                </c:pt>
                <c:pt idx="41">
                  <c:v>2.4368137852031722</c:v>
                </c:pt>
                <c:pt idx="42">
                  <c:v>2.3096289458803176</c:v>
                </c:pt>
                <c:pt idx="44">
                  <c:v>2.2127597111630735</c:v>
                </c:pt>
                <c:pt idx="46">
                  <c:v>1.6383750302516942</c:v>
                </c:pt>
                <c:pt idx="47">
                  <c:v>2.0074102914058587</c:v>
                </c:pt>
                <c:pt idx="50">
                  <c:v>1.9662215239591516</c:v>
                </c:pt>
                <c:pt idx="52">
                  <c:v>1.8522598912041854</c:v>
                </c:pt>
                <c:pt idx="56">
                  <c:v>1.6412060992173858</c:v>
                </c:pt>
                <c:pt idx="57">
                  <c:v>1.9666750615398363</c:v>
                </c:pt>
                <c:pt idx="61">
                  <c:v>1.8881592440927062</c:v>
                </c:pt>
                <c:pt idx="65">
                  <c:v>1.7110782448958928</c:v>
                </c:pt>
                <c:pt idx="66">
                  <c:v>1.858053517758459</c:v>
                </c:pt>
                <c:pt idx="68">
                  <c:v>2.4018781253634147</c:v>
                </c:pt>
                <c:pt idx="69">
                  <c:v>2.4541816233338234</c:v>
                </c:pt>
                <c:pt idx="71">
                  <c:v>2.3766523386947682</c:v>
                </c:pt>
                <c:pt idx="82">
                  <c:v>2.3577481840193704</c:v>
                </c:pt>
                <c:pt idx="83">
                  <c:v>1.8025554821470997</c:v>
                </c:pt>
                <c:pt idx="88">
                  <c:v>1.9668367813568932</c:v>
                </c:pt>
                <c:pt idx="89">
                  <c:v>1.9521155194668882</c:v>
                </c:pt>
                <c:pt idx="96">
                  <c:v>2.119376653925316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98-49E9-88FE-387394332C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73958.399999999994</c:v>
                </c:pt>
                <c:pt idx="16">
                  <c:v>66653.600000000006</c:v>
                </c:pt>
                <c:pt idx="17">
                  <c:v>64122.8</c:v>
                </c:pt>
                <c:pt idx="19">
                  <c:v>69109</c:v>
                </c:pt>
                <c:pt idx="23">
                  <c:v>69275.199999999997</c:v>
                </c:pt>
                <c:pt idx="29">
                  <c:v>63978.400000000001</c:v>
                </c:pt>
                <c:pt idx="30">
                  <c:v>74591.199999999997</c:v>
                </c:pt>
                <c:pt idx="31">
                  <c:v>92191.4</c:v>
                </c:pt>
                <c:pt idx="37">
                  <c:v>64401.2</c:v>
                </c:pt>
                <c:pt idx="53">
                  <c:v>71041.2</c:v>
                </c:pt>
                <c:pt idx="54">
                  <c:v>66421.2</c:v>
                </c:pt>
                <c:pt idx="58">
                  <c:v>78960.800000000003</c:v>
                </c:pt>
                <c:pt idx="62">
                  <c:v>68522</c:v>
                </c:pt>
                <c:pt idx="67">
                  <c:v>82842.399999999994</c:v>
                </c:pt>
                <c:pt idx="72">
                  <c:v>68752.800000000003</c:v>
                </c:pt>
                <c:pt idx="77">
                  <c:v>65207.199999999997</c:v>
                </c:pt>
                <c:pt idx="80">
                  <c:v>72988.2</c:v>
                </c:pt>
                <c:pt idx="87">
                  <c:v>76837.8</c:v>
                </c:pt>
                <c:pt idx="90">
                  <c:v>64988.6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1.6343647239529251</c:v>
                </c:pt>
                <c:pt idx="16">
                  <c:v>1.8462768702665722</c:v>
                </c:pt>
                <c:pt idx="17">
                  <c:v>1.8859438452469324</c:v>
                </c:pt>
                <c:pt idx="19">
                  <c:v>1.6245785642969801</c:v>
                </c:pt>
                <c:pt idx="23">
                  <c:v>1.7387752038247455</c:v>
                </c:pt>
                <c:pt idx="29">
                  <c:v>1.8346348142498092</c:v>
                </c:pt>
                <c:pt idx="30">
                  <c:v>1.6224433981488433</c:v>
                </c:pt>
                <c:pt idx="31">
                  <c:v>1.6336013988289582</c:v>
                </c:pt>
                <c:pt idx="37">
                  <c:v>1.6296124916927015</c:v>
                </c:pt>
                <c:pt idx="53">
                  <c:v>1.6360224770977969</c:v>
                </c:pt>
                <c:pt idx="54">
                  <c:v>1.604367280326161</c:v>
                </c:pt>
                <c:pt idx="58">
                  <c:v>1.7678898896667712</c:v>
                </c:pt>
                <c:pt idx="62">
                  <c:v>1.870260646215814</c:v>
                </c:pt>
                <c:pt idx="67">
                  <c:v>1.6247839270711617</c:v>
                </c:pt>
                <c:pt idx="72">
                  <c:v>1.7967122793544408</c:v>
                </c:pt>
                <c:pt idx="77">
                  <c:v>1.5582481689138623</c:v>
                </c:pt>
                <c:pt idx="80">
                  <c:v>1.7730263248031874</c:v>
                </c:pt>
                <c:pt idx="87">
                  <c:v>1.7564662184497732</c:v>
                </c:pt>
                <c:pt idx="90">
                  <c:v>1.7250717818201962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98-49E9-88FE-387394332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593471"/>
        <c:axId val="536904095"/>
      </c:scatterChart>
      <c:valAx>
        <c:axId val="5355934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904095"/>
        <c:crosses val="autoZero"/>
        <c:crossBetween val="midCat"/>
      </c:valAx>
      <c:valAx>
        <c:axId val="53690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59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77206</c:v>
                </c:pt>
                <c:pt idx="1">
                  <c:v>69123.8</c:v>
                </c:pt>
                <c:pt idx="4">
                  <c:v>63897.2</c:v>
                </c:pt>
                <c:pt idx="6">
                  <c:v>66223.8</c:v>
                </c:pt>
                <c:pt idx="9">
                  <c:v>57754.6</c:v>
                </c:pt>
                <c:pt idx="11">
                  <c:v>70265.2</c:v>
                </c:pt>
                <c:pt idx="13">
                  <c:v>59371.199999999997</c:v>
                </c:pt>
                <c:pt idx="14">
                  <c:v>80925.8</c:v>
                </c:pt>
                <c:pt idx="15">
                  <c:v>52310.400000000001</c:v>
                </c:pt>
                <c:pt idx="18">
                  <c:v>92647.6</c:v>
                </c:pt>
                <c:pt idx="19">
                  <c:v>69109</c:v>
                </c:pt>
                <c:pt idx="20">
                  <c:v>43511.199999999997</c:v>
                </c:pt>
                <c:pt idx="21">
                  <c:v>68099.199999999997</c:v>
                </c:pt>
                <c:pt idx="22">
                  <c:v>78644.800000000003</c:v>
                </c:pt>
                <c:pt idx="26">
                  <c:v>71350.399999999994</c:v>
                </c:pt>
                <c:pt idx="27">
                  <c:v>68451.399999999994</c:v>
                </c:pt>
                <c:pt idx="33">
                  <c:v>54910.6</c:v>
                </c:pt>
                <c:pt idx="35">
                  <c:v>57744.800000000003</c:v>
                </c:pt>
                <c:pt idx="36">
                  <c:v>68177</c:v>
                </c:pt>
                <c:pt idx="38">
                  <c:v>77441.8</c:v>
                </c:pt>
                <c:pt idx="39">
                  <c:v>45387.199999999997</c:v>
                </c:pt>
                <c:pt idx="43">
                  <c:v>84484.6</c:v>
                </c:pt>
                <c:pt idx="48">
                  <c:v>63121.599999999999</c:v>
                </c:pt>
                <c:pt idx="49">
                  <c:v>56087.6</c:v>
                </c:pt>
                <c:pt idx="51">
                  <c:v>67991.600000000006</c:v>
                </c:pt>
                <c:pt idx="53">
                  <c:v>71041.2</c:v>
                </c:pt>
                <c:pt idx="59">
                  <c:v>61039.4</c:v>
                </c:pt>
                <c:pt idx="60">
                  <c:v>72655.600000000006</c:v>
                </c:pt>
                <c:pt idx="63">
                  <c:v>88824.6</c:v>
                </c:pt>
                <c:pt idx="70">
                  <c:v>51292</c:v>
                </c:pt>
                <c:pt idx="73">
                  <c:v>19515</c:v>
                </c:pt>
                <c:pt idx="74">
                  <c:v>62212.800000000003</c:v>
                </c:pt>
                <c:pt idx="75">
                  <c:v>42810.2</c:v>
                </c:pt>
                <c:pt idx="77">
                  <c:v>65207.199999999997</c:v>
                </c:pt>
                <c:pt idx="78">
                  <c:v>46716.4</c:v>
                </c:pt>
                <c:pt idx="79">
                  <c:v>61271.199999999997</c:v>
                </c:pt>
                <c:pt idx="84">
                  <c:v>87216.2</c:v>
                </c:pt>
                <c:pt idx="85">
                  <c:v>73640.399999999994</c:v>
                </c:pt>
                <c:pt idx="86">
                  <c:v>61853.599999999999</c:v>
                </c:pt>
                <c:pt idx="90">
                  <c:v>64988.6</c:v>
                </c:pt>
                <c:pt idx="91">
                  <c:v>45936.2</c:v>
                </c:pt>
                <c:pt idx="92">
                  <c:v>54961.2</c:v>
                </c:pt>
                <c:pt idx="93">
                  <c:v>45164.6</c:v>
                </c:pt>
                <c:pt idx="94">
                  <c:v>55116.6</c:v>
                </c:pt>
                <c:pt idx="95">
                  <c:v>82652.600000000006</c:v>
                </c:pt>
                <c:pt idx="97">
                  <c:v>80573.8</c:v>
                </c:pt>
                <c:pt idx="98">
                  <c:v>100118.6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1.0220578711499106</c:v>
                </c:pt>
                <c:pt idx="1">
                  <c:v>1.0904782433836102</c:v>
                </c:pt>
                <c:pt idx="4">
                  <c:v>1.1851693031932542</c:v>
                </c:pt>
                <c:pt idx="6">
                  <c:v>1.3717575856414159</c:v>
                </c:pt>
                <c:pt idx="9">
                  <c:v>1.2396242030937796</c:v>
                </c:pt>
                <c:pt idx="11">
                  <c:v>1.1842419860756108</c:v>
                </c:pt>
                <c:pt idx="13">
                  <c:v>1.2936070013744039</c:v>
                </c:pt>
                <c:pt idx="14">
                  <c:v>1.209886093186598</c:v>
                </c:pt>
                <c:pt idx="15">
                  <c:v>1.0724827185416284</c:v>
                </c:pt>
                <c:pt idx="18">
                  <c:v>1.1664522340567915</c:v>
                </c:pt>
                <c:pt idx="19">
                  <c:v>1.6245785642969801</c:v>
                </c:pt>
                <c:pt idx="20">
                  <c:v>1.2633528838551913</c:v>
                </c:pt>
                <c:pt idx="21">
                  <c:v>1.4766546449884874</c:v>
                </c:pt>
                <c:pt idx="22">
                  <c:v>1.3950191239598804</c:v>
                </c:pt>
                <c:pt idx="26">
                  <c:v>1.424210656142082</c:v>
                </c:pt>
                <c:pt idx="27">
                  <c:v>1.5093482383121457</c:v>
                </c:pt>
                <c:pt idx="33">
                  <c:v>1.5262991116469316</c:v>
                </c:pt>
                <c:pt idx="35">
                  <c:v>1.0720445823693214</c:v>
                </c:pt>
                <c:pt idx="36">
                  <c:v>1.3173357583935932</c:v>
                </c:pt>
                <c:pt idx="38">
                  <c:v>1.3021004160543788</c:v>
                </c:pt>
                <c:pt idx="39">
                  <c:v>1.2710411746042938</c:v>
                </c:pt>
                <c:pt idx="43">
                  <c:v>1.1003898935427283</c:v>
                </c:pt>
                <c:pt idx="48">
                  <c:v>1.1082577120985526</c:v>
                </c:pt>
                <c:pt idx="49">
                  <c:v>1.0745512377067301</c:v>
                </c:pt>
                <c:pt idx="51">
                  <c:v>1.1691444237229305</c:v>
                </c:pt>
                <c:pt idx="53">
                  <c:v>1.6360224770977969</c:v>
                </c:pt>
                <c:pt idx="59">
                  <c:v>1.1019767559969462</c:v>
                </c:pt>
                <c:pt idx="60">
                  <c:v>1.072677123305017</c:v>
                </c:pt>
                <c:pt idx="63">
                  <c:v>1.3875547990083827</c:v>
                </c:pt>
                <c:pt idx="70">
                  <c:v>1.2967324339078219</c:v>
                </c:pt>
                <c:pt idx="73">
                  <c:v>1.5078145016653857</c:v>
                </c:pt>
                <c:pt idx="74">
                  <c:v>1.4192256255947329</c:v>
                </c:pt>
                <c:pt idx="75">
                  <c:v>1.0407099242703843</c:v>
                </c:pt>
                <c:pt idx="77">
                  <c:v>1.5582481689138623</c:v>
                </c:pt>
                <c:pt idx="78">
                  <c:v>1.2060860854004161</c:v>
                </c:pt>
                <c:pt idx="79">
                  <c:v>1.462595803574926</c:v>
                </c:pt>
                <c:pt idx="84">
                  <c:v>1.0962183631022677</c:v>
                </c:pt>
                <c:pt idx="85">
                  <c:v>1.4585336309960295</c:v>
                </c:pt>
                <c:pt idx="86">
                  <c:v>1.473139801078676</c:v>
                </c:pt>
                <c:pt idx="90">
                  <c:v>1.7250717818201962</c:v>
                </c:pt>
                <c:pt idx="91">
                  <c:v>1.4888258062268973</c:v>
                </c:pt>
                <c:pt idx="92">
                  <c:v>1.2358718514151803</c:v>
                </c:pt>
                <c:pt idx="93">
                  <c:v>1.087112473043047</c:v>
                </c:pt>
                <c:pt idx="94">
                  <c:v>1.3240112779090147</c:v>
                </c:pt>
                <c:pt idx="95">
                  <c:v>1.2836256814667657</c:v>
                </c:pt>
                <c:pt idx="97">
                  <c:v>1.126718610764293</c:v>
                </c:pt>
                <c:pt idx="98">
                  <c:v>1.1353534707836506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9A-4847-8C12-82EADEB047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53292.800000000003</c:v>
                </c:pt>
                <c:pt idx="3">
                  <c:v>47099.4</c:v>
                </c:pt>
                <c:pt idx="5">
                  <c:v>47285.2</c:v>
                </c:pt>
                <c:pt idx="7">
                  <c:v>73958.399999999994</c:v>
                </c:pt>
                <c:pt idx="8">
                  <c:v>40415.800000000003</c:v>
                </c:pt>
                <c:pt idx="10">
                  <c:v>54278</c:v>
                </c:pt>
                <c:pt idx="12">
                  <c:v>49343.4</c:v>
                </c:pt>
                <c:pt idx="16">
                  <c:v>66653.600000000006</c:v>
                </c:pt>
                <c:pt idx="17">
                  <c:v>64122.8</c:v>
                </c:pt>
                <c:pt idx="23">
                  <c:v>69275.199999999997</c:v>
                </c:pt>
                <c:pt idx="24">
                  <c:v>57801.2</c:v>
                </c:pt>
                <c:pt idx="25">
                  <c:v>45710.400000000001</c:v>
                </c:pt>
                <c:pt idx="28">
                  <c:v>46080.800000000003</c:v>
                </c:pt>
                <c:pt idx="29">
                  <c:v>63978.400000000001</c:v>
                </c:pt>
                <c:pt idx="30">
                  <c:v>74591.199999999997</c:v>
                </c:pt>
                <c:pt idx="31">
                  <c:v>92191.4</c:v>
                </c:pt>
                <c:pt idx="32">
                  <c:v>88164.4</c:v>
                </c:pt>
                <c:pt idx="34">
                  <c:v>74918.399999999994</c:v>
                </c:pt>
                <c:pt idx="37">
                  <c:v>64401.2</c:v>
                </c:pt>
                <c:pt idx="40">
                  <c:v>59374</c:v>
                </c:pt>
                <c:pt idx="41">
                  <c:v>24791.8</c:v>
                </c:pt>
                <c:pt idx="42">
                  <c:v>48100.800000000003</c:v>
                </c:pt>
                <c:pt idx="44">
                  <c:v>38831.599999999999</c:v>
                </c:pt>
                <c:pt idx="45">
                  <c:v>54920.4</c:v>
                </c:pt>
                <c:pt idx="46">
                  <c:v>52889.599999999999</c:v>
                </c:pt>
                <c:pt idx="47">
                  <c:v>46745.8</c:v>
                </c:pt>
                <c:pt idx="50">
                  <c:v>57285</c:v>
                </c:pt>
                <c:pt idx="52">
                  <c:v>53825.599999999999</c:v>
                </c:pt>
                <c:pt idx="54">
                  <c:v>66421.2</c:v>
                </c:pt>
                <c:pt idx="55">
                  <c:v>45761</c:v>
                </c:pt>
                <c:pt idx="56">
                  <c:v>49475.199999999997</c:v>
                </c:pt>
                <c:pt idx="57">
                  <c:v>49236.4</c:v>
                </c:pt>
                <c:pt idx="58">
                  <c:v>78960.800000000003</c:v>
                </c:pt>
                <c:pt idx="61">
                  <c:v>56557.2</c:v>
                </c:pt>
                <c:pt idx="62">
                  <c:v>68522</c:v>
                </c:pt>
                <c:pt idx="64">
                  <c:v>75185.2</c:v>
                </c:pt>
                <c:pt idx="65">
                  <c:v>55308.4</c:v>
                </c:pt>
                <c:pt idx="66">
                  <c:v>49508.800000000003</c:v>
                </c:pt>
                <c:pt idx="67">
                  <c:v>82842.399999999994</c:v>
                </c:pt>
                <c:pt idx="68">
                  <c:v>41275.199999999997</c:v>
                </c:pt>
                <c:pt idx="69">
                  <c:v>42177.4</c:v>
                </c:pt>
                <c:pt idx="71">
                  <c:v>17308.8</c:v>
                </c:pt>
                <c:pt idx="72">
                  <c:v>68752.800000000003</c:v>
                </c:pt>
                <c:pt idx="76">
                  <c:v>73339.199999999997</c:v>
                </c:pt>
                <c:pt idx="80">
                  <c:v>72988.2</c:v>
                </c:pt>
                <c:pt idx="81">
                  <c:v>53218</c:v>
                </c:pt>
                <c:pt idx="82">
                  <c:v>43612.800000000003</c:v>
                </c:pt>
                <c:pt idx="83">
                  <c:v>61452.2</c:v>
                </c:pt>
                <c:pt idx="87">
                  <c:v>76837.8</c:v>
                </c:pt>
                <c:pt idx="88">
                  <c:v>54669</c:v>
                </c:pt>
                <c:pt idx="89">
                  <c:v>44778.6</c:v>
                </c:pt>
                <c:pt idx="96">
                  <c:v>51015</c:v>
                </c:pt>
                <c:pt idx="99">
                  <c:v>63122.400000000001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1.8315044433769665</c:v>
                </c:pt>
                <c:pt idx="3">
                  <c:v>2.1283498303587729</c:v>
                </c:pt>
                <c:pt idx="5">
                  <c:v>2.1905374197423297</c:v>
                </c:pt>
                <c:pt idx="7">
                  <c:v>1.6343647239529251</c:v>
                </c:pt>
                <c:pt idx="8">
                  <c:v>2.0971006388590601</c:v>
                </c:pt>
                <c:pt idx="10">
                  <c:v>1.7109694535539262</c:v>
                </c:pt>
                <c:pt idx="12">
                  <c:v>2.0252353911566692</c:v>
                </c:pt>
                <c:pt idx="16">
                  <c:v>1.8462768702665722</c:v>
                </c:pt>
                <c:pt idx="17">
                  <c:v>1.8859438452469324</c:v>
                </c:pt>
                <c:pt idx="23">
                  <c:v>1.7387752038247455</c:v>
                </c:pt>
                <c:pt idx="24">
                  <c:v>1.9571738995038166</c:v>
                </c:pt>
                <c:pt idx="25">
                  <c:v>1.8132197486786377</c:v>
                </c:pt>
                <c:pt idx="28">
                  <c:v>1.9050667523133278</c:v>
                </c:pt>
                <c:pt idx="29">
                  <c:v>1.8346348142498092</c:v>
                </c:pt>
                <c:pt idx="30">
                  <c:v>1.6224433981488433</c:v>
                </c:pt>
                <c:pt idx="31">
                  <c:v>1.6336013988289582</c:v>
                </c:pt>
                <c:pt idx="32">
                  <c:v>1.5789479653919269</c:v>
                </c:pt>
                <c:pt idx="34">
                  <c:v>1.4790492055356228</c:v>
                </c:pt>
                <c:pt idx="37">
                  <c:v>1.6296124916927015</c:v>
                </c:pt>
                <c:pt idx="40">
                  <c:v>1.9990905109980799</c:v>
                </c:pt>
                <c:pt idx="41">
                  <c:v>2.4368137852031722</c:v>
                </c:pt>
                <c:pt idx="42">
                  <c:v>2.3096289458803176</c:v>
                </c:pt>
                <c:pt idx="44">
                  <c:v>2.2127597111630735</c:v>
                </c:pt>
                <c:pt idx="45">
                  <c:v>1.5524468139343486</c:v>
                </c:pt>
                <c:pt idx="46">
                  <c:v>1.6383750302516942</c:v>
                </c:pt>
                <c:pt idx="47">
                  <c:v>2.0074102914058587</c:v>
                </c:pt>
                <c:pt idx="50">
                  <c:v>1.9662215239591516</c:v>
                </c:pt>
                <c:pt idx="52">
                  <c:v>1.8522598912041854</c:v>
                </c:pt>
                <c:pt idx="54">
                  <c:v>1.604367280326161</c:v>
                </c:pt>
                <c:pt idx="55">
                  <c:v>1.473656607154564</c:v>
                </c:pt>
                <c:pt idx="56">
                  <c:v>1.6412060992173858</c:v>
                </c:pt>
                <c:pt idx="57">
                  <c:v>1.9666750615398363</c:v>
                </c:pt>
                <c:pt idx="58">
                  <c:v>1.7678898896667712</c:v>
                </c:pt>
                <c:pt idx="61">
                  <c:v>1.8881592440927062</c:v>
                </c:pt>
                <c:pt idx="62">
                  <c:v>1.870260646215814</c:v>
                </c:pt>
                <c:pt idx="64">
                  <c:v>1.5659730904486522</c:v>
                </c:pt>
                <c:pt idx="65">
                  <c:v>1.7110782448958928</c:v>
                </c:pt>
                <c:pt idx="66">
                  <c:v>1.858053517758459</c:v>
                </c:pt>
                <c:pt idx="67">
                  <c:v>1.6247839270711617</c:v>
                </c:pt>
                <c:pt idx="68">
                  <c:v>2.4018781253634147</c:v>
                </c:pt>
                <c:pt idx="69">
                  <c:v>2.4541816233338234</c:v>
                </c:pt>
                <c:pt idx="71">
                  <c:v>2.3766523386947682</c:v>
                </c:pt>
                <c:pt idx="72">
                  <c:v>1.7967122793544408</c:v>
                </c:pt>
                <c:pt idx="76">
                  <c:v>1.4785408076444795</c:v>
                </c:pt>
                <c:pt idx="80">
                  <c:v>1.7730263248031874</c:v>
                </c:pt>
                <c:pt idx="81">
                  <c:v>1.3859032658123192</c:v>
                </c:pt>
                <c:pt idx="82">
                  <c:v>2.3577481840193704</c:v>
                </c:pt>
                <c:pt idx="83">
                  <c:v>1.8025554821470997</c:v>
                </c:pt>
                <c:pt idx="87">
                  <c:v>1.7564662184497732</c:v>
                </c:pt>
                <c:pt idx="88">
                  <c:v>1.9668367813568932</c:v>
                </c:pt>
                <c:pt idx="89">
                  <c:v>1.9521155194668882</c:v>
                </c:pt>
                <c:pt idx="96">
                  <c:v>2.119376653925316</c:v>
                </c:pt>
                <c:pt idx="99">
                  <c:v>1.5624881183224972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9A-4847-8C12-82EADEB04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633471"/>
        <c:axId val="536920735"/>
      </c:scatterChart>
      <c:valAx>
        <c:axId val="5356334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920735"/>
        <c:crosses val="autoZero"/>
        <c:crossBetween val="midCat"/>
      </c:valAx>
      <c:valAx>
        <c:axId val="53692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63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77329.8</c:v>
                </c:pt>
                <c:pt idx="1">
                  <c:v>69317</c:v>
                </c:pt>
                <c:pt idx="2">
                  <c:v>53439.6</c:v>
                </c:pt>
                <c:pt idx="3">
                  <c:v>47110.400000000001</c:v>
                </c:pt>
                <c:pt idx="4">
                  <c:v>64016</c:v>
                </c:pt>
                <c:pt idx="5">
                  <c:v>47591.4</c:v>
                </c:pt>
                <c:pt idx="6">
                  <c:v>66172</c:v>
                </c:pt>
                <c:pt idx="7">
                  <c:v>73878.8</c:v>
                </c:pt>
                <c:pt idx="8">
                  <c:v>40280</c:v>
                </c:pt>
                <c:pt idx="9">
                  <c:v>58074</c:v>
                </c:pt>
                <c:pt idx="10">
                  <c:v>54036</c:v>
                </c:pt>
                <c:pt idx="11">
                  <c:v>70261.8</c:v>
                </c:pt>
                <c:pt idx="12">
                  <c:v>49313</c:v>
                </c:pt>
                <c:pt idx="13">
                  <c:v>59178.6</c:v>
                </c:pt>
                <c:pt idx="14">
                  <c:v>80767.199999999997</c:v>
                </c:pt>
                <c:pt idx="15">
                  <c:v>52269.4</c:v>
                </c:pt>
                <c:pt idx="16">
                  <c:v>66683</c:v>
                </c:pt>
                <c:pt idx="17">
                  <c:v>64160.6</c:v>
                </c:pt>
                <c:pt idx="18">
                  <c:v>92215.6</c:v>
                </c:pt>
                <c:pt idx="19">
                  <c:v>69545.399999999994</c:v>
                </c:pt>
                <c:pt idx="20">
                  <c:v>43582.8</c:v>
                </c:pt>
                <c:pt idx="21">
                  <c:v>67757.600000000006</c:v>
                </c:pt>
                <c:pt idx="22">
                  <c:v>78733.600000000006</c:v>
                </c:pt>
                <c:pt idx="23">
                  <c:v>69217.600000000006</c:v>
                </c:pt>
                <c:pt idx="24">
                  <c:v>57861.4</c:v>
                </c:pt>
                <c:pt idx="25">
                  <c:v>45557.8</c:v>
                </c:pt>
                <c:pt idx="26">
                  <c:v>71205.8</c:v>
                </c:pt>
                <c:pt idx="27">
                  <c:v>68594.2</c:v>
                </c:pt>
                <c:pt idx="28">
                  <c:v>46138.8</c:v>
                </c:pt>
                <c:pt idx="29">
                  <c:v>63983</c:v>
                </c:pt>
                <c:pt idx="30">
                  <c:v>74666.8</c:v>
                </c:pt>
                <c:pt idx="31">
                  <c:v>91982.8</c:v>
                </c:pt>
                <c:pt idx="32">
                  <c:v>88113.600000000006</c:v>
                </c:pt>
                <c:pt idx="33">
                  <c:v>54844.800000000003</c:v>
                </c:pt>
                <c:pt idx="34">
                  <c:v>75026.8</c:v>
                </c:pt>
                <c:pt idx="35">
                  <c:v>57625.4</c:v>
                </c:pt>
                <c:pt idx="36">
                  <c:v>68137.2</c:v>
                </c:pt>
                <c:pt idx="37">
                  <c:v>64069.2</c:v>
                </c:pt>
                <c:pt idx="38">
                  <c:v>77454.600000000006</c:v>
                </c:pt>
                <c:pt idx="39">
                  <c:v>45341.4</c:v>
                </c:pt>
                <c:pt idx="40">
                  <c:v>59377</c:v>
                </c:pt>
                <c:pt idx="41">
                  <c:v>24615.200000000001</c:v>
                </c:pt>
                <c:pt idx="42">
                  <c:v>48242.400000000001</c:v>
                </c:pt>
                <c:pt idx="43">
                  <c:v>84761.2</c:v>
                </c:pt>
                <c:pt idx="44">
                  <c:v>38779.4</c:v>
                </c:pt>
                <c:pt idx="45">
                  <c:v>55232</c:v>
                </c:pt>
                <c:pt idx="46">
                  <c:v>52682.6</c:v>
                </c:pt>
                <c:pt idx="47">
                  <c:v>46708.4</c:v>
                </c:pt>
                <c:pt idx="48">
                  <c:v>63299.199999999997</c:v>
                </c:pt>
                <c:pt idx="49">
                  <c:v>56394</c:v>
                </c:pt>
                <c:pt idx="50">
                  <c:v>57233</c:v>
                </c:pt>
                <c:pt idx="51">
                  <c:v>67954</c:v>
                </c:pt>
                <c:pt idx="52">
                  <c:v>53887</c:v>
                </c:pt>
                <c:pt idx="53">
                  <c:v>71381.2</c:v>
                </c:pt>
                <c:pt idx="54">
                  <c:v>66346.8</c:v>
                </c:pt>
                <c:pt idx="55">
                  <c:v>45695</c:v>
                </c:pt>
                <c:pt idx="56">
                  <c:v>49345</c:v>
                </c:pt>
                <c:pt idx="57">
                  <c:v>49208.4</c:v>
                </c:pt>
                <c:pt idx="58">
                  <c:v>78948</c:v>
                </c:pt>
                <c:pt idx="59">
                  <c:v>61144.6</c:v>
                </c:pt>
                <c:pt idx="60">
                  <c:v>72535.600000000006</c:v>
                </c:pt>
                <c:pt idx="61">
                  <c:v>56272</c:v>
                </c:pt>
                <c:pt idx="62">
                  <c:v>68696.800000000003</c:v>
                </c:pt>
                <c:pt idx="63">
                  <c:v>89243</c:v>
                </c:pt>
                <c:pt idx="64">
                  <c:v>74966.2</c:v>
                </c:pt>
                <c:pt idx="65">
                  <c:v>55126.6</c:v>
                </c:pt>
                <c:pt idx="66">
                  <c:v>49137.4</c:v>
                </c:pt>
                <c:pt idx="67">
                  <c:v>83021</c:v>
                </c:pt>
                <c:pt idx="68">
                  <c:v>41090.199999999997</c:v>
                </c:pt>
                <c:pt idx="69">
                  <c:v>42466.2</c:v>
                </c:pt>
                <c:pt idx="70">
                  <c:v>51291.8</c:v>
                </c:pt>
                <c:pt idx="71">
                  <c:v>17206.599999999999</c:v>
                </c:pt>
                <c:pt idx="72">
                  <c:v>69048.800000000003</c:v>
                </c:pt>
                <c:pt idx="73">
                  <c:v>19501</c:v>
                </c:pt>
                <c:pt idx="74">
                  <c:v>62577.2</c:v>
                </c:pt>
                <c:pt idx="75">
                  <c:v>42936</c:v>
                </c:pt>
                <c:pt idx="76">
                  <c:v>73382.2</c:v>
                </c:pt>
                <c:pt idx="77">
                  <c:v>65147</c:v>
                </c:pt>
                <c:pt idx="78">
                  <c:v>46933.8</c:v>
                </c:pt>
                <c:pt idx="79">
                  <c:v>61057.8</c:v>
                </c:pt>
                <c:pt idx="80">
                  <c:v>72976.2</c:v>
                </c:pt>
                <c:pt idx="81">
                  <c:v>53169</c:v>
                </c:pt>
                <c:pt idx="82">
                  <c:v>43712</c:v>
                </c:pt>
                <c:pt idx="83">
                  <c:v>61499.6</c:v>
                </c:pt>
                <c:pt idx="84">
                  <c:v>86876.6</c:v>
                </c:pt>
                <c:pt idx="85">
                  <c:v>73218.2</c:v>
                </c:pt>
                <c:pt idx="86">
                  <c:v>61822.6</c:v>
                </c:pt>
                <c:pt idx="87">
                  <c:v>77411.199999999997</c:v>
                </c:pt>
                <c:pt idx="88">
                  <c:v>54653.599999999999</c:v>
                </c:pt>
                <c:pt idx="89">
                  <c:v>44602.8</c:v>
                </c:pt>
                <c:pt idx="90">
                  <c:v>65075.199999999997</c:v>
                </c:pt>
                <c:pt idx="91">
                  <c:v>45774.400000000001</c:v>
                </c:pt>
                <c:pt idx="92">
                  <c:v>54875.4</c:v>
                </c:pt>
                <c:pt idx="93">
                  <c:v>45403</c:v>
                </c:pt>
                <c:pt idx="94">
                  <c:v>54968.800000000003</c:v>
                </c:pt>
                <c:pt idx="95">
                  <c:v>82824.600000000006</c:v>
                </c:pt>
                <c:pt idx="96">
                  <c:v>51253.8</c:v>
                </c:pt>
                <c:pt idx="97">
                  <c:v>80455.8</c:v>
                </c:pt>
                <c:pt idx="98">
                  <c:v>100276.8</c:v>
                </c:pt>
                <c:pt idx="99">
                  <c:v>63202.2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1.0204216227120722</c:v>
                </c:pt>
                <c:pt idx="1">
                  <c:v>1.087583132564883</c:v>
                </c:pt>
                <c:pt idx="2">
                  <c:v>1.8281761091026132</c:v>
                </c:pt>
                <c:pt idx="3">
                  <c:v>2.1266217225920392</c:v>
                </c:pt>
                <c:pt idx="4">
                  <c:v>1.1829386403399149</c:v>
                </c:pt>
                <c:pt idx="5">
                  <c:v>2.1764436431792298</c:v>
                </c:pt>
                <c:pt idx="6">
                  <c:v>1.3744181829172459</c:v>
                </c:pt>
                <c:pt idx="7">
                  <c:v>1.6356654412361868</c:v>
                </c:pt>
                <c:pt idx="8">
                  <c:v>2.0988083416087386</c:v>
                </c:pt>
                <c:pt idx="9">
                  <c:v>1.2312394531115474</c:v>
                </c:pt>
                <c:pt idx="10">
                  <c:v>1.7198904434080984</c:v>
                </c:pt>
                <c:pt idx="11">
                  <c:v>1.2011363215858404</c:v>
                </c:pt>
                <c:pt idx="12">
                  <c:v>2.0180074219779773</c:v>
                </c:pt>
                <c:pt idx="13">
                  <c:v>1.2992534463471592</c:v>
                </c:pt>
                <c:pt idx="14">
                  <c:v>1.212187620717321</c:v>
                </c:pt>
                <c:pt idx="15">
                  <c:v>1.0947514224383674</c:v>
                </c:pt>
                <c:pt idx="16">
                  <c:v>1.845132942429105</c:v>
                </c:pt>
                <c:pt idx="17">
                  <c:v>1.8901787078051016</c:v>
                </c:pt>
                <c:pt idx="18">
                  <c:v>1.1713636304486441</c:v>
                </c:pt>
                <c:pt idx="19">
                  <c:v>1.6126156438815509</c:v>
                </c:pt>
                <c:pt idx="20">
                  <c:v>1.2612773846563323</c:v>
                </c:pt>
                <c:pt idx="21">
                  <c:v>1.4948581413745468</c:v>
                </c:pt>
                <c:pt idx="22">
                  <c:v>1.3932044260646026</c:v>
                </c:pt>
                <c:pt idx="23">
                  <c:v>1.7413056794803632</c:v>
                </c:pt>
                <c:pt idx="24">
                  <c:v>1.9725585623576338</c:v>
                </c:pt>
                <c:pt idx="25">
                  <c:v>1.8192932933548152</c:v>
                </c:pt>
                <c:pt idx="26">
                  <c:v>1.427102848363476</c:v>
                </c:pt>
                <c:pt idx="27">
                  <c:v>1.5062060640695569</c:v>
                </c:pt>
                <c:pt idx="28">
                  <c:v>1.8788525059169288</c:v>
                </c:pt>
                <c:pt idx="29">
                  <c:v>1.8156072706812747</c:v>
                </c:pt>
                <c:pt idx="30">
                  <c:v>1.6218185324669063</c:v>
                </c:pt>
                <c:pt idx="31">
                  <c:v>1.6374691790204254</c:v>
                </c:pt>
                <c:pt idx="32">
                  <c:v>1.5705975014072742</c:v>
                </c:pt>
                <c:pt idx="33">
                  <c:v>1.5281485209172063</c:v>
                </c:pt>
                <c:pt idx="34">
                  <c:v>1.4769122500226586</c:v>
                </c:pt>
                <c:pt idx="35">
                  <c:v>1.0618754924043912</c:v>
                </c:pt>
                <c:pt idx="36">
                  <c:v>1.3185161703151878</c:v>
                </c:pt>
                <c:pt idx="37">
                  <c:v>1.6250554088391926</c:v>
                </c:pt>
                <c:pt idx="38">
                  <c:v>1.3085472005536145</c:v>
                </c:pt>
                <c:pt idx="39">
                  <c:v>1.2846537601397399</c:v>
                </c:pt>
                <c:pt idx="40">
                  <c:v>1.9984842615827678</c:v>
                </c:pt>
                <c:pt idx="41">
                  <c:v>2.4909405570541781</c:v>
                </c:pt>
                <c:pt idx="42">
                  <c:v>2.3028497753013943</c:v>
                </c:pt>
                <c:pt idx="43">
                  <c:v>1.0831252978957353</c:v>
                </c:pt>
                <c:pt idx="44">
                  <c:v>2.2125406788140096</c:v>
                </c:pt>
                <c:pt idx="45">
                  <c:v>1.530960312862109</c:v>
                </c:pt>
                <c:pt idx="46">
                  <c:v>1.65561304871058</c:v>
                </c:pt>
                <c:pt idx="47">
                  <c:v>2.0094030195853421</c:v>
                </c:pt>
                <c:pt idx="48">
                  <c:v>1.1053852181386179</c:v>
                </c:pt>
                <c:pt idx="49">
                  <c:v>1.0689080398623967</c:v>
                </c:pt>
                <c:pt idx="50">
                  <c:v>1.9700697150245488</c:v>
                </c:pt>
                <c:pt idx="51">
                  <c:v>1.1694970126850517</c:v>
                </c:pt>
                <c:pt idx="52">
                  <c:v>1.8489802735353611</c:v>
                </c:pt>
                <c:pt idx="53">
                  <c:v>1.6266327828615939</c:v>
                </c:pt>
                <c:pt idx="54">
                  <c:v>1.6165210680846702</c:v>
                </c:pt>
                <c:pt idx="55">
                  <c:v>1.4775577196629828</c:v>
                </c:pt>
                <c:pt idx="56">
                  <c:v>1.6350187455669267</c:v>
                </c:pt>
                <c:pt idx="57">
                  <c:v>1.9650506824038172</c:v>
                </c:pt>
                <c:pt idx="58">
                  <c:v>1.765921872625019</c:v>
                </c:pt>
                <c:pt idx="59">
                  <c:v>1.1148327080396307</c:v>
                </c:pt>
                <c:pt idx="60">
                  <c:v>1.0735004604635516</c:v>
                </c:pt>
                <c:pt idx="61">
                  <c:v>1.9067564685811771</c:v>
                </c:pt>
                <c:pt idx="62">
                  <c:v>1.8608581476866461</c:v>
                </c:pt>
                <c:pt idx="63">
                  <c:v>1.3882545409724012</c:v>
                </c:pt>
                <c:pt idx="64">
                  <c:v>1.5583022748918847</c:v>
                </c:pt>
                <c:pt idx="65">
                  <c:v>1.711841470360951</c:v>
                </c:pt>
                <c:pt idx="66">
                  <c:v>1.8725858511032329</c:v>
                </c:pt>
                <c:pt idx="67">
                  <c:v>1.6276243360113707</c:v>
                </c:pt>
                <c:pt idx="68">
                  <c:v>2.412692077429655</c:v>
                </c:pt>
                <c:pt idx="69">
                  <c:v>2.4523503397996524</c:v>
                </c:pt>
                <c:pt idx="70">
                  <c:v>1.2987066158723226</c:v>
                </c:pt>
                <c:pt idx="71">
                  <c:v>2.3903037206653264</c:v>
                </c:pt>
                <c:pt idx="72">
                  <c:v>1.7791185364553763</c:v>
                </c:pt>
                <c:pt idx="73">
                  <c:v>1.508999538485206</c:v>
                </c:pt>
                <c:pt idx="74">
                  <c:v>1.4109611807495381</c:v>
                </c:pt>
                <c:pt idx="75">
                  <c:v>1.0357974659959008</c:v>
                </c:pt>
                <c:pt idx="76">
                  <c:v>1.4734363374224269</c:v>
                </c:pt>
                <c:pt idx="77">
                  <c:v>1.5673476906073955</c:v>
                </c:pt>
                <c:pt idx="78">
                  <c:v>1.1965363980755872</c:v>
                </c:pt>
                <c:pt idx="79">
                  <c:v>1.4679696942896729</c:v>
                </c:pt>
                <c:pt idx="80">
                  <c:v>1.7576141262493801</c:v>
                </c:pt>
                <c:pt idx="81">
                  <c:v>1.3868419567793262</c:v>
                </c:pt>
                <c:pt idx="82">
                  <c:v>2.3521229868228404</c:v>
                </c:pt>
                <c:pt idx="83">
                  <c:v>1.7943043531990452</c:v>
                </c:pt>
                <c:pt idx="84">
                  <c:v>1.0995020523363022</c:v>
                </c:pt>
                <c:pt idx="85">
                  <c:v>1.4669440111884751</c:v>
                </c:pt>
                <c:pt idx="86">
                  <c:v>1.4703199153707545</c:v>
                </c:pt>
                <c:pt idx="87">
                  <c:v>1.7402908106320534</c:v>
                </c:pt>
                <c:pt idx="88">
                  <c:v>1.9667871832779542</c:v>
                </c:pt>
                <c:pt idx="89">
                  <c:v>1.9740464724187718</c:v>
                </c:pt>
                <c:pt idx="90">
                  <c:v>1.7279393686073958</c:v>
                </c:pt>
                <c:pt idx="91">
                  <c:v>1.472919361040232</c:v>
                </c:pt>
                <c:pt idx="92">
                  <c:v>1.2292757774886378</c:v>
                </c:pt>
                <c:pt idx="93">
                  <c:v>1.0806995132480233</c:v>
                </c:pt>
                <c:pt idx="94">
                  <c:v>1.3270255126544512</c:v>
                </c:pt>
                <c:pt idx="95">
                  <c:v>1.2809600046363037</c:v>
                </c:pt>
                <c:pt idx="96">
                  <c:v>2.1099703826838203</c:v>
                </c:pt>
                <c:pt idx="97">
                  <c:v>1.1424533719135226</c:v>
                </c:pt>
                <c:pt idx="98">
                  <c:v>1.141111403634739</c:v>
                </c:pt>
                <c:pt idx="99">
                  <c:v>1.5738692640446061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A-4A07-A794-78517DB21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525071"/>
        <c:axId val="506105199"/>
      </c:scatterChart>
      <c:valAx>
        <c:axId val="5355250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105199"/>
        <c:crosses val="autoZero"/>
        <c:crossBetween val="midCat"/>
      </c:valAx>
      <c:valAx>
        <c:axId val="50610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52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9">
                  <c:v>58074</c:v>
                </c:pt>
                <c:pt idx="13">
                  <c:v>59178.6</c:v>
                </c:pt>
                <c:pt idx="15">
                  <c:v>52269.4</c:v>
                </c:pt>
                <c:pt idx="20">
                  <c:v>43582.8</c:v>
                </c:pt>
                <c:pt idx="35">
                  <c:v>57625.4</c:v>
                </c:pt>
                <c:pt idx="39">
                  <c:v>45341.4</c:v>
                </c:pt>
                <c:pt idx="45">
                  <c:v>55232</c:v>
                </c:pt>
                <c:pt idx="49">
                  <c:v>56394</c:v>
                </c:pt>
                <c:pt idx="55">
                  <c:v>45695</c:v>
                </c:pt>
                <c:pt idx="70">
                  <c:v>51291.8</c:v>
                </c:pt>
                <c:pt idx="73">
                  <c:v>19501</c:v>
                </c:pt>
                <c:pt idx="75">
                  <c:v>42936</c:v>
                </c:pt>
                <c:pt idx="78">
                  <c:v>46933.8</c:v>
                </c:pt>
                <c:pt idx="79">
                  <c:v>61057.8</c:v>
                </c:pt>
                <c:pt idx="81">
                  <c:v>53169</c:v>
                </c:pt>
                <c:pt idx="91">
                  <c:v>45774.400000000001</c:v>
                </c:pt>
                <c:pt idx="92">
                  <c:v>54875.4</c:v>
                </c:pt>
                <c:pt idx="93">
                  <c:v>45403</c:v>
                </c:pt>
                <c:pt idx="94">
                  <c:v>54968.800000000003</c:v>
                </c:pt>
              </c:numCache>
            </c:numRef>
          </c:xVal>
          <c:yVal>
            <c:numRef>
              <c:f>State010!$AA$11:$AA$101</c:f>
              <c:numCache>
                <c:formatCode>General</c:formatCode>
                <c:ptCount val="91"/>
                <c:pt idx="0">
                  <c:v>1.2312394531115474</c:v>
                </c:pt>
                <c:pt idx="4">
                  <c:v>1.2992534463471592</c:v>
                </c:pt>
                <c:pt idx="6">
                  <c:v>1.0947514224383674</c:v>
                </c:pt>
                <c:pt idx="11">
                  <c:v>1.2612773846563323</c:v>
                </c:pt>
                <c:pt idx="26">
                  <c:v>1.0618754924043912</c:v>
                </c:pt>
                <c:pt idx="30">
                  <c:v>1.2846537601397399</c:v>
                </c:pt>
                <c:pt idx="36">
                  <c:v>1.530960312862109</c:v>
                </c:pt>
                <c:pt idx="40">
                  <c:v>1.0689080398623967</c:v>
                </c:pt>
                <c:pt idx="46">
                  <c:v>1.4775577196629828</c:v>
                </c:pt>
                <c:pt idx="61">
                  <c:v>1.2987066158723226</c:v>
                </c:pt>
                <c:pt idx="64">
                  <c:v>1.508999538485206</c:v>
                </c:pt>
                <c:pt idx="66">
                  <c:v>1.0357974659959008</c:v>
                </c:pt>
                <c:pt idx="69">
                  <c:v>1.1965363980755872</c:v>
                </c:pt>
                <c:pt idx="70">
                  <c:v>1.4679696942896729</c:v>
                </c:pt>
                <c:pt idx="72">
                  <c:v>1.3868419567793262</c:v>
                </c:pt>
                <c:pt idx="82">
                  <c:v>1.472919361040232</c:v>
                </c:pt>
                <c:pt idx="83">
                  <c:v>1.2292757774886378</c:v>
                </c:pt>
                <c:pt idx="84">
                  <c:v>1.0806995132480233</c:v>
                </c:pt>
                <c:pt idx="85">
                  <c:v>1.3270255126544512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6-411D-AD73-114DD99730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77329.8</c:v>
                </c:pt>
                <c:pt idx="1">
                  <c:v>69317</c:v>
                </c:pt>
                <c:pt idx="4">
                  <c:v>64016</c:v>
                </c:pt>
                <c:pt idx="6">
                  <c:v>66172</c:v>
                </c:pt>
                <c:pt idx="11">
                  <c:v>70261.8</c:v>
                </c:pt>
                <c:pt idx="14">
                  <c:v>80767.199999999997</c:v>
                </c:pt>
                <c:pt idx="18">
                  <c:v>92215.6</c:v>
                </c:pt>
                <c:pt idx="21">
                  <c:v>67757.600000000006</c:v>
                </c:pt>
                <c:pt idx="22">
                  <c:v>78733.600000000006</c:v>
                </c:pt>
                <c:pt idx="26">
                  <c:v>71205.8</c:v>
                </c:pt>
                <c:pt idx="27">
                  <c:v>68594.2</c:v>
                </c:pt>
                <c:pt idx="32">
                  <c:v>88113.600000000006</c:v>
                </c:pt>
                <c:pt idx="34">
                  <c:v>75026.8</c:v>
                </c:pt>
                <c:pt idx="36">
                  <c:v>68137.2</c:v>
                </c:pt>
                <c:pt idx="38">
                  <c:v>77454.600000000006</c:v>
                </c:pt>
                <c:pt idx="43">
                  <c:v>84761.2</c:v>
                </c:pt>
                <c:pt idx="48">
                  <c:v>63299.199999999997</c:v>
                </c:pt>
                <c:pt idx="51">
                  <c:v>67954</c:v>
                </c:pt>
                <c:pt idx="59">
                  <c:v>61144.6</c:v>
                </c:pt>
                <c:pt idx="60">
                  <c:v>72535.600000000006</c:v>
                </c:pt>
                <c:pt idx="63">
                  <c:v>89243</c:v>
                </c:pt>
                <c:pt idx="64">
                  <c:v>74966.2</c:v>
                </c:pt>
                <c:pt idx="74">
                  <c:v>62577.2</c:v>
                </c:pt>
                <c:pt idx="76">
                  <c:v>73382.2</c:v>
                </c:pt>
                <c:pt idx="84">
                  <c:v>86876.6</c:v>
                </c:pt>
                <c:pt idx="85">
                  <c:v>73218.2</c:v>
                </c:pt>
                <c:pt idx="86">
                  <c:v>61822.6</c:v>
                </c:pt>
                <c:pt idx="95">
                  <c:v>82824.600000000006</c:v>
                </c:pt>
                <c:pt idx="97">
                  <c:v>80455.8</c:v>
                </c:pt>
                <c:pt idx="98">
                  <c:v>100276.8</c:v>
                </c:pt>
                <c:pt idx="99">
                  <c:v>63202.2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1.0204216227120722</c:v>
                </c:pt>
                <c:pt idx="1">
                  <c:v>1.087583132564883</c:v>
                </c:pt>
                <c:pt idx="4">
                  <c:v>1.1829386403399149</c:v>
                </c:pt>
                <c:pt idx="6">
                  <c:v>1.3744181829172459</c:v>
                </c:pt>
                <c:pt idx="11">
                  <c:v>1.2011363215858404</c:v>
                </c:pt>
                <c:pt idx="14">
                  <c:v>1.212187620717321</c:v>
                </c:pt>
                <c:pt idx="18">
                  <c:v>1.1713636304486441</c:v>
                </c:pt>
                <c:pt idx="21">
                  <c:v>1.4948581413745468</c:v>
                </c:pt>
                <c:pt idx="22">
                  <c:v>1.3932044260646026</c:v>
                </c:pt>
                <c:pt idx="26">
                  <c:v>1.427102848363476</c:v>
                </c:pt>
                <c:pt idx="27">
                  <c:v>1.5062060640695569</c:v>
                </c:pt>
                <c:pt idx="32">
                  <c:v>1.5705975014072742</c:v>
                </c:pt>
                <c:pt idx="34">
                  <c:v>1.4769122500226586</c:v>
                </c:pt>
                <c:pt idx="36">
                  <c:v>1.3185161703151878</c:v>
                </c:pt>
                <c:pt idx="38">
                  <c:v>1.3085472005536145</c:v>
                </c:pt>
                <c:pt idx="43">
                  <c:v>1.0831252978957353</c:v>
                </c:pt>
                <c:pt idx="48">
                  <c:v>1.1053852181386179</c:v>
                </c:pt>
                <c:pt idx="51">
                  <c:v>1.1694970126850517</c:v>
                </c:pt>
                <c:pt idx="59">
                  <c:v>1.1148327080396307</c:v>
                </c:pt>
                <c:pt idx="60">
                  <c:v>1.0735004604635516</c:v>
                </c:pt>
                <c:pt idx="63">
                  <c:v>1.3882545409724012</c:v>
                </c:pt>
                <c:pt idx="64">
                  <c:v>1.5583022748918847</c:v>
                </c:pt>
                <c:pt idx="74">
                  <c:v>1.4109611807495381</c:v>
                </c:pt>
                <c:pt idx="76">
                  <c:v>1.4734363374224269</c:v>
                </c:pt>
                <c:pt idx="84">
                  <c:v>1.0995020523363022</c:v>
                </c:pt>
                <c:pt idx="85">
                  <c:v>1.4669440111884751</c:v>
                </c:pt>
                <c:pt idx="86">
                  <c:v>1.4703199153707545</c:v>
                </c:pt>
                <c:pt idx="95">
                  <c:v>1.2809600046363037</c:v>
                </c:pt>
                <c:pt idx="97">
                  <c:v>1.1424533719135226</c:v>
                </c:pt>
                <c:pt idx="98">
                  <c:v>1.141111403634739</c:v>
                </c:pt>
                <c:pt idx="99">
                  <c:v>1.5738692640446061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96-411D-AD73-114DD99730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53439.6</c:v>
                </c:pt>
                <c:pt idx="3">
                  <c:v>47110.400000000001</c:v>
                </c:pt>
                <c:pt idx="5">
                  <c:v>47591.4</c:v>
                </c:pt>
                <c:pt idx="8">
                  <c:v>40280</c:v>
                </c:pt>
                <c:pt idx="10">
                  <c:v>54036</c:v>
                </c:pt>
                <c:pt idx="12">
                  <c:v>49313</c:v>
                </c:pt>
                <c:pt idx="24">
                  <c:v>57861.4</c:v>
                </c:pt>
                <c:pt idx="25">
                  <c:v>45557.8</c:v>
                </c:pt>
                <c:pt idx="28">
                  <c:v>46138.8</c:v>
                </c:pt>
                <c:pt idx="33">
                  <c:v>54844.800000000003</c:v>
                </c:pt>
                <c:pt idx="40">
                  <c:v>59377</c:v>
                </c:pt>
                <c:pt idx="41">
                  <c:v>24615.200000000001</c:v>
                </c:pt>
                <c:pt idx="42">
                  <c:v>48242.400000000001</c:v>
                </c:pt>
                <c:pt idx="44">
                  <c:v>38779.4</c:v>
                </c:pt>
                <c:pt idx="46">
                  <c:v>52682.6</c:v>
                </c:pt>
                <c:pt idx="47">
                  <c:v>46708.4</c:v>
                </c:pt>
                <c:pt idx="50">
                  <c:v>57233</c:v>
                </c:pt>
                <c:pt idx="52">
                  <c:v>53887</c:v>
                </c:pt>
                <c:pt idx="56">
                  <c:v>49345</c:v>
                </c:pt>
                <c:pt idx="57">
                  <c:v>49208.4</c:v>
                </c:pt>
                <c:pt idx="61">
                  <c:v>56272</c:v>
                </c:pt>
                <c:pt idx="65">
                  <c:v>55126.6</c:v>
                </c:pt>
                <c:pt idx="66">
                  <c:v>49137.4</c:v>
                </c:pt>
                <c:pt idx="68">
                  <c:v>41090.199999999997</c:v>
                </c:pt>
                <c:pt idx="69">
                  <c:v>42466.2</c:v>
                </c:pt>
                <c:pt idx="71">
                  <c:v>17206.599999999999</c:v>
                </c:pt>
                <c:pt idx="82">
                  <c:v>43712</c:v>
                </c:pt>
                <c:pt idx="83">
                  <c:v>61499.6</c:v>
                </c:pt>
                <c:pt idx="88">
                  <c:v>54653.599999999999</c:v>
                </c:pt>
                <c:pt idx="89">
                  <c:v>44602.8</c:v>
                </c:pt>
                <c:pt idx="96">
                  <c:v>51253.8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1.8281761091026132</c:v>
                </c:pt>
                <c:pt idx="3">
                  <c:v>2.1266217225920392</c:v>
                </c:pt>
                <c:pt idx="5">
                  <c:v>2.1764436431792298</c:v>
                </c:pt>
                <c:pt idx="8">
                  <c:v>2.0988083416087386</c:v>
                </c:pt>
                <c:pt idx="10">
                  <c:v>1.7198904434080984</c:v>
                </c:pt>
                <c:pt idx="12">
                  <c:v>2.0180074219779773</c:v>
                </c:pt>
                <c:pt idx="24">
                  <c:v>1.9725585623576338</c:v>
                </c:pt>
                <c:pt idx="25">
                  <c:v>1.8192932933548152</c:v>
                </c:pt>
                <c:pt idx="28">
                  <c:v>1.8788525059169288</c:v>
                </c:pt>
                <c:pt idx="33">
                  <c:v>1.5281485209172063</c:v>
                </c:pt>
                <c:pt idx="40">
                  <c:v>1.9984842615827678</c:v>
                </c:pt>
                <c:pt idx="41">
                  <c:v>2.4909405570541781</c:v>
                </c:pt>
                <c:pt idx="42">
                  <c:v>2.3028497753013943</c:v>
                </c:pt>
                <c:pt idx="44">
                  <c:v>2.2125406788140096</c:v>
                </c:pt>
                <c:pt idx="46">
                  <c:v>1.65561304871058</c:v>
                </c:pt>
                <c:pt idx="47">
                  <c:v>2.0094030195853421</c:v>
                </c:pt>
                <c:pt idx="50">
                  <c:v>1.9700697150245488</c:v>
                </c:pt>
                <c:pt idx="52">
                  <c:v>1.8489802735353611</c:v>
                </c:pt>
                <c:pt idx="56">
                  <c:v>1.6350187455669267</c:v>
                </c:pt>
                <c:pt idx="57">
                  <c:v>1.9650506824038172</c:v>
                </c:pt>
                <c:pt idx="61">
                  <c:v>1.9067564685811771</c:v>
                </c:pt>
                <c:pt idx="65">
                  <c:v>1.711841470360951</c:v>
                </c:pt>
                <c:pt idx="66">
                  <c:v>1.8725858511032329</c:v>
                </c:pt>
                <c:pt idx="68">
                  <c:v>2.412692077429655</c:v>
                </c:pt>
                <c:pt idx="69">
                  <c:v>2.4523503397996524</c:v>
                </c:pt>
                <c:pt idx="71">
                  <c:v>2.3903037206653264</c:v>
                </c:pt>
                <c:pt idx="82">
                  <c:v>2.3521229868228404</c:v>
                </c:pt>
                <c:pt idx="83">
                  <c:v>1.7943043531990452</c:v>
                </c:pt>
                <c:pt idx="88">
                  <c:v>1.9667871832779542</c:v>
                </c:pt>
                <c:pt idx="89">
                  <c:v>1.9740464724187718</c:v>
                </c:pt>
                <c:pt idx="96">
                  <c:v>2.1099703826838203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96-411D-AD73-114DD99730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73878.8</c:v>
                </c:pt>
                <c:pt idx="16">
                  <c:v>66683</c:v>
                </c:pt>
                <c:pt idx="17">
                  <c:v>64160.6</c:v>
                </c:pt>
                <c:pt idx="19">
                  <c:v>69545.399999999994</c:v>
                </c:pt>
                <c:pt idx="23">
                  <c:v>69217.600000000006</c:v>
                </c:pt>
                <c:pt idx="29">
                  <c:v>63983</c:v>
                </c:pt>
                <c:pt idx="30">
                  <c:v>74666.8</c:v>
                </c:pt>
                <c:pt idx="31">
                  <c:v>91982.8</c:v>
                </c:pt>
                <c:pt idx="37">
                  <c:v>64069.2</c:v>
                </c:pt>
                <c:pt idx="53">
                  <c:v>71381.2</c:v>
                </c:pt>
                <c:pt idx="54">
                  <c:v>66346.8</c:v>
                </c:pt>
                <c:pt idx="58">
                  <c:v>78948</c:v>
                </c:pt>
                <c:pt idx="62">
                  <c:v>68696.800000000003</c:v>
                </c:pt>
                <c:pt idx="67">
                  <c:v>83021</c:v>
                </c:pt>
                <c:pt idx="72">
                  <c:v>69048.800000000003</c:v>
                </c:pt>
                <c:pt idx="77">
                  <c:v>65147</c:v>
                </c:pt>
                <c:pt idx="80">
                  <c:v>72976.2</c:v>
                </c:pt>
                <c:pt idx="87">
                  <c:v>77411.199999999997</c:v>
                </c:pt>
                <c:pt idx="90">
                  <c:v>65075.199999999997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1.6356654412361868</c:v>
                </c:pt>
                <c:pt idx="16">
                  <c:v>1.845132942429105</c:v>
                </c:pt>
                <c:pt idx="17">
                  <c:v>1.8901787078051016</c:v>
                </c:pt>
                <c:pt idx="19">
                  <c:v>1.6126156438815509</c:v>
                </c:pt>
                <c:pt idx="23">
                  <c:v>1.7413056794803632</c:v>
                </c:pt>
                <c:pt idx="29">
                  <c:v>1.8156072706812747</c:v>
                </c:pt>
                <c:pt idx="30">
                  <c:v>1.6218185324669063</c:v>
                </c:pt>
                <c:pt idx="31">
                  <c:v>1.6374691790204254</c:v>
                </c:pt>
                <c:pt idx="37">
                  <c:v>1.6250554088391926</c:v>
                </c:pt>
                <c:pt idx="53">
                  <c:v>1.6266327828615939</c:v>
                </c:pt>
                <c:pt idx="54">
                  <c:v>1.6165210680846702</c:v>
                </c:pt>
                <c:pt idx="58">
                  <c:v>1.765921872625019</c:v>
                </c:pt>
                <c:pt idx="62">
                  <c:v>1.8608581476866461</c:v>
                </c:pt>
                <c:pt idx="67">
                  <c:v>1.6276243360113707</c:v>
                </c:pt>
                <c:pt idx="72">
                  <c:v>1.7791185364553763</c:v>
                </c:pt>
                <c:pt idx="77">
                  <c:v>1.5673476906073955</c:v>
                </c:pt>
                <c:pt idx="80">
                  <c:v>1.7576141262493801</c:v>
                </c:pt>
                <c:pt idx="87">
                  <c:v>1.7402908106320534</c:v>
                </c:pt>
                <c:pt idx="90">
                  <c:v>1.7279393686073958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96-411D-AD73-114DD9973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525471"/>
        <c:axId val="536897439"/>
      </c:scatterChart>
      <c:valAx>
        <c:axId val="5355254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97439"/>
        <c:crosses val="autoZero"/>
        <c:crossBetween val="midCat"/>
      </c:valAx>
      <c:valAx>
        <c:axId val="53689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52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77329.8</c:v>
                </c:pt>
                <c:pt idx="1">
                  <c:v>69317</c:v>
                </c:pt>
                <c:pt idx="4">
                  <c:v>64016</c:v>
                </c:pt>
                <c:pt idx="6">
                  <c:v>66172</c:v>
                </c:pt>
                <c:pt idx="9">
                  <c:v>58074</c:v>
                </c:pt>
                <c:pt idx="11">
                  <c:v>70261.8</c:v>
                </c:pt>
                <c:pt idx="13">
                  <c:v>59178.6</c:v>
                </c:pt>
                <c:pt idx="14">
                  <c:v>80767.199999999997</c:v>
                </c:pt>
                <c:pt idx="15">
                  <c:v>52269.4</c:v>
                </c:pt>
                <c:pt idx="18">
                  <c:v>92215.6</c:v>
                </c:pt>
                <c:pt idx="19">
                  <c:v>69545.399999999994</c:v>
                </c:pt>
                <c:pt idx="20">
                  <c:v>43582.8</c:v>
                </c:pt>
                <c:pt idx="21">
                  <c:v>67757.600000000006</c:v>
                </c:pt>
                <c:pt idx="22">
                  <c:v>78733.600000000006</c:v>
                </c:pt>
                <c:pt idx="26">
                  <c:v>71205.8</c:v>
                </c:pt>
                <c:pt idx="27">
                  <c:v>68594.2</c:v>
                </c:pt>
                <c:pt idx="33">
                  <c:v>54844.800000000003</c:v>
                </c:pt>
                <c:pt idx="35">
                  <c:v>57625.4</c:v>
                </c:pt>
                <c:pt idx="36">
                  <c:v>68137.2</c:v>
                </c:pt>
                <c:pt idx="38">
                  <c:v>77454.600000000006</c:v>
                </c:pt>
                <c:pt idx="39">
                  <c:v>45341.4</c:v>
                </c:pt>
                <c:pt idx="43">
                  <c:v>84761.2</c:v>
                </c:pt>
                <c:pt idx="48">
                  <c:v>63299.199999999997</c:v>
                </c:pt>
                <c:pt idx="49">
                  <c:v>56394</c:v>
                </c:pt>
                <c:pt idx="51">
                  <c:v>67954</c:v>
                </c:pt>
                <c:pt idx="53">
                  <c:v>71381.2</c:v>
                </c:pt>
                <c:pt idx="59">
                  <c:v>61144.6</c:v>
                </c:pt>
                <c:pt idx="60">
                  <c:v>72535.600000000006</c:v>
                </c:pt>
                <c:pt idx="63">
                  <c:v>89243</c:v>
                </c:pt>
                <c:pt idx="70">
                  <c:v>51291.8</c:v>
                </c:pt>
                <c:pt idx="73">
                  <c:v>19501</c:v>
                </c:pt>
                <c:pt idx="74">
                  <c:v>62577.2</c:v>
                </c:pt>
                <c:pt idx="75">
                  <c:v>42936</c:v>
                </c:pt>
                <c:pt idx="77">
                  <c:v>65147</c:v>
                </c:pt>
                <c:pt idx="78">
                  <c:v>46933.8</c:v>
                </c:pt>
                <c:pt idx="79">
                  <c:v>61057.8</c:v>
                </c:pt>
                <c:pt idx="84">
                  <c:v>86876.6</c:v>
                </c:pt>
                <c:pt idx="85">
                  <c:v>73218.2</c:v>
                </c:pt>
                <c:pt idx="86">
                  <c:v>61822.6</c:v>
                </c:pt>
                <c:pt idx="90">
                  <c:v>65075.199999999997</c:v>
                </c:pt>
                <c:pt idx="91">
                  <c:v>45774.400000000001</c:v>
                </c:pt>
                <c:pt idx="92">
                  <c:v>54875.4</c:v>
                </c:pt>
                <c:pt idx="93">
                  <c:v>45403</c:v>
                </c:pt>
                <c:pt idx="94">
                  <c:v>54968.800000000003</c:v>
                </c:pt>
                <c:pt idx="95">
                  <c:v>82824.600000000006</c:v>
                </c:pt>
                <c:pt idx="97">
                  <c:v>80455.8</c:v>
                </c:pt>
                <c:pt idx="98">
                  <c:v>100276.8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1.0204216227120722</c:v>
                </c:pt>
                <c:pt idx="1">
                  <c:v>1.087583132564883</c:v>
                </c:pt>
                <c:pt idx="4">
                  <c:v>1.1829386403399149</c:v>
                </c:pt>
                <c:pt idx="6">
                  <c:v>1.3744181829172459</c:v>
                </c:pt>
                <c:pt idx="9">
                  <c:v>1.2312394531115474</c:v>
                </c:pt>
                <c:pt idx="11">
                  <c:v>1.2011363215858404</c:v>
                </c:pt>
                <c:pt idx="13">
                  <c:v>1.2992534463471592</c:v>
                </c:pt>
                <c:pt idx="14">
                  <c:v>1.212187620717321</c:v>
                </c:pt>
                <c:pt idx="15">
                  <c:v>1.0947514224383674</c:v>
                </c:pt>
                <c:pt idx="18">
                  <c:v>1.1713636304486441</c:v>
                </c:pt>
                <c:pt idx="19">
                  <c:v>1.6126156438815509</c:v>
                </c:pt>
                <c:pt idx="20">
                  <c:v>1.2612773846563323</c:v>
                </c:pt>
                <c:pt idx="21">
                  <c:v>1.4948581413745468</c:v>
                </c:pt>
                <c:pt idx="22">
                  <c:v>1.3932044260646026</c:v>
                </c:pt>
                <c:pt idx="26">
                  <c:v>1.427102848363476</c:v>
                </c:pt>
                <c:pt idx="27">
                  <c:v>1.5062060640695569</c:v>
                </c:pt>
                <c:pt idx="33">
                  <c:v>1.5281485209172063</c:v>
                </c:pt>
                <c:pt idx="35">
                  <c:v>1.0618754924043912</c:v>
                </c:pt>
                <c:pt idx="36">
                  <c:v>1.3185161703151878</c:v>
                </c:pt>
                <c:pt idx="38">
                  <c:v>1.3085472005536145</c:v>
                </c:pt>
                <c:pt idx="39">
                  <c:v>1.2846537601397399</c:v>
                </c:pt>
                <c:pt idx="43">
                  <c:v>1.0831252978957353</c:v>
                </c:pt>
                <c:pt idx="48">
                  <c:v>1.1053852181386179</c:v>
                </c:pt>
                <c:pt idx="49">
                  <c:v>1.0689080398623967</c:v>
                </c:pt>
                <c:pt idx="51">
                  <c:v>1.1694970126850517</c:v>
                </c:pt>
                <c:pt idx="53">
                  <c:v>1.6266327828615939</c:v>
                </c:pt>
                <c:pt idx="59">
                  <c:v>1.1148327080396307</c:v>
                </c:pt>
                <c:pt idx="60">
                  <c:v>1.0735004604635516</c:v>
                </c:pt>
                <c:pt idx="63">
                  <c:v>1.3882545409724012</c:v>
                </c:pt>
                <c:pt idx="70">
                  <c:v>1.2987066158723226</c:v>
                </c:pt>
                <c:pt idx="73">
                  <c:v>1.508999538485206</c:v>
                </c:pt>
                <c:pt idx="74">
                  <c:v>1.4109611807495381</c:v>
                </c:pt>
                <c:pt idx="75">
                  <c:v>1.0357974659959008</c:v>
                </c:pt>
                <c:pt idx="77">
                  <c:v>1.5673476906073955</c:v>
                </c:pt>
                <c:pt idx="78">
                  <c:v>1.1965363980755872</c:v>
                </c:pt>
                <c:pt idx="79">
                  <c:v>1.4679696942896729</c:v>
                </c:pt>
                <c:pt idx="84">
                  <c:v>1.0995020523363022</c:v>
                </c:pt>
                <c:pt idx="85">
                  <c:v>1.4669440111884751</c:v>
                </c:pt>
                <c:pt idx="86">
                  <c:v>1.4703199153707545</c:v>
                </c:pt>
                <c:pt idx="90">
                  <c:v>1.7279393686073958</c:v>
                </c:pt>
                <c:pt idx="91">
                  <c:v>1.472919361040232</c:v>
                </c:pt>
                <c:pt idx="92">
                  <c:v>1.2292757774886378</c:v>
                </c:pt>
                <c:pt idx="93">
                  <c:v>1.0806995132480233</c:v>
                </c:pt>
                <c:pt idx="94">
                  <c:v>1.3270255126544512</c:v>
                </c:pt>
                <c:pt idx="95">
                  <c:v>1.2809600046363037</c:v>
                </c:pt>
                <c:pt idx="97">
                  <c:v>1.1424533719135226</c:v>
                </c:pt>
                <c:pt idx="98">
                  <c:v>1.141111403634739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BB-46F2-9DC0-B9B919E399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53439.6</c:v>
                </c:pt>
                <c:pt idx="3">
                  <c:v>47110.400000000001</c:v>
                </c:pt>
                <c:pt idx="5">
                  <c:v>47591.4</c:v>
                </c:pt>
                <c:pt idx="7">
                  <c:v>73878.8</c:v>
                </c:pt>
                <c:pt idx="8">
                  <c:v>40280</c:v>
                </c:pt>
                <c:pt idx="10">
                  <c:v>54036</c:v>
                </c:pt>
                <c:pt idx="12">
                  <c:v>49313</c:v>
                </c:pt>
                <c:pt idx="16">
                  <c:v>66683</c:v>
                </c:pt>
                <c:pt idx="17">
                  <c:v>64160.6</c:v>
                </c:pt>
                <c:pt idx="23">
                  <c:v>69217.600000000006</c:v>
                </c:pt>
                <c:pt idx="24">
                  <c:v>57861.4</c:v>
                </c:pt>
                <c:pt idx="25">
                  <c:v>45557.8</c:v>
                </c:pt>
                <c:pt idx="28">
                  <c:v>46138.8</c:v>
                </c:pt>
                <c:pt idx="29">
                  <c:v>63983</c:v>
                </c:pt>
                <c:pt idx="30">
                  <c:v>74666.8</c:v>
                </c:pt>
                <c:pt idx="31">
                  <c:v>91982.8</c:v>
                </c:pt>
                <c:pt idx="32">
                  <c:v>88113.600000000006</c:v>
                </c:pt>
                <c:pt idx="34">
                  <c:v>75026.8</c:v>
                </c:pt>
                <c:pt idx="37">
                  <c:v>64069.2</c:v>
                </c:pt>
                <c:pt idx="40">
                  <c:v>59377</c:v>
                </c:pt>
                <c:pt idx="41">
                  <c:v>24615.200000000001</c:v>
                </c:pt>
                <c:pt idx="42">
                  <c:v>48242.400000000001</c:v>
                </c:pt>
                <c:pt idx="44">
                  <c:v>38779.4</c:v>
                </c:pt>
                <c:pt idx="45">
                  <c:v>55232</c:v>
                </c:pt>
                <c:pt idx="46">
                  <c:v>52682.6</c:v>
                </c:pt>
                <c:pt idx="47">
                  <c:v>46708.4</c:v>
                </c:pt>
                <c:pt idx="50">
                  <c:v>57233</c:v>
                </c:pt>
                <c:pt idx="52">
                  <c:v>53887</c:v>
                </c:pt>
                <c:pt idx="54">
                  <c:v>66346.8</c:v>
                </c:pt>
                <c:pt idx="55">
                  <c:v>45695</c:v>
                </c:pt>
                <c:pt idx="56">
                  <c:v>49345</c:v>
                </c:pt>
                <c:pt idx="57">
                  <c:v>49208.4</c:v>
                </c:pt>
                <c:pt idx="58">
                  <c:v>78948</c:v>
                </c:pt>
                <c:pt idx="61">
                  <c:v>56272</c:v>
                </c:pt>
                <c:pt idx="62">
                  <c:v>68696.800000000003</c:v>
                </c:pt>
                <c:pt idx="64">
                  <c:v>74966.2</c:v>
                </c:pt>
                <c:pt idx="65">
                  <c:v>55126.6</c:v>
                </c:pt>
                <c:pt idx="66">
                  <c:v>49137.4</c:v>
                </c:pt>
                <c:pt idx="67">
                  <c:v>83021</c:v>
                </c:pt>
                <c:pt idx="68">
                  <c:v>41090.199999999997</c:v>
                </c:pt>
                <c:pt idx="69">
                  <c:v>42466.2</c:v>
                </c:pt>
                <c:pt idx="71">
                  <c:v>17206.599999999999</c:v>
                </c:pt>
                <c:pt idx="72">
                  <c:v>69048.800000000003</c:v>
                </c:pt>
                <c:pt idx="76">
                  <c:v>73382.2</c:v>
                </c:pt>
                <c:pt idx="80">
                  <c:v>72976.2</c:v>
                </c:pt>
                <c:pt idx="81">
                  <c:v>53169</c:v>
                </c:pt>
                <c:pt idx="82">
                  <c:v>43712</c:v>
                </c:pt>
                <c:pt idx="83">
                  <c:v>61499.6</c:v>
                </c:pt>
                <c:pt idx="87">
                  <c:v>77411.199999999997</c:v>
                </c:pt>
                <c:pt idx="88">
                  <c:v>54653.599999999999</c:v>
                </c:pt>
                <c:pt idx="89">
                  <c:v>44602.8</c:v>
                </c:pt>
                <c:pt idx="96">
                  <c:v>51253.8</c:v>
                </c:pt>
                <c:pt idx="99">
                  <c:v>63202.2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1.8281761091026132</c:v>
                </c:pt>
                <c:pt idx="3">
                  <c:v>2.1266217225920392</c:v>
                </c:pt>
                <c:pt idx="5">
                  <c:v>2.1764436431792298</c:v>
                </c:pt>
                <c:pt idx="7">
                  <c:v>1.6356654412361868</c:v>
                </c:pt>
                <c:pt idx="8">
                  <c:v>2.0988083416087386</c:v>
                </c:pt>
                <c:pt idx="10">
                  <c:v>1.7198904434080984</c:v>
                </c:pt>
                <c:pt idx="12">
                  <c:v>2.0180074219779773</c:v>
                </c:pt>
                <c:pt idx="16">
                  <c:v>1.845132942429105</c:v>
                </c:pt>
                <c:pt idx="17">
                  <c:v>1.8901787078051016</c:v>
                </c:pt>
                <c:pt idx="23">
                  <c:v>1.7413056794803632</c:v>
                </c:pt>
                <c:pt idx="24">
                  <c:v>1.9725585623576338</c:v>
                </c:pt>
                <c:pt idx="25">
                  <c:v>1.8192932933548152</c:v>
                </c:pt>
                <c:pt idx="28">
                  <c:v>1.8788525059169288</c:v>
                </c:pt>
                <c:pt idx="29">
                  <c:v>1.8156072706812747</c:v>
                </c:pt>
                <c:pt idx="30">
                  <c:v>1.6218185324669063</c:v>
                </c:pt>
                <c:pt idx="31">
                  <c:v>1.6374691790204254</c:v>
                </c:pt>
                <c:pt idx="32">
                  <c:v>1.5705975014072742</c:v>
                </c:pt>
                <c:pt idx="34">
                  <c:v>1.4769122500226586</c:v>
                </c:pt>
                <c:pt idx="37">
                  <c:v>1.6250554088391926</c:v>
                </c:pt>
                <c:pt idx="40">
                  <c:v>1.9984842615827678</c:v>
                </c:pt>
                <c:pt idx="41">
                  <c:v>2.4909405570541781</c:v>
                </c:pt>
                <c:pt idx="42">
                  <c:v>2.3028497753013943</c:v>
                </c:pt>
                <c:pt idx="44">
                  <c:v>2.2125406788140096</c:v>
                </c:pt>
                <c:pt idx="45">
                  <c:v>1.530960312862109</c:v>
                </c:pt>
                <c:pt idx="46">
                  <c:v>1.65561304871058</c:v>
                </c:pt>
                <c:pt idx="47">
                  <c:v>2.0094030195853421</c:v>
                </c:pt>
                <c:pt idx="50">
                  <c:v>1.9700697150245488</c:v>
                </c:pt>
                <c:pt idx="52">
                  <c:v>1.8489802735353611</c:v>
                </c:pt>
                <c:pt idx="54">
                  <c:v>1.6165210680846702</c:v>
                </c:pt>
                <c:pt idx="55">
                  <c:v>1.4775577196629828</c:v>
                </c:pt>
                <c:pt idx="56">
                  <c:v>1.6350187455669267</c:v>
                </c:pt>
                <c:pt idx="57">
                  <c:v>1.9650506824038172</c:v>
                </c:pt>
                <c:pt idx="58">
                  <c:v>1.765921872625019</c:v>
                </c:pt>
                <c:pt idx="61">
                  <c:v>1.9067564685811771</c:v>
                </c:pt>
                <c:pt idx="62">
                  <c:v>1.8608581476866461</c:v>
                </c:pt>
                <c:pt idx="64">
                  <c:v>1.5583022748918847</c:v>
                </c:pt>
                <c:pt idx="65">
                  <c:v>1.711841470360951</c:v>
                </c:pt>
                <c:pt idx="66">
                  <c:v>1.8725858511032329</c:v>
                </c:pt>
                <c:pt idx="67">
                  <c:v>1.6276243360113707</c:v>
                </c:pt>
                <c:pt idx="68">
                  <c:v>2.412692077429655</c:v>
                </c:pt>
                <c:pt idx="69">
                  <c:v>2.4523503397996524</c:v>
                </c:pt>
                <c:pt idx="71">
                  <c:v>2.3903037206653264</c:v>
                </c:pt>
                <c:pt idx="72">
                  <c:v>1.7791185364553763</c:v>
                </c:pt>
                <c:pt idx="76">
                  <c:v>1.4734363374224269</c:v>
                </c:pt>
                <c:pt idx="80">
                  <c:v>1.7576141262493801</c:v>
                </c:pt>
                <c:pt idx="81">
                  <c:v>1.3868419567793262</c:v>
                </c:pt>
                <c:pt idx="82">
                  <c:v>2.3521229868228404</c:v>
                </c:pt>
                <c:pt idx="83">
                  <c:v>1.7943043531990452</c:v>
                </c:pt>
                <c:pt idx="87">
                  <c:v>1.7402908106320534</c:v>
                </c:pt>
                <c:pt idx="88">
                  <c:v>1.9667871832779542</c:v>
                </c:pt>
                <c:pt idx="89">
                  <c:v>1.9740464724187718</c:v>
                </c:pt>
                <c:pt idx="96">
                  <c:v>2.1099703826838203</c:v>
                </c:pt>
                <c:pt idx="99">
                  <c:v>1.5738692640446061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BB-46F2-9DC0-B9B919E3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542671"/>
        <c:axId val="536898687"/>
      </c:scatterChart>
      <c:valAx>
        <c:axId val="5355426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98687"/>
        <c:crosses val="autoZero"/>
        <c:crossBetween val="midCat"/>
      </c:valAx>
      <c:valAx>
        <c:axId val="53689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54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77323</c:v>
                </c:pt>
                <c:pt idx="1">
                  <c:v>69425.399999999994</c:v>
                </c:pt>
                <c:pt idx="2">
                  <c:v>53365.8</c:v>
                </c:pt>
                <c:pt idx="3">
                  <c:v>46892</c:v>
                </c:pt>
                <c:pt idx="4">
                  <c:v>64062.400000000001</c:v>
                </c:pt>
                <c:pt idx="5">
                  <c:v>47437</c:v>
                </c:pt>
                <c:pt idx="6">
                  <c:v>66133</c:v>
                </c:pt>
                <c:pt idx="7">
                  <c:v>73784</c:v>
                </c:pt>
                <c:pt idx="8">
                  <c:v>40179.4</c:v>
                </c:pt>
                <c:pt idx="9">
                  <c:v>58275.8</c:v>
                </c:pt>
                <c:pt idx="10">
                  <c:v>54119.199999999997</c:v>
                </c:pt>
                <c:pt idx="11">
                  <c:v>70313.8</c:v>
                </c:pt>
                <c:pt idx="12">
                  <c:v>49211.199999999997</c:v>
                </c:pt>
                <c:pt idx="13">
                  <c:v>59039.8</c:v>
                </c:pt>
                <c:pt idx="14">
                  <c:v>80996.600000000006</c:v>
                </c:pt>
                <c:pt idx="15">
                  <c:v>52085.2</c:v>
                </c:pt>
                <c:pt idx="16">
                  <c:v>66554.399999999994</c:v>
                </c:pt>
                <c:pt idx="17">
                  <c:v>64177.599999999999</c:v>
                </c:pt>
                <c:pt idx="18">
                  <c:v>92220.2</c:v>
                </c:pt>
                <c:pt idx="19">
                  <c:v>69866.8</c:v>
                </c:pt>
                <c:pt idx="20">
                  <c:v>43909</c:v>
                </c:pt>
                <c:pt idx="21">
                  <c:v>67748.800000000003</c:v>
                </c:pt>
                <c:pt idx="22">
                  <c:v>79156.800000000003</c:v>
                </c:pt>
                <c:pt idx="23">
                  <c:v>68783.199999999997</c:v>
                </c:pt>
                <c:pt idx="24">
                  <c:v>57569.4</c:v>
                </c:pt>
                <c:pt idx="25">
                  <c:v>45724.2</c:v>
                </c:pt>
                <c:pt idx="26">
                  <c:v>70986.600000000006</c:v>
                </c:pt>
                <c:pt idx="27">
                  <c:v>68486.2</c:v>
                </c:pt>
                <c:pt idx="28">
                  <c:v>46387.8</c:v>
                </c:pt>
                <c:pt idx="29">
                  <c:v>64310.6</c:v>
                </c:pt>
                <c:pt idx="30">
                  <c:v>74538.399999999994</c:v>
                </c:pt>
                <c:pt idx="31">
                  <c:v>91682.2</c:v>
                </c:pt>
                <c:pt idx="32">
                  <c:v>88258</c:v>
                </c:pt>
                <c:pt idx="33">
                  <c:v>54734.8</c:v>
                </c:pt>
                <c:pt idx="34">
                  <c:v>75074.8</c:v>
                </c:pt>
                <c:pt idx="35">
                  <c:v>58053</c:v>
                </c:pt>
                <c:pt idx="36">
                  <c:v>68347</c:v>
                </c:pt>
                <c:pt idx="37">
                  <c:v>64486.6</c:v>
                </c:pt>
                <c:pt idx="38">
                  <c:v>77528.2</c:v>
                </c:pt>
                <c:pt idx="39">
                  <c:v>45269.599999999999</c:v>
                </c:pt>
                <c:pt idx="40">
                  <c:v>59379.4</c:v>
                </c:pt>
                <c:pt idx="41">
                  <c:v>24542.2</c:v>
                </c:pt>
                <c:pt idx="42">
                  <c:v>48155.4</c:v>
                </c:pt>
                <c:pt idx="43">
                  <c:v>84825</c:v>
                </c:pt>
                <c:pt idx="44">
                  <c:v>38624.6</c:v>
                </c:pt>
                <c:pt idx="45">
                  <c:v>55741</c:v>
                </c:pt>
                <c:pt idx="46">
                  <c:v>52725.2</c:v>
                </c:pt>
                <c:pt idx="47">
                  <c:v>46817.8</c:v>
                </c:pt>
                <c:pt idx="48">
                  <c:v>63643.199999999997</c:v>
                </c:pt>
                <c:pt idx="49">
                  <c:v>55866.400000000001</c:v>
                </c:pt>
                <c:pt idx="50">
                  <c:v>57387.4</c:v>
                </c:pt>
                <c:pt idx="51">
                  <c:v>68273.2</c:v>
                </c:pt>
                <c:pt idx="52">
                  <c:v>53997.4</c:v>
                </c:pt>
                <c:pt idx="53">
                  <c:v>71354.8</c:v>
                </c:pt>
                <c:pt idx="54">
                  <c:v>65895</c:v>
                </c:pt>
                <c:pt idx="55">
                  <c:v>45572.6</c:v>
                </c:pt>
                <c:pt idx="56">
                  <c:v>49462.400000000001</c:v>
                </c:pt>
                <c:pt idx="57">
                  <c:v>49104</c:v>
                </c:pt>
                <c:pt idx="58">
                  <c:v>78994.2</c:v>
                </c:pt>
                <c:pt idx="59">
                  <c:v>61258.2</c:v>
                </c:pt>
                <c:pt idx="60">
                  <c:v>72630.600000000006</c:v>
                </c:pt>
                <c:pt idx="61">
                  <c:v>56022</c:v>
                </c:pt>
                <c:pt idx="62">
                  <c:v>68599.8</c:v>
                </c:pt>
                <c:pt idx="63">
                  <c:v>89782</c:v>
                </c:pt>
                <c:pt idx="64">
                  <c:v>74924.600000000006</c:v>
                </c:pt>
                <c:pt idx="65">
                  <c:v>55010.400000000001</c:v>
                </c:pt>
                <c:pt idx="66">
                  <c:v>49252.800000000003</c:v>
                </c:pt>
                <c:pt idx="67">
                  <c:v>83087.399999999994</c:v>
                </c:pt>
                <c:pt idx="68">
                  <c:v>41349.199999999997</c:v>
                </c:pt>
                <c:pt idx="69">
                  <c:v>42361.2</c:v>
                </c:pt>
                <c:pt idx="70">
                  <c:v>51588.4</c:v>
                </c:pt>
                <c:pt idx="71">
                  <c:v>17322.400000000001</c:v>
                </c:pt>
                <c:pt idx="72">
                  <c:v>69173.8</c:v>
                </c:pt>
                <c:pt idx="73">
                  <c:v>19167.2</c:v>
                </c:pt>
                <c:pt idx="74">
                  <c:v>62202.400000000001</c:v>
                </c:pt>
                <c:pt idx="75">
                  <c:v>42631.8</c:v>
                </c:pt>
                <c:pt idx="76">
                  <c:v>73640.399999999994</c:v>
                </c:pt>
                <c:pt idx="77">
                  <c:v>65044.2</c:v>
                </c:pt>
                <c:pt idx="78">
                  <c:v>46809.4</c:v>
                </c:pt>
                <c:pt idx="79">
                  <c:v>61293</c:v>
                </c:pt>
                <c:pt idx="80">
                  <c:v>72552.2</c:v>
                </c:pt>
                <c:pt idx="81">
                  <c:v>53188.4</c:v>
                </c:pt>
                <c:pt idx="82">
                  <c:v>43784.4</c:v>
                </c:pt>
                <c:pt idx="83">
                  <c:v>61413.4</c:v>
                </c:pt>
                <c:pt idx="84">
                  <c:v>86979.6</c:v>
                </c:pt>
                <c:pt idx="85">
                  <c:v>73180.2</c:v>
                </c:pt>
                <c:pt idx="86">
                  <c:v>62247.199999999997</c:v>
                </c:pt>
                <c:pt idx="87">
                  <c:v>77444.800000000003</c:v>
                </c:pt>
                <c:pt idx="88">
                  <c:v>54766.8</c:v>
                </c:pt>
                <c:pt idx="89">
                  <c:v>44682.400000000001</c:v>
                </c:pt>
                <c:pt idx="90">
                  <c:v>65084.2</c:v>
                </c:pt>
                <c:pt idx="91">
                  <c:v>45525.4</c:v>
                </c:pt>
                <c:pt idx="92">
                  <c:v>54836.800000000003</c:v>
                </c:pt>
                <c:pt idx="93">
                  <c:v>45401.4</c:v>
                </c:pt>
                <c:pt idx="94">
                  <c:v>54873</c:v>
                </c:pt>
                <c:pt idx="95">
                  <c:v>82671.600000000006</c:v>
                </c:pt>
                <c:pt idx="96">
                  <c:v>51140.800000000003</c:v>
                </c:pt>
                <c:pt idx="97">
                  <c:v>80584.800000000003</c:v>
                </c:pt>
                <c:pt idx="98">
                  <c:v>100547.4</c:v>
                </c:pt>
                <c:pt idx="99">
                  <c:v>63272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1.0178730778681635</c:v>
                </c:pt>
                <c:pt idx="1">
                  <c:v>1.0872677723138795</c:v>
                </c:pt>
                <c:pt idx="2">
                  <c:v>1.8301421509655995</c:v>
                </c:pt>
                <c:pt idx="3">
                  <c:v>2.1168216326878784</c:v>
                </c:pt>
                <c:pt idx="4">
                  <c:v>1.182081845200929</c:v>
                </c:pt>
                <c:pt idx="5">
                  <c:v>2.1833379007947382</c:v>
                </c:pt>
                <c:pt idx="6">
                  <c:v>1.3765744787020096</c:v>
                </c:pt>
                <c:pt idx="7">
                  <c:v>1.6377534424807547</c:v>
                </c:pt>
                <c:pt idx="8">
                  <c:v>2.0997078104700417</c:v>
                </c:pt>
                <c:pt idx="9">
                  <c:v>1.2269415434880344</c:v>
                </c:pt>
                <c:pt idx="10">
                  <c:v>1.716784431403273</c:v>
                </c:pt>
                <c:pt idx="11">
                  <c:v>1.2070887933805312</c:v>
                </c:pt>
                <c:pt idx="12">
                  <c:v>2.014825893292584</c:v>
                </c:pt>
                <c:pt idx="13">
                  <c:v>1.2987171365756658</c:v>
                </c:pt>
                <c:pt idx="14">
                  <c:v>1.2087544415444598</c:v>
                </c:pt>
                <c:pt idx="15">
                  <c:v>1.0992566026433612</c:v>
                </c:pt>
                <c:pt idx="16">
                  <c:v>1.8559103530345102</c:v>
                </c:pt>
                <c:pt idx="17">
                  <c:v>1.891937373787739</c:v>
                </c:pt>
                <c:pt idx="18">
                  <c:v>1.1708172396069407</c:v>
                </c:pt>
                <c:pt idx="19">
                  <c:v>1.6036944585983615</c:v>
                </c:pt>
                <c:pt idx="20">
                  <c:v>1.251907353845453</c:v>
                </c:pt>
                <c:pt idx="21">
                  <c:v>1.4893400325909831</c:v>
                </c:pt>
                <c:pt idx="22">
                  <c:v>1.3857179673761446</c:v>
                </c:pt>
                <c:pt idx="23">
                  <c:v>1.7523901185173125</c:v>
                </c:pt>
                <c:pt idx="24">
                  <c:v>1.9930727087654205</c:v>
                </c:pt>
                <c:pt idx="25">
                  <c:v>1.8126506313943165</c:v>
                </c:pt>
                <c:pt idx="26">
                  <c:v>1.4315096088557557</c:v>
                </c:pt>
                <c:pt idx="27">
                  <c:v>1.5086981026834603</c:v>
                </c:pt>
                <c:pt idx="28">
                  <c:v>1.8533752409038582</c:v>
                </c:pt>
                <c:pt idx="29">
                  <c:v>1.8102614499009495</c:v>
                </c:pt>
                <c:pt idx="30">
                  <c:v>1.6248805984566346</c:v>
                </c:pt>
                <c:pt idx="31">
                  <c:v>1.6438959798085124</c:v>
                </c:pt>
                <c:pt idx="32">
                  <c:v>1.5621586711686193</c:v>
                </c:pt>
                <c:pt idx="33">
                  <c:v>1.5314023253944473</c:v>
                </c:pt>
                <c:pt idx="34">
                  <c:v>1.4759679679466344</c:v>
                </c:pt>
                <c:pt idx="35">
                  <c:v>1.0712796926946067</c:v>
                </c:pt>
                <c:pt idx="36">
                  <c:v>1.3144834447744598</c:v>
                </c:pt>
                <c:pt idx="37">
                  <c:v>1.6160101478446685</c:v>
                </c:pt>
                <c:pt idx="38">
                  <c:v>1.3107230659295586</c:v>
                </c:pt>
                <c:pt idx="39">
                  <c:v>1.2932740735504622</c:v>
                </c:pt>
                <c:pt idx="40">
                  <c:v>1.9998518004560504</c:v>
                </c:pt>
                <c:pt idx="41">
                  <c:v>2.5186413605952196</c:v>
                </c:pt>
                <c:pt idx="42">
                  <c:v>2.3067402617359631</c:v>
                </c:pt>
                <c:pt idx="43">
                  <c:v>1.0915649867374004</c:v>
                </c:pt>
                <c:pt idx="44">
                  <c:v>2.2203207282405515</c:v>
                </c:pt>
                <c:pt idx="45">
                  <c:v>1.5236719829210097</c:v>
                </c:pt>
                <c:pt idx="46">
                  <c:v>1.6542943412258275</c:v>
                </c:pt>
                <c:pt idx="47">
                  <c:v>2.0046862518102087</c:v>
                </c:pt>
                <c:pt idx="48">
                  <c:v>1.1025372702818212</c:v>
                </c:pt>
                <c:pt idx="49">
                  <c:v>1.0973680065298641</c:v>
                </c:pt>
                <c:pt idx="50">
                  <c:v>1.9519441549887258</c:v>
                </c:pt>
                <c:pt idx="51">
                  <c:v>1.1640145767299614</c:v>
                </c:pt>
                <c:pt idx="52">
                  <c:v>1.8435332071544186</c:v>
                </c:pt>
                <c:pt idx="53">
                  <c:v>1.6290564895423993</c:v>
                </c:pt>
                <c:pt idx="54">
                  <c:v>1.6341300553911526</c:v>
                </c:pt>
                <c:pt idx="55">
                  <c:v>1.4822941855413121</c:v>
                </c:pt>
                <c:pt idx="56">
                  <c:v>1.6339886459209418</c:v>
                </c:pt>
                <c:pt idx="57">
                  <c:v>1.9780669599217986</c:v>
                </c:pt>
                <c:pt idx="58">
                  <c:v>1.7604583627658741</c:v>
                </c:pt>
                <c:pt idx="59">
                  <c:v>1.1226578645797625</c:v>
                </c:pt>
                <c:pt idx="60">
                  <c:v>1.0721101023535533</c:v>
                </c:pt>
                <c:pt idx="61">
                  <c:v>1.9211916746992252</c:v>
                </c:pt>
                <c:pt idx="62">
                  <c:v>1.8751512395079868</c:v>
                </c:pt>
                <c:pt idx="63">
                  <c:v>1.3841861397607538</c:v>
                </c:pt>
                <c:pt idx="64">
                  <c:v>1.5511861257851225</c:v>
                </c:pt>
                <c:pt idx="65">
                  <c:v>1.7132033215537426</c:v>
                </c:pt>
                <c:pt idx="66">
                  <c:v>1.8689292791475813</c:v>
                </c:pt>
                <c:pt idx="67">
                  <c:v>1.6276354778221489</c:v>
                </c:pt>
                <c:pt idx="68">
                  <c:v>2.3975796387838217</c:v>
                </c:pt>
                <c:pt idx="69">
                  <c:v>2.4584761527057779</c:v>
                </c:pt>
                <c:pt idx="70">
                  <c:v>1.2972296097572322</c:v>
                </c:pt>
                <c:pt idx="71">
                  <c:v>2.3179236133561165</c:v>
                </c:pt>
                <c:pt idx="72">
                  <c:v>1.7759180498975045</c:v>
                </c:pt>
                <c:pt idx="73">
                  <c:v>1.5352790183229683</c:v>
                </c:pt>
                <c:pt idx="74">
                  <c:v>1.4211187992746259</c:v>
                </c:pt>
                <c:pt idx="75">
                  <c:v>1.0265107267345033</c:v>
                </c:pt>
                <c:pt idx="76">
                  <c:v>1.4705107522501237</c:v>
                </c:pt>
                <c:pt idx="77">
                  <c:v>1.5759591170311882</c:v>
                </c:pt>
                <c:pt idx="78">
                  <c:v>1.1974945203313865</c:v>
                </c:pt>
                <c:pt idx="79">
                  <c:v>1.4533796681513387</c:v>
                </c:pt>
                <c:pt idx="80">
                  <c:v>1.7687127337282675</c:v>
                </c:pt>
                <c:pt idx="81">
                  <c:v>1.384211595009438</c:v>
                </c:pt>
                <c:pt idx="82">
                  <c:v>2.3663679301303659</c:v>
                </c:pt>
                <c:pt idx="83">
                  <c:v>1.8156786629628061</c:v>
                </c:pt>
                <c:pt idx="84">
                  <c:v>1.0936012582260668</c:v>
                </c:pt>
                <c:pt idx="85">
                  <c:v>1.4731717049147175</c:v>
                </c:pt>
                <c:pt idx="86">
                  <c:v>1.4562582734645093</c:v>
                </c:pt>
                <c:pt idx="87">
                  <c:v>1.739626159535566</c:v>
                </c:pt>
                <c:pt idx="88">
                  <c:v>1.9627402002673151</c:v>
                </c:pt>
                <c:pt idx="89">
                  <c:v>1.9481943673571696</c:v>
                </c:pt>
                <c:pt idx="90">
                  <c:v>1.7281767310652971</c:v>
                </c:pt>
                <c:pt idx="91">
                  <c:v>1.4599322575968581</c:v>
                </c:pt>
                <c:pt idx="92">
                  <c:v>1.2430703469203161</c:v>
                </c:pt>
                <c:pt idx="93">
                  <c:v>1.0541304893681693</c:v>
                </c:pt>
                <c:pt idx="94">
                  <c:v>1.3292694038962696</c:v>
                </c:pt>
                <c:pt idx="95">
                  <c:v>1.2830403669458434</c:v>
                </c:pt>
                <c:pt idx="96">
                  <c:v>2.1179762537934486</c:v>
                </c:pt>
                <c:pt idx="97">
                  <c:v>1.1299773654584984</c:v>
                </c:pt>
                <c:pt idx="98">
                  <c:v>1.1400493697499887</c:v>
                </c:pt>
                <c:pt idx="99">
                  <c:v>1.5580667593880388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5-4998-9604-3BBEAC2A4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422671"/>
        <c:axId val="506087727"/>
      </c:scatterChart>
      <c:valAx>
        <c:axId val="5324226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87727"/>
        <c:crosses val="autoZero"/>
        <c:crossBetween val="midCat"/>
      </c:valAx>
      <c:valAx>
        <c:axId val="50608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2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9">
                  <c:v>58275.8</c:v>
                </c:pt>
                <c:pt idx="13">
                  <c:v>59039.8</c:v>
                </c:pt>
                <c:pt idx="15">
                  <c:v>52085.2</c:v>
                </c:pt>
                <c:pt idx="20">
                  <c:v>43909</c:v>
                </c:pt>
                <c:pt idx="35">
                  <c:v>58053</c:v>
                </c:pt>
                <c:pt idx="39">
                  <c:v>45269.599999999999</c:v>
                </c:pt>
                <c:pt idx="45">
                  <c:v>55741</c:v>
                </c:pt>
                <c:pt idx="49">
                  <c:v>55866.400000000001</c:v>
                </c:pt>
                <c:pt idx="55">
                  <c:v>45572.6</c:v>
                </c:pt>
                <c:pt idx="70">
                  <c:v>51588.4</c:v>
                </c:pt>
                <c:pt idx="73">
                  <c:v>19167.2</c:v>
                </c:pt>
                <c:pt idx="75">
                  <c:v>42631.8</c:v>
                </c:pt>
                <c:pt idx="78">
                  <c:v>46809.4</c:v>
                </c:pt>
                <c:pt idx="79">
                  <c:v>61293</c:v>
                </c:pt>
                <c:pt idx="81">
                  <c:v>53188.4</c:v>
                </c:pt>
                <c:pt idx="91">
                  <c:v>45525.4</c:v>
                </c:pt>
                <c:pt idx="92">
                  <c:v>54836.800000000003</c:v>
                </c:pt>
                <c:pt idx="93">
                  <c:v>45401.4</c:v>
                </c:pt>
                <c:pt idx="94">
                  <c:v>54873</c:v>
                </c:pt>
              </c:numCache>
            </c:numRef>
          </c:xVal>
          <c:yVal>
            <c:numRef>
              <c:f>State009!$AA$11:$AA$101</c:f>
              <c:numCache>
                <c:formatCode>General</c:formatCode>
                <c:ptCount val="91"/>
                <c:pt idx="0">
                  <c:v>1.2269415434880344</c:v>
                </c:pt>
                <c:pt idx="4">
                  <c:v>1.2987171365756658</c:v>
                </c:pt>
                <c:pt idx="6">
                  <c:v>1.0992566026433612</c:v>
                </c:pt>
                <c:pt idx="11">
                  <c:v>1.251907353845453</c:v>
                </c:pt>
                <c:pt idx="26">
                  <c:v>1.0712796926946067</c:v>
                </c:pt>
                <c:pt idx="30">
                  <c:v>1.2932740735504622</c:v>
                </c:pt>
                <c:pt idx="36">
                  <c:v>1.5236719829210097</c:v>
                </c:pt>
                <c:pt idx="40">
                  <c:v>1.0973680065298641</c:v>
                </c:pt>
                <c:pt idx="46">
                  <c:v>1.4822941855413121</c:v>
                </c:pt>
                <c:pt idx="61">
                  <c:v>1.2972296097572322</c:v>
                </c:pt>
                <c:pt idx="64">
                  <c:v>1.5352790183229683</c:v>
                </c:pt>
                <c:pt idx="66">
                  <c:v>1.0265107267345033</c:v>
                </c:pt>
                <c:pt idx="69">
                  <c:v>1.1974945203313865</c:v>
                </c:pt>
                <c:pt idx="70">
                  <c:v>1.4533796681513387</c:v>
                </c:pt>
                <c:pt idx="72">
                  <c:v>1.384211595009438</c:v>
                </c:pt>
                <c:pt idx="82">
                  <c:v>1.4599322575968581</c:v>
                </c:pt>
                <c:pt idx="83">
                  <c:v>1.2430703469203161</c:v>
                </c:pt>
                <c:pt idx="84">
                  <c:v>1.0541304893681693</c:v>
                </c:pt>
                <c:pt idx="85">
                  <c:v>1.3292694038962696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A0-494D-90A9-3F6A4C1EB9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77323</c:v>
                </c:pt>
                <c:pt idx="1">
                  <c:v>69425.399999999994</c:v>
                </c:pt>
                <c:pt idx="4">
                  <c:v>64062.400000000001</c:v>
                </c:pt>
                <c:pt idx="6">
                  <c:v>66133</c:v>
                </c:pt>
                <c:pt idx="11">
                  <c:v>70313.8</c:v>
                </c:pt>
                <c:pt idx="14">
                  <c:v>80996.600000000006</c:v>
                </c:pt>
                <c:pt idx="18">
                  <c:v>92220.2</c:v>
                </c:pt>
                <c:pt idx="21">
                  <c:v>67748.800000000003</c:v>
                </c:pt>
                <c:pt idx="22">
                  <c:v>79156.800000000003</c:v>
                </c:pt>
                <c:pt idx="26">
                  <c:v>70986.600000000006</c:v>
                </c:pt>
                <c:pt idx="27">
                  <c:v>68486.2</c:v>
                </c:pt>
                <c:pt idx="32">
                  <c:v>88258</c:v>
                </c:pt>
                <c:pt idx="34">
                  <c:v>75074.8</c:v>
                </c:pt>
                <c:pt idx="36">
                  <c:v>68347</c:v>
                </c:pt>
                <c:pt idx="38">
                  <c:v>77528.2</c:v>
                </c:pt>
                <c:pt idx="43">
                  <c:v>84825</c:v>
                </c:pt>
                <c:pt idx="48">
                  <c:v>63643.199999999997</c:v>
                </c:pt>
                <c:pt idx="51">
                  <c:v>68273.2</c:v>
                </c:pt>
                <c:pt idx="59">
                  <c:v>61258.2</c:v>
                </c:pt>
                <c:pt idx="60">
                  <c:v>72630.600000000006</c:v>
                </c:pt>
                <c:pt idx="63">
                  <c:v>89782</c:v>
                </c:pt>
                <c:pt idx="64">
                  <c:v>74924.600000000006</c:v>
                </c:pt>
                <c:pt idx="74">
                  <c:v>62202.400000000001</c:v>
                </c:pt>
                <c:pt idx="76">
                  <c:v>73640.399999999994</c:v>
                </c:pt>
                <c:pt idx="84">
                  <c:v>86979.6</c:v>
                </c:pt>
                <c:pt idx="85">
                  <c:v>73180.2</c:v>
                </c:pt>
                <c:pt idx="86">
                  <c:v>62247.199999999997</c:v>
                </c:pt>
                <c:pt idx="95">
                  <c:v>82671.600000000006</c:v>
                </c:pt>
                <c:pt idx="97">
                  <c:v>80584.800000000003</c:v>
                </c:pt>
                <c:pt idx="98">
                  <c:v>100547.4</c:v>
                </c:pt>
                <c:pt idx="99">
                  <c:v>63272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1.0178730778681635</c:v>
                </c:pt>
                <c:pt idx="1">
                  <c:v>1.0872677723138795</c:v>
                </c:pt>
                <c:pt idx="4">
                  <c:v>1.182081845200929</c:v>
                </c:pt>
                <c:pt idx="6">
                  <c:v>1.3765744787020096</c:v>
                </c:pt>
                <c:pt idx="11">
                  <c:v>1.2070887933805312</c:v>
                </c:pt>
                <c:pt idx="14">
                  <c:v>1.2087544415444598</c:v>
                </c:pt>
                <c:pt idx="18">
                  <c:v>1.1708172396069407</c:v>
                </c:pt>
                <c:pt idx="21">
                  <c:v>1.4893400325909831</c:v>
                </c:pt>
                <c:pt idx="22">
                  <c:v>1.3857179673761446</c:v>
                </c:pt>
                <c:pt idx="26">
                  <c:v>1.4315096088557557</c:v>
                </c:pt>
                <c:pt idx="27">
                  <c:v>1.5086981026834603</c:v>
                </c:pt>
                <c:pt idx="32">
                  <c:v>1.5621586711686193</c:v>
                </c:pt>
                <c:pt idx="34">
                  <c:v>1.4759679679466344</c:v>
                </c:pt>
                <c:pt idx="36">
                  <c:v>1.3144834447744598</c:v>
                </c:pt>
                <c:pt idx="38">
                  <c:v>1.3107230659295586</c:v>
                </c:pt>
                <c:pt idx="43">
                  <c:v>1.0915649867374004</c:v>
                </c:pt>
                <c:pt idx="48">
                  <c:v>1.1025372702818212</c:v>
                </c:pt>
                <c:pt idx="51">
                  <c:v>1.1640145767299614</c:v>
                </c:pt>
                <c:pt idx="59">
                  <c:v>1.1226578645797625</c:v>
                </c:pt>
                <c:pt idx="60">
                  <c:v>1.0721101023535533</c:v>
                </c:pt>
                <c:pt idx="63">
                  <c:v>1.3841861397607538</c:v>
                </c:pt>
                <c:pt idx="64">
                  <c:v>1.5511861257851225</c:v>
                </c:pt>
                <c:pt idx="74">
                  <c:v>1.4211187992746259</c:v>
                </c:pt>
                <c:pt idx="76">
                  <c:v>1.4705107522501237</c:v>
                </c:pt>
                <c:pt idx="84">
                  <c:v>1.0936012582260668</c:v>
                </c:pt>
                <c:pt idx="85">
                  <c:v>1.4731717049147175</c:v>
                </c:pt>
                <c:pt idx="86">
                  <c:v>1.4562582734645093</c:v>
                </c:pt>
                <c:pt idx="95">
                  <c:v>1.2830403669458434</c:v>
                </c:pt>
                <c:pt idx="97">
                  <c:v>1.1299773654584984</c:v>
                </c:pt>
                <c:pt idx="98">
                  <c:v>1.1400493697499887</c:v>
                </c:pt>
                <c:pt idx="99">
                  <c:v>1.5580667593880388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A0-494D-90A9-3F6A4C1EB9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53365.8</c:v>
                </c:pt>
                <c:pt idx="3">
                  <c:v>46892</c:v>
                </c:pt>
                <c:pt idx="5">
                  <c:v>47437</c:v>
                </c:pt>
                <c:pt idx="8">
                  <c:v>40179.4</c:v>
                </c:pt>
                <c:pt idx="10">
                  <c:v>54119.199999999997</c:v>
                </c:pt>
                <c:pt idx="12">
                  <c:v>49211.199999999997</c:v>
                </c:pt>
                <c:pt idx="24">
                  <c:v>57569.4</c:v>
                </c:pt>
                <c:pt idx="25">
                  <c:v>45724.2</c:v>
                </c:pt>
                <c:pt idx="28">
                  <c:v>46387.8</c:v>
                </c:pt>
                <c:pt idx="33">
                  <c:v>54734.8</c:v>
                </c:pt>
                <c:pt idx="40">
                  <c:v>59379.4</c:v>
                </c:pt>
                <c:pt idx="41">
                  <c:v>24542.2</c:v>
                </c:pt>
                <c:pt idx="42">
                  <c:v>48155.4</c:v>
                </c:pt>
                <c:pt idx="44">
                  <c:v>38624.6</c:v>
                </c:pt>
                <c:pt idx="46">
                  <c:v>52725.2</c:v>
                </c:pt>
                <c:pt idx="47">
                  <c:v>46817.8</c:v>
                </c:pt>
                <c:pt idx="50">
                  <c:v>57387.4</c:v>
                </c:pt>
                <c:pt idx="52">
                  <c:v>53997.4</c:v>
                </c:pt>
                <c:pt idx="56">
                  <c:v>49462.400000000001</c:v>
                </c:pt>
                <c:pt idx="57">
                  <c:v>49104</c:v>
                </c:pt>
                <c:pt idx="61">
                  <c:v>56022</c:v>
                </c:pt>
                <c:pt idx="65">
                  <c:v>55010.400000000001</c:v>
                </c:pt>
                <c:pt idx="66">
                  <c:v>49252.800000000003</c:v>
                </c:pt>
                <c:pt idx="68">
                  <c:v>41349.199999999997</c:v>
                </c:pt>
                <c:pt idx="69">
                  <c:v>42361.2</c:v>
                </c:pt>
                <c:pt idx="71">
                  <c:v>17322.400000000001</c:v>
                </c:pt>
                <c:pt idx="82">
                  <c:v>43784.4</c:v>
                </c:pt>
                <c:pt idx="83">
                  <c:v>61413.4</c:v>
                </c:pt>
                <c:pt idx="88">
                  <c:v>54766.8</c:v>
                </c:pt>
                <c:pt idx="89">
                  <c:v>44682.400000000001</c:v>
                </c:pt>
                <c:pt idx="96">
                  <c:v>51140.800000000003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1.8301421509655995</c:v>
                </c:pt>
                <c:pt idx="3">
                  <c:v>2.1168216326878784</c:v>
                </c:pt>
                <c:pt idx="5">
                  <c:v>2.1833379007947382</c:v>
                </c:pt>
                <c:pt idx="8">
                  <c:v>2.0997078104700417</c:v>
                </c:pt>
                <c:pt idx="10">
                  <c:v>1.716784431403273</c:v>
                </c:pt>
                <c:pt idx="12">
                  <c:v>2.014825893292584</c:v>
                </c:pt>
                <c:pt idx="24">
                  <c:v>1.9930727087654205</c:v>
                </c:pt>
                <c:pt idx="25">
                  <c:v>1.8126506313943165</c:v>
                </c:pt>
                <c:pt idx="28">
                  <c:v>1.8533752409038582</c:v>
                </c:pt>
                <c:pt idx="33">
                  <c:v>1.5314023253944473</c:v>
                </c:pt>
                <c:pt idx="40">
                  <c:v>1.9998518004560504</c:v>
                </c:pt>
                <c:pt idx="41">
                  <c:v>2.5186413605952196</c:v>
                </c:pt>
                <c:pt idx="42">
                  <c:v>2.3067402617359631</c:v>
                </c:pt>
                <c:pt idx="44">
                  <c:v>2.2203207282405515</c:v>
                </c:pt>
                <c:pt idx="46">
                  <c:v>1.6542943412258275</c:v>
                </c:pt>
                <c:pt idx="47">
                  <c:v>2.0046862518102087</c:v>
                </c:pt>
                <c:pt idx="50">
                  <c:v>1.9519441549887258</c:v>
                </c:pt>
                <c:pt idx="52">
                  <c:v>1.8435332071544186</c:v>
                </c:pt>
                <c:pt idx="56">
                  <c:v>1.6339886459209418</c:v>
                </c:pt>
                <c:pt idx="57">
                  <c:v>1.9780669599217986</c:v>
                </c:pt>
                <c:pt idx="61">
                  <c:v>1.9211916746992252</c:v>
                </c:pt>
                <c:pt idx="65">
                  <c:v>1.7132033215537426</c:v>
                </c:pt>
                <c:pt idx="66">
                  <c:v>1.8689292791475813</c:v>
                </c:pt>
                <c:pt idx="68">
                  <c:v>2.3975796387838217</c:v>
                </c:pt>
                <c:pt idx="69">
                  <c:v>2.4584761527057779</c:v>
                </c:pt>
                <c:pt idx="71">
                  <c:v>2.3179236133561165</c:v>
                </c:pt>
                <c:pt idx="82">
                  <c:v>2.3663679301303659</c:v>
                </c:pt>
                <c:pt idx="83">
                  <c:v>1.8156786629628061</c:v>
                </c:pt>
                <c:pt idx="88">
                  <c:v>1.9627402002673151</c:v>
                </c:pt>
                <c:pt idx="89">
                  <c:v>1.9481943673571696</c:v>
                </c:pt>
                <c:pt idx="96">
                  <c:v>2.1179762537934486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A0-494D-90A9-3F6A4C1EB9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73784</c:v>
                </c:pt>
                <c:pt idx="16">
                  <c:v>66554.399999999994</c:v>
                </c:pt>
                <c:pt idx="17">
                  <c:v>64177.599999999999</c:v>
                </c:pt>
                <c:pt idx="19">
                  <c:v>69866.8</c:v>
                </c:pt>
                <c:pt idx="23">
                  <c:v>68783.199999999997</c:v>
                </c:pt>
                <c:pt idx="29">
                  <c:v>64310.6</c:v>
                </c:pt>
                <c:pt idx="30">
                  <c:v>74538.399999999994</c:v>
                </c:pt>
                <c:pt idx="31">
                  <c:v>91682.2</c:v>
                </c:pt>
                <c:pt idx="37">
                  <c:v>64486.6</c:v>
                </c:pt>
                <c:pt idx="53">
                  <c:v>71354.8</c:v>
                </c:pt>
                <c:pt idx="54">
                  <c:v>65895</c:v>
                </c:pt>
                <c:pt idx="58">
                  <c:v>78994.2</c:v>
                </c:pt>
                <c:pt idx="62">
                  <c:v>68599.8</c:v>
                </c:pt>
                <c:pt idx="67">
                  <c:v>83087.399999999994</c:v>
                </c:pt>
                <c:pt idx="72">
                  <c:v>69173.8</c:v>
                </c:pt>
                <c:pt idx="77">
                  <c:v>65044.2</c:v>
                </c:pt>
                <c:pt idx="80">
                  <c:v>72552.2</c:v>
                </c:pt>
                <c:pt idx="87">
                  <c:v>77444.800000000003</c:v>
                </c:pt>
                <c:pt idx="90">
                  <c:v>65084.2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1.6377534424807547</c:v>
                </c:pt>
                <c:pt idx="16">
                  <c:v>1.8559103530345102</c:v>
                </c:pt>
                <c:pt idx="17">
                  <c:v>1.891937373787739</c:v>
                </c:pt>
                <c:pt idx="19">
                  <c:v>1.6036944585983615</c:v>
                </c:pt>
                <c:pt idx="23">
                  <c:v>1.7523901185173125</c:v>
                </c:pt>
                <c:pt idx="29">
                  <c:v>1.8102614499009495</c:v>
                </c:pt>
                <c:pt idx="30">
                  <c:v>1.6248805984566346</c:v>
                </c:pt>
                <c:pt idx="31">
                  <c:v>1.6438959798085124</c:v>
                </c:pt>
                <c:pt idx="37">
                  <c:v>1.6160101478446685</c:v>
                </c:pt>
                <c:pt idx="53">
                  <c:v>1.6290564895423993</c:v>
                </c:pt>
                <c:pt idx="54">
                  <c:v>1.6341300553911526</c:v>
                </c:pt>
                <c:pt idx="58">
                  <c:v>1.7604583627658741</c:v>
                </c:pt>
                <c:pt idx="62">
                  <c:v>1.8751512395079868</c:v>
                </c:pt>
                <c:pt idx="67">
                  <c:v>1.6276354778221489</c:v>
                </c:pt>
                <c:pt idx="72">
                  <c:v>1.7759180498975045</c:v>
                </c:pt>
                <c:pt idx="77">
                  <c:v>1.5759591170311882</c:v>
                </c:pt>
                <c:pt idx="80">
                  <c:v>1.7687127337282675</c:v>
                </c:pt>
                <c:pt idx="87">
                  <c:v>1.739626159535566</c:v>
                </c:pt>
                <c:pt idx="90">
                  <c:v>1.7281767310652971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A0-494D-90A9-3F6A4C1EB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465471"/>
        <c:axId val="506099375"/>
      </c:scatterChart>
      <c:valAx>
        <c:axId val="5324654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99375"/>
        <c:crosses val="autoZero"/>
        <c:crossBetween val="midCat"/>
      </c:valAx>
      <c:valAx>
        <c:axId val="50609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6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77323</c:v>
                </c:pt>
                <c:pt idx="1">
                  <c:v>69425.399999999994</c:v>
                </c:pt>
                <c:pt idx="4">
                  <c:v>64062.400000000001</c:v>
                </c:pt>
                <c:pt idx="6">
                  <c:v>66133</c:v>
                </c:pt>
                <c:pt idx="9">
                  <c:v>58275.8</c:v>
                </c:pt>
                <c:pt idx="11">
                  <c:v>70313.8</c:v>
                </c:pt>
                <c:pt idx="13">
                  <c:v>59039.8</c:v>
                </c:pt>
                <c:pt idx="14">
                  <c:v>80996.600000000006</c:v>
                </c:pt>
                <c:pt idx="15">
                  <c:v>52085.2</c:v>
                </c:pt>
                <c:pt idx="18">
                  <c:v>92220.2</c:v>
                </c:pt>
                <c:pt idx="20">
                  <c:v>43909</c:v>
                </c:pt>
                <c:pt idx="22">
                  <c:v>79156.800000000003</c:v>
                </c:pt>
                <c:pt idx="26">
                  <c:v>70986.600000000006</c:v>
                </c:pt>
                <c:pt idx="32">
                  <c:v>88258</c:v>
                </c:pt>
                <c:pt idx="34">
                  <c:v>75074.8</c:v>
                </c:pt>
                <c:pt idx="35">
                  <c:v>58053</c:v>
                </c:pt>
                <c:pt idx="36">
                  <c:v>68347</c:v>
                </c:pt>
                <c:pt idx="37">
                  <c:v>64486.6</c:v>
                </c:pt>
                <c:pt idx="38">
                  <c:v>77528.2</c:v>
                </c:pt>
                <c:pt idx="39">
                  <c:v>45269.599999999999</c:v>
                </c:pt>
                <c:pt idx="43">
                  <c:v>84825</c:v>
                </c:pt>
                <c:pt idx="45">
                  <c:v>55741</c:v>
                </c:pt>
                <c:pt idx="48">
                  <c:v>63643.199999999997</c:v>
                </c:pt>
                <c:pt idx="49">
                  <c:v>55866.400000000001</c:v>
                </c:pt>
                <c:pt idx="51">
                  <c:v>68273.2</c:v>
                </c:pt>
                <c:pt idx="53">
                  <c:v>71354.8</c:v>
                </c:pt>
                <c:pt idx="59">
                  <c:v>61258.2</c:v>
                </c:pt>
                <c:pt idx="60">
                  <c:v>72630.600000000006</c:v>
                </c:pt>
                <c:pt idx="63">
                  <c:v>89782</c:v>
                </c:pt>
                <c:pt idx="65">
                  <c:v>55010.400000000001</c:v>
                </c:pt>
                <c:pt idx="70">
                  <c:v>51588.4</c:v>
                </c:pt>
                <c:pt idx="73">
                  <c:v>19167.2</c:v>
                </c:pt>
                <c:pt idx="74">
                  <c:v>62202.400000000001</c:v>
                </c:pt>
                <c:pt idx="75">
                  <c:v>42631.8</c:v>
                </c:pt>
                <c:pt idx="76">
                  <c:v>73640.399999999994</c:v>
                </c:pt>
                <c:pt idx="78">
                  <c:v>46809.4</c:v>
                </c:pt>
                <c:pt idx="79">
                  <c:v>61293</c:v>
                </c:pt>
                <c:pt idx="81">
                  <c:v>53188.4</c:v>
                </c:pt>
                <c:pt idx="84">
                  <c:v>86979.6</c:v>
                </c:pt>
                <c:pt idx="86">
                  <c:v>62247.199999999997</c:v>
                </c:pt>
                <c:pt idx="91">
                  <c:v>45525.4</c:v>
                </c:pt>
                <c:pt idx="92">
                  <c:v>54836.800000000003</c:v>
                </c:pt>
                <c:pt idx="93">
                  <c:v>45401.4</c:v>
                </c:pt>
                <c:pt idx="94">
                  <c:v>54873</c:v>
                </c:pt>
                <c:pt idx="95">
                  <c:v>82671.600000000006</c:v>
                </c:pt>
                <c:pt idx="97">
                  <c:v>80584.800000000003</c:v>
                </c:pt>
                <c:pt idx="98">
                  <c:v>100547.4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1.0178730778681635</c:v>
                </c:pt>
                <c:pt idx="1">
                  <c:v>1.0872677723138795</c:v>
                </c:pt>
                <c:pt idx="4">
                  <c:v>1.182081845200929</c:v>
                </c:pt>
                <c:pt idx="6">
                  <c:v>1.3765744787020096</c:v>
                </c:pt>
                <c:pt idx="9">
                  <c:v>1.2269415434880344</c:v>
                </c:pt>
                <c:pt idx="11">
                  <c:v>1.2070887933805312</c:v>
                </c:pt>
                <c:pt idx="13">
                  <c:v>1.2987171365756658</c:v>
                </c:pt>
                <c:pt idx="14">
                  <c:v>1.2087544415444598</c:v>
                </c:pt>
                <c:pt idx="15">
                  <c:v>1.0992566026433612</c:v>
                </c:pt>
                <c:pt idx="18">
                  <c:v>1.1708172396069407</c:v>
                </c:pt>
                <c:pt idx="20">
                  <c:v>1.251907353845453</c:v>
                </c:pt>
                <c:pt idx="22">
                  <c:v>1.3857179673761446</c:v>
                </c:pt>
                <c:pt idx="26">
                  <c:v>1.4315096088557557</c:v>
                </c:pt>
                <c:pt idx="32">
                  <c:v>1.5621586711686193</c:v>
                </c:pt>
                <c:pt idx="34">
                  <c:v>1.4759679679466344</c:v>
                </c:pt>
                <c:pt idx="35">
                  <c:v>1.0712796926946067</c:v>
                </c:pt>
                <c:pt idx="36">
                  <c:v>1.3144834447744598</c:v>
                </c:pt>
                <c:pt idx="37">
                  <c:v>1.6160101478446685</c:v>
                </c:pt>
                <c:pt idx="38">
                  <c:v>1.3107230659295586</c:v>
                </c:pt>
                <c:pt idx="39">
                  <c:v>1.2932740735504622</c:v>
                </c:pt>
                <c:pt idx="43">
                  <c:v>1.0915649867374004</c:v>
                </c:pt>
                <c:pt idx="45">
                  <c:v>1.5236719829210097</c:v>
                </c:pt>
                <c:pt idx="48">
                  <c:v>1.1025372702818212</c:v>
                </c:pt>
                <c:pt idx="49">
                  <c:v>1.0973680065298641</c:v>
                </c:pt>
                <c:pt idx="51">
                  <c:v>1.1640145767299614</c:v>
                </c:pt>
                <c:pt idx="53">
                  <c:v>1.6290564895423993</c:v>
                </c:pt>
                <c:pt idx="59">
                  <c:v>1.1226578645797625</c:v>
                </c:pt>
                <c:pt idx="60">
                  <c:v>1.0721101023535533</c:v>
                </c:pt>
                <c:pt idx="63">
                  <c:v>1.3841861397607538</c:v>
                </c:pt>
                <c:pt idx="65">
                  <c:v>1.7132033215537426</c:v>
                </c:pt>
                <c:pt idx="70">
                  <c:v>1.2972296097572322</c:v>
                </c:pt>
                <c:pt idx="73">
                  <c:v>1.5352790183229683</c:v>
                </c:pt>
                <c:pt idx="74">
                  <c:v>1.4211187992746259</c:v>
                </c:pt>
                <c:pt idx="75">
                  <c:v>1.0265107267345033</c:v>
                </c:pt>
                <c:pt idx="76">
                  <c:v>1.4705107522501237</c:v>
                </c:pt>
                <c:pt idx="78">
                  <c:v>1.1974945203313865</c:v>
                </c:pt>
                <c:pt idx="79">
                  <c:v>1.4533796681513387</c:v>
                </c:pt>
                <c:pt idx="81">
                  <c:v>1.384211595009438</c:v>
                </c:pt>
                <c:pt idx="84">
                  <c:v>1.0936012582260668</c:v>
                </c:pt>
                <c:pt idx="86">
                  <c:v>1.4562582734645093</c:v>
                </c:pt>
                <c:pt idx="91">
                  <c:v>1.4599322575968581</c:v>
                </c:pt>
                <c:pt idx="92">
                  <c:v>1.2430703469203161</c:v>
                </c:pt>
                <c:pt idx="93">
                  <c:v>1.0541304893681693</c:v>
                </c:pt>
                <c:pt idx="94">
                  <c:v>1.3292694038962696</c:v>
                </c:pt>
                <c:pt idx="95">
                  <c:v>1.2830403669458434</c:v>
                </c:pt>
                <c:pt idx="97">
                  <c:v>1.1299773654584984</c:v>
                </c:pt>
                <c:pt idx="98">
                  <c:v>1.1400493697499887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9D-4A5F-81D3-F323B0080F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53365.8</c:v>
                </c:pt>
                <c:pt idx="3">
                  <c:v>46892</c:v>
                </c:pt>
                <c:pt idx="5">
                  <c:v>47437</c:v>
                </c:pt>
                <c:pt idx="7">
                  <c:v>73784</c:v>
                </c:pt>
                <c:pt idx="8">
                  <c:v>40179.4</c:v>
                </c:pt>
                <c:pt idx="10">
                  <c:v>54119.199999999997</c:v>
                </c:pt>
                <c:pt idx="12">
                  <c:v>49211.199999999997</c:v>
                </c:pt>
                <c:pt idx="16">
                  <c:v>66554.399999999994</c:v>
                </c:pt>
                <c:pt idx="17">
                  <c:v>64177.599999999999</c:v>
                </c:pt>
                <c:pt idx="19">
                  <c:v>69866.8</c:v>
                </c:pt>
                <c:pt idx="21">
                  <c:v>67748.800000000003</c:v>
                </c:pt>
                <c:pt idx="23">
                  <c:v>68783.199999999997</c:v>
                </c:pt>
                <c:pt idx="24">
                  <c:v>57569.4</c:v>
                </c:pt>
                <c:pt idx="25">
                  <c:v>45724.2</c:v>
                </c:pt>
                <c:pt idx="27">
                  <c:v>68486.2</c:v>
                </c:pt>
                <c:pt idx="28">
                  <c:v>46387.8</c:v>
                </c:pt>
                <c:pt idx="29">
                  <c:v>64310.6</c:v>
                </c:pt>
                <c:pt idx="30">
                  <c:v>74538.399999999994</c:v>
                </c:pt>
                <c:pt idx="31">
                  <c:v>91682.2</c:v>
                </c:pt>
                <c:pt idx="33">
                  <c:v>54734.8</c:v>
                </c:pt>
                <c:pt idx="40">
                  <c:v>59379.4</c:v>
                </c:pt>
                <c:pt idx="41">
                  <c:v>24542.2</c:v>
                </c:pt>
                <c:pt idx="42">
                  <c:v>48155.4</c:v>
                </c:pt>
                <c:pt idx="44">
                  <c:v>38624.6</c:v>
                </c:pt>
                <c:pt idx="46">
                  <c:v>52725.2</c:v>
                </c:pt>
                <c:pt idx="47">
                  <c:v>46817.8</c:v>
                </c:pt>
                <c:pt idx="50">
                  <c:v>57387.4</c:v>
                </c:pt>
                <c:pt idx="52">
                  <c:v>53997.4</c:v>
                </c:pt>
                <c:pt idx="54">
                  <c:v>65895</c:v>
                </c:pt>
                <c:pt idx="55">
                  <c:v>45572.6</c:v>
                </c:pt>
                <c:pt idx="56">
                  <c:v>49462.400000000001</c:v>
                </c:pt>
                <c:pt idx="57">
                  <c:v>49104</c:v>
                </c:pt>
                <c:pt idx="58">
                  <c:v>78994.2</c:v>
                </c:pt>
                <c:pt idx="61">
                  <c:v>56022</c:v>
                </c:pt>
                <c:pt idx="62">
                  <c:v>68599.8</c:v>
                </c:pt>
                <c:pt idx="64">
                  <c:v>74924.600000000006</c:v>
                </c:pt>
                <c:pt idx="66">
                  <c:v>49252.800000000003</c:v>
                </c:pt>
                <c:pt idx="67">
                  <c:v>83087.399999999994</c:v>
                </c:pt>
                <c:pt idx="68">
                  <c:v>41349.199999999997</c:v>
                </c:pt>
                <c:pt idx="69">
                  <c:v>42361.2</c:v>
                </c:pt>
                <c:pt idx="71">
                  <c:v>17322.400000000001</c:v>
                </c:pt>
                <c:pt idx="72">
                  <c:v>69173.8</c:v>
                </c:pt>
                <c:pt idx="77">
                  <c:v>65044.2</c:v>
                </c:pt>
                <c:pt idx="80">
                  <c:v>72552.2</c:v>
                </c:pt>
                <c:pt idx="82">
                  <c:v>43784.4</c:v>
                </c:pt>
                <c:pt idx="83">
                  <c:v>61413.4</c:v>
                </c:pt>
                <c:pt idx="85">
                  <c:v>73180.2</c:v>
                </c:pt>
                <c:pt idx="87">
                  <c:v>77444.800000000003</c:v>
                </c:pt>
                <c:pt idx="88">
                  <c:v>54766.8</c:v>
                </c:pt>
                <c:pt idx="89">
                  <c:v>44682.400000000001</c:v>
                </c:pt>
                <c:pt idx="90">
                  <c:v>65084.2</c:v>
                </c:pt>
                <c:pt idx="96">
                  <c:v>51140.800000000003</c:v>
                </c:pt>
                <c:pt idx="99">
                  <c:v>63272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1.8301421509655995</c:v>
                </c:pt>
                <c:pt idx="3">
                  <c:v>2.1168216326878784</c:v>
                </c:pt>
                <c:pt idx="5">
                  <c:v>2.1833379007947382</c:v>
                </c:pt>
                <c:pt idx="7">
                  <c:v>1.6377534424807547</c:v>
                </c:pt>
                <c:pt idx="8">
                  <c:v>2.0997078104700417</c:v>
                </c:pt>
                <c:pt idx="10">
                  <c:v>1.716784431403273</c:v>
                </c:pt>
                <c:pt idx="12">
                  <c:v>2.014825893292584</c:v>
                </c:pt>
                <c:pt idx="16">
                  <c:v>1.8559103530345102</c:v>
                </c:pt>
                <c:pt idx="17">
                  <c:v>1.891937373787739</c:v>
                </c:pt>
                <c:pt idx="19">
                  <c:v>1.6036944585983615</c:v>
                </c:pt>
                <c:pt idx="21">
                  <c:v>1.4893400325909831</c:v>
                </c:pt>
                <c:pt idx="23">
                  <c:v>1.7523901185173125</c:v>
                </c:pt>
                <c:pt idx="24">
                  <c:v>1.9930727087654205</c:v>
                </c:pt>
                <c:pt idx="25">
                  <c:v>1.8126506313943165</c:v>
                </c:pt>
                <c:pt idx="27">
                  <c:v>1.5086981026834603</c:v>
                </c:pt>
                <c:pt idx="28">
                  <c:v>1.8533752409038582</c:v>
                </c:pt>
                <c:pt idx="29">
                  <c:v>1.8102614499009495</c:v>
                </c:pt>
                <c:pt idx="30">
                  <c:v>1.6248805984566346</c:v>
                </c:pt>
                <c:pt idx="31">
                  <c:v>1.6438959798085124</c:v>
                </c:pt>
                <c:pt idx="33">
                  <c:v>1.5314023253944473</c:v>
                </c:pt>
                <c:pt idx="40">
                  <c:v>1.9998518004560504</c:v>
                </c:pt>
                <c:pt idx="41">
                  <c:v>2.5186413605952196</c:v>
                </c:pt>
                <c:pt idx="42">
                  <c:v>2.3067402617359631</c:v>
                </c:pt>
                <c:pt idx="44">
                  <c:v>2.2203207282405515</c:v>
                </c:pt>
                <c:pt idx="46">
                  <c:v>1.6542943412258275</c:v>
                </c:pt>
                <c:pt idx="47">
                  <c:v>2.0046862518102087</c:v>
                </c:pt>
                <c:pt idx="50">
                  <c:v>1.9519441549887258</c:v>
                </c:pt>
                <c:pt idx="52">
                  <c:v>1.8435332071544186</c:v>
                </c:pt>
                <c:pt idx="54">
                  <c:v>1.6341300553911526</c:v>
                </c:pt>
                <c:pt idx="55">
                  <c:v>1.4822941855413121</c:v>
                </c:pt>
                <c:pt idx="56">
                  <c:v>1.6339886459209418</c:v>
                </c:pt>
                <c:pt idx="57">
                  <c:v>1.9780669599217986</c:v>
                </c:pt>
                <c:pt idx="58">
                  <c:v>1.7604583627658741</c:v>
                </c:pt>
                <c:pt idx="61">
                  <c:v>1.9211916746992252</c:v>
                </c:pt>
                <c:pt idx="62">
                  <c:v>1.8751512395079868</c:v>
                </c:pt>
                <c:pt idx="64">
                  <c:v>1.5511861257851225</c:v>
                </c:pt>
                <c:pt idx="66">
                  <c:v>1.8689292791475813</c:v>
                </c:pt>
                <c:pt idx="67">
                  <c:v>1.6276354778221489</c:v>
                </c:pt>
                <c:pt idx="68">
                  <c:v>2.3975796387838217</c:v>
                </c:pt>
                <c:pt idx="69">
                  <c:v>2.4584761527057779</c:v>
                </c:pt>
                <c:pt idx="71">
                  <c:v>2.3179236133561165</c:v>
                </c:pt>
                <c:pt idx="72">
                  <c:v>1.7759180498975045</c:v>
                </c:pt>
                <c:pt idx="77">
                  <c:v>1.5759591170311882</c:v>
                </c:pt>
                <c:pt idx="80">
                  <c:v>1.7687127337282675</c:v>
                </c:pt>
                <c:pt idx="82">
                  <c:v>2.3663679301303659</c:v>
                </c:pt>
                <c:pt idx="83">
                  <c:v>1.8156786629628061</c:v>
                </c:pt>
                <c:pt idx="85">
                  <c:v>1.4731717049147175</c:v>
                </c:pt>
                <c:pt idx="87">
                  <c:v>1.739626159535566</c:v>
                </c:pt>
                <c:pt idx="88">
                  <c:v>1.9627402002673151</c:v>
                </c:pt>
                <c:pt idx="89">
                  <c:v>1.9481943673571696</c:v>
                </c:pt>
                <c:pt idx="90">
                  <c:v>1.7281767310652971</c:v>
                </c:pt>
                <c:pt idx="96">
                  <c:v>2.1179762537934486</c:v>
                </c:pt>
                <c:pt idx="99">
                  <c:v>1.5580667593880388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9D-4A5F-81D3-F323B0080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463071"/>
        <c:axId val="506111855"/>
      </c:scatterChart>
      <c:valAx>
        <c:axId val="5324630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111855"/>
        <c:crosses val="autoZero"/>
        <c:crossBetween val="midCat"/>
      </c:valAx>
      <c:valAx>
        <c:axId val="50611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6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77471.199999999997</c:v>
                </c:pt>
                <c:pt idx="1">
                  <c:v>69477.600000000006</c:v>
                </c:pt>
                <c:pt idx="2">
                  <c:v>53512.800000000003</c:v>
                </c:pt>
                <c:pt idx="3">
                  <c:v>47091</c:v>
                </c:pt>
                <c:pt idx="4">
                  <c:v>63992</c:v>
                </c:pt>
                <c:pt idx="5">
                  <c:v>47402.2</c:v>
                </c:pt>
                <c:pt idx="6">
                  <c:v>66431</c:v>
                </c:pt>
                <c:pt idx="7">
                  <c:v>74151.8</c:v>
                </c:pt>
                <c:pt idx="8">
                  <c:v>40478.800000000003</c:v>
                </c:pt>
                <c:pt idx="9">
                  <c:v>58332.2</c:v>
                </c:pt>
                <c:pt idx="10">
                  <c:v>54445.599999999999</c:v>
                </c:pt>
                <c:pt idx="11">
                  <c:v>70121</c:v>
                </c:pt>
                <c:pt idx="12">
                  <c:v>49302</c:v>
                </c:pt>
                <c:pt idx="13">
                  <c:v>58729.2</c:v>
                </c:pt>
                <c:pt idx="14">
                  <c:v>81196.800000000003</c:v>
                </c:pt>
                <c:pt idx="15">
                  <c:v>52223.8</c:v>
                </c:pt>
                <c:pt idx="16">
                  <c:v>66429.600000000006</c:v>
                </c:pt>
                <c:pt idx="17">
                  <c:v>64364</c:v>
                </c:pt>
                <c:pt idx="18">
                  <c:v>92210.8</c:v>
                </c:pt>
                <c:pt idx="19">
                  <c:v>69813.399999999994</c:v>
                </c:pt>
                <c:pt idx="20">
                  <c:v>43335.199999999997</c:v>
                </c:pt>
                <c:pt idx="21">
                  <c:v>67766</c:v>
                </c:pt>
                <c:pt idx="22">
                  <c:v>79373.8</c:v>
                </c:pt>
                <c:pt idx="23">
                  <c:v>68901.600000000006</c:v>
                </c:pt>
                <c:pt idx="24">
                  <c:v>57301.599999999999</c:v>
                </c:pt>
                <c:pt idx="25">
                  <c:v>45732.4</c:v>
                </c:pt>
                <c:pt idx="26">
                  <c:v>70950.600000000006</c:v>
                </c:pt>
                <c:pt idx="27">
                  <c:v>68494.8</c:v>
                </c:pt>
                <c:pt idx="28">
                  <c:v>46200.6</c:v>
                </c:pt>
                <c:pt idx="29">
                  <c:v>64224.4</c:v>
                </c:pt>
                <c:pt idx="30">
                  <c:v>74646.399999999994</c:v>
                </c:pt>
                <c:pt idx="31">
                  <c:v>91603.4</c:v>
                </c:pt>
                <c:pt idx="32">
                  <c:v>88075</c:v>
                </c:pt>
                <c:pt idx="33">
                  <c:v>55025</c:v>
                </c:pt>
                <c:pt idx="34">
                  <c:v>74876.399999999994</c:v>
                </c:pt>
                <c:pt idx="35">
                  <c:v>57885.2</c:v>
                </c:pt>
                <c:pt idx="36">
                  <c:v>68248.600000000006</c:v>
                </c:pt>
                <c:pt idx="37">
                  <c:v>64506.8</c:v>
                </c:pt>
                <c:pt idx="38">
                  <c:v>77593.8</c:v>
                </c:pt>
                <c:pt idx="39">
                  <c:v>44961.599999999999</c:v>
                </c:pt>
                <c:pt idx="40">
                  <c:v>59378.8</c:v>
                </c:pt>
                <c:pt idx="41">
                  <c:v>24453.200000000001</c:v>
                </c:pt>
                <c:pt idx="42">
                  <c:v>48505.2</c:v>
                </c:pt>
                <c:pt idx="43">
                  <c:v>84726</c:v>
                </c:pt>
                <c:pt idx="44">
                  <c:v>38274.199999999997</c:v>
                </c:pt>
                <c:pt idx="45">
                  <c:v>55141.599999999999</c:v>
                </c:pt>
                <c:pt idx="46">
                  <c:v>52680.2</c:v>
                </c:pt>
                <c:pt idx="47">
                  <c:v>46989.2</c:v>
                </c:pt>
                <c:pt idx="48">
                  <c:v>63633</c:v>
                </c:pt>
                <c:pt idx="49">
                  <c:v>55916.4</c:v>
                </c:pt>
                <c:pt idx="50">
                  <c:v>57430.8</c:v>
                </c:pt>
                <c:pt idx="51">
                  <c:v>68155</c:v>
                </c:pt>
                <c:pt idx="52">
                  <c:v>53922.400000000001</c:v>
                </c:pt>
                <c:pt idx="53">
                  <c:v>71363.8</c:v>
                </c:pt>
                <c:pt idx="54">
                  <c:v>65707.8</c:v>
                </c:pt>
                <c:pt idx="55">
                  <c:v>45488.2</c:v>
                </c:pt>
                <c:pt idx="56">
                  <c:v>49496.800000000003</c:v>
                </c:pt>
                <c:pt idx="57">
                  <c:v>49486</c:v>
                </c:pt>
                <c:pt idx="58">
                  <c:v>78954.2</c:v>
                </c:pt>
                <c:pt idx="59">
                  <c:v>61333.599999999999</c:v>
                </c:pt>
                <c:pt idx="60">
                  <c:v>72581.399999999994</c:v>
                </c:pt>
                <c:pt idx="61">
                  <c:v>55765.4</c:v>
                </c:pt>
                <c:pt idx="62">
                  <c:v>68824</c:v>
                </c:pt>
                <c:pt idx="63">
                  <c:v>89743.4</c:v>
                </c:pt>
                <c:pt idx="64">
                  <c:v>74731</c:v>
                </c:pt>
                <c:pt idx="65">
                  <c:v>55111</c:v>
                </c:pt>
                <c:pt idx="66">
                  <c:v>49152.6</c:v>
                </c:pt>
                <c:pt idx="67">
                  <c:v>83465.399999999994</c:v>
                </c:pt>
                <c:pt idx="68">
                  <c:v>41280.6</c:v>
                </c:pt>
                <c:pt idx="69">
                  <c:v>42513.599999999999</c:v>
                </c:pt>
                <c:pt idx="70">
                  <c:v>51374.8</c:v>
                </c:pt>
                <c:pt idx="71">
                  <c:v>17463.400000000001</c:v>
                </c:pt>
                <c:pt idx="72">
                  <c:v>68891.399999999994</c:v>
                </c:pt>
                <c:pt idx="73">
                  <c:v>18907.2</c:v>
                </c:pt>
                <c:pt idx="74">
                  <c:v>62221.4</c:v>
                </c:pt>
                <c:pt idx="75">
                  <c:v>42646.400000000001</c:v>
                </c:pt>
                <c:pt idx="76">
                  <c:v>73507.8</c:v>
                </c:pt>
                <c:pt idx="77">
                  <c:v>64722.8</c:v>
                </c:pt>
                <c:pt idx="78">
                  <c:v>46709</c:v>
                </c:pt>
                <c:pt idx="79">
                  <c:v>61135.4</c:v>
                </c:pt>
                <c:pt idx="80">
                  <c:v>72572.800000000003</c:v>
                </c:pt>
                <c:pt idx="81">
                  <c:v>53232.6</c:v>
                </c:pt>
                <c:pt idx="82">
                  <c:v>43853.2</c:v>
                </c:pt>
                <c:pt idx="83">
                  <c:v>61474.8</c:v>
                </c:pt>
                <c:pt idx="84">
                  <c:v>86786.2</c:v>
                </c:pt>
                <c:pt idx="85">
                  <c:v>73500.600000000006</c:v>
                </c:pt>
                <c:pt idx="86">
                  <c:v>62220.6</c:v>
                </c:pt>
                <c:pt idx="87">
                  <c:v>77527.199999999997</c:v>
                </c:pt>
                <c:pt idx="88">
                  <c:v>54819.4</c:v>
                </c:pt>
                <c:pt idx="89">
                  <c:v>44689</c:v>
                </c:pt>
                <c:pt idx="90">
                  <c:v>64966.2</c:v>
                </c:pt>
                <c:pt idx="91">
                  <c:v>45613.599999999999</c:v>
                </c:pt>
                <c:pt idx="92">
                  <c:v>54821.2</c:v>
                </c:pt>
                <c:pt idx="93">
                  <c:v>45375.8</c:v>
                </c:pt>
                <c:pt idx="94">
                  <c:v>54691</c:v>
                </c:pt>
                <c:pt idx="95">
                  <c:v>82486.399999999994</c:v>
                </c:pt>
                <c:pt idx="96">
                  <c:v>51087.4</c:v>
                </c:pt>
                <c:pt idx="97">
                  <c:v>80380.399999999994</c:v>
                </c:pt>
                <c:pt idx="98">
                  <c:v>100584.2</c:v>
                </c:pt>
                <c:pt idx="99">
                  <c:v>63144.6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1.0173070766943071</c:v>
                </c:pt>
                <c:pt idx="1">
                  <c:v>1.083514686747959</c:v>
                </c:pt>
                <c:pt idx="2">
                  <c:v>1.8413164700781868</c:v>
                </c:pt>
                <c:pt idx="3">
                  <c:v>2.1069631139708225</c:v>
                </c:pt>
                <c:pt idx="4">
                  <c:v>1.1834604325540692</c:v>
                </c:pt>
                <c:pt idx="5">
                  <c:v>2.1844977659264759</c:v>
                </c:pt>
                <c:pt idx="6">
                  <c:v>1.3711219159729644</c:v>
                </c:pt>
                <c:pt idx="7">
                  <c:v>1.632866633041949</c:v>
                </c:pt>
                <c:pt idx="8">
                  <c:v>2.0717511388677528</c:v>
                </c:pt>
                <c:pt idx="9">
                  <c:v>1.2423155649881199</c:v>
                </c:pt>
                <c:pt idx="10">
                  <c:v>1.7091555607799345</c:v>
                </c:pt>
                <c:pt idx="11">
                  <c:v>1.2038904179917571</c:v>
                </c:pt>
                <c:pt idx="12">
                  <c:v>2.0115208307979393</c:v>
                </c:pt>
                <c:pt idx="13">
                  <c:v>1.3040872342889058</c:v>
                </c:pt>
                <c:pt idx="14">
                  <c:v>1.2057741191771103</c:v>
                </c:pt>
                <c:pt idx="15">
                  <c:v>1.0750079465684228</c:v>
                </c:pt>
                <c:pt idx="16">
                  <c:v>1.8594120693184963</c:v>
                </c:pt>
                <c:pt idx="17">
                  <c:v>1.8884158846560188</c:v>
                </c:pt>
                <c:pt idx="18">
                  <c:v>1.1705028044437311</c:v>
                </c:pt>
                <c:pt idx="19">
                  <c:v>1.6036176436042366</c:v>
                </c:pt>
                <c:pt idx="20">
                  <c:v>1.2685068950875964</c:v>
                </c:pt>
                <c:pt idx="21">
                  <c:v>1.4867927869433049</c:v>
                </c:pt>
                <c:pt idx="22">
                  <c:v>1.3818665605023319</c:v>
                </c:pt>
                <c:pt idx="23">
                  <c:v>1.7522089472523132</c:v>
                </c:pt>
                <c:pt idx="24">
                  <c:v>1.9821261535454509</c:v>
                </c:pt>
                <c:pt idx="25">
                  <c:v>1.8123693486455992</c:v>
                </c:pt>
                <c:pt idx="26">
                  <c:v>1.432221855770071</c:v>
                </c:pt>
                <c:pt idx="27">
                  <c:v>1.5090780614002814</c:v>
                </c:pt>
                <c:pt idx="28">
                  <c:v>1.851123145586854</c:v>
                </c:pt>
                <c:pt idx="29">
                  <c:v>1.8126911267368788</c:v>
                </c:pt>
                <c:pt idx="30">
                  <c:v>1.6226234620825655</c:v>
                </c:pt>
                <c:pt idx="31">
                  <c:v>1.6473842673961885</c:v>
                </c:pt>
                <c:pt idx="32">
                  <c:v>1.5609764405336362</c:v>
                </c:pt>
                <c:pt idx="33">
                  <c:v>1.5232894139027715</c:v>
                </c:pt>
                <c:pt idx="34">
                  <c:v>1.4962124247426427</c:v>
                </c:pt>
                <c:pt idx="35">
                  <c:v>1.0546737335277412</c:v>
                </c:pt>
                <c:pt idx="36">
                  <c:v>1.3173310514794441</c:v>
                </c:pt>
                <c:pt idx="37">
                  <c:v>1.6155196041347577</c:v>
                </c:pt>
                <c:pt idx="38">
                  <c:v>1.3108650433410916</c:v>
                </c:pt>
                <c:pt idx="39">
                  <c:v>1.3131205295185224</c:v>
                </c:pt>
                <c:pt idx="40">
                  <c:v>1.9793427957452827</c:v>
                </c:pt>
                <c:pt idx="41">
                  <c:v>2.5145584218016457</c:v>
                </c:pt>
                <c:pt idx="42">
                  <c:v>2.2900843620890132</c:v>
                </c:pt>
                <c:pt idx="43">
                  <c:v>1.0976441706205886</c:v>
                </c:pt>
                <c:pt idx="44">
                  <c:v>2.2470227986476532</c:v>
                </c:pt>
                <c:pt idx="45">
                  <c:v>1.5405247580773862</c:v>
                </c:pt>
                <c:pt idx="46">
                  <c:v>1.6557074574508071</c:v>
                </c:pt>
                <c:pt idx="47">
                  <c:v>1.997139768287181</c:v>
                </c:pt>
                <c:pt idx="48">
                  <c:v>1.1037983436267345</c:v>
                </c:pt>
                <c:pt idx="49">
                  <c:v>1.0975313146053751</c:v>
                </c:pt>
                <c:pt idx="50">
                  <c:v>1.9568767978158061</c:v>
                </c:pt>
                <c:pt idx="51">
                  <c:v>1.1659746166825617</c:v>
                </c:pt>
                <c:pt idx="52">
                  <c:v>1.8453370028040295</c:v>
                </c:pt>
                <c:pt idx="53">
                  <c:v>1.6287809785913867</c:v>
                </c:pt>
                <c:pt idx="54">
                  <c:v>1.6435491676787231</c:v>
                </c:pt>
                <c:pt idx="55">
                  <c:v>1.485660017323174</c:v>
                </c:pt>
                <c:pt idx="56">
                  <c:v>1.6309337169271547</c:v>
                </c:pt>
                <c:pt idx="57">
                  <c:v>1.9795497716525887</c:v>
                </c:pt>
                <c:pt idx="58">
                  <c:v>1.7629461130630164</c:v>
                </c:pt>
                <c:pt idx="59">
                  <c:v>1.1037017230359869</c:v>
                </c:pt>
                <c:pt idx="60">
                  <c:v>1.0728643977658188</c:v>
                </c:pt>
                <c:pt idx="61">
                  <c:v>1.9300318835693817</c:v>
                </c:pt>
                <c:pt idx="62">
                  <c:v>1.8736777868185517</c:v>
                </c:pt>
                <c:pt idx="63">
                  <c:v>1.3886146502138319</c:v>
                </c:pt>
                <c:pt idx="64">
                  <c:v>1.5491161633057231</c:v>
                </c:pt>
                <c:pt idx="65">
                  <c:v>1.7088965905173197</c:v>
                </c:pt>
                <c:pt idx="66">
                  <c:v>1.8736140102456431</c:v>
                </c:pt>
                <c:pt idx="67">
                  <c:v>1.6205637305997456</c:v>
                </c:pt>
                <c:pt idx="68">
                  <c:v>2.4015639307568204</c:v>
                </c:pt>
                <c:pt idx="69">
                  <c:v>2.4460407963569306</c:v>
                </c:pt>
                <c:pt idx="70">
                  <c:v>1.3101364871493417</c:v>
                </c:pt>
                <c:pt idx="71">
                  <c:v>2.2788804012964254</c:v>
                </c:pt>
                <c:pt idx="72">
                  <c:v>1.7721950780503808</c:v>
                </c:pt>
                <c:pt idx="73">
                  <c:v>1.5300520436659051</c:v>
                </c:pt>
                <c:pt idx="74">
                  <c:v>1.4294921040028028</c:v>
                </c:pt>
                <c:pt idx="75">
                  <c:v>1.0261124033916109</c:v>
                </c:pt>
                <c:pt idx="76">
                  <c:v>1.4732042041796924</c:v>
                </c:pt>
                <c:pt idx="77">
                  <c:v>1.589393536744393</c:v>
                </c:pt>
                <c:pt idx="78">
                  <c:v>1.1975422295489091</c:v>
                </c:pt>
                <c:pt idx="79">
                  <c:v>1.4571917416096074</c:v>
                </c:pt>
                <c:pt idx="80">
                  <c:v>1.7604391728030335</c:v>
                </c:pt>
                <c:pt idx="81">
                  <c:v>1.3821605557496723</c:v>
                </c:pt>
                <c:pt idx="82">
                  <c:v>2.3626554048507296</c:v>
                </c:pt>
                <c:pt idx="83">
                  <c:v>1.8030640197284089</c:v>
                </c:pt>
                <c:pt idx="84">
                  <c:v>1.0941140411724446</c:v>
                </c:pt>
                <c:pt idx="85">
                  <c:v>1.4677567257954356</c:v>
                </c:pt>
                <c:pt idx="86">
                  <c:v>1.4757652610228766</c:v>
                </c:pt>
                <c:pt idx="87">
                  <c:v>1.7388348863366665</c:v>
                </c:pt>
                <c:pt idx="88">
                  <c:v>1.9606562640233201</c:v>
                </c:pt>
                <c:pt idx="89">
                  <c:v>1.9640179910044977</c:v>
                </c:pt>
                <c:pt idx="90">
                  <c:v>1.733301316684676</c:v>
                </c:pt>
                <c:pt idx="91">
                  <c:v>1.4407106652401915</c:v>
                </c:pt>
                <c:pt idx="92">
                  <c:v>1.24767425740407</c:v>
                </c:pt>
                <c:pt idx="93">
                  <c:v>1.0710114201843273</c:v>
                </c:pt>
                <c:pt idx="94">
                  <c:v>1.3142564590151944</c:v>
                </c:pt>
                <c:pt idx="95">
                  <c:v>1.2956802575939792</c:v>
                </c:pt>
                <c:pt idx="96">
                  <c:v>2.1230283788174775</c:v>
                </c:pt>
                <c:pt idx="97">
                  <c:v>1.1260705346079394</c:v>
                </c:pt>
                <c:pt idx="98">
                  <c:v>1.1396322682886577</c:v>
                </c:pt>
                <c:pt idx="99">
                  <c:v>1.5747506516788452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97-4941-8EC1-E217D315C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370447"/>
        <c:axId val="506072751"/>
      </c:scatterChart>
      <c:valAx>
        <c:axId val="5063704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72751"/>
        <c:crosses val="autoZero"/>
        <c:crossBetween val="midCat"/>
      </c:valAx>
      <c:valAx>
        <c:axId val="50607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7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9">
                  <c:v>58332.2</c:v>
                </c:pt>
                <c:pt idx="13">
                  <c:v>58729.2</c:v>
                </c:pt>
                <c:pt idx="15">
                  <c:v>52223.8</c:v>
                </c:pt>
                <c:pt idx="20">
                  <c:v>43335.199999999997</c:v>
                </c:pt>
                <c:pt idx="35">
                  <c:v>57885.2</c:v>
                </c:pt>
                <c:pt idx="39">
                  <c:v>44961.599999999999</c:v>
                </c:pt>
                <c:pt idx="45">
                  <c:v>55141.599999999999</c:v>
                </c:pt>
                <c:pt idx="49">
                  <c:v>55916.4</c:v>
                </c:pt>
                <c:pt idx="55">
                  <c:v>45488.2</c:v>
                </c:pt>
                <c:pt idx="70">
                  <c:v>51374.8</c:v>
                </c:pt>
                <c:pt idx="73">
                  <c:v>18907.2</c:v>
                </c:pt>
                <c:pt idx="75">
                  <c:v>42646.400000000001</c:v>
                </c:pt>
                <c:pt idx="78">
                  <c:v>46709</c:v>
                </c:pt>
                <c:pt idx="79">
                  <c:v>61135.4</c:v>
                </c:pt>
                <c:pt idx="81">
                  <c:v>53232.6</c:v>
                </c:pt>
                <c:pt idx="91">
                  <c:v>45613.599999999999</c:v>
                </c:pt>
                <c:pt idx="92">
                  <c:v>54821.2</c:v>
                </c:pt>
                <c:pt idx="93">
                  <c:v>45375.8</c:v>
                </c:pt>
                <c:pt idx="94">
                  <c:v>54691</c:v>
                </c:pt>
              </c:numCache>
            </c:numRef>
          </c:xVal>
          <c:yVal>
            <c:numRef>
              <c:f>State008!$AA$11:$AA$101</c:f>
              <c:numCache>
                <c:formatCode>General</c:formatCode>
                <c:ptCount val="91"/>
                <c:pt idx="0">
                  <c:v>1.2423155649881199</c:v>
                </c:pt>
                <c:pt idx="4">
                  <c:v>1.3040872342889058</c:v>
                </c:pt>
                <c:pt idx="6">
                  <c:v>1.0750079465684228</c:v>
                </c:pt>
                <c:pt idx="11">
                  <c:v>1.2685068950875964</c:v>
                </c:pt>
                <c:pt idx="26">
                  <c:v>1.0546737335277412</c:v>
                </c:pt>
                <c:pt idx="30">
                  <c:v>1.3131205295185224</c:v>
                </c:pt>
                <c:pt idx="36">
                  <c:v>1.5405247580773862</c:v>
                </c:pt>
                <c:pt idx="40">
                  <c:v>1.0975313146053751</c:v>
                </c:pt>
                <c:pt idx="46">
                  <c:v>1.485660017323174</c:v>
                </c:pt>
                <c:pt idx="61">
                  <c:v>1.3101364871493417</c:v>
                </c:pt>
                <c:pt idx="64">
                  <c:v>1.5300520436659051</c:v>
                </c:pt>
                <c:pt idx="66">
                  <c:v>1.0261124033916109</c:v>
                </c:pt>
                <c:pt idx="69">
                  <c:v>1.1975422295489091</c:v>
                </c:pt>
                <c:pt idx="70">
                  <c:v>1.4571917416096074</c:v>
                </c:pt>
                <c:pt idx="72">
                  <c:v>1.3821605557496723</c:v>
                </c:pt>
                <c:pt idx="82">
                  <c:v>1.4407106652401915</c:v>
                </c:pt>
                <c:pt idx="83">
                  <c:v>1.24767425740407</c:v>
                </c:pt>
                <c:pt idx="84">
                  <c:v>1.0710114201843273</c:v>
                </c:pt>
                <c:pt idx="85">
                  <c:v>1.3142564590151944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E-4BCA-BDC5-F4D839CD35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77471.199999999997</c:v>
                </c:pt>
                <c:pt idx="1">
                  <c:v>69477.600000000006</c:v>
                </c:pt>
                <c:pt idx="4">
                  <c:v>63992</c:v>
                </c:pt>
                <c:pt idx="6">
                  <c:v>66431</c:v>
                </c:pt>
                <c:pt idx="11">
                  <c:v>70121</c:v>
                </c:pt>
                <c:pt idx="14">
                  <c:v>81196.800000000003</c:v>
                </c:pt>
                <c:pt idx="18">
                  <c:v>92210.8</c:v>
                </c:pt>
                <c:pt idx="21">
                  <c:v>67766</c:v>
                </c:pt>
                <c:pt idx="22">
                  <c:v>79373.8</c:v>
                </c:pt>
                <c:pt idx="26">
                  <c:v>70950.600000000006</c:v>
                </c:pt>
                <c:pt idx="27">
                  <c:v>68494.8</c:v>
                </c:pt>
                <c:pt idx="32">
                  <c:v>88075</c:v>
                </c:pt>
                <c:pt idx="34">
                  <c:v>74876.399999999994</c:v>
                </c:pt>
                <c:pt idx="36">
                  <c:v>68248.600000000006</c:v>
                </c:pt>
                <c:pt idx="38">
                  <c:v>77593.8</c:v>
                </c:pt>
                <c:pt idx="43">
                  <c:v>84726</c:v>
                </c:pt>
                <c:pt idx="48">
                  <c:v>63633</c:v>
                </c:pt>
                <c:pt idx="51">
                  <c:v>68155</c:v>
                </c:pt>
                <c:pt idx="59">
                  <c:v>61333.599999999999</c:v>
                </c:pt>
                <c:pt idx="60">
                  <c:v>72581.399999999994</c:v>
                </c:pt>
                <c:pt idx="63">
                  <c:v>89743.4</c:v>
                </c:pt>
                <c:pt idx="64">
                  <c:v>74731</c:v>
                </c:pt>
                <c:pt idx="74">
                  <c:v>62221.4</c:v>
                </c:pt>
                <c:pt idx="76">
                  <c:v>73507.8</c:v>
                </c:pt>
                <c:pt idx="84">
                  <c:v>86786.2</c:v>
                </c:pt>
                <c:pt idx="85">
                  <c:v>73500.600000000006</c:v>
                </c:pt>
                <c:pt idx="86">
                  <c:v>62220.6</c:v>
                </c:pt>
                <c:pt idx="95">
                  <c:v>82486.399999999994</c:v>
                </c:pt>
                <c:pt idx="97">
                  <c:v>80380.399999999994</c:v>
                </c:pt>
                <c:pt idx="98">
                  <c:v>100584.2</c:v>
                </c:pt>
                <c:pt idx="99">
                  <c:v>63144.6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1.0173070766943071</c:v>
                </c:pt>
                <c:pt idx="1">
                  <c:v>1.083514686747959</c:v>
                </c:pt>
                <c:pt idx="4">
                  <c:v>1.1834604325540692</c:v>
                </c:pt>
                <c:pt idx="6">
                  <c:v>1.3711219159729644</c:v>
                </c:pt>
                <c:pt idx="11">
                  <c:v>1.2038904179917571</c:v>
                </c:pt>
                <c:pt idx="14">
                  <c:v>1.2057741191771103</c:v>
                </c:pt>
                <c:pt idx="18">
                  <c:v>1.1705028044437311</c:v>
                </c:pt>
                <c:pt idx="21">
                  <c:v>1.4867927869433049</c:v>
                </c:pt>
                <c:pt idx="22">
                  <c:v>1.3818665605023319</c:v>
                </c:pt>
                <c:pt idx="26">
                  <c:v>1.432221855770071</c:v>
                </c:pt>
                <c:pt idx="27">
                  <c:v>1.5090780614002814</c:v>
                </c:pt>
                <c:pt idx="32">
                  <c:v>1.5609764405336362</c:v>
                </c:pt>
                <c:pt idx="34">
                  <c:v>1.4962124247426427</c:v>
                </c:pt>
                <c:pt idx="36">
                  <c:v>1.3173310514794441</c:v>
                </c:pt>
                <c:pt idx="38">
                  <c:v>1.3108650433410916</c:v>
                </c:pt>
                <c:pt idx="43">
                  <c:v>1.0976441706205886</c:v>
                </c:pt>
                <c:pt idx="48">
                  <c:v>1.1037983436267345</c:v>
                </c:pt>
                <c:pt idx="51">
                  <c:v>1.1659746166825617</c:v>
                </c:pt>
                <c:pt idx="59">
                  <c:v>1.1037017230359869</c:v>
                </c:pt>
                <c:pt idx="60">
                  <c:v>1.0728643977658188</c:v>
                </c:pt>
                <c:pt idx="63">
                  <c:v>1.3886146502138319</c:v>
                </c:pt>
                <c:pt idx="64">
                  <c:v>1.5491161633057231</c:v>
                </c:pt>
                <c:pt idx="74">
                  <c:v>1.4294921040028028</c:v>
                </c:pt>
                <c:pt idx="76">
                  <c:v>1.4732042041796924</c:v>
                </c:pt>
                <c:pt idx="84">
                  <c:v>1.0941140411724446</c:v>
                </c:pt>
                <c:pt idx="85">
                  <c:v>1.4677567257954356</c:v>
                </c:pt>
                <c:pt idx="86">
                  <c:v>1.4757652610228766</c:v>
                </c:pt>
                <c:pt idx="95">
                  <c:v>1.2956802575939792</c:v>
                </c:pt>
                <c:pt idx="97">
                  <c:v>1.1260705346079394</c:v>
                </c:pt>
                <c:pt idx="98">
                  <c:v>1.1396322682886577</c:v>
                </c:pt>
                <c:pt idx="99">
                  <c:v>1.5747506516788452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AE-4BCA-BDC5-F4D839CD35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53512.800000000003</c:v>
                </c:pt>
                <c:pt idx="3">
                  <c:v>47091</c:v>
                </c:pt>
                <c:pt idx="5">
                  <c:v>47402.2</c:v>
                </c:pt>
                <c:pt idx="8">
                  <c:v>40478.800000000003</c:v>
                </c:pt>
                <c:pt idx="10">
                  <c:v>54445.599999999999</c:v>
                </c:pt>
                <c:pt idx="12">
                  <c:v>49302</c:v>
                </c:pt>
                <c:pt idx="24">
                  <c:v>57301.599999999999</c:v>
                </c:pt>
                <c:pt idx="25">
                  <c:v>45732.4</c:v>
                </c:pt>
                <c:pt idx="28">
                  <c:v>46200.6</c:v>
                </c:pt>
                <c:pt idx="33">
                  <c:v>55025</c:v>
                </c:pt>
                <c:pt idx="40">
                  <c:v>59378.8</c:v>
                </c:pt>
                <c:pt idx="41">
                  <c:v>24453.200000000001</c:v>
                </c:pt>
                <c:pt idx="42">
                  <c:v>48505.2</c:v>
                </c:pt>
                <c:pt idx="44">
                  <c:v>38274.199999999997</c:v>
                </c:pt>
                <c:pt idx="46">
                  <c:v>52680.2</c:v>
                </c:pt>
                <c:pt idx="47">
                  <c:v>46989.2</c:v>
                </c:pt>
                <c:pt idx="50">
                  <c:v>57430.8</c:v>
                </c:pt>
                <c:pt idx="52">
                  <c:v>53922.400000000001</c:v>
                </c:pt>
                <c:pt idx="56">
                  <c:v>49496.800000000003</c:v>
                </c:pt>
                <c:pt idx="57">
                  <c:v>49486</c:v>
                </c:pt>
                <c:pt idx="61">
                  <c:v>55765.4</c:v>
                </c:pt>
                <c:pt idx="65">
                  <c:v>55111</c:v>
                </c:pt>
                <c:pt idx="66">
                  <c:v>49152.6</c:v>
                </c:pt>
                <c:pt idx="68">
                  <c:v>41280.6</c:v>
                </c:pt>
                <c:pt idx="69">
                  <c:v>42513.599999999999</c:v>
                </c:pt>
                <c:pt idx="71">
                  <c:v>17463.400000000001</c:v>
                </c:pt>
                <c:pt idx="82">
                  <c:v>43853.2</c:v>
                </c:pt>
                <c:pt idx="83">
                  <c:v>61474.8</c:v>
                </c:pt>
                <c:pt idx="88">
                  <c:v>54819.4</c:v>
                </c:pt>
                <c:pt idx="89">
                  <c:v>44689</c:v>
                </c:pt>
                <c:pt idx="96">
                  <c:v>51087.4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1.8413164700781868</c:v>
                </c:pt>
                <c:pt idx="3">
                  <c:v>2.1069631139708225</c:v>
                </c:pt>
                <c:pt idx="5">
                  <c:v>2.1844977659264759</c:v>
                </c:pt>
                <c:pt idx="8">
                  <c:v>2.0717511388677528</c:v>
                </c:pt>
                <c:pt idx="10">
                  <c:v>1.7091555607799345</c:v>
                </c:pt>
                <c:pt idx="12">
                  <c:v>2.0115208307979393</c:v>
                </c:pt>
                <c:pt idx="24">
                  <c:v>1.9821261535454509</c:v>
                </c:pt>
                <c:pt idx="25">
                  <c:v>1.8123693486455992</c:v>
                </c:pt>
                <c:pt idx="28">
                  <c:v>1.851123145586854</c:v>
                </c:pt>
                <c:pt idx="33">
                  <c:v>1.5232894139027715</c:v>
                </c:pt>
                <c:pt idx="40">
                  <c:v>1.9793427957452827</c:v>
                </c:pt>
                <c:pt idx="41">
                  <c:v>2.5145584218016457</c:v>
                </c:pt>
                <c:pt idx="42">
                  <c:v>2.2900843620890132</c:v>
                </c:pt>
                <c:pt idx="44">
                  <c:v>2.2470227986476532</c:v>
                </c:pt>
                <c:pt idx="46">
                  <c:v>1.6557074574508071</c:v>
                </c:pt>
                <c:pt idx="47">
                  <c:v>1.997139768287181</c:v>
                </c:pt>
                <c:pt idx="50">
                  <c:v>1.9568767978158061</c:v>
                </c:pt>
                <c:pt idx="52">
                  <c:v>1.8453370028040295</c:v>
                </c:pt>
                <c:pt idx="56">
                  <c:v>1.6309337169271547</c:v>
                </c:pt>
                <c:pt idx="57">
                  <c:v>1.9795497716525887</c:v>
                </c:pt>
                <c:pt idx="61">
                  <c:v>1.9300318835693817</c:v>
                </c:pt>
                <c:pt idx="65">
                  <c:v>1.7088965905173197</c:v>
                </c:pt>
                <c:pt idx="66">
                  <c:v>1.8736140102456431</c:v>
                </c:pt>
                <c:pt idx="68">
                  <c:v>2.4015639307568204</c:v>
                </c:pt>
                <c:pt idx="69">
                  <c:v>2.4460407963569306</c:v>
                </c:pt>
                <c:pt idx="71">
                  <c:v>2.2788804012964254</c:v>
                </c:pt>
                <c:pt idx="82">
                  <c:v>2.3626554048507296</c:v>
                </c:pt>
                <c:pt idx="83">
                  <c:v>1.8030640197284089</c:v>
                </c:pt>
                <c:pt idx="88">
                  <c:v>1.9606562640233201</c:v>
                </c:pt>
                <c:pt idx="89">
                  <c:v>1.9640179910044977</c:v>
                </c:pt>
                <c:pt idx="96">
                  <c:v>2.1230283788174775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AE-4BCA-BDC5-F4D839CD35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74151.8</c:v>
                </c:pt>
                <c:pt idx="16">
                  <c:v>66429.600000000006</c:v>
                </c:pt>
                <c:pt idx="17">
                  <c:v>64364</c:v>
                </c:pt>
                <c:pt idx="19">
                  <c:v>69813.399999999994</c:v>
                </c:pt>
                <c:pt idx="23">
                  <c:v>68901.600000000006</c:v>
                </c:pt>
                <c:pt idx="29">
                  <c:v>64224.4</c:v>
                </c:pt>
                <c:pt idx="30">
                  <c:v>74646.399999999994</c:v>
                </c:pt>
                <c:pt idx="31">
                  <c:v>91603.4</c:v>
                </c:pt>
                <c:pt idx="37">
                  <c:v>64506.8</c:v>
                </c:pt>
                <c:pt idx="53">
                  <c:v>71363.8</c:v>
                </c:pt>
                <c:pt idx="54">
                  <c:v>65707.8</c:v>
                </c:pt>
                <c:pt idx="58">
                  <c:v>78954.2</c:v>
                </c:pt>
                <c:pt idx="62">
                  <c:v>68824</c:v>
                </c:pt>
                <c:pt idx="67">
                  <c:v>83465.399999999994</c:v>
                </c:pt>
                <c:pt idx="72">
                  <c:v>68891.399999999994</c:v>
                </c:pt>
                <c:pt idx="77">
                  <c:v>64722.8</c:v>
                </c:pt>
                <c:pt idx="80">
                  <c:v>72572.800000000003</c:v>
                </c:pt>
                <c:pt idx="87">
                  <c:v>77527.199999999997</c:v>
                </c:pt>
                <c:pt idx="90">
                  <c:v>64966.2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1.632866633041949</c:v>
                </c:pt>
                <c:pt idx="16">
                  <c:v>1.8594120693184963</c:v>
                </c:pt>
                <c:pt idx="17">
                  <c:v>1.8884158846560188</c:v>
                </c:pt>
                <c:pt idx="19">
                  <c:v>1.6036176436042366</c:v>
                </c:pt>
                <c:pt idx="23">
                  <c:v>1.7522089472523132</c:v>
                </c:pt>
                <c:pt idx="29">
                  <c:v>1.8126911267368788</c:v>
                </c:pt>
                <c:pt idx="30">
                  <c:v>1.6226234620825655</c:v>
                </c:pt>
                <c:pt idx="31">
                  <c:v>1.6473842673961885</c:v>
                </c:pt>
                <c:pt idx="37">
                  <c:v>1.6155196041347577</c:v>
                </c:pt>
                <c:pt idx="53">
                  <c:v>1.6287809785913867</c:v>
                </c:pt>
                <c:pt idx="54">
                  <c:v>1.6435491676787231</c:v>
                </c:pt>
                <c:pt idx="58">
                  <c:v>1.7629461130630164</c:v>
                </c:pt>
                <c:pt idx="62">
                  <c:v>1.8736777868185517</c:v>
                </c:pt>
                <c:pt idx="67">
                  <c:v>1.6205637305997456</c:v>
                </c:pt>
                <c:pt idx="72">
                  <c:v>1.7721950780503808</c:v>
                </c:pt>
                <c:pt idx="77">
                  <c:v>1.589393536744393</c:v>
                </c:pt>
                <c:pt idx="80">
                  <c:v>1.7604391728030335</c:v>
                </c:pt>
                <c:pt idx="87">
                  <c:v>1.7388348863366665</c:v>
                </c:pt>
                <c:pt idx="90">
                  <c:v>1.733301316684676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AE-4BCA-BDC5-F4D839CD3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368047"/>
        <c:axId val="506085647"/>
      </c:scatterChart>
      <c:valAx>
        <c:axId val="5063680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85647"/>
        <c:crosses val="autoZero"/>
        <c:crossBetween val="midCat"/>
      </c:valAx>
      <c:valAx>
        <c:axId val="50608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6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77471.199999999997</c:v>
                </c:pt>
                <c:pt idx="1">
                  <c:v>69477.600000000006</c:v>
                </c:pt>
                <c:pt idx="4">
                  <c:v>63992</c:v>
                </c:pt>
                <c:pt idx="6">
                  <c:v>66431</c:v>
                </c:pt>
                <c:pt idx="9">
                  <c:v>58332.2</c:v>
                </c:pt>
                <c:pt idx="11">
                  <c:v>70121</c:v>
                </c:pt>
                <c:pt idx="13">
                  <c:v>58729.2</c:v>
                </c:pt>
                <c:pt idx="14">
                  <c:v>81196.800000000003</c:v>
                </c:pt>
                <c:pt idx="15">
                  <c:v>52223.8</c:v>
                </c:pt>
                <c:pt idx="18">
                  <c:v>92210.8</c:v>
                </c:pt>
                <c:pt idx="20">
                  <c:v>43335.199999999997</c:v>
                </c:pt>
                <c:pt idx="22">
                  <c:v>79373.8</c:v>
                </c:pt>
                <c:pt idx="26">
                  <c:v>70950.600000000006</c:v>
                </c:pt>
                <c:pt idx="32">
                  <c:v>88075</c:v>
                </c:pt>
                <c:pt idx="34">
                  <c:v>74876.399999999994</c:v>
                </c:pt>
                <c:pt idx="35">
                  <c:v>57885.2</c:v>
                </c:pt>
                <c:pt idx="36">
                  <c:v>68248.600000000006</c:v>
                </c:pt>
                <c:pt idx="37">
                  <c:v>64506.8</c:v>
                </c:pt>
                <c:pt idx="38">
                  <c:v>77593.8</c:v>
                </c:pt>
                <c:pt idx="39">
                  <c:v>44961.599999999999</c:v>
                </c:pt>
                <c:pt idx="43">
                  <c:v>84726</c:v>
                </c:pt>
                <c:pt idx="45">
                  <c:v>55141.599999999999</c:v>
                </c:pt>
                <c:pt idx="48">
                  <c:v>63633</c:v>
                </c:pt>
                <c:pt idx="49">
                  <c:v>55916.4</c:v>
                </c:pt>
                <c:pt idx="51">
                  <c:v>68155</c:v>
                </c:pt>
                <c:pt idx="53">
                  <c:v>71363.8</c:v>
                </c:pt>
                <c:pt idx="59">
                  <c:v>61333.599999999999</c:v>
                </c:pt>
                <c:pt idx="60">
                  <c:v>72581.399999999994</c:v>
                </c:pt>
                <c:pt idx="63">
                  <c:v>89743.4</c:v>
                </c:pt>
                <c:pt idx="65">
                  <c:v>55111</c:v>
                </c:pt>
                <c:pt idx="70">
                  <c:v>51374.8</c:v>
                </c:pt>
                <c:pt idx="73">
                  <c:v>18907.2</c:v>
                </c:pt>
                <c:pt idx="74">
                  <c:v>62221.4</c:v>
                </c:pt>
                <c:pt idx="75">
                  <c:v>42646.400000000001</c:v>
                </c:pt>
                <c:pt idx="76">
                  <c:v>73507.8</c:v>
                </c:pt>
                <c:pt idx="78">
                  <c:v>46709</c:v>
                </c:pt>
                <c:pt idx="79">
                  <c:v>61135.4</c:v>
                </c:pt>
                <c:pt idx="81">
                  <c:v>53232.6</c:v>
                </c:pt>
                <c:pt idx="84">
                  <c:v>86786.2</c:v>
                </c:pt>
                <c:pt idx="86">
                  <c:v>62220.6</c:v>
                </c:pt>
                <c:pt idx="91">
                  <c:v>45613.599999999999</c:v>
                </c:pt>
                <c:pt idx="92">
                  <c:v>54821.2</c:v>
                </c:pt>
                <c:pt idx="93">
                  <c:v>45375.8</c:v>
                </c:pt>
                <c:pt idx="94">
                  <c:v>54691</c:v>
                </c:pt>
                <c:pt idx="95">
                  <c:v>82486.399999999994</c:v>
                </c:pt>
                <c:pt idx="97">
                  <c:v>80380.399999999994</c:v>
                </c:pt>
                <c:pt idx="98">
                  <c:v>100584.2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1.0173070766943071</c:v>
                </c:pt>
                <c:pt idx="1">
                  <c:v>1.083514686747959</c:v>
                </c:pt>
                <c:pt idx="4">
                  <c:v>1.1834604325540692</c:v>
                </c:pt>
                <c:pt idx="6">
                  <c:v>1.3711219159729644</c:v>
                </c:pt>
                <c:pt idx="9">
                  <c:v>1.2423155649881199</c:v>
                </c:pt>
                <c:pt idx="11">
                  <c:v>1.2038904179917571</c:v>
                </c:pt>
                <c:pt idx="13">
                  <c:v>1.3040872342889058</c:v>
                </c:pt>
                <c:pt idx="14">
                  <c:v>1.2057741191771103</c:v>
                </c:pt>
                <c:pt idx="15">
                  <c:v>1.0750079465684228</c:v>
                </c:pt>
                <c:pt idx="18">
                  <c:v>1.1705028044437311</c:v>
                </c:pt>
                <c:pt idx="20">
                  <c:v>1.2685068950875964</c:v>
                </c:pt>
                <c:pt idx="22">
                  <c:v>1.3818665605023319</c:v>
                </c:pt>
                <c:pt idx="26">
                  <c:v>1.432221855770071</c:v>
                </c:pt>
                <c:pt idx="32">
                  <c:v>1.5609764405336362</c:v>
                </c:pt>
                <c:pt idx="34">
                  <c:v>1.4962124247426427</c:v>
                </c:pt>
                <c:pt idx="35">
                  <c:v>1.0546737335277412</c:v>
                </c:pt>
                <c:pt idx="36">
                  <c:v>1.3173310514794441</c:v>
                </c:pt>
                <c:pt idx="37">
                  <c:v>1.6155196041347577</c:v>
                </c:pt>
                <c:pt idx="38">
                  <c:v>1.3108650433410916</c:v>
                </c:pt>
                <c:pt idx="39">
                  <c:v>1.3131205295185224</c:v>
                </c:pt>
                <c:pt idx="43">
                  <c:v>1.0976441706205886</c:v>
                </c:pt>
                <c:pt idx="45">
                  <c:v>1.5405247580773862</c:v>
                </c:pt>
                <c:pt idx="48">
                  <c:v>1.1037983436267345</c:v>
                </c:pt>
                <c:pt idx="49">
                  <c:v>1.0975313146053751</c:v>
                </c:pt>
                <c:pt idx="51">
                  <c:v>1.1659746166825617</c:v>
                </c:pt>
                <c:pt idx="53">
                  <c:v>1.6287809785913867</c:v>
                </c:pt>
                <c:pt idx="59">
                  <c:v>1.1037017230359869</c:v>
                </c:pt>
                <c:pt idx="60">
                  <c:v>1.0728643977658188</c:v>
                </c:pt>
                <c:pt idx="63">
                  <c:v>1.3886146502138319</c:v>
                </c:pt>
                <c:pt idx="65">
                  <c:v>1.7088965905173197</c:v>
                </c:pt>
                <c:pt idx="70">
                  <c:v>1.3101364871493417</c:v>
                </c:pt>
                <c:pt idx="73">
                  <c:v>1.5300520436659051</c:v>
                </c:pt>
                <c:pt idx="74">
                  <c:v>1.4294921040028028</c:v>
                </c:pt>
                <c:pt idx="75">
                  <c:v>1.0261124033916109</c:v>
                </c:pt>
                <c:pt idx="76">
                  <c:v>1.4732042041796924</c:v>
                </c:pt>
                <c:pt idx="78">
                  <c:v>1.1975422295489091</c:v>
                </c:pt>
                <c:pt idx="79">
                  <c:v>1.4571917416096074</c:v>
                </c:pt>
                <c:pt idx="81">
                  <c:v>1.3821605557496723</c:v>
                </c:pt>
                <c:pt idx="84">
                  <c:v>1.0941140411724446</c:v>
                </c:pt>
                <c:pt idx="86">
                  <c:v>1.4757652610228766</c:v>
                </c:pt>
                <c:pt idx="91">
                  <c:v>1.4407106652401915</c:v>
                </c:pt>
                <c:pt idx="92">
                  <c:v>1.24767425740407</c:v>
                </c:pt>
                <c:pt idx="93">
                  <c:v>1.0710114201843273</c:v>
                </c:pt>
                <c:pt idx="94">
                  <c:v>1.3142564590151944</c:v>
                </c:pt>
                <c:pt idx="95">
                  <c:v>1.2956802575939792</c:v>
                </c:pt>
                <c:pt idx="97">
                  <c:v>1.1260705346079394</c:v>
                </c:pt>
                <c:pt idx="98">
                  <c:v>1.1396322682886577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9-47B4-9EAB-5D4F73C632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53512.800000000003</c:v>
                </c:pt>
                <c:pt idx="3">
                  <c:v>47091</c:v>
                </c:pt>
                <c:pt idx="5">
                  <c:v>47402.2</c:v>
                </c:pt>
                <c:pt idx="7">
                  <c:v>74151.8</c:v>
                </c:pt>
                <c:pt idx="8">
                  <c:v>40478.800000000003</c:v>
                </c:pt>
                <c:pt idx="10">
                  <c:v>54445.599999999999</c:v>
                </c:pt>
                <c:pt idx="12">
                  <c:v>49302</c:v>
                </c:pt>
                <c:pt idx="16">
                  <c:v>66429.600000000006</c:v>
                </c:pt>
                <c:pt idx="17">
                  <c:v>64364</c:v>
                </c:pt>
                <c:pt idx="19">
                  <c:v>69813.399999999994</c:v>
                </c:pt>
                <c:pt idx="21">
                  <c:v>67766</c:v>
                </c:pt>
                <c:pt idx="23">
                  <c:v>68901.600000000006</c:v>
                </c:pt>
                <c:pt idx="24">
                  <c:v>57301.599999999999</c:v>
                </c:pt>
                <c:pt idx="25">
                  <c:v>45732.4</c:v>
                </c:pt>
                <c:pt idx="27">
                  <c:v>68494.8</c:v>
                </c:pt>
                <c:pt idx="28">
                  <c:v>46200.6</c:v>
                </c:pt>
                <c:pt idx="29">
                  <c:v>64224.4</c:v>
                </c:pt>
                <c:pt idx="30">
                  <c:v>74646.399999999994</c:v>
                </c:pt>
                <c:pt idx="31">
                  <c:v>91603.4</c:v>
                </c:pt>
                <c:pt idx="33">
                  <c:v>55025</c:v>
                </c:pt>
                <c:pt idx="40">
                  <c:v>59378.8</c:v>
                </c:pt>
                <c:pt idx="41">
                  <c:v>24453.200000000001</c:v>
                </c:pt>
                <c:pt idx="42">
                  <c:v>48505.2</c:v>
                </c:pt>
                <c:pt idx="44">
                  <c:v>38274.199999999997</c:v>
                </c:pt>
                <c:pt idx="46">
                  <c:v>52680.2</c:v>
                </c:pt>
                <c:pt idx="47">
                  <c:v>46989.2</c:v>
                </c:pt>
                <c:pt idx="50">
                  <c:v>57430.8</c:v>
                </c:pt>
                <c:pt idx="52">
                  <c:v>53922.400000000001</c:v>
                </c:pt>
                <c:pt idx="54">
                  <c:v>65707.8</c:v>
                </c:pt>
                <c:pt idx="55">
                  <c:v>45488.2</c:v>
                </c:pt>
                <c:pt idx="56">
                  <c:v>49496.800000000003</c:v>
                </c:pt>
                <c:pt idx="57">
                  <c:v>49486</c:v>
                </c:pt>
                <c:pt idx="58">
                  <c:v>78954.2</c:v>
                </c:pt>
                <c:pt idx="61">
                  <c:v>55765.4</c:v>
                </c:pt>
                <c:pt idx="62">
                  <c:v>68824</c:v>
                </c:pt>
                <c:pt idx="64">
                  <c:v>74731</c:v>
                </c:pt>
                <c:pt idx="66">
                  <c:v>49152.6</c:v>
                </c:pt>
                <c:pt idx="67">
                  <c:v>83465.399999999994</c:v>
                </c:pt>
                <c:pt idx="68">
                  <c:v>41280.6</c:v>
                </c:pt>
                <c:pt idx="69">
                  <c:v>42513.599999999999</c:v>
                </c:pt>
                <c:pt idx="71">
                  <c:v>17463.400000000001</c:v>
                </c:pt>
                <c:pt idx="72">
                  <c:v>68891.399999999994</c:v>
                </c:pt>
                <c:pt idx="77">
                  <c:v>64722.8</c:v>
                </c:pt>
                <c:pt idx="80">
                  <c:v>72572.800000000003</c:v>
                </c:pt>
                <c:pt idx="82">
                  <c:v>43853.2</c:v>
                </c:pt>
                <c:pt idx="83">
                  <c:v>61474.8</c:v>
                </c:pt>
                <c:pt idx="85">
                  <c:v>73500.600000000006</c:v>
                </c:pt>
                <c:pt idx="87">
                  <c:v>77527.199999999997</c:v>
                </c:pt>
                <c:pt idx="88">
                  <c:v>54819.4</c:v>
                </c:pt>
                <c:pt idx="89">
                  <c:v>44689</c:v>
                </c:pt>
                <c:pt idx="90">
                  <c:v>64966.2</c:v>
                </c:pt>
                <c:pt idx="96">
                  <c:v>51087.4</c:v>
                </c:pt>
                <c:pt idx="99">
                  <c:v>63144.6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1.8413164700781868</c:v>
                </c:pt>
                <c:pt idx="3">
                  <c:v>2.1069631139708225</c:v>
                </c:pt>
                <c:pt idx="5">
                  <c:v>2.1844977659264759</c:v>
                </c:pt>
                <c:pt idx="7">
                  <c:v>1.632866633041949</c:v>
                </c:pt>
                <c:pt idx="8">
                  <c:v>2.0717511388677528</c:v>
                </c:pt>
                <c:pt idx="10">
                  <c:v>1.7091555607799345</c:v>
                </c:pt>
                <c:pt idx="12">
                  <c:v>2.0115208307979393</c:v>
                </c:pt>
                <c:pt idx="16">
                  <c:v>1.8594120693184963</c:v>
                </c:pt>
                <c:pt idx="17">
                  <c:v>1.8884158846560188</c:v>
                </c:pt>
                <c:pt idx="19">
                  <c:v>1.6036176436042366</c:v>
                </c:pt>
                <c:pt idx="21">
                  <c:v>1.4867927869433049</c:v>
                </c:pt>
                <c:pt idx="23">
                  <c:v>1.7522089472523132</c:v>
                </c:pt>
                <c:pt idx="24">
                  <c:v>1.9821261535454509</c:v>
                </c:pt>
                <c:pt idx="25">
                  <c:v>1.8123693486455992</c:v>
                </c:pt>
                <c:pt idx="27">
                  <c:v>1.5090780614002814</c:v>
                </c:pt>
                <c:pt idx="28">
                  <c:v>1.851123145586854</c:v>
                </c:pt>
                <c:pt idx="29">
                  <c:v>1.8126911267368788</c:v>
                </c:pt>
                <c:pt idx="30">
                  <c:v>1.6226234620825655</c:v>
                </c:pt>
                <c:pt idx="31">
                  <c:v>1.6473842673961885</c:v>
                </c:pt>
                <c:pt idx="33">
                  <c:v>1.5232894139027715</c:v>
                </c:pt>
                <c:pt idx="40">
                  <c:v>1.9793427957452827</c:v>
                </c:pt>
                <c:pt idx="41">
                  <c:v>2.5145584218016457</c:v>
                </c:pt>
                <c:pt idx="42">
                  <c:v>2.2900843620890132</c:v>
                </c:pt>
                <c:pt idx="44">
                  <c:v>2.2470227986476532</c:v>
                </c:pt>
                <c:pt idx="46">
                  <c:v>1.6557074574508071</c:v>
                </c:pt>
                <c:pt idx="47">
                  <c:v>1.997139768287181</c:v>
                </c:pt>
                <c:pt idx="50">
                  <c:v>1.9568767978158061</c:v>
                </c:pt>
                <c:pt idx="52">
                  <c:v>1.8453370028040295</c:v>
                </c:pt>
                <c:pt idx="54">
                  <c:v>1.6435491676787231</c:v>
                </c:pt>
                <c:pt idx="55">
                  <c:v>1.485660017323174</c:v>
                </c:pt>
                <c:pt idx="56">
                  <c:v>1.6309337169271547</c:v>
                </c:pt>
                <c:pt idx="57">
                  <c:v>1.9795497716525887</c:v>
                </c:pt>
                <c:pt idx="58">
                  <c:v>1.7629461130630164</c:v>
                </c:pt>
                <c:pt idx="61">
                  <c:v>1.9300318835693817</c:v>
                </c:pt>
                <c:pt idx="62">
                  <c:v>1.8736777868185517</c:v>
                </c:pt>
                <c:pt idx="64">
                  <c:v>1.5491161633057231</c:v>
                </c:pt>
                <c:pt idx="66">
                  <c:v>1.8736140102456431</c:v>
                </c:pt>
                <c:pt idx="67">
                  <c:v>1.6205637305997456</c:v>
                </c:pt>
                <c:pt idx="68">
                  <c:v>2.4015639307568204</c:v>
                </c:pt>
                <c:pt idx="69">
                  <c:v>2.4460407963569306</c:v>
                </c:pt>
                <c:pt idx="71">
                  <c:v>2.2788804012964254</c:v>
                </c:pt>
                <c:pt idx="72">
                  <c:v>1.7721950780503808</c:v>
                </c:pt>
                <c:pt idx="77">
                  <c:v>1.589393536744393</c:v>
                </c:pt>
                <c:pt idx="80">
                  <c:v>1.7604391728030335</c:v>
                </c:pt>
                <c:pt idx="82">
                  <c:v>2.3626554048507296</c:v>
                </c:pt>
                <c:pt idx="83">
                  <c:v>1.8030640197284089</c:v>
                </c:pt>
                <c:pt idx="85">
                  <c:v>1.4677567257954356</c:v>
                </c:pt>
                <c:pt idx="87">
                  <c:v>1.7388348863366665</c:v>
                </c:pt>
                <c:pt idx="88">
                  <c:v>1.9606562640233201</c:v>
                </c:pt>
                <c:pt idx="89">
                  <c:v>1.9640179910044977</c:v>
                </c:pt>
                <c:pt idx="90">
                  <c:v>1.733301316684676</c:v>
                </c:pt>
                <c:pt idx="96">
                  <c:v>2.1230283788174775</c:v>
                </c:pt>
                <c:pt idx="99">
                  <c:v>1.5747506516788452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E9-47B4-9EAB-5D4F73C63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388047"/>
        <c:axId val="506079407"/>
      </c:scatterChart>
      <c:valAx>
        <c:axId val="5063880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79407"/>
        <c:crosses val="autoZero"/>
        <c:crossBetween val="midCat"/>
      </c:valAx>
      <c:valAx>
        <c:axId val="50607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8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77084.600000000006</c:v>
                </c:pt>
                <c:pt idx="1">
                  <c:v>69626.399999999994</c:v>
                </c:pt>
                <c:pt idx="2">
                  <c:v>53648.2</c:v>
                </c:pt>
                <c:pt idx="3">
                  <c:v>47309.2</c:v>
                </c:pt>
                <c:pt idx="4">
                  <c:v>64362.8</c:v>
                </c:pt>
                <c:pt idx="5">
                  <c:v>47386.2</c:v>
                </c:pt>
                <c:pt idx="6">
                  <c:v>65644.800000000003</c:v>
                </c:pt>
                <c:pt idx="7">
                  <c:v>74535.8</c:v>
                </c:pt>
                <c:pt idx="8">
                  <c:v>40116.6</c:v>
                </c:pt>
                <c:pt idx="9">
                  <c:v>58450.2</c:v>
                </c:pt>
                <c:pt idx="10">
                  <c:v>54211.199999999997</c:v>
                </c:pt>
                <c:pt idx="11">
                  <c:v>70540.600000000006</c:v>
                </c:pt>
                <c:pt idx="12">
                  <c:v>49674</c:v>
                </c:pt>
                <c:pt idx="13">
                  <c:v>58697.4</c:v>
                </c:pt>
                <c:pt idx="14">
                  <c:v>81218.600000000006</c:v>
                </c:pt>
                <c:pt idx="15">
                  <c:v>52388.4</c:v>
                </c:pt>
                <c:pt idx="16">
                  <c:v>66680.399999999994</c:v>
                </c:pt>
                <c:pt idx="17">
                  <c:v>64308.800000000003</c:v>
                </c:pt>
                <c:pt idx="18">
                  <c:v>92261.6</c:v>
                </c:pt>
                <c:pt idx="19">
                  <c:v>69821</c:v>
                </c:pt>
                <c:pt idx="20">
                  <c:v>43182.2</c:v>
                </c:pt>
                <c:pt idx="21">
                  <c:v>67579.399999999994</c:v>
                </c:pt>
                <c:pt idx="22">
                  <c:v>79450.8</c:v>
                </c:pt>
                <c:pt idx="23">
                  <c:v>69150.2</c:v>
                </c:pt>
                <c:pt idx="24">
                  <c:v>57380.2</c:v>
                </c:pt>
                <c:pt idx="25">
                  <c:v>45680.4</c:v>
                </c:pt>
                <c:pt idx="26">
                  <c:v>71048.800000000003</c:v>
                </c:pt>
                <c:pt idx="27">
                  <c:v>68242.8</c:v>
                </c:pt>
                <c:pt idx="28">
                  <c:v>46338.8</c:v>
                </c:pt>
                <c:pt idx="29">
                  <c:v>64165.599999999999</c:v>
                </c:pt>
                <c:pt idx="30">
                  <c:v>74479.600000000006</c:v>
                </c:pt>
                <c:pt idx="31">
                  <c:v>91651.199999999997</c:v>
                </c:pt>
                <c:pt idx="32">
                  <c:v>88081.4</c:v>
                </c:pt>
                <c:pt idx="33">
                  <c:v>55050.6</c:v>
                </c:pt>
                <c:pt idx="34">
                  <c:v>74674.2</c:v>
                </c:pt>
                <c:pt idx="35">
                  <c:v>58160.4</c:v>
                </c:pt>
                <c:pt idx="36">
                  <c:v>68774.600000000006</c:v>
                </c:pt>
                <c:pt idx="37">
                  <c:v>64405.2</c:v>
                </c:pt>
                <c:pt idx="38">
                  <c:v>77657.600000000006</c:v>
                </c:pt>
                <c:pt idx="39">
                  <c:v>44776.4</c:v>
                </c:pt>
                <c:pt idx="40">
                  <c:v>59134.400000000001</c:v>
                </c:pt>
                <c:pt idx="41">
                  <c:v>24325.200000000001</c:v>
                </c:pt>
                <c:pt idx="42">
                  <c:v>48337</c:v>
                </c:pt>
                <c:pt idx="43">
                  <c:v>84439</c:v>
                </c:pt>
                <c:pt idx="44">
                  <c:v>38218.199999999997</c:v>
                </c:pt>
                <c:pt idx="45">
                  <c:v>55218.6</c:v>
                </c:pt>
                <c:pt idx="46">
                  <c:v>52673.599999999999</c:v>
                </c:pt>
                <c:pt idx="47">
                  <c:v>47048.2</c:v>
                </c:pt>
                <c:pt idx="48">
                  <c:v>64065.599999999999</c:v>
                </c:pt>
                <c:pt idx="49">
                  <c:v>56024</c:v>
                </c:pt>
                <c:pt idx="50">
                  <c:v>57466</c:v>
                </c:pt>
                <c:pt idx="51">
                  <c:v>67910</c:v>
                </c:pt>
                <c:pt idx="52">
                  <c:v>53782.6</c:v>
                </c:pt>
                <c:pt idx="53">
                  <c:v>71371</c:v>
                </c:pt>
                <c:pt idx="54">
                  <c:v>65750.8</c:v>
                </c:pt>
                <c:pt idx="55">
                  <c:v>45784</c:v>
                </c:pt>
                <c:pt idx="56">
                  <c:v>49421.4</c:v>
                </c:pt>
                <c:pt idx="57">
                  <c:v>49012</c:v>
                </c:pt>
                <c:pt idx="58">
                  <c:v>79306.2</c:v>
                </c:pt>
                <c:pt idx="59">
                  <c:v>61841.2</c:v>
                </c:pt>
                <c:pt idx="60">
                  <c:v>72639.8</c:v>
                </c:pt>
                <c:pt idx="61">
                  <c:v>55668.6</c:v>
                </c:pt>
                <c:pt idx="62">
                  <c:v>68788.800000000003</c:v>
                </c:pt>
                <c:pt idx="63">
                  <c:v>89963.4</c:v>
                </c:pt>
                <c:pt idx="64">
                  <c:v>74921.399999999994</c:v>
                </c:pt>
                <c:pt idx="65">
                  <c:v>55174</c:v>
                </c:pt>
                <c:pt idx="66">
                  <c:v>49283</c:v>
                </c:pt>
                <c:pt idx="67">
                  <c:v>83179</c:v>
                </c:pt>
                <c:pt idx="68">
                  <c:v>41517.800000000003</c:v>
                </c:pt>
                <c:pt idx="69">
                  <c:v>42494</c:v>
                </c:pt>
                <c:pt idx="70">
                  <c:v>51178.8</c:v>
                </c:pt>
                <c:pt idx="71">
                  <c:v>17298.599999999999</c:v>
                </c:pt>
                <c:pt idx="72">
                  <c:v>69427.600000000006</c:v>
                </c:pt>
                <c:pt idx="73">
                  <c:v>19172</c:v>
                </c:pt>
                <c:pt idx="74">
                  <c:v>62090.6</c:v>
                </c:pt>
                <c:pt idx="75">
                  <c:v>42489.2</c:v>
                </c:pt>
                <c:pt idx="76">
                  <c:v>74066.8</c:v>
                </c:pt>
                <c:pt idx="77">
                  <c:v>64712.800000000003</c:v>
                </c:pt>
                <c:pt idx="78">
                  <c:v>46438</c:v>
                </c:pt>
                <c:pt idx="79">
                  <c:v>61067.6</c:v>
                </c:pt>
                <c:pt idx="80">
                  <c:v>72677</c:v>
                </c:pt>
                <c:pt idx="81">
                  <c:v>53735</c:v>
                </c:pt>
                <c:pt idx="82">
                  <c:v>43487</c:v>
                </c:pt>
                <c:pt idx="83">
                  <c:v>61129.599999999999</c:v>
                </c:pt>
                <c:pt idx="84">
                  <c:v>86782.2</c:v>
                </c:pt>
                <c:pt idx="85">
                  <c:v>73602.399999999994</c:v>
                </c:pt>
                <c:pt idx="86">
                  <c:v>62228.800000000003</c:v>
                </c:pt>
                <c:pt idx="87">
                  <c:v>77614</c:v>
                </c:pt>
                <c:pt idx="88">
                  <c:v>54737.599999999999</c:v>
                </c:pt>
                <c:pt idx="89">
                  <c:v>44470.8</c:v>
                </c:pt>
                <c:pt idx="90">
                  <c:v>64652.6</c:v>
                </c:pt>
                <c:pt idx="91">
                  <c:v>45568.800000000003</c:v>
                </c:pt>
                <c:pt idx="92">
                  <c:v>54689.2</c:v>
                </c:pt>
                <c:pt idx="93">
                  <c:v>45620.800000000003</c:v>
                </c:pt>
                <c:pt idx="94">
                  <c:v>54640.2</c:v>
                </c:pt>
                <c:pt idx="95">
                  <c:v>82446.600000000006</c:v>
                </c:pt>
                <c:pt idx="96">
                  <c:v>51057.2</c:v>
                </c:pt>
                <c:pt idx="97">
                  <c:v>80234.600000000006</c:v>
                </c:pt>
                <c:pt idx="98">
                  <c:v>100567</c:v>
                </c:pt>
                <c:pt idx="99">
                  <c:v>63084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1.0140936062456054</c:v>
                </c:pt>
                <c:pt idx="1">
                  <c:v>1.0744344099364609</c:v>
                </c:pt>
                <c:pt idx="2">
                  <c:v>1.8366692638336422</c:v>
                </c:pt>
                <c:pt idx="3">
                  <c:v>2.0966323674887759</c:v>
                </c:pt>
                <c:pt idx="4">
                  <c:v>1.176657945272735</c:v>
                </c:pt>
                <c:pt idx="5">
                  <c:v>2.1605024247565749</c:v>
                </c:pt>
                <c:pt idx="6">
                  <c:v>1.3911079019206396</c:v>
                </c:pt>
                <c:pt idx="7">
                  <c:v>1.6234748939435815</c:v>
                </c:pt>
                <c:pt idx="8">
                  <c:v>2.0749016616562721</c:v>
                </c:pt>
                <c:pt idx="9">
                  <c:v>1.2511505520939192</c:v>
                </c:pt>
                <c:pt idx="10">
                  <c:v>1.7168408004250044</c:v>
                </c:pt>
                <c:pt idx="11">
                  <c:v>1.2070070285764509</c:v>
                </c:pt>
                <c:pt idx="12">
                  <c:v>2.0090188025929057</c:v>
                </c:pt>
                <c:pt idx="13">
                  <c:v>1.2988650263895845</c:v>
                </c:pt>
                <c:pt idx="14">
                  <c:v>1.2044901044834557</c:v>
                </c:pt>
                <c:pt idx="15">
                  <c:v>1.0821670446129295</c:v>
                </c:pt>
                <c:pt idx="16">
                  <c:v>1.8405258516745553</c:v>
                </c:pt>
                <c:pt idx="17">
                  <c:v>1.8725275545492996</c:v>
                </c:pt>
                <c:pt idx="18">
                  <c:v>1.1698583159190823</c:v>
                </c:pt>
                <c:pt idx="19">
                  <c:v>1.6022543360879964</c:v>
                </c:pt>
                <c:pt idx="20">
                  <c:v>1.2730476909467328</c:v>
                </c:pt>
                <c:pt idx="21">
                  <c:v>1.489906687540878</c:v>
                </c:pt>
                <c:pt idx="22">
                  <c:v>1.3801749006932591</c:v>
                </c:pt>
                <c:pt idx="23">
                  <c:v>1.7526775049096026</c:v>
                </c:pt>
                <c:pt idx="24">
                  <c:v>1.9646323993293855</c:v>
                </c:pt>
                <c:pt idx="25">
                  <c:v>1.8150016199507886</c:v>
                </c:pt>
                <c:pt idx="26">
                  <c:v>1.4300030401639436</c:v>
                </c:pt>
                <c:pt idx="27">
                  <c:v>1.515588457683448</c:v>
                </c:pt>
                <c:pt idx="28">
                  <c:v>1.8408979084482118</c:v>
                </c:pt>
                <c:pt idx="29">
                  <c:v>1.8083677235154039</c:v>
                </c:pt>
                <c:pt idx="30">
                  <c:v>1.6267541716120923</c:v>
                </c:pt>
                <c:pt idx="31">
                  <c:v>1.6465359973464615</c:v>
                </c:pt>
                <c:pt idx="32">
                  <c:v>1.5748160224519594</c:v>
                </c:pt>
                <c:pt idx="33">
                  <c:v>1.5213458163943718</c:v>
                </c:pt>
                <c:pt idx="34">
                  <c:v>1.5011208690551758</c:v>
                </c:pt>
                <c:pt idx="35">
                  <c:v>1.0380430671040777</c:v>
                </c:pt>
                <c:pt idx="36">
                  <c:v>1.3072558764427564</c:v>
                </c:pt>
                <c:pt idx="37">
                  <c:v>1.6145745995664946</c:v>
                </c:pt>
                <c:pt idx="38">
                  <c:v>1.3167545739245095</c:v>
                </c:pt>
                <c:pt idx="39">
                  <c:v>1.2908809104796277</c:v>
                </c:pt>
                <c:pt idx="40">
                  <c:v>1.9871174815335912</c:v>
                </c:pt>
                <c:pt idx="41">
                  <c:v>2.508961899593837</c:v>
                </c:pt>
                <c:pt idx="42">
                  <c:v>2.2995427933053354</c:v>
                </c:pt>
                <c:pt idx="43">
                  <c:v>1.1053067895166926</c:v>
                </c:pt>
                <c:pt idx="44">
                  <c:v>2.2465736219916166</c:v>
                </c:pt>
                <c:pt idx="45">
                  <c:v>1.5463267811932937</c:v>
                </c:pt>
                <c:pt idx="46">
                  <c:v>1.6691663375960633</c:v>
                </c:pt>
                <c:pt idx="47">
                  <c:v>1.9852831776773607</c:v>
                </c:pt>
                <c:pt idx="48">
                  <c:v>1.0963606053794861</c:v>
                </c:pt>
                <c:pt idx="49">
                  <c:v>1.1049550192774524</c:v>
                </c:pt>
                <c:pt idx="50">
                  <c:v>1.9691643754567918</c:v>
                </c:pt>
                <c:pt idx="51">
                  <c:v>1.1697688116624945</c:v>
                </c:pt>
                <c:pt idx="52">
                  <c:v>1.850133686359529</c:v>
                </c:pt>
                <c:pt idx="53">
                  <c:v>1.6266130501183955</c:v>
                </c:pt>
                <c:pt idx="54">
                  <c:v>1.6464894723714387</c:v>
                </c:pt>
                <c:pt idx="55">
                  <c:v>1.476454656648611</c:v>
                </c:pt>
                <c:pt idx="56">
                  <c:v>1.6332803198614365</c:v>
                </c:pt>
                <c:pt idx="57">
                  <c:v>1.9940218721945646</c:v>
                </c:pt>
                <c:pt idx="58">
                  <c:v>1.7550204145451429</c:v>
                </c:pt>
                <c:pt idx="59">
                  <c:v>1.1126239464952168</c:v>
                </c:pt>
                <c:pt idx="60">
                  <c:v>1.0625166919512443</c:v>
                </c:pt>
                <c:pt idx="61">
                  <c:v>1.9317891953453115</c:v>
                </c:pt>
                <c:pt idx="62">
                  <c:v>1.8640389133114692</c:v>
                </c:pt>
                <c:pt idx="63">
                  <c:v>1.3771378138220656</c:v>
                </c:pt>
                <c:pt idx="64">
                  <c:v>1.5438179211813983</c:v>
                </c:pt>
                <c:pt idx="65">
                  <c:v>1.7031935331859209</c:v>
                </c:pt>
                <c:pt idx="66">
                  <c:v>1.8845646571840189</c:v>
                </c:pt>
                <c:pt idx="67">
                  <c:v>1.6261436179804998</c:v>
                </c:pt>
                <c:pt idx="68">
                  <c:v>2.3880841470405465</c:v>
                </c:pt>
                <c:pt idx="69">
                  <c:v>2.4369558055254861</c:v>
                </c:pt>
                <c:pt idx="70">
                  <c:v>1.3222857902100087</c:v>
                </c:pt>
                <c:pt idx="71">
                  <c:v>2.3005907992554313</c:v>
                </c:pt>
                <c:pt idx="72">
                  <c:v>1.7524874833639645</c:v>
                </c:pt>
                <c:pt idx="73">
                  <c:v>1.5069893594825787</c:v>
                </c:pt>
                <c:pt idx="74">
                  <c:v>1.4279617204536597</c:v>
                </c:pt>
                <c:pt idx="75">
                  <c:v>1.0102802594541673</c:v>
                </c:pt>
                <c:pt idx="76">
                  <c:v>1.4758029238471218</c:v>
                </c:pt>
                <c:pt idx="77">
                  <c:v>1.5938732368248629</c:v>
                </c:pt>
                <c:pt idx="78">
                  <c:v>1.1964339549506868</c:v>
                </c:pt>
                <c:pt idx="79">
                  <c:v>1.47914769861596</c:v>
                </c:pt>
                <c:pt idx="80">
                  <c:v>1.7612036820452137</c:v>
                </c:pt>
                <c:pt idx="81">
                  <c:v>1.3672652833348842</c:v>
                </c:pt>
                <c:pt idx="82">
                  <c:v>2.389955618920597</c:v>
                </c:pt>
                <c:pt idx="83">
                  <c:v>1.8047067214573627</c:v>
                </c:pt>
                <c:pt idx="84">
                  <c:v>1.093715070602036</c:v>
                </c:pt>
                <c:pt idx="85">
                  <c:v>1.4626968685803725</c:v>
                </c:pt>
                <c:pt idx="86">
                  <c:v>1.4863375157483352</c:v>
                </c:pt>
                <c:pt idx="87">
                  <c:v>1.7371350529543639</c:v>
                </c:pt>
                <c:pt idx="88">
                  <c:v>1.963878577065856</c:v>
                </c:pt>
                <c:pt idx="89">
                  <c:v>1.9476825242631119</c:v>
                </c:pt>
                <c:pt idx="90">
                  <c:v>1.7487773113532945</c:v>
                </c:pt>
                <c:pt idx="91">
                  <c:v>1.4331296852232227</c:v>
                </c:pt>
                <c:pt idx="92">
                  <c:v>1.2415796903227694</c:v>
                </c:pt>
                <c:pt idx="93">
                  <c:v>1.0652597060989724</c:v>
                </c:pt>
                <c:pt idx="94">
                  <c:v>1.3220852046661615</c:v>
                </c:pt>
                <c:pt idx="95">
                  <c:v>1.2963057300119107</c:v>
                </c:pt>
                <c:pt idx="96">
                  <c:v>2.1245583384909477</c:v>
                </c:pt>
                <c:pt idx="97">
                  <c:v>1.1380127775298936</c:v>
                </c:pt>
                <c:pt idx="98">
                  <c:v>1.1447492716298586</c:v>
                </c:pt>
                <c:pt idx="99">
                  <c:v>1.5647707818147232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5-4275-B150-E94AE7C7F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301647"/>
        <c:axId val="506051535"/>
      </c:scatterChart>
      <c:valAx>
        <c:axId val="506301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51535"/>
        <c:crosses val="autoZero"/>
        <c:crossBetween val="midCat"/>
      </c:valAx>
      <c:valAx>
        <c:axId val="50605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0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9">
                  <c:v>58450.2</c:v>
                </c:pt>
                <c:pt idx="13">
                  <c:v>58697.4</c:v>
                </c:pt>
                <c:pt idx="15">
                  <c:v>52388.4</c:v>
                </c:pt>
                <c:pt idx="20">
                  <c:v>43182.2</c:v>
                </c:pt>
                <c:pt idx="35">
                  <c:v>58160.4</c:v>
                </c:pt>
                <c:pt idx="39">
                  <c:v>44776.4</c:v>
                </c:pt>
                <c:pt idx="45">
                  <c:v>55218.6</c:v>
                </c:pt>
                <c:pt idx="49">
                  <c:v>56024</c:v>
                </c:pt>
                <c:pt idx="55">
                  <c:v>45784</c:v>
                </c:pt>
                <c:pt idx="70">
                  <c:v>51178.8</c:v>
                </c:pt>
                <c:pt idx="73">
                  <c:v>19172</c:v>
                </c:pt>
                <c:pt idx="75">
                  <c:v>42489.2</c:v>
                </c:pt>
                <c:pt idx="78">
                  <c:v>46438</c:v>
                </c:pt>
                <c:pt idx="79">
                  <c:v>61067.6</c:v>
                </c:pt>
                <c:pt idx="81">
                  <c:v>53735</c:v>
                </c:pt>
                <c:pt idx="91">
                  <c:v>45568.800000000003</c:v>
                </c:pt>
                <c:pt idx="92">
                  <c:v>54689.2</c:v>
                </c:pt>
                <c:pt idx="93">
                  <c:v>45620.800000000003</c:v>
                </c:pt>
                <c:pt idx="94">
                  <c:v>54640.2</c:v>
                </c:pt>
              </c:numCache>
            </c:numRef>
          </c:xVal>
          <c:yVal>
            <c:numRef>
              <c:f>State007!$AA$11:$AA$101</c:f>
              <c:numCache>
                <c:formatCode>General</c:formatCode>
                <c:ptCount val="91"/>
                <c:pt idx="0">
                  <c:v>1.2511505520939192</c:v>
                </c:pt>
                <c:pt idx="4">
                  <c:v>1.2988650263895845</c:v>
                </c:pt>
                <c:pt idx="6">
                  <c:v>1.0821670446129295</c:v>
                </c:pt>
                <c:pt idx="11">
                  <c:v>1.2730476909467328</c:v>
                </c:pt>
                <c:pt idx="26">
                  <c:v>1.0380430671040777</c:v>
                </c:pt>
                <c:pt idx="30">
                  <c:v>1.2908809104796277</c:v>
                </c:pt>
                <c:pt idx="36">
                  <c:v>1.5463267811932937</c:v>
                </c:pt>
                <c:pt idx="40">
                  <c:v>1.1049550192774524</c:v>
                </c:pt>
                <c:pt idx="46">
                  <c:v>1.476454656648611</c:v>
                </c:pt>
                <c:pt idx="61">
                  <c:v>1.3222857902100087</c:v>
                </c:pt>
                <c:pt idx="64">
                  <c:v>1.5069893594825787</c:v>
                </c:pt>
                <c:pt idx="66">
                  <c:v>1.0102802594541673</c:v>
                </c:pt>
                <c:pt idx="69">
                  <c:v>1.1964339549506868</c:v>
                </c:pt>
                <c:pt idx="70">
                  <c:v>1.47914769861596</c:v>
                </c:pt>
                <c:pt idx="72">
                  <c:v>1.3672652833348842</c:v>
                </c:pt>
                <c:pt idx="82">
                  <c:v>1.4331296852232227</c:v>
                </c:pt>
                <c:pt idx="83">
                  <c:v>1.2415796903227694</c:v>
                </c:pt>
                <c:pt idx="84">
                  <c:v>1.0652597060989724</c:v>
                </c:pt>
                <c:pt idx="85">
                  <c:v>1.3220852046661615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77-458D-9C44-0A25FB81A6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77084.600000000006</c:v>
                </c:pt>
                <c:pt idx="1">
                  <c:v>69626.399999999994</c:v>
                </c:pt>
                <c:pt idx="4">
                  <c:v>64362.8</c:v>
                </c:pt>
                <c:pt idx="6">
                  <c:v>65644.800000000003</c:v>
                </c:pt>
                <c:pt idx="11">
                  <c:v>70540.600000000006</c:v>
                </c:pt>
                <c:pt idx="14">
                  <c:v>81218.600000000006</c:v>
                </c:pt>
                <c:pt idx="18">
                  <c:v>92261.6</c:v>
                </c:pt>
                <c:pt idx="21">
                  <c:v>67579.399999999994</c:v>
                </c:pt>
                <c:pt idx="22">
                  <c:v>79450.8</c:v>
                </c:pt>
                <c:pt idx="26">
                  <c:v>71048.800000000003</c:v>
                </c:pt>
                <c:pt idx="27">
                  <c:v>68242.8</c:v>
                </c:pt>
                <c:pt idx="32">
                  <c:v>88081.4</c:v>
                </c:pt>
                <c:pt idx="34">
                  <c:v>74674.2</c:v>
                </c:pt>
                <c:pt idx="36">
                  <c:v>68774.600000000006</c:v>
                </c:pt>
                <c:pt idx="38">
                  <c:v>77657.600000000006</c:v>
                </c:pt>
                <c:pt idx="43">
                  <c:v>84439</c:v>
                </c:pt>
                <c:pt idx="48">
                  <c:v>64065.599999999999</c:v>
                </c:pt>
                <c:pt idx="51">
                  <c:v>67910</c:v>
                </c:pt>
                <c:pt idx="59">
                  <c:v>61841.2</c:v>
                </c:pt>
                <c:pt idx="60">
                  <c:v>72639.8</c:v>
                </c:pt>
                <c:pt idx="63">
                  <c:v>89963.4</c:v>
                </c:pt>
                <c:pt idx="64">
                  <c:v>74921.399999999994</c:v>
                </c:pt>
                <c:pt idx="74">
                  <c:v>62090.6</c:v>
                </c:pt>
                <c:pt idx="76">
                  <c:v>74066.8</c:v>
                </c:pt>
                <c:pt idx="84">
                  <c:v>86782.2</c:v>
                </c:pt>
                <c:pt idx="85">
                  <c:v>73602.399999999994</c:v>
                </c:pt>
                <c:pt idx="86">
                  <c:v>62228.800000000003</c:v>
                </c:pt>
                <c:pt idx="95">
                  <c:v>82446.600000000006</c:v>
                </c:pt>
                <c:pt idx="97">
                  <c:v>80234.600000000006</c:v>
                </c:pt>
                <c:pt idx="98">
                  <c:v>100567</c:v>
                </c:pt>
                <c:pt idx="99">
                  <c:v>63084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1.0140936062456054</c:v>
                </c:pt>
                <c:pt idx="1">
                  <c:v>1.0744344099364609</c:v>
                </c:pt>
                <c:pt idx="4">
                  <c:v>1.176657945272735</c:v>
                </c:pt>
                <c:pt idx="6">
                  <c:v>1.3911079019206396</c:v>
                </c:pt>
                <c:pt idx="11">
                  <c:v>1.2070070285764509</c:v>
                </c:pt>
                <c:pt idx="14">
                  <c:v>1.2044901044834557</c:v>
                </c:pt>
                <c:pt idx="18">
                  <c:v>1.1698583159190823</c:v>
                </c:pt>
                <c:pt idx="21">
                  <c:v>1.489906687540878</c:v>
                </c:pt>
                <c:pt idx="22">
                  <c:v>1.3801749006932591</c:v>
                </c:pt>
                <c:pt idx="26">
                  <c:v>1.4300030401639436</c:v>
                </c:pt>
                <c:pt idx="27">
                  <c:v>1.515588457683448</c:v>
                </c:pt>
                <c:pt idx="32">
                  <c:v>1.5748160224519594</c:v>
                </c:pt>
                <c:pt idx="34">
                  <c:v>1.5011208690551758</c:v>
                </c:pt>
                <c:pt idx="36">
                  <c:v>1.3072558764427564</c:v>
                </c:pt>
                <c:pt idx="38">
                  <c:v>1.3167545739245095</c:v>
                </c:pt>
                <c:pt idx="43">
                  <c:v>1.1053067895166926</c:v>
                </c:pt>
                <c:pt idx="48">
                  <c:v>1.0963606053794861</c:v>
                </c:pt>
                <c:pt idx="51">
                  <c:v>1.1697688116624945</c:v>
                </c:pt>
                <c:pt idx="59">
                  <c:v>1.1126239464952168</c:v>
                </c:pt>
                <c:pt idx="60">
                  <c:v>1.0625166919512443</c:v>
                </c:pt>
                <c:pt idx="63">
                  <c:v>1.3771378138220656</c:v>
                </c:pt>
                <c:pt idx="64">
                  <c:v>1.5438179211813983</c:v>
                </c:pt>
                <c:pt idx="74">
                  <c:v>1.4279617204536597</c:v>
                </c:pt>
                <c:pt idx="76">
                  <c:v>1.4758029238471218</c:v>
                </c:pt>
                <c:pt idx="84">
                  <c:v>1.093715070602036</c:v>
                </c:pt>
                <c:pt idx="85">
                  <c:v>1.4626968685803725</c:v>
                </c:pt>
                <c:pt idx="86">
                  <c:v>1.4863375157483352</c:v>
                </c:pt>
                <c:pt idx="95">
                  <c:v>1.2963057300119107</c:v>
                </c:pt>
                <c:pt idx="97">
                  <c:v>1.1380127775298936</c:v>
                </c:pt>
                <c:pt idx="98">
                  <c:v>1.1447492716298586</c:v>
                </c:pt>
                <c:pt idx="99">
                  <c:v>1.5647707818147232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77-458D-9C44-0A25FB81A6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53648.2</c:v>
                </c:pt>
                <c:pt idx="3">
                  <c:v>47309.2</c:v>
                </c:pt>
                <c:pt idx="5">
                  <c:v>47386.2</c:v>
                </c:pt>
                <c:pt idx="8">
                  <c:v>40116.6</c:v>
                </c:pt>
                <c:pt idx="10">
                  <c:v>54211.199999999997</c:v>
                </c:pt>
                <c:pt idx="12">
                  <c:v>49674</c:v>
                </c:pt>
                <c:pt idx="24">
                  <c:v>57380.2</c:v>
                </c:pt>
                <c:pt idx="25">
                  <c:v>45680.4</c:v>
                </c:pt>
                <c:pt idx="28">
                  <c:v>46338.8</c:v>
                </c:pt>
                <c:pt idx="33">
                  <c:v>55050.6</c:v>
                </c:pt>
                <c:pt idx="40">
                  <c:v>59134.400000000001</c:v>
                </c:pt>
                <c:pt idx="41">
                  <c:v>24325.200000000001</c:v>
                </c:pt>
                <c:pt idx="42">
                  <c:v>48337</c:v>
                </c:pt>
                <c:pt idx="44">
                  <c:v>38218.199999999997</c:v>
                </c:pt>
                <c:pt idx="46">
                  <c:v>52673.599999999999</c:v>
                </c:pt>
                <c:pt idx="47">
                  <c:v>47048.2</c:v>
                </c:pt>
                <c:pt idx="50">
                  <c:v>57466</c:v>
                </c:pt>
                <c:pt idx="52">
                  <c:v>53782.6</c:v>
                </c:pt>
                <c:pt idx="56">
                  <c:v>49421.4</c:v>
                </c:pt>
                <c:pt idx="57">
                  <c:v>49012</c:v>
                </c:pt>
                <c:pt idx="61">
                  <c:v>55668.6</c:v>
                </c:pt>
                <c:pt idx="65">
                  <c:v>55174</c:v>
                </c:pt>
                <c:pt idx="66">
                  <c:v>49283</c:v>
                </c:pt>
                <c:pt idx="68">
                  <c:v>41517.800000000003</c:v>
                </c:pt>
                <c:pt idx="69">
                  <c:v>42494</c:v>
                </c:pt>
                <c:pt idx="71">
                  <c:v>17298.599999999999</c:v>
                </c:pt>
                <c:pt idx="82">
                  <c:v>43487</c:v>
                </c:pt>
                <c:pt idx="83">
                  <c:v>61129.599999999999</c:v>
                </c:pt>
                <c:pt idx="88">
                  <c:v>54737.599999999999</c:v>
                </c:pt>
                <c:pt idx="89">
                  <c:v>44470.8</c:v>
                </c:pt>
                <c:pt idx="96">
                  <c:v>51057.2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1.8366692638336422</c:v>
                </c:pt>
                <c:pt idx="3">
                  <c:v>2.0966323674887759</c:v>
                </c:pt>
                <c:pt idx="5">
                  <c:v>2.1605024247565749</c:v>
                </c:pt>
                <c:pt idx="8">
                  <c:v>2.0749016616562721</c:v>
                </c:pt>
                <c:pt idx="10">
                  <c:v>1.7168408004250044</c:v>
                </c:pt>
                <c:pt idx="12">
                  <c:v>2.0090188025929057</c:v>
                </c:pt>
                <c:pt idx="24">
                  <c:v>1.9646323993293855</c:v>
                </c:pt>
                <c:pt idx="25">
                  <c:v>1.8150016199507886</c:v>
                </c:pt>
                <c:pt idx="28">
                  <c:v>1.8408979084482118</c:v>
                </c:pt>
                <c:pt idx="33">
                  <c:v>1.5213458163943718</c:v>
                </c:pt>
                <c:pt idx="40">
                  <c:v>1.9871174815335912</c:v>
                </c:pt>
                <c:pt idx="41">
                  <c:v>2.508961899593837</c:v>
                </c:pt>
                <c:pt idx="42">
                  <c:v>2.2995427933053354</c:v>
                </c:pt>
                <c:pt idx="44">
                  <c:v>2.2465736219916166</c:v>
                </c:pt>
                <c:pt idx="46">
                  <c:v>1.6691663375960633</c:v>
                </c:pt>
                <c:pt idx="47">
                  <c:v>1.9852831776773607</c:v>
                </c:pt>
                <c:pt idx="50">
                  <c:v>1.9691643754567918</c:v>
                </c:pt>
                <c:pt idx="52">
                  <c:v>1.850133686359529</c:v>
                </c:pt>
                <c:pt idx="56">
                  <c:v>1.6332803198614365</c:v>
                </c:pt>
                <c:pt idx="57">
                  <c:v>1.9940218721945646</c:v>
                </c:pt>
                <c:pt idx="61">
                  <c:v>1.9317891953453115</c:v>
                </c:pt>
                <c:pt idx="65">
                  <c:v>1.7031935331859209</c:v>
                </c:pt>
                <c:pt idx="66">
                  <c:v>1.8845646571840189</c:v>
                </c:pt>
                <c:pt idx="68">
                  <c:v>2.3880841470405465</c:v>
                </c:pt>
                <c:pt idx="69">
                  <c:v>2.4369558055254861</c:v>
                </c:pt>
                <c:pt idx="71">
                  <c:v>2.3005907992554313</c:v>
                </c:pt>
                <c:pt idx="82">
                  <c:v>2.389955618920597</c:v>
                </c:pt>
                <c:pt idx="83">
                  <c:v>1.8047067214573627</c:v>
                </c:pt>
                <c:pt idx="88">
                  <c:v>1.963878577065856</c:v>
                </c:pt>
                <c:pt idx="89">
                  <c:v>1.9476825242631119</c:v>
                </c:pt>
                <c:pt idx="96">
                  <c:v>2.1245583384909477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77-458D-9C44-0A25FB81A6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74535.8</c:v>
                </c:pt>
                <c:pt idx="16">
                  <c:v>66680.399999999994</c:v>
                </c:pt>
                <c:pt idx="17">
                  <c:v>64308.800000000003</c:v>
                </c:pt>
                <c:pt idx="19">
                  <c:v>69821</c:v>
                </c:pt>
                <c:pt idx="23">
                  <c:v>69150.2</c:v>
                </c:pt>
                <c:pt idx="29">
                  <c:v>64165.599999999999</c:v>
                </c:pt>
                <c:pt idx="30">
                  <c:v>74479.600000000006</c:v>
                </c:pt>
                <c:pt idx="31">
                  <c:v>91651.199999999997</c:v>
                </c:pt>
                <c:pt idx="37">
                  <c:v>64405.2</c:v>
                </c:pt>
                <c:pt idx="53">
                  <c:v>71371</c:v>
                </c:pt>
                <c:pt idx="54">
                  <c:v>65750.8</c:v>
                </c:pt>
                <c:pt idx="58">
                  <c:v>79306.2</c:v>
                </c:pt>
                <c:pt idx="62">
                  <c:v>68788.800000000003</c:v>
                </c:pt>
                <c:pt idx="67">
                  <c:v>83179</c:v>
                </c:pt>
                <c:pt idx="72">
                  <c:v>69427.600000000006</c:v>
                </c:pt>
                <c:pt idx="77">
                  <c:v>64712.800000000003</c:v>
                </c:pt>
                <c:pt idx="80">
                  <c:v>72677</c:v>
                </c:pt>
                <c:pt idx="87">
                  <c:v>77614</c:v>
                </c:pt>
                <c:pt idx="90">
                  <c:v>64652.6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1.6234748939435815</c:v>
                </c:pt>
                <c:pt idx="16">
                  <c:v>1.8405258516745553</c:v>
                </c:pt>
                <c:pt idx="17">
                  <c:v>1.8725275545492996</c:v>
                </c:pt>
                <c:pt idx="19">
                  <c:v>1.6022543360879964</c:v>
                </c:pt>
                <c:pt idx="23">
                  <c:v>1.7526775049096026</c:v>
                </c:pt>
                <c:pt idx="29">
                  <c:v>1.8083677235154039</c:v>
                </c:pt>
                <c:pt idx="30">
                  <c:v>1.6267541716120923</c:v>
                </c:pt>
                <c:pt idx="31">
                  <c:v>1.6465359973464615</c:v>
                </c:pt>
                <c:pt idx="37">
                  <c:v>1.6145745995664946</c:v>
                </c:pt>
                <c:pt idx="53">
                  <c:v>1.6266130501183955</c:v>
                </c:pt>
                <c:pt idx="54">
                  <c:v>1.6464894723714387</c:v>
                </c:pt>
                <c:pt idx="58">
                  <c:v>1.7550204145451429</c:v>
                </c:pt>
                <c:pt idx="62">
                  <c:v>1.8640389133114692</c:v>
                </c:pt>
                <c:pt idx="67">
                  <c:v>1.6261436179804998</c:v>
                </c:pt>
                <c:pt idx="72">
                  <c:v>1.7524874833639645</c:v>
                </c:pt>
                <c:pt idx="77">
                  <c:v>1.5938732368248629</c:v>
                </c:pt>
                <c:pt idx="80">
                  <c:v>1.7612036820452137</c:v>
                </c:pt>
                <c:pt idx="87">
                  <c:v>1.7371350529543639</c:v>
                </c:pt>
                <c:pt idx="90">
                  <c:v>1.7487773113532945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77-458D-9C44-0A25FB81A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324847"/>
        <c:axId val="506052783"/>
      </c:scatterChart>
      <c:valAx>
        <c:axId val="506324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52783"/>
        <c:crosses val="autoZero"/>
        <c:crossBetween val="midCat"/>
      </c:valAx>
      <c:valAx>
        <c:axId val="50605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2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77084.600000000006</c:v>
                </c:pt>
                <c:pt idx="1">
                  <c:v>69626.399999999994</c:v>
                </c:pt>
                <c:pt idx="4">
                  <c:v>64362.8</c:v>
                </c:pt>
                <c:pt idx="6">
                  <c:v>65644.800000000003</c:v>
                </c:pt>
                <c:pt idx="9">
                  <c:v>58450.2</c:v>
                </c:pt>
                <c:pt idx="11">
                  <c:v>70540.600000000006</c:v>
                </c:pt>
                <c:pt idx="13">
                  <c:v>58697.4</c:v>
                </c:pt>
                <c:pt idx="14">
                  <c:v>81218.600000000006</c:v>
                </c:pt>
                <c:pt idx="15">
                  <c:v>52388.4</c:v>
                </c:pt>
                <c:pt idx="18">
                  <c:v>92261.6</c:v>
                </c:pt>
                <c:pt idx="20">
                  <c:v>43182.2</c:v>
                </c:pt>
                <c:pt idx="22">
                  <c:v>79450.8</c:v>
                </c:pt>
                <c:pt idx="26">
                  <c:v>71048.800000000003</c:v>
                </c:pt>
                <c:pt idx="32">
                  <c:v>88081.4</c:v>
                </c:pt>
                <c:pt idx="34">
                  <c:v>74674.2</c:v>
                </c:pt>
                <c:pt idx="35">
                  <c:v>58160.4</c:v>
                </c:pt>
                <c:pt idx="36">
                  <c:v>68774.600000000006</c:v>
                </c:pt>
                <c:pt idx="37">
                  <c:v>64405.2</c:v>
                </c:pt>
                <c:pt idx="38">
                  <c:v>77657.600000000006</c:v>
                </c:pt>
                <c:pt idx="39">
                  <c:v>44776.4</c:v>
                </c:pt>
                <c:pt idx="43">
                  <c:v>84439</c:v>
                </c:pt>
                <c:pt idx="45">
                  <c:v>55218.6</c:v>
                </c:pt>
                <c:pt idx="48">
                  <c:v>64065.599999999999</c:v>
                </c:pt>
                <c:pt idx="49">
                  <c:v>56024</c:v>
                </c:pt>
                <c:pt idx="51">
                  <c:v>67910</c:v>
                </c:pt>
                <c:pt idx="53">
                  <c:v>71371</c:v>
                </c:pt>
                <c:pt idx="59">
                  <c:v>61841.2</c:v>
                </c:pt>
                <c:pt idx="60">
                  <c:v>72639.8</c:v>
                </c:pt>
                <c:pt idx="63">
                  <c:v>89963.4</c:v>
                </c:pt>
                <c:pt idx="65">
                  <c:v>55174</c:v>
                </c:pt>
                <c:pt idx="70">
                  <c:v>51178.8</c:v>
                </c:pt>
                <c:pt idx="73">
                  <c:v>19172</c:v>
                </c:pt>
                <c:pt idx="74">
                  <c:v>62090.6</c:v>
                </c:pt>
                <c:pt idx="75">
                  <c:v>42489.2</c:v>
                </c:pt>
                <c:pt idx="76">
                  <c:v>74066.8</c:v>
                </c:pt>
                <c:pt idx="78">
                  <c:v>46438</c:v>
                </c:pt>
                <c:pt idx="79">
                  <c:v>61067.6</c:v>
                </c:pt>
                <c:pt idx="81">
                  <c:v>53735</c:v>
                </c:pt>
                <c:pt idx="84">
                  <c:v>86782.2</c:v>
                </c:pt>
                <c:pt idx="86">
                  <c:v>62228.800000000003</c:v>
                </c:pt>
                <c:pt idx="91">
                  <c:v>45568.800000000003</c:v>
                </c:pt>
                <c:pt idx="92">
                  <c:v>54689.2</c:v>
                </c:pt>
                <c:pt idx="93">
                  <c:v>45620.800000000003</c:v>
                </c:pt>
                <c:pt idx="94">
                  <c:v>54640.2</c:v>
                </c:pt>
                <c:pt idx="95">
                  <c:v>82446.600000000006</c:v>
                </c:pt>
                <c:pt idx="97">
                  <c:v>80234.600000000006</c:v>
                </c:pt>
                <c:pt idx="98">
                  <c:v>100567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1.0140936062456054</c:v>
                </c:pt>
                <c:pt idx="1">
                  <c:v>1.0744344099364609</c:v>
                </c:pt>
                <c:pt idx="4">
                  <c:v>1.176657945272735</c:v>
                </c:pt>
                <c:pt idx="6">
                  <c:v>1.3911079019206396</c:v>
                </c:pt>
                <c:pt idx="9">
                  <c:v>1.2511505520939192</c:v>
                </c:pt>
                <c:pt idx="11">
                  <c:v>1.2070070285764509</c:v>
                </c:pt>
                <c:pt idx="13">
                  <c:v>1.2988650263895845</c:v>
                </c:pt>
                <c:pt idx="14">
                  <c:v>1.2044901044834557</c:v>
                </c:pt>
                <c:pt idx="15">
                  <c:v>1.0821670446129295</c:v>
                </c:pt>
                <c:pt idx="18">
                  <c:v>1.1698583159190823</c:v>
                </c:pt>
                <c:pt idx="20">
                  <c:v>1.2730476909467328</c:v>
                </c:pt>
                <c:pt idx="22">
                  <c:v>1.3801749006932591</c:v>
                </c:pt>
                <c:pt idx="26">
                  <c:v>1.4300030401639436</c:v>
                </c:pt>
                <c:pt idx="32">
                  <c:v>1.5748160224519594</c:v>
                </c:pt>
                <c:pt idx="34">
                  <c:v>1.5011208690551758</c:v>
                </c:pt>
                <c:pt idx="35">
                  <c:v>1.0380430671040777</c:v>
                </c:pt>
                <c:pt idx="36">
                  <c:v>1.3072558764427564</c:v>
                </c:pt>
                <c:pt idx="37">
                  <c:v>1.6145745995664946</c:v>
                </c:pt>
                <c:pt idx="38">
                  <c:v>1.3167545739245095</c:v>
                </c:pt>
                <c:pt idx="39">
                  <c:v>1.2908809104796277</c:v>
                </c:pt>
                <c:pt idx="43">
                  <c:v>1.1053067895166926</c:v>
                </c:pt>
                <c:pt idx="45">
                  <c:v>1.5463267811932937</c:v>
                </c:pt>
                <c:pt idx="48">
                  <c:v>1.0963606053794861</c:v>
                </c:pt>
                <c:pt idx="49">
                  <c:v>1.1049550192774524</c:v>
                </c:pt>
                <c:pt idx="51">
                  <c:v>1.1697688116624945</c:v>
                </c:pt>
                <c:pt idx="53">
                  <c:v>1.6266130501183955</c:v>
                </c:pt>
                <c:pt idx="59">
                  <c:v>1.1126239464952168</c:v>
                </c:pt>
                <c:pt idx="60">
                  <c:v>1.0625166919512443</c:v>
                </c:pt>
                <c:pt idx="63">
                  <c:v>1.3771378138220656</c:v>
                </c:pt>
                <c:pt idx="65">
                  <c:v>1.7031935331859209</c:v>
                </c:pt>
                <c:pt idx="70">
                  <c:v>1.3222857902100087</c:v>
                </c:pt>
                <c:pt idx="73">
                  <c:v>1.5069893594825787</c:v>
                </c:pt>
                <c:pt idx="74">
                  <c:v>1.4279617204536597</c:v>
                </c:pt>
                <c:pt idx="75">
                  <c:v>1.0102802594541673</c:v>
                </c:pt>
                <c:pt idx="76">
                  <c:v>1.4758029238471218</c:v>
                </c:pt>
                <c:pt idx="78">
                  <c:v>1.1964339549506868</c:v>
                </c:pt>
                <c:pt idx="79">
                  <c:v>1.47914769861596</c:v>
                </c:pt>
                <c:pt idx="81">
                  <c:v>1.3672652833348842</c:v>
                </c:pt>
                <c:pt idx="84">
                  <c:v>1.093715070602036</c:v>
                </c:pt>
                <c:pt idx="86">
                  <c:v>1.4863375157483352</c:v>
                </c:pt>
                <c:pt idx="91">
                  <c:v>1.4331296852232227</c:v>
                </c:pt>
                <c:pt idx="92">
                  <c:v>1.2415796903227694</c:v>
                </c:pt>
                <c:pt idx="93">
                  <c:v>1.0652597060989724</c:v>
                </c:pt>
                <c:pt idx="94">
                  <c:v>1.3220852046661615</c:v>
                </c:pt>
                <c:pt idx="95">
                  <c:v>1.2963057300119107</c:v>
                </c:pt>
                <c:pt idx="97">
                  <c:v>1.1380127775298936</c:v>
                </c:pt>
                <c:pt idx="98">
                  <c:v>1.1447492716298586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59-487F-A7FA-E9C903791D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53648.2</c:v>
                </c:pt>
                <c:pt idx="3">
                  <c:v>47309.2</c:v>
                </c:pt>
                <c:pt idx="5">
                  <c:v>47386.2</c:v>
                </c:pt>
                <c:pt idx="7">
                  <c:v>74535.8</c:v>
                </c:pt>
                <c:pt idx="8">
                  <c:v>40116.6</c:v>
                </c:pt>
                <c:pt idx="10">
                  <c:v>54211.199999999997</c:v>
                </c:pt>
                <c:pt idx="12">
                  <c:v>49674</c:v>
                </c:pt>
                <c:pt idx="16">
                  <c:v>66680.399999999994</c:v>
                </c:pt>
                <c:pt idx="17">
                  <c:v>64308.800000000003</c:v>
                </c:pt>
                <c:pt idx="19">
                  <c:v>69821</c:v>
                </c:pt>
                <c:pt idx="21">
                  <c:v>67579.399999999994</c:v>
                </c:pt>
                <c:pt idx="23">
                  <c:v>69150.2</c:v>
                </c:pt>
                <c:pt idx="24">
                  <c:v>57380.2</c:v>
                </c:pt>
                <c:pt idx="25">
                  <c:v>45680.4</c:v>
                </c:pt>
                <c:pt idx="27">
                  <c:v>68242.8</c:v>
                </c:pt>
                <c:pt idx="28">
                  <c:v>46338.8</c:v>
                </c:pt>
                <c:pt idx="29">
                  <c:v>64165.599999999999</c:v>
                </c:pt>
                <c:pt idx="30">
                  <c:v>74479.600000000006</c:v>
                </c:pt>
                <c:pt idx="31">
                  <c:v>91651.199999999997</c:v>
                </c:pt>
                <c:pt idx="33">
                  <c:v>55050.6</c:v>
                </c:pt>
                <c:pt idx="40">
                  <c:v>59134.400000000001</c:v>
                </c:pt>
                <c:pt idx="41">
                  <c:v>24325.200000000001</c:v>
                </c:pt>
                <c:pt idx="42">
                  <c:v>48337</c:v>
                </c:pt>
                <c:pt idx="44">
                  <c:v>38218.199999999997</c:v>
                </c:pt>
                <c:pt idx="46">
                  <c:v>52673.599999999999</c:v>
                </c:pt>
                <c:pt idx="47">
                  <c:v>47048.2</c:v>
                </c:pt>
                <c:pt idx="50">
                  <c:v>57466</c:v>
                </c:pt>
                <c:pt idx="52">
                  <c:v>53782.6</c:v>
                </c:pt>
                <c:pt idx="54">
                  <c:v>65750.8</c:v>
                </c:pt>
                <c:pt idx="55">
                  <c:v>45784</c:v>
                </c:pt>
                <c:pt idx="56">
                  <c:v>49421.4</c:v>
                </c:pt>
                <c:pt idx="57">
                  <c:v>49012</c:v>
                </c:pt>
                <c:pt idx="58">
                  <c:v>79306.2</c:v>
                </c:pt>
                <c:pt idx="61">
                  <c:v>55668.6</c:v>
                </c:pt>
                <c:pt idx="62">
                  <c:v>68788.800000000003</c:v>
                </c:pt>
                <c:pt idx="64">
                  <c:v>74921.399999999994</c:v>
                </c:pt>
                <c:pt idx="66">
                  <c:v>49283</c:v>
                </c:pt>
                <c:pt idx="67">
                  <c:v>83179</c:v>
                </c:pt>
                <c:pt idx="68">
                  <c:v>41517.800000000003</c:v>
                </c:pt>
                <c:pt idx="69">
                  <c:v>42494</c:v>
                </c:pt>
                <c:pt idx="71">
                  <c:v>17298.599999999999</c:v>
                </c:pt>
                <c:pt idx="72">
                  <c:v>69427.600000000006</c:v>
                </c:pt>
                <c:pt idx="77">
                  <c:v>64712.800000000003</c:v>
                </c:pt>
                <c:pt idx="80">
                  <c:v>72677</c:v>
                </c:pt>
                <c:pt idx="82">
                  <c:v>43487</c:v>
                </c:pt>
                <c:pt idx="83">
                  <c:v>61129.599999999999</c:v>
                </c:pt>
                <c:pt idx="85">
                  <c:v>73602.399999999994</c:v>
                </c:pt>
                <c:pt idx="87">
                  <c:v>77614</c:v>
                </c:pt>
                <c:pt idx="88">
                  <c:v>54737.599999999999</c:v>
                </c:pt>
                <c:pt idx="89">
                  <c:v>44470.8</c:v>
                </c:pt>
                <c:pt idx="90">
                  <c:v>64652.6</c:v>
                </c:pt>
                <c:pt idx="96">
                  <c:v>51057.2</c:v>
                </c:pt>
                <c:pt idx="99">
                  <c:v>63084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1.8366692638336422</c:v>
                </c:pt>
                <c:pt idx="3">
                  <c:v>2.0966323674887759</c:v>
                </c:pt>
                <c:pt idx="5">
                  <c:v>2.1605024247565749</c:v>
                </c:pt>
                <c:pt idx="7">
                  <c:v>1.6234748939435815</c:v>
                </c:pt>
                <c:pt idx="8">
                  <c:v>2.0749016616562721</c:v>
                </c:pt>
                <c:pt idx="10">
                  <c:v>1.7168408004250044</c:v>
                </c:pt>
                <c:pt idx="12">
                  <c:v>2.0090188025929057</c:v>
                </c:pt>
                <c:pt idx="16">
                  <c:v>1.8405258516745553</c:v>
                </c:pt>
                <c:pt idx="17">
                  <c:v>1.8725275545492996</c:v>
                </c:pt>
                <c:pt idx="19">
                  <c:v>1.6022543360879964</c:v>
                </c:pt>
                <c:pt idx="21">
                  <c:v>1.489906687540878</c:v>
                </c:pt>
                <c:pt idx="23">
                  <c:v>1.7526775049096026</c:v>
                </c:pt>
                <c:pt idx="24">
                  <c:v>1.9646323993293855</c:v>
                </c:pt>
                <c:pt idx="25">
                  <c:v>1.8150016199507886</c:v>
                </c:pt>
                <c:pt idx="27">
                  <c:v>1.515588457683448</c:v>
                </c:pt>
                <c:pt idx="28">
                  <c:v>1.8408979084482118</c:v>
                </c:pt>
                <c:pt idx="29">
                  <c:v>1.8083677235154039</c:v>
                </c:pt>
                <c:pt idx="30">
                  <c:v>1.6267541716120923</c:v>
                </c:pt>
                <c:pt idx="31">
                  <c:v>1.6465359973464615</c:v>
                </c:pt>
                <c:pt idx="33">
                  <c:v>1.5213458163943718</c:v>
                </c:pt>
                <c:pt idx="40">
                  <c:v>1.9871174815335912</c:v>
                </c:pt>
                <c:pt idx="41">
                  <c:v>2.508961899593837</c:v>
                </c:pt>
                <c:pt idx="42">
                  <c:v>2.2995427933053354</c:v>
                </c:pt>
                <c:pt idx="44">
                  <c:v>2.2465736219916166</c:v>
                </c:pt>
                <c:pt idx="46">
                  <c:v>1.6691663375960633</c:v>
                </c:pt>
                <c:pt idx="47">
                  <c:v>1.9852831776773607</c:v>
                </c:pt>
                <c:pt idx="50">
                  <c:v>1.9691643754567918</c:v>
                </c:pt>
                <c:pt idx="52">
                  <c:v>1.850133686359529</c:v>
                </c:pt>
                <c:pt idx="54">
                  <c:v>1.6464894723714387</c:v>
                </c:pt>
                <c:pt idx="55">
                  <c:v>1.476454656648611</c:v>
                </c:pt>
                <c:pt idx="56">
                  <c:v>1.6332803198614365</c:v>
                </c:pt>
                <c:pt idx="57">
                  <c:v>1.9940218721945646</c:v>
                </c:pt>
                <c:pt idx="58">
                  <c:v>1.7550204145451429</c:v>
                </c:pt>
                <c:pt idx="61">
                  <c:v>1.9317891953453115</c:v>
                </c:pt>
                <c:pt idx="62">
                  <c:v>1.8640389133114692</c:v>
                </c:pt>
                <c:pt idx="64">
                  <c:v>1.5438179211813983</c:v>
                </c:pt>
                <c:pt idx="66">
                  <c:v>1.8845646571840189</c:v>
                </c:pt>
                <c:pt idx="67">
                  <c:v>1.6261436179804998</c:v>
                </c:pt>
                <c:pt idx="68">
                  <c:v>2.3880841470405465</c:v>
                </c:pt>
                <c:pt idx="69">
                  <c:v>2.4369558055254861</c:v>
                </c:pt>
                <c:pt idx="71">
                  <c:v>2.3005907992554313</c:v>
                </c:pt>
                <c:pt idx="72">
                  <c:v>1.7524874833639645</c:v>
                </c:pt>
                <c:pt idx="77">
                  <c:v>1.5938732368248629</c:v>
                </c:pt>
                <c:pt idx="80">
                  <c:v>1.7612036820452137</c:v>
                </c:pt>
                <c:pt idx="82">
                  <c:v>2.389955618920597</c:v>
                </c:pt>
                <c:pt idx="83">
                  <c:v>1.8047067214573627</c:v>
                </c:pt>
                <c:pt idx="85">
                  <c:v>1.4626968685803725</c:v>
                </c:pt>
                <c:pt idx="87">
                  <c:v>1.7371350529543639</c:v>
                </c:pt>
                <c:pt idx="88">
                  <c:v>1.963878577065856</c:v>
                </c:pt>
                <c:pt idx="89">
                  <c:v>1.9476825242631119</c:v>
                </c:pt>
                <c:pt idx="90">
                  <c:v>1.7487773113532945</c:v>
                </c:pt>
                <c:pt idx="96">
                  <c:v>2.1245583384909477</c:v>
                </c:pt>
                <c:pt idx="99">
                  <c:v>1.5647707818147232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59-487F-A7FA-E9C903791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332447"/>
        <c:axId val="506062351"/>
      </c:scatterChart>
      <c:valAx>
        <c:axId val="5063324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62351"/>
        <c:crosses val="autoZero"/>
        <c:crossBetween val="midCat"/>
      </c:valAx>
      <c:valAx>
        <c:axId val="50606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3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76757.600000000006</c:v>
                </c:pt>
                <c:pt idx="1">
                  <c:v>69548.600000000006</c:v>
                </c:pt>
                <c:pt idx="2">
                  <c:v>53924.4</c:v>
                </c:pt>
                <c:pt idx="3">
                  <c:v>47165.2</c:v>
                </c:pt>
                <c:pt idx="4">
                  <c:v>64528.800000000003</c:v>
                </c:pt>
                <c:pt idx="5">
                  <c:v>47159.4</c:v>
                </c:pt>
                <c:pt idx="6">
                  <c:v>65634.399999999994</c:v>
                </c:pt>
                <c:pt idx="7">
                  <c:v>74363.8</c:v>
                </c:pt>
                <c:pt idx="8">
                  <c:v>39996.6</c:v>
                </c:pt>
                <c:pt idx="9">
                  <c:v>58351.8</c:v>
                </c:pt>
                <c:pt idx="10">
                  <c:v>54131.199999999997</c:v>
                </c:pt>
                <c:pt idx="11">
                  <c:v>70538.8</c:v>
                </c:pt>
                <c:pt idx="12">
                  <c:v>49755.8</c:v>
                </c:pt>
                <c:pt idx="13">
                  <c:v>58697.8</c:v>
                </c:pt>
                <c:pt idx="14">
                  <c:v>81163.199999999997</c:v>
                </c:pt>
                <c:pt idx="15">
                  <c:v>52272.800000000003</c:v>
                </c:pt>
                <c:pt idx="16">
                  <c:v>66419.199999999997</c:v>
                </c:pt>
                <c:pt idx="17">
                  <c:v>64439</c:v>
                </c:pt>
                <c:pt idx="18">
                  <c:v>91979.199999999997</c:v>
                </c:pt>
                <c:pt idx="19">
                  <c:v>69554.600000000006</c:v>
                </c:pt>
                <c:pt idx="20">
                  <c:v>43205.4</c:v>
                </c:pt>
                <c:pt idx="21">
                  <c:v>67268</c:v>
                </c:pt>
                <c:pt idx="22">
                  <c:v>79339.399999999994</c:v>
                </c:pt>
                <c:pt idx="23">
                  <c:v>69197.600000000006</c:v>
                </c:pt>
                <c:pt idx="24">
                  <c:v>56917</c:v>
                </c:pt>
                <c:pt idx="25">
                  <c:v>45734.400000000001</c:v>
                </c:pt>
                <c:pt idx="26">
                  <c:v>71354.8</c:v>
                </c:pt>
                <c:pt idx="27">
                  <c:v>68156.399999999994</c:v>
                </c:pt>
                <c:pt idx="28">
                  <c:v>46075.6</c:v>
                </c:pt>
                <c:pt idx="29">
                  <c:v>64315.6</c:v>
                </c:pt>
                <c:pt idx="30">
                  <c:v>75026.399999999994</c:v>
                </c:pt>
                <c:pt idx="31">
                  <c:v>91992</c:v>
                </c:pt>
                <c:pt idx="32">
                  <c:v>87916.4</c:v>
                </c:pt>
                <c:pt idx="33">
                  <c:v>54542.6</c:v>
                </c:pt>
                <c:pt idx="34">
                  <c:v>75070.600000000006</c:v>
                </c:pt>
                <c:pt idx="35">
                  <c:v>58122.400000000001</c:v>
                </c:pt>
                <c:pt idx="36">
                  <c:v>68318.600000000006</c:v>
                </c:pt>
                <c:pt idx="37">
                  <c:v>64584.6</c:v>
                </c:pt>
                <c:pt idx="38">
                  <c:v>77602.8</c:v>
                </c:pt>
                <c:pt idx="39">
                  <c:v>44529.4</c:v>
                </c:pt>
                <c:pt idx="40">
                  <c:v>59215.4</c:v>
                </c:pt>
                <c:pt idx="41">
                  <c:v>24665.8</c:v>
                </c:pt>
                <c:pt idx="42">
                  <c:v>48579.4</c:v>
                </c:pt>
                <c:pt idx="43">
                  <c:v>84364.800000000003</c:v>
                </c:pt>
                <c:pt idx="44">
                  <c:v>38255.199999999997</c:v>
                </c:pt>
                <c:pt idx="45">
                  <c:v>55226.2</c:v>
                </c:pt>
                <c:pt idx="46">
                  <c:v>52431</c:v>
                </c:pt>
                <c:pt idx="47">
                  <c:v>47197.2</c:v>
                </c:pt>
                <c:pt idx="48">
                  <c:v>63943.8</c:v>
                </c:pt>
                <c:pt idx="49">
                  <c:v>56181.2</c:v>
                </c:pt>
                <c:pt idx="50">
                  <c:v>57484.6</c:v>
                </c:pt>
                <c:pt idx="51">
                  <c:v>68059.199999999997</c:v>
                </c:pt>
                <c:pt idx="52">
                  <c:v>53953.8</c:v>
                </c:pt>
                <c:pt idx="53">
                  <c:v>71262.8</c:v>
                </c:pt>
                <c:pt idx="54">
                  <c:v>65484</c:v>
                </c:pt>
                <c:pt idx="55">
                  <c:v>45809.4</c:v>
                </c:pt>
                <c:pt idx="56">
                  <c:v>49417.4</c:v>
                </c:pt>
                <c:pt idx="57">
                  <c:v>48738.2</c:v>
                </c:pt>
                <c:pt idx="58">
                  <c:v>79093.600000000006</c:v>
                </c:pt>
                <c:pt idx="59">
                  <c:v>62062</c:v>
                </c:pt>
                <c:pt idx="60">
                  <c:v>72579.8</c:v>
                </c:pt>
                <c:pt idx="61">
                  <c:v>55623.4</c:v>
                </c:pt>
                <c:pt idx="62">
                  <c:v>68903.399999999994</c:v>
                </c:pt>
                <c:pt idx="63">
                  <c:v>89812</c:v>
                </c:pt>
                <c:pt idx="64">
                  <c:v>74877</c:v>
                </c:pt>
                <c:pt idx="65">
                  <c:v>54944.6</c:v>
                </c:pt>
                <c:pt idx="66">
                  <c:v>49553.2</c:v>
                </c:pt>
                <c:pt idx="67">
                  <c:v>83244.399999999994</c:v>
                </c:pt>
                <c:pt idx="68">
                  <c:v>41396</c:v>
                </c:pt>
                <c:pt idx="69">
                  <c:v>42252.4</c:v>
                </c:pt>
                <c:pt idx="70">
                  <c:v>51412</c:v>
                </c:pt>
                <c:pt idx="71">
                  <c:v>17255.400000000001</c:v>
                </c:pt>
                <c:pt idx="72">
                  <c:v>69087.600000000006</c:v>
                </c:pt>
                <c:pt idx="73">
                  <c:v>19263.599999999999</c:v>
                </c:pt>
                <c:pt idx="74">
                  <c:v>61860.4</c:v>
                </c:pt>
                <c:pt idx="75">
                  <c:v>42597.8</c:v>
                </c:pt>
                <c:pt idx="76">
                  <c:v>73725</c:v>
                </c:pt>
                <c:pt idx="77">
                  <c:v>64668.800000000003</c:v>
                </c:pt>
                <c:pt idx="78">
                  <c:v>46027.199999999997</c:v>
                </c:pt>
                <c:pt idx="79">
                  <c:v>60828.4</c:v>
                </c:pt>
                <c:pt idx="80">
                  <c:v>72382.2</c:v>
                </c:pt>
                <c:pt idx="81">
                  <c:v>53766.6</c:v>
                </c:pt>
                <c:pt idx="82">
                  <c:v>43595.199999999997</c:v>
                </c:pt>
                <c:pt idx="83">
                  <c:v>61016.6</c:v>
                </c:pt>
                <c:pt idx="84">
                  <c:v>86433.600000000006</c:v>
                </c:pt>
                <c:pt idx="85">
                  <c:v>73041.600000000006</c:v>
                </c:pt>
                <c:pt idx="86">
                  <c:v>62428.6</c:v>
                </c:pt>
                <c:pt idx="87">
                  <c:v>77642.399999999994</c:v>
                </c:pt>
                <c:pt idx="88">
                  <c:v>54444.6</c:v>
                </c:pt>
                <c:pt idx="89">
                  <c:v>44728.800000000003</c:v>
                </c:pt>
                <c:pt idx="90">
                  <c:v>65195.6</c:v>
                </c:pt>
                <c:pt idx="91">
                  <c:v>45414.8</c:v>
                </c:pt>
                <c:pt idx="92">
                  <c:v>54779.4</c:v>
                </c:pt>
                <c:pt idx="93">
                  <c:v>45037.8</c:v>
                </c:pt>
                <c:pt idx="94">
                  <c:v>54494.2</c:v>
                </c:pt>
                <c:pt idx="95">
                  <c:v>82362.2</c:v>
                </c:pt>
                <c:pt idx="96">
                  <c:v>51204.800000000003</c:v>
                </c:pt>
                <c:pt idx="97">
                  <c:v>80212</c:v>
                </c:pt>
                <c:pt idx="98">
                  <c:v>100565.8</c:v>
                </c:pt>
                <c:pt idx="99">
                  <c:v>62768.800000000003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1.0183877557401482</c:v>
                </c:pt>
                <c:pt idx="1">
                  <c:v>1.0900147522739494</c:v>
                </c:pt>
                <c:pt idx="2">
                  <c:v>1.8095148022045677</c:v>
                </c:pt>
                <c:pt idx="3">
                  <c:v>2.1055354371443356</c:v>
                </c:pt>
                <c:pt idx="4">
                  <c:v>1.1638214254720372</c:v>
                </c:pt>
                <c:pt idx="5">
                  <c:v>2.1707231220074896</c:v>
                </c:pt>
                <c:pt idx="6">
                  <c:v>1.396234291773826</c:v>
                </c:pt>
                <c:pt idx="7">
                  <c:v>1.6199817653212987</c:v>
                </c:pt>
                <c:pt idx="8">
                  <c:v>2.1082041973567756</c:v>
                </c:pt>
                <c:pt idx="9">
                  <c:v>1.2585215880229914</c:v>
                </c:pt>
                <c:pt idx="10">
                  <c:v>1.7193596299361553</c:v>
                </c:pt>
                <c:pt idx="11">
                  <c:v>1.2050105757398764</c:v>
                </c:pt>
                <c:pt idx="12">
                  <c:v>2.0008722601184181</c:v>
                </c:pt>
                <c:pt idx="13">
                  <c:v>1.2982939735390422</c:v>
                </c:pt>
                <c:pt idx="14">
                  <c:v>1.2062116821416604</c:v>
                </c:pt>
                <c:pt idx="15">
                  <c:v>1.0988697754855297</c:v>
                </c:pt>
                <c:pt idx="16">
                  <c:v>1.8474627818462133</c:v>
                </c:pt>
                <c:pt idx="17">
                  <c:v>1.8796381073573456</c:v>
                </c:pt>
                <c:pt idx="18">
                  <c:v>1.1734065962739402</c:v>
                </c:pt>
                <c:pt idx="19">
                  <c:v>1.6072984389242406</c:v>
                </c:pt>
                <c:pt idx="20">
                  <c:v>1.2724103931453012</c:v>
                </c:pt>
                <c:pt idx="21">
                  <c:v>1.4966551703633229</c:v>
                </c:pt>
                <c:pt idx="22">
                  <c:v>1.3803104132373072</c:v>
                </c:pt>
                <c:pt idx="23">
                  <c:v>1.7626044833924874</c:v>
                </c:pt>
                <c:pt idx="24">
                  <c:v>1.9658274329286505</c:v>
                </c:pt>
                <c:pt idx="25">
                  <c:v>1.8153512454520011</c:v>
                </c:pt>
                <c:pt idx="26">
                  <c:v>1.4216422721386648</c:v>
                </c:pt>
                <c:pt idx="27">
                  <c:v>1.5198425973202812</c:v>
                </c:pt>
                <c:pt idx="28">
                  <c:v>1.8420161647379525</c:v>
                </c:pt>
                <c:pt idx="29">
                  <c:v>1.8171485611577907</c:v>
                </c:pt>
                <c:pt idx="30">
                  <c:v>1.6148982224923494</c:v>
                </c:pt>
                <c:pt idx="31">
                  <c:v>1.6404361248804245</c:v>
                </c:pt>
                <c:pt idx="32">
                  <c:v>1.578328957964612</c:v>
                </c:pt>
                <c:pt idx="33">
                  <c:v>1.5581948788653273</c:v>
                </c:pt>
                <c:pt idx="34">
                  <c:v>1.5002943895479721</c:v>
                </c:pt>
                <c:pt idx="35">
                  <c:v>1.0312719364651151</c:v>
                </c:pt>
                <c:pt idx="36">
                  <c:v>1.3112095388371541</c:v>
                </c:pt>
                <c:pt idx="37">
                  <c:v>1.6100897117888786</c:v>
                </c:pt>
                <c:pt idx="38">
                  <c:v>1.3192436355389239</c:v>
                </c:pt>
                <c:pt idx="39">
                  <c:v>1.3180505463805934</c:v>
                </c:pt>
                <c:pt idx="40">
                  <c:v>1.9720039043897364</c:v>
                </c:pt>
                <c:pt idx="41">
                  <c:v>2.5203317954414617</c:v>
                </c:pt>
                <c:pt idx="42">
                  <c:v>2.2842809915313897</c:v>
                </c:pt>
                <c:pt idx="43">
                  <c:v>1.1107239038082233</c:v>
                </c:pt>
                <c:pt idx="44">
                  <c:v>2.2376042995462058</c:v>
                </c:pt>
                <c:pt idx="45">
                  <c:v>1.5451542927088955</c:v>
                </c:pt>
                <c:pt idx="46">
                  <c:v>1.6717590738303676</c:v>
                </c:pt>
                <c:pt idx="47">
                  <c:v>1.9785071995796362</c:v>
                </c:pt>
                <c:pt idx="48">
                  <c:v>1.0984489504846442</c:v>
                </c:pt>
                <c:pt idx="49">
                  <c:v>1.1034118174763088</c:v>
                </c:pt>
                <c:pt idx="50">
                  <c:v>1.9721107914119609</c:v>
                </c:pt>
                <c:pt idx="51">
                  <c:v>1.166425699978842</c:v>
                </c:pt>
                <c:pt idx="52">
                  <c:v>1.847302692303415</c:v>
                </c:pt>
                <c:pt idx="53">
                  <c:v>1.6232873252243807</c:v>
                </c:pt>
                <c:pt idx="54">
                  <c:v>1.6574430395211044</c:v>
                </c:pt>
                <c:pt idx="55">
                  <c:v>1.4758761302265473</c:v>
                </c:pt>
                <c:pt idx="56">
                  <c:v>1.6334125227146714</c:v>
                </c:pt>
                <c:pt idx="57">
                  <c:v>2.0018589114903711</c:v>
                </c:pt>
                <c:pt idx="58">
                  <c:v>1.7621147602334448</c:v>
                </c:pt>
                <c:pt idx="59">
                  <c:v>1.0936482871966744</c:v>
                </c:pt>
                <c:pt idx="60">
                  <c:v>1.0674595410844339</c:v>
                </c:pt>
                <c:pt idx="61">
                  <c:v>1.9310398141789247</c:v>
                </c:pt>
                <c:pt idx="62">
                  <c:v>1.8563670297837263</c:v>
                </c:pt>
                <c:pt idx="63">
                  <c:v>1.3775442034472007</c:v>
                </c:pt>
                <c:pt idx="64">
                  <c:v>1.5394446892904363</c:v>
                </c:pt>
                <c:pt idx="65">
                  <c:v>1.7290871168413275</c:v>
                </c:pt>
                <c:pt idx="66">
                  <c:v>1.8948725813872769</c:v>
                </c:pt>
                <c:pt idx="67">
                  <c:v>1.6277971851559987</c:v>
                </c:pt>
                <c:pt idx="68">
                  <c:v>2.395134795632428</c:v>
                </c:pt>
                <c:pt idx="69">
                  <c:v>2.4534464314453142</c:v>
                </c:pt>
                <c:pt idx="70">
                  <c:v>1.3226289582198709</c:v>
                </c:pt>
                <c:pt idx="71">
                  <c:v>2.3006710942661424</c:v>
                </c:pt>
                <c:pt idx="72">
                  <c:v>1.7529050075556249</c:v>
                </c:pt>
                <c:pt idx="73">
                  <c:v>1.5152411802570653</c:v>
                </c:pt>
                <c:pt idx="74">
                  <c:v>1.4479537798009712</c:v>
                </c:pt>
                <c:pt idx="75">
                  <c:v>1.0054744611224053</c:v>
                </c:pt>
                <c:pt idx="76">
                  <c:v>1.4734757544930486</c:v>
                </c:pt>
                <c:pt idx="77">
                  <c:v>1.6040811024790933</c:v>
                </c:pt>
                <c:pt idx="78">
                  <c:v>1.1951194076546043</c:v>
                </c:pt>
                <c:pt idx="79">
                  <c:v>1.4961925679452361</c:v>
                </c:pt>
                <c:pt idx="80">
                  <c:v>1.77562992006322</c:v>
                </c:pt>
                <c:pt idx="81">
                  <c:v>1.3640438487834454</c:v>
                </c:pt>
                <c:pt idx="82">
                  <c:v>2.3824641244907698</c:v>
                </c:pt>
                <c:pt idx="83">
                  <c:v>1.8025258700091451</c:v>
                </c:pt>
                <c:pt idx="84">
                  <c:v>1.097906369745099</c:v>
                </c:pt>
                <c:pt idx="85">
                  <c:v>1.4745980372828633</c:v>
                </c:pt>
                <c:pt idx="86">
                  <c:v>1.4894135059892422</c:v>
                </c:pt>
                <c:pt idx="87">
                  <c:v>1.7324812216005689</c:v>
                </c:pt>
                <c:pt idx="88">
                  <c:v>1.9744474199461473</c:v>
                </c:pt>
                <c:pt idx="89">
                  <c:v>1.9520532632219061</c:v>
                </c:pt>
                <c:pt idx="90">
                  <c:v>1.7343348324120034</c:v>
                </c:pt>
                <c:pt idx="91">
                  <c:v>1.4310973515241727</c:v>
                </c:pt>
                <c:pt idx="92">
                  <c:v>1.2395352997659703</c:v>
                </c:pt>
                <c:pt idx="93">
                  <c:v>1.0691907686432285</c:v>
                </c:pt>
                <c:pt idx="94">
                  <c:v>1.3235353487160102</c:v>
                </c:pt>
                <c:pt idx="95">
                  <c:v>1.2977676652639196</c:v>
                </c:pt>
                <c:pt idx="96">
                  <c:v>2.1183951504546448</c:v>
                </c:pt>
                <c:pt idx="97">
                  <c:v>1.1509125816586048</c:v>
                </c:pt>
                <c:pt idx="98">
                  <c:v>1.1327210642186509</c:v>
                </c:pt>
                <c:pt idx="99">
                  <c:v>1.5689164043282648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3-45DC-8D8F-A429CAFD3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7375"/>
        <c:axId val="497739615"/>
      </c:scatterChart>
      <c:valAx>
        <c:axId val="5004673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39615"/>
        <c:crosses val="autoZero"/>
        <c:crossBetween val="midCat"/>
      </c:valAx>
      <c:valAx>
        <c:axId val="49773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6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9">
                  <c:v>58351.8</c:v>
                </c:pt>
                <c:pt idx="13">
                  <c:v>58697.8</c:v>
                </c:pt>
                <c:pt idx="15">
                  <c:v>52272.800000000003</c:v>
                </c:pt>
                <c:pt idx="20">
                  <c:v>43205.4</c:v>
                </c:pt>
                <c:pt idx="35">
                  <c:v>58122.400000000001</c:v>
                </c:pt>
                <c:pt idx="39">
                  <c:v>44529.4</c:v>
                </c:pt>
                <c:pt idx="45">
                  <c:v>55226.2</c:v>
                </c:pt>
                <c:pt idx="49">
                  <c:v>56181.2</c:v>
                </c:pt>
                <c:pt idx="55">
                  <c:v>45809.4</c:v>
                </c:pt>
                <c:pt idx="70">
                  <c:v>51412</c:v>
                </c:pt>
                <c:pt idx="73">
                  <c:v>19263.599999999999</c:v>
                </c:pt>
                <c:pt idx="75">
                  <c:v>42597.8</c:v>
                </c:pt>
                <c:pt idx="78">
                  <c:v>46027.199999999997</c:v>
                </c:pt>
                <c:pt idx="79">
                  <c:v>60828.4</c:v>
                </c:pt>
                <c:pt idx="81">
                  <c:v>53766.6</c:v>
                </c:pt>
                <c:pt idx="91">
                  <c:v>45414.8</c:v>
                </c:pt>
                <c:pt idx="92">
                  <c:v>54779.4</c:v>
                </c:pt>
                <c:pt idx="93">
                  <c:v>45037.8</c:v>
                </c:pt>
                <c:pt idx="94">
                  <c:v>54494.2</c:v>
                </c:pt>
              </c:numCache>
            </c:numRef>
          </c:xVal>
          <c:yVal>
            <c:numRef>
              <c:f>State006!$AA$11:$AA$101</c:f>
              <c:numCache>
                <c:formatCode>General</c:formatCode>
                <c:ptCount val="91"/>
                <c:pt idx="0">
                  <c:v>1.2585215880229914</c:v>
                </c:pt>
                <c:pt idx="4">
                  <c:v>1.2982939735390422</c:v>
                </c:pt>
                <c:pt idx="6">
                  <c:v>1.0988697754855297</c:v>
                </c:pt>
                <c:pt idx="11">
                  <c:v>1.2724103931453012</c:v>
                </c:pt>
                <c:pt idx="26">
                  <c:v>1.0312719364651151</c:v>
                </c:pt>
                <c:pt idx="30">
                  <c:v>1.3180505463805934</c:v>
                </c:pt>
                <c:pt idx="36">
                  <c:v>1.5451542927088955</c:v>
                </c:pt>
                <c:pt idx="40">
                  <c:v>1.1034118174763088</c:v>
                </c:pt>
                <c:pt idx="46">
                  <c:v>1.4758761302265473</c:v>
                </c:pt>
                <c:pt idx="61">
                  <c:v>1.3226289582198709</c:v>
                </c:pt>
                <c:pt idx="64">
                  <c:v>1.5152411802570653</c:v>
                </c:pt>
                <c:pt idx="66">
                  <c:v>1.0054744611224053</c:v>
                </c:pt>
                <c:pt idx="69">
                  <c:v>1.1951194076546043</c:v>
                </c:pt>
                <c:pt idx="70">
                  <c:v>1.4961925679452361</c:v>
                </c:pt>
                <c:pt idx="72">
                  <c:v>1.3640438487834454</c:v>
                </c:pt>
                <c:pt idx="82">
                  <c:v>1.4310973515241727</c:v>
                </c:pt>
                <c:pt idx="83">
                  <c:v>1.2395352997659703</c:v>
                </c:pt>
                <c:pt idx="84">
                  <c:v>1.0691907686432285</c:v>
                </c:pt>
                <c:pt idx="85">
                  <c:v>1.3235353487160102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2-403B-B42A-920E21DB3E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76757.600000000006</c:v>
                </c:pt>
                <c:pt idx="1">
                  <c:v>69548.600000000006</c:v>
                </c:pt>
                <c:pt idx="4">
                  <c:v>64528.800000000003</c:v>
                </c:pt>
                <c:pt idx="6">
                  <c:v>65634.399999999994</c:v>
                </c:pt>
                <c:pt idx="11">
                  <c:v>70538.8</c:v>
                </c:pt>
                <c:pt idx="14">
                  <c:v>81163.199999999997</c:v>
                </c:pt>
                <c:pt idx="18">
                  <c:v>91979.199999999997</c:v>
                </c:pt>
                <c:pt idx="21">
                  <c:v>67268</c:v>
                </c:pt>
                <c:pt idx="22">
                  <c:v>79339.399999999994</c:v>
                </c:pt>
                <c:pt idx="26">
                  <c:v>71354.8</c:v>
                </c:pt>
                <c:pt idx="27">
                  <c:v>68156.399999999994</c:v>
                </c:pt>
                <c:pt idx="32">
                  <c:v>87916.4</c:v>
                </c:pt>
                <c:pt idx="34">
                  <c:v>75070.600000000006</c:v>
                </c:pt>
                <c:pt idx="36">
                  <c:v>68318.600000000006</c:v>
                </c:pt>
                <c:pt idx="38">
                  <c:v>77602.8</c:v>
                </c:pt>
                <c:pt idx="43">
                  <c:v>84364.800000000003</c:v>
                </c:pt>
                <c:pt idx="48">
                  <c:v>63943.8</c:v>
                </c:pt>
                <c:pt idx="51">
                  <c:v>68059.199999999997</c:v>
                </c:pt>
                <c:pt idx="59">
                  <c:v>62062</c:v>
                </c:pt>
                <c:pt idx="60">
                  <c:v>72579.8</c:v>
                </c:pt>
                <c:pt idx="63">
                  <c:v>89812</c:v>
                </c:pt>
                <c:pt idx="64">
                  <c:v>74877</c:v>
                </c:pt>
                <c:pt idx="74">
                  <c:v>61860.4</c:v>
                </c:pt>
                <c:pt idx="76">
                  <c:v>73725</c:v>
                </c:pt>
                <c:pt idx="84">
                  <c:v>86433.600000000006</c:v>
                </c:pt>
                <c:pt idx="85">
                  <c:v>73041.600000000006</c:v>
                </c:pt>
                <c:pt idx="86">
                  <c:v>62428.6</c:v>
                </c:pt>
                <c:pt idx="95">
                  <c:v>82362.2</c:v>
                </c:pt>
                <c:pt idx="97">
                  <c:v>80212</c:v>
                </c:pt>
                <c:pt idx="98">
                  <c:v>100565.8</c:v>
                </c:pt>
                <c:pt idx="99">
                  <c:v>62768.800000000003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1.0183877557401482</c:v>
                </c:pt>
                <c:pt idx="1">
                  <c:v>1.0900147522739494</c:v>
                </c:pt>
                <c:pt idx="4">
                  <c:v>1.1638214254720372</c:v>
                </c:pt>
                <c:pt idx="6">
                  <c:v>1.396234291773826</c:v>
                </c:pt>
                <c:pt idx="11">
                  <c:v>1.2050105757398764</c:v>
                </c:pt>
                <c:pt idx="14">
                  <c:v>1.2062116821416604</c:v>
                </c:pt>
                <c:pt idx="18">
                  <c:v>1.1734065962739402</c:v>
                </c:pt>
                <c:pt idx="21">
                  <c:v>1.4966551703633229</c:v>
                </c:pt>
                <c:pt idx="22">
                  <c:v>1.3803104132373072</c:v>
                </c:pt>
                <c:pt idx="26">
                  <c:v>1.4216422721386648</c:v>
                </c:pt>
                <c:pt idx="27">
                  <c:v>1.5198425973202812</c:v>
                </c:pt>
                <c:pt idx="32">
                  <c:v>1.578328957964612</c:v>
                </c:pt>
                <c:pt idx="34">
                  <c:v>1.5002943895479721</c:v>
                </c:pt>
                <c:pt idx="36">
                  <c:v>1.3112095388371541</c:v>
                </c:pt>
                <c:pt idx="38">
                  <c:v>1.3192436355389239</c:v>
                </c:pt>
                <c:pt idx="43">
                  <c:v>1.1107239038082233</c:v>
                </c:pt>
                <c:pt idx="48">
                  <c:v>1.0984489504846442</c:v>
                </c:pt>
                <c:pt idx="51">
                  <c:v>1.166425699978842</c:v>
                </c:pt>
                <c:pt idx="59">
                  <c:v>1.0936482871966744</c:v>
                </c:pt>
                <c:pt idx="60">
                  <c:v>1.0674595410844339</c:v>
                </c:pt>
                <c:pt idx="63">
                  <c:v>1.3775442034472007</c:v>
                </c:pt>
                <c:pt idx="64">
                  <c:v>1.5394446892904363</c:v>
                </c:pt>
                <c:pt idx="74">
                  <c:v>1.4479537798009712</c:v>
                </c:pt>
                <c:pt idx="76">
                  <c:v>1.4734757544930486</c:v>
                </c:pt>
                <c:pt idx="84">
                  <c:v>1.097906369745099</c:v>
                </c:pt>
                <c:pt idx="85">
                  <c:v>1.4745980372828633</c:v>
                </c:pt>
                <c:pt idx="86">
                  <c:v>1.4894135059892422</c:v>
                </c:pt>
                <c:pt idx="95">
                  <c:v>1.2977676652639196</c:v>
                </c:pt>
                <c:pt idx="97">
                  <c:v>1.1509125816586048</c:v>
                </c:pt>
                <c:pt idx="98">
                  <c:v>1.1327210642186509</c:v>
                </c:pt>
                <c:pt idx="99">
                  <c:v>1.5689164043282648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02-403B-B42A-920E21DB3E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53924.4</c:v>
                </c:pt>
                <c:pt idx="3">
                  <c:v>47165.2</c:v>
                </c:pt>
                <c:pt idx="5">
                  <c:v>47159.4</c:v>
                </c:pt>
                <c:pt idx="8">
                  <c:v>39996.6</c:v>
                </c:pt>
                <c:pt idx="10">
                  <c:v>54131.199999999997</c:v>
                </c:pt>
                <c:pt idx="12">
                  <c:v>49755.8</c:v>
                </c:pt>
                <c:pt idx="24">
                  <c:v>56917</c:v>
                </c:pt>
                <c:pt idx="25">
                  <c:v>45734.400000000001</c:v>
                </c:pt>
                <c:pt idx="28">
                  <c:v>46075.6</c:v>
                </c:pt>
                <c:pt idx="33">
                  <c:v>54542.6</c:v>
                </c:pt>
                <c:pt idx="40">
                  <c:v>59215.4</c:v>
                </c:pt>
                <c:pt idx="41">
                  <c:v>24665.8</c:v>
                </c:pt>
                <c:pt idx="42">
                  <c:v>48579.4</c:v>
                </c:pt>
                <c:pt idx="44">
                  <c:v>38255.199999999997</c:v>
                </c:pt>
                <c:pt idx="46">
                  <c:v>52431</c:v>
                </c:pt>
                <c:pt idx="47">
                  <c:v>47197.2</c:v>
                </c:pt>
                <c:pt idx="50">
                  <c:v>57484.6</c:v>
                </c:pt>
                <c:pt idx="52">
                  <c:v>53953.8</c:v>
                </c:pt>
                <c:pt idx="56">
                  <c:v>49417.4</c:v>
                </c:pt>
                <c:pt idx="57">
                  <c:v>48738.2</c:v>
                </c:pt>
                <c:pt idx="61">
                  <c:v>55623.4</c:v>
                </c:pt>
                <c:pt idx="65">
                  <c:v>54944.6</c:v>
                </c:pt>
                <c:pt idx="66">
                  <c:v>49553.2</c:v>
                </c:pt>
                <c:pt idx="68">
                  <c:v>41396</c:v>
                </c:pt>
                <c:pt idx="69">
                  <c:v>42252.4</c:v>
                </c:pt>
                <c:pt idx="71">
                  <c:v>17255.400000000001</c:v>
                </c:pt>
                <c:pt idx="82">
                  <c:v>43595.199999999997</c:v>
                </c:pt>
                <c:pt idx="83">
                  <c:v>61016.6</c:v>
                </c:pt>
                <c:pt idx="88">
                  <c:v>54444.6</c:v>
                </c:pt>
                <c:pt idx="89">
                  <c:v>44728.800000000003</c:v>
                </c:pt>
                <c:pt idx="96">
                  <c:v>51204.800000000003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1.8095148022045677</c:v>
                </c:pt>
                <c:pt idx="3">
                  <c:v>2.1055354371443356</c:v>
                </c:pt>
                <c:pt idx="5">
                  <c:v>2.1707231220074896</c:v>
                </c:pt>
                <c:pt idx="8">
                  <c:v>2.1082041973567756</c:v>
                </c:pt>
                <c:pt idx="10">
                  <c:v>1.7193596299361553</c:v>
                </c:pt>
                <c:pt idx="12">
                  <c:v>2.0008722601184181</c:v>
                </c:pt>
                <c:pt idx="24">
                  <c:v>1.9658274329286505</c:v>
                </c:pt>
                <c:pt idx="25">
                  <c:v>1.8153512454520011</c:v>
                </c:pt>
                <c:pt idx="28">
                  <c:v>1.8420161647379525</c:v>
                </c:pt>
                <c:pt idx="33">
                  <c:v>1.5581948788653273</c:v>
                </c:pt>
                <c:pt idx="40">
                  <c:v>1.9720039043897364</c:v>
                </c:pt>
                <c:pt idx="41">
                  <c:v>2.5203317954414617</c:v>
                </c:pt>
                <c:pt idx="42">
                  <c:v>2.2842809915313897</c:v>
                </c:pt>
                <c:pt idx="44">
                  <c:v>2.2376042995462058</c:v>
                </c:pt>
                <c:pt idx="46">
                  <c:v>1.6717590738303676</c:v>
                </c:pt>
                <c:pt idx="47">
                  <c:v>1.9785071995796362</c:v>
                </c:pt>
                <c:pt idx="50">
                  <c:v>1.9721107914119609</c:v>
                </c:pt>
                <c:pt idx="52">
                  <c:v>1.847302692303415</c:v>
                </c:pt>
                <c:pt idx="56">
                  <c:v>1.6334125227146714</c:v>
                </c:pt>
                <c:pt idx="57">
                  <c:v>2.0018589114903711</c:v>
                </c:pt>
                <c:pt idx="61">
                  <c:v>1.9310398141789247</c:v>
                </c:pt>
                <c:pt idx="65">
                  <c:v>1.7290871168413275</c:v>
                </c:pt>
                <c:pt idx="66">
                  <c:v>1.8948725813872769</c:v>
                </c:pt>
                <c:pt idx="68">
                  <c:v>2.395134795632428</c:v>
                </c:pt>
                <c:pt idx="69">
                  <c:v>2.4534464314453142</c:v>
                </c:pt>
                <c:pt idx="71">
                  <c:v>2.3006710942661424</c:v>
                </c:pt>
                <c:pt idx="82">
                  <c:v>2.3824641244907698</c:v>
                </c:pt>
                <c:pt idx="83">
                  <c:v>1.8025258700091451</c:v>
                </c:pt>
                <c:pt idx="88">
                  <c:v>1.9744474199461473</c:v>
                </c:pt>
                <c:pt idx="89">
                  <c:v>1.9520532632219061</c:v>
                </c:pt>
                <c:pt idx="96">
                  <c:v>2.1183951504546448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02-403B-B42A-920E21DB3E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74363.8</c:v>
                </c:pt>
                <c:pt idx="16">
                  <c:v>66419.199999999997</c:v>
                </c:pt>
                <c:pt idx="17">
                  <c:v>64439</c:v>
                </c:pt>
                <c:pt idx="19">
                  <c:v>69554.600000000006</c:v>
                </c:pt>
                <c:pt idx="23">
                  <c:v>69197.600000000006</c:v>
                </c:pt>
                <c:pt idx="29">
                  <c:v>64315.6</c:v>
                </c:pt>
                <c:pt idx="30">
                  <c:v>75026.399999999994</c:v>
                </c:pt>
                <c:pt idx="31">
                  <c:v>91992</c:v>
                </c:pt>
                <c:pt idx="37">
                  <c:v>64584.6</c:v>
                </c:pt>
                <c:pt idx="53">
                  <c:v>71262.8</c:v>
                </c:pt>
                <c:pt idx="54">
                  <c:v>65484</c:v>
                </c:pt>
                <c:pt idx="58">
                  <c:v>79093.600000000006</c:v>
                </c:pt>
                <c:pt idx="62">
                  <c:v>68903.399999999994</c:v>
                </c:pt>
                <c:pt idx="67">
                  <c:v>83244.399999999994</c:v>
                </c:pt>
                <c:pt idx="72">
                  <c:v>69087.600000000006</c:v>
                </c:pt>
                <c:pt idx="77">
                  <c:v>64668.800000000003</c:v>
                </c:pt>
                <c:pt idx="80">
                  <c:v>72382.2</c:v>
                </c:pt>
                <c:pt idx="87">
                  <c:v>77642.399999999994</c:v>
                </c:pt>
                <c:pt idx="90">
                  <c:v>65195.6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1.6199817653212987</c:v>
                </c:pt>
                <c:pt idx="16">
                  <c:v>1.8474627818462133</c:v>
                </c:pt>
                <c:pt idx="17">
                  <c:v>1.8796381073573456</c:v>
                </c:pt>
                <c:pt idx="19">
                  <c:v>1.6072984389242406</c:v>
                </c:pt>
                <c:pt idx="23">
                  <c:v>1.7626044833924874</c:v>
                </c:pt>
                <c:pt idx="29">
                  <c:v>1.8171485611577907</c:v>
                </c:pt>
                <c:pt idx="30">
                  <c:v>1.6148982224923494</c:v>
                </c:pt>
                <c:pt idx="31">
                  <c:v>1.6404361248804245</c:v>
                </c:pt>
                <c:pt idx="37">
                  <c:v>1.6100897117888786</c:v>
                </c:pt>
                <c:pt idx="53">
                  <c:v>1.6232873252243807</c:v>
                </c:pt>
                <c:pt idx="54">
                  <c:v>1.6574430395211044</c:v>
                </c:pt>
                <c:pt idx="58">
                  <c:v>1.7621147602334448</c:v>
                </c:pt>
                <c:pt idx="62">
                  <c:v>1.8563670297837263</c:v>
                </c:pt>
                <c:pt idx="67">
                  <c:v>1.6277971851559987</c:v>
                </c:pt>
                <c:pt idx="72">
                  <c:v>1.7529050075556249</c:v>
                </c:pt>
                <c:pt idx="77">
                  <c:v>1.6040811024790933</c:v>
                </c:pt>
                <c:pt idx="80">
                  <c:v>1.77562992006322</c:v>
                </c:pt>
                <c:pt idx="87">
                  <c:v>1.7324812216005689</c:v>
                </c:pt>
                <c:pt idx="90">
                  <c:v>1.7343348324120034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02-403B-B42A-920E21DB3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89775"/>
        <c:axId val="497741695"/>
      </c:scatterChart>
      <c:valAx>
        <c:axId val="5004897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41695"/>
        <c:crosses val="autoZero"/>
        <c:crossBetween val="midCat"/>
      </c:valAx>
      <c:valAx>
        <c:axId val="49774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8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76757.600000000006</c:v>
                </c:pt>
                <c:pt idx="1">
                  <c:v>69548.600000000006</c:v>
                </c:pt>
                <c:pt idx="4">
                  <c:v>64528.800000000003</c:v>
                </c:pt>
                <c:pt idx="6">
                  <c:v>65634.399999999994</c:v>
                </c:pt>
                <c:pt idx="9">
                  <c:v>58351.8</c:v>
                </c:pt>
                <c:pt idx="11">
                  <c:v>70538.8</c:v>
                </c:pt>
                <c:pt idx="13">
                  <c:v>58697.8</c:v>
                </c:pt>
                <c:pt idx="14">
                  <c:v>81163.199999999997</c:v>
                </c:pt>
                <c:pt idx="15">
                  <c:v>52272.800000000003</c:v>
                </c:pt>
                <c:pt idx="18">
                  <c:v>91979.199999999997</c:v>
                </c:pt>
                <c:pt idx="20">
                  <c:v>43205.4</c:v>
                </c:pt>
                <c:pt idx="21">
                  <c:v>67268</c:v>
                </c:pt>
                <c:pt idx="22">
                  <c:v>79339.399999999994</c:v>
                </c:pt>
                <c:pt idx="26">
                  <c:v>71354.8</c:v>
                </c:pt>
                <c:pt idx="30">
                  <c:v>75026.399999999994</c:v>
                </c:pt>
                <c:pt idx="32">
                  <c:v>87916.4</c:v>
                </c:pt>
                <c:pt idx="35">
                  <c:v>58122.400000000001</c:v>
                </c:pt>
                <c:pt idx="36">
                  <c:v>68318.600000000006</c:v>
                </c:pt>
                <c:pt idx="38">
                  <c:v>77602.8</c:v>
                </c:pt>
                <c:pt idx="39">
                  <c:v>44529.4</c:v>
                </c:pt>
                <c:pt idx="43">
                  <c:v>84364.800000000003</c:v>
                </c:pt>
                <c:pt idx="48">
                  <c:v>63943.8</c:v>
                </c:pt>
                <c:pt idx="49">
                  <c:v>56181.2</c:v>
                </c:pt>
                <c:pt idx="51">
                  <c:v>68059.199999999997</c:v>
                </c:pt>
                <c:pt idx="53">
                  <c:v>71262.8</c:v>
                </c:pt>
                <c:pt idx="55">
                  <c:v>45809.4</c:v>
                </c:pt>
                <c:pt idx="59">
                  <c:v>62062</c:v>
                </c:pt>
                <c:pt idx="60">
                  <c:v>72579.8</c:v>
                </c:pt>
                <c:pt idx="63">
                  <c:v>89812</c:v>
                </c:pt>
                <c:pt idx="70">
                  <c:v>51412</c:v>
                </c:pt>
                <c:pt idx="73">
                  <c:v>19263.599999999999</c:v>
                </c:pt>
                <c:pt idx="74">
                  <c:v>61860.4</c:v>
                </c:pt>
                <c:pt idx="75">
                  <c:v>42597.8</c:v>
                </c:pt>
                <c:pt idx="76">
                  <c:v>73725</c:v>
                </c:pt>
                <c:pt idx="78">
                  <c:v>46027.199999999997</c:v>
                </c:pt>
                <c:pt idx="79">
                  <c:v>60828.4</c:v>
                </c:pt>
                <c:pt idx="81">
                  <c:v>53766.6</c:v>
                </c:pt>
                <c:pt idx="84">
                  <c:v>86433.600000000006</c:v>
                </c:pt>
                <c:pt idx="86">
                  <c:v>62428.6</c:v>
                </c:pt>
                <c:pt idx="90">
                  <c:v>65195.6</c:v>
                </c:pt>
                <c:pt idx="91">
                  <c:v>45414.8</c:v>
                </c:pt>
                <c:pt idx="92">
                  <c:v>54779.4</c:v>
                </c:pt>
                <c:pt idx="93">
                  <c:v>45037.8</c:v>
                </c:pt>
                <c:pt idx="94">
                  <c:v>54494.2</c:v>
                </c:pt>
                <c:pt idx="95">
                  <c:v>82362.2</c:v>
                </c:pt>
                <c:pt idx="97">
                  <c:v>80212</c:v>
                </c:pt>
                <c:pt idx="98">
                  <c:v>100565.8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1.0183877557401482</c:v>
                </c:pt>
                <c:pt idx="1">
                  <c:v>1.0900147522739494</c:v>
                </c:pt>
                <c:pt idx="4">
                  <c:v>1.1638214254720372</c:v>
                </c:pt>
                <c:pt idx="6">
                  <c:v>1.396234291773826</c:v>
                </c:pt>
                <c:pt idx="9">
                  <c:v>1.2585215880229914</c:v>
                </c:pt>
                <c:pt idx="11">
                  <c:v>1.2050105757398764</c:v>
                </c:pt>
                <c:pt idx="13">
                  <c:v>1.2982939735390422</c:v>
                </c:pt>
                <c:pt idx="14">
                  <c:v>1.2062116821416604</c:v>
                </c:pt>
                <c:pt idx="15">
                  <c:v>1.0988697754855297</c:v>
                </c:pt>
                <c:pt idx="18">
                  <c:v>1.1734065962739402</c:v>
                </c:pt>
                <c:pt idx="20">
                  <c:v>1.2724103931453012</c:v>
                </c:pt>
                <c:pt idx="21">
                  <c:v>1.4966551703633229</c:v>
                </c:pt>
                <c:pt idx="22">
                  <c:v>1.3803104132373072</c:v>
                </c:pt>
                <c:pt idx="26">
                  <c:v>1.4216422721386648</c:v>
                </c:pt>
                <c:pt idx="30">
                  <c:v>1.6148982224923494</c:v>
                </c:pt>
                <c:pt idx="32">
                  <c:v>1.578328957964612</c:v>
                </c:pt>
                <c:pt idx="35">
                  <c:v>1.0312719364651151</c:v>
                </c:pt>
                <c:pt idx="36">
                  <c:v>1.3112095388371541</c:v>
                </c:pt>
                <c:pt idx="38">
                  <c:v>1.3192436355389239</c:v>
                </c:pt>
                <c:pt idx="39">
                  <c:v>1.3180505463805934</c:v>
                </c:pt>
                <c:pt idx="43">
                  <c:v>1.1107239038082233</c:v>
                </c:pt>
                <c:pt idx="48">
                  <c:v>1.0984489504846442</c:v>
                </c:pt>
                <c:pt idx="49">
                  <c:v>1.1034118174763088</c:v>
                </c:pt>
                <c:pt idx="51">
                  <c:v>1.166425699978842</c:v>
                </c:pt>
                <c:pt idx="53">
                  <c:v>1.6232873252243807</c:v>
                </c:pt>
                <c:pt idx="55">
                  <c:v>1.4758761302265473</c:v>
                </c:pt>
                <c:pt idx="59">
                  <c:v>1.0936482871966744</c:v>
                </c:pt>
                <c:pt idx="60">
                  <c:v>1.0674595410844339</c:v>
                </c:pt>
                <c:pt idx="63">
                  <c:v>1.3775442034472007</c:v>
                </c:pt>
                <c:pt idx="70">
                  <c:v>1.3226289582198709</c:v>
                </c:pt>
                <c:pt idx="73">
                  <c:v>1.5152411802570653</c:v>
                </c:pt>
                <c:pt idx="74">
                  <c:v>1.4479537798009712</c:v>
                </c:pt>
                <c:pt idx="75">
                  <c:v>1.0054744611224053</c:v>
                </c:pt>
                <c:pt idx="76">
                  <c:v>1.4734757544930486</c:v>
                </c:pt>
                <c:pt idx="78">
                  <c:v>1.1951194076546043</c:v>
                </c:pt>
                <c:pt idx="79">
                  <c:v>1.4961925679452361</c:v>
                </c:pt>
                <c:pt idx="81">
                  <c:v>1.3640438487834454</c:v>
                </c:pt>
                <c:pt idx="84">
                  <c:v>1.097906369745099</c:v>
                </c:pt>
                <c:pt idx="86">
                  <c:v>1.4894135059892422</c:v>
                </c:pt>
                <c:pt idx="90">
                  <c:v>1.7343348324120034</c:v>
                </c:pt>
                <c:pt idx="91">
                  <c:v>1.4310973515241727</c:v>
                </c:pt>
                <c:pt idx="92">
                  <c:v>1.2395352997659703</c:v>
                </c:pt>
                <c:pt idx="93">
                  <c:v>1.0691907686432285</c:v>
                </c:pt>
                <c:pt idx="94">
                  <c:v>1.3235353487160102</c:v>
                </c:pt>
                <c:pt idx="95">
                  <c:v>1.2977676652639196</c:v>
                </c:pt>
                <c:pt idx="97">
                  <c:v>1.1509125816586048</c:v>
                </c:pt>
                <c:pt idx="98">
                  <c:v>1.1327210642186509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5-4D10-AAA4-E5CDF0E71F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53924.4</c:v>
                </c:pt>
                <c:pt idx="3">
                  <c:v>47165.2</c:v>
                </c:pt>
                <c:pt idx="5">
                  <c:v>47159.4</c:v>
                </c:pt>
                <c:pt idx="7">
                  <c:v>74363.8</c:v>
                </c:pt>
                <c:pt idx="8">
                  <c:v>39996.6</c:v>
                </c:pt>
                <c:pt idx="10">
                  <c:v>54131.199999999997</c:v>
                </c:pt>
                <c:pt idx="12">
                  <c:v>49755.8</c:v>
                </c:pt>
                <c:pt idx="16">
                  <c:v>66419.199999999997</c:v>
                </c:pt>
                <c:pt idx="17">
                  <c:v>64439</c:v>
                </c:pt>
                <c:pt idx="19">
                  <c:v>69554.600000000006</c:v>
                </c:pt>
                <c:pt idx="23">
                  <c:v>69197.600000000006</c:v>
                </c:pt>
                <c:pt idx="24">
                  <c:v>56917</c:v>
                </c:pt>
                <c:pt idx="25">
                  <c:v>45734.400000000001</c:v>
                </c:pt>
                <c:pt idx="27">
                  <c:v>68156.399999999994</c:v>
                </c:pt>
                <c:pt idx="28">
                  <c:v>46075.6</c:v>
                </c:pt>
                <c:pt idx="29">
                  <c:v>64315.6</c:v>
                </c:pt>
                <c:pt idx="31">
                  <c:v>91992</c:v>
                </c:pt>
                <c:pt idx="33">
                  <c:v>54542.6</c:v>
                </c:pt>
                <c:pt idx="34">
                  <c:v>75070.600000000006</c:v>
                </c:pt>
                <c:pt idx="37">
                  <c:v>64584.6</c:v>
                </c:pt>
                <c:pt idx="40">
                  <c:v>59215.4</c:v>
                </c:pt>
                <c:pt idx="41">
                  <c:v>24665.8</c:v>
                </c:pt>
                <c:pt idx="42">
                  <c:v>48579.4</c:v>
                </c:pt>
                <c:pt idx="44">
                  <c:v>38255.199999999997</c:v>
                </c:pt>
                <c:pt idx="45">
                  <c:v>55226.2</c:v>
                </c:pt>
                <c:pt idx="46">
                  <c:v>52431</c:v>
                </c:pt>
                <c:pt idx="47">
                  <c:v>47197.2</c:v>
                </c:pt>
                <c:pt idx="50">
                  <c:v>57484.6</c:v>
                </c:pt>
                <c:pt idx="52">
                  <c:v>53953.8</c:v>
                </c:pt>
                <c:pt idx="54">
                  <c:v>65484</c:v>
                </c:pt>
                <c:pt idx="56">
                  <c:v>49417.4</c:v>
                </c:pt>
                <c:pt idx="57">
                  <c:v>48738.2</c:v>
                </c:pt>
                <c:pt idx="58">
                  <c:v>79093.600000000006</c:v>
                </c:pt>
                <c:pt idx="61">
                  <c:v>55623.4</c:v>
                </c:pt>
                <c:pt idx="62">
                  <c:v>68903.399999999994</c:v>
                </c:pt>
                <c:pt idx="64">
                  <c:v>74877</c:v>
                </c:pt>
                <c:pt idx="65">
                  <c:v>54944.6</c:v>
                </c:pt>
                <c:pt idx="66">
                  <c:v>49553.2</c:v>
                </c:pt>
                <c:pt idx="67">
                  <c:v>83244.399999999994</c:v>
                </c:pt>
                <c:pt idx="68">
                  <c:v>41396</c:v>
                </c:pt>
                <c:pt idx="69">
                  <c:v>42252.4</c:v>
                </c:pt>
                <c:pt idx="71">
                  <c:v>17255.400000000001</c:v>
                </c:pt>
                <c:pt idx="72">
                  <c:v>69087.600000000006</c:v>
                </c:pt>
                <c:pt idx="77">
                  <c:v>64668.800000000003</c:v>
                </c:pt>
                <c:pt idx="80">
                  <c:v>72382.2</c:v>
                </c:pt>
                <c:pt idx="82">
                  <c:v>43595.199999999997</c:v>
                </c:pt>
                <c:pt idx="83">
                  <c:v>61016.6</c:v>
                </c:pt>
                <c:pt idx="85">
                  <c:v>73041.600000000006</c:v>
                </c:pt>
                <c:pt idx="87">
                  <c:v>77642.399999999994</c:v>
                </c:pt>
                <c:pt idx="88">
                  <c:v>54444.6</c:v>
                </c:pt>
                <c:pt idx="89">
                  <c:v>44728.800000000003</c:v>
                </c:pt>
                <c:pt idx="96">
                  <c:v>51204.800000000003</c:v>
                </c:pt>
                <c:pt idx="99">
                  <c:v>62768.800000000003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1.8095148022045677</c:v>
                </c:pt>
                <c:pt idx="3">
                  <c:v>2.1055354371443356</c:v>
                </c:pt>
                <c:pt idx="5">
                  <c:v>2.1707231220074896</c:v>
                </c:pt>
                <c:pt idx="7">
                  <c:v>1.6199817653212987</c:v>
                </c:pt>
                <c:pt idx="8">
                  <c:v>2.1082041973567756</c:v>
                </c:pt>
                <c:pt idx="10">
                  <c:v>1.7193596299361553</c:v>
                </c:pt>
                <c:pt idx="12">
                  <c:v>2.0008722601184181</c:v>
                </c:pt>
                <c:pt idx="16">
                  <c:v>1.8474627818462133</c:v>
                </c:pt>
                <c:pt idx="17">
                  <c:v>1.8796381073573456</c:v>
                </c:pt>
                <c:pt idx="19">
                  <c:v>1.6072984389242406</c:v>
                </c:pt>
                <c:pt idx="23">
                  <c:v>1.7626044833924874</c:v>
                </c:pt>
                <c:pt idx="24">
                  <c:v>1.9658274329286505</c:v>
                </c:pt>
                <c:pt idx="25">
                  <c:v>1.8153512454520011</c:v>
                </c:pt>
                <c:pt idx="27">
                  <c:v>1.5198425973202812</c:v>
                </c:pt>
                <c:pt idx="28">
                  <c:v>1.8420161647379525</c:v>
                </c:pt>
                <c:pt idx="29">
                  <c:v>1.8171485611577907</c:v>
                </c:pt>
                <c:pt idx="31">
                  <c:v>1.6404361248804245</c:v>
                </c:pt>
                <c:pt idx="33">
                  <c:v>1.5581948788653273</c:v>
                </c:pt>
                <c:pt idx="34">
                  <c:v>1.5002943895479721</c:v>
                </c:pt>
                <c:pt idx="37">
                  <c:v>1.6100897117888786</c:v>
                </c:pt>
                <c:pt idx="40">
                  <c:v>1.9720039043897364</c:v>
                </c:pt>
                <c:pt idx="41">
                  <c:v>2.5203317954414617</c:v>
                </c:pt>
                <c:pt idx="42">
                  <c:v>2.2842809915313897</c:v>
                </c:pt>
                <c:pt idx="44">
                  <c:v>2.2376042995462058</c:v>
                </c:pt>
                <c:pt idx="45">
                  <c:v>1.5451542927088955</c:v>
                </c:pt>
                <c:pt idx="46">
                  <c:v>1.6717590738303676</c:v>
                </c:pt>
                <c:pt idx="47">
                  <c:v>1.9785071995796362</c:v>
                </c:pt>
                <c:pt idx="50">
                  <c:v>1.9721107914119609</c:v>
                </c:pt>
                <c:pt idx="52">
                  <c:v>1.847302692303415</c:v>
                </c:pt>
                <c:pt idx="54">
                  <c:v>1.6574430395211044</c:v>
                </c:pt>
                <c:pt idx="56">
                  <c:v>1.6334125227146714</c:v>
                </c:pt>
                <c:pt idx="57">
                  <c:v>2.0018589114903711</c:v>
                </c:pt>
                <c:pt idx="58">
                  <c:v>1.7621147602334448</c:v>
                </c:pt>
                <c:pt idx="61">
                  <c:v>1.9310398141789247</c:v>
                </c:pt>
                <c:pt idx="62">
                  <c:v>1.8563670297837263</c:v>
                </c:pt>
                <c:pt idx="64">
                  <c:v>1.5394446892904363</c:v>
                </c:pt>
                <c:pt idx="65">
                  <c:v>1.7290871168413275</c:v>
                </c:pt>
                <c:pt idx="66">
                  <c:v>1.8948725813872769</c:v>
                </c:pt>
                <c:pt idx="67">
                  <c:v>1.6277971851559987</c:v>
                </c:pt>
                <c:pt idx="68">
                  <c:v>2.395134795632428</c:v>
                </c:pt>
                <c:pt idx="69">
                  <c:v>2.4534464314453142</c:v>
                </c:pt>
                <c:pt idx="71">
                  <c:v>2.3006710942661424</c:v>
                </c:pt>
                <c:pt idx="72">
                  <c:v>1.7529050075556249</c:v>
                </c:pt>
                <c:pt idx="77">
                  <c:v>1.6040811024790933</c:v>
                </c:pt>
                <c:pt idx="80">
                  <c:v>1.77562992006322</c:v>
                </c:pt>
                <c:pt idx="82">
                  <c:v>2.3824641244907698</c:v>
                </c:pt>
                <c:pt idx="83">
                  <c:v>1.8025258700091451</c:v>
                </c:pt>
                <c:pt idx="85">
                  <c:v>1.4745980372828633</c:v>
                </c:pt>
                <c:pt idx="87">
                  <c:v>1.7324812216005689</c:v>
                </c:pt>
                <c:pt idx="88">
                  <c:v>1.9744474199461473</c:v>
                </c:pt>
                <c:pt idx="89">
                  <c:v>1.9520532632219061</c:v>
                </c:pt>
                <c:pt idx="96">
                  <c:v>2.1183951504546448</c:v>
                </c:pt>
                <c:pt idx="99">
                  <c:v>1.5689164043282648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55-4D10-AAA4-E5CDF0E71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08575"/>
        <c:axId val="497743775"/>
      </c:scatterChart>
      <c:valAx>
        <c:axId val="5005085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43775"/>
        <c:crosses val="autoZero"/>
        <c:crossBetween val="midCat"/>
      </c:valAx>
      <c:valAx>
        <c:axId val="49774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08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76615.399999999994</c:v>
                </c:pt>
                <c:pt idx="1">
                  <c:v>69405.399999999994</c:v>
                </c:pt>
                <c:pt idx="2">
                  <c:v>53746.400000000001</c:v>
                </c:pt>
                <c:pt idx="3">
                  <c:v>47237.2</c:v>
                </c:pt>
                <c:pt idx="4">
                  <c:v>64433</c:v>
                </c:pt>
                <c:pt idx="5">
                  <c:v>47301.2</c:v>
                </c:pt>
                <c:pt idx="6">
                  <c:v>65584.2</c:v>
                </c:pt>
                <c:pt idx="7">
                  <c:v>73973.399999999994</c:v>
                </c:pt>
                <c:pt idx="8">
                  <c:v>40072</c:v>
                </c:pt>
                <c:pt idx="9">
                  <c:v>58555.199999999997</c:v>
                </c:pt>
                <c:pt idx="10">
                  <c:v>54166.400000000001</c:v>
                </c:pt>
                <c:pt idx="11">
                  <c:v>70471.199999999997</c:v>
                </c:pt>
                <c:pt idx="12">
                  <c:v>49715.199999999997</c:v>
                </c:pt>
                <c:pt idx="13">
                  <c:v>58882.2</c:v>
                </c:pt>
                <c:pt idx="14">
                  <c:v>81180</c:v>
                </c:pt>
                <c:pt idx="15">
                  <c:v>52286.8</c:v>
                </c:pt>
                <c:pt idx="16">
                  <c:v>66586</c:v>
                </c:pt>
                <c:pt idx="17">
                  <c:v>64506.6</c:v>
                </c:pt>
                <c:pt idx="18">
                  <c:v>92224.2</c:v>
                </c:pt>
                <c:pt idx="19">
                  <c:v>69659.8</c:v>
                </c:pt>
                <c:pt idx="20">
                  <c:v>43433</c:v>
                </c:pt>
                <c:pt idx="21">
                  <c:v>66865.399999999994</c:v>
                </c:pt>
                <c:pt idx="22">
                  <c:v>79375</c:v>
                </c:pt>
                <c:pt idx="23">
                  <c:v>69252.399999999994</c:v>
                </c:pt>
                <c:pt idx="24">
                  <c:v>57163.6</c:v>
                </c:pt>
                <c:pt idx="25">
                  <c:v>45907.6</c:v>
                </c:pt>
                <c:pt idx="26">
                  <c:v>71526</c:v>
                </c:pt>
                <c:pt idx="27">
                  <c:v>68238.2</c:v>
                </c:pt>
                <c:pt idx="28">
                  <c:v>46182.8</c:v>
                </c:pt>
                <c:pt idx="29">
                  <c:v>64514.400000000001</c:v>
                </c:pt>
                <c:pt idx="30">
                  <c:v>74709.2</c:v>
                </c:pt>
                <c:pt idx="31">
                  <c:v>91743.2</c:v>
                </c:pt>
                <c:pt idx="32">
                  <c:v>88010.2</c:v>
                </c:pt>
                <c:pt idx="33">
                  <c:v>54643.4</c:v>
                </c:pt>
                <c:pt idx="34">
                  <c:v>74981.2</c:v>
                </c:pt>
                <c:pt idx="35">
                  <c:v>58312.6</c:v>
                </c:pt>
                <c:pt idx="36">
                  <c:v>68220.2</c:v>
                </c:pt>
                <c:pt idx="37">
                  <c:v>64820.800000000003</c:v>
                </c:pt>
                <c:pt idx="38">
                  <c:v>77821.8</c:v>
                </c:pt>
                <c:pt idx="39">
                  <c:v>44671.6</c:v>
                </c:pt>
                <c:pt idx="40">
                  <c:v>59334.8</c:v>
                </c:pt>
                <c:pt idx="41">
                  <c:v>24716.2</c:v>
                </c:pt>
                <c:pt idx="42">
                  <c:v>48797.599999999999</c:v>
                </c:pt>
                <c:pt idx="43">
                  <c:v>84170</c:v>
                </c:pt>
                <c:pt idx="44">
                  <c:v>37997</c:v>
                </c:pt>
                <c:pt idx="45">
                  <c:v>55064.6</c:v>
                </c:pt>
                <c:pt idx="46">
                  <c:v>52057.8</c:v>
                </c:pt>
                <c:pt idx="47">
                  <c:v>47346.400000000001</c:v>
                </c:pt>
                <c:pt idx="48">
                  <c:v>64483.8</c:v>
                </c:pt>
                <c:pt idx="49">
                  <c:v>56243.6</c:v>
                </c:pt>
                <c:pt idx="50">
                  <c:v>57543.199999999997</c:v>
                </c:pt>
                <c:pt idx="51">
                  <c:v>67907.600000000006</c:v>
                </c:pt>
                <c:pt idx="52">
                  <c:v>53774.8</c:v>
                </c:pt>
                <c:pt idx="53">
                  <c:v>71033.600000000006</c:v>
                </c:pt>
                <c:pt idx="54">
                  <c:v>65581.600000000006</c:v>
                </c:pt>
                <c:pt idx="55">
                  <c:v>45728</c:v>
                </c:pt>
                <c:pt idx="56">
                  <c:v>49415.8</c:v>
                </c:pt>
                <c:pt idx="57">
                  <c:v>48517.2</c:v>
                </c:pt>
                <c:pt idx="58">
                  <c:v>78900.600000000006</c:v>
                </c:pt>
                <c:pt idx="59">
                  <c:v>61948.800000000003</c:v>
                </c:pt>
                <c:pt idx="60">
                  <c:v>72598.2</c:v>
                </c:pt>
                <c:pt idx="61">
                  <c:v>55690</c:v>
                </c:pt>
                <c:pt idx="62">
                  <c:v>68746</c:v>
                </c:pt>
                <c:pt idx="63">
                  <c:v>89732</c:v>
                </c:pt>
                <c:pt idx="64">
                  <c:v>74500.2</c:v>
                </c:pt>
                <c:pt idx="65">
                  <c:v>55122.2</c:v>
                </c:pt>
                <c:pt idx="66">
                  <c:v>49666.400000000001</c:v>
                </c:pt>
                <c:pt idx="67">
                  <c:v>83334.399999999994</c:v>
                </c:pt>
                <c:pt idx="68">
                  <c:v>41663.4</c:v>
                </c:pt>
                <c:pt idx="69">
                  <c:v>41895.4</c:v>
                </c:pt>
                <c:pt idx="70">
                  <c:v>51416.800000000003</c:v>
                </c:pt>
                <c:pt idx="71">
                  <c:v>17314.8</c:v>
                </c:pt>
                <c:pt idx="72">
                  <c:v>69243.399999999994</c:v>
                </c:pt>
                <c:pt idx="73">
                  <c:v>19033.8</c:v>
                </c:pt>
                <c:pt idx="74">
                  <c:v>61818.6</c:v>
                </c:pt>
                <c:pt idx="75">
                  <c:v>42695</c:v>
                </c:pt>
                <c:pt idx="76">
                  <c:v>73623.600000000006</c:v>
                </c:pt>
                <c:pt idx="77">
                  <c:v>65095.8</c:v>
                </c:pt>
                <c:pt idx="78">
                  <c:v>46173.4</c:v>
                </c:pt>
                <c:pt idx="79">
                  <c:v>61030.6</c:v>
                </c:pt>
                <c:pt idx="80">
                  <c:v>72600</c:v>
                </c:pt>
                <c:pt idx="81">
                  <c:v>53686.400000000001</c:v>
                </c:pt>
                <c:pt idx="82">
                  <c:v>43683.8</c:v>
                </c:pt>
                <c:pt idx="83">
                  <c:v>61267</c:v>
                </c:pt>
                <c:pt idx="84">
                  <c:v>86270.2</c:v>
                </c:pt>
                <c:pt idx="85">
                  <c:v>72918</c:v>
                </c:pt>
                <c:pt idx="86">
                  <c:v>62768.4</c:v>
                </c:pt>
                <c:pt idx="87">
                  <c:v>77829.8</c:v>
                </c:pt>
                <c:pt idx="88">
                  <c:v>54683.4</c:v>
                </c:pt>
                <c:pt idx="89">
                  <c:v>44796</c:v>
                </c:pt>
                <c:pt idx="90">
                  <c:v>65343.8</c:v>
                </c:pt>
                <c:pt idx="91">
                  <c:v>45248.6</c:v>
                </c:pt>
                <c:pt idx="92">
                  <c:v>54962.8</c:v>
                </c:pt>
                <c:pt idx="93">
                  <c:v>44953.8</c:v>
                </c:pt>
                <c:pt idx="94">
                  <c:v>54543.8</c:v>
                </c:pt>
                <c:pt idx="95">
                  <c:v>81850.8</c:v>
                </c:pt>
                <c:pt idx="96">
                  <c:v>51235.199999999997</c:v>
                </c:pt>
                <c:pt idx="97">
                  <c:v>80322.2</c:v>
                </c:pt>
                <c:pt idx="98">
                  <c:v>100428.6</c:v>
                </c:pt>
                <c:pt idx="99">
                  <c:v>62944.2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1.0135560213742929</c:v>
                </c:pt>
                <c:pt idx="1">
                  <c:v>1.0879701003091979</c:v>
                </c:pt>
                <c:pt idx="2">
                  <c:v>1.7991158477591056</c:v>
                </c:pt>
                <c:pt idx="3">
                  <c:v>2.1019027376728512</c:v>
                </c:pt>
                <c:pt idx="4">
                  <c:v>1.1519562956869926</c:v>
                </c:pt>
                <c:pt idx="5">
                  <c:v>2.1634334858312263</c:v>
                </c:pt>
                <c:pt idx="6">
                  <c:v>1.3784265112633836</c:v>
                </c:pt>
                <c:pt idx="7">
                  <c:v>1.6284907818215739</c:v>
                </c:pt>
                <c:pt idx="8">
                  <c:v>2.0839239369135556</c:v>
                </c:pt>
                <c:pt idx="9">
                  <c:v>1.2541328524195974</c:v>
                </c:pt>
                <c:pt idx="10">
                  <c:v>1.718242305192887</c:v>
                </c:pt>
                <c:pt idx="11">
                  <c:v>1.2057124044999943</c:v>
                </c:pt>
                <c:pt idx="12">
                  <c:v>2.0009373390834191</c:v>
                </c:pt>
                <c:pt idx="13">
                  <c:v>1.2940243401231613</c:v>
                </c:pt>
                <c:pt idx="14">
                  <c:v>1.2065163833456516</c:v>
                </c:pt>
                <c:pt idx="15">
                  <c:v>1.0989771797088366</c:v>
                </c:pt>
                <c:pt idx="16">
                  <c:v>1.8484966809839907</c:v>
                </c:pt>
                <c:pt idx="17">
                  <c:v>1.8824740414159171</c:v>
                </c:pt>
                <c:pt idx="18">
                  <c:v>1.170180928649964</c:v>
                </c:pt>
                <c:pt idx="19">
                  <c:v>1.6038662183928176</c:v>
                </c:pt>
                <c:pt idx="20">
                  <c:v>1.2658117099900996</c:v>
                </c:pt>
                <c:pt idx="21">
                  <c:v>1.5055768753346277</c:v>
                </c:pt>
                <c:pt idx="22">
                  <c:v>1.3794015748031496</c:v>
                </c:pt>
                <c:pt idx="23">
                  <c:v>1.7516216044498099</c:v>
                </c:pt>
                <c:pt idx="24">
                  <c:v>1.950594434220378</c:v>
                </c:pt>
                <c:pt idx="25">
                  <c:v>1.8102013609946936</c:v>
                </c:pt>
                <c:pt idx="26">
                  <c:v>1.4233984844671868</c:v>
                </c:pt>
                <c:pt idx="27">
                  <c:v>1.5180206980840645</c:v>
                </c:pt>
                <c:pt idx="28">
                  <c:v>1.8642871372025949</c:v>
                </c:pt>
                <c:pt idx="29">
                  <c:v>1.8090844834641568</c:v>
                </c:pt>
                <c:pt idx="30">
                  <c:v>1.6217547504189578</c:v>
                </c:pt>
                <c:pt idx="31">
                  <c:v>1.6448848525013298</c:v>
                </c:pt>
                <c:pt idx="32">
                  <c:v>1.5766467977575327</c:v>
                </c:pt>
                <c:pt idx="33">
                  <c:v>1.565568760362642</c:v>
                </c:pt>
                <c:pt idx="34">
                  <c:v>1.5034301931684209</c:v>
                </c:pt>
                <c:pt idx="35">
                  <c:v>1.0223690934720797</c:v>
                </c:pt>
                <c:pt idx="36">
                  <c:v>1.3131008117830203</c:v>
                </c:pt>
                <c:pt idx="37">
                  <c:v>1.6041610100461579</c:v>
                </c:pt>
                <c:pt idx="38">
                  <c:v>1.3162635662500739</c:v>
                </c:pt>
                <c:pt idx="39">
                  <c:v>1.3205257926736451</c:v>
                </c:pt>
                <c:pt idx="40">
                  <c:v>1.9818892117273506</c:v>
                </c:pt>
                <c:pt idx="41">
                  <c:v>2.4924138823929245</c:v>
                </c:pt>
                <c:pt idx="42">
                  <c:v>2.2554182992606195</c:v>
                </c:pt>
                <c:pt idx="43">
                  <c:v>1.1193536889628133</c:v>
                </c:pt>
                <c:pt idx="44">
                  <c:v>2.2506776850804009</c:v>
                </c:pt>
                <c:pt idx="45">
                  <c:v>1.5613116230754422</c:v>
                </c:pt>
                <c:pt idx="46">
                  <c:v>1.6837630479966499</c:v>
                </c:pt>
                <c:pt idx="47">
                  <c:v>1.9741733267999255</c:v>
                </c:pt>
                <c:pt idx="48">
                  <c:v>1.0820857331608869</c:v>
                </c:pt>
                <c:pt idx="49">
                  <c:v>1.091715324054648</c:v>
                </c:pt>
                <c:pt idx="50">
                  <c:v>1.986246854537113</c:v>
                </c:pt>
                <c:pt idx="51">
                  <c:v>1.167822158344574</c:v>
                </c:pt>
                <c:pt idx="52">
                  <c:v>1.8475382521180923</c:v>
                </c:pt>
                <c:pt idx="53">
                  <c:v>1.6280605234705827</c:v>
                </c:pt>
                <c:pt idx="54">
                  <c:v>1.6584072361760005</c:v>
                </c:pt>
                <c:pt idx="55">
                  <c:v>1.4786564030790763</c:v>
                </c:pt>
                <c:pt idx="56">
                  <c:v>1.6334654098486718</c:v>
                </c:pt>
                <c:pt idx="57">
                  <c:v>2.0114309976668068</c:v>
                </c:pt>
                <c:pt idx="58">
                  <c:v>1.7753603901617985</c:v>
                </c:pt>
                <c:pt idx="59">
                  <c:v>1.0996177488506638</c:v>
                </c:pt>
                <c:pt idx="60">
                  <c:v>1.0841453369367284</c:v>
                </c:pt>
                <c:pt idx="61">
                  <c:v>1.918207936792961</c:v>
                </c:pt>
                <c:pt idx="62">
                  <c:v>1.8596572891513687</c:v>
                </c:pt>
                <c:pt idx="63">
                  <c:v>1.3776021931975215</c:v>
                </c:pt>
                <c:pt idx="64">
                  <c:v>1.546519338203119</c:v>
                </c:pt>
                <c:pt idx="65">
                  <c:v>1.7096378591565649</c:v>
                </c:pt>
                <c:pt idx="66">
                  <c:v>1.8903121627498671</c:v>
                </c:pt>
                <c:pt idx="67">
                  <c:v>1.6214312456800555</c:v>
                </c:pt>
                <c:pt idx="68">
                  <c:v>2.3799545884397335</c:v>
                </c:pt>
                <c:pt idx="69">
                  <c:v>2.4742334480635106</c:v>
                </c:pt>
                <c:pt idx="70">
                  <c:v>1.3279122776991177</c:v>
                </c:pt>
                <c:pt idx="71">
                  <c:v>2.2927784323237925</c:v>
                </c:pt>
                <c:pt idx="72">
                  <c:v>1.7406424294589811</c:v>
                </c:pt>
                <c:pt idx="73">
                  <c:v>1.5415208733936472</c:v>
                </c:pt>
                <c:pt idx="74">
                  <c:v>1.4498872507627154</c:v>
                </c:pt>
                <c:pt idx="75">
                  <c:v>1.0171448647382597</c:v>
                </c:pt>
                <c:pt idx="76">
                  <c:v>1.4689447405451512</c:v>
                </c:pt>
                <c:pt idx="77">
                  <c:v>1.577382872627727</c:v>
                </c:pt>
                <c:pt idx="78">
                  <c:v>1.1884764821304041</c:v>
                </c:pt>
                <c:pt idx="79">
                  <c:v>1.4809783944447539</c:v>
                </c:pt>
                <c:pt idx="80">
                  <c:v>1.7811157024793389</c:v>
                </c:pt>
                <c:pt idx="81">
                  <c:v>1.3823240150205638</c:v>
                </c:pt>
                <c:pt idx="82">
                  <c:v>2.3961972172750539</c:v>
                </c:pt>
                <c:pt idx="83">
                  <c:v>1.7875691644767984</c:v>
                </c:pt>
                <c:pt idx="84">
                  <c:v>1.0999510839200559</c:v>
                </c:pt>
                <c:pt idx="85">
                  <c:v>1.4768095669107766</c:v>
                </c:pt>
                <c:pt idx="86">
                  <c:v>1.4861140319014026</c:v>
                </c:pt>
                <c:pt idx="87">
                  <c:v>1.7290806349238981</c:v>
                </c:pt>
                <c:pt idx="88">
                  <c:v>1.965532501636694</c:v>
                </c:pt>
                <c:pt idx="89">
                  <c:v>1.9635681757299759</c:v>
                </c:pt>
                <c:pt idx="90">
                  <c:v>1.7219996388333705</c:v>
                </c:pt>
                <c:pt idx="91">
                  <c:v>1.4630949907842452</c:v>
                </c:pt>
                <c:pt idx="92">
                  <c:v>1.2503365912944755</c:v>
                </c:pt>
                <c:pt idx="93">
                  <c:v>1.0603552981060556</c:v>
                </c:pt>
                <c:pt idx="94">
                  <c:v>1.3090397075377953</c:v>
                </c:pt>
                <c:pt idx="95">
                  <c:v>1.3058882747633498</c:v>
                </c:pt>
                <c:pt idx="96">
                  <c:v>2.1164746112047967</c:v>
                </c:pt>
                <c:pt idx="97">
                  <c:v>1.1566042762772932</c:v>
                </c:pt>
                <c:pt idx="98">
                  <c:v>1.1341191652577054</c:v>
                </c:pt>
                <c:pt idx="99">
                  <c:v>1.5634005992609328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0-4637-A606-CEDE84657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86511"/>
        <c:axId val="497794943"/>
      </c:scatterChart>
      <c:valAx>
        <c:axId val="5010865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94943"/>
        <c:crosses val="autoZero"/>
        <c:crossBetween val="midCat"/>
      </c:valAx>
      <c:valAx>
        <c:axId val="49779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08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9">
                  <c:v>58555.199999999997</c:v>
                </c:pt>
                <c:pt idx="13">
                  <c:v>58882.2</c:v>
                </c:pt>
                <c:pt idx="15">
                  <c:v>52286.8</c:v>
                </c:pt>
                <c:pt idx="20">
                  <c:v>43433</c:v>
                </c:pt>
                <c:pt idx="35">
                  <c:v>58312.6</c:v>
                </c:pt>
                <c:pt idx="39">
                  <c:v>44671.6</c:v>
                </c:pt>
                <c:pt idx="45">
                  <c:v>55064.6</c:v>
                </c:pt>
                <c:pt idx="49">
                  <c:v>56243.6</c:v>
                </c:pt>
                <c:pt idx="55">
                  <c:v>45728</c:v>
                </c:pt>
                <c:pt idx="70">
                  <c:v>51416.800000000003</c:v>
                </c:pt>
                <c:pt idx="73">
                  <c:v>19033.8</c:v>
                </c:pt>
                <c:pt idx="75">
                  <c:v>42695</c:v>
                </c:pt>
                <c:pt idx="78">
                  <c:v>46173.4</c:v>
                </c:pt>
                <c:pt idx="79">
                  <c:v>61030.6</c:v>
                </c:pt>
                <c:pt idx="81">
                  <c:v>53686.400000000001</c:v>
                </c:pt>
                <c:pt idx="91">
                  <c:v>45248.6</c:v>
                </c:pt>
                <c:pt idx="92">
                  <c:v>54962.8</c:v>
                </c:pt>
                <c:pt idx="93">
                  <c:v>44953.8</c:v>
                </c:pt>
                <c:pt idx="94">
                  <c:v>54543.8</c:v>
                </c:pt>
              </c:numCache>
            </c:numRef>
          </c:xVal>
          <c:yVal>
            <c:numRef>
              <c:f>State005!$AA$11:$AA$101</c:f>
              <c:numCache>
                <c:formatCode>General</c:formatCode>
                <c:ptCount val="91"/>
                <c:pt idx="0">
                  <c:v>1.2541328524195974</c:v>
                </c:pt>
                <c:pt idx="4">
                  <c:v>1.2940243401231613</c:v>
                </c:pt>
                <c:pt idx="6">
                  <c:v>1.0989771797088366</c:v>
                </c:pt>
                <c:pt idx="11">
                  <c:v>1.2658117099900996</c:v>
                </c:pt>
                <c:pt idx="26">
                  <c:v>1.0223690934720797</c:v>
                </c:pt>
                <c:pt idx="30">
                  <c:v>1.3205257926736451</c:v>
                </c:pt>
                <c:pt idx="36">
                  <c:v>1.5613116230754422</c:v>
                </c:pt>
                <c:pt idx="40">
                  <c:v>1.091715324054648</c:v>
                </c:pt>
                <c:pt idx="46">
                  <c:v>1.4786564030790763</c:v>
                </c:pt>
                <c:pt idx="61">
                  <c:v>1.3279122776991177</c:v>
                </c:pt>
                <c:pt idx="64">
                  <c:v>1.5415208733936472</c:v>
                </c:pt>
                <c:pt idx="66">
                  <c:v>1.0171448647382597</c:v>
                </c:pt>
                <c:pt idx="69">
                  <c:v>1.1884764821304041</c:v>
                </c:pt>
                <c:pt idx="70">
                  <c:v>1.4809783944447539</c:v>
                </c:pt>
                <c:pt idx="72">
                  <c:v>1.3823240150205638</c:v>
                </c:pt>
                <c:pt idx="82">
                  <c:v>1.4630949907842452</c:v>
                </c:pt>
                <c:pt idx="83">
                  <c:v>1.2503365912944755</c:v>
                </c:pt>
                <c:pt idx="84">
                  <c:v>1.0603552981060556</c:v>
                </c:pt>
                <c:pt idx="85">
                  <c:v>1.3090397075377953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4A-4B6F-B8BF-EFD4D17A80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76615.399999999994</c:v>
                </c:pt>
                <c:pt idx="1">
                  <c:v>69405.399999999994</c:v>
                </c:pt>
                <c:pt idx="4">
                  <c:v>64433</c:v>
                </c:pt>
                <c:pt idx="6">
                  <c:v>65584.2</c:v>
                </c:pt>
                <c:pt idx="11">
                  <c:v>70471.199999999997</c:v>
                </c:pt>
                <c:pt idx="14">
                  <c:v>81180</c:v>
                </c:pt>
                <c:pt idx="18">
                  <c:v>92224.2</c:v>
                </c:pt>
                <c:pt idx="21">
                  <c:v>66865.399999999994</c:v>
                </c:pt>
                <c:pt idx="22">
                  <c:v>79375</c:v>
                </c:pt>
                <c:pt idx="26">
                  <c:v>71526</c:v>
                </c:pt>
                <c:pt idx="27">
                  <c:v>68238.2</c:v>
                </c:pt>
                <c:pt idx="32">
                  <c:v>88010.2</c:v>
                </c:pt>
                <c:pt idx="34">
                  <c:v>74981.2</c:v>
                </c:pt>
                <c:pt idx="36">
                  <c:v>68220.2</c:v>
                </c:pt>
                <c:pt idx="38">
                  <c:v>77821.8</c:v>
                </c:pt>
                <c:pt idx="43">
                  <c:v>84170</c:v>
                </c:pt>
                <c:pt idx="48">
                  <c:v>64483.8</c:v>
                </c:pt>
                <c:pt idx="51">
                  <c:v>67907.600000000006</c:v>
                </c:pt>
                <c:pt idx="59">
                  <c:v>61948.800000000003</c:v>
                </c:pt>
                <c:pt idx="60">
                  <c:v>72598.2</c:v>
                </c:pt>
                <c:pt idx="63">
                  <c:v>89732</c:v>
                </c:pt>
                <c:pt idx="64">
                  <c:v>74500.2</c:v>
                </c:pt>
                <c:pt idx="74">
                  <c:v>61818.6</c:v>
                </c:pt>
                <c:pt idx="76">
                  <c:v>73623.600000000006</c:v>
                </c:pt>
                <c:pt idx="84">
                  <c:v>86270.2</c:v>
                </c:pt>
                <c:pt idx="85">
                  <c:v>72918</c:v>
                </c:pt>
                <c:pt idx="86">
                  <c:v>62768.4</c:v>
                </c:pt>
                <c:pt idx="95">
                  <c:v>81850.8</c:v>
                </c:pt>
                <c:pt idx="97">
                  <c:v>80322.2</c:v>
                </c:pt>
                <c:pt idx="98">
                  <c:v>100428.6</c:v>
                </c:pt>
                <c:pt idx="99">
                  <c:v>62944.2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1.0135560213742929</c:v>
                </c:pt>
                <c:pt idx="1">
                  <c:v>1.0879701003091979</c:v>
                </c:pt>
                <c:pt idx="4">
                  <c:v>1.1519562956869926</c:v>
                </c:pt>
                <c:pt idx="6">
                  <c:v>1.3784265112633836</c:v>
                </c:pt>
                <c:pt idx="11">
                  <c:v>1.2057124044999943</c:v>
                </c:pt>
                <c:pt idx="14">
                  <c:v>1.2065163833456516</c:v>
                </c:pt>
                <c:pt idx="18">
                  <c:v>1.170180928649964</c:v>
                </c:pt>
                <c:pt idx="21">
                  <c:v>1.5055768753346277</c:v>
                </c:pt>
                <c:pt idx="22">
                  <c:v>1.3794015748031496</c:v>
                </c:pt>
                <c:pt idx="26">
                  <c:v>1.4233984844671868</c:v>
                </c:pt>
                <c:pt idx="27">
                  <c:v>1.5180206980840645</c:v>
                </c:pt>
                <c:pt idx="32">
                  <c:v>1.5766467977575327</c:v>
                </c:pt>
                <c:pt idx="34">
                  <c:v>1.5034301931684209</c:v>
                </c:pt>
                <c:pt idx="36">
                  <c:v>1.3131008117830203</c:v>
                </c:pt>
                <c:pt idx="38">
                  <c:v>1.3162635662500739</c:v>
                </c:pt>
                <c:pt idx="43">
                  <c:v>1.1193536889628133</c:v>
                </c:pt>
                <c:pt idx="48">
                  <c:v>1.0820857331608869</c:v>
                </c:pt>
                <c:pt idx="51">
                  <c:v>1.167822158344574</c:v>
                </c:pt>
                <c:pt idx="59">
                  <c:v>1.0996177488506638</c:v>
                </c:pt>
                <c:pt idx="60">
                  <c:v>1.0841453369367284</c:v>
                </c:pt>
                <c:pt idx="63">
                  <c:v>1.3776021931975215</c:v>
                </c:pt>
                <c:pt idx="64">
                  <c:v>1.546519338203119</c:v>
                </c:pt>
                <c:pt idx="74">
                  <c:v>1.4498872507627154</c:v>
                </c:pt>
                <c:pt idx="76">
                  <c:v>1.4689447405451512</c:v>
                </c:pt>
                <c:pt idx="84">
                  <c:v>1.0999510839200559</c:v>
                </c:pt>
                <c:pt idx="85">
                  <c:v>1.4768095669107766</c:v>
                </c:pt>
                <c:pt idx="86">
                  <c:v>1.4861140319014026</c:v>
                </c:pt>
                <c:pt idx="95">
                  <c:v>1.3058882747633498</c:v>
                </c:pt>
                <c:pt idx="97">
                  <c:v>1.1566042762772932</c:v>
                </c:pt>
                <c:pt idx="98">
                  <c:v>1.1341191652577054</c:v>
                </c:pt>
                <c:pt idx="99">
                  <c:v>1.5634005992609328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4A-4B6F-B8BF-EFD4D17A80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53746.400000000001</c:v>
                </c:pt>
                <c:pt idx="3">
                  <c:v>47237.2</c:v>
                </c:pt>
                <c:pt idx="5">
                  <c:v>47301.2</c:v>
                </c:pt>
                <c:pt idx="8">
                  <c:v>40072</c:v>
                </c:pt>
                <c:pt idx="10">
                  <c:v>54166.400000000001</c:v>
                </c:pt>
                <c:pt idx="12">
                  <c:v>49715.199999999997</c:v>
                </c:pt>
                <c:pt idx="24">
                  <c:v>57163.6</c:v>
                </c:pt>
                <c:pt idx="25">
                  <c:v>45907.6</c:v>
                </c:pt>
                <c:pt idx="28">
                  <c:v>46182.8</c:v>
                </c:pt>
                <c:pt idx="33">
                  <c:v>54643.4</c:v>
                </c:pt>
                <c:pt idx="40">
                  <c:v>59334.8</c:v>
                </c:pt>
                <c:pt idx="41">
                  <c:v>24716.2</c:v>
                </c:pt>
                <c:pt idx="42">
                  <c:v>48797.599999999999</c:v>
                </c:pt>
                <c:pt idx="44">
                  <c:v>37997</c:v>
                </c:pt>
                <c:pt idx="46">
                  <c:v>52057.8</c:v>
                </c:pt>
                <c:pt idx="47">
                  <c:v>47346.400000000001</c:v>
                </c:pt>
                <c:pt idx="50">
                  <c:v>57543.199999999997</c:v>
                </c:pt>
                <c:pt idx="52">
                  <c:v>53774.8</c:v>
                </c:pt>
                <c:pt idx="56">
                  <c:v>49415.8</c:v>
                </c:pt>
                <c:pt idx="57">
                  <c:v>48517.2</c:v>
                </c:pt>
                <c:pt idx="61">
                  <c:v>55690</c:v>
                </c:pt>
                <c:pt idx="65">
                  <c:v>55122.2</c:v>
                </c:pt>
                <c:pt idx="66">
                  <c:v>49666.400000000001</c:v>
                </c:pt>
                <c:pt idx="68">
                  <c:v>41663.4</c:v>
                </c:pt>
                <c:pt idx="69">
                  <c:v>41895.4</c:v>
                </c:pt>
                <c:pt idx="71">
                  <c:v>17314.8</c:v>
                </c:pt>
                <c:pt idx="82">
                  <c:v>43683.8</c:v>
                </c:pt>
                <c:pt idx="83">
                  <c:v>61267</c:v>
                </c:pt>
                <c:pt idx="88">
                  <c:v>54683.4</c:v>
                </c:pt>
                <c:pt idx="89">
                  <c:v>44796</c:v>
                </c:pt>
                <c:pt idx="96">
                  <c:v>51235.199999999997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1.7991158477591056</c:v>
                </c:pt>
                <c:pt idx="3">
                  <c:v>2.1019027376728512</c:v>
                </c:pt>
                <c:pt idx="5">
                  <c:v>2.1634334858312263</c:v>
                </c:pt>
                <c:pt idx="8">
                  <c:v>2.0839239369135556</c:v>
                </c:pt>
                <c:pt idx="10">
                  <c:v>1.718242305192887</c:v>
                </c:pt>
                <c:pt idx="12">
                  <c:v>2.0009373390834191</c:v>
                </c:pt>
                <c:pt idx="24">
                  <c:v>1.950594434220378</c:v>
                </c:pt>
                <c:pt idx="25">
                  <c:v>1.8102013609946936</c:v>
                </c:pt>
                <c:pt idx="28">
                  <c:v>1.8642871372025949</c:v>
                </c:pt>
                <c:pt idx="33">
                  <c:v>1.565568760362642</c:v>
                </c:pt>
                <c:pt idx="40">
                  <c:v>1.9818892117273506</c:v>
                </c:pt>
                <c:pt idx="41">
                  <c:v>2.4924138823929245</c:v>
                </c:pt>
                <c:pt idx="42">
                  <c:v>2.2554182992606195</c:v>
                </c:pt>
                <c:pt idx="44">
                  <c:v>2.2506776850804009</c:v>
                </c:pt>
                <c:pt idx="46">
                  <c:v>1.6837630479966499</c:v>
                </c:pt>
                <c:pt idx="47">
                  <c:v>1.9741733267999255</c:v>
                </c:pt>
                <c:pt idx="50">
                  <c:v>1.986246854537113</c:v>
                </c:pt>
                <c:pt idx="52">
                  <c:v>1.8475382521180923</c:v>
                </c:pt>
                <c:pt idx="56">
                  <c:v>1.6334654098486718</c:v>
                </c:pt>
                <c:pt idx="57">
                  <c:v>2.0114309976668068</c:v>
                </c:pt>
                <c:pt idx="61">
                  <c:v>1.918207936792961</c:v>
                </c:pt>
                <c:pt idx="65">
                  <c:v>1.7096378591565649</c:v>
                </c:pt>
                <c:pt idx="66">
                  <c:v>1.8903121627498671</c:v>
                </c:pt>
                <c:pt idx="68">
                  <c:v>2.3799545884397335</c:v>
                </c:pt>
                <c:pt idx="69">
                  <c:v>2.4742334480635106</c:v>
                </c:pt>
                <c:pt idx="71">
                  <c:v>2.2927784323237925</c:v>
                </c:pt>
                <c:pt idx="82">
                  <c:v>2.3961972172750539</c:v>
                </c:pt>
                <c:pt idx="83">
                  <c:v>1.7875691644767984</c:v>
                </c:pt>
                <c:pt idx="88">
                  <c:v>1.965532501636694</c:v>
                </c:pt>
                <c:pt idx="89">
                  <c:v>1.9635681757299759</c:v>
                </c:pt>
                <c:pt idx="96">
                  <c:v>2.1164746112047967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4A-4B6F-B8BF-EFD4D17A80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73973.399999999994</c:v>
                </c:pt>
                <c:pt idx="16">
                  <c:v>66586</c:v>
                </c:pt>
                <c:pt idx="17">
                  <c:v>64506.6</c:v>
                </c:pt>
                <c:pt idx="19">
                  <c:v>69659.8</c:v>
                </c:pt>
                <c:pt idx="23">
                  <c:v>69252.399999999994</c:v>
                </c:pt>
                <c:pt idx="29">
                  <c:v>64514.400000000001</c:v>
                </c:pt>
                <c:pt idx="30">
                  <c:v>74709.2</c:v>
                </c:pt>
                <c:pt idx="31">
                  <c:v>91743.2</c:v>
                </c:pt>
                <c:pt idx="37">
                  <c:v>64820.800000000003</c:v>
                </c:pt>
                <c:pt idx="53">
                  <c:v>71033.600000000006</c:v>
                </c:pt>
                <c:pt idx="54">
                  <c:v>65581.600000000006</c:v>
                </c:pt>
                <c:pt idx="58">
                  <c:v>78900.600000000006</c:v>
                </c:pt>
                <c:pt idx="62">
                  <c:v>68746</c:v>
                </c:pt>
                <c:pt idx="67">
                  <c:v>83334.399999999994</c:v>
                </c:pt>
                <c:pt idx="72">
                  <c:v>69243.399999999994</c:v>
                </c:pt>
                <c:pt idx="77">
                  <c:v>65095.8</c:v>
                </c:pt>
                <c:pt idx="80">
                  <c:v>72600</c:v>
                </c:pt>
                <c:pt idx="87">
                  <c:v>77829.8</c:v>
                </c:pt>
                <c:pt idx="90">
                  <c:v>65343.8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1.6284907818215739</c:v>
                </c:pt>
                <c:pt idx="16">
                  <c:v>1.8484966809839907</c:v>
                </c:pt>
                <c:pt idx="17">
                  <c:v>1.8824740414159171</c:v>
                </c:pt>
                <c:pt idx="19">
                  <c:v>1.6038662183928176</c:v>
                </c:pt>
                <c:pt idx="23">
                  <c:v>1.7516216044498099</c:v>
                </c:pt>
                <c:pt idx="29">
                  <c:v>1.8090844834641568</c:v>
                </c:pt>
                <c:pt idx="30">
                  <c:v>1.6217547504189578</c:v>
                </c:pt>
                <c:pt idx="31">
                  <c:v>1.6448848525013298</c:v>
                </c:pt>
                <c:pt idx="37">
                  <c:v>1.6041610100461579</c:v>
                </c:pt>
                <c:pt idx="53">
                  <c:v>1.6280605234705827</c:v>
                </c:pt>
                <c:pt idx="54">
                  <c:v>1.6584072361760005</c:v>
                </c:pt>
                <c:pt idx="58">
                  <c:v>1.7753603901617985</c:v>
                </c:pt>
                <c:pt idx="62">
                  <c:v>1.8596572891513687</c:v>
                </c:pt>
                <c:pt idx="67">
                  <c:v>1.6214312456800555</c:v>
                </c:pt>
                <c:pt idx="72">
                  <c:v>1.7406424294589811</c:v>
                </c:pt>
                <c:pt idx="77">
                  <c:v>1.577382872627727</c:v>
                </c:pt>
                <c:pt idx="80">
                  <c:v>1.7811157024793389</c:v>
                </c:pt>
                <c:pt idx="87">
                  <c:v>1.7290806349238981</c:v>
                </c:pt>
                <c:pt idx="90">
                  <c:v>1.7219996388333705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4A-4B6F-B8BF-EFD4D17A8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09711"/>
        <c:axId val="497745439"/>
      </c:scatterChart>
      <c:valAx>
        <c:axId val="5011097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45439"/>
        <c:crosses val="autoZero"/>
        <c:crossBetween val="midCat"/>
      </c:valAx>
      <c:valAx>
        <c:axId val="49774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10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76615.399999999994</c:v>
                </c:pt>
                <c:pt idx="1">
                  <c:v>69405.399999999994</c:v>
                </c:pt>
                <c:pt idx="4">
                  <c:v>64433</c:v>
                </c:pt>
                <c:pt idx="6">
                  <c:v>65584.2</c:v>
                </c:pt>
                <c:pt idx="9">
                  <c:v>58555.199999999997</c:v>
                </c:pt>
                <c:pt idx="11">
                  <c:v>70471.199999999997</c:v>
                </c:pt>
                <c:pt idx="13">
                  <c:v>58882.2</c:v>
                </c:pt>
                <c:pt idx="14">
                  <c:v>81180</c:v>
                </c:pt>
                <c:pt idx="15">
                  <c:v>52286.8</c:v>
                </c:pt>
                <c:pt idx="18">
                  <c:v>92224.2</c:v>
                </c:pt>
                <c:pt idx="20">
                  <c:v>43433</c:v>
                </c:pt>
                <c:pt idx="22">
                  <c:v>79375</c:v>
                </c:pt>
                <c:pt idx="26">
                  <c:v>71526</c:v>
                </c:pt>
                <c:pt idx="27">
                  <c:v>68238.2</c:v>
                </c:pt>
                <c:pt idx="32">
                  <c:v>88010.2</c:v>
                </c:pt>
                <c:pt idx="35">
                  <c:v>58312.6</c:v>
                </c:pt>
                <c:pt idx="36">
                  <c:v>68220.2</c:v>
                </c:pt>
                <c:pt idx="37">
                  <c:v>64820.800000000003</c:v>
                </c:pt>
                <c:pt idx="38">
                  <c:v>77821.8</c:v>
                </c:pt>
                <c:pt idx="39">
                  <c:v>44671.6</c:v>
                </c:pt>
                <c:pt idx="43">
                  <c:v>84170</c:v>
                </c:pt>
                <c:pt idx="48">
                  <c:v>64483.8</c:v>
                </c:pt>
                <c:pt idx="49">
                  <c:v>56243.6</c:v>
                </c:pt>
                <c:pt idx="51">
                  <c:v>67907.600000000006</c:v>
                </c:pt>
                <c:pt idx="53">
                  <c:v>71033.600000000006</c:v>
                </c:pt>
                <c:pt idx="59">
                  <c:v>61948.800000000003</c:v>
                </c:pt>
                <c:pt idx="60">
                  <c:v>72598.2</c:v>
                </c:pt>
                <c:pt idx="63">
                  <c:v>89732</c:v>
                </c:pt>
                <c:pt idx="65">
                  <c:v>55122.2</c:v>
                </c:pt>
                <c:pt idx="70">
                  <c:v>51416.800000000003</c:v>
                </c:pt>
                <c:pt idx="73">
                  <c:v>19033.8</c:v>
                </c:pt>
                <c:pt idx="74">
                  <c:v>61818.6</c:v>
                </c:pt>
                <c:pt idx="75">
                  <c:v>42695</c:v>
                </c:pt>
                <c:pt idx="77">
                  <c:v>65095.8</c:v>
                </c:pt>
                <c:pt idx="78">
                  <c:v>46173.4</c:v>
                </c:pt>
                <c:pt idx="79">
                  <c:v>61030.6</c:v>
                </c:pt>
                <c:pt idx="81">
                  <c:v>53686.400000000001</c:v>
                </c:pt>
                <c:pt idx="84">
                  <c:v>86270.2</c:v>
                </c:pt>
                <c:pt idx="85">
                  <c:v>72918</c:v>
                </c:pt>
                <c:pt idx="86">
                  <c:v>62768.4</c:v>
                </c:pt>
                <c:pt idx="91">
                  <c:v>45248.6</c:v>
                </c:pt>
                <c:pt idx="92">
                  <c:v>54962.8</c:v>
                </c:pt>
                <c:pt idx="93">
                  <c:v>44953.8</c:v>
                </c:pt>
                <c:pt idx="94">
                  <c:v>54543.8</c:v>
                </c:pt>
                <c:pt idx="95">
                  <c:v>81850.8</c:v>
                </c:pt>
                <c:pt idx="97">
                  <c:v>80322.2</c:v>
                </c:pt>
                <c:pt idx="98">
                  <c:v>100428.6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1.0135560213742929</c:v>
                </c:pt>
                <c:pt idx="1">
                  <c:v>1.0879701003091979</c:v>
                </c:pt>
                <c:pt idx="4">
                  <c:v>1.1519562956869926</c:v>
                </c:pt>
                <c:pt idx="6">
                  <c:v>1.3784265112633836</c:v>
                </c:pt>
                <c:pt idx="9">
                  <c:v>1.2541328524195974</c:v>
                </c:pt>
                <c:pt idx="11">
                  <c:v>1.2057124044999943</c:v>
                </c:pt>
                <c:pt idx="13">
                  <c:v>1.2940243401231613</c:v>
                </c:pt>
                <c:pt idx="14">
                  <c:v>1.2065163833456516</c:v>
                </c:pt>
                <c:pt idx="15">
                  <c:v>1.0989771797088366</c:v>
                </c:pt>
                <c:pt idx="18">
                  <c:v>1.170180928649964</c:v>
                </c:pt>
                <c:pt idx="20">
                  <c:v>1.2658117099900996</c:v>
                </c:pt>
                <c:pt idx="22">
                  <c:v>1.3794015748031496</c:v>
                </c:pt>
                <c:pt idx="26">
                  <c:v>1.4233984844671868</c:v>
                </c:pt>
                <c:pt idx="27">
                  <c:v>1.5180206980840645</c:v>
                </c:pt>
                <c:pt idx="32">
                  <c:v>1.5766467977575327</c:v>
                </c:pt>
                <c:pt idx="35">
                  <c:v>1.0223690934720797</c:v>
                </c:pt>
                <c:pt idx="36">
                  <c:v>1.3131008117830203</c:v>
                </c:pt>
                <c:pt idx="37">
                  <c:v>1.6041610100461579</c:v>
                </c:pt>
                <c:pt idx="38">
                  <c:v>1.3162635662500739</c:v>
                </c:pt>
                <c:pt idx="39">
                  <c:v>1.3205257926736451</c:v>
                </c:pt>
                <c:pt idx="43">
                  <c:v>1.1193536889628133</c:v>
                </c:pt>
                <c:pt idx="48">
                  <c:v>1.0820857331608869</c:v>
                </c:pt>
                <c:pt idx="49">
                  <c:v>1.091715324054648</c:v>
                </c:pt>
                <c:pt idx="51">
                  <c:v>1.167822158344574</c:v>
                </c:pt>
                <c:pt idx="53">
                  <c:v>1.6280605234705827</c:v>
                </c:pt>
                <c:pt idx="59">
                  <c:v>1.0996177488506638</c:v>
                </c:pt>
                <c:pt idx="60">
                  <c:v>1.0841453369367284</c:v>
                </c:pt>
                <c:pt idx="63">
                  <c:v>1.3776021931975215</c:v>
                </c:pt>
                <c:pt idx="65">
                  <c:v>1.7096378591565649</c:v>
                </c:pt>
                <c:pt idx="70">
                  <c:v>1.3279122776991177</c:v>
                </c:pt>
                <c:pt idx="73">
                  <c:v>1.5415208733936472</c:v>
                </c:pt>
                <c:pt idx="74">
                  <c:v>1.4498872507627154</c:v>
                </c:pt>
                <c:pt idx="75">
                  <c:v>1.0171448647382597</c:v>
                </c:pt>
                <c:pt idx="77">
                  <c:v>1.577382872627727</c:v>
                </c:pt>
                <c:pt idx="78">
                  <c:v>1.1884764821304041</c:v>
                </c:pt>
                <c:pt idx="79">
                  <c:v>1.4809783944447539</c:v>
                </c:pt>
                <c:pt idx="81">
                  <c:v>1.3823240150205638</c:v>
                </c:pt>
                <c:pt idx="84">
                  <c:v>1.0999510839200559</c:v>
                </c:pt>
                <c:pt idx="85">
                  <c:v>1.4768095669107766</c:v>
                </c:pt>
                <c:pt idx="86">
                  <c:v>1.4861140319014026</c:v>
                </c:pt>
                <c:pt idx="91">
                  <c:v>1.4630949907842452</c:v>
                </c:pt>
                <c:pt idx="92">
                  <c:v>1.2503365912944755</c:v>
                </c:pt>
                <c:pt idx="93">
                  <c:v>1.0603552981060556</c:v>
                </c:pt>
                <c:pt idx="94">
                  <c:v>1.3090397075377953</c:v>
                </c:pt>
                <c:pt idx="95">
                  <c:v>1.3058882747633498</c:v>
                </c:pt>
                <c:pt idx="97">
                  <c:v>1.1566042762772932</c:v>
                </c:pt>
                <c:pt idx="98">
                  <c:v>1.1341191652577054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2A-4A47-83A9-401B63B35F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53746.400000000001</c:v>
                </c:pt>
                <c:pt idx="3">
                  <c:v>47237.2</c:v>
                </c:pt>
                <c:pt idx="5">
                  <c:v>47301.2</c:v>
                </c:pt>
                <c:pt idx="7">
                  <c:v>73973.399999999994</c:v>
                </c:pt>
                <c:pt idx="8">
                  <c:v>40072</c:v>
                </c:pt>
                <c:pt idx="10">
                  <c:v>54166.400000000001</c:v>
                </c:pt>
                <c:pt idx="12">
                  <c:v>49715.199999999997</c:v>
                </c:pt>
                <c:pt idx="16">
                  <c:v>66586</c:v>
                </c:pt>
                <c:pt idx="17">
                  <c:v>64506.6</c:v>
                </c:pt>
                <c:pt idx="19">
                  <c:v>69659.8</c:v>
                </c:pt>
                <c:pt idx="21">
                  <c:v>66865.399999999994</c:v>
                </c:pt>
                <c:pt idx="23">
                  <c:v>69252.399999999994</c:v>
                </c:pt>
                <c:pt idx="24">
                  <c:v>57163.6</c:v>
                </c:pt>
                <c:pt idx="25">
                  <c:v>45907.6</c:v>
                </c:pt>
                <c:pt idx="28">
                  <c:v>46182.8</c:v>
                </c:pt>
                <c:pt idx="29">
                  <c:v>64514.400000000001</c:v>
                </c:pt>
                <c:pt idx="30">
                  <c:v>74709.2</c:v>
                </c:pt>
                <c:pt idx="31">
                  <c:v>91743.2</c:v>
                </c:pt>
                <c:pt idx="33">
                  <c:v>54643.4</c:v>
                </c:pt>
                <c:pt idx="34">
                  <c:v>74981.2</c:v>
                </c:pt>
                <c:pt idx="40">
                  <c:v>59334.8</c:v>
                </c:pt>
                <c:pt idx="41">
                  <c:v>24716.2</c:v>
                </c:pt>
                <c:pt idx="42">
                  <c:v>48797.599999999999</c:v>
                </c:pt>
                <c:pt idx="44">
                  <c:v>37997</c:v>
                </c:pt>
                <c:pt idx="45">
                  <c:v>55064.6</c:v>
                </c:pt>
                <c:pt idx="46">
                  <c:v>52057.8</c:v>
                </c:pt>
                <c:pt idx="47">
                  <c:v>47346.400000000001</c:v>
                </c:pt>
                <c:pt idx="50">
                  <c:v>57543.199999999997</c:v>
                </c:pt>
                <c:pt idx="52">
                  <c:v>53774.8</c:v>
                </c:pt>
                <c:pt idx="54">
                  <c:v>65581.600000000006</c:v>
                </c:pt>
                <c:pt idx="55">
                  <c:v>45728</c:v>
                </c:pt>
                <c:pt idx="56">
                  <c:v>49415.8</c:v>
                </c:pt>
                <c:pt idx="57">
                  <c:v>48517.2</c:v>
                </c:pt>
                <c:pt idx="58">
                  <c:v>78900.600000000006</c:v>
                </c:pt>
                <c:pt idx="61">
                  <c:v>55690</c:v>
                </c:pt>
                <c:pt idx="62">
                  <c:v>68746</c:v>
                </c:pt>
                <c:pt idx="64">
                  <c:v>74500.2</c:v>
                </c:pt>
                <c:pt idx="66">
                  <c:v>49666.400000000001</c:v>
                </c:pt>
                <c:pt idx="67">
                  <c:v>83334.399999999994</c:v>
                </c:pt>
                <c:pt idx="68">
                  <c:v>41663.4</c:v>
                </c:pt>
                <c:pt idx="69">
                  <c:v>41895.4</c:v>
                </c:pt>
                <c:pt idx="71">
                  <c:v>17314.8</c:v>
                </c:pt>
                <c:pt idx="72">
                  <c:v>69243.399999999994</c:v>
                </c:pt>
                <c:pt idx="76">
                  <c:v>73623.600000000006</c:v>
                </c:pt>
                <c:pt idx="80">
                  <c:v>72600</c:v>
                </c:pt>
                <c:pt idx="82">
                  <c:v>43683.8</c:v>
                </c:pt>
                <c:pt idx="83">
                  <c:v>61267</c:v>
                </c:pt>
                <c:pt idx="87">
                  <c:v>77829.8</c:v>
                </c:pt>
                <c:pt idx="88">
                  <c:v>54683.4</c:v>
                </c:pt>
                <c:pt idx="89">
                  <c:v>44796</c:v>
                </c:pt>
                <c:pt idx="90">
                  <c:v>65343.8</c:v>
                </c:pt>
                <c:pt idx="96">
                  <c:v>51235.199999999997</c:v>
                </c:pt>
                <c:pt idx="99">
                  <c:v>62944.2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1.7991158477591056</c:v>
                </c:pt>
                <c:pt idx="3">
                  <c:v>2.1019027376728512</c:v>
                </c:pt>
                <c:pt idx="5">
                  <c:v>2.1634334858312263</c:v>
                </c:pt>
                <c:pt idx="7">
                  <c:v>1.6284907818215739</c:v>
                </c:pt>
                <c:pt idx="8">
                  <c:v>2.0839239369135556</c:v>
                </c:pt>
                <c:pt idx="10">
                  <c:v>1.718242305192887</c:v>
                </c:pt>
                <c:pt idx="12">
                  <c:v>2.0009373390834191</c:v>
                </c:pt>
                <c:pt idx="16">
                  <c:v>1.8484966809839907</c:v>
                </c:pt>
                <c:pt idx="17">
                  <c:v>1.8824740414159171</c:v>
                </c:pt>
                <c:pt idx="19">
                  <c:v>1.6038662183928176</c:v>
                </c:pt>
                <c:pt idx="21">
                  <c:v>1.5055768753346277</c:v>
                </c:pt>
                <c:pt idx="23">
                  <c:v>1.7516216044498099</c:v>
                </c:pt>
                <c:pt idx="24">
                  <c:v>1.950594434220378</c:v>
                </c:pt>
                <c:pt idx="25">
                  <c:v>1.8102013609946936</c:v>
                </c:pt>
                <c:pt idx="28">
                  <c:v>1.8642871372025949</c:v>
                </c:pt>
                <c:pt idx="29">
                  <c:v>1.8090844834641568</c:v>
                </c:pt>
                <c:pt idx="30">
                  <c:v>1.6217547504189578</c:v>
                </c:pt>
                <c:pt idx="31">
                  <c:v>1.6448848525013298</c:v>
                </c:pt>
                <c:pt idx="33">
                  <c:v>1.565568760362642</c:v>
                </c:pt>
                <c:pt idx="34">
                  <c:v>1.5034301931684209</c:v>
                </c:pt>
                <c:pt idx="40">
                  <c:v>1.9818892117273506</c:v>
                </c:pt>
                <c:pt idx="41">
                  <c:v>2.4924138823929245</c:v>
                </c:pt>
                <c:pt idx="42">
                  <c:v>2.2554182992606195</c:v>
                </c:pt>
                <c:pt idx="44">
                  <c:v>2.2506776850804009</c:v>
                </c:pt>
                <c:pt idx="45">
                  <c:v>1.5613116230754422</c:v>
                </c:pt>
                <c:pt idx="46">
                  <c:v>1.6837630479966499</c:v>
                </c:pt>
                <c:pt idx="47">
                  <c:v>1.9741733267999255</c:v>
                </c:pt>
                <c:pt idx="50">
                  <c:v>1.986246854537113</c:v>
                </c:pt>
                <c:pt idx="52">
                  <c:v>1.8475382521180923</c:v>
                </c:pt>
                <c:pt idx="54">
                  <c:v>1.6584072361760005</c:v>
                </c:pt>
                <c:pt idx="55">
                  <c:v>1.4786564030790763</c:v>
                </c:pt>
                <c:pt idx="56">
                  <c:v>1.6334654098486718</c:v>
                </c:pt>
                <c:pt idx="57">
                  <c:v>2.0114309976668068</c:v>
                </c:pt>
                <c:pt idx="58">
                  <c:v>1.7753603901617985</c:v>
                </c:pt>
                <c:pt idx="61">
                  <c:v>1.918207936792961</c:v>
                </c:pt>
                <c:pt idx="62">
                  <c:v>1.8596572891513687</c:v>
                </c:pt>
                <c:pt idx="64">
                  <c:v>1.546519338203119</c:v>
                </c:pt>
                <c:pt idx="66">
                  <c:v>1.8903121627498671</c:v>
                </c:pt>
                <c:pt idx="67">
                  <c:v>1.6214312456800555</c:v>
                </c:pt>
                <c:pt idx="68">
                  <c:v>2.3799545884397335</c:v>
                </c:pt>
                <c:pt idx="69">
                  <c:v>2.4742334480635106</c:v>
                </c:pt>
                <c:pt idx="71">
                  <c:v>2.2927784323237925</c:v>
                </c:pt>
                <c:pt idx="72">
                  <c:v>1.7406424294589811</c:v>
                </c:pt>
                <c:pt idx="76">
                  <c:v>1.4689447405451512</c:v>
                </c:pt>
                <c:pt idx="80">
                  <c:v>1.7811157024793389</c:v>
                </c:pt>
                <c:pt idx="82">
                  <c:v>2.3961972172750539</c:v>
                </c:pt>
                <c:pt idx="83">
                  <c:v>1.7875691644767984</c:v>
                </c:pt>
                <c:pt idx="87">
                  <c:v>1.7290806349238981</c:v>
                </c:pt>
                <c:pt idx="88">
                  <c:v>1.965532501636694</c:v>
                </c:pt>
                <c:pt idx="89">
                  <c:v>1.9635681757299759</c:v>
                </c:pt>
                <c:pt idx="90">
                  <c:v>1.7219996388333705</c:v>
                </c:pt>
                <c:pt idx="96">
                  <c:v>2.1164746112047967</c:v>
                </c:pt>
                <c:pt idx="99">
                  <c:v>1.5634005992609328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2A-4A47-83A9-401B63B35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64911"/>
        <c:axId val="497750015"/>
      </c:scatterChart>
      <c:valAx>
        <c:axId val="5010649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50015"/>
        <c:crosses val="autoZero"/>
        <c:crossBetween val="midCat"/>
      </c:valAx>
      <c:valAx>
        <c:axId val="49775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06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76637.399999999994</c:v>
                </c:pt>
                <c:pt idx="1">
                  <c:v>69328.800000000003</c:v>
                </c:pt>
                <c:pt idx="2">
                  <c:v>54031.4</c:v>
                </c:pt>
                <c:pt idx="3">
                  <c:v>47051.8</c:v>
                </c:pt>
                <c:pt idx="4">
                  <c:v>64695.4</c:v>
                </c:pt>
                <c:pt idx="5">
                  <c:v>47156.6</c:v>
                </c:pt>
                <c:pt idx="6">
                  <c:v>65826.2</c:v>
                </c:pt>
                <c:pt idx="7">
                  <c:v>74098.600000000006</c:v>
                </c:pt>
                <c:pt idx="8">
                  <c:v>39957.4</c:v>
                </c:pt>
                <c:pt idx="9">
                  <c:v>58730.8</c:v>
                </c:pt>
                <c:pt idx="10">
                  <c:v>54178</c:v>
                </c:pt>
                <c:pt idx="11">
                  <c:v>70495.600000000006</c:v>
                </c:pt>
                <c:pt idx="12">
                  <c:v>49446</c:v>
                </c:pt>
                <c:pt idx="13">
                  <c:v>58909.599999999999</c:v>
                </c:pt>
                <c:pt idx="14">
                  <c:v>80903.199999999997</c:v>
                </c:pt>
                <c:pt idx="15">
                  <c:v>52057.599999999999</c:v>
                </c:pt>
                <c:pt idx="16">
                  <c:v>66461.8</c:v>
                </c:pt>
                <c:pt idx="17">
                  <c:v>64505</c:v>
                </c:pt>
                <c:pt idx="18">
                  <c:v>92237.6</c:v>
                </c:pt>
                <c:pt idx="19">
                  <c:v>69960.399999999994</c:v>
                </c:pt>
                <c:pt idx="20">
                  <c:v>43356.6</c:v>
                </c:pt>
                <c:pt idx="21">
                  <c:v>66975.600000000006</c:v>
                </c:pt>
                <c:pt idx="22">
                  <c:v>79363.8</c:v>
                </c:pt>
                <c:pt idx="23">
                  <c:v>69248.600000000006</c:v>
                </c:pt>
                <c:pt idx="24">
                  <c:v>57290.400000000001</c:v>
                </c:pt>
                <c:pt idx="25">
                  <c:v>46011.6</c:v>
                </c:pt>
                <c:pt idx="26">
                  <c:v>71713.8</c:v>
                </c:pt>
                <c:pt idx="27">
                  <c:v>68470.399999999994</c:v>
                </c:pt>
                <c:pt idx="28">
                  <c:v>46324.800000000003</c:v>
                </c:pt>
                <c:pt idx="29">
                  <c:v>64610</c:v>
                </c:pt>
                <c:pt idx="30">
                  <c:v>74393.600000000006</c:v>
                </c:pt>
                <c:pt idx="31">
                  <c:v>91628.800000000003</c:v>
                </c:pt>
                <c:pt idx="32">
                  <c:v>87727.4</c:v>
                </c:pt>
                <c:pt idx="33">
                  <c:v>54485.2</c:v>
                </c:pt>
                <c:pt idx="34">
                  <c:v>74781.2</c:v>
                </c:pt>
                <c:pt idx="35">
                  <c:v>58178</c:v>
                </c:pt>
                <c:pt idx="36">
                  <c:v>68210.399999999994</c:v>
                </c:pt>
                <c:pt idx="37">
                  <c:v>64929.2</c:v>
                </c:pt>
                <c:pt idx="38">
                  <c:v>77891.8</c:v>
                </c:pt>
                <c:pt idx="39">
                  <c:v>44861</c:v>
                </c:pt>
                <c:pt idx="40">
                  <c:v>59674.8</c:v>
                </c:pt>
                <c:pt idx="41">
                  <c:v>24638.6</c:v>
                </c:pt>
                <c:pt idx="42">
                  <c:v>48743.4</c:v>
                </c:pt>
                <c:pt idx="43">
                  <c:v>84079</c:v>
                </c:pt>
                <c:pt idx="44">
                  <c:v>37932</c:v>
                </c:pt>
                <c:pt idx="45">
                  <c:v>55160.6</c:v>
                </c:pt>
                <c:pt idx="46">
                  <c:v>52109.2</c:v>
                </c:pt>
                <c:pt idx="47">
                  <c:v>47571.8</c:v>
                </c:pt>
                <c:pt idx="48">
                  <c:v>64627.4</c:v>
                </c:pt>
                <c:pt idx="49">
                  <c:v>55987</c:v>
                </c:pt>
                <c:pt idx="50">
                  <c:v>57440.6</c:v>
                </c:pt>
                <c:pt idx="51">
                  <c:v>67823.399999999994</c:v>
                </c:pt>
                <c:pt idx="52">
                  <c:v>53903.199999999997</c:v>
                </c:pt>
                <c:pt idx="53">
                  <c:v>71024.2</c:v>
                </c:pt>
                <c:pt idx="54">
                  <c:v>65560.600000000006</c:v>
                </c:pt>
                <c:pt idx="55">
                  <c:v>45609</c:v>
                </c:pt>
                <c:pt idx="56">
                  <c:v>49411.199999999997</c:v>
                </c:pt>
                <c:pt idx="57">
                  <c:v>48445.599999999999</c:v>
                </c:pt>
                <c:pt idx="58">
                  <c:v>79082.600000000006</c:v>
                </c:pt>
                <c:pt idx="59">
                  <c:v>62040</c:v>
                </c:pt>
                <c:pt idx="60">
                  <c:v>72590.600000000006</c:v>
                </c:pt>
                <c:pt idx="61">
                  <c:v>55742.8</c:v>
                </c:pt>
                <c:pt idx="62">
                  <c:v>69112.399999999994</c:v>
                </c:pt>
                <c:pt idx="63">
                  <c:v>89829.4</c:v>
                </c:pt>
                <c:pt idx="64">
                  <c:v>74696.800000000003</c:v>
                </c:pt>
                <c:pt idx="65">
                  <c:v>55489.599999999999</c:v>
                </c:pt>
                <c:pt idx="66">
                  <c:v>49513.8</c:v>
                </c:pt>
                <c:pt idx="67">
                  <c:v>83357.2</c:v>
                </c:pt>
                <c:pt idx="68">
                  <c:v>41478.800000000003</c:v>
                </c:pt>
                <c:pt idx="69">
                  <c:v>41934</c:v>
                </c:pt>
                <c:pt idx="70">
                  <c:v>51107.6</c:v>
                </c:pt>
                <c:pt idx="71">
                  <c:v>17263.599999999999</c:v>
                </c:pt>
                <c:pt idx="72">
                  <c:v>69491.399999999994</c:v>
                </c:pt>
                <c:pt idx="73">
                  <c:v>19096.2</c:v>
                </c:pt>
                <c:pt idx="74">
                  <c:v>61840.4</c:v>
                </c:pt>
                <c:pt idx="75">
                  <c:v>42631.8</c:v>
                </c:pt>
                <c:pt idx="76">
                  <c:v>73505.399999999994</c:v>
                </c:pt>
                <c:pt idx="77">
                  <c:v>64762.8</c:v>
                </c:pt>
                <c:pt idx="78">
                  <c:v>46115.8</c:v>
                </c:pt>
                <c:pt idx="79">
                  <c:v>60961</c:v>
                </c:pt>
                <c:pt idx="80">
                  <c:v>72406.399999999994</c:v>
                </c:pt>
                <c:pt idx="81">
                  <c:v>53920.2</c:v>
                </c:pt>
                <c:pt idx="82">
                  <c:v>43467.8</c:v>
                </c:pt>
                <c:pt idx="83">
                  <c:v>61154.2</c:v>
                </c:pt>
                <c:pt idx="84">
                  <c:v>86010.4</c:v>
                </c:pt>
                <c:pt idx="85">
                  <c:v>73417.2</c:v>
                </c:pt>
                <c:pt idx="86">
                  <c:v>62471.6</c:v>
                </c:pt>
                <c:pt idx="87">
                  <c:v>77844.2</c:v>
                </c:pt>
                <c:pt idx="88">
                  <c:v>54601.8</c:v>
                </c:pt>
                <c:pt idx="89">
                  <c:v>44557</c:v>
                </c:pt>
                <c:pt idx="90">
                  <c:v>65177.8</c:v>
                </c:pt>
                <c:pt idx="91">
                  <c:v>45392.4</c:v>
                </c:pt>
                <c:pt idx="92">
                  <c:v>54929</c:v>
                </c:pt>
                <c:pt idx="93">
                  <c:v>44888.6</c:v>
                </c:pt>
                <c:pt idx="94">
                  <c:v>54393.4</c:v>
                </c:pt>
                <c:pt idx="95">
                  <c:v>81783.600000000006</c:v>
                </c:pt>
                <c:pt idx="96">
                  <c:v>50974</c:v>
                </c:pt>
                <c:pt idx="97">
                  <c:v>80461</c:v>
                </c:pt>
                <c:pt idx="98">
                  <c:v>100276.4</c:v>
                </c:pt>
                <c:pt idx="99">
                  <c:v>63034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1.0120385086132881</c:v>
                </c:pt>
                <c:pt idx="1">
                  <c:v>1.0882490393602657</c:v>
                </c:pt>
                <c:pt idx="2">
                  <c:v>1.7897185710531283</c:v>
                </c:pt>
                <c:pt idx="3">
                  <c:v>2.1249133933239537</c:v>
                </c:pt>
                <c:pt idx="4">
                  <c:v>1.1464648182096409</c:v>
                </c:pt>
                <c:pt idx="5">
                  <c:v>2.1751568179215637</c:v>
                </c:pt>
                <c:pt idx="6">
                  <c:v>1.3816838887859242</c:v>
                </c:pt>
                <c:pt idx="7">
                  <c:v>1.6269943021865458</c:v>
                </c:pt>
                <c:pt idx="8">
                  <c:v>2.1126749988738007</c:v>
                </c:pt>
                <c:pt idx="9">
                  <c:v>1.2515239022795535</c:v>
                </c:pt>
                <c:pt idx="10">
                  <c:v>1.7177821255860313</c:v>
                </c:pt>
                <c:pt idx="11">
                  <c:v>1.205181599986382</c:v>
                </c:pt>
                <c:pt idx="12">
                  <c:v>2.0108603324839218</c:v>
                </c:pt>
                <c:pt idx="13">
                  <c:v>1.2935922158697395</c:v>
                </c:pt>
                <c:pt idx="14">
                  <c:v>1.2232272641873252</c:v>
                </c:pt>
                <c:pt idx="15">
                  <c:v>1.0852978239488567</c:v>
                </c:pt>
                <c:pt idx="16">
                  <c:v>1.8509579939153016</c:v>
                </c:pt>
                <c:pt idx="17">
                  <c:v>1.8639485311216184</c:v>
                </c:pt>
                <c:pt idx="18">
                  <c:v>1.1700434529953077</c:v>
                </c:pt>
                <c:pt idx="19">
                  <c:v>1.596045763031658</c:v>
                </c:pt>
                <c:pt idx="20">
                  <c:v>1.2681114294017519</c:v>
                </c:pt>
                <c:pt idx="21">
                  <c:v>1.5031145670960766</c:v>
                </c:pt>
                <c:pt idx="22">
                  <c:v>1.376786393796668</c:v>
                </c:pt>
                <c:pt idx="23">
                  <c:v>1.7680357436829046</c:v>
                </c:pt>
                <c:pt idx="24">
                  <c:v>1.9446189937581164</c:v>
                </c:pt>
                <c:pt idx="25">
                  <c:v>1.7791817715532605</c:v>
                </c:pt>
                <c:pt idx="26">
                  <c:v>1.4070374181817167</c:v>
                </c:pt>
                <c:pt idx="27">
                  <c:v>1.5128727158012807</c:v>
                </c:pt>
                <c:pt idx="28">
                  <c:v>1.8736184505923392</c:v>
                </c:pt>
                <c:pt idx="29">
                  <c:v>1.8049837486457205</c:v>
                </c:pt>
                <c:pt idx="30">
                  <c:v>1.6286481632828629</c:v>
                </c:pt>
                <c:pt idx="31">
                  <c:v>1.6469385171474471</c:v>
                </c:pt>
                <c:pt idx="32">
                  <c:v>1.5817179125335985</c:v>
                </c:pt>
                <c:pt idx="33">
                  <c:v>1.5755838282689612</c:v>
                </c:pt>
                <c:pt idx="34">
                  <c:v>1.5090691243253653</c:v>
                </c:pt>
                <c:pt idx="35">
                  <c:v>1.0195434700402215</c:v>
                </c:pt>
                <c:pt idx="36">
                  <c:v>1.3160309864771356</c:v>
                </c:pt>
                <c:pt idx="37">
                  <c:v>1.5999581082163341</c:v>
                </c:pt>
                <c:pt idx="38">
                  <c:v>1.3152860763263912</c:v>
                </c:pt>
                <c:pt idx="39">
                  <c:v>1.324513497247052</c:v>
                </c:pt>
                <c:pt idx="40">
                  <c:v>1.9552139261463799</c:v>
                </c:pt>
                <c:pt idx="41">
                  <c:v>2.4941352187218433</c:v>
                </c:pt>
                <c:pt idx="42">
                  <c:v>2.250725226389624</c:v>
                </c:pt>
                <c:pt idx="43">
                  <c:v>1.1248230830528432</c:v>
                </c:pt>
                <c:pt idx="44">
                  <c:v>2.2600970157123275</c:v>
                </c:pt>
                <c:pt idx="45">
                  <c:v>1.5595914475187</c:v>
                </c:pt>
                <c:pt idx="46">
                  <c:v>1.6821405817015038</c:v>
                </c:pt>
                <c:pt idx="47">
                  <c:v>1.9629696584951588</c:v>
                </c:pt>
                <c:pt idx="48">
                  <c:v>1.0880524359636934</c:v>
                </c:pt>
                <c:pt idx="49">
                  <c:v>1.0963973779627414</c:v>
                </c:pt>
                <c:pt idx="50">
                  <c:v>2.0011107126318319</c:v>
                </c:pt>
                <c:pt idx="51">
                  <c:v>1.1837065083732163</c:v>
                </c:pt>
                <c:pt idx="52">
                  <c:v>1.8623755175945029</c:v>
                </c:pt>
                <c:pt idx="53">
                  <c:v>1.6283745540252479</c:v>
                </c:pt>
                <c:pt idx="54">
                  <c:v>1.6616992522948233</c:v>
                </c:pt>
                <c:pt idx="55">
                  <c:v>1.482711745488829</c:v>
                </c:pt>
                <c:pt idx="56">
                  <c:v>1.63025791723334</c:v>
                </c:pt>
                <c:pt idx="57">
                  <c:v>2.0262727678055388</c:v>
                </c:pt>
                <c:pt idx="58">
                  <c:v>1.7611459410793271</c:v>
                </c:pt>
                <c:pt idx="59">
                  <c:v>1.1069954867827208</c:v>
                </c:pt>
                <c:pt idx="60">
                  <c:v>1.073582529969445</c:v>
                </c:pt>
                <c:pt idx="61">
                  <c:v>1.9159066282999777</c:v>
                </c:pt>
                <c:pt idx="62">
                  <c:v>1.8647739045381149</c:v>
                </c:pt>
                <c:pt idx="63">
                  <c:v>1.3873297606351596</c:v>
                </c:pt>
                <c:pt idx="64">
                  <c:v>1.5416055306251406</c:v>
                </c:pt>
                <c:pt idx="65">
                  <c:v>1.6889471180185116</c:v>
                </c:pt>
                <c:pt idx="66">
                  <c:v>1.898904951750825</c:v>
                </c:pt>
                <c:pt idx="67">
                  <c:v>1.623411055073827</c:v>
                </c:pt>
                <c:pt idx="68">
                  <c:v>2.3905464960413512</c:v>
                </c:pt>
                <c:pt idx="69">
                  <c:v>2.4777030571851002</c:v>
                </c:pt>
                <c:pt idx="70">
                  <c:v>1.3443010432890607</c:v>
                </c:pt>
                <c:pt idx="71">
                  <c:v>2.2605366204036241</c:v>
                </c:pt>
                <c:pt idx="72">
                  <c:v>1.7346894723663648</c:v>
                </c:pt>
                <c:pt idx="73">
                  <c:v>1.515851321205266</c:v>
                </c:pt>
                <c:pt idx="74">
                  <c:v>1.4529660222120167</c:v>
                </c:pt>
                <c:pt idx="75">
                  <c:v>1.0232033364765269</c:v>
                </c:pt>
                <c:pt idx="76">
                  <c:v>1.482380886302231</c:v>
                </c:pt>
                <c:pt idx="77">
                  <c:v>1.573310604235765</c:v>
                </c:pt>
                <c:pt idx="78">
                  <c:v>1.1853421170184621</c:v>
                </c:pt>
                <c:pt idx="79">
                  <c:v>1.5000574137563361</c:v>
                </c:pt>
                <c:pt idx="80">
                  <c:v>1.7765418526539092</c:v>
                </c:pt>
                <c:pt idx="81">
                  <c:v>1.3640157121078929</c:v>
                </c:pt>
                <c:pt idx="82">
                  <c:v>2.4099448327267541</c:v>
                </c:pt>
                <c:pt idx="83">
                  <c:v>1.8106851205640824</c:v>
                </c:pt>
                <c:pt idx="84">
                  <c:v>1.1025992205593742</c:v>
                </c:pt>
                <c:pt idx="85">
                  <c:v>1.4653242019581243</c:v>
                </c:pt>
                <c:pt idx="86">
                  <c:v>1.4969522150865353</c:v>
                </c:pt>
                <c:pt idx="87">
                  <c:v>1.7286708579444583</c:v>
                </c:pt>
                <c:pt idx="88">
                  <c:v>1.9672428381481928</c:v>
                </c:pt>
                <c:pt idx="89">
                  <c:v>1.9836389343986354</c:v>
                </c:pt>
                <c:pt idx="90">
                  <c:v>1.7263853643418463</c:v>
                </c:pt>
                <c:pt idx="91">
                  <c:v>1.4432151637719088</c:v>
                </c:pt>
                <c:pt idx="92">
                  <c:v>1.2472464454113492</c:v>
                </c:pt>
                <c:pt idx="93">
                  <c:v>1.0654152724745258</c:v>
                </c:pt>
                <c:pt idx="94">
                  <c:v>1.3089088014354682</c:v>
                </c:pt>
                <c:pt idx="95">
                  <c:v>1.3015690187274709</c:v>
                </c:pt>
                <c:pt idx="96">
                  <c:v>2.1273786636324399</c:v>
                </c:pt>
                <c:pt idx="97">
                  <c:v>1.1417581188401835</c:v>
                </c:pt>
                <c:pt idx="98">
                  <c:v>1.1362892963847926</c:v>
                </c:pt>
                <c:pt idx="99">
                  <c:v>1.5603007900498145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5-4767-AE07-2DF1077B1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929711"/>
        <c:axId val="497769983"/>
      </c:scatterChart>
      <c:valAx>
        <c:axId val="4979297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69983"/>
        <c:crosses val="autoZero"/>
        <c:crossBetween val="midCat"/>
      </c:valAx>
      <c:valAx>
        <c:axId val="49776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92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9">
                  <c:v>58730.8</c:v>
                </c:pt>
                <c:pt idx="13">
                  <c:v>58909.599999999999</c:v>
                </c:pt>
                <c:pt idx="15">
                  <c:v>52057.599999999999</c:v>
                </c:pt>
                <c:pt idx="20">
                  <c:v>43356.6</c:v>
                </c:pt>
                <c:pt idx="35">
                  <c:v>58178</c:v>
                </c:pt>
                <c:pt idx="39">
                  <c:v>44861</c:v>
                </c:pt>
                <c:pt idx="45">
                  <c:v>55160.6</c:v>
                </c:pt>
                <c:pt idx="49">
                  <c:v>55987</c:v>
                </c:pt>
                <c:pt idx="55">
                  <c:v>45609</c:v>
                </c:pt>
                <c:pt idx="70">
                  <c:v>51107.6</c:v>
                </c:pt>
                <c:pt idx="73">
                  <c:v>19096.2</c:v>
                </c:pt>
                <c:pt idx="75">
                  <c:v>42631.8</c:v>
                </c:pt>
                <c:pt idx="78">
                  <c:v>46115.8</c:v>
                </c:pt>
                <c:pt idx="79">
                  <c:v>60961</c:v>
                </c:pt>
                <c:pt idx="81">
                  <c:v>53920.2</c:v>
                </c:pt>
                <c:pt idx="91">
                  <c:v>45392.4</c:v>
                </c:pt>
                <c:pt idx="92">
                  <c:v>54929</c:v>
                </c:pt>
                <c:pt idx="93">
                  <c:v>44888.6</c:v>
                </c:pt>
                <c:pt idx="94">
                  <c:v>54393.4</c:v>
                </c:pt>
              </c:numCache>
            </c:numRef>
          </c:xVal>
          <c:yVal>
            <c:numRef>
              <c:f>State004!$AA$11:$AA$101</c:f>
              <c:numCache>
                <c:formatCode>General</c:formatCode>
                <c:ptCount val="91"/>
                <c:pt idx="0">
                  <c:v>1.2515239022795535</c:v>
                </c:pt>
                <c:pt idx="4">
                  <c:v>1.2935922158697395</c:v>
                </c:pt>
                <c:pt idx="6">
                  <c:v>1.0852978239488567</c:v>
                </c:pt>
                <c:pt idx="11">
                  <c:v>1.2681114294017519</c:v>
                </c:pt>
                <c:pt idx="26">
                  <c:v>1.0195434700402215</c:v>
                </c:pt>
                <c:pt idx="30">
                  <c:v>1.324513497247052</c:v>
                </c:pt>
                <c:pt idx="36">
                  <c:v>1.5595914475187</c:v>
                </c:pt>
                <c:pt idx="40">
                  <c:v>1.0963973779627414</c:v>
                </c:pt>
                <c:pt idx="46">
                  <c:v>1.482711745488829</c:v>
                </c:pt>
                <c:pt idx="61">
                  <c:v>1.3443010432890607</c:v>
                </c:pt>
                <c:pt idx="64">
                  <c:v>1.515851321205266</c:v>
                </c:pt>
                <c:pt idx="66">
                  <c:v>1.0232033364765269</c:v>
                </c:pt>
                <c:pt idx="69">
                  <c:v>1.1853421170184621</c:v>
                </c:pt>
                <c:pt idx="70">
                  <c:v>1.5000574137563361</c:v>
                </c:pt>
                <c:pt idx="72">
                  <c:v>1.3640157121078929</c:v>
                </c:pt>
                <c:pt idx="82">
                  <c:v>1.4432151637719088</c:v>
                </c:pt>
                <c:pt idx="83">
                  <c:v>1.2472464454113492</c:v>
                </c:pt>
                <c:pt idx="84">
                  <c:v>1.0654152724745258</c:v>
                </c:pt>
                <c:pt idx="85">
                  <c:v>1.3089088014354682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A-4BB1-80F4-6E7BD5D81A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76637.399999999994</c:v>
                </c:pt>
                <c:pt idx="1">
                  <c:v>69328.800000000003</c:v>
                </c:pt>
                <c:pt idx="4">
                  <c:v>64695.4</c:v>
                </c:pt>
                <c:pt idx="6">
                  <c:v>65826.2</c:v>
                </c:pt>
                <c:pt idx="11">
                  <c:v>70495.600000000006</c:v>
                </c:pt>
                <c:pt idx="14">
                  <c:v>80903.199999999997</c:v>
                </c:pt>
                <c:pt idx="18">
                  <c:v>92237.6</c:v>
                </c:pt>
                <c:pt idx="21">
                  <c:v>66975.600000000006</c:v>
                </c:pt>
                <c:pt idx="22">
                  <c:v>79363.8</c:v>
                </c:pt>
                <c:pt idx="26">
                  <c:v>71713.8</c:v>
                </c:pt>
                <c:pt idx="27">
                  <c:v>68470.399999999994</c:v>
                </c:pt>
                <c:pt idx="32">
                  <c:v>87727.4</c:v>
                </c:pt>
                <c:pt idx="34">
                  <c:v>74781.2</c:v>
                </c:pt>
                <c:pt idx="36">
                  <c:v>68210.399999999994</c:v>
                </c:pt>
                <c:pt idx="38">
                  <c:v>77891.8</c:v>
                </c:pt>
                <c:pt idx="43">
                  <c:v>84079</c:v>
                </c:pt>
                <c:pt idx="48">
                  <c:v>64627.4</c:v>
                </c:pt>
                <c:pt idx="51">
                  <c:v>67823.399999999994</c:v>
                </c:pt>
                <c:pt idx="59">
                  <c:v>62040</c:v>
                </c:pt>
                <c:pt idx="60">
                  <c:v>72590.600000000006</c:v>
                </c:pt>
                <c:pt idx="63">
                  <c:v>89829.4</c:v>
                </c:pt>
                <c:pt idx="64">
                  <c:v>74696.800000000003</c:v>
                </c:pt>
                <c:pt idx="74">
                  <c:v>61840.4</c:v>
                </c:pt>
                <c:pt idx="76">
                  <c:v>73505.399999999994</c:v>
                </c:pt>
                <c:pt idx="84">
                  <c:v>86010.4</c:v>
                </c:pt>
                <c:pt idx="85">
                  <c:v>73417.2</c:v>
                </c:pt>
                <c:pt idx="86">
                  <c:v>62471.6</c:v>
                </c:pt>
                <c:pt idx="95">
                  <c:v>81783.600000000006</c:v>
                </c:pt>
                <c:pt idx="97">
                  <c:v>80461</c:v>
                </c:pt>
                <c:pt idx="98">
                  <c:v>100276.4</c:v>
                </c:pt>
                <c:pt idx="99">
                  <c:v>63034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1.0120385086132881</c:v>
                </c:pt>
                <c:pt idx="1">
                  <c:v>1.0882490393602657</c:v>
                </c:pt>
                <c:pt idx="4">
                  <c:v>1.1464648182096409</c:v>
                </c:pt>
                <c:pt idx="6">
                  <c:v>1.3816838887859242</c:v>
                </c:pt>
                <c:pt idx="11">
                  <c:v>1.205181599986382</c:v>
                </c:pt>
                <c:pt idx="14">
                  <c:v>1.2232272641873252</c:v>
                </c:pt>
                <c:pt idx="18">
                  <c:v>1.1700434529953077</c:v>
                </c:pt>
                <c:pt idx="21">
                  <c:v>1.5031145670960766</c:v>
                </c:pt>
                <c:pt idx="22">
                  <c:v>1.376786393796668</c:v>
                </c:pt>
                <c:pt idx="26">
                  <c:v>1.4070374181817167</c:v>
                </c:pt>
                <c:pt idx="27">
                  <c:v>1.5128727158012807</c:v>
                </c:pt>
                <c:pt idx="32">
                  <c:v>1.5817179125335985</c:v>
                </c:pt>
                <c:pt idx="34">
                  <c:v>1.5090691243253653</c:v>
                </c:pt>
                <c:pt idx="36">
                  <c:v>1.3160309864771356</c:v>
                </c:pt>
                <c:pt idx="38">
                  <c:v>1.3152860763263912</c:v>
                </c:pt>
                <c:pt idx="43">
                  <c:v>1.1248230830528432</c:v>
                </c:pt>
                <c:pt idx="48">
                  <c:v>1.0880524359636934</c:v>
                </c:pt>
                <c:pt idx="51">
                  <c:v>1.1837065083732163</c:v>
                </c:pt>
                <c:pt idx="59">
                  <c:v>1.1069954867827208</c:v>
                </c:pt>
                <c:pt idx="60">
                  <c:v>1.073582529969445</c:v>
                </c:pt>
                <c:pt idx="63">
                  <c:v>1.3873297606351596</c:v>
                </c:pt>
                <c:pt idx="64">
                  <c:v>1.5416055306251406</c:v>
                </c:pt>
                <c:pt idx="74">
                  <c:v>1.4529660222120167</c:v>
                </c:pt>
                <c:pt idx="76">
                  <c:v>1.482380886302231</c:v>
                </c:pt>
                <c:pt idx="84">
                  <c:v>1.1025992205593742</c:v>
                </c:pt>
                <c:pt idx="85">
                  <c:v>1.4653242019581243</c:v>
                </c:pt>
                <c:pt idx="86">
                  <c:v>1.4969522150865353</c:v>
                </c:pt>
                <c:pt idx="95">
                  <c:v>1.3015690187274709</c:v>
                </c:pt>
                <c:pt idx="97">
                  <c:v>1.1417581188401835</c:v>
                </c:pt>
                <c:pt idx="98">
                  <c:v>1.1362892963847926</c:v>
                </c:pt>
                <c:pt idx="99">
                  <c:v>1.5603007900498145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3A-4BB1-80F4-6E7BD5D81A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54031.4</c:v>
                </c:pt>
                <c:pt idx="3">
                  <c:v>47051.8</c:v>
                </c:pt>
                <c:pt idx="5">
                  <c:v>47156.6</c:v>
                </c:pt>
                <c:pt idx="8">
                  <c:v>39957.4</c:v>
                </c:pt>
                <c:pt idx="10">
                  <c:v>54178</c:v>
                </c:pt>
                <c:pt idx="12">
                  <c:v>49446</c:v>
                </c:pt>
                <c:pt idx="24">
                  <c:v>57290.400000000001</c:v>
                </c:pt>
                <c:pt idx="25">
                  <c:v>46011.6</c:v>
                </c:pt>
                <c:pt idx="28">
                  <c:v>46324.800000000003</c:v>
                </c:pt>
                <c:pt idx="33">
                  <c:v>54485.2</c:v>
                </c:pt>
                <c:pt idx="40">
                  <c:v>59674.8</c:v>
                </c:pt>
                <c:pt idx="41">
                  <c:v>24638.6</c:v>
                </c:pt>
                <c:pt idx="42">
                  <c:v>48743.4</c:v>
                </c:pt>
                <c:pt idx="44">
                  <c:v>37932</c:v>
                </c:pt>
                <c:pt idx="46">
                  <c:v>52109.2</c:v>
                </c:pt>
                <c:pt idx="47">
                  <c:v>47571.8</c:v>
                </c:pt>
                <c:pt idx="50">
                  <c:v>57440.6</c:v>
                </c:pt>
                <c:pt idx="52">
                  <c:v>53903.199999999997</c:v>
                </c:pt>
                <c:pt idx="56">
                  <c:v>49411.199999999997</c:v>
                </c:pt>
                <c:pt idx="57">
                  <c:v>48445.599999999999</c:v>
                </c:pt>
                <c:pt idx="61">
                  <c:v>55742.8</c:v>
                </c:pt>
                <c:pt idx="65">
                  <c:v>55489.599999999999</c:v>
                </c:pt>
                <c:pt idx="66">
                  <c:v>49513.8</c:v>
                </c:pt>
                <c:pt idx="68">
                  <c:v>41478.800000000003</c:v>
                </c:pt>
                <c:pt idx="69">
                  <c:v>41934</c:v>
                </c:pt>
                <c:pt idx="71">
                  <c:v>17263.599999999999</c:v>
                </c:pt>
                <c:pt idx="82">
                  <c:v>43467.8</c:v>
                </c:pt>
                <c:pt idx="83">
                  <c:v>61154.2</c:v>
                </c:pt>
                <c:pt idx="88">
                  <c:v>54601.8</c:v>
                </c:pt>
                <c:pt idx="89">
                  <c:v>44557</c:v>
                </c:pt>
                <c:pt idx="96">
                  <c:v>50974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1.7897185710531283</c:v>
                </c:pt>
                <c:pt idx="3">
                  <c:v>2.1249133933239537</c:v>
                </c:pt>
                <c:pt idx="5">
                  <c:v>2.1751568179215637</c:v>
                </c:pt>
                <c:pt idx="8">
                  <c:v>2.1126749988738007</c:v>
                </c:pt>
                <c:pt idx="10">
                  <c:v>1.7177821255860313</c:v>
                </c:pt>
                <c:pt idx="12">
                  <c:v>2.0108603324839218</c:v>
                </c:pt>
                <c:pt idx="24">
                  <c:v>1.9446189937581164</c:v>
                </c:pt>
                <c:pt idx="25">
                  <c:v>1.7791817715532605</c:v>
                </c:pt>
                <c:pt idx="28">
                  <c:v>1.8736184505923392</c:v>
                </c:pt>
                <c:pt idx="33">
                  <c:v>1.5755838282689612</c:v>
                </c:pt>
                <c:pt idx="40">
                  <c:v>1.9552139261463799</c:v>
                </c:pt>
                <c:pt idx="41">
                  <c:v>2.4941352187218433</c:v>
                </c:pt>
                <c:pt idx="42">
                  <c:v>2.250725226389624</c:v>
                </c:pt>
                <c:pt idx="44">
                  <c:v>2.2600970157123275</c:v>
                </c:pt>
                <c:pt idx="46">
                  <c:v>1.6821405817015038</c:v>
                </c:pt>
                <c:pt idx="47">
                  <c:v>1.9629696584951588</c:v>
                </c:pt>
                <c:pt idx="50">
                  <c:v>2.0011107126318319</c:v>
                </c:pt>
                <c:pt idx="52">
                  <c:v>1.8623755175945029</c:v>
                </c:pt>
                <c:pt idx="56">
                  <c:v>1.63025791723334</c:v>
                </c:pt>
                <c:pt idx="57">
                  <c:v>2.0262727678055388</c:v>
                </c:pt>
                <c:pt idx="61">
                  <c:v>1.9159066282999777</c:v>
                </c:pt>
                <c:pt idx="65">
                  <c:v>1.6889471180185116</c:v>
                </c:pt>
                <c:pt idx="66">
                  <c:v>1.898904951750825</c:v>
                </c:pt>
                <c:pt idx="68">
                  <c:v>2.3905464960413512</c:v>
                </c:pt>
                <c:pt idx="69">
                  <c:v>2.4777030571851002</c:v>
                </c:pt>
                <c:pt idx="71">
                  <c:v>2.2605366204036241</c:v>
                </c:pt>
                <c:pt idx="82">
                  <c:v>2.4099448327267541</c:v>
                </c:pt>
                <c:pt idx="83">
                  <c:v>1.8106851205640824</c:v>
                </c:pt>
                <c:pt idx="88">
                  <c:v>1.9672428381481928</c:v>
                </c:pt>
                <c:pt idx="89">
                  <c:v>1.9836389343986354</c:v>
                </c:pt>
                <c:pt idx="96">
                  <c:v>2.1273786636324399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3A-4BB1-80F4-6E7BD5D81A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74098.600000000006</c:v>
                </c:pt>
                <c:pt idx="16">
                  <c:v>66461.8</c:v>
                </c:pt>
                <c:pt idx="17">
                  <c:v>64505</c:v>
                </c:pt>
                <c:pt idx="19">
                  <c:v>69960.399999999994</c:v>
                </c:pt>
                <c:pt idx="23">
                  <c:v>69248.600000000006</c:v>
                </c:pt>
                <c:pt idx="29">
                  <c:v>64610</c:v>
                </c:pt>
                <c:pt idx="30">
                  <c:v>74393.600000000006</c:v>
                </c:pt>
                <c:pt idx="31">
                  <c:v>91628.800000000003</c:v>
                </c:pt>
                <c:pt idx="37">
                  <c:v>64929.2</c:v>
                </c:pt>
                <c:pt idx="53">
                  <c:v>71024.2</c:v>
                </c:pt>
                <c:pt idx="54">
                  <c:v>65560.600000000006</c:v>
                </c:pt>
                <c:pt idx="58">
                  <c:v>79082.600000000006</c:v>
                </c:pt>
                <c:pt idx="62">
                  <c:v>69112.399999999994</c:v>
                </c:pt>
                <c:pt idx="67">
                  <c:v>83357.2</c:v>
                </c:pt>
                <c:pt idx="72">
                  <c:v>69491.399999999994</c:v>
                </c:pt>
                <c:pt idx="77">
                  <c:v>64762.8</c:v>
                </c:pt>
                <c:pt idx="80">
                  <c:v>72406.399999999994</c:v>
                </c:pt>
                <c:pt idx="87">
                  <c:v>77844.2</c:v>
                </c:pt>
                <c:pt idx="90">
                  <c:v>65177.8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1.6269943021865458</c:v>
                </c:pt>
                <c:pt idx="16">
                  <c:v>1.8509579939153016</c:v>
                </c:pt>
                <c:pt idx="17">
                  <c:v>1.8639485311216184</c:v>
                </c:pt>
                <c:pt idx="19">
                  <c:v>1.596045763031658</c:v>
                </c:pt>
                <c:pt idx="23">
                  <c:v>1.7680357436829046</c:v>
                </c:pt>
                <c:pt idx="29">
                  <c:v>1.8049837486457205</c:v>
                </c:pt>
                <c:pt idx="30">
                  <c:v>1.6286481632828629</c:v>
                </c:pt>
                <c:pt idx="31">
                  <c:v>1.6469385171474471</c:v>
                </c:pt>
                <c:pt idx="37">
                  <c:v>1.5999581082163341</c:v>
                </c:pt>
                <c:pt idx="53">
                  <c:v>1.6283745540252479</c:v>
                </c:pt>
                <c:pt idx="54">
                  <c:v>1.6616992522948233</c:v>
                </c:pt>
                <c:pt idx="58">
                  <c:v>1.7611459410793271</c:v>
                </c:pt>
                <c:pt idx="62">
                  <c:v>1.8647739045381149</c:v>
                </c:pt>
                <c:pt idx="67">
                  <c:v>1.623411055073827</c:v>
                </c:pt>
                <c:pt idx="72">
                  <c:v>1.7346894723663648</c:v>
                </c:pt>
                <c:pt idx="77">
                  <c:v>1.573310604235765</c:v>
                </c:pt>
                <c:pt idx="80">
                  <c:v>1.7765418526539092</c:v>
                </c:pt>
                <c:pt idx="87">
                  <c:v>1.7286708579444583</c:v>
                </c:pt>
                <c:pt idx="90">
                  <c:v>1.7263853643418463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3A-4BB1-80F4-6E7BD5D81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948111"/>
        <c:axId val="497772063"/>
      </c:scatterChart>
      <c:valAx>
        <c:axId val="4979481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72063"/>
        <c:crosses val="autoZero"/>
        <c:crossBetween val="midCat"/>
      </c:valAx>
      <c:valAx>
        <c:axId val="49777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94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76637.399999999994</c:v>
                </c:pt>
                <c:pt idx="1">
                  <c:v>69328.800000000003</c:v>
                </c:pt>
                <c:pt idx="4">
                  <c:v>64695.4</c:v>
                </c:pt>
                <c:pt idx="6">
                  <c:v>65826.2</c:v>
                </c:pt>
                <c:pt idx="9">
                  <c:v>58730.8</c:v>
                </c:pt>
                <c:pt idx="11">
                  <c:v>70495.600000000006</c:v>
                </c:pt>
                <c:pt idx="13">
                  <c:v>58909.599999999999</c:v>
                </c:pt>
                <c:pt idx="14">
                  <c:v>80903.199999999997</c:v>
                </c:pt>
                <c:pt idx="15">
                  <c:v>52057.599999999999</c:v>
                </c:pt>
                <c:pt idx="18">
                  <c:v>92237.6</c:v>
                </c:pt>
                <c:pt idx="19">
                  <c:v>69960.399999999994</c:v>
                </c:pt>
                <c:pt idx="20">
                  <c:v>43356.6</c:v>
                </c:pt>
                <c:pt idx="22">
                  <c:v>79363.8</c:v>
                </c:pt>
                <c:pt idx="26">
                  <c:v>71713.8</c:v>
                </c:pt>
                <c:pt idx="27">
                  <c:v>68470.399999999994</c:v>
                </c:pt>
                <c:pt idx="32">
                  <c:v>87727.4</c:v>
                </c:pt>
                <c:pt idx="33">
                  <c:v>54485.2</c:v>
                </c:pt>
                <c:pt idx="34">
                  <c:v>74781.2</c:v>
                </c:pt>
                <c:pt idx="35">
                  <c:v>58178</c:v>
                </c:pt>
                <c:pt idx="36">
                  <c:v>68210.399999999994</c:v>
                </c:pt>
                <c:pt idx="38">
                  <c:v>77891.8</c:v>
                </c:pt>
                <c:pt idx="39">
                  <c:v>44861</c:v>
                </c:pt>
                <c:pt idx="43">
                  <c:v>84079</c:v>
                </c:pt>
                <c:pt idx="48">
                  <c:v>64627.4</c:v>
                </c:pt>
                <c:pt idx="49">
                  <c:v>55987</c:v>
                </c:pt>
                <c:pt idx="51">
                  <c:v>67823.399999999994</c:v>
                </c:pt>
                <c:pt idx="59">
                  <c:v>62040</c:v>
                </c:pt>
                <c:pt idx="60">
                  <c:v>72590.600000000006</c:v>
                </c:pt>
                <c:pt idx="63">
                  <c:v>89829.4</c:v>
                </c:pt>
                <c:pt idx="65">
                  <c:v>55489.599999999999</c:v>
                </c:pt>
                <c:pt idx="67">
                  <c:v>83357.2</c:v>
                </c:pt>
                <c:pt idx="70">
                  <c:v>51107.6</c:v>
                </c:pt>
                <c:pt idx="74">
                  <c:v>61840.4</c:v>
                </c:pt>
                <c:pt idx="75">
                  <c:v>42631.8</c:v>
                </c:pt>
                <c:pt idx="76">
                  <c:v>73505.399999999994</c:v>
                </c:pt>
                <c:pt idx="78">
                  <c:v>46115.8</c:v>
                </c:pt>
                <c:pt idx="79">
                  <c:v>60961</c:v>
                </c:pt>
                <c:pt idx="81">
                  <c:v>53920.2</c:v>
                </c:pt>
                <c:pt idx="84">
                  <c:v>86010.4</c:v>
                </c:pt>
                <c:pt idx="91">
                  <c:v>45392.4</c:v>
                </c:pt>
                <c:pt idx="92">
                  <c:v>54929</c:v>
                </c:pt>
                <c:pt idx="93">
                  <c:v>44888.6</c:v>
                </c:pt>
                <c:pt idx="94">
                  <c:v>54393.4</c:v>
                </c:pt>
                <c:pt idx="95">
                  <c:v>81783.600000000006</c:v>
                </c:pt>
                <c:pt idx="97">
                  <c:v>80461</c:v>
                </c:pt>
                <c:pt idx="98">
                  <c:v>100276.4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1.0120385086132881</c:v>
                </c:pt>
                <c:pt idx="1">
                  <c:v>1.0882490393602657</c:v>
                </c:pt>
                <c:pt idx="4">
                  <c:v>1.1464648182096409</c:v>
                </c:pt>
                <c:pt idx="6">
                  <c:v>1.3816838887859242</c:v>
                </c:pt>
                <c:pt idx="9">
                  <c:v>1.2515239022795535</c:v>
                </c:pt>
                <c:pt idx="11">
                  <c:v>1.205181599986382</c:v>
                </c:pt>
                <c:pt idx="13">
                  <c:v>1.2935922158697395</c:v>
                </c:pt>
                <c:pt idx="14">
                  <c:v>1.2232272641873252</c:v>
                </c:pt>
                <c:pt idx="15">
                  <c:v>1.0852978239488567</c:v>
                </c:pt>
                <c:pt idx="18">
                  <c:v>1.1700434529953077</c:v>
                </c:pt>
                <c:pt idx="19">
                  <c:v>1.596045763031658</c:v>
                </c:pt>
                <c:pt idx="20">
                  <c:v>1.2681114294017519</c:v>
                </c:pt>
                <c:pt idx="22">
                  <c:v>1.376786393796668</c:v>
                </c:pt>
                <c:pt idx="26">
                  <c:v>1.4070374181817167</c:v>
                </c:pt>
                <c:pt idx="27">
                  <c:v>1.5128727158012807</c:v>
                </c:pt>
                <c:pt idx="32">
                  <c:v>1.5817179125335985</c:v>
                </c:pt>
                <c:pt idx="33">
                  <c:v>1.5755838282689612</c:v>
                </c:pt>
                <c:pt idx="34">
                  <c:v>1.5090691243253653</c:v>
                </c:pt>
                <c:pt idx="35">
                  <c:v>1.0195434700402215</c:v>
                </c:pt>
                <c:pt idx="36">
                  <c:v>1.3160309864771356</c:v>
                </c:pt>
                <c:pt idx="38">
                  <c:v>1.3152860763263912</c:v>
                </c:pt>
                <c:pt idx="39">
                  <c:v>1.324513497247052</c:v>
                </c:pt>
                <c:pt idx="43">
                  <c:v>1.1248230830528432</c:v>
                </c:pt>
                <c:pt idx="48">
                  <c:v>1.0880524359636934</c:v>
                </c:pt>
                <c:pt idx="49">
                  <c:v>1.0963973779627414</c:v>
                </c:pt>
                <c:pt idx="51">
                  <c:v>1.1837065083732163</c:v>
                </c:pt>
                <c:pt idx="59">
                  <c:v>1.1069954867827208</c:v>
                </c:pt>
                <c:pt idx="60">
                  <c:v>1.073582529969445</c:v>
                </c:pt>
                <c:pt idx="63">
                  <c:v>1.3873297606351596</c:v>
                </c:pt>
                <c:pt idx="65">
                  <c:v>1.6889471180185116</c:v>
                </c:pt>
                <c:pt idx="67">
                  <c:v>1.623411055073827</c:v>
                </c:pt>
                <c:pt idx="70">
                  <c:v>1.3443010432890607</c:v>
                </c:pt>
                <c:pt idx="74">
                  <c:v>1.4529660222120167</c:v>
                </c:pt>
                <c:pt idx="75">
                  <c:v>1.0232033364765269</c:v>
                </c:pt>
                <c:pt idx="76">
                  <c:v>1.482380886302231</c:v>
                </c:pt>
                <c:pt idx="78">
                  <c:v>1.1853421170184621</c:v>
                </c:pt>
                <c:pt idx="79">
                  <c:v>1.5000574137563361</c:v>
                </c:pt>
                <c:pt idx="81">
                  <c:v>1.3640157121078929</c:v>
                </c:pt>
                <c:pt idx="84">
                  <c:v>1.1025992205593742</c:v>
                </c:pt>
                <c:pt idx="91">
                  <c:v>1.4432151637719088</c:v>
                </c:pt>
                <c:pt idx="92">
                  <c:v>1.2472464454113492</c:v>
                </c:pt>
                <c:pt idx="93">
                  <c:v>1.0654152724745258</c:v>
                </c:pt>
                <c:pt idx="94">
                  <c:v>1.3089088014354682</c:v>
                </c:pt>
                <c:pt idx="95">
                  <c:v>1.3015690187274709</c:v>
                </c:pt>
                <c:pt idx="97">
                  <c:v>1.1417581188401835</c:v>
                </c:pt>
                <c:pt idx="98">
                  <c:v>1.1362892963847926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0-4BF3-B7CE-7386227333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54031.4</c:v>
                </c:pt>
                <c:pt idx="3">
                  <c:v>47051.8</c:v>
                </c:pt>
                <c:pt idx="5">
                  <c:v>47156.6</c:v>
                </c:pt>
                <c:pt idx="7">
                  <c:v>74098.600000000006</c:v>
                </c:pt>
                <c:pt idx="8">
                  <c:v>39957.4</c:v>
                </c:pt>
                <c:pt idx="10">
                  <c:v>54178</c:v>
                </c:pt>
                <c:pt idx="12">
                  <c:v>49446</c:v>
                </c:pt>
                <c:pt idx="16">
                  <c:v>66461.8</c:v>
                </c:pt>
                <c:pt idx="17">
                  <c:v>64505</c:v>
                </c:pt>
                <c:pt idx="21">
                  <c:v>66975.600000000006</c:v>
                </c:pt>
                <c:pt idx="23">
                  <c:v>69248.600000000006</c:v>
                </c:pt>
                <c:pt idx="24">
                  <c:v>57290.400000000001</c:v>
                </c:pt>
                <c:pt idx="25">
                  <c:v>46011.6</c:v>
                </c:pt>
                <c:pt idx="28">
                  <c:v>46324.800000000003</c:v>
                </c:pt>
                <c:pt idx="29">
                  <c:v>64610</c:v>
                </c:pt>
                <c:pt idx="30">
                  <c:v>74393.600000000006</c:v>
                </c:pt>
                <c:pt idx="31">
                  <c:v>91628.800000000003</c:v>
                </c:pt>
                <c:pt idx="37">
                  <c:v>64929.2</c:v>
                </c:pt>
                <c:pt idx="40">
                  <c:v>59674.8</c:v>
                </c:pt>
                <c:pt idx="41">
                  <c:v>24638.6</c:v>
                </c:pt>
                <c:pt idx="42">
                  <c:v>48743.4</c:v>
                </c:pt>
                <c:pt idx="44">
                  <c:v>37932</c:v>
                </c:pt>
                <c:pt idx="45">
                  <c:v>55160.6</c:v>
                </c:pt>
                <c:pt idx="46">
                  <c:v>52109.2</c:v>
                </c:pt>
                <c:pt idx="47">
                  <c:v>47571.8</c:v>
                </c:pt>
                <c:pt idx="50">
                  <c:v>57440.6</c:v>
                </c:pt>
                <c:pt idx="52">
                  <c:v>53903.199999999997</c:v>
                </c:pt>
                <c:pt idx="53">
                  <c:v>71024.2</c:v>
                </c:pt>
                <c:pt idx="54">
                  <c:v>65560.600000000006</c:v>
                </c:pt>
                <c:pt idx="55">
                  <c:v>45609</c:v>
                </c:pt>
                <c:pt idx="56">
                  <c:v>49411.199999999997</c:v>
                </c:pt>
                <c:pt idx="57">
                  <c:v>48445.599999999999</c:v>
                </c:pt>
                <c:pt idx="58">
                  <c:v>79082.600000000006</c:v>
                </c:pt>
                <c:pt idx="61">
                  <c:v>55742.8</c:v>
                </c:pt>
                <c:pt idx="62">
                  <c:v>69112.399999999994</c:v>
                </c:pt>
                <c:pt idx="64">
                  <c:v>74696.800000000003</c:v>
                </c:pt>
                <c:pt idx="66">
                  <c:v>49513.8</c:v>
                </c:pt>
                <c:pt idx="68">
                  <c:v>41478.800000000003</c:v>
                </c:pt>
                <c:pt idx="69">
                  <c:v>41934</c:v>
                </c:pt>
                <c:pt idx="71">
                  <c:v>17263.599999999999</c:v>
                </c:pt>
                <c:pt idx="72">
                  <c:v>69491.399999999994</c:v>
                </c:pt>
                <c:pt idx="73">
                  <c:v>19096.2</c:v>
                </c:pt>
                <c:pt idx="77">
                  <c:v>64762.8</c:v>
                </c:pt>
                <c:pt idx="80">
                  <c:v>72406.399999999994</c:v>
                </c:pt>
                <c:pt idx="82">
                  <c:v>43467.8</c:v>
                </c:pt>
                <c:pt idx="83">
                  <c:v>61154.2</c:v>
                </c:pt>
                <c:pt idx="85">
                  <c:v>73417.2</c:v>
                </c:pt>
                <c:pt idx="86">
                  <c:v>62471.6</c:v>
                </c:pt>
                <c:pt idx="87">
                  <c:v>77844.2</c:v>
                </c:pt>
                <c:pt idx="88">
                  <c:v>54601.8</c:v>
                </c:pt>
                <c:pt idx="89">
                  <c:v>44557</c:v>
                </c:pt>
                <c:pt idx="90">
                  <c:v>65177.8</c:v>
                </c:pt>
                <c:pt idx="96">
                  <c:v>50974</c:v>
                </c:pt>
                <c:pt idx="99">
                  <c:v>63034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1.7897185710531283</c:v>
                </c:pt>
                <c:pt idx="3">
                  <c:v>2.1249133933239537</c:v>
                </c:pt>
                <c:pt idx="5">
                  <c:v>2.1751568179215637</c:v>
                </c:pt>
                <c:pt idx="7">
                  <c:v>1.6269943021865458</c:v>
                </c:pt>
                <c:pt idx="8">
                  <c:v>2.1126749988738007</c:v>
                </c:pt>
                <c:pt idx="10">
                  <c:v>1.7177821255860313</c:v>
                </c:pt>
                <c:pt idx="12">
                  <c:v>2.0108603324839218</c:v>
                </c:pt>
                <c:pt idx="16">
                  <c:v>1.8509579939153016</c:v>
                </c:pt>
                <c:pt idx="17">
                  <c:v>1.8639485311216184</c:v>
                </c:pt>
                <c:pt idx="21">
                  <c:v>1.5031145670960766</c:v>
                </c:pt>
                <c:pt idx="23">
                  <c:v>1.7680357436829046</c:v>
                </c:pt>
                <c:pt idx="24">
                  <c:v>1.9446189937581164</c:v>
                </c:pt>
                <c:pt idx="25">
                  <c:v>1.7791817715532605</c:v>
                </c:pt>
                <c:pt idx="28">
                  <c:v>1.8736184505923392</c:v>
                </c:pt>
                <c:pt idx="29">
                  <c:v>1.8049837486457205</c:v>
                </c:pt>
                <c:pt idx="30">
                  <c:v>1.6286481632828629</c:v>
                </c:pt>
                <c:pt idx="31">
                  <c:v>1.6469385171474471</c:v>
                </c:pt>
                <c:pt idx="37">
                  <c:v>1.5999581082163341</c:v>
                </c:pt>
                <c:pt idx="40">
                  <c:v>1.9552139261463799</c:v>
                </c:pt>
                <c:pt idx="41">
                  <c:v>2.4941352187218433</c:v>
                </c:pt>
                <c:pt idx="42">
                  <c:v>2.250725226389624</c:v>
                </c:pt>
                <c:pt idx="44">
                  <c:v>2.2600970157123275</c:v>
                </c:pt>
                <c:pt idx="45">
                  <c:v>1.5595914475187</c:v>
                </c:pt>
                <c:pt idx="46">
                  <c:v>1.6821405817015038</c:v>
                </c:pt>
                <c:pt idx="47">
                  <c:v>1.9629696584951588</c:v>
                </c:pt>
                <c:pt idx="50">
                  <c:v>2.0011107126318319</c:v>
                </c:pt>
                <c:pt idx="52">
                  <c:v>1.8623755175945029</c:v>
                </c:pt>
                <c:pt idx="53">
                  <c:v>1.6283745540252479</c:v>
                </c:pt>
                <c:pt idx="54">
                  <c:v>1.6616992522948233</c:v>
                </c:pt>
                <c:pt idx="55">
                  <c:v>1.482711745488829</c:v>
                </c:pt>
                <c:pt idx="56">
                  <c:v>1.63025791723334</c:v>
                </c:pt>
                <c:pt idx="57">
                  <c:v>2.0262727678055388</c:v>
                </c:pt>
                <c:pt idx="58">
                  <c:v>1.7611459410793271</c:v>
                </c:pt>
                <c:pt idx="61">
                  <c:v>1.9159066282999777</c:v>
                </c:pt>
                <c:pt idx="62">
                  <c:v>1.8647739045381149</c:v>
                </c:pt>
                <c:pt idx="64">
                  <c:v>1.5416055306251406</c:v>
                </c:pt>
                <c:pt idx="66">
                  <c:v>1.898904951750825</c:v>
                </c:pt>
                <c:pt idx="68">
                  <c:v>2.3905464960413512</c:v>
                </c:pt>
                <c:pt idx="69">
                  <c:v>2.4777030571851002</c:v>
                </c:pt>
                <c:pt idx="71">
                  <c:v>2.2605366204036241</c:v>
                </c:pt>
                <c:pt idx="72">
                  <c:v>1.7346894723663648</c:v>
                </c:pt>
                <c:pt idx="73">
                  <c:v>1.515851321205266</c:v>
                </c:pt>
                <c:pt idx="77">
                  <c:v>1.573310604235765</c:v>
                </c:pt>
                <c:pt idx="80">
                  <c:v>1.7765418526539092</c:v>
                </c:pt>
                <c:pt idx="82">
                  <c:v>2.4099448327267541</c:v>
                </c:pt>
                <c:pt idx="83">
                  <c:v>1.8106851205640824</c:v>
                </c:pt>
                <c:pt idx="85">
                  <c:v>1.4653242019581243</c:v>
                </c:pt>
                <c:pt idx="86">
                  <c:v>1.4969522150865353</c:v>
                </c:pt>
                <c:pt idx="87">
                  <c:v>1.7286708579444583</c:v>
                </c:pt>
                <c:pt idx="88">
                  <c:v>1.9672428381481928</c:v>
                </c:pt>
                <c:pt idx="89">
                  <c:v>1.9836389343986354</c:v>
                </c:pt>
                <c:pt idx="90">
                  <c:v>1.7263853643418463</c:v>
                </c:pt>
                <c:pt idx="96">
                  <c:v>2.1273786636324399</c:v>
                </c:pt>
                <c:pt idx="99">
                  <c:v>1.5603007900498145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E0-4BF3-B7CE-738622733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967311"/>
        <c:axId val="497791615"/>
      </c:scatterChart>
      <c:valAx>
        <c:axId val="4979673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91615"/>
        <c:crosses val="autoZero"/>
        <c:crossBetween val="midCat"/>
      </c:valAx>
      <c:valAx>
        <c:axId val="49779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96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76797.399999999994</c:v>
                </c:pt>
                <c:pt idx="1">
                  <c:v>69274.2</c:v>
                </c:pt>
                <c:pt idx="2">
                  <c:v>54303.6</c:v>
                </c:pt>
                <c:pt idx="3">
                  <c:v>47135.8</c:v>
                </c:pt>
                <c:pt idx="4">
                  <c:v>64950.2</c:v>
                </c:pt>
                <c:pt idx="5">
                  <c:v>47040.800000000003</c:v>
                </c:pt>
                <c:pt idx="6">
                  <c:v>65867</c:v>
                </c:pt>
                <c:pt idx="7">
                  <c:v>74297.8</c:v>
                </c:pt>
                <c:pt idx="8">
                  <c:v>39529.4</c:v>
                </c:pt>
                <c:pt idx="9">
                  <c:v>58828.2</c:v>
                </c:pt>
                <c:pt idx="10">
                  <c:v>54217.4</c:v>
                </c:pt>
                <c:pt idx="11">
                  <c:v>70507.399999999994</c:v>
                </c:pt>
                <c:pt idx="12">
                  <c:v>49429.8</c:v>
                </c:pt>
                <c:pt idx="13">
                  <c:v>58821.4</c:v>
                </c:pt>
                <c:pt idx="14">
                  <c:v>80800.2</c:v>
                </c:pt>
                <c:pt idx="15">
                  <c:v>52334</c:v>
                </c:pt>
                <c:pt idx="16">
                  <c:v>66315.600000000006</c:v>
                </c:pt>
                <c:pt idx="17">
                  <c:v>64310.6</c:v>
                </c:pt>
                <c:pt idx="18">
                  <c:v>92393</c:v>
                </c:pt>
                <c:pt idx="19">
                  <c:v>70003</c:v>
                </c:pt>
                <c:pt idx="20">
                  <c:v>43485.599999999999</c:v>
                </c:pt>
                <c:pt idx="21">
                  <c:v>67106.2</c:v>
                </c:pt>
                <c:pt idx="22">
                  <c:v>79592.2</c:v>
                </c:pt>
                <c:pt idx="23">
                  <c:v>69497.600000000006</c:v>
                </c:pt>
                <c:pt idx="24">
                  <c:v>57477.2</c:v>
                </c:pt>
                <c:pt idx="25">
                  <c:v>46046.2</c:v>
                </c:pt>
                <c:pt idx="26">
                  <c:v>71603</c:v>
                </c:pt>
                <c:pt idx="27">
                  <c:v>68445</c:v>
                </c:pt>
                <c:pt idx="28">
                  <c:v>46790.8</c:v>
                </c:pt>
                <c:pt idx="29">
                  <c:v>64883.8</c:v>
                </c:pt>
                <c:pt idx="30">
                  <c:v>74026.8</c:v>
                </c:pt>
                <c:pt idx="31">
                  <c:v>91253.6</c:v>
                </c:pt>
                <c:pt idx="32">
                  <c:v>87978.4</c:v>
                </c:pt>
                <c:pt idx="33">
                  <c:v>54446.400000000001</c:v>
                </c:pt>
                <c:pt idx="34">
                  <c:v>75198.2</c:v>
                </c:pt>
                <c:pt idx="35">
                  <c:v>57873.4</c:v>
                </c:pt>
                <c:pt idx="36">
                  <c:v>68163.399999999994</c:v>
                </c:pt>
                <c:pt idx="37">
                  <c:v>64734.8</c:v>
                </c:pt>
                <c:pt idx="38">
                  <c:v>78320.2</c:v>
                </c:pt>
                <c:pt idx="39">
                  <c:v>44886</c:v>
                </c:pt>
                <c:pt idx="40">
                  <c:v>59515.8</c:v>
                </c:pt>
                <c:pt idx="41">
                  <c:v>24490</c:v>
                </c:pt>
                <c:pt idx="42">
                  <c:v>48640.800000000003</c:v>
                </c:pt>
                <c:pt idx="43">
                  <c:v>84164</c:v>
                </c:pt>
                <c:pt idx="44">
                  <c:v>37893.599999999999</c:v>
                </c:pt>
                <c:pt idx="45">
                  <c:v>55398.8</c:v>
                </c:pt>
                <c:pt idx="46">
                  <c:v>52310.6</c:v>
                </c:pt>
                <c:pt idx="47">
                  <c:v>47266.2</c:v>
                </c:pt>
                <c:pt idx="48">
                  <c:v>64938.6</c:v>
                </c:pt>
                <c:pt idx="49">
                  <c:v>56191.199999999997</c:v>
                </c:pt>
                <c:pt idx="50">
                  <c:v>57275.199999999997</c:v>
                </c:pt>
                <c:pt idx="51">
                  <c:v>67905</c:v>
                </c:pt>
                <c:pt idx="52">
                  <c:v>53799.6</c:v>
                </c:pt>
                <c:pt idx="53">
                  <c:v>70481</c:v>
                </c:pt>
                <c:pt idx="54">
                  <c:v>64931.199999999997</c:v>
                </c:pt>
                <c:pt idx="55">
                  <c:v>45733</c:v>
                </c:pt>
                <c:pt idx="56">
                  <c:v>49453.2</c:v>
                </c:pt>
                <c:pt idx="57">
                  <c:v>48227.4</c:v>
                </c:pt>
                <c:pt idx="58">
                  <c:v>78768.2</c:v>
                </c:pt>
                <c:pt idx="59">
                  <c:v>61830</c:v>
                </c:pt>
                <c:pt idx="60">
                  <c:v>72403.399999999994</c:v>
                </c:pt>
                <c:pt idx="61">
                  <c:v>55907</c:v>
                </c:pt>
                <c:pt idx="62">
                  <c:v>69232</c:v>
                </c:pt>
                <c:pt idx="63">
                  <c:v>89596.6</c:v>
                </c:pt>
                <c:pt idx="64">
                  <c:v>74211.199999999997</c:v>
                </c:pt>
                <c:pt idx="65">
                  <c:v>55563</c:v>
                </c:pt>
                <c:pt idx="66">
                  <c:v>49675.8</c:v>
                </c:pt>
                <c:pt idx="67">
                  <c:v>83404</c:v>
                </c:pt>
                <c:pt idx="68">
                  <c:v>41595.4</c:v>
                </c:pt>
                <c:pt idx="69">
                  <c:v>41960.800000000003</c:v>
                </c:pt>
                <c:pt idx="70">
                  <c:v>50980.800000000003</c:v>
                </c:pt>
                <c:pt idx="71">
                  <c:v>17313.2</c:v>
                </c:pt>
                <c:pt idx="72">
                  <c:v>69589.399999999994</c:v>
                </c:pt>
                <c:pt idx="73">
                  <c:v>19238.2</c:v>
                </c:pt>
                <c:pt idx="74">
                  <c:v>61805.4</c:v>
                </c:pt>
                <c:pt idx="75">
                  <c:v>42322.2</c:v>
                </c:pt>
                <c:pt idx="76">
                  <c:v>73546.399999999994</c:v>
                </c:pt>
                <c:pt idx="77">
                  <c:v>64913.2</c:v>
                </c:pt>
                <c:pt idx="78">
                  <c:v>46109.2</c:v>
                </c:pt>
                <c:pt idx="79">
                  <c:v>60941.4</c:v>
                </c:pt>
                <c:pt idx="80">
                  <c:v>72510.2</c:v>
                </c:pt>
                <c:pt idx="81">
                  <c:v>53675</c:v>
                </c:pt>
                <c:pt idx="82">
                  <c:v>43298.2</c:v>
                </c:pt>
                <c:pt idx="83">
                  <c:v>61489.4</c:v>
                </c:pt>
                <c:pt idx="84">
                  <c:v>85637</c:v>
                </c:pt>
                <c:pt idx="85">
                  <c:v>73772</c:v>
                </c:pt>
                <c:pt idx="86">
                  <c:v>62497.2</c:v>
                </c:pt>
                <c:pt idx="87">
                  <c:v>78236.399999999994</c:v>
                </c:pt>
                <c:pt idx="88">
                  <c:v>54755.199999999997</c:v>
                </c:pt>
                <c:pt idx="89">
                  <c:v>44373.2</c:v>
                </c:pt>
                <c:pt idx="90">
                  <c:v>65283.4</c:v>
                </c:pt>
                <c:pt idx="91">
                  <c:v>45105.4</c:v>
                </c:pt>
                <c:pt idx="92">
                  <c:v>54746.8</c:v>
                </c:pt>
                <c:pt idx="93">
                  <c:v>44740.6</c:v>
                </c:pt>
                <c:pt idx="94">
                  <c:v>54338.8</c:v>
                </c:pt>
                <c:pt idx="95">
                  <c:v>81605.399999999994</c:v>
                </c:pt>
                <c:pt idx="96">
                  <c:v>51191.8</c:v>
                </c:pt>
                <c:pt idx="97">
                  <c:v>80661.600000000006</c:v>
                </c:pt>
                <c:pt idx="98">
                  <c:v>100504</c:v>
                </c:pt>
                <c:pt idx="99">
                  <c:v>63235.8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1.0094221939805255</c:v>
                </c:pt>
                <c:pt idx="1">
                  <c:v>1.0887314469167453</c:v>
                </c:pt>
                <c:pt idx="2">
                  <c:v>1.7808579909987552</c:v>
                </c:pt>
                <c:pt idx="3">
                  <c:v>2.1216357842658868</c:v>
                </c:pt>
                <c:pt idx="4">
                  <c:v>1.1458317295404787</c:v>
                </c:pt>
                <c:pt idx="5">
                  <c:v>2.1729222292137886</c:v>
                </c:pt>
                <c:pt idx="6">
                  <c:v>1.3922146142985106</c:v>
                </c:pt>
                <c:pt idx="7">
                  <c:v>1.6126453273179018</c:v>
                </c:pt>
                <c:pt idx="8">
                  <c:v>2.1439738523731702</c:v>
                </c:pt>
                <c:pt idx="9">
                  <c:v>1.2657874964727802</c:v>
                </c:pt>
                <c:pt idx="10">
                  <c:v>1.7081785552239686</c:v>
                </c:pt>
                <c:pt idx="11">
                  <c:v>1.1995903976036559</c:v>
                </c:pt>
                <c:pt idx="12">
                  <c:v>2.0121869803236105</c:v>
                </c:pt>
                <c:pt idx="13">
                  <c:v>1.2952598884079602</c:v>
                </c:pt>
                <c:pt idx="14">
                  <c:v>1.2279301288858195</c:v>
                </c:pt>
                <c:pt idx="15">
                  <c:v>1.0812091565712538</c:v>
                </c:pt>
                <c:pt idx="16">
                  <c:v>1.8557021274029035</c:v>
                </c:pt>
                <c:pt idx="17">
                  <c:v>1.8796123811626699</c:v>
                </c:pt>
                <c:pt idx="18">
                  <c:v>1.1680755035554642</c:v>
                </c:pt>
                <c:pt idx="19">
                  <c:v>1.5942173906832564</c:v>
                </c:pt>
                <c:pt idx="20">
                  <c:v>1.2643725739095242</c:v>
                </c:pt>
                <c:pt idx="21">
                  <c:v>1.5046150728248657</c:v>
                </c:pt>
                <c:pt idx="22">
                  <c:v>1.3842436821698609</c:v>
                </c:pt>
                <c:pt idx="23">
                  <c:v>1.7701906252877795</c:v>
                </c:pt>
                <c:pt idx="24">
                  <c:v>1.9267814020167997</c:v>
                </c:pt>
                <c:pt idx="25">
                  <c:v>1.8027329073843228</c:v>
                </c:pt>
                <c:pt idx="26">
                  <c:v>1.4018127732078265</c:v>
                </c:pt>
                <c:pt idx="27">
                  <c:v>1.5147636788662431</c:v>
                </c:pt>
                <c:pt idx="28">
                  <c:v>1.8330099079306188</c:v>
                </c:pt>
                <c:pt idx="29">
                  <c:v>1.7991085602261272</c:v>
                </c:pt>
                <c:pt idx="30">
                  <c:v>1.6367180534617192</c:v>
                </c:pt>
                <c:pt idx="31">
                  <c:v>1.6537101002042658</c:v>
                </c:pt>
                <c:pt idx="32">
                  <c:v>1.5770916497685796</c:v>
                </c:pt>
                <c:pt idx="33">
                  <c:v>1.5801228364042434</c:v>
                </c:pt>
                <c:pt idx="34">
                  <c:v>1.5017513717083655</c:v>
                </c:pt>
                <c:pt idx="35">
                  <c:v>1.0223004005294314</c:v>
                </c:pt>
                <c:pt idx="36">
                  <c:v>1.3105566917143219</c:v>
                </c:pt>
                <c:pt idx="37">
                  <c:v>1.6060913140999895</c:v>
                </c:pt>
                <c:pt idx="38">
                  <c:v>1.3081682631045375</c:v>
                </c:pt>
                <c:pt idx="39">
                  <c:v>1.3273403733903668</c:v>
                </c:pt>
                <c:pt idx="40">
                  <c:v>1.9718293293545579</c:v>
                </c:pt>
                <c:pt idx="41">
                  <c:v>2.4955083707635768</c:v>
                </c:pt>
                <c:pt idx="42">
                  <c:v>2.2679520073682999</c:v>
                </c:pt>
                <c:pt idx="43">
                  <c:v>1.1285941732807376</c:v>
                </c:pt>
                <c:pt idx="44">
                  <c:v>2.2421464310595987</c:v>
                </c:pt>
                <c:pt idx="45">
                  <c:v>1.5528495202062138</c:v>
                </c:pt>
                <c:pt idx="46">
                  <c:v>1.6975144616961</c:v>
                </c:pt>
                <c:pt idx="47">
                  <c:v>1.992100063047167</c:v>
                </c:pt>
                <c:pt idx="48">
                  <c:v>1.0828382502856544</c:v>
                </c:pt>
                <c:pt idx="49">
                  <c:v>1.0920571192642266</c:v>
                </c:pt>
                <c:pt idx="50">
                  <c:v>2.007657764617147</c:v>
                </c:pt>
                <c:pt idx="51">
                  <c:v>1.1868934540902731</c:v>
                </c:pt>
                <c:pt idx="52">
                  <c:v>1.8789173153703747</c:v>
                </c:pt>
                <c:pt idx="53">
                  <c:v>1.6409245044763836</c:v>
                </c:pt>
                <c:pt idx="54">
                  <c:v>1.6801013996353065</c:v>
                </c:pt>
                <c:pt idx="55">
                  <c:v>1.4788883300898694</c:v>
                </c:pt>
                <c:pt idx="56">
                  <c:v>1.626972572047916</c:v>
                </c:pt>
                <c:pt idx="57">
                  <c:v>2.0358551362918176</c:v>
                </c:pt>
                <c:pt idx="58">
                  <c:v>1.758742741360092</c:v>
                </c:pt>
                <c:pt idx="59">
                  <c:v>1.0933689147662946</c:v>
                </c:pt>
                <c:pt idx="60">
                  <c:v>1.0805569904175771</c:v>
                </c:pt>
                <c:pt idx="61">
                  <c:v>1.9114243296903786</c:v>
                </c:pt>
                <c:pt idx="62">
                  <c:v>1.8478738155766119</c:v>
                </c:pt>
                <c:pt idx="63">
                  <c:v>1.3945618472129522</c:v>
                </c:pt>
                <c:pt idx="64">
                  <c:v>1.5669467681428142</c:v>
                </c:pt>
                <c:pt idx="65">
                  <c:v>1.69938628223818</c:v>
                </c:pt>
                <c:pt idx="66">
                  <c:v>1.8940409615949818</c:v>
                </c:pt>
                <c:pt idx="67">
                  <c:v>1.6225001198983262</c:v>
                </c:pt>
                <c:pt idx="68">
                  <c:v>2.3865379344831399</c:v>
                </c:pt>
                <c:pt idx="69">
                  <c:v>2.4483327295952413</c:v>
                </c:pt>
                <c:pt idx="70">
                  <c:v>1.3569226061576123</c:v>
                </c:pt>
                <c:pt idx="71">
                  <c:v>2.2551001547951852</c:v>
                </c:pt>
                <c:pt idx="72">
                  <c:v>1.7324764978574325</c:v>
                </c:pt>
                <c:pt idx="73">
                  <c:v>1.5041427992223804</c:v>
                </c:pt>
                <c:pt idx="74">
                  <c:v>1.4443721745996305</c:v>
                </c:pt>
                <c:pt idx="75">
                  <c:v>1.0122819702189396</c:v>
                </c:pt>
                <c:pt idx="76">
                  <c:v>1.4929758628566456</c:v>
                </c:pt>
                <c:pt idx="77">
                  <c:v>1.5860872673046469</c:v>
                </c:pt>
                <c:pt idx="78">
                  <c:v>1.1795476824581645</c:v>
                </c:pt>
                <c:pt idx="79">
                  <c:v>1.4992927632118724</c:v>
                </c:pt>
                <c:pt idx="80">
                  <c:v>1.775929455442131</c:v>
                </c:pt>
                <c:pt idx="81">
                  <c:v>1.3904983698183513</c:v>
                </c:pt>
                <c:pt idx="82">
                  <c:v>2.4092456499346393</c:v>
                </c:pt>
                <c:pt idx="83">
                  <c:v>1.792097499731661</c:v>
                </c:pt>
                <c:pt idx="84">
                  <c:v>1.1065077011105013</c:v>
                </c:pt>
                <c:pt idx="85">
                  <c:v>1.4660440275443258</c:v>
                </c:pt>
                <c:pt idx="86">
                  <c:v>1.4808503420953258</c:v>
                </c:pt>
                <c:pt idx="87">
                  <c:v>1.7054849149500746</c:v>
                </c:pt>
                <c:pt idx="88">
                  <c:v>1.9623706972123196</c:v>
                </c:pt>
                <c:pt idx="89">
                  <c:v>1.9655107136740195</c:v>
                </c:pt>
                <c:pt idx="90">
                  <c:v>1.7235775097497985</c:v>
                </c:pt>
                <c:pt idx="91">
                  <c:v>1.4309373157094272</c:v>
                </c:pt>
                <c:pt idx="92">
                  <c:v>1.2726588585999545</c:v>
                </c:pt>
                <c:pt idx="93">
                  <c:v>1.0808080356544167</c:v>
                </c:pt>
                <c:pt idx="94">
                  <c:v>1.3105184509043262</c:v>
                </c:pt>
                <c:pt idx="95">
                  <c:v>1.3089207331867745</c:v>
                </c:pt>
                <c:pt idx="96">
                  <c:v>2.1183666134029275</c:v>
                </c:pt>
                <c:pt idx="97">
                  <c:v>1.136649905283307</c:v>
                </c:pt>
                <c:pt idx="98">
                  <c:v>1.1217065987423387</c:v>
                </c:pt>
                <c:pt idx="99">
                  <c:v>1.5552740694353515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59-424A-ADF8-BEBEBE656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530063"/>
        <c:axId val="494298111"/>
      </c:scatterChart>
      <c:valAx>
        <c:axId val="493530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298111"/>
        <c:crosses val="autoZero"/>
        <c:crossBetween val="midCat"/>
      </c:valAx>
      <c:valAx>
        <c:axId val="49429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53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9">
                  <c:v>58828.2</c:v>
                </c:pt>
                <c:pt idx="13">
                  <c:v>58821.4</c:v>
                </c:pt>
                <c:pt idx="15">
                  <c:v>52334</c:v>
                </c:pt>
                <c:pt idx="20">
                  <c:v>43485.599999999999</c:v>
                </c:pt>
                <c:pt idx="35">
                  <c:v>57873.4</c:v>
                </c:pt>
                <c:pt idx="39">
                  <c:v>44886</c:v>
                </c:pt>
                <c:pt idx="45">
                  <c:v>55398.8</c:v>
                </c:pt>
                <c:pt idx="49">
                  <c:v>56191.199999999997</c:v>
                </c:pt>
                <c:pt idx="55">
                  <c:v>45733</c:v>
                </c:pt>
                <c:pt idx="70">
                  <c:v>50980.800000000003</c:v>
                </c:pt>
                <c:pt idx="73">
                  <c:v>19238.2</c:v>
                </c:pt>
                <c:pt idx="75">
                  <c:v>42322.2</c:v>
                </c:pt>
                <c:pt idx="78">
                  <c:v>46109.2</c:v>
                </c:pt>
                <c:pt idx="79">
                  <c:v>60941.4</c:v>
                </c:pt>
                <c:pt idx="81">
                  <c:v>53675</c:v>
                </c:pt>
                <c:pt idx="91">
                  <c:v>45105.4</c:v>
                </c:pt>
                <c:pt idx="92">
                  <c:v>54746.8</c:v>
                </c:pt>
                <c:pt idx="93">
                  <c:v>44740.6</c:v>
                </c:pt>
                <c:pt idx="94">
                  <c:v>54338.8</c:v>
                </c:pt>
              </c:numCache>
            </c:numRef>
          </c:xVal>
          <c:yVal>
            <c:numRef>
              <c:f>State003!$AA$11:$AA$101</c:f>
              <c:numCache>
                <c:formatCode>General</c:formatCode>
                <c:ptCount val="91"/>
                <c:pt idx="0">
                  <c:v>1.2657874964727802</c:v>
                </c:pt>
                <c:pt idx="4">
                  <c:v>1.2952598884079602</c:v>
                </c:pt>
                <c:pt idx="6">
                  <c:v>1.0812091565712538</c:v>
                </c:pt>
                <c:pt idx="11">
                  <c:v>1.2643725739095242</c:v>
                </c:pt>
                <c:pt idx="26">
                  <c:v>1.0223004005294314</c:v>
                </c:pt>
                <c:pt idx="30">
                  <c:v>1.3273403733903668</c:v>
                </c:pt>
                <c:pt idx="36">
                  <c:v>1.5528495202062138</c:v>
                </c:pt>
                <c:pt idx="40">
                  <c:v>1.0920571192642266</c:v>
                </c:pt>
                <c:pt idx="46">
                  <c:v>1.4788883300898694</c:v>
                </c:pt>
                <c:pt idx="61">
                  <c:v>1.3569226061576123</c:v>
                </c:pt>
                <c:pt idx="64">
                  <c:v>1.5041427992223804</c:v>
                </c:pt>
                <c:pt idx="66">
                  <c:v>1.0122819702189396</c:v>
                </c:pt>
                <c:pt idx="69">
                  <c:v>1.1795476824581645</c:v>
                </c:pt>
                <c:pt idx="70">
                  <c:v>1.4992927632118724</c:v>
                </c:pt>
                <c:pt idx="72">
                  <c:v>1.3904983698183513</c:v>
                </c:pt>
                <c:pt idx="82">
                  <c:v>1.4309373157094272</c:v>
                </c:pt>
                <c:pt idx="83">
                  <c:v>1.2726588585999545</c:v>
                </c:pt>
                <c:pt idx="84">
                  <c:v>1.0808080356544167</c:v>
                </c:pt>
                <c:pt idx="85">
                  <c:v>1.3105184509043262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F-484C-ADC9-8031197383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76797.399999999994</c:v>
                </c:pt>
                <c:pt idx="1">
                  <c:v>69274.2</c:v>
                </c:pt>
                <c:pt idx="4">
                  <c:v>64950.2</c:v>
                </c:pt>
                <c:pt idx="6">
                  <c:v>65867</c:v>
                </c:pt>
                <c:pt idx="11">
                  <c:v>70507.399999999994</c:v>
                </c:pt>
                <c:pt idx="14">
                  <c:v>80800.2</c:v>
                </c:pt>
                <c:pt idx="18">
                  <c:v>92393</c:v>
                </c:pt>
                <c:pt idx="21">
                  <c:v>67106.2</c:v>
                </c:pt>
                <c:pt idx="22">
                  <c:v>79592.2</c:v>
                </c:pt>
                <c:pt idx="26">
                  <c:v>71603</c:v>
                </c:pt>
                <c:pt idx="27">
                  <c:v>68445</c:v>
                </c:pt>
                <c:pt idx="32">
                  <c:v>87978.4</c:v>
                </c:pt>
                <c:pt idx="34">
                  <c:v>75198.2</c:v>
                </c:pt>
                <c:pt idx="36">
                  <c:v>68163.399999999994</c:v>
                </c:pt>
                <c:pt idx="38">
                  <c:v>78320.2</c:v>
                </c:pt>
                <c:pt idx="43">
                  <c:v>84164</c:v>
                </c:pt>
                <c:pt idx="48">
                  <c:v>64938.6</c:v>
                </c:pt>
                <c:pt idx="51">
                  <c:v>67905</c:v>
                </c:pt>
                <c:pt idx="59">
                  <c:v>61830</c:v>
                </c:pt>
                <c:pt idx="60">
                  <c:v>72403.399999999994</c:v>
                </c:pt>
                <c:pt idx="63">
                  <c:v>89596.6</c:v>
                </c:pt>
                <c:pt idx="64">
                  <c:v>74211.199999999997</c:v>
                </c:pt>
                <c:pt idx="74">
                  <c:v>61805.4</c:v>
                </c:pt>
                <c:pt idx="76">
                  <c:v>73546.399999999994</c:v>
                </c:pt>
                <c:pt idx="84">
                  <c:v>85637</c:v>
                </c:pt>
                <c:pt idx="85">
                  <c:v>73772</c:v>
                </c:pt>
                <c:pt idx="86">
                  <c:v>62497.2</c:v>
                </c:pt>
                <c:pt idx="95">
                  <c:v>81605.399999999994</c:v>
                </c:pt>
                <c:pt idx="97">
                  <c:v>80661.600000000006</c:v>
                </c:pt>
                <c:pt idx="98">
                  <c:v>100504</c:v>
                </c:pt>
                <c:pt idx="99">
                  <c:v>63235.8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1.0094221939805255</c:v>
                </c:pt>
                <c:pt idx="1">
                  <c:v>1.0887314469167453</c:v>
                </c:pt>
                <c:pt idx="4">
                  <c:v>1.1458317295404787</c:v>
                </c:pt>
                <c:pt idx="6">
                  <c:v>1.3922146142985106</c:v>
                </c:pt>
                <c:pt idx="11">
                  <c:v>1.1995903976036559</c:v>
                </c:pt>
                <c:pt idx="14">
                  <c:v>1.2279301288858195</c:v>
                </c:pt>
                <c:pt idx="18">
                  <c:v>1.1680755035554642</c:v>
                </c:pt>
                <c:pt idx="21">
                  <c:v>1.5046150728248657</c:v>
                </c:pt>
                <c:pt idx="22">
                  <c:v>1.3842436821698609</c:v>
                </c:pt>
                <c:pt idx="26">
                  <c:v>1.4018127732078265</c:v>
                </c:pt>
                <c:pt idx="27">
                  <c:v>1.5147636788662431</c:v>
                </c:pt>
                <c:pt idx="32">
                  <c:v>1.5770916497685796</c:v>
                </c:pt>
                <c:pt idx="34">
                  <c:v>1.5017513717083655</c:v>
                </c:pt>
                <c:pt idx="36">
                  <c:v>1.3105566917143219</c:v>
                </c:pt>
                <c:pt idx="38">
                  <c:v>1.3081682631045375</c:v>
                </c:pt>
                <c:pt idx="43">
                  <c:v>1.1285941732807376</c:v>
                </c:pt>
                <c:pt idx="48">
                  <c:v>1.0828382502856544</c:v>
                </c:pt>
                <c:pt idx="51">
                  <c:v>1.1868934540902731</c:v>
                </c:pt>
                <c:pt idx="59">
                  <c:v>1.0933689147662946</c:v>
                </c:pt>
                <c:pt idx="60">
                  <c:v>1.0805569904175771</c:v>
                </c:pt>
                <c:pt idx="63">
                  <c:v>1.3945618472129522</c:v>
                </c:pt>
                <c:pt idx="64">
                  <c:v>1.5669467681428142</c:v>
                </c:pt>
                <c:pt idx="74">
                  <c:v>1.4443721745996305</c:v>
                </c:pt>
                <c:pt idx="76">
                  <c:v>1.4929758628566456</c:v>
                </c:pt>
                <c:pt idx="84">
                  <c:v>1.1065077011105013</c:v>
                </c:pt>
                <c:pt idx="85">
                  <c:v>1.4660440275443258</c:v>
                </c:pt>
                <c:pt idx="86">
                  <c:v>1.4808503420953258</c:v>
                </c:pt>
                <c:pt idx="95">
                  <c:v>1.3089207331867745</c:v>
                </c:pt>
                <c:pt idx="97">
                  <c:v>1.136649905283307</c:v>
                </c:pt>
                <c:pt idx="98">
                  <c:v>1.1217065987423387</c:v>
                </c:pt>
                <c:pt idx="99">
                  <c:v>1.5552740694353515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2F-484C-ADC9-8031197383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54303.6</c:v>
                </c:pt>
                <c:pt idx="3">
                  <c:v>47135.8</c:v>
                </c:pt>
                <c:pt idx="5">
                  <c:v>47040.800000000003</c:v>
                </c:pt>
                <c:pt idx="8">
                  <c:v>39529.4</c:v>
                </c:pt>
                <c:pt idx="10">
                  <c:v>54217.4</c:v>
                </c:pt>
                <c:pt idx="12">
                  <c:v>49429.8</c:v>
                </c:pt>
                <c:pt idx="24">
                  <c:v>57477.2</c:v>
                </c:pt>
                <c:pt idx="25">
                  <c:v>46046.2</c:v>
                </c:pt>
                <c:pt idx="28">
                  <c:v>46790.8</c:v>
                </c:pt>
                <c:pt idx="33">
                  <c:v>54446.400000000001</c:v>
                </c:pt>
                <c:pt idx="40">
                  <c:v>59515.8</c:v>
                </c:pt>
                <c:pt idx="41">
                  <c:v>24490</c:v>
                </c:pt>
                <c:pt idx="42">
                  <c:v>48640.800000000003</c:v>
                </c:pt>
                <c:pt idx="44">
                  <c:v>37893.599999999999</c:v>
                </c:pt>
                <c:pt idx="46">
                  <c:v>52310.6</c:v>
                </c:pt>
                <c:pt idx="47">
                  <c:v>47266.2</c:v>
                </c:pt>
                <c:pt idx="50">
                  <c:v>57275.199999999997</c:v>
                </c:pt>
                <c:pt idx="52">
                  <c:v>53799.6</c:v>
                </c:pt>
                <c:pt idx="56">
                  <c:v>49453.2</c:v>
                </c:pt>
                <c:pt idx="57">
                  <c:v>48227.4</c:v>
                </c:pt>
                <c:pt idx="61">
                  <c:v>55907</c:v>
                </c:pt>
                <c:pt idx="65">
                  <c:v>55563</c:v>
                </c:pt>
                <c:pt idx="66">
                  <c:v>49675.8</c:v>
                </c:pt>
                <c:pt idx="68">
                  <c:v>41595.4</c:v>
                </c:pt>
                <c:pt idx="69">
                  <c:v>41960.800000000003</c:v>
                </c:pt>
                <c:pt idx="71">
                  <c:v>17313.2</c:v>
                </c:pt>
                <c:pt idx="82">
                  <c:v>43298.2</c:v>
                </c:pt>
                <c:pt idx="83">
                  <c:v>61489.4</c:v>
                </c:pt>
                <c:pt idx="88">
                  <c:v>54755.199999999997</c:v>
                </c:pt>
                <c:pt idx="89">
                  <c:v>44373.2</c:v>
                </c:pt>
                <c:pt idx="96">
                  <c:v>51191.8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1.7808579909987552</c:v>
                </c:pt>
                <c:pt idx="3">
                  <c:v>2.1216357842658868</c:v>
                </c:pt>
                <c:pt idx="5">
                  <c:v>2.1729222292137886</c:v>
                </c:pt>
                <c:pt idx="8">
                  <c:v>2.1439738523731702</c:v>
                </c:pt>
                <c:pt idx="10">
                  <c:v>1.7081785552239686</c:v>
                </c:pt>
                <c:pt idx="12">
                  <c:v>2.0121869803236105</c:v>
                </c:pt>
                <c:pt idx="24">
                  <c:v>1.9267814020167997</c:v>
                </c:pt>
                <c:pt idx="25">
                  <c:v>1.8027329073843228</c:v>
                </c:pt>
                <c:pt idx="28">
                  <c:v>1.8330099079306188</c:v>
                </c:pt>
                <c:pt idx="33">
                  <c:v>1.5801228364042434</c:v>
                </c:pt>
                <c:pt idx="40">
                  <c:v>1.9718293293545579</c:v>
                </c:pt>
                <c:pt idx="41">
                  <c:v>2.4955083707635768</c:v>
                </c:pt>
                <c:pt idx="42">
                  <c:v>2.2679520073682999</c:v>
                </c:pt>
                <c:pt idx="44">
                  <c:v>2.2421464310595987</c:v>
                </c:pt>
                <c:pt idx="46">
                  <c:v>1.6975144616961</c:v>
                </c:pt>
                <c:pt idx="47">
                  <c:v>1.992100063047167</c:v>
                </c:pt>
                <c:pt idx="50">
                  <c:v>2.007657764617147</c:v>
                </c:pt>
                <c:pt idx="52">
                  <c:v>1.8789173153703747</c:v>
                </c:pt>
                <c:pt idx="56">
                  <c:v>1.626972572047916</c:v>
                </c:pt>
                <c:pt idx="57">
                  <c:v>2.0358551362918176</c:v>
                </c:pt>
                <c:pt idx="61">
                  <c:v>1.9114243296903786</c:v>
                </c:pt>
                <c:pt idx="65">
                  <c:v>1.69938628223818</c:v>
                </c:pt>
                <c:pt idx="66">
                  <c:v>1.8940409615949818</c:v>
                </c:pt>
                <c:pt idx="68">
                  <c:v>2.3865379344831399</c:v>
                </c:pt>
                <c:pt idx="69">
                  <c:v>2.4483327295952413</c:v>
                </c:pt>
                <c:pt idx="71">
                  <c:v>2.2551001547951852</c:v>
                </c:pt>
                <c:pt idx="82">
                  <c:v>2.4092456499346393</c:v>
                </c:pt>
                <c:pt idx="83">
                  <c:v>1.792097499731661</c:v>
                </c:pt>
                <c:pt idx="88">
                  <c:v>1.9623706972123196</c:v>
                </c:pt>
                <c:pt idx="89">
                  <c:v>1.9655107136740195</c:v>
                </c:pt>
                <c:pt idx="96">
                  <c:v>2.1183666134029275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2F-484C-ADC9-8031197383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74297.8</c:v>
                </c:pt>
                <c:pt idx="16">
                  <c:v>66315.600000000006</c:v>
                </c:pt>
                <c:pt idx="17">
                  <c:v>64310.6</c:v>
                </c:pt>
                <c:pt idx="19">
                  <c:v>70003</c:v>
                </c:pt>
                <c:pt idx="23">
                  <c:v>69497.600000000006</c:v>
                </c:pt>
                <c:pt idx="29">
                  <c:v>64883.8</c:v>
                </c:pt>
                <c:pt idx="30">
                  <c:v>74026.8</c:v>
                </c:pt>
                <c:pt idx="31">
                  <c:v>91253.6</c:v>
                </c:pt>
                <c:pt idx="37">
                  <c:v>64734.8</c:v>
                </c:pt>
                <c:pt idx="53">
                  <c:v>70481</c:v>
                </c:pt>
                <c:pt idx="54">
                  <c:v>64931.199999999997</c:v>
                </c:pt>
                <c:pt idx="58">
                  <c:v>78768.2</c:v>
                </c:pt>
                <c:pt idx="62">
                  <c:v>69232</c:v>
                </c:pt>
                <c:pt idx="67">
                  <c:v>83404</c:v>
                </c:pt>
                <c:pt idx="72">
                  <c:v>69589.399999999994</c:v>
                </c:pt>
                <c:pt idx="77">
                  <c:v>64913.2</c:v>
                </c:pt>
                <c:pt idx="80">
                  <c:v>72510.2</c:v>
                </c:pt>
                <c:pt idx="87">
                  <c:v>78236.399999999994</c:v>
                </c:pt>
                <c:pt idx="90">
                  <c:v>65283.4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1.6126453273179018</c:v>
                </c:pt>
                <c:pt idx="16">
                  <c:v>1.8557021274029035</c:v>
                </c:pt>
                <c:pt idx="17">
                  <c:v>1.8796123811626699</c:v>
                </c:pt>
                <c:pt idx="19">
                  <c:v>1.5942173906832564</c:v>
                </c:pt>
                <c:pt idx="23">
                  <c:v>1.7701906252877795</c:v>
                </c:pt>
                <c:pt idx="29">
                  <c:v>1.7991085602261272</c:v>
                </c:pt>
                <c:pt idx="30">
                  <c:v>1.6367180534617192</c:v>
                </c:pt>
                <c:pt idx="31">
                  <c:v>1.6537101002042658</c:v>
                </c:pt>
                <c:pt idx="37">
                  <c:v>1.6060913140999895</c:v>
                </c:pt>
                <c:pt idx="53">
                  <c:v>1.6409245044763836</c:v>
                </c:pt>
                <c:pt idx="54">
                  <c:v>1.6801013996353065</c:v>
                </c:pt>
                <c:pt idx="58">
                  <c:v>1.758742741360092</c:v>
                </c:pt>
                <c:pt idx="62">
                  <c:v>1.8478738155766119</c:v>
                </c:pt>
                <c:pt idx="67">
                  <c:v>1.6225001198983262</c:v>
                </c:pt>
                <c:pt idx="72">
                  <c:v>1.7324764978574325</c:v>
                </c:pt>
                <c:pt idx="77">
                  <c:v>1.5860872673046469</c:v>
                </c:pt>
                <c:pt idx="80">
                  <c:v>1.775929455442131</c:v>
                </c:pt>
                <c:pt idx="87">
                  <c:v>1.7054849149500746</c:v>
                </c:pt>
                <c:pt idx="90">
                  <c:v>1.7235775097497985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2F-484C-ADC9-803119738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554863"/>
        <c:axId val="494302687"/>
      </c:scatterChart>
      <c:valAx>
        <c:axId val="493554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302687"/>
        <c:crosses val="autoZero"/>
        <c:crossBetween val="midCat"/>
      </c:valAx>
      <c:valAx>
        <c:axId val="49430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55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76797.399999999994</c:v>
                </c:pt>
                <c:pt idx="1">
                  <c:v>69274.2</c:v>
                </c:pt>
                <c:pt idx="4">
                  <c:v>64950.2</c:v>
                </c:pt>
                <c:pt idx="6">
                  <c:v>65867</c:v>
                </c:pt>
                <c:pt idx="9">
                  <c:v>58828.2</c:v>
                </c:pt>
                <c:pt idx="11">
                  <c:v>70507.399999999994</c:v>
                </c:pt>
                <c:pt idx="13">
                  <c:v>58821.4</c:v>
                </c:pt>
                <c:pt idx="14">
                  <c:v>80800.2</c:v>
                </c:pt>
                <c:pt idx="15">
                  <c:v>52334</c:v>
                </c:pt>
                <c:pt idx="18">
                  <c:v>92393</c:v>
                </c:pt>
                <c:pt idx="19">
                  <c:v>70003</c:v>
                </c:pt>
                <c:pt idx="20">
                  <c:v>43485.599999999999</c:v>
                </c:pt>
                <c:pt idx="22">
                  <c:v>79592.2</c:v>
                </c:pt>
                <c:pt idx="26">
                  <c:v>71603</c:v>
                </c:pt>
                <c:pt idx="27">
                  <c:v>68445</c:v>
                </c:pt>
                <c:pt idx="32">
                  <c:v>87978.4</c:v>
                </c:pt>
                <c:pt idx="33">
                  <c:v>54446.400000000001</c:v>
                </c:pt>
                <c:pt idx="34">
                  <c:v>75198.2</c:v>
                </c:pt>
                <c:pt idx="35">
                  <c:v>57873.4</c:v>
                </c:pt>
                <c:pt idx="36">
                  <c:v>68163.399999999994</c:v>
                </c:pt>
                <c:pt idx="38">
                  <c:v>78320.2</c:v>
                </c:pt>
                <c:pt idx="39">
                  <c:v>44886</c:v>
                </c:pt>
                <c:pt idx="43">
                  <c:v>84164</c:v>
                </c:pt>
                <c:pt idx="48">
                  <c:v>64938.6</c:v>
                </c:pt>
                <c:pt idx="49">
                  <c:v>56191.199999999997</c:v>
                </c:pt>
                <c:pt idx="51">
                  <c:v>67905</c:v>
                </c:pt>
                <c:pt idx="59">
                  <c:v>61830</c:v>
                </c:pt>
                <c:pt idx="60">
                  <c:v>72403.399999999994</c:v>
                </c:pt>
                <c:pt idx="63">
                  <c:v>89596.6</c:v>
                </c:pt>
                <c:pt idx="65">
                  <c:v>55563</c:v>
                </c:pt>
                <c:pt idx="67">
                  <c:v>83404</c:v>
                </c:pt>
                <c:pt idx="70">
                  <c:v>50980.800000000003</c:v>
                </c:pt>
                <c:pt idx="74">
                  <c:v>61805.4</c:v>
                </c:pt>
                <c:pt idx="75">
                  <c:v>42322.2</c:v>
                </c:pt>
                <c:pt idx="76">
                  <c:v>73546.399999999994</c:v>
                </c:pt>
                <c:pt idx="78">
                  <c:v>46109.2</c:v>
                </c:pt>
                <c:pt idx="79">
                  <c:v>60941.4</c:v>
                </c:pt>
                <c:pt idx="81">
                  <c:v>53675</c:v>
                </c:pt>
                <c:pt idx="84">
                  <c:v>85637</c:v>
                </c:pt>
                <c:pt idx="91">
                  <c:v>45105.4</c:v>
                </c:pt>
                <c:pt idx="92">
                  <c:v>54746.8</c:v>
                </c:pt>
                <c:pt idx="93">
                  <c:v>44740.6</c:v>
                </c:pt>
                <c:pt idx="94">
                  <c:v>54338.8</c:v>
                </c:pt>
                <c:pt idx="95">
                  <c:v>81605.399999999994</c:v>
                </c:pt>
                <c:pt idx="97">
                  <c:v>80661.600000000006</c:v>
                </c:pt>
                <c:pt idx="98">
                  <c:v>100504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1.0094221939805255</c:v>
                </c:pt>
                <c:pt idx="1">
                  <c:v>1.0887314469167453</c:v>
                </c:pt>
                <c:pt idx="4">
                  <c:v>1.1458317295404787</c:v>
                </c:pt>
                <c:pt idx="6">
                  <c:v>1.3922146142985106</c:v>
                </c:pt>
                <c:pt idx="9">
                  <c:v>1.2657874964727802</c:v>
                </c:pt>
                <c:pt idx="11">
                  <c:v>1.1995903976036559</c:v>
                </c:pt>
                <c:pt idx="13">
                  <c:v>1.2952598884079602</c:v>
                </c:pt>
                <c:pt idx="14">
                  <c:v>1.2279301288858195</c:v>
                </c:pt>
                <c:pt idx="15">
                  <c:v>1.0812091565712538</c:v>
                </c:pt>
                <c:pt idx="18">
                  <c:v>1.1680755035554642</c:v>
                </c:pt>
                <c:pt idx="19">
                  <c:v>1.5942173906832564</c:v>
                </c:pt>
                <c:pt idx="20">
                  <c:v>1.2643725739095242</c:v>
                </c:pt>
                <c:pt idx="22">
                  <c:v>1.3842436821698609</c:v>
                </c:pt>
                <c:pt idx="26">
                  <c:v>1.4018127732078265</c:v>
                </c:pt>
                <c:pt idx="27">
                  <c:v>1.5147636788662431</c:v>
                </c:pt>
                <c:pt idx="32">
                  <c:v>1.5770916497685796</c:v>
                </c:pt>
                <c:pt idx="33">
                  <c:v>1.5801228364042434</c:v>
                </c:pt>
                <c:pt idx="34">
                  <c:v>1.5017513717083655</c:v>
                </c:pt>
                <c:pt idx="35">
                  <c:v>1.0223004005294314</c:v>
                </c:pt>
                <c:pt idx="36">
                  <c:v>1.3105566917143219</c:v>
                </c:pt>
                <c:pt idx="38">
                  <c:v>1.3081682631045375</c:v>
                </c:pt>
                <c:pt idx="39">
                  <c:v>1.3273403733903668</c:v>
                </c:pt>
                <c:pt idx="43">
                  <c:v>1.1285941732807376</c:v>
                </c:pt>
                <c:pt idx="48">
                  <c:v>1.0828382502856544</c:v>
                </c:pt>
                <c:pt idx="49">
                  <c:v>1.0920571192642266</c:v>
                </c:pt>
                <c:pt idx="51">
                  <c:v>1.1868934540902731</c:v>
                </c:pt>
                <c:pt idx="59">
                  <c:v>1.0933689147662946</c:v>
                </c:pt>
                <c:pt idx="60">
                  <c:v>1.0805569904175771</c:v>
                </c:pt>
                <c:pt idx="63">
                  <c:v>1.3945618472129522</c:v>
                </c:pt>
                <c:pt idx="65">
                  <c:v>1.69938628223818</c:v>
                </c:pt>
                <c:pt idx="67">
                  <c:v>1.6225001198983262</c:v>
                </c:pt>
                <c:pt idx="70">
                  <c:v>1.3569226061576123</c:v>
                </c:pt>
                <c:pt idx="74">
                  <c:v>1.4443721745996305</c:v>
                </c:pt>
                <c:pt idx="75">
                  <c:v>1.0122819702189396</c:v>
                </c:pt>
                <c:pt idx="76">
                  <c:v>1.4929758628566456</c:v>
                </c:pt>
                <c:pt idx="78">
                  <c:v>1.1795476824581645</c:v>
                </c:pt>
                <c:pt idx="79">
                  <c:v>1.4992927632118724</c:v>
                </c:pt>
                <c:pt idx="81">
                  <c:v>1.3904983698183513</c:v>
                </c:pt>
                <c:pt idx="84">
                  <c:v>1.1065077011105013</c:v>
                </c:pt>
                <c:pt idx="91">
                  <c:v>1.4309373157094272</c:v>
                </c:pt>
                <c:pt idx="92">
                  <c:v>1.2726588585999545</c:v>
                </c:pt>
                <c:pt idx="93">
                  <c:v>1.0808080356544167</c:v>
                </c:pt>
                <c:pt idx="94">
                  <c:v>1.3105184509043262</c:v>
                </c:pt>
                <c:pt idx="95">
                  <c:v>1.3089207331867745</c:v>
                </c:pt>
                <c:pt idx="97">
                  <c:v>1.136649905283307</c:v>
                </c:pt>
                <c:pt idx="98">
                  <c:v>1.1217065987423387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BD-4756-A57E-22F64DE1EC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54303.6</c:v>
                </c:pt>
                <c:pt idx="3">
                  <c:v>47135.8</c:v>
                </c:pt>
                <c:pt idx="5">
                  <c:v>47040.800000000003</c:v>
                </c:pt>
                <c:pt idx="7">
                  <c:v>74297.8</c:v>
                </c:pt>
                <c:pt idx="8">
                  <c:v>39529.4</c:v>
                </c:pt>
                <c:pt idx="10">
                  <c:v>54217.4</c:v>
                </c:pt>
                <c:pt idx="12">
                  <c:v>49429.8</c:v>
                </c:pt>
                <c:pt idx="16">
                  <c:v>66315.600000000006</c:v>
                </c:pt>
                <c:pt idx="17">
                  <c:v>64310.6</c:v>
                </c:pt>
                <c:pt idx="21">
                  <c:v>67106.2</c:v>
                </c:pt>
                <c:pt idx="23">
                  <c:v>69497.600000000006</c:v>
                </c:pt>
                <c:pt idx="24">
                  <c:v>57477.2</c:v>
                </c:pt>
                <c:pt idx="25">
                  <c:v>46046.2</c:v>
                </c:pt>
                <c:pt idx="28">
                  <c:v>46790.8</c:v>
                </c:pt>
                <c:pt idx="29">
                  <c:v>64883.8</c:v>
                </c:pt>
                <c:pt idx="30">
                  <c:v>74026.8</c:v>
                </c:pt>
                <c:pt idx="31">
                  <c:v>91253.6</c:v>
                </c:pt>
                <c:pt idx="37">
                  <c:v>64734.8</c:v>
                </c:pt>
                <c:pt idx="40">
                  <c:v>59515.8</c:v>
                </c:pt>
                <c:pt idx="41">
                  <c:v>24490</c:v>
                </c:pt>
                <c:pt idx="42">
                  <c:v>48640.800000000003</c:v>
                </c:pt>
                <c:pt idx="44">
                  <c:v>37893.599999999999</c:v>
                </c:pt>
                <c:pt idx="45">
                  <c:v>55398.8</c:v>
                </c:pt>
                <c:pt idx="46">
                  <c:v>52310.6</c:v>
                </c:pt>
                <c:pt idx="47">
                  <c:v>47266.2</c:v>
                </c:pt>
                <c:pt idx="50">
                  <c:v>57275.199999999997</c:v>
                </c:pt>
                <c:pt idx="52">
                  <c:v>53799.6</c:v>
                </c:pt>
                <c:pt idx="53">
                  <c:v>70481</c:v>
                </c:pt>
                <c:pt idx="54">
                  <c:v>64931.199999999997</c:v>
                </c:pt>
                <c:pt idx="55">
                  <c:v>45733</c:v>
                </c:pt>
                <c:pt idx="56">
                  <c:v>49453.2</c:v>
                </c:pt>
                <c:pt idx="57">
                  <c:v>48227.4</c:v>
                </c:pt>
                <c:pt idx="58">
                  <c:v>78768.2</c:v>
                </c:pt>
                <c:pt idx="61">
                  <c:v>55907</c:v>
                </c:pt>
                <c:pt idx="62">
                  <c:v>69232</c:v>
                </c:pt>
                <c:pt idx="64">
                  <c:v>74211.199999999997</c:v>
                </c:pt>
                <c:pt idx="66">
                  <c:v>49675.8</c:v>
                </c:pt>
                <c:pt idx="68">
                  <c:v>41595.4</c:v>
                </c:pt>
                <c:pt idx="69">
                  <c:v>41960.800000000003</c:v>
                </c:pt>
                <c:pt idx="71">
                  <c:v>17313.2</c:v>
                </c:pt>
                <c:pt idx="72">
                  <c:v>69589.399999999994</c:v>
                </c:pt>
                <c:pt idx="73">
                  <c:v>19238.2</c:v>
                </c:pt>
                <c:pt idx="77">
                  <c:v>64913.2</c:v>
                </c:pt>
                <c:pt idx="80">
                  <c:v>72510.2</c:v>
                </c:pt>
                <c:pt idx="82">
                  <c:v>43298.2</c:v>
                </c:pt>
                <c:pt idx="83">
                  <c:v>61489.4</c:v>
                </c:pt>
                <c:pt idx="85">
                  <c:v>73772</c:v>
                </c:pt>
                <c:pt idx="86">
                  <c:v>62497.2</c:v>
                </c:pt>
                <c:pt idx="87">
                  <c:v>78236.399999999994</c:v>
                </c:pt>
                <c:pt idx="88">
                  <c:v>54755.199999999997</c:v>
                </c:pt>
                <c:pt idx="89">
                  <c:v>44373.2</c:v>
                </c:pt>
                <c:pt idx="90">
                  <c:v>65283.4</c:v>
                </c:pt>
                <c:pt idx="96">
                  <c:v>51191.8</c:v>
                </c:pt>
                <c:pt idx="99">
                  <c:v>63235.8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1.7808579909987552</c:v>
                </c:pt>
                <c:pt idx="3">
                  <c:v>2.1216357842658868</c:v>
                </c:pt>
                <c:pt idx="5">
                  <c:v>2.1729222292137886</c:v>
                </c:pt>
                <c:pt idx="7">
                  <c:v>1.6126453273179018</c:v>
                </c:pt>
                <c:pt idx="8">
                  <c:v>2.1439738523731702</c:v>
                </c:pt>
                <c:pt idx="10">
                  <c:v>1.7081785552239686</c:v>
                </c:pt>
                <c:pt idx="12">
                  <c:v>2.0121869803236105</c:v>
                </c:pt>
                <c:pt idx="16">
                  <c:v>1.8557021274029035</c:v>
                </c:pt>
                <c:pt idx="17">
                  <c:v>1.8796123811626699</c:v>
                </c:pt>
                <c:pt idx="21">
                  <c:v>1.5046150728248657</c:v>
                </c:pt>
                <c:pt idx="23">
                  <c:v>1.7701906252877795</c:v>
                </c:pt>
                <c:pt idx="24">
                  <c:v>1.9267814020167997</c:v>
                </c:pt>
                <c:pt idx="25">
                  <c:v>1.8027329073843228</c:v>
                </c:pt>
                <c:pt idx="28">
                  <c:v>1.8330099079306188</c:v>
                </c:pt>
                <c:pt idx="29">
                  <c:v>1.7991085602261272</c:v>
                </c:pt>
                <c:pt idx="30">
                  <c:v>1.6367180534617192</c:v>
                </c:pt>
                <c:pt idx="31">
                  <c:v>1.6537101002042658</c:v>
                </c:pt>
                <c:pt idx="37">
                  <c:v>1.6060913140999895</c:v>
                </c:pt>
                <c:pt idx="40">
                  <c:v>1.9718293293545579</c:v>
                </c:pt>
                <c:pt idx="41">
                  <c:v>2.4955083707635768</c:v>
                </c:pt>
                <c:pt idx="42">
                  <c:v>2.2679520073682999</c:v>
                </c:pt>
                <c:pt idx="44">
                  <c:v>2.2421464310595987</c:v>
                </c:pt>
                <c:pt idx="45">
                  <c:v>1.5528495202062138</c:v>
                </c:pt>
                <c:pt idx="46">
                  <c:v>1.6975144616961</c:v>
                </c:pt>
                <c:pt idx="47">
                  <c:v>1.992100063047167</c:v>
                </c:pt>
                <c:pt idx="50">
                  <c:v>2.007657764617147</c:v>
                </c:pt>
                <c:pt idx="52">
                  <c:v>1.8789173153703747</c:v>
                </c:pt>
                <c:pt idx="53">
                  <c:v>1.6409245044763836</c:v>
                </c:pt>
                <c:pt idx="54">
                  <c:v>1.6801013996353065</c:v>
                </c:pt>
                <c:pt idx="55">
                  <c:v>1.4788883300898694</c:v>
                </c:pt>
                <c:pt idx="56">
                  <c:v>1.626972572047916</c:v>
                </c:pt>
                <c:pt idx="57">
                  <c:v>2.0358551362918176</c:v>
                </c:pt>
                <c:pt idx="58">
                  <c:v>1.758742741360092</c:v>
                </c:pt>
                <c:pt idx="61">
                  <c:v>1.9114243296903786</c:v>
                </c:pt>
                <c:pt idx="62">
                  <c:v>1.8478738155766119</c:v>
                </c:pt>
                <c:pt idx="64">
                  <c:v>1.5669467681428142</c:v>
                </c:pt>
                <c:pt idx="66">
                  <c:v>1.8940409615949818</c:v>
                </c:pt>
                <c:pt idx="68">
                  <c:v>2.3865379344831399</c:v>
                </c:pt>
                <c:pt idx="69">
                  <c:v>2.4483327295952413</c:v>
                </c:pt>
                <c:pt idx="71">
                  <c:v>2.2551001547951852</c:v>
                </c:pt>
                <c:pt idx="72">
                  <c:v>1.7324764978574325</c:v>
                </c:pt>
                <c:pt idx="73">
                  <c:v>1.5041427992223804</c:v>
                </c:pt>
                <c:pt idx="77">
                  <c:v>1.5860872673046469</c:v>
                </c:pt>
                <c:pt idx="80">
                  <c:v>1.775929455442131</c:v>
                </c:pt>
                <c:pt idx="82">
                  <c:v>2.4092456499346393</c:v>
                </c:pt>
                <c:pt idx="83">
                  <c:v>1.792097499731661</c:v>
                </c:pt>
                <c:pt idx="85">
                  <c:v>1.4660440275443258</c:v>
                </c:pt>
                <c:pt idx="86">
                  <c:v>1.4808503420953258</c:v>
                </c:pt>
                <c:pt idx="87">
                  <c:v>1.7054849149500746</c:v>
                </c:pt>
                <c:pt idx="88">
                  <c:v>1.9623706972123196</c:v>
                </c:pt>
                <c:pt idx="89">
                  <c:v>1.9655107136740195</c:v>
                </c:pt>
                <c:pt idx="90">
                  <c:v>1.7235775097497985</c:v>
                </c:pt>
                <c:pt idx="96">
                  <c:v>2.1183666134029275</c:v>
                </c:pt>
                <c:pt idx="99">
                  <c:v>1.5552740694353515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BD-4756-A57E-22F64DE1E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566063"/>
        <c:axId val="497784127"/>
      </c:scatterChart>
      <c:valAx>
        <c:axId val="493566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84127"/>
        <c:crosses val="autoZero"/>
        <c:crossBetween val="midCat"/>
      </c:valAx>
      <c:valAx>
        <c:axId val="49778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56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77188.399999999994</c:v>
                </c:pt>
                <c:pt idx="1">
                  <c:v>69131.600000000006</c:v>
                </c:pt>
                <c:pt idx="2">
                  <c:v>54295.8</c:v>
                </c:pt>
                <c:pt idx="3">
                  <c:v>47316.4</c:v>
                </c:pt>
                <c:pt idx="4">
                  <c:v>65051.6</c:v>
                </c:pt>
                <c:pt idx="5">
                  <c:v>46716.2</c:v>
                </c:pt>
                <c:pt idx="6">
                  <c:v>65930.8</c:v>
                </c:pt>
                <c:pt idx="7">
                  <c:v>73992.2</c:v>
                </c:pt>
                <c:pt idx="8">
                  <c:v>39698.800000000003</c:v>
                </c:pt>
                <c:pt idx="9">
                  <c:v>58690.2</c:v>
                </c:pt>
                <c:pt idx="10">
                  <c:v>53851.199999999997</c:v>
                </c:pt>
                <c:pt idx="11">
                  <c:v>70286.8</c:v>
                </c:pt>
                <c:pt idx="12">
                  <c:v>49427.6</c:v>
                </c:pt>
                <c:pt idx="13">
                  <c:v>58825.8</c:v>
                </c:pt>
                <c:pt idx="14">
                  <c:v>80950.8</c:v>
                </c:pt>
                <c:pt idx="15">
                  <c:v>51915.199999999997</c:v>
                </c:pt>
                <c:pt idx="16">
                  <c:v>66449.600000000006</c:v>
                </c:pt>
                <c:pt idx="17">
                  <c:v>64437.599999999999</c:v>
                </c:pt>
                <c:pt idx="18">
                  <c:v>92247</c:v>
                </c:pt>
                <c:pt idx="19">
                  <c:v>70033.399999999994</c:v>
                </c:pt>
                <c:pt idx="20">
                  <c:v>43321.8</c:v>
                </c:pt>
                <c:pt idx="21">
                  <c:v>67081.600000000006</c:v>
                </c:pt>
                <c:pt idx="22">
                  <c:v>79656.399999999994</c:v>
                </c:pt>
                <c:pt idx="23">
                  <c:v>69299.199999999997</c:v>
                </c:pt>
                <c:pt idx="24">
                  <c:v>57692.6</c:v>
                </c:pt>
                <c:pt idx="25">
                  <c:v>45908.6</c:v>
                </c:pt>
                <c:pt idx="26">
                  <c:v>71661</c:v>
                </c:pt>
                <c:pt idx="27">
                  <c:v>68665.600000000006</c:v>
                </c:pt>
                <c:pt idx="28">
                  <c:v>46790.400000000001</c:v>
                </c:pt>
                <c:pt idx="29">
                  <c:v>64744.4</c:v>
                </c:pt>
                <c:pt idx="30">
                  <c:v>74359</c:v>
                </c:pt>
                <c:pt idx="31">
                  <c:v>91721.2</c:v>
                </c:pt>
                <c:pt idx="32">
                  <c:v>87867.8</c:v>
                </c:pt>
                <c:pt idx="33">
                  <c:v>54677.8</c:v>
                </c:pt>
                <c:pt idx="34">
                  <c:v>74655.399999999994</c:v>
                </c:pt>
                <c:pt idx="35">
                  <c:v>58142.8</c:v>
                </c:pt>
                <c:pt idx="36">
                  <c:v>68316</c:v>
                </c:pt>
                <c:pt idx="37">
                  <c:v>64829.599999999999</c:v>
                </c:pt>
                <c:pt idx="38">
                  <c:v>78175</c:v>
                </c:pt>
                <c:pt idx="39">
                  <c:v>44927.199999999997</c:v>
                </c:pt>
                <c:pt idx="40">
                  <c:v>59306.6</c:v>
                </c:pt>
                <c:pt idx="41">
                  <c:v>24682.6</c:v>
                </c:pt>
                <c:pt idx="42">
                  <c:v>48571</c:v>
                </c:pt>
                <c:pt idx="43">
                  <c:v>83656.399999999994</c:v>
                </c:pt>
                <c:pt idx="44">
                  <c:v>37814.6</c:v>
                </c:pt>
                <c:pt idx="45">
                  <c:v>55127.8</c:v>
                </c:pt>
                <c:pt idx="46">
                  <c:v>52066.2</c:v>
                </c:pt>
                <c:pt idx="47">
                  <c:v>47550.400000000001</c:v>
                </c:pt>
                <c:pt idx="48">
                  <c:v>65061.8</c:v>
                </c:pt>
                <c:pt idx="49">
                  <c:v>56301</c:v>
                </c:pt>
                <c:pt idx="50">
                  <c:v>57339.8</c:v>
                </c:pt>
                <c:pt idx="51">
                  <c:v>67775.399999999994</c:v>
                </c:pt>
                <c:pt idx="52">
                  <c:v>53511</c:v>
                </c:pt>
                <c:pt idx="53">
                  <c:v>70371.8</c:v>
                </c:pt>
                <c:pt idx="54">
                  <c:v>64949.8</c:v>
                </c:pt>
                <c:pt idx="55">
                  <c:v>45588.6</c:v>
                </c:pt>
                <c:pt idx="56">
                  <c:v>49317.8</c:v>
                </c:pt>
                <c:pt idx="57">
                  <c:v>48090</c:v>
                </c:pt>
                <c:pt idx="58">
                  <c:v>78895.199999999997</c:v>
                </c:pt>
                <c:pt idx="59">
                  <c:v>61730.8</c:v>
                </c:pt>
                <c:pt idx="60">
                  <c:v>72129.600000000006</c:v>
                </c:pt>
                <c:pt idx="61">
                  <c:v>55883</c:v>
                </c:pt>
                <c:pt idx="62">
                  <c:v>69241.8</c:v>
                </c:pt>
                <c:pt idx="63">
                  <c:v>89407.4</c:v>
                </c:pt>
                <c:pt idx="64">
                  <c:v>74255.399999999994</c:v>
                </c:pt>
                <c:pt idx="65">
                  <c:v>55739.8</c:v>
                </c:pt>
                <c:pt idx="66">
                  <c:v>49467.4</c:v>
                </c:pt>
                <c:pt idx="67">
                  <c:v>82874.8</c:v>
                </c:pt>
                <c:pt idx="68">
                  <c:v>41870.400000000001</c:v>
                </c:pt>
                <c:pt idx="69">
                  <c:v>41778.6</c:v>
                </c:pt>
                <c:pt idx="70">
                  <c:v>50879.6</c:v>
                </c:pt>
                <c:pt idx="71">
                  <c:v>17139.2</c:v>
                </c:pt>
                <c:pt idx="72">
                  <c:v>69464.2</c:v>
                </c:pt>
                <c:pt idx="73">
                  <c:v>19477.8</c:v>
                </c:pt>
                <c:pt idx="74">
                  <c:v>62086</c:v>
                </c:pt>
                <c:pt idx="75">
                  <c:v>42552</c:v>
                </c:pt>
                <c:pt idx="76">
                  <c:v>73209.8</c:v>
                </c:pt>
                <c:pt idx="77">
                  <c:v>64852.6</c:v>
                </c:pt>
                <c:pt idx="78">
                  <c:v>46053.2</c:v>
                </c:pt>
                <c:pt idx="79">
                  <c:v>60710.8</c:v>
                </c:pt>
                <c:pt idx="80">
                  <c:v>72460.600000000006</c:v>
                </c:pt>
                <c:pt idx="81">
                  <c:v>54116.6</c:v>
                </c:pt>
                <c:pt idx="82">
                  <c:v>43015.4</c:v>
                </c:pt>
                <c:pt idx="83">
                  <c:v>61637.599999999999</c:v>
                </c:pt>
                <c:pt idx="84">
                  <c:v>85699</c:v>
                </c:pt>
                <c:pt idx="85">
                  <c:v>73860.600000000006</c:v>
                </c:pt>
                <c:pt idx="86">
                  <c:v>62330.8</c:v>
                </c:pt>
                <c:pt idx="87">
                  <c:v>78418.399999999994</c:v>
                </c:pt>
                <c:pt idx="88">
                  <c:v>54963.4</c:v>
                </c:pt>
                <c:pt idx="89">
                  <c:v>44320.800000000003</c:v>
                </c:pt>
                <c:pt idx="90">
                  <c:v>65472.4</c:v>
                </c:pt>
                <c:pt idx="91">
                  <c:v>44785</c:v>
                </c:pt>
                <c:pt idx="92">
                  <c:v>55046.400000000001</c:v>
                </c:pt>
                <c:pt idx="93">
                  <c:v>44861.4</c:v>
                </c:pt>
                <c:pt idx="94">
                  <c:v>54658.6</c:v>
                </c:pt>
                <c:pt idx="95">
                  <c:v>81505.399999999994</c:v>
                </c:pt>
                <c:pt idx="96">
                  <c:v>51057</c:v>
                </c:pt>
                <c:pt idx="97">
                  <c:v>80685.2</c:v>
                </c:pt>
                <c:pt idx="98">
                  <c:v>100591.2</c:v>
                </c:pt>
                <c:pt idx="99">
                  <c:v>63416.6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1.0040498313218049</c:v>
                </c:pt>
                <c:pt idx="1">
                  <c:v>1.0908180918711559</c:v>
                </c:pt>
                <c:pt idx="2">
                  <c:v>1.780874395441268</c:v>
                </c:pt>
                <c:pt idx="3">
                  <c:v>2.0921921363417333</c:v>
                </c:pt>
                <c:pt idx="4">
                  <c:v>1.1495028561941598</c:v>
                </c:pt>
                <c:pt idx="5">
                  <c:v>2.1879990238932105</c:v>
                </c:pt>
                <c:pt idx="6">
                  <c:v>1.3974197188567405</c:v>
                </c:pt>
                <c:pt idx="7">
                  <c:v>1.6201978046334615</c:v>
                </c:pt>
                <c:pt idx="8">
                  <c:v>2.1535159752939634</c:v>
                </c:pt>
                <c:pt idx="9">
                  <c:v>1.2481470501037653</c:v>
                </c:pt>
                <c:pt idx="10">
                  <c:v>1.7294136435214071</c:v>
                </c:pt>
                <c:pt idx="11">
                  <c:v>1.2034976695481938</c:v>
                </c:pt>
                <c:pt idx="12">
                  <c:v>2.0138748391586887</c:v>
                </c:pt>
                <c:pt idx="13">
                  <c:v>1.293038088729775</c:v>
                </c:pt>
                <c:pt idx="14">
                  <c:v>1.2283139882496528</c:v>
                </c:pt>
                <c:pt idx="15">
                  <c:v>1.0899505347181557</c:v>
                </c:pt>
                <c:pt idx="16">
                  <c:v>1.8516740507091087</c:v>
                </c:pt>
                <c:pt idx="17">
                  <c:v>1.8821464486573056</c:v>
                </c:pt>
                <c:pt idx="18">
                  <c:v>1.1699133847171181</c:v>
                </c:pt>
                <c:pt idx="19">
                  <c:v>1.5927257565675808</c:v>
                </c:pt>
                <c:pt idx="20">
                  <c:v>1.2691300915474426</c:v>
                </c:pt>
                <c:pt idx="21">
                  <c:v>1.5176143681724943</c:v>
                </c:pt>
                <c:pt idx="22">
                  <c:v>1.3903590923014348</c:v>
                </c:pt>
                <c:pt idx="23">
                  <c:v>1.7626754710011083</c:v>
                </c:pt>
                <c:pt idx="24">
                  <c:v>1.9078010004749311</c:v>
                </c:pt>
                <c:pt idx="25">
                  <c:v>1.8288076743790924</c:v>
                </c:pt>
                <c:pt idx="26">
                  <c:v>1.3976640013396409</c:v>
                </c:pt>
                <c:pt idx="27">
                  <c:v>1.5101011277845091</c:v>
                </c:pt>
                <c:pt idx="28">
                  <c:v>1.8490972507180961</c:v>
                </c:pt>
                <c:pt idx="29">
                  <c:v>1.8030594151772199</c:v>
                </c:pt>
                <c:pt idx="30">
                  <c:v>1.6294059898600035</c:v>
                </c:pt>
                <c:pt idx="31">
                  <c:v>1.6452793901518952</c:v>
                </c:pt>
                <c:pt idx="32">
                  <c:v>1.5788946576561607</c:v>
                </c:pt>
                <c:pt idx="33">
                  <c:v>1.5748804816580038</c:v>
                </c:pt>
                <c:pt idx="34">
                  <c:v>1.5168896020917444</c:v>
                </c:pt>
                <c:pt idx="35">
                  <c:v>1.0117847781668581</c:v>
                </c:pt>
                <c:pt idx="36">
                  <c:v>1.3197347619884068</c:v>
                </c:pt>
                <c:pt idx="37">
                  <c:v>1.6046682379653738</c:v>
                </c:pt>
                <c:pt idx="38">
                  <c:v>1.3106363927086664</c:v>
                </c:pt>
                <c:pt idx="39">
                  <c:v>1.3277034847486602</c:v>
                </c:pt>
                <c:pt idx="40">
                  <c:v>1.9864062347192386</c:v>
                </c:pt>
                <c:pt idx="41">
                  <c:v>2.5201558992974809</c:v>
                </c:pt>
                <c:pt idx="42">
                  <c:v>2.2712112165695579</c:v>
                </c:pt>
                <c:pt idx="43">
                  <c:v>1.1215878283072187</c:v>
                </c:pt>
                <c:pt idx="44">
                  <c:v>2.2410127305326517</c:v>
                </c:pt>
                <c:pt idx="45">
                  <c:v>1.5604830956432143</c:v>
                </c:pt>
                <c:pt idx="46">
                  <c:v>1.7086132654197925</c:v>
                </c:pt>
                <c:pt idx="47">
                  <c:v>1.9826962549210942</c:v>
                </c:pt>
                <c:pt idx="48">
                  <c:v>1.0807416948193871</c:v>
                </c:pt>
                <c:pt idx="49">
                  <c:v>1.0896076446244294</c:v>
                </c:pt>
                <c:pt idx="50">
                  <c:v>2.005831900355425</c:v>
                </c:pt>
                <c:pt idx="51">
                  <c:v>1.1898269873729999</c:v>
                </c:pt>
                <c:pt idx="52">
                  <c:v>1.9075704060847303</c:v>
                </c:pt>
                <c:pt idx="53">
                  <c:v>1.6426182078616718</c:v>
                </c:pt>
                <c:pt idx="54">
                  <c:v>1.6816679958983707</c:v>
                </c:pt>
                <c:pt idx="55">
                  <c:v>1.4837261947065714</c:v>
                </c:pt>
                <c:pt idx="56">
                  <c:v>1.6312771453714479</c:v>
                </c:pt>
                <c:pt idx="57">
                  <c:v>2.0375337908089</c:v>
                </c:pt>
                <c:pt idx="58">
                  <c:v>1.7503853212869731</c:v>
                </c:pt>
                <c:pt idx="59">
                  <c:v>1.1116978882502737</c:v>
                </c:pt>
                <c:pt idx="60">
                  <c:v>1.080055899381114</c:v>
                </c:pt>
                <c:pt idx="61">
                  <c:v>1.9100084104289319</c:v>
                </c:pt>
                <c:pt idx="62">
                  <c:v>1.8317548070674072</c:v>
                </c:pt>
                <c:pt idx="63">
                  <c:v>1.41035305802428</c:v>
                </c:pt>
                <c:pt idx="64">
                  <c:v>1.5538937235541119</c:v>
                </c:pt>
                <c:pt idx="65">
                  <c:v>1.686730128202828</c:v>
                </c:pt>
                <c:pt idx="66">
                  <c:v>1.8890622915293709</c:v>
                </c:pt>
                <c:pt idx="67">
                  <c:v>1.6325107270243788</c:v>
                </c:pt>
                <c:pt idx="68">
                  <c:v>2.3731323321487254</c:v>
                </c:pt>
                <c:pt idx="69">
                  <c:v>2.4590101152264556</c:v>
                </c:pt>
                <c:pt idx="70">
                  <c:v>1.3672473840203148</c:v>
                </c:pt>
                <c:pt idx="71">
                  <c:v>2.2779943054518297</c:v>
                </c:pt>
                <c:pt idx="72">
                  <c:v>1.7370818349595907</c:v>
                </c:pt>
                <c:pt idx="73">
                  <c:v>1.4743451519165409</c:v>
                </c:pt>
                <c:pt idx="74">
                  <c:v>1.4489901104918983</c:v>
                </c:pt>
                <c:pt idx="75">
                  <c:v>1.0226546343297613</c:v>
                </c:pt>
                <c:pt idx="76">
                  <c:v>1.5000040978120415</c:v>
                </c:pt>
                <c:pt idx="77">
                  <c:v>1.6020945960532038</c:v>
                </c:pt>
                <c:pt idx="78">
                  <c:v>1.1734689446118838</c:v>
                </c:pt>
                <c:pt idx="79">
                  <c:v>1.5061735309038917</c:v>
                </c:pt>
                <c:pt idx="80">
                  <c:v>1.7771450967836313</c:v>
                </c:pt>
                <c:pt idx="81">
                  <c:v>1.3665677444628821</c:v>
                </c:pt>
                <c:pt idx="82">
                  <c:v>2.423806357723048</c:v>
                </c:pt>
                <c:pt idx="83">
                  <c:v>1.7822562851246642</c:v>
                </c:pt>
                <c:pt idx="84">
                  <c:v>1.1052754407869403</c:v>
                </c:pt>
                <c:pt idx="85">
                  <c:v>1.464298963181994</c:v>
                </c:pt>
                <c:pt idx="86">
                  <c:v>1.4754984694565125</c:v>
                </c:pt>
                <c:pt idx="87">
                  <c:v>1.7034905073299125</c:v>
                </c:pt>
                <c:pt idx="88">
                  <c:v>1.9549372855391041</c:v>
                </c:pt>
                <c:pt idx="89">
                  <c:v>1.9823649392610241</c:v>
                </c:pt>
                <c:pt idx="90">
                  <c:v>1.7205265119347999</c:v>
                </c:pt>
                <c:pt idx="91">
                  <c:v>1.4652673886345875</c:v>
                </c:pt>
                <c:pt idx="92">
                  <c:v>1.2584474189047785</c:v>
                </c:pt>
                <c:pt idx="93">
                  <c:v>1.0997873450226698</c:v>
                </c:pt>
                <c:pt idx="94">
                  <c:v>1.3044058940404621</c:v>
                </c:pt>
                <c:pt idx="95">
                  <c:v>1.3111891972801804</c:v>
                </c:pt>
                <c:pt idx="96">
                  <c:v>2.1241357698258807</c:v>
                </c:pt>
                <c:pt idx="97">
                  <c:v>1.1328843455801065</c:v>
                </c:pt>
                <c:pt idx="98">
                  <c:v>1.1259135988038715</c:v>
                </c:pt>
                <c:pt idx="99">
                  <c:v>1.5506507759797907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51-4A40-916B-5E3A981B8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545951"/>
        <c:axId val="494283551"/>
      </c:scatterChart>
      <c:valAx>
        <c:axId val="7195459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283551"/>
        <c:crosses val="autoZero"/>
        <c:crossBetween val="midCat"/>
      </c:valAx>
      <c:valAx>
        <c:axId val="49428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54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9">
                  <c:v>58690.2</c:v>
                </c:pt>
                <c:pt idx="13">
                  <c:v>58825.8</c:v>
                </c:pt>
                <c:pt idx="15">
                  <c:v>51915.199999999997</c:v>
                </c:pt>
                <c:pt idx="20">
                  <c:v>43321.8</c:v>
                </c:pt>
                <c:pt idx="35">
                  <c:v>58142.8</c:v>
                </c:pt>
                <c:pt idx="39">
                  <c:v>44927.199999999997</c:v>
                </c:pt>
                <c:pt idx="45">
                  <c:v>55127.8</c:v>
                </c:pt>
                <c:pt idx="49">
                  <c:v>56301</c:v>
                </c:pt>
                <c:pt idx="55">
                  <c:v>45588.6</c:v>
                </c:pt>
                <c:pt idx="70">
                  <c:v>50879.6</c:v>
                </c:pt>
                <c:pt idx="73">
                  <c:v>19477.8</c:v>
                </c:pt>
                <c:pt idx="75">
                  <c:v>42552</c:v>
                </c:pt>
                <c:pt idx="78">
                  <c:v>46053.2</c:v>
                </c:pt>
                <c:pt idx="79">
                  <c:v>60710.8</c:v>
                </c:pt>
                <c:pt idx="81">
                  <c:v>54116.6</c:v>
                </c:pt>
                <c:pt idx="91">
                  <c:v>44785</c:v>
                </c:pt>
                <c:pt idx="92">
                  <c:v>55046.400000000001</c:v>
                </c:pt>
                <c:pt idx="93">
                  <c:v>44861.4</c:v>
                </c:pt>
                <c:pt idx="94">
                  <c:v>54658.6</c:v>
                </c:pt>
              </c:numCache>
            </c:numRef>
          </c:xVal>
          <c:yVal>
            <c:numRef>
              <c:f>State002!$AA$11:$AA$101</c:f>
              <c:numCache>
                <c:formatCode>General</c:formatCode>
                <c:ptCount val="91"/>
                <c:pt idx="0">
                  <c:v>1.2481470501037653</c:v>
                </c:pt>
                <c:pt idx="4">
                  <c:v>1.293038088729775</c:v>
                </c:pt>
                <c:pt idx="6">
                  <c:v>1.0899505347181557</c:v>
                </c:pt>
                <c:pt idx="11">
                  <c:v>1.2691300915474426</c:v>
                </c:pt>
                <c:pt idx="26">
                  <c:v>1.0117847781668581</c:v>
                </c:pt>
                <c:pt idx="30">
                  <c:v>1.3277034847486602</c:v>
                </c:pt>
                <c:pt idx="36">
                  <c:v>1.5604830956432143</c:v>
                </c:pt>
                <c:pt idx="40">
                  <c:v>1.0896076446244294</c:v>
                </c:pt>
                <c:pt idx="46">
                  <c:v>1.4837261947065714</c:v>
                </c:pt>
                <c:pt idx="61">
                  <c:v>1.3672473840203148</c:v>
                </c:pt>
                <c:pt idx="64">
                  <c:v>1.4743451519165409</c:v>
                </c:pt>
                <c:pt idx="66">
                  <c:v>1.0226546343297613</c:v>
                </c:pt>
                <c:pt idx="69">
                  <c:v>1.1734689446118838</c:v>
                </c:pt>
                <c:pt idx="70">
                  <c:v>1.5061735309038917</c:v>
                </c:pt>
                <c:pt idx="72">
                  <c:v>1.3665677444628821</c:v>
                </c:pt>
                <c:pt idx="82">
                  <c:v>1.4652673886345875</c:v>
                </c:pt>
                <c:pt idx="83">
                  <c:v>1.2584474189047785</c:v>
                </c:pt>
                <c:pt idx="84">
                  <c:v>1.0997873450226698</c:v>
                </c:pt>
                <c:pt idx="85">
                  <c:v>1.3044058940404621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D-44E0-B459-FEC70D367C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77188.399999999994</c:v>
                </c:pt>
                <c:pt idx="1">
                  <c:v>69131.600000000006</c:v>
                </c:pt>
                <c:pt idx="4">
                  <c:v>65051.6</c:v>
                </c:pt>
                <c:pt idx="6">
                  <c:v>65930.8</c:v>
                </c:pt>
                <c:pt idx="11">
                  <c:v>70286.8</c:v>
                </c:pt>
                <c:pt idx="14">
                  <c:v>80950.8</c:v>
                </c:pt>
                <c:pt idx="18">
                  <c:v>92247</c:v>
                </c:pt>
                <c:pt idx="21">
                  <c:v>67081.600000000006</c:v>
                </c:pt>
                <c:pt idx="22">
                  <c:v>79656.399999999994</c:v>
                </c:pt>
                <c:pt idx="26">
                  <c:v>71661</c:v>
                </c:pt>
                <c:pt idx="27">
                  <c:v>68665.600000000006</c:v>
                </c:pt>
                <c:pt idx="32">
                  <c:v>87867.8</c:v>
                </c:pt>
                <c:pt idx="34">
                  <c:v>74655.399999999994</c:v>
                </c:pt>
                <c:pt idx="36">
                  <c:v>68316</c:v>
                </c:pt>
                <c:pt idx="38">
                  <c:v>78175</c:v>
                </c:pt>
                <c:pt idx="43">
                  <c:v>83656.399999999994</c:v>
                </c:pt>
                <c:pt idx="48">
                  <c:v>65061.8</c:v>
                </c:pt>
                <c:pt idx="51">
                  <c:v>67775.399999999994</c:v>
                </c:pt>
                <c:pt idx="59">
                  <c:v>61730.8</c:v>
                </c:pt>
                <c:pt idx="60">
                  <c:v>72129.600000000006</c:v>
                </c:pt>
                <c:pt idx="63">
                  <c:v>89407.4</c:v>
                </c:pt>
                <c:pt idx="64">
                  <c:v>74255.399999999994</c:v>
                </c:pt>
                <c:pt idx="74">
                  <c:v>62086</c:v>
                </c:pt>
                <c:pt idx="76">
                  <c:v>73209.8</c:v>
                </c:pt>
                <c:pt idx="84">
                  <c:v>85699</c:v>
                </c:pt>
                <c:pt idx="85">
                  <c:v>73860.600000000006</c:v>
                </c:pt>
                <c:pt idx="86">
                  <c:v>62330.8</c:v>
                </c:pt>
                <c:pt idx="95">
                  <c:v>81505.399999999994</c:v>
                </c:pt>
                <c:pt idx="97">
                  <c:v>80685.2</c:v>
                </c:pt>
                <c:pt idx="98">
                  <c:v>100591.2</c:v>
                </c:pt>
                <c:pt idx="99">
                  <c:v>63416.6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1.0040498313218049</c:v>
                </c:pt>
                <c:pt idx="1">
                  <c:v>1.0908180918711559</c:v>
                </c:pt>
                <c:pt idx="4">
                  <c:v>1.1495028561941598</c:v>
                </c:pt>
                <c:pt idx="6">
                  <c:v>1.3974197188567405</c:v>
                </c:pt>
                <c:pt idx="11">
                  <c:v>1.2034976695481938</c:v>
                </c:pt>
                <c:pt idx="14">
                  <c:v>1.2283139882496528</c:v>
                </c:pt>
                <c:pt idx="18">
                  <c:v>1.1699133847171181</c:v>
                </c:pt>
                <c:pt idx="21">
                  <c:v>1.5176143681724943</c:v>
                </c:pt>
                <c:pt idx="22">
                  <c:v>1.3903590923014348</c:v>
                </c:pt>
                <c:pt idx="26">
                  <c:v>1.3976640013396409</c:v>
                </c:pt>
                <c:pt idx="27">
                  <c:v>1.5101011277845091</c:v>
                </c:pt>
                <c:pt idx="32">
                  <c:v>1.5788946576561607</c:v>
                </c:pt>
                <c:pt idx="34">
                  <c:v>1.5168896020917444</c:v>
                </c:pt>
                <c:pt idx="36">
                  <c:v>1.3197347619884068</c:v>
                </c:pt>
                <c:pt idx="38">
                  <c:v>1.3106363927086664</c:v>
                </c:pt>
                <c:pt idx="43">
                  <c:v>1.1215878283072187</c:v>
                </c:pt>
                <c:pt idx="48">
                  <c:v>1.0807416948193871</c:v>
                </c:pt>
                <c:pt idx="51">
                  <c:v>1.1898269873729999</c:v>
                </c:pt>
                <c:pt idx="59">
                  <c:v>1.1116978882502737</c:v>
                </c:pt>
                <c:pt idx="60">
                  <c:v>1.080055899381114</c:v>
                </c:pt>
                <c:pt idx="63">
                  <c:v>1.41035305802428</c:v>
                </c:pt>
                <c:pt idx="64">
                  <c:v>1.5538937235541119</c:v>
                </c:pt>
                <c:pt idx="74">
                  <c:v>1.4489901104918983</c:v>
                </c:pt>
                <c:pt idx="76">
                  <c:v>1.5000040978120415</c:v>
                </c:pt>
                <c:pt idx="84">
                  <c:v>1.1052754407869403</c:v>
                </c:pt>
                <c:pt idx="85">
                  <c:v>1.464298963181994</c:v>
                </c:pt>
                <c:pt idx="86">
                  <c:v>1.4754984694565125</c:v>
                </c:pt>
                <c:pt idx="95">
                  <c:v>1.3111891972801804</c:v>
                </c:pt>
                <c:pt idx="97">
                  <c:v>1.1328843455801065</c:v>
                </c:pt>
                <c:pt idx="98">
                  <c:v>1.1259135988038715</c:v>
                </c:pt>
                <c:pt idx="99">
                  <c:v>1.5506507759797907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D-44E0-B459-FEC70D367C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54295.8</c:v>
                </c:pt>
                <c:pt idx="3">
                  <c:v>47316.4</c:v>
                </c:pt>
                <c:pt idx="5">
                  <c:v>46716.2</c:v>
                </c:pt>
                <c:pt idx="8">
                  <c:v>39698.800000000003</c:v>
                </c:pt>
                <c:pt idx="10">
                  <c:v>53851.199999999997</c:v>
                </c:pt>
                <c:pt idx="12">
                  <c:v>49427.6</c:v>
                </c:pt>
                <c:pt idx="24">
                  <c:v>57692.6</c:v>
                </c:pt>
                <c:pt idx="25">
                  <c:v>45908.6</c:v>
                </c:pt>
                <c:pt idx="28">
                  <c:v>46790.400000000001</c:v>
                </c:pt>
                <c:pt idx="33">
                  <c:v>54677.8</c:v>
                </c:pt>
                <c:pt idx="40">
                  <c:v>59306.6</c:v>
                </c:pt>
                <c:pt idx="41">
                  <c:v>24682.6</c:v>
                </c:pt>
                <c:pt idx="42">
                  <c:v>48571</c:v>
                </c:pt>
                <c:pt idx="44">
                  <c:v>37814.6</c:v>
                </c:pt>
                <c:pt idx="46">
                  <c:v>52066.2</c:v>
                </c:pt>
                <c:pt idx="47">
                  <c:v>47550.400000000001</c:v>
                </c:pt>
                <c:pt idx="50">
                  <c:v>57339.8</c:v>
                </c:pt>
                <c:pt idx="52">
                  <c:v>53511</c:v>
                </c:pt>
                <c:pt idx="56">
                  <c:v>49317.8</c:v>
                </c:pt>
                <c:pt idx="57">
                  <c:v>48090</c:v>
                </c:pt>
                <c:pt idx="61">
                  <c:v>55883</c:v>
                </c:pt>
                <c:pt idx="65">
                  <c:v>55739.8</c:v>
                </c:pt>
                <c:pt idx="66">
                  <c:v>49467.4</c:v>
                </c:pt>
                <c:pt idx="68">
                  <c:v>41870.400000000001</c:v>
                </c:pt>
                <c:pt idx="69">
                  <c:v>41778.6</c:v>
                </c:pt>
                <c:pt idx="71">
                  <c:v>17139.2</c:v>
                </c:pt>
                <c:pt idx="82">
                  <c:v>43015.4</c:v>
                </c:pt>
                <c:pt idx="83">
                  <c:v>61637.599999999999</c:v>
                </c:pt>
                <c:pt idx="88">
                  <c:v>54963.4</c:v>
                </c:pt>
                <c:pt idx="89">
                  <c:v>44320.800000000003</c:v>
                </c:pt>
                <c:pt idx="96">
                  <c:v>51057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1.780874395441268</c:v>
                </c:pt>
                <c:pt idx="3">
                  <c:v>2.0921921363417333</c:v>
                </c:pt>
                <c:pt idx="5">
                  <c:v>2.1879990238932105</c:v>
                </c:pt>
                <c:pt idx="8">
                  <c:v>2.1535159752939634</c:v>
                </c:pt>
                <c:pt idx="10">
                  <c:v>1.7294136435214071</c:v>
                </c:pt>
                <c:pt idx="12">
                  <c:v>2.0138748391586887</c:v>
                </c:pt>
                <c:pt idx="24">
                  <c:v>1.9078010004749311</c:v>
                </c:pt>
                <c:pt idx="25">
                  <c:v>1.8288076743790924</c:v>
                </c:pt>
                <c:pt idx="28">
                  <c:v>1.8490972507180961</c:v>
                </c:pt>
                <c:pt idx="33">
                  <c:v>1.5748804816580038</c:v>
                </c:pt>
                <c:pt idx="40">
                  <c:v>1.9864062347192386</c:v>
                </c:pt>
                <c:pt idx="41">
                  <c:v>2.5201558992974809</c:v>
                </c:pt>
                <c:pt idx="42">
                  <c:v>2.2712112165695579</c:v>
                </c:pt>
                <c:pt idx="44">
                  <c:v>2.2410127305326517</c:v>
                </c:pt>
                <c:pt idx="46">
                  <c:v>1.7086132654197925</c:v>
                </c:pt>
                <c:pt idx="47">
                  <c:v>1.9826962549210942</c:v>
                </c:pt>
                <c:pt idx="50">
                  <c:v>2.005831900355425</c:v>
                </c:pt>
                <c:pt idx="52">
                  <c:v>1.9075704060847303</c:v>
                </c:pt>
                <c:pt idx="56">
                  <c:v>1.6312771453714479</c:v>
                </c:pt>
                <c:pt idx="57">
                  <c:v>2.0375337908089</c:v>
                </c:pt>
                <c:pt idx="61">
                  <c:v>1.9100084104289319</c:v>
                </c:pt>
                <c:pt idx="65">
                  <c:v>1.686730128202828</c:v>
                </c:pt>
                <c:pt idx="66">
                  <c:v>1.8890622915293709</c:v>
                </c:pt>
                <c:pt idx="68">
                  <c:v>2.3731323321487254</c:v>
                </c:pt>
                <c:pt idx="69">
                  <c:v>2.4590101152264556</c:v>
                </c:pt>
                <c:pt idx="71">
                  <c:v>2.2779943054518297</c:v>
                </c:pt>
                <c:pt idx="82">
                  <c:v>2.423806357723048</c:v>
                </c:pt>
                <c:pt idx="83">
                  <c:v>1.7822562851246642</c:v>
                </c:pt>
                <c:pt idx="88">
                  <c:v>1.9549372855391041</c:v>
                </c:pt>
                <c:pt idx="89">
                  <c:v>1.9823649392610241</c:v>
                </c:pt>
                <c:pt idx="96">
                  <c:v>2.1241357698258807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FD-44E0-B459-FEC70D367C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73992.2</c:v>
                </c:pt>
                <c:pt idx="16">
                  <c:v>66449.600000000006</c:v>
                </c:pt>
                <c:pt idx="17">
                  <c:v>64437.599999999999</c:v>
                </c:pt>
                <c:pt idx="19">
                  <c:v>70033.399999999994</c:v>
                </c:pt>
                <c:pt idx="23">
                  <c:v>69299.199999999997</c:v>
                </c:pt>
                <c:pt idx="29">
                  <c:v>64744.4</c:v>
                </c:pt>
                <c:pt idx="30">
                  <c:v>74359</c:v>
                </c:pt>
                <c:pt idx="31">
                  <c:v>91721.2</c:v>
                </c:pt>
                <c:pt idx="37">
                  <c:v>64829.599999999999</c:v>
                </c:pt>
                <c:pt idx="53">
                  <c:v>70371.8</c:v>
                </c:pt>
                <c:pt idx="54">
                  <c:v>64949.8</c:v>
                </c:pt>
                <c:pt idx="58">
                  <c:v>78895.199999999997</c:v>
                </c:pt>
                <c:pt idx="62">
                  <c:v>69241.8</c:v>
                </c:pt>
                <c:pt idx="67">
                  <c:v>82874.8</c:v>
                </c:pt>
                <c:pt idx="72">
                  <c:v>69464.2</c:v>
                </c:pt>
                <c:pt idx="77">
                  <c:v>64852.6</c:v>
                </c:pt>
                <c:pt idx="80">
                  <c:v>72460.600000000006</c:v>
                </c:pt>
                <c:pt idx="87">
                  <c:v>78418.399999999994</c:v>
                </c:pt>
                <c:pt idx="90">
                  <c:v>65472.4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1.6201978046334615</c:v>
                </c:pt>
                <c:pt idx="16">
                  <c:v>1.8516740507091087</c:v>
                </c:pt>
                <c:pt idx="17">
                  <c:v>1.8821464486573056</c:v>
                </c:pt>
                <c:pt idx="19">
                  <c:v>1.5927257565675808</c:v>
                </c:pt>
                <c:pt idx="23">
                  <c:v>1.7626754710011083</c:v>
                </c:pt>
                <c:pt idx="29">
                  <c:v>1.8030594151772199</c:v>
                </c:pt>
                <c:pt idx="30">
                  <c:v>1.6294059898600035</c:v>
                </c:pt>
                <c:pt idx="31">
                  <c:v>1.6452793901518952</c:v>
                </c:pt>
                <c:pt idx="37">
                  <c:v>1.6046682379653738</c:v>
                </c:pt>
                <c:pt idx="53">
                  <c:v>1.6426182078616718</c:v>
                </c:pt>
                <c:pt idx="54">
                  <c:v>1.6816679958983707</c:v>
                </c:pt>
                <c:pt idx="58">
                  <c:v>1.7503853212869731</c:v>
                </c:pt>
                <c:pt idx="62">
                  <c:v>1.8317548070674072</c:v>
                </c:pt>
                <c:pt idx="67">
                  <c:v>1.6325107270243788</c:v>
                </c:pt>
                <c:pt idx="72">
                  <c:v>1.7370818349595907</c:v>
                </c:pt>
                <c:pt idx="77">
                  <c:v>1.6020945960532038</c:v>
                </c:pt>
                <c:pt idx="80">
                  <c:v>1.7771450967836313</c:v>
                </c:pt>
                <c:pt idx="87">
                  <c:v>1.7034905073299125</c:v>
                </c:pt>
                <c:pt idx="90">
                  <c:v>1.7205265119347999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FD-44E0-B459-FEC70D367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995247"/>
        <c:axId val="494276479"/>
      </c:scatterChart>
      <c:valAx>
        <c:axId val="5529952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276479"/>
        <c:crosses val="autoZero"/>
        <c:crossBetween val="midCat"/>
      </c:valAx>
      <c:valAx>
        <c:axId val="49427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99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77188.399999999994</c:v>
                </c:pt>
                <c:pt idx="1">
                  <c:v>69131.600000000006</c:v>
                </c:pt>
                <c:pt idx="4">
                  <c:v>65051.6</c:v>
                </c:pt>
                <c:pt idx="6">
                  <c:v>65930.8</c:v>
                </c:pt>
                <c:pt idx="9">
                  <c:v>58690.2</c:v>
                </c:pt>
                <c:pt idx="11">
                  <c:v>70286.8</c:v>
                </c:pt>
                <c:pt idx="13">
                  <c:v>58825.8</c:v>
                </c:pt>
                <c:pt idx="14">
                  <c:v>80950.8</c:v>
                </c:pt>
                <c:pt idx="15">
                  <c:v>51915.199999999997</c:v>
                </c:pt>
                <c:pt idx="18">
                  <c:v>92247</c:v>
                </c:pt>
                <c:pt idx="19">
                  <c:v>70033.399999999994</c:v>
                </c:pt>
                <c:pt idx="20">
                  <c:v>43321.8</c:v>
                </c:pt>
                <c:pt idx="22">
                  <c:v>79656.399999999994</c:v>
                </c:pt>
                <c:pt idx="26">
                  <c:v>71661</c:v>
                </c:pt>
                <c:pt idx="27">
                  <c:v>68665.600000000006</c:v>
                </c:pt>
                <c:pt idx="32">
                  <c:v>87867.8</c:v>
                </c:pt>
                <c:pt idx="33">
                  <c:v>54677.8</c:v>
                </c:pt>
                <c:pt idx="34">
                  <c:v>74655.399999999994</c:v>
                </c:pt>
                <c:pt idx="35">
                  <c:v>58142.8</c:v>
                </c:pt>
                <c:pt idx="36">
                  <c:v>68316</c:v>
                </c:pt>
                <c:pt idx="38">
                  <c:v>78175</c:v>
                </c:pt>
                <c:pt idx="39">
                  <c:v>44927.199999999997</c:v>
                </c:pt>
                <c:pt idx="43">
                  <c:v>83656.399999999994</c:v>
                </c:pt>
                <c:pt idx="48">
                  <c:v>65061.8</c:v>
                </c:pt>
                <c:pt idx="49">
                  <c:v>56301</c:v>
                </c:pt>
                <c:pt idx="51">
                  <c:v>67775.399999999994</c:v>
                </c:pt>
                <c:pt idx="59">
                  <c:v>61730.8</c:v>
                </c:pt>
                <c:pt idx="60">
                  <c:v>72129.600000000006</c:v>
                </c:pt>
                <c:pt idx="63">
                  <c:v>89407.4</c:v>
                </c:pt>
                <c:pt idx="65">
                  <c:v>55739.8</c:v>
                </c:pt>
                <c:pt idx="67">
                  <c:v>82874.8</c:v>
                </c:pt>
                <c:pt idx="70">
                  <c:v>50879.6</c:v>
                </c:pt>
                <c:pt idx="74">
                  <c:v>62086</c:v>
                </c:pt>
                <c:pt idx="75">
                  <c:v>42552</c:v>
                </c:pt>
                <c:pt idx="76">
                  <c:v>73209.8</c:v>
                </c:pt>
                <c:pt idx="78">
                  <c:v>46053.2</c:v>
                </c:pt>
                <c:pt idx="79">
                  <c:v>60710.8</c:v>
                </c:pt>
                <c:pt idx="81">
                  <c:v>54116.6</c:v>
                </c:pt>
                <c:pt idx="84">
                  <c:v>85699</c:v>
                </c:pt>
                <c:pt idx="91">
                  <c:v>44785</c:v>
                </c:pt>
                <c:pt idx="92">
                  <c:v>55046.400000000001</c:v>
                </c:pt>
                <c:pt idx="93">
                  <c:v>44861.4</c:v>
                </c:pt>
                <c:pt idx="94">
                  <c:v>54658.6</c:v>
                </c:pt>
                <c:pt idx="95">
                  <c:v>81505.399999999994</c:v>
                </c:pt>
                <c:pt idx="97">
                  <c:v>80685.2</c:v>
                </c:pt>
                <c:pt idx="98">
                  <c:v>100591.2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1.0040498313218049</c:v>
                </c:pt>
                <c:pt idx="1">
                  <c:v>1.0908180918711559</c:v>
                </c:pt>
                <c:pt idx="4">
                  <c:v>1.1495028561941598</c:v>
                </c:pt>
                <c:pt idx="6">
                  <c:v>1.3974197188567405</c:v>
                </c:pt>
                <c:pt idx="9">
                  <c:v>1.2481470501037653</c:v>
                </c:pt>
                <c:pt idx="11">
                  <c:v>1.2034976695481938</c:v>
                </c:pt>
                <c:pt idx="13">
                  <c:v>1.293038088729775</c:v>
                </c:pt>
                <c:pt idx="14">
                  <c:v>1.2283139882496528</c:v>
                </c:pt>
                <c:pt idx="15">
                  <c:v>1.0899505347181557</c:v>
                </c:pt>
                <c:pt idx="18">
                  <c:v>1.1699133847171181</c:v>
                </c:pt>
                <c:pt idx="19">
                  <c:v>1.5927257565675808</c:v>
                </c:pt>
                <c:pt idx="20">
                  <c:v>1.2691300915474426</c:v>
                </c:pt>
                <c:pt idx="22">
                  <c:v>1.3903590923014348</c:v>
                </c:pt>
                <c:pt idx="26">
                  <c:v>1.3976640013396409</c:v>
                </c:pt>
                <c:pt idx="27">
                  <c:v>1.5101011277845091</c:v>
                </c:pt>
                <c:pt idx="32">
                  <c:v>1.5788946576561607</c:v>
                </c:pt>
                <c:pt idx="33">
                  <c:v>1.5748804816580038</c:v>
                </c:pt>
                <c:pt idx="34">
                  <c:v>1.5168896020917444</c:v>
                </c:pt>
                <c:pt idx="35">
                  <c:v>1.0117847781668581</c:v>
                </c:pt>
                <c:pt idx="36">
                  <c:v>1.3197347619884068</c:v>
                </c:pt>
                <c:pt idx="38">
                  <c:v>1.3106363927086664</c:v>
                </c:pt>
                <c:pt idx="39">
                  <c:v>1.3277034847486602</c:v>
                </c:pt>
                <c:pt idx="43">
                  <c:v>1.1215878283072187</c:v>
                </c:pt>
                <c:pt idx="48">
                  <c:v>1.0807416948193871</c:v>
                </c:pt>
                <c:pt idx="49">
                  <c:v>1.0896076446244294</c:v>
                </c:pt>
                <c:pt idx="51">
                  <c:v>1.1898269873729999</c:v>
                </c:pt>
                <c:pt idx="59">
                  <c:v>1.1116978882502737</c:v>
                </c:pt>
                <c:pt idx="60">
                  <c:v>1.080055899381114</c:v>
                </c:pt>
                <c:pt idx="63">
                  <c:v>1.41035305802428</c:v>
                </c:pt>
                <c:pt idx="65">
                  <c:v>1.686730128202828</c:v>
                </c:pt>
                <c:pt idx="67">
                  <c:v>1.6325107270243788</c:v>
                </c:pt>
                <c:pt idx="70">
                  <c:v>1.3672473840203148</c:v>
                </c:pt>
                <c:pt idx="74">
                  <c:v>1.4489901104918983</c:v>
                </c:pt>
                <c:pt idx="75">
                  <c:v>1.0226546343297613</c:v>
                </c:pt>
                <c:pt idx="76">
                  <c:v>1.5000040978120415</c:v>
                </c:pt>
                <c:pt idx="78">
                  <c:v>1.1734689446118838</c:v>
                </c:pt>
                <c:pt idx="79">
                  <c:v>1.5061735309038917</c:v>
                </c:pt>
                <c:pt idx="81">
                  <c:v>1.3665677444628821</c:v>
                </c:pt>
                <c:pt idx="84">
                  <c:v>1.1052754407869403</c:v>
                </c:pt>
                <c:pt idx="91">
                  <c:v>1.4652673886345875</c:v>
                </c:pt>
                <c:pt idx="92">
                  <c:v>1.2584474189047785</c:v>
                </c:pt>
                <c:pt idx="93">
                  <c:v>1.0997873450226698</c:v>
                </c:pt>
                <c:pt idx="94">
                  <c:v>1.3044058940404621</c:v>
                </c:pt>
                <c:pt idx="95">
                  <c:v>1.3111891972801804</c:v>
                </c:pt>
                <c:pt idx="97">
                  <c:v>1.1328843455801065</c:v>
                </c:pt>
                <c:pt idx="98">
                  <c:v>1.1259135988038715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3-4029-BBC9-7CEAE3C82E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54295.8</c:v>
                </c:pt>
                <c:pt idx="3">
                  <c:v>47316.4</c:v>
                </c:pt>
                <c:pt idx="5">
                  <c:v>46716.2</c:v>
                </c:pt>
                <c:pt idx="7">
                  <c:v>73992.2</c:v>
                </c:pt>
                <c:pt idx="8">
                  <c:v>39698.800000000003</c:v>
                </c:pt>
                <c:pt idx="10">
                  <c:v>53851.199999999997</c:v>
                </c:pt>
                <c:pt idx="12">
                  <c:v>49427.6</c:v>
                </c:pt>
                <c:pt idx="16">
                  <c:v>66449.600000000006</c:v>
                </c:pt>
                <c:pt idx="17">
                  <c:v>64437.599999999999</c:v>
                </c:pt>
                <c:pt idx="21">
                  <c:v>67081.600000000006</c:v>
                </c:pt>
                <c:pt idx="23">
                  <c:v>69299.199999999997</c:v>
                </c:pt>
                <c:pt idx="24">
                  <c:v>57692.6</c:v>
                </c:pt>
                <c:pt idx="25">
                  <c:v>45908.6</c:v>
                </c:pt>
                <c:pt idx="28">
                  <c:v>46790.400000000001</c:v>
                </c:pt>
                <c:pt idx="29">
                  <c:v>64744.4</c:v>
                </c:pt>
                <c:pt idx="30">
                  <c:v>74359</c:v>
                </c:pt>
                <c:pt idx="31">
                  <c:v>91721.2</c:v>
                </c:pt>
                <c:pt idx="37">
                  <c:v>64829.599999999999</c:v>
                </c:pt>
                <c:pt idx="40">
                  <c:v>59306.6</c:v>
                </c:pt>
                <c:pt idx="41">
                  <c:v>24682.6</c:v>
                </c:pt>
                <c:pt idx="42">
                  <c:v>48571</c:v>
                </c:pt>
                <c:pt idx="44">
                  <c:v>37814.6</c:v>
                </c:pt>
                <c:pt idx="45">
                  <c:v>55127.8</c:v>
                </c:pt>
                <c:pt idx="46">
                  <c:v>52066.2</c:v>
                </c:pt>
                <c:pt idx="47">
                  <c:v>47550.400000000001</c:v>
                </c:pt>
                <c:pt idx="50">
                  <c:v>57339.8</c:v>
                </c:pt>
                <c:pt idx="52">
                  <c:v>53511</c:v>
                </c:pt>
                <c:pt idx="53">
                  <c:v>70371.8</c:v>
                </c:pt>
                <c:pt idx="54">
                  <c:v>64949.8</c:v>
                </c:pt>
                <c:pt idx="55">
                  <c:v>45588.6</c:v>
                </c:pt>
                <c:pt idx="56">
                  <c:v>49317.8</c:v>
                </c:pt>
                <c:pt idx="57">
                  <c:v>48090</c:v>
                </c:pt>
                <c:pt idx="58">
                  <c:v>78895.199999999997</c:v>
                </c:pt>
                <c:pt idx="61">
                  <c:v>55883</c:v>
                </c:pt>
                <c:pt idx="62">
                  <c:v>69241.8</c:v>
                </c:pt>
                <c:pt idx="64">
                  <c:v>74255.399999999994</c:v>
                </c:pt>
                <c:pt idx="66">
                  <c:v>49467.4</c:v>
                </c:pt>
                <c:pt idx="68">
                  <c:v>41870.400000000001</c:v>
                </c:pt>
                <c:pt idx="69">
                  <c:v>41778.6</c:v>
                </c:pt>
                <c:pt idx="71">
                  <c:v>17139.2</c:v>
                </c:pt>
                <c:pt idx="72">
                  <c:v>69464.2</c:v>
                </c:pt>
                <c:pt idx="73">
                  <c:v>19477.8</c:v>
                </c:pt>
                <c:pt idx="77">
                  <c:v>64852.6</c:v>
                </c:pt>
                <c:pt idx="80">
                  <c:v>72460.600000000006</c:v>
                </c:pt>
                <c:pt idx="82">
                  <c:v>43015.4</c:v>
                </c:pt>
                <c:pt idx="83">
                  <c:v>61637.599999999999</c:v>
                </c:pt>
                <c:pt idx="85">
                  <c:v>73860.600000000006</c:v>
                </c:pt>
                <c:pt idx="86">
                  <c:v>62330.8</c:v>
                </c:pt>
                <c:pt idx="87">
                  <c:v>78418.399999999994</c:v>
                </c:pt>
                <c:pt idx="88">
                  <c:v>54963.4</c:v>
                </c:pt>
                <c:pt idx="89">
                  <c:v>44320.800000000003</c:v>
                </c:pt>
                <c:pt idx="90">
                  <c:v>65472.4</c:v>
                </c:pt>
                <c:pt idx="96">
                  <c:v>51057</c:v>
                </c:pt>
                <c:pt idx="99">
                  <c:v>63416.6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1.780874395441268</c:v>
                </c:pt>
                <c:pt idx="3">
                  <c:v>2.0921921363417333</c:v>
                </c:pt>
                <c:pt idx="5">
                  <c:v>2.1879990238932105</c:v>
                </c:pt>
                <c:pt idx="7">
                  <c:v>1.6201978046334615</c:v>
                </c:pt>
                <c:pt idx="8">
                  <c:v>2.1535159752939634</c:v>
                </c:pt>
                <c:pt idx="10">
                  <c:v>1.7294136435214071</c:v>
                </c:pt>
                <c:pt idx="12">
                  <c:v>2.0138748391586887</c:v>
                </c:pt>
                <c:pt idx="16">
                  <c:v>1.8516740507091087</c:v>
                </c:pt>
                <c:pt idx="17">
                  <c:v>1.8821464486573056</c:v>
                </c:pt>
                <c:pt idx="21">
                  <c:v>1.5176143681724943</c:v>
                </c:pt>
                <c:pt idx="23">
                  <c:v>1.7626754710011083</c:v>
                </c:pt>
                <c:pt idx="24">
                  <c:v>1.9078010004749311</c:v>
                </c:pt>
                <c:pt idx="25">
                  <c:v>1.8288076743790924</c:v>
                </c:pt>
                <c:pt idx="28">
                  <c:v>1.8490972507180961</c:v>
                </c:pt>
                <c:pt idx="29">
                  <c:v>1.8030594151772199</c:v>
                </c:pt>
                <c:pt idx="30">
                  <c:v>1.6294059898600035</c:v>
                </c:pt>
                <c:pt idx="31">
                  <c:v>1.6452793901518952</c:v>
                </c:pt>
                <c:pt idx="37">
                  <c:v>1.6046682379653738</c:v>
                </c:pt>
                <c:pt idx="40">
                  <c:v>1.9864062347192386</c:v>
                </c:pt>
                <c:pt idx="41">
                  <c:v>2.5201558992974809</c:v>
                </c:pt>
                <c:pt idx="42">
                  <c:v>2.2712112165695579</c:v>
                </c:pt>
                <c:pt idx="44">
                  <c:v>2.2410127305326517</c:v>
                </c:pt>
                <c:pt idx="45">
                  <c:v>1.5604830956432143</c:v>
                </c:pt>
                <c:pt idx="46">
                  <c:v>1.7086132654197925</c:v>
                </c:pt>
                <c:pt idx="47">
                  <c:v>1.9826962549210942</c:v>
                </c:pt>
                <c:pt idx="50">
                  <c:v>2.005831900355425</c:v>
                </c:pt>
                <c:pt idx="52">
                  <c:v>1.9075704060847303</c:v>
                </c:pt>
                <c:pt idx="53">
                  <c:v>1.6426182078616718</c:v>
                </c:pt>
                <c:pt idx="54">
                  <c:v>1.6816679958983707</c:v>
                </c:pt>
                <c:pt idx="55">
                  <c:v>1.4837261947065714</c:v>
                </c:pt>
                <c:pt idx="56">
                  <c:v>1.6312771453714479</c:v>
                </c:pt>
                <c:pt idx="57">
                  <c:v>2.0375337908089</c:v>
                </c:pt>
                <c:pt idx="58">
                  <c:v>1.7503853212869731</c:v>
                </c:pt>
                <c:pt idx="61">
                  <c:v>1.9100084104289319</c:v>
                </c:pt>
                <c:pt idx="62">
                  <c:v>1.8317548070674072</c:v>
                </c:pt>
                <c:pt idx="64">
                  <c:v>1.5538937235541119</c:v>
                </c:pt>
                <c:pt idx="66">
                  <c:v>1.8890622915293709</c:v>
                </c:pt>
                <c:pt idx="68">
                  <c:v>2.3731323321487254</c:v>
                </c:pt>
                <c:pt idx="69">
                  <c:v>2.4590101152264556</c:v>
                </c:pt>
                <c:pt idx="71">
                  <c:v>2.2779943054518297</c:v>
                </c:pt>
                <c:pt idx="72">
                  <c:v>1.7370818349595907</c:v>
                </c:pt>
                <c:pt idx="73">
                  <c:v>1.4743451519165409</c:v>
                </c:pt>
                <c:pt idx="77">
                  <c:v>1.6020945960532038</c:v>
                </c:pt>
                <c:pt idx="80">
                  <c:v>1.7771450967836313</c:v>
                </c:pt>
                <c:pt idx="82">
                  <c:v>2.423806357723048</c:v>
                </c:pt>
                <c:pt idx="83">
                  <c:v>1.7822562851246642</c:v>
                </c:pt>
                <c:pt idx="85">
                  <c:v>1.464298963181994</c:v>
                </c:pt>
                <c:pt idx="86">
                  <c:v>1.4754984694565125</c:v>
                </c:pt>
                <c:pt idx="87">
                  <c:v>1.7034905073299125</c:v>
                </c:pt>
                <c:pt idx="88">
                  <c:v>1.9549372855391041</c:v>
                </c:pt>
                <c:pt idx="89">
                  <c:v>1.9823649392610241</c:v>
                </c:pt>
                <c:pt idx="90">
                  <c:v>1.7205265119347999</c:v>
                </c:pt>
                <c:pt idx="96">
                  <c:v>2.1241357698258807</c:v>
                </c:pt>
                <c:pt idx="99">
                  <c:v>1.5506507759797907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43-4029-BBC9-7CEAE3C82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008847"/>
        <c:axId val="494293119"/>
      </c:scatterChart>
      <c:valAx>
        <c:axId val="553008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293119"/>
        <c:crosses val="autoZero"/>
        <c:crossBetween val="midCat"/>
      </c:valAx>
      <c:valAx>
        <c:axId val="49429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00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76981.2</c:v>
                </c:pt>
                <c:pt idx="1">
                  <c:v>69145.399999999994</c:v>
                </c:pt>
                <c:pt idx="2">
                  <c:v>53934.8</c:v>
                </c:pt>
                <c:pt idx="3">
                  <c:v>47149</c:v>
                </c:pt>
                <c:pt idx="4">
                  <c:v>65163.8</c:v>
                </c:pt>
                <c:pt idx="5">
                  <c:v>46177.4</c:v>
                </c:pt>
                <c:pt idx="6">
                  <c:v>65770.2</c:v>
                </c:pt>
                <c:pt idx="7">
                  <c:v>73857.2</c:v>
                </c:pt>
                <c:pt idx="8">
                  <c:v>39672.6</c:v>
                </c:pt>
                <c:pt idx="9">
                  <c:v>58709</c:v>
                </c:pt>
                <c:pt idx="10">
                  <c:v>53679.4</c:v>
                </c:pt>
                <c:pt idx="11">
                  <c:v>70500.2</c:v>
                </c:pt>
                <c:pt idx="12">
                  <c:v>49157.599999999999</c:v>
                </c:pt>
                <c:pt idx="13">
                  <c:v>58769.8</c:v>
                </c:pt>
                <c:pt idx="14">
                  <c:v>81086.600000000006</c:v>
                </c:pt>
                <c:pt idx="15">
                  <c:v>52173.8</c:v>
                </c:pt>
                <c:pt idx="16">
                  <c:v>66308.2</c:v>
                </c:pt>
                <c:pt idx="17">
                  <c:v>64025.8</c:v>
                </c:pt>
                <c:pt idx="18">
                  <c:v>92472.2</c:v>
                </c:pt>
                <c:pt idx="19">
                  <c:v>70390.2</c:v>
                </c:pt>
                <c:pt idx="20">
                  <c:v>43650.6</c:v>
                </c:pt>
                <c:pt idx="21">
                  <c:v>66826</c:v>
                </c:pt>
                <c:pt idx="22">
                  <c:v>79347.399999999994</c:v>
                </c:pt>
                <c:pt idx="23">
                  <c:v>69399.399999999994</c:v>
                </c:pt>
                <c:pt idx="24">
                  <c:v>57618.8</c:v>
                </c:pt>
                <c:pt idx="25">
                  <c:v>46196.6</c:v>
                </c:pt>
                <c:pt idx="26">
                  <c:v>71737.399999999994</c:v>
                </c:pt>
                <c:pt idx="27">
                  <c:v>68851.600000000006</c:v>
                </c:pt>
                <c:pt idx="28">
                  <c:v>46671.4</c:v>
                </c:pt>
                <c:pt idx="29">
                  <c:v>64526.8</c:v>
                </c:pt>
                <c:pt idx="30">
                  <c:v>74248.800000000003</c:v>
                </c:pt>
                <c:pt idx="31">
                  <c:v>91729.4</c:v>
                </c:pt>
                <c:pt idx="32">
                  <c:v>87740.2</c:v>
                </c:pt>
                <c:pt idx="33">
                  <c:v>54685.8</c:v>
                </c:pt>
                <c:pt idx="34">
                  <c:v>74444</c:v>
                </c:pt>
                <c:pt idx="35">
                  <c:v>58040.800000000003</c:v>
                </c:pt>
                <c:pt idx="36">
                  <c:v>68329.2</c:v>
                </c:pt>
                <c:pt idx="37">
                  <c:v>64755.6</c:v>
                </c:pt>
                <c:pt idx="38">
                  <c:v>78042.8</c:v>
                </c:pt>
                <c:pt idx="39">
                  <c:v>45020</c:v>
                </c:pt>
                <c:pt idx="40">
                  <c:v>59499</c:v>
                </c:pt>
                <c:pt idx="41">
                  <c:v>24717.200000000001</c:v>
                </c:pt>
                <c:pt idx="42">
                  <c:v>48781.2</c:v>
                </c:pt>
                <c:pt idx="43">
                  <c:v>84211.4</c:v>
                </c:pt>
                <c:pt idx="44">
                  <c:v>37661.599999999999</c:v>
                </c:pt>
                <c:pt idx="45">
                  <c:v>55257.2</c:v>
                </c:pt>
                <c:pt idx="46">
                  <c:v>52023.8</c:v>
                </c:pt>
                <c:pt idx="47">
                  <c:v>47559.8</c:v>
                </c:pt>
                <c:pt idx="48">
                  <c:v>64874.6</c:v>
                </c:pt>
                <c:pt idx="49">
                  <c:v>56291.8</c:v>
                </c:pt>
                <c:pt idx="50">
                  <c:v>57390.400000000001</c:v>
                </c:pt>
                <c:pt idx="51">
                  <c:v>68017</c:v>
                </c:pt>
                <c:pt idx="52">
                  <c:v>53749.4</c:v>
                </c:pt>
                <c:pt idx="53">
                  <c:v>70708.2</c:v>
                </c:pt>
                <c:pt idx="54">
                  <c:v>64931</c:v>
                </c:pt>
                <c:pt idx="55">
                  <c:v>45997.4</c:v>
                </c:pt>
                <c:pt idx="56">
                  <c:v>49733.599999999999</c:v>
                </c:pt>
                <c:pt idx="57">
                  <c:v>47832</c:v>
                </c:pt>
                <c:pt idx="58">
                  <c:v>78935.199999999997</c:v>
                </c:pt>
                <c:pt idx="59">
                  <c:v>61694.2</c:v>
                </c:pt>
                <c:pt idx="60">
                  <c:v>72227.600000000006</c:v>
                </c:pt>
                <c:pt idx="61">
                  <c:v>56255.199999999997</c:v>
                </c:pt>
                <c:pt idx="62">
                  <c:v>69097.399999999994</c:v>
                </c:pt>
                <c:pt idx="63">
                  <c:v>88837.8</c:v>
                </c:pt>
                <c:pt idx="64">
                  <c:v>74480.600000000006</c:v>
                </c:pt>
                <c:pt idx="65">
                  <c:v>55913.8</c:v>
                </c:pt>
                <c:pt idx="66">
                  <c:v>49426.400000000001</c:v>
                </c:pt>
                <c:pt idx="67">
                  <c:v>82818.600000000006</c:v>
                </c:pt>
                <c:pt idx="68">
                  <c:v>42112.6</c:v>
                </c:pt>
                <c:pt idx="69">
                  <c:v>42176.2</c:v>
                </c:pt>
                <c:pt idx="70">
                  <c:v>51010.8</c:v>
                </c:pt>
                <c:pt idx="71">
                  <c:v>16919.8</c:v>
                </c:pt>
                <c:pt idx="72">
                  <c:v>69338</c:v>
                </c:pt>
                <c:pt idx="73">
                  <c:v>19632.599999999999</c:v>
                </c:pt>
                <c:pt idx="74">
                  <c:v>62077.599999999999</c:v>
                </c:pt>
                <c:pt idx="75">
                  <c:v>42526.6</c:v>
                </c:pt>
                <c:pt idx="76">
                  <c:v>73387.600000000006</c:v>
                </c:pt>
                <c:pt idx="77">
                  <c:v>64585</c:v>
                </c:pt>
                <c:pt idx="78">
                  <c:v>46138.8</c:v>
                </c:pt>
                <c:pt idx="79">
                  <c:v>60548</c:v>
                </c:pt>
                <c:pt idx="80">
                  <c:v>72489.399999999994</c:v>
                </c:pt>
                <c:pt idx="81">
                  <c:v>54104.2</c:v>
                </c:pt>
                <c:pt idx="82">
                  <c:v>42977.2</c:v>
                </c:pt>
                <c:pt idx="83">
                  <c:v>61474</c:v>
                </c:pt>
                <c:pt idx="84">
                  <c:v>86058</c:v>
                </c:pt>
                <c:pt idx="85">
                  <c:v>74122.2</c:v>
                </c:pt>
                <c:pt idx="86">
                  <c:v>62313.2</c:v>
                </c:pt>
                <c:pt idx="87">
                  <c:v>78297.2</c:v>
                </c:pt>
                <c:pt idx="88">
                  <c:v>55021</c:v>
                </c:pt>
                <c:pt idx="89">
                  <c:v>44251.8</c:v>
                </c:pt>
                <c:pt idx="90">
                  <c:v>65229.2</c:v>
                </c:pt>
                <c:pt idx="91">
                  <c:v>44974.2</c:v>
                </c:pt>
                <c:pt idx="92">
                  <c:v>54849.4</c:v>
                </c:pt>
                <c:pt idx="93">
                  <c:v>44527.8</c:v>
                </c:pt>
                <c:pt idx="94">
                  <c:v>54676.4</c:v>
                </c:pt>
                <c:pt idx="95">
                  <c:v>81512.399999999994</c:v>
                </c:pt>
                <c:pt idx="96">
                  <c:v>51315</c:v>
                </c:pt>
                <c:pt idx="97">
                  <c:v>81049.399999999994</c:v>
                </c:pt>
                <c:pt idx="98">
                  <c:v>100432.2</c:v>
                </c:pt>
                <c:pt idx="99">
                  <c:v>63275.8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1.0066483764867267</c:v>
                </c:pt>
                <c:pt idx="1">
                  <c:v>1.0904991510642792</c:v>
                </c:pt>
                <c:pt idx="2">
                  <c:v>1.7926830172727068</c:v>
                </c:pt>
                <c:pt idx="3">
                  <c:v>2.0992810027784259</c:v>
                </c:pt>
                <c:pt idx="4">
                  <c:v>1.1424748096335695</c:v>
                </c:pt>
                <c:pt idx="5">
                  <c:v>2.213615318315886</c:v>
                </c:pt>
                <c:pt idx="6">
                  <c:v>1.4049067814907055</c:v>
                </c:pt>
                <c:pt idx="7">
                  <c:v>1.6243778534794171</c:v>
                </c:pt>
                <c:pt idx="8">
                  <c:v>2.168095864652178</c:v>
                </c:pt>
                <c:pt idx="9">
                  <c:v>1.2459418487795739</c:v>
                </c:pt>
                <c:pt idx="10">
                  <c:v>1.718592234637496</c:v>
                </c:pt>
                <c:pt idx="11">
                  <c:v>1.2091171372563483</c:v>
                </c:pt>
                <c:pt idx="12">
                  <c:v>2.0227797939687862</c:v>
                </c:pt>
                <c:pt idx="13">
                  <c:v>1.2929599896545505</c:v>
                </c:pt>
                <c:pt idx="14">
                  <c:v>1.2283040601036421</c:v>
                </c:pt>
                <c:pt idx="15">
                  <c:v>1.0845481831877302</c:v>
                </c:pt>
                <c:pt idx="16">
                  <c:v>1.8537526278801115</c:v>
                </c:pt>
                <c:pt idx="17">
                  <c:v>1.8773994233574589</c:v>
                </c:pt>
                <c:pt idx="18">
                  <c:v>1.1671724042468981</c:v>
                </c:pt>
                <c:pt idx="19">
                  <c:v>1.5838994632775585</c:v>
                </c:pt>
                <c:pt idx="20">
                  <c:v>1.2595703151846711</c:v>
                </c:pt>
                <c:pt idx="21">
                  <c:v>1.5221769969772245</c:v>
                </c:pt>
                <c:pt idx="22">
                  <c:v>1.3894217075795805</c:v>
                </c:pt>
                <c:pt idx="23">
                  <c:v>1.7460525595322152</c:v>
                </c:pt>
                <c:pt idx="24">
                  <c:v>1.9318000374877644</c:v>
                </c:pt>
                <c:pt idx="25">
                  <c:v>1.8221470844174681</c:v>
                </c:pt>
                <c:pt idx="26">
                  <c:v>1.3991864773465446</c:v>
                </c:pt>
                <c:pt idx="27">
                  <c:v>1.5060216465557807</c:v>
                </c:pt>
                <c:pt idx="28">
                  <c:v>1.8676748501223446</c:v>
                </c:pt>
                <c:pt idx="29">
                  <c:v>1.8013445576101712</c:v>
                </c:pt>
                <c:pt idx="30">
                  <c:v>1.631972503259312</c:v>
                </c:pt>
                <c:pt idx="31">
                  <c:v>1.6457646076394266</c:v>
                </c:pt>
                <c:pt idx="32">
                  <c:v>1.5807349424779065</c:v>
                </c:pt>
                <c:pt idx="33">
                  <c:v>1.5775027520855505</c:v>
                </c:pt>
                <c:pt idx="34">
                  <c:v>1.5153269571758636</c:v>
                </c:pt>
                <c:pt idx="35">
                  <c:v>1.009858582238701</c:v>
                </c:pt>
                <c:pt idx="36">
                  <c:v>1.3205920748376976</c:v>
                </c:pt>
                <c:pt idx="37">
                  <c:v>1.6175743873888899</c:v>
                </c:pt>
                <c:pt idx="38">
                  <c:v>1.3128565351320045</c:v>
                </c:pt>
                <c:pt idx="39">
                  <c:v>1.3264104842292315</c:v>
                </c:pt>
                <c:pt idx="40">
                  <c:v>1.9793778046689861</c:v>
                </c:pt>
                <c:pt idx="41">
                  <c:v>2.488145906494263</c:v>
                </c:pt>
                <c:pt idx="42">
                  <c:v>2.2614244832025454</c:v>
                </c:pt>
                <c:pt idx="43">
                  <c:v>1.12750767710785</c:v>
                </c:pt>
                <c:pt idx="44">
                  <c:v>2.2332296025660088</c:v>
                </c:pt>
                <c:pt idx="45">
                  <c:v>1.5722295013138561</c:v>
                </c:pt>
                <c:pt idx="46">
                  <c:v>1.7213275462384523</c:v>
                </c:pt>
                <c:pt idx="47">
                  <c:v>1.9714128318453819</c:v>
                </c:pt>
                <c:pt idx="48">
                  <c:v>1.0750124085543495</c:v>
                </c:pt>
                <c:pt idx="49">
                  <c:v>1.088133618040283</c:v>
                </c:pt>
                <c:pt idx="50">
                  <c:v>1.990489698625554</c:v>
                </c:pt>
                <c:pt idx="51">
                  <c:v>1.1867621329961626</c:v>
                </c:pt>
                <c:pt idx="52">
                  <c:v>1.9026630994950642</c:v>
                </c:pt>
                <c:pt idx="53">
                  <c:v>1.6333890553005168</c:v>
                </c:pt>
                <c:pt idx="54">
                  <c:v>1.6840800234094655</c:v>
                </c:pt>
                <c:pt idx="55">
                  <c:v>1.4706483409931865</c:v>
                </c:pt>
                <c:pt idx="56">
                  <c:v>1.6174779223703895</c:v>
                </c:pt>
                <c:pt idx="57">
                  <c:v>2.0485240006690084</c:v>
                </c:pt>
                <c:pt idx="58">
                  <c:v>1.7608494055883814</c:v>
                </c:pt>
                <c:pt idx="59">
                  <c:v>1.1190030829478299</c:v>
                </c:pt>
                <c:pt idx="60">
                  <c:v>1.079878052157347</c:v>
                </c:pt>
                <c:pt idx="61">
                  <c:v>1.8978334447304428</c:v>
                </c:pt>
                <c:pt idx="62">
                  <c:v>1.8432531470069786</c:v>
                </c:pt>
                <c:pt idx="63">
                  <c:v>1.4228965597977437</c:v>
                </c:pt>
                <c:pt idx="64">
                  <c:v>1.5515718187017826</c:v>
                </c:pt>
                <c:pt idx="65">
                  <c:v>1.7023525498177552</c:v>
                </c:pt>
                <c:pt idx="66">
                  <c:v>1.8906292993218199</c:v>
                </c:pt>
                <c:pt idx="67">
                  <c:v>1.6333408195743466</c:v>
                </c:pt>
                <c:pt idx="68">
                  <c:v>2.3596738268356741</c:v>
                </c:pt>
                <c:pt idx="69">
                  <c:v>2.4513588232225758</c:v>
                </c:pt>
                <c:pt idx="70">
                  <c:v>1.3663185051008806</c:v>
                </c:pt>
                <c:pt idx="71">
                  <c:v>2.3415170392085014</c:v>
                </c:pt>
                <c:pt idx="72">
                  <c:v>1.74024344515273</c:v>
                </c:pt>
                <c:pt idx="73">
                  <c:v>1.4613958416103829</c:v>
                </c:pt>
                <c:pt idx="74">
                  <c:v>1.4345109991365645</c:v>
                </c:pt>
                <c:pt idx="75">
                  <c:v>1.0237592471535464</c:v>
                </c:pt>
                <c:pt idx="76">
                  <c:v>1.5050907782786191</c:v>
                </c:pt>
                <c:pt idx="77">
                  <c:v>1.6197414260277154</c:v>
                </c:pt>
                <c:pt idx="78">
                  <c:v>1.1636843611017191</c:v>
                </c:pt>
                <c:pt idx="79">
                  <c:v>1.5102232939155711</c:v>
                </c:pt>
                <c:pt idx="80">
                  <c:v>1.7681067852679151</c:v>
                </c:pt>
                <c:pt idx="81">
                  <c:v>1.3640715508223022</c:v>
                </c:pt>
                <c:pt idx="82">
                  <c:v>2.4122790689016504</c:v>
                </c:pt>
                <c:pt idx="83">
                  <c:v>1.7848195985294597</c:v>
                </c:pt>
                <c:pt idx="84">
                  <c:v>1.10040902647052</c:v>
                </c:pt>
                <c:pt idx="85">
                  <c:v>1.4585643707283378</c:v>
                </c:pt>
                <c:pt idx="86">
                  <c:v>1.4650346956985039</c:v>
                </c:pt>
                <c:pt idx="87">
                  <c:v>1.717966926020343</c:v>
                </c:pt>
                <c:pt idx="88">
                  <c:v>1.9516002980680105</c:v>
                </c:pt>
                <c:pt idx="89">
                  <c:v>1.9989921313935251</c:v>
                </c:pt>
                <c:pt idx="90">
                  <c:v>1.719858590937801</c:v>
                </c:pt>
                <c:pt idx="91">
                  <c:v>1.4669299287146853</c:v>
                </c:pt>
                <c:pt idx="92">
                  <c:v>1.2835144960564746</c:v>
                </c:pt>
                <c:pt idx="93">
                  <c:v>1.1354704252175045</c:v>
                </c:pt>
                <c:pt idx="94">
                  <c:v>1.3044018991740494</c:v>
                </c:pt>
                <c:pt idx="95">
                  <c:v>1.311236081872206</c:v>
                </c:pt>
                <c:pt idx="96">
                  <c:v>2.1141381662281984</c:v>
                </c:pt>
                <c:pt idx="97">
                  <c:v>1.1232902402732161</c:v>
                </c:pt>
                <c:pt idx="98">
                  <c:v>1.1328836767490904</c:v>
                </c:pt>
                <c:pt idx="99">
                  <c:v>1.5536113332427246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4-404D-8210-0F343817D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423711"/>
        <c:axId val="714666495"/>
      </c:scatterChart>
      <c:valAx>
        <c:axId val="7194237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66495"/>
        <c:crosses val="autoZero"/>
        <c:crossBetween val="midCat"/>
      </c:valAx>
      <c:valAx>
        <c:axId val="71466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42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9">
                  <c:v>58709</c:v>
                </c:pt>
                <c:pt idx="13">
                  <c:v>58769.8</c:v>
                </c:pt>
                <c:pt idx="15">
                  <c:v>52173.8</c:v>
                </c:pt>
                <c:pt idx="20">
                  <c:v>43650.6</c:v>
                </c:pt>
                <c:pt idx="35">
                  <c:v>58040.800000000003</c:v>
                </c:pt>
                <c:pt idx="39">
                  <c:v>45020</c:v>
                </c:pt>
                <c:pt idx="45">
                  <c:v>55257.2</c:v>
                </c:pt>
                <c:pt idx="49">
                  <c:v>56291.8</c:v>
                </c:pt>
                <c:pt idx="55">
                  <c:v>45997.4</c:v>
                </c:pt>
                <c:pt idx="70">
                  <c:v>51010.8</c:v>
                </c:pt>
                <c:pt idx="73">
                  <c:v>19632.599999999999</c:v>
                </c:pt>
                <c:pt idx="75">
                  <c:v>42526.6</c:v>
                </c:pt>
                <c:pt idx="78">
                  <c:v>46138.8</c:v>
                </c:pt>
                <c:pt idx="79">
                  <c:v>60548</c:v>
                </c:pt>
                <c:pt idx="81">
                  <c:v>54104.2</c:v>
                </c:pt>
                <c:pt idx="91">
                  <c:v>44974.2</c:v>
                </c:pt>
                <c:pt idx="92">
                  <c:v>54849.4</c:v>
                </c:pt>
                <c:pt idx="93">
                  <c:v>44527.8</c:v>
                </c:pt>
                <c:pt idx="94">
                  <c:v>54676.4</c:v>
                </c:pt>
              </c:numCache>
            </c:numRef>
          </c:xVal>
          <c:yVal>
            <c:numRef>
              <c:f>State001!$AA$11:$AA$101</c:f>
              <c:numCache>
                <c:formatCode>General</c:formatCode>
                <c:ptCount val="91"/>
                <c:pt idx="0">
                  <c:v>1.2459418487795739</c:v>
                </c:pt>
                <c:pt idx="4">
                  <c:v>1.2929599896545505</c:v>
                </c:pt>
                <c:pt idx="6">
                  <c:v>1.0845481831877302</c:v>
                </c:pt>
                <c:pt idx="11">
                  <c:v>1.2595703151846711</c:v>
                </c:pt>
                <c:pt idx="26">
                  <c:v>1.009858582238701</c:v>
                </c:pt>
                <c:pt idx="30">
                  <c:v>1.3264104842292315</c:v>
                </c:pt>
                <c:pt idx="36">
                  <c:v>1.5722295013138561</c:v>
                </c:pt>
                <c:pt idx="40">
                  <c:v>1.088133618040283</c:v>
                </c:pt>
                <c:pt idx="46">
                  <c:v>1.4706483409931865</c:v>
                </c:pt>
                <c:pt idx="61">
                  <c:v>1.3663185051008806</c:v>
                </c:pt>
                <c:pt idx="64">
                  <c:v>1.4613958416103829</c:v>
                </c:pt>
                <c:pt idx="66">
                  <c:v>1.0237592471535464</c:v>
                </c:pt>
                <c:pt idx="69">
                  <c:v>1.1636843611017191</c:v>
                </c:pt>
                <c:pt idx="70">
                  <c:v>1.5102232939155711</c:v>
                </c:pt>
                <c:pt idx="72">
                  <c:v>1.3640715508223022</c:v>
                </c:pt>
                <c:pt idx="82">
                  <c:v>1.4669299287146853</c:v>
                </c:pt>
                <c:pt idx="83">
                  <c:v>1.2835144960564746</c:v>
                </c:pt>
                <c:pt idx="84">
                  <c:v>1.1354704252175045</c:v>
                </c:pt>
                <c:pt idx="85">
                  <c:v>1.3044018991740494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28-46A3-B4D1-DC50319299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76981.2</c:v>
                </c:pt>
                <c:pt idx="1">
                  <c:v>69145.399999999994</c:v>
                </c:pt>
                <c:pt idx="4">
                  <c:v>65163.8</c:v>
                </c:pt>
                <c:pt idx="6">
                  <c:v>65770.2</c:v>
                </c:pt>
                <c:pt idx="11">
                  <c:v>70500.2</c:v>
                </c:pt>
                <c:pt idx="14">
                  <c:v>81086.600000000006</c:v>
                </c:pt>
                <c:pt idx="18">
                  <c:v>92472.2</c:v>
                </c:pt>
                <c:pt idx="21">
                  <c:v>66826</c:v>
                </c:pt>
                <c:pt idx="22">
                  <c:v>79347.399999999994</c:v>
                </c:pt>
                <c:pt idx="26">
                  <c:v>71737.399999999994</c:v>
                </c:pt>
                <c:pt idx="27">
                  <c:v>68851.600000000006</c:v>
                </c:pt>
                <c:pt idx="32">
                  <c:v>87740.2</c:v>
                </c:pt>
                <c:pt idx="34">
                  <c:v>74444</c:v>
                </c:pt>
                <c:pt idx="36">
                  <c:v>68329.2</c:v>
                </c:pt>
                <c:pt idx="38">
                  <c:v>78042.8</c:v>
                </c:pt>
                <c:pt idx="43">
                  <c:v>84211.4</c:v>
                </c:pt>
                <c:pt idx="48">
                  <c:v>64874.6</c:v>
                </c:pt>
                <c:pt idx="51">
                  <c:v>68017</c:v>
                </c:pt>
                <c:pt idx="59">
                  <c:v>61694.2</c:v>
                </c:pt>
                <c:pt idx="60">
                  <c:v>72227.600000000006</c:v>
                </c:pt>
                <c:pt idx="63">
                  <c:v>88837.8</c:v>
                </c:pt>
                <c:pt idx="64">
                  <c:v>74480.600000000006</c:v>
                </c:pt>
                <c:pt idx="74">
                  <c:v>62077.599999999999</c:v>
                </c:pt>
                <c:pt idx="76">
                  <c:v>73387.600000000006</c:v>
                </c:pt>
                <c:pt idx="84">
                  <c:v>86058</c:v>
                </c:pt>
                <c:pt idx="85">
                  <c:v>74122.2</c:v>
                </c:pt>
                <c:pt idx="86">
                  <c:v>62313.2</c:v>
                </c:pt>
                <c:pt idx="95">
                  <c:v>81512.399999999994</c:v>
                </c:pt>
                <c:pt idx="97">
                  <c:v>81049.399999999994</c:v>
                </c:pt>
                <c:pt idx="98">
                  <c:v>100432.2</c:v>
                </c:pt>
                <c:pt idx="99">
                  <c:v>63275.8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1.0066483764867267</c:v>
                </c:pt>
                <c:pt idx="1">
                  <c:v>1.0904991510642792</c:v>
                </c:pt>
                <c:pt idx="4">
                  <c:v>1.1424748096335695</c:v>
                </c:pt>
                <c:pt idx="6">
                  <c:v>1.4049067814907055</c:v>
                </c:pt>
                <c:pt idx="11">
                  <c:v>1.2091171372563483</c:v>
                </c:pt>
                <c:pt idx="14">
                  <c:v>1.2283040601036421</c:v>
                </c:pt>
                <c:pt idx="18">
                  <c:v>1.1671724042468981</c:v>
                </c:pt>
                <c:pt idx="21">
                  <c:v>1.5221769969772245</c:v>
                </c:pt>
                <c:pt idx="22">
                  <c:v>1.3894217075795805</c:v>
                </c:pt>
                <c:pt idx="26">
                  <c:v>1.3991864773465446</c:v>
                </c:pt>
                <c:pt idx="27">
                  <c:v>1.5060216465557807</c:v>
                </c:pt>
                <c:pt idx="32">
                  <c:v>1.5807349424779065</c:v>
                </c:pt>
                <c:pt idx="34">
                  <c:v>1.5153269571758636</c:v>
                </c:pt>
                <c:pt idx="36">
                  <c:v>1.3205920748376976</c:v>
                </c:pt>
                <c:pt idx="38">
                  <c:v>1.3128565351320045</c:v>
                </c:pt>
                <c:pt idx="43">
                  <c:v>1.12750767710785</c:v>
                </c:pt>
                <c:pt idx="48">
                  <c:v>1.0750124085543495</c:v>
                </c:pt>
                <c:pt idx="51">
                  <c:v>1.1867621329961626</c:v>
                </c:pt>
                <c:pt idx="59">
                  <c:v>1.1190030829478299</c:v>
                </c:pt>
                <c:pt idx="60">
                  <c:v>1.079878052157347</c:v>
                </c:pt>
                <c:pt idx="63">
                  <c:v>1.4228965597977437</c:v>
                </c:pt>
                <c:pt idx="64">
                  <c:v>1.5515718187017826</c:v>
                </c:pt>
                <c:pt idx="74">
                  <c:v>1.4345109991365645</c:v>
                </c:pt>
                <c:pt idx="76">
                  <c:v>1.5050907782786191</c:v>
                </c:pt>
                <c:pt idx="84">
                  <c:v>1.10040902647052</c:v>
                </c:pt>
                <c:pt idx="85">
                  <c:v>1.4585643707283378</c:v>
                </c:pt>
                <c:pt idx="86">
                  <c:v>1.4650346956985039</c:v>
                </c:pt>
                <c:pt idx="95">
                  <c:v>1.311236081872206</c:v>
                </c:pt>
                <c:pt idx="97">
                  <c:v>1.1232902402732161</c:v>
                </c:pt>
                <c:pt idx="98">
                  <c:v>1.1328836767490904</c:v>
                </c:pt>
                <c:pt idx="99">
                  <c:v>1.5536113332427246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28-46A3-B4D1-DC50319299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53934.8</c:v>
                </c:pt>
                <c:pt idx="3">
                  <c:v>47149</c:v>
                </c:pt>
                <c:pt idx="5">
                  <c:v>46177.4</c:v>
                </c:pt>
                <c:pt idx="8">
                  <c:v>39672.6</c:v>
                </c:pt>
                <c:pt idx="10">
                  <c:v>53679.4</c:v>
                </c:pt>
                <c:pt idx="12">
                  <c:v>49157.599999999999</c:v>
                </c:pt>
                <c:pt idx="24">
                  <c:v>57618.8</c:v>
                </c:pt>
                <c:pt idx="25">
                  <c:v>46196.6</c:v>
                </c:pt>
                <c:pt idx="28">
                  <c:v>46671.4</c:v>
                </c:pt>
                <c:pt idx="33">
                  <c:v>54685.8</c:v>
                </c:pt>
                <c:pt idx="40">
                  <c:v>59499</c:v>
                </c:pt>
                <c:pt idx="41">
                  <c:v>24717.200000000001</c:v>
                </c:pt>
                <c:pt idx="42">
                  <c:v>48781.2</c:v>
                </c:pt>
                <c:pt idx="44">
                  <c:v>37661.599999999999</c:v>
                </c:pt>
                <c:pt idx="46">
                  <c:v>52023.8</c:v>
                </c:pt>
                <c:pt idx="47">
                  <c:v>47559.8</c:v>
                </c:pt>
                <c:pt idx="50">
                  <c:v>57390.400000000001</c:v>
                </c:pt>
                <c:pt idx="52">
                  <c:v>53749.4</c:v>
                </c:pt>
                <c:pt idx="56">
                  <c:v>49733.599999999999</c:v>
                </c:pt>
                <c:pt idx="57">
                  <c:v>47832</c:v>
                </c:pt>
                <c:pt idx="61">
                  <c:v>56255.199999999997</c:v>
                </c:pt>
                <c:pt idx="65">
                  <c:v>55913.8</c:v>
                </c:pt>
                <c:pt idx="66">
                  <c:v>49426.400000000001</c:v>
                </c:pt>
                <c:pt idx="68">
                  <c:v>42112.6</c:v>
                </c:pt>
                <c:pt idx="69">
                  <c:v>42176.2</c:v>
                </c:pt>
                <c:pt idx="71">
                  <c:v>16919.8</c:v>
                </c:pt>
                <c:pt idx="82">
                  <c:v>42977.2</c:v>
                </c:pt>
                <c:pt idx="83">
                  <c:v>61474</c:v>
                </c:pt>
                <c:pt idx="88">
                  <c:v>55021</c:v>
                </c:pt>
                <c:pt idx="89">
                  <c:v>44251.8</c:v>
                </c:pt>
                <c:pt idx="96">
                  <c:v>51315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1.7926830172727068</c:v>
                </c:pt>
                <c:pt idx="3">
                  <c:v>2.0992810027784259</c:v>
                </c:pt>
                <c:pt idx="5">
                  <c:v>2.213615318315886</c:v>
                </c:pt>
                <c:pt idx="8">
                  <c:v>2.168095864652178</c:v>
                </c:pt>
                <c:pt idx="10">
                  <c:v>1.718592234637496</c:v>
                </c:pt>
                <c:pt idx="12">
                  <c:v>2.0227797939687862</c:v>
                </c:pt>
                <c:pt idx="24">
                  <c:v>1.9318000374877644</c:v>
                </c:pt>
                <c:pt idx="25">
                  <c:v>1.8221470844174681</c:v>
                </c:pt>
                <c:pt idx="28">
                  <c:v>1.8676748501223446</c:v>
                </c:pt>
                <c:pt idx="33">
                  <c:v>1.5775027520855505</c:v>
                </c:pt>
                <c:pt idx="40">
                  <c:v>1.9793778046689861</c:v>
                </c:pt>
                <c:pt idx="41">
                  <c:v>2.488145906494263</c:v>
                </c:pt>
                <c:pt idx="42">
                  <c:v>2.2614244832025454</c:v>
                </c:pt>
                <c:pt idx="44">
                  <c:v>2.2332296025660088</c:v>
                </c:pt>
                <c:pt idx="46">
                  <c:v>1.7213275462384523</c:v>
                </c:pt>
                <c:pt idx="47">
                  <c:v>1.9714128318453819</c:v>
                </c:pt>
                <c:pt idx="50">
                  <c:v>1.990489698625554</c:v>
                </c:pt>
                <c:pt idx="52">
                  <c:v>1.9026630994950642</c:v>
                </c:pt>
                <c:pt idx="56">
                  <c:v>1.6174779223703895</c:v>
                </c:pt>
                <c:pt idx="57">
                  <c:v>2.0485240006690084</c:v>
                </c:pt>
                <c:pt idx="61">
                  <c:v>1.8978334447304428</c:v>
                </c:pt>
                <c:pt idx="65">
                  <c:v>1.7023525498177552</c:v>
                </c:pt>
                <c:pt idx="66">
                  <c:v>1.8906292993218199</c:v>
                </c:pt>
                <c:pt idx="68">
                  <c:v>2.3596738268356741</c:v>
                </c:pt>
                <c:pt idx="69">
                  <c:v>2.4513588232225758</c:v>
                </c:pt>
                <c:pt idx="71">
                  <c:v>2.3415170392085014</c:v>
                </c:pt>
                <c:pt idx="82">
                  <c:v>2.4122790689016504</c:v>
                </c:pt>
                <c:pt idx="83">
                  <c:v>1.7848195985294597</c:v>
                </c:pt>
                <c:pt idx="88">
                  <c:v>1.9516002980680105</c:v>
                </c:pt>
                <c:pt idx="89">
                  <c:v>1.9989921313935251</c:v>
                </c:pt>
                <c:pt idx="96">
                  <c:v>2.1141381662281984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28-46A3-B4D1-DC50319299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73857.2</c:v>
                </c:pt>
                <c:pt idx="16">
                  <c:v>66308.2</c:v>
                </c:pt>
                <c:pt idx="17">
                  <c:v>64025.8</c:v>
                </c:pt>
                <c:pt idx="19">
                  <c:v>70390.2</c:v>
                </c:pt>
                <c:pt idx="23">
                  <c:v>69399.399999999994</c:v>
                </c:pt>
                <c:pt idx="29">
                  <c:v>64526.8</c:v>
                </c:pt>
                <c:pt idx="30">
                  <c:v>74248.800000000003</c:v>
                </c:pt>
                <c:pt idx="31">
                  <c:v>91729.4</c:v>
                </c:pt>
                <c:pt idx="37">
                  <c:v>64755.6</c:v>
                </c:pt>
                <c:pt idx="53">
                  <c:v>70708.2</c:v>
                </c:pt>
                <c:pt idx="54">
                  <c:v>64931</c:v>
                </c:pt>
                <c:pt idx="58">
                  <c:v>78935.199999999997</c:v>
                </c:pt>
                <c:pt idx="62">
                  <c:v>69097.399999999994</c:v>
                </c:pt>
                <c:pt idx="67">
                  <c:v>82818.600000000006</c:v>
                </c:pt>
                <c:pt idx="72">
                  <c:v>69338</c:v>
                </c:pt>
                <c:pt idx="77">
                  <c:v>64585</c:v>
                </c:pt>
                <c:pt idx="80">
                  <c:v>72489.399999999994</c:v>
                </c:pt>
                <c:pt idx="87">
                  <c:v>78297.2</c:v>
                </c:pt>
                <c:pt idx="90">
                  <c:v>65229.2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1.6243778534794171</c:v>
                </c:pt>
                <c:pt idx="16">
                  <c:v>1.8537526278801115</c:v>
                </c:pt>
                <c:pt idx="17">
                  <c:v>1.8773994233574589</c:v>
                </c:pt>
                <c:pt idx="19">
                  <c:v>1.5838994632775585</c:v>
                </c:pt>
                <c:pt idx="23">
                  <c:v>1.7460525595322152</c:v>
                </c:pt>
                <c:pt idx="29">
                  <c:v>1.8013445576101712</c:v>
                </c:pt>
                <c:pt idx="30">
                  <c:v>1.631972503259312</c:v>
                </c:pt>
                <c:pt idx="31">
                  <c:v>1.6457646076394266</c:v>
                </c:pt>
                <c:pt idx="37">
                  <c:v>1.6175743873888899</c:v>
                </c:pt>
                <c:pt idx="53">
                  <c:v>1.6333890553005168</c:v>
                </c:pt>
                <c:pt idx="54">
                  <c:v>1.6840800234094655</c:v>
                </c:pt>
                <c:pt idx="58">
                  <c:v>1.7608494055883814</c:v>
                </c:pt>
                <c:pt idx="62">
                  <c:v>1.8432531470069786</c:v>
                </c:pt>
                <c:pt idx="67">
                  <c:v>1.6333408195743466</c:v>
                </c:pt>
                <c:pt idx="72">
                  <c:v>1.74024344515273</c:v>
                </c:pt>
                <c:pt idx="77">
                  <c:v>1.6197414260277154</c:v>
                </c:pt>
                <c:pt idx="80">
                  <c:v>1.7681067852679151</c:v>
                </c:pt>
                <c:pt idx="87">
                  <c:v>1.717966926020343</c:v>
                </c:pt>
                <c:pt idx="90">
                  <c:v>1.719858590937801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28-46A3-B4D1-DC5031929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491151"/>
        <c:axId val="714650271"/>
      </c:scatterChart>
      <c:valAx>
        <c:axId val="7194911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50271"/>
        <c:crosses val="autoZero"/>
        <c:crossBetween val="midCat"/>
      </c:valAx>
      <c:valAx>
        <c:axId val="71465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49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76981.2</c:v>
                </c:pt>
                <c:pt idx="1">
                  <c:v>69145.399999999994</c:v>
                </c:pt>
                <c:pt idx="4">
                  <c:v>65163.8</c:v>
                </c:pt>
                <c:pt idx="6">
                  <c:v>65770.2</c:v>
                </c:pt>
                <c:pt idx="9">
                  <c:v>58709</c:v>
                </c:pt>
                <c:pt idx="11">
                  <c:v>70500.2</c:v>
                </c:pt>
                <c:pt idx="13">
                  <c:v>58769.8</c:v>
                </c:pt>
                <c:pt idx="14">
                  <c:v>81086.600000000006</c:v>
                </c:pt>
                <c:pt idx="15">
                  <c:v>52173.8</c:v>
                </c:pt>
                <c:pt idx="18">
                  <c:v>92472.2</c:v>
                </c:pt>
                <c:pt idx="19">
                  <c:v>70390.2</c:v>
                </c:pt>
                <c:pt idx="20">
                  <c:v>43650.6</c:v>
                </c:pt>
                <c:pt idx="22">
                  <c:v>79347.399999999994</c:v>
                </c:pt>
                <c:pt idx="23">
                  <c:v>69399.399999999994</c:v>
                </c:pt>
                <c:pt idx="26">
                  <c:v>71737.399999999994</c:v>
                </c:pt>
                <c:pt idx="30">
                  <c:v>74248.800000000003</c:v>
                </c:pt>
                <c:pt idx="32">
                  <c:v>87740.2</c:v>
                </c:pt>
                <c:pt idx="35">
                  <c:v>58040.800000000003</c:v>
                </c:pt>
                <c:pt idx="36">
                  <c:v>68329.2</c:v>
                </c:pt>
                <c:pt idx="38">
                  <c:v>78042.8</c:v>
                </c:pt>
                <c:pt idx="39">
                  <c:v>45020</c:v>
                </c:pt>
                <c:pt idx="43">
                  <c:v>84211.4</c:v>
                </c:pt>
                <c:pt idx="48">
                  <c:v>64874.6</c:v>
                </c:pt>
                <c:pt idx="49">
                  <c:v>56291.8</c:v>
                </c:pt>
                <c:pt idx="51">
                  <c:v>68017</c:v>
                </c:pt>
                <c:pt idx="55">
                  <c:v>45997.4</c:v>
                </c:pt>
                <c:pt idx="56">
                  <c:v>49733.599999999999</c:v>
                </c:pt>
                <c:pt idx="59">
                  <c:v>61694.2</c:v>
                </c:pt>
                <c:pt idx="60">
                  <c:v>72227.600000000006</c:v>
                </c:pt>
                <c:pt idx="63">
                  <c:v>88837.8</c:v>
                </c:pt>
                <c:pt idx="70">
                  <c:v>51010.8</c:v>
                </c:pt>
                <c:pt idx="73">
                  <c:v>19632.599999999999</c:v>
                </c:pt>
                <c:pt idx="74">
                  <c:v>62077.599999999999</c:v>
                </c:pt>
                <c:pt idx="75">
                  <c:v>42526.6</c:v>
                </c:pt>
                <c:pt idx="76">
                  <c:v>73387.600000000006</c:v>
                </c:pt>
                <c:pt idx="78">
                  <c:v>46138.8</c:v>
                </c:pt>
                <c:pt idx="79">
                  <c:v>60548</c:v>
                </c:pt>
                <c:pt idx="81">
                  <c:v>54104.2</c:v>
                </c:pt>
                <c:pt idx="84">
                  <c:v>86058</c:v>
                </c:pt>
                <c:pt idx="85">
                  <c:v>74122.2</c:v>
                </c:pt>
                <c:pt idx="91">
                  <c:v>44974.2</c:v>
                </c:pt>
                <c:pt idx="92">
                  <c:v>54849.4</c:v>
                </c:pt>
                <c:pt idx="93">
                  <c:v>44527.8</c:v>
                </c:pt>
                <c:pt idx="94">
                  <c:v>54676.4</c:v>
                </c:pt>
                <c:pt idx="95">
                  <c:v>81512.399999999994</c:v>
                </c:pt>
                <c:pt idx="97">
                  <c:v>81049.399999999994</c:v>
                </c:pt>
                <c:pt idx="98">
                  <c:v>100432.2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1.0066483764867267</c:v>
                </c:pt>
                <c:pt idx="1">
                  <c:v>1.0904991510642792</c:v>
                </c:pt>
                <c:pt idx="4">
                  <c:v>1.1424748096335695</c:v>
                </c:pt>
                <c:pt idx="6">
                  <c:v>1.4049067814907055</c:v>
                </c:pt>
                <c:pt idx="9">
                  <c:v>1.2459418487795739</c:v>
                </c:pt>
                <c:pt idx="11">
                  <c:v>1.2091171372563483</c:v>
                </c:pt>
                <c:pt idx="13">
                  <c:v>1.2929599896545505</c:v>
                </c:pt>
                <c:pt idx="14">
                  <c:v>1.2283040601036421</c:v>
                </c:pt>
                <c:pt idx="15">
                  <c:v>1.0845481831877302</c:v>
                </c:pt>
                <c:pt idx="18">
                  <c:v>1.1671724042468981</c:v>
                </c:pt>
                <c:pt idx="19">
                  <c:v>1.5838994632775585</c:v>
                </c:pt>
                <c:pt idx="20">
                  <c:v>1.2595703151846711</c:v>
                </c:pt>
                <c:pt idx="22">
                  <c:v>1.3894217075795805</c:v>
                </c:pt>
                <c:pt idx="23">
                  <c:v>1.7460525595322152</c:v>
                </c:pt>
                <c:pt idx="26">
                  <c:v>1.3991864773465446</c:v>
                </c:pt>
                <c:pt idx="30">
                  <c:v>1.631972503259312</c:v>
                </c:pt>
                <c:pt idx="32">
                  <c:v>1.5807349424779065</c:v>
                </c:pt>
                <c:pt idx="35">
                  <c:v>1.009858582238701</c:v>
                </c:pt>
                <c:pt idx="36">
                  <c:v>1.3205920748376976</c:v>
                </c:pt>
                <c:pt idx="38">
                  <c:v>1.3128565351320045</c:v>
                </c:pt>
                <c:pt idx="39">
                  <c:v>1.3264104842292315</c:v>
                </c:pt>
                <c:pt idx="43">
                  <c:v>1.12750767710785</c:v>
                </c:pt>
                <c:pt idx="48">
                  <c:v>1.0750124085543495</c:v>
                </c:pt>
                <c:pt idx="49">
                  <c:v>1.088133618040283</c:v>
                </c:pt>
                <c:pt idx="51">
                  <c:v>1.1867621329961626</c:v>
                </c:pt>
                <c:pt idx="55">
                  <c:v>1.4706483409931865</c:v>
                </c:pt>
                <c:pt idx="56">
                  <c:v>1.6174779223703895</c:v>
                </c:pt>
                <c:pt idx="59">
                  <c:v>1.1190030829478299</c:v>
                </c:pt>
                <c:pt idx="60">
                  <c:v>1.079878052157347</c:v>
                </c:pt>
                <c:pt idx="63">
                  <c:v>1.4228965597977437</c:v>
                </c:pt>
                <c:pt idx="70">
                  <c:v>1.3663185051008806</c:v>
                </c:pt>
                <c:pt idx="73">
                  <c:v>1.4613958416103829</c:v>
                </c:pt>
                <c:pt idx="74">
                  <c:v>1.4345109991365645</c:v>
                </c:pt>
                <c:pt idx="75">
                  <c:v>1.0237592471535464</c:v>
                </c:pt>
                <c:pt idx="76">
                  <c:v>1.5050907782786191</c:v>
                </c:pt>
                <c:pt idx="78">
                  <c:v>1.1636843611017191</c:v>
                </c:pt>
                <c:pt idx="79">
                  <c:v>1.5102232939155711</c:v>
                </c:pt>
                <c:pt idx="81">
                  <c:v>1.3640715508223022</c:v>
                </c:pt>
                <c:pt idx="84">
                  <c:v>1.10040902647052</c:v>
                </c:pt>
                <c:pt idx="85">
                  <c:v>1.4585643707283378</c:v>
                </c:pt>
                <c:pt idx="91">
                  <c:v>1.4669299287146853</c:v>
                </c:pt>
                <c:pt idx="92">
                  <c:v>1.2835144960564746</c:v>
                </c:pt>
                <c:pt idx="93">
                  <c:v>1.1354704252175045</c:v>
                </c:pt>
                <c:pt idx="94">
                  <c:v>1.3044018991740494</c:v>
                </c:pt>
                <c:pt idx="95">
                  <c:v>1.311236081872206</c:v>
                </c:pt>
                <c:pt idx="97">
                  <c:v>1.1232902402732161</c:v>
                </c:pt>
                <c:pt idx="98">
                  <c:v>1.1328836767490904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E-4DF1-A547-03DB9160A9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53934.8</c:v>
                </c:pt>
                <c:pt idx="3">
                  <c:v>47149</c:v>
                </c:pt>
                <c:pt idx="5">
                  <c:v>46177.4</c:v>
                </c:pt>
                <c:pt idx="7">
                  <c:v>73857.2</c:v>
                </c:pt>
                <c:pt idx="8">
                  <c:v>39672.6</c:v>
                </c:pt>
                <c:pt idx="10">
                  <c:v>53679.4</c:v>
                </c:pt>
                <c:pt idx="12">
                  <c:v>49157.599999999999</c:v>
                </c:pt>
                <c:pt idx="16">
                  <c:v>66308.2</c:v>
                </c:pt>
                <c:pt idx="17">
                  <c:v>64025.8</c:v>
                </c:pt>
                <c:pt idx="21">
                  <c:v>66826</c:v>
                </c:pt>
                <c:pt idx="24">
                  <c:v>57618.8</c:v>
                </c:pt>
                <c:pt idx="25">
                  <c:v>46196.6</c:v>
                </c:pt>
                <c:pt idx="27">
                  <c:v>68851.600000000006</c:v>
                </c:pt>
                <c:pt idx="28">
                  <c:v>46671.4</c:v>
                </c:pt>
                <c:pt idx="29">
                  <c:v>64526.8</c:v>
                </c:pt>
                <c:pt idx="31">
                  <c:v>91729.4</c:v>
                </c:pt>
                <c:pt idx="33">
                  <c:v>54685.8</c:v>
                </c:pt>
                <c:pt idx="34">
                  <c:v>74444</c:v>
                </c:pt>
                <c:pt idx="37">
                  <c:v>64755.6</c:v>
                </c:pt>
                <c:pt idx="40">
                  <c:v>59499</c:v>
                </c:pt>
                <c:pt idx="41">
                  <c:v>24717.200000000001</c:v>
                </c:pt>
                <c:pt idx="42">
                  <c:v>48781.2</c:v>
                </c:pt>
                <c:pt idx="44">
                  <c:v>37661.599999999999</c:v>
                </c:pt>
                <c:pt idx="45">
                  <c:v>55257.2</c:v>
                </c:pt>
                <c:pt idx="46">
                  <c:v>52023.8</c:v>
                </c:pt>
                <c:pt idx="47">
                  <c:v>47559.8</c:v>
                </c:pt>
                <c:pt idx="50">
                  <c:v>57390.400000000001</c:v>
                </c:pt>
                <c:pt idx="52">
                  <c:v>53749.4</c:v>
                </c:pt>
                <c:pt idx="53">
                  <c:v>70708.2</c:v>
                </c:pt>
                <c:pt idx="54">
                  <c:v>64931</c:v>
                </c:pt>
                <c:pt idx="57">
                  <c:v>47832</c:v>
                </c:pt>
                <c:pt idx="58">
                  <c:v>78935.199999999997</c:v>
                </c:pt>
                <c:pt idx="61">
                  <c:v>56255.199999999997</c:v>
                </c:pt>
                <c:pt idx="62">
                  <c:v>69097.399999999994</c:v>
                </c:pt>
                <c:pt idx="64">
                  <c:v>74480.600000000006</c:v>
                </c:pt>
                <c:pt idx="65">
                  <c:v>55913.8</c:v>
                </c:pt>
                <c:pt idx="66">
                  <c:v>49426.400000000001</c:v>
                </c:pt>
                <c:pt idx="67">
                  <c:v>82818.600000000006</c:v>
                </c:pt>
                <c:pt idx="68">
                  <c:v>42112.6</c:v>
                </c:pt>
                <c:pt idx="69">
                  <c:v>42176.2</c:v>
                </c:pt>
                <c:pt idx="71">
                  <c:v>16919.8</c:v>
                </c:pt>
                <c:pt idx="72">
                  <c:v>69338</c:v>
                </c:pt>
                <c:pt idx="77">
                  <c:v>64585</c:v>
                </c:pt>
                <c:pt idx="80">
                  <c:v>72489.399999999994</c:v>
                </c:pt>
                <c:pt idx="82">
                  <c:v>42977.2</c:v>
                </c:pt>
                <c:pt idx="83">
                  <c:v>61474</c:v>
                </c:pt>
                <c:pt idx="86">
                  <c:v>62313.2</c:v>
                </c:pt>
                <c:pt idx="87">
                  <c:v>78297.2</c:v>
                </c:pt>
                <c:pt idx="88">
                  <c:v>55021</c:v>
                </c:pt>
                <c:pt idx="89">
                  <c:v>44251.8</c:v>
                </c:pt>
                <c:pt idx="90">
                  <c:v>65229.2</c:v>
                </c:pt>
                <c:pt idx="96">
                  <c:v>51315</c:v>
                </c:pt>
                <c:pt idx="99">
                  <c:v>63275.8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1.7926830172727068</c:v>
                </c:pt>
                <c:pt idx="3">
                  <c:v>2.0992810027784259</c:v>
                </c:pt>
                <c:pt idx="5">
                  <c:v>2.213615318315886</c:v>
                </c:pt>
                <c:pt idx="7">
                  <c:v>1.6243778534794171</c:v>
                </c:pt>
                <c:pt idx="8">
                  <c:v>2.168095864652178</c:v>
                </c:pt>
                <c:pt idx="10">
                  <c:v>1.718592234637496</c:v>
                </c:pt>
                <c:pt idx="12">
                  <c:v>2.0227797939687862</c:v>
                </c:pt>
                <c:pt idx="16">
                  <c:v>1.8537526278801115</c:v>
                </c:pt>
                <c:pt idx="17">
                  <c:v>1.8773994233574589</c:v>
                </c:pt>
                <c:pt idx="21">
                  <c:v>1.5221769969772245</c:v>
                </c:pt>
                <c:pt idx="24">
                  <c:v>1.9318000374877644</c:v>
                </c:pt>
                <c:pt idx="25">
                  <c:v>1.8221470844174681</c:v>
                </c:pt>
                <c:pt idx="27">
                  <c:v>1.5060216465557807</c:v>
                </c:pt>
                <c:pt idx="28">
                  <c:v>1.8676748501223446</c:v>
                </c:pt>
                <c:pt idx="29">
                  <c:v>1.8013445576101712</c:v>
                </c:pt>
                <c:pt idx="31">
                  <c:v>1.6457646076394266</c:v>
                </c:pt>
                <c:pt idx="33">
                  <c:v>1.5775027520855505</c:v>
                </c:pt>
                <c:pt idx="34">
                  <c:v>1.5153269571758636</c:v>
                </c:pt>
                <c:pt idx="37">
                  <c:v>1.6175743873888899</c:v>
                </c:pt>
                <c:pt idx="40">
                  <c:v>1.9793778046689861</c:v>
                </c:pt>
                <c:pt idx="41">
                  <c:v>2.488145906494263</c:v>
                </c:pt>
                <c:pt idx="42">
                  <c:v>2.2614244832025454</c:v>
                </c:pt>
                <c:pt idx="44">
                  <c:v>2.2332296025660088</c:v>
                </c:pt>
                <c:pt idx="45">
                  <c:v>1.5722295013138561</c:v>
                </c:pt>
                <c:pt idx="46">
                  <c:v>1.7213275462384523</c:v>
                </c:pt>
                <c:pt idx="47">
                  <c:v>1.9714128318453819</c:v>
                </c:pt>
                <c:pt idx="50">
                  <c:v>1.990489698625554</c:v>
                </c:pt>
                <c:pt idx="52">
                  <c:v>1.9026630994950642</c:v>
                </c:pt>
                <c:pt idx="53">
                  <c:v>1.6333890553005168</c:v>
                </c:pt>
                <c:pt idx="54">
                  <c:v>1.6840800234094655</c:v>
                </c:pt>
                <c:pt idx="57">
                  <c:v>2.0485240006690084</c:v>
                </c:pt>
                <c:pt idx="58">
                  <c:v>1.7608494055883814</c:v>
                </c:pt>
                <c:pt idx="61">
                  <c:v>1.8978334447304428</c:v>
                </c:pt>
                <c:pt idx="62">
                  <c:v>1.8432531470069786</c:v>
                </c:pt>
                <c:pt idx="64">
                  <c:v>1.5515718187017826</c:v>
                </c:pt>
                <c:pt idx="65">
                  <c:v>1.7023525498177552</c:v>
                </c:pt>
                <c:pt idx="66">
                  <c:v>1.8906292993218199</c:v>
                </c:pt>
                <c:pt idx="67">
                  <c:v>1.6333408195743466</c:v>
                </c:pt>
                <c:pt idx="68">
                  <c:v>2.3596738268356741</c:v>
                </c:pt>
                <c:pt idx="69">
                  <c:v>2.4513588232225758</c:v>
                </c:pt>
                <c:pt idx="71">
                  <c:v>2.3415170392085014</c:v>
                </c:pt>
                <c:pt idx="72">
                  <c:v>1.74024344515273</c:v>
                </c:pt>
                <c:pt idx="77">
                  <c:v>1.6197414260277154</c:v>
                </c:pt>
                <c:pt idx="80">
                  <c:v>1.7681067852679151</c:v>
                </c:pt>
                <c:pt idx="82">
                  <c:v>2.4122790689016504</c:v>
                </c:pt>
                <c:pt idx="83">
                  <c:v>1.7848195985294597</c:v>
                </c:pt>
                <c:pt idx="86">
                  <c:v>1.4650346956985039</c:v>
                </c:pt>
                <c:pt idx="87">
                  <c:v>1.717966926020343</c:v>
                </c:pt>
                <c:pt idx="88">
                  <c:v>1.9516002980680105</c:v>
                </c:pt>
                <c:pt idx="89">
                  <c:v>1.9989921313935251</c:v>
                </c:pt>
                <c:pt idx="90">
                  <c:v>1.719858590937801</c:v>
                </c:pt>
                <c:pt idx="96">
                  <c:v>2.1141381662281984</c:v>
                </c:pt>
                <c:pt idx="99">
                  <c:v>1.5536113332427246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6E-4DF1-A547-03DB9160A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508351"/>
        <c:axId val="714679391"/>
      </c:scatterChart>
      <c:valAx>
        <c:axId val="719508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9391"/>
        <c:crosses val="autoZero"/>
        <c:crossBetween val="midCat"/>
      </c:valAx>
      <c:valAx>
        <c:axId val="71467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508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2">
                  <c:v>53898.6</c:v>
                </c:pt>
                <c:pt idx="3">
                  <c:v>47035.199999999997</c:v>
                </c:pt>
                <c:pt idx="4">
                  <c:v>64845.599999999999</c:v>
                </c:pt>
                <c:pt idx="5">
                  <c:v>46223.4</c:v>
                </c:pt>
                <c:pt idx="6">
                  <c:v>65608.2</c:v>
                </c:pt>
                <c:pt idx="7">
                  <c:v>74341.2</c:v>
                </c:pt>
                <c:pt idx="8">
                  <c:v>39925.800000000003</c:v>
                </c:pt>
                <c:pt idx="9">
                  <c:v>58498.8</c:v>
                </c:pt>
                <c:pt idx="10">
                  <c:v>53726.400000000001</c:v>
                </c:pt>
                <c:pt idx="11">
                  <c:v>70626.600000000006</c:v>
                </c:pt>
                <c:pt idx="12">
                  <c:v>49101.599999999999</c:v>
                </c:pt>
                <c:pt idx="13">
                  <c:v>58621.8</c:v>
                </c:pt>
                <c:pt idx="14">
                  <c:v>81303</c:v>
                </c:pt>
                <c:pt idx="15">
                  <c:v>51906</c:v>
                </c:pt>
                <c:pt idx="16">
                  <c:v>66469.2</c:v>
                </c:pt>
                <c:pt idx="17">
                  <c:v>64452</c:v>
                </c:pt>
                <c:pt idx="18">
                  <c:v>92274.6</c:v>
                </c:pt>
                <c:pt idx="19">
                  <c:v>70208.399999999994</c:v>
                </c:pt>
                <c:pt idx="20">
                  <c:v>43566.6</c:v>
                </c:pt>
                <c:pt idx="21">
                  <c:v>66739.8</c:v>
                </c:pt>
                <c:pt idx="22">
                  <c:v>79236.600000000006</c:v>
                </c:pt>
                <c:pt idx="23">
                  <c:v>69642.600000000006</c:v>
                </c:pt>
                <c:pt idx="24">
                  <c:v>57514.8</c:v>
                </c:pt>
                <c:pt idx="25">
                  <c:v>46666.2</c:v>
                </c:pt>
                <c:pt idx="26">
                  <c:v>71709</c:v>
                </c:pt>
                <c:pt idx="27">
                  <c:v>68707.8</c:v>
                </c:pt>
                <c:pt idx="28">
                  <c:v>46789.2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2">
                  <c:v>87723.6</c:v>
                </c:pt>
                <c:pt idx="33">
                  <c:v>54538.2</c:v>
                </c:pt>
                <c:pt idx="34">
                  <c:v>74046</c:v>
                </c:pt>
                <c:pt idx="35">
                  <c:v>58080.6</c:v>
                </c:pt>
                <c:pt idx="36">
                  <c:v>68535.600000000006</c:v>
                </c:pt>
                <c:pt idx="37">
                  <c:v>64919.4</c:v>
                </c:pt>
                <c:pt idx="38">
                  <c:v>78031.199999999997</c:v>
                </c:pt>
                <c:pt idx="39">
                  <c:v>44772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3">
                  <c:v>84230.399999999994</c:v>
                </c:pt>
                <c:pt idx="44">
                  <c:v>37564.199999999997</c:v>
                </c:pt>
                <c:pt idx="45">
                  <c:v>55251.6</c:v>
                </c:pt>
                <c:pt idx="46">
                  <c:v>51758.400000000001</c:v>
                </c:pt>
                <c:pt idx="47">
                  <c:v>47699.4</c:v>
                </c:pt>
                <c:pt idx="48">
                  <c:v>64476.6</c:v>
                </c:pt>
                <c:pt idx="49">
                  <c:v>56580</c:v>
                </c:pt>
                <c:pt idx="50">
                  <c:v>57514.8</c:v>
                </c:pt>
                <c:pt idx="51">
                  <c:v>67650</c:v>
                </c:pt>
                <c:pt idx="52">
                  <c:v>53505</c:v>
                </c:pt>
                <c:pt idx="53">
                  <c:v>70602</c:v>
                </c:pt>
                <c:pt idx="54">
                  <c:v>64599.6</c:v>
                </c:pt>
                <c:pt idx="55">
                  <c:v>45805.2</c:v>
                </c:pt>
                <c:pt idx="56">
                  <c:v>49962.6</c:v>
                </c:pt>
                <c:pt idx="57">
                  <c:v>47724</c:v>
                </c:pt>
                <c:pt idx="58">
                  <c:v>79089</c:v>
                </c:pt>
                <c:pt idx="59">
                  <c:v>61819.8</c:v>
                </c:pt>
                <c:pt idx="60">
                  <c:v>72274.8</c:v>
                </c:pt>
                <c:pt idx="61">
                  <c:v>56088</c:v>
                </c:pt>
                <c:pt idx="62">
                  <c:v>69495</c:v>
                </c:pt>
                <c:pt idx="63">
                  <c:v>88978.2</c:v>
                </c:pt>
                <c:pt idx="64">
                  <c:v>74390.399999999994</c:v>
                </c:pt>
                <c:pt idx="65">
                  <c:v>55743.6</c:v>
                </c:pt>
                <c:pt idx="66">
                  <c:v>49249.2</c:v>
                </c:pt>
                <c:pt idx="67">
                  <c:v>82754.399999999994</c:v>
                </c:pt>
                <c:pt idx="68">
                  <c:v>41623.199999999997</c:v>
                </c:pt>
                <c:pt idx="69">
                  <c:v>42508.800000000003</c:v>
                </c:pt>
                <c:pt idx="70">
                  <c:v>51045</c:v>
                </c:pt>
                <c:pt idx="71">
                  <c:v>16974</c:v>
                </c:pt>
                <c:pt idx="72">
                  <c:v>69322.8</c:v>
                </c:pt>
                <c:pt idx="73">
                  <c:v>19311</c:v>
                </c:pt>
                <c:pt idx="74">
                  <c:v>62336.4</c:v>
                </c:pt>
                <c:pt idx="75">
                  <c:v>42287.4</c:v>
                </c:pt>
                <c:pt idx="76">
                  <c:v>73652.399999999994</c:v>
                </c:pt>
                <c:pt idx="77">
                  <c:v>64501.2</c:v>
                </c:pt>
                <c:pt idx="78">
                  <c:v>46543.199999999997</c:v>
                </c:pt>
                <c:pt idx="79">
                  <c:v>60786.6</c:v>
                </c:pt>
                <c:pt idx="80">
                  <c:v>72422.399999999994</c:v>
                </c:pt>
                <c:pt idx="81">
                  <c:v>54415.199999999997</c:v>
                </c:pt>
                <c:pt idx="82">
                  <c:v>42828.6</c:v>
                </c:pt>
                <c:pt idx="83">
                  <c:v>61377</c:v>
                </c:pt>
                <c:pt idx="84">
                  <c:v>85681.8</c:v>
                </c:pt>
                <c:pt idx="85">
                  <c:v>74267.399999999994</c:v>
                </c:pt>
                <c:pt idx="86">
                  <c:v>62065.8</c:v>
                </c:pt>
                <c:pt idx="87">
                  <c:v>78375.600000000006</c:v>
                </c:pt>
                <c:pt idx="88">
                  <c:v>54882.6</c:v>
                </c:pt>
                <c:pt idx="89">
                  <c:v>44501.4</c:v>
                </c:pt>
                <c:pt idx="90">
                  <c:v>65190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  <c:pt idx="95">
                  <c:v>81696.600000000006</c:v>
                </c:pt>
                <c:pt idx="96">
                  <c:v>51414</c:v>
                </c:pt>
                <c:pt idx="97">
                  <c:v>81081.600000000006</c:v>
                </c:pt>
                <c:pt idx="98">
                  <c:v>100097.4</c:v>
                </c:pt>
                <c:pt idx="99">
                  <c:v>63591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2">
                  <c:v>1.7937015061615702</c:v>
                </c:pt>
                <c:pt idx="3">
                  <c:v>2.1051255230125525</c:v>
                </c:pt>
                <c:pt idx="4">
                  <c:v>1.1589529590288317</c:v>
                </c:pt>
                <c:pt idx="5">
                  <c:v>2.1979776476849389</c:v>
                </c:pt>
                <c:pt idx="6">
                  <c:v>1.4116985376827897</c:v>
                </c:pt>
                <c:pt idx="7">
                  <c:v>1.6197882197220383</c:v>
                </c:pt>
                <c:pt idx="8">
                  <c:v>2.1595810227972887</c:v>
                </c:pt>
                <c:pt idx="9">
                  <c:v>1.2552565180824222</c:v>
                </c:pt>
                <c:pt idx="10">
                  <c:v>1.7193223443223442</c:v>
                </c:pt>
                <c:pt idx="11">
                  <c:v>1.2068965517241379</c:v>
                </c:pt>
                <c:pt idx="12">
                  <c:v>2.0340681362725452</c:v>
                </c:pt>
                <c:pt idx="13">
                  <c:v>1.2987830465799413</c:v>
                </c:pt>
                <c:pt idx="14">
                  <c:v>1.2254160363086233</c:v>
                </c:pt>
                <c:pt idx="15">
                  <c:v>1.0900473933649288</c:v>
                </c:pt>
                <c:pt idx="16">
                  <c:v>1.8504811250925242</c:v>
                </c:pt>
                <c:pt idx="17">
                  <c:v>1.8549618320610688</c:v>
                </c:pt>
                <c:pt idx="18">
                  <c:v>1.1703545721141029</c:v>
                </c:pt>
                <c:pt idx="19">
                  <c:v>1.5872459705676245</c:v>
                </c:pt>
                <c:pt idx="20">
                  <c:v>1.2619988706945229</c:v>
                </c:pt>
                <c:pt idx="21">
                  <c:v>1.5241430151124216</c:v>
                </c:pt>
                <c:pt idx="22">
                  <c:v>1.3877677739832348</c:v>
                </c:pt>
                <c:pt idx="23">
                  <c:v>1.7379018014835745</c:v>
                </c:pt>
                <c:pt idx="24">
                  <c:v>1.9204448246364414</c:v>
                </c:pt>
                <c:pt idx="25">
                  <c:v>1.8107538218239327</c:v>
                </c:pt>
                <c:pt idx="26">
                  <c:v>1.3996569468267581</c:v>
                </c:pt>
                <c:pt idx="27">
                  <c:v>1.5091299677765841</c:v>
                </c:pt>
                <c:pt idx="28">
                  <c:v>1.8717139852786542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2">
                  <c:v>1.5773976444195175</c:v>
                </c:pt>
                <c:pt idx="33">
                  <c:v>1.5854758682904828</c:v>
                </c:pt>
                <c:pt idx="34">
                  <c:v>1.521594684385382</c:v>
                </c:pt>
                <c:pt idx="35">
                  <c:v>1.0059296908089792</c:v>
                </c:pt>
                <c:pt idx="36">
                  <c:v>1.3190954773869346</c:v>
                </c:pt>
                <c:pt idx="37">
                  <c:v>1.6142478211443729</c:v>
                </c:pt>
                <c:pt idx="38">
                  <c:v>1.3130517023959647</c:v>
                </c:pt>
                <c:pt idx="39">
                  <c:v>1.3351648351648351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3">
                  <c:v>1.1375584112149533</c:v>
                </c:pt>
                <c:pt idx="44">
                  <c:v>2.2364112639161755</c:v>
                </c:pt>
                <c:pt idx="45">
                  <c:v>1.5761353517364203</c:v>
                </c:pt>
                <c:pt idx="46">
                  <c:v>1.7324144486692015</c:v>
                </c:pt>
                <c:pt idx="47">
                  <c:v>1.962351727694688</c:v>
                </c:pt>
                <c:pt idx="48">
                  <c:v>1.0797405570392979</c:v>
                </c:pt>
                <c:pt idx="49">
                  <c:v>1.0826086956521739</c:v>
                </c:pt>
                <c:pt idx="50">
                  <c:v>1.9803250641573993</c:v>
                </c:pt>
                <c:pt idx="51">
                  <c:v>1.1945454545454546</c:v>
                </c:pt>
                <c:pt idx="52">
                  <c:v>1.9126436781609195</c:v>
                </c:pt>
                <c:pt idx="53">
                  <c:v>1.6341463414634145</c:v>
                </c:pt>
                <c:pt idx="54">
                  <c:v>1.6945925361766947</c:v>
                </c:pt>
                <c:pt idx="55">
                  <c:v>1.4769065520945222</c:v>
                </c:pt>
                <c:pt idx="56">
                  <c:v>1.6100443131462334</c:v>
                </c:pt>
                <c:pt idx="57">
                  <c:v>2.0515463917525771</c:v>
                </c:pt>
                <c:pt idx="58">
                  <c:v>1.7465007776049766</c:v>
                </c:pt>
                <c:pt idx="59">
                  <c:v>1.1002785515320335</c:v>
                </c:pt>
                <c:pt idx="60">
                  <c:v>1.0789652825051055</c:v>
                </c:pt>
                <c:pt idx="61">
                  <c:v>1.9122807017543859</c:v>
                </c:pt>
                <c:pt idx="62">
                  <c:v>1.8212389380530973</c:v>
                </c:pt>
                <c:pt idx="63">
                  <c:v>1.4113906552391484</c:v>
                </c:pt>
                <c:pt idx="64">
                  <c:v>1.5542328042328044</c:v>
                </c:pt>
                <c:pt idx="65">
                  <c:v>1.7233009708737865</c:v>
                </c:pt>
                <c:pt idx="66">
                  <c:v>1.8881118881118881</c:v>
                </c:pt>
                <c:pt idx="67">
                  <c:v>1.631985731272295</c:v>
                </c:pt>
                <c:pt idx="68">
                  <c:v>2.3877068557919623</c:v>
                </c:pt>
                <c:pt idx="69">
                  <c:v>2.433449074074074</c:v>
                </c:pt>
                <c:pt idx="70">
                  <c:v>1.3686746987951808</c:v>
                </c:pt>
                <c:pt idx="71">
                  <c:v>2.318840579710145</c:v>
                </c:pt>
                <c:pt idx="72">
                  <c:v>1.7565649396735272</c:v>
                </c:pt>
                <c:pt idx="73">
                  <c:v>1.4331210191082802</c:v>
                </c:pt>
                <c:pt idx="74">
                  <c:v>1.4285714285714286</c:v>
                </c:pt>
                <c:pt idx="75">
                  <c:v>1.0296684118673647</c:v>
                </c:pt>
                <c:pt idx="76">
                  <c:v>1.4996659986639949</c:v>
                </c:pt>
                <c:pt idx="77">
                  <c:v>1.6056445461479787</c:v>
                </c:pt>
                <c:pt idx="78">
                  <c:v>1.1495771670190276</c:v>
                </c:pt>
                <c:pt idx="79">
                  <c:v>1.5074868474301903</c:v>
                </c:pt>
                <c:pt idx="80">
                  <c:v>1.7646059782608696</c:v>
                </c:pt>
                <c:pt idx="81">
                  <c:v>1.3562386980108501</c:v>
                </c:pt>
                <c:pt idx="82">
                  <c:v>2.3951751866743254</c:v>
                </c:pt>
                <c:pt idx="83">
                  <c:v>1.7875751503006012</c:v>
                </c:pt>
                <c:pt idx="84">
                  <c:v>1.1024978466838931</c:v>
                </c:pt>
                <c:pt idx="85">
                  <c:v>1.4723418350447168</c:v>
                </c:pt>
                <c:pt idx="86">
                  <c:v>1.4783987316686484</c:v>
                </c:pt>
                <c:pt idx="87">
                  <c:v>1.7153170119271812</c:v>
                </c:pt>
                <c:pt idx="88">
                  <c:v>1.9565217391304348</c:v>
                </c:pt>
                <c:pt idx="89">
                  <c:v>1.9651741293532337</c:v>
                </c:pt>
                <c:pt idx="90">
                  <c:v>1.7207547169811321</c:v>
                </c:pt>
                <c:pt idx="91">
                  <c:v>1.485447556287754</c:v>
                </c:pt>
                <c:pt idx="92">
                  <c:v>1.2594739188586714</c:v>
                </c:pt>
                <c:pt idx="93">
                  <c:v>1.1347321921590281</c:v>
                </c:pt>
                <c:pt idx="94">
                  <c:v>1.3092550790067721</c:v>
                </c:pt>
                <c:pt idx="95">
                  <c:v>1.3083408611863896</c:v>
                </c:pt>
                <c:pt idx="96">
                  <c:v>2.1100478468899522</c:v>
                </c:pt>
                <c:pt idx="97">
                  <c:v>1.1377427184466018</c:v>
                </c:pt>
                <c:pt idx="98">
                  <c:v>1.1366429098058493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3-4823-BD7C-01AE74A64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315407"/>
        <c:axId val="707431967"/>
      </c:scatterChart>
      <c:valAx>
        <c:axId val="705315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31967"/>
        <c:crosses val="autoZero"/>
        <c:crossBetween val="midCat"/>
      </c:valAx>
      <c:valAx>
        <c:axId val="70743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31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9">
                  <c:v>58498.8</c:v>
                </c:pt>
                <c:pt idx="13">
                  <c:v>58621.8</c:v>
                </c:pt>
                <c:pt idx="15">
                  <c:v>51906</c:v>
                </c:pt>
                <c:pt idx="20">
                  <c:v>43566.6</c:v>
                </c:pt>
                <c:pt idx="35">
                  <c:v>58080.6</c:v>
                </c:pt>
                <c:pt idx="39">
                  <c:v>44772</c:v>
                </c:pt>
                <c:pt idx="45">
                  <c:v>55251.6</c:v>
                </c:pt>
                <c:pt idx="49">
                  <c:v>56580</c:v>
                </c:pt>
                <c:pt idx="55">
                  <c:v>45805.2</c:v>
                </c:pt>
                <c:pt idx="70">
                  <c:v>51045</c:v>
                </c:pt>
                <c:pt idx="73">
                  <c:v>19311</c:v>
                </c:pt>
                <c:pt idx="75">
                  <c:v>42287.4</c:v>
                </c:pt>
                <c:pt idx="78">
                  <c:v>46543.199999999997</c:v>
                </c:pt>
                <c:pt idx="79">
                  <c:v>60786.6</c:v>
                </c:pt>
                <c:pt idx="81">
                  <c:v>54415.199999999997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</c:numCache>
            </c:numRef>
          </c:xVal>
          <c:yVal>
            <c:numRef>
              <c:f>State000!$AA$11:$AA$101</c:f>
              <c:numCache>
                <c:formatCode>General</c:formatCode>
                <c:ptCount val="91"/>
                <c:pt idx="0">
                  <c:v>1.2552565180824222</c:v>
                </c:pt>
                <c:pt idx="4">
                  <c:v>1.2987830465799413</c:v>
                </c:pt>
                <c:pt idx="6">
                  <c:v>1.0900473933649288</c:v>
                </c:pt>
                <c:pt idx="11">
                  <c:v>1.2619988706945229</c:v>
                </c:pt>
                <c:pt idx="26">
                  <c:v>1.0059296908089792</c:v>
                </c:pt>
                <c:pt idx="30">
                  <c:v>1.3351648351648351</c:v>
                </c:pt>
                <c:pt idx="36">
                  <c:v>1.5761353517364203</c:v>
                </c:pt>
                <c:pt idx="40">
                  <c:v>1.0826086956521739</c:v>
                </c:pt>
                <c:pt idx="46">
                  <c:v>1.4769065520945222</c:v>
                </c:pt>
                <c:pt idx="61">
                  <c:v>1.3686746987951808</c:v>
                </c:pt>
                <c:pt idx="64">
                  <c:v>1.4331210191082802</c:v>
                </c:pt>
                <c:pt idx="66">
                  <c:v>1.0296684118673647</c:v>
                </c:pt>
                <c:pt idx="69">
                  <c:v>1.1495771670190276</c:v>
                </c:pt>
                <c:pt idx="70">
                  <c:v>1.5074868474301903</c:v>
                </c:pt>
                <c:pt idx="72">
                  <c:v>1.3562386980108501</c:v>
                </c:pt>
                <c:pt idx="82">
                  <c:v>1.485447556287754</c:v>
                </c:pt>
                <c:pt idx="83">
                  <c:v>1.2594739188586714</c:v>
                </c:pt>
                <c:pt idx="84">
                  <c:v>1.1347321921590281</c:v>
                </c:pt>
                <c:pt idx="85">
                  <c:v>1.3092550790067721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9-4720-A137-B743000747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4">
                  <c:v>64845.599999999999</c:v>
                </c:pt>
                <c:pt idx="6">
                  <c:v>65608.2</c:v>
                </c:pt>
                <c:pt idx="11">
                  <c:v>70626.600000000006</c:v>
                </c:pt>
                <c:pt idx="14">
                  <c:v>81303</c:v>
                </c:pt>
                <c:pt idx="18">
                  <c:v>92274.6</c:v>
                </c:pt>
                <c:pt idx="21">
                  <c:v>66739.8</c:v>
                </c:pt>
                <c:pt idx="22">
                  <c:v>79236.600000000006</c:v>
                </c:pt>
                <c:pt idx="26">
                  <c:v>71709</c:v>
                </c:pt>
                <c:pt idx="27">
                  <c:v>68707.8</c:v>
                </c:pt>
                <c:pt idx="32">
                  <c:v>87723.6</c:v>
                </c:pt>
                <c:pt idx="34">
                  <c:v>74046</c:v>
                </c:pt>
                <c:pt idx="36">
                  <c:v>68535.600000000006</c:v>
                </c:pt>
                <c:pt idx="38">
                  <c:v>78031.199999999997</c:v>
                </c:pt>
                <c:pt idx="43">
                  <c:v>84230.399999999994</c:v>
                </c:pt>
                <c:pt idx="48">
                  <c:v>64476.6</c:v>
                </c:pt>
                <c:pt idx="51">
                  <c:v>67650</c:v>
                </c:pt>
                <c:pt idx="59">
                  <c:v>61819.8</c:v>
                </c:pt>
                <c:pt idx="60">
                  <c:v>72274.8</c:v>
                </c:pt>
                <c:pt idx="63">
                  <c:v>88978.2</c:v>
                </c:pt>
                <c:pt idx="64">
                  <c:v>74390.399999999994</c:v>
                </c:pt>
                <c:pt idx="74">
                  <c:v>62336.4</c:v>
                </c:pt>
                <c:pt idx="76">
                  <c:v>73652.399999999994</c:v>
                </c:pt>
                <c:pt idx="84">
                  <c:v>85681.8</c:v>
                </c:pt>
                <c:pt idx="85">
                  <c:v>74267.399999999994</c:v>
                </c:pt>
                <c:pt idx="86">
                  <c:v>62065.8</c:v>
                </c:pt>
                <c:pt idx="95">
                  <c:v>81696.600000000006</c:v>
                </c:pt>
                <c:pt idx="97">
                  <c:v>81081.600000000006</c:v>
                </c:pt>
                <c:pt idx="98">
                  <c:v>100097.4</c:v>
                </c:pt>
                <c:pt idx="99">
                  <c:v>63591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4">
                  <c:v>1.1589529590288317</c:v>
                </c:pt>
                <c:pt idx="6">
                  <c:v>1.4116985376827897</c:v>
                </c:pt>
                <c:pt idx="11">
                  <c:v>1.2068965517241379</c:v>
                </c:pt>
                <c:pt idx="14">
                  <c:v>1.2254160363086233</c:v>
                </c:pt>
                <c:pt idx="18">
                  <c:v>1.1703545721141029</c:v>
                </c:pt>
                <c:pt idx="21">
                  <c:v>1.5241430151124216</c:v>
                </c:pt>
                <c:pt idx="22">
                  <c:v>1.3877677739832348</c:v>
                </c:pt>
                <c:pt idx="26">
                  <c:v>1.3996569468267581</c:v>
                </c:pt>
                <c:pt idx="27">
                  <c:v>1.5091299677765841</c:v>
                </c:pt>
                <c:pt idx="32">
                  <c:v>1.5773976444195175</c:v>
                </c:pt>
                <c:pt idx="34">
                  <c:v>1.521594684385382</c:v>
                </c:pt>
                <c:pt idx="36">
                  <c:v>1.3190954773869346</c:v>
                </c:pt>
                <c:pt idx="38">
                  <c:v>1.3130517023959647</c:v>
                </c:pt>
                <c:pt idx="43">
                  <c:v>1.1375584112149533</c:v>
                </c:pt>
                <c:pt idx="48">
                  <c:v>1.0797405570392979</c:v>
                </c:pt>
                <c:pt idx="51">
                  <c:v>1.1945454545454546</c:v>
                </c:pt>
                <c:pt idx="59">
                  <c:v>1.1002785515320335</c:v>
                </c:pt>
                <c:pt idx="60">
                  <c:v>1.0789652825051055</c:v>
                </c:pt>
                <c:pt idx="63">
                  <c:v>1.4113906552391484</c:v>
                </c:pt>
                <c:pt idx="64">
                  <c:v>1.5542328042328044</c:v>
                </c:pt>
                <c:pt idx="74">
                  <c:v>1.4285714285714286</c:v>
                </c:pt>
                <c:pt idx="76">
                  <c:v>1.4996659986639949</c:v>
                </c:pt>
                <c:pt idx="84">
                  <c:v>1.1024978466838931</c:v>
                </c:pt>
                <c:pt idx="85">
                  <c:v>1.4723418350447168</c:v>
                </c:pt>
                <c:pt idx="86">
                  <c:v>1.4783987316686484</c:v>
                </c:pt>
                <c:pt idx="95">
                  <c:v>1.3083408611863896</c:v>
                </c:pt>
                <c:pt idx="97">
                  <c:v>1.1377427184466018</c:v>
                </c:pt>
                <c:pt idx="98">
                  <c:v>1.1366429098058493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F9-4720-A137-B743000747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53898.6</c:v>
                </c:pt>
                <c:pt idx="3">
                  <c:v>47035.199999999997</c:v>
                </c:pt>
                <c:pt idx="5">
                  <c:v>46223.4</c:v>
                </c:pt>
                <c:pt idx="8">
                  <c:v>39925.800000000003</c:v>
                </c:pt>
                <c:pt idx="10">
                  <c:v>53726.400000000001</c:v>
                </c:pt>
                <c:pt idx="12">
                  <c:v>49101.599999999999</c:v>
                </c:pt>
                <c:pt idx="24">
                  <c:v>57514.8</c:v>
                </c:pt>
                <c:pt idx="25">
                  <c:v>46666.2</c:v>
                </c:pt>
                <c:pt idx="28">
                  <c:v>46789.2</c:v>
                </c:pt>
                <c:pt idx="33">
                  <c:v>54538.2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4">
                  <c:v>37564.199999999997</c:v>
                </c:pt>
                <c:pt idx="46">
                  <c:v>51758.400000000001</c:v>
                </c:pt>
                <c:pt idx="47">
                  <c:v>47699.4</c:v>
                </c:pt>
                <c:pt idx="50">
                  <c:v>57514.8</c:v>
                </c:pt>
                <c:pt idx="52">
                  <c:v>53505</c:v>
                </c:pt>
                <c:pt idx="56">
                  <c:v>49962.6</c:v>
                </c:pt>
                <c:pt idx="57">
                  <c:v>47724</c:v>
                </c:pt>
                <c:pt idx="61">
                  <c:v>56088</c:v>
                </c:pt>
                <c:pt idx="65">
                  <c:v>55743.6</c:v>
                </c:pt>
                <c:pt idx="66">
                  <c:v>49249.2</c:v>
                </c:pt>
                <c:pt idx="68">
                  <c:v>41623.199999999997</c:v>
                </c:pt>
                <c:pt idx="69">
                  <c:v>42508.800000000003</c:v>
                </c:pt>
                <c:pt idx="71">
                  <c:v>16974</c:v>
                </c:pt>
                <c:pt idx="82">
                  <c:v>42828.6</c:v>
                </c:pt>
                <c:pt idx="83">
                  <c:v>61377</c:v>
                </c:pt>
                <c:pt idx="88">
                  <c:v>54882.6</c:v>
                </c:pt>
                <c:pt idx="89">
                  <c:v>44501.4</c:v>
                </c:pt>
                <c:pt idx="96">
                  <c:v>51414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1.7937015061615702</c:v>
                </c:pt>
                <c:pt idx="3">
                  <c:v>2.1051255230125525</c:v>
                </c:pt>
                <c:pt idx="5">
                  <c:v>2.1979776476849389</c:v>
                </c:pt>
                <c:pt idx="8">
                  <c:v>2.1595810227972887</c:v>
                </c:pt>
                <c:pt idx="10">
                  <c:v>1.7193223443223442</c:v>
                </c:pt>
                <c:pt idx="12">
                  <c:v>2.0340681362725452</c:v>
                </c:pt>
                <c:pt idx="24">
                  <c:v>1.9204448246364414</c:v>
                </c:pt>
                <c:pt idx="25">
                  <c:v>1.8107538218239327</c:v>
                </c:pt>
                <c:pt idx="28">
                  <c:v>1.8717139852786542</c:v>
                </c:pt>
                <c:pt idx="33">
                  <c:v>1.5854758682904828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4">
                  <c:v>2.2364112639161755</c:v>
                </c:pt>
                <c:pt idx="46">
                  <c:v>1.7324144486692015</c:v>
                </c:pt>
                <c:pt idx="47">
                  <c:v>1.962351727694688</c:v>
                </c:pt>
                <c:pt idx="50">
                  <c:v>1.9803250641573993</c:v>
                </c:pt>
                <c:pt idx="52">
                  <c:v>1.9126436781609195</c:v>
                </c:pt>
                <c:pt idx="56">
                  <c:v>1.6100443131462334</c:v>
                </c:pt>
                <c:pt idx="57">
                  <c:v>2.0515463917525771</c:v>
                </c:pt>
                <c:pt idx="61">
                  <c:v>1.9122807017543859</c:v>
                </c:pt>
                <c:pt idx="65">
                  <c:v>1.7233009708737865</c:v>
                </c:pt>
                <c:pt idx="66">
                  <c:v>1.8881118881118881</c:v>
                </c:pt>
                <c:pt idx="68">
                  <c:v>2.3877068557919623</c:v>
                </c:pt>
                <c:pt idx="69">
                  <c:v>2.433449074074074</c:v>
                </c:pt>
                <c:pt idx="71">
                  <c:v>2.318840579710145</c:v>
                </c:pt>
                <c:pt idx="82">
                  <c:v>2.3951751866743254</c:v>
                </c:pt>
                <c:pt idx="83">
                  <c:v>1.7875751503006012</c:v>
                </c:pt>
                <c:pt idx="88">
                  <c:v>1.9565217391304348</c:v>
                </c:pt>
                <c:pt idx="89">
                  <c:v>1.9651741293532337</c:v>
                </c:pt>
                <c:pt idx="96">
                  <c:v>2.1100478468899522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F9-4720-A137-B743000747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74341.2</c:v>
                </c:pt>
                <c:pt idx="16">
                  <c:v>66469.2</c:v>
                </c:pt>
                <c:pt idx="17">
                  <c:v>64452</c:v>
                </c:pt>
                <c:pt idx="19">
                  <c:v>70208.399999999994</c:v>
                </c:pt>
                <c:pt idx="23">
                  <c:v>69642.600000000006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7">
                  <c:v>64919.4</c:v>
                </c:pt>
                <c:pt idx="53">
                  <c:v>70602</c:v>
                </c:pt>
                <c:pt idx="54">
                  <c:v>64599.6</c:v>
                </c:pt>
                <c:pt idx="58">
                  <c:v>79089</c:v>
                </c:pt>
                <c:pt idx="62">
                  <c:v>69495</c:v>
                </c:pt>
                <c:pt idx="67">
                  <c:v>82754.399999999994</c:v>
                </c:pt>
                <c:pt idx="72">
                  <c:v>69322.8</c:v>
                </c:pt>
                <c:pt idx="77">
                  <c:v>64501.2</c:v>
                </c:pt>
                <c:pt idx="80">
                  <c:v>72422.399999999994</c:v>
                </c:pt>
                <c:pt idx="87">
                  <c:v>78375.600000000006</c:v>
                </c:pt>
                <c:pt idx="90">
                  <c:v>65190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1.6197882197220383</c:v>
                </c:pt>
                <c:pt idx="16">
                  <c:v>1.8504811250925242</c:v>
                </c:pt>
                <c:pt idx="17">
                  <c:v>1.8549618320610688</c:v>
                </c:pt>
                <c:pt idx="19">
                  <c:v>1.5872459705676245</c:v>
                </c:pt>
                <c:pt idx="23">
                  <c:v>1.7379018014835745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7">
                  <c:v>1.6142478211443729</c:v>
                </c:pt>
                <c:pt idx="53">
                  <c:v>1.6341463414634145</c:v>
                </c:pt>
                <c:pt idx="54">
                  <c:v>1.6945925361766947</c:v>
                </c:pt>
                <c:pt idx="58">
                  <c:v>1.7465007776049766</c:v>
                </c:pt>
                <c:pt idx="62">
                  <c:v>1.8212389380530973</c:v>
                </c:pt>
                <c:pt idx="67">
                  <c:v>1.631985731272295</c:v>
                </c:pt>
                <c:pt idx="72">
                  <c:v>1.7565649396735272</c:v>
                </c:pt>
                <c:pt idx="77">
                  <c:v>1.6056445461479787</c:v>
                </c:pt>
                <c:pt idx="80">
                  <c:v>1.7646059782608696</c:v>
                </c:pt>
                <c:pt idx="87">
                  <c:v>1.7153170119271812</c:v>
                </c:pt>
                <c:pt idx="90">
                  <c:v>1.7207547169811321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F9-4720-A137-B74300074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901391"/>
        <c:axId val="707459007"/>
      </c:scatterChart>
      <c:valAx>
        <c:axId val="7129013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59007"/>
        <c:crosses val="autoZero"/>
        <c:crossBetween val="midCat"/>
      </c:valAx>
      <c:valAx>
        <c:axId val="70745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90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4">
                  <c:v>64845.599999999999</c:v>
                </c:pt>
                <c:pt idx="6">
                  <c:v>65608.2</c:v>
                </c:pt>
                <c:pt idx="9">
                  <c:v>58498.8</c:v>
                </c:pt>
                <c:pt idx="11">
                  <c:v>70626.600000000006</c:v>
                </c:pt>
                <c:pt idx="13">
                  <c:v>58621.8</c:v>
                </c:pt>
                <c:pt idx="14">
                  <c:v>81303</c:v>
                </c:pt>
                <c:pt idx="15">
                  <c:v>51906</c:v>
                </c:pt>
                <c:pt idx="18">
                  <c:v>92274.6</c:v>
                </c:pt>
                <c:pt idx="19">
                  <c:v>70208.399999999994</c:v>
                </c:pt>
                <c:pt idx="20">
                  <c:v>43566.6</c:v>
                </c:pt>
                <c:pt idx="22">
                  <c:v>79236.600000000006</c:v>
                </c:pt>
                <c:pt idx="26">
                  <c:v>71709</c:v>
                </c:pt>
                <c:pt idx="27">
                  <c:v>68707.8</c:v>
                </c:pt>
                <c:pt idx="32">
                  <c:v>87723.6</c:v>
                </c:pt>
                <c:pt idx="34">
                  <c:v>74046</c:v>
                </c:pt>
                <c:pt idx="35">
                  <c:v>58080.6</c:v>
                </c:pt>
                <c:pt idx="36">
                  <c:v>68535.600000000006</c:v>
                </c:pt>
                <c:pt idx="38">
                  <c:v>78031.199999999997</c:v>
                </c:pt>
                <c:pt idx="39">
                  <c:v>44772</c:v>
                </c:pt>
                <c:pt idx="43">
                  <c:v>84230.399999999994</c:v>
                </c:pt>
                <c:pt idx="48">
                  <c:v>64476.6</c:v>
                </c:pt>
                <c:pt idx="49">
                  <c:v>56580</c:v>
                </c:pt>
                <c:pt idx="51">
                  <c:v>67650</c:v>
                </c:pt>
                <c:pt idx="53">
                  <c:v>70602</c:v>
                </c:pt>
                <c:pt idx="55">
                  <c:v>45805.2</c:v>
                </c:pt>
                <c:pt idx="59">
                  <c:v>61819.8</c:v>
                </c:pt>
                <c:pt idx="60">
                  <c:v>72274.8</c:v>
                </c:pt>
                <c:pt idx="63">
                  <c:v>88978.2</c:v>
                </c:pt>
                <c:pt idx="70">
                  <c:v>51045</c:v>
                </c:pt>
                <c:pt idx="71">
                  <c:v>16974</c:v>
                </c:pt>
                <c:pt idx="74">
                  <c:v>62336.4</c:v>
                </c:pt>
                <c:pt idx="75">
                  <c:v>42287.4</c:v>
                </c:pt>
                <c:pt idx="76">
                  <c:v>73652.399999999994</c:v>
                </c:pt>
                <c:pt idx="78">
                  <c:v>46543.199999999997</c:v>
                </c:pt>
                <c:pt idx="79">
                  <c:v>60786.6</c:v>
                </c:pt>
                <c:pt idx="81">
                  <c:v>54415.199999999997</c:v>
                </c:pt>
                <c:pt idx="84">
                  <c:v>85681.8</c:v>
                </c:pt>
                <c:pt idx="86">
                  <c:v>62065.8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  <c:pt idx="95">
                  <c:v>81696.600000000006</c:v>
                </c:pt>
                <c:pt idx="97">
                  <c:v>81081.600000000006</c:v>
                </c:pt>
                <c:pt idx="98">
                  <c:v>100097.4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4">
                  <c:v>1.1589529590288317</c:v>
                </c:pt>
                <c:pt idx="6">
                  <c:v>1.4116985376827897</c:v>
                </c:pt>
                <c:pt idx="9">
                  <c:v>1.2552565180824222</c:v>
                </c:pt>
                <c:pt idx="11">
                  <c:v>1.2068965517241379</c:v>
                </c:pt>
                <c:pt idx="13">
                  <c:v>1.2987830465799413</c:v>
                </c:pt>
                <c:pt idx="14">
                  <c:v>1.2254160363086233</c:v>
                </c:pt>
                <c:pt idx="15">
                  <c:v>1.0900473933649288</c:v>
                </c:pt>
                <c:pt idx="18">
                  <c:v>1.1703545721141029</c:v>
                </c:pt>
                <c:pt idx="19">
                  <c:v>1.5872459705676245</c:v>
                </c:pt>
                <c:pt idx="20">
                  <c:v>1.2619988706945229</c:v>
                </c:pt>
                <c:pt idx="22">
                  <c:v>1.3877677739832348</c:v>
                </c:pt>
                <c:pt idx="26">
                  <c:v>1.3996569468267581</c:v>
                </c:pt>
                <c:pt idx="27">
                  <c:v>1.5091299677765841</c:v>
                </c:pt>
                <c:pt idx="32">
                  <c:v>1.5773976444195175</c:v>
                </c:pt>
                <c:pt idx="34">
                  <c:v>1.521594684385382</c:v>
                </c:pt>
                <c:pt idx="35">
                  <c:v>1.0059296908089792</c:v>
                </c:pt>
                <c:pt idx="36">
                  <c:v>1.3190954773869346</c:v>
                </c:pt>
                <c:pt idx="38">
                  <c:v>1.3130517023959647</c:v>
                </c:pt>
                <c:pt idx="39">
                  <c:v>1.3351648351648351</c:v>
                </c:pt>
                <c:pt idx="43">
                  <c:v>1.1375584112149533</c:v>
                </c:pt>
                <c:pt idx="48">
                  <c:v>1.0797405570392979</c:v>
                </c:pt>
                <c:pt idx="49">
                  <c:v>1.0826086956521739</c:v>
                </c:pt>
                <c:pt idx="51">
                  <c:v>1.1945454545454546</c:v>
                </c:pt>
                <c:pt idx="53">
                  <c:v>1.6341463414634145</c:v>
                </c:pt>
                <c:pt idx="55">
                  <c:v>1.4769065520945222</c:v>
                </c:pt>
                <c:pt idx="59">
                  <c:v>1.1002785515320335</c:v>
                </c:pt>
                <c:pt idx="60">
                  <c:v>1.0789652825051055</c:v>
                </c:pt>
                <c:pt idx="63">
                  <c:v>1.4113906552391484</c:v>
                </c:pt>
                <c:pt idx="70">
                  <c:v>1.3686746987951808</c:v>
                </c:pt>
                <c:pt idx="71">
                  <c:v>2.318840579710145</c:v>
                </c:pt>
                <c:pt idx="74">
                  <c:v>1.4285714285714286</c:v>
                </c:pt>
                <c:pt idx="75">
                  <c:v>1.0296684118673647</c:v>
                </c:pt>
                <c:pt idx="76">
                  <c:v>1.4996659986639949</c:v>
                </c:pt>
                <c:pt idx="78">
                  <c:v>1.1495771670190276</c:v>
                </c:pt>
                <c:pt idx="79">
                  <c:v>1.5074868474301903</c:v>
                </c:pt>
                <c:pt idx="81">
                  <c:v>1.3562386980108501</c:v>
                </c:pt>
                <c:pt idx="84">
                  <c:v>1.1024978466838931</c:v>
                </c:pt>
                <c:pt idx="86">
                  <c:v>1.4783987316686484</c:v>
                </c:pt>
                <c:pt idx="91">
                  <c:v>1.485447556287754</c:v>
                </c:pt>
                <c:pt idx="92">
                  <c:v>1.2594739188586714</c:v>
                </c:pt>
                <c:pt idx="93">
                  <c:v>1.1347321921590281</c:v>
                </c:pt>
                <c:pt idx="94">
                  <c:v>1.3092550790067721</c:v>
                </c:pt>
                <c:pt idx="95">
                  <c:v>1.3083408611863896</c:v>
                </c:pt>
                <c:pt idx="97">
                  <c:v>1.1377427184466018</c:v>
                </c:pt>
                <c:pt idx="98">
                  <c:v>1.1366429098058493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6-44C7-8042-78AB19AB25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53898.6</c:v>
                </c:pt>
                <c:pt idx="3">
                  <c:v>47035.199999999997</c:v>
                </c:pt>
                <c:pt idx="5">
                  <c:v>46223.4</c:v>
                </c:pt>
                <c:pt idx="7">
                  <c:v>74341.2</c:v>
                </c:pt>
                <c:pt idx="8">
                  <c:v>39925.800000000003</c:v>
                </c:pt>
                <c:pt idx="10">
                  <c:v>53726.400000000001</c:v>
                </c:pt>
                <c:pt idx="12">
                  <c:v>49101.599999999999</c:v>
                </c:pt>
                <c:pt idx="16">
                  <c:v>66469.2</c:v>
                </c:pt>
                <c:pt idx="17">
                  <c:v>64452</c:v>
                </c:pt>
                <c:pt idx="21">
                  <c:v>66739.8</c:v>
                </c:pt>
                <c:pt idx="23">
                  <c:v>69642.600000000006</c:v>
                </c:pt>
                <c:pt idx="24">
                  <c:v>57514.8</c:v>
                </c:pt>
                <c:pt idx="25">
                  <c:v>46666.2</c:v>
                </c:pt>
                <c:pt idx="28">
                  <c:v>46789.2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3">
                  <c:v>54538.2</c:v>
                </c:pt>
                <c:pt idx="37">
                  <c:v>64919.4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4">
                  <c:v>37564.199999999997</c:v>
                </c:pt>
                <c:pt idx="45">
                  <c:v>55251.6</c:v>
                </c:pt>
                <c:pt idx="46">
                  <c:v>51758.400000000001</c:v>
                </c:pt>
                <c:pt idx="47">
                  <c:v>47699.4</c:v>
                </c:pt>
                <c:pt idx="50">
                  <c:v>57514.8</c:v>
                </c:pt>
                <c:pt idx="52">
                  <c:v>53505</c:v>
                </c:pt>
                <c:pt idx="54">
                  <c:v>64599.6</c:v>
                </c:pt>
                <c:pt idx="56">
                  <c:v>49962.6</c:v>
                </c:pt>
                <c:pt idx="57">
                  <c:v>47724</c:v>
                </c:pt>
                <c:pt idx="58">
                  <c:v>79089</c:v>
                </c:pt>
                <c:pt idx="61">
                  <c:v>56088</c:v>
                </c:pt>
                <c:pt idx="62">
                  <c:v>69495</c:v>
                </c:pt>
                <c:pt idx="64">
                  <c:v>74390.399999999994</c:v>
                </c:pt>
                <c:pt idx="65">
                  <c:v>55743.6</c:v>
                </c:pt>
                <c:pt idx="66">
                  <c:v>49249.2</c:v>
                </c:pt>
                <c:pt idx="67">
                  <c:v>82754.399999999994</c:v>
                </c:pt>
                <c:pt idx="68">
                  <c:v>41623.199999999997</c:v>
                </c:pt>
                <c:pt idx="69">
                  <c:v>42508.800000000003</c:v>
                </c:pt>
                <c:pt idx="72">
                  <c:v>69322.8</c:v>
                </c:pt>
                <c:pt idx="73">
                  <c:v>19311</c:v>
                </c:pt>
                <c:pt idx="77">
                  <c:v>64501.2</c:v>
                </c:pt>
                <c:pt idx="80">
                  <c:v>72422.399999999994</c:v>
                </c:pt>
                <c:pt idx="82">
                  <c:v>42828.6</c:v>
                </c:pt>
                <c:pt idx="83">
                  <c:v>61377</c:v>
                </c:pt>
                <c:pt idx="85">
                  <c:v>74267.399999999994</c:v>
                </c:pt>
                <c:pt idx="87">
                  <c:v>78375.600000000006</c:v>
                </c:pt>
                <c:pt idx="88">
                  <c:v>54882.6</c:v>
                </c:pt>
                <c:pt idx="89">
                  <c:v>44501.4</c:v>
                </c:pt>
                <c:pt idx="90">
                  <c:v>65190</c:v>
                </c:pt>
                <c:pt idx="96">
                  <c:v>51414</c:v>
                </c:pt>
                <c:pt idx="99">
                  <c:v>63591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1.7937015061615702</c:v>
                </c:pt>
                <c:pt idx="3">
                  <c:v>2.1051255230125525</c:v>
                </c:pt>
                <c:pt idx="5">
                  <c:v>2.1979776476849389</c:v>
                </c:pt>
                <c:pt idx="7">
                  <c:v>1.6197882197220383</c:v>
                </c:pt>
                <c:pt idx="8">
                  <c:v>2.1595810227972887</c:v>
                </c:pt>
                <c:pt idx="10">
                  <c:v>1.7193223443223442</c:v>
                </c:pt>
                <c:pt idx="12">
                  <c:v>2.0340681362725452</c:v>
                </c:pt>
                <c:pt idx="16">
                  <c:v>1.8504811250925242</c:v>
                </c:pt>
                <c:pt idx="17">
                  <c:v>1.8549618320610688</c:v>
                </c:pt>
                <c:pt idx="21">
                  <c:v>1.5241430151124216</c:v>
                </c:pt>
                <c:pt idx="23">
                  <c:v>1.7379018014835745</c:v>
                </c:pt>
                <c:pt idx="24">
                  <c:v>1.9204448246364414</c:v>
                </c:pt>
                <c:pt idx="25">
                  <c:v>1.8107538218239327</c:v>
                </c:pt>
                <c:pt idx="28">
                  <c:v>1.8717139852786542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3">
                  <c:v>1.5854758682904828</c:v>
                </c:pt>
                <c:pt idx="37">
                  <c:v>1.6142478211443729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4">
                  <c:v>2.2364112639161755</c:v>
                </c:pt>
                <c:pt idx="45">
                  <c:v>1.5761353517364203</c:v>
                </c:pt>
                <c:pt idx="46">
                  <c:v>1.7324144486692015</c:v>
                </c:pt>
                <c:pt idx="47">
                  <c:v>1.962351727694688</c:v>
                </c:pt>
                <c:pt idx="50">
                  <c:v>1.9803250641573993</c:v>
                </c:pt>
                <c:pt idx="52">
                  <c:v>1.9126436781609195</c:v>
                </c:pt>
                <c:pt idx="54">
                  <c:v>1.6945925361766947</c:v>
                </c:pt>
                <c:pt idx="56">
                  <c:v>1.6100443131462334</c:v>
                </c:pt>
                <c:pt idx="57">
                  <c:v>2.0515463917525771</c:v>
                </c:pt>
                <c:pt idx="58">
                  <c:v>1.7465007776049766</c:v>
                </c:pt>
                <c:pt idx="61">
                  <c:v>1.9122807017543859</c:v>
                </c:pt>
                <c:pt idx="62">
                  <c:v>1.8212389380530973</c:v>
                </c:pt>
                <c:pt idx="64">
                  <c:v>1.5542328042328044</c:v>
                </c:pt>
                <c:pt idx="65">
                  <c:v>1.7233009708737865</c:v>
                </c:pt>
                <c:pt idx="66">
                  <c:v>1.8881118881118881</c:v>
                </c:pt>
                <c:pt idx="67">
                  <c:v>1.631985731272295</c:v>
                </c:pt>
                <c:pt idx="68">
                  <c:v>2.3877068557919623</c:v>
                </c:pt>
                <c:pt idx="69">
                  <c:v>2.433449074074074</c:v>
                </c:pt>
                <c:pt idx="72">
                  <c:v>1.7565649396735272</c:v>
                </c:pt>
                <c:pt idx="73">
                  <c:v>1.4331210191082802</c:v>
                </c:pt>
                <c:pt idx="77">
                  <c:v>1.6056445461479787</c:v>
                </c:pt>
                <c:pt idx="80">
                  <c:v>1.7646059782608696</c:v>
                </c:pt>
                <c:pt idx="82">
                  <c:v>2.3951751866743254</c:v>
                </c:pt>
                <c:pt idx="83">
                  <c:v>1.7875751503006012</c:v>
                </c:pt>
                <c:pt idx="85">
                  <c:v>1.4723418350447168</c:v>
                </c:pt>
                <c:pt idx="87">
                  <c:v>1.7153170119271812</c:v>
                </c:pt>
                <c:pt idx="88">
                  <c:v>1.9565217391304348</c:v>
                </c:pt>
                <c:pt idx="89">
                  <c:v>1.9651741293532337</c:v>
                </c:pt>
                <c:pt idx="90">
                  <c:v>1.7207547169811321</c:v>
                </c:pt>
                <c:pt idx="96">
                  <c:v>2.1100478468899522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56-44C7-8042-78AB19AB2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927791"/>
        <c:axId val="714672735"/>
      </c:scatterChart>
      <c:valAx>
        <c:axId val="712927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2735"/>
        <c:crosses val="autoZero"/>
        <c:crossBetween val="midCat"/>
      </c:valAx>
      <c:valAx>
        <c:axId val="71467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92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19D5A-7793-4A1A-807D-AE62F7A93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3A9A0-83A4-4B72-8298-00B12E09D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55F43A-86A1-4787-8BB6-599417D76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2B0E3C-30D4-4801-9AB2-DEA6F11FC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EAA4AD-5E3E-4F48-95F2-178C25ED7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5A084F-B360-4384-ABDB-24FCFD1BC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7933652-B97B-4B6F-8C6A-B2AD5C69D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9705173-E438-4D37-8853-1808F5E4A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132BD4C-A86E-4C99-94C1-4DF2578A0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C6CD3-6735-4E05-B4C3-26E8D1527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C0295-AF06-465B-8B67-9202ED854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CCD76-0669-4F9A-88E6-69FB58B86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490011-38D9-4992-8A4E-8BB158FD9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E81B7-92CF-487B-8CF1-FC9F9E0FC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1C1B0-AABA-44A8-B148-3A3E7F670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75AAD-4917-478D-909B-AC465DC3E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B713F3-3CF6-4968-B4B6-B2DC5FC2F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DA20B1-826E-45C2-9F96-8AF5C4DAA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32E43-98DF-4AC6-8417-BA595BE03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60091-A2CA-4AC0-8C05-0C6E49ECD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632AE6-7D72-4AF6-BE2B-19C07B944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1DA8A-3783-4935-89A3-8354301DA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146D82-02A0-4C21-844F-9131C8BB5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B3980E-A74E-4A32-A0B2-AA129ED90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44B93-ECF0-43E2-A86B-476D2BF54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8C0449-16DE-4FEB-BF2A-A99181A31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433158-AE1B-44A1-85D2-93AE70CB1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ACCA6-16EE-4795-B98F-78DAC90FF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2F4FD5-DF2F-4CCA-BCD7-D68BAFE20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CFC721-7D38-4287-968C-40FA4DAAD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B1368-A52B-4B6D-97F8-7EFB16815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6B838E-89EA-4DEA-8877-84B7FA145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9D96DD-4084-48B9-837D-C8EC7A99F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CF5AD-E716-4502-A3FE-0228DA95E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E81945-2F24-4045-9087-DBDC093DF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EB06AA-EFA6-41CE-A87F-AFD93A93F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1759C-831B-4786-9FAD-C7E740A87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053D79-8291-4E98-8745-2F48DE60D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DD3608-FC6C-4871-9A8D-74CC77CCC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834C5-0E29-4C04-A876-00E41469C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D718D2-2A2D-40A2-8A15-BF815DFBD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A3E14B-A736-4590-B1F0-18BB00F8A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D46FF-2750-433D-A73B-7710FA362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8A0F5D-89E5-445E-9489-3D8BE901C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541C21-3AA4-4562-84D9-F206F1529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FFC92-CCB1-4521-A75D-46986CA15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4F907D-D0B7-4887-8C74-C934C2AB6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AC0C9F-5674-44C0-8F83-2984C745A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2942A-1EAC-4619-ADC0-080337761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3952BA-8FFB-4000-806F-3E2F35297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EBAA58-57A2-4D3A-A140-251A426FE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988F5-87CF-4468-8B52-78149D1F0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F48037-8EC7-434D-86F1-24DE50857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78D5DA-3867-4E35-9E54-68EAF30A0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04614-6160-4E33-BEE2-435F129DB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312209-5813-416B-903B-7B3034158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2D9C8D-E3E2-43B2-A34A-78370C310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073FF-6DEB-4315-82F6-DFBDC1C05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4EE8E-2D7E-40AA-A479-46F601442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B42518-346D-4974-B1D4-C697A0B21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E9F46-036A-4149-B81D-91AD6AD97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84ACBD-302D-4BE2-9DF3-7DDB8694E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F55FDE-EA93-4DEE-95C2-63A89545E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A0E69-3476-4A0F-A809-AD79DBE7B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B4B162-AD19-413F-8724-DC8C9F839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2DB51-84C8-4930-84C5-FAEAC29C3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34740-2C48-4AA9-9DE4-CDF3A7365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6DABFF-CE3B-454F-AB34-2D03674B4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B88CB4-379A-4B50-98E5-3C4B4572F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F66C7A-8F6C-45B9-9A5F-41C28C88D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1A8B4E-56D6-4FA8-9C73-5371DCE4E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9FAE86-D060-48F3-B4CB-55E936322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F77A3-89CB-4C4A-B716-8ABEDFD2E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4CA0D-E20B-4B30-BFA9-D1C001B55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1C95EF-571F-4FCA-9BD2-7E3094AD4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6185C-ECA3-455D-81EF-0C506A96F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C4E356-9F04-49EF-A9EA-E7064B846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6F7E1-40A9-44CD-A6F4-BDD7FDD36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96270-5A3C-49B0-8569-4C6D56B72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18BED-E9DC-4026-9D80-EA229A9BB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C040EF-CC73-4092-AA80-691CAE79C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536B1-D4CC-471E-8C5C-8565972EE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CF57F0-691D-4306-A99F-99B102736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E95F67-DC6B-45FC-86BC-BF70832F0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CF6AA-8F09-4DD5-9BB2-CD12D3E07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E022D9-9BDB-42FC-AFF9-25AA09961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560B68-BCFD-4448-A7A9-331B9D056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306C0-DCAF-4F71-B4E2-A505E26B6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D19816-EF7F-42C1-B1E7-C1B96240D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A8870-80FE-416A-BE5D-F14A5653A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8794B-F631-40EF-B016-3F8659FAC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A86AE4-0759-4252-BF2A-C8B96B529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CF778F-492A-4F71-9770-0C3ED7A22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247E9A-B3B7-4C9A-B73F-D87D47732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500E8F-E662-46DC-B913-8C55338D2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326DA0-BF92-4356-AC67-ED625ADAD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7E454-C9A8-4DD2-91D9-726BBC027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352871-C199-4569-8F65-90FB5A59C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88397A-C5FB-433E-96D7-0A9E1901E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1CED3-173F-45E4-BA42-F767E67B2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208CA1-F7E8-4177-A69F-CA2F06E55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CF7912-80C4-42DC-85CC-4D1DA4B71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3BC54-DB1D-409C-BC52-8665EF6BB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D6609F-852F-4D91-AB06-D09CD909A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4CFAC3-A068-495B-957B-3D13A5BCF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9D243-D7D7-4A13-8B59-78818B48C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55BB4B-E99C-48B4-9D51-F7EAEB26E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4A2091-AD3D-4FD5-8B96-170D403E8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5F080-1789-4686-9872-5E001DFFC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E30BD-52A2-4328-B81F-7F162E4EF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E9B1E6-12F4-4271-9B44-BAFE40C97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DD800-0740-4548-B769-EB2662411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AC46B9-EA17-4CEC-926D-D16D40BC8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B4E481-54CE-4C8B-BF71-039655D5F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B51EE-3BD2-4E1D-85E5-49514F51E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389D20-6CEB-4B33-A9F0-D23EB8295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6D923-A4FF-41B9-B7CD-EE8865F05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6A391-7E23-4B39-BA95-7128195FF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974312-620E-4293-AE38-94BE00A48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7CD9A7-E77B-48D3-8D0C-0FE2C68B8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9A194-8F3D-4A27-9583-23C955BB4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562FCC-8E84-43EF-BC17-3BB4C747D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28ED38-062F-4055-A401-42E632164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105000-4260-4C6A-B153-09F2CB5A1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8FBCF2-C958-43E2-95AA-C3192B626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903047-2688-4E3D-B2AB-A375929B8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EA0F8-F116-47D0-A3B0-99F20C41C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CD79DB-1E8E-4747-9E0D-BEECBEF39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331695-D3AA-4501-A843-7E621C3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90F37-F818-455F-B49F-9EB3DE58A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FD3E9C-FE87-49F1-AB21-9424009EC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E2B26F-D27F-4090-94DF-C76BD3C62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85D3F-6E65-4B97-BF8E-F0ADA5B4D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809BE7-0292-4B8C-AD43-F1FE7AEB6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D4004B-DBBC-474A-B733-2DE0ED226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5043C9-3D26-4DEE-9B0A-39D1D299C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74751-025F-4B64-BBA8-FD0B24A7D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637AA5-9237-4EFB-9D15-4707F8073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3AF10-9940-4C25-9E5D-2D123342E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096689-74A6-4B4B-92B7-31CA11EEA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95E424-31E4-4B2A-A907-19F311335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D6782-C553-4C25-8B9F-5A5343A39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3878A9-1A23-4B8A-BC9B-634A523A7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CFC280-A3C0-4007-B35F-C737D26D9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395FD-ED07-42D2-BDCC-73EF33C8C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AA2228-DD57-4172-A914-2FBC520CB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C89007-D7C8-461D-8E55-4DD485AAE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009EC-AB85-4EDD-A77F-3F2C6109F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006DB5-3F2A-491F-B2A9-A655A8BA6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62590B-85BF-48E4-A856-A4A63D338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9D332-CADF-437D-9FCF-CCEF78759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E3EC83-D421-4FF9-B3E8-036E07626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C33520-B3B4-4859-8753-C64384025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518FC-F014-4F68-8245-685A1A276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57717-1B1A-478D-9F5C-D4E0927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A00621-FEB0-4315-AB69-E60E9291C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26D33-0C11-4F9C-BE6B-CFF34FC58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8BE7A-C98A-4A9B-B16E-B50A5BDEE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14DC91-1FCD-411B-B7F5-5E88AD444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755100-231B-4430-A504-47A11FB6A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9B3B86-A39D-4D57-A7BA-5A2C658CE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889E21-3702-464E-A02E-AEBA80FC2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61588-A61E-43F1-A1E0-AEAD08E24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CB299C-63A0-4A30-B22C-6B8893917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2F0250-842A-4C86-A4D1-08567407E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CCBAD-48BF-43DD-8834-3C623D3DA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C8ADDF-2C2F-4BD9-BDEA-488697E0B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FB20CA-6A20-43E1-9ED5-7FB0E8A6C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5DF5C2-A2AC-4089-8876-ED1354D6C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C9EAFE-B1F9-47B4-8F26-5744E7A96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2AA915-8926-4A37-B4B7-5764C4449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3699E-7C9D-4435-8623-296EA3A39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D69BE7-5940-4FEB-92B7-9B31B719A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848564-D5C7-40D4-B022-6FC0DD27B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33C79-BF86-4D23-8632-027929110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9B6B4F-D17C-48BF-8B0A-17AD055C8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0B97AA-4613-45B0-A301-47D74BC60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CD41B-632C-4033-BB77-52C2F0D55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B94168-9F20-4C5E-8FC9-B0B76DC20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0BE1DC-EDF3-4361-BB27-49D2C7A9D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C9CE5-55D1-4293-8B31-0189063B3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AF1158-A8C2-47A5-A17C-0315FA2C1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F8AF4-D15A-41F0-B4D3-5EF15B7CF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CD42-5725-4FBF-AADF-5EE07A357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953913-DE24-43E2-9255-53A90FEA4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401113-205A-4FC0-99F8-ABE6203B9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A7DB3-AF27-4A14-B623-9AA331404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5823CE-8E7C-404B-8EC2-8CE52DBC3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DB15E9-C0AA-46E0-AC5B-8C3DCB4BF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319D6-8FAE-42C4-B8C6-C17EB9945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111B9C-DDE4-4FAF-A16B-211C6067B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774C4B-D464-4B41-AA55-573FEEA38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07E93-F644-4599-8638-A6575B054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620551-BC89-4FE7-AF10-CA8D95C9A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9564C4-DE6F-405A-890E-135457C9E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21C59-06C0-4F2E-A142-33A482FD4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F4C9F9-406C-49D5-9FC9-1D43DB752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000929-95BF-4558-97C2-1FB1D261F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1B323-062C-49D7-BDB2-FC6A886CE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5CB205-6246-4748-A0CA-41CBE0464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5E0FB9-BF2D-4154-A25E-F9F22D9D5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CEB913-4EA3-454D-89D2-4F4B37F67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F1B78B-126B-4FDD-8A20-6EA9EC313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F1423B-A99D-4A34-AF05-BD5880A22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1BA5C-6FEF-411E-A083-6C4956BA8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A42A92-9B85-4C31-9A7B-8E45063D3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8EB352-2D0D-44C2-8693-76DBEECAA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C5733-2E84-41BA-A1FF-96AA18AF2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879EDC-FE64-4D56-9110-DEFD9272F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5BDFCE-79BA-4186-8465-654D19144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0A1E1C-E52F-4FB4-9E3C-600A27E3E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4795D9-ADD6-4970-A10F-2821604FD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5FB781-F2FB-4CDA-9904-E68672338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C23DE-3D32-411A-8254-C24D1DF78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41873B-D489-47D6-980D-AFFC068C8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9FE109-CAB6-4767-AFB7-4C889EE1F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5FE3A-B203-41E4-8283-056597BC8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AA2F8-B80B-4E1F-AF36-794D4FBD5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5EA72E-7448-4009-888D-8EDBABB02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37B87-F908-4C1E-929A-3941A445A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FE2661-F1E0-4507-A37C-ECA271494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A3D9B8-C3AF-4F63-86CE-20603D847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A6FF9-9B2F-4FD1-A063-13A47AEA5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7D13D-AC47-4C39-B907-3AA2AA0DE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65AB11-5F5E-42EA-9404-A2A53E0ED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C7F29-AAB0-4962-8536-30822F4D4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7BEE8B-C6FF-41CA-A390-5540B97B9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573637-EEC1-4EAA-87EA-05612BA1E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7ABD5-878C-4E7C-A3BB-092FDFD5C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004C3-DB8E-48D8-85AC-3CAED39D8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4EA8F3-BE7E-473A-939A-64A0F962F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EED20-451D-4B22-A4D8-6BCDE3204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4FDD3C-F13E-4690-9951-B7E37C5BB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0F1386-2532-4B77-907A-47E013C34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45B328-F189-4013-BF00-C1EE22D4D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2FC99-CF73-4710-BACD-FF7C7E785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431E9E-9B80-42FF-B577-1D882C149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C2232-949C-4662-A211-FEF3FC02C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D31234-BCA2-499C-ACD4-47D2EFE81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AA862E-D60E-475F-B1EE-C03B01F6D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61AB3-5A60-4A65-A583-5D7384DF4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94B84E-560D-4441-935B-8B4BA8D57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672E65-39E0-4BB4-835A-75F430203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9BB19-3B7F-4B6B-B6F6-58C15B9DD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D40D48-3035-4C92-B487-1E025E7D2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84DF90-C6D0-4387-AA33-2ACC0C2C8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46ECA-D1B2-4A1B-AB6F-DA8BE1F89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6AFCE0-7E7A-4799-91C0-E486CFC50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3F24D1-B775-43AB-AB86-7AD8E1473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7B62A-2D7A-4C32-B494-5B42A56D4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4242A8-2DBD-46F6-960F-2BC83785E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7FA307-6E37-4982-92BE-4CF81548C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5BC4B-8467-4437-85A5-6B4DD9CD5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678C60-4CC9-4CBF-B80A-7F7818AEA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7E711-BBAA-45A9-BDCB-BA3C59FA3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4E8D3-34D8-4FE7-8B99-EC15634FB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30D538-8338-423A-A1C5-B2C9CE28B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A4F00B-FC33-4374-A72C-6943E5B38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7A8B8-02D1-43CD-9B64-52B8F4C34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F3BF02-8D4E-4071-B467-8BDB47432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D59262-1963-4A26-9489-99250DBF2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4BC17-B3AF-4F1F-9DC8-D3955BB3E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473E56-CF01-4656-B87D-AFC47D91B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82AD43-CDA3-4234-956C-DEDC29200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3B6DC-1DE9-414C-AE94-0AA69DE9A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A90815-8A42-4AB9-A5EF-723629808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47155E-7C36-4A3B-AD6B-D79896016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2A95D-3F2F-4071-BDD0-F7F1B982C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D2E989-27B4-4B28-9265-45643E6C0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EA788D-0B0C-413A-B537-6A08ED4E0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C1AC9-51DC-4CBB-A65D-2D43E55CF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56423F-AA0B-4E0B-9472-8078D92D8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0E34A9-5924-4462-A38E-72EBE73B1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CF929-81D0-411F-82EA-7BC26AB12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3C7091-74F4-4EF6-8E70-C61DEED99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CBA377-BEE7-41A4-8B8A-D51697FE8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A5296-0E11-4422-BBB8-DDEBC4139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5CA8C7-9666-4F2C-9242-B723311C0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2C4C29-179B-4574-8A08-D10614F10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E44DD-4DF2-4B7D-ADAB-210FA7647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02A821-7333-4905-9C4D-CC9448DEF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F77C08-468D-47EE-ADBE-E51E688AC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E78EF-E2C8-48D8-BDC4-D5FDDE2EE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0C77A0-9721-40CB-B298-CC37A0A71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572261-DBA3-45B1-9E36-C9ED5CE1E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A6ADD-397E-4BD4-8026-3B4DAE5DF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88B26C-A8C3-4927-B28E-C731EB9BD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9AD982-779E-4C25-95A1-01BDBBA2E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FB0C1-5C87-4ABC-B7F7-E0A4EBDFC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BD797C-9060-4058-98A4-D21857B07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99E4E8-A4E5-4C6E-9907-9F546E176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4504D-C4C6-405D-9432-2AD4ED18D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AE9963-933A-46B6-B271-40F4FBB3D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9EBE7F-2B1B-4DA5-832E-957453F4A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15071-08F7-4F00-AC65-E89251155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4B51E4-3EB3-470A-84CD-80AE538C3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6B4771-FE4A-4683-8C12-C4DC71051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BA797-6069-4220-9A66-EE126C351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5EAC31-6811-43C1-9BC0-1338C3CF4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18B6AB-7547-48F3-97A9-1FA963F4F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0E2A8-255B-468E-8D81-B8BB34295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89BB8-BCFD-4D7F-8395-B8488647C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E1FD58-C015-4F42-9EAC-46B91C95A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064327-DC89-46D1-9E1F-1F5ECCAAB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2ED9B7-FD5F-4269-A58D-21123CC6F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746893-E604-4679-8E32-83AD9BE97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8C05D-09B3-4039-8DA8-7056FBFC1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D32D59-6919-4159-86EF-9DDA68B54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181D72-4542-4DAC-BC74-C11C7FB15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053A5-42AC-43B8-BC2C-36B6FB60A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A92F0B-9063-44B1-A953-69393387D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34B99F-ED67-4C01-96F9-F1CC8B4C4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43BDEC-2A14-4D36-AD3A-756DFAEA0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B2957C-149D-4DF4-BA36-1DE56915F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D9EC6E-1608-43E6-8F92-47FB381EF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BCDEA-47C7-47E8-9F6C-EDBE0F4F9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2D259D-FE7A-484B-82FC-1634F124C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3491AB-3DE0-46D4-9A03-C5DC55B2B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7C28-42F5-4B49-A5B8-2EAAC951509A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283.19</v>
      </c>
      <c r="D3">
        <v>283.19</v>
      </c>
      <c r="E3">
        <v>184.09000000000037</v>
      </c>
      <c r="F3">
        <v>184.09000000000037</v>
      </c>
      <c r="G3">
        <v>331.09000000000009</v>
      </c>
      <c r="H3">
        <v>331.09000000000009</v>
      </c>
      <c r="J3">
        <v>0.1</v>
      </c>
      <c r="K3">
        <v>0.1</v>
      </c>
      <c r="L3">
        <v>0.53</v>
      </c>
    </row>
    <row r="4" spans="3:12" x14ac:dyDescent="0.25">
      <c r="C4">
        <v>464.71</v>
      </c>
      <c r="D4">
        <v>327.08</v>
      </c>
      <c r="E4">
        <v>233.14199999999991</v>
      </c>
      <c r="F4">
        <v>171.01999999999978</v>
      </c>
      <c r="G4">
        <v>492.60599999999999</v>
      </c>
      <c r="H4">
        <v>303.18799999999999</v>
      </c>
      <c r="J4">
        <v>7.0000000000000007E-2</v>
      </c>
      <c r="K4">
        <v>0.11</v>
      </c>
      <c r="L4">
        <v>0.54</v>
      </c>
    </row>
    <row r="5" spans="3:12" x14ac:dyDescent="0.25">
      <c r="C5">
        <v>609.20000000000005</v>
      </c>
      <c r="D5">
        <v>323.05</v>
      </c>
      <c r="E5">
        <v>277.20799999999997</v>
      </c>
      <c r="F5">
        <v>175.84599999999983</v>
      </c>
      <c r="G5">
        <v>601.23999999999978</v>
      </c>
      <c r="H5">
        <v>323.47800000000007</v>
      </c>
      <c r="J5">
        <v>7.0000000000000007E-2</v>
      </c>
      <c r="K5">
        <v>0</v>
      </c>
      <c r="L5">
        <v>0.54</v>
      </c>
    </row>
    <row r="6" spans="3:12" x14ac:dyDescent="0.25">
      <c r="C6">
        <v>721.68</v>
      </c>
      <c r="D6">
        <v>393.84</v>
      </c>
      <c r="E6">
        <v>293.07799999999986</v>
      </c>
      <c r="F6">
        <v>180.22999999999996</v>
      </c>
      <c r="G6">
        <v>690.41800000000001</v>
      </c>
      <c r="H6">
        <v>318.69800000000015</v>
      </c>
      <c r="J6">
        <v>7.0000000000000007E-2</v>
      </c>
      <c r="K6">
        <v>0</v>
      </c>
      <c r="L6">
        <v>0.54</v>
      </c>
    </row>
    <row r="7" spans="3:12" x14ac:dyDescent="0.25">
      <c r="C7">
        <v>765.04</v>
      </c>
      <c r="D7">
        <v>348.36</v>
      </c>
      <c r="E7">
        <v>350.97600000000023</v>
      </c>
      <c r="F7">
        <v>140.36200000000034</v>
      </c>
      <c r="G7">
        <v>806.23599999999988</v>
      </c>
      <c r="H7">
        <v>318.57800000000003</v>
      </c>
      <c r="J7">
        <v>0.1</v>
      </c>
      <c r="K7">
        <v>0.11</v>
      </c>
      <c r="L7">
        <v>0.53</v>
      </c>
    </row>
    <row r="8" spans="3:12" x14ac:dyDescent="0.25">
      <c r="C8">
        <v>801.07</v>
      </c>
      <c r="D8">
        <v>327.77</v>
      </c>
      <c r="E8">
        <v>392.39000000000027</v>
      </c>
      <c r="F8">
        <v>158.47800000000055</v>
      </c>
      <c r="G8">
        <v>895.12600000000009</v>
      </c>
      <c r="H8">
        <v>285.95799999999997</v>
      </c>
      <c r="J8">
        <v>0.08</v>
      </c>
      <c r="K8">
        <v>0.1</v>
      </c>
      <c r="L8">
        <v>0.53</v>
      </c>
    </row>
    <row r="9" spans="3:12" x14ac:dyDescent="0.25">
      <c r="C9">
        <v>876.23</v>
      </c>
      <c r="D9">
        <v>340.74</v>
      </c>
      <c r="E9">
        <v>396.34399999999994</v>
      </c>
      <c r="F9">
        <v>182.96199999999976</v>
      </c>
      <c r="G9">
        <v>960.11999999999955</v>
      </c>
      <c r="H9">
        <v>315.86599999999999</v>
      </c>
      <c r="J9">
        <v>0.08</v>
      </c>
      <c r="K9">
        <v>0.08</v>
      </c>
      <c r="L9">
        <v>0.53</v>
      </c>
    </row>
    <row r="10" spans="3:12" x14ac:dyDescent="0.25">
      <c r="C10">
        <v>961.92</v>
      </c>
      <c r="D10">
        <v>358.61</v>
      </c>
      <c r="E10">
        <v>454.26199999999977</v>
      </c>
      <c r="F10">
        <v>178.13399999999953</v>
      </c>
      <c r="G10">
        <v>1016.8220000000005</v>
      </c>
      <c r="H10">
        <v>317.47399999999993</v>
      </c>
      <c r="J10">
        <v>0.08</v>
      </c>
      <c r="K10">
        <v>0</v>
      </c>
      <c r="L10">
        <v>0.53</v>
      </c>
    </row>
    <row r="11" spans="3:12" x14ac:dyDescent="0.25">
      <c r="C11">
        <v>1085.51</v>
      </c>
      <c r="D11">
        <v>291.49</v>
      </c>
      <c r="E11">
        <v>468.64000000000027</v>
      </c>
      <c r="F11">
        <v>142.77400000000097</v>
      </c>
      <c r="G11">
        <v>1064.8599999999999</v>
      </c>
      <c r="H11">
        <v>292.42599999999999</v>
      </c>
      <c r="J11">
        <v>0.08</v>
      </c>
      <c r="K11">
        <v>0</v>
      </c>
      <c r="L11">
        <v>0.53</v>
      </c>
    </row>
    <row r="12" spans="3:12" x14ac:dyDescent="0.25">
      <c r="C12">
        <v>1088.47</v>
      </c>
      <c r="D12">
        <v>286.14</v>
      </c>
      <c r="E12">
        <v>506.97200000000089</v>
      </c>
      <c r="F12">
        <v>167.50399999999999</v>
      </c>
      <c r="G12">
        <v>1136.0399999999997</v>
      </c>
      <c r="H12">
        <v>325.74399999999991</v>
      </c>
      <c r="J12">
        <v>0.12</v>
      </c>
      <c r="K12">
        <v>0.14000000000000001</v>
      </c>
      <c r="L12">
        <v>0.53</v>
      </c>
    </row>
    <row r="13" spans="3:12" x14ac:dyDescent="0.25">
      <c r="C13">
        <v>1174.8</v>
      </c>
      <c r="D13">
        <v>312.75</v>
      </c>
      <c r="E13">
        <v>539.20800000000008</v>
      </c>
      <c r="F13">
        <v>149.80799999999897</v>
      </c>
      <c r="G13">
        <v>1226.2079999999996</v>
      </c>
      <c r="H13">
        <v>295.75599999999986</v>
      </c>
      <c r="J13">
        <v>0.12</v>
      </c>
      <c r="K13">
        <v>0</v>
      </c>
      <c r="L13">
        <v>0.53</v>
      </c>
    </row>
    <row r="14" spans="3:12" x14ac:dyDescent="0.25">
      <c r="C14">
        <v>1247.08</v>
      </c>
      <c r="D14">
        <v>318.02</v>
      </c>
      <c r="E14">
        <v>556.65000000000009</v>
      </c>
      <c r="F14">
        <v>142.75000000000017</v>
      </c>
      <c r="G14">
        <v>1262.3380000000004</v>
      </c>
      <c r="H14">
        <v>310.37800000000016</v>
      </c>
      <c r="J14">
        <v>0.1</v>
      </c>
      <c r="K14">
        <v>0.06</v>
      </c>
      <c r="L14">
        <v>0.53</v>
      </c>
    </row>
    <row r="15" spans="3:12" x14ac:dyDescent="0.25">
      <c r="C15">
        <v>1281.98</v>
      </c>
      <c r="D15">
        <v>351.74</v>
      </c>
      <c r="E15">
        <v>591.23399999999992</v>
      </c>
      <c r="F15">
        <v>175.69200000000038</v>
      </c>
      <c r="G15">
        <v>1313.1620000000005</v>
      </c>
      <c r="H15">
        <v>323.75199999999995</v>
      </c>
      <c r="J15">
        <v>0.1</v>
      </c>
      <c r="K15">
        <v>0</v>
      </c>
      <c r="L15">
        <v>0.53</v>
      </c>
    </row>
    <row r="16" spans="3:12" x14ac:dyDescent="0.25">
      <c r="C16">
        <v>1329.89</v>
      </c>
      <c r="D16">
        <v>351.45</v>
      </c>
      <c r="E16">
        <v>607.94799999999941</v>
      </c>
      <c r="F16">
        <v>177.93000000000018</v>
      </c>
      <c r="G16">
        <v>1364.5719999999992</v>
      </c>
      <c r="H16">
        <v>319.54999999999995</v>
      </c>
      <c r="J16">
        <v>0.1</v>
      </c>
      <c r="K16">
        <v>0</v>
      </c>
      <c r="L16">
        <v>0.53</v>
      </c>
    </row>
    <row r="17" spans="3:12" x14ac:dyDescent="0.25">
      <c r="C17">
        <v>1349.07</v>
      </c>
      <c r="D17">
        <v>342.48</v>
      </c>
      <c r="E17">
        <v>643.88199999999938</v>
      </c>
      <c r="F17">
        <v>164.88999999999959</v>
      </c>
      <c r="G17">
        <v>1405.5940000000001</v>
      </c>
      <c r="H17">
        <v>322.16200000000009</v>
      </c>
      <c r="J17">
        <v>0.12</v>
      </c>
      <c r="K17">
        <v>0.06</v>
      </c>
      <c r="L17">
        <v>0.53</v>
      </c>
    </row>
    <row r="18" spans="3:12" x14ac:dyDescent="0.25">
      <c r="C18">
        <v>1421.44</v>
      </c>
      <c r="D18">
        <v>330.17</v>
      </c>
      <c r="E18">
        <v>706.92200000000093</v>
      </c>
      <c r="F18">
        <v>189.59200000000007</v>
      </c>
      <c r="G18">
        <v>1443.1460000000009</v>
      </c>
      <c r="H18">
        <v>338.20399999999989</v>
      </c>
      <c r="J18">
        <v>0.08</v>
      </c>
      <c r="K18">
        <v>0.1</v>
      </c>
      <c r="L18">
        <v>0.53</v>
      </c>
    </row>
    <row r="19" spans="3:12" x14ac:dyDescent="0.25">
      <c r="C19">
        <v>1574.23</v>
      </c>
      <c r="D19">
        <v>375.77</v>
      </c>
      <c r="E19">
        <v>703.75599999999974</v>
      </c>
      <c r="F19">
        <v>165.78999999999974</v>
      </c>
      <c r="G19">
        <v>1501.4879999999987</v>
      </c>
      <c r="H19">
        <v>311.30200000000002</v>
      </c>
      <c r="J19">
        <v>0.1</v>
      </c>
      <c r="K19">
        <v>0.1</v>
      </c>
      <c r="L19">
        <v>0.53</v>
      </c>
    </row>
    <row r="20" spans="3:12" x14ac:dyDescent="0.25">
      <c r="C20">
        <v>1543.43</v>
      </c>
      <c r="D20">
        <v>365.04</v>
      </c>
      <c r="E20">
        <v>735.64000000000033</v>
      </c>
      <c r="F20">
        <v>160.00000000000077</v>
      </c>
      <c r="G20">
        <v>1595.932</v>
      </c>
      <c r="H20">
        <v>301.79200000000009</v>
      </c>
      <c r="J20">
        <v>0.12</v>
      </c>
      <c r="K20">
        <v>0.06</v>
      </c>
      <c r="L20">
        <v>0.53</v>
      </c>
    </row>
    <row r="21" spans="3:12" x14ac:dyDescent="0.25">
      <c r="C21">
        <v>1618.75</v>
      </c>
      <c r="D21">
        <v>299.06</v>
      </c>
      <c r="E21">
        <v>735.46600000000001</v>
      </c>
      <c r="F21">
        <v>152.50199999999967</v>
      </c>
      <c r="G21">
        <v>1633.9100000000005</v>
      </c>
      <c r="H21">
        <v>323.47399999999999</v>
      </c>
      <c r="J21">
        <v>0.1</v>
      </c>
      <c r="K21">
        <v>0.08</v>
      </c>
      <c r="L21">
        <v>0.53</v>
      </c>
    </row>
    <row r="22" spans="3:12" x14ac:dyDescent="0.25">
      <c r="C22">
        <v>1600.76</v>
      </c>
      <c r="D22">
        <v>334.65</v>
      </c>
      <c r="E22">
        <v>759.23600000000022</v>
      </c>
      <c r="F22">
        <v>182.40199999999987</v>
      </c>
      <c r="G22">
        <v>1687.3920000000005</v>
      </c>
      <c r="H22">
        <v>321.91000000000008</v>
      </c>
      <c r="J22">
        <v>0.12</v>
      </c>
      <c r="K22">
        <v>0.06</v>
      </c>
      <c r="L22">
        <v>0.53</v>
      </c>
    </row>
    <row r="23" spans="3:12" x14ac:dyDescent="0.25">
      <c r="C23">
        <v>1733.34</v>
      </c>
      <c r="D23">
        <v>325.04000000000002</v>
      </c>
      <c r="E23">
        <v>784.55200000000025</v>
      </c>
      <c r="F23">
        <v>168.50000000000048</v>
      </c>
      <c r="G23">
        <v>1749.3080000000007</v>
      </c>
      <c r="H23">
        <v>350.32800000000003</v>
      </c>
      <c r="J23">
        <v>0.06</v>
      </c>
      <c r="K23">
        <v>0.06</v>
      </c>
      <c r="L23">
        <v>0.53</v>
      </c>
    </row>
    <row r="24" spans="3:12" x14ac:dyDescent="0.25">
      <c r="C24">
        <v>1757.86</v>
      </c>
      <c r="D24">
        <v>317.7</v>
      </c>
      <c r="E24">
        <v>841.50400000000036</v>
      </c>
      <c r="F24">
        <v>188.80799999999977</v>
      </c>
      <c r="G24">
        <v>1779.4599999999998</v>
      </c>
      <c r="H24">
        <v>338.6640000000001</v>
      </c>
      <c r="J24">
        <v>0.14000000000000001</v>
      </c>
      <c r="K24">
        <v>0.08</v>
      </c>
      <c r="L24">
        <v>0.53</v>
      </c>
    </row>
    <row r="25" spans="3:12" x14ac:dyDescent="0.25">
      <c r="C25">
        <v>1788.99</v>
      </c>
      <c r="D25">
        <v>310.85000000000002</v>
      </c>
      <c r="E25">
        <v>861.2780000000007</v>
      </c>
      <c r="F25">
        <v>170.03400000000013</v>
      </c>
      <c r="G25">
        <v>1804.7740000000003</v>
      </c>
      <c r="H25">
        <v>320.61799999999994</v>
      </c>
      <c r="J25">
        <v>0.09</v>
      </c>
      <c r="K25">
        <v>0.09</v>
      </c>
      <c r="L25">
        <v>0.54</v>
      </c>
    </row>
    <row r="26" spans="3:12" x14ac:dyDescent="0.25">
      <c r="C26">
        <v>1847.47</v>
      </c>
      <c r="D26">
        <v>361.08</v>
      </c>
      <c r="E26">
        <v>852.0400000000003</v>
      </c>
      <c r="F26">
        <v>195.7059999999999</v>
      </c>
      <c r="G26">
        <v>1839.9599999999994</v>
      </c>
      <c r="H26">
        <v>355.56999999999994</v>
      </c>
      <c r="J26">
        <v>7.0000000000000007E-2</v>
      </c>
      <c r="K26">
        <v>0.08</v>
      </c>
      <c r="L26">
        <v>0.54</v>
      </c>
    </row>
    <row r="27" spans="3:12" x14ac:dyDescent="0.25">
      <c r="C27">
        <v>1966.16</v>
      </c>
      <c r="D27">
        <v>403.53</v>
      </c>
      <c r="E27">
        <v>861.14800000000071</v>
      </c>
      <c r="F27">
        <v>162.14000000000073</v>
      </c>
      <c r="G27">
        <v>1910.1919999999998</v>
      </c>
      <c r="H27">
        <v>281.49199999999996</v>
      </c>
      <c r="J27">
        <v>0.08</v>
      </c>
      <c r="K27">
        <v>0.09</v>
      </c>
      <c r="L27">
        <v>0.53</v>
      </c>
    </row>
    <row r="28" spans="3:12" x14ac:dyDescent="0.25">
      <c r="C28">
        <v>1938.27</v>
      </c>
      <c r="D28">
        <v>382.35</v>
      </c>
      <c r="E28">
        <v>863.19</v>
      </c>
      <c r="F28">
        <v>167.31000000000051</v>
      </c>
      <c r="G28">
        <v>1955.2019999999998</v>
      </c>
      <c r="H28">
        <v>327.91</v>
      </c>
      <c r="J28">
        <v>0.08</v>
      </c>
      <c r="K28">
        <v>0</v>
      </c>
      <c r="L28">
        <v>0.53</v>
      </c>
    </row>
    <row r="29" spans="3:12" x14ac:dyDescent="0.25">
      <c r="C29">
        <v>2128.08</v>
      </c>
      <c r="D29">
        <v>396.53</v>
      </c>
      <c r="E29">
        <v>901.40800000000081</v>
      </c>
      <c r="F29">
        <v>165.45799999999991</v>
      </c>
      <c r="G29">
        <v>2015.2760000000001</v>
      </c>
      <c r="H29">
        <v>310.46199999999993</v>
      </c>
      <c r="J29">
        <v>0.1</v>
      </c>
      <c r="K29">
        <v>0.08</v>
      </c>
      <c r="L29">
        <v>0.53</v>
      </c>
    </row>
    <row r="30" spans="3:12" x14ac:dyDescent="0.25">
      <c r="C30">
        <v>2075.34</v>
      </c>
      <c r="D30">
        <v>417.64</v>
      </c>
      <c r="E30">
        <v>913.79799999999989</v>
      </c>
      <c r="F30">
        <v>169.64200000000008</v>
      </c>
      <c r="G30">
        <v>2031.9660000000003</v>
      </c>
      <c r="H30">
        <v>302.22600000000011</v>
      </c>
      <c r="J30">
        <v>0.09</v>
      </c>
      <c r="K30">
        <v>0.09</v>
      </c>
      <c r="L30">
        <v>0.54</v>
      </c>
    </row>
    <row r="31" spans="3:12" x14ac:dyDescent="0.25">
      <c r="C31">
        <v>2069.9</v>
      </c>
      <c r="D31">
        <v>378.08</v>
      </c>
      <c r="E31">
        <v>942.00400000000025</v>
      </c>
      <c r="F31">
        <v>161.15799999999953</v>
      </c>
      <c r="G31">
        <v>2063.424</v>
      </c>
      <c r="H31">
        <v>291.71400000000011</v>
      </c>
      <c r="J31">
        <v>0.08</v>
      </c>
      <c r="K31">
        <v>0.09</v>
      </c>
      <c r="L31">
        <v>0.53</v>
      </c>
    </row>
    <row r="32" spans="3:12" x14ac:dyDescent="0.25">
      <c r="C32">
        <v>2077.0300000000002</v>
      </c>
      <c r="D32">
        <v>456.53</v>
      </c>
      <c r="E32">
        <v>953.36599999999987</v>
      </c>
      <c r="F32">
        <v>151.14200000000022</v>
      </c>
      <c r="G32">
        <v>2089.6860000000001</v>
      </c>
      <c r="H32">
        <v>314.24599999999992</v>
      </c>
      <c r="J32">
        <v>0.1</v>
      </c>
      <c r="K32">
        <v>0.1</v>
      </c>
      <c r="L32">
        <v>0.53</v>
      </c>
    </row>
    <row r="33" spans="3:12" x14ac:dyDescent="0.25">
      <c r="C33">
        <v>2107.9699999999998</v>
      </c>
      <c r="D33">
        <v>379.54</v>
      </c>
      <c r="E33">
        <v>965.52200000000039</v>
      </c>
      <c r="F33">
        <v>169.85199999999946</v>
      </c>
      <c r="G33">
        <v>2115.7299999999991</v>
      </c>
      <c r="H33">
        <v>312.05600000000004</v>
      </c>
      <c r="J33">
        <v>0.1</v>
      </c>
      <c r="K33">
        <v>0</v>
      </c>
      <c r="L33">
        <v>0.53</v>
      </c>
    </row>
    <row r="34" spans="3:12" x14ac:dyDescent="0.25">
      <c r="C34">
        <v>2121.0500000000002</v>
      </c>
      <c r="D34">
        <v>417.66</v>
      </c>
      <c r="E34">
        <v>984.59799999999973</v>
      </c>
      <c r="F34">
        <v>160.47999999999942</v>
      </c>
      <c r="G34">
        <v>2183.5540000000001</v>
      </c>
      <c r="H34">
        <v>327.98000000000008</v>
      </c>
      <c r="J34">
        <v>0.08</v>
      </c>
      <c r="K34">
        <v>0.06</v>
      </c>
      <c r="L34">
        <v>0.53</v>
      </c>
    </row>
    <row r="35" spans="3:12" x14ac:dyDescent="0.25">
      <c r="C35">
        <v>2250.39</v>
      </c>
      <c r="D35">
        <v>415.76</v>
      </c>
      <c r="E35">
        <v>1001.5440000000006</v>
      </c>
      <c r="F35">
        <v>155.63799999999981</v>
      </c>
      <c r="G35">
        <v>2209.8360000000002</v>
      </c>
      <c r="H35">
        <v>315.08200000000005</v>
      </c>
      <c r="J35">
        <v>0.06</v>
      </c>
      <c r="K35">
        <v>0.06</v>
      </c>
      <c r="L35">
        <v>0.53</v>
      </c>
    </row>
    <row r="36" spans="3:12" x14ac:dyDescent="0.25">
      <c r="C36">
        <v>2290.92</v>
      </c>
      <c r="D36">
        <v>368.13</v>
      </c>
      <c r="E36">
        <v>1044.1220000000001</v>
      </c>
      <c r="F36">
        <v>161.54999999999905</v>
      </c>
      <c r="G36">
        <v>2244.6219999999994</v>
      </c>
      <c r="H36">
        <v>279.06200000000001</v>
      </c>
      <c r="J36">
        <v>0.14000000000000001</v>
      </c>
      <c r="K36">
        <v>0.08</v>
      </c>
      <c r="L36">
        <v>0.53</v>
      </c>
    </row>
    <row r="37" spans="3:12" x14ac:dyDescent="0.25">
      <c r="C37">
        <v>2323.0300000000002</v>
      </c>
      <c r="D37">
        <v>376.31</v>
      </c>
      <c r="E37">
        <v>1070.1580000000008</v>
      </c>
      <c r="F37">
        <v>157.78800000000044</v>
      </c>
      <c r="G37">
        <v>2293.8100000000004</v>
      </c>
      <c r="H37">
        <v>264.66399999999993</v>
      </c>
      <c r="J37">
        <v>0.14000000000000001</v>
      </c>
      <c r="K37">
        <v>0</v>
      </c>
      <c r="L37">
        <v>0.53</v>
      </c>
    </row>
    <row r="38" spans="3:12" x14ac:dyDescent="0.25">
      <c r="C38">
        <v>2367.6799999999998</v>
      </c>
      <c r="D38">
        <v>352.41</v>
      </c>
      <c r="E38">
        <v>1061.6320000000001</v>
      </c>
      <c r="F38">
        <v>166.21400000000074</v>
      </c>
      <c r="G38">
        <v>2315.6759999999995</v>
      </c>
      <c r="H38">
        <v>319.14999999999998</v>
      </c>
      <c r="J38">
        <v>0.14000000000000001</v>
      </c>
      <c r="K38">
        <v>0</v>
      </c>
      <c r="L38">
        <v>0.53</v>
      </c>
    </row>
    <row r="39" spans="3:12" x14ac:dyDescent="0.25">
      <c r="C39">
        <v>2348.0700000000002</v>
      </c>
      <c r="D39">
        <v>384.91</v>
      </c>
      <c r="E39">
        <v>1110.3240000000008</v>
      </c>
      <c r="F39">
        <v>152.54400000000101</v>
      </c>
      <c r="G39">
        <v>2352.6640000000007</v>
      </c>
      <c r="H39">
        <v>299.77599999999995</v>
      </c>
      <c r="J39">
        <v>0.14000000000000001</v>
      </c>
      <c r="K39">
        <v>0</v>
      </c>
      <c r="L39">
        <v>0.53</v>
      </c>
    </row>
    <row r="40" spans="3:12" x14ac:dyDescent="0.25">
      <c r="C40">
        <v>2429.4299999999998</v>
      </c>
      <c r="D40">
        <v>378.72</v>
      </c>
      <c r="E40">
        <v>1123.694</v>
      </c>
      <c r="F40">
        <v>146.16999999999965</v>
      </c>
      <c r="G40">
        <v>2371.3779999999997</v>
      </c>
      <c r="H40">
        <v>289.98200000000003</v>
      </c>
      <c r="J40">
        <v>0.14000000000000001</v>
      </c>
      <c r="K40">
        <v>0</v>
      </c>
      <c r="L40">
        <v>0.53</v>
      </c>
    </row>
    <row r="41" spans="3:12" x14ac:dyDescent="0.25">
      <c r="C41">
        <v>2505.21</v>
      </c>
      <c r="D41">
        <v>396.1</v>
      </c>
      <c r="E41">
        <v>1125.5379999999993</v>
      </c>
      <c r="F41">
        <v>169.83199999999906</v>
      </c>
      <c r="G41">
        <v>2408.2620000000006</v>
      </c>
      <c r="H41">
        <v>326.28799999999984</v>
      </c>
      <c r="J41">
        <v>0.14000000000000001</v>
      </c>
      <c r="K41">
        <v>0</v>
      </c>
      <c r="L41">
        <v>0.53</v>
      </c>
    </row>
    <row r="42" spans="3:12" x14ac:dyDescent="0.25">
      <c r="C42">
        <v>2626.5</v>
      </c>
      <c r="D42">
        <v>396.95</v>
      </c>
      <c r="E42">
        <v>1155.1939999999997</v>
      </c>
      <c r="F42">
        <v>157.5440000000003</v>
      </c>
      <c r="G42">
        <v>2451.8899999999985</v>
      </c>
      <c r="H42">
        <v>287.27600000000018</v>
      </c>
      <c r="J42">
        <v>0.14000000000000001</v>
      </c>
      <c r="K42">
        <v>0</v>
      </c>
      <c r="L42">
        <v>0.53</v>
      </c>
    </row>
    <row r="43" spans="3:12" x14ac:dyDescent="0.25">
      <c r="C43">
        <v>2599.19</v>
      </c>
      <c r="D43">
        <v>373.11</v>
      </c>
      <c r="E43">
        <v>1167.596</v>
      </c>
      <c r="F43">
        <v>166.28200000000066</v>
      </c>
      <c r="G43">
        <v>2465.7800000000002</v>
      </c>
      <c r="H43">
        <v>312.18999999999994</v>
      </c>
      <c r="J43">
        <v>0.14000000000000001</v>
      </c>
      <c r="K43">
        <v>0</v>
      </c>
      <c r="L43">
        <v>0.53</v>
      </c>
    </row>
    <row r="44" spans="3:12" x14ac:dyDescent="0.25">
      <c r="C44">
        <v>2635.52</v>
      </c>
      <c r="D44">
        <v>350.55</v>
      </c>
      <c r="E44">
        <v>1144.4000000000008</v>
      </c>
      <c r="F44">
        <v>176.14400000000049</v>
      </c>
      <c r="G44">
        <v>2465.7800000000007</v>
      </c>
      <c r="H44">
        <v>325.43200000000002</v>
      </c>
      <c r="J44">
        <v>0.1</v>
      </c>
      <c r="K44">
        <v>0.08</v>
      </c>
      <c r="L44">
        <v>0.53</v>
      </c>
    </row>
    <row r="45" spans="3:12" x14ac:dyDescent="0.25">
      <c r="C45">
        <v>2556.62</v>
      </c>
      <c r="D45">
        <v>359.52</v>
      </c>
      <c r="E45">
        <v>1121.1920000000005</v>
      </c>
      <c r="F45">
        <v>165.87200000000081</v>
      </c>
      <c r="G45">
        <v>2464.3480000000004</v>
      </c>
      <c r="H45">
        <v>298.93200000000002</v>
      </c>
      <c r="J45">
        <v>0.1</v>
      </c>
      <c r="K45">
        <v>0.04</v>
      </c>
      <c r="L45">
        <v>0.53</v>
      </c>
    </row>
    <row r="46" spans="3:12" x14ac:dyDescent="0.25">
      <c r="C46">
        <v>2622.39</v>
      </c>
      <c r="D46">
        <v>444.53</v>
      </c>
      <c r="E46">
        <v>1132.5860000000002</v>
      </c>
      <c r="F46">
        <v>154.53399999999979</v>
      </c>
      <c r="G46">
        <v>2480.3819999999996</v>
      </c>
      <c r="H46">
        <v>312.85399999999993</v>
      </c>
      <c r="J46">
        <v>0.06</v>
      </c>
      <c r="K46">
        <v>0.04</v>
      </c>
      <c r="L46">
        <v>0.53</v>
      </c>
    </row>
    <row r="47" spans="3:12" x14ac:dyDescent="0.25">
      <c r="C47">
        <v>2675.42</v>
      </c>
      <c r="D47">
        <v>426.67</v>
      </c>
      <c r="E47">
        <v>1172.376</v>
      </c>
      <c r="F47">
        <v>168.83799999999991</v>
      </c>
      <c r="G47">
        <v>2496.7560000000008</v>
      </c>
      <c r="H47">
        <v>317.09399999999988</v>
      </c>
      <c r="J47">
        <v>7.0000000000000007E-2</v>
      </c>
      <c r="K47">
        <v>7.0000000000000007E-2</v>
      </c>
      <c r="L47">
        <v>0.52</v>
      </c>
    </row>
    <row r="48" spans="3:12" x14ac:dyDescent="0.25">
      <c r="C48">
        <v>2727.65</v>
      </c>
      <c r="D48">
        <v>397.53</v>
      </c>
      <c r="E48">
        <v>1141.2239999999993</v>
      </c>
      <c r="F48">
        <v>208.30799999999985</v>
      </c>
      <c r="G48">
        <v>2493.62</v>
      </c>
      <c r="H48">
        <v>331.33999999999992</v>
      </c>
      <c r="J48">
        <v>7.0000000000000007E-2</v>
      </c>
      <c r="K48">
        <v>0</v>
      </c>
      <c r="L48">
        <v>0.52</v>
      </c>
    </row>
    <row r="49" spans="3:12" x14ac:dyDescent="0.25">
      <c r="C49">
        <v>2619.86</v>
      </c>
      <c r="D49">
        <v>445.27</v>
      </c>
      <c r="E49">
        <v>1149.7420000000002</v>
      </c>
      <c r="F49">
        <v>161.60999999999916</v>
      </c>
      <c r="G49">
        <v>2521.3300000000004</v>
      </c>
      <c r="H49">
        <v>319.65399999999994</v>
      </c>
      <c r="J49">
        <v>0.06</v>
      </c>
      <c r="K49">
        <v>7.0000000000000007E-2</v>
      </c>
      <c r="L49">
        <v>0.53</v>
      </c>
    </row>
    <row r="50" spans="3:12" x14ac:dyDescent="0.25">
      <c r="C50">
        <v>2670.36</v>
      </c>
      <c r="D50">
        <v>384.16</v>
      </c>
      <c r="E50">
        <v>1157.3300000000004</v>
      </c>
      <c r="F50">
        <v>154.17600000000056</v>
      </c>
      <c r="G50">
        <v>2566.9059999999999</v>
      </c>
      <c r="H50">
        <v>311.14400000000006</v>
      </c>
      <c r="J50">
        <v>0.06</v>
      </c>
      <c r="K50">
        <v>0</v>
      </c>
      <c r="L50">
        <v>0.53</v>
      </c>
    </row>
    <row r="51" spans="3:12" x14ac:dyDescent="0.25">
      <c r="C51">
        <v>2648.37</v>
      </c>
      <c r="D51">
        <v>424.51</v>
      </c>
      <c r="E51">
        <v>1149.7380000000007</v>
      </c>
      <c r="F51">
        <v>166.78800000000032</v>
      </c>
      <c r="G51">
        <v>2594.0420000000004</v>
      </c>
      <c r="H51">
        <v>304.67599999999999</v>
      </c>
      <c r="J51">
        <v>0.06</v>
      </c>
      <c r="K51">
        <v>0</v>
      </c>
      <c r="L51">
        <v>0.53</v>
      </c>
    </row>
    <row r="52" spans="3:12" x14ac:dyDescent="0.25">
      <c r="C52">
        <v>2573.75</v>
      </c>
      <c r="D52">
        <v>402.94</v>
      </c>
      <c r="E52">
        <v>1131.9040000000002</v>
      </c>
      <c r="F52">
        <v>158.88600000000025</v>
      </c>
      <c r="G52">
        <v>2582.4520000000002</v>
      </c>
      <c r="H52">
        <v>313.49399999999997</v>
      </c>
      <c r="J52">
        <v>0.06</v>
      </c>
      <c r="K52">
        <v>0</v>
      </c>
      <c r="L52">
        <v>0.53</v>
      </c>
    </row>
    <row r="53" spans="3:12" x14ac:dyDescent="0.25">
      <c r="C53">
        <v>2514.75</v>
      </c>
      <c r="D53">
        <v>366.52</v>
      </c>
      <c r="E53">
        <v>1159.4680000000008</v>
      </c>
      <c r="F53">
        <v>152.20399999999989</v>
      </c>
      <c r="G53">
        <v>2628.6079999999993</v>
      </c>
      <c r="H53">
        <v>329.11600000000004</v>
      </c>
      <c r="J53">
        <v>0.06</v>
      </c>
      <c r="K53">
        <v>0</v>
      </c>
      <c r="L53">
        <v>0.53</v>
      </c>
    </row>
    <row r="54" spans="3:12" x14ac:dyDescent="0.25">
      <c r="C54">
        <v>2603.29</v>
      </c>
      <c r="D54">
        <v>414.12</v>
      </c>
      <c r="E54">
        <v>1200.7540000000006</v>
      </c>
      <c r="F54">
        <v>172.69800000000043</v>
      </c>
      <c r="G54">
        <v>2649.4740000000002</v>
      </c>
      <c r="H54">
        <v>313.57799999999992</v>
      </c>
      <c r="J54">
        <v>0.04</v>
      </c>
      <c r="K54">
        <v>0.02</v>
      </c>
      <c r="L54">
        <v>0.53</v>
      </c>
    </row>
    <row r="55" spans="3:12" x14ac:dyDescent="0.25">
      <c r="C55">
        <v>2619.89</v>
      </c>
      <c r="D55">
        <v>364.16</v>
      </c>
      <c r="E55">
        <v>1236.4060000000006</v>
      </c>
      <c r="F55">
        <v>167.38799999999952</v>
      </c>
      <c r="G55">
        <v>2683.5260000000007</v>
      </c>
      <c r="H55">
        <v>301.81600000000003</v>
      </c>
      <c r="J55">
        <v>0.04</v>
      </c>
      <c r="K55">
        <v>0</v>
      </c>
      <c r="L55">
        <v>0.53</v>
      </c>
    </row>
    <row r="56" spans="3:12" x14ac:dyDescent="0.25">
      <c r="C56">
        <v>2692.36</v>
      </c>
      <c r="D56">
        <v>359.15</v>
      </c>
      <c r="E56">
        <v>1233.7940000000006</v>
      </c>
      <c r="F56">
        <v>157.36400000000012</v>
      </c>
      <c r="G56">
        <v>2691.8380000000016</v>
      </c>
      <c r="H56">
        <v>287.71999999999991</v>
      </c>
      <c r="J56">
        <v>0.04</v>
      </c>
      <c r="K56">
        <v>0</v>
      </c>
      <c r="L56">
        <v>0.53</v>
      </c>
    </row>
    <row r="57" spans="3:12" x14ac:dyDescent="0.25">
      <c r="C57">
        <v>2720.76</v>
      </c>
      <c r="D57">
        <v>436.14</v>
      </c>
      <c r="E57">
        <v>1244.4020000000005</v>
      </c>
      <c r="F57">
        <v>146.35200000000009</v>
      </c>
      <c r="G57">
        <v>2706.6299999999992</v>
      </c>
      <c r="H57">
        <v>307.37600000000003</v>
      </c>
      <c r="J57">
        <v>0.09</v>
      </c>
      <c r="K57">
        <v>0.05</v>
      </c>
      <c r="L57">
        <v>0.52</v>
      </c>
    </row>
    <row r="58" spans="3:12" x14ac:dyDescent="0.25">
      <c r="C58">
        <v>2675.99</v>
      </c>
      <c r="D58">
        <v>363.25</v>
      </c>
      <c r="E58">
        <v>1238.2020000000002</v>
      </c>
      <c r="F58">
        <v>198.4200000000007</v>
      </c>
      <c r="G58">
        <v>2745.5380000000005</v>
      </c>
      <c r="H58">
        <v>347.49600000000004</v>
      </c>
      <c r="J58">
        <v>0.09</v>
      </c>
      <c r="K58">
        <v>0</v>
      </c>
      <c r="L58">
        <v>0.52</v>
      </c>
    </row>
    <row r="59" spans="3:12" x14ac:dyDescent="0.25">
      <c r="C59">
        <v>2707.18</v>
      </c>
      <c r="D59">
        <v>401.67</v>
      </c>
      <c r="E59">
        <v>1248.9439999999997</v>
      </c>
      <c r="F59">
        <v>152.40200000000027</v>
      </c>
      <c r="G59">
        <v>2737.7680000000018</v>
      </c>
      <c r="H59">
        <v>308.71000000000004</v>
      </c>
      <c r="J59">
        <v>0.09</v>
      </c>
      <c r="K59">
        <v>0</v>
      </c>
      <c r="L59">
        <v>0.52</v>
      </c>
    </row>
    <row r="60" spans="3:12" x14ac:dyDescent="0.25">
      <c r="C60">
        <v>2709.92</v>
      </c>
      <c r="D60">
        <v>416.52</v>
      </c>
      <c r="E60">
        <v>1254.3280000000004</v>
      </c>
      <c r="F60">
        <v>181.08400000000086</v>
      </c>
      <c r="G60">
        <v>2758.8239999999996</v>
      </c>
      <c r="H60">
        <v>342.11199999999991</v>
      </c>
      <c r="J60">
        <v>0.09</v>
      </c>
      <c r="K60">
        <v>0</v>
      </c>
      <c r="L60">
        <v>0.52</v>
      </c>
    </row>
    <row r="61" spans="3:12" x14ac:dyDescent="0.25">
      <c r="C61">
        <v>2685.15</v>
      </c>
      <c r="D61">
        <v>401.09</v>
      </c>
      <c r="E61">
        <v>1238.3960000000013</v>
      </c>
      <c r="F61">
        <v>176.53999999999994</v>
      </c>
      <c r="G61">
        <v>2792.5960000000005</v>
      </c>
      <c r="H61">
        <v>324.0320000000001</v>
      </c>
      <c r="J61">
        <v>0.09</v>
      </c>
      <c r="K61">
        <v>0</v>
      </c>
      <c r="L61">
        <v>0.52</v>
      </c>
    </row>
    <row r="62" spans="3:12" x14ac:dyDescent="0.25">
      <c r="C62">
        <v>2691.29</v>
      </c>
      <c r="D62">
        <v>400.82</v>
      </c>
      <c r="E62">
        <v>1268.4060000000002</v>
      </c>
      <c r="F62">
        <v>172.76599999999971</v>
      </c>
      <c r="G62">
        <v>2832.6219999999994</v>
      </c>
      <c r="H62">
        <v>301.56200000000001</v>
      </c>
      <c r="J62">
        <v>0.04</v>
      </c>
      <c r="K62">
        <v>0.05</v>
      </c>
      <c r="L62">
        <v>0.53</v>
      </c>
    </row>
    <row r="63" spans="3:12" x14ac:dyDescent="0.25">
      <c r="C63">
        <v>2677.39</v>
      </c>
      <c r="D63">
        <v>448.22</v>
      </c>
      <c r="E63">
        <v>1295.7460000000003</v>
      </c>
      <c r="F63">
        <v>175.45599999999959</v>
      </c>
      <c r="G63">
        <v>2883.7179999999994</v>
      </c>
      <c r="H63">
        <v>325.4199999999999</v>
      </c>
      <c r="J63">
        <v>0.09</v>
      </c>
      <c r="K63">
        <v>0.05</v>
      </c>
      <c r="L63">
        <v>0.52</v>
      </c>
    </row>
    <row r="64" spans="3:12" x14ac:dyDescent="0.25">
      <c r="C64">
        <v>2739.09</v>
      </c>
      <c r="D64">
        <v>430.6</v>
      </c>
      <c r="E64">
        <v>1326.7819999999995</v>
      </c>
      <c r="F64">
        <v>171.83199999999965</v>
      </c>
      <c r="G64">
        <v>2908.614</v>
      </c>
      <c r="H64">
        <v>319.06</v>
      </c>
      <c r="J64">
        <v>0.09</v>
      </c>
      <c r="K64">
        <v>0</v>
      </c>
      <c r="L64">
        <v>0.52</v>
      </c>
    </row>
    <row r="65" spans="3:12" x14ac:dyDescent="0.25">
      <c r="C65">
        <v>2847.16</v>
      </c>
      <c r="D65">
        <v>406.25</v>
      </c>
      <c r="E65">
        <v>1325.52</v>
      </c>
      <c r="F65">
        <v>173.81400000000042</v>
      </c>
      <c r="G65">
        <v>2897.7559999999994</v>
      </c>
      <c r="H65">
        <v>315.08999999999997</v>
      </c>
      <c r="J65">
        <v>0.09</v>
      </c>
      <c r="K65">
        <v>0</v>
      </c>
      <c r="L65">
        <v>0.52</v>
      </c>
    </row>
    <row r="66" spans="3:12" x14ac:dyDescent="0.25">
      <c r="C66">
        <v>2824.34</v>
      </c>
      <c r="D66">
        <v>394.12</v>
      </c>
      <c r="E66">
        <v>1311.3959999999997</v>
      </c>
      <c r="F66">
        <v>167.70399999999918</v>
      </c>
      <c r="G66">
        <v>2922.6120000000005</v>
      </c>
      <c r="H66">
        <v>311.16000000000003</v>
      </c>
      <c r="J66">
        <v>0.08</v>
      </c>
      <c r="K66">
        <v>0.05</v>
      </c>
      <c r="L66">
        <v>0.53</v>
      </c>
    </row>
    <row r="67" spans="3:12" x14ac:dyDescent="0.25">
      <c r="C67">
        <v>2938.7</v>
      </c>
      <c r="D67">
        <v>377.76</v>
      </c>
      <c r="E67">
        <v>1351.9619999999995</v>
      </c>
      <c r="F67">
        <v>164.48999999999981</v>
      </c>
      <c r="G67">
        <v>2992.8339999999989</v>
      </c>
      <c r="H67">
        <v>321.59800000000001</v>
      </c>
      <c r="J67">
        <v>0.09</v>
      </c>
      <c r="K67">
        <v>0.05</v>
      </c>
      <c r="L67">
        <v>0.52</v>
      </c>
    </row>
    <row r="68" spans="3:12" x14ac:dyDescent="0.25">
      <c r="C68">
        <v>2935.62</v>
      </c>
      <c r="D68">
        <v>356.68</v>
      </c>
      <c r="E68">
        <v>1366.1959999999992</v>
      </c>
      <c r="F68">
        <v>165.09799999999984</v>
      </c>
      <c r="G68">
        <v>3057.0520000000006</v>
      </c>
      <c r="H68">
        <v>325.52199999999988</v>
      </c>
      <c r="J68">
        <v>0.08</v>
      </c>
      <c r="K68">
        <v>0.05</v>
      </c>
      <c r="L68">
        <v>0.53</v>
      </c>
    </row>
    <row r="69" spans="3:12" x14ac:dyDescent="0.25">
      <c r="C69">
        <v>2986.07</v>
      </c>
      <c r="D69">
        <v>428.79</v>
      </c>
      <c r="E69">
        <v>1379.0599999999997</v>
      </c>
      <c r="F69">
        <v>194.9999999999992</v>
      </c>
      <c r="G69">
        <v>3095.0520000000006</v>
      </c>
      <c r="H69">
        <v>324.096</v>
      </c>
      <c r="J69">
        <v>0.08</v>
      </c>
      <c r="K69">
        <v>0</v>
      </c>
      <c r="L69">
        <v>0.53</v>
      </c>
    </row>
    <row r="70" spans="3:12" x14ac:dyDescent="0.25">
      <c r="C70">
        <v>3002.08</v>
      </c>
      <c r="D70">
        <v>351.19</v>
      </c>
      <c r="E70">
        <v>1367.9379999999996</v>
      </c>
      <c r="F70">
        <v>163.75000000000048</v>
      </c>
      <c r="G70">
        <v>3117.5379999999991</v>
      </c>
      <c r="H70">
        <v>332.96599999999984</v>
      </c>
      <c r="J70">
        <v>0.08</v>
      </c>
      <c r="K70">
        <v>0</v>
      </c>
      <c r="L70">
        <v>0.53</v>
      </c>
    </row>
    <row r="71" spans="3:12" x14ac:dyDescent="0.25">
      <c r="C71">
        <v>2999</v>
      </c>
      <c r="D71">
        <v>329.92</v>
      </c>
      <c r="E71">
        <v>1381.1620000000007</v>
      </c>
      <c r="F71">
        <v>163.65999999999886</v>
      </c>
      <c r="G71">
        <v>3140.9299999999994</v>
      </c>
      <c r="H71">
        <v>321.44800000000009</v>
      </c>
      <c r="J71">
        <v>0.08</v>
      </c>
      <c r="K71">
        <v>0</v>
      </c>
      <c r="L71">
        <v>0.53</v>
      </c>
    </row>
    <row r="72" spans="3:12" x14ac:dyDescent="0.25">
      <c r="C72">
        <v>3085.05</v>
      </c>
      <c r="D72">
        <v>377.17</v>
      </c>
      <c r="E72">
        <v>1432.1579999999999</v>
      </c>
      <c r="F72">
        <v>177.35199999999989</v>
      </c>
      <c r="G72">
        <v>3185.0659999999998</v>
      </c>
      <c r="H72">
        <v>310.73599999999993</v>
      </c>
      <c r="J72">
        <v>0.12</v>
      </c>
      <c r="K72">
        <v>0.06</v>
      </c>
      <c r="L72">
        <v>0.53</v>
      </c>
    </row>
    <row r="73" spans="3:12" x14ac:dyDescent="0.25">
      <c r="C73">
        <v>3199.15</v>
      </c>
      <c r="D73">
        <v>422.76</v>
      </c>
      <c r="E73">
        <v>1454.3820000000001</v>
      </c>
      <c r="F73">
        <v>174.27199999999976</v>
      </c>
      <c r="G73">
        <v>3208.6060000000011</v>
      </c>
      <c r="H73">
        <v>299.74</v>
      </c>
      <c r="J73">
        <v>0.09</v>
      </c>
      <c r="K73">
        <v>0.05</v>
      </c>
      <c r="L73">
        <v>0.52</v>
      </c>
    </row>
    <row r="74" spans="3:12" x14ac:dyDescent="0.25">
      <c r="C74">
        <v>3178.95</v>
      </c>
      <c r="D74">
        <v>408.52</v>
      </c>
      <c r="E74">
        <v>1455.2520000000002</v>
      </c>
      <c r="F74">
        <v>187.90599999999978</v>
      </c>
      <c r="G74">
        <v>3208.0159999999992</v>
      </c>
      <c r="H74">
        <v>350.7820000000001</v>
      </c>
      <c r="J74">
        <v>0.08</v>
      </c>
      <c r="K74">
        <v>0.03</v>
      </c>
      <c r="L74">
        <v>0.53</v>
      </c>
    </row>
    <row r="75" spans="3:12" x14ac:dyDescent="0.25">
      <c r="C75">
        <v>3233.94</v>
      </c>
      <c r="D75">
        <v>401.19</v>
      </c>
      <c r="E75">
        <v>1456.7659999999998</v>
      </c>
      <c r="F75">
        <v>153.09000000000026</v>
      </c>
      <c r="G75">
        <v>3225.293999999999</v>
      </c>
      <c r="H75">
        <v>322.78200000000004</v>
      </c>
      <c r="J75">
        <v>0.1</v>
      </c>
      <c r="K75">
        <v>0.06</v>
      </c>
      <c r="L75">
        <v>0.53</v>
      </c>
    </row>
    <row r="76" spans="3:12" x14ac:dyDescent="0.25">
      <c r="C76">
        <v>3270.99</v>
      </c>
      <c r="D76">
        <v>378.59</v>
      </c>
      <c r="E76">
        <v>1504.3759999999997</v>
      </c>
      <c r="F76">
        <v>160.49000000000018</v>
      </c>
      <c r="G76">
        <v>3274.0880000000011</v>
      </c>
      <c r="H76">
        <v>333.59</v>
      </c>
      <c r="J76">
        <v>0.1</v>
      </c>
      <c r="K76">
        <v>0</v>
      </c>
      <c r="L76">
        <v>0.53</v>
      </c>
    </row>
    <row r="77" spans="3:12" x14ac:dyDescent="0.25">
      <c r="C77">
        <v>3259</v>
      </c>
      <c r="D77">
        <v>359.73</v>
      </c>
      <c r="E77">
        <v>1468.4900000000009</v>
      </c>
      <c r="F77">
        <v>158.81000000000054</v>
      </c>
      <c r="G77">
        <v>3284.0899999999992</v>
      </c>
      <c r="H77">
        <v>298.38600000000019</v>
      </c>
      <c r="J77">
        <v>0.08</v>
      </c>
      <c r="K77">
        <v>0.08</v>
      </c>
      <c r="L77">
        <v>0.53</v>
      </c>
    </row>
    <row r="78" spans="3:12" x14ac:dyDescent="0.25">
      <c r="C78">
        <v>3268.02</v>
      </c>
      <c r="D78">
        <v>391.08</v>
      </c>
      <c r="E78">
        <v>1476.9940000000006</v>
      </c>
      <c r="F78">
        <v>177.41599999999934</v>
      </c>
      <c r="G78">
        <v>3286.8019999999988</v>
      </c>
      <c r="H78">
        <v>302.49200000000013</v>
      </c>
      <c r="J78">
        <v>0.09</v>
      </c>
      <c r="K78">
        <v>0.05</v>
      </c>
      <c r="L78">
        <v>0.52</v>
      </c>
    </row>
    <row r="79" spans="3:12" x14ac:dyDescent="0.25">
      <c r="C79">
        <v>3295.56</v>
      </c>
      <c r="D79">
        <v>398.82</v>
      </c>
      <c r="E79">
        <v>1463.2540000000015</v>
      </c>
      <c r="F79">
        <v>160.39200000000031</v>
      </c>
      <c r="G79">
        <v>3293.4340000000007</v>
      </c>
      <c r="H79">
        <v>290.43600000000004</v>
      </c>
      <c r="J79">
        <v>0.09</v>
      </c>
      <c r="K79">
        <v>0</v>
      </c>
      <c r="L79">
        <v>0.52</v>
      </c>
    </row>
    <row r="80" spans="3:12" x14ac:dyDescent="0.25">
      <c r="C80">
        <v>3308.95</v>
      </c>
      <c r="D80">
        <v>344.55</v>
      </c>
      <c r="E80">
        <v>1459.5139999999997</v>
      </c>
      <c r="F80">
        <v>175.71600000000001</v>
      </c>
      <c r="G80">
        <v>3305.422</v>
      </c>
      <c r="H80">
        <v>301.26800000000009</v>
      </c>
      <c r="J80">
        <v>0.08</v>
      </c>
      <c r="K80">
        <v>0.03</v>
      </c>
      <c r="L80">
        <v>0.53</v>
      </c>
    </row>
    <row r="81" spans="3:12" x14ac:dyDescent="0.25">
      <c r="C81">
        <v>3324.43</v>
      </c>
      <c r="D81">
        <v>376.46</v>
      </c>
      <c r="E81">
        <v>1476.1960000000004</v>
      </c>
      <c r="F81">
        <v>139.51000000000025</v>
      </c>
      <c r="G81">
        <v>3340.384</v>
      </c>
      <c r="H81">
        <v>295.57800000000009</v>
      </c>
      <c r="J81">
        <v>0.08</v>
      </c>
      <c r="K81">
        <v>0</v>
      </c>
      <c r="L81">
        <v>0.53</v>
      </c>
    </row>
    <row r="82" spans="3:12" x14ac:dyDescent="0.25">
      <c r="C82">
        <v>3367.38</v>
      </c>
      <c r="D82">
        <v>367.27</v>
      </c>
      <c r="E82">
        <v>1496.3980000000004</v>
      </c>
      <c r="F82">
        <v>174.12599999999941</v>
      </c>
      <c r="G82">
        <v>3383.8460000000005</v>
      </c>
      <c r="H82">
        <v>298.82599999999985</v>
      </c>
      <c r="J82">
        <v>0.08</v>
      </c>
      <c r="K82">
        <v>0</v>
      </c>
      <c r="L82">
        <v>0.53</v>
      </c>
    </row>
    <row r="83" spans="3:12" x14ac:dyDescent="0.25">
      <c r="C83">
        <v>3306.8</v>
      </c>
      <c r="D83">
        <v>396.66</v>
      </c>
      <c r="E83">
        <v>1521.07</v>
      </c>
      <c r="F83">
        <v>186.4920000000003</v>
      </c>
      <c r="G83">
        <v>3401.4140000000002</v>
      </c>
      <c r="H83">
        <v>311.65600000000018</v>
      </c>
      <c r="J83">
        <v>0.08</v>
      </c>
      <c r="K83">
        <v>0</v>
      </c>
      <c r="L83">
        <v>0.53</v>
      </c>
    </row>
    <row r="84" spans="3:12" x14ac:dyDescent="0.25">
      <c r="C84">
        <v>3247.64</v>
      </c>
      <c r="D84">
        <v>399.4</v>
      </c>
      <c r="E84">
        <v>1504.95</v>
      </c>
      <c r="F84">
        <v>138.7320000000004</v>
      </c>
      <c r="G84">
        <v>3384.6179999999999</v>
      </c>
      <c r="H84">
        <v>317.94000000000011</v>
      </c>
      <c r="J84">
        <v>0.08</v>
      </c>
      <c r="K84">
        <v>0</v>
      </c>
      <c r="L84">
        <v>0.53</v>
      </c>
    </row>
    <row r="85" spans="3:12" x14ac:dyDescent="0.25">
      <c r="C85">
        <v>3213.77</v>
      </c>
      <c r="D85">
        <v>356.39</v>
      </c>
      <c r="E85">
        <v>1547.92</v>
      </c>
      <c r="F85">
        <v>189.31400000000042</v>
      </c>
      <c r="G85">
        <v>3383.616</v>
      </c>
      <c r="H85">
        <v>345.05800000000011</v>
      </c>
      <c r="J85">
        <v>0.09</v>
      </c>
      <c r="K85">
        <v>0.03</v>
      </c>
      <c r="L85">
        <v>0.52</v>
      </c>
    </row>
    <row r="86" spans="3:12" x14ac:dyDescent="0.25">
      <c r="C86">
        <v>3264.19</v>
      </c>
      <c r="D86">
        <v>446.08</v>
      </c>
      <c r="E86">
        <v>1568.95</v>
      </c>
      <c r="F86">
        <v>183.30599999999959</v>
      </c>
      <c r="G86">
        <v>3394.9100000000008</v>
      </c>
      <c r="H86">
        <v>321.05799999999999</v>
      </c>
      <c r="J86">
        <v>0.09</v>
      </c>
      <c r="K86">
        <v>0</v>
      </c>
      <c r="L86">
        <v>0.52</v>
      </c>
    </row>
    <row r="87" spans="3:12" x14ac:dyDescent="0.25">
      <c r="C87">
        <v>3340.89</v>
      </c>
      <c r="D87">
        <v>451.52</v>
      </c>
      <c r="E87">
        <v>1588.9179999999999</v>
      </c>
      <c r="F87">
        <v>173.8359999999997</v>
      </c>
      <c r="G87">
        <v>3414.4300000000017</v>
      </c>
      <c r="H87">
        <v>323.76800000000003</v>
      </c>
      <c r="J87">
        <v>0.09</v>
      </c>
      <c r="K87">
        <v>0</v>
      </c>
      <c r="L87">
        <v>0.52</v>
      </c>
    </row>
    <row r="88" spans="3:12" x14ac:dyDescent="0.25">
      <c r="C88">
        <v>3344.55</v>
      </c>
      <c r="D88">
        <v>427.12</v>
      </c>
      <c r="E88">
        <v>1613.9499999999998</v>
      </c>
      <c r="F88">
        <v>176.45200000000008</v>
      </c>
      <c r="G88">
        <v>3459.4220000000005</v>
      </c>
      <c r="H88">
        <v>310.86400000000003</v>
      </c>
      <c r="J88">
        <v>0.09</v>
      </c>
      <c r="K88">
        <v>0</v>
      </c>
      <c r="L88">
        <v>0.52</v>
      </c>
    </row>
    <row r="89" spans="3:12" x14ac:dyDescent="0.25">
      <c r="C89">
        <v>3281.65</v>
      </c>
      <c r="D89">
        <v>457.02</v>
      </c>
      <c r="E89">
        <v>1623.9540000000009</v>
      </c>
      <c r="F89">
        <v>175.05200000000102</v>
      </c>
      <c r="G89">
        <v>3486.3140000000003</v>
      </c>
      <c r="H89">
        <v>325.82399999999996</v>
      </c>
      <c r="J89">
        <v>0.09</v>
      </c>
      <c r="K89">
        <v>0</v>
      </c>
      <c r="L89">
        <v>0.52</v>
      </c>
    </row>
    <row r="90" spans="3:12" x14ac:dyDescent="0.25">
      <c r="C90">
        <v>3320.06</v>
      </c>
      <c r="D90">
        <v>392.05</v>
      </c>
      <c r="E90">
        <v>1626.9119999999998</v>
      </c>
      <c r="F90">
        <v>184.86600000000038</v>
      </c>
      <c r="G90">
        <v>3475.8160000000003</v>
      </c>
      <c r="H90">
        <v>324.18199999999996</v>
      </c>
      <c r="J90">
        <v>0.09</v>
      </c>
      <c r="K90">
        <v>0</v>
      </c>
      <c r="L90">
        <v>0.52</v>
      </c>
    </row>
    <row r="91" spans="3:12" x14ac:dyDescent="0.25">
      <c r="C91">
        <v>3319.6</v>
      </c>
      <c r="D91">
        <v>432.22</v>
      </c>
      <c r="E91">
        <v>1613.4840000000013</v>
      </c>
      <c r="F91">
        <v>163.45999999999995</v>
      </c>
      <c r="G91">
        <v>3509.6359999999991</v>
      </c>
      <c r="H91">
        <v>326.36799999999999</v>
      </c>
      <c r="J91">
        <v>0.09</v>
      </c>
      <c r="K91">
        <v>0</v>
      </c>
      <c r="L91">
        <v>0.52</v>
      </c>
    </row>
    <row r="92" spans="3:12" x14ac:dyDescent="0.25">
      <c r="C92">
        <v>3383.17</v>
      </c>
      <c r="D92">
        <v>323.23</v>
      </c>
      <c r="E92">
        <v>1638.8780000000002</v>
      </c>
      <c r="F92">
        <v>193.24599999999998</v>
      </c>
      <c r="G92">
        <v>3517.6099999999983</v>
      </c>
      <c r="H92">
        <v>332.52600000000001</v>
      </c>
      <c r="J92">
        <v>0.09</v>
      </c>
      <c r="K92">
        <v>0</v>
      </c>
      <c r="L92">
        <v>0.52</v>
      </c>
    </row>
    <row r="93" spans="3:12" x14ac:dyDescent="0.25">
      <c r="C93">
        <v>3398.86</v>
      </c>
      <c r="D93">
        <v>381.53</v>
      </c>
      <c r="E93">
        <v>1645.0060000000003</v>
      </c>
      <c r="F93">
        <v>170.84000000000017</v>
      </c>
      <c r="G93">
        <v>3492.4740000000006</v>
      </c>
      <c r="H93">
        <v>316.14</v>
      </c>
      <c r="J93">
        <v>0.09</v>
      </c>
      <c r="K93">
        <v>0</v>
      </c>
      <c r="L93">
        <v>0.52</v>
      </c>
    </row>
    <row r="94" spans="3:12" x14ac:dyDescent="0.25">
      <c r="C94">
        <v>3465.9</v>
      </c>
      <c r="D94">
        <v>419.44</v>
      </c>
      <c r="E94">
        <v>1654.3219999999992</v>
      </c>
      <c r="F94">
        <v>165.54799999999989</v>
      </c>
      <c r="G94">
        <v>3527.4939999999979</v>
      </c>
      <c r="H94">
        <v>314.37199999999996</v>
      </c>
      <c r="J94">
        <v>0.1</v>
      </c>
      <c r="K94">
        <v>0.05</v>
      </c>
      <c r="L94">
        <v>0.53</v>
      </c>
    </row>
    <row r="95" spans="3:12" x14ac:dyDescent="0.25">
      <c r="C95">
        <v>3491.54</v>
      </c>
      <c r="D95">
        <v>473.78</v>
      </c>
      <c r="E95">
        <v>1665.3079999999993</v>
      </c>
      <c r="F95">
        <v>184.37399999999991</v>
      </c>
      <c r="G95">
        <v>3548.52</v>
      </c>
      <c r="H95">
        <v>321.82600000000002</v>
      </c>
      <c r="J95">
        <v>0.1</v>
      </c>
      <c r="K95">
        <v>0</v>
      </c>
      <c r="L95">
        <v>0.53</v>
      </c>
    </row>
    <row r="96" spans="3:12" x14ac:dyDescent="0.25">
      <c r="C96">
        <v>3451.55</v>
      </c>
      <c r="D96">
        <v>349.19</v>
      </c>
      <c r="E96">
        <v>1676.6460000000009</v>
      </c>
      <c r="F96">
        <v>156.32599999999951</v>
      </c>
      <c r="G96">
        <v>3588.8459999999995</v>
      </c>
      <c r="H96">
        <v>295.03399999999999</v>
      </c>
      <c r="J96">
        <v>0.09</v>
      </c>
      <c r="K96">
        <v>0.05</v>
      </c>
      <c r="L96">
        <v>0.52</v>
      </c>
    </row>
    <row r="97" spans="3:12" x14ac:dyDescent="0.25">
      <c r="C97">
        <v>3513.01</v>
      </c>
      <c r="D97">
        <v>394.16</v>
      </c>
      <c r="E97">
        <v>1682.9140000000002</v>
      </c>
      <c r="F97">
        <v>170.84400000000028</v>
      </c>
      <c r="G97">
        <v>3593.8779999999997</v>
      </c>
      <c r="H97">
        <v>305.22000000000003</v>
      </c>
      <c r="J97">
        <v>0.09</v>
      </c>
      <c r="K97">
        <v>0</v>
      </c>
      <c r="L97">
        <v>0.52</v>
      </c>
    </row>
    <row r="98" spans="3:12" x14ac:dyDescent="0.25">
      <c r="C98">
        <v>3438.02</v>
      </c>
      <c r="D98">
        <v>387.55</v>
      </c>
      <c r="E98">
        <v>1707.6480000000001</v>
      </c>
      <c r="F98">
        <v>168.96600000000049</v>
      </c>
      <c r="G98">
        <v>3610.7079999999992</v>
      </c>
      <c r="H98">
        <v>313.00999999999988</v>
      </c>
      <c r="J98">
        <v>0.09</v>
      </c>
      <c r="K98">
        <v>0</v>
      </c>
      <c r="L98">
        <v>0.52</v>
      </c>
    </row>
    <row r="99" spans="3:12" x14ac:dyDescent="0.25">
      <c r="C99">
        <v>3445.94</v>
      </c>
      <c r="D99">
        <v>441.84</v>
      </c>
      <c r="E99">
        <v>1699.2299999999993</v>
      </c>
      <c r="F99">
        <v>139.95399999999989</v>
      </c>
      <c r="G99">
        <v>3647.1659999999993</v>
      </c>
      <c r="H99">
        <v>303.45</v>
      </c>
      <c r="J99">
        <v>0.09</v>
      </c>
      <c r="K99">
        <v>0</v>
      </c>
      <c r="L99">
        <v>0.52</v>
      </c>
    </row>
    <row r="100" spans="3:12" x14ac:dyDescent="0.25">
      <c r="C100">
        <v>3488.85</v>
      </c>
      <c r="D100">
        <v>402.05</v>
      </c>
      <c r="E100">
        <v>1680.2440000000001</v>
      </c>
      <c r="F100">
        <v>178.7740000000002</v>
      </c>
      <c r="G100">
        <v>3663.2200000000007</v>
      </c>
      <c r="H100">
        <v>322.76199999999994</v>
      </c>
      <c r="J100">
        <v>0.1</v>
      </c>
      <c r="K100">
        <v>7.0000000000000007E-2</v>
      </c>
      <c r="L100">
        <v>0.53</v>
      </c>
    </row>
    <row r="101" spans="3:12" x14ac:dyDescent="0.25">
      <c r="C101">
        <v>3494.46</v>
      </c>
      <c r="D101">
        <v>408.07</v>
      </c>
      <c r="E101">
        <v>1717.9099999999996</v>
      </c>
      <c r="F101">
        <v>165.9940000000006</v>
      </c>
      <c r="G101">
        <v>3664.1660000000011</v>
      </c>
      <c r="H101">
        <v>314.39800000000008</v>
      </c>
      <c r="J101">
        <v>0.1</v>
      </c>
      <c r="K101">
        <v>0.1</v>
      </c>
      <c r="L101">
        <v>0.53</v>
      </c>
    </row>
    <row r="102" spans="3:12" x14ac:dyDescent="0.25">
      <c r="C102">
        <v>3444.9</v>
      </c>
      <c r="D102">
        <v>399.08</v>
      </c>
      <c r="E102">
        <v>1769.0380000000002</v>
      </c>
      <c r="F102">
        <v>167.49199999999945</v>
      </c>
      <c r="G102">
        <v>3734.0900000000011</v>
      </c>
      <c r="H102">
        <v>297.82799999999992</v>
      </c>
      <c r="J102">
        <v>0.1</v>
      </c>
      <c r="K102">
        <v>0.1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378B8-FE21-4D86-9E7E-2273AD69E253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264.79999999999995</v>
      </c>
      <c r="C3">
        <v>72</v>
      </c>
      <c r="D3">
        <v>311.39999999999998</v>
      </c>
      <c r="E3">
        <v>122.2</v>
      </c>
      <c r="F3">
        <v>318.60000000000002</v>
      </c>
      <c r="G3">
        <v>462.8</v>
      </c>
      <c r="H3">
        <v>178</v>
      </c>
      <c r="I3">
        <v>520</v>
      </c>
      <c r="J3">
        <v>469.59999999999997</v>
      </c>
      <c r="K3">
        <v>244.2</v>
      </c>
      <c r="L3">
        <v>351.4</v>
      </c>
      <c r="M3">
        <v>261.60000000000002</v>
      </c>
      <c r="N3">
        <v>460.8</v>
      </c>
      <c r="O3">
        <v>169.2</v>
      </c>
      <c r="P3">
        <v>446.40000000000003</v>
      </c>
      <c r="Q3">
        <v>267.8</v>
      </c>
      <c r="R3">
        <v>256.20000000000005</v>
      </c>
      <c r="S3">
        <v>761.8</v>
      </c>
      <c r="T3">
        <v>199.6</v>
      </c>
      <c r="U3">
        <v>578.20000000000005</v>
      </c>
      <c r="V3">
        <v>440.79999999999995</v>
      </c>
      <c r="W3">
        <v>105.8</v>
      </c>
      <c r="X3">
        <v>178.4</v>
      </c>
      <c r="Y3">
        <v>243.2</v>
      </c>
      <c r="Z3">
        <v>476.79999999999995</v>
      </c>
      <c r="AA3">
        <v>483.2</v>
      </c>
      <c r="AB3">
        <v>288.79999999999995</v>
      </c>
      <c r="AC3">
        <v>304.60000000000002</v>
      </c>
      <c r="AD3">
        <v>193</v>
      </c>
      <c r="AE3">
        <v>203</v>
      </c>
      <c r="AF3">
        <v>341.4</v>
      </c>
      <c r="AG3">
        <v>315.8</v>
      </c>
      <c r="AH3">
        <v>412.6</v>
      </c>
      <c r="AI3">
        <v>418.39999999999992</v>
      </c>
      <c r="AJ3">
        <v>436.79999999999995</v>
      </c>
      <c r="AK3">
        <v>364.59999999999997</v>
      </c>
      <c r="AL3">
        <v>224</v>
      </c>
      <c r="AM3">
        <v>243.39999999999998</v>
      </c>
      <c r="AN3">
        <v>104.8</v>
      </c>
      <c r="AO3">
        <v>248</v>
      </c>
      <c r="AP3">
        <v>400.6</v>
      </c>
      <c r="AQ3">
        <v>387.79999999999995</v>
      </c>
      <c r="AR3">
        <v>316.39999999999998</v>
      </c>
      <c r="AS3">
        <v>496.6</v>
      </c>
      <c r="AT3">
        <v>450.59999999999997</v>
      </c>
      <c r="AU3">
        <v>301.60000000000002</v>
      </c>
      <c r="AV3">
        <v>470.6</v>
      </c>
      <c r="AW3">
        <v>417.2</v>
      </c>
      <c r="AX3">
        <v>400.4</v>
      </c>
      <c r="AY3">
        <v>288.2</v>
      </c>
      <c r="AZ3">
        <v>246.8</v>
      </c>
      <c r="BA3">
        <v>507.4</v>
      </c>
      <c r="BB3">
        <v>297.60000000000002</v>
      </c>
      <c r="BC3">
        <v>213.8</v>
      </c>
      <c r="BD3">
        <v>331.4</v>
      </c>
      <c r="BE3">
        <v>222.20000000000002</v>
      </c>
      <c r="BF3">
        <v>332.6</v>
      </c>
      <c r="BG3">
        <v>316</v>
      </c>
      <c r="BH3">
        <v>235</v>
      </c>
      <c r="BI3">
        <v>125.6</v>
      </c>
      <c r="BJ3">
        <v>216.8</v>
      </c>
      <c r="BK3">
        <v>167.2</v>
      </c>
      <c r="BL3">
        <v>406.79999999999995</v>
      </c>
      <c r="BM3">
        <v>291.20000000000005</v>
      </c>
      <c r="BN3">
        <v>397</v>
      </c>
      <c r="BO3">
        <v>170.2</v>
      </c>
      <c r="BP3">
        <v>198.8</v>
      </c>
      <c r="BQ3">
        <v>173.40000000000003</v>
      </c>
      <c r="BR3">
        <v>489.40000000000003</v>
      </c>
      <c r="BS3">
        <v>332.6</v>
      </c>
      <c r="BT3">
        <v>75.8</v>
      </c>
      <c r="BU3">
        <v>539</v>
      </c>
      <c r="BV3">
        <v>62</v>
      </c>
      <c r="BW3">
        <v>475.2</v>
      </c>
      <c r="BX3">
        <v>319.2</v>
      </c>
      <c r="BY3">
        <v>239.59999999999997</v>
      </c>
      <c r="BZ3">
        <v>301.2</v>
      </c>
      <c r="CA3">
        <v>510.2</v>
      </c>
      <c r="CB3">
        <v>441.59999999999997</v>
      </c>
      <c r="CC3">
        <v>240.2</v>
      </c>
      <c r="CD3">
        <v>119.80000000000001</v>
      </c>
      <c r="CE3">
        <v>550.19999999999993</v>
      </c>
      <c r="CF3">
        <v>192.20000000000002</v>
      </c>
      <c r="CG3">
        <v>453</v>
      </c>
      <c r="CH3">
        <v>376.20000000000005</v>
      </c>
      <c r="CI3">
        <v>376.4</v>
      </c>
      <c r="CJ3">
        <v>661</v>
      </c>
      <c r="CK3">
        <v>430.4</v>
      </c>
      <c r="CL3">
        <v>278.8</v>
      </c>
      <c r="CM3">
        <v>695.19999999999993</v>
      </c>
      <c r="CN3">
        <v>121.6</v>
      </c>
      <c r="CO3">
        <v>468</v>
      </c>
      <c r="CP3">
        <v>582.40000000000009</v>
      </c>
      <c r="CQ3">
        <v>418.4</v>
      </c>
      <c r="CR3">
        <v>273.39999999999998</v>
      </c>
      <c r="CS3">
        <v>608.59999999999991</v>
      </c>
      <c r="CT3">
        <v>101.79999999999998</v>
      </c>
      <c r="CU3">
        <v>126.60000000000001</v>
      </c>
      <c r="CV3">
        <v>406.8</v>
      </c>
      <c r="CW3">
        <v>318.40000000000003</v>
      </c>
      <c r="CY3">
        <f t="shared" si="0"/>
        <v>331.09000000000009</v>
      </c>
      <c r="CZ3">
        <f t="shared" si="1"/>
        <v>331.09000000000009</v>
      </c>
    </row>
    <row r="4" spans="1:104" x14ac:dyDescent="0.25">
      <c r="B4">
        <v>213.59999999999997</v>
      </c>
      <c r="C4">
        <v>265.39999999999998</v>
      </c>
      <c r="D4">
        <v>361</v>
      </c>
      <c r="E4">
        <v>378.99999999999994</v>
      </c>
      <c r="F4">
        <v>491.8</v>
      </c>
      <c r="G4">
        <v>538.80000000000007</v>
      </c>
      <c r="H4">
        <v>185.4</v>
      </c>
      <c r="I4">
        <v>314.59999999999997</v>
      </c>
      <c r="J4">
        <v>151</v>
      </c>
      <c r="K4">
        <v>28.8</v>
      </c>
      <c r="L4">
        <v>316.2</v>
      </c>
      <c r="M4">
        <v>251.79999999999998</v>
      </c>
      <c r="N4">
        <v>270</v>
      </c>
      <c r="O4">
        <v>108.8</v>
      </c>
      <c r="P4">
        <v>276.60000000000002</v>
      </c>
      <c r="Q4">
        <v>399.4</v>
      </c>
      <c r="R4">
        <v>206.99999999999997</v>
      </c>
      <c r="S4">
        <v>623.79999999999995</v>
      </c>
      <c r="T4">
        <v>225.2</v>
      </c>
      <c r="U4">
        <v>415.6</v>
      </c>
      <c r="V4">
        <v>398.80000000000007</v>
      </c>
      <c r="W4">
        <v>256</v>
      </c>
      <c r="X4">
        <v>485.79999999999995</v>
      </c>
      <c r="Y4">
        <v>113</v>
      </c>
      <c r="Z4">
        <v>236.20000000000002</v>
      </c>
      <c r="AA4">
        <v>288</v>
      </c>
      <c r="AB4">
        <v>118.00000000000001</v>
      </c>
      <c r="AC4">
        <v>359.19999999999993</v>
      </c>
      <c r="AD4">
        <v>303.39999999999998</v>
      </c>
      <c r="AE4">
        <v>217.60000000000002</v>
      </c>
      <c r="AF4">
        <v>265.39999999999998</v>
      </c>
      <c r="AG4">
        <v>545.4</v>
      </c>
      <c r="AH4">
        <v>420.8</v>
      </c>
      <c r="AI4">
        <v>506.8</v>
      </c>
      <c r="AJ4">
        <v>216.6</v>
      </c>
      <c r="AK4">
        <v>150.00000000000003</v>
      </c>
      <c r="AL4">
        <v>407.99999999999994</v>
      </c>
      <c r="AM4">
        <v>249.19999999999996</v>
      </c>
      <c r="AN4">
        <v>154.6</v>
      </c>
      <c r="AO4">
        <v>120.4</v>
      </c>
      <c r="AP4">
        <v>408.4</v>
      </c>
      <c r="AQ4">
        <v>66.2</v>
      </c>
      <c r="AR4">
        <v>366.20000000000005</v>
      </c>
      <c r="AS4">
        <v>561.4</v>
      </c>
      <c r="AT4">
        <v>156.6</v>
      </c>
      <c r="AU4">
        <v>218.20000000000005</v>
      </c>
      <c r="AV4">
        <v>413.6</v>
      </c>
      <c r="AW4">
        <v>62.199999999999996</v>
      </c>
      <c r="AX4">
        <v>486.40000000000003</v>
      </c>
      <c r="AY4">
        <v>457.19999999999993</v>
      </c>
      <c r="AZ4">
        <v>447.4</v>
      </c>
      <c r="BA4">
        <v>280.8</v>
      </c>
      <c r="BB4">
        <v>262</v>
      </c>
      <c r="BC4">
        <v>336.4</v>
      </c>
      <c r="BD4">
        <v>405.2</v>
      </c>
      <c r="BE4">
        <v>415.2</v>
      </c>
      <c r="BF4">
        <v>500.6</v>
      </c>
      <c r="BG4">
        <v>531.6</v>
      </c>
      <c r="BH4">
        <v>239.2</v>
      </c>
      <c r="BI4">
        <v>103.80000000000001</v>
      </c>
      <c r="BJ4">
        <v>213.60000000000002</v>
      </c>
      <c r="BK4">
        <v>434.59999999999997</v>
      </c>
      <c r="BL4">
        <v>371.99999999999994</v>
      </c>
      <c r="BM4">
        <v>572.4</v>
      </c>
      <c r="BN4">
        <v>244.8</v>
      </c>
      <c r="BO4">
        <v>219.6</v>
      </c>
      <c r="BP4">
        <v>41.4</v>
      </c>
      <c r="BQ4">
        <v>463.79999999999995</v>
      </c>
      <c r="BR4">
        <v>242.6</v>
      </c>
      <c r="BS4">
        <v>567.20000000000005</v>
      </c>
      <c r="BT4">
        <v>245.6</v>
      </c>
      <c r="BU4">
        <v>237</v>
      </c>
      <c r="BV4">
        <v>258.60000000000002</v>
      </c>
      <c r="BW4">
        <v>180.8</v>
      </c>
      <c r="BX4">
        <v>387.2000000000001</v>
      </c>
      <c r="BY4">
        <v>336.2</v>
      </c>
      <c r="BZ4">
        <v>394.6</v>
      </c>
      <c r="CA4">
        <v>540</v>
      </c>
      <c r="CB4">
        <v>103.19999999999999</v>
      </c>
      <c r="CC4">
        <v>380.40000000000003</v>
      </c>
      <c r="CD4">
        <v>98</v>
      </c>
      <c r="CE4">
        <v>486.8</v>
      </c>
      <c r="CF4">
        <v>39.799999999999997</v>
      </c>
      <c r="CG4">
        <v>163.6</v>
      </c>
      <c r="CH4">
        <v>359</v>
      </c>
      <c r="CI4">
        <v>411.20000000000005</v>
      </c>
      <c r="CJ4">
        <v>19.200000000000003</v>
      </c>
      <c r="CK4">
        <v>452</v>
      </c>
      <c r="CL4">
        <v>106.80000000000001</v>
      </c>
      <c r="CM4">
        <v>308.19999999999993</v>
      </c>
      <c r="CN4">
        <v>288.40000000000003</v>
      </c>
      <c r="CO4">
        <v>194.4</v>
      </c>
      <c r="CP4">
        <v>331.8</v>
      </c>
      <c r="CQ4">
        <v>610.4</v>
      </c>
      <c r="CR4">
        <v>59.400000000000006</v>
      </c>
      <c r="CS4">
        <v>371</v>
      </c>
      <c r="CT4">
        <v>258.39999999999998</v>
      </c>
      <c r="CU4">
        <v>364.20000000000005</v>
      </c>
      <c r="CV4">
        <v>261</v>
      </c>
      <c r="CW4">
        <v>144</v>
      </c>
      <c r="CY4">
        <f t="shared" si="0"/>
        <v>303.18799999999999</v>
      </c>
      <c r="CZ4">
        <f t="shared" si="1"/>
        <v>303.18799999999999</v>
      </c>
    </row>
    <row r="5" spans="1:104" x14ac:dyDescent="0.25">
      <c r="B5">
        <v>495.4</v>
      </c>
      <c r="C5">
        <v>439.8</v>
      </c>
      <c r="D5">
        <v>27.8</v>
      </c>
      <c r="E5">
        <v>314.59999999999997</v>
      </c>
      <c r="F5">
        <v>651</v>
      </c>
      <c r="G5">
        <v>338.6</v>
      </c>
      <c r="H5">
        <v>176.6</v>
      </c>
      <c r="I5">
        <v>307.59999999999997</v>
      </c>
      <c r="J5">
        <v>479.8</v>
      </c>
      <c r="K5">
        <v>224.79999999999998</v>
      </c>
      <c r="L5">
        <v>378.6</v>
      </c>
      <c r="M5">
        <v>359.79999999999995</v>
      </c>
      <c r="N5">
        <v>15.399999999999999</v>
      </c>
      <c r="O5">
        <v>16.8</v>
      </c>
      <c r="P5">
        <v>578.20000000000005</v>
      </c>
      <c r="Q5">
        <v>442.79999999999995</v>
      </c>
      <c r="R5">
        <v>348.4</v>
      </c>
      <c r="S5">
        <v>199</v>
      </c>
      <c r="T5">
        <v>295.60000000000002</v>
      </c>
      <c r="U5">
        <v>420.8</v>
      </c>
      <c r="V5">
        <v>187.39999999999998</v>
      </c>
      <c r="W5">
        <v>99</v>
      </c>
      <c r="X5">
        <v>325</v>
      </c>
      <c r="Y5">
        <v>574.79999999999995</v>
      </c>
      <c r="Z5">
        <v>531</v>
      </c>
      <c r="AA5">
        <v>528.4</v>
      </c>
      <c r="AB5">
        <v>235.19999999999996</v>
      </c>
      <c r="AC5">
        <v>325.79999999999995</v>
      </c>
      <c r="AD5">
        <v>654.40000000000009</v>
      </c>
      <c r="AE5">
        <v>166.20000000000002</v>
      </c>
      <c r="AF5">
        <v>586.20000000000005</v>
      </c>
      <c r="AG5">
        <v>639.6</v>
      </c>
      <c r="AH5">
        <v>112.6</v>
      </c>
      <c r="AI5">
        <v>415.4</v>
      </c>
      <c r="AJ5">
        <v>542.79999999999995</v>
      </c>
      <c r="AK5">
        <v>602.59999999999991</v>
      </c>
      <c r="AL5">
        <v>205.8</v>
      </c>
      <c r="AM5">
        <v>133.20000000000002</v>
      </c>
      <c r="AN5">
        <v>309.2</v>
      </c>
      <c r="AO5">
        <v>79.599999999999994</v>
      </c>
      <c r="AP5">
        <v>213.59999999999997</v>
      </c>
      <c r="AQ5">
        <v>223.79999999999998</v>
      </c>
      <c r="AR5">
        <v>98.199999999999989</v>
      </c>
      <c r="AS5">
        <v>603.20000000000005</v>
      </c>
      <c r="AT5">
        <v>204.2</v>
      </c>
      <c r="AU5">
        <v>487.00000000000006</v>
      </c>
      <c r="AV5">
        <v>416.4</v>
      </c>
      <c r="AW5">
        <v>287.8</v>
      </c>
      <c r="AX5">
        <v>266.39999999999998</v>
      </c>
      <c r="AY5">
        <v>110.6</v>
      </c>
      <c r="AZ5">
        <v>428.2</v>
      </c>
      <c r="BA5">
        <v>130</v>
      </c>
      <c r="BB5">
        <v>289.8</v>
      </c>
      <c r="BC5">
        <v>406.4</v>
      </c>
      <c r="BD5">
        <v>244.6</v>
      </c>
      <c r="BE5">
        <v>359.6</v>
      </c>
      <c r="BF5">
        <v>135.39999999999998</v>
      </c>
      <c r="BG5">
        <v>479</v>
      </c>
      <c r="BH5">
        <v>357</v>
      </c>
      <c r="BI5">
        <v>354.80000000000007</v>
      </c>
      <c r="BJ5">
        <v>275.39999999999998</v>
      </c>
      <c r="BK5">
        <v>304</v>
      </c>
      <c r="BL5">
        <v>111.39999999999999</v>
      </c>
      <c r="BM5">
        <v>189.20000000000002</v>
      </c>
      <c r="BN5">
        <v>195.39999999999998</v>
      </c>
      <c r="BO5">
        <v>197.2</v>
      </c>
      <c r="BP5">
        <v>208.4</v>
      </c>
      <c r="BQ5">
        <v>529.20000000000005</v>
      </c>
      <c r="BR5">
        <v>275.79999999999995</v>
      </c>
      <c r="BS5">
        <v>521</v>
      </c>
      <c r="BT5">
        <v>327.2</v>
      </c>
      <c r="BU5">
        <v>174</v>
      </c>
      <c r="BV5">
        <v>132</v>
      </c>
      <c r="BW5">
        <v>239.6</v>
      </c>
      <c r="BX5">
        <v>342.99999999999994</v>
      </c>
      <c r="BY5">
        <v>229.8</v>
      </c>
      <c r="BZ5">
        <v>522.6</v>
      </c>
      <c r="CA5">
        <v>323.39999999999998</v>
      </c>
      <c r="CB5">
        <v>268.39999999999998</v>
      </c>
      <c r="CC5">
        <v>253</v>
      </c>
      <c r="CD5">
        <v>123.6</v>
      </c>
      <c r="CE5">
        <v>455.2</v>
      </c>
      <c r="CF5">
        <v>317.59999999999997</v>
      </c>
      <c r="CG5">
        <v>245.79999999999998</v>
      </c>
      <c r="CH5">
        <v>412</v>
      </c>
      <c r="CI5">
        <v>415.40000000000003</v>
      </c>
      <c r="CJ5">
        <v>177.2</v>
      </c>
      <c r="CK5">
        <v>442.8</v>
      </c>
      <c r="CL5">
        <v>319.40000000000003</v>
      </c>
      <c r="CM5">
        <v>691.6</v>
      </c>
      <c r="CN5">
        <v>567.4</v>
      </c>
      <c r="CO5">
        <v>336.79999999999995</v>
      </c>
      <c r="CP5">
        <v>594.4</v>
      </c>
      <c r="CQ5">
        <v>435.2</v>
      </c>
      <c r="CR5">
        <v>319.8</v>
      </c>
      <c r="CS5">
        <v>180.4</v>
      </c>
      <c r="CT5">
        <v>134.80000000000001</v>
      </c>
      <c r="CU5">
        <v>217.20000000000002</v>
      </c>
      <c r="CV5">
        <v>298</v>
      </c>
      <c r="CW5">
        <v>181.60000000000002</v>
      </c>
      <c r="CY5">
        <f t="shared" si="0"/>
        <v>323.47800000000007</v>
      </c>
      <c r="CZ5">
        <f t="shared" si="1"/>
        <v>323.47800000000007</v>
      </c>
    </row>
    <row r="6" spans="1:104" x14ac:dyDescent="0.25">
      <c r="B6">
        <v>391.6</v>
      </c>
      <c r="C6">
        <v>294.59999999999997</v>
      </c>
      <c r="D6">
        <v>387</v>
      </c>
      <c r="E6">
        <v>390.4</v>
      </c>
      <c r="F6">
        <v>354.4</v>
      </c>
      <c r="G6">
        <v>551</v>
      </c>
      <c r="H6">
        <v>253.2</v>
      </c>
      <c r="I6">
        <v>604.79999999999995</v>
      </c>
      <c r="J6">
        <v>427.99999999999994</v>
      </c>
      <c r="K6">
        <v>154.19999999999999</v>
      </c>
      <c r="L6">
        <v>174.60000000000002</v>
      </c>
      <c r="M6">
        <v>309.39999999999998</v>
      </c>
      <c r="N6">
        <v>337</v>
      </c>
      <c r="O6">
        <v>402.6</v>
      </c>
      <c r="P6">
        <v>306.60000000000002</v>
      </c>
      <c r="Q6">
        <v>375.99999999999994</v>
      </c>
      <c r="R6">
        <v>432.6</v>
      </c>
      <c r="S6">
        <v>347.6</v>
      </c>
      <c r="T6">
        <v>155.4</v>
      </c>
      <c r="U6">
        <v>435.79999999999995</v>
      </c>
      <c r="V6">
        <v>382.6</v>
      </c>
      <c r="W6">
        <v>131.4</v>
      </c>
      <c r="X6">
        <v>228.40000000000003</v>
      </c>
      <c r="Y6">
        <v>490.20000000000005</v>
      </c>
      <c r="Z6">
        <v>450.8</v>
      </c>
      <c r="AA6">
        <v>197.40000000000003</v>
      </c>
      <c r="AB6">
        <v>403.6</v>
      </c>
      <c r="AC6">
        <v>151.4</v>
      </c>
      <c r="AD6">
        <v>472.40000000000003</v>
      </c>
      <c r="AE6">
        <v>331.40000000000003</v>
      </c>
      <c r="AF6">
        <v>373.59999999999997</v>
      </c>
      <c r="AG6">
        <v>375.19999999999993</v>
      </c>
      <c r="AH6">
        <v>371.40000000000003</v>
      </c>
      <c r="AI6">
        <v>289.20000000000005</v>
      </c>
      <c r="AJ6">
        <v>417</v>
      </c>
      <c r="AK6">
        <v>320.19999999999993</v>
      </c>
      <c r="AL6">
        <v>360.2</v>
      </c>
      <c r="AM6">
        <v>340.4</v>
      </c>
      <c r="AN6">
        <v>443.6</v>
      </c>
      <c r="AO6">
        <v>195.39999999999998</v>
      </c>
      <c r="AP6">
        <v>159</v>
      </c>
      <c r="AQ6">
        <v>255.79999999999998</v>
      </c>
      <c r="AR6">
        <v>102.6</v>
      </c>
      <c r="AS6">
        <v>293.79999999999995</v>
      </c>
      <c r="AT6">
        <v>187.2</v>
      </c>
      <c r="AU6">
        <v>238.2</v>
      </c>
      <c r="AV6">
        <v>301</v>
      </c>
      <c r="AW6">
        <v>310.39999999999998</v>
      </c>
      <c r="AX6">
        <v>311.2</v>
      </c>
      <c r="AY6">
        <v>300.2</v>
      </c>
      <c r="AZ6">
        <v>586.19999999999993</v>
      </c>
      <c r="BA6">
        <v>88</v>
      </c>
      <c r="BB6">
        <v>331.2</v>
      </c>
      <c r="BC6">
        <v>558.79999999999995</v>
      </c>
      <c r="BD6">
        <v>629.4</v>
      </c>
      <c r="BE6">
        <v>214</v>
      </c>
      <c r="BF6">
        <v>47.6</v>
      </c>
      <c r="BG6">
        <v>651.40000000000009</v>
      </c>
      <c r="BH6">
        <v>374.4</v>
      </c>
      <c r="BI6">
        <v>313.2</v>
      </c>
      <c r="BJ6">
        <v>226</v>
      </c>
      <c r="BK6">
        <v>544.59999999999991</v>
      </c>
      <c r="BL6">
        <v>130.80000000000001</v>
      </c>
      <c r="BM6">
        <v>378.40000000000003</v>
      </c>
      <c r="BN6">
        <v>516.4</v>
      </c>
      <c r="BO6">
        <v>142.60000000000002</v>
      </c>
      <c r="BP6">
        <v>448.4</v>
      </c>
      <c r="BQ6">
        <v>542.79999999999995</v>
      </c>
      <c r="BR6">
        <v>116.60000000000001</v>
      </c>
      <c r="BS6">
        <v>91.2</v>
      </c>
      <c r="BT6">
        <v>141.19999999999999</v>
      </c>
      <c r="BU6">
        <v>90.399999999999991</v>
      </c>
      <c r="BV6">
        <v>235.20000000000005</v>
      </c>
      <c r="BW6">
        <v>436.4</v>
      </c>
      <c r="BX6">
        <v>355.40000000000003</v>
      </c>
      <c r="BY6">
        <v>312.39999999999998</v>
      </c>
      <c r="BZ6">
        <v>379.4</v>
      </c>
      <c r="CA6">
        <v>348</v>
      </c>
      <c r="CB6">
        <v>104.6</v>
      </c>
      <c r="CC6">
        <v>241.2</v>
      </c>
      <c r="CD6">
        <v>305.40000000000003</v>
      </c>
      <c r="CE6">
        <v>302.8</v>
      </c>
      <c r="CF6">
        <v>402.00000000000006</v>
      </c>
      <c r="CG6">
        <v>342</v>
      </c>
      <c r="CH6">
        <v>373.40000000000003</v>
      </c>
      <c r="CI6">
        <v>356.8</v>
      </c>
      <c r="CJ6">
        <v>200.8</v>
      </c>
      <c r="CK6">
        <v>392.2</v>
      </c>
      <c r="CL6">
        <v>247.4</v>
      </c>
      <c r="CM6">
        <v>309.39999999999992</v>
      </c>
      <c r="CN6">
        <v>133.20000000000002</v>
      </c>
      <c r="CO6">
        <v>289.8</v>
      </c>
      <c r="CP6">
        <v>188.20000000000002</v>
      </c>
      <c r="CQ6">
        <v>151.6</v>
      </c>
      <c r="CR6">
        <v>310.60000000000002</v>
      </c>
      <c r="CS6">
        <v>369.40000000000003</v>
      </c>
      <c r="CT6">
        <v>232.6</v>
      </c>
      <c r="CU6">
        <v>312.60000000000002</v>
      </c>
      <c r="CV6">
        <v>534.4</v>
      </c>
      <c r="CW6">
        <v>267</v>
      </c>
      <c r="CY6">
        <f t="shared" si="0"/>
        <v>318.69800000000015</v>
      </c>
      <c r="CZ6">
        <f t="shared" si="1"/>
        <v>318.69800000000015</v>
      </c>
    </row>
    <row r="7" spans="1:104" x14ac:dyDescent="0.25">
      <c r="B7">
        <v>533.6</v>
      </c>
      <c r="C7">
        <v>157</v>
      </c>
      <c r="D7">
        <v>361.40000000000003</v>
      </c>
      <c r="E7">
        <v>195.8</v>
      </c>
      <c r="F7">
        <v>288.39999999999998</v>
      </c>
      <c r="G7">
        <v>183</v>
      </c>
      <c r="H7">
        <v>284</v>
      </c>
      <c r="I7">
        <v>297.59999999999997</v>
      </c>
      <c r="J7">
        <v>143</v>
      </c>
      <c r="K7">
        <v>187.2</v>
      </c>
      <c r="L7">
        <v>80.8</v>
      </c>
      <c r="M7">
        <v>246.39999999999998</v>
      </c>
      <c r="N7">
        <v>274</v>
      </c>
      <c r="O7">
        <v>443.4</v>
      </c>
      <c r="P7">
        <v>428</v>
      </c>
      <c r="Q7">
        <v>491.6</v>
      </c>
      <c r="R7">
        <v>198.2</v>
      </c>
      <c r="S7">
        <v>31.6</v>
      </c>
      <c r="T7">
        <v>358.2</v>
      </c>
      <c r="U7">
        <v>328.2</v>
      </c>
      <c r="V7">
        <v>154.80000000000001</v>
      </c>
      <c r="W7">
        <v>238.60000000000002</v>
      </c>
      <c r="X7">
        <v>195.6</v>
      </c>
      <c r="Y7">
        <v>91.399999999999991</v>
      </c>
      <c r="Z7">
        <v>447.6</v>
      </c>
      <c r="AA7">
        <v>371.2</v>
      </c>
      <c r="AB7">
        <v>463</v>
      </c>
      <c r="AC7">
        <v>673.4</v>
      </c>
      <c r="AD7">
        <v>142</v>
      </c>
      <c r="AE7">
        <v>397.2</v>
      </c>
      <c r="AF7">
        <v>316</v>
      </c>
      <c r="AG7">
        <v>441.59999999999997</v>
      </c>
      <c r="AH7">
        <v>282.8</v>
      </c>
      <c r="AI7">
        <v>694.6</v>
      </c>
      <c r="AJ7">
        <v>211.2</v>
      </c>
      <c r="AK7">
        <v>244.6</v>
      </c>
      <c r="AL7">
        <v>111.00000000000001</v>
      </c>
      <c r="AM7">
        <v>201.60000000000002</v>
      </c>
      <c r="AN7">
        <v>83.600000000000009</v>
      </c>
      <c r="AO7">
        <v>199.4</v>
      </c>
      <c r="AP7">
        <v>597.19999999999993</v>
      </c>
      <c r="AQ7">
        <v>227.2</v>
      </c>
      <c r="AR7">
        <v>330.2</v>
      </c>
      <c r="AS7">
        <v>95.000000000000014</v>
      </c>
      <c r="AT7">
        <v>202.2</v>
      </c>
      <c r="AU7">
        <v>760</v>
      </c>
      <c r="AV7">
        <v>403.4</v>
      </c>
      <c r="AW7">
        <v>225.79999999999998</v>
      </c>
      <c r="AX7">
        <v>147.19999999999999</v>
      </c>
      <c r="AY7">
        <v>763</v>
      </c>
      <c r="AZ7">
        <v>518.20000000000005</v>
      </c>
      <c r="BA7">
        <v>106.2</v>
      </c>
      <c r="BB7">
        <v>136.80000000000001</v>
      </c>
      <c r="BC7">
        <v>447.4</v>
      </c>
      <c r="BD7">
        <v>415</v>
      </c>
      <c r="BE7">
        <v>121</v>
      </c>
      <c r="BF7">
        <v>374.6</v>
      </c>
      <c r="BG7">
        <v>719.6</v>
      </c>
      <c r="BH7">
        <v>303.60000000000002</v>
      </c>
      <c r="BI7">
        <v>356.4</v>
      </c>
      <c r="BJ7">
        <v>565.6</v>
      </c>
      <c r="BK7">
        <v>156.79999999999998</v>
      </c>
      <c r="BL7">
        <v>368.4</v>
      </c>
      <c r="BM7">
        <v>415.79999999999995</v>
      </c>
      <c r="BN7">
        <v>350.2</v>
      </c>
      <c r="BO7">
        <v>431</v>
      </c>
      <c r="BP7">
        <v>292.60000000000002</v>
      </c>
      <c r="BQ7">
        <v>327.2</v>
      </c>
      <c r="BR7">
        <v>411.4</v>
      </c>
      <c r="BS7">
        <v>143.4</v>
      </c>
      <c r="BT7">
        <v>309.20000000000005</v>
      </c>
      <c r="BU7">
        <v>266.39999999999998</v>
      </c>
      <c r="BV7">
        <v>514</v>
      </c>
      <c r="BW7">
        <v>490</v>
      </c>
      <c r="BX7">
        <v>502.19999999999993</v>
      </c>
      <c r="BY7">
        <v>199.60000000000002</v>
      </c>
      <c r="BZ7">
        <v>336.2</v>
      </c>
      <c r="CA7">
        <v>409.40000000000003</v>
      </c>
      <c r="CB7">
        <v>70.400000000000006</v>
      </c>
      <c r="CC7">
        <v>321.59999999999997</v>
      </c>
      <c r="CD7">
        <v>193.6</v>
      </c>
      <c r="CE7">
        <v>488.6</v>
      </c>
      <c r="CF7">
        <v>216</v>
      </c>
      <c r="CG7">
        <v>386</v>
      </c>
      <c r="CH7">
        <v>348.6</v>
      </c>
      <c r="CI7">
        <v>499.20000000000005</v>
      </c>
      <c r="CJ7">
        <v>358.79999999999995</v>
      </c>
      <c r="CK7">
        <v>214.8</v>
      </c>
      <c r="CL7">
        <v>152.4</v>
      </c>
      <c r="CM7">
        <v>540.20000000000005</v>
      </c>
      <c r="CN7">
        <v>169.60000000000002</v>
      </c>
      <c r="CO7">
        <v>175</v>
      </c>
      <c r="CP7">
        <v>296.60000000000002</v>
      </c>
      <c r="CQ7">
        <v>338</v>
      </c>
      <c r="CR7">
        <v>214.4</v>
      </c>
      <c r="CS7">
        <v>541.6</v>
      </c>
      <c r="CT7">
        <v>262.39999999999998</v>
      </c>
      <c r="CU7">
        <v>173.6</v>
      </c>
      <c r="CV7">
        <v>367</v>
      </c>
      <c r="CW7">
        <v>317.39999999999998</v>
      </c>
      <c r="CY7">
        <f t="shared" si="0"/>
        <v>318.57800000000003</v>
      </c>
      <c r="CZ7">
        <f t="shared" si="1"/>
        <v>318.57800000000003</v>
      </c>
    </row>
    <row r="8" spans="1:104" x14ac:dyDescent="0.25">
      <c r="B8">
        <v>147.39999999999998</v>
      </c>
      <c r="C8">
        <v>454.8</v>
      </c>
      <c r="D8">
        <v>181.6</v>
      </c>
      <c r="E8">
        <v>162.4</v>
      </c>
      <c r="F8">
        <v>302.60000000000002</v>
      </c>
      <c r="G8">
        <v>359.8</v>
      </c>
      <c r="H8">
        <v>59.79999999999999</v>
      </c>
      <c r="I8">
        <v>404.40000000000003</v>
      </c>
      <c r="J8">
        <v>124.2</v>
      </c>
      <c r="K8">
        <v>409.4</v>
      </c>
      <c r="L8">
        <v>80</v>
      </c>
      <c r="M8">
        <v>68.8</v>
      </c>
      <c r="N8">
        <v>206.2</v>
      </c>
      <c r="O8">
        <v>439.2</v>
      </c>
      <c r="P8">
        <v>31.599999999999998</v>
      </c>
      <c r="Q8">
        <v>75.600000000000009</v>
      </c>
      <c r="R8">
        <v>263.2</v>
      </c>
      <c r="S8">
        <v>177.2</v>
      </c>
      <c r="T8">
        <v>244.99999999999997</v>
      </c>
      <c r="U8">
        <v>311.60000000000002</v>
      </c>
      <c r="V8">
        <v>354.8</v>
      </c>
      <c r="W8">
        <v>402.6</v>
      </c>
      <c r="X8">
        <v>41.199999999999996</v>
      </c>
      <c r="Y8">
        <v>229.99999999999997</v>
      </c>
      <c r="Z8">
        <v>611.40000000000009</v>
      </c>
      <c r="AA8">
        <v>326.40000000000003</v>
      </c>
      <c r="AB8">
        <v>171.2</v>
      </c>
      <c r="AC8">
        <v>353</v>
      </c>
      <c r="AD8">
        <v>435.59999999999997</v>
      </c>
      <c r="AE8">
        <v>198.8</v>
      </c>
      <c r="AF8">
        <v>483.2</v>
      </c>
      <c r="AG8">
        <v>460.79999999999995</v>
      </c>
      <c r="AH8">
        <v>367</v>
      </c>
      <c r="AI8">
        <v>356.8</v>
      </c>
      <c r="AJ8">
        <v>380.6</v>
      </c>
      <c r="AK8">
        <v>190.2</v>
      </c>
      <c r="AL8">
        <v>368.4</v>
      </c>
      <c r="AM8">
        <v>240.2</v>
      </c>
      <c r="AN8">
        <v>235.8</v>
      </c>
      <c r="AO8">
        <v>148.20000000000002</v>
      </c>
      <c r="AP8">
        <v>360.20000000000005</v>
      </c>
      <c r="AQ8">
        <v>78</v>
      </c>
      <c r="AR8">
        <v>312.60000000000002</v>
      </c>
      <c r="AS8">
        <v>194.8</v>
      </c>
      <c r="AT8">
        <v>258.2</v>
      </c>
      <c r="AU8">
        <v>394.4</v>
      </c>
      <c r="AV8">
        <v>374.4</v>
      </c>
      <c r="AW8">
        <v>173.2</v>
      </c>
      <c r="AX8">
        <v>540</v>
      </c>
      <c r="AY8">
        <v>551.6</v>
      </c>
      <c r="AZ8">
        <v>194.2</v>
      </c>
      <c r="BA8">
        <v>198.4</v>
      </c>
      <c r="BB8">
        <v>179.8</v>
      </c>
      <c r="BC8">
        <v>232.4</v>
      </c>
      <c r="BD8">
        <v>596.79999999999995</v>
      </c>
      <c r="BE8">
        <v>382.6</v>
      </c>
      <c r="BF8">
        <v>18</v>
      </c>
      <c r="BG8">
        <v>226.59999999999997</v>
      </c>
      <c r="BH8">
        <v>271.8</v>
      </c>
      <c r="BI8">
        <v>322.8</v>
      </c>
      <c r="BJ8">
        <v>141.6</v>
      </c>
      <c r="BK8">
        <v>66.599999999999994</v>
      </c>
      <c r="BL8">
        <v>158.6</v>
      </c>
      <c r="BM8">
        <v>424.79999999999995</v>
      </c>
      <c r="BN8">
        <v>379.59999999999997</v>
      </c>
      <c r="BO8">
        <v>282.79999999999995</v>
      </c>
      <c r="BP8">
        <v>113.6</v>
      </c>
      <c r="BQ8">
        <v>405.20000000000005</v>
      </c>
      <c r="BR8">
        <v>329.8</v>
      </c>
      <c r="BS8">
        <v>369</v>
      </c>
      <c r="BT8">
        <v>31.200000000000003</v>
      </c>
      <c r="BU8">
        <v>206.2</v>
      </c>
      <c r="BV8">
        <v>462.59999999999997</v>
      </c>
      <c r="BW8">
        <v>248.2</v>
      </c>
      <c r="BX8">
        <v>41.800000000000004</v>
      </c>
      <c r="BY8">
        <v>97.2</v>
      </c>
      <c r="BZ8">
        <v>559</v>
      </c>
      <c r="CA8">
        <v>427</v>
      </c>
      <c r="CB8">
        <v>181.8</v>
      </c>
      <c r="CC8">
        <v>207.8</v>
      </c>
      <c r="CD8">
        <v>711.8</v>
      </c>
      <c r="CE8">
        <v>200.2</v>
      </c>
      <c r="CF8">
        <v>100.2</v>
      </c>
      <c r="CG8">
        <v>364</v>
      </c>
      <c r="CH8">
        <v>430.6</v>
      </c>
      <c r="CI8">
        <v>620</v>
      </c>
      <c r="CJ8">
        <v>339.8</v>
      </c>
      <c r="CK8">
        <v>275.39999999999998</v>
      </c>
      <c r="CL8">
        <v>387.99999999999994</v>
      </c>
      <c r="CM8">
        <v>387.2</v>
      </c>
      <c r="CN8">
        <v>148.20000000000002</v>
      </c>
      <c r="CO8">
        <v>647</v>
      </c>
      <c r="CP8">
        <v>370.20000000000005</v>
      </c>
      <c r="CQ8">
        <v>458.4</v>
      </c>
      <c r="CR8">
        <v>80.400000000000006</v>
      </c>
      <c r="CS8">
        <v>554.20000000000005</v>
      </c>
      <c r="CT8">
        <v>34.4</v>
      </c>
      <c r="CU8">
        <v>110.2</v>
      </c>
      <c r="CV8">
        <v>344</v>
      </c>
      <c r="CW8">
        <v>175.4</v>
      </c>
      <c r="CY8">
        <f t="shared" si="0"/>
        <v>285.95799999999997</v>
      </c>
      <c r="CZ8">
        <f t="shared" si="1"/>
        <v>285.95799999999997</v>
      </c>
    </row>
    <row r="9" spans="1:104" x14ac:dyDescent="0.25">
      <c r="B9">
        <v>329.4</v>
      </c>
      <c r="C9">
        <v>431.4</v>
      </c>
      <c r="D9">
        <v>359.8</v>
      </c>
      <c r="E9">
        <v>253.6</v>
      </c>
      <c r="F9">
        <v>166</v>
      </c>
      <c r="G9">
        <v>299.60000000000002</v>
      </c>
      <c r="H9">
        <v>139.99999999999997</v>
      </c>
      <c r="I9">
        <v>725.19999999999993</v>
      </c>
      <c r="J9">
        <v>287.60000000000002</v>
      </c>
      <c r="K9">
        <v>111.6</v>
      </c>
      <c r="L9">
        <v>455.6</v>
      </c>
      <c r="M9">
        <v>34.200000000000003</v>
      </c>
      <c r="N9">
        <v>107</v>
      </c>
      <c r="O9">
        <v>161.19999999999999</v>
      </c>
      <c r="P9">
        <v>373.4</v>
      </c>
      <c r="Q9">
        <v>166</v>
      </c>
      <c r="R9">
        <v>261.2</v>
      </c>
      <c r="S9">
        <v>347.4</v>
      </c>
      <c r="T9">
        <v>494</v>
      </c>
      <c r="U9">
        <v>399.2</v>
      </c>
      <c r="V9">
        <v>311.59999999999997</v>
      </c>
      <c r="W9">
        <v>581</v>
      </c>
      <c r="X9">
        <v>111.4</v>
      </c>
      <c r="Y9">
        <v>338.6</v>
      </c>
      <c r="Z9">
        <v>463.20000000000005</v>
      </c>
      <c r="AA9">
        <v>54</v>
      </c>
      <c r="AB9">
        <v>442.4</v>
      </c>
      <c r="AC9">
        <v>155.20000000000002</v>
      </c>
      <c r="AD9">
        <v>609.20000000000005</v>
      </c>
      <c r="AE9">
        <v>260.39999999999998</v>
      </c>
      <c r="AF9">
        <v>546.79999999999995</v>
      </c>
      <c r="AG9">
        <v>358.4</v>
      </c>
      <c r="AH9">
        <v>325.39999999999998</v>
      </c>
      <c r="AI9">
        <v>508</v>
      </c>
      <c r="AJ9">
        <v>510.79999999999995</v>
      </c>
      <c r="AK9">
        <v>89.2</v>
      </c>
      <c r="AL9">
        <v>456</v>
      </c>
      <c r="AM9">
        <v>222.6</v>
      </c>
      <c r="AN9">
        <v>408</v>
      </c>
      <c r="AO9">
        <v>381.4</v>
      </c>
      <c r="AP9">
        <v>118.60000000000001</v>
      </c>
      <c r="AQ9">
        <v>346.6</v>
      </c>
      <c r="AR9">
        <v>243.6</v>
      </c>
      <c r="AS9">
        <v>206.20000000000002</v>
      </c>
      <c r="AT9">
        <v>491.4</v>
      </c>
      <c r="AU9">
        <v>568.4</v>
      </c>
      <c r="AV9">
        <v>526.20000000000005</v>
      </c>
      <c r="AW9">
        <v>149.80000000000001</v>
      </c>
      <c r="AX9">
        <v>497</v>
      </c>
      <c r="AY9">
        <v>293.2</v>
      </c>
      <c r="AZ9">
        <v>331.79999999999995</v>
      </c>
      <c r="BA9">
        <v>289.59999999999997</v>
      </c>
      <c r="BB9">
        <v>286.79999999999995</v>
      </c>
      <c r="BC9">
        <v>186.20000000000002</v>
      </c>
      <c r="BD9">
        <v>373.20000000000005</v>
      </c>
      <c r="BE9">
        <v>122.60000000000001</v>
      </c>
      <c r="BF9">
        <v>282</v>
      </c>
      <c r="BG9">
        <v>283</v>
      </c>
      <c r="BH9">
        <v>257.40000000000003</v>
      </c>
      <c r="BI9">
        <v>222.4</v>
      </c>
      <c r="BJ9">
        <v>292</v>
      </c>
      <c r="BK9">
        <v>434.79999999999995</v>
      </c>
      <c r="BL9">
        <v>200.2</v>
      </c>
      <c r="BM9">
        <v>152.20000000000002</v>
      </c>
      <c r="BN9">
        <v>340.79999999999995</v>
      </c>
      <c r="BO9">
        <v>296.2</v>
      </c>
      <c r="BP9">
        <v>277.40000000000003</v>
      </c>
      <c r="BQ9">
        <v>152.20000000000002</v>
      </c>
      <c r="BR9">
        <v>277.8</v>
      </c>
      <c r="BS9">
        <v>253.6</v>
      </c>
      <c r="BT9">
        <v>254.8</v>
      </c>
      <c r="BU9">
        <v>70.8</v>
      </c>
      <c r="BV9">
        <v>344.4</v>
      </c>
      <c r="BW9">
        <v>224.39999999999998</v>
      </c>
      <c r="BX9">
        <v>230.2</v>
      </c>
      <c r="BY9">
        <v>108.6</v>
      </c>
      <c r="BZ9">
        <v>361</v>
      </c>
      <c r="CA9">
        <v>422.8</v>
      </c>
      <c r="CB9">
        <v>410.79999999999995</v>
      </c>
      <c r="CC9">
        <v>269.2</v>
      </c>
      <c r="CD9">
        <v>354.8</v>
      </c>
      <c r="CE9">
        <v>488.00000000000006</v>
      </c>
      <c r="CF9">
        <v>428.59999999999997</v>
      </c>
      <c r="CG9">
        <v>133.39999999999998</v>
      </c>
      <c r="CH9">
        <v>501.4</v>
      </c>
      <c r="CI9">
        <v>580.79999999999995</v>
      </c>
      <c r="CJ9">
        <v>199.8</v>
      </c>
      <c r="CK9">
        <v>48.8</v>
      </c>
      <c r="CL9">
        <v>363</v>
      </c>
      <c r="CM9">
        <v>307.2</v>
      </c>
      <c r="CN9">
        <v>543</v>
      </c>
      <c r="CO9">
        <v>620.4</v>
      </c>
      <c r="CP9">
        <v>233.8</v>
      </c>
      <c r="CQ9">
        <v>583</v>
      </c>
      <c r="CR9">
        <v>146</v>
      </c>
      <c r="CS9">
        <v>189.99999999999997</v>
      </c>
      <c r="CT9">
        <v>147.6</v>
      </c>
      <c r="CU9">
        <v>167</v>
      </c>
      <c r="CV9">
        <v>489.59999999999997</v>
      </c>
      <c r="CW9">
        <v>573.20000000000005</v>
      </c>
      <c r="CY9">
        <f t="shared" si="0"/>
        <v>315.86599999999999</v>
      </c>
      <c r="CZ9">
        <f t="shared" si="1"/>
        <v>315.86599999999999</v>
      </c>
    </row>
    <row r="10" spans="1:104" x14ac:dyDescent="0.25">
      <c r="B10">
        <v>407</v>
      </c>
      <c r="C10">
        <v>551.20000000000005</v>
      </c>
      <c r="D10">
        <v>299.79999999999995</v>
      </c>
      <c r="E10">
        <v>370.2</v>
      </c>
      <c r="F10">
        <v>581.6</v>
      </c>
      <c r="G10">
        <v>415.6</v>
      </c>
      <c r="H10">
        <v>786.2</v>
      </c>
      <c r="I10">
        <v>438.79999999999995</v>
      </c>
      <c r="J10">
        <v>387.8</v>
      </c>
      <c r="K10">
        <v>117.99999999999999</v>
      </c>
      <c r="L10">
        <v>382</v>
      </c>
      <c r="M10">
        <v>442.40000000000003</v>
      </c>
      <c r="N10">
        <v>448.8</v>
      </c>
      <c r="O10">
        <v>172.59999999999997</v>
      </c>
      <c r="P10">
        <v>23.8</v>
      </c>
      <c r="Q10">
        <v>383</v>
      </c>
      <c r="R10">
        <v>250.79999999999998</v>
      </c>
      <c r="S10">
        <v>288.40000000000003</v>
      </c>
      <c r="T10">
        <v>96</v>
      </c>
      <c r="U10">
        <v>488</v>
      </c>
      <c r="V10">
        <v>329</v>
      </c>
      <c r="W10">
        <v>322.60000000000002</v>
      </c>
      <c r="X10">
        <v>285.39999999999998</v>
      </c>
      <c r="Y10">
        <v>441.8</v>
      </c>
      <c r="Z10">
        <v>515.79999999999995</v>
      </c>
      <c r="AA10">
        <v>285.2</v>
      </c>
      <c r="AB10">
        <v>565</v>
      </c>
      <c r="AC10">
        <v>359.20000000000005</v>
      </c>
      <c r="AD10">
        <v>439.4</v>
      </c>
      <c r="AE10">
        <v>239.20000000000002</v>
      </c>
      <c r="AF10">
        <v>240.8</v>
      </c>
      <c r="AG10">
        <v>185.4</v>
      </c>
      <c r="AH10">
        <v>70.399999999999991</v>
      </c>
      <c r="AI10">
        <v>445.20000000000005</v>
      </c>
      <c r="AJ10">
        <v>220.2</v>
      </c>
      <c r="AK10">
        <v>322.79999999999995</v>
      </c>
      <c r="AL10">
        <v>558.4</v>
      </c>
      <c r="AM10">
        <v>147.6</v>
      </c>
      <c r="AN10">
        <v>555.4</v>
      </c>
      <c r="AO10">
        <v>200.8</v>
      </c>
      <c r="AP10">
        <v>250.39999999999998</v>
      </c>
      <c r="AQ10">
        <v>128</v>
      </c>
      <c r="AR10">
        <v>528.6</v>
      </c>
      <c r="AS10">
        <v>314.2</v>
      </c>
      <c r="AT10">
        <v>100.80000000000001</v>
      </c>
      <c r="AU10">
        <v>265.8</v>
      </c>
      <c r="AV10">
        <v>10.6</v>
      </c>
      <c r="AW10">
        <v>59.8</v>
      </c>
      <c r="AX10">
        <v>441.80000000000007</v>
      </c>
      <c r="AY10">
        <v>116.4</v>
      </c>
      <c r="AZ10">
        <v>229.2</v>
      </c>
      <c r="BA10">
        <v>572.6</v>
      </c>
      <c r="BB10">
        <v>227.79999999999995</v>
      </c>
      <c r="BC10">
        <v>42</v>
      </c>
      <c r="BD10">
        <v>136.6</v>
      </c>
      <c r="BE10">
        <v>377.8</v>
      </c>
      <c r="BF10">
        <v>716.2</v>
      </c>
      <c r="BG10">
        <v>476.8</v>
      </c>
      <c r="BH10">
        <v>351.99999999999994</v>
      </c>
      <c r="BI10">
        <v>507.6</v>
      </c>
      <c r="BJ10">
        <v>126.4</v>
      </c>
      <c r="BK10">
        <v>404.79999999999995</v>
      </c>
      <c r="BL10">
        <v>35.199999999999996</v>
      </c>
      <c r="BM10">
        <v>336.8</v>
      </c>
      <c r="BN10">
        <v>392</v>
      </c>
      <c r="BO10">
        <v>106.2</v>
      </c>
      <c r="BP10">
        <v>183.6</v>
      </c>
      <c r="BQ10">
        <v>581.60000000000014</v>
      </c>
      <c r="BR10">
        <v>249.6</v>
      </c>
      <c r="BS10">
        <v>42.8</v>
      </c>
      <c r="BT10">
        <v>206</v>
      </c>
      <c r="BU10">
        <v>167.2</v>
      </c>
      <c r="BV10">
        <v>536.20000000000005</v>
      </c>
      <c r="BW10">
        <v>286.39999999999998</v>
      </c>
      <c r="BX10">
        <v>318</v>
      </c>
      <c r="BY10">
        <v>191.6</v>
      </c>
      <c r="BZ10">
        <v>559</v>
      </c>
      <c r="CA10">
        <v>361.19999999999993</v>
      </c>
      <c r="CB10">
        <v>335.79999999999995</v>
      </c>
      <c r="CC10">
        <v>234.6</v>
      </c>
      <c r="CD10">
        <v>287</v>
      </c>
      <c r="CE10">
        <v>544.4</v>
      </c>
      <c r="CF10">
        <v>442.19999999999993</v>
      </c>
      <c r="CG10">
        <v>345.2</v>
      </c>
      <c r="CH10">
        <v>382</v>
      </c>
      <c r="CI10">
        <v>310.60000000000002</v>
      </c>
      <c r="CJ10">
        <v>107.4</v>
      </c>
      <c r="CK10">
        <v>318.8</v>
      </c>
      <c r="CL10">
        <v>155.4</v>
      </c>
      <c r="CM10">
        <v>260.2</v>
      </c>
      <c r="CN10">
        <v>319.2</v>
      </c>
      <c r="CO10">
        <v>146</v>
      </c>
      <c r="CP10">
        <v>132</v>
      </c>
      <c r="CQ10">
        <v>841.8</v>
      </c>
      <c r="CR10">
        <v>316.39999999999998</v>
      </c>
      <c r="CS10">
        <v>467</v>
      </c>
      <c r="CT10">
        <v>38.6</v>
      </c>
      <c r="CU10">
        <v>155.39999999999998</v>
      </c>
      <c r="CV10">
        <v>366.8</v>
      </c>
      <c r="CW10">
        <v>239.4</v>
      </c>
      <c r="CY10">
        <f t="shared" si="0"/>
        <v>317.47399999999993</v>
      </c>
      <c r="CZ10">
        <f t="shared" si="1"/>
        <v>317.47399999999993</v>
      </c>
    </row>
    <row r="11" spans="1:104" x14ac:dyDescent="0.25">
      <c r="B11">
        <v>414.2</v>
      </c>
      <c r="C11">
        <v>60.2</v>
      </c>
      <c r="D11">
        <v>272.59999999999997</v>
      </c>
      <c r="E11">
        <v>199.4</v>
      </c>
      <c r="F11">
        <v>295.20000000000005</v>
      </c>
      <c r="G11">
        <v>485.2</v>
      </c>
      <c r="H11">
        <v>299.60000000000002</v>
      </c>
      <c r="I11">
        <v>367.8</v>
      </c>
      <c r="J11">
        <v>366.6</v>
      </c>
      <c r="K11">
        <v>79.199999999999989</v>
      </c>
      <c r="L11">
        <v>346</v>
      </c>
      <c r="M11">
        <v>198.79999999999998</v>
      </c>
      <c r="N11">
        <v>181.2</v>
      </c>
      <c r="O11">
        <v>327.39999999999998</v>
      </c>
      <c r="P11">
        <v>310.2</v>
      </c>
      <c r="Q11">
        <v>574.19999999999993</v>
      </c>
      <c r="R11">
        <v>352.8</v>
      </c>
      <c r="S11">
        <v>404.4</v>
      </c>
      <c r="T11">
        <v>443.80000000000007</v>
      </c>
      <c r="U11">
        <v>410.20000000000005</v>
      </c>
      <c r="V11">
        <v>662.2</v>
      </c>
      <c r="W11">
        <v>227.6</v>
      </c>
      <c r="X11">
        <v>330.20000000000005</v>
      </c>
      <c r="Y11">
        <v>118.4</v>
      </c>
      <c r="Z11">
        <v>592.20000000000005</v>
      </c>
      <c r="AA11">
        <v>449.40000000000003</v>
      </c>
      <c r="AB11">
        <v>679.59999999999991</v>
      </c>
      <c r="AC11">
        <v>247.4</v>
      </c>
      <c r="AD11">
        <v>372.00000000000006</v>
      </c>
      <c r="AE11">
        <v>347.80000000000007</v>
      </c>
      <c r="AF11">
        <v>354.4</v>
      </c>
      <c r="AG11">
        <v>80.399999999999991</v>
      </c>
      <c r="AH11">
        <v>298.59999999999997</v>
      </c>
      <c r="AI11">
        <v>432.59999999999997</v>
      </c>
      <c r="AJ11">
        <v>262</v>
      </c>
      <c r="AK11">
        <v>554.20000000000005</v>
      </c>
      <c r="AL11">
        <v>175.20000000000002</v>
      </c>
      <c r="AM11">
        <v>47.8</v>
      </c>
      <c r="AN11">
        <v>80.800000000000011</v>
      </c>
      <c r="AO11">
        <v>308</v>
      </c>
      <c r="AP11">
        <v>211.39999999999998</v>
      </c>
      <c r="AQ11">
        <v>89</v>
      </c>
      <c r="AR11">
        <v>356.6</v>
      </c>
      <c r="AS11">
        <v>117.80000000000001</v>
      </c>
      <c r="AT11">
        <v>350.4</v>
      </c>
      <c r="AU11">
        <v>603.80000000000007</v>
      </c>
      <c r="AV11">
        <v>49.8</v>
      </c>
      <c r="AW11">
        <v>171.39999999999998</v>
      </c>
      <c r="AX11">
        <v>90.2</v>
      </c>
      <c r="AY11">
        <v>123.60000000000001</v>
      </c>
      <c r="AZ11">
        <v>60.6</v>
      </c>
      <c r="BA11">
        <v>181</v>
      </c>
      <c r="BB11">
        <v>107</v>
      </c>
      <c r="BC11">
        <v>352.20000000000005</v>
      </c>
      <c r="BD11">
        <v>219.20000000000002</v>
      </c>
      <c r="BE11">
        <v>227.20000000000002</v>
      </c>
      <c r="BF11">
        <v>155.6</v>
      </c>
      <c r="BG11">
        <v>400.8</v>
      </c>
      <c r="BH11">
        <v>126</v>
      </c>
      <c r="BI11">
        <v>323.8</v>
      </c>
      <c r="BJ11">
        <v>390.8</v>
      </c>
      <c r="BK11">
        <v>669.00000000000011</v>
      </c>
      <c r="BL11">
        <v>418.99999999999994</v>
      </c>
      <c r="BM11">
        <v>371.8</v>
      </c>
      <c r="BN11">
        <v>323.20000000000005</v>
      </c>
      <c r="BO11">
        <v>209</v>
      </c>
      <c r="BP11">
        <v>193</v>
      </c>
      <c r="BQ11">
        <v>378</v>
      </c>
      <c r="BR11">
        <v>81.8</v>
      </c>
      <c r="BS11">
        <v>224</v>
      </c>
      <c r="BT11">
        <v>217.6</v>
      </c>
      <c r="BU11">
        <v>307.39999999999998</v>
      </c>
      <c r="BV11">
        <v>284.8</v>
      </c>
      <c r="BW11">
        <v>268</v>
      </c>
      <c r="BX11">
        <v>465.8</v>
      </c>
      <c r="BY11">
        <v>35.799999999999997</v>
      </c>
      <c r="BZ11">
        <v>283</v>
      </c>
      <c r="CA11">
        <v>522.6</v>
      </c>
      <c r="CB11">
        <v>284.8</v>
      </c>
      <c r="CC11">
        <v>326.8</v>
      </c>
      <c r="CD11">
        <v>411.8</v>
      </c>
      <c r="CE11">
        <v>113</v>
      </c>
      <c r="CF11">
        <v>213.2</v>
      </c>
      <c r="CG11">
        <v>112.19999999999999</v>
      </c>
      <c r="CH11">
        <v>330.20000000000005</v>
      </c>
      <c r="CI11">
        <v>365.19999999999993</v>
      </c>
      <c r="CJ11">
        <v>239.4</v>
      </c>
      <c r="CK11">
        <v>147.20000000000002</v>
      </c>
      <c r="CL11">
        <v>333</v>
      </c>
      <c r="CM11">
        <v>497</v>
      </c>
      <c r="CN11">
        <v>244.8</v>
      </c>
      <c r="CO11">
        <v>149.4</v>
      </c>
      <c r="CP11">
        <v>438.40000000000003</v>
      </c>
      <c r="CQ11">
        <v>476.4</v>
      </c>
      <c r="CR11">
        <v>428.79999999999995</v>
      </c>
      <c r="CS11">
        <v>234.39999999999998</v>
      </c>
      <c r="CT11">
        <v>81</v>
      </c>
      <c r="CU11">
        <v>209.2</v>
      </c>
      <c r="CV11">
        <v>210.8</v>
      </c>
      <c r="CW11">
        <v>423.8</v>
      </c>
      <c r="CY11">
        <f t="shared" si="0"/>
        <v>292.42599999999999</v>
      </c>
      <c r="CZ11">
        <f t="shared" si="1"/>
        <v>292.42599999999999</v>
      </c>
    </row>
    <row r="12" spans="1:104" x14ac:dyDescent="0.25">
      <c r="B12">
        <v>326.8</v>
      </c>
      <c r="C12">
        <v>179.6</v>
      </c>
      <c r="D12">
        <v>79</v>
      </c>
      <c r="E12">
        <v>442.00000000000006</v>
      </c>
      <c r="F12">
        <v>538.4</v>
      </c>
      <c r="G12">
        <v>373.2</v>
      </c>
      <c r="H12">
        <v>361</v>
      </c>
      <c r="I12">
        <v>456.8</v>
      </c>
      <c r="J12">
        <v>169.4</v>
      </c>
      <c r="K12">
        <v>382.2</v>
      </c>
      <c r="L12">
        <v>305.2</v>
      </c>
      <c r="M12">
        <v>256.40000000000003</v>
      </c>
      <c r="N12">
        <v>379</v>
      </c>
      <c r="O12">
        <v>298.79999999999995</v>
      </c>
      <c r="P12">
        <v>308.2</v>
      </c>
      <c r="Q12">
        <v>528.20000000000005</v>
      </c>
      <c r="R12">
        <v>177.79999999999998</v>
      </c>
      <c r="S12">
        <v>197.8</v>
      </c>
      <c r="T12">
        <v>88.2</v>
      </c>
      <c r="U12">
        <v>321.39999999999998</v>
      </c>
      <c r="V12">
        <v>565</v>
      </c>
      <c r="W12">
        <v>19.599999999999998</v>
      </c>
      <c r="X12">
        <v>456.4</v>
      </c>
      <c r="Y12">
        <v>434.79999999999995</v>
      </c>
      <c r="Z12">
        <v>588</v>
      </c>
      <c r="AA12">
        <v>221.2</v>
      </c>
      <c r="AB12">
        <v>248.8</v>
      </c>
      <c r="AC12">
        <v>108</v>
      </c>
      <c r="AD12">
        <v>269.39999999999998</v>
      </c>
      <c r="AE12">
        <v>327.60000000000002</v>
      </c>
      <c r="AF12">
        <v>250.39999999999998</v>
      </c>
      <c r="AG12">
        <v>311</v>
      </c>
      <c r="AH12">
        <v>146</v>
      </c>
      <c r="AI12">
        <v>616.4</v>
      </c>
      <c r="AJ12">
        <v>359.20000000000005</v>
      </c>
      <c r="AK12">
        <v>582.79999999999995</v>
      </c>
      <c r="AL12">
        <v>321</v>
      </c>
      <c r="AM12">
        <v>418.2</v>
      </c>
      <c r="AN12">
        <v>90.4</v>
      </c>
      <c r="AO12">
        <v>81.8</v>
      </c>
      <c r="AP12">
        <v>79.2</v>
      </c>
      <c r="AQ12">
        <v>302.2</v>
      </c>
      <c r="AR12">
        <v>206.6</v>
      </c>
      <c r="AS12">
        <v>225.79999999999998</v>
      </c>
      <c r="AT12">
        <v>475.59999999999997</v>
      </c>
      <c r="AU12">
        <v>509</v>
      </c>
      <c r="AV12">
        <v>51.800000000000004</v>
      </c>
      <c r="AW12">
        <v>411</v>
      </c>
      <c r="AX12">
        <v>347.6</v>
      </c>
      <c r="AY12">
        <v>554.79999999999995</v>
      </c>
      <c r="AZ12">
        <v>254.8</v>
      </c>
      <c r="BA12">
        <v>361.20000000000005</v>
      </c>
      <c r="BB12">
        <v>312</v>
      </c>
      <c r="BC12">
        <v>612.79999999999995</v>
      </c>
      <c r="BD12">
        <v>474.6</v>
      </c>
      <c r="BE12">
        <v>266</v>
      </c>
      <c r="BF12">
        <v>147</v>
      </c>
      <c r="BG12">
        <v>220</v>
      </c>
      <c r="BH12">
        <v>289</v>
      </c>
      <c r="BI12">
        <v>486</v>
      </c>
      <c r="BJ12">
        <v>383.00000000000006</v>
      </c>
      <c r="BK12">
        <v>677.2</v>
      </c>
      <c r="BL12">
        <v>97</v>
      </c>
      <c r="BM12">
        <v>539</v>
      </c>
      <c r="BN12">
        <v>257.20000000000005</v>
      </c>
      <c r="BO12">
        <v>117.80000000000001</v>
      </c>
      <c r="BP12">
        <v>555.79999999999995</v>
      </c>
      <c r="BQ12">
        <v>588.4</v>
      </c>
      <c r="BR12">
        <v>262.60000000000002</v>
      </c>
      <c r="BS12">
        <v>105</v>
      </c>
      <c r="BT12">
        <v>339.40000000000003</v>
      </c>
      <c r="BU12">
        <v>417</v>
      </c>
      <c r="BV12">
        <v>531.4</v>
      </c>
      <c r="BW12">
        <v>335.40000000000003</v>
      </c>
      <c r="BX12">
        <v>645.59999999999991</v>
      </c>
      <c r="BY12">
        <v>314.59999999999997</v>
      </c>
      <c r="BZ12">
        <v>258.2</v>
      </c>
      <c r="CA12">
        <v>425.99999999999994</v>
      </c>
      <c r="CB12">
        <v>132</v>
      </c>
      <c r="CC12">
        <v>236</v>
      </c>
      <c r="CD12">
        <v>424</v>
      </c>
      <c r="CE12">
        <v>337.79999999999995</v>
      </c>
      <c r="CF12">
        <v>95.2</v>
      </c>
      <c r="CG12">
        <v>475.8</v>
      </c>
      <c r="CH12">
        <v>469</v>
      </c>
      <c r="CI12">
        <v>285.20000000000005</v>
      </c>
      <c r="CJ12">
        <v>424.59999999999997</v>
      </c>
      <c r="CK12">
        <v>222.8</v>
      </c>
      <c r="CL12">
        <v>155.6</v>
      </c>
      <c r="CM12">
        <v>322.80000000000007</v>
      </c>
      <c r="CN12">
        <v>287</v>
      </c>
      <c r="CO12">
        <v>267</v>
      </c>
      <c r="CP12">
        <v>396.2</v>
      </c>
      <c r="CQ12">
        <v>302</v>
      </c>
      <c r="CR12">
        <v>317.8</v>
      </c>
      <c r="CS12">
        <v>191</v>
      </c>
      <c r="CT12">
        <v>446.6</v>
      </c>
      <c r="CU12">
        <v>339</v>
      </c>
      <c r="CV12">
        <v>354.2</v>
      </c>
      <c r="CW12">
        <v>69.8</v>
      </c>
      <c r="CY12">
        <f t="shared" si="0"/>
        <v>325.74399999999991</v>
      </c>
      <c r="CZ12">
        <f t="shared" si="1"/>
        <v>325.74399999999991</v>
      </c>
    </row>
    <row r="13" spans="1:104" x14ac:dyDescent="0.25">
      <c r="B13">
        <v>481.40000000000003</v>
      </c>
      <c r="C13">
        <v>308.39999999999998</v>
      </c>
      <c r="D13">
        <v>228.8</v>
      </c>
      <c r="E13">
        <v>94.6</v>
      </c>
      <c r="F13">
        <v>165.20000000000002</v>
      </c>
      <c r="G13">
        <v>312.60000000000002</v>
      </c>
      <c r="H13">
        <v>75.8</v>
      </c>
      <c r="I13">
        <v>314.40000000000003</v>
      </c>
      <c r="J13">
        <v>135.79999999999998</v>
      </c>
      <c r="K13">
        <v>319.39999999999998</v>
      </c>
      <c r="L13">
        <v>262.39999999999998</v>
      </c>
      <c r="M13">
        <v>381.8</v>
      </c>
      <c r="N13">
        <v>30.4</v>
      </c>
      <c r="O13">
        <v>281.80000000000007</v>
      </c>
      <c r="P13">
        <v>158.99999999999997</v>
      </c>
      <c r="Q13">
        <v>253.4</v>
      </c>
      <c r="R13">
        <v>82.600000000000009</v>
      </c>
      <c r="S13">
        <v>506.59999999999997</v>
      </c>
      <c r="T13">
        <v>485.2</v>
      </c>
      <c r="U13">
        <v>439.20000000000005</v>
      </c>
      <c r="V13">
        <v>201.2</v>
      </c>
      <c r="W13">
        <v>362.79999999999995</v>
      </c>
      <c r="X13">
        <v>98.399999999999991</v>
      </c>
      <c r="Y13">
        <v>382</v>
      </c>
      <c r="Z13">
        <v>894.6</v>
      </c>
      <c r="AA13">
        <v>186.6</v>
      </c>
      <c r="AB13">
        <v>206.6</v>
      </c>
      <c r="AC13">
        <v>144.4</v>
      </c>
      <c r="AD13">
        <v>115.2</v>
      </c>
      <c r="AE13">
        <v>327</v>
      </c>
      <c r="AF13">
        <v>165.2</v>
      </c>
      <c r="AG13">
        <v>444.20000000000005</v>
      </c>
      <c r="AH13">
        <v>162</v>
      </c>
      <c r="AI13">
        <v>738.2</v>
      </c>
      <c r="AJ13">
        <v>319.59999999999997</v>
      </c>
      <c r="AK13">
        <v>152.20000000000002</v>
      </c>
      <c r="AL13">
        <v>53.8</v>
      </c>
      <c r="AM13">
        <v>332</v>
      </c>
      <c r="AN13">
        <v>37.6</v>
      </c>
      <c r="AO13">
        <v>64.2</v>
      </c>
      <c r="AP13">
        <v>13.399999999999999</v>
      </c>
      <c r="AQ13">
        <v>285.8</v>
      </c>
      <c r="AR13">
        <v>169.6</v>
      </c>
      <c r="AS13">
        <v>276.60000000000002</v>
      </c>
      <c r="AT13">
        <v>283.8</v>
      </c>
      <c r="AU13">
        <v>385.99999999999994</v>
      </c>
      <c r="AV13">
        <v>260.2</v>
      </c>
      <c r="AW13">
        <v>329.4</v>
      </c>
      <c r="AX13">
        <v>582</v>
      </c>
      <c r="AY13">
        <v>488.4</v>
      </c>
      <c r="AZ13">
        <v>213.2</v>
      </c>
      <c r="BA13">
        <v>344.40000000000003</v>
      </c>
      <c r="BB13">
        <v>261</v>
      </c>
      <c r="BC13">
        <v>340</v>
      </c>
      <c r="BD13">
        <v>140.80000000000001</v>
      </c>
      <c r="BE13">
        <v>286.40000000000003</v>
      </c>
      <c r="BF13">
        <v>265</v>
      </c>
      <c r="BG13">
        <v>624</v>
      </c>
      <c r="BH13">
        <v>426.8</v>
      </c>
      <c r="BI13">
        <v>480.8</v>
      </c>
      <c r="BJ13">
        <v>390.40000000000003</v>
      </c>
      <c r="BK13">
        <v>319.59999999999997</v>
      </c>
      <c r="BL13">
        <v>405.6</v>
      </c>
      <c r="BM13">
        <v>418.4</v>
      </c>
      <c r="BN13">
        <v>248.6</v>
      </c>
      <c r="BO13">
        <v>366.6</v>
      </c>
      <c r="BP13">
        <v>371.4</v>
      </c>
      <c r="BQ13">
        <v>178.6</v>
      </c>
      <c r="BR13">
        <v>281.39999999999998</v>
      </c>
      <c r="BS13">
        <v>545.6</v>
      </c>
      <c r="BT13">
        <v>234.2</v>
      </c>
      <c r="BU13">
        <v>476.6</v>
      </c>
      <c r="BV13">
        <v>326.79999999999995</v>
      </c>
      <c r="BW13">
        <v>240</v>
      </c>
      <c r="BX13">
        <v>364.4</v>
      </c>
      <c r="BY13">
        <v>171</v>
      </c>
      <c r="BZ13">
        <v>451.80000000000007</v>
      </c>
      <c r="CA13">
        <v>308.59999999999997</v>
      </c>
      <c r="CB13">
        <v>295</v>
      </c>
      <c r="CC13">
        <v>490.20000000000005</v>
      </c>
      <c r="CD13">
        <v>87.6</v>
      </c>
      <c r="CE13">
        <v>151.80000000000001</v>
      </c>
      <c r="CF13">
        <v>99.600000000000009</v>
      </c>
      <c r="CG13">
        <v>53</v>
      </c>
      <c r="CH13">
        <v>339.6</v>
      </c>
      <c r="CI13">
        <v>432.6</v>
      </c>
      <c r="CJ13">
        <v>195.79999999999998</v>
      </c>
      <c r="CK13">
        <v>600.19999999999993</v>
      </c>
      <c r="CL13">
        <v>15.399999999999999</v>
      </c>
      <c r="CM13">
        <v>375.8</v>
      </c>
      <c r="CN13">
        <v>92.2</v>
      </c>
      <c r="CO13">
        <v>516.6</v>
      </c>
      <c r="CP13">
        <v>117.8</v>
      </c>
      <c r="CQ13">
        <v>424</v>
      </c>
      <c r="CR13">
        <v>157.79999999999998</v>
      </c>
      <c r="CS13">
        <v>294</v>
      </c>
      <c r="CT13">
        <v>574.4</v>
      </c>
      <c r="CU13">
        <v>165.6</v>
      </c>
      <c r="CV13">
        <v>662.6</v>
      </c>
      <c r="CW13">
        <v>170.20000000000002</v>
      </c>
      <c r="CY13">
        <f t="shared" si="0"/>
        <v>295.75599999999986</v>
      </c>
      <c r="CZ13">
        <f t="shared" si="1"/>
        <v>295.75599999999986</v>
      </c>
    </row>
    <row r="14" spans="1:104" x14ac:dyDescent="0.25">
      <c r="B14">
        <v>404.99999999999994</v>
      </c>
      <c r="C14">
        <v>196.39999999999998</v>
      </c>
      <c r="D14">
        <v>387</v>
      </c>
      <c r="E14">
        <v>283.60000000000002</v>
      </c>
      <c r="F14">
        <v>212.79999999999998</v>
      </c>
      <c r="G14">
        <v>324.99999999999994</v>
      </c>
      <c r="H14">
        <v>347.6</v>
      </c>
      <c r="I14">
        <v>592</v>
      </c>
      <c r="J14">
        <v>340.6</v>
      </c>
      <c r="K14">
        <v>810.59999999999991</v>
      </c>
      <c r="L14">
        <v>353.99999999999994</v>
      </c>
      <c r="M14">
        <v>471.79999999999995</v>
      </c>
      <c r="N14">
        <v>145.79999999999998</v>
      </c>
      <c r="O14">
        <v>356</v>
      </c>
      <c r="P14">
        <v>356.79999999999995</v>
      </c>
      <c r="Q14">
        <v>237.8</v>
      </c>
      <c r="R14">
        <v>377.2</v>
      </c>
      <c r="S14">
        <v>261.79999999999995</v>
      </c>
      <c r="T14">
        <v>541.40000000000009</v>
      </c>
      <c r="U14">
        <v>511.8</v>
      </c>
      <c r="V14">
        <v>576</v>
      </c>
      <c r="W14">
        <v>549</v>
      </c>
      <c r="X14">
        <v>385.2</v>
      </c>
      <c r="Y14">
        <v>405.8</v>
      </c>
      <c r="Z14">
        <v>548.6</v>
      </c>
      <c r="AA14">
        <v>221.6</v>
      </c>
      <c r="AB14">
        <v>290.8</v>
      </c>
      <c r="AC14">
        <v>72</v>
      </c>
      <c r="AD14">
        <v>272.39999999999998</v>
      </c>
      <c r="AE14">
        <v>418.6</v>
      </c>
      <c r="AF14">
        <v>384.20000000000005</v>
      </c>
      <c r="AG14">
        <v>305.39999999999998</v>
      </c>
      <c r="AH14">
        <v>257.60000000000002</v>
      </c>
      <c r="AI14">
        <v>417.6</v>
      </c>
      <c r="AJ14">
        <v>277.39999999999998</v>
      </c>
      <c r="AK14">
        <v>126</v>
      </c>
      <c r="AL14">
        <v>147.20000000000002</v>
      </c>
      <c r="AM14">
        <v>158.6</v>
      </c>
      <c r="AN14">
        <v>156.00000000000003</v>
      </c>
      <c r="AO14">
        <v>116.20000000000002</v>
      </c>
      <c r="AP14">
        <v>426.6</v>
      </c>
      <c r="AQ14">
        <v>180.6</v>
      </c>
      <c r="AR14">
        <v>282.8</v>
      </c>
      <c r="AS14">
        <v>538.4</v>
      </c>
      <c r="AT14">
        <v>408</v>
      </c>
      <c r="AU14">
        <v>395</v>
      </c>
      <c r="AV14">
        <v>307.39999999999998</v>
      </c>
      <c r="AW14">
        <v>284.60000000000002</v>
      </c>
      <c r="AX14">
        <v>555.59999999999991</v>
      </c>
      <c r="AY14">
        <v>230</v>
      </c>
      <c r="AZ14">
        <v>194.4</v>
      </c>
      <c r="BA14">
        <v>766.2</v>
      </c>
      <c r="BB14">
        <v>104</v>
      </c>
      <c r="BC14">
        <v>324.60000000000002</v>
      </c>
      <c r="BD14">
        <v>373</v>
      </c>
      <c r="BE14">
        <v>168</v>
      </c>
      <c r="BF14">
        <v>351</v>
      </c>
      <c r="BG14">
        <v>323</v>
      </c>
      <c r="BH14">
        <v>326.59999999999997</v>
      </c>
      <c r="BI14">
        <v>384.2</v>
      </c>
      <c r="BJ14">
        <v>343</v>
      </c>
      <c r="BK14">
        <v>429.6</v>
      </c>
      <c r="BL14">
        <v>487.6</v>
      </c>
      <c r="BM14">
        <v>242.39999999999998</v>
      </c>
      <c r="BN14">
        <v>264.20000000000005</v>
      </c>
      <c r="BO14">
        <v>404.40000000000003</v>
      </c>
      <c r="BP14">
        <v>257.8</v>
      </c>
      <c r="BQ14">
        <v>446.40000000000003</v>
      </c>
      <c r="BR14">
        <v>69.8</v>
      </c>
      <c r="BS14">
        <v>257</v>
      </c>
      <c r="BT14">
        <v>227.39999999999998</v>
      </c>
      <c r="BU14">
        <v>354.2</v>
      </c>
      <c r="BV14">
        <v>312.20000000000005</v>
      </c>
      <c r="BW14">
        <v>340.79999999999995</v>
      </c>
      <c r="BX14">
        <v>217.6</v>
      </c>
      <c r="BY14">
        <v>111.4</v>
      </c>
      <c r="BZ14">
        <v>582.79999999999995</v>
      </c>
      <c r="CA14">
        <v>418.4</v>
      </c>
      <c r="CB14">
        <v>315.59999999999997</v>
      </c>
      <c r="CC14">
        <v>289.2</v>
      </c>
      <c r="CD14">
        <v>503.40000000000003</v>
      </c>
      <c r="CE14">
        <v>249</v>
      </c>
      <c r="CF14">
        <v>332.2</v>
      </c>
      <c r="CG14">
        <v>149.80000000000001</v>
      </c>
      <c r="CH14">
        <v>452.2</v>
      </c>
      <c r="CI14">
        <v>118.4</v>
      </c>
      <c r="CJ14">
        <v>240.39999999999998</v>
      </c>
      <c r="CK14">
        <v>63.8</v>
      </c>
      <c r="CL14">
        <v>217.2</v>
      </c>
      <c r="CM14">
        <v>334.8</v>
      </c>
      <c r="CN14">
        <v>142</v>
      </c>
      <c r="CO14">
        <v>163.20000000000002</v>
      </c>
      <c r="CP14">
        <v>66.2</v>
      </c>
      <c r="CQ14">
        <v>108.80000000000001</v>
      </c>
      <c r="CR14">
        <v>126.4</v>
      </c>
      <c r="CS14">
        <v>154.4</v>
      </c>
      <c r="CT14">
        <v>232.4</v>
      </c>
      <c r="CU14">
        <v>33</v>
      </c>
      <c r="CV14">
        <v>102.19999999999999</v>
      </c>
      <c r="CW14">
        <v>351</v>
      </c>
      <c r="CY14">
        <f t="shared" si="0"/>
        <v>310.37800000000016</v>
      </c>
      <c r="CZ14">
        <f t="shared" si="1"/>
        <v>310.37800000000016</v>
      </c>
    </row>
    <row r="15" spans="1:104" x14ac:dyDescent="0.25">
      <c r="B15">
        <v>466.2</v>
      </c>
      <c r="C15">
        <v>286.39999999999998</v>
      </c>
      <c r="D15">
        <v>293.39999999999998</v>
      </c>
      <c r="E15">
        <v>162.19999999999999</v>
      </c>
      <c r="F15">
        <v>157.79999999999998</v>
      </c>
      <c r="G15">
        <v>339.6</v>
      </c>
      <c r="H15">
        <v>343.59999999999997</v>
      </c>
      <c r="I15">
        <v>282</v>
      </c>
      <c r="J15">
        <v>171</v>
      </c>
      <c r="K15">
        <v>257.59999999999997</v>
      </c>
      <c r="L15">
        <v>156</v>
      </c>
      <c r="M15">
        <v>172.2</v>
      </c>
      <c r="N15">
        <v>472.20000000000005</v>
      </c>
      <c r="O15">
        <v>189.4</v>
      </c>
      <c r="P15">
        <v>786.40000000000009</v>
      </c>
      <c r="Q15">
        <v>370.2</v>
      </c>
      <c r="R15">
        <v>92.2</v>
      </c>
      <c r="S15">
        <v>146.4</v>
      </c>
      <c r="T15">
        <v>385.2</v>
      </c>
      <c r="U15">
        <v>250.8</v>
      </c>
      <c r="V15">
        <v>394.4</v>
      </c>
      <c r="W15">
        <v>385.79999999999995</v>
      </c>
      <c r="X15">
        <v>315.8</v>
      </c>
      <c r="Y15">
        <v>590.20000000000005</v>
      </c>
      <c r="Z15">
        <v>658.19999999999993</v>
      </c>
      <c r="AA15">
        <v>231.39999999999998</v>
      </c>
      <c r="AB15">
        <v>424.8</v>
      </c>
      <c r="AC15">
        <v>312.40000000000003</v>
      </c>
      <c r="AD15">
        <v>326</v>
      </c>
      <c r="AE15">
        <v>586.80000000000007</v>
      </c>
      <c r="AF15">
        <v>316.8</v>
      </c>
      <c r="AG15">
        <v>178</v>
      </c>
      <c r="AH15">
        <v>262</v>
      </c>
      <c r="AI15">
        <v>307.60000000000002</v>
      </c>
      <c r="AJ15">
        <v>171.2</v>
      </c>
      <c r="AK15">
        <v>128.79999999999998</v>
      </c>
      <c r="AL15">
        <v>419.8</v>
      </c>
      <c r="AM15">
        <v>154.79999999999998</v>
      </c>
      <c r="AN15">
        <v>274.2</v>
      </c>
      <c r="AO15">
        <v>123.6</v>
      </c>
      <c r="AP15">
        <v>87.800000000000011</v>
      </c>
      <c r="AQ15">
        <v>580.20000000000005</v>
      </c>
      <c r="AR15">
        <v>218.4</v>
      </c>
      <c r="AS15">
        <v>118</v>
      </c>
      <c r="AT15">
        <v>231.8</v>
      </c>
      <c r="AU15">
        <v>699</v>
      </c>
      <c r="AV15">
        <v>415</v>
      </c>
      <c r="AW15">
        <v>471.59999999999997</v>
      </c>
      <c r="AX15">
        <v>510.6</v>
      </c>
      <c r="AY15">
        <v>168.4</v>
      </c>
      <c r="AZ15">
        <v>168.20000000000002</v>
      </c>
      <c r="BA15">
        <v>120</v>
      </c>
      <c r="BB15">
        <v>254.20000000000002</v>
      </c>
      <c r="BC15">
        <v>557.6</v>
      </c>
      <c r="BD15">
        <v>426.8</v>
      </c>
      <c r="BE15">
        <v>362.6</v>
      </c>
      <c r="BF15">
        <v>340.8</v>
      </c>
      <c r="BG15">
        <v>480.2</v>
      </c>
      <c r="BH15">
        <v>339</v>
      </c>
      <c r="BI15">
        <v>411.8</v>
      </c>
      <c r="BJ15">
        <v>365.2</v>
      </c>
      <c r="BK15">
        <v>457.4</v>
      </c>
      <c r="BL15">
        <v>307.40000000000003</v>
      </c>
      <c r="BM15">
        <v>401.8</v>
      </c>
      <c r="BN15">
        <v>360.20000000000005</v>
      </c>
      <c r="BO15">
        <v>143.40000000000003</v>
      </c>
      <c r="BP15">
        <v>287.8</v>
      </c>
      <c r="BQ15">
        <v>601.79999999999995</v>
      </c>
      <c r="BR15">
        <v>509.00000000000006</v>
      </c>
      <c r="BS15">
        <v>717.2</v>
      </c>
      <c r="BT15">
        <v>69.600000000000009</v>
      </c>
      <c r="BU15">
        <v>176.79999999999998</v>
      </c>
      <c r="BV15">
        <v>294.2</v>
      </c>
      <c r="BW15">
        <v>366.2</v>
      </c>
      <c r="BX15">
        <v>473.40000000000003</v>
      </c>
      <c r="BY15">
        <v>273.8</v>
      </c>
      <c r="BZ15">
        <v>321.59999999999997</v>
      </c>
      <c r="CA15">
        <v>534.20000000000005</v>
      </c>
      <c r="CB15">
        <v>494.2</v>
      </c>
      <c r="CC15">
        <v>404.2</v>
      </c>
      <c r="CD15">
        <v>548.20000000000005</v>
      </c>
      <c r="CE15">
        <v>606.4</v>
      </c>
      <c r="CF15">
        <v>566.59999999999991</v>
      </c>
      <c r="CG15">
        <v>246.6</v>
      </c>
      <c r="CH15">
        <v>264</v>
      </c>
      <c r="CI15">
        <v>258.60000000000002</v>
      </c>
      <c r="CJ15">
        <v>118</v>
      </c>
      <c r="CK15">
        <v>196.2</v>
      </c>
      <c r="CL15">
        <v>206.4</v>
      </c>
      <c r="CM15">
        <v>340.2</v>
      </c>
      <c r="CN15">
        <v>41</v>
      </c>
      <c r="CO15">
        <v>351.2</v>
      </c>
      <c r="CP15">
        <v>149.20000000000002</v>
      </c>
      <c r="CQ15">
        <v>212.60000000000002</v>
      </c>
      <c r="CR15">
        <v>204.20000000000002</v>
      </c>
      <c r="CS15">
        <v>169.6</v>
      </c>
      <c r="CT15">
        <v>94</v>
      </c>
      <c r="CU15">
        <v>43.79999999999999</v>
      </c>
      <c r="CV15">
        <v>408</v>
      </c>
      <c r="CW15">
        <v>485.6</v>
      </c>
      <c r="CY15">
        <f t="shared" si="0"/>
        <v>323.75199999999995</v>
      </c>
      <c r="CZ15">
        <f t="shared" si="1"/>
        <v>323.75199999999995</v>
      </c>
    </row>
    <row r="16" spans="1:104" x14ac:dyDescent="0.25">
      <c r="B16">
        <v>254.6</v>
      </c>
      <c r="C16">
        <v>192.2</v>
      </c>
      <c r="D16">
        <v>456.4</v>
      </c>
      <c r="E16">
        <v>139.6</v>
      </c>
      <c r="F16">
        <v>77.2</v>
      </c>
      <c r="G16">
        <v>212.39999999999998</v>
      </c>
      <c r="H16">
        <v>214.99999999999997</v>
      </c>
      <c r="I16">
        <v>260.79999999999995</v>
      </c>
      <c r="J16">
        <v>119.60000000000001</v>
      </c>
      <c r="K16">
        <v>467.79999999999995</v>
      </c>
      <c r="L16">
        <v>248.6</v>
      </c>
      <c r="M16">
        <v>608.79999999999995</v>
      </c>
      <c r="N16">
        <v>546.79999999999995</v>
      </c>
      <c r="O16">
        <v>205.4</v>
      </c>
      <c r="P16">
        <v>703.19999999999993</v>
      </c>
      <c r="Q16">
        <v>186</v>
      </c>
      <c r="R16">
        <v>104.60000000000001</v>
      </c>
      <c r="S16">
        <v>63</v>
      </c>
      <c r="T16">
        <v>634</v>
      </c>
      <c r="U16">
        <v>117.8</v>
      </c>
      <c r="V16">
        <v>331</v>
      </c>
      <c r="W16">
        <v>370.2</v>
      </c>
      <c r="X16">
        <v>215.39999999999998</v>
      </c>
      <c r="Y16">
        <v>381</v>
      </c>
      <c r="Z16">
        <v>631.6</v>
      </c>
      <c r="AA16">
        <v>319.8</v>
      </c>
      <c r="AB16">
        <v>372.4</v>
      </c>
      <c r="AC16">
        <v>443</v>
      </c>
      <c r="AD16">
        <v>223.6</v>
      </c>
      <c r="AE16">
        <v>245</v>
      </c>
      <c r="AF16">
        <v>351</v>
      </c>
      <c r="AG16">
        <v>757.6</v>
      </c>
      <c r="AH16">
        <v>323.19999999999993</v>
      </c>
      <c r="AI16">
        <v>429</v>
      </c>
      <c r="AJ16">
        <v>306.40000000000003</v>
      </c>
      <c r="AK16">
        <v>119</v>
      </c>
      <c r="AL16">
        <v>255.2</v>
      </c>
      <c r="AM16">
        <v>580.4</v>
      </c>
      <c r="AN16">
        <v>222.4</v>
      </c>
      <c r="AO16">
        <v>164</v>
      </c>
      <c r="AP16">
        <v>192.20000000000002</v>
      </c>
      <c r="AQ16">
        <v>373</v>
      </c>
      <c r="AR16">
        <v>140.6</v>
      </c>
      <c r="AS16">
        <v>454.4</v>
      </c>
      <c r="AT16">
        <v>173.2</v>
      </c>
      <c r="AU16">
        <v>584.6</v>
      </c>
      <c r="AV16">
        <v>340.8</v>
      </c>
      <c r="AW16">
        <v>321.80000000000007</v>
      </c>
      <c r="AX16">
        <v>196.39999999999998</v>
      </c>
      <c r="AY16">
        <v>143.39999999999998</v>
      </c>
      <c r="AZ16">
        <v>318.60000000000002</v>
      </c>
      <c r="BA16">
        <v>438</v>
      </c>
      <c r="BB16">
        <v>90.6</v>
      </c>
      <c r="BC16">
        <v>222.20000000000002</v>
      </c>
      <c r="BD16">
        <v>323.60000000000002</v>
      </c>
      <c r="BE16">
        <v>101.6</v>
      </c>
      <c r="BF16">
        <v>347</v>
      </c>
      <c r="BG16">
        <v>202</v>
      </c>
      <c r="BH16">
        <v>322</v>
      </c>
      <c r="BI16">
        <v>569.20000000000005</v>
      </c>
      <c r="BJ16">
        <v>308.39999999999998</v>
      </c>
      <c r="BK16">
        <v>130.19999999999999</v>
      </c>
      <c r="BL16">
        <v>338.79999999999995</v>
      </c>
      <c r="BM16">
        <v>429.6</v>
      </c>
      <c r="BN16">
        <v>575.20000000000005</v>
      </c>
      <c r="BO16">
        <v>487.6</v>
      </c>
      <c r="BP16">
        <v>226.8</v>
      </c>
      <c r="BQ16">
        <v>256</v>
      </c>
      <c r="BR16">
        <v>189.60000000000002</v>
      </c>
      <c r="BS16">
        <v>298</v>
      </c>
      <c r="BT16">
        <v>364.4</v>
      </c>
      <c r="BU16">
        <v>243.8</v>
      </c>
      <c r="BV16">
        <v>632.6</v>
      </c>
      <c r="BW16">
        <v>482.79999999999995</v>
      </c>
      <c r="BX16">
        <v>572.6</v>
      </c>
      <c r="BY16">
        <v>420</v>
      </c>
      <c r="BZ16">
        <v>266.2</v>
      </c>
      <c r="CA16">
        <v>564.40000000000009</v>
      </c>
      <c r="CB16">
        <v>384.6</v>
      </c>
      <c r="CC16">
        <v>156.4</v>
      </c>
      <c r="CD16">
        <v>278.39999999999998</v>
      </c>
      <c r="CE16">
        <v>24</v>
      </c>
      <c r="CF16">
        <v>427.4</v>
      </c>
      <c r="CG16">
        <v>51.6</v>
      </c>
      <c r="CH16">
        <v>339.2</v>
      </c>
      <c r="CI16">
        <v>338</v>
      </c>
      <c r="CJ16">
        <v>340.6</v>
      </c>
      <c r="CK16">
        <v>97.2</v>
      </c>
      <c r="CL16">
        <v>280.59999999999997</v>
      </c>
      <c r="CM16">
        <v>492</v>
      </c>
      <c r="CN16">
        <v>469.4</v>
      </c>
      <c r="CO16">
        <v>155.60000000000002</v>
      </c>
      <c r="CP16">
        <v>289</v>
      </c>
      <c r="CQ16">
        <v>409.4</v>
      </c>
      <c r="CR16">
        <v>146.19999999999999</v>
      </c>
      <c r="CS16">
        <v>443.8</v>
      </c>
      <c r="CT16">
        <v>254.2</v>
      </c>
      <c r="CU16">
        <v>511.8</v>
      </c>
      <c r="CV16">
        <v>140.80000000000001</v>
      </c>
      <c r="CW16">
        <v>427.6</v>
      </c>
      <c r="CY16">
        <f t="shared" si="0"/>
        <v>319.54999999999995</v>
      </c>
      <c r="CZ16">
        <f t="shared" si="1"/>
        <v>319.54999999999995</v>
      </c>
    </row>
    <row r="17" spans="2:104" x14ac:dyDescent="0.25">
      <c r="B17">
        <v>487.19999999999993</v>
      </c>
      <c r="C17">
        <v>259.2</v>
      </c>
      <c r="D17">
        <v>532.20000000000005</v>
      </c>
      <c r="E17">
        <v>265.60000000000002</v>
      </c>
      <c r="F17">
        <v>219.2</v>
      </c>
      <c r="G17">
        <v>274</v>
      </c>
      <c r="H17">
        <v>324.60000000000002</v>
      </c>
      <c r="I17">
        <v>224.6</v>
      </c>
      <c r="J17">
        <v>578.4</v>
      </c>
      <c r="K17">
        <v>599.80000000000007</v>
      </c>
      <c r="L17">
        <v>366.4</v>
      </c>
      <c r="M17">
        <v>235.6</v>
      </c>
      <c r="N17">
        <v>193.60000000000002</v>
      </c>
      <c r="O17">
        <v>399.2</v>
      </c>
      <c r="P17">
        <v>353.2</v>
      </c>
      <c r="Q17">
        <v>41.6</v>
      </c>
      <c r="R17">
        <v>289.60000000000002</v>
      </c>
      <c r="S17">
        <v>625.20000000000005</v>
      </c>
      <c r="T17">
        <v>176.4</v>
      </c>
      <c r="U17">
        <v>145.4</v>
      </c>
      <c r="V17">
        <v>373.2</v>
      </c>
      <c r="W17">
        <v>285.2</v>
      </c>
      <c r="X17">
        <v>255</v>
      </c>
      <c r="Y17">
        <v>110.8</v>
      </c>
      <c r="Z17">
        <v>493.8</v>
      </c>
      <c r="AA17">
        <v>431.6</v>
      </c>
      <c r="AB17">
        <v>214.20000000000002</v>
      </c>
      <c r="AC17">
        <v>24.2</v>
      </c>
      <c r="AD17">
        <v>464.79999999999995</v>
      </c>
      <c r="AE17">
        <v>660</v>
      </c>
      <c r="AF17">
        <v>155.80000000000001</v>
      </c>
      <c r="AG17">
        <v>604.79999999999995</v>
      </c>
      <c r="AH17">
        <v>261.60000000000002</v>
      </c>
      <c r="AI17">
        <v>422.6</v>
      </c>
      <c r="AJ17">
        <v>240.2</v>
      </c>
      <c r="AK17">
        <v>230.2</v>
      </c>
      <c r="AL17">
        <v>182.39999999999998</v>
      </c>
      <c r="AM17">
        <v>255.2</v>
      </c>
      <c r="AN17">
        <v>394.6</v>
      </c>
      <c r="AO17">
        <v>548.59999999999991</v>
      </c>
      <c r="AP17">
        <v>221.2</v>
      </c>
      <c r="AQ17">
        <v>361.2</v>
      </c>
      <c r="AR17">
        <v>574.40000000000009</v>
      </c>
      <c r="AS17">
        <v>296.60000000000002</v>
      </c>
      <c r="AT17">
        <v>346.4</v>
      </c>
      <c r="AU17">
        <v>177.2</v>
      </c>
      <c r="AV17">
        <v>364.59999999999997</v>
      </c>
      <c r="AW17">
        <v>207.79999999999998</v>
      </c>
      <c r="AX17">
        <v>268</v>
      </c>
      <c r="AY17">
        <v>385.20000000000005</v>
      </c>
      <c r="AZ17">
        <v>170.4</v>
      </c>
      <c r="BA17">
        <v>475.6</v>
      </c>
      <c r="BB17">
        <v>374.79999999999995</v>
      </c>
      <c r="BC17">
        <v>455.8</v>
      </c>
      <c r="BD17">
        <v>701.6</v>
      </c>
      <c r="BE17">
        <v>303.60000000000002</v>
      </c>
      <c r="BF17">
        <v>232.8</v>
      </c>
      <c r="BG17">
        <v>599.79999999999995</v>
      </c>
      <c r="BH17">
        <v>372.6</v>
      </c>
      <c r="BI17">
        <v>100</v>
      </c>
      <c r="BJ17">
        <v>359.2</v>
      </c>
      <c r="BK17">
        <v>63.4</v>
      </c>
      <c r="BL17">
        <v>152.40000000000003</v>
      </c>
      <c r="BM17">
        <v>327.79999999999995</v>
      </c>
      <c r="BN17">
        <v>466.8</v>
      </c>
      <c r="BO17">
        <v>385.4</v>
      </c>
      <c r="BP17">
        <v>490</v>
      </c>
      <c r="BQ17">
        <v>394</v>
      </c>
      <c r="BR17">
        <v>211.4</v>
      </c>
      <c r="BS17">
        <v>343</v>
      </c>
      <c r="BT17">
        <v>467.8</v>
      </c>
      <c r="BU17">
        <v>380.4</v>
      </c>
      <c r="BV17">
        <v>530.79999999999995</v>
      </c>
      <c r="BW17">
        <v>300.20000000000005</v>
      </c>
      <c r="BX17">
        <v>315.60000000000008</v>
      </c>
      <c r="BY17">
        <v>332.6</v>
      </c>
      <c r="BZ17">
        <v>431.6</v>
      </c>
      <c r="CA17">
        <v>334.20000000000005</v>
      </c>
      <c r="CB17">
        <v>51.2</v>
      </c>
      <c r="CC17">
        <v>115.4</v>
      </c>
      <c r="CD17">
        <v>435.19999999999993</v>
      </c>
      <c r="CE17">
        <v>194</v>
      </c>
      <c r="CF17">
        <v>51.400000000000006</v>
      </c>
      <c r="CG17">
        <v>23.200000000000003</v>
      </c>
      <c r="CH17">
        <v>297.60000000000002</v>
      </c>
      <c r="CI17">
        <v>436.6</v>
      </c>
      <c r="CJ17">
        <v>532.20000000000005</v>
      </c>
      <c r="CK17">
        <v>202.20000000000002</v>
      </c>
      <c r="CL17">
        <v>24.4</v>
      </c>
      <c r="CM17">
        <v>403</v>
      </c>
      <c r="CN17">
        <v>414.2</v>
      </c>
      <c r="CO17">
        <v>178.40000000000003</v>
      </c>
      <c r="CP17">
        <v>353.6</v>
      </c>
      <c r="CQ17">
        <v>140.19999999999999</v>
      </c>
      <c r="CR17">
        <v>433.6</v>
      </c>
      <c r="CS17">
        <v>112.19999999999999</v>
      </c>
      <c r="CT17">
        <v>158.39999999999998</v>
      </c>
      <c r="CU17">
        <v>278.2</v>
      </c>
      <c r="CV17">
        <v>452.2</v>
      </c>
      <c r="CW17">
        <v>452.79999999999995</v>
      </c>
      <c r="CY17">
        <f t="shared" si="0"/>
        <v>322.16200000000009</v>
      </c>
      <c r="CZ17">
        <f t="shared" si="1"/>
        <v>322.16200000000009</v>
      </c>
    </row>
    <row r="18" spans="2:104" x14ac:dyDescent="0.25">
      <c r="B18">
        <v>524.20000000000005</v>
      </c>
      <c r="C18">
        <v>317.39999999999998</v>
      </c>
      <c r="D18">
        <v>302.39999999999998</v>
      </c>
      <c r="E18">
        <v>419.79999999999995</v>
      </c>
      <c r="F18">
        <v>517</v>
      </c>
      <c r="G18">
        <v>91.000000000000014</v>
      </c>
      <c r="H18">
        <v>215.8</v>
      </c>
      <c r="I18">
        <v>637.4</v>
      </c>
      <c r="J18">
        <v>468.20000000000005</v>
      </c>
      <c r="K18">
        <v>467.59999999999997</v>
      </c>
      <c r="L18">
        <v>324.79999999999995</v>
      </c>
      <c r="M18">
        <v>73.2</v>
      </c>
      <c r="N18">
        <v>269.39999999999998</v>
      </c>
      <c r="O18">
        <v>302.39999999999998</v>
      </c>
      <c r="P18">
        <v>478.4</v>
      </c>
      <c r="Q18">
        <v>171</v>
      </c>
      <c r="R18">
        <v>257.79999999999995</v>
      </c>
      <c r="S18">
        <v>81.599999999999994</v>
      </c>
      <c r="T18">
        <v>423</v>
      </c>
      <c r="U18">
        <v>489.2</v>
      </c>
      <c r="V18">
        <v>416.8</v>
      </c>
      <c r="W18">
        <v>180</v>
      </c>
      <c r="X18">
        <v>88.8</v>
      </c>
      <c r="Y18">
        <v>551.79999999999995</v>
      </c>
      <c r="Z18">
        <v>328.8</v>
      </c>
      <c r="AA18">
        <v>273.19999999999993</v>
      </c>
      <c r="AB18">
        <v>164.2</v>
      </c>
      <c r="AC18">
        <v>223.6</v>
      </c>
      <c r="AD18">
        <v>208.20000000000002</v>
      </c>
      <c r="AE18">
        <v>274</v>
      </c>
      <c r="AF18">
        <v>686</v>
      </c>
      <c r="AG18">
        <v>230.8</v>
      </c>
      <c r="AH18">
        <v>152.6</v>
      </c>
      <c r="AI18">
        <v>374.4</v>
      </c>
      <c r="AJ18">
        <v>210.20000000000002</v>
      </c>
      <c r="AK18">
        <v>267.39999999999998</v>
      </c>
      <c r="AL18">
        <v>785.80000000000007</v>
      </c>
      <c r="AM18">
        <v>66.2</v>
      </c>
      <c r="AN18">
        <v>370</v>
      </c>
      <c r="AO18">
        <v>179.60000000000002</v>
      </c>
      <c r="AP18">
        <v>446.80000000000007</v>
      </c>
      <c r="AQ18">
        <v>498.4</v>
      </c>
      <c r="AR18">
        <v>513.4</v>
      </c>
      <c r="AS18">
        <v>298.39999999999998</v>
      </c>
      <c r="AT18">
        <v>373</v>
      </c>
      <c r="AU18">
        <v>198.6</v>
      </c>
      <c r="AV18">
        <v>164.4</v>
      </c>
      <c r="AW18">
        <v>218.79999999999998</v>
      </c>
      <c r="AX18">
        <v>563.79999999999995</v>
      </c>
      <c r="AY18">
        <v>300.60000000000002</v>
      </c>
      <c r="AZ18">
        <v>297.60000000000002</v>
      </c>
      <c r="BA18">
        <v>581.79999999999995</v>
      </c>
      <c r="BB18">
        <v>382.2</v>
      </c>
      <c r="BC18">
        <v>169.6</v>
      </c>
      <c r="BD18">
        <v>858.8</v>
      </c>
      <c r="BE18">
        <v>579.20000000000005</v>
      </c>
      <c r="BF18">
        <v>291.59999999999997</v>
      </c>
      <c r="BG18">
        <v>345.8</v>
      </c>
      <c r="BH18">
        <v>399</v>
      </c>
      <c r="BI18">
        <v>379.20000000000005</v>
      </c>
      <c r="BJ18">
        <v>283.40000000000003</v>
      </c>
      <c r="BK18">
        <v>337.2</v>
      </c>
      <c r="BL18">
        <v>256.59999999999997</v>
      </c>
      <c r="BM18">
        <v>270.8</v>
      </c>
      <c r="BN18">
        <v>197.4</v>
      </c>
      <c r="BO18">
        <v>290.39999999999998</v>
      </c>
      <c r="BP18">
        <v>650</v>
      </c>
      <c r="BQ18">
        <v>87</v>
      </c>
      <c r="BR18">
        <v>423.6</v>
      </c>
      <c r="BS18">
        <v>151</v>
      </c>
      <c r="BT18">
        <v>257.20000000000005</v>
      </c>
      <c r="BU18">
        <v>204.2</v>
      </c>
      <c r="BV18">
        <v>180.6</v>
      </c>
      <c r="BW18">
        <v>106</v>
      </c>
      <c r="BX18">
        <v>58</v>
      </c>
      <c r="BY18">
        <v>167</v>
      </c>
      <c r="BZ18">
        <v>470.79999999999995</v>
      </c>
      <c r="CA18">
        <v>451.59999999999997</v>
      </c>
      <c r="CB18">
        <v>327.60000000000002</v>
      </c>
      <c r="CC18">
        <v>457</v>
      </c>
      <c r="CD18">
        <v>280</v>
      </c>
      <c r="CE18">
        <v>403.6</v>
      </c>
      <c r="CF18">
        <v>334.8</v>
      </c>
      <c r="CG18">
        <v>403.2</v>
      </c>
      <c r="CH18">
        <v>573.20000000000005</v>
      </c>
      <c r="CI18">
        <v>363.8</v>
      </c>
      <c r="CJ18">
        <v>459.19999999999993</v>
      </c>
      <c r="CK18">
        <v>135.80000000000001</v>
      </c>
      <c r="CL18">
        <v>535.80000000000007</v>
      </c>
      <c r="CM18">
        <v>596.59999999999991</v>
      </c>
      <c r="CN18">
        <v>209.20000000000002</v>
      </c>
      <c r="CO18">
        <v>381.2</v>
      </c>
      <c r="CP18">
        <v>197.8</v>
      </c>
      <c r="CQ18">
        <v>298.8</v>
      </c>
      <c r="CR18">
        <v>129</v>
      </c>
      <c r="CS18">
        <v>128.80000000000001</v>
      </c>
      <c r="CT18">
        <v>677.8</v>
      </c>
      <c r="CU18">
        <v>256.39999999999998</v>
      </c>
      <c r="CV18">
        <v>652.80000000000007</v>
      </c>
      <c r="CW18">
        <v>450.20000000000005</v>
      </c>
      <c r="CY18">
        <f t="shared" si="0"/>
        <v>338.20399999999989</v>
      </c>
      <c r="CZ18">
        <f t="shared" si="1"/>
        <v>338.20399999999989</v>
      </c>
    </row>
    <row r="19" spans="2:104" x14ac:dyDescent="0.25">
      <c r="B19">
        <v>406.79999999999995</v>
      </c>
      <c r="C19">
        <v>315.80000000000007</v>
      </c>
      <c r="D19">
        <v>444.19999999999993</v>
      </c>
      <c r="E19">
        <v>58.6</v>
      </c>
      <c r="F19">
        <v>73.2</v>
      </c>
      <c r="G19">
        <v>32.4</v>
      </c>
      <c r="H19">
        <v>322.8</v>
      </c>
      <c r="I19">
        <v>219.6</v>
      </c>
      <c r="J19">
        <v>573.20000000000005</v>
      </c>
      <c r="K19">
        <v>695.2</v>
      </c>
      <c r="L19">
        <v>324.60000000000002</v>
      </c>
      <c r="M19">
        <v>426.20000000000005</v>
      </c>
      <c r="N19">
        <v>270.99999999999994</v>
      </c>
      <c r="O19">
        <v>472.2</v>
      </c>
      <c r="P19">
        <v>484.40000000000003</v>
      </c>
      <c r="Q19">
        <v>247.39999999999998</v>
      </c>
      <c r="R19">
        <v>189.60000000000002</v>
      </c>
      <c r="S19">
        <v>444</v>
      </c>
      <c r="T19">
        <v>205.2</v>
      </c>
      <c r="U19">
        <v>453.2</v>
      </c>
      <c r="V19">
        <v>180.39999999999998</v>
      </c>
      <c r="W19">
        <v>256.60000000000002</v>
      </c>
      <c r="X19">
        <v>171.60000000000002</v>
      </c>
      <c r="Y19">
        <v>247.20000000000005</v>
      </c>
      <c r="Z19">
        <v>526.20000000000005</v>
      </c>
      <c r="AA19">
        <v>244.6</v>
      </c>
      <c r="AB19">
        <v>207.2</v>
      </c>
      <c r="AC19">
        <v>475.59999999999997</v>
      </c>
      <c r="AD19">
        <v>522.79999999999995</v>
      </c>
      <c r="AE19">
        <v>496</v>
      </c>
      <c r="AF19">
        <v>372.8</v>
      </c>
      <c r="AG19">
        <v>562</v>
      </c>
      <c r="AH19">
        <v>285</v>
      </c>
      <c r="AI19">
        <v>336</v>
      </c>
      <c r="AJ19">
        <v>415.2</v>
      </c>
      <c r="AK19">
        <v>223.8</v>
      </c>
      <c r="AL19">
        <v>411.2</v>
      </c>
      <c r="AM19">
        <v>236.60000000000002</v>
      </c>
      <c r="AN19">
        <v>491</v>
      </c>
      <c r="AO19">
        <v>262</v>
      </c>
      <c r="AP19">
        <v>231.39999999999998</v>
      </c>
      <c r="AQ19">
        <v>182</v>
      </c>
      <c r="AR19">
        <v>72</v>
      </c>
      <c r="AS19">
        <v>227</v>
      </c>
      <c r="AT19">
        <v>180</v>
      </c>
      <c r="AU19">
        <v>117.79999999999998</v>
      </c>
      <c r="AV19">
        <v>452.4</v>
      </c>
      <c r="AW19">
        <v>165.4</v>
      </c>
      <c r="AX19">
        <v>157.80000000000001</v>
      </c>
      <c r="AY19">
        <v>114.80000000000001</v>
      </c>
      <c r="AZ19">
        <v>275.59999999999997</v>
      </c>
      <c r="BA19">
        <v>585.59999999999991</v>
      </c>
      <c r="BB19">
        <v>360.2</v>
      </c>
      <c r="BC19">
        <v>252.8</v>
      </c>
      <c r="BD19">
        <v>473.40000000000003</v>
      </c>
      <c r="BE19">
        <v>287.39999999999998</v>
      </c>
      <c r="BF19">
        <v>279.60000000000002</v>
      </c>
      <c r="BG19">
        <v>308.19999999999993</v>
      </c>
      <c r="BH19">
        <v>298.2</v>
      </c>
      <c r="BI19">
        <v>539.4</v>
      </c>
      <c r="BJ19">
        <v>499.6</v>
      </c>
      <c r="BK19">
        <v>219.4</v>
      </c>
      <c r="BL19">
        <v>441.4</v>
      </c>
      <c r="BM19">
        <v>506.80000000000007</v>
      </c>
      <c r="BN19">
        <v>556.6</v>
      </c>
      <c r="BO19">
        <v>372.6</v>
      </c>
      <c r="BP19">
        <v>435</v>
      </c>
      <c r="BQ19">
        <v>341.59999999999997</v>
      </c>
      <c r="BR19">
        <v>195.20000000000002</v>
      </c>
      <c r="BS19">
        <v>212.6</v>
      </c>
      <c r="BT19">
        <v>18.2</v>
      </c>
      <c r="BU19">
        <v>352.2</v>
      </c>
      <c r="BV19">
        <v>54.2</v>
      </c>
      <c r="BW19">
        <v>175.8</v>
      </c>
      <c r="BX19">
        <v>347.20000000000005</v>
      </c>
      <c r="BY19">
        <v>21.4</v>
      </c>
      <c r="BZ19">
        <v>63.8</v>
      </c>
      <c r="CA19">
        <v>354</v>
      </c>
      <c r="CB19">
        <v>199.4</v>
      </c>
      <c r="CC19">
        <v>225.80000000000004</v>
      </c>
      <c r="CD19">
        <v>284.20000000000005</v>
      </c>
      <c r="CE19">
        <v>114</v>
      </c>
      <c r="CF19">
        <v>436</v>
      </c>
      <c r="CG19">
        <v>419.6</v>
      </c>
      <c r="CH19">
        <v>408.4</v>
      </c>
      <c r="CI19">
        <v>516.20000000000005</v>
      </c>
      <c r="CJ19">
        <v>362.8</v>
      </c>
      <c r="CK19">
        <v>390.79999999999995</v>
      </c>
      <c r="CL19">
        <v>415.4</v>
      </c>
      <c r="CM19">
        <v>296.20000000000005</v>
      </c>
      <c r="CN19">
        <v>188.2</v>
      </c>
      <c r="CO19">
        <v>150.79999999999998</v>
      </c>
      <c r="CP19">
        <v>495</v>
      </c>
      <c r="CQ19">
        <v>457.6</v>
      </c>
      <c r="CR19">
        <v>67.400000000000006</v>
      </c>
      <c r="CS19">
        <v>275.60000000000002</v>
      </c>
      <c r="CT19">
        <v>198.39999999999998</v>
      </c>
      <c r="CU19">
        <v>203.20000000000002</v>
      </c>
      <c r="CV19">
        <v>405.4</v>
      </c>
      <c r="CW19">
        <v>307.79999999999995</v>
      </c>
      <c r="CY19">
        <f t="shared" si="0"/>
        <v>311.30200000000002</v>
      </c>
      <c r="CZ19">
        <f t="shared" si="1"/>
        <v>311.30200000000002</v>
      </c>
    </row>
    <row r="20" spans="2:104" x14ac:dyDescent="0.25">
      <c r="B20">
        <v>252.6</v>
      </c>
      <c r="C20">
        <v>86.6</v>
      </c>
      <c r="D20">
        <v>153.80000000000001</v>
      </c>
      <c r="E20">
        <v>198.2</v>
      </c>
      <c r="F20">
        <v>168.4</v>
      </c>
      <c r="G20">
        <v>84.8</v>
      </c>
      <c r="H20">
        <v>419.39999999999992</v>
      </c>
      <c r="I20">
        <v>434.6</v>
      </c>
      <c r="J20">
        <v>305</v>
      </c>
      <c r="K20">
        <v>303.79999999999995</v>
      </c>
      <c r="L20">
        <v>379.80000000000007</v>
      </c>
      <c r="M20">
        <v>83.6</v>
      </c>
      <c r="N20">
        <v>316</v>
      </c>
      <c r="O20">
        <v>95.800000000000011</v>
      </c>
      <c r="P20">
        <v>87.8</v>
      </c>
      <c r="Q20">
        <v>190.79999999999998</v>
      </c>
      <c r="R20">
        <v>649.20000000000005</v>
      </c>
      <c r="S20">
        <v>435.6</v>
      </c>
      <c r="T20">
        <v>341.79999999999995</v>
      </c>
      <c r="U20">
        <v>376.8</v>
      </c>
      <c r="V20">
        <v>259.59999999999997</v>
      </c>
      <c r="W20">
        <v>444.79999999999995</v>
      </c>
      <c r="X20">
        <v>313.99999999999994</v>
      </c>
      <c r="Y20">
        <v>278</v>
      </c>
      <c r="Z20">
        <v>627.20000000000005</v>
      </c>
      <c r="AA20">
        <v>256.59999999999997</v>
      </c>
      <c r="AB20">
        <v>326.39999999999998</v>
      </c>
      <c r="AC20">
        <v>199</v>
      </c>
      <c r="AD20">
        <v>479.8</v>
      </c>
      <c r="AE20">
        <v>98.600000000000009</v>
      </c>
      <c r="AF20">
        <v>365.2</v>
      </c>
      <c r="AG20">
        <v>117.4</v>
      </c>
      <c r="AH20">
        <v>280.20000000000005</v>
      </c>
      <c r="AI20">
        <v>716.4</v>
      </c>
      <c r="AJ20">
        <v>242</v>
      </c>
      <c r="AK20">
        <v>122.99999999999999</v>
      </c>
      <c r="AL20">
        <v>211</v>
      </c>
      <c r="AM20">
        <v>118</v>
      </c>
      <c r="AN20">
        <v>460.80000000000007</v>
      </c>
      <c r="AO20">
        <v>74</v>
      </c>
      <c r="AP20">
        <v>245.40000000000003</v>
      </c>
      <c r="AQ20">
        <v>142</v>
      </c>
      <c r="AR20">
        <v>241.8</v>
      </c>
      <c r="AS20">
        <v>379.4</v>
      </c>
      <c r="AT20">
        <v>120.4</v>
      </c>
      <c r="AU20">
        <v>269.60000000000002</v>
      </c>
      <c r="AV20">
        <v>280.59999999999997</v>
      </c>
      <c r="AW20">
        <v>646</v>
      </c>
      <c r="AX20">
        <v>112.2</v>
      </c>
      <c r="AY20">
        <v>308.2</v>
      </c>
      <c r="AZ20">
        <v>601.6</v>
      </c>
      <c r="BA20">
        <v>201.60000000000002</v>
      </c>
      <c r="BB20">
        <v>305</v>
      </c>
      <c r="BC20">
        <v>275.39999999999998</v>
      </c>
      <c r="BD20">
        <v>754.8</v>
      </c>
      <c r="BE20">
        <v>205.99999999999997</v>
      </c>
      <c r="BF20">
        <v>317.20000000000005</v>
      </c>
      <c r="BG20">
        <v>254.6</v>
      </c>
      <c r="BH20">
        <v>216.2</v>
      </c>
      <c r="BI20">
        <v>222.4</v>
      </c>
      <c r="BJ20">
        <v>266</v>
      </c>
      <c r="BK20">
        <v>261.40000000000003</v>
      </c>
      <c r="BL20">
        <v>599.20000000000005</v>
      </c>
      <c r="BM20">
        <v>258</v>
      </c>
      <c r="BN20">
        <v>648.6</v>
      </c>
      <c r="BO20">
        <v>354.4</v>
      </c>
      <c r="BP20">
        <v>514</v>
      </c>
      <c r="BQ20">
        <v>295</v>
      </c>
      <c r="BR20">
        <v>282.60000000000002</v>
      </c>
      <c r="BS20">
        <v>245</v>
      </c>
      <c r="BT20">
        <v>172.39999999999998</v>
      </c>
      <c r="BU20">
        <v>140.6</v>
      </c>
      <c r="BV20">
        <v>258</v>
      </c>
      <c r="BW20">
        <v>222</v>
      </c>
      <c r="BX20">
        <v>232</v>
      </c>
      <c r="BY20">
        <v>13.2</v>
      </c>
      <c r="BZ20">
        <v>208.39999999999998</v>
      </c>
      <c r="CA20">
        <v>599.79999999999995</v>
      </c>
      <c r="CB20">
        <v>194.39999999999998</v>
      </c>
      <c r="CC20">
        <v>256.39999999999998</v>
      </c>
      <c r="CD20">
        <v>336</v>
      </c>
      <c r="CE20">
        <v>378</v>
      </c>
      <c r="CF20">
        <v>212.20000000000002</v>
      </c>
      <c r="CG20">
        <v>365</v>
      </c>
      <c r="CH20">
        <v>395.20000000000005</v>
      </c>
      <c r="CI20">
        <v>350.19999999999993</v>
      </c>
      <c r="CJ20">
        <v>271.60000000000002</v>
      </c>
      <c r="CK20">
        <v>456.8</v>
      </c>
      <c r="CL20">
        <v>209</v>
      </c>
      <c r="CM20">
        <v>437</v>
      </c>
      <c r="CN20">
        <v>158.6</v>
      </c>
      <c r="CO20">
        <v>216</v>
      </c>
      <c r="CP20">
        <v>275.20000000000005</v>
      </c>
      <c r="CQ20">
        <v>603</v>
      </c>
      <c r="CR20">
        <v>278.60000000000002</v>
      </c>
      <c r="CS20">
        <v>326.2</v>
      </c>
      <c r="CT20">
        <v>263.79999999999995</v>
      </c>
      <c r="CU20">
        <v>504.2</v>
      </c>
      <c r="CV20">
        <v>288.2</v>
      </c>
      <c r="CW20">
        <v>376.20000000000005</v>
      </c>
      <c r="CY20">
        <f t="shared" si="0"/>
        <v>301.79200000000009</v>
      </c>
      <c r="CZ20">
        <f t="shared" si="1"/>
        <v>301.79200000000009</v>
      </c>
    </row>
    <row r="21" spans="2:104" x14ac:dyDescent="0.25">
      <c r="B21">
        <v>339.40000000000003</v>
      </c>
      <c r="C21">
        <v>322.2</v>
      </c>
      <c r="D21">
        <v>188.39999999999998</v>
      </c>
      <c r="E21">
        <v>229.6</v>
      </c>
      <c r="F21">
        <v>197.79999999999998</v>
      </c>
      <c r="G21">
        <v>382</v>
      </c>
      <c r="H21">
        <v>183.99999999999997</v>
      </c>
      <c r="I21">
        <v>380.40000000000003</v>
      </c>
      <c r="J21">
        <v>468</v>
      </c>
      <c r="K21">
        <v>725.19999999999993</v>
      </c>
      <c r="L21">
        <v>358.59999999999997</v>
      </c>
      <c r="M21">
        <v>205.79999999999998</v>
      </c>
      <c r="N21">
        <v>195.2</v>
      </c>
      <c r="O21">
        <v>125.4</v>
      </c>
      <c r="P21">
        <v>227</v>
      </c>
      <c r="Q21">
        <v>177.20000000000002</v>
      </c>
      <c r="R21">
        <v>380.4</v>
      </c>
      <c r="S21">
        <v>931.80000000000007</v>
      </c>
      <c r="T21">
        <v>468.79999999999995</v>
      </c>
      <c r="U21">
        <v>132</v>
      </c>
      <c r="V21">
        <v>336</v>
      </c>
      <c r="W21">
        <v>395.8</v>
      </c>
      <c r="X21">
        <v>327</v>
      </c>
      <c r="Y21">
        <v>388.6</v>
      </c>
      <c r="Z21">
        <v>557.4</v>
      </c>
      <c r="AA21">
        <v>438.19999999999993</v>
      </c>
      <c r="AB21">
        <v>565.80000000000007</v>
      </c>
      <c r="AC21">
        <v>279</v>
      </c>
      <c r="AD21">
        <v>223</v>
      </c>
      <c r="AE21">
        <v>275</v>
      </c>
      <c r="AF21">
        <v>336.20000000000005</v>
      </c>
      <c r="AG21">
        <v>244.2</v>
      </c>
      <c r="AH21">
        <v>492.8</v>
      </c>
      <c r="AI21">
        <v>234.79999999999998</v>
      </c>
      <c r="AJ21">
        <v>160.6</v>
      </c>
      <c r="AK21">
        <v>88.6</v>
      </c>
      <c r="AL21">
        <v>291.8</v>
      </c>
      <c r="AM21">
        <v>204.20000000000002</v>
      </c>
      <c r="AN21">
        <v>420.79999999999995</v>
      </c>
      <c r="AO21">
        <v>153.20000000000002</v>
      </c>
      <c r="AP21">
        <v>444.40000000000003</v>
      </c>
      <c r="AQ21">
        <v>371.2</v>
      </c>
      <c r="AR21">
        <v>209.6</v>
      </c>
      <c r="AS21">
        <v>137</v>
      </c>
      <c r="AT21">
        <v>131.60000000000002</v>
      </c>
      <c r="AU21">
        <v>304.39999999999998</v>
      </c>
      <c r="AV21">
        <v>441.2</v>
      </c>
      <c r="AW21">
        <v>82.8</v>
      </c>
      <c r="AX21">
        <v>562.4</v>
      </c>
      <c r="AY21">
        <v>225</v>
      </c>
      <c r="AZ21">
        <v>580.80000000000007</v>
      </c>
      <c r="BA21">
        <v>117.8</v>
      </c>
      <c r="BB21">
        <v>362.8</v>
      </c>
      <c r="BC21">
        <v>468.19999999999993</v>
      </c>
      <c r="BD21">
        <v>278.8</v>
      </c>
      <c r="BE21">
        <v>504.4</v>
      </c>
      <c r="BF21">
        <v>444.2</v>
      </c>
      <c r="BG21">
        <v>405.59999999999997</v>
      </c>
      <c r="BH21">
        <v>539.4</v>
      </c>
      <c r="BI21">
        <v>321.79999999999995</v>
      </c>
      <c r="BJ21">
        <v>344.6</v>
      </c>
      <c r="BK21">
        <v>525.6</v>
      </c>
      <c r="BL21">
        <v>296.59999999999997</v>
      </c>
      <c r="BM21">
        <v>46.000000000000007</v>
      </c>
      <c r="BN21">
        <v>340</v>
      </c>
      <c r="BO21">
        <v>451.4</v>
      </c>
      <c r="BP21">
        <v>121</v>
      </c>
      <c r="BQ21">
        <v>372.79999999999995</v>
      </c>
      <c r="BR21">
        <v>150.79999999999998</v>
      </c>
      <c r="BS21">
        <v>374.20000000000005</v>
      </c>
      <c r="BT21">
        <v>296.60000000000002</v>
      </c>
      <c r="BU21">
        <v>374.4</v>
      </c>
      <c r="BV21">
        <v>27.599999999999998</v>
      </c>
      <c r="BW21">
        <v>195.2</v>
      </c>
      <c r="BX21">
        <v>56.199999999999996</v>
      </c>
      <c r="BY21">
        <v>71.199999999999989</v>
      </c>
      <c r="BZ21">
        <v>670.8</v>
      </c>
      <c r="CA21">
        <v>468.80000000000007</v>
      </c>
      <c r="CB21">
        <v>152.79999999999998</v>
      </c>
      <c r="CC21">
        <v>89</v>
      </c>
      <c r="CD21">
        <v>251.79999999999998</v>
      </c>
      <c r="CE21">
        <v>197.4</v>
      </c>
      <c r="CF21">
        <v>190.40000000000003</v>
      </c>
      <c r="CG21">
        <v>291</v>
      </c>
      <c r="CH21">
        <v>476.4</v>
      </c>
      <c r="CI21">
        <v>455.6</v>
      </c>
      <c r="CJ21">
        <v>393.80000000000007</v>
      </c>
      <c r="CK21">
        <v>380.2</v>
      </c>
      <c r="CL21">
        <v>336.20000000000005</v>
      </c>
      <c r="CM21">
        <v>299.60000000000002</v>
      </c>
      <c r="CN21">
        <v>365.40000000000003</v>
      </c>
      <c r="CO21">
        <v>475.6</v>
      </c>
      <c r="CP21">
        <v>665.2</v>
      </c>
      <c r="CQ21">
        <v>424.79999999999995</v>
      </c>
      <c r="CR21">
        <v>591</v>
      </c>
      <c r="CS21">
        <v>50.8</v>
      </c>
      <c r="CT21">
        <v>386.4</v>
      </c>
      <c r="CU21">
        <v>116.6</v>
      </c>
      <c r="CV21">
        <v>187.8</v>
      </c>
      <c r="CW21">
        <v>420.2</v>
      </c>
      <c r="CY21">
        <f t="shared" si="0"/>
        <v>323.47399999999999</v>
      </c>
      <c r="CZ21">
        <f t="shared" si="1"/>
        <v>323.47399999999999</v>
      </c>
    </row>
    <row r="22" spans="2:104" x14ac:dyDescent="0.25">
      <c r="B22">
        <v>403.79999999999995</v>
      </c>
      <c r="C22">
        <v>377.4</v>
      </c>
      <c r="D22">
        <v>190.79999999999998</v>
      </c>
      <c r="E22">
        <v>80</v>
      </c>
      <c r="F22">
        <v>341.6</v>
      </c>
      <c r="G22">
        <v>272.60000000000002</v>
      </c>
      <c r="H22">
        <v>319.2</v>
      </c>
      <c r="I22">
        <v>285.60000000000002</v>
      </c>
      <c r="J22">
        <v>61.4</v>
      </c>
      <c r="K22">
        <v>320.39999999999998</v>
      </c>
      <c r="L22">
        <v>239.4</v>
      </c>
      <c r="M22">
        <v>599.20000000000005</v>
      </c>
      <c r="N22">
        <v>413.2</v>
      </c>
      <c r="O22">
        <v>95.2</v>
      </c>
      <c r="P22">
        <v>164.20000000000002</v>
      </c>
      <c r="Q22">
        <v>199.6</v>
      </c>
      <c r="R22">
        <v>85.6</v>
      </c>
      <c r="S22">
        <v>341.2</v>
      </c>
      <c r="T22">
        <v>189.39999999999998</v>
      </c>
      <c r="U22">
        <v>374.59999999999997</v>
      </c>
      <c r="V22">
        <v>216.60000000000002</v>
      </c>
      <c r="W22">
        <v>87.399999999999991</v>
      </c>
      <c r="X22">
        <v>334.8</v>
      </c>
      <c r="Y22">
        <v>76.8</v>
      </c>
      <c r="Z22">
        <v>451.79999999999995</v>
      </c>
      <c r="AA22">
        <v>284.39999999999998</v>
      </c>
      <c r="AB22">
        <v>386.00000000000006</v>
      </c>
      <c r="AC22">
        <v>286</v>
      </c>
      <c r="AD22">
        <v>254.4</v>
      </c>
      <c r="AE22">
        <v>240.60000000000002</v>
      </c>
      <c r="AF22">
        <v>243</v>
      </c>
      <c r="AG22">
        <v>546</v>
      </c>
      <c r="AH22">
        <v>397.4</v>
      </c>
      <c r="AI22">
        <v>376.2</v>
      </c>
      <c r="AJ22">
        <v>251.2</v>
      </c>
      <c r="AK22">
        <v>363</v>
      </c>
      <c r="AL22">
        <v>249.99999999999997</v>
      </c>
      <c r="AM22">
        <v>421.8</v>
      </c>
      <c r="AN22">
        <v>330.6</v>
      </c>
      <c r="AO22">
        <v>160.6</v>
      </c>
      <c r="AP22">
        <v>409</v>
      </c>
      <c r="AQ22">
        <v>284.40000000000003</v>
      </c>
      <c r="AR22">
        <v>411.8</v>
      </c>
      <c r="AS22">
        <v>234.20000000000002</v>
      </c>
      <c r="AT22">
        <v>384.6</v>
      </c>
      <c r="AU22">
        <v>246.6</v>
      </c>
      <c r="AV22">
        <v>200.40000000000003</v>
      </c>
      <c r="AW22">
        <v>353</v>
      </c>
      <c r="AX22">
        <v>391.60000000000008</v>
      </c>
      <c r="AY22">
        <v>218.39999999999998</v>
      </c>
      <c r="AZ22">
        <v>484.40000000000003</v>
      </c>
      <c r="BA22">
        <v>111.4</v>
      </c>
      <c r="BB22">
        <v>128.20000000000002</v>
      </c>
      <c r="BC22">
        <v>193.4</v>
      </c>
      <c r="BD22">
        <v>454.4</v>
      </c>
      <c r="BE22">
        <v>389.40000000000003</v>
      </c>
      <c r="BF22">
        <v>542.80000000000007</v>
      </c>
      <c r="BG22">
        <v>277.39999999999998</v>
      </c>
      <c r="BH22">
        <v>212.79999999999998</v>
      </c>
      <c r="BI22">
        <v>249.39999999999998</v>
      </c>
      <c r="BJ22">
        <v>363.79999999999995</v>
      </c>
      <c r="BK22">
        <v>544.6</v>
      </c>
      <c r="BL22">
        <v>334.2</v>
      </c>
      <c r="BM22">
        <v>274.60000000000002</v>
      </c>
      <c r="BN22">
        <v>442.40000000000003</v>
      </c>
      <c r="BO22">
        <v>440</v>
      </c>
      <c r="BP22">
        <v>242.60000000000002</v>
      </c>
      <c r="BQ22">
        <v>265.2</v>
      </c>
      <c r="BR22">
        <v>45.2</v>
      </c>
      <c r="BS22">
        <v>244.6</v>
      </c>
      <c r="BT22">
        <v>626.79999999999995</v>
      </c>
      <c r="BU22">
        <v>85.2</v>
      </c>
      <c r="BV22">
        <v>613.4</v>
      </c>
      <c r="BW22">
        <v>170.8</v>
      </c>
      <c r="BX22">
        <v>175</v>
      </c>
      <c r="BY22">
        <v>311.39999999999998</v>
      </c>
      <c r="BZ22">
        <v>382.2</v>
      </c>
      <c r="CA22">
        <v>792</v>
      </c>
      <c r="CB22">
        <v>191.8</v>
      </c>
      <c r="CC22">
        <v>458.20000000000005</v>
      </c>
      <c r="CD22">
        <v>268.39999999999998</v>
      </c>
      <c r="CE22">
        <v>219.8</v>
      </c>
      <c r="CF22">
        <v>438.40000000000003</v>
      </c>
      <c r="CG22">
        <v>189.4</v>
      </c>
      <c r="CH22">
        <v>727.40000000000009</v>
      </c>
      <c r="CI22">
        <v>678.4</v>
      </c>
      <c r="CJ22">
        <v>318</v>
      </c>
      <c r="CK22">
        <v>605.4</v>
      </c>
      <c r="CL22">
        <v>316.60000000000002</v>
      </c>
      <c r="CM22">
        <v>359</v>
      </c>
      <c r="CN22">
        <v>790.59999999999991</v>
      </c>
      <c r="CO22">
        <v>319.40000000000003</v>
      </c>
      <c r="CP22">
        <v>490</v>
      </c>
      <c r="CQ22">
        <v>328</v>
      </c>
      <c r="CR22">
        <v>167.00000000000003</v>
      </c>
      <c r="CS22">
        <v>157.79999999999998</v>
      </c>
      <c r="CT22">
        <v>170.20000000000002</v>
      </c>
      <c r="CU22">
        <v>436.2</v>
      </c>
      <c r="CV22">
        <v>490.79999999999995</v>
      </c>
      <c r="CW22">
        <v>225.60000000000002</v>
      </c>
      <c r="CY22">
        <f t="shared" si="0"/>
        <v>321.91000000000008</v>
      </c>
      <c r="CZ22">
        <f t="shared" si="1"/>
        <v>321.91000000000008</v>
      </c>
    </row>
    <row r="23" spans="2:104" x14ac:dyDescent="0.25">
      <c r="B23">
        <v>102.8</v>
      </c>
      <c r="C23">
        <v>201</v>
      </c>
      <c r="D23">
        <v>387.4</v>
      </c>
      <c r="E23">
        <v>389.2</v>
      </c>
      <c r="F23">
        <v>817.2</v>
      </c>
      <c r="G23">
        <v>67</v>
      </c>
      <c r="H23">
        <v>589.20000000000005</v>
      </c>
      <c r="I23">
        <v>383.6</v>
      </c>
      <c r="J23">
        <v>174</v>
      </c>
      <c r="K23">
        <v>615.79999999999995</v>
      </c>
      <c r="L23">
        <v>311.60000000000002</v>
      </c>
      <c r="M23">
        <v>244.6</v>
      </c>
      <c r="N23">
        <v>238.39999999999998</v>
      </c>
      <c r="O23">
        <v>306.80000000000007</v>
      </c>
      <c r="P23">
        <v>387.8</v>
      </c>
      <c r="Q23">
        <v>198.99999999999997</v>
      </c>
      <c r="R23">
        <v>223.39999999999998</v>
      </c>
      <c r="S23">
        <v>516.6</v>
      </c>
      <c r="T23">
        <v>158.4</v>
      </c>
      <c r="U23">
        <v>107</v>
      </c>
      <c r="V23">
        <v>385</v>
      </c>
      <c r="W23">
        <v>294.2</v>
      </c>
      <c r="X23">
        <v>466.79999999999995</v>
      </c>
      <c r="Y23">
        <v>494</v>
      </c>
      <c r="Z23">
        <v>506.4</v>
      </c>
      <c r="AA23">
        <v>429.6</v>
      </c>
      <c r="AB23">
        <v>295.20000000000005</v>
      </c>
      <c r="AC23">
        <v>337.8</v>
      </c>
      <c r="AD23">
        <v>202.6</v>
      </c>
      <c r="AE23">
        <v>659</v>
      </c>
      <c r="AF23">
        <v>537</v>
      </c>
      <c r="AG23">
        <v>525</v>
      </c>
      <c r="AH23">
        <v>163</v>
      </c>
      <c r="AI23">
        <v>328.8</v>
      </c>
      <c r="AJ23">
        <v>500.6</v>
      </c>
      <c r="AK23">
        <v>390.6</v>
      </c>
      <c r="AL23">
        <v>129</v>
      </c>
      <c r="AM23">
        <v>520.4</v>
      </c>
      <c r="AN23">
        <v>366.2</v>
      </c>
      <c r="AO23">
        <v>99</v>
      </c>
      <c r="AP23">
        <v>437.79999999999995</v>
      </c>
      <c r="AQ23">
        <v>237.39999999999998</v>
      </c>
      <c r="AR23">
        <v>233.79999999999998</v>
      </c>
      <c r="AS23">
        <v>346.4</v>
      </c>
      <c r="AT23">
        <v>447.8</v>
      </c>
      <c r="AU23">
        <v>313</v>
      </c>
      <c r="AV23">
        <v>276.79999999999995</v>
      </c>
      <c r="AW23">
        <v>348.4</v>
      </c>
      <c r="AX23">
        <v>152.60000000000002</v>
      </c>
      <c r="AY23">
        <v>326.8</v>
      </c>
      <c r="AZ23">
        <v>369.2</v>
      </c>
      <c r="BA23">
        <v>138.79999999999998</v>
      </c>
      <c r="BB23">
        <v>275.8</v>
      </c>
      <c r="BC23">
        <v>497.40000000000003</v>
      </c>
      <c r="BD23">
        <v>415.4</v>
      </c>
      <c r="BE23">
        <v>445.80000000000007</v>
      </c>
      <c r="BF23">
        <v>627.19999999999993</v>
      </c>
      <c r="BG23">
        <v>411.79999999999995</v>
      </c>
      <c r="BH23">
        <v>247.2</v>
      </c>
      <c r="BI23">
        <v>629</v>
      </c>
      <c r="BJ23">
        <v>394.4</v>
      </c>
      <c r="BK23">
        <v>433.20000000000005</v>
      </c>
      <c r="BL23">
        <v>366.00000000000006</v>
      </c>
      <c r="BM23">
        <v>438</v>
      </c>
      <c r="BN23">
        <v>279.39999999999998</v>
      </c>
      <c r="BO23">
        <v>266.39999999999998</v>
      </c>
      <c r="BP23">
        <v>348</v>
      </c>
      <c r="BQ23">
        <v>305.2</v>
      </c>
      <c r="BR23">
        <v>360.99999999999994</v>
      </c>
      <c r="BS23">
        <v>378.8</v>
      </c>
      <c r="BT23">
        <v>426.8</v>
      </c>
      <c r="BU23">
        <v>326.60000000000002</v>
      </c>
      <c r="BV23">
        <v>370.2</v>
      </c>
      <c r="BW23">
        <v>535.40000000000009</v>
      </c>
      <c r="BX23">
        <v>378.2</v>
      </c>
      <c r="BY23">
        <v>283.79999999999995</v>
      </c>
      <c r="BZ23">
        <v>293.8</v>
      </c>
      <c r="CA23">
        <v>262.60000000000002</v>
      </c>
      <c r="CB23">
        <v>267</v>
      </c>
      <c r="CC23">
        <v>413.8</v>
      </c>
      <c r="CD23">
        <v>217</v>
      </c>
      <c r="CE23">
        <v>359.2</v>
      </c>
      <c r="CF23">
        <v>239.39999999999998</v>
      </c>
      <c r="CG23">
        <v>370.4</v>
      </c>
      <c r="CH23">
        <v>159.20000000000002</v>
      </c>
      <c r="CI23">
        <v>257</v>
      </c>
      <c r="CJ23">
        <v>360</v>
      </c>
      <c r="CK23">
        <v>187</v>
      </c>
      <c r="CL23">
        <v>555.20000000000005</v>
      </c>
      <c r="CM23">
        <v>471.19999999999993</v>
      </c>
      <c r="CN23">
        <v>316.8</v>
      </c>
      <c r="CO23">
        <v>558.6</v>
      </c>
      <c r="CP23">
        <v>243.2</v>
      </c>
      <c r="CQ23">
        <v>490.6</v>
      </c>
      <c r="CR23">
        <v>201</v>
      </c>
      <c r="CS23">
        <v>23.8</v>
      </c>
      <c r="CT23">
        <v>437</v>
      </c>
      <c r="CU23">
        <v>584</v>
      </c>
      <c r="CV23">
        <v>388.6</v>
      </c>
      <c r="CW23">
        <v>255.6</v>
      </c>
      <c r="CY23">
        <f t="shared" si="0"/>
        <v>350.32800000000003</v>
      </c>
      <c r="CZ23">
        <f t="shared" si="1"/>
        <v>350.32800000000003</v>
      </c>
    </row>
    <row r="24" spans="2:104" x14ac:dyDescent="0.25">
      <c r="B24">
        <v>451</v>
      </c>
      <c r="C24">
        <v>695.59999999999991</v>
      </c>
      <c r="D24">
        <v>479.00000000000006</v>
      </c>
      <c r="E24">
        <v>301</v>
      </c>
      <c r="F24">
        <v>179.79999999999998</v>
      </c>
      <c r="G24">
        <v>311</v>
      </c>
      <c r="H24">
        <v>493.4</v>
      </c>
      <c r="I24">
        <v>458.2</v>
      </c>
      <c r="J24">
        <v>569.20000000000005</v>
      </c>
      <c r="K24">
        <v>553</v>
      </c>
      <c r="L24">
        <v>572.4</v>
      </c>
      <c r="M24">
        <v>279.39999999999998</v>
      </c>
      <c r="N24">
        <v>149.39999999999998</v>
      </c>
      <c r="O24">
        <v>211.4</v>
      </c>
      <c r="P24">
        <v>345.8</v>
      </c>
      <c r="Q24">
        <v>443.2</v>
      </c>
      <c r="R24">
        <v>555.19999999999993</v>
      </c>
      <c r="S24">
        <v>308.8</v>
      </c>
      <c r="T24">
        <v>367.8</v>
      </c>
      <c r="U24">
        <v>179.4</v>
      </c>
      <c r="V24">
        <v>494.6</v>
      </c>
      <c r="W24">
        <v>261.39999999999998</v>
      </c>
      <c r="X24">
        <v>183.39999999999998</v>
      </c>
      <c r="Y24">
        <v>238.4</v>
      </c>
      <c r="Z24">
        <v>254.4</v>
      </c>
      <c r="AA24">
        <v>279.79999999999995</v>
      </c>
      <c r="AB24">
        <v>240.8</v>
      </c>
      <c r="AC24">
        <v>159.60000000000002</v>
      </c>
      <c r="AD24">
        <v>332.6</v>
      </c>
      <c r="AE24">
        <v>106.4</v>
      </c>
      <c r="AF24">
        <v>488.19999999999993</v>
      </c>
      <c r="AG24">
        <v>343</v>
      </c>
      <c r="AH24">
        <v>364.4</v>
      </c>
      <c r="AI24">
        <v>549.59999999999991</v>
      </c>
      <c r="AJ24">
        <v>378.40000000000003</v>
      </c>
      <c r="AK24">
        <v>252.39999999999998</v>
      </c>
      <c r="AL24">
        <v>314.40000000000003</v>
      </c>
      <c r="AM24">
        <v>684.59999999999991</v>
      </c>
      <c r="AN24">
        <v>399.40000000000003</v>
      </c>
      <c r="AO24">
        <v>248</v>
      </c>
      <c r="AP24">
        <v>352</v>
      </c>
      <c r="AQ24">
        <v>195.6</v>
      </c>
      <c r="AR24">
        <v>712</v>
      </c>
      <c r="AS24">
        <v>92.4</v>
      </c>
      <c r="AT24">
        <v>217.8</v>
      </c>
      <c r="AU24">
        <v>185.4</v>
      </c>
      <c r="AV24">
        <v>464.19999999999993</v>
      </c>
      <c r="AW24">
        <v>204.39999999999998</v>
      </c>
      <c r="AX24">
        <v>486.20000000000005</v>
      </c>
      <c r="AY24">
        <v>25.799999999999997</v>
      </c>
      <c r="AZ24">
        <v>639.6</v>
      </c>
      <c r="BA24">
        <v>20.400000000000002</v>
      </c>
      <c r="BB24">
        <v>342.4</v>
      </c>
      <c r="BC24">
        <v>120.8</v>
      </c>
      <c r="BD24">
        <v>240.6</v>
      </c>
      <c r="BE24">
        <v>40.6</v>
      </c>
      <c r="BF24">
        <v>469.4</v>
      </c>
      <c r="BG24">
        <v>638.79999999999995</v>
      </c>
      <c r="BH24">
        <v>227.40000000000003</v>
      </c>
      <c r="BI24">
        <v>554.79999999999995</v>
      </c>
      <c r="BJ24">
        <v>30</v>
      </c>
      <c r="BK24">
        <v>195.4</v>
      </c>
      <c r="BL24">
        <v>395</v>
      </c>
      <c r="BM24">
        <v>505.6</v>
      </c>
      <c r="BN24">
        <v>290.79999999999995</v>
      </c>
      <c r="BO24">
        <v>224.2</v>
      </c>
      <c r="BP24">
        <v>338.99999999999994</v>
      </c>
      <c r="BQ24">
        <v>17.200000000000003</v>
      </c>
      <c r="BR24">
        <v>334</v>
      </c>
      <c r="BS24">
        <v>260.39999999999998</v>
      </c>
      <c r="BT24">
        <v>631.40000000000009</v>
      </c>
      <c r="BU24">
        <v>365.6</v>
      </c>
      <c r="BV24">
        <v>123.80000000000001</v>
      </c>
      <c r="BW24">
        <v>420.2</v>
      </c>
      <c r="BX24">
        <v>521.6</v>
      </c>
      <c r="BY24">
        <v>211.2</v>
      </c>
      <c r="BZ24">
        <v>133</v>
      </c>
      <c r="CA24">
        <v>563.4</v>
      </c>
      <c r="CB24">
        <v>422.20000000000005</v>
      </c>
      <c r="CC24">
        <v>352.40000000000003</v>
      </c>
      <c r="CD24">
        <v>290.39999999999998</v>
      </c>
      <c r="CE24">
        <v>348.20000000000005</v>
      </c>
      <c r="CF24">
        <v>217.20000000000002</v>
      </c>
      <c r="CG24">
        <v>296.2</v>
      </c>
      <c r="CH24">
        <v>447.8</v>
      </c>
      <c r="CI24">
        <v>456.6</v>
      </c>
      <c r="CJ24">
        <v>498.2</v>
      </c>
      <c r="CK24">
        <v>166.4</v>
      </c>
      <c r="CL24">
        <v>95.4</v>
      </c>
      <c r="CM24">
        <v>588.79999999999995</v>
      </c>
      <c r="CN24">
        <v>380</v>
      </c>
      <c r="CO24">
        <v>251.39999999999998</v>
      </c>
      <c r="CP24">
        <v>240</v>
      </c>
      <c r="CQ24">
        <v>411.40000000000009</v>
      </c>
      <c r="CR24">
        <v>409.99999999999994</v>
      </c>
      <c r="CS24">
        <v>403.59999999999997</v>
      </c>
      <c r="CT24">
        <v>190.6</v>
      </c>
      <c r="CU24">
        <v>542.19999999999993</v>
      </c>
      <c r="CV24">
        <v>393.4</v>
      </c>
      <c r="CW24">
        <v>193.8</v>
      </c>
      <c r="CY24">
        <f t="shared" si="0"/>
        <v>338.6640000000001</v>
      </c>
      <c r="CZ24">
        <f t="shared" si="1"/>
        <v>338.6640000000001</v>
      </c>
    </row>
    <row r="25" spans="2:104" x14ac:dyDescent="0.25">
      <c r="B25">
        <v>457</v>
      </c>
      <c r="C25">
        <v>262.8</v>
      </c>
      <c r="D25">
        <v>381.2</v>
      </c>
      <c r="E25">
        <v>219.60000000000002</v>
      </c>
      <c r="F25">
        <v>429.2</v>
      </c>
      <c r="G25">
        <v>345.6</v>
      </c>
      <c r="H25">
        <v>365.2</v>
      </c>
      <c r="I25">
        <v>272.8</v>
      </c>
      <c r="J25">
        <v>326.39999999999998</v>
      </c>
      <c r="K25">
        <v>541.79999999999995</v>
      </c>
      <c r="L25">
        <v>381</v>
      </c>
      <c r="M25">
        <v>482.6</v>
      </c>
      <c r="N25">
        <v>370.40000000000003</v>
      </c>
      <c r="O25">
        <v>232.39999999999998</v>
      </c>
      <c r="P25">
        <v>601.4</v>
      </c>
      <c r="Q25">
        <v>336</v>
      </c>
      <c r="R25">
        <v>130.80000000000001</v>
      </c>
      <c r="S25">
        <v>146.20000000000002</v>
      </c>
      <c r="T25">
        <v>353</v>
      </c>
      <c r="U25">
        <v>274.20000000000005</v>
      </c>
      <c r="V25">
        <v>259.39999999999998</v>
      </c>
      <c r="W25">
        <v>243</v>
      </c>
      <c r="X25">
        <v>247.60000000000002</v>
      </c>
      <c r="Y25">
        <v>553.80000000000007</v>
      </c>
      <c r="Z25">
        <v>98</v>
      </c>
      <c r="AA25">
        <v>275.39999999999998</v>
      </c>
      <c r="AB25">
        <v>175.2</v>
      </c>
      <c r="AC25">
        <v>119.8</v>
      </c>
      <c r="AD25">
        <v>423</v>
      </c>
      <c r="AE25">
        <v>156.6</v>
      </c>
      <c r="AF25">
        <v>436.40000000000003</v>
      </c>
      <c r="AG25">
        <v>231</v>
      </c>
      <c r="AH25">
        <v>349.2</v>
      </c>
      <c r="AI25">
        <v>514.6</v>
      </c>
      <c r="AJ25">
        <v>557.6</v>
      </c>
      <c r="AK25">
        <v>85.8</v>
      </c>
      <c r="AL25">
        <v>473.59999999999997</v>
      </c>
      <c r="AM25">
        <v>168</v>
      </c>
      <c r="AN25">
        <v>464.39999999999992</v>
      </c>
      <c r="AO25">
        <v>585.20000000000005</v>
      </c>
      <c r="AP25">
        <v>313.20000000000005</v>
      </c>
      <c r="AQ25">
        <v>43</v>
      </c>
      <c r="AR25">
        <v>660.4</v>
      </c>
      <c r="AS25">
        <v>372.40000000000003</v>
      </c>
      <c r="AT25">
        <v>605</v>
      </c>
      <c r="AU25">
        <v>262.40000000000003</v>
      </c>
      <c r="AV25">
        <v>395.79999999999995</v>
      </c>
      <c r="AW25">
        <v>217.60000000000002</v>
      </c>
      <c r="AX25">
        <v>235.2</v>
      </c>
      <c r="AY25">
        <v>446.59999999999997</v>
      </c>
      <c r="AZ25">
        <v>446.4</v>
      </c>
      <c r="BA25">
        <v>567.99999999999989</v>
      </c>
      <c r="BB25">
        <v>548.4</v>
      </c>
      <c r="BC25">
        <v>345</v>
      </c>
      <c r="BD25">
        <v>318.60000000000002</v>
      </c>
      <c r="BE25">
        <v>404.6</v>
      </c>
      <c r="BF25">
        <v>53.6</v>
      </c>
      <c r="BG25">
        <v>564.4</v>
      </c>
      <c r="BH25">
        <v>387.2</v>
      </c>
      <c r="BI25">
        <v>318.2</v>
      </c>
      <c r="BJ25">
        <v>77.800000000000011</v>
      </c>
      <c r="BK25">
        <v>99.6</v>
      </c>
      <c r="BL25">
        <v>183.4</v>
      </c>
      <c r="BM25">
        <v>352.6</v>
      </c>
      <c r="BN25">
        <v>381.79999999999995</v>
      </c>
      <c r="BO25">
        <v>339.8</v>
      </c>
      <c r="BP25">
        <v>79.8</v>
      </c>
      <c r="BQ25">
        <v>297.39999999999998</v>
      </c>
      <c r="BR25">
        <v>186.2</v>
      </c>
      <c r="BS25">
        <v>143.80000000000001</v>
      </c>
      <c r="BT25">
        <v>311.60000000000002</v>
      </c>
      <c r="BU25">
        <v>286</v>
      </c>
      <c r="BV25">
        <v>360.8</v>
      </c>
      <c r="BW25">
        <v>323.8</v>
      </c>
      <c r="BX25">
        <v>16.999999999999996</v>
      </c>
      <c r="BY25">
        <v>603.4</v>
      </c>
      <c r="BZ25">
        <v>413</v>
      </c>
      <c r="CA25">
        <v>801</v>
      </c>
      <c r="CB25">
        <v>241.4</v>
      </c>
      <c r="CC25">
        <v>419.6</v>
      </c>
      <c r="CD25">
        <v>318.8</v>
      </c>
      <c r="CE25">
        <v>76.2</v>
      </c>
      <c r="CF25">
        <v>245.4</v>
      </c>
      <c r="CG25">
        <v>70.8</v>
      </c>
      <c r="CH25">
        <v>440.2</v>
      </c>
      <c r="CI25">
        <v>235.60000000000002</v>
      </c>
      <c r="CJ25">
        <v>167.4</v>
      </c>
      <c r="CK25">
        <v>120.6</v>
      </c>
      <c r="CL25">
        <v>250</v>
      </c>
      <c r="CM25">
        <v>366.99999999999994</v>
      </c>
      <c r="CN25">
        <v>311.8</v>
      </c>
      <c r="CO25">
        <v>462</v>
      </c>
      <c r="CP25">
        <v>207.2</v>
      </c>
      <c r="CQ25">
        <v>317.2</v>
      </c>
      <c r="CR25">
        <v>213.79999999999998</v>
      </c>
      <c r="CS25">
        <v>156.6</v>
      </c>
      <c r="CT25">
        <v>130</v>
      </c>
      <c r="CU25">
        <v>350.8</v>
      </c>
      <c r="CV25">
        <v>503.2</v>
      </c>
      <c r="CW25">
        <v>364.2</v>
      </c>
      <c r="CY25">
        <f t="shared" si="0"/>
        <v>320.61799999999994</v>
      </c>
      <c r="CZ25">
        <f t="shared" si="1"/>
        <v>320.61799999999994</v>
      </c>
    </row>
    <row r="26" spans="2:104" x14ac:dyDescent="0.25">
      <c r="B26">
        <v>435.59999999999997</v>
      </c>
      <c r="C26">
        <v>250</v>
      </c>
      <c r="D26">
        <v>409.80000000000007</v>
      </c>
      <c r="E26">
        <v>406.6</v>
      </c>
      <c r="F26">
        <v>738</v>
      </c>
      <c r="G26">
        <v>281.79999999999995</v>
      </c>
      <c r="H26">
        <v>555.39999999999986</v>
      </c>
      <c r="I26">
        <v>499.80000000000007</v>
      </c>
      <c r="J26">
        <v>297</v>
      </c>
      <c r="K26">
        <v>314.39999999999998</v>
      </c>
      <c r="L26">
        <v>320.60000000000002</v>
      </c>
      <c r="M26">
        <v>468.4</v>
      </c>
      <c r="N26">
        <v>115.2</v>
      </c>
      <c r="O26">
        <v>220.2</v>
      </c>
      <c r="P26">
        <v>313.60000000000002</v>
      </c>
      <c r="Q26">
        <v>160.80000000000001</v>
      </c>
      <c r="R26">
        <v>193.6</v>
      </c>
      <c r="S26">
        <v>116.4</v>
      </c>
      <c r="T26">
        <v>324.40000000000003</v>
      </c>
      <c r="U26">
        <v>357.4</v>
      </c>
      <c r="V26">
        <v>640.6</v>
      </c>
      <c r="W26">
        <v>276.39999999999998</v>
      </c>
      <c r="X26">
        <v>72.400000000000006</v>
      </c>
      <c r="Y26">
        <v>452.8</v>
      </c>
      <c r="Z26">
        <v>330</v>
      </c>
      <c r="AA26">
        <v>273.60000000000002</v>
      </c>
      <c r="AB26">
        <v>57</v>
      </c>
      <c r="AC26">
        <v>474.4</v>
      </c>
      <c r="AD26">
        <v>362</v>
      </c>
      <c r="AE26">
        <v>364.2</v>
      </c>
      <c r="AF26">
        <v>355.79999999999995</v>
      </c>
      <c r="AG26">
        <v>722.19999999999993</v>
      </c>
      <c r="AH26">
        <v>390.8</v>
      </c>
      <c r="AI26">
        <v>673.59999999999991</v>
      </c>
      <c r="AJ26">
        <v>365.79999999999995</v>
      </c>
      <c r="AK26">
        <v>333.6</v>
      </c>
      <c r="AL26">
        <v>546.20000000000005</v>
      </c>
      <c r="AM26">
        <v>674.59999999999991</v>
      </c>
      <c r="AN26">
        <v>434</v>
      </c>
      <c r="AO26">
        <v>494.79999999999995</v>
      </c>
      <c r="AP26">
        <v>266.8</v>
      </c>
      <c r="AQ26">
        <v>121.8</v>
      </c>
      <c r="AR26">
        <v>110.39999999999999</v>
      </c>
      <c r="AS26">
        <v>410.8</v>
      </c>
      <c r="AT26">
        <v>509.2</v>
      </c>
      <c r="AU26">
        <v>272</v>
      </c>
      <c r="AV26">
        <v>441.6</v>
      </c>
      <c r="AW26">
        <v>283.2</v>
      </c>
      <c r="AX26">
        <v>404</v>
      </c>
      <c r="AY26">
        <v>289</v>
      </c>
      <c r="AZ26">
        <v>372.00000000000006</v>
      </c>
      <c r="BA26">
        <v>514</v>
      </c>
      <c r="BB26">
        <v>482.2</v>
      </c>
      <c r="BC26">
        <v>202.2</v>
      </c>
      <c r="BD26">
        <v>385.8</v>
      </c>
      <c r="BE26">
        <v>236.6</v>
      </c>
      <c r="BF26">
        <v>377.8</v>
      </c>
      <c r="BG26">
        <v>279</v>
      </c>
      <c r="BH26">
        <v>480.79999999999995</v>
      </c>
      <c r="BI26">
        <v>387</v>
      </c>
      <c r="BJ26">
        <v>532.79999999999995</v>
      </c>
      <c r="BK26">
        <v>427.6</v>
      </c>
      <c r="BL26">
        <v>564.20000000000005</v>
      </c>
      <c r="BM26">
        <v>365.4</v>
      </c>
      <c r="BN26">
        <v>426.8</v>
      </c>
      <c r="BO26">
        <v>409.4</v>
      </c>
      <c r="BP26">
        <v>333</v>
      </c>
      <c r="BQ26">
        <v>394</v>
      </c>
      <c r="BR26">
        <v>280.8</v>
      </c>
      <c r="BS26">
        <v>247.4</v>
      </c>
      <c r="BT26">
        <v>255.2</v>
      </c>
      <c r="BU26">
        <v>208.6</v>
      </c>
      <c r="BV26">
        <v>209</v>
      </c>
      <c r="BW26">
        <v>475.2</v>
      </c>
      <c r="BX26">
        <v>227.4</v>
      </c>
      <c r="BY26">
        <v>475.59999999999997</v>
      </c>
      <c r="BZ26">
        <v>665</v>
      </c>
      <c r="CA26">
        <v>365.59999999999997</v>
      </c>
      <c r="CB26">
        <v>441.4</v>
      </c>
      <c r="CC26">
        <v>224.60000000000002</v>
      </c>
      <c r="CD26">
        <v>463.8</v>
      </c>
      <c r="CE26">
        <v>247.4</v>
      </c>
      <c r="CF26">
        <v>104.60000000000001</v>
      </c>
      <c r="CG26">
        <v>260.8</v>
      </c>
      <c r="CH26">
        <v>580.79999999999995</v>
      </c>
      <c r="CI26">
        <v>259.2</v>
      </c>
      <c r="CJ26">
        <v>221.8</v>
      </c>
      <c r="CK26">
        <v>290.40000000000003</v>
      </c>
      <c r="CL26">
        <v>551.6</v>
      </c>
      <c r="CM26">
        <v>728.40000000000009</v>
      </c>
      <c r="CN26">
        <v>448.79999999999995</v>
      </c>
      <c r="CO26">
        <v>217.4</v>
      </c>
      <c r="CP26">
        <v>181.2</v>
      </c>
      <c r="CQ26">
        <v>512.59999999999991</v>
      </c>
      <c r="CR26">
        <v>21.400000000000002</v>
      </c>
      <c r="CS26">
        <v>61</v>
      </c>
      <c r="CT26">
        <v>253.40000000000003</v>
      </c>
      <c r="CU26">
        <v>119.8</v>
      </c>
      <c r="CV26">
        <v>316</v>
      </c>
      <c r="CW26">
        <v>287.60000000000002</v>
      </c>
      <c r="CY26">
        <f t="shared" si="0"/>
        <v>355.56999999999994</v>
      </c>
      <c r="CZ26">
        <f t="shared" si="1"/>
        <v>355.56999999999994</v>
      </c>
    </row>
    <row r="27" spans="2:104" x14ac:dyDescent="0.25">
      <c r="B27">
        <v>442.40000000000003</v>
      </c>
      <c r="C27">
        <v>165.2</v>
      </c>
      <c r="D27">
        <v>110.4</v>
      </c>
      <c r="E27">
        <v>515</v>
      </c>
      <c r="F27">
        <v>172</v>
      </c>
      <c r="G27">
        <v>67.2</v>
      </c>
      <c r="H27">
        <v>278</v>
      </c>
      <c r="I27">
        <v>263.8</v>
      </c>
      <c r="J27">
        <v>297.99999999999994</v>
      </c>
      <c r="K27">
        <v>174.6</v>
      </c>
      <c r="L27">
        <v>477.80000000000007</v>
      </c>
      <c r="M27">
        <v>272.59999999999997</v>
      </c>
      <c r="N27">
        <v>72.800000000000011</v>
      </c>
      <c r="O27">
        <v>626</v>
      </c>
      <c r="P27">
        <v>235.00000000000003</v>
      </c>
      <c r="Q27">
        <v>40.799999999999997</v>
      </c>
      <c r="R27">
        <v>342.2</v>
      </c>
      <c r="S27">
        <v>213.2</v>
      </c>
      <c r="T27">
        <v>241.6</v>
      </c>
      <c r="U27">
        <v>269.39999999999998</v>
      </c>
      <c r="V27">
        <v>268</v>
      </c>
      <c r="W27">
        <v>377.40000000000003</v>
      </c>
      <c r="X27">
        <v>407</v>
      </c>
      <c r="Y27">
        <v>322</v>
      </c>
      <c r="Z27">
        <v>201.2</v>
      </c>
      <c r="AA27">
        <v>160.39999999999998</v>
      </c>
      <c r="AB27">
        <v>318.39999999999998</v>
      </c>
      <c r="AC27">
        <v>312</v>
      </c>
      <c r="AD27">
        <v>117.80000000000001</v>
      </c>
      <c r="AE27">
        <v>231.8</v>
      </c>
      <c r="AF27">
        <v>554.19999999999993</v>
      </c>
      <c r="AG27">
        <v>322.79999999999995</v>
      </c>
      <c r="AH27">
        <v>554.79999999999995</v>
      </c>
      <c r="AI27">
        <v>484.6</v>
      </c>
      <c r="AJ27">
        <v>74.799999999999983</v>
      </c>
      <c r="AK27">
        <v>148.19999999999999</v>
      </c>
      <c r="AL27">
        <v>263</v>
      </c>
      <c r="AM27">
        <v>381</v>
      </c>
      <c r="AN27">
        <v>496.40000000000003</v>
      </c>
      <c r="AO27">
        <v>168.00000000000003</v>
      </c>
      <c r="AP27">
        <v>57.8</v>
      </c>
      <c r="AQ27">
        <v>259.60000000000002</v>
      </c>
      <c r="AR27">
        <v>371</v>
      </c>
      <c r="AS27">
        <v>317.2</v>
      </c>
      <c r="AT27">
        <v>204.39999999999998</v>
      </c>
      <c r="AU27">
        <v>134.80000000000001</v>
      </c>
      <c r="AV27">
        <v>341.8</v>
      </c>
      <c r="AW27">
        <v>36.199999999999996</v>
      </c>
      <c r="AX27">
        <v>403.6</v>
      </c>
      <c r="AY27">
        <v>173.2</v>
      </c>
      <c r="AZ27">
        <v>570</v>
      </c>
      <c r="BA27">
        <v>408.79999999999995</v>
      </c>
      <c r="BB27">
        <v>353.4</v>
      </c>
      <c r="BC27">
        <v>488.59999999999997</v>
      </c>
      <c r="BD27">
        <v>196.6</v>
      </c>
      <c r="BE27">
        <v>379.8</v>
      </c>
      <c r="BF27">
        <v>107.4</v>
      </c>
      <c r="BG27">
        <v>185.2</v>
      </c>
      <c r="BH27">
        <v>89.600000000000009</v>
      </c>
      <c r="BI27">
        <v>362</v>
      </c>
      <c r="BJ27">
        <v>295</v>
      </c>
      <c r="BK27">
        <v>92.800000000000011</v>
      </c>
      <c r="BL27">
        <v>211.00000000000003</v>
      </c>
      <c r="BM27">
        <v>345.6</v>
      </c>
      <c r="BN27">
        <v>492.2</v>
      </c>
      <c r="BO27">
        <v>75.200000000000017</v>
      </c>
      <c r="BP27">
        <v>246.99999999999997</v>
      </c>
      <c r="BQ27">
        <v>283</v>
      </c>
      <c r="BR27">
        <v>63</v>
      </c>
      <c r="BS27">
        <v>205</v>
      </c>
      <c r="BT27">
        <v>128.4</v>
      </c>
      <c r="BU27">
        <v>344.6</v>
      </c>
      <c r="BV27">
        <v>145.80000000000001</v>
      </c>
      <c r="BW27">
        <v>536.20000000000005</v>
      </c>
      <c r="BX27">
        <v>260.8</v>
      </c>
      <c r="BY27">
        <v>173.20000000000002</v>
      </c>
      <c r="BZ27">
        <v>209.60000000000002</v>
      </c>
      <c r="CA27">
        <v>363.20000000000005</v>
      </c>
      <c r="CB27">
        <v>275.59999999999997</v>
      </c>
      <c r="CC27">
        <v>820.4</v>
      </c>
      <c r="CD27">
        <v>319.8</v>
      </c>
      <c r="CE27">
        <v>437.2</v>
      </c>
      <c r="CF27">
        <v>429.20000000000005</v>
      </c>
      <c r="CG27">
        <v>476.8</v>
      </c>
      <c r="CH27">
        <v>303.39999999999998</v>
      </c>
      <c r="CI27">
        <v>467.8</v>
      </c>
      <c r="CJ27">
        <v>359.20000000000005</v>
      </c>
      <c r="CK27">
        <v>277</v>
      </c>
      <c r="CL27">
        <v>24.6</v>
      </c>
      <c r="CM27">
        <v>234.79999999999998</v>
      </c>
      <c r="CN27">
        <v>263.60000000000002</v>
      </c>
      <c r="CO27">
        <v>381.6</v>
      </c>
      <c r="CP27">
        <v>110.2</v>
      </c>
      <c r="CQ27">
        <v>182.4</v>
      </c>
      <c r="CR27">
        <v>162.80000000000001</v>
      </c>
      <c r="CS27">
        <v>42.2</v>
      </c>
      <c r="CT27">
        <v>200.20000000000005</v>
      </c>
      <c r="CU27">
        <v>241.79999999999998</v>
      </c>
      <c r="CV27">
        <v>595.4</v>
      </c>
      <c r="CW27">
        <v>188.8</v>
      </c>
      <c r="CY27">
        <f t="shared" si="0"/>
        <v>281.49199999999996</v>
      </c>
      <c r="CZ27">
        <f t="shared" si="1"/>
        <v>281.49199999999996</v>
      </c>
    </row>
    <row r="28" spans="2:104" x14ac:dyDescent="0.25">
      <c r="B28">
        <v>345.2</v>
      </c>
      <c r="C28">
        <v>100.2</v>
      </c>
      <c r="D28">
        <v>483.8</v>
      </c>
      <c r="E28">
        <v>553.6</v>
      </c>
      <c r="F28">
        <v>699.6</v>
      </c>
      <c r="G28">
        <v>179.2</v>
      </c>
      <c r="H28">
        <v>262.2</v>
      </c>
      <c r="I28">
        <v>294.40000000000003</v>
      </c>
      <c r="J28">
        <v>269</v>
      </c>
      <c r="K28">
        <v>309.2</v>
      </c>
      <c r="L28">
        <v>567</v>
      </c>
      <c r="M28">
        <v>510.40000000000003</v>
      </c>
      <c r="N28">
        <v>360.79999999999995</v>
      </c>
      <c r="O28">
        <v>163.6</v>
      </c>
      <c r="P28">
        <v>410.4</v>
      </c>
      <c r="Q28">
        <v>143.19999999999999</v>
      </c>
      <c r="R28">
        <v>208.8</v>
      </c>
      <c r="S28">
        <v>219.99999999999997</v>
      </c>
      <c r="T28">
        <v>319.2</v>
      </c>
      <c r="U28">
        <v>395.6</v>
      </c>
      <c r="V28">
        <v>283</v>
      </c>
      <c r="W28">
        <v>281.2</v>
      </c>
      <c r="X28">
        <v>9.6</v>
      </c>
      <c r="Y28">
        <v>184</v>
      </c>
      <c r="Z28">
        <v>381.80000000000007</v>
      </c>
      <c r="AA28">
        <v>247.00000000000003</v>
      </c>
      <c r="AB28">
        <v>102</v>
      </c>
      <c r="AC28">
        <v>258.39999999999998</v>
      </c>
      <c r="AD28">
        <v>51.8</v>
      </c>
      <c r="AE28">
        <v>213.99999999999997</v>
      </c>
      <c r="AF28">
        <v>455.00000000000006</v>
      </c>
      <c r="AG28">
        <v>305.8</v>
      </c>
      <c r="AH28">
        <v>280</v>
      </c>
      <c r="AI28">
        <v>653.20000000000005</v>
      </c>
      <c r="AJ28">
        <v>301.39999999999998</v>
      </c>
      <c r="AK28">
        <v>314.19999999999993</v>
      </c>
      <c r="AL28">
        <v>224.20000000000002</v>
      </c>
      <c r="AM28">
        <v>600.80000000000007</v>
      </c>
      <c r="AN28">
        <v>373.2</v>
      </c>
      <c r="AO28">
        <v>292.59999999999997</v>
      </c>
      <c r="AP28">
        <v>279.8</v>
      </c>
      <c r="AQ28">
        <v>327</v>
      </c>
      <c r="AR28">
        <v>65.199999999999989</v>
      </c>
      <c r="AS28">
        <v>354.4</v>
      </c>
      <c r="AT28">
        <v>427.20000000000005</v>
      </c>
      <c r="AU28">
        <v>286.2</v>
      </c>
      <c r="AV28">
        <v>188.60000000000002</v>
      </c>
      <c r="AW28">
        <v>128.80000000000001</v>
      </c>
      <c r="AX28">
        <v>451.4</v>
      </c>
      <c r="AY28">
        <v>170.8</v>
      </c>
      <c r="AZ28">
        <v>610.20000000000005</v>
      </c>
      <c r="BA28">
        <v>292.60000000000002</v>
      </c>
      <c r="BB28">
        <v>456.4</v>
      </c>
      <c r="BC28">
        <v>119</v>
      </c>
      <c r="BD28">
        <v>103.60000000000001</v>
      </c>
      <c r="BE28">
        <v>368.2</v>
      </c>
      <c r="BF28">
        <v>305.8</v>
      </c>
      <c r="BG28">
        <v>209.39999999999998</v>
      </c>
      <c r="BH28">
        <v>520.40000000000009</v>
      </c>
      <c r="BI28">
        <v>578</v>
      </c>
      <c r="BJ28">
        <v>609.20000000000005</v>
      </c>
      <c r="BK28">
        <v>237.4</v>
      </c>
      <c r="BL28">
        <v>705.4</v>
      </c>
      <c r="BM28">
        <v>116</v>
      </c>
      <c r="BN28">
        <v>378.2</v>
      </c>
      <c r="BO28">
        <v>659.6</v>
      </c>
      <c r="BP28">
        <v>442</v>
      </c>
      <c r="BQ28">
        <v>402.40000000000003</v>
      </c>
      <c r="BR28">
        <v>237.59999999999997</v>
      </c>
      <c r="BS28">
        <v>553</v>
      </c>
      <c r="BT28">
        <v>326.20000000000005</v>
      </c>
      <c r="BU28">
        <v>146.99999999999997</v>
      </c>
      <c r="BV28">
        <v>170.6</v>
      </c>
      <c r="BW28">
        <v>464.8</v>
      </c>
      <c r="BX28">
        <v>49.6</v>
      </c>
      <c r="BY28">
        <v>309.59999999999997</v>
      </c>
      <c r="BZ28">
        <v>393</v>
      </c>
      <c r="CA28">
        <v>284.8</v>
      </c>
      <c r="CB28">
        <v>591.20000000000005</v>
      </c>
      <c r="CC28">
        <v>537.80000000000007</v>
      </c>
      <c r="CD28">
        <v>843.39999999999986</v>
      </c>
      <c r="CE28">
        <v>385.79999999999995</v>
      </c>
      <c r="CF28">
        <v>82.600000000000009</v>
      </c>
      <c r="CG28">
        <v>170.99999999999997</v>
      </c>
      <c r="CH28">
        <v>598.6</v>
      </c>
      <c r="CI28">
        <v>375</v>
      </c>
      <c r="CJ28">
        <v>655.20000000000005</v>
      </c>
      <c r="CK28">
        <v>241.4</v>
      </c>
      <c r="CL28">
        <v>413.6</v>
      </c>
      <c r="CM28">
        <v>72.600000000000009</v>
      </c>
      <c r="CN28">
        <v>367.2</v>
      </c>
      <c r="CO28">
        <v>396.59999999999997</v>
      </c>
      <c r="CP28">
        <v>186.8</v>
      </c>
      <c r="CQ28">
        <v>432.20000000000005</v>
      </c>
      <c r="CR28">
        <v>179.4</v>
      </c>
      <c r="CS28">
        <v>119.4</v>
      </c>
      <c r="CT28">
        <v>150.6</v>
      </c>
      <c r="CU28">
        <v>273.00000000000006</v>
      </c>
      <c r="CV28">
        <v>220.39999999999998</v>
      </c>
      <c r="CW28">
        <v>159.20000000000002</v>
      </c>
      <c r="CY28">
        <f t="shared" si="0"/>
        <v>327.91</v>
      </c>
      <c r="CZ28">
        <f t="shared" si="1"/>
        <v>327.91</v>
      </c>
    </row>
    <row r="29" spans="2:104" x14ac:dyDescent="0.25">
      <c r="B29">
        <v>438.00000000000006</v>
      </c>
      <c r="C29">
        <v>171.6</v>
      </c>
      <c r="D29">
        <v>333.8</v>
      </c>
      <c r="E29">
        <v>284.20000000000005</v>
      </c>
      <c r="F29">
        <v>405.2</v>
      </c>
      <c r="G29">
        <v>302.2</v>
      </c>
      <c r="H29">
        <v>474.8</v>
      </c>
      <c r="I29">
        <v>518.20000000000005</v>
      </c>
      <c r="J29">
        <v>428.20000000000005</v>
      </c>
      <c r="K29">
        <v>49.8</v>
      </c>
      <c r="L29">
        <v>488.2</v>
      </c>
      <c r="M29">
        <v>458.40000000000009</v>
      </c>
      <c r="N29">
        <v>154.00000000000003</v>
      </c>
      <c r="O29">
        <v>108.4</v>
      </c>
      <c r="P29">
        <v>349.99999999999994</v>
      </c>
      <c r="Q29">
        <v>348.6</v>
      </c>
      <c r="R29">
        <v>146</v>
      </c>
      <c r="S29">
        <v>116</v>
      </c>
      <c r="T29">
        <v>377.99999999999994</v>
      </c>
      <c r="U29">
        <v>254.2</v>
      </c>
      <c r="V29">
        <v>193.4</v>
      </c>
      <c r="W29">
        <v>89.4</v>
      </c>
      <c r="X29">
        <v>240.6</v>
      </c>
      <c r="Y29">
        <v>489.2</v>
      </c>
      <c r="Z29">
        <v>124.80000000000001</v>
      </c>
      <c r="AA29">
        <v>594.6</v>
      </c>
      <c r="AB29">
        <v>324</v>
      </c>
      <c r="AC29">
        <v>249.8</v>
      </c>
      <c r="AD29">
        <v>263.8</v>
      </c>
      <c r="AE29">
        <v>321.40000000000003</v>
      </c>
      <c r="AF29">
        <v>191.6</v>
      </c>
      <c r="AG29">
        <v>440.6</v>
      </c>
      <c r="AH29">
        <v>293.20000000000005</v>
      </c>
      <c r="AI29">
        <v>330.2</v>
      </c>
      <c r="AJ29">
        <v>488.59999999999997</v>
      </c>
      <c r="AK29">
        <v>409.6</v>
      </c>
      <c r="AL29">
        <v>324</v>
      </c>
      <c r="AM29">
        <v>157.6</v>
      </c>
      <c r="AN29">
        <v>433.80000000000007</v>
      </c>
      <c r="AO29">
        <v>390.40000000000003</v>
      </c>
      <c r="AP29">
        <v>385.79999999999995</v>
      </c>
      <c r="AQ29">
        <v>234.6</v>
      </c>
      <c r="AR29">
        <v>326.60000000000002</v>
      </c>
      <c r="AS29">
        <v>277</v>
      </c>
      <c r="AT29">
        <v>254.79999999999995</v>
      </c>
      <c r="AU29">
        <v>154.60000000000002</v>
      </c>
      <c r="AV29">
        <v>597.59999999999991</v>
      </c>
      <c r="AW29">
        <v>289.39999999999998</v>
      </c>
      <c r="AX29">
        <v>340.6</v>
      </c>
      <c r="AY29">
        <v>245.79999999999998</v>
      </c>
      <c r="AZ29">
        <v>141.6</v>
      </c>
      <c r="BA29">
        <v>121.20000000000002</v>
      </c>
      <c r="BB29">
        <v>360.8</v>
      </c>
      <c r="BC29">
        <v>407.4</v>
      </c>
      <c r="BD29">
        <v>323.60000000000002</v>
      </c>
      <c r="BE29">
        <v>433.20000000000005</v>
      </c>
      <c r="BF29">
        <v>296.60000000000002</v>
      </c>
      <c r="BG29">
        <v>225.20000000000002</v>
      </c>
      <c r="BH29">
        <v>222.6</v>
      </c>
      <c r="BI29">
        <v>716.6</v>
      </c>
      <c r="BJ29">
        <v>262.8</v>
      </c>
      <c r="BK29">
        <v>318.2</v>
      </c>
      <c r="BL29">
        <v>233.6</v>
      </c>
      <c r="BM29">
        <v>200.40000000000003</v>
      </c>
      <c r="BN29">
        <v>291.60000000000002</v>
      </c>
      <c r="BO29">
        <v>442.2</v>
      </c>
      <c r="BP29">
        <v>191.2</v>
      </c>
      <c r="BQ29">
        <v>466</v>
      </c>
      <c r="BR29">
        <v>102.2</v>
      </c>
      <c r="BS29">
        <v>249</v>
      </c>
      <c r="BT29">
        <v>374.6</v>
      </c>
      <c r="BU29">
        <v>511.4</v>
      </c>
      <c r="BV29">
        <v>275.2</v>
      </c>
      <c r="BW29">
        <v>306.59999999999997</v>
      </c>
      <c r="BX29">
        <v>203.4</v>
      </c>
      <c r="BY29">
        <v>201.4</v>
      </c>
      <c r="BZ29">
        <v>388.79999999999995</v>
      </c>
      <c r="CA29">
        <v>185.79999999999998</v>
      </c>
      <c r="CB29">
        <v>481.19999999999993</v>
      </c>
      <c r="CC29">
        <v>343</v>
      </c>
      <c r="CD29">
        <v>230.2</v>
      </c>
      <c r="CE29">
        <v>261.8</v>
      </c>
      <c r="CF29">
        <v>20.199999999999996</v>
      </c>
      <c r="CG29">
        <v>188.8</v>
      </c>
      <c r="CH29">
        <v>137</v>
      </c>
      <c r="CI29">
        <v>495.80000000000007</v>
      </c>
      <c r="CJ29">
        <v>585.4</v>
      </c>
      <c r="CK29">
        <v>287</v>
      </c>
      <c r="CL29">
        <v>184.60000000000002</v>
      </c>
      <c r="CM29">
        <v>279</v>
      </c>
      <c r="CN29">
        <v>546.6</v>
      </c>
      <c r="CO29">
        <v>297.8</v>
      </c>
      <c r="CP29">
        <v>395</v>
      </c>
      <c r="CQ29">
        <v>385.80000000000007</v>
      </c>
      <c r="CR29">
        <v>432.2</v>
      </c>
      <c r="CS29">
        <v>452.00000000000006</v>
      </c>
      <c r="CT29">
        <v>369.2</v>
      </c>
      <c r="CU29">
        <v>162.80000000000001</v>
      </c>
      <c r="CV29">
        <v>349.80000000000007</v>
      </c>
      <c r="CW29">
        <v>42.6</v>
      </c>
      <c r="CY29">
        <f t="shared" si="0"/>
        <v>310.46199999999993</v>
      </c>
      <c r="CZ29">
        <f t="shared" si="1"/>
        <v>310.46199999999993</v>
      </c>
    </row>
    <row r="30" spans="2:104" x14ac:dyDescent="0.25">
      <c r="B30">
        <v>458.6</v>
      </c>
      <c r="C30">
        <v>399</v>
      </c>
      <c r="D30">
        <v>383.8</v>
      </c>
      <c r="E30">
        <v>276.40000000000003</v>
      </c>
      <c r="F30">
        <v>484.2</v>
      </c>
      <c r="G30">
        <v>86.8</v>
      </c>
      <c r="H30">
        <v>305.99999999999994</v>
      </c>
      <c r="I30">
        <v>391.4</v>
      </c>
      <c r="J30">
        <v>393.8</v>
      </c>
      <c r="K30">
        <v>429.59999999999997</v>
      </c>
      <c r="L30">
        <v>369.6</v>
      </c>
      <c r="M30">
        <v>277.60000000000002</v>
      </c>
      <c r="N30">
        <v>291.80000000000007</v>
      </c>
      <c r="O30">
        <v>186.20000000000002</v>
      </c>
      <c r="P30">
        <v>497</v>
      </c>
      <c r="Q30">
        <v>56.8</v>
      </c>
      <c r="R30">
        <v>317.39999999999998</v>
      </c>
      <c r="S30">
        <v>783.39999999999986</v>
      </c>
      <c r="T30">
        <v>24</v>
      </c>
      <c r="U30">
        <v>285</v>
      </c>
      <c r="V30">
        <v>80.400000000000006</v>
      </c>
      <c r="W30">
        <v>366.20000000000005</v>
      </c>
      <c r="X30">
        <v>265.2</v>
      </c>
      <c r="Y30">
        <v>170.20000000000002</v>
      </c>
      <c r="Z30">
        <v>358.6</v>
      </c>
      <c r="AA30">
        <v>602.4</v>
      </c>
      <c r="AB30">
        <v>138.79999999999998</v>
      </c>
      <c r="AC30">
        <v>65.2</v>
      </c>
      <c r="AD30">
        <v>371.6</v>
      </c>
      <c r="AE30">
        <v>343.8</v>
      </c>
      <c r="AF30">
        <v>143.19999999999999</v>
      </c>
      <c r="AG30">
        <v>261</v>
      </c>
      <c r="AH30">
        <v>156.39999999999998</v>
      </c>
      <c r="AI30">
        <v>547.4</v>
      </c>
      <c r="AJ30">
        <v>287.2</v>
      </c>
      <c r="AK30">
        <v>506.99999999999994</v>
      </c>
      <c r="AL30">
        <v>331.6</v>
      </c>
      <c r="AM30">
        <v>192</v>
      </c>
      <c r="AN30">
        <v>396.2</v>
      </c>
      <c r="AO30">
        <v>351.59999999999997</v>
      </c>
      <c r="AP30">
        <v>106.39999999999999</v>
      </c>
      <c r="AQ30">
        <v>334.59999999999997</v>
      </c>
      <c r="AR30">
        <v>161</v>
      </c>
      <c r="AS30">
        <v>433.8</v>
      </c>
      <c r="AT30">
        <v>96.4</v>
      </c>
      <c r="AU30">
        <v>415</v>
      </c>
      <c r="AV30">
        <v>491.2</v>
      </c>
      <c r="AW30">
        <v>282.39999999999998</v>
      </c>
      <c r="AX30">
        <v>856</v>
      </c>
      <c r="AY30">
        <v>321.2</v>
      </c>
      <c r="AZ30">
        <v>305.40000000000003</v>
      </c>
      <c r="BA30">
        <v>112.19999999999999</v>
      </c>
      <c r="BB30">
        <v>522.20000000000005</v>
      </c>
      <c r="BC30">
        <v>58.2</v>
      </c>
      <c r="BD30">
        <v>507.4</v>
      </c>
      <c r="BE30">
        <v>237.4</v>
      </c>
      <c r="BF30">
        <v>394.40000000000003</v>
      </c>
      <c r="BG30">
        <v>247.4</v>
      </c>
      <c r="BH30">
        <v>389.2</v>
      </c>
      <c r="BI30">
        <v>243.2</v>
      </c>
      <c r="BJ30">
        <v>104.2</v>
      </c>
      <c r="BK30">
        <v>357.40000000000003</v>
      </c>
      <c r="BL30">
        <v>351.4</v>
      </c>
      <c r="BM30">
        <v>158.60000000000002</v>
      </c>
      <c r="BN30">
        <v>426.79999999999995</v>
      </c>
      <c r="BO30">
        <v>359.6</v>
      </c>
      <c r="BP30">
        <v>29</v>
      </c>
      <c r="BQ30">
        <v>451.80000000000007</v>
      </c>
      <c r="BR30">
        <v>196.2</v>
      </c>
      <c r="BS30">
        <v>385.8</v>
      </c>
      <c r="BT30">
        <v>68.400000000000006</v>
      </c>
      <c r="BU30">
        <v>150</v>
      </c>
      <c r="BV30">
        <v>274</v>
      </c>
      <c r="BW30">
        <v>427.6</v>
      </c>
      <c r="BX30">
        <v>157.80000000000001</v>
      </c>
      <c r="BY30">
        <v>187.60000000000002</v>
      </c>
      <c r="BZ30">
        <v>257.8</v>
      </c>
      <c r="CA30">
        <v>314.2</v>
      </c>
      <c r="CB30">
        <v>194.4</v>
      </c>
      <c r="CC30">
        <v>201.2</v>
      </c>
      <c r="CD30">
        <v>218.8</v>
      </c>
      <c r="CE30">
        <v>264.39999999999998</v>
      </c>
      <c r="CF30">
        <v>455</v>
      </c>
      <c r="CG30">
        <v>276</v>
      </c>
      <c r="CH30">
        <v>223.20000000000002</v>
      </c>
      <c r="CI30">
        <v>163</v>
      </c>
      <c r="CJ30">
        <v>301.8</v>
      </c>
      <c r="CK30">
        <v>602.20000000000005</v>
      </c>
      <c r="CL30">
        <v>590</v>
      </c>
      <c r="CM30">
        <v>238.79999999999998</v>
      </c>
      <c r="CN30">
        <v>438</v>
      </c>
      <c r="CO30">
        <v>448.79999999999995</v>
      </c>
      <c r="CP30">
        <v>212.20000000000002</v>
      </c>
      <c r="CQ30">
        <v>415.6</v>
      </c>
      <c r="CR30">
        <v>270.2</v>
      </c>
      <c r="CS30">
        <v>305.79999999999995</v>
      </c>
      <c r="CT30">
        <v>130.60000000000002</v>
      </c>
      <c r="CU30">
        <v>39.799999999999997</v>
      </c>
      <c r="CV30">
        <v>220.4</v>
      </c>
      <c r="CW30">
        <v>204.8</v>
      </c>
      <c r="CY30">
        <f t="shared" si="0"/>
        <v>302.22600000000011</v>
      </c>
      <c r="CZ30">
        <f t="shared" si="1"/>
        <v>302.22600000000011</v>
      </c>
    </row>
    <row r="31" spans="2:104" x14ac:dyDescent="0.25">
      <c r="B31">
        <v>380.8</v>
      </c>
      <c r="C31">
        <v>194.20000000000002</v>
      </c>
      <c r="D31">
        <v>194.60000000000002</v>
      </c>
      <c r="E31">
        <v>468.20000000000005</v>
      </c>
      <c r="F31">
        <v>240.60000000000002</v>
      </c>
      <c r="G31">
        <v>173.20000000000002</v>
      </c>
      <c r="H31">
        <v>269</v>
      </c>
      <c r="I31">
        <v>517</v>
      </c>
      <c r="J31">
        <v>27.4</v>
      </c>
      <c r="K31">
        <v>539</v>
      </c>
      <c r="L31">
        <v>411.4</v>
      </c>
      <c r="M31">
        <v>160.80000000000001</v>
      </c>
      <c r="N31">
        <v>476.8</v>
      </c>
      <c r="O31">
        <v>283.60000000000002</v>
      </c>
      <c r="P31">
        <v>347.8</v>
      </c>
      <c r="Q31">
        <v>126</v>
      </c>
      <c r="R31">
        <v>460.79999999999995</v>
      </c>
      <c r="S31">
        <v>358.8</v>
      </c>
      <c r="T31">
        <v>345.40000000000003</v>
      </c>
      <c r="U31">
        <v>391.59999999999997</v>
      </c>
      <c r="V31">
        <v>247.8</v>
      </c>
      <c r="W31">
        <v>350.4</v>
      </c>
      <c r="X31">
        <v>236.79999999999998</v>
      </c>
      <c r="Y31">
        <v>175</v>
      </c>
      <c r="Z31">
        <v>196.20000000000002</v>
      </c>
      <c r="AA31">
        <v>101.60000000000001</v>
      </c>
      <c r="AB31">
        <v>268.2</v>
      </c>
      <c r="AC31">
        <v>218.4</v>
      </c>
      <c r="AD31">
        <v>271.2</v>
      </c>
      <c r="AE31">
        <v>186.79999999999998</v>
      </c>
      <c r="AF31">
        <v>439.80000000000007</v>
      </c>
      <c r="AG31">
        <v>141</v>
      </c>
      <c r="AH31">
        <v>155.60000000000002</v>
      </c>
      <c r="AI31">
        <v>561.59999999999991</v>
      </c>
      <c r="AJ31">
        <v>136.79999999999998</v>
      </c>
      <c r="AK31">
        <v>130.60000000000002</v>
      </c>
      <c r="AL31">
        <v>308.2</v>
      </c>
      <c r="AM31">
        <v>237.4</v>
      </c>
      <c r="AN31">
        <v>477.59999999999997</v>
      </c>
      <c r="AO31">
        <v>200.4</v>
      </c>
      <c r="AP31">
        <v>344.2</v>
      </c>
      <c r="AQ31">
        <v>747.6</v>
      </c>
      <c r="AR31">
        <v>285.8</v>
      </c>
      <c r="AS31">
        <v>341.4</v>
      </c>
      <c r="AT31">
        <v>175.79999999999998</v>
      </c>
      <c r="AU31">
        <v>573</v>
      </c>
      <c r="AV31">
        <v>308.60000000000002</v>
      </c>
      <c r="AW31">
        <v>330.20000000000005</v>
      </c>
      <c r="AX31">
        <v>490.00000000000006</v>
      </c>
      <c r="AY31">
        <v>151.60000000000002</v>
      </c>
      <c r="AZ31">
        <v>372.8</v>
      </c>
      <c r="BA31">
        <v>356.4</v>
      </c>
      <c r="BB31">
        <v>297</v>
      </c>
      <c r="BC31">
        <v>306.60000000000002</v>
      </c>
      <c r="BD31">
        <v>385.4</v>
      </c>
      <c r="BE31">
        <v>403</v>
      </c>
      <c r="BF31">
        <v>381.2</v>
      </c>
      <c r="BG31">
        <v>300</v>
      </c>
      <c r="BH31">
        <v>237</v>
      </c>
      <c r="BI31">
        <v>351.8</v>
      </c>
      <c r="BJ31">
        <v>192.2</v>
      </c>
      <c r="BK31">
        <v>152.4</v>
      </c>
      <c r="BL31">
        <v>238.60000000000002</v>
      </c>
      <c r="BM31">
        <v>117</v>
      </c>
      <c r="BN31">
        <v>214.4</v>
      </c>
      <c r="BO31">
        <v>390.20000000000005</v>
      </c>
      <c r="BP31">
        <v>260.59999999999997</v>
      </c>
      <c r="BQ31">
        <v>282.2</v>
      </c>
      <c r="BR31">
        <v>125.80000000000001</v>
      </c>
      <c r="BS31">
        <v>347.6</v>
      </c>
      <c r="BT31">
        <v>88.8</v>
      </c>
      <c r="BU31">
        <v>436.4</v>
      </c>
      <c r="BV31">
        <v>335.2</v>
      </c>
      <c r="BW31">
        <v>148.39999999999998</v>
      </c>
      <c r="BX31">
        <v>287.2</v>
      </c>
      <c r="BY31">
        <v>404.2</v>
      </c>
      <c r="BZ31">
        <v>443.2</v>
      </c>
      <c r="CA31">
        <v>288.59999999999997</v>
      </c>
      <c r="CB31">
        <v>615</v>
      </c>
      <c r="CC31">
        <v>34.200000000000003</v>
      </c>
      <c r="CD31">
        <v>98.8</v>
      </c>
      <c r="CE31">
        <v>312</v>
      </c>
      <c r="CF31">
        <v>148</v>
      </c>
      <c r="CG31">
        <v>306.8</v>
      </c>
      <c r="CH31">
        <v>322.39999999999998</v>
      </c>
      <c r="CI31">
        <v>155.79999999999998</v>
      </c>
      <c r="CJ31">
        <v>389.4</v>
      </c>
      <c r="CK31">
        <v>229.4</v>
      </c>
      <c r="CL31">
        <v>595.59999999999991</v>
      </c>
      <c r="CM31">
        <v>253.4</v>
      </c>
      <c r="CN31">
        <v>65.599999999999994</v>
      </c>
      <c r="CO31">
        <v>344</v>
      </c>
      <c r="CP31">
        <v>28</v>
      </c>
      <c r="CQ31">
        <v>470.20000000000005</v>
      </c>
      <c r="CR31">
        <v>249.20000000000002</v>
      </c>
      <c r="CS31">
        <v>70.600000000000009</v>
      </c>
      <c r="CT31">
        <v>240</v>
      </c>
      <c r="CU31">
        <v>332</v>
      </c>
      <c r="CV31">
        <v>396.2</v>
      </c>
      <c r="CW31">
        <v>213.99999999999997</v>
      </c>
      <c r="CY31">
        <f t="shared" si="0"/>
        <v>291.71400000000011</v>
      </c>
      <c r="CZ31">
        <f t="shared" si="1"/>
        <v>291.71400000000011</v>
      </c>
    </row>
    <row r="32" spans="2:104" x14ac:dyDescent="0.25">
      <c r="B32">
        <v>154.80000000000001</v>
      </c>
      <c r="C32">
        <v>361.8</v>
      </c>
      <c r="D32">
        <v>431.6</v>
      </c>
      <c r="E32">
        <v>128.4</v>
      </c>
      <c r="F32">
        <v>644.79999999999995</v>
      </c>
      <c r="G32">
        <v>220.4</v>
      </c>
      <c r="H32">
        <v>269.20000000000005</v>
      </c>
      <c r="I32">
        <v>609</v>
      </c>
      <c r="J32">
        <v>267.2</v>
      </c>
      <c r="K32">
        <v>345.40000000000003</v>
      </c>
      <c r="L32">
        <v>363.40000000000003</v>
      </c>
      <c r="M32">
        <v>99.6</v>
      </c>
      <c r="N32">
        <v>137.6</v>
      </c>
      <c r="O32">
        <v>880.39999999999986</v>
      </c>
      <c r="P32">
        <v>499.20000000000005</v>
      </c>
      <c r="Q32">
        <v>226.4</v>
      </c>
      <c r="R32">
        <v>167</v>
      </c>
      <c r="S32">
        <v>392</v>
      </c>
      <c r="T32">
        <v>177.2</v>
      </c>
      <c r="U32">
        <v>178.4</v>
      </c>
      <c r="V32">
        <v>468.59999999999997</v>
      </c>
      <c r="W32">
        <v>137.80000000000001</v>
      </c>
      <c r="X32">
        <v>221.79999999999998</v>
      </c>
      <c r="Y32">
        <v>353.4</v>
      </c>
      <c r="Z32">
        <v>264.2</v>
      </c>
      <c r="AA32">
        <v>138.80000000000001</v>
      </c>
      <c r="AB32">
        <v>375</v>
      </c>
      <c r="AC32">
        <v>450.20000000000005</v>
      </c>
      <c r="AD32">
        <v>316.79999999999995</v>
      </c>
      <c r="AE32">
        <v>628.4</v>
      </c>
      <c r="AF32">
        <v>600.19999999999993</v>
      </c>
      <c r="AG32">
        <v>362.59999999999997</v>
      </c>
      <c r="AH32">
        <v>115</v>
      </c>
      <c r="AI32">
        <v>531.20000000000005</v>
      </c>
      <c r="AJ32">
        <v>118.8</v>
      </c>
      <c r="AK32">
        <v>386.8</v>
      </c>
      <c r="AL32">
        <v>187</v>
      </c>
      <c r="AM32">
        <v>312.2</v>
      </c>
      <c r="AN32">
        <v>481.40000000000003</v>
      </c>
      <c r="AO32">
        <v>541.79999999999995</v>
      </c>
      <c r="AP32">
        <v>199.39999999999998</v>
      </c>
      <c r="AQ32">
        <v>489.6</v>
      </c>
      <c r="AR32">
        <v>450.59999999999997</v>
      </c>
      <c r="AS32">
        <v>315.39999999999998</v>
      </c>
      <c r="AT32">
        <v>304</v>
      </c>
      <c r="AU32">
        <v>291.60000000000002</v>
      </c>
      <c r="AV32">
        <v>412</v>
      </c>
      <c r="AW32">
        <v>68.2</v>
      </c>
      <c r="AX32">
        <v>543</v>
      </c>
      <c r="AY32">
        <v>370.59999999999997</v>
      </c>
      <c r="AZ32">
        <v>96.800000000000011</v>
      </c>
      <c r="BA32">
        <v>149.80000000000001</v>
      </c>
      <c r="BB32">
        <v>204.4</v>
      </c>
      <c r="BC32">
        <v>276</v>
      </c>
      <c r="BD32">
        <v>434.00000000000006</v>
      </c>
      <c r="BE32">
        <v>280.2</v>
      </c>
      <c r="BF32">
        <v>310.8</v>
      </c>
      <c r="BG32">
        <v>451.20000000000005</v>
      </c>
      <c r="BH32">
        <v>360.8</v>
      </c>
      <c r="BI32">
        <v>247.19999999999996</v>
      </c>
      <c r="BJ32">
        <v>591.6</v>
      </c>
      <c r="BK32">
        <v>385.2</v>
      </c>
      <c r="BL32">
        <v>407.79999999999995</v>
      </c>
      <c r="BM32">
        <v>83.600000000000009</v>
      </c>
      <c r="BN32">
        <v>50.8</v>
      </c>
      <c r="BO32">
        <v>366.4</v>
      </c>
      <c r="BP32">
        <v>289.60000000000002</v>
      </c>
      <c r="BQ32">
        <v>192.2</v>
      </c>
      <c r="BR32">
        <v>525.79999999999995</v>
      </c>
      <c r="BS32">
        <v>401.2</v>
      </c>
      <c r="BT32">
        <v>367.59999999999997</v>
      </c>
      <c r="BU32">
        <v>44.199999999999996</v>
      </c>
      <c r="BV32">
        <v>287.2</v>
      </c>
      <c r="BW32">
        <v>274.2</v>
      </c>
      <c r="BX32">
        <v>278.59999999999997</v>
      </c>
      <c r="BY32">
        <v>0.4</v>
      </c>
      <c r="BZ32">
        <v>314.79999999999995</v>
      </c>
      <c r="CA32">
        <v>458.20000000000005</v>
      </c>
      <c r="CB32">
        <v>314.8</v>
      </c>
      <c r="CC32">
        <v>224.2</v>
      </c>
      <c r="CD32">
        <v>47.2</v>
      </c>
      <c r="CE32">
        <v>259.60000000000002</v>
      </c>
      <c r="CF32">
        <v>346.59999999999997</v>
      </c>
      <c r="CG32">
        <v>494.8</v>
      </c>
      <c r="CH32">
        <v>191.8</v>
      </c>
      <c r="CI32">
        <v>428.20000000000005</v>
      </c>
      <c r="CJ32">
        <v>208.39999999999998</v>
      </c>
      <c r="CK32">
        <v>468.2</v>
      </c>
      <c r="CL32">
        <v>349.6</v>
      </c>
      <c r="CM32">
        <v>217.2</v>
      </c>
      <c r="CN32">
        <v>11.4</v>
      </c>
      <c r="CO32">
        <v>123.80000000000001</v>
      </c>
      <c r="CP32">
        <v>113</v>
      </c>
      <c r="CQ32">
        <v>779</v>
      </c>
      <c r="CR32">
        <v>402</v>
      </c>
      <c r="CS32">
        <v>207</v>
      </c>
      <c r="CT32">
        <v>277.60000000000002</v>
      </c>
      <c r="CU32">
        <v>288.39999999999998</v>
      </c>
      <c r="CV32">
        <v>308.60000000000002</v>
      </c>
      <c r="CW32">
        <v>242.39999999999998</v>
      </c>
      <c r="CY32">
        <f t="shared" si="0"/>
        <v>314.24599999999992</v>
      </c>
      <c r="CZ32">
        <f t="shared" si="1"/>
        <v>314.24599999999992</v>
      </c>
    </row>
    <row r="33" spans="2:104" x14ac:dyDescent="0.25">
      <c r="B33">
        <v>185.8</v>
      </c>
      <c r="C33">
        <v>463.2</v>
      </c>
      <c r="D33">
        <v>42.2</v>
      </c>
      <c r="E33">
        <v>500.59999999999997</v>
      </c>
      <c r="F33">
        <v>458.40000000000003</v>
      </c>
      <c r="G33">
        <v>388.79999999999995</v>
      </c>
      <c r="H33">
        <v>449.8</v>
      </c>
      <c r="I33">
        <v>435.40000000000003</v>
      </c>
      <c r="J33">
        <v>193.6</v>
      </c>
      <c r="K33">
        <v>343.8</v>
      </c>
      <c r="L33">
        <v>394.79999999999995</v>
      </c>
      <c r="M33">
        <v>221.79999999999998</v>
      </c>
      <c r="N33">
        <v>256.8</v>
      </c>
      <c r="O33">
        <v>335.8</v>
      </c>
      <c r="P33">
        <v>357.2</v>
      </c>
      <c r="Q33">
        <v>369</v>
      </c>
      <c r="R33">
        <v>510.4</v>
      </c>
      <c r="S33">
        <v>695.8</v>
      </c>
      <c r="T33">
        <v>47.000000000000007</v>
      </c>
      <c r="U33">
        <v>62.4</v>
      </c>
      <c r="V33">
        <v>364.19999999999993</v>
      </c>
      <c r="W33">
        <v>301.40000000000003</v>
      </c>
      <c r="X33">
        <v>367.8</v>
      </c>
      <c r="Y33">
        <v>515</v>
      </c>
      <c r="Z33">
        <v>273.2</v>
      </c>
      <c r="AA33">
        <v>303.8</v>
      </c>
      <c r="AB33">
        <v>239.59999999999997</v>
      </c>
      <c r="AC33">
        <v>258.59999999999997</v>
      </c>
      <c r="AD33">
        <v>425.8</v>
      </c>
      <c r="AE33">
        <v>388.4</v>
      </c>
      <c r="AF33">
        <v>813.6</v>
      </c>
      <c r="AG33">
        <v>487.20000000000005</v>
      </c>
      <c r="AH33">
        <v>249</v>
      </c>
      <c r="AI33">
        <v>521</v>
      </c>
      <c r="AJ33">
        <v>280.2</v>
      </c>
      <c r="AK33">
        <v>364.59999999999997</v>
      </c>
      <c r="AL33">
        <v>470.80000000000007</v>
      </c>
      <c r="AM33">
        <v>289</v>
      </c>
      <c r="AN33">
        <v>398.2</v>
      </c>
      <c r="AO33">
        <v>277</v>
      </c>
      <c r="AP33">
        <v>207.39999999999998</v>
      </c>
      <c r="AQ33">
        <v>251.2</v>
      </c>
      <c r="AR33">
        <v>105</v>
      </c>
      <c r="AS33">
        <v>407.6</v>
      </c>
      <c r="AT33">
        <v>120.2</v>
      </c>
      <c r="AU33">
        <v>513.4</v>
      </c>
      <c r="AV33">
        <v>422.8</v>
      </c>
      <c r="AW33">
        <v>56.4</v>
      </c>
      <c r="AX33">
        <v>610.20000000000005</v>
      </c>
      <c r="AY33">
        <v>124.4</v>
      </c>
      <c r="AZ33">
        <v>72</v>
      </c>
      <c r="BA33">
        <v>183.8</v>
      </c>
      <c r="BB33">
        <v>283.2</v>
      </c>
      <c r="BC33">
        <v>344</v>
      </c>
      <c r="BD33">
        <v>286.2</v>
      </c>
      <c r="BE33">
        <v>138.6</v>
      </c>
      <c r="BF33">
        <v>74</v>
      </c>
      <c r="BG33">
        <v>345.4</v>
      </c>
      <c r="BH33">
        <v>325.39999999999998</v>
      </c>
      <c r="BI33">
        <v>586.19999999999993</v>
      </c>
      <c r="BJ33">
        <v>158.4</v>
      </c>
      <c r="BK33">
        <v>71.8</v>
      </c>
      <c r="BL33">
        <v>588.6</v>
      </c>
      <c r="BM33">
        <v>287.8</v>
      </c>
      <c r="BN33">
        <v>116.39999999999999</v>
      </c>
      <c r="BO33">
        <v>473</v>
      </c>
      <c r="BP33">
        <v>310.60000000000002</v>
      </c>
      <c r="BQ33">
        <v>651.6</v>
      </c>
      <c r="BR33">
        <v>337.4</v>
      </c>
      <c r="BS33">
        <v>335.2</v>
      </c>
      <c r="BT33">
        <v>273</v>
      </c>
      <c r="BU33">
        <v>206.60000000000002</v>
      </c>
      <c r="BV33">
        <v>171.60000000000002</v>
      </c>
      <c r="BW33">
        <v>72.2</v>
      </c>
      <c r="BX33">
        <v>176.8</v>
      </c>
      <c r="BY33">
        <v>355.00000000000006</v>
      </c>
      <c r="BZ33">
        <v>321</v>
      </c>
      <c r="CA33">
        <v>636.20000000000005</v>
      </c>
      <c r="CB33">
        <v>194.8</v>
      </c>
      <c r="CC33">
        <v>90.800000000000011</v>
      </c>
      <c r="CD33">
        <v>228.2</v>
      </c>
      <c r="CE33">
        <v>391.79999999999995</v>
      </c>
      <c r="CF33">
        <v>251.8</v>
      </c>
      <c r="CG33">
        <v>247.2</v>
      </c>
      <c r="CH33">
        <v>287.39999999999998</v>
      </c>
      <c r="CI33">
        <v>542.19999999999993</v>
      </c>
      <c r="CJ33">
        <v>234.4</v>
      </c>
      <c r="CK33">
        <v>40.799999999999997</v>
      </c>
      <c r="CL33">
        <v>234.8</v>
      </c>
      <c r="CM33">
        <v>377</v>
      </c>
      <c r="CN33">
        <v>159.6</v>
      </c>
      <c r="CO33">
        <v>406.2</v>
      </c>
      <c r="CP33">
        <v>270.8</v>
      </c>
      <c r="CQ33">
        <v>200</v>
      </c>
      <c r="CR33">
        <v>303</v>
      </c>
      <c r="CS33">
        <v>297.2</v>
      </c>
      <c r="CT33">
        <v>294.39999999999998</v>
      </c>
      <c r="CU33">
        <v>428.8</v>
      </c>
      <c r="CV33">
        <v>340.6</v>
      </c>
      <c r="CW33">
        <v>82.2</v>
      </c>
      <c r="CY33">
        <f t="shared" si="0"/>
        <v>312.05600000000004</v>
      </c>
      <c r="CZ33">
        <f t="shared" si="1"/>
        <v>312.05600000000004</v>
      </c>
    </row>
    <row r="34" spans="2:104" x14ac:dyDescent="0.25">
      <c r="B34">
        <v>300.20000000000005</v>
      </c>
      <c r="C34">
        <v>389.2</v>
      </c>
      <c r="D34">
        <v>508</v>
      </c>
      <c r="E34">
        <v>398.2</v>
      </c>
      <c r="F34">
        <v>403.4</v>
      </c>
      <c r="G34">
        <v>569</v>
      </c>
      <c r="H34">
        <v>398</v>
      </c>
      <c r="I34">
        <v>407.4</v>
      </c>
      <c r="J34">
        <v>381.4</v>
      </c>
      <c r="K34">
        <v>196.6</v>
      </c>
      <c r="L34">
        <v>418</v>
      </c>
      <c r="M34">
        <v>381</v>
      </c>
      <c r="N34">
        <v>359.2</v>
      </c>
      <c r="O34">
        <v>475</v>
      </c>
      <c r="P34">
        <v>239.2</v>
      </c>
      <c r="Q34">
        <v>179.8</v>
      </c>
      <c r="R34">
        <v>328.2</v>
      </c>
      <c r="S34">
        <v>98.200000000000017</v>
      </c>
      <c r="T34">
        <v>318</v>
      </c>
      <c r="U34">
        <v>269.39999999999998</v>
      </c>
      <c r="V34">
        <v>405.8</v>
      </c>
      <c r="W34">
        <v>473.4</v>
      </c>
      <c r="X34">
        <v>211.2</v>
      </c>
      <c r="Y34">
        <v>573.4</v>
      </c>
      <c r="Z34">
        <v>428.8</v>
      </c>
      <c r="AA34">
        <v>188.20000000000002</v>
      </c>
      <c r="AB34">
        <v>395</v>
      </c>
      <c r="AC34">
        <v>426.8</v>
      </c>
      <c r="AD34">
        <v>181</v>
      </c>
      <c r="AE34">
        <v>208</v>
      </c>
      <c r="AF34">
        <v>412</v>
      </c>
      <c r="AG34">
        <v>337.6</v>
      </c>
      <c r="AH34">
        <v>383.4</v>
      </c>
      <c r="AI34">
        <v>507.59999999999997</v>
      </c>
      <c r="AJ34">
        <v>168.6</v>
      </c>
      <c r="AK34">
        <v>535.59999999999991</v>
      </c>
      <c r="AL34">
        <v>292.99999999999994</v>
      </c>
      <c r="AM34">
        <v>719.8</v>
      </c>
      <c r="AN34">
        <v>397.8</v>
      </c>
      <c r="AO34">
        <v>386.99999999999994</v>
      </c>
      <c r="AP34">
        <v>390.59999999999997</v>
      </c>
      <c r="AQ34">
        <v>230.4</v>
      </c>
      <c r="AR34">
        <v>237.2</v>
      </c>
      <c r="AS34">
        <v>507.4</v>
      </c>
      <c r="AT34">
        <v>501.39999999999992</v>
      </c>
      <c r="AU34">
        <v>103.20000000000002</v>
      </c>
      <c r="AV34">
        <v>591.4</v>
      </c>
      <c r="AW34">
        <v>107</v>
      </c>
      <c r="AX34">
        <v>116.4</v>
      </c>
      <c r="AY34">
        <v>332.20000000000005</v>
      </c>
      <c r="AZ34">
        <v>248.2</v>
      </c>
      <c r="BA34">
        <v>357.8</v>
      </c>
      <c r="BB34">
        <v>204.4</v>
      </c>
      <c r="BC34">
        <v>308</v>
      </c>
      <c r="BD34">
        <v>486</v>
      </c>
      <c r="BE34">
        <v>321.99999999999994</v>
      </c>
      <c r="BF34">
        <v>389.6</v>
      </c>
      <c r="BG34">
        <v>397.2</v>
      </c>
      <c r="BH34">
        <v>128.19999999999999</v>
      </c>
      <c r="BI34">
        <v>519.4</v>
      </c>
      <c r="BJ34">
        <v>616.80000000000007</v>
      </c>
      <c r="BK34">
        <v>289.40000000000003</v>
      </c>
      <c r="BL34">
        <v>343.8</v>
      </c>
      <c r="BM34">
        <v>527</v>
      </c>
      <c r="BN34">
        <v>377</v>
      </c>
      <c r="BO34">
        <v>497.2</v>
      </c>
      <c r="BP34">
        <v>578.6</v>
      </c>
      <c r="BQ34">
        <v>115.8</v>
      </c>
      <c r="BR34">
        <v>165.6</v>
      </c>
      <c r="BS34">
        <v>288.20000000000005</v>
      </c>
      <c r="BT34">
        <v>160.80000000000001</v>
      </c>
      <c r="BU34">
        <v>323.8</v>
      </c>
      <c r="BV34">
        <v>448.2</v>
      </c>
      <c r="BW34">
        <v>298.40000000000003</v>
      </c>
      <c r="BX34">
        <v>230.8</v>
      </c>
      <c r="BY34">
        <v>416.40000000000003</v>
      </c>
      <c r="BZ34">
        <v>253.20000000000002</v>
      </c>
      <c r="CA34">
        <v>417.20000000000005</v>
      </c>
      <c r="CB34">
        <v>315.79999999999995</v>
      </c>
      <c r="CC34">
        <v>420.79999999999995</v>
      </c>
      <c r="CD34">
        <v>133</v>
      </c>
      <c r="CE34">
        <v>238.39999999999998</v>
      </c>
      <c r="CF34">
        <v>282</v>
      </c>
      <c r="CG34">
        <v>599.80000000000007</v>
      </c>
      <c r="CH34">
        <v>84.8</v>
      </c>
      <c r="CI34">
        <v>270.60000000000002</v>
      </c>
      <c r="CJ34">
        <v>94.2</v>
      </c>
      <c r="CK34">
        <v>254.4</v>
      </c>
      <c r="CL34">
        <v>157.80000000000001</v>
      </c>
      <c r="CM34">
        <v>73</v>
      </c>
      <c r="CN34">
        <v>29</v>
      </c>
      <c r="CO34">
        <v>189.39999999999998</v>
      </c>
      <c r="CP34">
        <v>395.4</v>
      </c>
      <c r="CQ34">
        <v>299</v>
      </c>
      <c r="CR34">
        <v>313.20000000000005</v>
      </c>
      <c r="CS34">
        <v>443.2</v>
      </c>
      <c r="CT34">
        <v>148</v>
      </c>
      <c r="CU34">
        <v>141.19999999999999</v>
      </c>
      <c r="CV34">
        <v>362.20000000000005</v>
      </c>
      <c r="CW34">
        <v>75.2</v>
      </c>
      <c r="CY34">
        <f t="shared" ref="CY34:CY65" si="2">AVERAGE(B34:CW34)</f>
        <v>327.98000000000008</v>
      </c>
      <c r="CZ34">
        <f t="shared" ref="CZ34:CZ65" si="3">AVERAGE(INDEX(ABS(B34:CW34),0,0))</f>
        <v>327.98000000000008</v>
      </c>
    </row>
    <row r="35" spans="2:104" x14ac:dyDescent="0.25">
      <c r="B35">
        <v>65.399999999999991</v>
      </c>
      <c r="C35">
        <v>326.79999999999995</v>
      </c>
      <c r="D35">
        <v>35.200000000000003</v>
      </c>
      <c r="E35">
        <v>347</v>
      </c>
      <c r="F35">
        <v>346.6</v>
      </c>
      <c r="G35">
        <v>514.20000000000005</v>
      </c>
      <c r="H35">
        <v>398.2</v>
      </c>
      <c r="I35">
        <v>539.59999999999991</v>
      </c>
      <c r="J35">
        <v>222.2</v>
      </c>
      <c r="K35">
        <v>311</v>
      </c>
      <c r="L35">
        <v>600</v>
      </c>
      <c r="M35">
        <v>418.40000000000003</v>
      </c>
      <c r="N35">
        <v>495.2</v>
      </c>
      <c r="O35">
        <v>360.2</v>
      </c>
      <c r="P35">
        <v>101.8</v>
      </c>
      <c r="Q35">
        <v>28.6</v>
      </c>
      <c r="R35">
        <v>396.8</v>
      </c>
      <c r="S35">
        <v>365.4</v>
      </c>
      <c r="T35">
        <v>75.199999999999989</v>
      </c>
      <c r="U35">
        <v>181.79999999999998</v>
      </c>
      <c r="V35">
        <v>403</v>
      </c>
      <c r="W35">
        <v>549</v>
      </c>
      <c r="X35">
        <v>274.39999999999998</v>
      </c>
      <c r="Y35">
        <v>176.39999999999998</v>
      </c>
      <c r="Z35">
        <v>218.79999999999998</v>
      </c>
      <c r="AA35">
        <v>198</v>
      </c>
      <c r="AB35">
        <v>375</v>
      </c>
      <c r="AC35">
        <v>322.60000000000002</v>
      </c>
      <c r="AD35">
        <v>637.20000000000005</v>
      </c>
      <c r="AE35">
        <v>392.59999999999997</v>
      </c>
      <c r="AF35">
        <v>259.20000000000005</v>
      </c>
      <c r="AG35">
        <v>252.2</v>
      </c>
      <c r="AH35">
        <v>197.79999999999998</v>
      </c>
      <c r="AI35">
        <v>641.79999999999995</v>
      </c>
      <c r="AJ35">
        <v>446</v>
      </c>
      <c r="AK35">
        <v>152.80000000000001</v>
      </c>
      <c r="AL35">
        <v>225.4</v>
      </c>
      <c r="AM35">
        <v>216.2</v>
      </c>
      <c r="AN35">
        <v>235.4</v>
      </c>
      <c r="AO35">
        <v>200.20000000000002</v>
      </c>
      <c r="AP35">
        <v>253.00000000000003</v>
      </c>
      <c r="AQ35">
        <v>491.79999999999995</v>
      </c>
      <c r="AR35">
        <v>288.79999999999995</v>
      </c>
      <c r="AS35">
        <v>119.60000000000001</v>
      </c>
      <c r="AT35">
        <v>171.59999999999997</v>
      </c>
      <c r="AU35">
        <v>149.4</v>
      </c>
      <c r="AV35">
        <v>375.59999999999997</v>
      </c>
      <c r="AW35">
        <v>64.400000000000006</v>
      </c>
      <c r="AX35">
        <v>68.400000000000006</v>
      </c>
      <c r="AY35">
        <v>239.4</v>
      </c>
      <c r="AZ35">
        <v>587.20000000000005</v>
      </c>
      <c r="BA35">
        <v>220.2</v>
      </c>
      <c r="BB35">
        <v>491.39999999999992</v>
      </c>
      <c r="BC35">
        <v>90.800000000000011</v>
      </c>
      <c r="BD35">
        <v>711</v>
      </c>
      <c r="BE35">
        <v>184.2</v>
      </c>
      <c r="BF35">
        <v>217.4</v>
      </c>
      <c r="BG35">
        <v>489.40000000000003</v>
      </c>
      <c r="BH35">
        <v>473.6</v>
      </c>
      <c r="BI35">
        <v>210.2</v>
      </c>
      <c r="BJ35">
        <v>402.2</v>
      </c>
      <c r="BK35">
        <v>130</v>
      </c>
      <c r="BL35">
        <v>568.80000000000007</v>
      </c>
      <c r="BM35">
        <v>232.39999999999998</v>
      </c>
      <c r="BN35">
        <v>121.2</v>
      </c>
      <c r="BO35">
        <v>397.59999999999997</v>
      </c>
      <c r="BP35">
        <v>411.79999999999995</v>
      </c>
      <c r="BQ35">
        <v>463.79999999999995</v>
      </c>
      <c r="BR35">
        <v>350.8</v>
      </c>
      <c r="BS35">
        <v>576.4</v>
      </c>
      <c r="BT35">
        <v>258</v>
      </c>
      <c r="BU35">
        <v>441.40000000000003</v>
      </c>
      <c r="BV35">
        <v>296</v>
      </c>
      <c r="BW35">
        <v>98.800000000000011</v>
      </c>
      <c r="BX35">
        <v>388.59999999999997</v>
      </c>
      <c r="BY35">
        <v>398.2</v>
      </c>
      <c r="BZ35">
        <v>743.2</v>
      </c>
      <c r="CA35">
        <v>494.4</v>
      </c>
      <c r="CB35">
        <v>289.2</v>
      </c>
      <c r="CC35">
        <v>331.20000000000005</v>
      </c>
      <c r="CD35">
        <v>318.60000000000002</v>
      </c>
      <c r="CE35">
        <v>480.40000000000003</v>
      </c>
      <c r="CF35">
        <v>240</v>
      </c>
      <c r="CG35">
        <v>323.20000000000005</v>
      </c>
      <c r="CH35">
        <v>377.79999999999995</v>
      </c>
      <c r="CI35">
        <v>418.6</v>
      </c>
      <c r="CJ35">
        <v>23.8</v>
      </c>
      <c r="CK35">
        <v>435</v>
      </c>
      <c r="CL35">
        <v>477.4</v>
      </c>
      <c r="CM35">
        <v>86.4</v>
      </c>
      <c r="CN35">
        <v>182.79999999999998</v>
      </c>
      <c r="CO35">
        <v>353.4</v>
      </c>
      <c r="CP35">
        <v>383.20000000000005</v>
      </c>
      <c r="CQ35">
        <v>39.400000000000006</v>
      </c>
      <c r="CR35">
        <v>212.39999999999998</v>
      </c>
      <c r="CS35">
        <v>165.8</v>
      </c>
      <c r="CT35">
        <v>50.6</v>
      </c>
      <c r="CU35">
        <v>267.59999999999997</v>
      </c>
      <c r="CV35">
        <v>574.79999999999995</v>
      </c>
      <c r="CW35">
        <v>302</v>
      </c>
      <c r="CY35">
        <f t="shared" si="2"/>
        <v>315.08200000000005</v>
      </c>
      <c r="CZ35">
        <f t="shared" si="3"/>
        <v>315.08200000000005</v>
      </c>
    </row>
    <row r="36" spans="2:104" x14ac:dyDescent="0.25">
      <c r="B36">
        <v>374.2</v>
      </c>
      <c r="C36">
        <v>405</v>
      </c>
      <c r="D36">
        <v>257.79999999999995</v>
      </c>
      <c r="E36">
        <v>293.59999999999997</v>
      </c>
      <c r="F36">
        <v>269</v>
      </c>
      <c r="G36">
        <v>572</v>
      </c>
      <c r="H36">
        <v>308.60000000000002</v>
      </c>
      <c r="I36">
        <v>264.8</v>
      </c>
      <c r="J36">
        <v>185.4</v>
      </c>
      <c r="K36">
        <v>448.8</v>
      </c>
      <c r="L36">
        <v>343.4</v>
      </c>
      <c r="M36">
        <v>158.80000000000001</v>
      </c>
      <c r="N36">
        <v>353.99999999999994</v>
      </c>
      <c r="O36">
        <v>260.2</v>
      </c>
      <c r="P36">
        <v>98.800000000000011</v>
      </c>
      <c r="Q36">
        <v>246.79999999999998</v>
      </c>
      <c r="R36">
        <v>351.6</v>
      </c>
      <c r="S36">
        <v>364</v>
      </c>
      <c r="T36">
        <v>233.4</v>
      </c>
      <c r="U36">
        <v>247.60000000000002</v>
      </c>
      <c r="V36">
        <v>496.4</v>
      </c>
      <c r="W36">
        <v>56.6</v>
      </c>
      <c r="X36">
        <v>324.2</v>
      </c>
      <c r="Y36">
        <v>315.79999999999995</v>
      </c>
      <c r="Z36">
        <v>152.79999999999998</v>
      </c>
      <c r="AA36">
        <v>143.6</v>
      </c>
      <c r="AB36">
        <v>227.99999999999997</v>
      </c>
      <c r="AC36">
        <v>123</v>
      </c>
      <c r="AD36">
        <v>57.8</v>
      </c>
      <c r="AE36">
        <v>325</v>
      </c>
      <c r="AF36">
        <v>401.4</v>
      </c>
      <c r="AG36">
        <v>277.59999999999997</v>
      </c>
      <c r="AH36">
        <v>138.80000000000001</v>
      </c>
      <c r="AI36">
        <v>567.79999999999995</v>
      </c>
      <c r="AJ36">
        <v>117</v>
      </c>
      <c r="AK36">
        <v>602.6</v>
      </c>
      <c r="AL36">
        <v>84.6</v>
      </c>
      <c r="AM36">
        <v>247</v>
      </c>
      <c r="AN36">
        <v>222.20000000000002</v>
      </c>
      <c r="AO36">
        <v>93.199999999999989</v>
      </c>
      <c r="AP36">
        <v>400.6</v>
      </c>
      <c r="AQ36">
        <v>176.6</v>
      </c>
      <c r="AR36">
        <v>276.59999999999997</v>
      </c>
      <c r="AS36">
        <v>257.59999999999997</v>
      </c>
      <c r="AT36">
        <v>433.6</v>
      </c>
      <c r="AU36">
        <v>269.40000000000003</v>
      </c>
      <c r="AV36">
        <v>174.2</v>
      </c>
      <c r="AW36">
        <v>63.000000000000007</v>
      </c>
      <c r="AX36">
        <v>112</v>
      </c>
      <c r="AY36">
        <v>155.6</v>
      </c>
      <c r="AZ36">
        <v>50.2</v>
      </c>
      <c r="BA36">
        <v>404.4</v>
      </c>
      <c r="BB36">
        <v>66.399999999999991</v>
      </c>
      <c r="BC36">
        <v>548.6</v>
      </c>
      <c r="BD36">
        <v>223.6</v>
      </c>
      <c r="BE36">
        <v>226</v>
      </c>
      <c r="BF36">
        <v>287.39999999999998</v>
      </c>
      <c r="BG36">
        <v>513.19999999999993</v>
      </c>
      <c r="BH36">
        <v>207.60000000000002</v>
      </c>
      <c r="BI36">
        <v>108.19999999999999</v>
      </c>
      <c r="BJ36">
        <v>48</v>
      </c>
      <c r="BK36">
        <v>182</v>
      </c>
      <c r="BL36">
        <v>420</v>
      </c>
      <c r="BM36">
        <v>152</v>
      </c>
      <c r="BN36">
        <v>92.600000000000009</v>
      </c>
      <c r="BO36">
        <v>523.6</v>
      </c>
      <c r="BP36">
        <v>524.6</v>
      </c>
      <c r="BQ36">
        <v>261.79999999999995</v>
      </c>
      <c r="BR36">
        <v>178.6</v>
      </c>
      <c r="BS36">
        <v>94.2</v>
      </c>
      <c r="BT36">
        <v>128.19999999999999</v>
      </c>
      <c r="BU36">
        <v>214.2</v>
      </c>
      <c r="BV36">
        <v>559.6</v>
      </c>
      <c r="BW36">
        <v>203.2</v>
      </c>
      <c r="BX36">
        <v>263.39999999999998</v>
      </c>
      <c r="BY36">
        <v>158.6</v>
      </c>
      <c r="BZ36">
        <v>410</v>
      </c>
      <c r="CA36">
        <v>362.2</v>
      </c>
      <c r="CB36">
        <v>11.4</v>
      </c>
      <c r="CC36">
        <v>452.8</v>
      </c>
      <c r="CD36">
        <v>254.8</v>
      </c>
      <c r="CE36">
        <v>295.2</v>
      </c>
      <c r="CF36">
        <v>82.600000000000009</v>
      </c>
      <c r="CG36">
        <v>294.59999999999997</v>
      </c>
      <c r="CH36">
        <v>719.59999999999991</v>
      </c>
      <c r="CI36">
        <v>312.99999999999994</v>
      </c>
      <c r="CJ36">
        <v>444.8</v>
      </c>
      <c r="CK36">
        <v>214.6</v>
      </c>
      <c r="CL36">
        <v>411.2</v>
      </c>
      <c r="CM36">
        <v>69.599999999999994</v>
      </c>
      <c r="CN36">
        <v>210.6</v>
      </c>
      <c r="CO36">
        <v>440</v>
      </c>
      <c r="CP36">
        <v>716.59999999999991</v>
      </c>
      <c r="CQ36">
        <v>186.4</v>
      </c>
      <c r="CR36">
        <v>240.39999999999998</v>
      </c>
      <c r="CS36">
        <v>432.40000000000003</v>
      </c>
      <c r="CT36">
        <v>327.20000000000005</v>
      </c>
      <c r="CU36">
        <v>483.2</v>
      </c>
      <c r="CV36">
        <v>304</v>
      </c>
      <c r="CW36">
        <v>256.40000000000003</v>
      </c>
      <c r="CY36">
        <f t="shared" si="2"/>
        <v>279.06200000000001</v>
      </c>
      <c r="CZ36">
        <f t="shared" si="3"/>
        <v>279.06200000000001</v>
      </c>
    </row>
    <row r="37" spans="2:104" x14ac:dyDescent="0.25">
      <c r="B37">
        <v>172.2</v>
      </c>
      <c r="C37">
        <v>246.20000000000002</v>
      </c>
      <c r="D37">
        <v>234.20000000000002</v>
      </c>
      <c r="E37">
        <v>248.8</v>
      </c>
      <c r="F37">
        <v>282.60000000000002</v>
      </c>
      <c r="G37">
        <v>370</v>
      </c>
      <c r="H37">
        <v>179.2</v>
      </c>
      <c r="I37">
        <v>394.20000000000005</v>
      </c>
      <c r="J37">
        <v>338</v>
      </c>
      <c r="K37">
        <v>503.4</v>
      </c>
      <c r="L37">
        <v>508</v>
      </c>
      <c r="M37">
        <v>251.6</v>
      </c>
      <c r="N37">
        <v>227.8</v>
      </c>
      <c r="O37">
        <v>118.4</v>
      </c>
      <c r="P37">
        <v>205.60000000000002</v>
      </c>
      <c r="Q37">
        <v>119.6</v>
      </c>
      <c r="R37">
        <v>391.99999999999994</v>
      </c>
      <c r="S37">
        <v>283.60000000000002</v>
      </c>
      <c r="T37">
        <v>301.79999999999995</v>
      </c>
      <c r="U37">
        <v>386.80000000000007</v>
      </c>
      <c r="V37">
        <v>403</v>
      </c>
      <c r="W37">
        <v>280.60000000000002</v>
      </c>
      <c r="X37">
        <v>442.99999999999994</v>
      </c>
      <c r="Y37">
        <v>262</v>
      </c>
      <c r="Z37">
        <v>149.4</v>
      </c>
      <c r="AA37">
        <v>209.8</v>
      </c>
      <c r="AB37">
        <v>197.79999999999998</v>
      </c>
      <c r="AC37">
        <v>125.59999999999998</v>
      </c>
      <c r="AD37">
        <v>256.39999999999998</v>
      </c>
      <c r="AE37">
        <v>385.40000000000003</v>
      </c>
      <c r="AF37">
        <v>537</v>
      </c>
      <c r="AG37">
        <v>186</v>
      </c>
      <c r="AH37">
        <v>86.800000000000011</v>
      </c>
      <c r="AI37">
        <v>404</v>
      </c>
      <c r="AJ37">
        <v>120.2</v>
      </c>
      <c r="AK37">
        <v>92</v>
      </c>
      <c r="AL37">
        <v>136.80000000000001</v>
      </c>
      <c r="AM37">
        <v>592.20000000000005</v>
      </c>
      <c r="AN37">
        <v>412.8</v>
      </c>
      <c r="AO37">
        <v>248.2</v>
      </c>
      <c r="AP37">
        <v>105</v>
      </c>
      <c r="AQ37">
        <v>460.59999999999997</v>
      </c>
      <c r="AR37">
        <v>316.8</v>
      </c>
      <c r="AS37">
        <v>273</v>
      </c>
      <c r="AT37">
        <v>45.8</v>
      </c>
      <c r="AU37">
        <v>165.60000000000002</v>
      </c>
      <c r="AV37">
        <v>13.999999999999998</v>
      </c>
      <c r="AW37">
        <v>15.799999999999999</v>
      </c>
      <c r="AX37">
        <v>171.2</v>
      </c>
      <c r="AY37">
        <v>102.8</v>
      </c>
      <c r="AZ37">
        <v>188.6</v>
      </c>
      <c r="BA37">
        <v>171</v>
      </c>
      <c r="BB37">
        <v>118.19999999999999</v>
      </c>
      <c r="BC37">
        <v>330.80000000000007</v>
      </c>
      <c r="BD37">
        <v>244.60000000000002</v>
      </c>
      <c r="BE37">
        <v>327.60000000000002</v>
      </c>
      <c r="BF37">
        <v>261.60000000000002</v>
      </c>
      <c r="BG37">
        <v>152.19999999999999</v>
      </c>
      <c r="BH37">
        <v>343.4</v>
      </c>
      <c r="BI37">
        <v>291.2</v>
      </c>
      <c r="BJ37">
        <v>314.60000000000002</v>
      </c>
      <c r="BK37">
        <v>122.2</v>
      </c>
      <c r="BL37">
        <v>242.4</v>
      </c>
      <c r="BM37">
        <v>434</v>
      </c>
      <c r="BN37">
        <v>78</v>
      </c>
      <c r="BO37">
        <v>475.40000000000003</v>
      </c>
      <c r="BP37">
        <v>171.00000000000003</v>
      </c>
      <c r="BQ37">
        <v>37.200000000000003</v>
      </c>
      <c r="BR37">
        <v>181.20000000000002</v>
      </c>
      <c r="BS37">
        <v>286.79999999999995</v>
      </c>
      <c r="BT37">
        <v>224.6</v>
      </c>
      <c r="BU37">
        <v>395</v>
      </c>
      <c r="BV37">
        <v>334.4</v>
      </c>
      <c r="BW37">
        <v>402.00000000000006</v>
      </c>
      <c r="BX37">
        <v>205.8</v>
      </c>
      <c r="BY37">
        <v>231.19999999999996</v>
      </c>
      <c r="BZ37">
        <v>151</v>
      </c>
      <c r="CA37">
        <v>396.99999999999994</v>
      </c>
      <c r="CB37">
        <v>459.79999999999995</v>
      </c>
      <c r="CC37">
        <v>30.000000000000004</v>
      </c>
      <c r="CD37">
        <v>314.60000000000002</v>
      </c>
      <c r="CE37">
        <v>555.6</v>
      </c>
      <c r="CF37">
        <v>213.6</v>
      </c>
      <c r="CG37">
        <v>310.59999999999997</v>
      </c>
      <c r="CH37">
        <v>530.80000000000007</v>
      </c>
      <c r="CI37">
        <v>190.20000000000002</v>
      </c>
      <c r="CJ37">
        <v>61.4</v>
      </c>
      <c r="CK37">
        <v>276</v>
      </c>
      <c r="CL37">
        <v>532.20000000000005</v>
      </c>
      <c r="CM37">
        <v>75.599999999999994</v>
      </c>
      <c r="CN37">
        <v>171.39999999999998</v>
      </c>
      <c r="CO37">
        <v>252.60000000000002</v>
      </c>
      <c r="CP37">
        <v>431.40000000000003</v>
      </c>
      <c r="CQ37">
        <v>169.79999999999998</v>
      </c>
      <c r="CR37">
        <v>216.6</v>
      </c>
      <c r="CS37">
        <v>373.6</v>
      </c>
      <c r="CT37">
        <v>99.800000000000011</v>
      </c>
      <c r="CU37">
        <v>383.8</v>
      </c>
      <c r="CV37">
        <v>492.6</v>
      </c>
      <c r="CW37">
        <v>247.79999999999998</v>
      </c>
      <c r="CY37">
        <f t="shared" si="2"/>
        <v>264.66399999999993</v>
      </c>
      <c r="CZ37">
        <f t="shared" si="3"/>
        <v>264.66399999999993</v>
      </c>
    </row>
    <row r="38" spans="2:104" x14ac:dyDescent="0.25">
      <c r="B38">
        <v>389</v>
      </c>
      <c r="C38">
        <v>392.79999999999995</v>
      </c>
      <c r="D38">
        <v>116.2</v>
      </c>
      <c r="E38">
        <v>586</v>
      </c>
      <c r="F38">
        <v>364</v>
      </c>
      <c r="G38">
        <v>418.99999999999994</v>
      </c>
      <c r="H38">
        <v>477</v>
      </c>
      <c r="I38">
        <v>392.4</v>
      </c>
      <c r="J38">
        <v>864</v>
      </c>
      <c r="K38">
        <v>276.60000000000002</v>
      </c>
      <c r="L38">
        <v>438.6</v>
      </c>
      <c r="M38">
        <v>379.4</v>
      </c>
      <c r="N38">
        <v>491.4</v>
      </c>
      <c r="O38">
        <v>471.6</v>
      </c>
      <c r="P38">
        <v>273.60000000000002</v>
      </c>
      <c r="Q38">
        <v>446.4</v>
      </c>
      <c r="R38">
        <v>492.80000000000007</v>
      </c>
      <c r="S38">
        <v>306.2</v>
      </c>
      <c r="T38">
        <v>410.4</v>
      </c>
      <c r="U38">
        <v>305.40000000000003</v>
      </c>
      <c r="V38">
        <v>303.20000000000005</v>
      </c>
      <c r="W38">
        <v>620</v>
      </c>
      <c r="X38">
        <v>130.4</v>
      </c>
      <c r="Y38">
        <v>83.8</v>
      </c>
      <c r="Z38">
        <v>412.4</v>
      </c>
      <c r="AA38">
        <v>217.20000000000002</v>
      </c>
      <c r="AB38">
        <v>352</v>
      </c>
      <c r="AC38">
        <v>173.39999999999998</v>
      </c>
      <c r="AD38">
        <v>53.599999999999994</v>
      </c>
      <c r="AE38">
        <v>248.00000000000003</v>
      </c>
      <c r="AF38">
        <v>415.8</v>
      </c>
      <c r="AG38">
        <v>496.4</v>
      </c>
      <c r="AH38">
        <v>454.99999999999994</v>
      </c>
      <c r="AI38">
        <v>367</v>
      </c>
      <c r="AJ38">
        <v>24.4</v>
      </c>
      <c r="AK38">
        <v>222.39999999999998</v>
      </c>
      <c r="AL38">
        <v>303.79999999999995</v>
      </c>
      <c r="AM38">
        <v>243.8</v>
      </c>
      <c r="AN38">
        <v>261</v>
      </c>
      <c r="AO38">
        <v>287.60000000000002</v>
      </c>
      <c r="AP38">
        <v>120.2</v>
      </c>
      <c r="AQ38">
        <v>248.79999999999998</v>
      </c>
      <c r="AR38">
        <v>419.40000000000003</v>
      </c>
      <c r="AS38">
        <v>32.4</v>
      </c>
      <c r="AT38">
        <v>215.59999999999997</v>
      </c>
      <c r="AU38">
        <v>282.39999999999998</v>
      </c>
      <c r="AV38">
        <v>20.000000000000004</v>
      </c>
      <c r="AW38">
        <v>92.200000000000017</v>
      </c>
      <c r="AX38">
        <v>152.19999999999999</v>
      </c>
      <c r="AY38">
        <v>298</v>
      </c>
      <c r="AZ38">
        <v>55.000000000000007</v>
      </c>
      <c r="BA38">
        <v>134.99999999999997</v>
      </c>
      <c r="BB38">
        <v>494.19999999999993</v>
      </c>
      <c r="BC38">
        <v>176</v>
      </c>
      <c r="BD38">
        <v>589</v>
      </c>
      <c r="BE38">
        <v>559.4</v>
      </c>
      <c r="BF38">
        <v>77</v>
      </c>
      <c r="BG38">
        <v>665.59999999999991</v>
      </c>
      <c r="BH38">
        <v>395.79999999999995</v>
      </c>
      <c r="BI38">
        <v>380.59999999999997</v>
      </c>
      <c r="BJ38">
        <v>123.6</v>
      </c>
      <c r="BK38">
        <v>198.20000000000002</v>
      </c>
      <c r="BL38">
        <v>277</v>
      </c>
      <c r="BM38">
        <v>270.20000000000005</v>
      </c>
      <c r="BN38">
        <v>487.4</v>
      </c>
      <c r="BO38">
        <v>372.79999999999995</v>
      </c>
      <c r="BP38">
        <v>98.2</v>
      </c>
      <c r="BQ38">
        <v>372</v>
      </c>
      <c r="BR38">
        <v>298.8</v>
      </c>
      <c r="BS38">
        <v>438.4</v>
      </c>
      <c r="BT38">
        <v>220.8</v>
      </c>
      <c r="BU38">
        <v>216</v>
      </c>
      <c r="BV38">
        <v>446.6</v>
      </c>
      <c r="BW38">
        <v>243.2</v>
      </c>
      <c r="BX38">
        <v>406.2</v>
      </c>
      <c r="BY38">
        <v>74.8</v>
      </c>
      <c r="BZ38">
        <v>702.4</v>
      </c>
      <c r="CA38">
        <v>643.00000000000011</v>
      </c>
      <c r="CB38">
        <v>77.799999999999983</v>
      </c>
      <c r="CC38">
        <v>210.2</v>
      </c>
      <c r="CD38">
        <v>756.8</v>
      </c>
      <c r="CE38">
        <v>61</v>
      </c>
      <c r="CF38">
        <v>258.2</v>
      </c>
      <c r="CG38">
        <v>360.2</v>
      </c>
      <c r="CH38">
        <v>357.8</v>
      </c>
      <c r="CI38">
        <v>226.99999999999997</v>
      </c>
      <c r="CJ38">
        <v>181.8</v>
      </c>
      <c r="CK38">
        <v>133.39999999999998</v>
      </c>
      <c r="CL38">
        <v>78</v>
      </c>
      <c r="CM38">
        <v>565.80000000000007</v>
      </c>
      <c r="CN38">
        <v>190.39999999999998</v>
      </c>
      <c r="CO38">
        <v>227.60000000000002</v>
      </c>
      <c r="CP38">
        <v>650.6</v>
      </c>
      <c r="CQ38">
        <v>143</v>
      </c>
      <c r="CR38">
        <v>270.39999999999998</v>
      </c>
      <c r="CS38">
        <v>532</v>
      </c>
      <c r="CT38">
        <v>189.8</v>
      </c>
      <c r="CU38">
        <v>417.2</v>
      </c>
      <c r="CV38">
        <v>358.6</v>
      </c>
      <c r="CW38">
        <v>405</v>
      </c>
      <c r="CY38">
        <f t="shared" si="2"/>
        <v>319.14999999999998</v>
      </c>
      <c r="CZ38">
        <f t="shared" si="3"/>
        <v>319.14999999999998</v>
      </c>
    </row>
    <row r="39" spans="2:104" x14ac:dyDescent="0.25">
      <c r="B39">
        <v>157.79999999999998</v>
      </c>
      <c r="C39">
        <v>200</v>
      </c>
      <c r="D39">
        <v>107.39999999999999</v>
      </c>
      <c r="E39">
        <v>500.59999999999997</v>
      </c>
      <c r="F39">
        <v>156.80000000000001</v>
      </c>
      <c r="G39">
        <v>228.6</v>
      </c>
      <c r="H39">
        <v>399</v>
      </c>
      <c r="I39">
        <v>63.400000000000006</v>
      </c>
      <c r="J39">
        <v>98.799999999999983</v>
      </c>
      <c r="K39">
        <v>405.20000000000005</v>
      </c>
      <c r="L39">
        <v>332.4</v>
      </c>
      <c r="M39">
        <v>369</v>
      </c>
      <c r="N39">
        <v>105</v>
      </c>
      <c r="O39">
        <v>287.40000000000003</v>
      </c>
      <c r="P39">
        <v>536.6</v>
      </c>
      <c r="Q39">
        <v>258.60000000000002</v>
      </c>
      <c r="R39">
        <v>400.8</v>
      </c>
      <c r="S39">
        <v>333.2</v>
      </c>
      <c r="T39">
        <v>422.8</v>
      </c>
      <c r="U39">
        <v>249</v>
      </c>
      <c r="V39">
        <v>298.79999999999995</v>
      </c>
      <c r="W39">
        <v>112.19999999999999</v>
      </c>
      <c r="X39">
        <v>63.8</v>
      </c>
      <c r="Y39">
        <v>278.79999999999995</v>
      </c>
      <c r="Z39">
        <v>347.59999999999997</v>
      </c>
      <c r="AA39">
        <v>203.79999999999998</v>
      </c>
      <c r="AB39">
        <v>5</v>
      </c>
      <c r="AC39">
        <v>512.6</v>
      </c>
      <c r="AD39">
        <v>113.4</v>
      </c>
      <c r="AE39">
        <v>72.199999999999989</v>
      </c>
      <c r="AF39">
        <v>202.39999999999998</v>
      </c>
      <c r="AG39">
        <v>469.20000000000005</v>
      </c>
      <c r="AH39">
        <v>389.8</v>
      </c>
      <c r="AI39">
        <v>491.2</v>
      </c>
      <c r="AJ39">
        <v>257.60000000000002</v>
      </c>
      <c r="AK39">
        <v>143</v>
      </c>
      <c r="AL39">
        <v>681.8</v>
      </c>
      <c r="AM39">
        <v>335.4</v>
      </c>
      <c r="AN39">
        <v>186.8</v>
      </c>
      <c r="AO39">
        <v>331.6</v>
      </c>
      <c r="AP39">
        <v>101.80000000000001</v>
      </c>
      <c r="AQ39">
        <v>303.60000000000002</v>
      </c>
      <c r="AR39">
        <v>304.8</v>
      </c>
      <c r="AS39">
        <v>380.20000000000005</v>
      </c>
      <c r="AT39">
        <v>165</v>
      </c>
      <c r="AU39">
        <v>504.6</v>
      </c>
      <c r="AV39">
        <v>253.4</v>
      </c>
      <c r="AW39">
        <v>76</v>
      </c>
      <c r="AX39">
        <v>369.2</v>
      </c>
      <c r="AY39">
        <v>506.2</v>
      </c>
      <c r="AZ39">
        <v>200.20000000000002</v>
      </c>
      <c r="BA39">
        <v>333.2</v>
      </c>
      <c r="BB39">
        <v>389.8</v>
      </c>
      <c r="BC39">
        <v>59.400000000000006</v>
      </c>
      <c r="BD39">
        <v>146.6</v>
      </c>
      <c r="BE39">
        <v>523.40000000000009</v>
      </c>
      <c r="BF39">
        <v>392.79999999999995</v>
      </c>
      <c r="BG39">
        <v>463.80000000000007</v>
      </c>
      <c r="BH39">
        <v>203.60000000000002</v>
      </c>
      <c r="BI39">
        <v>542.79999999999995</v>
      </c>
      <c r="BJ39">
        <v>291.60000000000002</v>
      </c>
      <c r="BK39">
        <v>388.8</v>
      </c>
      <c r="BL39">
        <v>491.8</v>
      </c>
      <c r="BM39">
        <v>189.79999999999998</v>
      </c>
      <c r="BN39">
        <v>342.6</v>
      </c>
      <c r="BO39">
        <v>535.6</v>
      </c>
      <c r="BP39">
        <v>92.8</v>
      </c>
      <c r="BQ39">
        <v>83</v>
      </c>
      <c r="BR39">
        <v>403</v>
      </c>
      <c r="BS39">
        <v>326.60000000000002</v>
      </c>
      <c r="BT39">
        <v>233.60000000000002</v>
      </c>
      <c r="BU39">
        <v>237.39999999999998</v>
      </c>
      <c r="BV39">
        <v>510.8</v>
      </c>
      <c r="BW39">
        <v>540.4</v>
      </c>
      <c r="BX39">
        <v>492</v>
      </c>
      <c r="BY39">
        <v>153.39999999999998</v>
      </c>
      <c r="BZ39">
        <v>281</v>
      </c>
      <c r="CA39">
        <v>274.20000000000005</v>
      </c>
      <c r="CB39">
        <v>412.40000000000003</v>
      </c>
      <c r="CC39">
        <v>194.8</v>
      </c>
      <c r="CD39">
        <v>631.79999999999995</v>
      </c>
      <c r="CE39">
        <v>321.79999999999995</v>
      </c>
      <c r="CF39">
        <v>419.4</v>
      </c>
      <c r="CG39">
        <v>426.4</v>
      </c>
      <c r="CH39">
        <v>183.4</v>
      </c>
      <c r="CI39">
        <v>224.2</v>
      </c>
      <c r="CJ39">
        <v>282</v>
      </c>
      <c r="CK39">
        <v>190.20000000000002</v>
      </c>
      <c r="CL39">
        <v>260.39999999999998</v>
      </c>
      <c r="CM39">
        <v>97.800000000000011</v>
      </c>
      <c r="CN39">
        <v>28.200000000000003</v>
      </c>
      <c r="CO39">
        <v>291.2</v>
      </c>
      <c r="CP39">
        <v>183.39999999999998</v>
      </c>
      <c r="CQ39">
        <v>477.6</v>
      </c>
      <c r="CR39">
        <v>603.80000000000007</v>
      </c>
      <c r="CS39">
        <v>259.60000000000002</v>
      </c>
      <c r="CT39">
        <v>147.60000000000002</v>
      </c>
      <c r="CU39">
        <v>345.79999999999995</v>
      </c>
      <c r="CV39">
        <v>403.80000000000007</v>
      </c>
      <c r="CW39">
        <v>393.79999999999995</v>
      </c>
      <c r="CY39">
        <f t="shared" si="2"/>
        <v>299.77599999999995</v>
      </c>
      <c r="CZ39">
        <f t="shared" si="3"/>
        <v>299.77599999999995</v>
      </c>
    </row>
    <row r="40" spans="2:104" x14ac:dyDescent="0.25">
      <c r="B40">
        <v>423.40000000000003</v>
      </c>
      <c r="C40">
        <v>46.8</v>
      </c>
      <c r="D40">
        <v>114.2</v>
      </c>
      <c r="E40">
        <v>170.79999999999998</v>
      </c>
      <c r="F40">
        <v>106.39999999999999</v>
      </c>
      <c r="G40">
        <v>94.799999999999983</v>
      </c>
      <c r="H40">
        <v>375.80000000000007</v>
      </c>
      <c r="I40">
        <v>11.400000000000002</v>
      </c>
      <c r="J40">
        <v>448.4</v>
      </c>
      <c r="K40">
        <v>111.00000000000001</v>
      </c>
      <c r="L40">
        <v>233.20000000000002</v>
      </c>
      <c r="M40">
        <v>259.2</v>
      </c>
      <c r="N40">
        <v>272.39999999999998</v>
      </c>
      <c r="O40">
        <v>178.39999999999998</v>
      </c>
      <c r="P40">
        <v>447.40000000000003</v>
      </c>
      <c r="Q40">
        <v>514</v>
      </c>
      <c r="R40">
        <v>321.39999999999998</v>
      </c>
      <c r="S40">
        <v>160.4</v>
      </c>
      <c r="T40">
        <v>278.2</v>
      </c>
      <c r="U40">
        <v>279.39999999999998</v>
      </c>
      <c r="V40">
        <v>225.39999999999998</v>
      </c>
      <c r="W40">
        <v>238.6</v>
      </c>
      <c r="X40">
        <v>133.4</v>
      </c>
      <c r="Y40">
        <v>214.20000000000005</v>
      </c>
      <c r="Z40">
        <v>204.39999999999998</v>
      </c>
      <c r="AA40">
        <v>160</v>
      </c>
      <c r="AB40">
        <v>221</v>
      </c>
      <c r="AC40">
        <v>613.19999999999993</v>
      </c>
      <c r="AD40">
        <v>179.6</v>
      </c>
      <c r="AE40">
        <v>152.99999999999997</v>
      </c>
      <c r="AF40">
        <v>422</v>
      </c>
      <c r="AG40">
        <v>90.6</v>
      </c>
      <c r="AH40">
        <v>335</v>
      </c>
      <c r="AI40">
        <v>475.4</v>
      </c>
      <c r="AJ40">
        <v>79.400000000000006</v>
      </c>
      <c r="AK40">
        <v>308.60000000000002</v>
      </c>
      <c r="AL40">
        <v>265.39999999999998</v>
      </c>
      <c r="AM40">
        <v>468.59999999999997</v>
      </c>
      <c r="AN40">
        <v>533</v>
      </c>
      <c r="AO40">
        <v>364.6</v>
      </c>
      <c r="AP40">
        <v>107.6</v>
      </c>
      <c r="AQ40">
        <v>554</v>
      </c>
      <c r="AR40">
        <v>81.400000000000006</v>
      </c>
      <c r="AS40">
        <v>369.8</v>
      </c>
      <c r="AT40">
        <v>150.6</v>
      </c>
      <c r="AU40">
        <v>252.79999999999998</v>
      </c>
      <c r="AV40">
        <v>98.800000000000011</v>
      </c>
      <c r="AW40">
        <v>178.6</v>
      </c>
      <c r="AX40">
        <v>579.19999999999993</v>
      </c>
      <c r="AY40">
        <v>167.60000000000002</v>
      </c>
      <c r="AZ40">
        <v>56.4</v>
      </c>
      <c r="BA40">
        <v>313.60000000000002</v>
      </c>
      <c r="BB40">
        <v>561</v>
      </c>
      <c r="BC40">
        <v>690.8</v>
      </c>
      <c r="BD40">
        <v>555.79999999999995</v>
      </c>
      <c r="BE40">
        <v>164.20000000000002</v>
      </c>
      <c r="BF40">
        <v>357.8</v>
      </c>
      <c r="BG40">
        <v>280.60000000000002</v>
      </c>
      <c r="BH40">
        <v>333.2</v>
      </c>
      <c r="BI40">
        <v>477.2</v>
      </c>
      <c r="BJ40">
        <v>335.40000000000003</v>
      </c>
      <c r="BK40">
        <v>179.8</v>
      </c>
      <c r="BL40">
        <v>508.99999999999994</v>
      </c>
      <c r="BM40">
        <v>180.6</v>
      </c>
      <c r="BN40">
        <v>217.20000000000002</v>
      </c>
      <c r="BO40">
        <v>269.39999999999998</v>
      </c>
      <c r="BP40">
        <v>215.2</v>
      </c>
      <c r="BQ40">
        <v>104.8</v>
      </c>
      <c r="BR40">
        <v>298</v>
      </c>
      <c r="BS40">
        <v>321.60000000000002</v>
      </c>
      <c r="BT40">
        <v>54.6</v>
      </c>
      <c r="BU40">
        <v>351.59999999999997</v>
      </c>
      <c r="BV40">
        <v>48.2</v>
      </c>
      <c r="BW40">
        <v>319.39999999999998</v>
      </c>
      <c r="BX40">
        <v>647.19999999999993</v>
      </c>
      <c r="BY40">
        <v>117.8</v>
      </c>
      <c r="BZ40">
        <v>366.4</v>
      </c>
      <c r="CA40">
        <v>459.59999999999997</v>
      </c>
      <c r="CB40">
        <v>126.6</v>
      </c>
      <c r="CC40">
        <v>349.6</v>
      </c>
      <c r="CD40">
        <v>231</v>
      </c>
      <c r="CE40">
        <v>224.2</v>
      </c>
      <c r="CF40">
        <v>212.6</v>
      </c>
      <c r="CG40">
        <v>426.79999999999995</v>
      </c>
      <c r="CH40">
        <v>327.39999999999998</v>
      </c>
      <c r="CI40">
        <v>385.2</v>
      </c>
      <c r="CJ40">
        <v>311.8</v>
      </c>
      <c r="CK40">
        <v>266</v>
      </c>
      <c r="CL40">
        <v>237</v>
      </c>
      <c r="CM40">
        <v>212.4</v>
      </c>
      <c r="CN40">
        <v>774.6</v>
      </c>
      <c r="CO40">
        <v>111.4</v>
      </c>
      <c r="CP40">
        <v>373</v>
      </c>
      <c r="CQ40">
        <v>299.39999999999998</v>
      </c>
      <c r="CR40">
        <v>198.2</v>
      </c>
      <c r="CS40">
        <v>259.2</v>
      </c>
      <c r="CT40">
        <v>454</v>
      </c>
      <c r="CU40">
        <v>564.20000000000005</v>
      </c>
      <c r="CV40">
        <v>373</v>
      </c>
      <c r="CW40">
        <v>421.4</v>
      </c>
      <c r="CY40">
        <f t="shared" si="2"/>
        <v>289.98200000000003</v>
      </c>
      <c r="CZ40">
        <f t="shared" si="3"/>
        <v>289.98200000000003</v>
      </c>
    </row>
    <row r="41" spans="2:104" x14ac:dyDescent="0.25">
      <c r="B41">
        <v>538.4</v>
      </c>
      <c r="C41">
        <v>445.6</v>
      </c>
      <c r="D41">
        <v>260.2</v>
      </c>
      <c r="E41">
        <v>123.4</v>
      </c>
      <c r="F41">
        <v>566.79999999999995</v>
      </c>
      <c r="G41">
        <v>112.4</v>
      </c>
      <c r="H41">
        <v>206.79999999999998</v>
      </c>
      <c r="I41">
        <v>66</v>
      </c>
      <c r="J41">
        <v>41</v>
      </c>
      <c r="K41">
        <v>469.8</v>
      </c>
      <c r="L41">
        <v>440.20000000000005</v>
      </c>
      <c r="M41">
        <v>337.6</v>
      </c>
      <c r="N41">
        <v>131.60000000000002</v>
      </c>
      <c r="O41">
        <v>189.60000000000002</v>
      </c>
      <c r="P41">
        <v>432.4</v>
      </c>
      <c r="Q41">
        <v>444.20000000000005</v>
      </c>
      <c r="R41">
        <v>255.6</v>
      </c>
      <c r="S41">
        <v>238.4</v>
      </c>
      <c r="T41">
        <v>161.39999999999998</v>
      </c>
      <c r="U41">
        <v>443</v>
      </c>
      <c r="V41">
        <v>422.8</v>
      </c>
      <c r="W41">
        <v>326.2</v>
      </c>
      <c r="X41">
        <v>415.2</v>
      </c>
      <c r="Y41">
        <v>214.6</v>
      </c>
      <c r="Z41">
        <v>171.4</v>
      </c>
      <c r="AA41">
        <v>252.6</v>
      </c>
      <c r="AB41">
        <v>651.79999999999995</v>
      </c>
      <c r="AC41">
        <v>380.4</v>
      </c>
      <c r="AD41">
        <v>191.39999999999998</v>
      </c>
      <c r="AE41">
        <v>283.39999999999998</v>
      </c>
      <c r="AF41">
        <v>360.79999999999995</v>
      </c>
      <c r="AG41">
        <v>76.400000000000006</v>
      </c>
      <c r="AH41">
        <v>469.6</v>
      </c>
      <c r="AI41">
        <v>575.40000000000009</v>
      </c>
      <c r="AJ41">
        <v>122.40000000000002</v>
      </c>
      <c r="AK41">
        <v>330.4</v>
      </c>
      <c r="AL41">
        <v>253.60000000000002</v>
      </c>
      <c r="AM41">
        <v>537.4</v>
      </c>
      <c r="AN41">
        <v>533.40000000000009</v>
      </c>
      <c r="AO41">
        <v>597.19999999999993</v>
      </c>
      <c r="AP41">
        <v>419.4</v>
      </c>
      <c r="AQ41">
        <v>584.79999999999995</v>
      </c>
      <c r="AR41">
        <v>592.59999999999991</v>
      </c>
      <c r="AS41">
        <v>221.20000000000002</v>
      </c>
      <c r="AT41">
        <v>183.2</v>
      </c>
      <c r="AU41">
        <v>128.4</v>
      </c>
      <c r="AV41">
        <v>181.99999999999997</v>
      </c>
      <c r="AW41">
        <v>511.6</v>
      </c>
      <c r="AX41">
        <v>204.20000000000002</v>
      </c>
      <c r="AY41">
        <v>207.8</v>
      </c>
      <c r="AZ41">
        <v>256.59999999999997</v>
      </c>
      <c r="BA41">
        <v>347.8</v>
      </c>
      <c r="BB41">
        <v>257.40000000000003</v>
      </c>
      <c r="BC41">
        <v>375.6</v>
      </c>
      <c r="BD41">
        <v>320.8</v>
      </c>
      <c r="BE41">
        <v>265.8</v>
      </c>
      <c r="BF41">
        <v>122.60000000000001</v>
      </c>
      <c r="BG41">
        <v>392</v>
      </c>
      <c r="BH41">
        <v>32.200000000000003</v>
      </c>
      <c r="BI41">
        <v>519.79999999999995</v>
      </c>
      <c r="BJ41">
        <v>494.8</v>
      </c>
      <c r="BK41">
        <v>543</v>
      </c>
      <c r="BL41">
        <v>483.59999999999997</v>
      </c>
      <c r="BM41">
        <v>258.60000000000002</v>
      </c>
      <c r="BN41">
        <v>291.60000000000002</v>
      </c>
      <c r="BO41">
        <v>277.40000000000003</v>
      </c>
      <c r="BP41">
        <v>254</v>
      </c>
      <c r="BQ41">
        <v>318.79999999999995</v>
      </c>
      <c r="BR41">
        <v>172.6</v>
      </c>
      <c r="BS41">
        <v>378.4</v>
      </c>
      <c r="BT41">
        <v>138.80000000000001</v>
      </c>
      <c r="BU41">
        <v>254.19999999999996</v>
      </c>
      <c r="BV41">
        <v>296.8</v>
      </c>
      <c r="BW41">
        <v>251.4</v>
      </c>
      <c r="BX41">
        <v>598.39999999999986</v>
      </c>
      <c r="BY41">
        <v>129.6</v>
      </c>
      <c r="BZ41">
        <v>564.20000000000005</v>
      </c>
      <c r="CA41">
        <v>485.79999999999995</v>
      </c>
      <c r="CB41">
        <v>164.8</v>
      </c>
      <c r="CC41">
        <v>322.59999999999997</v>
      </c>
      <c r="CD41">
        <v>232.20000000000002</v>
      </c>
      <c r="CE41">
        <v>692.99999999999989</v>
      </c>
      <c r="CF41">
        <v>214.60000000000002</v>
      </c>
      <c r="CG41">
        <v>284.00000000000006</v>
      </c>
      <c r="CH41">
        <v>424.6</v>
      </c>
      <c r="CI41">
        <v>429.59999999999997</v>
      </c>
      <c r="CJ41">
        <v>303.60000000000002</v>
      </c>
      <c r="CK41">
        <v>301.39999999999998</v>
      </c>
      <c r="CL41">
        <v>370.8</v>
      </c>
      <c r="CM41">
        <v>192</v>
      </c>
      <c r="CN41">
        <v>217.39999999999998</v>
      </c>
      <c r="CO41">
        <v>352.4</v>
      </c>
      <c r="CP41">
        <v>101.6</v>
      </c>
      <c r="CQ41">
        <v>218.8</v>
      </c>
      <c r="CR41">
        <v>199.2</v>
      </c>
      <c r="CS41">
        <v>761.4</v>
      </c>
      <c r="CT41">
        <v>214.99999999999997</v>
      </c>
      <c r="CU41">
        <v>272.60000000000002</v>
      </c>
      <c r="CV41">
        <v>647.79999999999995</v>
      </c>
      <c r="CW41">
        <v>320.79999999999995</v>
      </c>
      <c r="CY41">
        <f t="shared" si="2"/>
        <v>326.28799999999984</v>
      </c>
      <c r="CZ41">
        <f t="shared" si="3"/>
        <v>326.28799999999984</v>
      </c>
    </row>
    <row r="42" spans="2:104" x14ac:dyDescent="0.25">
      <c r="B42">
        <v>400.8</v>
      </c>
      <c r="C42">
        <v>181.79999999999998</v>
      </c>
      <c r="D42">
        <v>194.6</v>
      </c>
      <c r="E42">
        <v>373.6</v>
      </c>
      <c r="F42">
        <v>320.40000000000003</v>
      </c>
      <c r="G42">
        <v>337.8</v>
      </c>
      <c r="H42">
        <v>379.00000000000006</v>
      </c>
      <c r="I42">
        <v>110</v>
      </c>
      <c r="J42">
        <v>261.8</v>
      </c>
      <c r="K42">
        <v>283.2</v>
      </c>
      <c r="L42">
        <v>343.4</v>
      </c>
      <c r="M42">
        <v>338.8</v>
      </c>
      <c r="N42">
        <v>342.6</v>
      </c>
      <c r="O42">
        <v>491.6</v>
      </c>
      <c r="P42">
        <v>291.60000000000002</v>
      </c>
      <c r="Q42">
        <v>111.2</v>
      </c>
      <c r="R42">
        <v>246</v>
      </c>
      <c r="S42">
        <v>235</v>
      </c>
      <c r="T42">
        <v>294</v>
      </c>
      <c r="U42">
        <v>116.19999999999999</v>
      </c>
      <c r="V42">
        <v>275.2</v>
      </c>
      <c r="W42">
        <v>36</v>
      </c>
      <c r="X42">
        <v>324</v>
      </c>
      <c r="Y42">
        <v>273.59999999999997</v>
      </c>
      <c r="Z42">
        <v>312.39999999999998</v>
      </c>
      <c r="AA42">
        <v>398.79999999999995</v>
      </c>
      <c r="AB42">
        <v>302.8</v>
      </c>
      <c r="AC42">
        <v>437.2</v>
      </c>
      <c r="AD42">
        <v>213.59999999999997</v>
      </c>
      <c r="AE42">
        <v>127.4</v>
      </c>
      <c r="AF42">
        <v>303</v>
      </c>
      <c r="AG42">
        <v>481.2</v>
      </c>
      <c r="AH42">
        <v>343.79999999999995</v>
      </c>
      <c r="AI42">
        <v>597.20000000000005</v>
      </c>
      <c r="AJ42">
        <v>109</v>
      </c>
      <c r="AK42">
        <v>676.80000000000007</v>
      </c>
      <c r="AL42">
        <v>448.2</v>
      </c>
      <c r="AM42">
        <v>513.20000000000005</v>
      </c>
      <c r="AN42">
        <v>385.8</v>
      </c>
      <c r="AO42">
        <v>500.8</v>
      </c>
      <c r="AP42">
        <v>286</v>
      </c>
      <c r="AQ42">
        <v>88.199999999999989</v>
      </c>
      <c r="AR42">
        <v>367.20000000000005</v>
      </c>
      <c r="AS42">
        <v>224.2</v>
      </c>
      <c r="AT42">
        <v>233.4</v>
      </c>
      <c r="AU42">
        <v>160.79999999999998</v>
      </c>
      <c r="AV42">
        <v>234.2</v>
      </c>
      <c r="AW42">
        <v>152.40000000000003</v>
      </c>
      <c r="AX42">
        <v>171.2</v>
      </c>
      <c r="AY42">
        <v>477</v>
      </c>
      <c r="AZ42">
        <v>219.8</v>
      </c>
      <c r="BA42">
        <v>5.8</v>
      </c>
      <c r="BB42">
        <v>315.40000000000003</v>
      </c>
      <c r="BC42">
        <v>257.39999999999998</v>
      </c>
      <c r="BD42">
        <v>525</v>
      </c>
      <c r="BE42">
        <v>293.8</v>
      </c>
      <c r="BF42">
        <v>223.2</v>
      </c>
      <c r="BG42">
        <v>158.80000000000001</v>
      </c>
      <c r="BH42">
        <v>341</v>
      </c>
      <c r="BI42">
        <v>235.19999999999996</v>
      </c>
      <c r="BJ42">
        <v>77.8</v>
      </c>
      <c r="BK42">
        <v>689.40000000000009</v>
      </c>
      <c r="BL42">
        <v>426.4</v>
      </c>
      <c r="BM42">
        <v>146.4</v>
      </c>
      <c r="BN42">
        <v>254</v>
      </c>
      <c r="BO42">
        <v>118.4</v>
      </c>
      <c r="BP42">
        <v>65.400000000000006</v>
      </c>
      <c r="BQ42">
        <v>71.599999999999994</v>
      </c>
      <c r="BR42">
        <v>522.4</v>
      </c>
      <c r="BS42">
        <v>228.39999999999998</v>
      </c>
      <c r="BT42">
        <v>385.2</v>
      </c>
      <c r="BU42">
        <v>251.39999999999998</v>
      </c>
      <c r="BV42">
        <v>220.8</v>
      </c>
      <c r="BW42">
        <v>112.00000000000001</v>
      </c>
      <c r="BX42">
        <v>243.4</v>
      </c>
      <c r="BY42">
        <v>0</v>
      </c>
      <c r="BZ42">
        <v>109.00000000000001</v>
      </c>
      <c r="CA42">
        <v>348.8</v>
      </c>
      <c r="CB42">
        <v>403.4</v>
      </c>
      <c r="CC42">
        <v>483</v>
      </c>
      <c r="CD42">
        <v>162.40000000000003</v>
      </c>
      <c r="CE42">
        <v>273</v>
      </c>
      <c r="CF42">
        <v>368.20000000000005</v>
      </c>
      <c r="CG42">
        <v>262.60000000000002</v>
      </c>
      <c r="CH42">
        <v>271.2</v>
      </c>
      <c r="CI42">
        <v>502.2</v>
      </c>
      <c r="CJ42">
        <v>504.4</v>
      </c>
      <c r="CK42">
        <v>293</v>
      </c>
      <c r="CL42">
        <v>402.6</v>
      </c>
      <c r="CM42">
        <v>183.2</v>
      </c>
      <c r="CN42">
        <v>56.8</v>
      </c>
      <c r="CO42">
        <v>146.80000000000001</v>
      </c>
      <c r="CP42">
        <v>354.6</v>
      </c>
      <c r="CQ42">
        <v>185.2</v>
      </c>
      <c r="CR42">
        <v>596.4</v>
      </c>
      <c r="CS42">
        <v>460.2</v>
      </c>
      <c r="CT42">
        <v>205.39999999999998</v>
      </c>
      <c r="CU42">
        <v>241.00000000000003</v>
      </c>
      <c r="CV42">
        <v>245</v>
      </c>
      <c r="CW42">
        <v>172.79999999999998</v>
      </c>
      <c r="CY42">
        <f t="shared" si="2"/>
        <v>287.27600000000018</v>
      </c>
      <c r="CZ42">
        <f t="shared" si="3"/>
        <v>287.27600000000018</v>
      </c>
    </row>
    <row r="43" spans="2:104" x14ac:dyDescent="0.25">
      <c r="B43">
        <v>90.600000000000009</v>
      </c>
      <c r="C43">
        <v>724.8</v>
      </c>
      <c r="D43">
        <v>113.39999999999999</v>
      </c>
      <c r="E43">
        <v>140.19999999999999</v>
      </c>
      <c r="F43">
        <v>698</v>
      </c>
      <c r="G43">
        <v>207.20000000000002</v>
      </c>
      <c r="H43">
        <v>352.79999999999995</v>
      </c>
      <c r="I43">
        <v>410.20000000000005</v>
      </c>
      <c r="J43">
        <v>496.8</v>
      </c>
      <c r="K43">
        <v>281.20000000000005</v>
      </c>
      <c r="L43">
        <v>222.6</v>
      </c>
      <c r="M43">
        <v>594</v>
      </c>
      <c r="N43">
        <v>182.00000000000003</v>
      </c>
      <c r="O43">
        <v>116</v>
      </c>
      <c r="P43">
        <v>270.59999999999997</v>
      </c>
      <c r="Q43">
        <v>316.2</v>
      </c>
      <c r="R43">
        <v>648.80000000000007</v>
      </c>
      <c r="S43">
        <v>143</v>
      </c>
      <c r="T43">
        <v>39</v>
      </c>
      <c r="U43">
        <v>378.2</v>
      </c>
      <c r="V43">
        <v>354.8</v>
      </c>
      <c r="W43">
        <v>699.4</v>
      </c>
      <c r="X43">
        <v>391.4</v>
      </c>
      <c r="Y43">
        <v>269</v>
      </c>
      <c r="Z43">
        <v>233</v>
      </c>
      <c r="AA43">
        <v>418.4</v>
      </c>
      <c r="AB43">
        <v>111.60000000000001</v>
      </c>
      <c r="AC43">
        <v>839.6</v>
      </c>
      <c r="AD43">
        <v>113.80000000000001</v>
      </c>
      <c r="AE43">
        <v>266</v>
      </c>
      <c r="AF43">
        <v>567</v>
      </c>
      <c r="AG43">
        <v>255</v>
      </c>
      <c r="AH43">
        <v>261.39999999999998</v>
      </c>
      <c r="AI43">
        <v>777.60000000000014</v>
      </c>
      <c r="AJ43">
        <v>93.6</v>
      </c>
      <c r="AK43">
        <v>342.4</v>
      </c>
      <c r="AL43">
        <v>481.40000000000003</v>
      </c>
      <c r="AM43">
        <v>275.8</v>
      </c>
      <c r="AN43">
        <v>242.39999999999998</v>
      </c>
      <c r="AO43">
        <v>383</v>
      </c>
      <c r="AP43">
        <v>295.39999999999998</v>
      </c>
      <c r="AQ43">
        <v>413.2</v>
      </c>
      <c r="AR43">
        <v>119.19999999999999</v>
      </c>
      <c r="AS43">
        <v>339.6</v>
      </c>
      <c r="AT43">
        <v>135</v>
      </c>
      <c r="AU43">
        <v>318.60000000000002</v>
      </c>
      <c r="AV43">
        <v>375</v>
      </c>
      <c r="AW43">
        <v>8.8000000000000007</v>
      </c>
      <c r="AX43">
        <v>92.199999999999989</v>
      </c>
      <c r="AY43">
        <v>446</v>
      </c>
      <c r="AZ43">
        <v>450.79999999999995</v>
      </c>
      <c r="BA43">
        <v>87</v>
      </c>
      <c r="BB43">
        <v>423.79999999999995</v>
      </c>
      <c r="BC43">
        <v>132.4</v>
      </c>
      <c r="BD43">
        <v>111.6</v>
      </c>
      <c r="BE43">
        <v>473.4</v>
      </c>
      <c r="BF43">
        <v>352.2</v>
      </c>
      <c r="BG43">
        <v>638</v>
      </c>
      <c r="BH43">
        <v>13.4</v>
      </c>
      <c r="BI43">
        <v>404.20000000000005</v>
      </c>
      <c r="BJ43">
        <v>222.2</v>
      </c>
      <c r="BK43">
        <v>199.4</v>
      </c>
      <c r="BL43">
        <v>506.2</v>
      </c>
      <c r="BM43">
        <v>188.6</v>
      </c>
      <c r="BN43">
        <v>360</v>
      </c>
      <c r="BO43">
        <v>351.4</v>
      </c>
      <c r="BP43">
        <v>199.60000000000002</v>
      </c>
      <c r="BQ43">
        <v>359.2</v>
      </c>
      <c r="BR43">
        <v>256.60000000000002</v>
      </c>
      <c r="BS43">
        <v>67.8</v>
      </c>
      <c r="BT43">
        <v>337</v>
      </c>
      <c r="BU43">
        <v>339.2</v>
      </c>
      <c r="BV43">
        <v>437.59999999999997</v>
      </c>
      <c r="BW43">
        <v>319</v>
      </c>
      <c r="BX43">
        <v>641.79999999999995</v>
      </c>
      <c r="BY43">
        <v>230</v>
      </c>
      <c r="BZ43">
        <v>284.39999999999998</v>
      </c>
      <c r="CA43">
        <v>248</v>
      </c>
      <c r="CB43">
        <v>215.6</v>
      </c>
      <c r="CC43">
        <v>106.6</v>
      </c>
      <c r="CD43">
        <v>243.20000000000002</v>
      </c>
      <c r="CE43">
        <v>385.6</v>
      </c>
      <c r="CF43">
        <v>120.60000000000001</v>
      </c>
      <c r="CG43">
        <v>90.6</v>
      </c>
      <c r="CH43">
        <v>209</v>
      </c>
      <c r="CI43">
        <v>283.60000000000002</v>
      </c>
      <c r="CJ43">
        <v>427.40000000000003</v>
      </c>
      <c r="CK43">
        <v>433.4</v>
      </c>
      <c r="CL43">
        <v>364.6</v>
      </c>
      <c r="CM43">
        <v>475.59999999999997</v>
      </c>
      <c r="CN43">
        <v>265</v>
      </c>
      <c r="CO43">
        <v>59.8</v>
      </c>
      <c r="CP43">
        <v>594.19999999999993</v>
      </c>
      <c r="CQ43">
        <v>268.2</v>
      </c>
      <c r="CR43">
        <v>401.59999999999997</v>
      </c>
      <c r="CS43">
        <v>307.39999999999998</v>
      </c>
      <c r="CT43">
        <v>228.20000000000002</v>
      </c>
      <c r="CU43">
        <v>245.6</v>
      </c>
      <c r="CV43">
        <v>213.8</v>
      </c>
      <c r="CW43">
        <v>299.39999999999998</v>
      </c>
      <c r="CY43">
        <f t="shared" si="2"/>
        <v>312.18999999999994</v>
      </c>
      <c r="CZ43">
        <f t="shared" si="3"/>
        <v>312.18999999999994</v>
      </c>
    </row>
    <row r="44" spans="2:104" x14ac:dyDescent="0.25">
      <c r="B44">
        <v>208.79999999999998</v>
      </c>
      <c r="C44">
        <v>663</v>
      </c>
      <c r="D44">
        <v>486.4</v>
      </c>
      <c r="E44">
        <v>428.6</v>
      </c>
      <c r="F44">
        <v>443.6</v>
      </c>
      <c r="G44">
        <v>232.6</v>
      </c>
      <c r="H44">
        <v>391.8</v>
      </c>
      <c r="I44">
        <v>484.4</v>
      </c>
      <c r="J44">
        <v>208.6</v>
      </c>
      <c r="K44">
        <v>295</v>
      </c>
      <c r="L44">
        <v>140.6</v>
      </c>
      <c r="M44">
        <v>368.79999999999995</v>
      </c>
      <c r="N44">
        <v>89.8</v>
      </c>
      <c r="O44">
        <v>368.59999999999997</v>
      </c>
      <c r="P44">
        <v>186.6</v>
      </c>
      <c r="Q44">
        <v>190.4</v>
      </c>
      <c r="R44">
        <v>107.99999999999999</v>
      </c>
      <c r="S44">
        <v>363.79999999999995</v>
      </c>
      <c r="T44">
        <v>227.6</v>
      </c>
      <c r="U44">
        <v>41.599999999999994</v>
      </c>
      <c r="V44">
        <v>442</v>
      </c>
      <c r="W44">
        <v>359.6</v>
      </c>
      <c r="X44">
        <v>252.8</v>
      </c>
      <c r="Y44">
        <v>217.6</v>
      </c>
      <c r="Z44">
        <v>374.8</v>
      </c>
      <c r="AA44">
        <v>131.4</v>
      </c>
      <c r="AB44">
        <v>400</v>
      </c>
      <c r="AC44">
        <v>624.79999999999995</v>
      </c>
      <c r="AD44">
        <v>455.20000000000005</v>
      </c>
      <c r="AE44">
        <v>295.2</v>
      </c>
      <c r="AF44">
        <v>275.2</v>
      </c>
      <c r="AG44">
        <v>758</v>
      </c>
      <c r="AH44">
        <v>766.2</v>
      </c>
      <c r="AI44">
        <v>428.2</v>
      </c>
      <c r="AJ44">
        <v>347.20000000000005</v>
      </c>
      <c r="AK44">
        <v>187</v>
      </c>
      <c r="AL44">
        <v>424.8</v>
      </c>
      <c r="AM44">
        <v>309.59999999999997</v>
      </c>
      <c r="AN44">
        <v>305</v>
      </c>
      <c r="AO44">
        <v>604.79999999999995</v>
      </c>
      <c r="AP44">
        <v>408</v>
      </c>
      <c r="AQ44">
        <v>372.40000000000003</v>
      </c>
      <c r="AR44">
        <v>115.80000000000001</v>
      </c>
      <c r="AS44">
        <v>323</v>
      </c>
      <c r="AT44">
        <v>414.40000000000003</v>
      </c>
      <c r="AU44">
        <v>360.8</v>
      </c>
      <c r="AV44">
        <v>129</v>
      </c>
      <c r="AW44">
        <v>67.000000000000014</v>
      </c>
      <c r="AX44">
        <v>356.20000000000005</v>
      </c>
      <c r="AY44">
        <v>130.80000000000001</v>
      </c>
      <c r="AZ44">
        <v>605.20000000000005</v>
      </c>
      <c r="BA44">
        <v>122.60000000000001</v>
      </c>
      <c r="BB44">
        <v>339.2</v>
      </c>
      <c r="BC44">
        <v>383.2</v>
      </c>
      <c r="BD44">
        <v>256</v>
      </c>
      <c r="BE44">
        <v>237</v>
      </c>
      <c r="BF44">
        <v>426.59999999999997</v>
      </c>
      <c r="BG44">
        <v>200.39999999999998</v>
      </c>
      <c r="BH44">
        <v>146.4</v>
      </c>
      <c r="BI44">
        <v>666</v>
      </c>
      <c r="BJ44">
        <v>390.99999999999994</v>
      </c>
      <c r="BK44">
        <v>450.4</v>
      </c>
      <c r="BL44">
        <v>199.6</v>
      </c>
      <c r="BM44">
        <v>532.20000000000005</v>
      </c>
      <c r="BN44">
        <v>419.79999999999995</v>
      </c>
      <c r="BO44">
        <v>247.6</v>
      </c>
      <c r="BP44">
        <v>165</v>
      </c>
      <c r="BQ44">
        <v>494.79999999999995</v>
      </c>
      <c r="BR44">
        <v>499.59999999999997</v>
      </c>
      <c r="BS44">
        <v>313</v>
      </c>
      <c r="BT44">
        <v>370</v>
      </c>
      <c r="BU44">
        <v>599.4</v>
      </c>
      <c r="BV44">
        <v>531.79999999999995</v>
      </c>
      <c r="BW44">
        <v>90.600000000000009</v>
      </c>
      <c r="BX44">
        <v>247.79999999999998</v>
      </c>
      <c r="BY44">
        <v>105</v>
      </c>
      <c r="BZ44">
        <v>39.999999999999993</v>
      </c>
      <c r="CA44">
        <v>309.40000000000003</v>
      </c>
      <c r="CB44">
        <v>284.59999999999997</v>
      </c>
      <c r="CC44">
        <v>322.59999999999997</v>
      </c>
      <c r="CD44">
        <v>473.2</v>
      </c>
      <c r="CE44">
        <v>286.39999999999998</v>
      </c>
      <c r="CF44">
        <v>278.40000000000003</v>
      </c>
      <c r="CG44">
        <v>29.2</v>
      </c>
      <c r="CH44">
        <v>256.8</v>
      </c>
      <c r="CI44">
        <v>636</v>
      </c>
      <c r="CJ44">
        <v>255.2</v>
      </c>
      <c r="CK44">
        <v>595.20000000000005</v>
      </c>
      <c r="CL44">
        <v>414.4</v>
      </c>
      <c r="CM44">
        <v>258</v>
      </c>
      <c r="CN44">
        <v>482</v>
      </c>
      <c r="CO44">
        <v>203.8</v>
      </c>
      <c r="CP44">
        <v>229.4</v>
      </c>
      <c r="CQ44">
        <v>266.39999999999998</v>
      </c>
      <c r="CR44">
        <v>540.79999999999995</v>
      </c>
      <c r="CS44">
        <v>141.80000000000001</v>
      </c>
      <c r="CT44">
        <v>90.199999999999989</v>
      </c>
      <c r="CU44">
        <v>26</v>
      </c>
      <c r="CV44">
        <v>270.8</v>
      </c>
      <c r="CW44">
        <v>247</v>
      </c>
      <c r="CY44">
        <f t="shared" si="2"/>
        <v>325.43200000000002</v>
      </c>
      <c r="CZ44">
        <f t="shared" si="3"/>
        <v>325.43200000000002</v>
      </c>
    </row>
    <row r="45" spans="2:104" x14ac:dyDescent="0.25">
      <c r="B45">
        <v>76.8</v>
      </c>
      <c r="C45">
        <v>633.6</v>
      </c>
      <c r="D45">
        <v>470</v>
      </c>
      <c r="E45">
        <v>234.6</v>
      </c>
      <c r="F45">
        <v>274.2</v>
      </c>
      <c r="G45">
        <v>282</v>
      </c>
      <c r="H45">
        <v>251.8</v>
      </c>
      <c r="I45">
        <v>245.39999999999998</v>
      </c>
      <c r="J45">
        <v>446.79999999999995</v>
      </c>
      <c r="K45">
        <v>315.40000000000003</v>
      </c>
      <c r="L45">
        <v>430.2</v>
      </c>
      <c r="M45">
        <v>378.4</v>
      </c>
      <c r="N45">
        <v>287</v>
      </c>
      <c r="O45">
        <v>68.599999999999994</v>
      </c>
      <c r="P45">
        <v>309.2</v>
      </c>
      <c r="Q45">
        <v>499.80000000000007</v>
      </c>
      <c r="R45">
        <v>259</v>
      </c>
      <c r="S45">
        <v>301.99999999999994</v>
      </c>
      <c r="T45">
        <v>147.80000000000001</v>
      </c>
      <c r="U45">
        <v>442.99999999999994</v>
      </c>
      <c r="V45">
        <v>689.59999999999991</v>
      </c>
      <c r="W45">
        <v>360</v>
      </c>
      <c r="X45">
        <v>91.2</v>
      </c>
      <c r="Y45">
        <v>122.4</v>
      </c>
      <c r="Z45">
        <v>313.8</v>
      </c>
      <c r="AA45">
        <v>353.4</v>
      </c>
      <c r="AB45">
        <v>306</v>
      </c>
      <c r="AC45">
        <v>639</v>
      </c>
      <c r="AD45">
        <v>74.59999999999998</v>
      </c>
      <c r="AE45">
        <v>452.99999999999994</v>
      </c>
      <c r="AF45">
        <v>229</v>
      </c>
      <c r="AG45">
        <v>122</v>
      </c>
      <c r="AH45">
        <v>117.2</v>
      </c>
      <c r="AI45">
        <v>564.59999999999991</v>
      </c>
      <c r="AJ45">
        <v>497.4</v>
      </c>
      <c r="AK45">
        <v>335.40000000000003</v>
      </c>
      <c r="AL45">
        <v>555</v>
      </c>
      <c r="AM45">
        <v>419.6</v>
      </c>
      <c r="AN45">
        <v>564.4</v>
      </c>
      <c r="AO45">
        <v>525.79999999999995</v>
      </c>
      <c r="AP45">
        <v>467</v>
      </c>
      <c r="AQ45">
        <v>215</v>
      </c>
      <c r="AR45">
        <v>545.6</v>
      </c>
      <c r="AS45">
        <v>223.79999999999998</v>
      </c>
      <c r="AT45">
        <v>248.00000000000003</v>
      </c>
      <c r="AU45">
        <v>438.4</v>
      </c>
      <c r="AV45">
        <v>227.2</v>
      </c>
      <c r="AW45">
        <v>19.399999999999999</v>
      </c>
      <c r="AX45">
        <v>159</v>
      </c>
      <c r="AY45">
        <v>547.79999999999995</v>
      </c>
      <c r="AZ45">
        <v>404.6</v>
      </c>
      <c r="BA45">
        <v>333.99999999999994</v>
      </c>
      <c r="BB45">
        <v>212.8</v>
      </c>
      <c r="BC45">
        <v>563.4</v>
      </c>
      <c r="BD45">
        <v>672</v>
      </c>
      <c r="BE45">
        <v>287.2</v>
      </c>
      <c r="BF45">
        <v>94.800000000000011</v>
      </c>
      <c r="BG45">
        <v>246.2</v>
      </c>
      <c r="BH45">
        <v>92.2</v>
      </c>
      <c r="BI45">
        <v>419.59999999999997</v>
      </c>
      <c r="BJ45">
        <v>321</v>
      </c>
      <c r="BK45">
        <v>362.2</v>
      </c>
      <c r="BL45">
        <v>213.2</v>
      </c>
      <c r="BM45">
        <v>474.6</v>
      </c>
      <c r="BN45">
        <v>615.4</v>
      </c>
      <c r="BO45">
        <v>592.4</v>
      </c>
      <c r="BP45">
        <v>227.4</v>
      </c>
      <c r="BQ45">
        <v>378.59999999999997</v>
      </c>
      <c r="BR45">
        <v>242.2</v>
      </c>
      <c r="BS45">
        <v>239.8</v>
      </c>
      <c r="BT45">
        <v>183.8</v>
      </c>
      <c r="BU45">
        <v>47.2</v>
      </c>
      <c r="BV45">
        <v>59.800000000000011</v>
      </c>
      <c r="BW45">
        <v>200.4</v>
      </c>
      <c r="BX45">
        <v>275.79999999999995</v>
      </c>
      <c r="BY45">
        <v>85.4</v>
      </c>
      <c r="BZ45">
        <v>247.39999999999998</v>
      </c>
      <c r="CA45">
        <v>357</v>
      </c>
      <c r="CB45">
        <v>89</v>
      </c>
      <c r="CC45">
        <v>143.39999999999998</v>
      </c>
      <c r="CD45">
        <v>234.4</v>
      </c>
      <c r="CE45">
        <v>131</v>
      </c>
      <c r="CF45">
        <v>333.8</v>
      </c>
      <c r="CG45">
        <v>109.2</v>
      </c>
      <c r="CH45">
        <v>100.80000000000001</v>
      </c>
      <c r="CI45">
        <v>477.2</v>
      </c>
      <c r="CJ45">
        <v>155.19999999999999</v>
      </c>
      <c r="CK45">
        <v>58.8</v>
      </c>
      <c r="CL45">
        <v>19.2</v>
      </c>
      <c r="CM45">
        <v>318.59999999999997</v>
      </c>
      <c r="CN45">
        <v>165.8</v>
      </c>
      <c r="CO45">
        <v>298.8</v>
      </c>
      <c r="CP45">
        <v>268</v>
      </c>
      <c r="CQ45">
        <v>171.8</v>
      </c>
      <c r="CR45">
        <v>458</v>
      </c>
      <c r="CS45">
        <v>221.8</v>
      </c>
      <c r="CT45">
        <v>208.6</v>
      </c>
      <c r="CU45">
        <v>116.2</v>
      </c>
      <c r="CV45">
        <v>392.6</v>
      </c>
      <c r="CW45">
        <v>190.4</v>
      </c>
      <c r="CY45">
        <f t="shared" si="2"/>
        <v>298.93200000000002</v>
      </c>
      <c r="CZ45">
        <f t="shared" si="3"/>
        <v>298.93200000000002</v>
      </c>
    </row>
    <row r="46" spans="2:104" x14ac:dyDescent="0.25">
      <c r="B46">
        <v>187</v>
      </c>
      <c r="C46">
        <v>244.2</v>
      </c>
      <c r="D46">
        <v>517</v>
      </c>
      <c r="E46">
        <v>312.59999999999997</v>
      </c>
      <c r="F46">
        <v>87</v>
      </c>
      <c r="G46">
        <v>484.20000000000005</v>
      </c>
      <c r="H46">
        <v>757.6</v>
      </c>
      <c r="I46">
        <v>453.60000000000008</v>
      </c>
      <c r="J46">
        <v>225</v>
      </c>
      <c r="K46">
        <v>82.6</v>
      </c>
      <c r="L46">
        <v>337.79999999999995</v>
      </c>
      <c r="M46">
        <v>331</v>
      </c>
      <c r="N46">
        <v>411.20000000000005</v>
      </c>
      <c r="O46">
        <v>290.20000000000005</v>
      </c>
      <c r="P46">
        <v>493</v>
      </c>
      <c r="Q46">
        <v>195</v>
      </c>
      <c r="R46">
        <v>401.4</v>
      </c>
      <c r="S46">
        <v>303.8</v>
      </c>
      <c r="T46">
        <v>93.200000000000017</v>
      </c>
      <c r="U46">
        <v>413</v>
      </c>
      <c r="V46">
        <v>445.8</v>
      </c>
      <c r="W46">
        <v>265</v>
      </c>
      <c r="X46">
        <v>298</v>
      </c>
      <c r="Y46">
        <v>477.6</v>
      </c>
      <c r="Z46">
        <v>424</v>
      </c>
      <c r="AA46">
        <v>73.599999999999994</v>
      </c>
      <c r="AB46">
        <v>715.40000000000009</v>
      </c>
      <c r="AC46">
        <v>385.6</v>
      </c>
      <c r="AD46">
        <v>251.20000000000002</v>
      </c>
      <c r="AE46">
        <v>111.80000000000001</v>
      </c>
      <c r="AF46">
        <v>657.6</v>
      </c>
      <c r="AG46">
        <v>303.39999999999998</v>
      </c>
      <c r="AH46">
        <v>255.79999999999998</v>
      </c>
      <c r="AI46">
        <v>561.20000000000005</v>
      </c>
      <c r="AJ46">
        <v>314.2</v>
      </c>
      <c r="AK46">
        <v>258.79999999999995</v>
      </c>
      <c r="AL46">
        <v>595.80000000000007</v>
      </c>
      <c r="AM46">
        <v>431</v>
      </c>
      <c r="AN46">
        <v>346.59999999999997</v>
      </c>
      <c r="AO46">
        <v>575</v>
      </c>
      <c r="AP46">
        <v>635.79999999999995</v>
      </c>
      <c r="AQ46">
        <v>193.8</v>
      </c>
      <c r="AR46">
        <v>43.4</v>
      </c>
      <c r="AS46">
        <v>251.79999999999998</v>
      </c>
      <c r="AT46">
        <v>273.39999999999998</v>
      </c>
      <c r="AU46">
        <v>265.8</v>
      </c>
      <c r="AV46">
        <v>181.40000000000003</v>
      </c>
      <c r="AW46">
        <v>302.60000000000002</v>
      </c>
      <c r="AX46">
        <v>253.2</v>
      </c>
      <c r="AY46">
        <v>130.19999999999999</v>
      </c>
      <c r="AZ46">
        <v>408.8</v>
      </c>
      <c r="BA46">
        <v>266</v>
      </c>
      <c r="BB46">
        <v>255.2</v>
      </c>
      <c r="BC46">
        <v>141.39999999999998</v>
      </c>
      <c r="BD46">
        <v>497</v>
      </c>
      <c r="BE46">
        <v>137.59999999999997</v>
      </c>
      <c r="BF46">
        <v>523.4</v>
      </c>
      <c r="BG46">
        <v>244.8</v>
      </c>
      <c r="BH46">
        <v>245</v>
      </c>
      <c r="BI46">
        <v>260.2</v>
      </c>
      <c r="BJ46">
        <v>257.99999999999994</v>
      </c>
      <c r="BK46">
        <v>289.39999999999998</v>
      </c>
      <c r="BL46">
        <v>386.2</v>
      </c>
      <c r="BM46">
        <v>405.6</v>
      </c>
      <c r="BN46">
        <v>581.6</v>
      </c>
      <c r="BO46">
        <v>252.6</v>
      </c>
      <c r="BP46">
        <v>268.8</v>
      </c>
      <c r="BQ46">
        <v>418.8</v>
      </c>
      <c r="BR46">
        <v>186.6</v>
      </c>
      <c r="BS46">
        <v>524</v>
      </c>
      <c r="BT46">
        <v>85.2</v>
      </c>
      <c r="BU46">
        <v>280</v>
      </c>
      <c r="BV46">
        <v>51.6</v>
      </c>
      <c r="BW46">
        <v>379.20000000000005</v>
      </c>
      <c r="BX46">
        <v>118.2</v>
      </c>
      <c r="BY46">
        <v>276.2</v>
      </c>
      <c r="BZ46">
        <v>426</v>
      </c>
      <c r="CA46">
        <v>392.2</v>
      </c>
      <c r="CB46">
        <v>53</v>
      </c>
      <c r="CC46">
        <v>221.4</v>
      </c>
      <c r="CD46">
        <v>169.2</v>
      </c>
      <c r="CE46">
        <v>213.8</v>
      </c>
      <c r="CF46">
        <v>408.8</v>
      </c>
      <c r="CG46">
        <v>417</v>
      </c>
      <c r="CH46">
        <v>204.2</v>
      </c>
      <c r="CI46">
        <v>356</v>
      </c>
      <c r="CJ46">
        <v>307.2</v>
      </c>
      <c r="CK46">
        <v>246.8</v>
      </c>
      <c r="CL46">
        <v>332.59999999999997</v>
      </c>
      <c r="CM46">
        <v>25.8</v>
      </c>
      <c r="CN46">
        <v>120.2</v>
      </c>
      <c r="CO46">
        <v>223</v>
      </c>
      <c r="CP46">
        <v>364.6</v>
      </c>
      <c r="CQ46">
        <v>144.6</v>
      </c>
      <c r="CR46">
        <v>122.2</v>
      </c>
      <c r="CS46">
        <v>345.6</v>
      </c>
      <c r="CT46">
        <v>220.39999999999998</v>
      </c>
      <c r="CU46">
        <v>606.20000000000005</v>
      </c>
      <c r="CV46">
        <v>501.59999999999997</v>
      </c>
      <c r="CW46">
        <v>222.4</v>
      </c>
      <c r="CY46">
        <f t="shared" si="2"/>
        <v>312.85399999999993</v>
      </c>
      <c r="CZ46">
        <f t="shared" si="3"/>
        <v>312.85399999999993</v>
      </c>
    </row>
    <row r="47" spans="2:104" x14ac:dyDescent="0.25">
      <c r="B47">
        <v>161.80000000000001</v>
      </c>
      <c r="C47">
        <v>182</v>
      </c>
      <c r="D47">
        <v>151.80000000000001</v>
      </c>
      <c r="E47">
        <v>236.4</v>
      </c>
      <c r="F47">
        <v>417.4</v>
      </c>
      <c r="G47">
        <v>202.99999999999997</v>
      </c>
      <c r="H47">
        <v>164.99999999999997</v>
      </c>
      <c r="I47">
        <v>367.19999999999993</v>
      </c>
      <c r="J47">
        <v>447.40000000000003</v>
      </c>
      <c r="K47">
        <v>227.2</v>
      </c>
      <c r="L47">
        <v>236.39999999999998</v>
      </c>
      <c r="M47">
        <v>409.8</v>
      </c>
      <c r="N47">
        <v>492</v>
      </c>
      <c r="O47">
        <v>456.8</v>
      </c>
      <c r="P47">
        <v>459.6</v>
      </c>
      <c r="Q47">
        <v>157</v>
      </c>
      <c r="R47">
        <v>456</v>
      </c>
      <c r="S47">
        <v>29</v>
      </c>
      <c r="T47">
        <v>320</v>
      </c>
      <c r="U47">
        <v>72</v>
      </c>
      <c r="V47">
        <v>756.40000000000009</v>
      </c>
      <c r="W47">
        <v>423.20000000000005</v>
      </c>
      <c r="X47">
        <v>142.80000000000001</v>
      </c>
      <c r="Y47">
        <v>306.2</v>
      </c>
      <c r="Z47">
        <v>485.4</v>
      </c>
      <c r="AA47">
        <v>357</v>
      </c>
      <c r="AB47">
        <v>302.39999999999998</v>
      </c>
      <c r="AC47">
        <v>682</v>
      </c>
      <c r="AD47">
        <v>55.199999999999996</v>
      </c>
      <c r="AE47">
        <v>262</v>
      </c>
      <c r="AF47">
        <v>429.4</v>
      </c>
      <c r="AG47">
        <v>657.4</v>
      </c>
      <c r="AH47">
        <v>486.4</v>
      </c>
      <c r="AI47">
        <v>412</v>
      </c>
      <c r="AJ47">
        <v>386.8</v>
      </c>
      <c r="AK47">
        <v>160.59999999999997</v>
      </c>
      <c r="AL47">
        <v>453</v>
      </c>
      <c r="AM47">
        <v>331</v>
      </c>
      <c r="AN47">
        <v>195.00000000000003</v>
      </c>
      <c r="AO47">
        <v>74.199999999999989</v>
      </c>
      <c r="AP47">
        <v>484.80000000000007</v>
      </c>
      <c r="AQ47">
        <v>208.39999999999998</v>
      </c>
      <c r="AR47">
        <v>322.39999999999998</v>
      </c>
      <c r="AS47">
        <v>313.40000000000003</v>
      </c>
      <c r="AT47">
        <v>111.39999999999999</v>
      </c>
      <c r="AU47">
        <v>502</v>
      </c>
      <c r="AV47">
        <v>262.39999999999998</v>
      </c>
      <c r="AW47">
        <v>26</v>
      </c>
      <c r="AX47">
        <v>210.60000000000002</v>
      </c>
      <c r="AY47">
        <v>123.4</v>
      </c>
      <c r="AZ47">
        <v>332.6</v>
      </c>
      <c r="BA47">
        <v>288.2</v>
      </c>
      <c r="BB47">
        <v>471.8</v>
      </c>
      <c r="BC47">
        <v>201</v>
      </c>
      <c r="BD47">
        <v>141.60000000000002</v>
      </c>
      <c r="BE47">
        <v>252.60000000000002</v>
      </c>
      <c r="BF47">
        <v>22</v>
      </c>
      <c r="BG47">
        <v>189.4</v>
      </c>
      <c r="BH47">
        <v>315.8</v>
      </c>
      <c r="BI47">
        <v>207.6</v>
      </c>
      <c r="BJ47">
        <v>543.20000000000005</v>
      </c>
      <c r="BK47">
        <v>85.600000000000009</v>
      </c>
      <c r="BL47">
        <v>545.40000000000009</v>
      </c>
      <c r="BM47">
        <v>390.6</v>
      </c>
      <c r="BN47">
        <v>357.8</v>
      </c>
      <c r="BO47">
        <v>707.59999999999991</v>
      </c>
      <c r="BP47">
        <v>374.20000000000005</v>
      </c>
      <c r="BQ47">
        <v>142.19999999999999</v>
      </c>
      <c r="BR47">
        <v>325.8</v>
      </c>
      <c r="BS47">
        <v>342</v>
      </c>
      <c r="BT47">
        <v>103.60000000000001</v>
      </c>
      <c r="BU47">
        <v>229.2</v>
      </c>
      <c r="BV47">
        <v>21.200000000000003</v>
      </c>
      <c r="BW47">
        <v>281.8</v>
      </c>
      <c r="BX47">
        <v>141.20000000000002</v>
      </c>
      <c r="BY47">
        <v>383</v>
      </c>
      <c r="BZ47">
        <v>403.20000000000005</v>
      </c>
      <c r="CA47">
        <v>224.40000000000003</v>
      </c>
      <c r="CB47">
        <v>302.20000000000005</v>
      </c>
      <c r="CC47">
        <v>330.4</v>
      </c>
      <c r="CD47">
        <v>477.79999999999995</v>
      </c>
      <c r="CE47">
        <v>288.60000000000002</v>
      </c>
      <c r="CF47">
        <v>247.39999999999995</v>
      </c>
      <c r="CG47">
        <v>338.6</v>
      </c>
      <c r="CH47">
        <v>248.60000000000002</v>
      </c>
      <c r="CI47">
        <v>477</v>
      </c>
      <c r="CJ47">
        <v>433.20000000000005</v>
      </c>
      <c r="CK47">
        <v>214.6</v>
      </c>
      <c r="CL47">
        <v>374.8</v>
      </c>
      <c r="CM47">
        <v>488.40000000000003</v>
      </c>
      <c r="CN47">
        <v>326.60000000000002</v>
      </c>
      <c r="CO47">
        <v>59.4</v>
      </c>
      <c r="CP47">
        <v>483.79999999999995</v>
      </c>
      <c r="CQ47">
        <v>402</v>
      </c>
      <c r="CR47">
        <v>616</v>
      </c>
      <c r="CS47">
        <v>285.79999999999995</v>
      </c>
      <c r="CT47">
        <v>291.79999999999995</v>
      </c>
      <c r="CU47">
        <v>508</v>
      </c>
      <c r="CV47">
        <v>676.6</v>
      </c>
      <c r="CW47">
        <v>242.2</v>
      </c>
      <c r="CY47">
        <f t="shared" si="2"/>
        <v>317.09399999999988</v>
      </c>
      <c r="CZ47">
        <f t="shared" si="3"/>
        <v>317.09399999999988</v>
      </c>
    </row>
    <row r="48" spans="2:104" x14ac:dyDescent="0.25">
      <c r="B48">
        <v>371.40000000000003</v>
      </c>
      <c r="C48">
        <v>288.60000000000002</v>
      </c>
      <c r="D48">
        <v>112.19999999999999</v>
      </c>
      <c r="E48">
        <v>655.4</v>
      </c>
      <c r="F48">
        <v>477</v>
      </c>
      <c r="G48">
        <v>386.6</v>
      </c>
      <c r="H48">
        <v>231.20000000000002</v>
      </c>
      <c r="I48">
        <v>478.4</v>
      </c>
      <c r="J48">
        <v>658.2</v>
      </c>
      <c r="K48">
        <v>93.800000000000011</v>
      </c>
      <c r="L48">
        <v>180.2</v>
      </c>
      <c r="M48">
        <v>368.6</v>
      </c>
      <c r="N48">
        <v>338.4</v>
      </c>
      <c r="O48">
        <v>631.20000000000005</v>
      </c>
      <c r="P48">
        <v>293</v>
      </c>
      <c r="Q48">
        <v>322.39999999999998</v>
      </c>
      <c r="R48">
        <v>228.39999999999998</v>
      </c>
      <c r="S48">
        <v>94.4</v>
      </c>
      <c r="T48">
        <v>552.79999999999995</v>
      </c>
      <c r="U48">
        <v>333.40000000000003</v>
      </c>
      <c r="V48">
        <v>326.60000000000002</v>
      </c>
      <c r="W48">
        <v>442.59999999999997</v>
      </c>
      <c r="X48">
        <v>424.40000000000003</v>
      </c>
      <c r="Y48">
        <v>187.2</v>
      </c>
      <c r="Z48">
        <v>505.4</v>
      </c>
      <c r="AA48">
        <v>366</v>
      </c>
      <c r="AB48">
        <v>281.2</v>
      </c>
      <c r="AC48">
        <v>407.40000000000003</v>
      </c>
      <c r="AD48">
        <v>135.4</v>
      </c>
      <c r="AE48">
        <v>615.59999999999991</v>
      </c>
      <c r="AF48">
        <v>291</v>
      </c>
      <c r="AG48">
        <v>476.6</v>
      </c>
      <c r="AH48">
        <v>486.4</v>
      </c>
      <c r="AI48">
        <v>455.79999999999995</v>
      </c>
      <c r="AJ48">
        <v>307.59999999999997</v>
      </c>
      <c r="AK48">
        <v>230.39999999999998</v>
      </c>
      <c r="AL48">
        <v>409.2</v>
      </c>
      <c r="AM48">
        <v>485.8</v>
      </c>
      <c r="AN48">
        <v>133.79999999999998</v>
      </c>
      <c r="AO48">
        <v>215.79999999999998</v>
      </c>
      <c r="AP48">
        <v>408.20000000000005</v>
      </c>
      <c r="AQ48">
        <v>247.20000000000002</v>
      </c>
      <c r="AR48">
        <v>547.6</v>
      </c>
      <c r="AS48">
        <v>447.2</v>
      </c>
      <c r="AT48">
        <v>466.8</v>
      </c>
      <c r="AU48">
        <v>284.59999999999997</v>
      </c>
      <c r="AV48">
        <v>230.8</v>
      </c>
      <c r="AW48">
        <v>516.4</v>
      </c>
      <c r="AX48">
        <v>373</v>
      </c>
      <c r="AY48">
        <v>241.6</v>
      </c>
      <c r="AZ48">
        <v>375.8</v>
      </c>
      <c r="BA48">
        <v>257.2</v>
      </c>
      <c r="BB48">
        <v>154.4</v>
      </c>
      <c r="BC48">
        <v>256.39999999999998</v>
      </c>
      <c r="BD48">
        <v>434.79999999999995</v>
      </c>
      <c r="BE48">
        <v>244.6</v>
      </c>
      <c r="BF48">
        <v>420.4</v>
      </c>
      <c r="BG48">
        <v>596.20000000000005</v>
      </c>
      <c r="BH48">
        <v>189.39999999999998</v>
      </c>
      <c r="BI48">
        <v>65.2</v>
      </c>
      <c r="BJ48">
        <v>316.2</v>
      </c>
      <c r="BK48">
        <v>540</v>
      </c>
      <c r="BL48">
        <v>987.6</v>
      </c>
      <c r="BM48">
        <v>149</v>
      </c>
      <c r="BN48">
        <v>329.2</v>
      </c>
      <c r="BO48">
        <v>213.20000000000002</v>
      </c>
      <c r="BP48">
        <v>334.20000000000005</v>
      </c>
      <c r="BQ48">
        <v>391.40000000000009</v>
      </c>
      <c r="BR48">
        <v>361</v>
      </c>
      <c r="BS48">
        <v>199.8</v>
      </c>
      <c r="BT48">
        <v>267.60000000000002</v>
      </c>
      <c r="BU48">
        <v>393.4</v>
      </c>
      <c r="BV48">
        <v>191.6</v>
      </c>
      <c r="BW48">
        <v>275.8</v>
      </c>
      <c r="BX48">
        <v>256.39999999999998</v>
      </c>
      <c r="BY48">
        <v>293.60000000000002</v>
      </c>
      <c r="BZ48">
        <v>429.8</v>
      </c>
      <c r="CA48">
        <v>447</v>
      </c>
      <c r="CB48">
        <v>168.39999999999998</v>
      </c>
      <c r="CC48">
        <v>398.79999999999995</v>
      </c>
      <c r="CD48">
        <v>179.2</v>
      </c>
      <c r="CE48">
        <v>272.59999999999997</v>
      </c>
      <c r="CF48">
        <v>173.6</v>
      </c>
      <c r="CG48">
        <v>277</v>
      </c>
      <c r="CH48">
        <v>101.4</v>
      </c>
      <c r="CI48">
        <v>318.79999999999995</v>
      </c>
      <c r="CJ48">
        <v>242.4</v>
      </c>
      <c r="CK48">
        <v>149</v>
      </c>
      <c r="CL48">
        <v>258.39999999999998</v>
      </c>
      <c r="CM48">
        <v>208.6</v>
      </c>
      <c r="CN48">
        <v>193.20000000000002</v>
      </c>
      <c r="CO48">
        <v>80.800000000000011</v>
      </c>
      <c r="CP48">
        <v>250.8</v>
      </c>
      <c r="CQ48">
        <v>115.6</v>
      </c>
      <c r="CR48">
        <v>552.6</v>
      </c>
      <c r="CS48">
        <v>240.6</v>
      </c>
      <c r="CT48">
        <v>324.59999999999997</v>
      </c>
      <c r="CU48">
        <v>320.2</v>
      </c>
      <c r="CV48">
        <v>379.8</v>
      </c>
      <c r="CW48">
        <v>513.20000000000005</v>
      </c>
      <c r="CY48">
        <f t="shared" si="2"/>
        <v>331.33999999999992</v>
      </c>
      <c r="CZ48">
        <f t="shared" si="3"/>
        <v>331.33999999999992</v>
      </c>
    </row>
    <row r="49" spans="2:104" x14ac:dyDescent="0.25">
      <c r="B49">
        <v>414.2</v>
      </c>
      <c r="C49">
        <v>92</v>
      </c>
      <c r="D49">
        <v>495.8</v>
      </c>
      <c r="E49">
        <v>69.400000000000006</v>
      </c>
      <c r="F49">
        <v>50.2</v>
      </c>
      <c r="G49">
        <v>281.60000000000002</v>
      </c>
      <c r="H49">
        <v>172</v>
      </c>
      <c r="I49">
        <v>438.20000000000005</v>
      </c>
      <c r="J49">
        <v>326.8</v>
      </c>
      <c r="K49">
        <v>594</v>
      </c>
      <c r="L49">
        <v>212.8</v>
      </c>
      <c r="M49">
        <v>307.79999999999995</v>
      </c>
      <c r="N49">
        <v>314.60000000000002</v>
      </c>
      <c r="O49">
        <v>186.2</v>
      </c>
      <c r="P49">
        <v>384.4</v>
      </c>
      <c r="Q49">
        <v>214.79999999999998</v>
      </c>
      <c r="R49">
        <v>335.6</v>
      </c>
      <c r="S49">
        <v>112.6</v>
      </c>
      <c r="T49">
        <v>172.6</v>
      </c>
      <c r="U49">
        <v>420.8</v>
      </c>
      <c r="V49">
        <v>688.80000000000007</v>
      </c>
      <c r="W49">
        <v>485.79999999999995</v>
      </c>
      <c r="X49">
        <v>453.59999999999997</v>
      </c>
      <c r="Y49">
        <v>335</v>
      </c>
      <c r="Z49">
        <v>394.4</v>
      </c>
      <c r="AA49">
        <v>110.2</v>
      </c>
      <c r="AB49">
        <v>381.8</v>
      </c>
      <c r="AC49">
        <v>596</v>
      </c>
      <c r="AD49">
        <v>80</v>
      </c>
      <c r="AE49">
        <v>272.2</v>
      </c>
      <c r="AF49">
        <v>302.60000000000002</v>
      </c>
      <c r="AG49">
        <v>619</v>
      </c>
      <c r="AH49">
        <v>134.6</v>
      </c>
      <c r="AI49">
        <v>406.2</v>
      </c>
      <c r="AJ49">
        <v>121.2</v>
      </c>
      <c r="AK49">
        <v>186.8</v>
      </c>
      <c r="AL49">
        <v>505.19999999999993</v>
      </c>
      <c r="AM49">
        <v>227.99999999999997</v>
      </c>
      <c r="AN49">
        <v>441.8</v>
      </c>
      <c r="AO49">
        <v>503.8</v>
      </c>
      <c r="AP49">
        <v>403.8</v>
      </c>
      <c r="AQ49">
        <v>304</v>
      </c>
      <c r="AR49">
        <v>675.8</v>
      </c>
      <c r="AS49">
        <v>161</v>
      </c>
      <c r="AT49">
        <v>422.8</v>
      </c>
      <c r="AU49">
        <v>312</v>
      </c>
      <c r="AV49">
        <v>643</v>
      </c>
      <c r="AW49">
        <v>459.19999999999993</v>
      </c>
      <c r="AX49">
        <v>210</v>
      </c>
      <c r="AY49">
        <v>333.20000000000005</v>
      </c>
      <c r="AZ49">
        <v>392.40000000000003</v>
      </c>
      <c r="BA49">
        <v>268.60000000000002</v>
      </c>
      <c r="BB49">
        <v>349.8</v>
      </c>
      <c r="BC49">
        <v>243.6</v>
      </c>
      <c r="BD49">
        <v>394.8</v>
      </c>
      <c r="BE49">
        <v>145.6</v>
      </c>
      <c r="BF49">
        <v>539.79999999999995</v>
      </c>
      <c r="BG49">
        <v>128.19999999999999</v>
      </c>
      <c r="BH49">
        <v>480.6</v>
      </c>
      <c r="BI49">
        <v>158.19999999999999</v>
      </c>
      <c r="BJ49">
        <v>250.6</v>
      </c>
      <c r="BK49">
        <v>66.8</v>
      </c>
      <c r="BL49">
        <v>281</v>
      </c>
      <c r="BM49">
        <v>634.79999999999995</v>
      </c>
      <c r="BN49">
        <v>329.6</v>
      </c>
      <c r="BO49">
        <v>200.4</v>
      </c>
      <c r="BP49">
        <v>332.8</v>
      </c>
      <c r="BQ49">
        <v>343</v>
      </c>
      <c r="BR49">
        <v>287.40000000000003</v>
      </c>
      <c r="BS49">
        <v>273.2</v>
      </c>
      <c r="BT49">
        <v>315.39999999999998</v>
      </c>
      <c r="BU49">
        <v>440.6</v>
      </c>
      <c r="BV49">
        <v>256.2</v>
      </c>
      <c r="BW49">
        <v>247.60000000000002</v>
      </c>
      <c r="BX49">
        <v>25.799999999999997</v>
      </c>
      <c r="BY49">
        <v>459.8</v>
      </c>
      <c r="BZ49">
        <v>352.40000000000003</v>
      </c>
      <c r="CA49">
        <v>380.59999999999997</v>
      </c>
      <c r="CB49">
        <v>287.8</v>
      </c>
      <c r="CC49">
        <v>108.8</v>
      </c>
      <c r="CD49">
        <v>339.4</v>
      </c>
      <c r="CE49">
        <v>351.8</v>
      </c>
      <c r="CF49">
        <v>193</v>
      </c>
      <c r="CG49">
        <v>405</v>
      </c>
      <c r="CH49">
        <v>410</v>
      </c>
      <c r="CI49">
        <v>523</v>
      </c>
      <c r="CJ49">
        <v>18.8</v>
      </c>
      <c r="CK49">
        <v>172.20000000000002</v>
      </c>
      <c r="CL49">
        <v>573.79999999999995</v>
      </c>
      <c r="CM49">
        <v>223.4</v>
      </c>
      <c r="CN49">
        <v>201</v>
      </c>
      <c r="CO49">
        <v>227.8</v>
      </c>
      <c r="CP49">
        <v>212</v>
      </c>
      <c r="CQ49">
        <v>427.20000000000005</v>
      </c>
      <c r="CR49">
        <v>494.79999999999995</v>
      </c>
      <c r="CS49">
        <v>303.2</v>
      </c>
      <c r="CT49">
        <v>302</v>
      </c>
      <c r="CU49">
        <v>307.39999999999998</v>
      </c>
      <c r="CV49">
        <v>337</v>
      </c>
      <c r="CW49">
        <v>198.20000000000002</v>
      </c>
      <c r="CY49">
        <f t="shared" si="2"/>
        <v>319.65399999999994</v>
      </c>
      <c r="CZ49">
        <f t="shared" si="3"/>
        <v>319.65399999999994</v>
      </c>
    </row>
    <row r="50" spans="2:104" x14ac:dyDescent="0.25">
      <c r="B50">
        <v>453</v>
      </c>
      <c r="C50">
        <v>274.39999999999998</v>
      </c>
      <c r="D50">
        <v>352.79999999999995</v>
      </c>
      <c r="E50">
        <v>77.2</v>
      </c>
      <c r="F50">
        <v>91.800000000000011</v>
      </c>
      <c r="G50">
        <v>476.6</v>
      </c>
      <c r="H50">
        <v>173.2</v>
      </c>
      <c r="I50">
        <v>156.6</v>
      </c>
      <c r="J50">
        <v>569.79999999999995</v>
      </c>
      <c r="K50">
        <v>354.99999999999994</v>
      </c>
      <c r="L50">
        <v>498</v>
      </c>
      <c r="M50">
        <v>300.8</v>
      </c>
      <c r="N50">
        <v>442.4</v>
      </c>
      <c r="O50">
        <v>330.2</v>
      </c>
      <c r="P50">
        <v>626.19999999999993</v>
      </c>
      <c r="Q50">
        <v>478.79999999999995</v>
      </c>
      <c r="R50">
        <v>162.19999999999999</v>
      </c>
      <c r="S50">
        <v>27.4</v>
      </c>
      <c r="T50">
        <v>147.80000000000001</v>
      </c>
      <c r="U50">
        <v>561.6</v>
      </c>
      <c r="V50">
        <v>181.6</v>
      </c>
      <c r="W50">
        <v>375.6</v>
      </c>
      <c r="X50">
        <v>73.8</v>
      </c>
      <c r="Y50">
        <v>327.99999999999994</v>
      </c>
      <c r="Z50">
        <v>488.79999999999995</v>
      </c>
      <c r="AA50">
        <v>159.6</v>
      </c>
      <c r="AB50">
        <v>288.60000000000002</v>
      </c>
      <c r="AC50">
        <v>511.2</v>
      </c>
      <c r="AD50">
        <v>42.6</v>
      </c>
      <c r="AE50">
        <v>374.6</v>
      </c>
      <c r="AF50">
        <v>622.79999999999995</v>
      </c>
      <c r="AG50">
        <v>391.6</v>
      </c>
      <c r="AH50">
        <v>264</v>
      </c>
      <c r="AI50">
        <v>263.8</v>
      </c>
      <c r="AJ50">
        <v>313.60000000000002</v>
      </c>
      <c r="AK50">
        <v>263.8</v>
      </c>
      <c r="AL50">
        <v>597</v>
      </c>
      <c r="AM50">
        <v>454.40000000000003</v>
      </c>
      <c r="AN50">
        <v>375.2</v>
      </c>
      <c r="AO50">
        <v>219.8</v>
      </c>
      <c r="AP50">
        <v>216.4</v>
      </c>
      <c r="AQ50">
        <v>37.6</v>
      </c>
      <c r="AR50">
        <v>307.60000000000002</v>
      </c>
      <c r="AS50">
        <v>175.79999999999998</v>
      </c>
      <c r="AT50">
        <v>464</v>
      </c>
      <c r="AU50">
        <v>136.19999999999999</v>
      </c>
      <c r="AV50">
        <v>86</v>
      </c>
      <c r="AW50">
        <v>204.60000000000002</v>
      </c>
      <c r="AX50">
        <v>255.60000000000002</v>
      </c>
      <c r="AY50">
        <v>194.60000000000002</v>
      </c>
      <c r="AZ50">
        <v>312</v>
      </c>
      <c r="BA50">
        <v>423.6</v>
      </c>
      <c r="BB50">
        <v>12.799999999999999</v>
      </c>
      <c r="BC50">
        <v>417.6</v>
      </c>
      <c r="BD50">
        <v>567.79999999999995</v>
      </c>
      <c r="BE50">
        <v>139.19999999999999</v>
      </c>
      <c r="BF50">
        <v>404.4</v>
      </c>
      <c r="BG50">
        <v>290.39999999999998</v>
      </c>
      <c r="BH50">
        <v>446</v>
      </c>
      <c r="BI50">
        <v>185.60000000000002</v>
      </c>
      <c r="BJ50">
        <v>250.39999999999998</v>
      </c>
      <c r="BK50">
        <v>273.39999999999998</v>
      </c>
      <c r="BL50">
        <v>509.8</v>
      </c>
      <c r="BM50">
        <v>613.6</v>
      </c>
      <c r="BN50">
        <v>484.00000000000006</v>
      </c>
      <c r="BO50">
        <v>184.79999999999998</v>
      </c>
      <c r="BP50">
        <v>216.79999999999998</v>
      </c>
      <c r="BQ50">
        <v>448.2</v>
      </c>
      <c r="BR50">
        <v>201.6</v>
      </c>
      <c r="BS50">
        <v>196.20000000000002</v>
      </c>
      <c r="BT50">
        <v>309</v>
      </c>
      <c r="BU50">
        <v>147.80000000000001</v>
      </c>
      <c r="BV50">
        <v>241.19999999999996</v>
      </c>
      <c r="BW50">
        <v>452</v>
      </c>
      <c r="BX50">
        <v>86.4</v>
      </c>
      <c r="BY50">
        <v>494.80000000000007</v>
      </c>
      <c r="BZ50">
        <v>433.4</v>
      </c>
      <c r="CA50">
        <v>465.4</v>
      </c>
      <c r="CB50">
        <v>69.000000000000014</v>
      </c>
      <c r="CC50">
        <v>314.2</v>
      </c>
      <c r="CD50">
        <v>152.39999999999998</v>
      </c>
      <c r="CE50">
        <v>280.2</v>
      </c>
      <c r="CF50">
        <v>268.99999999999994</v>
      </c>
      <c r="CG50">
        <v>244.4</v>
      </c>
      <c r="CH50">
        <v>208.4</v>
      </c>
      <c r="CI50">
        <v>394</v>
      </c>
      <c r="CJ50">
        <v>216.6</v>
      </c>
      <c r="CK50">
        <v>357.8</v>
      </c>
      <c r="CL50">
        <v>266.8</v>
      </c>
      <c r="CM50">
        <v>425.6</v>
      </c>
      <c r="CN50">
        <v>435.20000000000005</v>
      </c>
      <c r="CO50">
        <v>259.60000000000002</v>
      </c>
      <c r="CP50">
        <v>391</v>
      </c>
      <c r="CQ50">
        <v>352.4</v>
      </c>
      <c r="CR50">
        <v>416</v>
      </c>
      <c r="CS50">
        <v>49.6</v>
      </c>
      <c r="CT50">
        <v>534.20000000000005</v>
      </c>
      <c r="CU50">
        <v>49.400000000000006</v>
      </c>
      <c r="CV50">
        <v>551.59999999999991</v>
      </c>
      <c r="CW50">
        <v>444.2</v>
      </c>
      <c r="CY50">
        <f t="shared" si="2"/>
        <v>311.14400000000006</v>
      </c>
      <c r="CZ50">
        <f t="shared" si="3"/>
        <v>311.14400000000006</v>
      </c>
    </row>
    <row r="51" spans="2:104" x14ac:dyDescent="0.25">
      <c r="B51">
        <v>422</v>
      </c>
      <c r="C51">
        <v>331.40000000000003</v>
      </c>
      <c r="D51">
        <v>452.8</v>
      </c>
      <c r="E51">
        <v>276.39999999999998</v>
      </c>
      <c r="F51">
        <v>746.8</v>
      </c>
      <c r="G51">
        <v>337.79999999999995</v>
      </c>
      <c r="H51">
        <v>353.4</v>
      </c>
      <c r="I51">
        <v>233.2</v>
      </c>
      <c r="J51">
        <v>175.2</v>
      </c>
      <c r="K51">
        <v>435</v>
      </c>
      <c r="L51">
        <v>60.4</v>
      </c>
      <c r="M51">
        <v>344.6</v>
      </c>
      <c r="N51">
        <v>348.40000000000003</v>
      </c>
      <c r="O51">
        <v>421.8</v>
      </c>
      <c r="P51">
        <v>540.4</v>
      </c>
      <c r="Q51">
        <v>235.00000000000003</v>
      </c>
      <c r="R51">
        <v>287.60000000000002</v>
      </c>
      <c r="S51">
        <v>323.39999999999998</v>
      </c>
      <c r="T51">
        <v>300.99999999999994</v>
      </c>
      <c r="U51">
        <v>297.8</v>
      </c>
      <c r="V51">
        <v>121.99999999999999</v>
      </c>
      <c r="W51">
        <v>165.8</v>
      </c>
      <c r="X51">
        <v>22.4</v>
      </c>
      <c r="Y51">
        <v>384.6</v>
      </c>
      <c r="Z51">
        <v>263</v>
      </c>
      <c r="AA51">
        <v>331.4</v>
      </c>
      <c r="AB51">
        <v>428.6</v>
      </c>
      <c r="AC51">
        <v>605</v>
      </c>
      <c r="AD51">
        <v>204.6</v>
      </c>
      <c r="AE51">
        <v>472.19999999999993</v>
      </c>
      <c r="AF51">
        <v>215.8</v>
      </c>
      <c r="AG51">
        <v>265.2</v>
      </c>
      <c r="AH51">
        <v>114.2</v>
      </c>
      <c r="AI51">
        <v>597.6</v>
      </c>
      <c r="AJ51">
        <v>396.40000000000003</v>
      </c>
      <c r="AK51">
        <v>380.79999999999995</v>
      </c>
      <c r="AL51">
        <v>259.40000000000003</v>
      </c>
      <c r="AM51">
        <v>273.2</v>
      </c>
      <c r="AN51">
        <v>217.2</v>
      </c>
      <c r="AO51">
        <v>237.8</v>
      </c>
      <c r="AP51">
        <v>223.8</v>
      </c>
      <c r="AQ51">
        <v>59.6</v>
      </c>
      <c r="AR51">
        <v>277</v>
      </c>
      <c r="AS51">
        <v>143</v>
      </c>
      <c r="AT51">
        <v>421.59999999999997</v>
      </c>
      <c r="AU51">
        <v>185.39999999999998</v>
      </c>
      <c r="AV51">
        <v>10.6</v>
      </c>
      <c r="AW51">
        <v>315.2</v>
      </c>
      <c r="AX51">
        <v>539.79999999999995</v>
      </c>
      <c r="AY51">
        <v>219</v>
      </c>
      <c r="AZ51">
        <v>453</v>
      </c>
      <c r="BA51">
        <v>252.2</v>
      </c>
      <c r="BB51">
        <v>270.60000000000002</v>
      </c>
      <c r="BC51">
        <v>195.20000000000002</v>
      </c>
      <c r="BD51">
        <v>314.2</v>
      </c>
      <c r="BE51">
        <v>592.79999999999995</v>
      </c>
      <c r="BF51">
        <v>183</v>
      </c>
      <c r="BG51">
        <v>250</v>
      </c>
      <c r="BH51">
        <v>129.4</v>
      </c>
      <c r="BI51">
        <v>287.20000000000005</v>
      </c>
      <c r="BJ51">
        <v>90</v>
      </c>
      <c r="BK51">
        <v>301</v>
      </c>
      <c r="BL51">
        <v>480.59999999999997</v>
      </c>
      <c r="BM51">
        <v>201.2</v>
      </c>
      <c r="BN51">
        <v>285.8</v>
      </c>
      <c r="BO51">
        <v>447.2</v>
      </c>
      <c r="BP51">
        <v>288.2</v>
      </c>
      <c r="BQ51">
        <v>315.8</v>
      </c>
      <c r="BR51">
        <v>327.60000000000002</v>
      </c>
      <c r="BS51">
        <v>83.399999999999991</v>
      </c>
      <c r="BT51">
        <v>128.80000000000001</v>
      </c>
      <c r="BU51">
        <v>20.200000000000003</v>
      </c>
      <c r="BV51">
        <v>273.8</v>
      </c>
      <c r="BW51">
        <v>25</v>
      </c>
      <c r="BX51">
        <v>182.60000000000002</v>
      </c>
      <c r="BY51">
        <v>335.40000000000003</v>
      </c>
      <c r="BZ51">
        <v>404.79999999999995</v>
      </c>
      <c r="CA51">
        <v>521.20000000000005</v>
      </c>
      <c r="CB51">
        <v>95.199999999999989</v>
      </c>
      <c r="CC51">
        <v>342</v>
      </c>
      <c r="CD51">
        <v>283.79999999999995</v>
      </c>
      <c r="CE51">
        <v>242.6</v>
      </c>
      <c r="CF51">
        <v>334.4</v>
      </c>
      <c r="CG51">
        <v>252.39999999999998</v>
      </c>
      <c r="CH51">
        <v>564.99999999999989</v>
      </c>
      <c r="CI51">
        <v>493.4</v>
      </c>
      <c r="CJ51">
        <v>168</v>
      </c>
      <c r="CK51">
        <v>340.2</v>
      </c>
      <c r="CL51">
        <v>177.4</v>
      </c>
      <c r="CM51">
        <v>206.4</v>
      </c>
      <c r="CN51">
        <v>282.8</v>
      </c>
      <c r="CO51">
        <v>807.8</v>
      </c>
      <c r="CP51">
        <v>48.8</v>
      </c>
      <c r="CQ51">
        <v>410.6</v>
      </c>
      <c r="CR51">
        <v>593.59999999999991</v>
      </c>
      <c r="CS51">
        <v>242.60000000000002</v>
      </c>
      <c r="CT51">
        <v>576.6</v>
      </c>
      <c r="CU51">
        <v>300.8</v>
      </c>
      <c r="CV51">
        <v>577.79999999999995</v>
      </c>
      <c r="CW51">
        <v>208.6</v>
      </c>
      <c r="CY51">
        <f t="shared" si="2"/>
        <v>304.67599999999999</v>
      </c>
      <c r="CZ51">
        <f t="shared" si="3"/>
        <v>304.67599999999999</v>
      </c>
    </row>
    <row r="52" spans="2:104" x14ac:dyDescent="0.25">
      <c r="B52">
        <v>413.4</v>
      </c>
      <c r="C52">
        <v>192</v>
      </c>
      <c r="D52">
        <v>534.79999999999995</v>
      </c>
      <c r="E52">
        <v>208.8</v>
      </c>
      <c r="F52">
        <v>139.19999999999999</v>
      </c>
      <c r="G52">
        <v>371.6</v>
      </c>
      <c r="H52">
        <v>467</v>
      </c>
      <c r="I52">
        <v>613.99999999999989</v>
      </c>
      <c r="J52">
        <v>355.20000000000005</v>
      </c>
      <c r="K52">
        <v>191.6</v>
      </c>
      <c r="L52">
        <v>573</v>
      </c>
      <c r="M52">
        <v>421.4</v>
      </c>
      <c r="N52">
        <v>271</v>
      </c>
      <c r="O52">
        <v>302</v>
      </c>
      <c r="P52">
        <v>196.60000000000002</v>
      </c>
      <c r="Q52">
        <v>205.4</v>
      </c>
      <c r="R52">
        <v>594.79999999999995</v>
      </c>
      <c r="S52">
        <v>242.39999999999998</v>
      </c>
      <c r="T52">
        <v>204.79999999999998</v>
      </c>
      <c r="U52">
        <v>65.2</v>
      </c>
      <c r="V52">
        <v>171.2</v>
      </c>
      <c r="W52">
        <v>238.6</v>
      </c>
      <c r="X52">
        <v>221.2</v>
      </c>
      <c r="Y52">
        <v>28.6</v>
      </c>
      <c r="Z52">
        <v>467.79999999999995</v>
      </c>
      <c r="AA52">
        <v>279</v>
      </c>
      <c r="AB52">
        <v>347.4</v>
      </c>
      <c r="AC52">
        <v>795</v>
      </c>
      <c r="AD52">
        <v>504</v>
      </c>
      <c r="AE52">
        <v>633.39999999999986</v>
      </c>
      <c r="AF52">
        <v>531.40000000000009</v>
      </c>
      <c r="AG52">
        <v>299.2</v>
      </c>
      <c r="AH52">
        <v>92.399999999999991</v>
      </c>
      <c r="AI52">
        <v>448.79999999999995</v>
      </c>
      <c r="AJ52">
        <v>289.39999999999998</v>
      </c>
      <c r="AK52">
        <v>237.8</v>
      </c>
      <c r="AL52">
        <v>366</v>
      </c>
      <c r="AM52">
        <v>208.99999999999997</v>
      </c>
      <c r="AN52">
        <v>445.4</v>
      </c>
      <c r="AO52">
        <v>328.8</v>
      </c>
      <c r="AP52">
        <v>196.59999999999997</v>
      </c>
      <c r="AQ52">
        <v>221</v>
      </c>
      <c r="AR52">
        <v>335.4</v>
      </c>
      <c r="AS52">
        <v>128</v>
      </c>
      <c r="AT52">
        <v>338.20000000000005</v>
      </c>
      <c r="AU52">
        <v>58.199999999999996</v>
      </c>
      <c r="AV52">
        <v>185.00000000000003</v>
      </c>
      <c r="AW52">
        <v>339.6</v>
      </c>
      <c r="AX52">
        <v>188</v>
      </c>
      <c r="AY52">
        <v>427.20000000000005</v>
      </c>
      <c r="AZ52">
        <v>652.79999999999995</v>
      </c>
      <c r="BA52">
        <v>577.4</v>
      </c>
      <c r="BB52">
        <v>306.2</v>
      </c>
      <c r="BC52">
        <v>245.60000000000002</v>
      </c>
      <c r="BD52">
        <v>253</v>
      </c>
      <c r="BE52">
        <v>324.59999999999997</v>
      </c>
      <c r="BF52">
        <v>270</v>
      </c>
      <c r="BG52">
        <v>122.8</v>
      </c>
      <c r="BH52">
        <v>350.6</v>
      </c>
      <c r="BI52">
        <v>321.20000000000005</v>
      </c>
      <c r="BJ52">
        <v>28.200000000000003</v>
      </c>
      <c r="BK52">
        <v>286</v>
      </c>
      <c r="BL52">
        <v>361.4</v>
      </c>
      <c r="BM52">
        <v>448</v>
      </c>
      <c r="BN52">
        <v>336.6</v>
      </c>
      <c r="BO52">
        <v>656.8</v>
      </c>
      <c r="BP52">
        <v>410.6</v>
      </c>
      <c r="BQ52">
        <v>441.20000000000005</v>
      </c>
      <c r="BR52">
        <v>137.19999999999999</v>
      </c>
      <c r="BS52">
        <v>731.59999999999991</v>
      </c>
      <c r="BT52">
        <v>129.80000000000001</v>
      </c>
      <c r="BU52">
        <v>63.2</v>
      </c>
      <c r="BV52">
        <v>394.8</v>
      </c>
      <c r="BW52">
        <v>105.8</v>
      </c>
      <c r="BX52">
        <v>408.20000000000005</v>
      </c>
      <c r="BY52">
        <v>413.2</v>
      </c>
      <c r="BZ52">
        <v>309.60000000000002</v>
      </c>
      <c r="CA52">
        <v>485.4</v>
      </c>
      <c r="CB52">
        <v>573.20000000000005</v>
      </c>
      <c r="CC52">
        <v>218.79999999999998</v>
      </c>
      <c r="CD52">
        <v>403.40000000000003</v>
      </c>
      <c r="CE52">
        <v>237.4</v>
      </c>
      <c r="CF52">
        <v>181.59999999999997</v>
      </c>
      <c r="CG52">
        <v>283.8</v>
      </c>
      <c r="CH52">
        <v>219.00000000000003</v>
      </c>
      <c r="CI52">
        <v>414.39999999999992</v>
      </c>
      <c r="CJ52">
        <v>100.8</v>
      </c>
      <c r="CK52">
        <v>310.40000000000003</v>
      </c>
      <c r="CL52">
        <v>224.20000000000002</v>
      </c>
      <c r="CM52">
        <v>167</v>
      </c>
      <c r="CN52">
        <v>302</v>
      </c>
      <c r="CO52">
        <v>302.20000000000005</v>
      </c>
      <c r="CP52">
        <v>179.4</v>
      </c>
      <c r="CQ52">
        <v>280.60000000000002</v>
      </c>
      <c r="CR52">
        <v>435</v>
      </c>
      <c r="CS52">
        <v>186.99999999999997</v>
      </c>
      <c r="CT52">
        <v>318.2</v>
      </c>
      <c r="CU52">
        <v>273.60000000000002</v>
      </c>
      <c r="CV52">
        <v>98.8</v>
      </c>
      <c r="CW52">
        <v>151</v>
      </c>
      <c r="CY52">
        <f t="shared" si="2"/>
        <v>313.49399999999997</v>
      </c>
      <c r="CZ52">
        <f t="shared" si="3"/>
        <v>313.49399999999997</v>
      </c>
    </row>
    <row r="53" spans="2:104" x14ac:dyDescent="0.25">
      <c r="B53">
        <v>105.4</v>
      </c>
      <c r="C53">
        <v>466.79999999999995</v>
      </c>
      <c r="D53">
        <v>636.6</v>
      </c>
      <c r="E53">
        <v>322</v>
      </c>
      <c r="F53">
        <v>284.59999999999997</v>
      </c>
      <c r="G53">
        <v>122.4</v>
      </c>
      <c r="H53">
        <v>338.6</v>
      </c>
      <c r="I53">
        <v>157</v>
      </c>
      <c r="J53">
        <v>450.6</v>
      </c>
      <c r="K53">
        <v>629.80000000000007</v>
      </c>
      <c r="L53">
        <v>762.6</v>
      </c>
      <c r="M53">
        <v>431.8</v>
      </c>
      <c r="N53">
        <v>337.6</v>
      </c>
      <c r="O53">
        <v>179.99999999999997</v>
      </c>
      <c r="P53">
        <v>120.2</v>
      </c>
      <c r="Q53">
        <v>115.4</v>
      </c>
      <c r="R53">
        <v>190.2</v>
      </c>
      <c r="S53">
        <v>398.59999999999997</v>
      </c>
      <c r="T53">
        <v>307.8</v>
      </c>
      <c r="U53">
        <v>170.39999999999998</v>
      </c>
      <c r="V53">
        <v>316</v>
      </c>
      <c r="W53">
        <v>23.4</v>
      </c>
      <c r="X53">
        <v>314.60000000000002</v>
      </c>
      <c r="Y53">
        <v>410</v>
      </c>
      <c r="Z53">
        <v>469.8</v>
      </c>
      <c r="AA53">
        <v>612.79999999999995</v>
      </c>
      <c r="AB53">
        <v>366.2</v>
      </c>
      <c r="AC53">
        <v>530</v>
      </c>
      <c r="AD53">
        <v>665</v>
      </c>
      <c r="AE53">
        <v>420.2</v>
      </c>
      <c r="AF53">
        <v>406.8</v>
      </c>
      <c r="AG53">
        <v>201.40000000000003</v>
      </c>
      <c r="AH53">
        <v>47.599999999999994</v>
      </c>
      <c r="AI53">
        <v>401.2</v>
      </c>
      <c r="AJ53">
        <v>182.6</v>
      </c>
      <c r="AK53">
        <v>257.60000000000002</v>
      </c>
      <c r="AL53">
        <v>314.2</v>
      </c>
      <c r="AM53">
        <v>259.39999999999998</v>
      </c>
      <c r="AN53">
        <v>451.40000000000003</v>
      </c>
      <c r="AO53">
        <v>697.59999999999991</v>
      </c>
      <c r="AP53">
        <v>818.8</v>
      </c>
      <c r="AQ53">
        <v>53.599999999999994</v>
      </c>
      <c r="AR53">
        <v>307.2</v>
      </c>
      <c r="AS53">
        <v>492.8</v>
      </c>
      <c r="AT53">
        <v>292.2</v>
      </c>
      <c r="AU53">
        <v>42.000000000000007</v>
      </c>
      <c r="AV53">
        <v>256.20000000000005</v>
      </c>
      <c r="AW53">
        <v>263.59999999999997</v>
      </c>
      <c r="AX53">
        <v>237.20000000000002</v>
      </c>
      <c r="AY53">
        <v>430</v>
      </c>
      <c r="AZ53">
        <v>203.79999999999998</v>
      </c>
      <c r="BA53">
        <v>262.8</v>
      </c>
      <c r="BB53">
        <v>301</v>
      </c>
      <c r="BC53">
        <v>491.40000000000003</v>
      </c>
      <c r="BD53">
        <v>609.6</v>
      </c>
      <c r="BE53">
        <v>83.4</v>
      </c>
      <c r="BF53">
        <v>321.39999999999998</v>
      </c>
      <c r="BG53">
        <v>454</v>
      </c>
      <c r="BH53">
        <v>470.4</v>
      </c>
      <c r="BI53">
        <v>43</v>
      </c>
      <c r="BJ53">
        <v>154.80000000000001</v>
      </c>
      <c r="BK53">
        <v>364.8</v>
      </c>
      <c r="BL53">
        <v>411.4</v>
      </c>
      <c r="BM53">
        <v>470.19999999999993</v>
      </c>
      <c r="BN53">
        <v>320</v>
      </c>
      <c r="BO53">
        <v>633.4</v>
      </c>
      <c r="BP53">
        <v>262.8</v>
      </c>
      <c r="BQ53">
        <v>79.400000000000006</v>
      </c>
      <c r="BR53">
        <v>101</v>
      </c>
      <c r="BS53">
        <v>552.6</v>
      </c>
      <c r="BT53">
        <v>424.6</v>
      </c>
      <c r="BU53">
        <v>67</v>
      </c>
      <c r="BV53">
        <v>75.599999999999994</v>
      </c>
      <c r="BW53">
        <v>508</v>
      </c>
      <c r="BX53">
        <v>653</v>
      </c>
      <c r="BY53">
        <v>546.4</v>
      </c>
      <c r="BZ53">
        <v>56.8</v>
      </c>
      <c r="CA53">
        <v>390.40000000000003</v>
      </c>
      <c r="CB53">
        <v>391.80000000000007</v>
      </c>
      <c r="CC53">
        <v>629</v>
      </c>
      <c r="CD53">
        <v>499.4</v>
      </c>
      <c r="CE53">
        <v>146.6</v>
      </c>
      <c r="CF53">
        <v>197.8</v>
      </c>
      <c r="CG53">
        <v>186.4</v>
      </c>
      <c r="CH53">
        <v>366.20000000000005</v>
      </c>
      <c r="CI53">
        <v>493.79999999999995</v>
      </c>
      <c r="CJ53">
        <v>128.20000000000002</v>
      </c>
      <c r="CK53">
        <v>304</v>
      </c>
      <c r="CL53">
        <v>70.399999999999991</v>
      </c>
      <c r="CM53">
        <v>360.4</v>
      </c>
      <c r="CN53">
        <v>12</v>
      </c>
      <c r="CO53">
        <v>128.19999999999999</v>
      </c>
      <c r="CP53">
        <v>280.2</v>
      </c>
      <c r="CQ53">
        <v>469.20000000000005</v>
      </c>
      <c r="CR53">
        <v>404.59999999999997</v>
      </c>
      <c r="CS53">
        <v>419.19999999999993</v>
      </c>
      <c r="CT53">
        <v>120.60000000000001</v>
      </c>
      <c r="CU53">
        <v>309.8</v>
      </c>
      <c r="CV53">
        <v>132.6</v>
      </c>
      <c r="CW53">
        <v>478.40000000000003</v>
      </c>
      <c r="CY53">
        <f t="shared" si="2"/>
        <v>329.11600000000004</v>
      </c>
      <c r="CZ53">
        <f t="shared" si="3"/>
        <v>329.11600000000004</v>
      </c>
    </row>
    <row r="54" spans="2:104" x14ac:dyDescent="0.25">
      <c r="B54">
        <v>44.6</v>
      </c>
      <c r="C54">
        <v>541.19999999999993</v>
      </c>
      <c r="D54">
        <v>417.00000000000006</v>
      </c>
      <c r="E54">
        <v>365.2</v>
      </c>
      <c r="F54">
        <v>227.2</v>
      </c>
      <c r="G54">
        <v>265.2</v>
      </c>
      <c r="H54">
        <v>351.4</v>
      </c>
      <c r="I54">
        <v>406.4</v>
      </c>
      <c r="J54">
        <v>493.8</v>
      </c>
      <c r="K54">
        <v>417.40000000000003</v>
      </c>
      <c r="L54">
        <v>445.19999999999993</v>
      </c>
      <c r="M54">
        <v>506.59999999999997</v>
      </c>
      <c r="N54">
        <v>276.60000000000002</v>
      </c>
      <c r="O54">
        <v>323.79999999999995</v>
      </c>
      <c r="P54">
        <v>365.6</v>
      </c>
      <c r="Q54">
        <v>203.79999999999998</v>
      </c>
      <c r="R54">
        <v>256.39999999999998</v>
      </c>
      <c r="S54">
        <v>6.8000000000000007</v>
      </c>
      <c r="T54">
        <v>360.4</v>
      </c>
      <c r="U54">
        <v>76.600000000000009</v>
      </c>
      <c r="V54">
        <v>500.40000000000003</v>
      </c>
      <c r="W54">
        <v>339.00000000000006</v>
      </c>
      <c r="X54">
        <v>430.40000000000003</v>
      </c>
      <c r="Y54">
        <v>172.40000000000003</v>
      </c>
      <c r="Z54">
        <v>391</v>
      </c>
      <c r="AA54">
        <v>381.2</v>
      </c>
      <c r="AB54">
        <v>171.8</v>
      </c>
      <c r="AC54">
        <v>399</v>
      </c>
      <c r="AD54">
        <v>213.6</v>
      </c>
      <c r="AE54">
        <v>438.20000000000005</v>
      </c>
      <c r="AF54">
        <v>203.2</v>
      </c>
      <c r="AG54">
        <v>426.6</v>
      </c>
      <c r="AH54">
        <v>384</v>
      </c>
      <c r="AI54">
        <v>317.8</v>
      </c>
      <c r="AJ54">
        <v>457.8</v>
      </c>
      <c r="AK54">
        <v>258.39999999999998</v>
      </c>
      <c r="AL54">
        <v>376.40000000000003</v>
      </c>
      <c r="AM54">
        <v>67.400000000000006</v>
      </c>
      <c r="AN54">
        <v>305.39999999999998</v>
      </c>
      <c r="AO54">
        <v>110.8</v>
      </c>
      <c r="AP54">
        <v>104</v>
      </c>
      <c r="AQ54">
        <v>362.6</v>
      </c>
      <c r="AR54">
        <v>333</v>
      </c>
      <c r="AS54">
        <v>353.8</v>
      </c>
      <c r="AT54">
        <v>14.399999999999999</v>
      </c>
      <c r="AU54">
        <v>131.80000000000001</v>
      </c>
      <c r="AV54">
        <v>63</v>
      </c>
      <c r="AW54">
        <v>544.79999999999995</v>
      </c>
      <c r="AX54">
        <v>340.20000000000005</v>
      </c>
      <c r="AY54">
        <v>426.6</v>
      </c>
      <c r="AZ54">
        <v>141.80000000000001</v>
      </c>
      <c r="BA54">
        <v>748.2</v>
      </c>
      <c r="BB54">
        <v>378</v>
      </c>
      <c r="BC54">
        <v>143.6</v>
      </c>
      <c r="BD54">
        <v>537.79999999999995</v>
      </c>
      <c r="BE54">
        <v>360.2</v>
      </c>
      <c r="BF54">
        <v>252.39999999999998</v>
      </c>
      <c r="BG54">
        <v>490.4</v>
      </c>
      <c r="BH54">
        <v>265.60000000000002</v>
      </c>
      <c r="BI54">
        <v>307</v>
      </c>
      <c r="BJ54">
        <v>177.8</v>
      </c>
      <c r="BK54">
        <v>240.39999999999998</v>
      </c>
      <c r="BL54">
        <v>294</v>
      </c>
      <c r="BM54">
        <v>428.8</v>
      </c>
      <c r="BN54">
        <v>303</v>
      </c>
      <c r="BO54">
        <v>278.59999999999997</v>
      </c>
      <c r="BP54">
        <v>363.8</v>
      </c>
      <c r="BQ54">
        <v>91.199999999999989</v>
      </c>
      <c r="BR54">
        <v>379.80000000000007</v>
      </c>
      <c r="BS54">
        <v>345.59999999999997</v>
      </c>
      <c r="BT54">
        <v>443</v>
      </c>
      <c r="BU54">
        <v>212.8</v>
      </c>
      <c r="BV54">
        <v>279.8</v>
      </c>
      <c r="BW54">
        <v>578.79999999999995</v>
      </c>
      <c r="BX54">
        <v>277.8</v>
      </c>
      <c r="BY54">
        <v>255.79999999999998</v>
      </c>
      <c r="BZ54">
        <v>350.4</v>
      </c>
      <c r="CA54">
        <v>354.6</v>
      </c>
      <c r="CB54">
        <v>379</v>
      </c>
      <c r="CC54">
        <v>77.8</v>
      </c>
      <c r="CD54">
        <v>210</v>
      </c>
      <c r="CE54">
        <v>473.59999999999997</v>
      </c>
      <c r="CF54">
        <v>262.79999999999995</v>
      </c>
      <c r="CG54">
        <v>173.4</v>
      </c>
      <c r="CH54">
        <v>447.8</v>
      </c>
      <c r="CI54">
        <v>523.40000000000009</v>
      </c>
      <c r="CJ54">
        <v>382</v>
      </c>
      <c r="CK54">
        <v>396.79999999999995</v>
      </c>
      <c r="CL54">
        <v>199.60000000000002</v>
      </c>
      <c r="CM54">
        <v>188.4</v>
      </c>
      <c r="CN54">
        <v>135.99999999999997</v>
      </c>
      <c r="CO54">
        <v>349.79999999999995</v>
      </c>
      <c r="CP54">
        <v>437.40000000000003</v>
      </c>
      <c r="CQ54">
        <v>140.79999999999998</v>
      </c>
      <c r="CR54">
        <v>165.20000000000002</v>
      </c>
      <c r="CS54">
        <v>362.4</v>
      </c>
      <c r="CT54">
        <v>166.2</v>
      </c>
      <c r="CU54">
        <v>430</v>
      </c>
      <c r="CV54">
        <v>487.20000000000005</v>
      </c>
      <c r="CW54">
        <v>317</v>
      </c>
      <c r="CY54">
        <f t="shared" si="2"/>
        <v>313.57799999999992</v>
      </c>
      <c r="CZ54">
        <f t="shared" si="3"/>
        <v>313.57799999999992</v>
      </c>
    </row>
    <row r="55" spans="2:104" x14ac:dyDescent="0.25">
      <c r="B55">
        <v>605</v>
      </c>
      <c r="C55">
        <v>318.60000000000002</v>
      </c>
      <c r="D55">
        <v>518</v>
      </c>
      <c r="E55">
        <v>161.4</v>
      </c>
      <c r="F55">
        <v>253</v>
      </c>
      <c r="G55">
        <v>325.00000000000006</v>
      </c>
      <c r="H55">
        <v>440.4</v>
      </c>
      <c r="I55">
        <v>241.6</v>
      </c>
      <c r="J55">
        <v>279.40000000000003</v>
      </c>
      <c r="K55">
        <v>368.79999999999995</v>
      </c>
      <c r="L55">
        <v>279.39999999999998</v>
      </c>
      <c r="M55">
        <v>337.59999999999997</v>
      </c>
      <c r="N55">
        <v>232.6</v>
      </c>
      <c r="O55">
        <v>246.4</v>
      </c>
      <c r="P55">
        <v>289.2</v>
      </c>
      <c r="Q55">
        <v>66</v>
      </c>
      <c r="R55">
        <v>232.39999999999998</v>
      </c>
      <c r="S55">
        <v>268.2</v>
      </c>
      <c r="T55">
        <v>252.8</v>
      </c>
      <c r="U55">
        <v>89.199999999999989</v>
      </c>
      <c r="V55">
        <v>483</v>
      </c>
      <c r="W55">
        <v>599.20000000000005</v>
      </c>
      <c r="X55">
        <v>248.60000000000002</v>
      </c>
      <c r="Y55">
        <v>107.8</v>
      </c>
      <c r="Z55">
        <v>441.59999999999997</v>
      </c>
      <c r="AA55">
        <v>75.2</v>
      </c>
      <c r="AB55">
        <v>440.8</v>
      </c>
      <c r="AC55">
        <v>319.39999999999998</v>
      </c>
      <c r="AD55">
        <v>221.20000000000002</v>
      </c>
      <c r="AE55">
        <v>345.20000000000005</v>
      </c>
      <c r="AF55">
        <v>472</v>
      </c>
      <c r="AG55">
        <v>529.79999999999995</v>
      </c>
      <c r="AH55">
        <v>595.4</v>
      </c>
      <c r="AI55">
        <v>309.60000000000002</v>
      </c>
      <c r="AJ55">
        <v>270.60000000000002</v>
      </c>
      <c r="AK55">
        <v>239.79999999999998</v>
      </c>
      <c r="AL55">
        <v>697</v>
      </c>
      <c r="AM55">
        <v>333.2</v>
      </c>
      <c r="AN55">
        <v>486.8</v>
      </c>
      <c r="AO55">
        <v>209.2</v>
      </c>
      <c r="AP55">
        <v>289.2</v>
      </c>
      <c r="AQ55">
        <v>73</v>
      </c>
      <c r="AR55">
        <v>110.4</v>
      </c>
      <c r="AS55">
        <v>64.8</v>
      </c>
      <c r="AT55">
        <v>289.79999999999995</v>
      </c>
      <c r="AU55">
        <v>296.60000000000002</v>
      </c>
      <c r="AV55">
        <v>175.2</v>
      </c>
      <c r="AW55">
        <v>378.6</v>
      </c>
      <c r="AX55">
        <v>169</v>
      </c>
      <c r="AY55">
        <v>424.2</v>
      </c>
      <c r="AZ55">
        <v>118.19999999999999</v>
      </c>
      <c r="BA55">
        <v>392.8</v>
      </c>
      <c r="BB55">
        <v>286.39999999999998</v>
      </c>
      <c r="BC55">
        <v>789.8</v>
      </c>
      <c r="BD55">
        <v>341.8</v>
      </c>
      <c r="BE55">
        <v>292.60000000000002</v>
      </c>
      <c r="BF55">
        <v>322.99999999999994</v>
      </c>
      <c r="BG55">
        <v>345.20000000000005</v>
      </c>
      <c r="BH55">
        <v>704</v>
      </c>
      <c r="BI55">
        <v>93.800000000000011</v>
      </c>
      <c r="BJ55">
        <v>488.4</v>
      </c>
      <c r="BK55">
        <v>433.39999999999992</v>
      </c>
      <c r="BL55">
        <v>30.8</v>
      </c>
      <c r="BM55">
        <v>247.4</v>
      </c>
      <c r="BN55">
        <v>392.6</v>
      </c>
      <c r="BO55">
        <v>256.8</v>
      </c>
      <c r="BP55">
        <v>230.6</v>
      </c>
      <c r="BQ55">
        <v>339.8</v>
      </c>
      <c r="BR55">
        <v>268</v>
      </c>
      <c r="BS55">
        <v>98.8</v>
      </c>
      <c r="BT55">
        <v>317</v>
      </c>
      <c r="BU55">
        <v>95.8</v>
      </c>
      <c r="BV55">
        <v>451.6</v>
      </c>
      <c r="BW55">
        <v>314.60000000000002</v>
      </c>
      <c r="BX55">
        <v>59.8</v>
      </c>
      <c r="BY55">
        <v>519.4</v>
      </c>
      <c r="BZ55">
        <v>461</v>
      </c>
      <c r="CA55">
        <v>147.60000000000002</v>
      </c>
      <c r="CB55">
        <v>352.4</v>
      </c>
      <c r="CC55">
        <v>150.80000000000001</v>
      </c>
      <c r="CD55">
        <v>382.4</v>
      </c>
      <c r="CE55">
        <v>222.2</v>
      </c>
      <c r="CF55">
        <v>345</v>
      </c>
      <c r="CG55">
        <v>249.59999999999997</v>
      </c>
      <c r="CH55">
        <v>333.79999999999995</v>
      </c>
      <c r="CI55">
        <v>361</v>
      </c>
      <c r="CJ55">
        <v>327.39999999999998</v>
      </c>
      <c r="CK55">
        <v>292</v>
      </c>
      <c r="CL55">
        <v>93.2</v>
      </c>
      <c r="CM55">
        <v>308.40000000000003</v>
      </c>
      <c r="CN55">
        <v>261.2</v>
      </c>
      <c r="CO55">
        <v>154.4</v>
      </c>
      <c r="CP55">
        <v>324.40000000000009</v>
      </c>
      <c r="CQ55">
        <v>172</v>
      </c>
      <c r="CR55">
        <v>140.4</v>
      </c>
      <c r="CS55">
        <v>457.2</v>
      </c>
      <c r="CT55">
        <v>28.8</v>
      </c>
      <c r="CU55">
        <v>208</v>
      </c>
      <c r="CV55">
        <v>214</v>
      </c>
      <c r="CW55">
        <v>460.8</v>
      </c>
      <c r="CY55">
        <f t="shared" si="2"/>
        <v>301.81600000000003</v>
      </c>
      <c r="CZ55">
        <f t="shared" si="3"/>
        <v>301.81600000000003</v>
      </c>
    </row>
    <row r="56" spans="2:104" x14ac:dyDescent="0.25">
      <c r="B56">
        <v>101</v>
      </c>
      <c r="C56">
        <v>547.79999999999995</v>
      </c>
      <c r="D56">
        <v>433</v>
      </c>
      <c r="E56">
        <v>322.60000000000002</v>
      </c>
      <c r="F56">
        <v>541.79999999999995</v>
      </c>
      <c r="G56">
        <v>211.4</v>
      </c>
      <c r="H56">
        <v>248.2</v>
      </c>
      <c r="I56">
        <v>219.59999999999997</v>
      </c>
      <c r="J56">
        <v>585.4</v>
      </c>
      <c r="K56">
        <v>194.8</v>
      </c>
      <c r="L56">
        <v>200.4</v>
      </c>
      <c r="M56">
        <v>726</v>
      </c>
      <c r="N56">
        <v>261</v>
      </c>
      <c r="O56">
        <v>248.39999999999998</v>
      </c>
      <c r="P56">
        <v>296.2</v>
      </c>
      <c r="Q56">
        <v>376.40000000000003</v>
      </c>
      <c r="R56">
        <v>301.39999999999998</v>
      </c>
      <c r="S56">
        <v>72.199999999999989</v>
      </c>
      <c r="T56">
        <v>335</v>
      </c>
      <c r="U56">
        <v>128.6</v>
      </c>
      <c r="V56">
        <v>176.6</v>
      </c>
      <c r="W56">
        <v>399.4</v>
      </c>
      <c r="X56">
        <v>414.40000000000003</v>
      </c>
      <c r="Y56">
        <v>243.6</v>
      </c>
      <c r="Z56">
        <v>354</v>
      </c>
      <c r="AA56">
        <v>271.39999999999998</v>
      </c>
      <c r="AB56">
        <v>298.8</v>
      </c>
      <c r="AC56">
        <v>545.6</v>
      </c>
      <c r="AD56">
        <v>184.99999999999997</v>
      </c>
      <c r="AE56">
        <v>344.6</v>
      </c>
      <c r="AF56">
        <v>308.60000000000002</v>
      </c>
      <c r="AG56">
        <v>203.20000000000002</v>
      </c>
      <c r="AH56">
        <v>603</v>
      </c>
      <c r="AI56">
        <v>152.39999999999998</v>
      </c>
      <c r="AJ56">
        <v>250.60000000000002</v>
      </c>
      <c r="AK56">
        <v>189.4</v>
      </c>
      <c r="AL56">
        <v>594</v>
      </c>
      <c r="AM56">
        <v>537</v>
      </c>
      <c r="AN56">
        <v>336.8</v>
      </c>
      <c r="AO56">
        <v>187.4</v>
      </c>
      <c r="AP56">
        <v>160.6</v>
      </c>
      <c r="AQ56">
        <v>95.4</v>
      </c>
      <c r="AR56">
        <v>365</v>
      </c>
      <c r="AS56">
        <v>430.6</v>
      </c>
      <c r="AT56">
        <v>7.2</v>
      </c>
      <c r="AU56">
        <v>420.4</v>
      </c>
      <c r="AV56">
        <v>297.60000000000002</v>
      </c>
      <c r="AW56">
        <v>299.40000000000003</v>
      </c>
      <c r="AX56">
        <v>131.80000000000001</v>
      </c>
      <c r="AY56">
        <v>29.799999999999997</v>
      </c>
      <c r="AZ56">
        <v>323.79999999999995</v>
      </c>
      <c r="BA56">
        <v>114.2</v>
      </c>
      <c r="BB56">
        <v>281.39999999999998</v>
      </c>
      <c r="BC56">
        <v>568.6</v>
      </c>
      <c r="BD56">
        <v>460.40000000000003</v>
      </c>
      <c r="BE56">
        <v>396.8</v>
      </c>
      <c r="BF56">
        <v>218.6</v>
      </c>
      <c r="BG56">
        <v>564.6</v>
      </c>
      <c r="BH56">
        <v>111.19999999999999</v>
      </c>
      <c r="BI56">
        <v>381.2</v>
      </c>
      <c r="BJ56">
        <v>466.59999999999997</v>
      </c>
      <c r="BK56">
        <v>234.2</v>
      </c>
      <c r="BL56">
        <v>214.79999999999998</v>
      </c>
      <c r="BM56">
        <v>212.8</v>
      </c>
      <c r="BN56">
        <v>436.79999999999995</v>
      </c>
      <c r="BO56">
        <v>277</v>
      </c>
      <c r="BP56">
        <v>250</v>
      </c>
      <c r="BQ56">
        <v>303.39999999999998</v>
      </c>
      <c r="BR56">
        <v>259</v>
      </c>
      <c r="BS56">
        <v>206.4</v>
      </c>
      <c r="BT56">
        <v>34.800000000000004</v>
      </c>
      <c r="BU56">
        <v>306</v>
      </c>
      <c r="BV56">
        <v>233.4</v>
      </c>
      <c r="BW56">
        <v>225.4</v>
      </c>
      <c r="BX56">
        <v>253.20000000000002</v>
      </c>
      <c r="BY56">
        <v>206.2</v>
      </c>
      <c r="BZ56">
        <v>416</v>
      </c>
      <c r="CA56">
        <v>225</v>
      </c>
      <c r="CB56">
        <v>291.39999999999998</v>
      </c>
      <c r="CC56">
        <v>145</v>
      </c>
      <c r="CD56">
        <v>159.59999999999997</v>
      </c>
      <c r="CE56">
        <v>454.80000000000007</v>
      </c>
      <c r="CF56">
        <v>229.6</v>
      </c>
      <c r="CG56">
        <v>446.59999999999997</v>
      </c>
      <c r="CH56">
        <v>373.6</v>
      </c>
      <c r="CI56">
        <v>395</v>
      </c>
      <c r="CJ56">
        <v>192.6</v>
      </c>
      <c r="CK56">
        <v>254.4</v>
      </c>
      <c r="CL56">
        <v>115.6</v>
      </c>
      <c r="CM56">
        <v>111.4</v>
      </c>
      <c r="CN56">
        <v>268.59999999999997</v>
      </c>
      <c r="CO56">
        <v>322</v>
      </c>
      <c r="CP56">
        <v>40.4</v>
      </c>
      <c r="CQ56">
        <v>154.00000000000003</v>
      </c>
      <c r="CR56">
        <v>382.4</v>
      </c>
      <c r="CS56">
        <v>222.60000000000002</v>
      </c>
      <c r="CT56">
        <v>128.6</v>
      </c>
      <c r="CU56">
        <v>54.800000000000004</v>
      </c>
      <c r="CV56">
        <v>234.2</v>
      </c>
      <c r="CW56">
        <v>428.2</v>
      </c>
      <c r="CY56">
        <f t="shared" si="2"/>
        <v>287.71999999999991</v>
      </c>
      <c r="CZ56">
        <f t="shared" si="3"/>
        <v>287.71999999999991</v>
      </c>
    </row>
    <row r="57" spans="2:104" x14ac:dyDescent="0.25">
      <c r="B57">
        <v>191.60000000000002</v>
      </c>
      <c r="C57">
        <v>153.19999999999999</v>
      </c>
      <c r="D57">
        <v>248.6</v>
      </c>
      <c r="E57">
        <v>333.20000000000005</v>
      </c>
      <c r="F57">
        <v>159.6</v>
      </c>
      <c r="G57">
        <v>502.6</v>
      </c>
      <c r="H57">
        <v>263.39999999999998</v>
      </c>
      <c r="I57">
        <v>274.20000000000005</v>
      </c>
      <c r="J57">
        <v>308.59999999999997</v>
      </c>
      <c r="K57">
        <v>601.4</v>
      </c>
      <c r="L57">
        <v>233.2</v>
      </c>
      <c r="M57">
        <v>458.20000000000005</v>
      </c>
      <c r="N57">
        <v>205.4</v>
      </c>
      <c r="O57">
        <v>553</v>
      </c>
      <c r="P57">
        <v>401.8</v>
      </c>
      <c r="Q57">
        <v>89.800000000000011</v>
      </c>
      <c r="R57">
        <v>370</v>
      </c>
      <c r="S57">
        <v>299.2</v>
      </c>
      <c r="T57">
        <v>164.8</v>
      </c>
      <c r="U57">
        <v>254.6</v>
      </c>
      <c r="V57">
        <v>556.19999999999993</v>
      </c>
      <c r="W57">
        <v>215.8</v>
      </c>
      <c r="X57">
        <v>351.40000000000003</v>
      </c>
      <c r="Y57">
        <v>558</v>
      </c>
      <c r="Z57">
        <v>331.6</v>
      </c>
      <c r="AA57">
        <v>84.4</v>
      </c>
      <c r="AB57">
        <v>185.8</v>
      </c>
      <c r="AC57">
        <v>463.40000000000003</v>
      </c>
      <c r="AD57">
        <v>142.39999999999998</v>
      </c>
      <c r="AE57">
        <v>131.80000000000001</v>
      </c>
      <c r="AF57">
        <v>558.19999999999993</v>
      </c>
      <c r="AG57">
        <v>281.39999999999998</v>
      </c>
      <c r="AH57">
        <v>406</v>
      </c>
      <c r="AI57">
        <v>389.4</v>
      </c>
      <c r="AJ57">
        <v>357.8</v>
      </c>
      <c r="AK57">
        <v>351</v>
      </c>
      <c r="AL57">
        <v>500.19999999999993</v>
      </c>
      <c r="AM57">
        <v>629.4</v>
      </c>
      <c r="AN57">
        <v>619</v>
      </c>
      <c r="AO57">
        <v>186.79999999999998</v>
      </c>
      <c r="AP57">
        <v>618.4</v>
      </c>
      <c r="AQ57">
        <v>124.4</v>
      </c>
      <c r="AR57">
        <v>72</v>
      </c>
      <c r="AS57">
        <v>171.6</v>
      </c>
      <c r="AT57">
        <v>140.20000000000002</v>
      </c>
      <c r="AU57">
        <v>390.6</v>
      </c>
      <c r="AV57">
        <v>165.59999999999997</v>
      </c>
      <c r="AW57">
        <v>124.4</v>
      </c>
      <c r="AX57">
        <v>452.2</v>
      </c>
      <c r="AY57">
        <v>113.2</v>
      </c>
      <c r="AZ57">
        <v>196.39999999999998</v>
      </c>
      <c r="BA57">
        <v>351.20000000000005</v>
      </c>
      <c r="BB57">
        <v>519</v>
      </c>
      <c r="BC57">
        <v>135.20000000000002</v>
      </c>
      <c r="BD57">
        <v>351</v>
      </c>
      <c r="BE57">
        <v>356.2</v>
      </c>
      <c r="BF57">
        <v>458.20000000000005</v>
      </c>
      <c r="BG57">
        <v>582</v>
      </c>
      <c r="BH57">
        <v>532</v>
      </c>
      <c r="BI57">
        <v>355.4</v>
      </c>
      <c r="BJ57">
        <v>212.8</v>
      </c>
      <c r="BK57">
        <v>106.4</v>
      </c>
      <c r="BL57">
        <v>357.20000000000005</v>
      </c>
      <c r="BM57">
        <v>307.8</v>
      </c>
      <c r="BN57">
        <v>550</v>
      </c>
      <c r="BO57">
        <v>451.8</v>
      </c>
      <c r="BP57">
        <v>158.6</v>
      </c>
      <c r="BQ57">
        <v>218.4</v>
      </c>
      <c r="BR57">
        <v>150.6</v>
      </c>
      <c r="BS57">
        <v>296.40000000000003</v>
      </c>
      <c r="BT57">
        <v>178.2</v>
      </c>
      <c r="BU57">
        <v>458.4</v>
      </c>
      <c r="BV57">
        <v>226.60000000000002</v>
      </c>
      <c r="BW57">
        <v>444.59999999999997</v>
      </c>
      <c r="BX57">
        <v>340.2</v>
      </c>
      <c r="BY57">
        <v>393.8</v>
      </c>
      <c r="BZ57">
        <v>281.39999999999998</v>
      </c>
      <c r="CA57">
        <v>434.40000000000003</v>
      </c>
      <c r="CB57">
        <v>205.4</v>
      </c>
      <c r="CC57">
        <v>408.6</v>
      </c>
      <c r="CD57">
        <v>100.8</v>
      </c>
      <c r="CE57">
        <v>378.2</v>
      </c>
      <c r="CF57">
        <v>72.599999999999994</v>
      </c>
      <c r="CG57">
        <v>68.400000000000006</v>
      </c>
      <c r="CH57">
        <v>352.40000000000003</v>
      </c>
      <c r="CI57">
        <v>401.4</v>
      </c>
      <c r="CJ57">
        <v>40.400000000000006</v>
      </c>
      <c r="CK57">
        <v>181.6</v>
      </c>
      <c r="CL57">
        <v>399.80000000000007</v>
      </c>
      <c r="CM57">
        <v>132.39999999999998</v>
      </c>
      <c r="CN57">
        <v>94.199999999999989</v>
      </c>
      <c r="CO57">
        <v>413.8</v>
      </c>
      <c r="CP57">
        <v>28.6</v>
      </c>
      <c r="CQ57">
        <v>384.6</v>
      </c>
      <c r="CR57">
        <v>21.8</v>
      </c>
      <c r="CS57">
        <v>141.6</v>
      </c>
      <c r="CT57">
        <v>345.19999999999993</v>
      </c>
      <c r="CU57">
        <v>228.6</v>
      </c>
      <c r="CV57">
        <v>478.4</v>
      </c>
      <c r="CW57">
        <v>715.59999999999991</v>
      </c>
      <c r="CY57">
        <f t="shared" si="2"/>
        <v>307.37600000000003</v>
      </c>
      <c r="CZ57">
        <f t="shared" si="3"/>
        <v>307.37600000000003</v>
      </c>
    </row>
    <row r="58" spans="2:104" x14ac:dyDescent="0.25">
      <c r="B58">
        <v>510.6</v>
      </c>
      <c r="C58">
        <v>538.6</v>
      </c>
      <c r="D58">
        <v>476</v>
      </c>
      <c r="E58">
        <v>123.2</v>
      </c>
      <c r="F58">
        <v>703.6</v>
      </c>
      <c r="G58">
        <v>176.2</v>
      </c>
      <c r="H58">
        <v>564.79999999999995</v>
      </c>
      <c r="I58">
        <v>317</v>
      </c>
      <c r="J58">
        <v>368.4</v>
      </c>
      <c r="K58">
        <v>482</v>
      </c>
      <c r="L58">
        <v>324.39999999999998</v>
      </c>
      <c r="M58">
        <v>470.79999999999995</v>
      </c>
      <c r="N58">
        <v>321.99999999999994</v>
      </c>
      <c r="O58">
        <v>316.8</v>
      </c>
      <c r="P58">
        <v>252.59999999999997</v>
      </c>
      <c r="Q58">
        <v>130.4</v>
      </c>
      <c r="R58">
        <v>416.4</v>
      </c>
      <c r="S58">
        <v>35.799999999999997</v>
      </c>
      <c r="T58">
        <v>115.4</v>
      </c>
      <c r="U58">
        <v>212.39999999999998</v>
      </c>
      <c r="V58">
        <v>790.8</v>
      </c>
      <c r="W58">
        <v>438.6</v>
      </c>
      <c r="X58">
        <v>161.79999999999998</v>
      </c>
      <c r="Y58">
        <v>425.79999999999995</v>
      </c>
      <c r="Z58">
        <v>642.79999999999995</v>
      </c>
      <c r="AA58">
        <v>342.2</v>
      </c>
      <c r="AB58">
        <v>151.19999999999999</v>
      </c>
      <c r="AC58">
        <v>456.40000000000003</v>
      </c>
      <c r="AD58">
        <v>398.20000000000005</v>
      </c>
      <c r="AE58">
        <v>153</v>
      </c>
      <c r="AF58">
        <v>252.6</v>
      </c>
      <c r="AG58">
        <v>326.59999999999997</v>
      </c>
      <c r="AH58">
        <v>145.4</v>
      </c>
      <c r="AI58">
        <v>607.19999999999993</v>
      </c>
      <c r="AJ58">
        <v>468.79999999999995</v>
      </c>
      <c r="AK58">
        <v>313.39999999999998</v>
      </c>
      <c r="AL58">
        <v>497.60000000000008</v>
      </c>
      <c r="AM58">
        <v>352.79999999999995</v>
      </c>
      <c r="AN58">
        <v>341.4</v>
      </c>
      <c r="AO58">
        <v>373.2</v>
      </c>
      <c r="AP58">
        <v>366.8</v>
      </c>
      <c r="AQ58">
        <v>368.6</v>
      </c>
      <c r="AR58">
        <v>282</v>
      </c>
      <c r="AS58">
        <v>511.59999999999997</v>
      </c>
      <c r="AT58">
        <v>405.20000000000005</v>
      </c>
      <c r="AU58">
        <v>172.8</v>
      </c>
      <c r="AV58">
        <v>288</v>
      </c>
      <c r="AW58">
        <v>172.00000000000003</v>
      </c>
      <c r="AX58">
        <v>335</v>
      </c>
      <c r="AY58">
        <v>182.39999999999998</v>
      </c>
      <c r="AZ58">
        <v>258.8</v>
      </c>
      <c r="BA58">
        <v>262.79999999999995</v>
      </c>
      <c r="BB58">
        <v>373.6</v>
      </c>
      <c r="BC58">
        <v>415.40000000000003</v>
      </c>
      <c r="BD58">
        <v>356.2</v>
      </c>
      <c r="BE58">
        <v>411.4</v>
      </c>
      <c r="BF58">
        <v>340</v>
      </c>
      <c r="BG58">
        <v>410.8</v>
      </c>
      <c r="BH58">
        <v>516.4</v>
      </c>
      <c r="BI58">
        <v>408.00000000000006</v>
      </c>
      <c r="BJ58">
        <v>239.6</v>
      </c>
      <c r="BK58">
        <v>404.2</v>
      </c>
      <c r="BL58">
        <v>266.40000000000003</v>
      </c>
      <c r="BM58">
        <v>367.6</v>
      </c>
      <c r="BN58">
        <v>380</v>
      </c>
      <c r="BO58">
        <v>332</v>
      </c>
      <c r="BP58">
        <v>464.2</v>
      </c>
      <c r="BQ58">
        <v>381.4</v>
      </c>
      <c r="BR58">
        <v>336.8</v>
      </c>
      <c r="BS58">
        <v>168.6</v>
      </c>
      <c r="BT58">
        <v>524.4</v>
      </c>
      <c r="BU58">
        <v>314.39999999999998</v>
      </c>
      <c r="BV58">
        <v>309.2</v>
      </c>
      <c r="BW58">
        <v>151.4</v>
      </c>
      <c r="BX58">
        <v>241.2</v>
      </c>
      <c r="BY58">
        <v>415.20000000000005</v>
      </c>
      <c r="BZ58">
        <v>215.59999999999997</v>
      </c>
      <c r="CA58">
        <v>308.99999999999994</v>
      </c>
      <c r="CB58">
        <v>397.4</v>
      </c>
      <c r="CC58">
        <v>267.60000000000002</v>
      </c>
      <c r="CD58">
        <v>186.6</v>
      </c>
      <c r="CE58">
        <v>569.19999999999993</v>
      </c>
      <c r="CF58">
        <v>377.00000000000006</v>
      </c>
      <c r="CG58">
        <v>236.59999999999997</v>
      </c>
      <c r="CH58">
        <v>220</v>
      </c>
      <c r="CI58">
        <v>422</v>
      </c>
      <c r="CJ58">
        <v>487.80000000000007</v>
      </c>
      <c r="CK58">
        <v>278.39999999999998</v>
      </c>
      <c r="CL58">
        <v>241.4</v>
      </c>
      <c r="CM58">
        <v>538.20000000000005</v>
      </c>
      <c r="CN58">
        <v>379.40000000000003</v>
      </c>
      <c r="CO58">
        <v>357.8</v>
      </c>
      <c r="CP58">
        <v>307.59999999999997</v>
      </c>
      <c r="CQ58">
        <v>306.40000000000003</v>
      </c>
      <c r="CR58">
        <v>218</v>
      </c>
      <c r="CS58">
        <v>148.19999999999999</v>
      </c>
      <c r="CT58">
        <v>307.2</v>
      </c>
      <c r="CU58">
        <v>778.40000000000009</v>
      </c>
      <c r="CV58">
        <v>214.39999999999998</v>
      </c>
      <c r="CW58">
        <v>353.8</v>
      </c>
      <c r="CY58">
        <f t="shared" si="2"/>
        <v>347.49600000000004</v>
      </c>
      <c r="CZ58">
        <f t="shared" si="3"/>
        <v>347.49600000000004</v>
      </c>
    </row>
    <row r="59" spans="2:104" x14ac:dyDescent="0.25">
      <c r="B59">
        <v>285.8</v>
      </c>
      <c r="C59">
        <v>380.59999999999997</v>
      </c>
      <c r="D59">
        <v>428.2</v>
      </c>
      <c r="E59">
        <v>381.4</v>
      </c>
      <c r="F59">
        <v>276.59999999999997</v>
      </c>
      <c r="G59">
        <v>168.2</v>
      </c>
      <c r="H59">
        <v>525</v>
      </c>
      <c r="I59">
        <v>528.79999999999995</v>
      </c>
      <c r="J59">
        <v>342.6</v>
      </c>
      <c r="K59">
        <v>469.6</v>
      </c>
      <c r="L59">
        <v>368.4</v>
      </c>
      <c r="M59">
        <v>370.4</v>
      </c>
      <c r="N59">
        <v>377.20000000000005</v>
      </c>
      <c r="O59">
        <v>357.8</v>
      </c>
      <c r="P59">
        <v>756.2</v>
      </c>
      <c r="Q59">
        <v>79.2</v>
      </c>
      <c r="R59">
        <v>393.20000000000005</v>
      </c>
      <c r="S59">
        <v>136.80000000000001</v>
      </c>
      <c r="T59">
        <v>116.4</v>
      </c>
      <c r="U59">
        <v>434.4</v>
      </c>
      <c r="V59">
        <v>740</v>
      </c>
      <c r="W59">
        <v>205.60000000000002</v>
      </c>
      <c r="X59">
        <v>359.79999999999995</v>
      </c>
      <c r="Y59">
        <v>248.4</v>
      </c>
      <c r="Z59">
        <v>549.59999999999991</v>
      </c>
      <c r="AA59">
        <v>294.39999999999998</v>
      </c>
      <c r="AB59">
        <v>424.60000000000008</v>
      </c>
      <c r="AC59">
        <v>470.8</v>
      </c>
      <c r="AD59">
        <v>282.2</v>
      </c>
      <c r="AE59">
        <v>141.4</v>
      </c>
      <c r="AF59">
        <v>338</v>
      </c>
      <c r="AG59">
        <v>307</v>
      </c>
      <c r="AH59">
        <v>335</v>
      </c>
      <c r="AI59">
        <v>257.2</v>
      </c>
      <c r="AJ59">
        <v>288.60000000000002</v>
      </c>
      <c r="AK59">
        <v>430.4</v>
      </c>
      <c r="AL59">
        <v>611.20000000000005</v>
      </c>
      <c r="AM59">
        <v>205.6</v>
      </c>
      <c r="AN59">
        <v>447.20000000000005</v>
      </c>
      <c r="AO59">
        <v>403</v>
      </c>
      <c r="AP59">
        <v>179.6</v>
      </c>
      <c r="AQ59">
        <v>324.20000000000005</v>
      </c>
      <c r="AR59">
        <v>46.6</v>
      </c>
      <c r="AS59">
        <v>72.600000000000009</v>
      </c>
      <c r="AT59">
        <v>260.59999999999997</v>
      </c>
      <c r="AU59">
        <v>125.80000000000001</v>
      </c>
      <c r="AV59">
        <v>303.8</v>
      </c>
      <c r="AW59">
        <v>272.2</v>
      </c>
      <c r="AX59">
        <v>492.2</v>
      </c>
      <c r="AY59">
        <v>35.6</v>
      </c>
      <c r="AZ59">
        <v>345.8</v>
      </c>
      <c r="BA59">
        <v>166.6</v>
      </c>
      <c r="BB59">
        <v>332.40000000000003</v>
      </c>
      <c r="BC59">
        <v>84.8</v>
      </c>
      <c r="BD59">
        <v>642.79999999999995</v>
      </c>
      <c r="BE59">
        <v>296.2</v>
      </c>
      <c r="BF59">
        <v>250.4</v>
      </c>
      <c r="BG59">
        <v>421</v>
      </c>
      <c r="BH59">
        <v>255.60000000000002</v>
      </c>
      <c r="BI59">
        <v>265.2</v>
      </c>
      <c r="BJ59">
        <v>385.2</v>
      </c>
      <c r="BK59">
        <v>70</v>
      </c>
      <c r="BL59">
        <v>184.4</v>
      </c>
      <c r="BM59">
        <v>139.6</v>
      </c>
      <c r="BN59">
        <v>597.4</v>
      </c>
      <c r="BO59">
        <v>561.79999999999995</v>
      </c>
      <c r="BP59">
        <v>251.8</v>
      </c>
      <c r="BQ59">
        <v>364.8</v>
      </c>
      <c r="BR59">
        <v>294</v>
      </c>
      <c r="BS59">
        <v>96</v>
      </c>
      <c r="BT59">
        <v>219.4</v>
      </c>
      <c r="BU59">
        <v>447.6</v>
      </c>
      <c r="BV59">
        <v>710.2</v>
      </c>
      <c r="BW59">
        <v>325.39999999999998</v>
      </c>
      <c r="BX59">
        <v>241.60000000000002</v>
      </c>
      <c r="BY59">
        <v>83.4</v>
      </c>
      <c r="BZ59">
        <v>349</v>
      </c>
      <c r="CA59">
        <v>138.40000000000003</v>
      </c>
      <c r="CB59">
        <v>402.8</v>
      </c>
      <c r="CC59">
        <v>212.8</v>
      </c>
      <c r="CD59">
        <v>306.8</v>
      </c>
      <c r="CE59">
        <v>195.99999999999997</v>
      </c>
      <c r="CF59">
        <v>188.60000000000002</v>
      </c>
      <c r="CG59">
        <v>72.199999999999989</v>
      </c>
      <c r="CH59">
        <v>149.4</v>
      </c>
      <c r="CI59">
        <v>267.8</v>
      </c>
      <c r="CJ59">
        <v>217.2</v>
      </c>
      <c r="CK59">
        <v>559</v>
      </c>
      <c r="CL59">
        <v>45.599999999999994</v>
      </c>
      <c r="CM59">
        <v>358.79999999999995</v>
      </c>
      <c r="CN59">
        <v>241.79999999999998</v>
      </c>
      <c r="CO59">
        <v>214.60000000000002</v>
      </c>
      <c r="CP59">
        <v>229.4</v>
      </c>
      <c r="CQ59">
        <v>114.8</v>
      </c>
      <c r="CR59">
        <v>479.4</v>
      </c>
      <c r="CS59">
        <v>241.39999999999998</v>
      </c>
      <c r="CT59">
        <v>467.40000000000003</v>
      </c>
      <c r="CU59">
        <v>183.2</v>
      </c>
      <c r="CV59">
        <v>222.79999999999998</v>
      </c>
      <c r="CW59">
        <v>348.4</v>
      </c>
      <c r="CY59">
        <f t="shared" si="2"/>
        <v>308.71000000000004</v>
      </c>
      <c r="CZ59">
        <f t="shared" si="3"/>
        <v>308.71000000000004</v>
      </c>
    </row>
    <row r="60" spans="2:104" x14ac:dyDescent="0.25">
      <c r="B60">
        <v>219.4</v>
      </c>
      <c r="C60">
        <v>528</v>
      </c>
      <c r="D60">
        <v>252.2</v>
      </c>
      <c r="E60">
        <v>140.4</v>
      </c>
      <c r="F60">
        <v>158.6</v>
      </c>
      <c r="G60">
        <v>483.20000000000005</v>
      </c>
      <c r="H60">
        <v>589.79999999999995</v>
      </c>
      <c r="I60">
        <v>493.4</v>
      </c>
      <c r="J60">
        <v>467.40000000000003</v>
      </c>
      <c r="K60">
        <v>406.2</v>
      </c>
      <c r="L60">
        <v>312.79999999999995</v>
      </c>
      <c r="M60">
        <v>590.6</v>
      </c>
      <c r="N60">
        <v>238</v>
      </c>
      <c r="O60">
        <v>91</v>
      </c>
      <c r="P60">
        <v>298.2</v>
      </c>
      <c r="Q60">
        <v>292.60000000000002</v>
      </c>
      <c r="R60">
        <v>306.59999999999997</v>
      </c>
      <c r="S60">
        <v>303.60000000000002</v>
      </c>
      <c r="T60">
        <v>122.19999999999999</v>
      </c>
      <c r="U60">
        <v>307.40000000000003</v>
      </c>
      <c r="V60">
        <v>779.39999999999986</v>
      </c>
      <c r="W60">
        <v>384.40000000000003</v>
      </c>
      <c r="X60">
        <v>563.20000000000005</v>
      </c>
      <c r="Y60">
        <v>342.8</v>
      </c>
      <c r="Z60">
        <v>348.00000000000006</v>
      </c>
      <c r="AA60">
        <v>188.39999999999998</v>
      </c>
      <c r="AB60">
        <v>222.2</v>
      </c>
      <c r="AC60">
        <v>297.79999999999995</v>
      </c>
      <c r="AD60">
        <v>293.60000000000002</v>
      </c>
      <c r="AE60">
        <v>253.4</v>
      </c>
      <c r="AF60">
        <v>631</v>
      </c>
      <c r="AG60">
        <v>319.2</v>
      </c>
      <c r="AH60">
        <v>352.2</v>
      </c>
      <c r="AI60">
        <v>187</v>
      </c>
      <c r="AJ60">
        <v>130.80000000000001</v>
      </c>
      <c r="AK60">
        <v>213.8</v>
      </c>
      <c r="AL60">
        <v>364.2</v>
      </c>
      <c r="AM60">
        <v>448.4</v>
      </c>
      <c r="AN60">
        <v>572</v>
      </c>
      <c r="AO60">
        <v>319.39999999999998</v>
      </c>
      <c r="AP60">
        <v>37.799999999999997</v>
      </c>
      <c r="AQ60">
        <v>411.19999999999993</v>
      </c>
      <c r="AR60">
        <v>394.2</v>
      </c>
      <c r="AS60">
        <v>93.199999999999989</v>
      </c>
      <c r="AT60">
        <v>168.20000000000002</v>
      </c>
      <c r="AU60">
        <v>314</v>
      </c>
      <c r="AV60">
        <v>688.4</v>
      </c>
      <c r="AW60">
        <v>216.60000000000002</v>
      </c>
      <c r="AX60">
        <v>434.2</v>
      </c>
      <c r="AY60">
        <v>368.20000000000005</v>
      </c>
      <c r="AZ60">
        <v>357.99999999999994</v>
      </c>
      <c r="BA60">
        <v>266.40000000000003</v>
      </c>
      <c r="BB60">
        <v>409</v>
      </c>
      <c r="BC60">
        <v>605.79999999999995</v>
      </c>
      <c r="BD60">
        <v>749.8</v>
      </c>
      <c r="BE60">
        <v>378.2</v>
      </c>
      <c r="BF60">
        <v>364.8</v>
      </c>
      <c r="BG60">
        <v>429.6</v>
      </c>
      <c r="BH60">
        <v>311.8</v>
      </c>
      <c r="BI60">
        <v>223.4</v>
      </c>
      <c r="BJ60">
        <v>332</v>
      </c>
      <c r="BK60">
        <v>152.4</v>
      </c>
      <c r="BL60">
        <v>503.8</v>
      </c>
      <c r="BM60">
        <v>160.20000000000002</v>
      </c>
      <c r="BN60">
        <v>841.6</v>
      </c>
      <c r="BO60">
        <v>450.8</v>
      </c>
      <c r="BP60">
        <v>204.39999999999998</v>
      </c>
      <c r="BQ60">
        <v>435.4</v>
      </c>
      <c r="BR60">
        <v>259.60000000000002</v>
      </c>
      <c r="BS60">
        <v>411.8</v>
      </c>
      <c r="BT60">
        <v>127</v>
      </c>
      <c r="BU60">
        <v>369.20000000000005</v>
      </c>
      <c r="BV60">
        <v>361.99999999999994</v>
      </c>
      <c r="BW60">
        <v>91.8</v>
      </c>
      <c r="BX60">
        <v>69.400000000000006</v>
      </c>
      <c r="BY60">
        <v>386</v>
      </c>
      <c r="BZ60">
        <v>464.40000000000003</v>
      </c>
      <c r="CA60">
        <v>219.2</v>
      </c>
      <c r="CB60">
        <v>230.59999999999997</v>
      </c>
      <c r="CC60">
        <v>120.6</v>
      </c>
      <c r="CD60">
        <v>504.6</v>
      </c>
      <c r="CE60">
        <v>209.39999999999998</v>
      </c>
      <c r="CF60">
        <v>403.6</v>
      </c>
      <c r="CG60">
        <v>66.8</v>
      </c>
      <c r="CH60">
        <v>539.6</v>
      </c>
      <c r="CI60">
        <v>586.40000000000009</v>
      </c>
      <c r="CJ60">
        <v>246.8</v>
      </c>
      <c r="CK60">
        <v>392.6</v>
      </c>
      <c r="CL60">
        <v>364</v>
      </c>
      <c r="CM60">
        <v>240</v>
      </c>
      <c r="CN60">
        <v>170.2</v>
      </c>
      <c r="CO60">
        <v>555.4</v>
      </c>
      <c r="CP60">
        <v>490.8</v>
      </c>
      <c r="CQ60">
        <v>200.6</v>
      </c>
      <c r="CR60">
        <v>379</v>
      </c>
      <c r="CS60">
        <v>320.2</v>
      </c>
      <c r="CT60">
        <v>200.2</v>
      </c>
      <c r="CU60">
        <v>47.000000000000007</v>
      </c>
      <c r="CV60">
        <v>599.59999999999991</v>
      </c>
      <c r="CW60">
        <v>466.6</v>
      </c>
      <c r="CY60">
        <f t="shared" si="2"/>
        <v>342.11199999999991</v>
      </c>
      <c r="CZ60">
        <f t="shared" si="3"/>
        <v>342.11199999999991</v>
      </c>
    </row>
    <row r="61" spans="2:104" x14ac:dyDescent="0.25">
      <c r="B61">
        <v>37.6</v>
      </c>
      <c r="C61">
        <v>351.20000000000005</v>
      </c>
      <c r="D61">
        <v>300.39999999999998</v>
      </c>
      <c r="E61">
        <v>316.60000000000002</v>
      </c>
      <c r="F61">
        <v>669.4</v>
      </c>
      <c r="G61">
        <v>29.2</v>
      </c>
      <c r="H61">
        <v>256.40000000000003</v>
      </c>
      <c r="I61">
        <v>96.199999999999989</v>
      </c>
      <c r="J61">
        <v>399.20000000000005</v>
      </c>
      <c r="K61">
        <v>137.19999999999999</v>
      </c>
      <c r="L61">
        <v>299.59999999999997</v>
      </c>
      <c r="M61">
        <v>132.19999999999999</v>
      </c>
      <c r="N61">
        <v>222.6</v>
      </c>
      <c r="O61">
        <v>202</v>
      </c>
      <c r="P61">
        <v>229.8</v>
      </c>
      <c r="Q61">
        <v>458.4</v>
      </c>
      <c r="R61">
        <v>315.39999999999998</v>
      </c>
      <c r="S61">
        <v>145.4</v>
      </c>
      <c r="T61">
        <v>269</v>
      </c>
      <c r="U61">
        <v>402.6</v>
      </c>
      <c r="V61">
        <v>505.6</v>
      </c>
      <c r="W61">
        <v>215.2</v>
      </c>
      <c r="X61">
        <v>517.79999999999995</v>
      </c>
      <c r="Y61">
        <v>288.79999999999995</v>
      </c>
      <c r="Z61">
        <v>541.40000000000009</v>
      </c>
      <c r="AA61">
        <v>272</v>
      </c>
      <c r="AB61">
        <v>437.20000000000005</v>
      </c>
      <c r="AC61">
        <v>169.2</v>
      </c>
      <c r="AD61">
        <v>236.79999999999998</v>
      </c>
      <c r="AE61">
        <v>361.6</v>
      </c>
      <c r="AF61">
        <v>653.00000000000011</v>
      </c>
      <c r="AG61">
        <v>221.20000000000002</v>
      </c>
      <c r="AH61">
        <v>48.199999999999996</v>
      </c>
      <c r="AI61">
        <v>293</v>
      </c>
      <c r="AJ61">
        <v>199.6</v>
      </c>
      <c r="AK61">
        <v>419.6</v>
      </c>
      <c r="AL61">
        <v>148.19999999999999</v>
      </c>
      <c r="AM61">
        <v>299.40000000000003</v>
      </c>
      <c r="AN61">
        <v>98.4</v>
      </c>
      <c r="AO61">
        <v>139.4</v>
      </c>
      <c r="AP61">
        <v>436.4</v>
      </c>
      <c r="AQ61">
        <v>385.4</v>
      </c>
      <c r="AR61">
        <v>76.199999999999989</v>
      </c>
      <c r="AS61">
        <v>109.2</v>
      </c>
      <c r="AT61">
        <v>69.800000000000011</v>
      </c>
      <c r="AU61">
        <v>405.00000000000006</v>
      </c>
      <c r="AV61">
        <v>359.4</v>
      </c>
      <c r="AW61">
        <v>111.2</v>
      </c>
      <c r="AX61">
        <v>229.2</v>
      </c>
      <c r="AY61">
        <v>90.8</v>
      </c>
      <c r="AZ61">
        <v>244</v>
      </c>
      <c r="BA61">
        <v>320.8</v>
      </c>
      <c r="BB61">
        <v>605</v>
      </c>
      <c r="BC61">
        <v>337.59999999999997</v>
      </c>
      <c r="BD61">
        <v>462</v>
      </c>
      <c r="BE61">
        <v>287.2</v>
      </c>
      <c r="BF61">
        <v>138.60000000000002</v>
      </c>
      <c r="BG61">
        <v>499.59999999999997</v>
      </c>
      <c r="BH61">
        <v>361.20000000000005</v>
      </c>
      <c r="BI61">
        <v>635</v>
      </c>
      <c r="BJ61">
        <v>417</v>
      </c>
      <c r="BK61">
        <v>237.4</v>
      </c>
      <c r="BL61">
        <v>359</v>
      </c>
      <c r="BM61">
        <v>250.8</v>
      </c>
      <c r="BN61">
        <v>368.4</v>
      </c>
      <c r="BO61">
        <v>537.4</v>
      </c>
      <c r="BP61">
        <v>391.2</v>
      </c>
      <c r="BQ61">
        <v>352</v>
      </c>
      <c r="BR61">
        <v>481.8</v>
      </c>
      <c r="BS61">
        <v>369.6</v>
      </c>
      <c r="BT61">
        <v>400.2</v>
      </c>
      <c r="BU61">
        <v>91.399999999999991</v>
      </c>
      <c r="BV61">
        <v>423.2</v>
      </c>
      <c r="BW61">
        <v>329.4</v>
      </c>
      <c r="BX61">
        <v>348.20000000000005</v>
      </c>
      <c r="BY61">
        <v>434.40000000000003</v>
      </c>
      <c r="BZ61">
        <v>259.39999999999998</v>
      </c>
      <c r="CA61">
        <v>400.6</v>
      </c>
      <c r="CB61">
        <v>705.8</v>
      </c>
      <c r="CC61">
        <v>453.79999999999995</v>
      </c>
      <c r="CD61">
        <v>200.79999999999998</v>
      </c>
      <c r="CE61">
        <v>235.4</v>
      </c>
      <c r="CF61">
        <v>441</v>
      </c>
      <c r="CG61">
        <v>279</v>
      </c>
      <c r="CH61">
        <v>380</v>
      </c>
      <c r="CI61">
        <v>245.20000000000002</v>
      </c>
      <c r="CJ61">
        <v>580.19999999999993</v>
      </c>
      <c r="CK61">
        <v>459.4</v>
      </c>
      <c r="CL61">
        <v>279.40000000000003</v>
      </c>
      <c r="CM61">
        <v>201.8</v>
      </c>
      <c r="CN61">
        <v>368.2</v>
      </c>
      <c r="CO61">
        <v>721.2</v>
      </c>
      <c r="CP61">
        <v>579.79999999999995</v>
      </c>
      <c r="CQ61">
        <v>377.8</v>
      </c>
      <c r="CR61">
        <v>160.80000000000001</v>
      </c>
      <c r="CS61">
        <v>186.2</v>
      </c>
      <c r="CT61">
        <v>521.79999999999995</v>
      </c>
      <c r="CU61">
        <v>368.4</v>
      </c>
      <c r="CV61">
        <v>262.60000000000002</v>
      </c>
      <c r="CW61">
        <v>443.6</v>
      </c>
      <c r="CY61">
        <f t="shared" si="2"/>
        <v>324.0320000000001</v>
      </c>
      <c r="CZ61">
        <f t="shared" si="3"/>
        <v>324.0320000000001</v>
      </c>
    </row>
    <row r="62" spans="2:104" x14ac:dyDescent="0.25">
      <c r="B62">
        <v>152.4</v>
      </c>
      <c r="C62">
        <v>174</v>
      </c>
      <c r="D62">
        <v>370.2</v>
      </c>
      <c r="E62">
        <v>150</v>
      </c>
      <c r="F62">
        <v>541.6</v>
      </c>
      <c r="G62">
        <v>180.6</v>
      </c>
      <c r="H62">
        <v>276.60000000000002</v>
      </c>
      <c r="I62">
        <v>68.399999999999991</v>
      </c>
      <c r="J62">
        <v>441.79999999999995</v>
      </c>
      <c r="K62">
        <v>167.4</v>
      </c>
      <c r="L62">
        <v>520.79999999999995</v>
      </c>
      <c r="M62">
        <v>144.80000000000001</v>
      </c>
      <c r="N62">
        <v>227.8</v>
      </c>
      <c r="O62">
        <v>144.6</v>
      </c>
      <c r="P62">
        <v>196.59999999999997</v>
      </c>
      <c r="Q62">
        <v>440</v>
      </c>
      <c r="R62">
        <v>117.8</v>
      </c>
      <c r="S62">
        <v>144</v>
      </c>
      <c r="T62">
        <v>249.39999999999998</v>
      </c>
      <c r="U62">
        <v>335.59999999999997</v>
      </c>
      <c r="V62">
        <v>353.6</v>
      </c>
      <c r="W62">
        <v>250.2</v>
      </c>
      <c r="X62">
        <v>643.20000000000005</v>
      </c>
      <c r="Y62">
        <v>178.4</v>
      </c>
      <c r="Z62">
        <v>326</v>
      </c>
      <c r="AA62">
        <v>307.79999999999995</v>
      </c>
      <c r="AB62">
        <v>410.59999999999997</v>
      </c>
      <c r="AC62">
        <v>191</v>
      </c>
      <c r="AD62">
        <v>379.6</v>
      </c>
      <c r="AE62">
        <v>150.6</v>
      </c>
      <c r="AF62">
        <v>788.2</v>
      </c>
      <c r="AG62">
        <v>141.99999999999997</v>
      </c>
      <c r="AH62">
        <v>340.2</v>
      </c>
      <c r="AI62">
        <v>444</v>
      </c>
      <c r="AJ62">
        <v>384.99999999999994</v>
      </c>
      <c r="AK62">
        <v>358.6</v>
      </c>
      <c r="AL62">
        <v>467</v>
      </c>
      <c r="AM62">
        <v>221.00000000000003</v>
      </c>
      <c r="AN62">
        <v>319.59999999999997</v>
      </c>
      <c r="AO62">
        <v>241</v>
      </c>
      <c r="AP62">
        <v>581.20000000000005</v>
      </c>
      <c r="AQ62">
        <v>137.6</v>
      </c>
      <c r="AR62">
        <v>71</v>
      </c>
      <c r="AS62">
        <v>457.00000000000006</v>
      </c>
      <c r="AT62">
        <v>323.59999999999997</v>
      </c>
      <c r="AU62">
        <v>136</v>
      </c>
      <c r="AV62">
        <v>437.59999999999997</v>
      </c>
      <c r="AW62">
        <v>256</v>
      </c>
      <c r="AX62">
        <v>517.19999999999993</v>
      </c>
      <c r="AY62">
        <v>378.8</v>
      </c>
      <c r="AZ62">
        <v>259.8</v>
      </c>
      <c r="BA62">
        <v>195.6</v>
      </c>
      <c r="BB62">
        <v>206</v>
      </c>
      <c r="BC62">
        <v>141.6</v>
      </c>
      <c r="BD62">
        <v>504.6</v>
      </c>
      <c r="BE62">
        <v>162</v>
      </c>
      <c r="BF62">
        <v>146.19999999999999</v>
      </c>
      <c r="BG62">
        <v>234.6</v>
      </c>
      <c r="BH62">
        <v>41.8</v>
      </c>
      <c r="BI62">
        <v>401</v>
      </c>
      <c r="BJ62">
        <v>292.2</v>
      </c>
      <c r="BK62">
        <v>294.39999999999998</v>
      </c>
      <c r="BL62">
        <v>566.79999999999995</v>
      </c>
      <c r="BM62">
        <v>289.8</v>
      </c>
      <c r="BN62">
        <v>505.20000000000005</v>
      </c>
      <c r="BO62">
        <v>226.2</v>
      </c>
      <c r="BP62">
        <v>211.8</v>
      </c>
      <c r="BQ62">
        <v>389.4</v>
      </c>
      <c r="BR62">
        <v>261.60000000000002</v>
      </c>
      <c r="BS62">
        <v>323.99999999999994</v>
      </c>
      <c r="BT62">
        <v>309.60000000000002</v>
      </c>
      <c r="BU62">
        <v>248.20000000000002</v>
      </c>
      <c r="BV62">
        <v>349.6</v>
      </c>
      <c r="BW62">
        <v>198</v>
      </c>
      <c r="BX62">
        <v>332.8</v>
      </c>
      <c r="BY62">
        <v>144.19999999999999</v>
      </c>
      <c r="BZ62">
        <v>485.4</v>
      </c>
      <c r="CA62">
        <v>329.99999999999994</v>
      </c>
      <c r="CB62">
        <v>376.00000000000006</v>
      </c>
      <c r="CC62">
        <v>221</v>
      </c>
      <c r="CD62">
        <v>507.6</v>
      </c>
      <c r="CE62">
        <v>269.20000000000005</v>
      </c>
      <c r="CF62">
        <v>334.8</v>
      </c>
      <c r="CG62">
        <v>254.39999999999998</v>
      </c>
      <c r="CH62">
        <v>543.20000000000005</v>
      </c>
      <c r="CI62">
        <v>329.6</v>
      </c>
      <c r="CJ62">
        <v>83.6</v>
      </c>
      <c r="CK62">
        <v>411.20000000000005</v>
      </c>
      <c r="CL62">
        <v>355.80000000000007</v>
      </c>
      <c r="CM62">
        <v>253.4</v>
      </c>
      <c r="CN62">
        <v>253.6</v>
      </c>
      <c r="CO62">
        <v>458.2</v>
      </c>
      <c r="CP62">
        <v>155.4</v>
      </c>
      <c r="CQ62">
        <v>170.4</v>
      </c>
      <c r="CR62">
        <v>122.2</v>
      </c>
      <c r="CS62">
        <v>264</v>
      </c>
      <c r="CT62">
        <v>463.59999999999997</v>
      </c>
      <c r="CU62">
        <v>381.2</v>
      </c>
      <c r="CV62">
        <v>290.59999999999997</v>
      </c>
      <c r="CW62">
        <v>366.8</v>
      </c>
      <c r="CY62">
        <f t="shared" si="2"/>
        <v>301.56200000000001</v>
      </c>
      <c r="CZ62">
        <f t="shared" si="3"/>
        <v>301.56200000000001</v>
      </c>
    </row>
    <row r="63" spans="2:104" x14ac:dyDescent="0.25">
      <c r="B63">
        <v>291.2</v>
      </c>
      <c r="C63">
        <v>369.40000000000003</v>
      </c>
      <c r="D63">
        <v>414.6</v>
      </c>
      <c r="E63">
        <v>509.2</v>
      </c>
      <c r="F63">
        <v>352.99999999999994</v>
      </c>
      <c r="G63">
        <v>318.59999999999997</v>
      </c>
      <c r="H63">
        <v>470.6</v>
      </c>
      <c r="I63">
        <v>224.4</v>
      </c>
      <c r="J63">
        <v>291.8</v>
      </c>
      <c r="K63">
        <v>93.399999999999991</v>
      </c>
      <c r="L63">
        <v>593.79999999999995</v>
      </c>
      <c r="M63">
        <v>483.8</v>
      </c>
      <c r="N63">
        <v>659.4</v>
      </c>
      <c r="O63">
        <v>474.8</v>
      </c>
      <c r="P63">
        <v>60.800000000000004</v>
      </c>
      <c r="Q63">
        <v>74.400000000000006</v>
      </c>
      <c r="R63">
        <v>271.79999999999995</v>
      </c>
      <c r="S63">
        <v>108.4</v>
      </c>
      <c r="T63">
        <v>428.8</v>
      </c>
      <c r="U63">
        <v>277.20000000000005</v>
      </c>
      <c r="V63">
        <v>470.59999999999997</v>
      </c>
      <c r="W63">
        <v>418</v>
      </c>
      <c r="X63">
        <v>399.00000000000006</v>
      </c>
      <c r="Y63">
        <v>178.6</v>
      </c>
      <c r="Z63">
        <v>502</v>
      </c>
      <c r="AA63">
        <v>297</v>
      </c>
      <c r="AB63">
        <v>573.80000000000007</v>
      </c>
      <c r="AC63">
        <v>229.00000000000003</v>
      </c>
      <c r="AD63">
        <v>278.79999999999995</v>
      </c>
      <c r="AE63">
        <v>321.60000000000002</v>
      </c>
      <c r="AF63">
        <v>325.79999999999995</v>
      </c>
      <c r="AG63">
        <v>168.6</v>
      </c>
      <c r="AH63">
        <v>210.4</v>
      </c>
      <c r="AI63">
        <v>229.8</v>
      </c>
      <c r="AJ63">
        <v>501</v>
      </c>
      <c r="AK63">
        <v>362.4</v>
      </c>
      <c r="AL63">
        <v>339.79999999999995</v>
      </c>
      <c r="AM63">
        <v>312.79999999999995</v>
      </c>
      <c r="AN63">
        <v>309.40000000000003</v>
      </c>
      <c r="AO63">
        <v>274.59999999999997</v>
      </c>
      <c r="AP63">
        <v>164.60000000000002</v>
      </c>
      <c r="AQ63">
        <v>286.39999999999992</v>
      </c>
      <c r="AR63">
        <v>600.4</v>
      </c>
      <c r="AS63">
        <v>580</v>
      </c>
      <c r="AT63">
        <v>83.4</v>
      </c>
      <c r="AU63">
        <v>196.6</v>
      </c>
      <c r="AV63">
        <v>606.20000000000005</v>
      </c>
      <c r="AW63">
        <v>301</v>
      </c>
      <c r="AX63">
        <v>154.6</v>
      </c>
      <c r="AY63">
        <v>206.20000000000002</v>
      </c>
      <c r="AZ63">
        <v>169</v>
      </c>
      <c r="BA63">
        <v>585.20000000000005</v>
      </c>
      <c r="BB63">
        <v>118</v>
      </c>
      <c r="BC63">
        <v>610.4</v>
      </c>
      <c r="BD63">
        <v>186.6</v>
      </c>
      <c r="BE63">
        <v>213.8</v>
      </c>
      <c r="BF63">
        <v>236.8</v>
      </c>
      <c r="BG63">
        <v>242</v>
      </c>
      <c r="BH63">
        <v>130.19999999999999</v>
      </c>
      <c r="BI63">
        <v>367.6</v>
      </c>
      <c r="BJ63">
        <v>724</v>
      </c>
      <c r="BK63">
        <v>342.59999999999997</v>
      </c>
      <c r="BL63">
        <v>310.60000000000002</v>
      </c>
      <c r="BM63">
        <v>499.8</v>
      </c>
      <c r="BN63">
        <v>606.4</v>
      </c>
      <c r="BO63">
        <v>156.20000000000005</v>
      </c>
      <c r="BP63">
        <v>157.6</v>
      </c>
      <c r="BQ63">
        <v>107.2</v>
      </c>
      <c r="BR63">
        <v>222.39999999999998</v>
      </c>
      <c r="BS63">
        <v>112.6</v>
      </c>
      <c r="BT63">
        <v>708.59999999999991</v>
      </c>
      <c r="BU63">
        <v>380.6</v>
      </c>
      <c r="BV63">
        <v>217.79999999999995</v>
      </c>
      <c r="BW63">
        <v>322.39999999999998</v>
      </c>
      <c r="BX63">
        <v>128.6</v>
      </c>
      <c r="BY63">
        <v>275.79999999999995</v>
      </c>
      <c r="BZ63">
        <v>301</v>
      </c>
      <c r="CA63">
        <v>172</v>
      </c>
      <c r="CB63">
        <v>330.4</v>
      </c>
      <c r="CC63">
        <v>248.60000000000002</v>
      </c>
      <c r="CD63">
        <v>301.8</v>
      </c>
      <c r="CE63">
        <v>388.2</v>
      </c>
      <c r="CF63">
        <v>372.4</v>
      </c>
      <c r="CG63">
        <v>451</v>
      </c>
      <c r="CH63">
        <v>747.19999999999993</v>
      </c>
      <c r="CI63">
        <v>322.2</v>
      </c>
      <c r="CJ63">
        <v>166.60000000000002</v>
      </c>
      <c r="CK63">
        <v>392.4</v>
      </c>
      <c r="CL63">
        <v>340.19999999999993</v>
      </c>
      <c r="CM63">
        <v>88.4</v>
      </c>
      <c r="CN63">
        <v>99.4</v>
      </c>
      <c r="CO63">
        <v>139.80000000000001</v>
      </c>
      <c r="CP63">
        <v>284.8</v>
      </c>
      <c r="CQ63">
        <v>252.60000000000002</v>
      </c>
      <c r="CR63">
        <v>135.79999999999998</v>
      </c>
      <c r="CS63">
        <v>576.4</v>
      </c>
      <c r="CT63">
        <v>412.19999999999993</v>
      </c>
      <c r="CU63">
        <v>509.79999999999995</v>
      </c>
      <c r="CV63">
        <v>528.6</v>
      </c>
      <c r="CW63">
        <v>195.6</v>
      </c>
      <c r="CY63">
        <f t="shared" si="2"/>
        <v>325.4199999999999</v>
      </c>
      <c r="CZ63">
        <f t="shared" si="3"/>
        <v>325.4199999999999</v>
      </c>
    </row>
    <row r="64" spans="2:104" x14ac:dyDescent="0.25">
      <c r="B64">
        <v>255.60000000000002</v>
      </c>
      <c r="C64">
        <v>509.6</v>
      </c>
      <c r="D64">
        <v>414.59999999999997</v>
      </c>
      <c r="E64">
        <v>221.79999999999998</v>
      </c>
      <c r="F64">
        <v>261.60000000000002</v>
      </c>
      <c r="G64">
        <v>32.799999999999997</v>
      </c>
      <c r="H64">
        <v>420.99999999999994</v>
      </c>
      <c r="I64">
        <v>94.799999999999983</v>
      </c>
      <c r="J64">
        <v>199.39999999999998</v>
      </c>
      <c r="K64">
        <v>343.59999999999997</v>
      </c>
      <c r="L64">
        <v>249.60000000000002</v>
      </c>
      <c r="M64">
        <v>419.80000000000007</v>
      </c>
      <c r="N64">
        <v>176.2</v>
      </c>
      <c r="O64">
        <v>486.2</v>
      </c>
      <c r="P64">
        <v>145.19999999999999</v>
      </c>
      <c r="Q64">
        <v>362</v>
      </c>
      <c r="R64">
        <v>230</v>
      </c>
      <c r="S64">
        <v>525.59999999999991</v>
      </c>
      <c r="T64">
        <v>510.6</v>
      </c>
      <c r="U64">
        <v>306.8</v>
      </c>
      <c r="V64">
        <v>458.6</v>
      </c>
      <c r="W64">
        <v>94</v>
      </c>
      <c r="X64">
        <v>317.2</v>
      </c>
      <c r="Y64">
        <v>251.6</v>
      </c>
      <c r="Z64">
        <v>373</v>
      </c>
      <c r="AA64">
        <v>151.6</v>
      </c>
      <c r="AB64">
        <v>839.40000000000009</v>
      </c>
      <c r="AC64">
        <v>276.20000000000005</v>
      </c>
      <c r="AD64">
        <v>345.20000000000005</v>
      </c>
      <c r="AE64">
        <v>253</v>
      </c>
      <c r="AF64">
        <v>672.6</v>
      </c>
      <c r="AG64">
        <v>132.4</v>
      </c>
      <c r="AH64">
        <v>13.999999999999998</v>
      </c>
      <c r="AI64">
        <v>443.20000000000005</v>
      </c>
      <c r="AJ64">
        <v>420.79999999999995</v>
      </c>
      <c r="AK64">
        <v>548.6</v>
      </c>
      <c r="AL64">
        <v>229.8</v>
      </c>
      <c r="AM64">
        <v>459.8</v>
      </c>
      <c r="AN64">
        <v>301</v>
      </c>
      <c r="AO64">
        <v>174.20000000000002</v>
      </c>
      <c r="AP64">
        <v>290.2</v>
      </c>
      <c r="AQ64">
        <v>133</v>
      </c>
      <c r="AR64">
        <v>75.399999999999991</v>
      </c>
      <c r="AS64">
        <v>422</v>
      </c>
      <c r="AT64">
        <v>136.6</v>
      </c>
      <c r="AU64">
        <v>79.400000000000006</v>
      </c>
      <c r="AV64">
        <v>170.2</v>
      </c>
      <c r="AW64">
        <v>420.2</v>
      </c>
      <c r="AX64">
        <v>206.8</v>
      </c>
      <c r="AY64">
        <v>259.2</v>
      </c>
      <c r="AZ64">
        <v>627.79999999999995</v>
      </c>
      <c r="BA64">
        <v>258.2</v>
      </c>
      <c r="BB64">
        <v>500.80000000000007</v>
      </c>
      <c r="BC64">
        <v>397</v>
      </c>
      <c r="BD64">
        <v>326.39999999999998</v>
      </c>
      <c r="BE64">
        <v>237.8</v>
      </c>
      <c r="BF64">
        <v>262.60000000000002</v>
      </c>
      <c r="BG64">
        <v>312.59999999999997</v>
      </c>
      <c r="BH64">
        <v>106.6</v>
      </c>
      <c r="BI64">
        <v>316</v>
      </c>
      <c r="BJ64">
        <v>358.59999999999997</v>
      </c>
      <c r="BK64">
        <v>228.2</v>
      </c>
      <c r="BL64">
        <v>372.40000000000003</v>
      </c>
      <c r="BM64">
        <v>230</v>
      </c>
      <c r="BN64">
        <v>514.4</v>
      </c>
      <c r="BO64">
        <v>219.8</v>
      </c>
      <c r="BP64">
        <v>314.8</v>
      </c>
      <c r="BQ64">
        <v>132.19999999999999</v>
      </c>
      <c r="BR64">
        <v>248.8</v>
      </c>
      <c r="BS64">
        <v>203.8</v>
      </c>
      <c r="BT64">
        <v>492.8</v>
      </c>
      <c r="BU64">
        <v>460</v>
      </c>
      <c r="BV64">
        <v>543.19999999999993</v>
      </c>
      <c r="BW64">
        <v>187.8</v>
      </c>
      <c r="BX64">
        <v>10.4</v>
      </c>
      <c r="BY64">
        <v>631</v>
      </c>
      <c r="BZ64">
        <v>214.4</v>
      </c>
      <c r="CA64">
        <v>322</v>
      </c>
      <c r="CB64">
        <v>367.4</v>
      </c>
      <c r="CC64">
        <v>533.19999999999993</v>
      </c>
      <c r="CD64">
        <v>275.59999999999997</v>
      </c>
      <c r="CE64">
        <v>255.2</v>
      </c>
      <c r="CF64">
        <v>573.20000000000005</v>
      </c>
      <c r="CG64">
        <v>478.99999999999994</v>
      </c>
      <c r="CH64">
        <v>725.6</v>
      </c>
      <c r="CI64">
        <v>310</v>
      </c>
      <c r="CJ64">
        <v>315.20000000000005</v>
      </c>
      <c r="CK64">
        <v>361.79999999999995</v>
      </c>
      <c r="CL64">
        <v>184.6</v>
      </c>
      <c r="CM64">
        <v>431.6</v>
      </c>
      <c r="CN64">
        <v>162.4</v>
      </c>
      <c r="CO64">
        <v>302.8</v>
      </c>
      <c r="CP64">
        <v>334.4</v>
      </c>
      <c r="CQ64">
        <v>186.8</v>
      </c>
      <c r="CR64">
        <v>560</v>
      </c>
      <c r="CS64">
        <v>275.40000000000003</v>
      </c>
      <c r="CT64">
        <v>209.6</v>
      </c>
      <c r="CU64">
        <v>247</v>
      </c>
      <c r="CV64">
        <v>333.2</v>
      </c>
      <c r="CW64">
        <v>335.6</v>
      </c>
      <c r="CY64">
        <f t="shared" si="2"/>
        <v>319.06</v>
      </c>
      <c r="CZ64">
        <f t="shared" si="3"/>
        <v>319.06</v>
      </c>
    </row>
    <row r="65" spans="2:104" x14ac:dyDescent="0.25">
      <c r="B65">
        <v>63</v>
      </c>
      <c r="C65">
        <v>96</v>
      </c>
      <c r="D65">
        <v>425.79999999999995</v>
      </c>
      <c r="E65">
        <v>637.4</v>
      </c>
      <c r="F65">
        <v>168</v>
      </c>
      <c r="G65">
        <v>126.19999999999999</v>
      </c>
      <c r="H65">
        <v>413</v>
      </c>
      <c r="I65">
        <v>520</v>
      </c>
      <c r="J65">
        <v>486.20000000000005</v>
      </c>
      <c r="K65">
        <v>399.79999999999995</v>
      </c>
      <c r="L65">
        <v>419</v>
      </c>
      <c r="M65">
        <v>415.6</v>
      </c>
      <c r="N65">
        <v>364.20000000000005</v>
      </c>
      <c r="O65">
        <v>80.2</v>
      </c>
      <c r="P65">
        <v>509.2</v>
      </c>
      <c r="Q65">
        <v>461.2</v>
      </c>
      <c r="R65">
        <v>236.60000000000002</v>
      </c>
      <c r="S65">
        <v>86.6</v>
      </c>
      <c r="T65">
        <v>255</v>
      </c>
      <c r="U65">
        <v>185</v>
      </c>
      <c r="V65">
        <v>453.6</v>
      </c>
      <c r="W65">
        <v>240.79999999999998</v>
      </c>
      <c r="X65">
        <v>586.79999999999995</v>
      </c>
      <c r="Y65">
        <v>250.60000000000002</v>
      </c>
      <c r="Z65">
        <v>516.79999999999995</v>
      </c>
      <c r="AA65">
        <v>188.4</v>
      </c>
      <c r="AB65">
        <v>382.20000000000005</v>
      </c>
      <c r="AC65">
        <v>525.19999999999993</v>
      </c>
      <c r="AD65">
        <v>468.6</v>
      </c>
      <c r="AE65">
        <v>292.39999999999998</v>
      </c>
      <c r="AF65">
        <v>288.39999999999998</v>
      </c>
      <c r="AG65">
        <v>457.79999999999995</v>
      </c>
      <c r="AH65">
        <v>187.39999999999998</v>
      </c>
      <c r="AI65">
        <v>269.60000000000002</v>
      </c>
      <c r="AJ65">
        <v>144.6</v>
      </c>
      <c r="AK65">
        <v>202.6</v>
      </c>
      <c r="AL65">
        <v>521.6</v>
      </c>
      <c r="AM65">
        <v>467.8</v>
      </c>
      <c r="AN65">
        <v>189.19999999999996</v>
      </c>
      <c r="AO65">
        <v>533.20000000000005</v>
      </c>
      <c r="AP65">
        <v>295.2</v>
      </c>
      <c r="AQ65">
        <v>236.59999999999997</v>
      </c>
      <c r="AR65">
        <v>421.8</v>
      </c>
      <c r="AS65">
        <v>309.79999999999995</v>
      </c>
      <c r="AT65">
        <v>94.2</v>
      </c>
      <c r="AU65">
        <v>168.79999999999998</v>
      </c>
      <c r="AV65">
        <v>363.59999999999997</v>
      </c>
      <c r="AW65">
        <v>277.40000000000003</v>
      </c>
      <c r="AX65">
        <v>257</v>
      </c>
      <c r="AY65">
        <v>293.39999999999998</v>
      </c>
      <c r="AZ65">
        <v>210.99999999999997</v>
      </c>
      <c r="BA65">
        <v>457.6</v>
      </c>
      <c r="BB65">
        <v>515.79999999999995</v>
      </c>
      <c r="BC65">
        <v>341</v>
      </c>
      <c r="BD65">
        <v>160.4</v>
      </c>
      <c r="BE65">
        <v>337.59999999999997</v>
      </c>
      <c r="BF65">
        <v>244</v>
      </c>
      <c r="BG65">
        <v>221.2</v>
      </c>
      <c r="BH65">
        <v>313.8</v>
      </c>
      <c r="BI65">
        <v>500.99999999999994</v>
      </c>
      <c r="BJ65">
        <v>79.8</v>
      </c>
      <c r="BK65">
        <v>325</v>
      </c>
      <c r="BL65">
        <v>281.40000000000003</v>
      </c>
      <c r="BM65">
        <v>359</v>
      </c>
      <c r="BN65">
        <v>492.6</v>
      </c>
      <c r="BO65">
        <v>348</v>
      </c>
      <c r="BP65">
        <v>250.2</v>
      </c>
      <c r="BQ65">
        <v>480.8</v>
      </c>
      <c r="BR65">
        <v>172.60000000000002</v>
      </c>
      <c r="BS65">
        <v>297.39999999999998</v>
      </c>
      <c r="BT65">
        <v>26.4</v>
      </c>
      <c r="BU65">
        <v>36.199999999999996</v>
      </c>
      <c r="BV65">
        <v>98.199999999999989</v>
      </c>
      <c r="BW65">
        <v>76</v>
      </c>
      <c r="BX65">
        <v>361.00000000000006</v>
      </c>
      <c r="BY65">
        <v>507</v>
      </c>
      <c r="BZ65">
        <v>391.6</v>
      </c>
      <c r="CA65">
        <v>128.80000000000001</v>
      </c>
      <c r="CB65">
        <v>183.99999999999994</v>
      </c>
      <c r="CC65">
        <v>249.8</v>
      </c>
      <c r="CD65">
        <v>484.4</v>
      </c>
      <c r="CE65">
        <v>419.40000000000003</v>
      </c>
      <c r="CF65">
        <v>403.20000000000005</v>
      </c>
      <c r="CG65">
        <v>63</v>
      </c>
      <c r="CH65">
        <v>105.8</v>
      </c>
      <c r="CI65">
        <v>484.6</v>
      </c>
      <c r="CJ65">
        <v>359.20000000000005</v>
      </c>
      <c r="CK65">
        <v>822.80000000000007</v>
      </c>
      <c r="CL65">
        <v>514.79999999999995</v>
      </c>
      <c r="CM65">
        <v>234.60000000000002</v>
      </c>
      <c r="CN65">
        <v>340.4</v>
      </c>
      <c r="CO65">
        <v>300.60000000000008</v>
      </c>
      <c r="CP65">
        <v>395.4</v>
      </c>
      <c r="CQ65">
        <v>96.2</v>
      </c>
      <c r="CR65">
        <v>89.800000000000011</v>
      </c>
      <c r="CS65">
        <v>53.800000000000004</v>
      </c>
      <c r="CT65">
        <v>507.99999999999994</v>
      </c>
      <c r="CU65">
        <v>268</v>
      </c>
      <c r="CV65">
        <v>273.39999999999998</v>
      </c>
      <c r="CW65">
        <v>609</v>
      </c>
      <c r="CY65">
        <f t="shared" si="2"/>
        <v>315.08999999999997</v>
      </c>
      <c r="CZ65">
        <f t="shared" si="3"/>
        <v>315.08999999999997</v>
      </c>
    </row>
    <row r="66" spans="2:104" x14ac:dyDescent="0.25">
      <c r="B66">
        <v>289.8</v>
      </c>
      <c r="C66">
        <v>164</v>
      </c>
      <c r="D66">
        <v>290.8</v>
      </c>
      <c r="E66">
        <v>127.2</v>
      </c>
      <c r="F66">
        <v>380.79999999999995</v>
      </c>
      <c r="G66">
        <v>117.39999999999999</v>
      </c>
      <c r="H66">
        <v>405.79999999999995</v>
      </c>
      <c r="I66">
        <v>493.40000000000003</v>
      </c>
      <c r="J66">
        <v>313.20000000000005</v>
      </c>
      <c r="K66">
        <v>176.39999999999998</v>
      </c>
      <c r="L66">
        <v>513.80000000000007</v>
      </c>
      <c r="M66">
        <v>294.20000000000005</v>
      </c>
      <c r="N66">
        <v>324.8</v>
      </c>
      <c r="O66">
        <v>389.2</v>
      </c>
      <c r="P66">
        <v>592.4</v>
      </c>
      <c r="Q66">
        <v>95.2</v>
      </c>
      <c r="R66">
        <v>525.59999999999991</v>
      </c>
      <c r="S66">
        <v>105.6</v>
      </c>
      <c r="T66">
        <v>350.2</v>
      </c>
      <c r="U66">
        <v>231.2</v>
      </c>
      <c r="V66">
        <v>447.4</v>
      </c>
      <c r="W66">
        <v>177.6</v>
      </c>
      <c r="X66">
        <v>312.20000000000005</v>
      </c>
      <c r="Y66">
        <v>196</v>
      </c>
      <c r="Z66">
        <v>406.20000000000005</v>
      </c>
      <c r="AA66">
        <v>473.2</v>
      </c>
      <c r="AB66">
        <v>453</v>
      </c>
      <c r="AC66">
        <v>374.20000000000005</v>
      </c>
      <c r="AD66">
        <v>594</v>
      </c>
      <c r="AE66">
        <v>361.4</v>
      </c>
      <c r="AF66">
        <v>226</v>
      </c>
      <c r="AG66">
        <v>368</v>
      </c>
      <c r="AH66">
        <v>443.6</v>
      </c>
      <c r="AI66">
        <v>344.6</v>
      </c>
      <c r="AJ66">
        <v>248.79999999999998</v>
      </c>
      <c r="AK66">
        <v>130.6</v>
      </c>
      <c r="AL66">
        <v>128.20000000000002</v>
      </c>
      <c r="AM66">
        <v>248.6</v>
      </c>
      <c r="AN66">
        <v>328</v>
      </c>
      <c r="AO66">
        <v>282.39999999999998</v>
      </c>
      <c r="AP66">
        <v>345</v>
      </c>
      <c r="AQ66">
        <v>314.59999999999997</v>
      </c>
      <c r="AR66">
        <v>186</v>
      </c>
      <c r="AS66">
        <v>477.59999999999997</v>
      </c>
      <c r="AT66">
        <v>88</v>
      </c>
      <c r="AU66">
        <v>362.20000000000005</v>
      </c>
      <c r="AV66">
        <v>555.00000000000011</v>
      </c>
      <c r="AW66">
        <v>374.20000000000005</v>
      </c>
      <c r="AX66">
        <v>125.2</v>
      </c>
      <c r="AY66">
        <v>362.6</v>
      </c>
      <c r="AZ66">
        <v>225.39999999999998</v>
      </c>
      <c r="BA66">
        <v>278.39999999999998</v>
      </c>
      <c r="BB66">
        <v>288.60000000000002</v>
      </c>
      <c r="BC66">
        <v>221.6</v>
      </c>
      <c r="BD66">
        <v>346.6</v>
      </c>
      <c r="BE66">
        <v>267.60000000000002</v>
      </c>
      <c r="BF66">
        <v>47.000000000000007</v>
      </c>
      <c r="BG66">
        <v>563.20000000000005</v>
      </c>
      <c r="BH66">
        <v>148</v>
      </c>
      <c r="BI66">
        <v>350</v>
      </c>
      <c r="BJ66">
        <v>334.8</v>
      </c>
      <c r="BK66">
        <v>218.4</v>
      </c>
      <c r="BL66">
        <v>252.20000000000002</v>
      </c>
      <c r="BM66">
        <v>302.39999999999998</v>
      </c>
      <c r="BN66">
        <v>374.6</v>
      </c>
      <c r="BO66">
        <v>381.59999999999997</v>
      </c>
      <c r="BP66">
        <v>141.99999999999997</v>
      </c>
      <c r="BQ66">
        <v>250.79999999999998</v>
      </c>
      <c r="BR66">
        <v>546.20000000000005</v>
      </c>
      <c r="BS66">
        <v>467.6</v>
      </c>
      <c r="BT66">
        <v>164</v>
      </c>
      <c r="BU66">
        <v>132.80000000000001</v>
      </c>
      <c r="BV66">
        <v>346</v>
      </c>
      <c r="BW66">
        <v>268.20000000000005</v>
      </c>
      <c r="BX66">
        <v>352.6</v>
      </c>
      <c r="BY66">
        <v>348.6</v>
      </c>
      <c r="BZ66">
        <v>239.2</v>
      </c>
      <c r="CA66">
        <v>99</v>
      </c>
      <c r="CB66">
        <v>163.4</v>
      </c>
      <c r="CC66">
        <v>273.8</v>
      </c>
      <c r="CD66">
        <v>252.20000000000002</v>
      </c>
      <c r="CE66">
        <v>360.8</v>
      </c>
      <c r="CF66">
        <v>620.4</v>
      </c>
      <c r="CG66">
        <v>340.4</v>
      </c>
      <c r="CH66">
        <v>514</v>
      </c>
      <c r="CI66">
        <v>447</v>
      </c>
      <c r="CJ66">
        <v>257</v>
      </c>
      <c r="CK66">
        <v>190.4</v>
      </c>
      <c r="CL66">
        <v>394.79999999999995</v>
      </c>
      <c r="CM66">
        <v>233.19999999999996</v>
      </c>
      <c r="CN66">
        <v>243.79999999999998</v>
      </c>
      <c r="CO66">
        <v>569.79999999999995</v>
      </c>
      <c r="CP66">
        <v>242.39999999999998</v>
      </c>
      <c r="CQ66">
        <v>257.8</v>
      </c>
      <c r="CR66">
        <v>43.4</v>
      </c>
      <c r="CS66">
        <v>434.59999999999997</v>
      </c>
      <c r="CT66">
        <v>195.79999999999998</v>
      </c>
      <c r="CU66">
        <v>210</v>
      </c>
      <c r="CV66">
        <v>710.8</v>
      </c>
      <c r="CW66">
        <v>287.39999999999998</v>
      </c>
      <c r="CY66">
        <f t="shared" ref="CY66:CY102" si="4">AVERAGE(B66:CW66)</f>
        <v>311.16000000000003</v>
      </c>
      <c r="CZ66">
        <f t="shared" ref="CZ66:CZ102" si="5">AVERAGE(INDEX(ABS(B66:CW66),0,0))</f>
        <v>311.16000000000003</v>
      </c>
    </row>
    <row r="67" spans="2:104" x14ac:dyDescent="0.25">
      <c r="B67">
        <v>157.19999999999999</v>
      </c>
      <c r="C67">
        <v>571.20000000000005</v>
      </c>
      <c r="D67">
        <v>665.6</v>
      </c>
      <c r="E67">
        <v>514.6</v>
      </c>
      <c r="F67">
        <v>275.60000000000002</v>
      </c>
      <c r="G67">
        <v>191.6</v>
      </c>
      <c r="H67">
        <v>897.80000000000007</v>
      </c>
      <c r="I67">
        <v>351.6</v>
      </c>
      <c r="J67">
        <v>545.6</v>
      </c>
      <c r="K67">
        <v>334.8</v>
      </c>
      <c r="L67">
        <v>431.20000000000005</v>
      </c>
      <c r="M67">
        <v>258.40000000000003</v>
      </c>
      <c r="N67">
        <v>218.79999999999998</v>
      </c>
      <c r="O67">
        <v>330</v>
      </c>
      <c r="P67">
        <v>234.2</v>
      </c>
      <c r="Q67">
        <v>356.8</v>
      </c>
      <c r="R67">
        <v>133.80000000000001</v>
      </c>
      <c r="S67">
        <v>390.40000000000003</v>
      </c>
      <c r="T67">
        <v>52.199999999999996</v>
      </c>
      <c r="U67">
        <v>103.60000000000001</v>
      </c>
      <c r="V67">
        <v>413.8</v>
      </c>
      <c r="W67">
        <v>237.2</v>
      </c>
      <c r="X67">
        <v>409.6</v>
      </c>
      <c r="Y67">
        <v>420</v>
      </c>
      <c r="Z67">
        <v>521.4</v>
      </c>
      <c r="AA67">
        <v>261.99999999999994</v>
      </c>
      <c r="AB67">
        <v>302.40000000000003</v>
      </c>
      <c r="AC67">
        <v>423.4</v>
      </c>
      <c r="AD67">
        <v>413.8</v>
      </c>
      <c r="AE67">
        <v>386.2</v>
      </c>
      <c r="AF67">
        <v>211.2</v>
      </c>
      <c r="AG67">
        <v>33.800000000000004</v>
      </c>
      <c r="AH67">
        <v>229.4</v>
      </c>
      <c r="AI67">
        <v>225.6</v>
      </c>
      <c r="AJ67">
        <v>460.2</v>
      </c>
      <c r="AK67">
        <v>287.59999999999997</v>
      </c>
      <c r="AL67">
        <v>219.2</v>
      </c>
      <c r="AM67">
        <v>438.4</v>
      </c>
      <c r="AN67">
        <v>673.40000000000009</v>
      </c>
      <c r="AO67">
        <v>376.40000000000003</v>
      </c>
      <c r="AP67">
        <v>552.6</v>
      </c>
      <c r="AQ67">
        <v>201.8</v>
      </c>
      <c r="AR67">
        <v>119.4</v>
      </c>
      <c r="AS67">
        <v>230</v>
      </c>
      <c r="AT67">
        <v>36</v>
      </c>
      <c r="AU67">
        <v>56.599999999999994</v>
      </c>
      <c r="AV67">
        <v>455.6</v>
      </c>
      <c r="AW67">
        <v>267</v>
      </c>
      <c r="AX67">
        <v>181.8</v>
      </c>
      <c r="AY67">
        <v>420.4</v>
      </c>
      <c r="AZ67">
        <v>182</v>
      </c>
      <c r="BA67">
        <v>40.400000000000006</v>
      </c>
      <c r="BB67">
        <v>57.400000000000006</v>
      </c>
      <c r="BC67">
        <v>392.6</v>
      </c>
      <c r="BD67">
        <v>268.8</v>
      </c>
      <c r="BE67">
        <v>6.2</v>
      </c>
      <c r="BF67">
        <v>165.8</v>
      </c>
      <c r="BG67">
        <v>410.00000000000006</v>
      </c>
      <c r="BH67">
        <v>189</v>
      </c>
      <c r="BI67">
        <v>576.40000000000009</v>
      </c>
      <c r="BJ67">
        <v>390.59999999999997</v>
      </c>
      <c r="BK67">
        <v>90.8</v>
      </c>
      <c r="BL67">
        <v>307.8</v>
      </c>
      <c r="BM67">
        <v>142.80000000000001</v>
      </c>
      <c r="BN67">
        <v>423</v>
      </c>
      <c r="BO67">
        <v>143</v>
      </c>
      <c r="BP67">
        <v>364.4</v>
      </c>
      <c r="BQ67">
        <v>147.39999999999998</v>
      </c>
      <c r="BR67">
        <v>321.59999999999997</v>
      </c>
      <c r="BS67">
        <v>228.60000000000002</v>
      </c>
      <c r="BT67">
        <v>93.799999999999983</v>
      </c>
      <c r="BU67">
        <v>85.6</v>
      </c>
      <c r="BV67">
        <v>458.2</v>
      </c>
      <c r="BW67">
        <v>433.2</v>
      </c>
      <c r="BX67">
        <v>400.8</v>
      </c>
      <c r="BY67">
        <v>214.2</v>
      </c>
      <c r="BZ67">
        <v>391.4</v>
      </c>
      <c r="CA67">
        <v>40</v>
      </c>
      <c r="CB67">
        <v>475.19999999999993</v>
      </c>
      <c r="CC67">
        <v>332.00000000000006</v>
      </c>
      <c r="CD67">
        <v>575.79999999999995</v>
      </c>
      <c r="CE67">
        <v>606.20000000000005</v>
      </c>
      <c r="CF67">
        <v>220.2</v>
      </c>
      <c r="CG67">
        <v>218.79999999999998</v>
      </c>
      <c r="CH67">
        <v>103.39999999999999</v>
      </c>
      <c r="CI67">
        <v>356.19999999999993</v>
      </c>
      <c r="CJ67">
        <v>151.19999999999999</v>
      </c>
      <c r="CK67">
        <v>204.8</v>
      </c>
      <c r="CL67">
        <v>309.8</v>
      </c>
      <c r="CM67">
        <v>436</v>
      </c>
      <c r="CN67">
        <v>243.00000000000003</v>
      </c>
      <c r="CO67">
        <v>480.4</v>
      </c>
      <c r="CP67">
        <v>681.20000000000016</v>
      </c>
      <c r="CQ67">
        <v>249.6</v>
      </c>
      <c r="CR67">
        <v>450</v>
      </c>
      <c r="CS67">
        <v>121.4</v>
      </c>
      <c r="CT67">
        <v>382.2</v>
      </c>
      <c r="CU67">
        <v>670.6</v>
      </c>
      <c r="CV67">
        <v>720.2</v>
      </c>
      <c r="CW67">
        <v>724.59999999999991</v>
      </c>
      <c r="CY67">
        <f t="shared" si="4"/>
        <v>321.59800000000001</v>
      </c>
      <c r="CZ67">
        <f t="shared" si="5"/>
        <v>321.59800000000001</v>
      </c>
    </row>
    <row r="68" spans="2:104" x14ac:dyDescent="0.25">
      <c r="B68">
        <v>169.20000000000002</v>
      </c>
      <c r="C68">
        <v>345</v>
      </c>
      <c r="D68">
        <v>311</v>
      </c>
      <c r="E68">
        <v>500.80000000000007</v>
      </c>
      <c r="F68">
        <v>103.6</v>
      </c>
      <c r="G68">
        <v>135.4</v>
      </c>
      <c r="H68">
        <v>447.6</v>
      </c>
      <c r="I68">
        <v>257.20000000000005</v>
      </c>
      <c r="J68">
        <v>409.59999999999997</v>
      </c>
      <c r="K68">
        <v>305.8</v>
      </c>
      <c r="L68">
        <v>384</v>
      </c>
      <c r="M68">
        <v>425.40000000000003</v>
      </c>
      <c r="N68">
        <v>184.20000000000002</v>
      </c>
      <c r="O68">
        <v>401</v>
      </c>
      <c r="P68">
        <v>163.80000000000001</v>
      </c>
      <c r="Q68">
        <v>92.6</v>
      </c>
      <c r="R68">
        <v>198</v>
      </c>
      <c r="S68">
        <v>96.600000000000009</v>
      </c>
      <c r="T68">
        <v>117.19999999999999</v>
      </c>
      <c r="U68">
        <v>446.8</v>
      </c>
      <c r="V68">
        <v>763.6</v>
      </c>
      <c r="W68">
        <v>658.59999999999991</v>
      </c>
      <c r="X68">
        <v>466.59999999999997</v>
      </c>
      <c r="Y68">
        <v>239.6</v>
      </c>
      <c r="Z68">
        <v>581.40000000000009</v>
      </c>
      <c r="AA68">
        <v>75</v>
      </c>
      <c r="AB68">
        <v>208.2</v>
      </c>
      <c r="AC68">
        <v>233.4</v>
      </c>
      <c r="AD68">
        <v>445</v>
      </c>
      <c r="AE68">
        <v>212.8</v>
      </c>
      <c r="AF68">
        <v>449.2</v>
      </c>
      <c r="AG68">
        <v>197.6</v>
      </c>
      <c r="AH68">
        <v>350.2</v>
      </c>
      <c r="AI68">
        <v>411.8</v>
      </c>
      <c r="AJ68">
        <v>558</v>
      </c>
      <c r="AK68">
        <v>209.4</v>
      </c>
      <c r="AL68">
        <v>520.20000000000005</v>
      </c>
      <c r="AM68">
        <v>536.79999999999995</v>
      </c>
      <c r="AN68">
        <v>218.79999999999998</v>
      </c>
      <c r="AO68">
        <v>325.79999999999995</v>
      </c>
      <c r="AP68">
        <v>515.79999999999995</v>
      </c>
      <c r="AQ68">
        <v>34.799999999999997</v>
      </c>
      <c r="AR68">
        <v>698</v>
      </c>
      <c r="AS68">
        <v>203</v>
      </c>
      <c r="AT68">
        <v>25.8</v>
      </c>
      <c r="AU68">
        <v>140.19999999999999</v>
      </c>
      <c r="AV68">
        <v>169.79999999999998</v>
      </c>
      <c r="AW68">
        <v>207.79999999999998</v>
      </c>
      <c r="AX68">
        <v>113.6</v>
      </c>
      <c r="AY68">
        <v>281</v>
      </c>
      <c r="AZ68">
        <v>197.79999999999998</v>
      </c>
      <c r="BA68">
        <v>70.800000000000011</v>
      </c>
      <c r="BB68">
        <v>526.40000000000009</v>
      </c>
      <c r="BC68">
        <v>803.99999999999989</v>
      </c>
      <c r="BD68">
        <v>411.59999999999997</v>
      </c>
      <c r="BE68">
        <v>31.599999999999998</v>
      </c>
      <c r="BF68">
        <v>180.8</v>
      </c>
      <c r="BG68">
        <v>195.2</v>
      </c>
      <c r="BH68">
        <v>126.79999999999998</v>
      </c>
      <c r="BI68">
        <v>498.59999999999997</v>
      </c>
      <c r="BJ68">
        <v>293.2</v>
      </c>
      <c r="BK68">
        <v>196.4</v>
      </c>
      <c r="BL68">
        <v>474</v>
      </c>
      <c r="BM68">
        <v>189.39999999999998</v>
      </c>
      <c r="BN68">
        <v>579.6</v>
      </c>
      <c r="BO68">
        <v>264.79999999999995</v>
      </c>
      <c r="BP68">
        <v>275.60000000000002</v>
      </c>
      <c r="BQ68">
        <v>479.79999999999995</v>
      </c>
      <c r="BR68">
        <v>136.79999999999998</v>
      </c>
      <c r="BS68">
        <v>348.20000000000005</v>
      </c>
      <c r="BT68">
        <v>162</v>
      </c>
      <c r="BU68">
        <v>431.20000000000005</v>
      </c>
      <c r="BV68">
        <v>357.2</v>
      </c>
      <c r="BW68">
        <v>108.60000000000001</v>
      </c>
      <c r="BX68">
        <v>390.59999999999997</v>
      </c>
      <c r="BY68">
        <v>682.59999999999991</v>
      </c>
      <c r="BZ68">
        <v>319.2</v>
      </c>
      <c r="CA68">
        <v>61.400000000000006</v>
      </c>
      <c r="CB68">
        <v>508.2</v>
      </c>
      <c r="CC68">
        <v>539.79999999999995</v>
      </c>
      <c r="CD68">
        <v>422.79999999999995</v>
      </c>
      <c r="CE68">
        <v>442.59999999999997</v>
      </c>
      <c r="CF68">
        <v>153.4</v>
      </c>
      <c r="CG68">
        <v>601</v>
      </c>
      <c r="CH68">
        <v>246.60000000000002</v>
      </c>
      <c r="CI68">
        <v>375.4</v>
      </c>
      <c r="CJ68">
        <v>325.60000000000002</v>
      </c>
      <c r="CK68">
        <v>508.00000000000006</v>
      </c>
      <c r="CL68">
        <v>575.99999999999989</v>
      </c>
      <c r="CM68">
        <v>266.60000000000002</v>
      </c>
      <c r="CN68">
        <v>147</v>
      </c>
      <c r="CO68">
        <v>333.8</v>
      </c>
      <c r="CP68">
        <v>519.79999999999995</v>
      </c>
      <c r="CQ68">
        <v>350.39999999999992</v>
      </c>
      <c r="CR68">
        <v>398.6</v>
      </c>
      <c r="CS68">
        <v>123.4</v>
      </c>
      <c r="CT68">
        <v>345.80000000000007</v>
      </c>
      <c r="CU68">
        <v>172.39999999999998</v>
      </c>
      <c r="CV68">
        <v>364.4</v>
      </c>
      <c r="CW68">
        <v>489.8</v>
      </c>
      <c r="CY68">
        <f t="shared" si="4"/>
        <v>325.52199999999988</v>
      </c>
      <c r="CZ68">
        <f t="shared" si="5"/>
        <v>325.52199999999988</v>
      </c>
    </row>
    <row r="69" spans="2:104" x14ac:dyDescent="0.25">
      <c r="B69">
        <v>497.6</v>
      </c>
      <c r="C69">
        <v>342.59999999999997</v>
      </c>
      <c r="D69">
        <v>186.2</v>
      </c>
      <c r="E69">
        <v>737.4</v>
      </c>
      <c r="F69">
        <v>357.8</v>
      </c>
      <c r="G69">
        <v>501.6</v>
      </c>
      <c r="H69">
        <v>474.6</v>
      </c>
      <c r="I69">
        <v>204.99999999999997</v>
      </c>
      <c r="J69">
        <v>567.6</v>
      </c>
      <c r="K69">
        <v>734.4</v>
      </c>
      <c r="L69">
        <v>236.79999999999998</v>
      </c>
      <c r="M69">
        <v>143.6</v>
      </c>
      <c r="N69">
        <v>638.4</v>
      </c>
      <c r="O69">
        <v>476.8</v>
      </c>
      <c r="P69">
        <v>186.8</v>
      </c>
      <c r="Q69">
        <v>428</v>
      </c>
      <c r="R69">
        <v>274</v>
      </c>
      <c r="S69">
        <v>167</v>
      </c>
      <c r="T69">
        <v>106</v>
      </c>
      <c r="U69">
        <v>297.60000000000002</v>
      </c>
      <c r="V69">
        <v>307.39999999999998</v>
      </c>
      <c r="W69">
        <v>287.39999999999998</v>
      </c>
      <c r="X69">
        <v>450.4</v>
      </c>
      <c r="Y69">
        <v>692.8</v>
      </c>
      <c r="Z69">
        <v>442.4</v>
      </c>
      <c r="AA69">
        <v>158</v>
      </c>
      <c r="AB69">
        <v>247.4</v>
      </c>
      <c r="AC69">
        <v>298</v>
      </c>
      <c r="AD69">
        <v>361.20000000000005</v>
      </c>
      <c r="AE69">
        <v>75</v>
      </c>
      <c r="AF69">
        <v>289.8</v>
      </c>
      <c r="AG69">
        <v>477.2</v>
      </c>
      <c r="AH69">
        <v>533.40000000000009</v>
      </c>
      <c r="AI69">
        <v>69</v>
      </c>
      <c r="AJ69">
        <v>636.6</v>
      </c>
      <c r="AK69">
        <v>523.59999999999991</v>
      </c>
      <c r="AL69">
        <v>391.59999999999997</v>
      </c>
      <c r="AM69">
        <v>568.79999999999995</v>
      </c>
      <c r="AN69">
        <v>160.59999999999997</v>
      </c>
      <c r="AO69">
        <v>336.59999999999997</v>
      </c>
      <c r="AP69">
        <v>425.19999999999993</v>
      </c>
      <c r="AQ69">
        <v>179.00000000000003</v>
      </c>
      <c r="AR69">
        <v>296</v>
      </c>
      <c r="AS69">
        <v>297.2</v>
      </c>
      <c r="AT69">
        <v>335.20000000000005</v>
      </c>
      <c r="AU69">
        <v>336</v>
      </c>
      <c r="AV69">
        <v>204.6</v>
      </c>
      <c r="AW69">
        <v>187.8</v>
      </c>
      <c r="AX69">
        <v>254.99999999999997</v>
      </c>
      <c r="AY69">
        <v>210.60000000000002</v>
      </c>
      <c r="AZ69">
        <v>295.39999999999998</v>
      </c>
      <c r="BA69">
        <v>208</v>
      </c>
      <c r="BB69">
        <v>570.80000000000007</v>
      </c>
      <c r="BC69">
        <v>149.80000000000001</v>
      </c>
      <c r="BD69">
        <v>544.4</v>
      </c>
      <c r="BE69">
        <v>315.2</v>
      </c>
      <c r="BF69">
        <v>227.6</v>
      </c>
      <c r="BG69">
        <v>798.19999999999993</v>
      </c>
      <c r="BH69">
        <v>227.4</v>
      </c>
      <c r="BI69">
        <v>356.4</v>
      </c>
      <c r="BJ69">
        <v>400.6</v>
      </c>
      <c r="BK69">
        <v>204.4</v>
      </c>
      <c r="BL69">
        <v>208.4</v>
      </c>
      <c r="BM69">
        <v>442.8</v>
      </c>
      <c r="BN69">
        <v>640</v>
      </c>
      <c r="BO69">
        <v>158.80000000000001</v>
      </c>
      <c r="BP69">
        <v>46.2</v>
      </c>
      <c r="BQ69">
        <v>399</v>
      </c>
      <c r="BR69">
        <v>174.39999999999998</v>
      </c>
      <c r="BS69">
        <v>524.79999999999995</v>
      </c>
      <c r="BT69">
        <v>200.8</v>
      </c>
      <c r="BU69">
        <v>357.6</v>
      </c>
      <c r="BV69">
        <v>219</v>
      </c>
      <c r="BW69">
        <v>408.6</v>
      </c>
      <c r="BX69">
        <v>261.2</v>
      </c>
      <c r="BY69">
        <v>62.800000000000004</v>
      </c>
      <c r="BZ69">
        <v>312.2</v>
      </c>
      <c r="CA69">
        <v>184.8</v>
      </c>
      <c r="CB69">
        <v>318.40000000000003</v>
      </c>
      <c r="CC69">
        <v>181.99999999999997</v>
      </c>
      <c r="CD69">
        <v>245</v>
      </c>
      <c r="CE69">
        <v>365.6</v>
      </c>
      <c r="CF69">
        <v>536.80000000000007</v>
      </c>
      <c r="CG69">
        <v>409.80000000000007</v>
      </c>
      <c r="CH69">
        <v>306.2</v>
      </c>
      <c r="CI69">
        <v>501.2</v>
      </c>
      <c r="CJ69">
        <v>61.8</v>
      </c>
      <c r="CK69">
        <v>135.4</v>
      </c>
      <c r="CL69">
        <v>58.6</v>
      </c>
      <c r="CM69">
        <v>283.8</v>
      </c>
      <c r="CN69">
        <v>328.2</v>
      </c>
      <c r="CO69">
        <v>302.8</v>
      </c>
      <c r="CP69">
        <v>393.40000000000003</v>
      </c>
      <c r="CQ69">
        <v>36</v>
      </c>
      <c r="CR69">
        <v>93.399999999999991</v>
      </c>
      <c r="CS69">
        <v>184</v>
      </c>
      <c r="CT69">
        <v>97.2</v>
      </c>
      <c r="CU69">
        <v>258.60000000000002</v>
      </c>
      <c r="CV69">
        <v>325.39999999999998</v>
      </c>
      <c r="CW69">
        <v>492.79999999999995</v>
      </c>
      <c r="CY69">
        <f t="shared" si="4"/>
        <v>324.096</v>
      </c>
      <c r="CZ69">
        <f t="shared" si="5"/>
        <v>324.096</v>
      </c>
    </row>
    <row r="70" spans="2:104" x14ac:dyDescent="0.25">
      <c r="B70">
        <v>127.4</v>
      </c>
      <c r="C70">
        <v>182.2</v>
      </c>
      <c r="D70">
        <v>50</v>
      </c>
      <c r="E70">
        <v>269.60000000000002</v>
      </c>
      <c r="F70">
        <v>235.79999999999998</v>
      </c>
      <c r="G70">
        <v>368.6</v>
      </c>
      <c r="H70">
        <v>588.19999999999993</v>
      </c>
      <c r="I70">
        <v>148</v>
      </c>
      <c r="J70">
        <v>491.79999999999995</v>
      </c>
      <c r="K70">
        <v>264</v>
      </c>
      <c r="L70">
        <v>240.8</v>
      </c>
      <c r="M70">
        <v>510.59999999999997</v>
      </c>
      <c r="N70">
        <v>374.4</v>
      </c>
      <c r="O70">
        <v>510</v>
      </c>
      <c r="P70">
        <v>328.59999999999997</v>
      </c>
      <c r="Q70">
        <v>399.2</v>
      </c>
      <c r="R70">
        <v>325</v>
      </c>
      <c r="S70">
        <v>313.2</v>
      </c>
      <c r="T70">
        <v>275.2</v>
      </c>
      <c r="U70">
        <v>150.4</v>
      </c>
      <c r="V70">
        <v>304.00000000000006</v>
      </c>
      <c r="W70">
        <v>219.59999999999997</v>
      </c>
      <c r="X70">
        <v>491.2</v>
      </c>
      <c r="Y70">
        <v>357.80000000000007</v>
      </c>
      <c r="Z70">
        <v>488.20000000000005</v>
      </c>
      <c r="AA70">
        <v>275.39999999999998</v>
      </c>
      <c r="AB70">
        <v>101.2</v>
      </c>
      <c r="AC70">
        <v>402</v>
      </c>
      <c r="AD70">
        <v>238</v>
      </c>
      <c r="AE70">
        <v>507</v>
      </c>
      <c r="AF70">
        <v>558.6</v>
      </c>
      <c r="AG70">
        <v>635.79999999999995</v>
      </c>
      <c r="AH70">
        <v>286.19999999999993</v>
      </c>
      <c r="AI70">
        <v>494.79999999999995</v>
      </c>
      <c r="AJ70">
        <v>345.6</v>
      </c>
      <c r="AK70">
        <v>393.6</v>
      </c>
      <c r="AL70">
        <v>373.8</v>
      </c>
      <c r="AM70">
        <v>227.20000000000002</v>
      </c>
      <c r="AN70">
        <v>213.79999999999998</v>
      </c>
      <c r="AO70">
        <v>553.80000000000007</v>
      </c>
      <c r="AP70">
        <v>168.4</v>
      </c>
      <c r="AQ70">
        <v>279.8</v>
      </c>
      <c r="AR70">
        <v>837</v>
      </c>
      <c r="AS70">
        <v>257.60000000000002</v>
      </c>
      <c r="AT70">
        <v>333.8</v>
      </c>
      <c r="AU70">
        <v>455.2</v>
      </c>
      <c r="AV70">
        <v>407.4</v>
      </c>
      <c r="AW70">
        <v>401.59999999999997</v>
      </c>
      <c r="AX70">
        <v>534.6</v>
      </c>
      <c r="AY70">
        <v>384.8</v>
      </c>
      <c r="AZ70">
        <v>278</v>
      </c>
      <c r="BA70">
        <v>192.8</v>
      </c>
      <c r="BB70">
        <v>243</v>
      </c>
      <c r="BC70">
        <v>611</v>
      </c>
      <c r="BD70">
        <v>314.00000000000006</v>
      </c>
      <c r="BE70">
        <v>249</v>
      </c>
      <c r="BF70">
        <v>406.6</v>
      </c>
      <c r="BG70">
        <v>216.4</v>
      </c>
      <c r="BH70">
        <v>321.39999999999998</v>
      </c>
      <c r="BI70">
        <v>665</v>
      </c>
      <c r="BJ70">
        <v>392</v>
      </c>
      <c r="BK70">
        <v>379.40000000000003</v>
      </c>
      <c r="BL70">
        <v>313.79999999999995</v>
      </c>
      <c r="BM70">
        <v>420.6</v>
      </c>
      <c r="BN70">
        <v>584.6</v>
      </c>
      <c r="BO70">
        <v>301.79999999999995</v>
      </c>
      <c r="BP70">
        <v>301.2</v>
      </c>
      <c r="BQ70">
        <v>392.6</v>
      </c>
      <c r="BR70">
        <v>102.6</v>
      </c>
      <c r="BS70">
        <v>536.80000000000007</v>
      </c>
      <c r="BT70">
        <v>282.60000000000002</v>
      </c>
      <c r="BU70">
        <v>75.800000000000011</v>
      </c>
      <c r="BV70">
        <v>374.8</v>
      </c>
      <c r="BW70">
        <v>265.60000000000002</v>
      </c>
      <c r="BX70">
        <v>381.6</v>
      </c>
      <c r="BY70">
        <v>358.6</v>
      </c>
      <c r="BZ70">
        <v>384.59999999999997</v>
      </c>
      <c r="CA70">
        <v>51</v>
      </c>
      <c r="CB70">
        <v>211.20000000000002</v>
      </c>
      <c r="CC70">
        <v>324.2</v>
      </c>
      <c r="CD70">
        <v>98.2</v>
      </c>
      <c r="CE70">
        <v>236.60000000000002</v>
      </c>
      <c r="CF70">
        <v>172</v>
      </c>
      <c r="CG70">
        <v>714.8</v>
      </c>
      <c r="CH70">
        <v>608</v>
      </c>
      <c r="CI70">
        <v>295</v>
      </c>
      <c r="CJ70">
        <v>11.6</v>
      </c>
      <c r="CK70">
        <v>316.2</v>
      </c>
      <c r="CL70">
        <v>237.79999999999998</v>
      </c>
      <c r="CM70">
        <v>343.6</v>
      </c>
      <c r="CN70">
        <v>268</v>
      </c>
      <c r="CO70">
        <v>284</v>
      </c>
      <c r="CP70">
        <v>323.39999999999998</v>
      </c>
      <c r="CQ70">
        <v>121.2</v>
      </c>
      <c r="CR70">
        <v>107.80000000000001</v>
      </c>
      <c r="CS70">
        <v>199.4</v>
      </c>
      <c r="CT70">
        <v>189.79999999999998</v>
      </c>
      <c r="CU70">
        <v>441.20000000000005</v>
      </c>
      <c r="CV70">
        <v>373.6</v>
      </c>
      <c r="CW70">
        <v>341</v>
      </c>
      <c r="CY70">
        <f t="shared" si="4"/>
        <v>332.96599999999984</v>
      </c>
      <c r="CZ70">
        <f t="shared" si="5"/>
        <v>332.96599999999984</v>
      </c>
    </row>
    <row r="71" spans="2:104" x14ac:dyDescent="0.25">
      <c r="B71">
        <v>29.6</v>
      </c>
      <c r="C71">
        <v>496.20000000000005</v>
      </c>
      <c r="D71">
        <v>131.79999999999998</v>
      </c>
      <c r="E71">
        <v>395.59999999999997</v>
      </c>
      <c r="F71">
        <v>180.2</v>
      </c>
      <c r="G71">
        <v>720</v>
      </c>
      <c r="H71">
        <v>596.79999999999995</v>
      </c>
      <c r="I71">
        <v>209.2</v>
      </c>
      <c r="J71">
        <v>501.6</v>
      </c>
      <c r="K71">
        <v>406.80000000000007</v>
      </c>
      <c r="L71">
        <v>423.4</v>
      </c>
      <c r="M71">
        <v>401.4</v>
      </c>
      <c r="N71">
        <v>633</v>
      </c>
      <c r="O71">
        <v>373</v>
      </c>
      <c r="P71">
        <v>246.39999999999998</v>
      </c>
      <c r="Q71">
        <v>698.8</v>
      </c>
      <c r="R71">
        <v>498.4</v>
      </c>
      <c r="S71">
        <v>188</v>
      </c>
      <c r="T71">
        <v>57.600000000000009</v>
      </c>
      <c r="U71">
        <v>402.8</v>
      </c>
      <c r="V71">
        <v>331.59999999999997</v>
      </c>
      <c r="W71">
        <v>236.4</v>
      </c>
      <c r="X71">
        <v>329.19999999999993</v>
      </c>
      <c r="Y71">
        <v>251.6</v>
      </c>
      <c r="Z71">
        <v>687</v>
      </c>
      <c r="AA71">
        <v>383.59999999999997</v>
      </c>
      <c r="AB71">
        <v>374.6</v>
      </c>
      <c r="AC71">
        <v>500.6</v>
      </c>
      <c r="AD71">
        <v>254</v>
      </c>
      <c r="AE71">
        <v>124.20000000000002</v>
      </c>
      <c r="AF71">
        <v>336.2</v>
      </c>
      <c r="AG71">
        <v>215.2</v>
      </c>
      <c r="AH71">
        <v>390.80000000000007</v>
      </c>
      <c r="AI71">
        <v>260.60000000000002</v>
      </c>
      <c r="AJ71">
        <v>388.19999999999993</v>
      </c>
      <c r="AK71">
        <v>314</v>
      </c>
      <c r="AL71">
        <v>251.2</v>
      </c>
      <c r="AM71">
        <v>273.60000000000002</v>
      </c>
      <c r="AN71">
        <v>292.60000000000002</v>
      </c>
      <c r="AO71">
        <v>341.6</v>
      </c>
      <c r="AP71">
        <v>394.4</v>
      </c>
      <c r="AQ71">
        <v>212.2</v>
      </c>
      <c r="AR71">
        <v>18.400000000000002</v>
      </c>
      <c r="AS71">
        <v>435.20000000000005</v>
      </c>
      <c r="AT71">
        <v>171.39999999999998</v>
      </c>
      <c r="AU71">
        <v>361.4</v>
      </c>
      <c r="AV71">
        <v>238.39999999999998</v>
      </c>
      <c r="AW71">
        <v>371.2</v>
      </c>
      <c r="AX71">
        <v>319.2</v>
      </c>
      <c r="AY71">
        <v>504.79999999999995</v>
      </c>
      <c r="AZ71">
        <v>269</v>
      </c>
      <c r="BA71">
        <v>148.80000000000001</v>
      </c>
      <c r="BB71">
        <v>300.60000000000002</v>
      </c>
      <c r="BC71">
        <v>390.6</v>
      </c>
      <c r="BD71">
        <v>203</v>
      </c>
      <c r="BE71">
        <v>320.79999999999995</v>
      </c>
      <c r="BF71">
        <v>336.6</v>
      </c>
      <c r="BG71">
        <v>481</v>
      </c>
      <c r="BH71">
        <v>386.79999999999995</v>
      </c>
      <c r="BI71">
        <v>405.99999999999994</v>
      </c>
      <c r="BJ71">
        <v>304</v>
      </c>
      <c r="BK71">
        <v>299.20000000000005</v>
      </c>
      <c r="BL71">
        <v>86</v>
      </c>
      <c r="BM71">
        <v>375.8</v>
      </c>
      <c r="BN71">
        <v>551</v>
      </c>
      <c r="BO71">
        <v>503.4</v>
      </c>
      <c r="BP71">
        <v>112.39999999999999</v>
      </c>
      <c r="BQ71">
        <v>125.2</v>
      </c>
      <c r="BR71">
        <v>129</v>
      </c>
      <c r="BS71">
        <v>311.39999999999998</v>
      </c>
      <c r="BT71">
        <v>378.4</v>
      </c>
      <c r="BU71">
        <v>433.99999999999994</v>
      </c>
      <c r="BV71">
        <v>161.19999999999999</v>
      </c>
      <c r="BW71">
        <v>505</v>
      </c>
      <c r="BX71">
        <v>535.4</v>
      </c>
      <c r="BY71">
        <v>177</v>
      </c>
      <c r="BZ71">
        <v>159.80000000000001</v>
      </c>
      <c r="CA71">
        <v>146.6</v>
      </c>
      <c r="CB71">
        <v>251.8</v>
      </c>
      <c r="CC71">
        <v>372</v>
      </c>
      <c r="CD71">
        <v>204.2</v>
      </c>
      <c r="CE71">
        <v>154.39999999999998</v>
      </c>
      <c r="CF71">
        <v>345</v>
      </c>
      <c r="CG71">
        <v>282</v>
      </c>
      <c r="CH71">
        <v>140</v>
      </c>
      <c r="CI71">
        <v>484.4</v>
      </c>
      <c r="CJ71">
        <v>214.60000000000002</v>
      </c>
      <c r="CK71">
        <v>75.2</v>
      </c>
      <c r="CL71">
        <v>135.19999999999999</v>
      </c>
      <c r="CM71">
        <v>395.8</v>
      </c>
      <c r="CN71">
        <v>391.8</v>
      </c>
      <c r="CO71">
        <v>469.2</v>
      </c>
      <c r="CP71">
        <v>574.40000000000009</v>
      </c>
      <c r="CQ71">
        <v>308.8</v>
      </c>
      <c r="CR71">
        <v>220</v>
      </c>
      <c r="CS71">
        <v>373.6</v>
      </c>
      <c r="CT71">
        <v>326.2</v>
      </c>
      <c r="CU71">
        <v>239</v>
      </c>
      <c r="CV71">
        <v>296</v>
      </c>
      <c r="CW71">
        <v>199.2</v>
      </c>
      <c r="CY71">
        <f t="shared" si="4"/>
        <v>321.44800000000009</v>
      </c>
      <c r="CZ71">
        <f t="shared" si="5"/>
        <v>321.44800000000009</v>
      </c>
    </row>
    <row r="72" spans="2:104" x14ac:dyDescent="0.25">
      <c r="B72">
        <v>475</v>
      </c>
      <c r="C72">
        <v>286.40000000000003</v>
      </c>
      <c r="D72">
        <v>176</v>
      </c>
      <c r="E72">
        <v>372.2</v>
      </c>
      <c r="F72">
        <v>240.8</v>
      </c>
      <c r="G72">
        <v>313.2</v>
      </c>
      <c r="H72">
        <v>585</v>
      </c>
      <c r="I72">
        <v>246.60000000000002</v>
      </c>
      <c r="J72">
        <v>193.79999999999998</v>
      </c>
      <c r="K72">
        <v>201.8</v>
      </c>
      <c r="L72">
        <v>249.39999999999998</v>
      </c>
      <c r="M72">
        <v>463.20000000000005</v>
      </c>
      <c r="N72">
        <v>187</v>
      </c>
      <c r="O72">
        <v>217</v>
      </c>
      <c r="P72">
        <v>63.400000000000006</v>
      </c>
      <c r="Q72">
        <v>302.2</v>
      </c>
      <c r="R72">
        <v>349.20000000000005</v>
      </c>
      <c r="S72">
        <v>252.60000000000002</v>
      </c>
      <c r="T72">
        <v>14.2</v>
      </c>
      <c r="U72">
        <v>254.2</v>
      </c>
      <c r="V72">
        <v>225.99999999999997</v>
      </c>
      <c r="W72">
        <v>468.8</v>
      </c>
      <c r="X72">
        <v>389.4</v>
      </c>
      <c r="Y72">
        <v>196.20000000000002</v>
      </c>
      <c r="Z72">
        <v>299.39999999999998</v>
      </c>
      <c r="AA72">
        <v>288.60000000000002</v>
      </c>
      <c r="AB72">
        <v>381.8</v>
      </c>
      <c r="AC72">
        <v>392.79999999999995</v>
      </c>
      <c r="AD72">
        <v>339.8</v>
      </c>
      <c r="AE72">
        <v>286.60000000000002</v>
      </c>
      <c r="AF72">
        <v>392.4</v>
      </c>
      <c r="AG72">
        <v>143.4</v>
      </c>
      <c r="AH72">
        <v>257.39999999999998</v>
      </c>
      <c r="AI72">
        <v>321.2</v>
      </c>
      <c r="AJ72">
        <v>381.4</v>
      </c>
      <c r="AK72">
        <v>93</v>
      </c>
      <c r="AL72">
        <v>234.39999999999998</v>
      </c>
      <c r="AM72">
        <v>197.4</v>
      </c>
      <c r="AN72">
        <v>404.60000000000008</v>
      </c>
      <c r="AO72">
        <v>387.79999999999995</v>
      </c>
      <c r="AP72">
        <v>162.19999999999999</v>
      </c>
      <c r="AQ72">
        <v>286.79999999999995</v>
      </c>
      <c r="AR72">
        <v>472.4</v>
      </c>
      <c r="AS72">
        <v>408.6</v>
      </c>
      <c r="AT72">
        <v>131.80000000000001</v>
      </c>
      <c r="AU72">
        <v>338.2</v>
      </c>
      <c r="AV72">
        <v>143.4</v>
      </c>
      <c r="AW72">
        <v>231.4</v>
      </c>
      <c r="AX72">
        <v>487</v>
      </c>
      <c r="AY72">
        <v>275.8</v>
      </c>
      <c r="AZ72">
        <v>172.20000000000002</v>
      </c>
      <c r="BA72">
        <v>552.79999999999995</v>
      </c>
      <c r="BB72">
        <v>263</v>
      </c>
      <c r="BC72">
        <v>249.6</v>
      </c>
      <c r="BD72">
        <v>224.20000000000002</v>
      </c>
      <c r="BE72">
        <v>441.59999999999997</v>
      </c>
      <c r="BF72">
        <v>656</v>
      </c>
      <c r="BG72">
        <v>389.4</v>
      </c>
      <c r="BH72">
        <v>420.59999999999997</v>
      </c>
      <c r="BI72">
        <v>322.59999999999997</v>
      </c>
      <c r="BJ72">
        <v>296.2</v>
      </c>
      <c r="BK72">
        <v>250.8</v>
      </c>
      <c r="BL72">
        <v>490.00000000000006</v>
      </c>
      <c r="BM72">
        <v>462.20000000000005</v>
      </c>
      <c r="BN72">
        <v>338.4</v>
      </c>
      <c r="BO72">
        <v>166.2</v>
      </c>
      <c r="BP72">
        <v>368.2</v>
      </c>
      <c r="BQ72">
        <v>348.6</v>
      </c>
      <c r="BR72">
        <v>434.4</v>
      </c>
      <c r="BS72">
        <v>293.8</v>
      </c>
      <c r="BT72">
        <v>559</v>
      </c>
      <c r="BU72">
        <v>240.60000000000002</v>
      </c>
      <c r="BV72">
        <v>531.20000000000005</v>
      </c>
      <c r="BW72">
        <v>168.6</v>
      </c>
      <c r="BX72">
        <v>333.8</v>
      </c>
      <c r="BY72">
        <v>363.79999999999995</v>
      </c>
      <c r="BZ72">
        <v>398.8</v>
      </c>
      <c r="CA72">
        <v>121</v>
      </c>
      <c r="CB72">
        <v>386.6</v>
      </c>
      <c r="CC72">
        <v>188.6</v>
      </c>
      <c r="CD72">
        <v>597.79999999999995</v>
      </c>
      <c r="CE72">
        <v>311.40000000000003</v>
      </c>
      <c r="CF72">
        <v>420.40000000000003</v>
      </c>
      <c r="CG72">
        <v>580.79999999999995</v>
      </c>
      <c r="CH72">
        <v>339.8</v>
      </c>
      <c r="CI72">
        <v>478.79999999999995</v>
      </c>
      <c r="CJ72">
        <v>35.200000000000003</v>
      </c>
      <c r="CK72">
        <v>321.8</v>
      </c>
      <c r="CL72">
        <v>23.2</v>
      </c>
      <c r="CM72">
        <v>43</v>
      </c>
      <c r="CN72">
        <v>393.79999999999995</v>
      </c>
      <c r="CO72">
        <v>301.59999999999997</v>
      </c>
      <c r="CP72">
        <v>366.4</v>
      </c>
      <c r="CQ72">
        <v>267.20000000000005</v>
      </c>
      <c r="CR72">
        <v>155</v>
      </c>
      <c r="CS72">
        <v>504.4</v>
      </c>
      <c r="CT72">
        <v>249.79999999999998</v>
      </c>
      <c r="CU72">
        <v>79.2</v>
      </c>
      <c r="CV72">
        <v>174.6</v>
      </c>
      <c r="CW72">
        <v>533.4</v>
      </c>
      <c r="CY72">
        <f t="shared" si="4"/>
        <v>310.73599999999993</v>
      </c>
      <c r="CZ72">
        <f t="shared" si="5"/>
        <v>310.73599999999993</v>
      </c>
    </row>
    <row r="73" spans="2:104" x14ac:dyDescent="0.25">
      <c r="B73">
        <v>539.20000000000005</v>
      </c>
      <c r="C73">
        <v>600.4</v>
      </c>
      <c r="D73">
        <v>60.2</v>
      </c>
      <c r="E73">
        <v>308.60000000000002</v>
      </c>
      <c r="F73">
        <v>131.19999999999999</v>
      </c>
      <c r="G73">
        <v>396</v>
      </c>
      <c r="H73">
        <v>416.4</v>
      </c>
      <c r="I73">
        <v>179.60000000000002</v>
      </c>
      <c r="J73">
        <v>688.8</v>
      </c>
      <c r="K73">
        <v>324.39999999999998</v>
      </c>
      <c r="L73">
        <v>811.6</v>
      </c>
      <c r="M73">
        <v>272.79999999999995</v>
      </c>
      <c r="N73">
        <v>184.6</v>
      </c>
      <c r="O73">
        <v>259.59999999999997</v>
      </c>
      <c r="P73">
        <v>272.8</v>
      </c>
      <c r="Q73">
        <v>244.8</v>
      </c>
      <c r="R73">
        <v>183.2</v>
      </c>
      <c r="S73">
        <v>115.60000000000001</v>
      </c>
      <c r="T73">
        <v>99.6</v>
      </c>
      <c r="U73">
        <v>515</v>
      </c>
      <c r="V73">
        <v>323.20000000000005</v>
      </c>
      <c r="W73">
        <v>262.60000000000002</v>
      </c>
      <c r="X73">
        <v>339</v>
      </c>
      <c r="Y73">
        <v>229.79999999999998</v>
      </c>
      <c r="Z73">
        <v>233.20000000000002</v>
      </c>
      <c r="AA73">
        <v>479.6</v>
      </c>
      <c r="AB73">
        <v>367.8</v>
      </c>
      <c r="AC73">
        <v>374.59999999999997</v>
      </c>
      <c r="AD73">
        <v>380.6</v>
      </c>
      <c r="AE73">
        <v>32.599999999999994</v>
      </c>
      <c r="AF73">
        <v>508</v>
      </c>
      <c r="AG73">
        <v>345</v>
      </c>
      <c r="AH73">
        <v>147</v>
      </c>
      <c r="AI73">
        <v>160.20000000000002</v>
      </c>
      <c r="AJ73">
        <v>241.4</v>
      </c>
      <c r="AK73">
        <v>82.800000000000011</v>
      </c>
      <c r="AL73">
        <v>421.6</v>
      </c>
      <c r="AM73">
        <v>350.79999999999995</v>
      </c>
      <c r="AN73">
        <v>233.59999999999997</v>
      </c>
      <c r="AO73">
        <v>274.2</v>
      </c>
      <c r="AP73">
        <v>350.59999999999997</v>
      </c>
      <c r="AQ73">
        <v>386.8</v>
      </c>
      <c r="AR73">
        <v>288.60000000000002</v>
      </c>
      <c r="AS73">
        <v>97</v>
      </c>
      <c r="AT73">
        <v>128.80000000000001</v>
      </c>
      <c r="AU73">
        <v>430.4</v>
      </c>
      <c r="AV73">
        <v>190.8</v>
      </c>
      <c r="AW73">
        <v>617.19999999999993</v>
      </c>
      <c r="AX73">
        <v>886.8</v>
      </c>
      <c r="AY73">
        <v>16.400000000000002</v>
      </c>
      <c r="AZ73">
        <v>276.2</v>
      </c>
      <c r="BA73">
        <v>80.599999999999994</v>
      </c>
      <c r="BB73">
        <v>135.79999999999998</v>
      </c>
      <c r="BC73">
        <v>316</v>
      </c>
      <c r="BD73">
        <v>406.40000000000003</v>
      </c>
      <c r="BE73">
        <v>206</v>
      </c>
      <c r="BF73">
        <v>276.60000000000002</v>
      </c>
      <c r="BG73">
        <v>502.8</v>
      </c>
      <c r="BH73">
        <v>81.400000000000006</v>
      </c>
      <c r="BI73">
        <v>318.8</v>
      </c>
      <c r="BJ73">
        <v>312.2</v>
      </c>
      <c r="BK73">
        <v>226.2</v>
      </c>
      <c r="BL73">
        <v>434.6</v>
      </c>
      <c r="BM73">
        <v>282.20000000000005</v>
      </c>
      <c r="BN73">
        <v>134.19999999999999</v>
      </c>
      <c r="BO73">
        <v>465.2</v>
      </c>
      <c r="BP73">
        <v>151.79999999999998</v>
      </c>
      <c r="BQ73">
        <v>188.60000000000002</v>
      </c>
      <c r="BR73">
        <v>363</v>
      </c>
      <c r="BS73">
        <v>251.2</v>
      </c>
      <c r="BT73">
        <v>486.2</v>
      </c>
      <c r="BU73">
        <v>357.8</v>
      </c>
      <c r="BV73">
        <v>266.39999999999998</v>
      </c>
      <c r="BW73">
        <v>15.8</v>
      </c>
      <c r="BX73">
        <v>355.6</v>
      </c>
      <c r="BY73">
        <v>308.8</v>
      </c>
      <c r="BZ73">
        <v>483.4</v>
      </c>
      <c r="CA73">
        <v>459</v>
      </c>
      <c r="CB73">
        <v>230.4</v>
      </c>
      <c r="CC73">
        <v>238.60000000000002</v>
      </c>
      <c r="CD73">
        <v>355.8</v>
      </c>
      <c r="CE73">
        <v>229.39999999999998</v>
      </c>
      <c r="CF73">
        <v>224.2</v>
      </c>
      <c r="CG73">
        <v>344.4</v>
      </c>
      <c r="CH73">
        <v>229.6</v>
      </c>
      <c r="CI73">
        <v>646.79999999999995</v>
      </c>
      <c r="CJ73">
        <v>131.20000000000002</v>
      </c>
      <c r="CK73">
        <v>473.59999999999997</v>
      </c>
      <c r="CL73">
        <v>154.39999999999998</v>
      </c>
      <c r="CM73">
        <v>215.2</v>
      </c>
      <c r="CN73">
        <v>367.4</v>
      </c>
      <c r="CO73">
        <v>183.8</v>
      </c>
      <c r="CP73">
        <v>158.4</v>
      </c>
      <c r="CQ73">
        <v>148.80000000000001</v>
      </c>
      <c r="CR73">
        <v>275.2</v>
      </c>
      <c r="CS73">
        <v>467.8</v>
      </c>
      <c r="CT73">
        <v>389.8</v>
      </c>
      <c r="CU73">
        <v>138.80000000000001</v>
      </c>
      <c r="CV73">
        <v>24.6</v>
      </c>
      <c r="CW73">
        <v>417.6</v>
      </c>
      <c r="CY73">
        <f t="shared" si="4"/>
        <v>299.74</v>
      </c>
      <c r="CZ73">
        <f t="shared" si="5"/>
        <v>299.74</v>
      </c>
    </row>
    <row r="74" spans="2:104" x14ac:dyDescent="0.25">
      <c r="B74">
        <v>432.6</v>
      </c>
      <c r="C74">
        <v>578.79999999999995</v>
      </c>
      <c r="D74">
        <v>228.39999999999998</v>
      </c>
      <c r="E74">
        <v>331.4</v>
      </c>
      <c r="F74">
        <v>689.4</v>
      </c>
      <c r="G74">
        <v>595.4</v>
      </c>
      <c r="H74">
        <v>436</v>
      </c>
      <c r="I74">
        <v>267</v>
      </c>
      <c r="J74">
        <v>523.4</v>
      </c>
      <c r="K74">
        <v>301</v>
      </c>
      <c r="L74">
        <v>496.4</v>
      </c>
      <c r="M74">
        <v>326</v>
      </c>
      <c r="N74">
        <v>512.4</v>
      </c>
      <c r="O74">
        <v>239.20000000000002</v>
      </c>
      <c r="P74">
        <v>626</v>
      </c>
      <c r="Q74">
        <v>112.2</v>
      </c>
      <c r="R74">
        <v>263.2</v>
      </c>
      <c r="S74">
        <v>17.799999999999997</v>
      </c>
      <c r="T74">
        <v>246</v>
      </c>
      <c r="U74">
        <v>322.40000000000003</v>
      </c>
      <c r="V74">
        <v>306.2</v>
      </c>
      <c r="W74">
        <v>420.6</v>
      </c>
      <c r="X74">
        <v>628.79999999999995</v>
      </c>
      <c r="Y74">
        <v>388.4</v>
      </c>
      <c r="Z74">
        <v>452</v>
      </c>
      <c r="AA74">
        <v>229</v>
      </c>
      <c r="AB74">
        <v>57.8</v>
      </c>
      <c r="AC74">
        <v>207.79999999999998</v>
      </c>
      <c r="AD74">
        <v>301.8</v>
      </c>
      <c r="AE74">
        <v>94.2</v>
      </c>
      <c r="AF74">
        <v>647</v>
      </c>
      <c r="AG74">
        <v>228.6</v>
      </c>
      <c r="AH74">
        <v>112.8</v>
      </c>
      <c r="AI74">
        <v>451.6</v>
      </c>
      <c r="AJ74">
        <v>128.60000000000002</v>
      </c>
      <c r="AK74">
        <v>445.40000000000003</v>
      </c>
      <c r="AL74">
        <v>743.19999999999993</v>
      </c>
      <c r="AM74">
        <v>475.80000000000007</v>
      </c>
      <c r="AN74">
        <v>207.60000000000002</v>
      </c>
      <c r="AO74">
        <v>475.4</v>
      </c>
      <c r="AP74">
        <v>212.2</v>
      </c>
      <c r="AQ74">
        <v>390.79999999999995</v>
      </c>
      <c r="AR74">
        <v>570.80000000000007</v>
      </c>
      <c r="AS74">
        <v>174.39999999999998</v>
      </c>
      <c r="AT74">
        <v>352.4</v>
      </c>
      <c r="AU74">
        <v>425.4</v>
      </c>
      <c r="AV74">
        <v>294.8</v>
      </c>
      <c r="AW74">
        <v>290.60000000000002</v>
      </c>
      <c r="AX74">
        <v>184.6</v>
      </c>
      <c r="AY74">
        <v>231.6</v>
      </c>
      <c r="AZ74">
        <v>370.4</v>
      </c>
      <c r="BA74">
        <v>347.99999999999994</v>
      </c>
      <c r="BB74">
        <v>27.4</v>
      </c>
      <c r="BC74">
        <v>330.6</v>
      </c>
      <c r="BD74">
        <v>451.99999999999994</v>
      </c>
      <c r="BE74">
        <v>420.8</v>
      </c>
      <c r="BF74">
        <v>105</v>
      </c>
      <c r="BG74">
        <v>441.2</v>
      </c>
      <c r="BH74">
        <v>299.39999999999998</v>
      </c>
      <c r="BI74">
        <v>462.40000000000003</v>
      </c>
      <c r="BJ74">
        <v>400.6</v>
      </c>
      <c r="BK74">
        <v>104.4</v>
      </c>
      <c r="BL74">
        <v>591.19999999999993</v>
      </c>
      <c r="BM74">
        <v>343.4</v>
      </c>
      <c r="BN74">
        <v>621.79999999999995</v>
      </c>
      <c r="BO74">
        <v>677.6</v>
      </c>
      <c r="BP74">
        <v>671.4</v>
      </c>
      <c r="BQ74">
        <v>289</v>
      </c>
      <c r="BR74">
        <v>313.39999999999998</v>
      </c>
      <c r="BS74">
        <v>172.4</v>
      </c>
      <c r="BT74">
        <v>343.40000000000003</v>
      </c>
      <c r="BU74">
        <v>174.4</v>
      </c>
      <c r="BV74">
        <v>346</v>
      </c>
      <c r="BW74">
        <v>181.4</v>
      </c>
      <c r="BX74">
        <v>509.2</v>
      </c>
      <c r="BY74">
        <v>375</v>
      </c>
      <c r="BZ74">
        <v>762.6</v>
      </c>
      <c r="CA74">
        <v>129</v>
      </c>
      <c r="CB74">
        <v>425.4</v>
      </c>
      <c r="CC74">
        <v>417.4</v>
      </c>
      <c r="CD74">
        <v>387.40000000000003</v>
      </c>
      <c r="CE74">
        <v>774.00000000000011</v>
      </c>
      <c r="CF74">
        <v>258.60000000000002</v>
      </c>
      <c r="CG74">
        <v>286</v>
      </c>
      <c r="CH74">
        <v>376</v>
      </c>
      <c r="CI74">
        <v>333.4</v>
      </c>
      <c r="CJ74">
        <v>318.2</v>
      </c>
      <c r="CK74">
        <v>263.39999999999998</v>
      </c>
      <c r="CL74">
        <v>504.6</v>
      </c>
      <c r="CM74">
        <v>305</v>
      </c>
      <c r="CN74">
        <v>289.8</v>
      </c>
      <c r="CO74">
        <v>164</v>
      </c>
      <c r="CP74">
        <v>51.800000000000004</v>
      </c>
      <c r="CQ74">
        <v>0</v>
      </c>
      <c r="CR74">
        <v>449.79999999999995</v>
      </c>
      <c r="CS74">
        <v>201.6</v>
      </c>
      <c r="CT74">
        <v>376.40000000000003</v>
      </c>
      <c r="CU74">
        <v>335.6</v>
      </c>
      <c r="CV74">
        <v>280.2</v>
      </c>
      <c r="CW74">
        <v>341</v>
      </c>
      <c r="CY74">
        <f t="shared" si="4"/>
        <v>350.7820000000001</v>
      </c>
      <c r="CZ74">
        <f t="shared" si="5"/>
        <v>350.7820000000001</v>
      </c>
    </row>
    <row r="75" spans="2:104" x14ac:dyDescent="0.25">
      <c r="B75">
        <v>176.8</v>
      </c>
      <c r="C75">
        <v>242.2</v>
      </c>
      <c r="D75">
        <v>545.4</v>
      </c>
      <c r="E75">
        <v>263.8</v>
      </c>
      <c r="F75">
        <v>154.6</v>
      </c>
      <c r="G75">
        <v>362.4</v>
      </c>
      <c r="H75">
        <v>684.4</v>
      </c>
      <c r="I75">
        <v>206.2</v>
      </c>
      <c r="J75">
        <v>351.2</v>
      </c>
      <c r="K75">
        <v>689</v>
      </c>
      <c r="L75">
        <v>365.80000000000007</v>
      </c>
      <c r="M75">
        <v>144.19999999999999</v>
      </c>
      <c r="N75">
        <v>304.60000000000002</v>
      </c>
      <c r="O75">
        <v>83.800000000000011</v>
      </c>
      <c r="P75">
        <v>317.8</v>
      </c>
      <c r="Q75">
        <v>389.20000000000005</v>
      </c>
      <c r="R75">
        <v>418.20000000000005</v>
      </c>
      <c r="S75">
        <v>173.20000000000002</v>
      </c>
      <c r="T75">
        <v>260.39999999999998</v>
      </c>
      <c r="U75">
        <v>384.2</v>
      </c>
      <c r="V75">
        <v>351.4</v>
      </c>
      <c r="W75">
        <v>277.99999999999994</v>
      </c>
      <c r="X75">
        <v>466.79999999999995</v>
      </c>
      <c r="Y75">
        <v>530.4</v>
      </c>
      <c r="Z75">
        <v>535</v>
      </c>
      <c r="AA75">
        <v>64.2</v>
      </c>
      <c r="AB75">
        <v>401</v>
      </c>
      <c r="AC75">
        <v>308.2</v>
      </c>
      <c r="AD75">
        <v>318.8</v>
      </c>
      <c r="AE75">
        <v>64.400000000000006</v>
      </c>
      <c r="AF75">
        <v>228.6</v>
      </c>
      <c r="AG75">
        <v>464.59999999999997</v>
      </c>
      <c r="AH75">
        <v>254.4</v>
      </c>
      <c r="AI75">
        <v>548</v>
      </c>
      <c r="AJ75">
        <v>428.6</v>
      </c>
      <c r="AK75">
        <v>70.599999999999994</v>
      </c>
      <c r="AL75">
        <v>270.2</v>
      </c>
      <c r="AM75">
        <v>284.79999999999995</v>
      </c>
      <c r="AN75">
        <v>232.2</v>
      </c>
      <c r="AO75">
        <v>759.59999999999991</v>
      </c>
      <c r="AP75">
        <v>547.20000000000005</v>
      </c>
      <c r="AQ75">
        <v>209.79999999999998</v>
      </c>
      <c r="AR75">
        <v>231.4</v>
      </c>
      <c r="AS75">
        <v>202.8</v>
      </c>
      <c r="AT75">
        <v>284.60000000000002</v>
      </c>
      <c r="AU75">
        <v>552.20000000000005</v>
      </c>
      <c r="AV75">
        <v>92.600000000000009</v>
      </c>
      <c r="AW75">
        <v>380.6</v>
      </c>
      <c r="AX75">
        <v>533.79999999999995</v>
      </c>
      <c r="AY75">
        <v>175.6</v>
      </c>
      <c r="AZ75">
        <v>281.59999999999997</v>
      </c>
      <c r="BA75">
        <v>593.40000000000009</v>
      </c>
      <c r="BB75">
        <v>611.4</v>
      </c>
      <c r="BC75">
        <v>344.6</v>
      </c>
      <c r="BD75">
        <v>300.40000000000003</v>
      </c>
      <c r="BE75">
        <v>396</v>
      </c>
      <c r="BF75">
        <v>185.60000000000002</v>
      </c>
      <c r="BG75">
        <v>425.79999999999995</v>
      </c>
      <c r="BH75">
        <v>79.199999999999989</v>
      </c>
      <c r="BI75">
        <v>514.20000000000005</v>
      </c>
      <c r="BJ75">
        <v>146.19999999999999</v>
      </c>
      <c r="BK75">
        <v>491.8</v>
      </c>
      <c r="BL75">
        <v>453.20000000000005</v>
      </c>
      <c r="BM75">
        <v>110.4</v>
      </c>
      <c r="BN75">
        <v>279</v>
      </c>
      <c r="BO75">
        <v>263.79999999999995</v>
      </c>
      <c r="BP75">
        <v>86</v>
      </c>
      <c r="BQ75">
        <v>402.79999999999995</v>
      </c>
      <c r="BR75">
        <v>547.40000000000009</v>
      </c>
      <c r="BS75">
        <v>461.20000000000005</v>
      </c>
      <c r="BT75">
        <v>49.400000000000006</v>
      </c>
      <c r="BU75">
        <v>120.80000000000001</v>
      </c>
      <c r="BV75">
        <v>193.6</v>
      </c>
      <c r="BW75">
        <v>377.00000000000006</v>
      </c>
      <c r="BX75">
        <v>513.4</v>
      </c>
      <c r="BY75">
        <v>70.399999999999991</v>
      </c>
      <c r="BZ75">
        <v>332</v>
      </c>
      <c r="CA75">
        <v>629.79999999999995</v>
      </c>
      <c r="CB75">
        <v>512.79999999999995</v>
      </c>
      <c r="CC75">
        <v>173.4</v>
      </c>
      <c r="CD75">
        <v>161</v>
      </c>
      <c r="CE75">
        <v>292.2</v>
      </c>
      <c r="CF75">
        <v>240</v>
      </c>
      <c r="CG75">
        <v>466.59999999999997</v>
      </c>
      <c r="CH75">
        <v>276</v>
      </c>
      <c r="CI75">
        <v>373.79999999999995</v>
      </c>
      <c r="CJ75">
        <v>248.2</v>
      </c>
      <c r="CK75">
        <v>630.79999999999995</v>
      </c>
      <c r="CL75">
        <v>354</v>
      </c>
      <c r="CM75">
        <v>200.2</v>
      </c>
      <c r="CN75">
        <v>258.8</v>
      </c>
      <c r="CO75">
        <v>7</v>
      </c>
      <c r="CP75">
        <v>99.2</v>
      </c>
      <c r="CQ75">
        <v>379.2</v>
      </c>
      <c r="CR75">
        <v>198.60000000000002</v>
      </c>
      <c r="CS75">
        <v>191.59999999999997</v>
      </c>
      <c r="CT75">
        <v>310.20000000000005</v>
      </c>
      <c r="CU75">
        <v>247.8</v>
      </c>
      <c r="CV75">
        <v>243.6</v>
      </c>
      <c r="CW75">
        <v>565</v>
      </c>
      <c r="CY75">
        <f t="shared" si="4"/>
        <v>322.78200000000004</v>
      </c>
      <c r="CZ75">
        <f t="shared" si="5"/>
        <v>322.78200000000004</v>
      </c>
    </row>
    <row r="76" spans="2:104" x14ac:dyDescent="0.25">
      <c r="B76">
        <v>335.4</v>
      </c>
      <c r="C76">
        <v>410.4</v>
      </c>
      <c r="D76">
        <v>205.4</v>
      </c>
      <c r="E76">
        <v>244</v>
      </c>
      <c r="F76">
        <v>409.8</v>
      </c>
      <c r="G76">
        <v>467.59999999999997</v>
      </c>
      <c r="H76">
        <v>299.60000000000002</v>
      </c>
      <c r="I76">
        <v>578.19999999999993</v>
      </c>
      <c r="J76">
        <v>268.8</v>
      </c>
      <c r="K76">
        <v>495.79999999999995</v>
      </c>
      <c r="L76">
        <v>587.4</v>
      </c>
      <c r="M76">
        <v>119.60000000000001</v>
      </c>
      <c r="N76">
        <v>511</v>
      </c>
      <c r="O76">
        <v>319.2</v>
      </c>
      <c r="P76">
        <v>342.4</v>
      </c>
      <c r="Q76">
        <v>387.4</v>
      </c>
      <c r="R76">
        <v>394.2</v>
      </c>
      <c r="S76">
        <v>234.4</v>
      </c>
      <c r="T76">
        <v>428.40000000000003</v>
      </c>
      <c r="U76">
        <v>112.00000000000001</v>
      </c>
      <c r="V76">
        <v>333.8</v>
      </c>
      <c r="W76">
        <v>430</v>
      </c>
      <c r="X76">
        <v>258.8</v>
      </c>
      <c r="Y76">
        <v>99.2</v>
      </c>
      <c r="Z76">
        <v>595.79999999999995</v>
      </c>
      <c r="AA76">
        <v>177.4</v>
      </c>
      <c r="AB76">
        <v>701</v>
      </c>
      <c r="AC76">
        <v>439.19999999999993</v>
      </c>
      <c r="AD76">
        <v>311.39999999999998</v>
      </c>
      <c r="AE76">
        <v>253.2</v>
      </c>
      <c r="AF76">
        <v>219.20000000000002</v>
      </c>
      <c r="AG76">
        <v>450.20000000000005</v>
      </c>
      <c r="AH76">
        <v>389.80000000000007</v>
      </c>
      <c r="AI76">
        <v>280.39999999999998</v>
      </c>
      <c r="AJ76">
        <v>523.79999999999995</v>
      </c>
      <c r="AK76">
        <v>231.2</v>
      </c>
      <c r="AL76">
        <v>551.4</v>
      </c>
      <c r="AM76">
        <v>707.2</v>
      </c>
      <c r="AN76">
        <v>163.99999999999997</v>
      </c>
      <c r="AO76">
        <v>406</v>
      </c>
      <c r="AP76">
        <v>506.79999999999995</v>
      </c>
      <c r="AQ76">
        <v>383</v>
      </c>
      <c r="AR76">
        <v>49.6</v>
      </c>
      <c r="AS76">
        <v>499.19999999999993</v>
      </c>
      <c r="AT76">
        <v>105</v>
      </c>
      <c r="AU76">
        <v>154</v>
      </c>
      <c r="AV76">
        <v>164</v>
      </c>
      <c r="AW76">
        <v>759.40000000000009</v>
      </c>
      <c r="AX76">
        <v>96.2</v>
      </c>
      <c r="AY76">
        <v>7</v>
      </c>
      <c r="AZ76">
        <v>301</v>
      </c>
      <c r="BA76">
        <v>551.20000000000005</v>
      </c>
      <c r="BB76">
        <v>34.799999999999997</v>
      </c>
      <c r="BC76">
        <v>123.99999999999999</v>
      </c>
      <c r="BD76">
        <v>330</v>
      </c>
      <c r="BE76">
        <v>118.39999999999999</v>
      </c>
      <c r="BF76">
        <v>326.39999999999998</v>
      </c>
      <c r="BG76">
        <v>486.79999999999995</v>
      </c>
      <c r="BH76">
        <v>330.20000000000005</v>
      </c>
      <c r="BI76">
        <v>157.60000000000002</v>
      </c>
      <c r="BJ76">
        <v>277.8</v>
      </c>
      <c r="BK76">
        <v>529.6</v>
      </c>
      <c r="BL76">
        <v>121</v>
      </c>
      <c r="BM76">
        <v>527.79999999999995</v>
      </c>
      <c r="BN76">
        <v>43.2</v>
      </c>
      <c r="BO76">
        <v>120.19999999999999</v>
      </c>
      <c r="BP76">
        <v>160.6</v>
      </c>
      <c r="BQ76">
        <v>481.40000000000003</v>
      </c>
      <c r="BR76">
        <v>34.599999999999994</v>
      </c>
      <c r="BS76">
        <v>290.59999999999997</v>
      </c>
      <c r="BT76">
        <v>72.800000000000011</v>
      </c>
      <c r="BU76">
        <v>103.19999999999999</v>
      </c>
      <c r="BV76">
        <v>298.8</v>
      </c>
      <c r="BW76">
        <v>530.20000000000005</v>
      </c>
      <c r="BX76">
        <v>150.60000000000002</v>
      </c>
      <c r="BY76">
        <v>152.39999999999998</v>
      </c>
      <c r="BZ76">
        <v>294.20000000000005</v>
      </c>
      <c r="CA76">
        <v>89</v>
      </c>
      <c r="CB76">
        <v>573.20000000000005</v>
      </c>
      <c r="CC76">
        <v>486</v>
      </c>
      <c r="CD76">
        <v>533.20000000000005</v>
      </c>
      <c r="CE76">
        <v>285.79999999999995</v>
      </c>
      <c r="CF76">
        <v>298</v>
      </c>
      <c r="CG76">
        <v>464.59999999999997</v>
      </c>
      <c r="CH76">
        <v>345.4</v>
      </c>
      <c r="CI76">
        <v>469.20000000000005</v>
      </c>
      <c r="CJ76">
        <v>479.20000000000005</v>
      </c>
      <c r="CK76">
        <v>114.6</v>
      </c>
      <c r="CL76">
        <v>439.00000000000006</v>
      </c>
      <c r="CM76">
        <v>650</v>
      </c>
      <c r="CN76">
        <v>364.20000000000005</v>
      </c>
      <c r="CO76">
        <v>591.20000000000005</v>
      </c>
      <c r="CP76">
        <v>100.8</v>
      </c>
      <c r="CQ76">
        <v>156.6</v>
      </c>
      <c r="CR76">
        <v>510.20000000000005</v>
      </c>
      <c r="CS76">
        <v>412</v>
      </c>
      <c r="CT76">
        <v>395.2</v>
      </c>
      <c r="CU76">
        <v>631.6</v>
      </c>
      <c r="CV76">
        <v>348.6</v>
      </c>
      <c r="CW76">
        <v>273.8</v>
      </c>
      <c r="CY76">
        <f t="shared" si="4"/>
        <v>333.59</v>
      </c>
      <c r="CZ76">
        <f t="shared" si="5"/>
        <v>333.59</v>
      </c>
    </row>
    <row r="77" spans="2:104" x14ac:dyDescent="0.25">
      <c r="B77">
        <v>468.8</v>
      </c>
      <c r="C77">
        <v>59.2</v>
      </c>
      <c r="D77">
        <v>367.6</v>
      </c>
      <c r="E77">
        <v>430.40000000000003</v>
      </c>
      <c r="F77">
        <v>190.2</v>
      </c>
      <c r="G77">
        <v>260.2</v>
      </c>
      <c r="H77">
        <v>414.59999999999997</v>
      </c>
      <c r="I77">
        <v>676.6</v>
      </c>
      <c r="J77">
        <v>307.59999999999997</v>
      </c>
      <c r="K77">
        <v>520.19999999999993</v>
      </c>
      <c r="L77">
        <v>480</v>
      </c>
      <c r="M77">
        <v>274.2</v>
      </c>
      <c r="N77">
        <v>300.00000000000006</v>
      </c>
      <c r="O77">
        <v>239.4</v>
      </c>
      <c r="P77">
        <v>509.79999999999995</v>
      </c>
      <c r="Q77">
        <v>291.59999999999997</v>
      </c>
      <c r="R77">
        <v>393.8</v>
      </c>
      <c r="S77">
        <v>103.4</v>
      </c>
      <c r="T77">
        <v>272.60000000000002</v>
      </c>
      <c r="U77">
        <v>278.2</v>
      </c>
      <c r="V77">
        <v>417.59999999999997</v>
      </c>
      <c r="W77">
        <v>395.8</v>
      </c>
      <c r="X77">
        <v>151.80000000000001</v>
      </c>
      <c r="Y77">
        <v>374</v>
      </c>
      <c r="Z77">
        <v>398.20000000000005</v>
      </c>
      <c r="AA77">
        <v>754.6</v>
      </c>
      <c r="AB77">
        <v>454.8</v>
      </c>
      <c r="AC77">
        <v>252</v>
      </c>
      <c r="AD77">
        <v>421.00000000000006</v>
      </c>
      <c r="AE77">
        <v>212.6</v>
      </c>
      <c r="AF77">
        <v>287.40000000000003</v>
      </c>
      <c r="AG77">
        <v>182.2</v>
      </c>
      <c r="AH77">
        <v>204</v>
      </c>
      <c r="AI77">
        <v>102.8</v>
      </c>
      <c r="AJ77">
        <v>212</v>
      </c>
      <c r="AK77">
        <v>97.2</v>
      </c>
      <c r="AL77">
        <v>197.4</v>
      </c>
      <c r="AM77">
        <v>371.80000000000007</v>
      </c>
      <c r="AN77">
        <v>390.8</v>
      </c>
      <c r="AO77">
        <v>708.19999999999993</v>
      </c>
      <c r="AP77">
        <v>251.6</v>
      </c>
      <c r="AQ77">
        <v>437.20000000000005</v>
      </c>
      <c r="AR77">
        <v>247.6</v>
      </c>
      <c r="AS77">
        <v>314.2</v>
      </c>
      <c r="AT77">
        <v>202.6</v>
      </c>
      <c r="AU77">
        <v>563.20000000000005</v>
      </c>
      <c r="AV77">
        <v>160.79999999999998</v>
      </c>
      <c r="AW77">
        <v>225.6</v>
      </c>
      <c r="AX77">
        <v>241</v>
      </c>
      <c r="AY77">
        <v>7.4</v>
      </c>
      <c r="AZ77">
        <v>162.20000000000002</v>
      </c>
      <c r="BA77">
        <v>606.79999999999995</v>
      </c>
      <c r="BB77">
        <v>137.20000000000002</v>
      </c>
      <c r="BC77">
        <v>481.4</v>
      </c>
      <c r="BD77">
        <v>339.2</v>
      </c>
      <c r="BE77">
        <v>35.799999999999997</v>
      </c>
      <c r="BF77">
        <v>112</v>
      </c>
      <c r="BG77">
        <v>361.00000000000006</v>
      </c>
      <c r="BH77">
        <v>242</v>
      </c>
      <c r="BI77">
        <v>159.60000000000002</v>
      </c>
      <c r="BJ77">
        <v>286</v>
      </c>
      <c r="BK77">
        <v>309.2</v>
      </c>
      <c r="BL77">
        <v>389.4</v>
      </c>
      <c r="BM77">
        <v>424.4</v>
      </c>
      <c r="BN77">
        <v>3.4000000000000004</v>
      </c>
      <c r="BO77">
        <v>171.6</v>
      </c>
      <c r="BP77">
        <v>439.79999999999995</v>
      </c>
      <c r="BQ77">
        <v>382</v>
      </c>
      <c r="BR77">
        <v>641.40000000000009</v>
      </c>
      <c r="BS77">
        <v>517.20000000000005</v>
      </c>
      <c r="BT77">
        <v>138.39999999999998</v>
      </c>
      <c r="BU77">
        <v>16.2</v>
      </c>
      <c r="BV77">
        <v>192.4</v>
      </c>
      <c r="BW77">
        <v>278</v>
      </c>
      <c r="BX77">
        <v>228.8</v>
      </c>
      <c r="BY77">
        <v>201.8</v>
      </c>
      <c r="BZ77">
        <v>199.6</v>
      </c>
      <c r="CA77">
        <v>378.20000000000005</v>
      </c>
      <c r="CB77">
        <v>591.80000000000007</v>
      </c>
      <c r="CC77">
        <v>243.59999999999997</v>
      </c>
      <c r="CD77">
        <v>406.2</v>
      </c>
      <c r="CE77">
        <v>71.8</v>
      </c>
      <c r="CF77">
        <v>90.8</v>
      </c>
      <c r="CG77">
        <v>203.20000000000002</v>
      </c>
      <c r="CH77">
        <v>212.2</v>
      </c>
      <c r="CI77">
        <v>396.20000000000005</v>
      </c>
      <c r="CJ77">
        <v>75</v>
      </c>
      <c r="CK77">
        <v>446.00000000000006</v>
      </c>
      <c r="CL77">
        <v>197.20000000000002</v>
      </c>
      <c r="CM77">
        <v>267.60000000000002</v>
      </c>
      <c r="CN77">
        <v>269.39999999999998</v>
      </c>
      <c r="CO77">
        <v>234.4</v>
      </c>
      <c r="CP77">
        <v>354.40000000000003</v>
      </c>
      <c r="CQ77">
        <v>207.4</v>
      </c>
      <c r="CR77">
        <v>249.2</v>
      </c>
      <c r="CS77">
        <v>100.8</v>
      </c>
      <c r="CT77">
        <v>371.99999999999994</v>
      </c>
      <c r="CU77">
        <v>248.39999999999998</v>
      </c>
      <c r="CV77">
        <v>463.20000000000005</v>
      </c>
      <c r="CW77">
        <v>227</v>
      </c>
      <c r="CY77">
        <f t="shared" si="4"/>
        <v>298.38600000000019</v>
      </c>
      <c r="CZ77">
        <f t="shared" si="5"/>
        <v>298.38600000000019</v>
      </c>
    </row>
    <row r="78" spans="2:104" x14ac:dyDescent="0.25">
      <c r="B78">
        <v>509.6</v>
      </c>
      <c r="C78">
        <v>333.6</v>
      </c>
      <c r="D78">
        <v>53.2</v>
      </c>
      <c r="E78">
        <v>346.99999999999994</v>
      </c>
      <c r="F78">
        <v>10.4</v>
      </c>
      <c r="G78">
        <v>571</v>
      </c>
      <c r="H78">
        <v>397.00000000000006</v>
      </c>
      <c r="I78">
        <v>273.40000000000003</v>
      </c>
      <c r="J78">
        <v>512.79999999999995</v>
      </c>
      <c r="K78">
        <v>463</v>
      </c>
      <c r="L78">
        <v>664.80000000000007</v>
      </c>
      <c r="M78">
        <v>241.20000000000002</v>
      </c>
      <c r="N78">
        <v>76.599999999999994</v>
      </c>
      <c r="O78">
        <v>291.59999999999997</v>
      </c>
      <c r="P78">
        <v>370.79999999999995</v>
      </c>
      <c r="Q78">
        <v>876.59999999999991</v>
      </c>
      <c r="R78">
        <v>360.8</v>
      </c>
      <c r="S78">
        <v>440.79999999999995</v>
      </c>
      <c r="T78">
        <v>251.8</v>
      </c>
      <c r="U78">
        <v>314.79999999999995</v>
      </c>
      <c r="V78">
        <v>375.2</v>
      </c>
      <c r="W78">
        <v>661.40000000000009</v>
      </c>
      <c r="X78">
        <v>184.6</v>
      </c>
      <c r="Y78">
        <v>244.8</v>
      </c>
      <c r="Z78">
        <v>317</v>
      </c>
      <c r="AA78">
        <v>236.6</v>
      </c>
      <c r="AB78">
        <v>162.20000000000005</v>
      </c>
      <c r="AC78">
        <v>236.99999999999997</v>
      </c>
      <c r="AD78">
        <v>238.79999999999998</v>
      </c>
      <c r="AE78">
        <v>194.79999999999998</v>
      </c>
      <c r="AF78">
        <v>535.80000000000007</v>
      </c>
      <c r="AG78">
        <v>381.4</v>
      </c>
      <c r="AH78">
        <v>33.4</v>
      </c>
      <c r="AI78">
        <v>331.79999999999995</v>
      </c>
      <c r="AJ78">
        <v>29.2</v>
      </c>
      <c r="AK78">
        <v>70</v>
      </c>
      <c r="AL78">
        <v>206.59999999999997</v>
      </c>
      <c r="AM78">
        <v>570.20000000000005</v>
      </c>
      <c r="AN78">
        <v>464.00000000000011</v>
      </c>
      <c r="AO78">
        <v>423.4</v>
      </c>
      <c r="AP78">
        <v>280</v>
      </c>
      <c r="AQ78">
        <v>80.800000000000011</v>
      </c>
      <c r="AR78">
        <v>268.79999999999995</v>
      </c>
      <c r="AS78">
        <v>385.20000000000005</v>
      </c>
      <c r="AT78">
        <v>140.19999999999999</v>
      </c>
      <c r="AU78">
        <v>429.59999999999997</v>
      </c>
      <c r="AV78">
        <v>77.800000000000011</v>
      </c>
      <c r="AW78">
        <v>338.8</v>
      </c>
      <c r="AX78">
        <v>248.2</v>
      </c>
      <c r="AY78">
        <v>138.4</v>
      </c>
      <c r="AZ78">
        <v>464.4</v>
      </c>
      <c r="BA78">
        <v>316</v>
      </c>
      <c r="BB78">
        <v>235.60000000000002</v>
      </c>
      <c r="BC78">
        <v>203.60000000000002</v>
      </c>
      <c r="BD78">
        <v>154.4</v>
      </c>
      <c r="BE78">
        <v>368.2</v>
      </c>
      <c r="BF78">
        <v>262.60000000000002</v>
      </c>
      <c r="BG78">
        <v>514</v>
      </c>
      <c r="BH78">
        <v>115.19999999999999</v>
      </c>
      <c r="BI78">
        <v>317.2</v>
      </c>
      <c r="BJ78">
        <v>368.40000000000003</v>
      </c>
      <c r="BK78">
        <v>61.599999999999994</v>
      </c>
      <c r="BL78">
        <v>505.4</v>
      </c>
      <c r="BM78">
        <v>349.4</v>
      </c>
      <c r="BN78">
        <v>150.80000000000001</v>
      </c>
      <c r="BO78">
        <v>37.4</v>
      </c>
      <c r="BP78">
        <v>287.19999999999993</v>
      </c>
      <c r="BQ78">
        <v>91.800000000000011</v>
      </c>
      <c r="BR78">
        <v>386.8</v>
      </c>
      <c r="BS78">
        <v>254.4</v>
      </c>
      <c r="BT78">
        <v>206.20000000000002</v>
      </c>
      <c r="BU78">
        <v>149.39999999999998</v>
      </c>
      <c r="BV78">
        <v>499.59999999999997</v>
      </c>
      <c r="BW78">
        <v>8.8000000000000007</v>
      </c>
      <c r="BX78">
        <v>100.39999999999999</v>
      </c>
      <c r="BY78">
        <v>430.79999999999995</v>
      </c>
      <c r="BZ78">
        <v>234</v>
      </c>
      <c r="CA78">
        <v>51.2</v>
      </c>
      <c r="CB78">
        <v>246.4</v>
      </c>
      <c r="CC78">
        <v>334.4</v>
      </c>
      <c r="CD78">
        <v>407.4</v>
      </c>
      <c r="CE78">
        <v>304.40000000000003</v>
      </c>
      <c r="CF78">
        <v>147.19999999999999</v>
      </c>
      <c r="CG78">
        <v>265.39999999999998</v>
      </c>
      <c r="CH78">
        <v>367.20000000000005</v>
      </c>
      <c r="CI78">
        <v>507.20000000000005</v>
      </c>
      <c r="CJ78">
        <v>259</v>
      </c>
      <c r="CK78">
        <v>299.2</v>
      </c>
      <c r="CL78">
        <v>522.79999999999995</v>
      </c>
      <c r="CM78">
        <v>355</v>
      </c>
      <c r="CN78">
        <v>211.39999999999998</v>
      </c>
      <c r="CO78">
        <v>188.2</v>
      </c>
      <c r="CP78">
        <v>249.2</v>
      </c>
      <c r="CQ78">
        <v>105</v>
      </c>
      <c r="CR78">
        <v>237</v>
      </c>
      <c r="CS78">
        <v>234.60000000000002</v>
      </c>
      <c r="CT78">
        <v>583.4</v>
      </c>
      <c r="CU78">
        <v>399.8</v>
      </c>
      <c r="CV78">
        <v>779.8</v>
      </c>
      <c r="CW78">
        <v>473.6</v>
      </c>
      <c r="CY78">
        <f t="shared" si="4"/>
        <v>302.49200000000013</v>
      </c>
      <c r="CZ78">
        <f t="shared" si="5"/>
        <v>302.49200000000013</v>
      </c>
    </row>
    <row r="79" spans="2:104" x14ac:dyDescent="0.25">
      <c r="B79">
        <v>396.4</v>
      </c>
      <c r="C79">
        <v>178</v>
      </c>
      <c r="D79">
        <v>316.60000000000002</v>
      </c>
      <c r="E79">
        <v>265.8</v>
      </c>
      <c r="F79">
        <v>298.20000000000005</v>
      </c>
      <c r="G79">
        <v>434.8</v>
      </c>
      <c r="H79">
        <v>743.8</v>
      </c>
      <c r="I79">
        <v>640.59999999999991</v>
      </c>
      <c r="J79">
        <v>148.39999999999998</v>
      </c>
      <c r="K79">
        <v>396</v>
      </c>
      <c r="L79">
        <v>351.6</v>
      </c>
      <c r="M79">
        <v>206.2</v>
      </c>
      <c r="N79">
        <v>318</v>
      </c>
      <c r="O79">
        <v>126.6</v>
      </c>
      <c r="P79">
        <v>247</v>
      </c>
      <c r="Q79">
        <v>386.6</v>
      </c>
      <c r="R79">
        <v>298.2</v>
      </c>
      <c r="S79">
        <v>300.20000000000005</v>
      </c>
      <c r="T79">
        <v>337</v>
      </c>
      <c r="U79">
        <v>184.20000000000002</v>
      </c>
      <c r="V79">
        <v>435.40000000000003</v>
      </c>
      <c r="W79">
        <v>107.8</v>
      </c>
      <c r="X79">
        <v>294.2</v>
      </c>
      <c r="Y79">
        <v>75.2</v>
      </c>
      <c r="Z79">
        <v>296</v>
      </c>
      <c r="AA79">
        <v>256.20000000000005</v>
      </c>
      <c r="AB79">
        <v>50.8</v>
      </c>
      <c r="AC79">
        <v>70.2</v>
      </c>
      <c r="AD79">
        <v>279.2</v>
      </c>
      <c r="AE79">
        <v>351.79999999999995</v>
      </c>
      <c r="AF79">
        <v>447.2</v>
      </c>
      <c r="AG79">
        <v>327.8</v>
      </c>
      <c r="AH79">
        <v>441.4</v>
      </c>
      <c r="AI79">
        <v>60.8</v>
      </c>
      <c r="AJ79">
        <v>463</v>
      </c>
      <c r="AK79">
        <v>275.8</v>
      </c>
      <c r="AL79">
        <v>223.8</v>
      </c>
      <c r="AM79">
        <v>182.4</v>
      </c>
      <c r="AN79">
        <v>489.20000000000005</v>
      </c>
      <c r="AO79">
        <v>247.60000000000002</v>
      </c>
      <c r="AP79">
        <v>111.80000000000001</v>
      </c>
      <c r="AQ79">
        <v>204</v>
      </c>
      <c r="AR79">
        <v>725.2</v>
      </c>
      <c r="AS79">
        <v>393</v>
      </c>
      <c r="AT79">
        <v>450.4</v>
      </c>
      <c r="AU79">
        <v>301.8</v>
      </c>
      <c r="AV79">
        <v>134.4</v>
      </c>
      <c r="AW79">
        <v>276.79999999999995</v>
      </c>
      <c r="AX79">
        <v>93.6</v>
      </c>
      <c r="AY79">
        <v>124.4</v>
      </c>
      <c r="AZ79">
        <v>144.6</v>
      </c>
      <c r="BA79">
        <v>41.4</v>
      </c>
      <c r="BB79">
        <v>320.8</v>
      </c>
      <c r="BC79">
        <v>488.4</v>
      </c>
      <c r="BD79">
        <v>445.6</v>
      </c>
      <c r="BE79">
        <v>141.4</v>
      </c>
      <c r="BF79">
        <v>537.79999999999995</v>
      </c>
      <c r="BG79">
        <v>407.4</v>
      </c>
      <c r="BH79">
        <v>38.799999999999997</v>
      </c>
      <c r="BI79">
        <v>583.80000000000007</v>
      </c>
      <c r="BJ79">
        <v>355.6</v>
      </c>
      <c r="BK79">
        <v>364.4</v>
      </c>
      <c r="BL79">
        <v>310</v>
      </c>
      <c r="BM79">
        <v>553</v>
      </c>
      <c r="BN79">
        <v>108.39999999999999</v>
      </c>
      <c r="BO79">
        <v>421.20000000000005</v>
      </c>
      <c r="BP79">
        <v>497.00000000000006</v>
      </c>
      <c r="BQ79">
        <v>169.6</v>
      </c>
      <c r="BR79">
        <v>72.400000000000006</v>
      </c>
      <c r="BS79">
        <v>456.4</v>
      </c>
      <c r="BT79">
        <v>182.20000000000002</v>
      </c>
      <c r="BU79">
        <v>148.4</v>
      </c>
      <c r="BV79">
        <v>233.2</v>
      </c>
      <c r="BW79">
        <v>57.800000000000004</v>
      </c>
      <c r="BX79">
        <v>216.79999999999998</v>
      </c>
      <c r="BY79">
        <v>275.00000000000006</v>
      </c>
      <c r="BZ79">
        <v>114</v>
      </c>
      <c r="CA79">
        <v>359</v>
      </c>
      <c r="CB79">
        <v>249</v>
      </c>
      <c r="CC79">
        <v>430</v>
      </c>
      <c r="CD79">
        <v>120.2</v>
      </c>
      <c r="CE79">
        <v>749</v>
      </c>
      <c r="CF79">
        <v>106</v>
      </c>
      <c r="CG79">
        <v>212</v>
      </c>
      <c r="CH79">
        <v>45.2</v>
      </c>
      <c r="CI79">
        <v>252.20000000000002</v>
      </c>
      <c r="CJ79">
        <v>122.2</v>
      </c>
      <c r="CK79">
        <v>230.6</v>
      </c>
      <c r="CL79">
        <v>126.19999999999999</v>
      </c>
      <c r="CM79">
        <v>405.6</v>
      </c>
      <c r="CN79">
        <v>530.6</v>
      </c>
      <c r="CO79">
        <v>103</v>
      </c>
      <c r="CP79">
        <v>66.2</v>
      </c>
      <c r="CQ79">
        <v>171</v>
      </c>
      <c r="CR79">
        <v>171.2</v>
      </c>
      <c r="CS79">
        <v>574.4</v>
      </c>
      <c r="CT79">
        <v>191.6</v>
      </c>
      <c r="CU79">
        <v>429.4</v>
      </c>
      <c r="CV79">
        <v>357.8</v>
      </c>
      <c r="CW79">
        <v>590.40000000000009</v>
      </c>
      <c r="CY79">
        <f t="shared" si="4"/>
        <v>290.43600000000004</v>
      </c>
      <c r="CZ79">
        <f t="shared" si="5"/>
        <v>290.43600000000004</v>
      </c>
    </row>
    <row r="80" spans="2:104" x14ac:dyDescent="0.25">
      <c r="B80">
        <v>566.60000000000014</v>
      </c>
      <c r="C80">
        <v>505</v>
      </c>
      <c r="D80">
        <v>411.2</v>
      </c>
      <c r="E80">
        <v>142.79999999999998</v>
      </c>
      <c r="F80">
        <v>342.79999999999995</v>
      </c>
      <c r="G80">
        <v>527.19999999999993</v>
      </c>
      <c r="H80">
        <v>273.60000000000002</v>
      </c>
      <c r="I80">
        <v>197.79999999999998</v>
      </c>
      <c r="J80">
        <v>459.79999999999995</v>
      </c>
      <c r="K80">
        <v>266.40000000000003</v>
      </c>
      <c r="L80">
        <v>373.00000000000006</v>
      </c>
      <c r="M80">
        <v>507</v>
      </c>
      <c r="N80">
        <v>195.8</v>
      </c>
      <c r="O80">
        <v>292.8</v>
      </c>
      <c r="P80">
        <v>217.39999999999998</v>
      </c>
      <c r="Q80">
        <v>141</v>
      </c>
      <c r="R80">
        <v>733.40000000000009</v>
      </c>
      <c r="S80">
        <v>366.8</v>
      </c>
      <c r="T80">
        <v>10.600000000000001</v>
      </c>
      <c r="U80">
        <v>401</v>
      </c>
      <c r="V80">
        <v>527.40000000000009</v>
      </c>
      <c r="W80">
        <v>498</v>
      </c>
      <c r="X80">
        <v>140.4</v>
      </c>
      <c r="Y80">
        <v>268.79999999999995</v>
      </c>
      <c r="Z80">
        <v>175.8</v>
      </c>
      <c r="AA80">
        <v>278.39999999999998</v>
      </c>
      <c r="AB80">
        <v>231.8</v>
      </c>
      <c r="AC80">
        <v>75.599999999999994</v>
      </c>
      <c r="AD80">
        <v>150.59999999999997</v>
      </c>
      <c r="AE80">
        <v>395.79999999999995</v>
      </c>
      <c r="AF80">
        <v>732.6</v>
      </c>
      <c r="AG80">
        <v>396.79999999999995</v>
      </c>
      <c r="AH80">
        <v>284.60000000000002</v>
      </c>
      <c r="AI80">
        <v>116.19999999999999</v>
      </c>
      <c r="AJ80">
        <v>390.20000000000005</v>
      </c>
      <c r="AK80">
        <v>342</v>
      </c>
      <c r="AL80">
        <v>101.60000000000001</v>
      </c>
      <c r="AM80">
        <v>245.6</v>
      </c>
      <c r="AN80">
        <v>423.20000000000005</v>
      </c>
      <c r="AO80">
        <v>545.4</v>
      </c>
      <c r="AP80">
        <v>205.2</v>
      </c>
      <c r="AQ80">
        <v>258.2</v>
      </c>
      <c r="AR80">
        <v>318</v>
      </c>
      <c r="AS80">
        <v>258.2</v>
      </c>
      <c r="AT80">
        <v>248</v>
      </c>
      <c r="AU80">
        <v>231.2</v>
      </c>
      <c r="AV80">
        <v>281.59999999999997</v>
      </c>
      <c r="AW80">
        <v>289.2</v>
      </c>
      <c r="AX80">
        <v>354.6</v>
      </c>
      <c r="AY80">
        <v>33.6</v>
      </c>
      <c r="AZ80">
        <v>257</v>
      </c>
      <c r="BA80">
        <v>32</v>
      </c>
      <c r="BB80">
        <v>151</v>
      </c>
      <c r="BC80">
        <v>156.80000000000001</v>
      </c>
      <c r="BD80">
        <v>312.79999999999995</v>
      </c>
      <c r="BE80">
        <v>304.39999999999998</v>
      </c>
      <c r="BF80">
        <v>137.4</v>
      </c>
      <c r="BG80">
        <v>656.8</v>
      </c>
      <c r="BH80">
        <v>339.4</v>
      </c>
      <c r="BI80">
        <v>193.4</v>
      </c>
      <c r="BJ80">
        <v>227.40000000000003</v>
      </c>
      <c r="BK80">
        <v>276.2</v>
      </c>
      <c r="BL80">
        <v>324.8</v>
      </c>
      <c r="BM80">
        <v>261.2</v>
      </c>
      <c r="BN80">
        <v>28.6</v>
      </c>
      <c r="BO80">
        <v>381</v>
      </c>
      <c r="BP80">
        <v>564</v>
      </c>
      <c r="BQ80">
        <v>467.60000000000008</v>
      </c>
      <c r="BR80">
        <v>247</v>
      </c>
      <c r="BS80">
        <v>54.599999999999994</v>
      </c>
      <c r="BT80">
        <v>95.799999999999983</v>
      </c>
      <c r="BU80">
        <v>139</v>
      </c>
      <c r="BV80">
        <v>176.6</v>
      </c>
      <c r="BW80">
        <v>6</v>
      </c>
      <c r="BX80">
        <v>201</v>
      </c>
      <c r="BY80">
        <v>638.80000000000007</v>
      </c>
      <c r="BZ80">
        <v>639</v>
      </c>
      <c r="CA80">
        <v>272.40000000000003</v>
      </c>
      <c r="CB80">
        <v>417.6</v>
      </c>
      <c r="CC80">
        <v>68</v>
      </c>
      <c r="CD80">
        <v>372.6</v>
      </c>
      <c r="CE80">
        <v>580</v>
      </c>
      <c r="CF80">
        <v>127.8</v>
      </c>
      <c r="CG80">
        <v>448.2</v>
      </c>
      <c r="CH80">
        <v>35</v>
      </c>
      <c r="CI80">
        <v>633.6</v>
      </c>
      <c r="CJ80">
        <v>218.40000000000003</v>
      </c>
      <c r="CK80">
        <v>575.4</v>
      </c>
      <c r="CL80">
        <v>268.2</v>
      </c>
      <c r="CM80">
        <v>219.6</v>
      </c>
      <c r="CN80">
        <v>110.80000000000001</v>
      </c>
      <c r="CO80">
        <v>208.2</v>
      </c>
      <c r="CP80">
        <v>242.6</v>
      </c>
      <c r="CQ80">
        <v>147.4</v>
      </c>
      <c r="CR80">
        <v>342.4</v>
      </c>
      <c r="CS80">
        <v>359.4</v>
      </c>
      <c r="CT80">
        <v>294.40000000000003</v>
      </c>
      <c r="CU80">
        <v>68.600000000000009</v>
      </c>
      <c r="CV80">
        <v>441.4</v>
      </c>
      <c r="CW80">
        <v>674.6</v>
      </c>
      <c r="CY80">
        <f t="shared" si="4"/>
        <v>301.26800000000009</v>
      </c>
      <c r="CZ80">
        <f t="shared" si="5"/>
        <v>301.26800000000009</v>
      </c>
    </row>
    <row r="81" spans="2:104" x14ac:dyDescent="0.25">
      <c r="B81">
        <v>153.79999999999998</v>
      </c>
      <c r="C81">
        <v>227.8</v>
      </c>
      <c r="D81">
        <v>16.2</v>
      </c>
      <c r="E81">
        <v>250.4</v>
      </c>
      <c r="F81">
        <v>269.2</v>
      </c>
      <c r="G81">
        <v>221.8</v>
      </c>
      <c r="H81">
        <v>502.20000000000005</v>
      </c>
      <c r="I81">
        <v>482.00000000000006</v>
      </c>
      <c r="J81">
        <v>433.00000000000006</v>
      </c>
      <c r="K81">
        <v>271.59999999999997</v>
      </c>
      <c r="L81">
        <v>521.99999999999989</v>
      </c>
      <c r="M81">
        <v>613.6</v>
      </c>
      <c r="N81">
        <v>120.4</v>
      </c>
      <c r="O81">
        <v>339.4</v>
      </c>
      <c r="P81">
        <v>416.2</v>
      </c>
      <c r="Q81">
        <v>321.60000000000002</v>
      </c>
      <c r="R81">
        <v>137.80000000000001</v>
      </c>
      <c r="S81">
        <v>184.6</v>
      </c>
      <c r="T81">
        <v>135.19999999999999</v>
      </c>
      <c r="U81">
        <v>106.6</v>
      </c>
      <c r="V81">
        <v>366</v>
      </c>
      <c r="W81">
        <v>345.2</v>
      </c>
      <c r="X81">
        <v>595.20000000000005</v>
      </c>
      <c r="Y81">
        <v>523.80000000000007</v>
      </c>
      <c r="Z81">
        <v>159.80000000000001</v>
      </c>
      <c r="AA81">
        <v>71.599999999999994</v>
      </c>
      <c r="AB81">
        <v>394</v>
      </c>
      <c r="AC81">
        <v>457.4</v>
      </c>
      <c r="AD81">
        <v>43.999999999999993</v>
      </c>
      <c r="AE81">
        <v>372.20000000000005</v>
      </c>
      <c r="AF81">
        <v>323.60000000000002</v>
      </c>
      <c r="AG81">
        <v>352.6</v>
      </c>
      <c r="AH81">
        <v>338.2</v>
      </c>
      <c r="AI81">
        <v>301.60000000000002</v>
      </c>
      <c r="AJ81">
        <v>352.8</v>
      </c>
      <c r="AK81">
        <v>382</v>
      </c>
      <c r="AL81">
        <v>141.79999999999998</v>
      </c>
      <c r="AM81">
        <v>515.79999999999995</v>
      </c>
      <c r="AN81">
        <v>244.8</v>
      </c>
      <c r="AO81">
        <v>495.40000000000003</v>
      </c>
      <c r="AP81">
        <v>341.2</v>
      </c>
      <c r="AQ81">
        <v>285.60000000000002</v>
      </c>
      <c r="AR81">
        <v>402.79999999999995</v>
      </c>
      <c r="AS81">
        <v>97.000000000000014</v>
      </c>
      <c r="AT81">
        <v>252.4</v>
      </c>
      <c r="AU81">
        <v>560.79999999999995</v>
      </c>
      <c r="AV81">
        <v>270.39999999999998</v>
      </c>
      <c r="AW81">
        <v>242.2</v>
      </c>
      <c r="AX81">
        <v>180.99999999999997</v>
      </c>
      <c r="AY81">
        <v>298.39999999999998</v>
      </c>
      <c r="AZ81">
        <v>394.8</v>
      </c>
      <c r="BA81">
        <v>122.39999999999999</v>
      </c>
      <c r="BB81">
        <v>70</v>
      </c>
      <c r="BC81">
        <v>574.6</v>
      </c>
      <c r="BD81">
        <v>437.59999999999997</v>
      </c>
      <c r="BE81">
        <v>352</v>
      </c>
      <c r="BF81">
        <v>64.400000000000006</v>
      </c>
      <c r="BG81">
        <v>197.4</v>
      </c>
      <c r="BH81">
        <v>102.80000000000001</v>
      </c>
      <c r="BI81">
        <v>418.2</v>
      </c>
      <c r="BJ81">
        <v>277</v>
      </c>
      <c r="BK81">
        <v>170.20000000000002</v>
      </c>
      <c r="BL81">
        <v>399.2</v>
      </c>
      <c r="BM81">
        <v>440</v>
      </c>
      <c r="BN81">
        <v>299.60000000000002</v>
      </c>
      <c r="BO81">
        <v>260.40000000000003</v>
      </c>
      <c r="BP81">
        <v>191.40000000000003</v>
      </c>
      <c r="BQ81">
        <v>50.400000000000006</v>
      </c>
      <c r="BR81">
        <v>19.799999999999997</v>
      </c>
      <c r="BS81">
        <v>653.4</v>
      </c>
      <c r="BT81">
        <v>296.39999999999998</v>
      </c>
      <c r="BU81">
        <v>245.99999999999997</v>
      </c>
      <c r="BV81">
        <v>193.6</v>
      </c>
      <c r="BW81">
        <v>419.4</v>
      </c>
      <c r="BX81">
        <v>114.2</v>
      </c>
      <c r="BY81">
        <v>74.599999999999994</v>
      </c>
      <c r="BZ81">
        <v>350.40000000000003</v>
      </c>
      <c r="CA81">
        <v>49.4</v>
      </c>
      <c r="CB81">
        <v>493.6</v>
      </c>
      <c r="CC81">
        <v>225.4</v>
      </c>
      <c r="CD81">
        <v>292.00000000000006</v>
      </c>
      <c r="CE81">
        <v>237.4</v>
      </c>
      <c r="CF81">
        <v>372.59999999999997</v>
      </c>
      <c r="CG81">
        <v>202</v>
      </c>
      <c r="CH81">
        <v>148.20000000000002</v>
      </c>
      <c r="CI81">
        <v>484.19999999999993</v>
      </c>
      <c r="CJ81">
        <v>368.8</v>
      </c>
      <c r="CK81">
        <v>318.39999999999998</v>
      </c>
      <c r="CL81">
        <v>557.59999999999991</v>
      </c>
      <c r="CM81">
        <v>262.8</v>
      </c>
      <c r="CN81">
        <v>360.8</v>
      </c>
      <c r="CO81">
        <v>657.8</v>
      </c>
      <c r="CP81">
        <v>334.6</v>
      </c>
      <c r="CQ81">
        <v>9.2000000000000011</v>
      </c>
      <c r="CR81">
        <v>217.6</v>
      </c>
      <c r="CS81">
        <v>236.99999999999997</v>
      </c>
      <c r="CT81">
        <v>307.39999999999998</v>
      </c>
      <c r="CU81">
        <v>134.19999999999999</v>
      </c>
      <c r="CV81">
        <v>415.79999999999995</v>
      </c>
      <c r="CW81">
        <v>245.8</v>
      </c>
      <c r="CY81">
        <f t="shared" si="4"/>
        <v>295.57800000000009</v>
      </c>
      <c r="CZ81">
        <f t="shared" si="5"/>
        <v>295.57800000000009</v>
      </c>
    </row>
    <row r="82" spans="2:104" x14ac:dyDescent="0.25">
      <c r="B82">
        <v>251.8</v>
      </c>
      <c r="C82">
        <v>125.00000000000001</v>
      </c>
      <c r="D82">
        <v>268.60000000000002</v>
      </c>
      <c r="E82">
        <v>161.60000000000002</v>
      </c>
      <c r="F82">
        <v>301.2</v>
      </c>
      <c r="G82">
        <v>302.79999999999995</v>
      </c>
      <c r="H82">
        <v>370.2</v>
      </c>
      <c r="I82">
        <v>550.79999999999995</v>
      </c>
      <c r="J82">
        <v>464.40000000000003</v>
      </c>
      <c r="K82">
        <v>408</v>
      </c>
      <c r="L82">
        <v>595.20000000000005</v>
      </c>
      <c r="M82">
        <v>50.400000000000006</v>
      </c>
      <c r="N82">
        <v>256.2</v>
      </c>
      <c r="O82">
        <v>297.2</v>
      </c>
      <c r="P82">
        <v>332.8</v>
      </c>
      <c r="Q82">
        <v>268.20000000000005</v>
      </c>
      <c r="R82">
        <v>297</v>
      </c>
      <c r="S82">
        <v>354.20000000000005</v>
      </c>
      <c r="T82">
        <v>283.8</v>
      </c>
      <c r="U82">
        <v>173.6</v>
      </c>
      <c r="V82">
        <v>225.8</v>
      </c>
      <c r="W82">
        <v>511.4</v>
      </c>
      <c r="X82">
        <v>191</v>
      </c>
      <c r="Y82">
        <v>87.4</v>
      </c>
      <c r="Z82">
        <v>409.20000000000005</v>
      </c>
      <c r="AA82">
        <v>418.2</v>
      </c>
      <c r="AB82">
        <v>259</v>
      </c>
      <c r="AC82">
        <v>177.2</v>
      </c>
      <c r="AD82">
        <v>37.200000000000003</v>
      </c>
      <c r="AE82">
        <v>399.2</v>
      </c>
      <c r="AF82">
        <v>195</v>
      </c>
      <c r="AG82">
        <v>213.8</v>
      </c>
      <c r="AH82">
        <v>293.60000000000002</v>
      </c>
      <c r="AI82">
        <v>467.6</v>
      </c>
      <c r="AJ82">
        <v>459.20000000000005</v>
      </c>
      <c r="AK82">
        <v>363.4</v>
      </c>
      <c r="AL82">
        <v>395.4</v>
      </c>
      <c r="AM82">
        <v>718.8</v>
      </c>
      <c r="AN82">
        <v>287.39999999999998</v>
      </c>
      <c r="AO82">
        <v>161.80000000000001</v>
      </c>
      <c r="AP82">
        <v>531</v>
      </c>
      <c r="AQ82">
        <v>420.79999999999995</v>
      </c>
      <c r="AR82">
        <v>250</v>
      </c>
      <c r="AS82">
        <v>375.8</v>
      </c>
      <c r="AT82">
        <v>120.8</v>
      </c>
      <c r="AU82">
        <v>240.79999999999998</v>
      </c>
      <c r="AV82">
        <v>240.8</v>
      </c>
      <c r="AW82">
        <v>167.39999999999998</v>
      </c>
      <c r="AX82">
        <v>458.8</v>
      </c>
      <c r="AY82">
        <v>35.200000000000003</v>
      </c>
      <c r="AZ82">
        <v>699.2</v>
      </c>
      <c r="BA82">
        <v>274.79999999999995</v>
      </c>
      <c r="BB82">
        <v>100</v>
      </c>
      <c r="BC82">
        <v>209.4</v>
      </c>
      <c r="BD82">
        <v>282.2</v>
      </c>
      <c r="BE82">
        <v>334</v>
      </c>
      <c r="BF82">
        <v>378.59999999999997</v>
      </c>
      <c r="BG82">
        <v>337.2</v>
      </c>
      <c r="BH82">
        <v>188.2</v>
      </c>
      <c r="BI82">
        <v>177.4</v>
      </c>
      <c r="BJ82">
        <v>322</v>
      </c>
      <c r="BK82">
        <v>91.6</v>
      </c>
      <c r="BL82">
        <v>135.4</v>
      </c>
      <c r="BM82">
        <v>543</v>
      </c>
      <c r="BN82">
        <v>172.2</v>
      </c>
      <c r="BO82">
        <v>201</v>
      </c>
      <c r="BP82">
        <v>486.4</v>
      </c>
      <c r="BQ82">
        <v>140.60000000000002</v>
      </c>
      <c r="BR82">
        <v>165.8</v>
      </c>
      <c r="BS82">
        <v>431.8</v>
      </c>
      <c r="BT82">
        <v>390.59999999999997</v>
      </c>
      <c r="BU82">
        <v>335.6</v>
      </c>
      <c r="BV82">
        <v>299</v>
      </c>
      <c r="BW82">
        <v>371.8</v>
      </c>
      <c r="BX82">
        <v>393.6</v>
      </c>
      <c r="BY82">
        <v>352.00000000000006</v>
      </c>
      <c r="BZ82">
        <v>351.4</v>
      </c>
      <c r="CA82">
        <v>111.39999999999999</v>
      </c>
      <c r="CB82">
        <v>363.6</v>
      </c>
      <c r="CC82">
        <v>273</v>
      </c>
      <c r="CD82">
        <v>115.60000000000001</v>
      </c>
      <c r="CE82">
        <v>374</v>
      </c>
      <c r="CF82">
        <v>484.4</v>
      </c>
      <c r="CG82">
        <v>373.59999999999997</v>
      </c>
      <c r="CH82">
        <v>43.800000000000004</v>
      </c>
      <c r="CI82">
        <v>220.6</v>
      </c>
      <c r="CJ82">
        <v>240.8</v>
      </c>
      <c r="CK82">
        <v>436.79999999999995</v>
      </c>
      <c r="CL82">
        <v>473.8</v>
      </c>
      <c r="CM82">
        <v>124.8</v>
      </c>
      <c r="CN82">
        <v>279.2</v>
      </c>
      <c r="CO82">
        <v>313.60000000000002</v>
      </c>
      <c r="CP82">
        <v>76</v>
      </c>
      <c r="CQ82">
        <v>8</v>
      </c>
      <c r="CR82">
        <v>287</v>
      </c>
      <c r="CS82">
        <v>409</v>
      </c>
      <c r="CT82">
        <v>256.60000000000002</v>
      </c>
      <c r="CU82">
        <v>384.6</v>
      </c>
      <c r="CV82">
        <v>390.6</v>
      </c>
      <c r="CW82">
        <v>451</v>
      </c>
      <c r="CY82">
        <f t="shared" si="4"/>
        <v>298.82599999999985</v>
      </c>
      <c r="CZ82">
        <f t="shared" si="5"/>
        <v>298.82599999999985</v>
      </c>
    </row>
    <row r="83" spans="2:104" x14ac:dyDescent="0.25">
      <c r="B83">
        <v>262</v>
      </c>
      <c r="C83">
        <v>412</v>
      </c>
      <c r="D83">
        <v>487.8</v>
      </c>
      <c r="E83">
        <v>463</v>
      </c>
      <c r="F83">
        <v>368.79999999999995</v>
      </c>
      <c r="G83">
        <v>510.2</v>
      </c>
      <c r="H83">
        <v>499.6</v>
      </c>
      <c r="I83">
        <v>166.2</v>
      </c>
      <c r="J83">
        <v>274.39999999999998</v>
      </c>
      <c r="K83">
        <v>379.8</v>
      </c>
      <c r="L83">
        <v>156.4</v>
      </c>
      <c r="M83">
        <v>218.8</v>
      </c>
      <c r="N83">
        <v>207.8</v>
      </c>
      <c r="O83">
        <v>277</v>
      </c>
      <c r="P83">
        <v>681</v>
      </c>
      <c r="Q83">
        <v>219.2</v>
      </c>
      <c r="R83">
        <v>308.8</v>
      </c>
      <c r="S83">
        <v>215.00000000000003</v>
      </c>
      <c r="T83">
        <v>66.399999999999991</v>
      </c>
      <c r="U83">
        <v>391</v>
      </c>
      <c r="V83">
        <v>401.6</v>
      </c>
      <c r="W83">
        <v>515.79999999999995</v>
      </c>
      <c r="X83">
        <v>344.4</v>
      </c>
      <c r="Y83">
        <v>173.2</v>
      </c>
      <c r="Z83">
        <v>420</v>
      </c>
      <c r="AA83">
        <v>509.6</v>
      </c>
      <c r="AB83">
        <v>281.8</v>
      </c>
      <c r="AC83">
        <v>254.8</v>
      </c>
      <c r="AD83">
        <v>198.6</v>
      </c>
      <c r="AE83">
        <v>324</v>
      </c>
      <c r="AF83">
        <v>214.99999999999997</v>
      </c>
      <c r="AG83">
        <v>26.200000000000003</v>
      </c>
      <c r="AH83">
        <v>29.4</v>
      </c>
      <c r="AI83">
        <v>115</v>
      </c>
      <c r="AJ83">
        <v>436</v>
      </c>
      <c r="AK83">
        <v>205.20000000000002</v>
      </c>
      <c r="AL83">
        <v>175.2</v>
      </c>
      <c r="AM83">
        <v>116</v>
      </c>
      <c r="AN83">
        <v>107.6</v>
      </c>
      <c r="AO83">
        <v>606.4</v>
      </c>
      <c r="AP83">
        <v>189.6</v>
      </c>
      <c r="AQ83">
        <v>275</v>
      </c>
      <c r="AR83">
        <v>331.6</v>
      </c>
      <c r="AS83">
        <v>462.2</v>
      </c>
      <c r="AT83">
        <v>304.60000000000002</v>
      </c>
      <c r="AU83">
        <v>453.4</v>
      </c>
      <c r="AV83">
        <v>250.79999999999998</v>
      </c>
      <c r="AW83">
        <v>365.6</v>
      </c>
      <c r="AX83">
        <v>591.20000000000005</v>
      </c>
      <c r="AY83">
        <v>410.20000000000005</v>
      </c>
      <c r="AZ83">
        <v>89.4</v>
      </c>
      <c r="BA83">
        <v>295.59999999999997</v>
      </c>
      <c r="BB83">
        <v>555</v>
      </c>
      <c r="BC83">
        <v>309.2</v>
      </c>
      <c r="BD83">
        <v>408.8</v>
      </c>
      <c r="BE83">
        <v>63.6</v>
      </c>
      <c r="BF83">
        <v>256.8</v>
      </c>
      <c r="BG83">
        <v>363.39999999999992</v>
      </c>
      <c r="BH83">
        <v>230.4</v>
      </c>
      <c r="BI83">
        <v>96.000000000000014</v>
      </c>
      <c r="BJ83">
        <v>260</v>
      </c>
      <c r="BK83">
        <v>274</v>
      </c>
      <c r="BL83">
        <v>320.39999999999998</v>
      </c>
      <c r="BM83">
        <v>332</v>
      </c>
      <c r="BN83">
        <v>241.79999999999998</v>
      </c>
      <c r="BO83">
        <v>180.2</v>
      </c>
      <c r="BP83">
        <v>152.19999999999999</v>
      </c>
      <c r="BQ83">
        <v>328.20000000000005</v>
      </c>
      <c r="BR83">
        <v>505.19999999999993</v>
      </c>
      <c r="BS83">
        <v>473.4</v>
      </c>
      <c r="BT83">
        <v>155.79999999999998</v>
      </c>
      <c r="BU83">
        <v>34.200000000000003</v>
      </c>
      <c r="BV83">
        <v>207.4</v>
      </c>
      <c r="BW83">
        <v>119.4</v>
      </c>
      <c r="BX83">
        <v>435.4</v>
      </c>
      <c r="BY83">
        <v>304.39999999999998</v>
      </c>
      <c r="BZ83">
        <v>642.4</v>
      </c>
      <c r="CA83">
        <v>394.2</v>
      </c>
      <c r="CB83">
        <v>312.2</v>
      </c>
      <c r="CC83">
        <v>407</v>
      </c>
      <c r="CD83">
        <v>49.8</v>
      </c>
      <c r="CE83">
        <v>469.79999999999995</v>
      </c>
      <c r="CF83">
        <v>248.00000000000003</v>
      </c>
      <c r="CG83">
        <v>142.4</v>
      </c>
      <c r="CH83">
        <v>558</v>
      </c>
      <c r="CI83">
        <v>302.60000000000002</v>
      </c>
      <c r="CJ83">
        <v>330.8</v>
      </c>
      <c r="CK83">
        <v>496.20000000000005</v>
      </c>
      <c r="CL83">
        <v>471</v>
      </c>
      <c r="CM83">
        <v>501</v>
      </c>
      <c r="CN83">
        <v>339</v>
      </c>
      <c r="CO83">
        <v>478.6</v>
      </c>
      <c r="CP83">
        <v>253.2</v>
      </c>
      <c r="CQ83">
        <v>210.79999999999998</v>
      </c>
      <c r="CR83">
        <v>176</v>
      </c>
      <c r="CS83">
        <v>94.4</v>
      </c>
      <c r="CT83">
        <v>438.20000000000005</v>
      </c>
      <c r="CU83">
        <v>182</v>
      </c>
      <c r="CV83">
        <v>707.8</v>
      </c>
      <c r="CW83">
        <v>312.79999999999995</v>
      </c>
      <c r="CY83">
        <f t="shared" si="4"/>
        <v>311.65600000000018</v>
      </c>
      <c r="CZ83">
        <f t="shared" si="5"/>
        <v>311.65600000000018</v>
      </c>
    </row>
    <row r="84" spans="2:104" x14ac:dyDescent="0.25">
      <c r="B84">
        <v>287</v>
      </c>
      <c r="C84">
        <v>588.6</v>
      </c>
      <c r="D84">
        <v>236.60000000000002</v>
      </c>
      <c r="E84">
        <v>557</v>
      </c>
      <c r="F84">
        <v>357</v>
      </c>
      <c r="G84">
        <v>236.4</v>
      </c>
      <c r="H84">
        <v>261</v>
      </c>
      <c r="I84">
        <v>155.80000000000001</v>
      </c>
      <c r="J84">
        <v>685.80000000000007</v>
      </c>
      <c r="K84">
        <v>393.6</v>
      </c>
      <c r="L84">
        <v>261.2</v>
      </c>
      <c r="M84">
        <v>220.2</v>
      </c>
      <c r="N84">
        <v>521</v>
      </c>
      <c r="O84">
        <v>268.60000000000002</v>
      </c>
      <c r="P84">
        <v>613.79999999999995</v>
      </c>
      <c r="Q84">
        <v>158.6</v>
      </c>
      <c r="R84">
        <v>416.00000000000006</v>
      </c>
      <c r="S84">
        <v>384.40000000000009</v>
      </c>
      <c r="T84">
        <v>390.4</v>
      </c>
      <c r="U84">
        <v>578.00000000000011</v>
      </c>
      <c r="V84">
        <v>116.4</v>
      </c>
      <c r="W84">
        <v>121.99999999999999</v>
      </c>
      <c r="X84">
        <v>637.4</v>
      </c>
      <c r="Y84">
        <v>139</v>
      </c>
      <c r="Z84">
        <v>506.80000000000007</v>
      </c>
      <c r="AA84">
        <v>498</v>
      </c>
      <c r="AB84">
        <v>304.2</v>
      </c>
      <c r="AC84">
        <v>91.4</v>
      </c>
      <c r="AD84">
        <v>509.19999999999993</v>
      </c>
      <c r="AE84">
        <v>22.2</v>
      </c>
      <c r="AF84">
        <v>343.20000000000005</v>
      </c>
      <c r="AG84">
        <v>225</v>
      </c>
      <c r="AH84">
        <v>149.6</v>
      </c>
      <c r="AI84">
        <v>88</v>
      </c>
      <c r="AJ84">
        <v>644.20000000000005</v>
      </c>
      <c r="AK84">
        <v>349.40000000000003</v>
      </c>
      <c r="AL84">
        <v>408.00000000000006</v>
      </c>
      <c r="AM84">
        <v>359.2</v>
      </c>
      <c r="AN84">
        <v>208</v>
      </c>
      <c r="AO84">
        <v>387.4</v>
      </c>
      <c r="AP84">
        <v>319.2</v>
      </c>
      <c r="AQ84">
        <v>232.2</v>
      </c>
      <c r="AR84">
        <v>227.79999999999998</v>
      </c>
      <c r="AS84">
        <v>297.19999999999993</v>
      </c>
      <c r="AT84">
        <v>313.39999999999998</v>
      </c>
      <c r="AU84">
        <v>226.2</v>
      </c>
      <c r="AV84">
        <v>204.4</v>
      </c>
      <c r="AW84">
        <v>337.6</v>
      </c>
      <c r="AX84">
        <v>548.20000000000005</v>
      </c>
      <c r="AY84">
        <v>49.6</v>
      </c>
      <c r="AZ84">
        <v>384.4</v>
      </c>
      <c r="BA84">
        <v>303.8</v>
      </c>
      <c r="BB84">
        <v>126.4</v>
      </c>
      <c r="BC84">
        <v>355.6</v>
      </c>
      <c r="BD84">
        <v>406.4</v>
      </c>
      <c r="BE84">
        <v>249.99999999999997</v>
      </c>
      <c r="BF84">
        <v>445.59999999999997</v>
      </c>
      <c r="BG84">
        <v>247</v>
      </c>
      <c r="BH84">
        <v>448.4</v>
      </c>
      <c r="BI84">
        <v>264.8</v>
      </c>
      <c r="BJ84">
        <v>322.20000000000005</v>
      </c>
      <c r="BK84">
        <v>337.20000000000005</v>
      </c>
      <c r="BL84">
        <v>239.4</v>
      </c>
      <c r="BM84">
        <v>509.99999999999994</v>
      </c>
      <c r="BN84">
        <v>261</v>
      </c>
      <c r="BO84">
        <v>129.39999999999998</v>
      </c>
      <c r="BP84">
        <v>81.400000000000006</v>
      </c>
      <c r="BQ84">
        <v>83.8</v>
      </c>
      <c r="BR84">
        <v>500.8</v>
      </c>
      <c r="BS84">
        <v>529.20000000000016</v>
      </c>
      <c r="BT84">
        <v>116.4</v>
      </c>
      <c r="BU84">
        <v>199.6</v>
      </c>
      <c r="BV84">
        <v>487.6</v>
      </c>
      <c r="BW84">
        <v>29</v>
      </c>
      <c r="BX84">
        <v>145</v>
      </c>
      <c r="BY84">
        <v>279.8</v>
      </c>
      <c r="BZ84">
        <v>205.39999999999998</v>
      </c>
      <c r="CA84">
        <v>267.2</v>
      </c>
      <c r="CB84">
        <v>267.2</v>
      </c>
      <c r="CC84">
        <v>280.2</v>
      </c>
      <c r="CD84">
        <v>310.99999999999994</v>
      </c>
      <c r="CE84">
        <v>466</v>
      </c>
      <c r="CF84">
        <v>221</v>
      </c>
      <c r="CG84">
        <v>266</v>
      </c>
      <c r="CH84">
        <v>363.59999999999997</v>
      </c>
      <c r="CI84">
        <v>371.79999999999995</v>
      </c>
      <c r="CJ84">
        <v>380</v>
      </c>
      <c r="CK84">
        <v>326.60000000000002</v>
      </c>
      <c r="CL84">
        <v>330.4</v>
      </c>
      <c r="CM84">
        <v>373.2</v>
      </c>
      <c r="CN84">
        <v>456</v>
      </c>
      <c r="CO84">
        <v>204.39999999999998</v>
      </c>
      <c r="CP84">
        <v>374.4</v>
      </c>
      <c r="CQ84">
        <v>83.4</v>
      </c>
      <c r="CR84">
        <v>283.2</v>
      </c>
      <c r="CS84">
        <v>120.6</v>
      </c>
      <c r="CT84">
        <v>513.40000000000009</v>
      </c>
      <c r="CU84">
        <v>495.6</v>
      </c>
      <c r="CV84">
        <v>618.00000000000011</v>
      </c>
      <c r="CW84">
        <v>295.8</v>
      </c>
      <c r="CY84">
        <f t="shared" si="4"/>
        <v>317.94000000000011</v>
      </c>
      <c r="CZ84">
        <f t="shared" si="5"/>
        <v>317.94000000000011</v>
      </c>
    </row>
    <row r="85" spans="2:104" x14ac:dyDescent="0.25">
      <c r="B85">
        <v>100.80000000000001</v>
      </c>
      <c r="C85">
        <v>317.8</v>
      </c>
      <c r="D85">
        <v>114.6</v>
      </c>
      <c r="E85">
        <v>359.2</v>
      </c>
      <c r="F85">
        <v>221.8</v>
      </c>
      <c r="G85">
        <v>220.2</v>
      </c>
      <c r="H85">
        <v>436.59999999999991</v>
      </c>
      <c r="I85">
        <v>287.60000000000002</v>
      </c>
      <c r="J85">
        <v>442.8</v>
      </c>
      <c r="K85">
        <v>366.6</v>
      </c>
      <c r="L85">
        <v>362.6</v>
      </c>
      <c r="M85">
        <v>162.6</v>
      </c>
      <c r="N85">
        <v>351.59999999999997</v>
      </c>
      <c r="O85">
        <v>232.79999999999998</v>
      </c>
      <c r="P85">
        <v>375.2</v>
      </c>
      <c r="Q85">
        <v>308.40000000000003</v>
      </c>
      <c r="R85">
        <v>579.79999999999995</v>
      </c>
      <c r="S85">
        <v>487.19999999999993</v>
      </c>
      <c r="T85">
        <v>279.39999999999998</v>
      </c>
      <c r="U85">
        <v>393.6</v>
      </c>
      <c r="V85">
        <v>475</v>
      </c>
      <c r="W85">
        <v>114</v>
      </c>
      <c r="X85">
        <v>415.2</v>
      </c>
      <c r="Y85">
        <v>144.80000000000001</v>
      </c>
      <c r="Z85">
        <v>561.80000000000007</v>
      </c>
      <c r="AA85">
        <v>445</v>
      </c>
      <c r="AB85">
        <v>237.2</v>
      </c>
      <c r="AC85">
        <v>39</v>
      </c>
      <c r="AD85">
        <v>443.4</v>
      </c>
      <c r="AE85">
        <v>432.59999999999997</v>
      </c>
      <c r="AF85">
        <v>724</v>
      </c>
      <c r="AG85">
        <v>233.6</v>
      </c>
      <c r="AH85">
        <v>442.79999999999995</v>
      </c>
      <c r="AI85">
        <v>310</v>
      </c>
      <c r="AJ85">
        <v>338.20000000000005</v>
      </c>
      <c r="AK85">
        <v>465</v>
      </c>
      <c r="AL85">
        <v>188.20000000000002</v>
      </c>
      <c r="AM85">
        <v>550.20000000000005</v>
      </c>
      <c r="AN85">
        <v>420.6</v>
      </c>
      <c r="AO85">
        <v>640.79999999999995</v>
      </c>
      <c r="AP85">
        <v>245.2</v>
      </c>
      <c r="AQ85">
        <v>375.8</v>
      </c>
      <c r="AR85">
        <v>591.20000000000005</v>
      </c>
      <c r="AS85">
        <v>321</v>
      </c>
      <c r="AT85">
        <v>317.2</v>
      </c>
      <c r="AU85">
        <v>279.20000000000005</v>
      </c>
      <c r="AV85">
        <v>358.00000000000006</v>
      </c>
      <c r="AW85">
        <v>401.2</v>
      </c>
      <c r="AX85">
        <v>367.6</v>
      </c>
      <c r="AY85">
        <v>342.6</v>
      </c>
      <c r="AZ85">
        <v>137</v>
      </c>
      <c r="BA85">
        <v>126.2</v>
      </c>
      <c r="BB85">
        <v>137.6</v>
      </c>
      <c r="BC85">
        <v>140.80000000000001</v>
      </c>
      <c r="BD85">
        <v>336.2</v>
      </c>
      <c r="BE85">
        <v>295.60000000000002</v>
      </c>
      <c r="BF85">
        <v>375</v>
      </c>
      <c r="BG85">
        <v>308.2</v>
      </c>
      <c r="BH85">
        <v>608.79999999999995</v>
      </c>
      <c r="BI85">
        <v>420</v>
      </c>
      <c r="BJ85">
        <v>49.600000000000009</v>
      </c>
      <c r="BK85">
        <v>168.60000000000002</v>
      </c>
      <c r="BL85">
        <v>735.2</v>
      </c>
      <c r="BM85">
        <v>407.8</v>
      </c>
      <c r="BN85">
        <v>270.39999999999998</v>
      </c>
      <c r="BO85">
        <v>236</v>
      </c>
      <c r="BP85">
        <v>271.40000000000003</v>
      </c>
      <c r="BQ85">
        <v>238.40000000000003</v>
      </c>
      <c r="BR85">
        <v>759.80000000000007</v>
      </c>
      <c r="BS85">
        <v>167.20000000000002</v>
      </c>
      <c r="BT85">
        <v>624</v>
      </c>
      <c r="BU85">
        <v>58.600000000000009</v>
      </c>
      <c r="BV85">
        <v>277.79999999999995</v>
      </c>
      <c r="BW85">
        <v>256.39999999999998</v>
      </c>
      <c r="BX85">
        <v>337.20000000000005</v>
      </c>
      <c r="BY85">
        <v>160.19999999999999</v>
      </c>
      <c r="BZ85">
        <v>272</v>
      </c>
      <c r="CA85">
        <v>439.4</v>
      </c>
      <c r="CB85">
        <v>512.79999999999995</v>
      </c>
      <c r="CC85">
        <v>194.2</v>
      </c>
      <c r="CD85">
        <v>540</v>
      </c>
      <c r="CE85">
        <v>331</v>
      </c>
      <c r="CF85">
        <v>250.00000000000003</v>
      </c>
      <c r="CG85">
        <v>43.800000000000004</v>
      </c>
      <c r="CH85">
        <v>498.20000000000005</v>
      </c>
      <c r="CI85">
        <v>388.8</v>
      </c>
      <c r="CJ85">
        <v>461.2</v>
      </c>
      <c r="CK85">
        <v>663.6</v>
      </c>
      <c r="CL85">
        <v>619.79999999999995</v>
      </c>
      <c r="CM85">
        <v>181.20000000000002</v>
      </c>
      <c r="CN85">
        <v>807.8</v>
      </c>
      <c r="CO85">
        <v>104.2</v>
      </c>
      <c r="CP85">
        <v>116.8</v>
      </c>
      <c r="CQ85">
        <v>494.59999999999997</v>
      </c>
      <c r="CR85">
        <v>284.40000000000003</v>
      </c>
      <c r="CS85">
        <v>150</v>
      </c>
      <c r="CT85">
        <v>407.4</v>
      </c>
      <c r="CU85">
        <v>176.8</v>
      </c>
      <c r="CV85">
        <v>539.80000000000007</v>
      </c>
      <c r="CW85">
        <v>502.4</v>
      </c>
      <c r="CY85">
        <f t="shared" si="4"/>
        <v>345.05800000000011</v>
      </c>
      <c r="CZ85">
        <f t="shared" si="5"/>
        <v>345.05800000000011</v>
      </c>
    </row>
    <row r="86" spans="2:104" x14ac:dyDescent="0.25">
      <c r="B86">
        <v>98.8</v>
      </c>
      <c r="C86">
        <v>494.59999999999997</v>
      </c>
      <c r="D86">
        <v>161.39999999999998</v>
      </c>
      <c r="E86">
        <v>351.79999999999995</v>
      </c>
      <c r="F86">
        <v>261.60000000000002</v>
      </c>
      <c r="G86">
        <v>434.8</v>
      </c>
      <c r="H86">
        <v>190.8</v>
      </c>
      <c r="I86">
        <v>625.20000000000005</v>
      </c>
      <c r="J86">
        <v>576.20000000000005</v>
      </c>
      <c r="K86">
        <v>20.200000000000003</v>
      </c>
      <c r="L86">
        <v>233.00000000000003</v>
      </c>
      <c r="M86">
        <v>468.79999999999995</v>
      </c>
      <c r="N86">
        <v>452.99999999999994</v>
      </c>
      <c r="O86">
        <v>408.6</v>
      </c>
      <c r="P86">
        <v>206.4</v>
      </c>
      <c r="Q86">
        <v>481.6</v>
      </c>
      <c r="R86">
        <v>332.4</v>
      </c>
      <c r="S86">
        <v>300.39999999999998</v>
      </c>
      <c r="T86">
        <v>341.6</v>
      </c>
      <c r="U86">
        <v>134.4</v>
      </c>
      <c r="V86">
        <v>421</v>
      </c>
      <c r="W86">
        <v>456.19999999999993</v>
      </c>
      <c r="X86">
        <v>638.6</v>
      </c>
      <c r="Y86">
        <v>118.60000000000001</v>
      </c>
      <c r="Z86">
        <v>531.79999999999995</v>
      </c>
      <c r="AA86">
        <v>431.19999999999993</v>
      </c>
      <c r="AB86">
        <v>245.79999999999998</v>
      </c>
      <c r="AC86">
        <v>313.2</v>
      </c>
      <c r="AD86">
        <v>361</v>
      </c>
      <c r="AE86">
        <v>235.20000000000002</v>
      </c>
      <c r="AF86">
        <v>129.19999999999999</v>
      </c>
      <c r="AG86">
        <v>191.2</v>
      </c>
      <c r="AH86">
        <v>582.79999999999995</v>
      </c>
      <c r="AI86">
        <v>308.60000000000002</v>
      </c>
      <c r="AJ86">
        <v>293.99999999999994</v>
      </c>
      <c r="AK86">
        <v>350.6</v>
      </c>
      <c r="AL86">
        <v>344.8</v>
      </c>
      <c r="AM86">
        <v>680.19999999999993</v>
      </c>
      <c r="AN86">
        <v>152.19999999999999</v>
      </c>
      <c r="AO86">
        <v>286.60000000000002</v>
      </c>
      <c r="AP86">
        <v>185.8</v>
      </c>
      <c r="AQ86">
        <v>491</v>
      </c>
      <c r="AR86">
        <v>174.8</v>
      </c>
      <c r="AS86">
        <v>668</v>
      </c>
      <c r="AT86">
        <v>298.59999999999997</v>
      </c>
      <c r="AU86">
        <v>184.20000000000002</v>
      </c>
      <c r="AV86">
        <v>428.59999999999997</v>
      </c>
      <c r="AW86">
        <v>600</v>
      </c>
      <c r="AX86">
        <v>555</v>
      </c>
      <c r="AY86">
        <v>282</v>
      </c>
      <c r="AZ86">
        <v>271.2</v>
      </c>
      <c r="BA86">
        <v>279.40000000000003</v>
      </c>
      <c r="BB86">
        <v>209.2</v>
      </c>
      <c r="BC86">
        <v>296.60000000000002</v>
      </c>
      <c r="BD86">
        <v>811.19999999999993</v>
      </c>
      <c r="BE86">
        <v>278.79999999999995</v>
      </c>
      <c r="BF86">
        <v>309.20000000000005</v>
      </c>
      <c r="BG86">
        <v>307.2</v>
      </c>
      <c r="BH86">
        <v>258.20000000000005</v>
      </c>
      <c r="BI86">
        <v>55.000000000000007</v>
      </c>
      <c r="BJ86">
        <v>531.6</v>
      </c>
      <c r="BK86">
        <v>336</v>
      </c>
      <c r="BL86">
        <v>241.40000000000003</v>
      </c>
      <c r="BM86">
        <v>322.20000000000005</v>
      </c>
      <c r="BN86">
        <v>182.4</v>
      </c>
      <c r="BO86">
        <v>194</v>
      </c>
      <c r="BP86">
        <v>194.6</v>
      </c>
      <c r="BQ86">
        <v>350</v>
      </c>
      <c r="BR86">
        <v>200.79999999999998</v>
      </c>
      <c r="BS86">
        <v>208.4</v>
      </c>
      <c r="BT86">
        <v>238.2</v>
      </c>
      <c r="BU86">
        <v>174</v>
      </c>
      <c r="BV86">
        <v>359.6</v>
      </c>
      <c r="BW86">
        <v>125.6</v>
      </c>
      <c r="BX86">
        <v>473.59999999999997</v>
      </c>
      <c r="BY86">
        <v>223.6</v>
      </c>
      <c r="BZ86">
        <v>453.20000000000005</v>
      </c>
      <c r="CA86">
        <v>281.79999999999995</v>
      </c>
      <c r="CB86">
        <v>368.4</v>
      </c>
      <c r="CC86">
        <v>60.4</v>
      </c>
      <c r="CD86">
        <v>358</v>
      </c>
      <c r="CE86">
        <v>716.4</v>
      </c>
      <c r="CF86">
        <v>21.4</v>
      </c>
      <c r="CG86">
        <v>293.59999999999997</v>
      </c>
      <c r="CH86">
        <v>158.6</v>
      </c>
      <c r="CI86">
        <v>346.6</v>
      </c>
      <c r="CJ86">
        <v>763.2</v>
      </c>
      <c r="CK86">
        <v>203.60000000000002</v>
      </c>
      <c r="CL86">
        <v>118</v>
      </c>
      <c r="CM86">
        <v>267.40000000000003</v>
      </c>
      <c r="CN86">
        <v>489.20000000000005</v>
      </c>
      <c r="CO86">
        <v>141.20000000000002</v>
      </c>
      <c r="CP86">
        <v>146.6</v>
      </c>
      <c r="CQ86">
        <v>65.8</v>
      </c>
      <c r="CR86">
        <v>243.59999999999997</v>
      </c>
      <c r="CS86">
        <v>215.8</v>
      </c>
      <c r="CT86">
        <v>365.6</v>
      </c>
      <c r="CU86">
        <v>50.6</v>
      </c>
      <c r="CV86">
        <v>404.2</v>
      </c>
      <c r="CW86">
        <v>624.19999999999993</v>
      </c>
      <c r="CY86">
        <f t="shared" si="4"/>
        <v>321.05799999999999</v>
      </c>
      <c r="CZ86">
        <f t="shared" si="5"/>
        <v>321.05799999999999</v>
      </c>
    </row>
    <row r="87" spans="2:104" x14ac:dyDescent="0.25">
      <c r="B87">
        <v>120.8</v>
      </c>
      <c r="C87">
        <v>330.8</v>
      </c>
      <c r="D87">
        <v>177.39999999999998</v>
      </c>
      <c r="E87">
        <v>265.59999999999997</v>
      </c>
      <c r="F87">
        <v>389.8</v>
      </c>
      <c r="G87">
        <v>174</v>
      </c>
      <c r="H87">
        <v>266</v>
      </c>
      <c r="I87">
        <v>693.2</v>
      </c>
      <c r="J87">
        <v>589.4</v>
      </c>
      <c r="K87">
        <v>195.6</v>
      </c>
      <c r="L87">
        <v>337.40000000000003</v>
      </c>
      <c r="M87">
        <v>595</v>
      </c>
      <c r="N87">
        <v>398.99999999999994</v>
      </c>
      <c r="O87">
        <v>289</v>
      </c>
      <c r="P87">
        <v>448.8</v>
      </c>
      <c r="Q87">
        <v>461.2</v>
      </c>
      <c r="R87">
        <v>188</v>
      </c>
      <c r="S87">
        <v>49</v>
      </c>
      <c r="T87">
        <v>273.8</v>
      </c>
      <c r="U87">
        <v>50.6</v>
      </c>
      <c r="V87">
        <v>281.2</v>
      </c>
      <c r="W87">
        <v>166.2</v>
      </c>
      <c r="X87">
        <v>237</v>
      </c>
      <c r="Y87">
        <v>371.8</v>
      </c>
      <c r="Z87">
        <v>634.20000000000005</v>
      </c>
      <c r="AA87">
        <v>275</v>
      </c>
      <c r="AB87">
        <v>243.60000000000002</v>
      </c>
      <c r="AC87">
        <v>136.4</v>
      </c>
      <c r="AD87">
        <v>113.20000000000002</v>
      </c>
      <c r="AE87">
        <v>402</v>
      </c>
      <c r="AF87">
        <v>481.4</v>
      </c>
      <c r="AG87">
        <v>162.19999999999999</v>
      </c>
      <c r="AH87">
        <v>365</v>
      </c>
      <c r="AI87">
        <v>482.79999999999995</v>
      </c>
      <c r="AJ87">
        <v>238.6</v>
      </c>
      <c r="AK87">
        <v>237.79999999999998</v>
      </c>
      <c r="AL87">
        <v>497.6</v>
      </c>
      <c r="AM87">
        <v>531.20000000000005</v>
      </c>
      <c r="AN87">
        <v>144</v>
      </c>
      <c r="AO87">
        <v>213.2</v>
      </c>
      <c r="AP87">
        <v>436.79999999999995</v>
      </c>
      <c r="AQ87">
        <v>283.39999999999998</v>
      </c>
      <c r="AR87">
        <v>356.2</v>
      </c>
      <c r="AS87">
        <v>318.40000000000003</v>
      </c>
      <c r="AT87">
        <v>122.39999999999999</v>
      </c>
      <c r="AU87">
        <v>115.6</v>
      </c>
      <c r="AV87">
        <v>33.799999999999997</v>
      </c>
      <c r="AW87">
        <v>207.8</v>
      </c>
      <c r="AX87">
        <v>525.4</v>
      </c>
      <c r="AY87">
        <v>117.8</v>
      </c>
      <c r="AZ87">
        <v>314</v>
      </c>
      <c r="BA87">
        <v>363</v>
      </c>
      <c r="BB87">
        <v>437.59999999999997</v>
      </c>
      <c r="BC87">
        <v>191.4</v>
      </c>
      <c r="BD87">
        <v>412</v>
      </c>
      <c r="BE87">
        <v>203.39999999999998</v>
      </c>
      <c r="BF87">
        <v>184.2</v>
      </c>
      <c r="BG87">
        <v>265.60000000000002</v>
      </c>
      <c r="BH87">
        <v>550</v>
      </c>
      <c r="BI87">
        <v>205.19999999999996</v>
      </c>
      <c r="BJ87">
        <v>484.2</v>
      </c>
      <c r="BK87">
        <v>318.40000000000003</v>
      </c>
      <c r="BL87">
        <v>567</v>
      </c>
      <c r="BM87">
        <v>554.79999999999995</v>
      </c>
      <c r="BN87">
        <v>119.19999999999999</v>
      </c>
      <c r="BO87">
        <v>358.6</v>
      </c>
      <c r="BP87">
        <v>267.60000000000002</v>
      </c>
      <c r="BQ87">
        <v>401</v>
      </c>
      <c r="BR87">
        <v>383</v>
      </c>
      <c r="BS87">
        <v>70.8</v>
      </c>
      <c r="BT87">
        <v>334.4</v>
      </c>
      <c r="BU87">
        <v>481.2</v>
      </c>
      <c r="BV87">
        <v>310.80000000000007</v>
      </c>
      <c r="BW87">
        <v>223.39999999999998</v>
      </c>
      <c r="BX87">
        <v>472.59999999999997</v>
      </c>
      <c r="BY87">
        <v>420.59999999999997</v>
      </c>
      <c r="BZ87">
        <v>462</v>
      </c>
      <c r="CA87">
        <v>262</v>
      </c>
      <c r="CB87">
        <v>438.2</v>
      </c>
      <c r="CC87">
        <v>430.4</v>
      </c>
      <c r="CD87">
        <v>266.39999999999998</v>
      </c>
      <c r="CE87">
        <v>324.2</v>
      </c>
      <c r="CF87">
        <v>336.59999999999997</v>
      </c>
      <c r="CG87">
        <v>143.20000000000002</v>
      </c>
      <c r="CH87">
        <v>441.8</v>
      </c>
      <c r="CI87">
        <v>427</v>
      </c>
      <c r="CJ87">
        <v>400.6</v>
      </c>
      <c r="CK87">
        <v>225.8</v>
      </c>
      <c r="CL87">
        <v>483.6</v>
      </c>
      <c r="CM87">
        <v>506.4</v>
      </c>
      <c r="CN87">
        <v>488.4</v>
      </c>
      <c r="CO87">
        <v>288.2</v>
      </c>
      <c r="CP87">
        <v>342.2</v>
      </c>
      <c r="CQ87">
        <v>115.19999999999999</v>
      </c>
      <c r="CR87">
        <v>227</v>
      </c>
      <c r="CS87">
        <v>443.39999999999992</v>
      </c>
      <c r="CT87">
        <v>110.8</v>
      </c>
      <c r="CU87">
        <v>254.60000000000002</v>
      </c>
      <c r="CV87">
        <v>515</v>
      </c>
      <c r="CW87">
        <v>523.40000000000009</v>
      </c>
      <c r="CY87">
        <f t="shared" si="4"/>
        <v>323.76800000000003</v>
      </c>
      <c r="CZ87">
        <f t="shared" si="5"/>
        <v>323.76800000000003</v>
      </c>
    </row>
    <row r="88" spans="2:104" x14ac:dyDescent="0.25">
      <c r="B88">
        <v>418.40000000000003</v>
      </c>
      <c r="C88">
        <v>354.2</v>
      </c>
      <c r="D88">
        <v>366.6</v>
      </c>
      <c r="E88">
        <v>455.79999999999995</v>
      </c>
      <c r="F88">
        <v>284</v>
      </c>
      <c r="G88">
        <v>480.00000000000006</v>
      </c>
      <c r="H88">
        <v>182.2</v>
      </c>
      <c r="I88">
        <v>130.80000000000001</v>
      </c>
      <c r="J88">
        <v>292.2</v>
      </c>
      <c r="K88">
        <v>107.4</v>
      </c>
      <c r="L88">
        <v>426.8</v>
      </c>
      <c r="M88">
        <v>321</v>
      </c>
      <c r="N88">
        <v>534.59999999999991</v>
      </c>
      <c r="O88">
        <v>330.6</v>
      </c>
      <c r="P88">
        <v>143.4</v>
      </c>
      <c r="Q88">
        <v>182</v>
      </c>
      <c r="R88">
        <v>252.79999999999998</v>
      </c>
      <c r="S88">
        <v>145.40000000000003</v>
      </c>
      <c r="T88">
        <v>399.8</v>
      </c>
      <c r="U88">
        <v>96.600000000000009</v>
      </c>
      <c r="V88">
        <v>785.4</v>
      </c>
      <c r="W88">
        <v>447.4</v>
      </c>
      <c r="X88">
        <v>235.59999999999997</v>
      </c>
      <c r="Y88">
        <v>86.399999999999991</v>
      </c>
      <c r="Z88">
        <v>509.2</v>
      </c>
      <c r="AA88">
        <v>30.799999999999997</v>
      </c>
      <c r="AB88">
        <v>142</v>
      </c>
      <c r="AC88">
        <v>338.8</v>
      </c>
      <c r="AD88">
        <v>189.8</v>
      </c>
      <c r="AE88">
        <v>395.8</v>
      </c>
      <c r="AF88">
        <v>749.4</v>
      </c>
      <c r="AG88">
        <v>533.20000000000005</v>
      </c>
      <c r="AH88">
        <v>170.2</v>
      </c>
      <c r="AI88">
        <v>369.79999999999995</v>
      </c>
      <c r="AJ88">
        <v>298.60000000000002</v>
      </c>
      <c r="AK88">
        <v>379.6</v>
      </c>
      <c r="AL88">
        <v>597.79999999999995</v>
      </c>
      <c r="AM88">
        <v>393</v>
      </c>
      <c r="AN88">
        <v>250.6</v>
      </c>
      <c r="AO88">
        <v>223.2</v>
      </c>
      <c r="AP88">
        <v>484.59999999999997</v>
      </c>
      <c r="AQ88">
        <v>260.2</v>
      </c>
      <c r="AR88">
        <v>527.40000000000009</v>
      </c>
      <c r="AS88">
        <v>234.20000000000002</v>
      </c>
      <c r="AT88">
        <v>27.199999999999996</v>
      </c>
      <c r="AU88">
        <v>278.00000000000006</v>
      </c>
      <c r="AV88">
        <v>323</v>
      </c>
      <c r="AW88">
        <v>151</v>
      </c>
      <c r="AX88">
        <v>103</v>
      </c>
      <c r="AY88">
        <v>496</v>
      </c>
      <c r="AZ88">
        <v>529.6</v>
      </c>
      <c r="BA88">
        <v>275.2</v>
      </c>
      <c r="BB88">
        <v>132</v>
      </c>
      <c r="BC88">
        <v>776.40000000000009</v>
      </c>
      <c r="BD88">
        <v>282.39999999999998</v>
      </c>
      <c r="BE88">
        <v>62.2</v>
      </c>
      <c r="BF88">
        <v>391</v>
      </c>
      <c r="BG88">
        <v>258.2</v>
      </c>
      <c r="BH88">
        <v>435</v>
      </c>
      <c r="BI88">
        <v>241.8</v>
      </c>
      <c r="BJ88">
        <v>508.8</v>
      </c>
      <c r="BK88">
        <v>191</v>
      </c>
      <c r="BL88">
        <v>391.59999999999997</v>
      </c>
      <c r="BM88">
        <v>433.40000000000003</v>
      </c>
      <c r="BN88">
        <v>258</v>
      </c>
      <c r="BO88">
        <v>280.79999999999995</v>
      </c>
      <c r="BP88">
        <v>143.40000000000003</v>
      </c>
      <c r="BQ88">
        <v>481.80000000000007</v>
      </c>
      <c r="BR88">
        <v>286.2</v>
      </c>
      <c r="BS88">
        <v>74</v>
      </c>
      <c r="BT88">
        <v>335.6</v>
      </c>
      <c r="BU88">
        <v>567</v>
      </c>
      <c r="BV88">
        <v>326</v>
      </c>
      <c r="BW88">
        <v>236.20000000000002</v>
      </c>
      <c r="BX88">
        <v>189</v>
      </c>
      <c r="BY88">
        <v>278.8</v>
      </c>
      <c r="BZ88">
        <v>300.2</v>
      </c>
      <c r="CA88">
        <v>418</v>
      </c>
      <c r="CB88">
        <v>426.4</v>
      </c>
      <c r="CC88">
        <v>49.6</v>
      </c>
      <c r="CD88">
        <v>373.4</v>
      </c>
      <c r="CE88">
        <v>306.59999999999997</v>
      </c>
      <c r="CF88">
        <v>285</v>
      </c>
      <c r="CG88">
        <v>271.2</v>
      </c>
      <c r="CH88">
        <v>121.8</v>
      </c>
      <c r="CI88">
        <v>357.79999999999995</v>
      </c>
      <c r="CJ88">
        <v>484.20000000000005</v>
      </c>
      <c r="CK88">
        <v>136.19999999999999</v>
      </c>
      <c r="CL88">
        <v>348.8</v>
      </c>
      <c r="CM88">
        <v>121.8</v>
      </c>
      <c r="CN88">
        <v>269.79999999999995</v>
      </c>
      <c r="CO88">
        <v>359</v>
      </c>
      <c r="CP88">
        <v>219</v>
      </c>
      <c r="CQ88">
        <v>118</v>
      </c>
      <c r="CR88">
        <v>314.39999999999998</v>
      </c>
      <c r="CS88">
        <v>33.4</v>
      </c>
      <c r="CT88">
        <v>144.60000000000002</v>
      </c>
      <c r="CU88">
        <v>445</v>
      </c>
      <c r="CV88">
        <v>399</v>
      </c>
      <c r="CW88">
        <v>502</v>
      </c>
      <c r="CY88">
        <f t="shared" si="4"/>
        <v>310.86400000000003</v>
      </c>
      <c r="CZ88">
        <f t="shared" si="5"/>
        <v>310.86400000000003</v>
      </c>
    </row>
    <row r="89" spans="2:104" x14ac:dyDescent="0.25">
      <c r="B89">
        <v>202.6</v>
      </c>
      <c r="C89">
        <v>281.39999999999998</v>
      </c>
      <c r="D89">
        <v>416.4</v>
      </c>
      <c r="E89">
        <v>556.6</v>
      </c>
      <c r="F89">
        <v>67.2</v>
      </c>
      <c r="G89">
        <v>456</v>
      </c>
      <c r="H89">
        <v>133.60000000000002</v>
      </c>
      <c r="I89">
        <v>493.4</v>
      </c>
      <c r="J89">
        <v>364.2</v>
      </c>
      <c r="K89">
        <v>257.2</v>
      </c>
      <c r="L89">
        <v>401.80000000000007</v>
      </c>
      <c r="M89">
        <v>680</v>
      </c>
      <c r="N89">
        <v>257.8</v>
      </c>
      <c r="O89">
        <v>250.4</v>
      </c>
      <c r="P89">
        <v>582.40000000000009</v>
      </c>
      <c r="Q89">
        <v>639.20000000000005</v>
      </c>
      <c r="R89">
        <v>58.4</v>
      </c>
      <c r="S89">
        <v>465.6</v>
      </c>
      <c r="T89">
        <v>363.79999999999995</v>
      </c>
      <c r="U89">
        <v>214.79999999999998</v>
      </c>
      <c r="V89">
        <v>385.20000000000005</v>
      </c>
      <c r="W89">
        <v>489.4</v>
      </c>
      <c r="X89">
        <v>570</v>
      </c>
      <c r="Y89">
        <v>463.00000000000006</v>
      </c>
      <c r="Z89">
        <v>444.40000000000003</v>
      </c>
      <c r="AA89">
        <v>118.8</v>
      </c>
      <c r="AB89">
        <v>669.19999999999993</v>
      </c>
      <c r="AC89">
        <v>348.6</v>
      </c>
      <c r="AD89">
        <v>700</v>
      </c>
      <c r="AE89">
        <v>37.200000000000003</v>
      </c>
      <c r="AF89">
        <v>418.79999999999995</v>
      </c>
      <c r="AG89">
        <v>265.60000000000002</v>
      </c>
      <c r="AH89">
        <v>179.20000000000002</v>
      </c>
      <c r="AI89">
        <v>370.6</v>
      </c>
      <c r="AJ89">
        <v>159</v>
      </c>
      <c r="AK89">
        <v>326.2</v>
      </c>
      <c r="AL89">
        <v>518.19999999999993</v>
      </c>
      <c r="AM89">
        <v>308.60000000000002</v>
      </c>
      <c r="AN89">
        <v>192.4</v>
      </c>
      <c r="AO89">
        <v>216.60000000000002</v>
      </c>
      <c r="AP89">
        <v>710.2</v>
      </c>
      <c r="AQ89">
        <v>111.80000000000001</v>
      </c>
      <c r="AR89">
        <v>357.2</v>
      </c>
      <c r="AS89">
        <v>279.40000000000003</v>
      </c>
      <c r="AT89">
        <v>147</v>
      </c>
      <c r="AU89">
        <v>195.60000000000002</v>
      </c>
      <c r="AV89">
        <v>92</v>
      </c>
      <c r="AW89">
        <v>537.6</v>
      </c>
      <c r="AX89">
        <v>241.6</v>
      </c>
      <c r="AY89">
        <v>280.40000000000003</v>
      </c>
      <c r="AZ89">
        <v>361.2</v>
      </c>
      <c r="BA89">
        <v>54.000000000000007</v>
      </c>
      <c r="BB89">
        <v>92.2</v>
      </c>
      <c r="BC89">
        <v>273</v>
      </c>
      <c r="BD89">
        <v>481.2</v>
      </c>
      <c r="BE89">
        <v>89.800000000000011</v>
      </c>
      <c r="BF89">
        <v>511.6</v>
      </c>
      <c r="BG89">
        <v>198.79999999999995</v>
      </c>
      <c r="BH89">
        <v>246.2</v>
      </c>
      <c r="BI89">
        <v>332.20000000000005</v>
      </c>
      <c r="BJ89">
        <v>719.4</v>
      </c>
      <c r="BK89">
        <v>250.8</v>
      </c>
      <c r="BL89">
        <v>521.59999999999991</v>
      </c>
      <c r="BM89">
        <v>134.80000000000001</v>
      </c>
      <c r="BN89">
        <v>270.19999999999993</v>
      </c>
      <c r="BO89">
        <v>231</v>
      </c>
      <c r="BP89">
        <v>328.8</v>
      </c>
      <c r="BQ89">
        <v>304.39999999999998</v>
      </c>
      <c r="BR89">
        <v>224.60000000000002</v>
      </c>
      <c r="BS89">
        <v>392.6</v>
      </c>
      <c r="BT89">
        <v>424.6</v>
      </c>
      <c r="BU89">
        <v>212</v>
      </c>
      <c r="BV89">
        <v>456</v>
      </c>
      <c r="BW89">
        <v>108</v>
      </c>
      <c r="BX89">
        <v>396.79999999999995</v>
      </c>
      <c r="BY89">
        <v>139.19999999999999</v>
      </c>
      <c r="BZ89">
        <v>483.2</v>
      </c>
      <c r="CA89">
        <v>621.6</v>
      </c>
      <c r="CB89">
        <v>270.79999999999995</v>
      </c>
      <c r="CC89">
        <v>226.8</v>
      </c>
      <c r="CD89">
        <v>302.2</v>
      </c>
      <c r="CE89">
        <v>183.6</v>
      </c>
      <c r="CF89">
        <v>216.8</v>
      </c>
      <c r="CG89">
        <v>222.20000000000002</v>
      </c>
      <c r="CH89">
        <v>146.80000000000001</v>
      </c>
      <c r="CI89">
        <v>295.40000000000003</v>
      </c>
      <c r="CJ89">
        <v>229.79999999999998</v>
      </c>
      <c r="CK89">
        <v>165.8</v>
      </c>
      <c r="CL89">
        <v>171.20000000000002</v>
      </c>
      <c r="CM89">
        <v>243</v>
      </c>
      <c r="CN89">
        <v>555.40000000000009</v>
      </c>
      <c r="CO89">
        <v>408</v>
      </c>
      <c r="CP89">
        <v>577.20000000000005</v>
      </c>
      <c r="CQ89">
        <v>31</v>
      </c>
      <c r="CR89">
        <v>527</v>
      </c>
      <c r="CS89">
        <v>37.6</v>
      </c>
      <c r="CT89">
        <v>209.20000000000002</v>
      </c>
      <c r="CU89">
        <v>373.2</v>
      </c>
      <c r="CV89">
        <v>537.79999999999995</v>
      </c>
      <c r="CW89">
        <v>515.20000000000005</v>
      </c>
      <c r="CY89">
        <f t="shared" si="4"/>
        <v>325.82399999999996</v>
      </c>
      <c r="CZ89">
        <f t="shared" si="5"/>
        <v>325.82399999999996</v>
      </c>
    </row>
    <row r="90" spans="2:104" x14ac:dyDescent="0.25">
      <c r="B90">
        <v>191.4</v>
      </c>
      <c r="C90">
        <v>477.2</v>
      </c>
      <c r="D90">
        <v>399.99999999999994</v>
      </c>
      <c r="E90">
        <v>382.8</v>
      </c>
      <c r="F90">
        <v>710.40000000000009</v>
      </c>
      <c r="G90">
        <v>376.79999999999995</v>
      </c>
      <c r="H90">
        <v>601.39999999999986</v>
      </c>
      <c r="I90">
        <v>282.79999999999995</v>
      </c>
      <c r="J90">
        <v>144.4</v>
      </c>
      <c r="K90">
        <v>270.8</v>
      </c>
      <c r="L90">
        <v>134.6</v>
      </c>
      <c r="M90">
        <v>431.6</v>
      </c>
      <c r="N90">
        <v>381.2</v>
      </c>
      <c r="O90">
        <v>75</v>
      </c>
      <c r="P90">
        <v>203.2</v>
      </c>
      <c r="Q90">
        <v>195.60000000000002</v>
      </c>
      <c r="R90">
        <v>416</v>
      </c>
      <c r="S90">
        <v>388.40000000000003</v>
      </c>
      <c r="T90">
        <v>532</v>
      </c>
      <c r="U90">
        <v>362.59999999999997</v>
      </c>
      <c r="V90">
        <v>315</v>
      </c>
      <c r="W90">
        <v>500.59999999999997</v>
      </c>
      <c r="X90">
        <v>195.79999999999998</v>
      </c>
      <c r="Y90">
        <v>154.80000000000001</v>
      </c>
      <c r="Z90">
        <v>650.6</v>
      </c>
      <c r="AA90">
        <v>279.60000000000002</v>
      </c>
      <c r="AB90">
        <v>254.2</v>
      </c>
      <c r="AC90">
        <v>427.20000000000005</v>
      </c>
      <c r="AD90">
        <v>227.2</v>
      </c>
      <c r="AE90">
        <v>235.20000000000002</v>
      </c>
      <c r="AF90">
        <v>447.40000000000003</v>
      </c>
      <c r="AG90">
        <v>299.8</v>
      </c>
      <c r="AH90">
        <v>89.600000000000009</v>
      </c>
      <c r="AI90">
        <v>166.6</v>
      </c>
      <c r="AJ90">
        <v>89.199999999999989</v>
      </c>
      <c r="AK90">
        <v>449.59999999999997</v>
      </c>
      <c r="AL90">
        <v>640</v>
      </c>
      <c r="AM90">
        <v>229.39999999999998</v>
      </c>
      <c r="AN90">
        <v>325.8</v>
      </c>
      <c r="AO90">
        <v>166.8</v>
      </c>
      <c r="AP90">
        <v>429.20000000000005</v>
      </c>
      <c r="AQ90">
        <v>787.2</v>
      </c>
      <c r="AR90">
        <v>285</v>
      </c>
      <c r="AS90">
        <v>322.79999999999995</v>
      </c>
      <c r="AT90">
        <v>251.4</v>
      </c>
      <c r="AU90">
        <v>103.4</v>
      </c>
      <c r="AV90">
        <v>278.2</v>
      </c>
      <c r="AW90">
        <v>515.6</v>
      </c>
      <c r="AX90">
        <v>180.60000000000002</v>
      </c>
      <c r="AY90">
        <v>295.2</v>
      </c>
      <c r="AZ90">
        <v>210.79999999999998</v>
      </c>
      <c r="BA90">
        <v>176.8</v>
      </c>
      <c r="BB90">
        <v>283.39999999999998</v>
      </c>
      <c r="BC90">
        <v>234.6</v>
      </c>
      <c r="BD90">
        <v>377.4</v>
      </c>
      <c r="BE90">
        <v>312.20000000000005</v>
      </c>
      <c r="BF90">
        <v>259.39999999999998</v>
      </c>
      <c r="BG90">
        <v>153.79999999999998</v>
      </c>
      <c r="BH90">
        <v>383.8</v>
      </c>
      <c r="BI90">
        <v>488</v>
      </c>
      <c r="BJ90">
        <v>169</v>
      </c>
      <c r="BK90">
        <v>453.40000000000003</v>
      </c>
      <c r="BL90">
        <v>466.2</v>
      </c>
      <c r="BM90">
        <v>169.6</v>
      </c>
      <c r="BN90">
        <v>322.79999999999995</v>
      </c>
      <c r="BO90">
        <v>344</v>
      </c>
      <c r="BP90">
        <v>93.6</v>
      </c>
      <c r="BQ90">
        <v>274.60000000000002</v>
      </c>
      <c r="BR90">
        <v>272.20000000000005</v>
      </c>
      <c r="BS90">
        <v>100.39999999999999</v>
      </c>
      <c r="BT90">
        <v>385</v>
      </c>
      <c r="BU90">
        <v>290.60000000000002</v>
      </c>
      <c r="BV90">
        <v>322</v>
      </c>
      <c r="BW90">
        <v>430.8</v>
      </c>
      <c r="BX90">
        <v>448</v>
      </c>
      <c r="BY90">
        <v>136.6</v>
      </c>
      <c r="BZ90">
        <v>566.20000000000005</v>
      </c>
      <c r="CA90">
        <v>368.4</v>
      </c>
      <c r="CB90">
        <v>230</v>
      </c>
      <c r="CC90">
        <v>179.2</v>
      </c>
      <c r="CD90">
        <v>556.6</v>
      </c>
      <c r="CE90">
        <v>706</v>
      </c>
      <c r="CF90">
        <v>287.8</v>
      </c>
      <c r="CG90">
        <v>388.4</v>
      </c>
      <c r="CH90">
        <v>180.6</v>
      </c>
      <c r="CI90">
        <v>661.8</v>
      </c>
      <c r="CJ90">
        <v>112</v>
      </c>
      <c r="CK90">
        <v>141.4</v>
      </c>
      <c r="CL90">
        <v>57.599999999999994</v>
      </c>
      <c r="CM90">
        <v>362.2</v>
      </c>
      <c r="CN90">
        <v>425</v>
      </c>
      <c r="CO90">
        <v>368.8</v>
      </c>
      <c r="CP90">
        <v>212.6</v>
      </c>
      <c r="CQ90">
        <v>224.60000000000002</v>
      </c>
      <c r="CR90">
        <v>471</v>
      </c>
      <c r="CS90">
        <v>300</v>
      </c>
      <c r="CT90">
        <v>169.79999999999998</v>
      </c>
      <c r="CU90">
        <v>296.8</v>
      </c>
      <c r="CV90">
        <v>579.40000000000009</v>
      </c>
      <c r="CW90">
        <v>461.79999999999995</v>
      </c>
      <c r="CY90">
        <f t="shared" si="4"/>
        <v>324.18199999999996</v>
      </c>
      <c r="CZ90">
        <f t="shared" si="5"/>
        <v>324.18199999999996</v>
      </c>
    </row>
    <row r="91" spans="2:104" x14ac:dyDescent="0.25">
      <c r="B91">
        <v>337</v>
      </c>
      <c r="C91">
        <v>255.59999999999997</v>
      </c>
      <c r="D91">
        <v>359.2</v>
      </c>
      <c r="E91">
        <v>180.39999999999998</v>
      </c>
      <c r="F91">
        <v>336.79999999999995</v>
      </c>
      <c r="G91">
        <v>336.8</v>
      </c>
      <c r="H91">
        <v>420.6</v>
      </c>
      <c r="I91">
        <v>375.6</v>
      </c>
      <c r="J91">
        <v>305.2</v>
      </c>
      <c r="K91">
        <v>240</v>
      </c>
      <c r="L91">
        <v>532.4</v>
      </c>
      <c r="M91">
        <v>171.4</v>
      </c>
      <c r="N91">
        <v>260.60000000000002</v>
      </c>
      <c r="O91">
        <v>194</v>
      </c>
      <c r="P91">
        <v>335.2</v>
      </c>
      <c r="Q91">
        <v>476.40000000000003</v>
      </c>
      <c r="R91">
        <v>45.599999999999994</v>
      </c>
      <c r="S91">
        <v>196.99999999999997</v>
      </c>
      <c r="T91">
        <v>649</v>
      </c>
      <c r="U91">
        <v>248.39999999999998</v>
      </c>
      <c r="V91">
        <v>255.2</v>
      </c>
      <c r="W91">
        <v>255.79999999999998</v>
      </c>
      <c r="X91">
        <v>357.79999999999995</v>
      </c>
      <c r="Y91">
        <v>444.4</v>
      </c>
      <c r="Z91">
        <v>493</v>
      </c>
      <c r="AA91">
        <v>231.60000000000002</v>
      </c>
      <c r="AB91">
        <v>382.4</v>
      </c>
      <c r="AC91">
        <v>438.2</v>
      </c>
      <c r="AD91">
        <v>29.800000000000004</v>
      </c>
      <c r="AE91">
        <v>283.39999999999998</v>
      </c>
      <c r="AF91">
        <v>273.8</v>
      </c>
      <c r="AG91">
        <v>253.8</v>
      </c>
      <c r="AH91">
        <v>178.2</v>
      </c>
      <c r="AI91">
        <v>403.8</v>
      </c>
      <c r="AJ91">
        <v>552.20000000000005</v>
      </c>
      <c r="AK91">
        <v>359</v>
      </c>
      <c r="AL91">
        <v>561.40000000000009</v>
      </c>
      <c r="AM91">
        <v>425</v>
      </c>
      <c r="AN91">
        <v>262.8</v>
      </c>
      <c r="AO91">
        <v>255.60000000000002</v>
      </c>
      <c r="AP91">
        <v>343.6</v>
      </c>
      <c r="AQ91">
        <v>194.40000000000003</v>
      </c>
      <c r="AR91">
        <v>231.39999999999998</v>
      </c>
      <c r="AS91">
        <v>225.4</v>
      </c>
      <c r="AT91">
        <v>520.6</v>
      </c>
      <c r="AU91">
        <v>409.2</v>
      </c>
      <c r="AV91">
        <v>260.2</v>
      </c>
      <c r="AW91">
        <v>525</v>
      </c>
      <c r="AX91">
        <v>443</v>
      </c>
      <c r="AY91">
        <v>418</v>
      </c>
      <c r="AZ91">
        <v>225.8</v>
      </c>
      <c r="BA91">
        <v>227</v>
      </c>
      <c r="BB91">
        <v>246.20000000000002</v>
      </c>
      <c r="BC91">
        <v>147.6</v>
      </c>
      <c r="BD91">
        <v>546.79999999999995</v>
      </c>
      <c r="BE91">
        <v>482.8</v>
      </c>
      <c r="BF91">
        <v>129.39999999999998</v>
      </c>
      <c r="BG91">
        <v>402</v>
      </c>
      <c r="BH91">
        <v>61.4</v>
      </c>
      <c r="BI91">
        <v>300.79999999999995</v>
      </c>
      <c r="BJ91">
        <v>309.59999999999997</v>
      </c>
      <c r="BK91">
        <v>287.39999999999998</v>
      </c>
      <c r="BL91">
        <v>731</v>
      </c>
      <c r="BM91">
        <v>359.6</v>
      </c>
      <c r="BN91">
        <v>222.79999999999998</v>
      </c>
      <c r="BO91">
        <v>301</v>
      </c>
      <c r="BP91">
        <v>280</v>
      </c>
      <c r="BQ91">
        <v>357.2</v>
      </c>
      <c r="BR91">
        <v>80.8</v>
      </c>
      <c r="BS91">
        <v>149</v>
      </c>
      <c r="BT91">
        <v>415.8</v>
      </c>
      <c r="BU91">
        <v>450.2</v>
      </c>
      <c r="BV91">
        <v>113</v>
      </c>
      <c r="BW91">
        <v>151.19999999999999</v>
      </c>
      <c r="BX91">
        <v>391.4</v>
      </c>
      <c r="BY91">
        <v>410</v>
      </c>
      <c r="BZ91">
        <v>351.39999999999992</v>
      </c>
      <c r="CA91">
        <v>832.59999999999991</v>
      </c>
      <c r="CB91">
        <v>457.4</v>
      </c>
      <c r="CC91">
        <v>67.400000000000006</v>
      </c>
      <c r="CD91">
        <v>345.6</v>
      </c>
      <c r="CE91">
        <v>616</v>
      </c>
      <c r="CF91">
        <v>218.59999999999997</v>
      </c>
      <c r="CG91">
        <v>158.4</v>
      </c>
      <c r="CH91">
        <v>23</v>
      </c>
      <c r="CI91">
        <v>402.4</v>
      </c>
      <c r="CJ91">
        <v>178</v>
      </c>
      <c r="CK91">
        <v>258.39999999999998</v>
      </c>
      <c r="CL91">
        <v>159</v>
      </c>
      <c r="CM91">
        <v>531.40000000000009</v>
      </c>
      <c r="CN91">
        <v>764.8</v>
      </c>
      <c r="CO91">
        <v>479.8</v>
      </c>
      <c r="CP91">
        <v>234</v>
      </c>
      <c r="CQ91">
        <v>339.8</v>
      </c>
      <c r="CR91">
        <v>501.79999999999995</v>
      </c>
      <c r="CS91">
        <v>207.2</v>
      </c>
      <c r="CT91">
        <v>47</v>
      </c>
      <c r="CU91">
        <v>324.2</v>
      </c>
      <c r="CV91">
        <v>294</v>
      </c>
      <c r="CW91">
        <v>539.59999999999991</v>
      </c>
      <c r="CY91">
        <f t="shared" si="4"/>
        <v>326.36799999999999</v>
      </c>
      <c r="CZ91">
        <f t="shared" si="5"/>
        <v>326.36799999999999</v>
      </c>
    </row>
    <row r="92" spans="2:104" x14ac:dyDescent="0.25">
      <c r="B92">
        <v>247.20000000000002</v>
      </c>
      <c r="C92">
        <v>432</v>
      </c>
      <c r="D92">
        <v>160.4</v>
      </c>
      <c r="E92">
        <v>361.20000000000005</v>
      </c>
      <c r="F92">
        <v>263</v>
      </c>
      <c r="G92">
        <v>290.39999999999998</v>
      </c>
      <c r="H92">
        <v>323.40000000000003</v>
      </c>
      <c r="I92">
        <v>417.6</v>
      </c>
      <c r="J92">
        <v>690.2</v>
      </c>
      <c r="K92">
        <v>108.80000000000001</v>
      </c>
      <c r="L92">
        <v>574.79999999999995</v>
      </c>
      <c r="M92">
        <v>568.40000000000009</v>
      </c>
      <c r="N92">
        <v>310.8</v>
      </c>
      <c r="O92">
        <v>518.79999999999995</v>
      </c>
      <c r="P92">
        <v>198</v>
      </c>
      <c r="Q92">
        <v>113.19999999999999</v>
      </c>
      <c r="R92">
        <v>17</v>
      </c>
      <c r="S92">
        <v>186</v>
      </c>
      <c r="T92">
        <v>276.2</v>
      </c>
      <c r="U92">
        <v>420.79999999999995</v>
      </c>
      <c r="V92">
        <v>243.2</v>
      </c>
      <c r="W92">
        <v>445.2</v>
      </c>
      <c r="X92">
        <v>441.4</v>
      </c>
      <c r="Y92">
        <v>485.79999999999995</v>
      </c>
      <c r="Z92">
        <v>545.20000000000005</v>
      </c>
      <c r="AA92">
        <v>295.39999999999998</v>
      </c>
      <c r="AB92">
        <v>98.800000000000011</v>
      </c>
      <c r="AC92">
        <v>443.20000000000005</v>
      </c>
      <c r="AD92">
        <v>279.39999999999998</v>
      </c>
      <c r="AE92">
        <v>403.00000000000006</v>
      </c>
      <c r="AF92">
        <v>317</v>
      </c>
      <c r="AG92">
        <v>441.4</v>
      </c>
      <c r="AH92">
        <v>638.79999999999995</v>
      </c>
      <c r="AI92">
        <v>174.60000000000002</v>
      </c>
      <c r="AJ92">
        <v>225.8</v>
      </c>
      <c r="AK92">
        <v>3.8</v>
      </c>
      <c r="AL92">
        <v>534.6</v>
      </c>
      <c r="AM92">
        <v>444.8</v>
      </c>
      <c r="AN92">
        <v>447.19999999999993</v>
      </c>
      <c r="AO92">
        <v>100</v>
      </c>
      <c r="AP92">
        <v>345.4</v>
      </c>
      <c r="AQ92">
        <v>273</v>
      </c>
      <c r="AR92">
        <v>132.4</v>
      </c>
      <c r="AS92">
        <v>376.2</v>
      </c>
      <c r="AT92">
        <v>612.4</v>
      </c>
      <c r="AU92">
        <v>518.79999999999995</v>
      </c>
      <c r="AV92">
        <v>110.39999999999999</v>
      </c>
      <c r="AW92">
        <v>225.8</v>
      </c>
      <c r="AX92">
        <v>394.2</v>
      </c>
      <c r="AY92">
        <v>487</v>
      </c>
      <c r="AZ92">
        <v>164.4</v>
      </c>
      <c r="BA92">
        <v>443.6</v>
      </c>
      <c r="BB92">
        <v>241.00000000000003</v>
      </c>
      <c r="BC92">
        <v>316.8</v>
      </c>
      <c r="BD92">
        <v>405.00000000000006</v>
      </c>
      <c r="BE92">
        <v>342.20000000000005</v>
      </c>
      <c r="BF92">
        <v>157</v>
      </c>
      <c r="BG92">
        <v>328</v>
      </c>
      <c r="BH92">
        <v>495.99999999999994</v>
      </c>
      <c r="BI92">
        <v>322.59999999999997</v>
      </c>
      <c r="BJ92">
        <v>109.4</v>
      </c>
      <c r="BK92">
        <v>522</v>
      </c>
      <c r="BL92">
        <v>674.2</v>
      </c>
      <c r="BM92">
        <v>103.6</v>
      </c>
      <c r="BN92">
        <v>309.8</v>
      </c>
      <c r="BO92">
        <v>206</v>
      </c>
      <c r="BP92">
        <v>550.59999999999991</v>
      </c>
      <c r="BQ92">
        <v>427.40000000000003</v>
      </c>
      <c r="BR92">
        <v>337.40000000000003</v>
      </c>
      <c r="BS92">
        <v>174.4</v>
      </c>
      <c r="BT92">
        <v>257.60000000000002</v>
      </c>
      <c r="BU92">
        <v>564.80000000000007</v>
      </c>
      <c r="BV92">
        <v>278.8</v>
      </c>
      <c r="BW92">
        <v>448.4</v>
      </c>
      <c r="BX92">
        <v>351</v>
      </c>
      <c r="BY92">
        <v>291</v>
      </c>
      <c r="BZ92">
        <v>232</v>
      </c>
      <c r="CA92">
        <v>368.8</v>
      </c>
      <c r="CB92">
        <v>468</v>
      </c>
      <c r="CC92">
        <v>100.8</v>
      </c>
      <c r="CD92">
        <v>189</v>
      </c>
      <c r="CE92">
        <v>388.59999999999997</v>
      </c>
      <c r="CF92">
        <v>237.20000000000002</v>
      </c>
      <c r="CG92">
        <v>376.4</v>
      </c>
      <c r="CH92">
        <v>338.20000000000005</v>
      </c>
      <c r="CI92">
        <v>494.79999999999995</v>
      </c>
      <c r="CJ92">
        <v>264.39999999999998</v>
      </c>
      <c r="CK92">
        <v>259</v>
      </c>
      <c r="CL92">
        <v>317.59999999999997</v>
      </c>
      <c r="CM92">
        <v>150</v>
      </c>
      <c r="CN92">
        <v>135.4</v>
      </c>
      <c r="CO92">
        <v>359.40000000000003</v>
      </c>
      <c r="CP92">
        <v>202.8</v>
      </c>
      <c r="CQ92">
        <v>395.2</v>
      </c>
      <c r="CR92">
        <v>378</v>
      </c>
      <c r="CS92">
        <v>479.6</v>
      </c>
      <c r="CT92">
        <v>92.199999999999989</v>
      </c>
      <c r="CU92">
        <v>557.80000000000007</v>
      </c>
      <c r="CV92">
        <v>276</v>
      </c>
      <c r="CW92">
        <v>406</v>
      </c>
      <c r="CY92">
        <f t="shared" si="4"/>
        <v>332.52600000000001</v>
      </c>
      <c r="CZ92">
        <f t="shared" si="5"/>
        <v>332.52600000000001</v>
      </c>
    </row>
    <row r="93" spans="2:104" x14ac:dyDescent="0.25">
      <c r="B93">
        <v>220.6</v>
      </c>
      <c r="C93">
        <v>364.4</v>
      </c>
      <c r="D93">
        <v>238.99999999999997</v>
      </c>
      <c r="E93">
        <v>159.79999999999998</v>
      </c>
      <c r="F93">
        <v>305</v>
      </c>
      <c r="G93">
        <v>399.19999999999993</v>
      </c>
      <c r="H93">
        <v>375.4</v>
      </c>
      <c r="I93">
        <v>645.6</v>
      </c>
      <c r="J93">
        <v>362.2</v>
      </c>
      <c r="K93">
        <v>428</v>
      </c>
      <c r="L93">
        <v>192.4</v>
      </c>
      <c r="M93">
        <v>516.4</v>
      </c>
      <c r="N93">
        <v>595.79999999999995</v>
      </c>
      <c r="O93">
        <v>311.80000000000007</v>
      </c>
      <c r="P93">
        <v>215.60000000000002</v>
      </c>
      <c r="Q93">
        <v>179</v>
      </c>
      <c r="R93">
        <v>210.2</v>
      </c>
      <c r="S93">
        <v>339.59999999999997</v>
      </c>
      <c r="T93">
        <v>364.59999999999997</v>
      </c>
      <c r="U93">
        <v>527.6</v>
      </c>
      <c r="V93">
        <v>238.19999999999996</v>
      </c>
      <c r="W93">
        <v>721.2</v>
      </c>
      <c r="X93">
        <v>134.79999999999998</v>
      </c>
      <c r="Y93">
        <v>268.60000000000002</v>
      </c>
      <c r="Z93">
        <v>363.8</v>
      </c>
      <c r="AA93">
        <v>278.99999999999994</v>
      </c>
      <c r="AB93">
        <v>489.2</v>
      </c>
      <c r="AC93">
        <v>432.2</v>
      </c>
      <c r="AD93">
        <v>144.39999999999998</v>
      </c>
      <c r="AE93">
        <v>218.60000000000002</v>
      </c>
      <c r="AF93">
        <v>387</v>
      </c>
      <c r="AG93">
        <v>308.39999999999998</v>
      </c>
      <c r="AH93">
        <v>295</v>
      </c>
      <c r="AI93">
        <v>131</v>
      </c>
      <c r="AJ93">
        <v>300</v>
      </c>
      <c r="AK93">
        <v>406.8</v>
      </c>
      <c r="AL93">
        <v>483.8</v>
      </c>
      <c r="AM93">
        <v>198</v>
      </c>
      <c r="AN93">
        <v>314.60000000000002</v>
      </c>
      <c r="AO93">
        <v>80.400000000000006</v>
      </c>
      <c r="AP93">
        <v>264.8</v>
      </c>
      <c r="AQ93">
        <v>247.59999999999997</v>
      </c>
      <c r="AR93">
        <v>254.79999999999998</v>
      </c>
      <c r="AS93">
        <v>26.4</v>
      </c>
      <c r="AT93">
        <v>143.19999999999999</v>
      </c>
      <c r="AU93">
        <v>332</v>
      </c>
      <c r="AV93">
        <v>394.4</v>
      </c>
      <c r="AW93">
        <v>253.39999999999998</v>
      </c>
      <c r="AX93">
        <v>349.8</v>
      </c>
      <c r="AY93">
        <v>277.2</v>
      </c>
      <c r="AZ93">
        <v>531</v>
      </c>
      <c r="BA93">
        <v>276.59999999999997</v>
      </c>
      <c r="BB93">
        <v>81</v>
      </c>
      <c r="BC93">
        <v>203</v>
      </c>
      <c r="BD93">
        <v>368.20000000000005</v>
      </c>
      <c r="BE93">
        <v>464</v>
      </c>
      <c r="BF93">
        <v>293</v>
      </c>
      <c r="BG93">
        <v>285</v>
      </c>
      <c r="BH93">
        <v>290.79999999999995</v>
      </c>
      <c r="BI93">
        <v>571.6</v>
      </c>
      <c r="BJ93">
        <v>454.8</v>
      </c>
      <c r="BK93">
        <v>368.4</v>
      </c>
      <c r="BL93">
        <v>242.00000000000003</v>
      </c>
      <c r="BM93">
        <v>413</v>
      </c>
      <c r="BN93">
        <v>207.2</v>
      </c>
      <c r="BO93">
        <v>179</v>
      </c>
      <c r="BP93">
        <v>251.20000000000002</v>
      </c>
      <c r="BQ93">
        <v>530.4</v>
      </c>
      <c r="BR93">
        <v>263.60000000000002</v>
      </c>
      <c r="BS93">
        <v>106.60000000000001</v>
      </c>
      <c r="BT93">
        <v>447.2</v>
      </c>
      <c r="BU93">
        <v>225.2</v>
      </c>
      <c r="BV93">
        <v>341.6</v>
      </c>
      <c r="BW93">
        <v>375.20000000000005</v>
      </c>
      <c r="BX93">
        <v>521.6</v>
      </c>
      <c r="BY93">
        <v>226.8</v>
      </c>
      <c r="BZ93">
        <v>211.60000000000002</v>
      </c>
      <c r="CA93">
        <v>491.20000000000005</v>
      </c>
      <c r="CB93">
        <v>356.4</v>
      </c>
      <c r="CC93">
        <v>249.79999999999998</v>
      </c>
      <c r="CD93">
        <v>268.40000000000003</v>
      </c>
      <c r="CE93">
        <v>498.6</v>
      </c>
      <c r="CF93">
        <v>273.39999999999998</v>
      </c>
      <c r="CG93">
        <v>374</v>
      </c>
      <c r="CH93">
        <v>19.8</v>
      </c>
      <c r="CI93">
        <v>541.4</v>
      </c>
      <c r="CJ93">
        <v>363.40000000000003</v>
      </c>
      <c r="CK93">
        <v>203.8</v>
      </c>
      <c r="CL93">
        <v>209.39999999999998</v>
      </c>
      <c r="CM93">
        <v>312.20000000000005</v>
      </c>
      <c r="CN93">
        <v>37.6</v>
      </c>
      <c r="CO93">
        <v>397.8</v>
      </c>
      <c r="CP93">
        <v>32.6</v>
      </c>
      <c r="CQ93">
        <v>109.8</v>
      </c>
      <c r="CR93">
        <v>416.8</v>
      </c>
      <c r="CS93">
        <v>194.99999999999997</v>
      </c>
      <c r="CT93">
        <v>334.4</v>
      </c>
      <c r="CU93">
        <v>518.20000000000005</v>
      </c>
      <c r="CV93">
        <v>332.79999999999995</v>
      </c>
      <c r="CW93">
        <v>656.80000000000007</v>
      </c>
      <c r="CY93">
        <f t="shared" si="4"/>
        <v>316.14</v>
      </c>
      <c r="CZ93">
        <f t="shared" si="5"/>
        <v>316.14</v>
      </c>
    </row>
    <row r="94" spans="2:104" x14ac:dyDescent="0.25">
      <c r="B94">
        <v>232.4</v>
      </c>
      <c r="C94">
        <v>407.79999999999995</v>
      </c>
      <c r="D94">
        <v>422.2</v>
      </c>
      <c r="E94">
        <v>81.799999999999983</v>
      </c>
      <c r="F94">
        <v>443.80000000000007</v>
      </c>
      <c r="G94">
        <v>295.79999999999995</v>
      </c>
      <c r="H94">
        <v>588.79999999999995</v>
      </c>
      <c r="I94">
        <v>443.40000000000003</v>
      </c>
      <c r="J94">
        <v>399.4</v>
      </c>
      <c r="K94">
        <v>304.2</v>
      </c>
      <c r="L94">
        <v>498.20000000000005</v>
      </c>
      <c r="M94">
        <v>443.59999999999997</v>
      </c>
      <c r="N94">
        <v>257</v>
      </c>
      <c r="O94">
        <v>212.4</v>
      </c>
      <c r="P94">
        <v>503.8</v>
      </c>
      <c r="Q94">
        <v>314.79999999999995</v>
      </c>
      <c r="R94">
        <v>149.4</v>
      </c>
      <c r="S94">
        <v>296.40000000000003</v>
      </c>
      <c r="T94">
        <v>701.60000000000014</v>
      </c>
      <c r="U94">
        <v>384.2</v>
      </c>
      <c r="V94">
        <v>196.2</v>
      </c>
      <c r="W94">
        <v>134.19999999999999</v>
      </c>
      <c r="X94">
        <v>175</v>
      </c>
      <c r="Y94">
        <v>257.60000000000002</v>
      </c>
      <c r="Z94">
        <v>336.20000000000005</v>
      </c>
      <c r="AA94">
        <v>308.59999999999997</v>
      </c>
      <c r="AB94">
        <v>313.79999999999995</v>
      </c>
      <c r="AC94">
        <v>468.8</v>
      </c>
      <c r="AD94">
        <v>222.8</v>
      </c>
      <c r="AE94">
        <v>90.6</v>
      </c>
      <c r="AF94">
        <v>548.20000000000005</v>
      </c>
      <c r="AG94">
        <v>773.59999999999991</v>
      </c>
      <c r="AH94">
        <v>161.80000000000001</v>
      </c>
      <c r="AI94">
        <v>223.4</v>
      </c>
      <c r="AJ94">
        <v>92.8</v>
      </c>
      <c r="AK94">
        <v>166.60000000000002</v>
      </c>
      <c r="AL94">
        <v>343.6</v>
      </c>
      <c r="AM94">
        <v>266.2</v>
      </c>
      <c r="AN94">
        <v>316</v>
      </c>
      <c r="AO94">
        <v>505.8</v>
      </c>
      <c r="AP94">
        <v>396.4</v>
      </c>
      <c r="AQ94">
        <v>53.800000000000004</v>
      </c>
      <c r="AR94">
        <v>132.4</v>
      </c>
      <c r="AS94">
        <v>382.8</v>
      </c>
      <c r="AT94">
        <v>682.19999999999993</v>
      </c>
      <c r="AU94">
        <v>217.8</v>
      </c>
      <c r="AV94">
        <v>213.99999999999997</v>
      </c>
      <c r="AW94">
        <v>324.60000000000002</v>
      </c>
      <c r="AX94">
        <v>82.2</v>
      </c>
      <c r="AY94">
        <v>450</v>
      </c>
      <c r="AZ94">
        <v>380.8</v>
      </c>
      <c r="BA94">
        <v>212.79999999999998</v>
      </c>
      <c r="BB94">
        <v>25.4</v>
      </c>
      <c r="BC94">
        <v>599.6</v>
      </c>
      <c r="BD94">
        <v>343.2</v>
      </c>
      <c r="BE94">
        <v>43.8</v>
      </c>
      <c r="BF94">
        <v>591.4</v>
      </c>
      <c r="BG94">
        <v>118</v>
      </c>
      <c r="BH94">
        <v>57.6</v>
      </c>
      <c r="BI94">
        <v>489</v>
      </c>
      <c r="BJ94">
        <v>385.6</v>
      </c>
      <c r="BK94">
        <v>136.80000000000001</v>
      </c>
      <c r="BL94">
        <v>239.8</v>
      </c>
      <c r="BM94">
        <v>216.8</v>
      </c>
      <c r="BN94">
        <v>271.60000000000002</v>
      </c>
      <c r="BO94">
        <v>189.2</v>
      </c>
      <c r="BP94">
        <v>791.59999999999991</v>
      </c>
      <c r="BQ94">
        <v>511.79999999999995</v>
      </c>
      <c r="BR94">
        <v>184.6</v>
      </c>
      <c r="BS94">
        <v>77.400000000000006</v>
      </c>
      <c r="BT94">
        <v>470</v>
      </c>
      <c r="BU94">
        <v>276.60000000000002</v>
      </c>
      <c r="BV94">
        <v>195.8</v>
      </c>
      <c r="BW94">
        <v>634.79999999999995</v>
      </c>
      <c r="BX94">
        <v>447.2</v>
      </c>
      <c r="BY94">
        <v>111</v>
      </c>
      <c r="BZ94">
        <v>346.4</v>
      </c>
      <c r="CA94">
        <v>492.40000000000003</v>
      </c>
      <c r="CB94">
        <v>842.6</v>
      </c>
      <c r="CC94">
        <v>339.2</v>
      </c>
      <c r="CD94">
        <v>203.6</v>
      </c>
      <c r="CE94">
        <v>525.19999999999993</v>
      </c>
      <c r="CF94">
        <v>512</v>
      </c>
      <c r="CG94">
        <v>238.20000000000002</v>
      </c>
      <c r="CH94">
        <v>142.19999999999999</v>
      </c>
      <c r="CI94">
        <v>340.6</v>
      </c>
      <c r="CJ94">
        <v>311.39999999999998</v>
      </c>
      <c r="CK94">
        <v>24.6</v>
      </c>
      <c r="CL94">
        <v>323.8</v>
      </c>
      <c r="CM94">
        <v>226</v>
      </c>
      <c r="CN94">
        <v>157.4</v>
      </c>
      <c r="CO94">
        <v>450.4</v>
      </c>
      <c r="CP94">
        <v>130.79999999999998</v>
      </c>
      <c r="CQ94">
        <v>150</v>
      </c>
      <c r="CR94">
        <v>318</v>
      </c>
      <c r="CS94">
        <v>333.20000000000005</v>
      </c>
      <c r="CT94">
        <v>169.60000000000002</v>
      </c>
      <c r="CU94">
        <v>115.99999999999999</v>
      </c>
      <c r="CV94">
        <v>249.39999999999998</v>
      </c>
      <c r="CW94">
        <v>273</v>
      </c>
      <c r="CY94">
        <f t="shared" si="4"/>
        <v>314.37199999999996</v>
      </c>
      <c r="CZ94">
        <f t="shared" si="5"/>
        <v>314.37199999999996</v>
      </c>
    </row>
    <row r="95" spans="2:104" x14ac:dyDescent="0.25">
      <c r="B95">
        <v>269</v>
      </c>
      <c r="C95">
        <v>379</v>
      </c>
      <c r="D95">
        <v>70.599999999999994</v>
      </c>
      <c r="E95">
        <v>259</v>
      </c>
      <c r="F95">
        <v>237.6</v>
      </c>
      <c r="G95">
        <v>219.79999999999998</v>
      </c>
      <c r="H95">
        <v>376</v>
      </c>
      <c r="I95">
        <v>254.2</v>
      </c>
      <c r="J95">
        <v>254.4</v>
      </c>
      <c r="K95">
        <v>450</v>
      </c>
      <c r="L95">
        <v>229.2</v>
      </c>
      <c r="M95">
        <v>383.20000000000005</v>
      </c>
      <c r="N95">
        <v>305.60000000000002</v>
      </c>
      <c r="O95">
        <v>291.39999999999998</v>
      </c>
      <c r="P95">
        <v>679.2</v>
      </c>
      <c r="Q95">
        <v>187.2</v>
      </c>
      <c r="R95">
        <v>216.20000000000002</v>
      </c>
      <c r="S95">
        <v>535.20000000000005</v>
      </c>
      <c r="T95">
        <v>358.6</v>
      </c>
      <c r="U95">
        <v>108</v>
      </c>
      <c r="V95">
        <v>26</v>
      </c>
      <c r="W95">
        <v>498.2</v>
      </c>
      <c r="X95">
        <v>404.2</v>
      </c>
      <c r="Y95">
        <v>665.4</v>
      </c>
      <c r="Z95">
        <v>205.4</v>
      </c>
      <c r="AA95">
        <v>149.79999999999998</v>
      </c>
      <c r="AB95">
        <v>332.6</v>
      </c>
      <c r="AC95">
        <v>559.6</v>
      </c>
      <c r="AD95">
        <v>178.79999999999998</v>
      </c>
      <c r="AE95">
        <v>303.60000000000002</v>
      </c>
      <c r="AF95">
        <v>833.60000000000014</v>
      </c>
      <c r="AG95">
        <v>188.79999999999998</v>
      </c>
      <c r="AH95">
        <v>529</v>
      </c>
      <c r="AI95">
        <v>277.2</v>
      </c>
      <c r="AJ95">
        <v>60.4</v>
      </c>
      <c r="AK95">
        <v>199</v>
      </c>
      <c r="AL95">
        <v>456.4</v>
      </c>
      <c r="AM95">
        <v>214.8</v>
      </c>
      <c r="AN95">
        <v>380.40000000000003</v>
      </c>
      <c r="AO95">
        <v>353</v>
      </c>
      <c r="AP95">
        <v>182.20000000000002</v>
      </c>
      <c r="AQ95">
        <v>155.4</v>
      </c>
      <c r="AR95">
        <v>48</v>
      </c>
      <c r="AS95">
        <v>403.6</v>
      </c>
      <c r="AT95">
        <v>266.60000000000002</v>
      </c>
      <c r="AU95">
        <v>348.2</v>
      </c>
      <c r="AV95">
        <v>388.6</v>
      </c>
      <c r="AW95">
        <v>483.2</v>
      </c>
      <c r="AX95">
        <v>181.6</v>
      </c>
      <c r="AY95">
        <v>288.2</v>
      </c>
      <c r="AZ95">
        <v>316.19999999999993</v>
      </c>
      <c r="BA95">
        <v>174.6</v>
      </c>
      <c r="BB95">
        <v>311.40000000000003</v>
      </c>
      <c r="BC95">
        <v>533.20000000000005</v>
      </c>
      <c r="BD95">
        <v>363</v>
      </c>
      <c r="BE95">
        <v>567.60000000000014</v>
      </c>
      <c r="BF95">
        <v>129</v>
      </c>
      <c r="BG95">
        <v>276.8</v>
      </c>
      <c r="BH95">
        <v>308.39999999999998</v>
      </c>
      <c r="BI95">
        <v>345.00000000000006</v>
      </c>
      <c r="BJ95">
        <v>345.59999999999997</v>
      </c>
      <c r="BK95">
        <v>275.39999999999998</v>
      </c>
      <c r="BL95">
        <v>534.79999999999995</v>
      </c>
      <c r="BM95">
        <v>433</v>
      </c>
      <c r="BN95">
        <v>461.79999999999995</v>
      </c>
      <c r="BO95">
        <v>182.8</v>
      </c>
      <c r="BP95">
        <v>607.79999999999995</v>
      </c>
      <c r="BQ95">
        <v>61.400000000000006</v>
      </c>
      <c r="BR95">
        <v>506.6</v>
      </c>
      <c r="BS95">
        <v>125.80000000000001</v>
      </c>
      <c r="BT95">
        <v>332.20000000000005</v>
      </c>
      <c r="BU95">
        <v>122.19999999999999</v>
      </c>
      <c r="BV95">
        <v>127.8</v>
      </c>
      <c r="BW95">
        <v>536.6</v>
      </c>
      <c r="BX95">
        <v>353.20000000000005</v>
      </c>
      <c r="BY95">
        <v>147.00000000000003</v>
      </c>
      <c r="BZ95">
        <v>681.59999999999991</v>
      </c>
      <c r="CA95">
        <v>242.8</v>
      </c>
      <c r="CB95">
        <v>509.40000000000003</v>
      </c>
      <c r="CC95">
        <v>409.99999999999994</v>
      </c>
      <c r="CD95">
        <v>234.4</v>
      </c>
      <c r="CE95">
        <v>415.4</v>
      </c>
      <c r="CF95">
        <v>549</v>
      </c>
      <c r="CG95">
        <v>286.20000000000005</v>
      </c>
      <c r="CH95">
        <v>414.8</v>
      </c>
      <c r="CI95">
        <v>572.6</v>
      </c>
      <c r="CJ95">
        <v>277.79999999999995</v>
      </c>
      <c r="CK95">
        <v>158.19999999999996</v>
      </c>
      <c r="CL95">
        <v>325.40000000000003</v>
      </c>
      <c r="CM95">
        <v>468.2</v>
      </c>
      <c r="CN95">
        <v>185.6</v>
      </c>
      <c r="CO95">
        <v>128</v>
      </c>
      <c r="CP95">
        <v>288.8</v>
      </c>
      <c r="CQ95">
        <v>311.39999999999998</v>
      </c>
      <c r="CR95">
        <v>215.2</v>
      </c>
      <c r="CS95">
        <v>309.39999999999998</v>
      </c>
      <c r="CT95">
        <v>151</v>
      </c>
      <c r="CU95">
        <v>291.2</v>
      </c>
      <c r="CV95">
        <v>325</v>
      </c>
      <c r="CW95">
        <v>326.79999999999995</v>
      </c>
      <c r="CY95">
        <f t="shared" si="4"/>
        <v>321.82600000000002</v>
      </c>
      <c r="CZ95">
        <f t="shared" si="5"/>
        <v>321.82600000000002</v>
      </c>
    </row>
    <row r="96" spans="2:104" x14ac:dyDescent="0.25">
      <c r="B96">
        <v>151.80000000000001</v>
      </c>
      <c r="C96">
        <v>287.20000000000005</v>
      </c>
      <c r="D96">
        <v>316.2</v>
      </c>
      <c r="E96">
        <v>316.8</v>
      </c>
      <c r="F96">
        <v>257.8</v>
      </c>
      <c r="G96">
        <v>491.19999999999993</v>
      </c>
      <c r="H96">
        <v>517.20000000000005</v>
      </c>
      <c r="I96">
        <v>567.4</v>
      </c>
      <c r="J96">
        <v>67</v>
      </c>
      <c r="K96">
        <v>445.6</v>
      </c>
      <c r="L96">
        <v>567</v>
      </c>
      <c r="M96">
        <v>217.60000000000002</v>
      </c>
      <c r="N96">
        <v>254.79999999999998</v>
      </c>
      <c r="O96">
        <v>386.4</v>
      </c>
      <c r="P96">
        <v>505.2</v>
      </c>
      <c r="Q96">
        <v>257.39999999999998</v>
      </c>
      <c r="R96">
        <v>323.8</v>
      </c>
      <c r="S96">
        <v>223.4</v>
      </c>
      <c r="T96">
        <v>509.2</v>
      </c>
      <c r="U96">
        <v>543.6</v>
      </c>
      <c r="V96">
        <v>182.39999999999998</v>
      </c>
      <c r="W96">
        <v>426.80000000000007</v>
      </c>
      <c r="X96">
        <v>339.6</v>
      </c>
      <c r="Y96">
        <v>312.8</v>
      </c>
      <c r="Z96">
        <v>115.8</v>
      </c>
      <c r="AA96">
        <v>34.800000000000004</v>
      </c>
      <c r="AB96">
        <v>300.39999999999998</v>
      </c>
      <c r="AC96">
        <v>589.79999999999995</v>
      </c>
      <c r="AD96">
        <v>423.40000000000003</v>
      </c>
      <c r="AE96">
        <v>31.6</v>
      </c>
      <c r="AF96">
        <v>790.60000000000014</v>
      </c>
      <c r="AG96">
        <v>393.2</v>
      </c>
      <c r="AH96">
        <v>542.40000000000009</v>
      </c>
      <c r="AI96">
        <v>382.6</v>
      </c>
      <c r="AJ96">
        <v>1.6</v>
      </c>
      <c r="AK96">
        <v>162</v>
      </c>
      <c r="AL96">
        <v>374.6</v>
      </c>
      <c r="AM96">
        <v>470.2</v>
      </c>
      <c r="AN96">
        <v>174.79999999999998</v>
      </c>
      <c r="AO96">
        <v>279.99999999999994</v>
      </c>
      <c r="AP96">
        <v>133</v>
      </c>
      <c r="AQ96">
        <v>129</v>
      </c>
      <c r="AR96">
        <v>357.8</v>
      </c>
      <c r="AS96">
        <v>321.2</v>
      </c>
      <c r="AT96">
        <v>127.8</v>
      </c>
      <c r="AU96">
        <v>184.20000000000002</v>
      </c>
      <c r="AV96">
        <v>261.2</v>
      </c>
      <c r="AW96">
        <v>247.79999999999998</v>
      </c>
      <c r="AX96">
        <v>49.2</v>
      </c>
      <c r="AY96">
        <v>43.6</v>
      </c>
      <c r="AZ96">
        <v>253.2</v>
      </c>
      <c r="BA96">
        <v>432.20000000000005</v>
      </c>
      <c r="BB96">
        <v>595</v>
      </c>
      <c r="BC96">
        <v>69.400000000000006</v>
      </c>
      <c r="BD96">
        <v>220.39999999999998</v>
      </c>
      <c r="BE96">
        <v>271</v>
      </c>
      <c r="BF96">
        <v>261.60000000000002</v>
      </c>
      <c r="BG96">
        <v>106</v>
      </c>
      <c r="BH96">
        <v>329.6</v>
      </c>
      <c r="BI96">
        <v>363.2</v>
      </c>
      <c r="BJ96">
        <v>391.79999999999995</v>
      </c>
      <c r="BK96">
        <v>159.6</v>
      </c>
      <c r="BL96">
        <v>512.79999999999995</v>
      </c>
      <c r="BM96">
        <v>595</v>
      </c>
      <c r="BN96">
        <v>255.00000000000003</v>
      </c>
      <c r="BO96">
        <v>140</v>
      </c>
      <c r="BP96">
        <v>131</v>
      </c>
      <c r="BQ96">
        <v>319</v>
      </c>
      <c r="BR96">
        <v>385.80000000000007</v>
      </c>
      <c r="BS96">
        <v>108.6</v>
      </c>
      <c r="BT96">
        <v>195.60000000000002</v>
      </c>
      <c r="BU96">
        <v>241.8</v>
      </c>
      <c r="BV96">
        <v>179.60000000000002</v>
      </c>
      <c r="BW96">
        <v>76.400000000000006</v>
      </c>
      <c r="BX96">
        <v>69</v>
      </c>
      <c r="BY96">
        <v>242</v>
      </c>
      <c r="BZ96">
        <v>448.00000000000006</v>
      </c>
      <c r="CA96">
        <v>332.99999999999994</v>
      </c>
      <c r="CB96">
        <v>412.79999999999995</v>
      </c>
      <c r="CC96">
        <v>476.8</v>
      </c>
      <c r="CD96">
        <v>390.8</v>
      </c>
      <c r="CE96">
        <v>70.8</v>
      </c>
      <c r="CF96">
        <v>328.4</v>
      </c>
      <c r="CG96">
        <v>318.2</v>
      </c>
      <c r="CH96">
        <v>187.4</v>
      </c>
      <c r="CI96">
        <v>521</v>
      </c>
      <c r="CJ96">
        <v>378.40000000000003</v>
      </c>
      <c r="CK96">
        <v>409.2</v>
      </c>
      <c r="CL96">
        <v>168</v>
      </c>
      <c r="CM96">
        <v>139.99999999999997</v>
      </c>
      <c r="CN96">
        <v>375.00000000000006</v>
      </c>
      <c r="CO96">
        <v>169.39999999999998</v>
      </c>
      <c r="CP96">
        <v>150.19999999999999</v>
      </c>
      <c r="CQ96">
        <v>254.20000000000002</v>
      </c>
      <c r="CR96">
        <v>288</v>
      </c>
      <c r="CS96">
        <v>142.39999999999998</v>
      </c>
      <c r="CT96">
        <v>196.20000000000002</v>
      </c>
      <c r="CU96">
        <v>267.59999999999997</v>
      </c>
      <c r="CV96">
        <v>455.19999999999993</v>
      </c>
      <c r="CW96">
        <v>327</v>
      </c>
      <c r="CY96">
        <f t="shared" si="4"/>
        <v>295.03399999999999</v>
      </c>
      <c r="CZ96">
        <f t="shared" si="5"/>
        <v>295.03399999999999</v>
      </c>
    </row>
    <row r="97" spans="2:104" x14ac:dyDescent="0.25">
      <c r="B97">
        <v>158.4</v>
      </c>
      <c r="C97">
        <v>537</v>
      </c>
      <c r="D97">
        <v>65.2</v>
      </c>
      <c r="E97">
        <v>244.39999999999998</v>
      </c>
      <c r="F97">
        <v>278.2</v>
      </c>
      <c r="G97">
        <v>554.20000000000005</v>
      </c>
      <c r="H97">
        <v>704.39999999999986</v>
      </c>
      <c r="I97">
        <v>359.6</v>
      </c>
      <c r="J97">
        <v>624.6</v>
      </c>
      <c r="K97">
        <v>625.4</v>
      </c>
      <c r="L97">
        <v>182.40000000000003</v>
      </c>
      <c r="M97">
        <v>45</v>
      </c>
      <c r="N97">
        <v>277.20000000000005</v>
      </c>
      <c r="O97">
        <v>368.8</v>
      </c>
      <c r="P97">
        <v>227.8</v>
      </c>
      <c r="Q97">
        <v>294.60000000000002</v>
      </c>
      <c r="R97">
        <v>427.40000000000003</v>
      </c>
      <c r="S97">
        <v>219</v>
      </c>
      <c r="T97">
        <v>468.40000000000003</v>
      </c>
      <c r="U97">
        <v>145</v>
      </c>
      <c r="V97">
        <v>245</v>
      </c>
      <c r="W97">
        <v>211.8</v>
      </c>
      <c r="X97">
        <v>315</v>
      </c>
      <c r="Y97">
        <v>269</v>
      </c>
      <c r="Z97">
        <v>484.19999999999993</v>
      </c>
      <c r="AA97">
        <v>14.200000000000001</v>
      </c>
      <c r="AB97">
        <v>177.8</v>
      </c>
      <c r="AC97">
        <v>371.2</v>
      </c>
      <c r="AD97">
        <v>133.19999999999999</v>
      </c>
      <c r="AE97">
        <v>95.000000000000014</v>
      </c>
      <c r="AF97">
        <v>296.60000000000002</v>
      </c>
      <c r="AG97">
        <v>572.40000000000009</v>
      </c>
      <c r="AH97">
        <v>216.2</v>
      </c>
      <c r="AI97">
        <v>275.8</v>
      </c>
      <c r="AJ97">
        <v>74.399999999999991</v>
      </c>
      <c r="AK97">
        <v>293.39999999999998</v>
      </c>
      <c r="AL97">
        <v>367.6</v>
      </c>
      <c r="AM97">
        <v>496.4</v>
      </c>
      <c r="AN97">
        <v>288.2</v>
      </c>
      <c r="AO97">
        <v>307.8</v>
      </c>
      <c r="AP97">
        <v>458</v>
      </c>
      <c r="AQ97">
        <v>284.59999999999997</v>
      </c>
      <c r="AR97">
        <v>249.60000000000002</v>
      </c>
      <c r="AS97">
        <v>322.60000000000002</v>
      </c>
      <c r="AT97">
        <v>74.8</v>
      </c>
      <c r="AU97">
        <v>291.2</v>
      </c>
      <c r="AV97">
        <v>330</v>
      </c>
      <c r="AW97">
        <v>453.4</v>
      </c>
      <c r="AX97">
        <v>0</v>
      </c>
      <c r="AY97">
        <v>175.8</v>
      </c>
      <c r="AZ97">
        <v>467</v>
      </c>
      <c r="BA97">
        <v>392</v>
      </c>
      <c r="BB97">
        <v>403.8</v>
      </c>
      <c r="BC97">
        <v>463.79999999999995</v>
      </c>
      <c r="BD97">
        <v>503.4</v>
      </c>
      <c r="BE97">
        <v>331.20000000000005</v>
      </c>
      <c r="BF97">
        <v>314.2</v>
      </c>
      <c r="BG97">
        <v>167.39999999999998</v>
      </c>
      <c r="BH97">
        <v>539.59999999999991</v>
      </c>
      <c r="BI97">
        <v>600.59999999999991</v>
      </c>
      <c r="BJ97">
        <v>452.4</v>
      </c>
      <c r="BK97">
        <v>215</v>
      </c>
      <c r="BL97">
        <v>410.8</v>
      </c>
      <c r="BM97">
        <v>747.8</v>
      </c>
      <c r="BN97">
        <v>252.20000000000002</v>
      </c>
      <c r="BO97">
        <v>168.2</v>
      </c>
      <c r="BP97">
        <v>61.4</v>
      </c>
      <c r="BQ97">
        <v>393</v>
      </c>
      <c r="BR97">
        <v>269.39999999999998</v>
      </c>
      <c r="BS97">
        <v>72.599999999999994</v>
      </c>
      <c r="BT97">
        <v>439.79999999999995</v>
      </c>
      <c r="BU97">
        <v>233.79999999999998</v>
      </c>
      <c r="BV97">
        <v>408.79999999999995</v>
      </c>
      <c r="BW97">
        <v>66</v>
      </c>
      <c r="BX97">
        <v>179.4</v>
      </c>
      <c r="BY97">
        <v>262</v>
      </c>
      <c r="BZ97">
        <v>152.20000000000002</v>
      </c>
      <c r="CA97">
        <v>246.6</v>
      </c>
      <c r="CB97">
        <v>174.60000000000002</v>
      </c>
      <c r="CC97">
        <v>473.6</v>
      </c>
      <c r="CD97">
        <v>256.2</v>
      </c>
      <c r="CE97">
        <v>135.4</v>
      </c>
      <c r="CF97">
        <v>405.6</v>
      </c>
      <c r="CG97">
        <v>454.20000000000005</v>
      </c>
      <c r="CH97">
        <v>0</v>
      </c>
      <c r="CI97">
        <v>405.79999999999995</v>
      </c>
      <c r="CJ97">
        <v>374.79999999999995</v>
      </c>
      <c r="CK97">
        <v>194.20000000000002</v>
      </c>
      <c r="CL97">
        <v>67.400000000000006</v>
      </c>
      <c r="CM97">
        <v>157.4</v>
      </c>
      <c r="CN97">
        <v>361</v>
      </c>
      <c r="CO97">
        <v>217.40000000000003</v>
      </c>
      <c r="CP97">
        <v>29.200000000000003</v>
      </c>
      <c r="CQ97">
        <v>159.4</v>
      </c>
      <c r="CR97">
        <v>384.8</v>
      </c>
      <c r="CS97">
        <v>368.6</v>
      </c>
      <c r="CT97">
        <v>483.99999999999994</v>
      </c>
      <c r="CU97">
        <v>721</v>
      </c>
      <c r="CV97">
        <v>229.79999999999998</v>
      </c>
      <c r="CW97">
        <v>301</v>
      </c>
      <c r="CY97">
        <f t="shared" si="4"/>
        <v>305.22000000000003</v>
      </c>
      <c r="CZ97">
        <f t="shared" si="5"/>
        <v>305.22000000000003</v>
      </c>
    </row>
    <row r="98" spans="2:104" x14ac:dyDescent="0.25">
      <c r="B98">
        <v>322.20000000000005</v>
      </c>
      <c r="C98">
        <v>212.2</v>
      </c>
      <c r="D98">
        <v>171.4</v>
      </c>
      <c r="E98">
        <v>286.60000000000002</v>
      </c>
      <c r="F98">
        <v>391.59999999999997</v>
      </c>
      <c r="G98">
        <v>607.6</v>
      </c>
      <c r="H98">
        <v>421.8</v>
      </c>
      <c r="I98">
        <v>283.79999999999995</v>
      </c>
      <c r="J98">
        <v>283.39999999999998</v>
      </c>
      <c r="K98">
        <v>311</v>
      </c>
      <c r="L98">
        <v>231.99999999999997</v>
      </c>
      <c r="M98">
        <v>198.2</v>
      </c>
      <c r="N98">
        <v>639.20000000000005</v>
      </c>
      <c r="O98">
        <v>155.20000000000002</v>
      </c>
      <c r="P98">
        <v>326</v>
      </c>
      <c r="Q98">
        <v>575.4</v>
      </c>
      <c r="R98">
        <v>491.2</v>
      </c>
      <c r="S98">
        <v>137</v>
      </c>
      <c r="T98">
        <v>178.6</v>
      </c>
      <c r="U98">
        <v>338.40000000000003</v>
      </c>
      <c r="V98">
        <v>398.2</v>
      </c>
      <c r="W98">
        <v>420.6</v>
      </c>
      <c r="X98">
        <v>130</v>
      </c>
      <c r="Y98">
        <v>213.20000000000002</v>
      </c>
      <c r="Z98">
        <v>466.4</v>
      </c>
      <c r="AA98">
        <v>422.20000000000005</v>
      </c>
      <c r="AB98">
        <v>336.2</v>
      </c>
      <c r="AC98">
        <v>270.60000000000002</v>
      </c>
      <c r="AD98">
        <v>82</v>
      </c>
      <c r="AE98">
        <v>301.2</v>
      </c>
      <c r="AF98">
        <v>244</v>
      </c>
      <c r="AG98">
        <v>458.40000000000003</v>
      </c>
      <c r="AH98">
        <v>220.4</v>
      </c>
      <c r="AI98">
        <v>352</v>
      </c>
      <c r="AJ98">
        <v>200.60000000000002</v>
      </c>
      <c r="AK98">
        <v>26.2</v>
      </c>
      <c r="AL98">
        <v>450.4</v>
      </c>
      <c r="AM98">
        <v>425</v>
      </c>
      <c r="AN98">
        <v>424</v>
      </c>
      <c r="AO98">
        <v>121.80000000000001</v>
      </c>
      <c r="AP98">
        <v>269.60000000000002</v>
      </c>
      <c r="AQ98">
        <v>387.8</v>
      </c>
      <c r="AR98">
        <v>216.59999999999997</v>
      </c>
      <c r="AS98">
        <v>318.39999999999998</v>
      </c>
      <c r="AT98">
        <v>425.80000000000007</v>
      </c>
      <c r="AU98">
        <v>146.4</v>
      </c>
      <c r="AV98">
        <v>247.60000000000002</v>
      </c>
      <c r="AW98">
        <v>296.2</v>
      </c>
      <c r="AX98">
        <v>376</v>
      </c>
      <c r="AY98">
        <v>420.99999999999994</v>
      </c>
      <c r="AZ98">
        <v>278.60000000000002</v>
      </c>
      <c r="BA98">
        <v>249.39999999999998</v>
      </c>
      <c r="BB98">
        <v>558.4</v>
      </c>
      <c r="BC98">
        <v>314</v>
      </c>
      <c r="BD98">
        <v>172.60000000000002</v>
      </c>
      <c r="BE98">
        <v>461.79999999999995</v>
      </c>
      <c r="BF98">
        <v>360</v>
      </c>
      <c r="BG98">
        <v>203.6</v>
      </c>
      <c r="BH98">
        <v>287.39999999999998</v>
      </c>
      <c r="BI98">
        <v>416.2</v>
      </c>
      <c r="BJ98">
        <v>92.2</v>
      </c>
      <c r="BK98">
        <v>320.79999999999995</v>
      </c>
      <c r="BL98">
        <v>542.59999999999991</v>
      </c>
      <c r="BM98">
        <v>437.20000000000005</v>
      </c>
      <c r="BN98">
        <v>216.39999999999998</v>
      </c>
      <c r="BO98">
        <v>75.600000000000009</v>
      </c>
      <c r="BP98">
        <v>246.4</v>
      </c>
      <c r="BQ98">
        <v>321.60000000000002</v>
      </c>
      <c r="BR98">
        <v>274</v>
      </c>
      <c r="BS98">
        <v>593.20000000000005</v>
      </c>
      <c r="BT98">
        <v>222.8</v>
      </c>
      <c r="BU98">
        <v>187.20000000000002</v>
      </c>
      <c r="BV98">
        <v>246.8</v>
      </c>
      <c r="BW98">
        <v>159.6</v>
      </c>
      <c r="BX98">
        <v>449</v>
      </c>
      <c r="BY98">
        <v>649.80000000000007</v>
      </c>
      <c r="BZ98">
        <v>238.39999999999998</v>
      </c>
      <c r="CA98">
        <v>185.2</v>
      </c>
      <c r="CB98">
        <v>174.6</v>
      </c>
      <c r="CC98">
        <v>221.2</v>
      </c>
      <c r="CD98">
        <v>438.2</v>
      </c>
      <c r="CE98">
        <v>161</v>
      </c>
      <c r="CF98">
        <v>719.80000000000007</v>
      </c>
      <c r="CG98">
        <v>54.800000000000004</v>
      </c>
      <c r="CH98">
        <v>364</v>
      </c>
      <c r="CI98">
        <v>401</v>
      </c>
      <c r="CJ98">
        <v>211.60000000000002</v>
      </c>
      <c r="CK98">
        <v>385.79999999999995</v>
      </c>
      <c r="CL98">
        <v>497.2</v>
      </c>
      <c r="CM98">
        <v>61.2</v>
      </c>
      <c r="CN98">
        <v>177.6</v>
      </c>
      <c r="CO98">
        <v>165.79999999999998</v>
      </c>
      <c r="CP98">
        <v>194.2</v>
      </c>
      <c r="CQ98">
        <v>203</v>
      </c>
      <c r="CR98">
        <v>327</v>
      </c>
      <c r="CS98">
        <v>510.6</v>
      </c>
      <c r="CT98">
        <v>243.59999999999997</v>
      </c>
      <c r="CU98">
        <v>355.79999999999995</v>
      </c>
      <c r="CV98">
        <v>447.6</v>
      </c>
      <c r="CW98">
        <v>593</v>
      </c>
      <c r="CY98">
        <f t="shared" si="4"/>
        <v>313.00999999999988</v>
      </c>
      <c r="CZ98">
        <f t="shared" si="5"/>
        <v>313.00999999999988</v>
      </c>
    </row>
    <row r="99" spans="2:104" x14ac:dyDescent="0.25">
      <c r="B99">
        <v>179.8</v>
      </c>
      <c r="C99">
        <v>507.20000000000005</v>
      </c>
      <c r="D99">
        <v>381</v>
      </c>
      <c r="E99">
        <v>275.8</v>
      </c>
      <c r="F99">
        <v>92.6</v>
      </c>
      <c r="G99">
        <v>271.39999999999998</v>
      </c>
      <c r="H99">
        <v>605.6</v>
      </c>
      <c r="I99">
        <v>408.40000000000003</v>
      </c>
      <c r="J99">
        <v>21.799999999999997</v>
      </c>
      <c r="K99">
        <v>211.79999999999998</v>
      </c>
      <c r="L99">
        <v>395</v>
      </c>
      <c r="M99">
        <v>178.79999999999998</v>
      </c>
      <c r="N99">
        <v>527.79999999999995</v>
      </c>
      <c r="O99">
        <v>293.60000000000002</v>
      </c>
      <c r="P99">
        <v>556</v>
      </c>
      <c r="Q99">
        <v>213.2</v>
      </c>
      <c r="R99">
        <v>448.6</v>
      </c>
      <c r="S99">
        <v>168.60000000000002</v>
      </c>
      <c r="T99">
        <v>213.4</v>
      </c>
      <c r="U99">
        <v>214.6</v>
      </c>
      <c r="V99">
        <v>309.8</v>
      </c>
      <c r="W99">
        <v>413.8</v>
      </c>
      <c r="X99">
        <v>285.79999999999995</v>
      </c>
      <c r="Y99">
        <v>364.2</v>
      </c>
      <c r="Z99">
        <v>336.2</v>
      </c>
      <c r="AA99">
        <v>22.799999999999997</v>
      </c>
      <c r="AB99">
        <v>166</v>
      </c>
      <c r="AC99">
        <v>317.59999999999997</v>
      </c>
      <c r="AD99">
        <v>207</v>
      </c>
      <c r="AE99">
        <v>284</v>
      </c>
      <c r="AF99">
        <v>619.6</v>
      </c>
      <c r="AG99">
        <v>297.8</v>
      </c>
      <c r="AH99">
        <v>133</v>
      </c>
      <c r="AI99">
        <v>198.4</v>
      </c>
      <c r="AJ99">
        <v>110.99999999999999</v>
      </c>
      <c r="AK99">
        <v>341</v>
      </c>
      <c r="AL99">
        <v>607.20000000000005</v>
      </c>
      <c r="AM99">
        <v>780.4</v>
      </c>
      <c r="AN99">
        <v>371.6</v>
      </c>
      <c r="AO99">
        <v>204.8</v>
      </c>
      <c r="AP99">
        <v>87.000000000000014</v>
      </c>
      <c r="AQ99">
        <v>110</v>
      </c>
      <c r="AR99">
        <v>191.8</v>
      </c>
      <c r="AS99">
        <v>268.8</v>
      </c>
      <c r="AT99">
        <v>522.6</v>
      </c>
      <c r="AU99">
        <v>225.6</v>
      </c>
      <c r="AV99">
        <v>89</v>
      </c>
      <c r="AW99">
        <v>321.2</v>
      </c>
      <c r="AX99">
        <v>329.4</v>
      </c>
      <c r="AY99">
        <v>455.59999999999997</v>
      </c>
      <c r="AZ99">
        <v>341.99999999999994</v>
      </c>
      <c r="BA99">
        <v>197.2</v>
      </c>
      <c r="BB99">
        <v>542.20000000000005</v>
      </c>
      <c r="BC99">
        <v>291.8</v>
      </c>
      <c r="BD99">
        <v>203.4</v>
      </c>
      <c r="BE99">
        <v>307.60000000000002</v>
      </c>
      <c r="BF99">
        <v>249.79999999999998</v>
      </c>
      <c r="BG99">
        <v>563.4</v>
      </c>
      <c r="BH99">
        <v>155.80000000000001</v>
      </c>
      <c r="BI99">
        <v>301.60000000000002</v>
      </c>
      <c r="BJ99">
        <v>153.60000000000002</v>
      </c>
      <c r="BK99">
        <v>393.6</v>
      </c>
      <c r="BL99">
        <v>178.39999999999998</v>
      </c>
      <c r="BM99">
        <v>590.4</v>
      </c>
      <c r="BN99">
        <v>312.59999999999997</v>
      </c>
      <c r="BO99">
        <v>44.8</v>
      </c>
      <c r="BP99">
        <v>239</v>
      </c>
      <c r="BQ99">
        <v>443.20000000000005</v>
      </c>
      <c r="BR99">
        <v>419</v>
      </c>
      <c r="BS99">
        <v>38.000000000000007</v>
      </c>
      <c r="BT99">
        <v>438</v>
      </c>
      <c r="BU99">
        <v>300</v>
      </c>
      <c r="BV99">
        <v>501.4</v>
      </c>
      <c r="BW99">
        <v>435.4</v>
      </c>
      <c r="BX99">
        <v>103</v>
      </c>
      <c r="BY99">
        <v>94.8</v>
      </c>
      <c r="BZ99">
        <v>452.4</v>
      </c>
      <c r="CA99">
        <v>79.2</v>
      </c>
      <c r="CB99">
        <v>155.20000000000002</v>
      </c>
      <c r="CC99">
        <v>477.40000000000003</v>
      </c>
      <c r="CD99">
        <v>103.6</v>
      </c>
      <c r="CE99">
        <v>188</v>
      </c>
      <c r="CF99">
        <v>421.79999999999995</v>
      </c>
      <c r="CG99">
        <v>39.799999999999997</v>
      </c>
      <c r="CH99">
        <v>515.6</v>
      </c>
      <c r="CI99">
        <v>573</v>
      </c>
      <c r="CJ99">
        <v>284.60000000000002</v>
      </c>
      <c r="CK99">
        <v>738.2</v>
      </c>
      <c r="CL99">
        <v>32.800000000000004</v>
      </c>
      <c r="CM99">
        <v>218.6</v>
      </c>
      <c r="CN99">
        <v>304.59999999999997</v>
      </c>
      <c r="CO99">
        <v>221</v>
      </c>
      <c r="CP99">
        <v>152.19999999999999</v>
      </c>
      <c r="CQ99">
        <v>49.400000000000006</v>
      </c>
      <c r="CR99">
        <v>262.2</v>
      </c>
      <c r="CS99">
        <v>225.39999999999998</v>
      </c>
      <c r="CT99">
        <v>482</v>
      </c>
      <c r="CU99">
        <v>593.20000000000005</v>
      </c>
      <c r="CV99">
        <v>386.20000000000005</v>
      </c>
      <c r="CW99">
        <v>410.6</v>
      </c>
      <c r="CY99">
        <f t="shared" si="4"/>
        <v>303.45</v>
      </c>
      <c r="CZ99">
        <f t="shared" si="5"/>
        <v>303.45</v>
      </c>
    </row>
    <row r="100" spans="2:104" x14ac:dyDescent="0.25">
      <c r="B100">
        <v>390.4</v>
      </c>
      <c r="C100">
        <v>537.79999999999995</v>
      </c>
      <c r="D100">
        <v>675.8</v>
      </c>
      <c r="E100">
        <v>46.4</v>
      </c>
      <c r="F100">
        <v>111.19999999999999</v>
      </c>
      <c r="G100">
        <v>198.4</v>
      </c>
      <c r="H100">
        <v>146.6</v>
      </c>
      <c r="I100">
        <v>348.8</v>
      </c>
      <c r="J100">
        <v>613.79999999999995</v>
      </c>
      <c r="K100">
        <v>464</v>
      </c>
      <c r="L100">
        <v>505.6</v>
      </c>
      <c r="M100">
        <v>145.4</v>
      </c>
      <c r="N100">
        <v>424.6</v>
      </c>
      <c r="O100">
        <v>728.4</v>
      </c>
      <c r="P100">
        <v>313</v>
      </c>
      <c r="Q100">
        <v>323</v>
      </c>
      <c r="R100">
        <v>585.4</v>
      </c>
      <c r="S100">
        <v>399.6</v>
      </c>
      <c r="T100">
        <v>336.99999999999994</v>
      </c>
      <c r="U100">
        <v>229.4</v>
      </c>
      <c r="V100">
        <v>316</v>
      </c>
      <c r="W100">
        <v>284.8</v>
      </c>
      <c r="X100">
        <v>368.2</v>
      </c>
      <c r="Y100">
        <v>409.6</v>
      </c>
      <c r="Z100">
        <v>546.40000000000009</v>
      </c>
      <c r="AA100">
        <v>357</v>
      </c>
      <c r="AB100">
        <v>226.59999999999997</v>
      </c>
      <c r="AC100">
        <v>251</v>
      </c>
      <c r="AD100">
        <v>140.80000000000001</v>
      </c>
      <c r="AE100">
        <v>287.20000000000005</v>
      </c>
      <c r="AF100">
        <v>262.39999999999998</v>
      </c>
      <c r="AG100">
        <v>314.59999999999997</v>
      </c>
      <c r="AH100">
        <v>76</v>
      </c>
      <c r="AI100">
        <v>230</v>
      </c>
      <c r="AJ100">
        <v>398.40000000000003</v>
      </c>
      <c r="AK100">
        <v>328.4</v>
      </c>
      <c r="AL100">
        <v>100.2</v>
      </c>
      <c r="AM100">
        <v>458.00000000000006</v>
      </c>
      <c r="AN100">
        <v>431.20000000000005</v>
      </c>
      <c r="AO100">
        <v>262.2</v>
      </c>
      <c r="AP100">
        <v>129.80000000000001</v>
      </c>
      <c r="AQ100">
        <v>166.79999999999998</v>
      </c>
      <c r="AR100">
        <v>119</v>
      </c>
      <c r="AS100">
        <v>214.2</v>
      </c>
      <c r="AT100">
        <v>334.40000000000003</v>
      </c>
      <c r="AU100">
        <v>101.4</v>
      </c>
      <c r="AV100">
        <v>474.2</v>
      </c>
      <c r="AW100">
        <v>329.6</v>
      </c>
      <c r="AX100">
        <v>292.39999999999998</v>
      </c>
      <c r="AY100">
        <v>282.60000000000002</v>
      </c>
      <c r="AZ100">
        <v>105.4</v>
      </c>
      <c r="BA100">
        <v>234.6</v>
      </c>
      <c r="BB100">
        <v>650.20000000000005</v>
      </c>
      <c r="BC100">
        <v>414.8</v>
      </c>
      <c r="BD100">
        <v>161.60000000000002</v>
      </c>
      <c r="BE100">
        <v>106.4</v>
      </c>
      <c r="BF100">
        <v>257</v>
      </c>
      <c r="BG100">
        <v>355</v>
      </c>
      <c r="BH100">
        <v>350.79999999999995</v>
      </c>
      <c r="BI100">
        <v>209.20000000000002</v>
      </c>
      <c r="BJ100">
        <v>26</v>
      </c>
      <c r="BK100">
        <v>49.199999999999996</v>
      </c>
      <c r="BL100">
        <v>376.6</v>
      </c>
      <c r="BM100">
        <v>438.2</v>
      </c>
      <c r="BN100">
        <v>239.2</v>
      </c>
      <c r="BO100">
        <v>146.60000000000002</v>
      </c>
      <c r="BP100">
        <v>8.8000000000000007</v>
      </c>
      <c r="BQ100">
        <v>613.39999999999986</v>
      </c>
      <c r="BR100">
        <v>442.6</v>
      </c>
      <c r="BS100">
        <v>95.8</v>
      </c>
      <c r="BT100">
        <v>155.80000000000001</v>
      </c>
      <c r="BU100">
        <v>115.6</v>
      </c>
      <c r="BV100">
        <v>312.00000000000006</v>
      </c>
      <c r="BW100">
        <v>132.6</v>
      </c>
      <c r="BX100">
        <v>456.19999999999993</v>
      </c>
      <c r="BY100">
        <v>175.00000000000003</v>
      </c>
      <c r="BZ100">
        <v>431.6</v>
      </c>
      <c r="CA100">
        <v>278.2</v>
      </c>
      <c r="CB100">
        <v>341.4</v>
      </c>
      <c r="CC100">
        <v>409.2</v>
      </c>
      <c r="CD100">
        <v>394.6</v>
      </c>
      <c r="CE100">
        <v>439.2</v>
      </c>
      <c r="CF100">
        <v>485.80000000000007</v>
      </c>
      <c r="CG100">
        <v>637</v>
      </c>
      <c r="CH100">
        <v>348</v>
      </c>
      <c r="CI100">
        <v>531.19999999999993</v>
      </c>
      <c r="CJ100">
        <v>65.399999999999991</v>
      </c>
      <c r="CK100">
        <v>353.00000000000006</v>
      </c>
      <c r="CL100">
        <v>474.4</v>
      </c>
      <c r="CM100">
        <v>411.40000000000003</v>
      </c>
      <c r="CN100">
        <v>480.4</v>
      </c>
      <c r="CO100">
        <v>199.60000000000002</v>
      </c>
      <c r="CP100">
        <v>325.2</v>
      </c>
      <c r="CQ100">
        <v>239.60000000000002</v>
      </c>
      <c r="CR100">
        <v>333.8</v>
      </c>
      <c r="CS100">
        <v>313.60000000000002</v>
      </c>
      <c r="CT100">
        <v>528</v>
      </c>
      <c r="CU100">
        <v>700.8</v>
      </c>
      <c r="CV100">
        <v>515.6</v>
      </c>
      <c r="CW100">
        <v>392.6</v>
      </c>
      <c r="CY100">
        <f t="shared" si="4"/>
        <v>322.76199999999994</v>
      </c>
      <c r="CZ100">
        <f t="shared" si="5"/>
        <v>322.76199999999994</v>
      </c>
    </row>
    <row r="101" spans="2:104" x14ac:dyDescent="0.25">
      <c r="B101">
        <v>104.2</v>
      </c>
      <c r="C101">
        <v>207.2</v>
      </c>
      <c r="D101">
        <v>535.79999999999995</v>
      </c>
      <c r="E101">
        <v>6</v>
      </c>
      <c r="F101">
        <v>201.8</v>
      </c>
      <c r="G101">
        <v>360</v>
      </c>
      <c r="H101">
        <v>121.19999999999999</v>
      </c>
      <c r="I101">
        <v>699.2</v>
      </c>
      <c r="J101">
        <v>608.79999999999995</v>
      </c>
      <c r="K101">
        <v>380.99999999999994</v>
      </c>
      <c r="L101">
        <v>414</v>
      </c>
      <c r="M101">
        <v>188.8</v>
      </c>
      <c r="N101">
        <v>244.6</v>
      </c>
      <c r="O101">
        <v>187.2</v>
      </c>
      <c r="P101">
        <v>410.79999999999995</v>
      </c>
      <c r="Q101">
        <v>326.60000000000002</v>
      </c>
      <c r="R101">
        <v>406</v>
      </c>
      <c r="S101">
        <v>297.79999999999995</v>
      </c>
      <c r="T101">
        <v>129.4</v>
      </c>
      <c r="U101">
        <v>162</v>
      </c>
      <c r="V101">
        <v>340.59999999999997</v>
      </c>
      <c r="W101">
        <v>305.99999999999994</v>
      </c>
      <c r="X101">
        <v>190.6</v>
      </c>
      <c r="Y101">
        <v>241.80000000000004</v>
      </c>
      <c r="Z101">
        <v>305.60000000000002</v>
      </c>
      <c r="AA101">
        <v>284.39999999999998</v>
      </c>
      <c r="AB101">
        <v>304</v>
      </c>
      <c r="AC101">
        <v>450.4</v>
      </c>
      <c r="AD101">
        <v>315.79999999999995</v>
      </c>
      <c r="AE101">
        <v>455</v>
      </c>
      <c r="AF101">
        <v>749.2</v>
      </c>
      <c r="AG101">
        <v>420</v>
      </c>
      <c r="AH101">
        <v>159.60000000000002</v>
      </c>
      <c r="AI101">
        <v>261</v>
      </c>
      <c r="AJ101">
        <v>329.59999999999997</v>
      </c>
      <c r="AK101">
        <v>105.6</v>
      </c>
      <c r="AL101">
        <v>78.8</v>
      </c>
      <c r="AM101">
        <v>348.79999999999995</v>
      </c>
      <c r="AN101">
        <v>276.2</v>
      </c>
      <c r="AO101">
        <v>249.00000000000003</v>
      </c>
      <c r="AP101">
        <v>272.39999999999998</v>
      </c>
      <c r="AQ101">
        <v>272.39999999999998</v>
      </c>
      <c r="AR101">
        <v>249.2</v>
      </c>
      <c r="AS101">
        <v>78</v>
      </c>
      <c r="AT101">
        <v>168.60000000000002</v>
      </c>
      <c r="AU101">
        <v>425.2</v>
      </c>
      <c r="AV101">
        <v>510.4</v>
      </c>
      <c r="AW101">
        <v>245.39999999999998</v>
      </c>
      <c r="AX101">
        <v>401.6</v>
      </c>
      <c r="AY101">
        <v>528</v>
      </c>
      <c r="AZ101">
        <v>148.80000000000001</v>
      </c>
      <c r="BA101">
        <v>347.4</v>
      </c>
      <c r="BB101">
        <v>298.2</v>
      </c>
      <c r="BC101">
        <v>154.4</v>
      </c>
      <c r="BD101">
        <v>469.20000000000005</v>
      </c>
      <c r="BE101">
        <v>297.8</v>
      </c>
      <c r="BF101">
        <v>392.2</v>
      </c>
      <c r="BG101">
        <v>480.20000000000005</v>
      </c>
      <c r="BH101">
        <v>492.40000000000009</v>
      </c>
      <c r="BI101">
        <v>323.8</v>
      </c>
      <c r="BJ101">
        <v>523</v>
      </c>
      <c r="BK101">
        <v>217.6</v>
      </c>
      <c r="BL101">
        <v>470.59999999999997</v>
      </c>
      <c r="BM101">
        <v>400.20000000000005</v>
      </c>
      <c r="BN101">
        <v>185</v>
      </c>
      <c r="BO101">
        <v>64.2</v>
      </c>
      <c r="BP101">
        <v>224.2</v>
      </c>
      <c r="BQ101">
        <v>564.6</v>
      </c>
      <c r="BR101">
        <v>192.6</v>
      </c>
      <c r="BS101">
        <v>21.2</v>
      </c>
      <c r="BT101">
        <v>206</v>
      </c>
      <c r="BU101">
        <v>266.59999999999997</v>
      </c>
      <c r="BV101">
        <v>172.39999999999998</v>
      </c>
      <c r="BW101">
        <v>375.2</v>
      </c>
      <c r="BX101">
        <v>231.6</v>
      </c>
      <c r="BY101">
        <v>564.4</v>
      </c>
      <c r="BZ101">
        <v>197.60000000000002</v>
      </c>
      <c r="CA101">
        <v>331.4</v>
      </c>
      <c r="CB101">
        <v>822.4</v>
      </c>
      <c r="CC101">
        <v>352.6</v>
      </c>
      <c r="CD101">
        <v>84.4</v>
      </c>
      <c r="CE101">
        <v>132.20000000000002</v>
      </c>
      <c r="CF101">
        <v>638.4</v>
      </c>
      <c r="CG101">
        <v>404.79999999999995</v>
      </c>
      <c r="CH101">
        <v>74.400000000000006</v>
      </c>
      <c r="CI101">
        <v>293</v>
      </c>
      <c r="CJ101">
        <v>282.19999999999993</v>
      </c>
      <c r="CK101">
        <v>281.39999999999998</v>
      </c>
      <c r="CL101">
        <v>344</v>
      </c>
      <c r="CM101">
        <v>222.00000000000003</v>
      </c>
      <c r="CN101">
        <v>87.2</v>
      </c>
      <c r="CO101">
        <v>218.99999999999997</v>
      </c>
      <c r="CP101">
        <v>363.8</v>
      </c>
      <c r="CQ101">
        <v>284.2</v>
      </c>
      <c r="CR101">
        <v>573.19999999999993</v>
      </c>
      <c r="CS101">
        <v>334</v>
      </c>
      <c r="CT101">
        <v>558</v>
      </c>
      <c r="CU101">
        <v>244</v>
      </c>
      <c r="CV101">
        <v>242</v>
      </c>
      <c r="CW101">
        <v>674.2</v>
      </c>
      <c r="CY101">
        <f t="shared" si="4"/>
        <v>314.39800000000008</v>
      </c>
      <c r="CZ101">
        <f t="shared" si="5"/>
        <v>314.39800000000008</v>
      </c>
    </row>
    <row r="102" spans="2:104" x14ac:dyDescent="0.25">
      <c r="B102">
        <v>243.6</v>
      </c>
      <c r="C102">
        <v>271.79999999999995</v>
      </c>
      <c r="D102">
        <v>276.40000000000003</v>
      </c>
      <c r="E102">
        <v>314.8</v>
      </c>
      <c r="F102">
        <v>214.4</v>
      </c>
      <c r="G102">
        <v>349.6</v>
      </c>
      <c r="H102">
        <v>170.6</v>
      </c>
      <c r="I102">
        <v>604.4</v>
      </c>
      <c r="J102">
        <v>203.59999999999997</v>
      </c>
      <c r="K102">
        <v>573.4</v>
      </c>
      <c r="L102">
        <v>452.2</v>
      </c>
      <c r="M102">
        <v>82.8</v>
      </c>
      <c r="N102">
        <v>187.79999999999998</v>
      </c>
      <c r="O102">
        <v>71.2</v>
      </c>
      <c r="P102">
        <v>375.4</v>
      </c>
      <c r="Q102">
        <v>168</v>
      </c>
      <c r="R102">
        <v>431.2</v>
      </c>
      <c r="S102">
        <v>451</v>
      </c>
      <c r="T102">
        <v>227.6</v>
      </c>
      <c r="U102">
        <v>41</v>
      </c>
      <c r="V102">
        <v>190.00000000000003</v>
      </c>
      <c r="W102">
        <v>262.00000000000006</v>
      </c>
      <c r="X102">
        <v>751.59999999999991</v>
      </c>
      <c r="Y102">
        <v>308.60000000000002</v>
      </c>
      <c r="Z102">
        <v>478.4</v>
      </c>
      <c r="AA102">
        <v>385.4</v>
      </c>
      <c r="AB102">
        <v>300</v>
      </c>
      <c r="AC102">
        <v>162.6</v>
      </c>
      <c r="AD102">
        <v>104.2</v>
      </c>
      <c r="AE102">
        <v>329.20000000000005</v>
      </c>
      <c r="AF102">
        <v>462.8</v>
      </c>
      <c r="AG102">
        <v>78.8</v>
      </c>
      <c r="AH102">
        <v>146.79999999999998</v>
      </c>
      <c r="AI102">
        <v>282.39999999999998</v>
      </c>
      <c r="AJ102">
        <v>383.79999999999995</v>
      </c>
      <c r="AK102">
        <v>248</v>
      </c>
      <c r="AL102">
        <v>173.4</v>
      </c>
      <c r="AM102">
        <v>481.6</v>
      </c>
      <c r="AN102">
        <v>173.2</v>
      </c>
      <c r="AO102">
        <v>466.40000000000003</v>
      </c>
      <c r="AP102">
        <v>169.6</v>
      </c>
      <c r="AQ102">
        <v>431</v>
      </c>
      <c r="AR102">
        <v>46.600000000000009</v>
      </c>
      <c r="AS102">
        <v>269.39999999999998</v>
      </c>
      <c r="AT102">
        <v>259.39999999999998</v>
      </c>
      <c r="AU102">
        <v>346.4</v>
      </c>
      <c r="AV102">
        <v>277.60000000000002</v>
      </c>
      <c r="AW102">
        <v>397</v>
      </c>
      <c r="AX102">
        <v>349.40000000000003</v>
      </c>
      <c r="AY102">
        <v>170.79999999999998</v>
      </c>
      <c r="AZ102">
        <v>570.79999999999995</v>
      </c>
      <c r="BA102">
        <v>177.39999999999998</v>
      </c>
      <c r="BB102">
        <v>224.2</v>
      </c>
      <c r="BC102">
        <v>170.4</v>
      </c>
      <c r="BD102">
        <v>331.4</v>
      </c>
      <c r="BE102">
        <v>330.40000000000003</v>
      </c>
      <c r="BF102">
        <v>374</v>
      </c>
      <c r="BG102">
        <v>570.6</v>
      </c>
      <c r="BH102">
        <v>629.4</v>
      </c>
      <c r="BI102">
        <v>249.20000000000002</v>
      </c>
      <c r="BJ102">
        <v>50.400000000000006</v>
      </c>
      <c r="BK102">
        <v>227.20000000000002</v>
      </c>
      <c r="BL102">
        <v>604.6</v>
      </c>
      <c r="BM102">
        <v>259.39999999999998</v>
      </c>
      <c r="BN102">
        <v>242.4</v>
      </c>
      <c r="BO102">
        <v>191.4</v>
      </c>
      <c r="BP102">
        <v>669.40000000000009</v>
      </c>
      <c r="BQ102">
        <v>556</v>
      </c>
      <c r="BR102">
        <v>25.999999999999996</v>
      </c>
      <c r="BS102">
        <v>83</v>
      </c>
      <c r="BT102">
        <v>358.2</v>
      </c>
      <c r="BU102">
        <v>167.6</v>
      </c>
      <c r="BV102">
        <v>303.39999999999998</v>
      </c>
      <c r="BW102">
        <v>76.8</v>
      </c>
      <c r="BX102">
        <v>477.79999999999995</v>
      </c>
      <c r="BY102">
        <v>602.4</v>
      </c>
      <c r="BZ102">
        <v>193.4</v>
      </c>
      <c r="CA102">
        <v>232.60000000000002</v>
      </c>
      <c r="CB102">
        <v>417.99999999999994</v>
      </c>
      <c r="CC102">
        <v>130.80000000000001</v>
      </c>
      <c r="CD102">
        <v>61.400000000000006</v>
      </c>
      <c r="CE102">
        <v>298</v>
      </c>
      <c r="CF102">
        <v>508.59999999999997</v>
      </c>
      <c r="CG102">
        <v>90.6</v>
      </c>
      <c r="CH102">
        <v>148.19999999999999</v>
      </c>
      <c r="CI102">
        <v>529.80000000000007</v>
      </c>
      <c r="CJ102">
        <v>251.20000000000005</v>
      </c>
      <c r="CK102">
        <v>393.6</v>
      </c>
      <c r="CL102">
        <v>212.8</v>
      </c>
      <c r="CM102">
        <v>133.80000000000001</v>
      </c>
      <c r="CN102">
        <v>116.6</v>
      </c>
      <c r="CO102">
        <v>372</v>
      </c>
      <c r="CP102">
        <v>417.59999999999997</v>
      </c>
      <c r="CQ102">
        <v>202</v>
      </c>
      <c r="CR102">
        <v>313.60000000000002</v>
      </c>
      <c r="CS102">
        <v>227.8</v>
      </c>
      <c r="CT102">
        <v>324</v>
      </c>
      <c r="CU102">
        <v>368.79999999999995</v>
      </c>
      <c r="CV102">
        <v>300</v>
      </c>
      <c r="CW102">
        <v>416.6</v>
      </c>
      <c r="CY102">
        <f t="shared" si="4"/>
        <v>297.82799999999992</v>
      </c>
      <c r="CZ102">
        <f t="shared" si="5"/>
        <v>297.82799999999992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FC073-A20F-4BB0-A7B6-44701074FAF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264.79999999999995</v>
      </c>
      <c r="C3">
        <v>72</v>
      </c>
      <c r="D3">
        <v>311.39999999999998</v>
      </c>
      <c r="E3">
        <v>122.2</v>
      </c>
      <c r="F3">
        <v>318.60000000000002</v>
      </c>
      <c r="G3">
        <v>462.8</v>
      </c>
      <c r="H3">
        <v>178</v>
      </c>
      <c r="I3">
        <v>520</v>
      </c>
      <c r="J3">
        <v>469.59999999999997</v>
      </c>
      <c r="K3">
        <v>244.2</v>
      </c>
      <c r="L3">
        <v>351.4</v>
      </c>
      <c r="M3">
        <v>261.60000000000002</v>
      </c>
      <c r="N3">
        <v>460.8</v>
      </c>
      <c r="O3">
        <v>169.2</v>
      </c>
      <c r="P3">
        <v>446.40000000000003</v>
      </c>
      <c r="Q3">
        <v>267.8</v>
      </c>
      <c r="R3">
        <v>256.20000000000005</v>
      </c>
      <c r="S3">
        <v>761.8</v>
      </c>
      <c r="T3">
        <v>199.6</v>
      </c>
      <c r="U3">
        <v>578.20000000000005</v>
      </c>
      <c r="V3">
        <v>440.79999999999995</v>
      </c>
      <c r="W3">
        <v>105.8</v>
      </c>
      <c r="X3">
        <v>178.4</v>
      </c>
      <c r="Y3">
        <v>243.2</v>
      </c>
      <c r="Z3">
        <v>476.79999999999995</v>
      </c>
      <c r="AA3">
        <v>483.2</v>
      </c>
      <c r="AB3">
        <v>288.79999999999995</v>
      </c>
      <c r="AC3">
        <v>304.60000000000002</v>
      </c>
      <c r="AD3">
        <v>193</v>
      </c>
      <c r="AE3">
        <v>203</v>
      </c>
      <c r="AF3">
        <v>341.4</v>
      </c>
      <c r="AG3">
        <v>315.8</v>
      </c>
      <c r="AH3">
        <v>412.6</v>
      </c>
      <c r="AI3">
        <v>418.39999999999992</v>
      </c>
      <c r="AJ3">
        <v>436.79999999999995</v>
      </c>
      <c r="AK3">
        <v>364.59999999999997</v>
      </c>
      <c r="AL3">
        <v>224</v>
      </c>
      <c r="AM3">
        <v>243.39999999999998</v>
      </c>
      <c r="AN3">
        <v>104.8</v>
      </c>
      <c r="AO3">
        <v>248</v>
      </c>
      <c r="AP3">
        <v>400.6</v>
      </c>
      <c r="AQ3">
        <v>387.79999999999995</v>
      </c>
      <c r="AR3">
        <v>316.39999999999998</v>
      </c>
      <c r="AS3">
        <v>496.6</v>
      </c>
      <c r="AT3">
        <v>450.59999999999997</v>
      </c>
      <c r="AU3">
        <v>301.60000000000002</v>
      </c>
      <c r="AV3">
        <v>470.6</v>
      </c>
      <c r="AW3">
        <v>417.2</v>
      </c>
      <c r="AX3">
        <v>400.4</v>
      </c>
      <c r="AY3">
        <v>288.2</v>
      </c>
      <c r="AZ3">
        <v>246.8</v>
      </c>
      <c r="BA3">
        <v>507.4</v>
      </c>
      <c r="BB3">
        <v>297.60000000000002</v>
      </c>
      <c r="BC3">
        <v>213.8</v>
      </c>
      <c r="BD3">
        <v>331.4</v>
      </c>
      <c r="BE3">
        <v>222.20000000000002</v>
      </c>
      <c r="BF3">
        <v>332.6</v>
      </c>
      <c r="BG3">
        <v>316</v>
      </c>
      <c r="BH3">
        <v>235</v>
      </c>
      <c r="BI3">
        <v>125.6</v>
      </c>
      <c r="BJ3">
        <v>216.8</v>
      </c>
      <c r="BK3">
        <v>167.2</v>
      </c>
      <c r="BL3">
        <v>406.79999999999995</v>
      </c>
      <c r="BM3">
        <v>291.20000000000005</v>
      </c>
      <c r="BN3">
        <v>397</v>
      </c>
      <c r="BO3">
        <v>170.2</v>
      </c>
      <c r="BP3">
        <v>198.8</v>
      </c>
      <c r="BQ3">
        <v>173.40000000000003</v>
      </c>
      <c r="BR3">
        <v>489.40000000000003</v>
      </c>
      <c r="BS3">
        <v>332.6</v>
      </c>
      <c r="BT3">
        <v>75.8</v>
      </c>
      <c r="BU3">
        <v>539</v>
      </c>
      <c r="BV3">
        <v>62</v>
      </c>
      <c r="BW3">
        <v>475.2</v>
      </c>
      <c r="BX3">
        <v>319.2</v>
      </c>
      <c r="BY3">
        <v>239.59999999999997</v>
      </c>
      <c r="BZ3">
        <v>301.2</v>
      </c>
      <c r="CA3">
        <v>510.2</v>
      </c>
      <c r="CB3">
        <v>441.59999999999997</v>
      </c>
      <c r="CC3">
        <v>240.2</v>
      </c>
      <c r="CD3">
        <v>119.80000000000001</v>
      </c>
      <c r="CE3">
        <v>550.19999999999993</v>
      </c>
      <c r="CF3">
        <v>192.20000000000002</v>
      </c>
      <c r="CG3">
        <v>453</v>
      </c>
      <c r="CH3">
        <v>376.20000000000005</v>
      </c>
      <c r="CI3">
        <v>376.4</v>
      </c>
      <c r="CJ3">
        <v>661</v>
      </c>
      <c r="CK3">
        <v>430.4</v>
      </c>
      <c r="CL3">
        <v>278.8</v>
      </c>
      <c r="CM3">
        <v>695.19999999999993</v>
      </c>
      <c r="CN3">
        <v>121.6</v>
      </c>
      <c r="CO3">
        <v>468</v>
      </c>
      <c r="CP3">
        <v>582.40000000000009</v>
      </c>
      <c r="CQ3">
        <v>418.4</v>
      </c>
      <c r="CR3">
        <v>273.39999999999998</v>
      </c>
      <c r="CS3">
        <v>608.59999999999991</v>
      </c>
      <c r="CT3">
        <v>101.79999999999998</v>
      </c>
      <c r="CU3">
        <v>126.60000000000001</v>
      </c>
      <c r="CV3">
        <v>406.8</v>
      </c>
      <c r="CW3">
        <v>318.40000000000003</v>
      </c>
      <c r="CY3">
        <f t="shared" si="0"/>
        <v>331.09000000000009</v>
      </c>
      <c r="CZ3">
        <f t="shared" si="1"/>
        <v>331.09000000000009</v>
      </c>
    </row>
    <row r="4" spans="1:104" x14ac:dyDescent="0.25">
      <c r="B4">
        <v>276.8</v>
      </c>
      <c r="C4">
        <v>336.2</v>
      </c>
      <c r="D4">
        <v>590.4</v>
      </c>
      <c r="E4">
        <v>393.2</v>
      </c>
      <c r="F4">
        <v>682.8</v>
      </c>
      <c r="G4">
        <v>633.6</v>
      </c>
      <c r="H4">
        <v>361.79999999999995</v>
      </c>
      <c r="I4">
        <v>349</v>
      </c>
      <c r="J4">
        <v>611.80000000000007</v>
      </c>
      <c r="K4">
        <v>261.79999999999995</v>
      </c>
      <c r="L4">
        <v>622.79999999999995</v>
      </c>
      <c r="M4">
        <v>486.6</v>
      </c>
      <c r="N4">
        <v>434</v>
      </c>
      <c r="O4">
        <v>225.99999999999997</v>
      </c>
      <c r="P4">
        <v>694.2</v>
      </c>
      <c r="Q4">
        <v>344.4</v>
      </c>
      <c r="R4">
        <v>356</v>
      </c>
      <c r="S4">
        <v>745.6</v>
      </c>
      <c r="T4">
        <v>396</v>
      </c>
      <c r="U4">
        <v>963.8</v>
      </c>
      <c r="V4">
        <v>706.80000000000007</v>
      </c>
      <c r="W4">
        <v>342.2</v>
      </c>
      <c r="X4">
        <v>660.59999999999991</v>
      </c>
      <c r="Y4">
        <v>355.8</v>
      </c>
      <c r="Z4">
        <v>605.79999999999995</v>
      </c>
      <c r="AA4">
        <v>771.19999999999993</v>
      </c>
      <c r="AB4">
        <v>268.39999999999998</v>
      </c>
      <c r="AC4">
        <v>494.59999999999997</v>
      </c>
      <c r="AD4">
        <v>380.40000000000003</v>
      </c>
      <c r="AE4">
        <v>279.8</v>
      </c>
      <c r="AF4">
        <v>555.59999999999991</v>
      </c>
      <c r="AG4">
        <v>506</v>
      </c>
      <c r="AH4">
        <v>287.79999999999995</v>
      </c>
      <c r="AI4">
        <v>715.19999999999993</v>
      </c>
      <c r="AJ4">
        <v>652.19999999999993</v>
      </c>
      <c r="AK4">
        <v>460.19999999999993</v>
      </c>
      <c r="AL4">
        <v>479.20000000000005</v>
      </c>
      <c r="AM4">
        <v>447.4</v>
      </c>
      <c r="AN4">
        <v>258.60000000000002</v>
      </c>
      <c r="AO4">
        <v>262</v>
      </c>
      <c r="AP4">
        <v>667.8</v>
      </c>
      <c r="AQ4">
        <v>405.2</v>
      </c>
      <c r="AR4">
        <v>368.6</v>
      </c>
      <c r="AS4">
        <v>616.79999999999995</v>
      </c>
      <c r="AT4">
        <v>607.20000000000005</v>
      </c>
      <c r="AU4">
        <v>171.39999999999998</v>
      </c>
      <c r="AV4">
        <v>873</v>
      </c>
      <c r="AW4">
        <v>434.6</v>
      </c>
      <c r="AX4">
        <v>881.59999999999991</v>
      </c>
      <c r="AY4">
        <v>406.2</v>
      </c>
      <c r="AZ4">
        <v>633</v>
      </c>
      <c r="BA4">
        <v>788.2</v>
      </c>
      <c r="BB4">
        <v>559.59999999999991</v>
      </c>
      <c r="BC4">
        <v>544.20000000000005</v>
      </c>
      <c r="BD4">
        <v>631.80000000000007</v>
      </c>
      <c r="BE4">
        <v>333.8</v>
      </c>
      <c r="BF4">
        <v>755.19999999999993</v>
      </c>
      <c r="BG4">
        <v>817.59999999999991</v>
      </c>
      <c r="BH4">
        <v>286.20000000000005</v>
      </c>
      <c r="BI4">
        <v>149.80000000000001</v>
      </c>
      <c r="BJ4">
        <v>429.2</v>
      </c>
      <c r="BK4">
        <v>515.40000000000009</v>
      </c>
      <c r="BL4">
        <v>602</v>
      </c>
      <c r="BM4">
        <v>452</v>
      </c>
      <c r="BN4">
        <v>275.8</v>
      </c>
      <c r="BO4">
        <v>233</v>
      </c>
      <c r="BP4">
        <v>240.2</v>
      </c>
      <c r="BQ4">
        <v>363.6</v>
      </c>
      <c r="BR4">
        <v>379.6</v>
      </c>
      <c r="BS4">
        <v>804.99999999999989</v>
      </c>
      <c r="BT4">
        <v>315.79999999999995</v>
      </c>
      <c r="BU4">
        <v>776</v>
      </c>
      <c r="BV4">
        <v>226.2</v>
      </c>
      <c r="BW4">
        <v>512</v>
      </c>
      <c r="BX4">
        <v>651.20000000000005</v>
      </c>
      <c r="BY4">
        <v>432.6</v>
      </c>
      <c r="BZ4">
        <v>609.79999999999995</v>
      </c>
      <c r="CA4">
        <v>879.80000000000007</v>
      </c>
      <c r="CB4">
        <v>544.80000000000007</v>
      </c>
      <c r="CC4">
        <v>514.19999999999993</v>
      </c>
      <c r="CD4">
        <v>65.8</v>
      </c>
      <c r="CE4">
        <v>666.99999999999989</v>
      </c>
      <c r="CF4">
        <v>232.00000000000003</v>
      </c>
      <c r="CG4">
        <v>431.79999999999995</v>
      </c>
      <c r="CH4">
        <v>206</v>
      </c>
      <c r="CI4">
        <v>406.8</v>
      </c>
      <c r="CJ4">
        <v>680.2</v>
      </c>
      <c r="CK4">
        <v>662</v>
      </c>
      <c r="CL4">
        <v>228</v>
      </c>
      <c r="CM4">
        <v>1003.4000000000001</v>
      </c>
      <c r="CN4">
        <v>341.6</v>
      </c>
      <c r="CO4">
        <v>456</v>
      </c>
      <c r="CP4">
        <v>803.4</v>
      </c>
      <c r="CQ4">
        <v>616</v>
      </c>
      <c r="CR4">
        <v>291.2</v>
      </c>
      <c r="CS4">
        <v>620.80000000000007</v>
      </c>
      <c r="CT4">
        <v>360.20000000000005</v>
      </c>
      <c r="CU4">
        <v>396.40000000000003</v>
      </c>
      <c r="CV4">
        <v>667.8</v>
      </c>
      <c r="CW4">
        <v>177.6</v>
      </c>
      <c r="CY4">
        <f t="shared" si="0"/>
        <v>492.60599999999999</v>
      </c>
      <c r="CZ4">
        <f t="shared" si="1"/>
        <v>492.60599999999999</v>
      </c>
    </row>
    <row r="5" spans="1:104" x14ac:dyDescent="0.25">
      <c r="B5">
        <v>591.79999999999995</v>
      </c>
      <c r="C5">
        <v>436.79999999999995</v>
      </c>
      <c r="D5">
        <v>593.39999999999986</v>
      </c>
      <c r="E5">
        <v>638.20000000000005</v>
      </c>
      <c r="F5">
        <v>1039.8000000000002</v>
      </c>
      <c r="G5">
        <v>817.4</v>
      </c>
      <c r="H5">
        <v>359.2</v>
      </c>
      <c r="I5">
        <v>377.8</v>
      </c>
      <c r="J5">
        <v>861.59999999999991</v>
      </c>
      <c r="K5">
        <v>486.6</v>
      </c>
      <c r="L5">
        <v>581.79999999999984</v>
      </c>
      <c r="M5">
        <v>352</v>
      </c>
      <c r="N5">
        <v>442.99999999999994</v>
      </c>
      <c r="O5">
        <v>242.39999999999998</v>
      </c>
      <c r="P5">
        <v>932</v>
      </c>
      <c r="Q5">
        <v>465.6</v>
      </c>
      <c r="R5">
        <v>616</v>
      </c>
      <c r="S5">
        <v>799</v>
      </c>
      <c r="T5">
        <v>669.6</v>
      </c>
      <c r="U5">
        <v>943.8</v>
      </c>
      <c r="V5">
        <v>569</v>
      </c>
      <c r="W5">
        <v>389.6</v>
      </c>
      <c r="X5">
        <v>503.6</v>
      </c>
      <c r="Y5">
        <v>555.79999999999995</v>
      </c>
      <c r="Z5">
        <v>901.6</v>
      </c>
      <c r="AA5">
        <v>880.00000000000011</v>
      </c>
      <c r="AB5">
        <v>458.79999999999995</v>
      </c>
      <c r="AC5">
        <v>790.00000000000011</v>
      </c>
      <c r="AD5">
        <v>777.2</v>
      </c>
      <c r="AE5">
        <v>416</v>
      </c>
      <c r="AF5">
        <v>670.6</v>
      </c>
      <c r="AG5">
        <v>711.2</v>
      </c>
      <c r="AH5">
        <v>400.4</v>
      </c>
      <c r="AI5">
        <v>841</v>
      </c>
      <c r="AJ5">
        <v>1190.1999999999998</v>
      </c>
      <c r="AK5">
        <v>733.59999999999991</v>
      </c>
      <c r="AL5">
        <v>426.2</v>
      </c>
      <c r="AM5">
        <v>330.6</v>
      </c>
      <c r="AN5">
        <v>566.6</v>
      </c>
      <c r="AO5">
        <v>240</v>
      </c>
      <c r="AP5">
        <v>722.59999999999991</v>
      </c>
      <c r="AQ5">
        <v>370.2</v>
      </c>
      <c r="AR5">
        <v>299.2</v>
      </c>
      <c r="AS5">
        <v>762.80000000000007</v>
      </c>
      <c r="AT5">
        <v>701.8</v>
      </c>
      <c r="AU5">
        <v>606</v>
      </c>
      <c r="AV5">
        <v>681.80000000000007</v>
      </c>
      <c r="AW5">
        <v>722.40000000000009</v>
      </c>
      <c r="AX5">
        <v>1109.5999999999999</v>
      </c>
      <c r="AY5">
        <v>469.6</v>
      </c>
      <c r="AZ5">
        <v>441.2</v>
      </c>
      <c r="BA5">
        <v>870.6</v>
      </c>
      <c r="BB5">
        <v>729.4</v>
      </c>
      <c r="BC5">
        <v>778.2</v>
      </c>
      <c r="BD5">
        <v>428.4</v>
      </c>
      <c r="BE5">
        <v>497.79999999999995</v>
      </c>
      <c r="BF5">
        <v>634.6</v>
      </c>
      <c r="BG5">
        <v>614.19999999999993</v>
      </c>
      <c r="BH5">
        <v>575.60000000000014</v>
      </c>
      <c r="BI5">
        <v>395.40000000000003</v>
      </c>
      <c r="BJ5">
        <v>679.00000000000011</v>
      </c>
      <c r="BK5">
        <v>819.39999999999986</v>
      </c>
      <c r="BL5">
        <v>509.4</v>
      </c>
      <c r="BM5">
        <v>618.4</v>
      </c>
      <c r="BN5">
        <v>468</v>
      </c>
      <c r="BO5">
        <v>427.4</v>
      </c>
      <c r="BP5">
        <v>444.6</v>
      </c>
      <c r="BQ5">
        <v>649.6</v>
      </c>
      <c r="BR5">
        <v>526.6</v>
      </c>
      <c r="BS5">
        <v>602.4</v>
      </c>
      <c r="BT5">
        <v>351.8</v>
      </c>
      <c r="BU5">
        <v>921.59999999999991</v>
      </c>
      <c r="BV5">
        <v>270.60000000000002</v>
      </c>
      <c r="BW5">
        <v>289.60000000000002</v>
      </c>
      <c r="BX5">
        <v>816.2</v>
      </c>
      <c r="BY5">
        <v>435.6</v>
      </c>
      <c r="BZ5">
        <v>365.6</v>
      </c>
      <c r="CA5">
        <v>717.2</v>
      </c>
      <c r="CB5">
        <v>442.40000000000003</v>
      </c>
      <c r="CC5">
        <v>392</v>
      </c>
      <c r="CD5">
        <v>161.39999999999998</v>
      </c>
      <c r="CE5">
        <v>740.19999999999993</v>
      </c>
      <c r="CF5">
        <v>471.20000000000005</v>
      </c>
      <c r="CG5">
        <v>575.20000000000005</v>
      </c>
      <c r="CH5">
        <v>523.20000000000005</v>
      </c>
      <c r="CI5">
        <v>680.2</v>
      </c>
      <c r="CJ5">
        <v>669.4</v>
      </c>
      <c r="CK5">
        <v>524.40000000000009</v>
      </c>
      <c r="CL5">
        <v>481.4</v>
      </c>
      <c r="CM5">
        <v>1411.4</v>
      </c>
      <c r="CN5">
        <v>411</v>
      </c>
      <c r="CO5">
        <v>666.40000000000009</v>
      </c>
      <c r="CP5">
        <v>1296.5999999999999</v>
      </c>
      <c r="CQ5">
        <v>984.80000000000007</v>
      </c>
      <c r="CR5">
        <v>305.8</v>
      </c>
      <c r="CS5">
        <v>481.20000000000005</v>
      </c>
      <c r="CT5">
        <v>373.4</v>
      </c>
      <c r="CU5">
        <v>447.2</v>
      </c>
      <c r="CV5">
        <v>801.8</v>
      </c>
      <c r="CW5">
        <v>359.2</v>
      </c>
      <c r="CY5">
        <f t="shared" si="0"/>
        <v>601.23999999999978</v>
      </c>
      <c r="CZ5">
        <f t="shared" si="1"/>
        <v>601.23999999999978</v>
      </c>
    </row>
    <row r="6" spans="1:104" x14ac:dyDescent="0.25">
      <c r="B6">
        <v>758.6</v>
      </c>
      <c r="C6">
        <v>631</v>
      </c>
      <c r="D6">
        <v>641.6</v>
      </c>
      <c r="E6">
        <v>956.2</v>
      </c>
      <c r="F6">
        <v>967.80000000000007</v>
      </c>
      <c r="G6">
        <v>1044.4000000000001</v>
      </c>
      <c r="H6">
        <v>441.6</v>
      </c>
      <c r="I6">
        <v>595.4</v>
      </c>
      <c r="J6">
        <v>1243.2</v>
      </c>
      <c r="K6">
        <v>395.6</v>
      </c>
      <c r="L6">
        <v>541.6</v>
      </c>
      <c r="M6">
        <v>661.4</v>
      </c>
      <c r="N6">
        <v>769.19999999999993</v>
      </c>
      <c r="O6">
        <v>458.2</v>
      </c>
      <c r="P6">
        <v>749</v>
      </c>
      <c r="Q6">
        <v>522</v>
      </c>
      <c r="R6">
        <v>624.19999999999993</v>
      </c>
      <c r="S6">
        <v>793.39999999999986</v>
      </c>
      <c r="T6">
        <v>564.6</v>
      </c>
      <c r="U6">
        <v>703.6</v>
      </c>
      <c r="V6">
        <v>770.4</v>
      </c>
      <c r="W6">
        <v>259</v>
      </c>
      <c r="X6">
        <v>449.20000000000005</v>
      </c>
      <c r="Y6">
        <v>805.2</v>
      </c>
      <c r="Z6">
        <v>1098</v>
      </c>
      <c r="AA6">
        <v>886.6</v>
      </c>
      <c r="AB6">
        <v>531.6</v>
      </c>
      <c r="AC6">
        <v>655</v>
      </c>
      <c r="AD6">
        <v>589.20000000000005</v>
      </c>
      <c r="AE6">
        <v>479.4</v>
      </c>
      <c r="AF6">
        <v>987.8</v>
      </c>
      <c r="AG6">
        <v>532</v>
      </c>
      <c r="AH6">
        <v>88.199999999999989</v>
      </c>
      <c r="AI6">
        <v>1097.8</v>
      </c>
      <c r="AJ6">
        <v>796.8</v>
      </c>
      <c r="AK6">
        <v>543</v>
      </c>
      <c r="AL6">
        <v>783.59999999999991</v>
      </c>
      <c r="AM6">
        <v>570.20000000000005</v>
      </c>
      <c r="AN6">
        <v>690.2</v>
      </c>
      <c r="AO6">
        <v>216.6</v>
      </c>
      <c r="AP6">
        <v>878.40000000000009</v>
      </c>
      <c r="AQ6">
        <v>607.20000000000005</v>
      </c>
      <c r="AR6">
        <v>256.60000000000002</v>
      </c>
      <c r="AS6">
        <v>476.20000000000005</v>
      </c>
      <c r="AT6">
        <v>770.19999999999993</v>
      </c>
      <c r="AU6">
        <v>555.4</v>
      </c>
      <c r="AV6">
        <v>520</v>
      </c>
      <c r="AW6">
        <v>414.4</v>
      </c>
      <c r="AX6">
        <v>1083.5999999999999</v>
      </c>
      <c r="AY6">
        <v>713.4</v>
      </c>
      <c r="AZ6">
        <v>859.8</v>
      </c>
      <c r="BA6">
        <v>880.59999999999991</v>
      </c>
      <c r="BB6">
        <v>683</v>
      </c>
      <c r="BC6">
        <v>631.80000000000007</v>
      </c>
      <c r="BD6">
        <v>961</v>
      </c>
      <c r="BE6">
        <v>507.8</v>
      </c>
      <c r="BF6">
        <v>663.00000000000011</v>
      </c>
      <c r="BG6">
        <v>721.59999999999991</v>
      </c>
      <c r="BH6">
        <v>767.2</v>
      </c>
      <c r="BI6">
        <v>611</v>
      </c>
      <c r="BJ6">
        <v>475.79999999999995</v>
      </c>
      <c r="BK6">
        <v>1251.2</v>
      </c>
      <c r="BL6">
        <v>509.4</v>
      </c>
      <c r="BM6">
        <v>888.40000000000009</v>
      </c>
      <c r="BN6">
        <v>592.4</v>
      </c>
      <c r="BO6">
        <v>548.79999999999995</v>
      </c>
      <c r="BP6">
        <v>524.59999999999991</v>
      </c>
      <c r="BQ6">
        <v>895.6</v>
      </c>
      <c r="BR6">
        <v>552.80000000000007</v>
      </c>
      <c r="BS6">
        <v>626.79999999999995</v>
      </c>
      <c r="BT6">
        <v>355.8</v>
      </c>
      <c r="BU6">
        <v>865.99999999999989</v>
      </c>
      <c r="BV6">
        <v>331</v>
      </c>
      <c r="BW6">
        <v>642.4</v>
      </c>
      <c r="BX6">
        <v>934.00000000000011</v>
      </c>
      <c r="BY6">
        <v>746</v>
      </c>
      <c r="BZ6">
        <v>745.00000000000011</v>
      </c>
      <c r="CA6">
        <v>636.00000000000011</v>
      </c>
      <c r="CB6">
        <v>445</v>
      </c>
      <c r="CC6">
        <v>310.8</v>
      </c>
      <c r="CD6">
        <v>453.6</v>
      </c>
      <c r="CE6">
        <v>752.6</v>
      </c>
      <c r="CF6">
        <v>692.40000000000009</v>
      </c>
      <c r="CG6">
        <v>855.19999999999993</v>
      </c>
      <c r="CH6">
        <v>720.6</v>
      </c>
      <c r="CI6">
        <v>850.2</v>
      </c>
      <c r="CJ6">
        <v>836.2</v>
      </c>
      <c r="CK6">
        <v>598.6</v>
      </c>
      <c r="CL6">
        <v>407.59999999999997</v>
      </c>
      <c r="CM6">
        <v>1720.8</v>
      </c>
      <c r="CN6">
        <v>544.19999999999993</v>
      </c>
      <c r="CO6">
        <v>954.99999999999989</v>
      </c>
      <c r="CP6">
        <v>1264.4000000000001</v>
      </c>
      <c r="CQ6">
        <v>954</v>
      </c>
      <c r="CR6">
        <v>433.6</v>
      </c>
      <c r="CS6">
        <v>627</v>
      </c>
      <c r="CT6">
        <v>532</v>
      </c>
      <c r="CU6">
        <v>750.19999999999993</v>
      </c>
      <c r="CV6">
        <v>1135</v>
      </c>
      <c r="CW6">
        <v>626.19999999999993</v>
      </c>
      <c r="CY6">
        <f t="shared" si="0"/>
        <v>690.41800000000001</v>
      </c>
      <c r="CZ6">
        <f t="shared" si="1"/>
        <v>690.41800000000001</v>
      </c>
    </row>
    <row r="7" spans="1:104" x14ac:dyDescent="0.25">
      <c r="B7">
        <v>836.59999999999991</v>
      </c>
      <c r="C7">
        <v>600.4</v>
      </c>
      <c r="D7">
        <v>584.6</v>
      </c>
      <c r="E7">
        <v>1152</v>
      </c>
      <c r="F7">
        <v>1157.8000000000002</v>
      </c>
      <c r="G7">
        <v>1100.6000000000001</v>
      </c>
      <c r="H7">
        <v>459.2</v>
      </c>
      <c r="I7">
        <v>872.6</v>
      </c>
      <c r="J7">
        <v>1366.2</v>
      </c>
      <c r="K7">
        <v>430.4</v>
      </c>
      <c r="L7">
        <v>566</v>
      </c>
      <c r="M7">
        <v>658.59999999999991</v>
      </c>
      <c r="N7">
        <v>1016.8</v>
      </c>
      <c r="O7">
        <v>882</v>
      </c>
      <c r="P7">
        <v>1026.2</v>
      </c>
      <c r="Q7">
        <v>939.6</v>
      </c>
      <c r="R7">
        <v>809.6</v>
      </c>
      <c r="S7">
        <v>791.8</v>
      </c>
      <c r="T7">
        <v>429.6</v>
      </c>
      <c r="U7">
        <v>876.2</v>
      </c>
      <c r="V7">
        <v>755.59999999999991</v>
      </c>
      <c r="W7">
        <v>408.4</v>
      </c>
      <c r="X7">
        <v>412.8</v>
      </c>
      <c r="Y7">
        <v>830.2</v>
      </c>
      <c r="Z7">
        <v>1545.6</v>
      </c>
      <c r="AA7">
        <v>1205</v>
      </c>
      <c r="AB7">
        <v>527.4</v>
      </c>
      <c r="AC7">
        <v>490.4</v>
      </c>
      <c r="AD7">
        <v>714.8</v>
      </c>
      <c r="AE7">
        <v>846.2</v>
      </c>
      <c r="AF7">
        <v>1229</v>
      </c>
      <c r="AG7">
        <v>777.6</v>
      </c>
      <c r="AH7">
        <v>333.40000000000003</v>
      </c>
      <c r="AI7">
        <v>962</v>
      </c>
      <c r="AJ7">
        <v>997.59999999999991</v>
      </c>
      <c r="AK7">
        <v>720</v>
      </c>
      <c r="AL7">
        <v>705</v>
      </c>
      <c r="AM7">
        <v>710.2</v>
      </c>
      <c r="AN7">
        <v>761.4</v>
      </c>
      <c r="AO7">
        <v>292.79999999999995</v>
      </c>
      <c r="AP7">
        <v>672</v>
      </c>
      <c r="AQ7">
        <v>578.4</v>
      </c>
      <c r="AR7">
        <v>504.00000000000011</v>
      </c>
      <c r="AS7">
        <v>571.20000000000005</v>
      </c>
      <c r="AT7">
        <v>968.4</v>
      </c>
      <c r="AU7">
        <v>989</v>
      </c>
      <c r="AV7">
        <v>692.6</v>
      </c>
      <c r="AW7">
        <v>639.39999999999986</v>
      </c>
      <c r="AX7">
        <v>1207.2</v>
      </c>
      <c r="AY7">
        <v>936.8</v>
      </c>
      <c r="AZ7">
        <v>843.2</v>
      </c>
      <c r="BA7">
        <v>986.80000000000007</v>
      </c>
      <c r="BB7">
        <v>817.8</v>
      </c>
      <c r="BC7">
        <v>661.19999999999993</v>
      </c>
      <c r="BD7">
        <v>982</v>
      </c>
      <c r="BE7">
        <v>544</v>
      </c>
      <c r="BF7">
        <v>719.59999999999991</v>
      </c>
      <c r="BG7">
        <v>817.6</v>
      </c>
      <c r="BH7">
        <v>962.4</v>
      </c>
      <c r="BI7">
        <v>844.6</v>
      </c>
      <c r="BJ7">
        <v>594.6</v>
      </c>
      <c r="BK7">
        <v>1317.2</v>
      </c>
      <c r="BL7">
        <v>796.59999999999991</v>
      </c>
      <c r="BM7">
        <v>1118.1999999999998</v>
      </c>
      <c r="BN7">
        <v>870.6</v>
      </c>
      <c r="BO7">
        <v>812.2</v>
      </c>
      <c r="BP7">
        <v>559.20000000000005</v>
      </c>
      <c r="BQ7">
        <v>613.59999999999991</v>
      </c>
      <c r="BR7">
        <v>846.2</v>
      </c>
      <c r="BS7">
        <v>613.4</v>
      </c>
      <c r="BT7">
        <v>585.4</v>
      </c>
      <c r="BU7">
        <v>998.4</v>
      </c>
      <c r="BV7">
        <v>381.4</v>
      </c>
      <c r="BW7">
        <v>828.8</v>
      </c>
      <c r="BX7">
        <v>1116.2</v>
      </c>
      <c r="BY7">
        <v>809.20000000000016</v>
      </c>
      <c r="BZ7">
        <v>664</v>
      </c>
      <c r="CA7">
        <v>825.8</v>
      </c>
      <c r="CB7">
        <v>432.59999999999997</v>
      </c>
      <c r="CC7">
        <v>462.80000000000007</v>
      </c>
      <c r="CD7">
        <v>385.59999999999997</v>
      </c>
      <c r="CE7">
        <v>1137.9999999999998</v>
      </c>
      <c r="CF7">
        <v>907.19999999999993</v>
      </c>
      <c r="CG7">
        <v>1198.8000000000002</v>
      </c>
      <c r="CH7">
        <v>1068.4000000000001</v>
      </c>
      <c r="CI7">
        <v>1349.4</v>
      </c>
      <c r="CJ7">
        <v>1139.8</v>
      </c>
      <c r="CK7">
        <v>604.19999999999993</v>
      </c>
      <c r="CL7">
        <v>479.6</v>
      </c>
      <c r="CM7">
        <v>1180.5999999999999</v>
      </c>
      <c r="CN7">
        <v>449.40000000000009</v>
      </c>
      <c r="CO7">
        <v>854.00000000000011</v>
      </c>
      <c r="CP7">
        <v>1550.6000000000001</v>
      </c>
      <c r="CQ7">
        <v>798</v>
      </c>
      <c r="CR7">
        <v>460.8</v>
      </c>
      <c r="CS7">
        <v>566.20000000000005</v>
      </c>
      <c r="CT7">
        <v>746.8</v>
      </c>
      <c r="CU7">
        <v>890.99999999999989</v>
      </c>
      <c r="CV7">
        <v>944.8</v>
      </c>
      <c r="CW7">
        <v>943.60000000000014</v>
      </c>
      <c r="CY7">
        <f t="shared" si="0"/>
        <v>806.23599999999988</v>
      </c>
      <c r="CZ7">
        <f t="shared" si="1"/>
        <v>806.23599999999988</v>
      </c>
    </row>
    <row r="8" spans="1:104" x14ac:dyDescent="0.25">
      <c r="B8">
        <v>893.6</v>
      </c>
      <c r="C8">
        <v>932.8</v>
      </c>
      <c r="D8">
        <v>439</v>
      </c>
      <c r="E8">
        <v>1312</v>
      </c>
      <c r="F8">
        <v>1319.2</v>
      </c>
      <c r="G8">
        <v>1440.4</v>
      </c>
      <c r="H8">
        <v>515</v>
      </c>
      <c r="I8">
        <v>676.6</v>
      </c>
      <c r="J8">
        <v>1398.8</v>
      </c>
      <c r="K8">
        <v>745</v>
      </c>
      <c r="L8">
        <v>507.6</v>
      </c>
      <c r="M8">
        <v>648.20000000000005</v>
      </c>
      <c r="N8">
        <v>1135</v>
      </c>
      <c r="O8">
        <v>764.8</v>
      </c>
      <c r="P8">
        <v>1048.1999999999998</v>
      </c>
      <c r="Q8">
        <v>937.6</v>
      </c>
      <c r="R8">
        <v>934</v>
      </c>
      <c r="S8">
        <v>881</v>
      </c>
      <c r="T8">
        <v>595.79999999999995</v>
      </c>
      <c r="U8">
        <v>1015</v>
      </c>
      <c r="V8">
        <v>681.2</v>
      </c>
      <c r="W8">
        <v>575.4</v>
      </c>
      <c r="X8">
        <v>377.2</v>
      </c>
      <c r="Y8">
        <v>852.6</v>
      </c>
      <c r="Z8">
        <v>2061.8000000000002</v>
      </c>
      <c r="AA8">
        <v>1217</v>
      </c>
      <c r="AB8">
        <v>479.00000000000006</v>
      </c>
      <c r="AC8">
        <v>579.4</v>
      </c>
      <c r="AD8">
        <v>864.4</v>
      </c>
      <c r="AE8">
        <v>956.2</v>
      </c>
      <c r="AF8">
        <v>1046.6000000000001</v>
      </c>
      <c r="AG8">
        <v>725.2</v>
      </c>
      <c r="AH8">
        <v>486.8</v>
      </c>
      <c r="AI8">
        <v>1318.3999999999999</v>
      </c>
      <c r="AJ8">
        <v>1087.4000000000001</v>
      </c>
      <c r="AK8">
        <v>898.2</v>
      </c>
      <c r="AL8">
        <v>794.2</v>
      </c>
      <c r="AM8">
        <v>904.80000000000007</v>
      </c>
      <c r="AN8">
        <v>904.8</v>
      </c>
      <c r="AO8">
        <v>253.4</v>
      </c>
      <c r="AP8">
        <v>871.79999999999984</v>
      </c>
      <c r="AQ8">
        <v>507.59999999999997</v>
      </c>
      <c r="AR8">
        <v>397</v>
      </c>
      <c r="AS8">
        <v>704.8</v>
      </c>
      <c r="AT8">
        <v>1192.6000000000001</v>
      </c>
      <c r="AU8">
        <v>831</v>
      </c>
      <c r="AV8">
        <v>672.6</v>
      </c>
      <c r="AW8">
        <v>791.00000000000011</v>
      </c>
      <c r="AX8">
        <v>1116.8</v>
      </c>
      <c r="AY8">
        <v>1435.6</v>
      </c>
      <c r="AZ8">
        <v>916.19999999999993</v>
      </c>
      <c r="BA8">
        <v>1185.2</v>
      </c>
      <c r="BB8">
        <v>971.2</v>
      </c>
      <c r="BC8">
        <v>716.39999999999986</v>
      </c>
      <c r="BD8">
        <v>1072</v>
      </c>
      <c r="BE8">
        <v>596.20000000000005</v>
      </c>
      <c r="BF8">
        <v>717.6</v>
      </c>
      <c r="BG8">
        <v>1014.1999999999999</v>
      </c>
      <c r="BH8">
        <v>1199.4000000000001</v>
      </c>
      <c r="BI8">
        <v>1031.4000000000001</v>
      </c>
      <c r="BJ8">
        <v>557</v>
      </c>
      <c r="BK8">
        <v>1355.4</v>
      </c>
      <c r="BL8">
        <v>673.2</v>
      </c>
      <c r="BM8">
        <v>1169.3999999999999</v>
      </c>
      <c r="BN8">
        <v>941.8</v>
      </c>
      <c r="BO8">
        <v>910.2</v>
      </c>
      <c r="BP8">
        <v>447.59999999999997</v>
      </c>
      <c r="BQ8">
        <v>1011.5999999999999</v>
      </c>
      <c r="BR8">
        <v>971.19999999999993</v>
      </c>
      <c r="BS8">
        <v>280.39999999999998</v>
      </c>
      <c r="BT8">
        <v>597.4</v>
      </c>
      <c r="BU8">
        <v>840.6</v>
      </c>
      <c r="BV8">
        <v>308.79999999999995</v>
      </c>
      <c r="BW8">
        <v>891.40000000000009</v>
      </c>
      <c r="BX8">
        <v>1078.8</v>
      </c>
      <c r="BY8">
        <v>854.4</v>
      </c>
      <c r="BZ8">
        <v>910.59999999999991</v>
      </c>
      <c r="CA8">
        <v>1055.9999999999998</v>
      </c>
      <c r="CB8">
        <v>607.19999999999993</v>
      </c>
      <c r="CC8">
        <v>428.20000000000005</v>
      </c>
      <c r="CD8">
        <v>810.2</v>
      </c>
      <c r="CE8">
        <v>1226.5999999999999</v>
      </c>
      <c r="CF8">
        <v>813</v>
      </c>
      <c r="CG8">
        <v>1562.8</v>
      </c>
      <c r="CH8">
        <v>1499</v>
      </c>
      <c r="CI8">
        <v>1225.8</v>
      </c>
      <c r="CJ8">
        <v>805.2</v>
      </c>
      <c r="CK8">
        <v>858</v>
      </c>
      <c r="CL8">
        <v>672</v>
      </c>
      <c r="CM8">
        <v>1560.1999999999998</v>
      </c>
      <c r="CN8">
        <v>522.4</v>
      </c>
      <c r="CO8">
        <v>1186.1999999999998</v>
      </c>
      <c r="CP8">
        <v>1652.8</v>
      </c>
      <c r="CQ8">
        <v>855.60000000000014</v>
      </c>
      <c r="CR8">
        <v>436.8</v>
      </c>
      <c r="CS8">
        <v>874.80000000000007</v>
      </c>
      <c r="CT8">
        <v>777.2</v>
      </c>
      <c r="CU8">
        <v>1001.1999999999999</v>
      </c>
      <c r="CV8">
        <v>1063.1999999999998</v>
      </c>
      <c r="CW8">
        <v>1074.2</v>
      </c>
      <c r="CY8">
        <f t="shared" si="0"/>
        <v>895.12600000000009</v>
      </c>
      <c r="CZ8">
        <f t="shared" si="1"/>
        <v>895.12600000000009</v>
      </c>
    </row>
    <row r="9" spans="1:104" x14ac:dyDescent="0.25">
      <c r="B9">
        <v>1186.5999999999999</v>
      </c>
      <c r="C9">
        <v>503</v>
      </c>
      <c r="D9">
        <v>626.80000000000007</v>
      </c>
      <c r="E9">
        <v>1509.6</v>
      </c>
      <c r="F9">
        <v>1310.3999999999999</v>
      </c>
      <c r="G9">
        <v>1663.6</v>
      </c>
      <c r="H9">
        <v>648.20000000000005</v>
      </c>
      <c r="I9">
        <v>757.80000000000007</v>
      </c>
      <c r="J9">
        <v>1431.6000000000001</v>
      </c>
      <c r="K9">
        <v>673.4</v>
      </c>
      <c r="L9">
        <v>529.59999999999991</v>
      </c>
      <c r="M9">
        <v>682.40000000000009</v>
      </c>
      <c r="N9">
        <v>1108.4000000000001</v>
      </c>
      <c r="O9">
        <v>653.20000000000005</v>
      </c>
      <c r="P9">
        <v>1412.8000000000002</v>
      </c>
      <c r="Q9">
        <v>968.4</v>
      </c>
      <c r="R9">
        <v>1006.8</v>
      </c>
      <c r="S9">
        <v>1082.8000000000002</v>
      </c>
      <c r="T9">
        <v>761.40000000000009</v>
      </c>
      <c r="U9">
        <v>922.6</v>
      </c>
      <c r="V9">
        <v>554.4</v>
      </c>
      <c r="W9">
        <v>1141.1999999999998</v>
      </c>
      <c r="X9">
        <v>396.59999999999997</v>
      </c>
      <c r="Y9">
        <v>827.59999999999991</v>
      </c>
      <c r="Z9">
        <v>1965.4</v>
      </c>
      <c r="AA9">
        <v>1271</v>
      </c>
      <c r="AB9">
        <v>858.99999999999989</v>
      </c>
      <c r="AC9">
        <v>483.8</v>
      </c>
      <c r="AD9">
        <v>500.40000000000003</v>
      </c>
      <c r="AE9">
        <v>1215.3999999999999</v>
      </c>
      <c r="AF9">
        <v>915</v>
      </c>
      <c r="AG9">
        <v>653.59999999999991</v>
      </c>
      <c r="AH9">
        <v>757.8</v>
      </c>
      <c r="AI9">
        <v>1152</v>
      </c>
      <c r="AJ9">
        <v>707.40000000000009</v>
      </c>
      <c r="AK9">
        <v>867</v>
      </c>
      <c r="AL9">
        <v>1015</v>
      </c>
      <c r="AM9">
        <v>1114.5999999999999</v>
      </c>
      <c r="AN9">
        <v>930.8</v>
      </c>
      <c r="AO9">
        <v>404</v>
      </c>
      <c r="AP9">
        <v>799.59999999999991</v>
      </c>
      <c r="AQ9">
        <v>453</v>
      </c>
      <c r="AR9">
        <v>518.6</v>
      </c>
      <c r="AS9">
        <v>726.2</v>
      </c>
      <c r="AT9">
        <v>1083.2</v>
      </c>
      <c r="AU9">
        <v>1339</v>
      </c>
      <c r="AV9">
        <v>1092.4000000000001</v>
      </c>
      <c r="AW9">
        <v>940.8</v>
      </c>
      <c r="AX9">
        <v>1015.8</v>
      </c>
      <c r="AY9">
        <v>1604</v>
      </c>
      <c r="AZ9">
        <v>1201.5999999999999</v>
      </c>
      <c r="BA9">
        <v>1473.1999999999998</v>
      </c>
      <c r="BB9">
        <v>1139.2</v>
      </c>
      <c r="BC9">
        <v>803</v>
      </c>
      <c r="BD9">
        <v>1342</v>
      </c>
      <c r="BE9">
        <v>568.79999999999995</v>
      </c>
      <c r="BF9">
        <v>900.39999999999986</v>
      </c>
      <c r="BG9">
        <v>1288</v>
      </c>
      <c r="BH9">
        <v>1388.7999999999997</v>
      </c>
      <c r="BI9">
        <v>1108.9999999999998</v>
      </c>
      <c r="BJ9">
        <v>633</v>
      </c>
      <c r="BK9">
        <v>1287</v>
      </c>
      <c r="BL9">
        <v>758.2</v>
      </c>
      <c r="BM9">
        <v>1261.2</v>
      </c>
      <c r="BN9">
        <v>1180.2</v>
      </c>
      <c r="BO9">
        <v>917.2</v>
      </c>
      <c r="BP9">
        <v>333</v>
      </c>
      <c r="BQ9">
        <v>943.4</v>
      </c>
      <c r="BR9">
        <v>1060.5999999999999</v>
      </c>
      <c r="BS9">
        <v>319.2</v>
      </c>
      <c r="BT9">
        <v>852.19999999999993</v>
      </c>
      <c r="BU9">
        <v>779.4</v>
      </c>
      <c r="BV9">
        <v>438.40000000000003</v>
      </c>
      <c r="BW9">
        <v>791</v>
      </c>
      <c r="BX9">
        <v>876.2</v>
      </c>
      <c r="BY9">
        <v>756.6</v>
      </c>
      <c r="BZ9">
        <v>624.80000000000007</v>
      </c>
      <c r="CA9">
        <v>898.4</v>
      </c>
      <c r="CB9">
        <v>535.20000000000005</v>
      </c>
      <c r="CC9">
        <v>615.4</v>
      </c>
      <c r="CD9">
        <v>1131.4000000000001</v>
      </c>
      <c r="CE9">
        <v>1251</v>
      </c>
      <c r="CF9">
        <v>900.40000000000009</v>
      </c>
      <c r="CG9">
        <v>1665</v>
      </c>
      <c r="CH9">
        <v>1427.1999999999998</v>
      </c>
      <c r="CI9">
        <v>1102.1999999999998</v>
      </c>
      <c r="CJ9">
        <v>743</v>
      </c>
      <c r="CK9">
        <v>906.8</v>
      </c>
      <c r="CL9">
        <v>837.8</v>
      </c>
      <c r="CM9">
        <v>1669</v>
      </c>
      <c r="CN9">
        <v>760.59999999999991</v>
      </c>
      <c r="CO9">
        <v>1099.8000000000002</v>
      </c>
      <c r="CP9">
        <v>1665.8000000000002</v>
      </c>
      <c r="CQ9">
        <v>1070.2000000000003</v>
      </c>
      <c r="CR9">
        <v>414.40000000000003</v>
      </c>
      <c r="CS9">
        <v>1003.6</v>
      </c>
      <c r="CT9">
        <v>870</v>
      </c>
      <c r="CU9">
        <v>978.59999999999991</v>
      </c>
      <c r="CV9">
        <v>1372.3999999999999</v>
      </c>
      <c r="CW9">
        <v>1324.2</v>
      </c>
      <c r="CY9">
        <f t="shared" si="0"/>
        <v>960.11999999999955</v>
      </c>
      <c r="CZ9">
        <f t="shared" si="1"/>
        <v>960.11999999999955</v>
      </c>
    </row>
    <row r="10" spans="1:104" x14ac:dyDescent="0.25">
      <c r="B10">
        <v>1289.6000000000001</v>
      </c>
      <c r="C10">
        <v>591.80000000000007</v>
      </c>
      <c r="D10">
        <v>894.2</v>
      </c>
      <c r="E10">
        <v>1244.1999999999998</v>
      </c>
      <c r="F10">
        <v>1190.8000000000002</v>
      </c>
      <c r="G10">
        <v>1729.6</v>
      </c>
      <c r="H10">
        <v>977.19999999999993</v>
      </c>
      <c r="I10">
        <v>1045.8</v>
      </c>
      <c r="J10">
        <v>1779</v>
      </c>
      <c r="K10">
        <v>656.59999999999991</v>
      </c>
      <c r="L10">
        <v>850.8</v>
      </c>
      <c r="M10">
        <v>510.4</v>
      </c>
      <c r="N10">
        <v>1206.4000000000001</v>
      </c>
      <c r="O10">
        <v>712.6</v>
      </c>
      <c r="P10">
        <v>1389</v>
      </c>
      <c r="Q10">
        <v>1108.6000000000001</v>
      </c>
      <c r="R10">
        <v>922.39999999999986</v>
      </c>
      <c r="S10">
        <v>1135.2</v>
      </c>
      <c r="T10">
        <v>856.6</v>
      </c>
      <c r="U10">
        <v>831.4</v>
      </c>
      <c r="V10">
        <v>421</v>
      </c>
      <c r="W10">
        <v>1125</v>
      </c>
      <c r="X10">
        <v>274.79999999999995</v>
      </c>
      <c r="Y10">
        <v>741.00000000000011</v>
      </c>
      <c r="Z10">
        <v>1698.7999999999997</v>
      </c>
      <c r="AA10">
        <v>1275</v>
      </c>
      <c r="AB10">
        <v>1338.8</v>
      </c>
      <c r="AC10">
        <v>579.4</v>
      </c>
      <c r="AD10">
        <v>688.19999999999993</v>
      </c>
      <c r="AE10">
        <v>1151</v>
      </c>
      <c r="AF10">
        <v>1135</v>
      </c>
      <c r="AG10">
        <v>823.4</v>
      </c>
      <c r="AH10">
        <v>808.2</v>
      </c>
      <c r="AI10">
        <v>1238.8</v>
      </c>
      <c r="AJ10">
        <v>927.6</v>
      </c>
      <c r="AK10">
        <v>1103.8</v>
      </c>
      <c r="AL10">
        <v>914.2</v>
      </c>
      <c r="AM10">
        <v>1013</v>
      </c>
      <c r="AN10">
        <v>966.6</v>
      </c>
      <c r="AO10">
        <v>554.4</v>
      </c>
      <c r="AP10">
        <v>906.40000000000009</v>
      </c>
      <c r="AQ10">
        <v>500.59999999999997</v>
      </c>
      <c r="AR10">
        <v>522</v>
      </c>
      <c r="AS10">
        <v>848.4</v>
      </c>
      <c r="AT10">
        <v>1116</v>
      </c>
      <c r="AU10">
        <v>1581.2000000000003</v>
      </c>
      <c r="AV10">
        <v>1095.8</v>
      </c>
      <c r="AW10">
        <v>1000.6000000000001</v>
      </c>
      <c r="AX10">
        <v>1134.8</v>
      </c>
      <c r="AY10">
        <v>1584</v>
      </c>
      <c r="AZ10">
        <v>1160.4000000000001</v>
      </c>
      <c r="BA10">
        <v>1153.8</v>
      </c>
      <c r="BB10">
        <v>1326.2</v>
      </c>
      <c r="BC10">
        <v>793.40000000000009</v>
      </c>
      <c r="BD10">
        <v>1304.6000000000001</v>
      </c>
      <c r="BE10">
        <v>462.6</v>
      </c>
      <c r="BF10">
        <v>573.40000000000009</v>
      </c>
      <c r="BG10">
        <v>1762</v>
      </c>
      <c r="BH10">
        <v>1269.5999999999999</v>
      </c>
      <c r="BI10">
        <v>1333.8</v>
      </c>
      <c r="BJ10">
        <v>718.6</v>
      </c>
      <c r="BK10">
        <v>1190.2</v>
      </c>
      <c r="BL10">
        <v>741</v>
      </c>
      <c r="BM10">
        <v>1330.8</v>
      </c>
      <c r="BN10">
        <v>864.19999999999993</v>
      </c>
      <c r="BO10">
        <v>853.8</v>
      </c>
      <c r="BP10">
        <v>516.6</v>
      </c>
      <c r="BQ10">
        <v>1225.4000000000001</v>
      </c>
      <c r="BR10">
        <v>1287.8</v>
      </c>
      <c r="BS10">
        <v>301.19999999999993</v>
      </c>
      <c r="BT10">
        <v>976.59999999999991</v>
      </c>
      <c r="BU10">
        <v>629.79999999999995</v>
      </c>
      <c r="BV10">
        <v>494.6</v>
      </c>
      <c r="BW10">
        <v>681</v>
      </c>
      <c r="BX10">
        <v>768.99999999999989</v>
      </c>
      <c r="BY10">
        <v>895.8</v>
      </c>
      <c r="BZ10">
        <v>967.8</v>
      </c>
      <c r="CA10">
        <v>1118</v>
      </c>
      <c r="CB10">
        <v>765</v>
      </c>
      <c r="CC10">
        <v>655.20000000000005</v>
      </c>
      <c r="CD10">
        <v>1104</v>
      </c>
      <c r="CE10">
        <v>1182.6000000000001</v>
      </c>
      <c r="CF10">
        <v>1329.8</v>
      </c>
      <c r="CG10">
        <v>1630.6</v>
      </c>
      <c r="CH10">
        <v>1755.2</v>
      </c>
      <c r="CI10">
        <v>973.6</v>
      </c>
      <c r="CJ10">
        <v>820</v>
      </c>
      <c r="CK10">
        <v>1222.3999999999999</v>
      </c>
      <c r="CL10">
        <v>933.99999999999989</v>
      </c>
      <c r="CM10">
        <v>1852</v>
      </c>
      <c r="CN10">
        <v>446.59999999999997</v>
      </c>
      <c r="CO10">
        <v>1245.8</v>
      </c>
      <c r="CP10">
        <v>1534.6000000000001</v>
      </c>
      <c r="CQ10">
        <v>1070</v>
      </c>
      <c r="CR10">
        <v>549.20000000000005</v>
      </c>
      <c r="CS10">
        <v>1088.2</v>
      </c>
      <c r="CT10">
        <v>908.2</v>
      </c>
      <c r="CU10">
        <v>830.4</v>
      </c>
      <c r="CV10">
        <v>1604</v>
      </c>
      <c r="CW10">
        <v>1488.8000000000002</v>
      </c>
      <c r="CY10">
        <f t="shared" si="0"/>
        <v>1016.8220000000005</v>
      </c>
      <c r="CZ10">
        <f t="shared" si="1"/>
        <v>1016.8220000000005</v>
      </c>
    </row>
    <row r="11" spans="1:104" x14ac:dyDescent="0.25">
      <c r="B11">
        <v>1265.4000000000001</v>
      </c>
      <c r="C11">
        <v>626</v>
      </c>
      <c r="D11">
        <v>1164</v>
      </c>
      <c r="E11">
        <v>1209.5999999999999</v>
      </c>
      <c r="F11">
        <v>1313.6</v>
      </c>
      <c r="G11">
        <v>2060.4</v>
      </c>
      <c r="H11">
        <v>719.2</v>
      </c>
      <c r="I11">
        <v>1078</v>
      </c>
      <c r="J11">
        <v>1943.6</v>
      </c>
      <c r="K11">
        <v>632.20000000000005</v>
      </c>
      <c r="L11">
        <v>772</v>
      </c>
      <c r="M11">
        <v>368.40000000000003</v>
      </c>
      <c r="N11">
        <v>1331.2000000000003</v>
      </c>
      <c r="O11">
        <v>772.80000000000007</v>
      </c>
      <c r="P11">
        <v>1253.2</v>
      </c>
      <c r="Q11">
        <v>980.80000000000007</v>
      </c>
      <c r="R11">
        <v>724.8</v>
      </c>
      <c r="S11">
        <v>1330.8</v>
      </c>
      <c r="T11">
        <v>1225.5999999999999</v>
      </c>
      <c r="U11">
        <v>1122.3999999999999</v>
      </c>
      <c r="V11">
        <v>496</v>
      </c>
      <c r="W11">
        <v>1229.8</v>
      </c>
      <c r="X11">
        <v>291.39999999999998</v>
      </c>
      <c r="Y11">
        <v>859.4</v>
      </c>
      <c r="Z11">
        <v>2074.1999999999998</v>
      </c>
      <c r="AA11">
        <v>1414</v>
      </c>
      <c r="AB11">
        <v>1653.1999999999998</v>
      </c>
      <c r="AC11">
        <v>826.80000000000018</v>
      </c>
      <c r="AD11">
        <v>700.2</v>
      </c>
      <c r="AE11">
        <v>1206.8</v>
      </c>
      <c r="AF11">
        <v>1172.5999999999999</v>
      </c>
      <c r="AG11">
        <v>883.8</v>
      </c>
      <c r="AH11">
        <v>567.20000000000005</v>
      </c>
      <c r="AI11">
        <v>1259.8000000000002</v>
      </c>
      <c r="AJ11">
        <v>1127.2</v>
      </c>
      <c r="AK11">
        <v>916.4</v>
      </c>
      <c r="AL11">
        <v>1000.5999999999999</v>
      </c>
      <c r="AM11">
        <v>1032.4000000000001</v>
      </c>
      <c r="AN11">
        <v>939.4</v>
      </c>
      <c r="AO11">
        <v>623.59999999999991</v>
      </c>
      <c r="AP11">
        <v>1016.1999999999999</v>
      </c>
      <c r="AQ11">
        <v>582.4</v>
      </c>
      <c r="AR11">
        <v>830.2</v>
      </c>
      <c r="AS11">
        <v>947.40000000000009</v>
      </c>
      <c r="AT11">
        <v>1411.1999999999998</v>
      </c>
      <c r="AU11">
        <v>1142.2</v>
      </c>
      <c r="AV11">
        <v>1140</v>
      </c>
      <c r="AW11">
        <v>1163.1999999999998</v>
      </c>
      <c r="AX11">
        <v>1075.8</v>
      </c>
      <c r="AY11">
        <v>1611.2</v>
      </c>
      <c r="AZ11">
        <v>1216.5999999999999</v>
      </c>
      <c r="BA11">
        <v>1253.6000000000001</v>
      </c>
      <c r="BB11">
        <v>1346.8</v>
      </c>
      <c r="BC11">
        <v>1145.2</v>
      </c>
      <c r="BD11">
        <v>1519.4</v>
      </c>
      <c r="BE11">
        <v>556.59999999999991</v>
      </c>
      <c r="BF11">
        <v>633.80000000000007</v>
      </c>
      <c r="BG11">
        <v>1380.0000000000002</v>
      </c>
      <c r="BH11">
        <v>1250.8</v>
      </c>
      <c r="BI11">
        <v>1445.6000000000001</v>
      </c>
      <c r="BJ11">
        <v>503</v>
      </c>
      <c r="BK11">
        <v>934</v>
      </c>
      <c r="BL11">
        <v>1014.4000000000001</v>
      </c>
      <c r="BM11">
        <v>1143</v>
      </c>
      <c r="BN11">
        <v>981.40000000000009</v>
      </c>
      <c r="BO11">
        <v>1015.6</v>
      </c>
      <c r="BP11">
        <v>340.40000000000003</v>
      </c>
      <c r="BQ11">
        <v>1335</v>
      </c>
      <c r="BR11">
        <v>1341.2</v>
      </c>
      <c r="BS11">
        <v>419.20000000000005</v>
      </c>
      <c r="BT11">
        <v>1073.4000000000001</v>
      </c>
      <c r="BU11">
        <v>713.2</v>
      </c>
      <c r="BV11">
        <v>642.59999999999991</v>
      </c>
      <c r="BW11">
        <v>583.4</v>
      </c>
      <c r="BX11">
        <v>1112.3999999999999</v>
      </c>
      <c r="BY11">
        <v>910</v>
      </c>
      <c r="BZ11">
        <v>830.80000000000007</v>
      </c>
      <c r="CA11">
        <v>1037.8000000000002</v>
      </c>
      <c r="CB11">
        <v>810.6</v>
      </c>
      <c r="CC11">
        <v>704</v>
      </c>
      <c r="CD11">
        <v>1447.8</v>
      </c>
      <c r="CE11">
        <v>1226.8</v>
      </c>
      <c r="CF11">
        <v>1277.8</v>
      </c>
      <c r="CG11">
        <v>1519.1999999999998</v>
      </c>
      <c r="CH11">
        <v>1719.8</v>
      </c>
      <c r="CI11">
        <v>1338.8</v>
      </c>
      <c r="CJ11">
        <v>983.4</v>
      </c>
      <c r="CK11">
        <v>1076.8</v>
      </c>
      <c r="CL11">
        <v>822.2</v>
      </c>
      <c r="CM11">
        <v>1830.6</v>
      </c>
      <c r="CN11">
        <v>423.79999999999995</v>
      </c>
      <c r="CO11">
        <v>1238</v>
      </c>
      <c r="CP11">
        <v>1490.1999999999998</v>
      </c>
      <c r="CQ11">
        <v>850.80000000000007</v>
      </c>
      <c r="CR11">
        <v>571.6</v>
      </c>
      <c r="CS11">
        <v>1322.6</v>
      </c>
      <c r="CT11">
        <v>828.40000000000009</v>
      </c>
      <c r="CU11">
        <v>729.2</v>
      </c>
      <c r="CV11">
        <v>1814.8000000000002</v>
      </c>
      <c r="CW11">
        <v>1691.0000000000002</v>
      </c>
      <c r="CY11">
        <f t="shared" si="0"/>
        <v>1064.8599999999999</v>
      </c>
      <c r="CZ11">
        <f t="shared" si="1"/>
        <v>1064.8599999999999</v>
      </c>
    </row>
    <row r="12" spans="1:104" x14ac:dyDescent="0.25">
      <c r="B12">
        <v>1051</v>
      </c>
      <c r="C12">
        <v>738.4</v>
      </c>
      <c r="D12">
        <v>1175</v>
      </c>
      <c r="E12">
        <v>1300.4000000000001</v>
      </c>
      <c r="F12">
        <v>1474</v>
      </c>
      <c r="G12">
        <v>2326</v>
      </c>
      <c r="H12">
        <v>1036.5999999999999</v>
      </c>
      <c r="I12">
        <v>648</v>
      </c>
      <c r="J12">
        <v>2057.3999999999996</v>
      </c>
      <c r="K12">
        <v>1006</v>
      </c>
      <c r="L12">
        <v>1077.2</v>
      </c>
      <c r="M12">
        <v>624.79999999999995</v>
      </c>
      <c r="N12">
        <v>1709</v>
      </c>
      <c r="O12">
        <v>910.80000000000007</v>
      </c>
      <c r="P12">
        <v>1485.8</v>
      </c>
      <c r="Q12">
        <v>951.39999999999986</v>
      </c>
      <c r="R12">
        <v>900.6</v>
      </c>
      <c r="S12">
        <v>1413.8</v>
      </c>
      <c r="T12">
        <v>1313.8</v>
      </c>
      <c r="U12">
        <v>1443</v>
      </c>
      <c r="V12">
        <v>648.6</v>
      </c>
      <c r="W12">
        <v>1210.5999999999999</v>
      </c>
      <c r="X12">
        <v>602.20000000000005</v>
      </c>
      <c r="Y12">
        <v>485.79999999999995</v>
      </c>
      <c r="Z12">
        <v>1860.6000000000001</v>
      </c>
      <c r="AA12">
        <v>1463.2</v>
      </c>
      <c r="AB12">
        <v>1468</v>
      </c>
      <c r="AC12">
        <v>802.40000000000009</v>
      </c>
      <c r="AD12">
        <v>952.4</v>
      </c>
      <c r="AE12">
        <v>1492.8000000000002</v>
      </c>
      <c r="AF12">
        <v>1421.4</v>
      </c>
      <c r="AG12">
        <v>998</v>
      </c>
      <c r="AH12">
        <v>588.79999999999995</v>
      </c>
      <c r="AI12">
        <v>968.6</v>
      </c>
      <c r="AJ12">
        <v>1258</v>
      </c>
      <c r="AK12">
        <v>871.6</v>
      </c>
      <c r="AL12">
        <v>1276</v>
      </c>
      <c r="AM12">
        <v>1450.2</v>
      </c>
      <c r="AN12">
        <v>1006.5999999999999</v>
      </c>
      <c r="AO12">
        <v>583.40000000000009</v>
      </c>
      <c r="AP12">
        <v>939.00000000000011</v>
      </c>
      <c r="AQ12">
        <v>581</v>
      </c>
      <c r="AR12">
        <v>719.2</v>
      </c>
      <c r="AS12">
        <v>883.6</v>
      </c>
      <c r="AT12">
        <v>1886.8</v>
      </c>
      <c r="AU12">
        <v>1362.4</v>
      </c>
      <c r="AV12">
        <v>1094.2</v>
      </c>
      <c r="AW12">
        <v>1268.1999999999998</v>
      </c>
      <c r="AX12">
        <v>1294.1999999999998</v>
      </c>
      <c r="AY12">
        <v>1200</v>
      </c>
      <c r="AZ12">
        <v>1470.6</v>
      </c>
      <c r="BA12">
        <v>892.4</v>
      </c>
      <c r="BB12">
        <v>1335.6</v>
      </c>
      <c r="BC12">
        <v>1580</v>
      </c>
      <c r="BD12">
        <v>1976.7999999999997</v>
      </c>
      <c r="BE12">
        <v>556.20000000000005</v>
      </c>
      <c r="BF12">
        <v>769.6</v>
      </c>
      <c r="BG12">
        <v>1484.4</v>
      </c>
      <c r="BH12">
        <v>993.40000000000009</v>
      </c>
      <c r="BI12">
        <v>1650.4000000000003</v>
      </c>
      <c r="BJ12">
        <v>854.8</v>
      </c>
      <c r="BK12">
        <v>1369.6</v>
      </c>
      <c r="BL12">
        <v>938.59999999999991</v>
      </c>
      <c r="BM12">
        <v>1039.5999999999999</v>
      </c>
      <c r="BN12">
        <v>1022.9999999999999</v>
      </c>
      <c r="BO12">
        <v>952.6</v>
      </c>
      <c r="BP12">
        <v>891.4</v>
      </c>
      <c r="BQ12">
        <v>746.59999999999991</v>
      </c>
      <c r="BR12">
        <v>1422.2</v>
      </c>
      <c r="BS12">
        <v>393.40000000000003</v>
      </c>
      <c r="BT12">
        <v>933.19999999999993</v>
      </c>
      <c r="BU12">
        <v>973.40000000000009</v>
      </c>
      <c r="BV12">
        <v>592.40000000000009</v>
      </c>
      <c r="BW12">
        <v>605.20000000000005</v>
      </c>
      <c r="BX12">
        <v>1476.8000000000002</v>
      </c>
      <c r="BY12">
        <v>1062.1999999999998</v>
      </c>
      <c r="BZ12">
        <v>983.4</v>
      </c>
      <c r="CA12">
        <v>815.8</v>
      </c>
      <c r="CB12">
        <v>859.4</v>
      </c>
      <c r="CC12">
        <v>472.8</v>
      </c>
      <c r="CD12">
        <v>1392.6</v>
      </c>
      <c r="CE12">
        <v>1246.2</v>
      </c>
      <c r="CF12">
        <v>1234.5999999999999</v>
      </c>
      <c r="CG12">
        <v>1744.6000000000001</v>
      </c>
      <c r="CH12">
        <v>1463.2</v>
      </c>
      <c r="CI12">
        <v>1536</v>
      </c>
      <c r="CJ12">
        <v>1086.8</v>
      </c>
      <c r="CK12">
        <v>964.40000000000009</v>
      </c>
      <c r="CL12">
        <v>947.4</v>
      </c>
      <c r="CM12">
        <v>1975</v>
      </c>
      <c r="CN12">
        <v>426.8</v>
      </c>
      <c r="CO12">
        <v>1175.8</v>
      </c>
      <c r="CP12">
        <v>1700</v>
      </c>
      <c r="CQ12">
        <v>852.40000000000009</v>
      </c>
      <c r="CR12">
        <v>731.4</v>
      </c>
      <c r="CS12">
        <v>1513.6</v>
      </c>
      <c r="CT12">
        <v>741.4</v>
      </c>
      <c r="CU12">
        <v>755</v>
      </c>
      <c r="CV12">
        <v>1978.6000000000001</v>
      </c>
      <c r="CW12">
        <v>1741.6</v>
      </c>
      <c r="CY12">
        <f t="shared" si="0"/>
        <v>1136.0399999999997</v>
      </c>
      <c r="CZ12">
        <f t="shared" si="1"/>
        <v>1136.0399999999997</v>
      </c>
    </row>
    <row r="13" spans="1:104" x14ac:dyDescent="0.25">
      <c r="B13">
        <v>866.4</v>
      </c>
      <c r="C13">
        <v>1039.6000000000001</v>
      </c>
      <c r="D13">
        <v>1400.2</v>
      </c>
      <c r="E13">
        <v>1206.6000000000001</v>
      </c>
      <c r="F13">
        <v>1592.8</v>
      </c>
      <c r="G13">
        <v>2493.8000000000002</v>
      </c>
      <c r="H13">
        <v>1098.8</v>
      </c>
      <c r="I13">
        <v>852.39999999999986</v>
      </c>
      <c r="J13">
        <v>2190.8000000000002</v>
      </c>
      <c r="K13">
        <v>1316.6000000000001</v>
      </c>
      <c r="L13">
        <v>1095.5999999999999</v>
      </c>
      <c r="M13">
        <v>882.59999999999991</v>
      </c>
      <c r="N13">
        <v>1698.2</v>
      </c>
      <c r="O13">
        <v>1153.4000000000001</v>
      </c>
      <c r="P13">
        <v>1594.8</v>
      </c>
      <c r="Q13">
        <v>989.59999999999991</v>
      </c>
      <c r="R13">
        <v>823.2</v>
      </c>
      <c r="S13">
        <v>1202</v>
      </c>
      <c r="T13">
        <v>1643</v>
      </c>
      <c r="U13">
        <v>1630.6</v>
      </c>
      <c r="V13">
        <v>683</v>
      </c>
      <c r="W13">
        <v>1479.8</v>
      </c>
      <c r="X13">
        <v>648.20000000000005</v>
      </c>
      <c r="Y13">
        <v>472.20000000000005</v>
      </c>
      <c r="Z13">
        <v>2385.1999999999998</v>
      </c>
      <c r="AA13">
        <v>1375.3999999999999</v>
      </c>
      <c r="AB13">
        <v>1618.6</v>
      </c>
      <c r="AC13">
        <v>946.80000000000007</v>
      </c>
      <c r="AD13">
        <v>1000</v>
      </c>
      <c r="AE13">
        <v>1597</v>
      </c>
      <c r="AF13">
        <v>1288.2</v>
      </c>
      <c r="AG13">
        <v>1442.2</v>
      </c>
      <c r="AH13">
        <v>539.6</v>
      </c>
      <c r="AI13">
        <v>772</v>
      </c>
      <c r="AJ13">
        <v>1132.8000000000002</v>
      </c>
      <c r="AK13">
        <v>1008.6</v>
      </c>
      <c r="AL13">
        <v>1301.4000000000001</v>
      </c>
      <c r="AM13">
        <v>1526.6</v>
      </c>
      <c r="AN13">
        <v>993.80000000000007</v>
      </c>
      <c r="AO13">
        <v>615.20000000000005</v>
      </c>
      <c r="AP13">
        <v>952.40000000000009</v>
      </c>
      <c r="AQ13">
        <v>760.8</v>
      </c>
      <c r="AR13">
        <v>880.4</v>
      </c>
      <c r="AS13">
        <v>711.80000000000007</v>
      </c>
      <c r="AT13">
        <v>1939.3999999999999</v>
      </c>
      <c r="AU13">
        <v>1667.2</v>
      </c>
      <c r="AV13">
        <v>1300.4000000000001</v>
      </c>
      <c r="AW13">
        <v>1227.5999999999999</v>
      </c>
      <c r="AX13">
        <v>1355</v>
      </c>
      <c r="AY13">
        <v>1049.2</v>
      </c>
      <c r="AZ13">
        <v>1419.3999999999999</v>
      </c>
      <c r="BA13">
        <v>1236.8</v>
      </c>
      <c r="BB13">
        <v>1401.3999999999999</v>
      </c>
      <c r="BC13">
        <v>1361.6000000000001</v>
      </c>
      <c r="BD13">
        <v>2050.8000000000002</v>
      </c>
      <c r="BE13">
        <v>842.59999999999991</v>
      </c>
      <c r="BF13">
        <v>632.19999999999993</v>
      </c>
      <c r="BG13">
        <v>1512.4</v>
      </c>
      <c r="BH13">
        <v>1401</v>
      </c>
      <c r="BI13">
        <v>1624</v>
      </c>
      <c r="BJ13">
        <v>1232</v>
      </c>
      <c r="BK13">
        <v>1331.6</v>
      </c>
      <c r="BL13">
        <v>1137.4000000000001</v>
      </c>
      <c r="BM13">
        <v>1080.3999999999999</v>
      </c>
      <c r="BN13">
        <v>1229.2</v>
      </c>
      <c r="BO13">
        <v>1038</v>
      </c>
      <c r="BP13">
        <v>957.59999999999991</v>
      </c>
      <c r="BQ13">
        <v>805.19999999999993</v>
      </c>
      <c r="BR13">
        <v>1267.1999999999998</v>
      </c>
      <c r="BS13">
        <v>665</v>
      </c>
      <c r="BT13">
        <v>805.4</v>
      </c>
      <c r="BU13">
        <v>950</v>
      </c>
      <c r="BV13">
        <v>888</v>
      </c>
      <c r="BW13">
        <v>788.4</v>
      </c>
      <c r="BX13">
        <v>1464.3999999999999</v>
      </c>
      <c r="BY13">
        <v>936.80000000000007</v>
      </c>
      <c r="BZ13">
        <v>969.59999999999991</v>
      </c>
      <c r="CA13">
        <v>1000.8000000000001</v>
      </c>
      <c r="CB13">
        <v>1051.6000000000001</v>
      </c>
      <c r="CC13">
        <v>850.6</v>
      </c>
      <c r="CD13">
        <v>1381.4</v>
      </c>
      <c r="CE13">
        <v>1197.2</v>
      </c>
      <c r="CF13">
        <v>1135</v>
      </c>
      <c r="CG13">
        <v>1795.2</v>
      </c>
      <c r="CH13">
        <v>1802.8000000000002</v>
      </c>
      <c r="CI13">
        <v>1399.3999999999999</v>
      </c>
      <c r="CJ13">
        <v>1177.8</v>
      </c>
      <c r="CK13">
        <v>1537.8</v>
      </c>
      <c r="CL13">
        <v>937.2</v>
      </c>
      <c r="CM13">
        <v>2144.3999999999996</v>
      </c>
      <c r="CN13">
        <v>519</v>
      </c>
      <c r="CO13">
        <v>1560.0000000000002</v>
      </c>
      <c r="CP13">
        <v>1817.8000000000002</v>
      </c>
      <c r="CQ13">
        <v>962.39999999999986</v>
      </c>
      <c r="CR13">
        <v>842</v>
      </c>
      <c r="CS13">
        <v>1342</v>
      </c>
      <c r="CT13">
        <v>1095.3999999999999</v>
      </c>
      <c r="CU13">
        <v>859.39999999999986</v>
      </c>
      <c r="CV13">
        <v>1917.9999999999998</v>
      </c>
      <c r="CW13">
        <v>1823.4</v>
      </c>
      <c r="CY13">
        <f t="shared" si="0"/>
        <v>1226.2079999999996</v>
      </c>
      <c r="CZ13">
        <f t="shared" si="1"/>
        <v>1226.2079999999996</v>
      </c>
    </row>
    <row r="14" spans="1:104" x14ac:dyDescent="0.25">
      <c r="B14">
        <v>808.19999999999982</v>
      </c>
      <c r="C14">
        <v>921.19999999999993</v>
      </c>
      <c r="D14">
        <v>1782.8000000000002</v>
      </c>
      <c r="E14">
        <v>999.00000000000011</v>
      </c>
      <c r="F14">
        <v>1599.6</v>
      </c>
      <c r="G14">
        <v>2539.6</v>
      </c>
      <c r="H14">
        <v>1033.2</v>
      </c>
      <c r="I14">
        <v>874</v>
      </c>
      <c r="J14">
        <v>1936.1999999999998</v>
      </c>
      <c r="K14">
        <v>1780</v>
      </c>
      <c r="L14">
        <v>1191.5999999999999</v>
      </c>
      <c r="M14">
        <v>1169.6000000000001</v>
      </c>
      <c r="N14">
        <v>1790.8000000000002</v>
      </c>
      <c r="O14">
        <v>1509</v>
      </c>
      <c r="P14">
        <v>1510.8000000000002</v>
      </c>
      <c r="Q14">
        <v>1121</v>
      </c>
      <c r="R14">
        <v>1200.4000000000001</v>
      </c>
      <c r="S14">
        <v>1279.8</v>
      </c>
      <c r="T14">
        <v>1452</v>
      </c>
      <c r="U14">
        <v>1726.8</v>
      </c>
      <c r="V14">
        <v>431.79999999999995</v>
      </c>
      <c r="W14">
        <v>1207.5999999999999</v>
      </c>
      <c r="X14">
        <v>697.8</v>
      </c>
      <c r="Y14">
        <v>640</v>
      </c>
      <c r="Z14">
        <v>1836.6000000000004</v>
      </c>
      <c r="AA14">
        <v>1508.6</v>
      </c>
      <c r="AB14">
        <v>1741.3999999999999</v>
      </c>
      <c r="AC14">
        <v>1005.6000000000001</v>
      </c>
      <c r="AD14">
        <v>936.80000000000007</v>
      </c>
      <c r="AE14">
        <v>1595.6000000000001</v>
      </c>
      <c r="AF14">
        <v>1328</v>
      </c>
      <c r="AG14">
        <v>1247.6000000000001</v>
      </c>
      <c r="AH14">
        <v>682.40000000000009</v>
      </c>
      <c r="AI14">
        <v>714.4</v>
      </c>
      <c r="AJ14">
        <v>1294.5999999999999</v>
      </c>
      <c r="AK14">
        <v>1101.8</v>
      </c>
      <c r="AL14">
        <v>1405</v>
      </c>
      <c r="AM14">
        <v>1684.4</v>
      </c>
      <c r="AN14">
        <v>1005.4</v>
      </c>
      <c r="AO14">
        <v>668.6</v>
      </c>
      <c r="AP14">
        <v>1230.2</v>
      </c>
      <c r="AQ14">
        <v>923</v>
      </c>
      <c r="AR14">
        <v>797.2</v>
      </c>
      <c r="AS14">
        <v>1099</v>
      </c>
      <c r="AT14">
        <v>2238.1999999999998</v>
      </c>
      <c r="AU14">
        <v>1636.1999999999998</v>
      </c>
      <c r="AV14">
        <v>1381.4</v>
      </c>
      <c r="AW14">
        <v>1086.6000000000001</v>
      </c>
      <c r="AX14">
        <v>1271</v>
      </c>
      <c r="AY14">
        <v>972</v>
      </c>
      <c r="AZ14">
        <v>1448.6</v>
      </c>
      <c r="BA14">
        <v>959</v>
      </c>
      <c r="BB14">
        <v>1492.9999999999998</v>
      </c>
      <c r="BC14">
        <v>1177</v>
      </c>
      <c r="BD14">
        <v>2049.3999999999996</v>
      </c>
      <c r="BE14">
        <v>1001.4000000000001</v>
      </c>
      <c r="BF14">
        <v>882.8</v>
      </c>
      <c r="BG14">
        <v>1351.8</v>
      </c>
      <c r="BH14">
        <v>1434</v>
      </c>
      <c r="BI14">
        <v>1789.8000000000002</v>
      </c>
      <c r="BJ14">
        <v>1376.9999999999998</v>
      </c>
      <c r="BK14">
        <v>985.59999999999991</v>
      </c>
      <c r="BL14">
        <v>1114.2</v>
      </c>
      <c r="BM14">
        <v>1314</v>
      </c>
      <c r="BN14">
        <v>965.8</v>
      </c>
      <c r="BO14">
        <v>1185.2</v>
      </c>
      <c r="BP14">
        <v>1144.2</v>
      </c>
      <c r="BQ14">
        <v>1043.6000000000001</v>
      </c>
      <c r="BR14">
        <v>1210.1999999999998</v>
      </c>
      <c r="BS14">
        <v>849.6</v>
      </c>
      <c r="BT14">
        <v>1026.3999999999999</v>
      </c>
      <c r="BU14">
        <v>1247.3999999999999</v>
      </c>
      <c r="BV14">
        <v>849</v>
      </c>
      <c r="BW14">
        <v>922.8</v>
      </c>
      <c r="BX14">
        <v>1519.5999999999997</v>
      </c>
      <c r="BY14">
        <v>837.8</v>
      </c>
      <c r="BZ14">
        <v>952</v>
      </c>
      <c r="CA14">
        <v>1389.2</v>
      </c>
      <c r="CB14">
        <v>836</v>
      </c>
      <c r="CC14">
        <v>755.8</v>
      </c>
      <c r="CD14">
        <v>1170.4000000000001</v>
      </c>
      <c r="CE14">
        <v>1373.8000000000002</v>
      </c>
      <c r="CF14">
        <v>1336.8000000000002</v>
      </c>
      <c r="CG14">
        <v>1862.6</v>
      </c>
      <c r="CH14">
        <v>1842.1999999999998</v>
      </c>
      <c r="CI14">
        <v>1517.8</v>
      </c>
      <c r="CJ14">
        <v>1346.6000000000001</v>
      </c>
      <c r="CK14">
        <v>1480</v>
      </c>
      <c r="CL14">
        <v>1154</v>
      </c>
      <c r="CM14">
        <v>2278</v>
      </c>
      <c r="CN14">
        <v>404.59999999999997</v>
      </c>
      <c r="CO14">
        <v>1655.2</v>
      </c>
      <c r="CP14">
        <v>1823.6</v>
      </c>
      <c r="CQ14">
        <v>853.6</v>
      </c>
      <c r="CR14">
        <v>769.6</v>
      </c>
      <c r="CS14">
        <v>1202.4000000000001</v>
      </c>
      <c r="CT14">
        <v>969.80000000000007</v>
      </c>
      <c r="CU14">
        <v>859.59999999999991</v>
      </c>
      <c r="CV14">
        <v>1839.0000000000002</v>
      </c>
      <c r="CW14">
        <v>1787.6</v>
      </c>
      <c r="CY14">
        <f t="shared" si="0"/>
        <v>1262.3380000000004</v>
      </c>
      <c r="CZ14">
        <f t="shared" si="1"/>
        <v>1262.3380000000004</v>
      </c>
    </row>
    <row r="15" spans="1:104" x14ac:dyDescent="0.25">
      <c r="B15">
        <v>1204.4000000000001</v>
      </c>
      <c r="C15">
        <v>1207.6000000000001</v>
      </c>
      <c r="D15">
        <v>1724.2</v>
      </c>
      <c r="E15">
        <v>1160.8000000000002</v>
      </c>
      <c r="F15">
        <v>1474.2</v>
      </c>
      <c r="G15">
        <v>2436</v>
      </c>
      <c r="H15">
        <v>815.2</v>
      </c>
      <c r="I15">
        <v>1156</v>
      </c>
      <c r="J15">
        <v>1803.1999999999998</v>
      </c>
      <c r="K15">
        <v>1812.8000000000002</v>
      </c>
      <c r="L15">
        <v>1297.6000000000001</v>
      </c>
      <c r="M15">
        <v>1091.8000000000002</v>
      </c>
      <c r="N15">
        <v>1848.6</v>
      </c>
      <c r="O15">
        <v>1414.8000000000002</v>
      </c>
      <c r="P15">
        <v>1506.8000000000002</v>
      </c>
      <c r="Q15">
        <v>1491.2</v>
      </c>
      <c r="R15">
        <v>1289</v>
      </c>
      <c r="S15">
        <v>1188.6000000000001</v>
      </c>
      <c r="T15">
        <v>1423.1999999999998</v>
      </c>
      <c r="U15">
        <v>1977.6</v>
      </c>
      <c r="V15">
        <v>647</v>
      </c>
      <c r="W15">
        <v>1131.8000000000002</v>
      </c>
      <c r="X15">
        <v>986.8</v>
      </c>
      <c r="Y15">
        <v>1150.5999999999999</v>
      </c>
      <c r="Z15">
        <v>1320</v>
      </c>
      <c r="AA15">
        <v>1704.4</v>
      </c>
      <c r="AB15">
        <v>1793.3999999999999</v>
      </c>
      <c r="AC15">
        <v>1124.8000000000002</v>
      </c>
      <c r="AD15">
        <v>961.2</v>
      </c>
      <c r="AE15">
        <v>2182.4</v>
      </c>
      <c r="AF15">
        <v>1252</v>
      </c>
      <c r="AG15">
        <v>1425.6000000000001</v>
      </c>
      <c r="AH15">
        <v>437.20000000000005</v>
      </c>
      <c r="AI15">
        <v>1016.3999999999999</v>
      </c>
      <c r="AJ15">
        <v>1305.4000000000001</v>
      </c>
      <c r="AK15">
        <v>1003</v>
      </c>
      <c r="AL15">
        <v>1756.8000000000002</v>
      </c>
      <c r="AM15">
        <v>1832.4</v>
      </c>
      <c r="AN15">
        <v>1047.5999999999999</v>
      </c>
      <c r="AO15">
        <v>598.6</v>
      </c>
      <c r="AP15">
        <v>1185.1999999999998</v>
      </c>
      <c r="AQ15">
        <v>1200.8</v>
      </c>
      <c r="AR15">
        <v>666.8</v>
      </c>
      <c r="AS15">
        <v>1213</v>
      </c>
      <c r="AT15">
        <v>2299.6</v>
      </c>
      <c r="AU15">
        <v>1811.6</v>
      </c>
      <c r="AV15">
        <v>1598</v>
      </c>
      <c r="AW15">
        <v>1113</v>
      </c>
      <c r="AX15">
        <v>1455.6</v>
      </c>
      <c r="AY15">
        <v>957.6</v>
      </c>
      <c r="AZ15">
        <v>1599.2</v>
      </c>
      <c r="BA15">
        <v>1078.1999999999998</v>
      </c>
      <c r="BB15">
        <v>1746.8</v>
      </c>
      <c r="BC15">
        <v>654.59999999999991</v>
      </c>
      <c r="BD15">
        <v>2036.6</v>
      </c>
      <c r="BE15">
        <v>644</v>
      </c>
      <c r="BF15">
        <v>1223.5999999999999</v>
      </c>
      <c r="BG15">
        <v>1368.4</v>
      </c>
      <c r="BH15">
        <v>1095</v>
      </c>
      <c r="BI15">
        <v>2067.1999999999998</v>
      </c>
      <c r="BJ15">
        <v>1212.5999999999999</v>
      </c>
      <c r="BK15">
        <v>879</v>
      </c>
      <c r="BL15">
        <v>959.59999999999991</v>
      </c>
      <c r="BM15">
        <v>1697.4</v>
      </c>
      <c r="BN15">
        <v>628.79999999999995</v>
      </c>
      <c r="BO15">
        <v>1041.8</v>
      </c>
      <c r="BP15">
        <v>1432</v>
      </c>
      <c r="BQ15">
        <v>903.80000000000007</v>
      </c>
      <c r="BR15">
        <v>1186.4000000000001</v>
      </c>
      <c r="BS15">
        <v>551.20000000000005</v>
      </c>
      <c r="BT15">
        <v>1055.5999999999999</v>
      </c>
      <c r="BU15">
        <v>1189.8</v>
      </c>
      <c r="BV15">
        <v>1037.2</v>
      </c>
      <c r="BW15">
        <v>1224.2</v>
      </c>
      <c r="BX15">
        <v>1157.8</v>
      </c>
      <c r="BY15">
        <v>1008.3999999999999</v>
      </c>
      <c r="BZ15">
        <v>1273.5999999999999</v>
      </c>
      <c r="CA15">
        <v>1012.1999999999999</v>
      </c>
      <c r="CB15">
        <v>887</v>
      </c>
      <c r="CC15">
        <v>542</v>
      </c>
      <c r="CD15">
        <v>1510.2</v>
      </c>
      <c r="CE15">
        <v>1497</v>
      </c>
      <c r="CF15">
        <v>818.59999999999991</v>
      </c>
      <c r="CG15">
        <v>1954</v>
      </c>
      <c r="CH15">
        <v>2071</v>
      </c>
      <c r="CI15">
        <v>1776.4</v>
      </c>
      <c r="CJ15">
        <v>1430.9999999999998</v>
      </c>
      <c r="CK15">
        <v>1618.2</v>
      </c>
      <c r="CL15">
        <v>1000.8</v>
      </c>
      <c r="CM15">
        <v>2126.6</v>
      </c>
      <c r="CN15">
        <v>402</v>
      </c>
      <c r="CO15">
        <v>2006.3999999999999</v>
      </c>
      <c r="CP15">
        <v>1702</v>
      </c>
      <c r="CQ15">
        <v>874.2</v>
      </c>
      <c r="CR15">
        <v>973.80000000000007</v>
      </c>
      <c r="CS15">
        <v>1364</v>
      </c>
      <c r="CT15">
        <v>1060.2</v>
      </c>
      <c r="CU15">
        <v>863.80000000000007</v>
      </c>
      <c r="CV15">
        <v>2096.6</v>
      </c>
      <c r="CW15">
        <v>2273.1999999999998</v>
      </c>
      <c r="CY15">
        <f t="shared" si="0"/>
        <v>1313.1620000000005</v>
      </c>
      <c r="CZ15">
        <f t="shared" si="1"/>
        <v>1313.1620000000005</v>
      </c>
    </row>
    <row r="16" spans="1:104" x14ac:dyDescent="0.25">
      <c r="B16">
        <v>1165</v>
      </c>
      <c r="C16">
        <v>1029.3999999999999</v>
      </c>
      <c r="D16">
        <v>1746.1999999999998</v>
      </c>
      <c r="E16">
        <v>1300.3999999999999</v>
      </c>
      <c r="F16">
        <v>1522.6000000000001</v>
      </c>
      <c r="G16">
        <v>2445.1999999999998</v>
      </c>
      <c r="H16">
        <v>1003.7999999999998</v>
      </c>
      <c r="I16">
        <v>1076.4000000000001</v>
      </c>
      <c r="J16">
        <v>1685.1999999999998</v>
      </c>
      <c r="K16">
        <v>1441</v>
      </c>
      <c r="L16">
        <v>1049</v>
      </c>
      <c r="M16">
        <v>1070.6000000000001</v>
      </c>
      <c r="N16">
        <v>1605.4</v>
      </c>
      <c r="O16">
        <v>1570.9999999999998</v>
      </c>
      <c r="P16">
        <v>1232.8</v>
      </c>
      <c r="Q16">
        <v>1659.2</v>
      </c>
      <c r="R16">
        <v>1358</v>
      </c>
      <c r="S16">
        <v>1125.5999999999999</v>
      </c>
      <c r="T16">
        <v>1639.2000000000003</v>
      </c>
      <c r="U16">
        <v>2053</v>
      </c>
      <c r="V16">
        <v>500.79999999999995</v>
      </c>
      <c r="W16">
        <v>1301.2</v>
      </c>
      <c r="X16">
        <v>771.40000000000009</v>
      </c>
      <c r="Y16">
        <v>935.6</v>
      </c>
      <c r="Z16">
        <v>1951.6000000000001</v>
      </c>
      <c r="AA16">
        <v>1983.8000000000002</v>
      </c>
      <c r="AB16">
        <v>1700.9999999999998</v>
      </c>
      <c r="AC16">
        <v>1427</v>
      </c>
      <c r="AD16">
        <v>872.4</v>
      </c>
      <c r="AE16">
        <v>2427.4</v>
      </c>
      <c r="AF16">
        <v>1295.8000000000002</v>
      </c>
      <c r="AG16">
        <v>1740</v>
      </c>
      <c r="AH16">
        <v>647.6</v>
      </c>
      <c r="AI16">
        <v>1139.3999999999999</v>
      </c>
      <c r="AJ16">
        <v>1073.4000000000001</v>
      </c>
      <c r="AK16">
        <v>1070.8</v>
      </c>
      <c r="AL16">
        <v>1752.0000000000002</v>
      </c>
      <c r="AM16">
        <v>1525.6</v>
      </c>
      <c r="AN16">
        <v>1224.4000000000001</v>
      </c>
      <c r="AO16">
        <v>689.80000000000007</v>
      </c>
      <c r="AP16">
        <v>996.6</v>
      </c>
      <c r="AQ16">
        <v>1143</v>
      </c>
      <c r="AR16">
        <v>633</v>
      </c>
      <c r="AS16">
        <v>1321.4</v>
      </c>
      <c r="AT16">
        <v>2427.6</v>
      </c>
      <c r="AU16">
        <v>1856.6</v>
      </c>
      <c r="AV16">
        <v>1266.8</v>
      </c>
      <c r="AW16">
        <v>1363.2</v>
      </c>
      <c r="AX16">
        <v>1266.4000000000001</v>
      </c>
      <c r="AY16">
        <v>871.80000000000007</v>
      </c>
      <c r="AZ16">
        <v>1778.2</v>
      </c>
      <c r="BA16">
        <v>1169.4000000000001</v>
      </c>
      <c r="BB16">
        <v>1793.8000000000002</v>
      </c>
      <c r="BC16">
        <v>728</v>
      </c>
      <c r="BD16">
        <v>2021.4</v>
      </c>
      <c r="BE16">
        <v>645.20000000000005</v>
      </c>
      <c r="BF16">
        <v>1570.6000000000001</v>
      </c>
      <c r="BG16">
        <v>1347.2</v>
      </c>
      <c r="BH16">
        <v>1095</v>
      </c>
      <c r="BI16">
        <v>2308</v>
      </c>
      <c r="BJ16">
        <v>1273.4000000000001</v>
      </c>
      <c r="BK16">
        <v>920.8</v>
      </c>
      <c r="BL16">
        <v>1114</v>
      </c>
      <c r="BM16">
        <v>1378.2</v>
      </c>
      <c r="BN16">
        <v>990</v>
      </c>
      <c r="BO16">
        <v>904.6</v>
      </c>
      <c r="BP16">
        <v>1601.6</v>
      </c>
      <c r="BQ16">
        <v>872.2</v>
      </c>
      <c r="BR16">
        <v>1000.4000000000001</v>
      </c>
      <c r="BS16">
        <v>552.00000000000011</v>
      </c>
      <c r="BT16">
        <v>829.6</v>
      </c>
      <c r="BU16">
        <v>1015.2</v>
      </c>
      <c r="BV16">
        <v>1497.8</v>
      </c>
      <c r="BW16">
        <v>1441.8</v>
      </c>
      <c r="BX16">
        <v>1472.8</v>
      </c>
      <c r="BY16">
        <v>1118</v>
      </c>
      <c r="BZ16">
        <v>1398.6000000000001</v>
      </c>
      <c r="CA16">
        <v>1461.4</v>
      </c>
      <c r="CB16">
        <v>866.80000000000007</v>
      </c>
      <c r="CC16">
        <v>393.20000000000005</v>
      </c>
      <c r="CD16">
        <v>1499.4</v>
      </c>
      <c r="CE16">
        <v>1485.4</v>
      </c>
      <c r="CF16">
        <v>948.40000000000009</v>
      </c>
      <c r="CG16">
        <v>1984.3999999999999</v>
      </c>
      <c r="CH16">
        <v>2406.2000000000003</v>
      </c>
      <c r="CI16">
        <v>2072.4</v>
      </c>
      <c r="CJ16">
        <v>1619.6</v>
      </c>
      <c r="CK16">
        <v>1602.1999999999998</v>
      </c>
      <c r="CL16">
        <v>1183.8000000000002</v>
      </c>
      <c r="CM16">
        <v>2409</v>
      </c>
      <c r="CN16">
        <v>801.39999999999986</v>
      </c>
      <c r="CO16">
        <v>2155.2000000000003</v>
      </c>
      <c r="CP16">
        <v>1834.2</v>
      </c>
      <c r="CQ16">
        <v>1144.3999999999999</v>
      </c>
      <c r="CR16">
        <v>1002.8</v>
      </c>
      <c r="CS16">
        <v>1231.4000000000001</v>
      </c>
      <c r="CT16">
        <v>1178.8000000000002</v>
      </c>
      <c r="CU16">
        <v>1246.8</v>
      </c>
      <c r="CV16">
        <v>1975.4</v>
      </c>
      <c r="CW16">
        <v>2160.4</v>
      </c>
      <c r="CY16">
        <f t="shared" si="0"/>
        <v>1364.5719999999992</v>
      </c>
      <c r="CZ16">
        <f t="shared" si="1"/>
        <v>1364.5719999999992</v>
      </c>
    </row>
    <row r="17" spans="2:104" x14ac:dyDescent="0.25">
      <c r="B17">
        <v>1363</v>
      </c>
      <c r="C17">
        <v>855.4</v>
      </c>
      <c r="D17">
        <v>1692.8000000000002</v>
      </c>
      <c r="E17">
        <v>1547.1999999999998</v>
      </c>
      <c r="F17">
        <v>1465.8</v>
      </c>
      <c r="G17">
        <v>2171.1999999999998</v>
      </c>
      <c r="H17">
        <v>793.19999999999993</v>
      </c>
      <c r="I17">
        <v>1059.4000000000001</v>
      </c>
      <c r="J17">
        <v>1870.3999999999999</v>
      </c>
      <c r="K17">
        <v>1382</v>
      </c>
      <c r="L17">
        <v>741.4</v>
      </c>
      <c r="M17">
        <v>998.19999999999993</v>
      </c>
      <c r="N17">
        <v>1607</v>
      </c>
      <c r="O17">
        <v>1535.3999999999999</v>
      </c>
      <c r="P17">
        <v>1290.8</v>
      </c>
      <c r="Q17">
        <v>1652.3999999999999</v>
      </c>
      <c r="R17">
        <v>1627.6</v>
      </c>
      <c r="S17">
        <v>1505.6</v>
      </c>
      <c r="T17">
        <v>1473.1999999999998</v>
      </c>
      <c r="U17">
        <v>2121.1999999999998</v>
      </c>
      <c r="V17">
        <v>519.20000000000005</v>
      </c>
      <c r="W17">
        <v>1508</v>
      </c>
      <c r="X17">
        <v>943.2</v>
      </c>
      <c r="Y17">
        <v>972.8</v>
      </c>
      <c r="Z17">
        <v>1457.8</v>
      </c>
      <c r="AA17">
        <v>2146.1999999999998</v>
      </c>
      <c r="AB17">
        <v>1915.2</v>
      </c>
      <c r="AC17">
        <v>1439.6</v>
      </c>
      <c r="AD17">
        <v>1074.0000000000002</v>
      </c>
      <c r="AE17">
        <v>2809.0000000000005</v>
      </c>
      <c r="AF17">
        <v>1263.2</v>
      </c>
      <c r="AG17">
        <v>1846.8000000000002</v>
      </c>
      <c r="AH17">
        <v>598</v>
      </c>
      <c r="AI17">
        <v>1558.4</v>
      </c>
      <c r="AJ17">
        <v>1151.5999999999999</v>
      </c>
      <c r="AK17">
        <v>1000.1999999999999</v>
      </c>
      <c r="AL17">
        <v>1830.8</v>
      </c>
      <c r="AM17">
        <v>1380.8000000000002</v>
      </c>
      <c r="AN17">
        <v>1619</v>
      </c>
      <c r="AO17">
        <v>1105.2</v>
      </c>
      <c r="AP17">
        <v>1211</v>
      </c>
      <c r="AQ17">
        <v>1107</v>
      </c>
      <c r="AR17">
        <v>1205.8</v>
      </c>
      <c r="AS17">
        <v>1146.4000000000001</v>
      </c>
      <c r="AT17">
        <v>2260.8000000000002</v>
      </c>
      <c r="AU17">
        <v>1896.6</v>
      </c>
      <c r="AV17">
        <v>1629</v>
      </c>
      <c r="AW17">
        <v>1257.4000000000001</v>
      </c>
      <c r="AX17">
        <v>1486.8000000000002</v>
      </c>
      <c r="AY17">
        <v>1216.2</v>
      </c>
      <c r="AZ17">
        <v>1609.8</v>
      </c>
      <c r="BA17">
        <v>749</v>
      </c>
      <c r="BB17">
        <v>1419.3999999999999</v>
      </c>
      <c r="BC17">
        <v>597.80000000000007</v>
      </c>
      <c r="BD17">
        <v>1787</v>
      </c>
      <c r="BE17">
        <v>807.60000000000014</v>
      </c>
      <c r="BF17">
        <v>1589.8000000000002</v>
      </c>
      <c r="BG17">
        <v>1426.6</v>
      </c>
      <c r="BH17">
        <v>1181.6000000000001</v>
      </c>
      <c r="BI17">
        <v>2236.4</v>
      </c>
      <c r="BJ17">
        <v>1167</v>
      </c>
      <c r="BK17">
        <v>867</v>
      </c>
      <c r="BL17">
        <v>1131.5999999999999</v>
      </c>
      <c r="BM17">
        <v>1596.4</v>
      </c>
      <c r="BN17">
        <v>982.80000000000007</v>
      </c>
      <c r="BO17">
        <v>1166</v>
      </c>
      <c r="BP17">
        <v>2084.3999999999996</v>
      </c>
      <c r="BQ17">
        <v>863</v>
      </c>
      <c r="BR17">
        <v>1135.8</v>
      </c>
      <c r="BS17">
        <v>748.60000000000014</v>
      </c>
      <c r="BT17">
        <v>866.6</v>
      </c>
      <c r="BU17">
        <v>1395.6</v>
      </c>
      <c r="BV17">
        <v>1179</v>
      </c>
      <c r="BW17">
        <v>1352</v>
      </c>
      <c r="BX17">
        <v>1246.3999999999999</v>
      </c>
      <c r="BY17">
        <v>1246.1999999999998</v>
      </c>
      <c r="BZ17">
        <v>1183.8000000000002</v>
      </c>
      <c r="CA17">
        <v>1743.2</v>
      </c>
      <c r="CB17">
        <v>816.80000000000007</v>
      </c>
      <c r="CC17">
        <v>498.20000000000005</v>
      </c>
      <c r="CD17">
        <v>1587.8000000000002</v>
      </c>
      <c r="CE17">
        <v>1516.2</v>
      </c>
      <c r="CF17">
        <v>938.19999999999993</v>
      </c>
      <c r="CG17">
        <v>1966.3999999999999</v>
      </c>
      <c r="CH17">
        <v>2421.8000000000002</v>
      </c>
      <c r="CI17">
        <v>2093.4</v>
      </c>
      <c r="CJ17">
        <v>1526.2</v>
      </c>
      <c r="CK17">
        <v>1505.2</v>
      </c>
      <c r="CL17">
        <v>1208.2</v>
      </c>
      <c r="CM17">
        <v>2199.6</v>
      </c>
      <c r="CN17">
        <v>756.4</v>
      </c>
      <c r="CO17">
        <v>2330</v>
      </c>
      <c r="CP17">
        <v>1480.6</v>
      </c>
      <c r="CQ17">
        <v>1148.5999999999999</v>
      </c>
      <c r="CR17">
        <v>1323.2</v>
      </c>
      <c r="CS17">
        <v>1342.4</v>
      </c>
      <c r="CT17">
        <v>1336.8</v>
      </c>
      <c r="CU17">
        <v>1415.8</v>
      </c>
      <c r="CV17">
        <v>2257.1999999999998</v>
      </c>
      <c r="CW17">
        <v>2220.7999999999997</v>
      </c>
      <c r="CY17">
        <f t="shared" si="0"/>
        <v>1405.5940000000001</v>
      </c>
      <c r="CZ17">
        <f t="shared" si="1"/>
        <v>1405.5940000000001</v>
      </c>
    </row>
    <row r="18" spans="2:104" x14ac:dyDescent="0.25">
      <c r="B18">
        <v>1552.8</v>
      </c>
      <c r="C18">
        <v>983.99999999999989</v>
      </c>
      <c r="D18">
        <v>1809.2</v>
      </c>
      <c r="E18">
        <v>1353.8</v>
      </c>
      <c r="F18">
        <v>1041.2</v>
      </c>
      <c r="G18">
        <v>2080.2000000000003</v>
      </c>
      <c r="H18">
        <v>1009</v>
      </c>
      <c r="I18">
        <v>1302.3999999999999</v>
      </c>
      <c r="J18">
        <v>1523.8</v>
      </c>
      <c r="K18">
        <v>1380.3999999999999</v>
      </c>
      <c r="L18">
        <v>787</v>
      </c>
      <c r="M18">
        <v>926.99999999999989</v>
      </c>
      <c r="N18">
        <v>1338.3999999999999</v>
      </c>
      <c r="O18">
        <v>1486.9999999999998</v>
      </c>
      <c r="P18">
        <v>1523.6</v>
      </c>
      <c r="Q18">
        <v>1697.0000000000002</v>
      </c>
      <c r="R18">
        <v>1866.6</v>
      </c>
      <c r="S18">
        <v>1572</v>
      </c>
      <c r="T18">
        <v>1542.6</v>
      </c>
      <c r="U18">
        <v>2592.4</v>
      </c>
      <c r="V18">
        <v>782.8</v>
      </c>
      <c r="W18">
        <v>1671.2</v>
      </c>
      <c r="X18">
        <v>916.40000000000009</v>
      </c>
      <c r="Y18">
        <v>992.59999999999991</v>
      </c>
      <c r="Z18">
        <v>1189.8</v>
      </c>
      <c r="AA18">
        <v>2217</v>
      </c>
      <c r="AB18">
        <v>2079.3999999999996</v>
      </c>
      <c r="AC18">
        <v>1257.5999999999999</v>
      </c>
      <c r="AD18">
        <v>1229</v>
      </c>
      <c r="AE18">
        <v>2644.2</v>
      </c>
      <c r="AF18">
        <v>1133.6000000000001</v>
      </c>
      <c r="AG18">
        <v>1965.2</v>
      </c>
      <c r="AH18">
        <v>715</v>
      </c>
      <c r="AI18">
        <v>1638</v>
      </c>
      <c r="AJ18">
        <v>1158.1999999999998</v>
      </c>
      <c r="AK18">
        <v>1060.4000000000001</v>
      </c>
      <c r="AL18">
        <v>2027.8000000000002</v>
      </c>
      <c r="AM18">
        <v>1441</v>
      </c>
      <c r="AN18">
        <v>1581.8</v>
      </c>
      <c r="AO18">
        <v>1259.5999999999999</v>
      </c>
      <c r="AP18">
        <v>832.2</v>
      </c>
      <c r="AQ18">
        <v>1487.8</v>
      </c>
      <c r="AR18">
        <v>768.80000000000007</v>
      </c>
      <c r="AS18">
        <v>1322</v>
      </c>
      <c r="AT18">
        <v>2630.6</v>
      </c>
      <c r="AU18">
        <v>1732.7999999999997</v>
      </c>
      <c r="AV18">
        <v>1573.8</v>
      </c>
      <c r="AW18">
        <v>1300.5999999999999</v>
      </c>
      <c r="AX18">
        <v>1491.8</v>
      </c>
      <c r="AY18">
        <v>979.2</v>
      </c>
      <c r="AZ18">
        <v>1877</v>
      </c>
      <c r="BA18">
        <v>1085.2</v>
      </c>
      <c r="BB18">
        <v>1305.5999999999999</v>
      </c>
      <c r="BC18">
        <v>582.6</v>
      </c>
      <c r="BD18">
        <v>2276.6</v>
      </c>
      <c r="BE18">
        <v>1212.3999999999999</v>
      </c>
      <c r="BF18">
        <v>1485.8000000000002</v>
      </c>
      <c r="BG18">
        <v>1345.2</v>
      </c>
      <c r="BH18">
        <v>1243.4000000000001</v>
      </c>
      <c r="BI18">
        <v>1866</v>
      </c>
      <c r="BJ18">
        <v>979.19999999999993</v>
      </c>
      <c r="BK18">
        <v>1002.6</v>
      </c>
      <c r="BL18">
        <v>1336.6</v>
      </c>
      <c r="BM18">
        <v>1482.8</v>
      </c>
      <c r="BN18">
        <v>1029.8</v>
      </c>
      <c r="BO18">
        <v>1439.2</v>
      </c>
      <c r="BP18">
        <v>1825.2000000000003</v>
      </c>
      <c r="BQ18">
        <v>950</v>
      </c>
      <c r="BR18">
        <v>1190.5999999999999</v>
      </c>
      <c r="BS18">
        <v>707.19999999999993</v>
      </c>
      <c r="BT18">
        <v>625.79999999999995</v>
      </c>
      <c r="BU18">
        <v>1406.6</v>
      </c>
      <c r="BV18">
        <v>1260</v>
      </c>
      <c r="BW18">
        <v>1444.3999999999999</v>
      </c>
      <c r="BX18">
        <v>1279.2</v>
      </c>
      <c r="BY18">
        <v>1336.8</v>
      </c>
      <c r="BZ18">
        <v>1445</v>
      </c>
      <c r="CA18">
        <v>1817.6</v>
      </c>
      <c r="CB18">
        <v>1078.8</v>
      </c>
      <c r="CC18">
        <v>609.59999999999991</v>
      </c>
      <c r="CD18">
        <v>1837.8000000000002</v>
      </c>
      <c r="CE18">
        <v>1919.8000000000002</v>
      </c>
      <c r="CF18">
        <v>926.2</v>
      </c>
      <c r="CG18">
        <v>2015.2</v>
      </c>
      <c r="CH18">
        <v>1907</v>
      </c>
      <c r="CI18">
        <v>2017.6000000000001</v>
      </c>
      <c r="CJ18">
        <v>1374.6</v>
      </c>
      <c r="CK18">
        <v>1521</v>
      </c>
      <c r="CL18">
        <v>1354.8000000000002</v>
      </c>
      <c r="CM18">
        <v>2131</v>
      </c>
      <c r="CN18">
        <v>788.80000000000007</v>
      </c>
      <c r="CO18">
        <v>2504</v>
      </c>
      <c r="CP18">
        <v>1497.1999999999998</v>
      </c>
      <c r="CQ18">
        <v>1181</v>
      </c>
      <c r="CR18">
        <v>1365.8</v>
      </c>
      <c r="CS18">
        <v>1214.0000000000002</v>
      </c>
      <c r="CT18">
        <v>1358.1999999999998</v>
      </c>
      <c r="CU18">
        <v>1570.6</v>
      </c>
      <c r="CV18">
        <v>2181.6</v>
      </c>
      <c r="CW18">
        <v>2671</v>
      </c>
      <c r="CY18">
        <f t="shared" si="0"/>
        <v>1443.1460000000009</v>
      </c>
      <c r="CZ18">
        <f t="shared" si="1"/>
        <v>1443.1460000000009</v>
      </c>
    </row>
    <row r="19" spans="2:104" x14ac:dyDescent="0.25">
      <c r="B19">
        <v>1557.2</v>
      </c>
      <c r="C19">
        <v>1141.8</v>
      </c>
      <c r="D19">
        <v>1516.2</v>
      </c>
      <c r="E19">
        <v>1316</v>
      </c>
      <c r="F19">
        <v>1071.2</v>
      </c>
      <c r="G19">
        <v>2087</v>
      </c>
      <c r="H19">
        <v>1250.2</v>
      </c>
      <c r="I19">
        <v>1128.4000000000001</v>
      </c>
      <c r="J19">
        <v>2097</v>
      </c>
      <c r="K19">
        <v>1429.2</v>
      </c>
      <c r="L19">
        <v>823.6</v>
      </c>
      <c r="M19">
        <v>1005.1999999999999</v>
      </c>
      <c r="N19">
        <v>1609.3999999999999</v>
      </c>
      <c r="O19">
        <v>1382.0000000000002</v>
      </c>
      <c r="P19">
        <v>1560.3999999999999</v>
      </c>
      <c r="Q19">
        <v>1944.4</v>
      </c>
      <c r="R19">
        <v>1707.4</v>
      </c>
      <c r="S19">
        <v>1322</v>
      </c>
      <c r="T19">
        <v>1337.8</v>
      </c>
      <c r="U19">
        <v>2553.6</v>
      </c>
      <c r="V19">
        <v>715.2</v>
      </c>
      <c r="W19">
        <v>1433</v>
      </c>
      <c r="X19">
        <v>768</v>
      </c>
      <c r="Y19">
        <v>1120.5999999999999</v>
      </c>
      <c r="Z19">
        <v>1517.2</v>
      </c>
      <c r="AA19">
        <v>2329.6</v>
      </c>
      <c r="AB19">
        <v>1997.4</v>
      </c>
      <c r="AC19">
        <v>1733.1999999999998</v>
      </c>
      <c r="AD19">
        <v>723.4</v>
      </c>
      <c r="AE19">
        <v>2936.2000000000003</v>
      </c>
      <c r="AF19">
        <v>1301.2000000000003</v>
      </c>
      <c r="AG19">
        <v>2505.2000000000003</v>
      </c>
      <c r="AH19">
        <v>443.2</v>
      </c>
      <c r="AI19">
        <v>1590.8000000000002</v>
      </c>
      <c r="AJ19">
        <v>1563</v>
      </c>
      <c r="AK19">
        <v>1276.1999999999998</v>
      </c>
      <c r="AL19">
        <v>2396.1999999999998</v>
      </c>
      <c r="AM19">
        <v>1578.4</v>
      </c>
      <c r="AN19">
        <v>1145.2000000000003</v>
      </c>
      <c r="AO19">
        <v>1406</v>
      </c>
      <c r="AP19">
        <v>751.2</v>
      </c>
      <c r="AQ19">
        <v>1618.2000000000003</v>
      </c>
      <c r="AR19">
        <v>705.6</v>
      </c>
      <c r="AS19">
        <v>1363.4</v>
      </c>
      <c r="AT19">
        <v>2807</v>
      </c>
      <c r="AU19">
        <v>1770.2</v>
      </c>
      <c r="AV19">
        <v>1700.2</v>
      </c>
      <c r="AW19">
        <v>1160.8</v>
      </c>
      <c r="AX19">
        <v>1502</v>
      </c>
      <c r="AY19">
        <v>1030.4000000000001</v>
      </c>
      <c r="AZ19">
        <v>1993</v>
      </c>
      <c r="BA19">
        <v>836.4</v>
      </c>
      <c r="BB19">
        <v>1400.1999999999998</v>
      </c>
      <c r="BC19">
        <v>768.19999999999993</v>
      </c>
      <c r="BD19">
        <v>2224.4</v>
      </c>
      <c r="BE19">
        <v>1379.3999999999999</v>
      </c>
      <c r="BF19">
        <v>1388.6000000000001</v>
      </c>
      <c r="BG19">
        <v>1328.1999999999998</v>
      </c>
      <c r="BH19">
        <v>1300.8000000000002</v>
      </c>
      <c r="BI19">
        <v>2311.8000000000002</v>
      </c>
      <c r="BJ19">
        <v>1186.4000000000001</v>
      </c>
      <c r="BK19">
        <v>1118.4000000000001</v>
      </c>
      <c r="BL19">
        <v>1314</v>
      </c>
      <c r="BM19">
        <v>1436</v>
      </c>
      <c r="BN19">
        <v>1146.4000000000001</v>
      </c>
      <c r="BO19">
        <v>1302.6000000000001</v>
      </c>
      <c r="BP19">
        <v>1814.2</v>
      </c>
      <c r="BQ19">
        <v>900.80000000000007</v>
      </c>
      <c r="BR19">
        <v>1241</v>
      </c>
      <c r="BS19">
        <v>717.8</v>
      </c>
      <c r="BT19">
        <v>643.6</v>
      </c>
      <c r="BU19">
        <v>1481.1999999999998</v>
      </c>
      <c r="BV19">
        <v>1251.4000000000001</v>
      </c>
      <c r="BW19">
        <v>1601.8000000000002</v>
      </c>
      <c r="BX19">
        <v>1430.7999999999997</v>
      </c>
      <c r="BY19">
        <v>1330.1999999999998</v>
      </c>
      <c r="BZ19">
        <v>1422</v>
      </c>
      <c r="CA19">
        <v>2129.6000000000004</v>
      </c>
      <c r="CB19">
        <v>1106.2</v>
      </c>
      <c r="CC19">
        <v>744.6</v>
      </c>
      <c r="CD19">
        <v>2122</v>
      </c>
      <c r="CE19">
        <v>1884.2</v>
      </c>
      <c r="CF19">
        <v>940.2</v>
      </c>
      <c r="CG19">
        <v>2119.1999999999998</v>
      </c>
      <c r="CH19">
        <v>2174.2000000000003</v>
      </c>
      <c r="CI19">
        <v>2015.4</v>
      </c>
      <c r="CJ19">
        <v>1716.6</v>
      </c>
      <c r="CK19">
        <v>1490.1999999999998</v>
      </c>
      <c r="CL19">
        <v>1320.1999999999998</v>
      </c>
      <c r="CM19">
        <v>2426.8000000000002</v>
      </c>
      <c r="CN19">
        <v>915.8</v>
      </c>
      <c r="CO19">
        <v>2652.7999999999997</v>
      </c>
      <c r="CP19">
        <v>1391.8</v>
      </c>
      <c r="CQ19">
        <v>1407.8</v>
      </c>
      <c r="CR19">
        <v>1398.8</v>
      </c>
      <c r="CS19">
        <v>1282</v>
      </c>
      <c r="CT19">
        <v>1452.6</v>
      </c>
      <c r="CU19">
        <v>1678.1999999999998</v>
      </c>
      <c r="CV19">
        <v>2239.3999999999996</v>
      </c>
      <c r="CW19">
        <v>2542.4</v>
      </c>
      <c r="CY19">
        <f t="shared" si="0"/>
        <v>1501.4879999999987</v>
      </c>
      <c r="CZ19">
        <f t="shared" si="1"/>
        <v>1501.4879999999987</v>
      </c>
    </row>
    <row r="20" spans="2:104" x14ac:dyDescent="0.25">
      <c r="B20">
        <v>1782.6</v>
      </c>
      <c r="C20">
        <v>1109.1999999999998</v>
      </c>
      <c r="D20">
        <v>1670</v>
      </c>
      <c r="E20">
        <v>1156.2</v>
      </c>
      <c r="F20">
        <v>1219.2</v>
      </c>
      <c r="G20">
        <v>2169</v>
      </c>
      <c r="H20">
        <v>1596.3999999999999</v>
      </c>
      <c r="I20">
        <v>1281.4000000000001</v>
      </c>
      <c r="J20">
        <v>2310.8000000000002</v>
      </c>
      <c r="K20">
        <v>1577</v>
      </c>
      <c r="L20">
        <v>898.20000000000016</v>
      </c>
      <c r="M20">
        <v>976.4</v>
      </c>
      <c r="N20">
        <v>1576.6000000000001</v>
      </c>
      <c r="O20">
        <v>1477.8</v>
      </c>
      <c r="P20">
        <v>1648.2</v>
      </c>
      <c r="Q20">
        <v>2135.1999999999998</v>
      </c>
      <c r="R20">
        <v>2104.1999999999998</v>
      </c>
      <c r="S20">
        <v>1359.1999999999998</v>
      </c>
      <c r="T20">
        <v>1598.3999999999999</v>
      </c>
      <c r="U20">
        <v>2792.8</v>
      </c>
      <c r="V20">
        <v>788.8</v>
      </c>
      <c r="W20">
        <v>1581</v>
      </c>
      <c r="X20">
        <v>1066</v>
      </c>
      <c r="Y20">
        <v>950.6</v>
      </c>
      <c r="Z20">
        <v>986</v>
      </c>
      <c r="AA20">
        <v>2568.6</v>
      </c>
      <c r="AB20">
        <v>2227.4</v>
      </c>
      <c r="AC20">
        <v>1778.6</v>
      </c>
      <c r="AD20">
        <v>748</v>
      </c>
      <c r="AE20">
        <v>2842</v>
      </c>
      <c r="AF20">
        <v>1666.4</v>
      </c>
      <c r="AG20">
        <v>2416.6</v>
      </c>
      <c r="AH20">
        <v>704.99999999999989</v>
      </c>
      <c r="AI20">
        <v>1462</v>
      </c>
      <c r="AJ20">
        <v>1805</v>
      </c>
      <c r="AK20">
        <v>1221.2</v>
      </c>
      <c r="AL20">
        <v>2359.1999999999998</v>
      </c>
      <c r="AM20">
        <v>1693.6</v>
      </c>
      <c r="AN20">
        <v>1588.8</v>
      </c>
      <c r="AO20">
        <v>1456</v>
      </c>
      <c r="AP20">
        <v>959.39999999999986</v>
      </c>
      <c r="AQ20">
        <v>1609.7999999999997</v>
      </c>
      <c r="AR20">
        <v>867.40000000000009</v>
      </c>
      <c r="AS20">
        <v>1426.4</v>
      </c>
      <c r="AT20">
        <v>2697</v>
      </c>
      <c r="AU20">
        <v>1718.1999999999998</v>
      </c>
      <c r="AV20">
        <v>1700</v>
      </c>
      <c r="AW20">
        <v>1574.8000000000002</v>
      </c>
      <c r="AX20">
        <v>1536.6</v>
      </c>
      <c r="AY20">
        <v>1222.5999999999999</v>
      </c>
      <c r="AZ20">
        <v>2057.3999999999996</v>
      </c>
      <c r="BA20">
        <v>1001.1999999999999</v>
      </c>
      <c r="BB20">
        <v>1705.1999999999998</v>
      </c>
      <c r="BC20">
        <v>886.80000000000007</v>
      </c>
      <c r="BD20">
        <v>2637.2</v>
      </c>
      <c r="BE20">
        <v>1434.6</v>
      </c>
      <c r="BF20">
        <v>1483.3999999999999</v>
      </c>
      <c r="BG20">
        <v>1564.8</v>
      </c>
      <c r="BH20">
        <v>1273</v>
      </c>
      <c r="BI20">
        <v>2532.2000000000003</v>
      </c>
      <c r="BJ20">
        <v>1252.3999999999999</v>
      </c>
      <c r="BK20">
        <v>1317.3999999999999</v>
      </c>
      <c r="BL20">
        <v>1713.6</v>
      </c>
      <c r="BM20">
        <v>1318.4</v>
      </c>
      <c r="BN20">
        <v>1251.8</v>
      </c>
      <c r="BO20">
        <v>1522.2</v>
      </c>
      <c r="BP20">
        <v>1631.8</v>
      </c>
      <c r="BQ20">
        <v>1021.3999999999999</v>
      </c>
      <c r="BR20">
        <v>1218.4000000000001</v>
      </c>
      <c r="BS20">
        <v>902.4</v>
      </c>
      <c r="BT20">
        <v>803.6</v>
      </c>
      <c r="BU20">
        <v>1393.4</v>
      </c>
      <c r="BV20">
        <v>1305</v>
      </c>
      <c r="BW20">
        <v>1730.6000000000001</v>
      </c>
      <c r="BX20">
        <v>1320</v>
      </c>
      <c r="BY20">
        <v>1328.6</v>
      </c>
      <c r="BZ20">
        <v>1221.6000000000001</v>
      </c>
      <c r="CA20">
        <v>2068.1999999999998</v>
      </c>
      <c r="CB20">
        <v>1195.8000000000002</v>
      </c>
      <c r="CC20">
        <v>903.00000000000011</v>
      </c>
      <c r="CD20">
        <v>2377.6</v>
      </c>
      <c r="CE20">
        <v>2253.8000000000002</v>
      </c>
      <c r="CF20">
        <v>820.8</v>
      </c>
      <c r="CG20">
        <v>2239.4</v>
      </c>
      <c r="CH20">
        <v>2309.8000000000002</v>
      </c>
      <c r="CI20">
        <v>2190.7999999999997</v>
      </c>
      <c r="CJ20">
        <v>1464.6</v>
      </c>
      <c r="CK20">
        <v>1327.8</v>
      </c>
      <c r="CL20">
        <v>1377.6</v>
      </c>
      <c r="CM20">
        <v>2288.6</v>
      </c>
      <c r="CN20">
        <v>940.40000000000009</v>
      </c>
      <c r="CO20">
        <v>2467.6</v>
      </c>
      <c r="CP20">
        <v>1374.2</v>
      </c>
      <c r="CQ20">
        <v>1919.2</v>
      </c>
      <c r="CR20">
        <v>1467</v>
      </c>
      <c r="CS20">
        <v>1594.6</v>
      </c>
      <c r="CT20">
        <v>1691.6</v>
      </c>
      <c r="CU20">
        <v>1915.2</v>
      </c>
      <c r="CV20">
        <v>2061.6000000000004</v>
      </c>
      <c r="CW20">
        <v>2853.8</v>
      </c>
      <c r="CY20">
        <f t="shared" si="0"/>
        <v>1595.932</v>
      </c>
      <c r="CZ20">
        <f t="shared" si="1"/>
        <v>1595.932</v>
      </c>
    </row>
    <row r="21" spans="2:104" x14ac:dyDescent="0.25">
      <c r="B21">
        <v>2094.8000000000002</v>
      </c>
      <c r="C21">
        <v>1151</v>
      </c>
      <c r="D21">
        <v>1857.2</v>
      </c>
      <c r="E21">
        <v>1001.8</v>
      </c>
      <c r="F21">
        <v>1308.2</v>
      </c>
      <c r="G21">
        <v>1807</v>
      </c>
      <c r="H21">
        <v>1452.4</v>
      </c>
      <c r="I21">
        <v>974.19999999999993</v>
      </c>
      <c r="J21">
        <v>2370.8000000000002</v>
      </c>
      <c r="K21">
        <v>1901</v>
      </c>
      <c r="L21">
        <v>781.19999999999993</v>
      </c>
      <c r="M21">
        <v>1182.2</v>
      </c>
      <c r="N21">
        <v>1483.4</v>
      </c>
      <c r="O21">
        <v>1574</v>
      </c>
      <c r="P21">
        <v>1657.2</v>
      </c>
      <c r="Q21">
        <v>2208</v>
      </c>
      <c r="R21">
        <v>1944.2</v>
      </c>
      <c r="S21">
        <v>1851</v>
      </c>
      <c r="T21">
        <v>1647.2</v>
      </c>
      <c r="U21">
        <v>2825.2000000000003</v>
      </c>
      <c r="V21">
        <v>1010.8</v>
      </c>
      <c r="W21">
        <v>1643.1999999999998</v>
      </c>
      <c r="X21">
        <v>911</v>
      </c>
      <c r="Y21">
        <v>724.8</v>
      </c>
      <c r="Z21">
        <v>1174.5999999999999</v>
      </c>
      <c r="AA21">
        <v>2171.6</v>
      </c>
      <c r="AB21">
        <v>2322.8000000000002</v>
      </c>
      <c r="AC21">
        <v>1585.6</v>
      </c>
      <c r="AD21">
        <v>799</v>
      </c>
      <c r="AE21">
        <v>2586.2000000000003</v>
      </c>
      <c r="AF21">
        <v>1813.8000000000002</v>
      </c>
      <c r="AG21">
        <v>2271.6</v>
      </c>
      <c r="AH21">
        <v>791.8</v>
      </c>
      <c r="AI21">
        <v>1533.6</v>
      </c>
      <c r="AJ21">
        <v>1932.8000000000002</v>
      </c>
      <c r="AK21">
        <v>1242.2</v>
      </c>
      <c r="AL21">
        <v>2617.8000000000002</v>
      </c>
      <c r="AM21">
        <v>1880.6</v>
      </c>
      <c r="AN21">
        <v>1467.2</v>
      </c>
      <c r="AO21">
        <v>1442</v>
      </c>
      <c r="AP21">
        <v>515.4</v>
      </c>
      <c r="AQ21">
        <v>1904.6</v>
      </c>
      <c r="AR21">
        <v>1021.3999999999999</v>
      </c>
      <c r="AS21">
        <v>1315.8</v>
      </c>
      <c r="AT21">
        <v>2828.2</v>
      </c>
      <c r="AU21">
        <v>1809</v>
      </c>
      <c r="AV21">
        <v>1407.6</v>
      </c>
      <c r="AW21">
        <v>1640.4</v>
      </c>
      <c r="AX21">
        <v>1722.2</v>
      </c>
      <c r="AY21">
        <v>1364.8</v>
      </c>
      <c r="AZ21">
        <v>2328.1999999999998</v>
      </c>
      <c r="BA21">
        <v>897.8</v>
      </c>
      <c r="BB21">
        <v>1593.1999999999998</v>
      </c>
      <c r="BC21">
        <v>717.4</v>
      </c>
      <c r="BD21">
        <v>2432.4000000000005</v>
      </c>
      <c r="BE21">
        <v>1533</v>
      </c>
      <c r="BF21">
        <v>1502.8000000000002</v>
      </c>
      <c r="BG21">
        <v>1343.2</v>
      </c>
      <c r="BH21">
        <v>1477.6</v>
      </c>
      <c r="BI21">
        <v>2613.6</v>
      </c>
      <c r="BJ21">
        <v>1060.5999999999999</v>
      </c>
      <c r="BK21">
        <v>1334.6</v>
      </c>
      <c r="BL21">
        <v>1421.8</v>
      </c>
      <c r="BM21">
        <v>1360</v>
      </c>
      <c r="BN21">
        <v>1212.1999999999998</v>
      </c>
      <c r="BO21">
        <v>1114</v>
      </c>
      <c r="BP21">
        <v>1740.4</v>
      </c>
      <c r="BQ21">
        <v>942.19999999999993</v>
      </c>
      <c r="BR21">
        <v>1224</v>
      </c>
      <c r="BS21">
        <v>1125.4000000000001</v>
      </c>
      <c r="BT21">
        <v>1100.2</v>
      </c>
      <c r="BU21">
        <v>1559.4</v>
      </c>
      <c r="BV21">
        <v>1325.8000000000002</v>
      </c>
      <c r="BW21">
        <v>1704.6</v>
      </c>
      <c r="BX21">
        <v>1321.8000000000002</v>
      </c>
      <c r="BY21">
        <v>1379.4</v>
      </c>
      <c r="BZ21">
        <v>1818</v>
      </c>
      <c r="CA21">
        <v>2535.7999999999997</v>
      </c>
      <c r="CB21">
        <v>1265.8000000000002</v>
      </c>
      <c r="CC21">
        <v>862.4</v>
      </c>
      <c r="CD21">
        <v>2610.1999999999998</v>
      </c>
      <c r="CE21">
        <v>2370.7999999999997</v>
      </c>
      <c r="CF21">
        <v>969.59999999999991</v>
      </c>
      <c r="CG21">
        <v>2456.8000000000002</v>
      </c>
      <c r="CH21">
        <v>2786.2</v>
      </c>
      <c r="CI21">
        <v>2305.1999999999998</v>
      </c>
      <c r="CJ21">
        <v>1633.1999999999998</v>
      </c>
      <c r="CK21">
        <v>947.6</v>
      </c>
      <c r="CL21">
        <v>1309.4000000000001</v>
      </c>
      <c r="CM21">
        <v>2587.8000000000002</v>
      </c>
      <c r="CN21">
        <v>1256.5999999999999</v>
      </c>
      <c r="CO21">
        <v>2740.4</v>
      </c>
      <c r="CP21">
        <v>1870.1999999999998</v>
      </c>
      <c r="CQ21">
        <v>1654</v>
      </c>
      <c r="CR21">
        <v>1779.1999999999998</v>
      </c>
      <c r="CS21">
        <v>1546.2</v>
      </c>
      <c r="CT21">
        <v>1387.6000000000001</v>
      </c>
      <c r="CU21">
        <v>1833.8000000000002</v>
      </c>
      <c r="CV21">
        <v>2102.1999999999998</v>
      </c>
      <c r="CW21">
        <v>2872</v>
      </c>
      <c r="CY21">
        <f t="shared" si="0"/>
        <v>1633.9100000000005</v>
      </c>
      <c r="CZ21">
        <f t="shared" si="1"/>
        <v>1633.9100000000005</v>
      </c>
    </row>
    <row r="22" spans="2:104" x14ac:dyDescent="0.25">
      <c r="B22">
        <v>1832.9999999999998</v>
      </c>
      <c r="C22">
        <v>1035.2</v>
      </c>
      <c r="D22">
        <v>1693.6</v>
      </c>
      <c r="E22">
        <v>975.4</v>
      </c>
      <c r="F22">
        <v>1134.2</v>
      </c>
      <c r="G22">
        <v>1562.4</v>
      </c>
      <c r="H22">
        <v>1738.4</v>
      </c>
      <c r="I22">
        <v>1192.5999999999999</v>
      </c>
      <c r="J22">
        <v>2416.2000000000003</v>
      </c>
      <c r="K22">
        <v>2105</v>
      </c>
      <c r="L22">
        <v>597</v>
      </c>
      <c r="M22">
        <v>1540.6000000000001</v>
      </c>
      <c r="N22">
        <v>1823.8</v>
      </c>
      <c r="O22">
        <v>1543.2</v>
      </c>
      <c r="P22">
        <v>1814.2</v>
      </c>
      <c r="Q22">
        <v>2403.1999999999998</v>
      </c>
      <c r="R22">
        <v>1866.2</v>
      </c>
      <c r="S22">
        <v>2147</v>
      </c>
      <c r="T22">
        <v>1836.6</v>
      </c>
      <c r="U22">
        <v>2921.3999999999996</v>
      </c>
      <c r="V22">
        <v>1221.8</v>
      </c>
      <c r="W22">
        <v>1573.4</v>
      </c>
      <c r="X22">
        <v>740.19999999999993</v>
      </c>
      <c r="Y22">
        <v>801.2</v>
      </c>
      <c r="Z22">
        <v>1222.8</v>
      </c>
      <c r="AA22">
        <v>2196</v>
      </c>
      <c r="AB22">
        <v>2227.6</v>
      </c>
      <c r="AC22">
        <v>1305.1999999999998</v>
      </c>
      <c r="AD22">
        <v>664.59999999999991</v>
      </c>
      <c r="AE22">
        <v>2599.2000000000003</v>
      </c>
      <c r="AF22">
        <v>1908.8</v>
      </c>
      <c r="AG22">
        <v>2291.6000000000004</v>
      </c>
      <c r="AH22">
        <v>744.8</v>
      </c>
      <c r="AI22">
        <v>1755.7999999999997</v>
      </c>
      <c r="AJ22">
        <v>1928.8000000000002</v>
      </c>
      <c r="AK22">
        <v>1049.2</v>
      </c>
      <c r="AL22">
        <v>2821.8</v>
      </c>
      <c r="AM22">
        <v>2302.4</v>
      </c>
      <c r="AN22">
        <v>1579.8000000000002</v>
      </c>
      <c r="AO22">
        <v>1594.6</v>
      </c>
      <c r="AP22">
        <v>714.80000000000007</v>
      </c>
      <c r="AQ22">
        <v>1623</v>
      </c>
      <c r="AR22">
        <v>915.60000000000014</v>
      </c>
      <c r="AS22">
        <v>1169.2</v>
      </c>
      <c r="AT22">
        <v>2780</v>
      </c>
      <c r="AU22">
        <v>1748</v>
      </c>
      <c r="AV22">
        <v>1589.6</v>
      </c>
      <c r="AW22">
        <v>1841.7999999999997</v>
      </c>
      <c r="AX22">
        <v>1691.4</v>
      </c>
      <c r="AY22">
        <v>1286</v>
      </c>
      <c r="AZ22">
        <v>2309</v>
      </c>
      <c r="BA22">
        <v>939.59999999999991</v>
      </c>
      <c r="BB22">
        <v>1528.2</v>
      </c>
      <c r="BC22">
        <v>658</v>
      </c>
      <c r="BD22">
        <v>2843.2000000000003</v>
      </c>
      <c r="BE22">
        <v>1896.8000000000002</v>
      </c>
      <c r="BF22">
        <v>1845.2</v>
      </c>
      <c r="BG22">
        <v>1312.1999999999998</v>
      </c>
      <c r="BH22">
        <v>1454.4</v>
      </c>
      <c r="BI22">
        <v>2382.6000000000004</v>
      </c>
      <c r="BJ22">
        <v>1178.3999999999999</v>
      </c>
      <c r="BK22">
        <v>912</v>
      </c>
      <c r="BL22">
        <v>1110.8</v>
      </c>
      <c r="BM22">
        <v>1617.8</v>
      </c>
      <c r="BN22">
        <v>1045.8</v>
      </c>
      <c r="BO22">
        <v>1439.6</v>
      </c>
      <c r="BP22">
        <v>1646.6</v>
      </c>
      <c r="BQ22">
        <v>1013.8</v>
      </c>
      <c r="BR22">
        <v>1261.2000000000003</v>
      </c>
      <c r="BS22">
        <v>959.2</v>
      </c>
      <c r="BT22">
        <v>1395.8000000000002</v>
      </c>
      <c r="BU22">
        <v>1537.7999999999997</v>
      </c>
      <c r="BV22">
        <v>1621.6000000000001</v>
      </c>
      <c r="BW22">
        <v>1774.9999999999998</v>
      </c>
      <c r="BX22">
        <v>1418.3999999999999</v>
      </c>
      <c r="BY22">
        <v>1407.6</v>
      </c>
      <c r="BZ22">
        <v>2080.6</v>
      </c>
      <c r="CA22">
        <v>3023.8</v>
      </c>
      <c r="CB22">
        <v>1324</v>
      </c>
      <c r="CC22">
        <v>1225.4000000000001</v>
      </c>
      <c r="CD22">
        <v>2878.2</v>
      </c>
      <c r="CE22">
        <v>2249.8000000000002</v>
      </c>
      <c r="CF22">
        <v>1312.8</v>
      </c>
      <c r="CG22">
        <v>2501.4</v>
      </c>
      <c r="CH22">
        <v>2891.6</v>
      </c>
      <c r="CI22">
        <v>2940.4</v>
      </c>
      <c r="CJ22">
        <v>1950.4</v>
      </c>
      <c r="CK22">
        <v>1458.2</v>
      </c>
      <c r="CL22">
        <v>1046</v>
      </c>
      <c r="CM22">
        <v>2946</v>
      </c>
      <c r="CN22">
        <v>1568.4</v>
      </c>
      <c r="CO22">
        <v>3056.6</v>
      </c>
      <c r="CP22">
        <v>1380.2</v>
      </c>
      <c r="CQ22">
        <v>1757.9999999999998</v>
      </c>
      <c r="CR22">
        <v>1715.3999999999999</v>
      </c>
      <c r="CS22">
        <v>1403.6</v>
      </c>
      <c r="CT22">
        <v>1268.2</v>
      </c>
      <c r="CU22">
        <v>1432.8</v>
      </c>
      <c r="CV22">
        <v>1986.6</v>
      </c>
      <c r="CW22">
        <v>2762</v>
      </c>
      <c r="CY22">
        <f t="shared" si="0"/>
        <v>1687.3920000000005</v>
      </c>
      <c r="CZ22">
        <f t="shared" si="1"/>
        <v>1687.3920000000005</v>
      </c>
    </row>
    <row r="23" spans="2:104" x14ac:dyDescent="0.25">
      <c r="B23">
        <v>1929</v>
      </c>
      <c r="C23">
        <v>1172.2</v>
      </c>
      <c r="D23">
        <v>1936.6000000000001</v>
      </c>
      <c r="E23">
        <v>938.2</v>
      </c>
      <c r="F23">
        <v>1265.4000000000001</v>
      </c>
      <c r="G23">
        <v>1550.1999999999998</v>
      </c>
      <c r="H23">
        <v>1949.6</v>
      </c>
      <c r="I23">
        <v>1489.8</v>
      </c>
      <c r="J23">
        <v>2249.8000000000002</v>
      </c>
      <c r="K23">
        <v>2578</v>
      </c>
      <c r="L23">
        <v>859.4</v>
      </c>
      <c r="M23">
        <v>1608</v>
      </c>
      <c r="N23">
        <v>1588.1999999999998</v>
      </c>
      <c r="O23">
        <v>1371.2000000000003</v>
      </c>
      <c r="P23">
        <v>1568.8</v>
      </c>
      <c r="Q23">
        <v>2599.8000000000002</v>
      </c>
      <c r="R23">
        <v>1858.7999999999997</v>
      </c>
      <c r="S23">
        <v>2461.1999999999998</v>
      </c>
      <c r="T23">
        <v>1822.6</v>
      </c>
      <c r="U23">
        <v>2882.3999999999996</v>
      </c>
      <c r="V23">
        <v>1305.5999999999999</v>
      </c>
      <c r="W23">
        <v>1618.8</v>
      </c>
      <c r="X23">
        <v>1146.6000000000001</v>
      </c>
      <c r="Y23">
        <v>719.6</v>
      </c>
      <c r="Z23">
        <v>1296.8</v>
      </c>
      <c r="AA23">
        <v>2198.3999999999996</v>
      </c>
      <c r="AB23">
        <v>2078.4</v>
      </c>
      <c r="AC23">
        <v>1641.8000000000002</v>
      </c>
      <c r="AD23">
        <v>854.8</v>
      </c>
      <c r="AE23">
        <v>2829</v>
      </c>
      <c r="AF23">
        <v>1869.3999999999999</v>
      </c>
      <c r="AG23">
        <v>2473.4</v>
      </c>
      <c r="AH23">
        <v>660.2</v>
      </c>
      <c r="AI23">
        <v>1747</v>
      </c>
      <c r="AJ23">
        <v>2018.2</v>
      </c>
      <c r="AK23">
        <v>765.4</v>
      </c>
      <c r="AL23">
        <v>2746.4000000000005</v>
      </c>
      <c r="AM23">
        <v>2338.4</v>
      </c>
      <c r="AN23">
        <v>1464.8</v>
      </c>
      <c r="AO23">
        <v>1693.6</v>
      </c>
      <c r="AP23">
        <v>843.4</v>
      </c>
      <c r="AQ23">
        <v>1613.2</v>
      </c>
      <c r="AR23">
        <v>785.4</v>
      </c>
      <c r="AS23">
        <v>1435.6</v>
      </c>
      <c r="AT23">
        <v>3013.8</v>
      </c>
      <c r="AU23">
        <v>2060.6</v>
      </c>
      <c r="AV23">
        <v>1866.3999999999999</v>
      </c>
      <c r="AW23">
        <v>1801</v>
      </c>
      <c r="AX23">
        <v>1749.2</v>
      </c>
      <c r="AY23">
        <v>1291.2</v>
      </c>
      <c r="AZ23">
        <v>2678.2</v>
      </c>
      <c r="BA23">
        <v>1005.6</v>
      </c>
      <c r="BB23">
        <v>1397.2</v>
      </c>
      <c r="BC23">
        <v>1047.3999999999999</v>
      </c>
      <c r="BD23">
        <v>3033.7999999999997</v>
      </c>
      <c r="BE23">
        <v>2045.3999999999999</v>
      </c>
      <c r="BF23">
        <v>1883.2</v>
      </c>
      <c r="BG23">
        <v>1723.6</v>
      </c>
      <c r="BH23">
        <v>1424.4</v>
      </c>
      <c r="BI23">
        <v>2265.9999999999995</v>
      </c>
      <c r="BJ23">
        <v>993.19999999999993</v>
      </c>
      <c r="BK23">
        <v>972.8</v>
      </c>
      <c r="BL23">
        <v>1476.8</v>
      </c>
      <c r="BM23">
        <v>1601.8000000000002</v>
      </c>
      <c r="BN23">
        <v>805.19999999999993</v>
      </c>
      <c r="BO23">
        <v>1175.2</v>
      </c>
      <c r="BP23">
        <v>1993</v>
      </c>
      <c r="BQ23">
        <v>1313.4</v>
      </c>
      <c r="BR23">
        <v>1615.3999999999999</v>
      </c>
      <c r="BS23">
        <v>908.39999999999986</v>
      </c>
      <c r="BT23">
        <v>1638.9999999999998</v>
      </c>
      <c r="BU23">
        <v>1466.4</v>
      </c>
      <c r="BV23">
        <v>1914.6000000000001</v>
      </c>
      <c r="BW23">
        <v>1741.6</v>
      </c>
      <c r="BX23">
        <v>1317.0000000000002</v>
      </c>
      <c r="BY23">
        <v>1123.8</v>
      </c>
      <c r="BZ23">
        <v>1971.2</v>
      </c>
      <c r="CA23">
        <v>3180.7999999999997</v>
      </c>
      <c r="CB23">
        <v>1370.2000000000003</v>
      </c>
      <c r="CC23">
        <v>1138</v>
      </c>
      <c r="CD23">
        <v>2867.6000000000004</v>
      </c>
      <c r="CE23">
        <v>2396.1999999999998</v>
      </c>
      <c r="CF23">
        <v>1518.6</v>
      </c>
      <c r="CG23">
        <v>2375</v>
      </c>
      <c r="CH23">
        <v>3023.6</v>
      </c>
      <c r="CI23">
        <v>2884.2</v>
      </c>
      <c r="CJ23">
        <v>1819.6</v>
      </c>
      <c r="CK23">
        <v>1453.6</v>
      </c>
      <c r="CL23">
        <v>1374.8</v>
      </c>
      <c r="CM23">
        <v>2508.3999999999996</v>
      </c>
      <c r="CN23">
        <v>1285.2</v>
      </c>
      <c r="CO23">
        <v>3198.7999999999993</v>
      </c>
      <c r="CP23">
        <v>1300.6000000000001</v>
      </c>
      <c r="CQ23">
        <v>1942.6000000000001</v>
      </c>
      <c r="CR23">
        <v>1577.6</v>
      </c>
      <c r="CS23">
        <v>1398.2</v>
      </c>
      <c r="CT23">
        <v>1421.1999999999998</v>
      </c>
      <c r="CU23">
        <v>1473.6</v>
      </c>
      <c r="CV23">
        <v>2375.1999999999998</v>
      </c>
      <c r="CW23">
        <v>2908</v>
      </c>
      <c r="CY23">
        <f t="shared" si="0"/>
        <v>1749.3080000000007</v>
      </c>
      <c r="CZ23">
        <f t="shared" si="1"/>
        <v>1749.3080000000007</v>
      </c>
    </row>
    <row r="24" spans="2:104" x14ac:dyDescent="0.25">
      <c r="B24">
        <v>2073.9999999999995</v>
      </c>
      <c r="C24">
        <v>1612.6</v>
      </c>
      <c r="D24">
        <v>2221.6</v>
      </c>
      <c r="E24">
        <v>776.40000000000009</v>
      </c>
      <c r="F24">
        <v>1377.6000000000001</v>
      </c>
      <c r="G24">
        <v>1837.6000000000001</v>
      </c>
      <c r="H24">
        <v>2353.8000000000002</v>
      </c>
      <c r="I24">
        <v>1732</v>
      </c>
      <c r="J24">
        <v>2100.2000000000003</v>
      </c>
      <c r="K24">
        <v>2570.1999999999998</v>
      </c>
      <c r="L24">
        <v>915.8</v>
      </c>
      <c r="M24">
        <v>1526.6000000000001</v>
      </c>
      <c r="N24">
        <v>1496.3999999999999</v>
      </c>
      <c r="O24">
        <v>1582.6000000000001</v>
      </c>
      <c r="P24">
        <v>1789.4</v>
      </c>
      <c r="Q24">
        <v>3042.2</v>
      </c>
      <c r="R24">
        <v>2286.8000000000002</v>
      </c>
      <c r="S24">
        <v>2720.7999999999997</v>
      </c>
      <c r="T24">
        <v>1823.6</v>
      </c>
      <c r="U24">
        <v>2899.8</v>
      </c>
      <c r="V24">
        <v>949.8</v>
      </c>
      <c r="W24">
        <v>1735</v>
      </c>
      <c r="X24">
        <v>1222.8</v>
      </c>
      <c r="Y24">
        <v>867.59999999999991</v>
      </c>
      <c r="Z24">
        <v>1279.2</v>
      </c>
      <c r="AA24">
        <v>2351</v>
      </c>
      <c r="AB24">
        <v>2295.6000000000004</v>
      </c>
      <c r="AC24">
        <v>1801</v>
      </c>
      <c r="AD24">
        <v>860.19999999999993</v>
      </c>
      <c r="AE24">
        <v>2861</v>
      </c>
      <c r="AF24">
        <v>2184.4</v>
      </c>
      <c r="AG24">
        <v>2525.2000000000003</v>
      </c>
      <c r="AH24">
        <v>668.19999999999993</v>
      </c>
      <c r="AI24">
        <v>1644.6</v>
      </c>
      <c r="AJ24">
        <v>1674.2</v>
      </c>
      <c r="AK24">
        <v>962.6</v>
      </c>
      <c r="AL24">
        <v>2598.8000000000002</v>
      </c>
      <c r="AM24">
        <v>2346.6000000000004</v>
      </c>
      <c r="AN24">
        <v>1076.5999999999999</v>
      </c>
      <c r="AO24">
        <v>1844.8</v>
      </c>
      <c r="AP24">
        <v>538.20000000000005</v>
      </c>
      <c r="AQ24">
        <v>1777.2</v>
      </c>
      <c r="AR24">
        <v>549.4</v>
      </c>
      <c r="AS24">
        <v>1520</v>
      </c>
      <c r="AT24">
        <v>2841.6</v>
      </c>
      <c r="AU24">
        <v>2106.8000000000002</v>
      </c>
      <c r="AV24">
        <v>1575</v>
      </c>
      <c r="AW24">
        <v>1653.3999999999999</v>
      </c>
      <c r="AX24">
        <v>1927.4</v>
      </c>
      <c r="AY24">
        <v>1265.4000000000001</v>
      </c>
      <c r="AZ24">
        <v>2674.2000000000003</v>
      </c>
      <c r="BA24">
        <v>1015.2</v>
      </c>
      <c r="BB24">
        <v>1539.2</v>
      </c>
      <c r="BC24">
        <v>963.4</v>
      </c>
      <c r="BD24">
        <v>3261.2</v>
      </c>
      <c r="BE24">
        <v>2081.6</v>
      </c>
      <c r="BF24">
        <v>1415.0000000000002</v>
      </c>
      <c r="BG24">
        <v>1318</v>
      </c>
      <c r="BH24">
        <v>1451</v>
      </c>
      <c r="BI24">
        <v>2239.6</v>
      </c>
      <c r="BJ24">
        <v>1021.5999999999999</v>
      </c>
      <c r="BK24">
        <v>778.19999999999993</v>
      </c>
      <c r="BL24">
        <v>1669.4</v>
      </c>
      <c r="BM24">
        <v>1684.1999999999998</v>
      </c>
      <c r="BN24">
        <v>946.8</v>
      </c>
      <c r="BO24">
        <v>1288.1999999999998</v>
      </c>
      <c r="BP24">
        <v>1856.3999999999999</v>
      </c>
      <c r="BQ24">
        <v>1317</v>
      </c>
      <c r="BR24">
        <v>1865</v>
      </c>
      <c r="BS24">
        <v>931.6</v>
      </c>
      <c r="BT24">
        <v>1590</v>
      </c>
      <c r="BU24">
        <v>1242.8</v>
      </c>
      <c r="BV24">
        <v>1795.6</v>
      </c>
      <c r="BW24">
        <v>1620.6</v>
      </c>
      <c r="BX24">
        <v>1610.1999999999998</v>
      </c>
      <c r="BY24">
        <v>1335</v>
      </c>
      <c r="BZ24">
        <v>2051.3999999999996</v>
      </c>
      <c r="CA24">
        <v>3045.4</v>
      </c>
      <c r="CB24">
        <v>1750.8</v>
      </c>
      <c r="CC24">
        <v>1206.4000000000001</v>
      </c>
      <c r="CD24">
        <v>2580.0000000000005</v>
      </c>
      <c r="CE24">
        <v>2092</v>
      </c>
      <c r="CF24">
        <v>1464.1999999999998</v>
      </c>
      <c r="CG24">
        <v>2232</v>
      </c>
      <c r="CH24">
        <v>3161</v>
      </c>
      <c r="CI24">
        <v>3183.2</v>
      </c>
      <c r="CJ24">
        <v>2317.8000000000002</v>
      </c>
      <c r="CK24">
        <v>1350.8000000000002</v>
      </c>
      <c r="CL24">
        <v>1469.4000000000003</v>
      </c>
      <c r="CM24">
        <v>2964</v>
      </c>
      <c r="CN24">
        <v>1271.5999999999999</v>
      </c>
      <c r="CO24">
        <v>3038.6000000000004</v>
      </c>
      <c r="CP24">
        <v>1064.5999999999999</v>
      </c>
      <c r="CQ24">
        <v>1636.8</v>
      </c>
      <c r="CR24">
        <v>1633.2</v>
      </c>
      <c r="CS24">
        <v>1751.8000000000002</v>
      </c>
      <c r="CT24">
        <v>1407.8</v>
      </c>
      <c r="CU24">
        <v>1294.2</v>
      </c>
      <c r="CV24">
        <v>2442.1999999999998</v>
      </c>
      <c r="CW24">
        <v>2782.2</v>
      </c>
      <c r="CY24">
        <f t="shared" si="0"/>
        <v>1779.4599999999998</v>
      </c>
      <c r="CZ24">
        <f t="shared" si="1"/>
        <v>1779.4599999999998</v>
      </c>
    </row>
    <row r="25" spans="2:104" x14ac:dyDescent="0.25">
      <c r="B25">
        <v>2050.1999999999998</v>
      </c>
      <c r="C25">
        <v>1615.8</v>
      </c>
      <c r="D25">
        <v>1935.9999999999998</v>
      </c>
      <c r="E25">
        <v>866.80000000000007</v>
      </c>
      <c r="F25">
        <v>1336.4</v>
      </c>
      <c r="G25">
        <v>1573.2</v>
      </c>
      <c r="H25">
        <v>2282.6000000000004</v>
      </c>
      <c r="I25">
        <v>1828</v>
      </c>
      <c r="J25">
        <v>2141.8000000000002</v>
      </c>
      <c r="K25">
        <v>2618.4</v>
      </c>
      <c r="L25">
        <v>1121.2</v>
      </c>
      <c r="M25">
        <v>1408.4</v>
      </c>
      <c r="N25">
        <v>1312.4</v>
      </c>
      <c r="O25">
        <v>1517.4</v>
      </c>
      <c r="P25">
        <v>1801.2</v>
      </c>
      <c r="Q25">
        <v>2961.8</v>
      </c>
      <c r="R25">
        <v>2170.8000000000002</v>
      </c>
      <c r="S25">
        <v>2863.4</v>
      </c>
      <c r="T25">
        <v>2054.6000000000004</v>
      </c>
      <c r="U25">
        <v>3104</v>
      </c>
      <c r="V25">
        <v>998.8</v>
      </c>
      <c r="W25">
        <v>1976</v>
      </c>
      <c r="X25">
        <v>1466</v>
      </c>
      <c r="Y25">
        <v>836.2</v>
      </c>
      <c r="Z25">
        <v>1338.3999999999999</v>
      </c>
      <c r="AA25">
        <v>2623.6</v>
      </c>
      <c r="AB25">
        <v>2343.6</v>
      </c>
      <c r="AC25">
        <v>1732.3999999999999</v>
      </c>
      <c r="AD25">
        <v>945.6</v>
      </c>
      <c r="AE25">
        <v>2892.0000000000005</v>
      </c>
      <c r="AF25">
        <v>2318</v>
      </c>
      <c r="AG25">
        <v>2364.1999999999998</v>
      </c>
      <c r="AH25">
        <v>923.8</v>
      </c>
      <c r="AI25">
        <v>2060.8000000000002</v>
      </c>
      <c r="AJ25">
        <v>1432.6000000000001</v>
      </c>
      <c r="AK25">
        <v>989.19999999999993</v>
      </c>
      <c r="AL25">
        <v>2454.4</v>
      </c>
      <c r="AM25">
        <v>2329.8000000000002</v>
      </c>
      <c r="AN25">
        <v>1140.5999999999999</v>
      </c>
      <c r="AO25">
        <v>2209.1999999999998</v>
      </c>
      <c r="AP25">
        <v>607</v>
      </c>
      <c r="AQ25">
        <v>1734.2000000000003</v>
      </c>
      <c r="AR25">
        <v>793.4</v>
      </c>
      <c r="AS25">
        <v>1503.2</v>
      </c>
      <c r="AT25">
        <v>3446.2</v>
      </c>
      <c r="AU25">
        <v>2218.8000000000002</v>
      </c>
      <c r="AV25">
        <v>1655.6</v>
      </c>
      <c r="AW25">
        <v>1452.1999999999998</v>
      </c>
      <c r="AX25">
        <v>1767.3999999999999</v>
      </c>
      <c r="AY25">
        <v>1254.3999999999999</v>
      </c>
      <c r="AZ25">
        <v>2464.2000000000003</v>
      </c>
      <c r="BA25">
        <v>874.8</v>
      </c>
      <c r="BB25">
        <v>1501.2</v>
      </c>
      <c r="BC25">
        <v>883.6</v>
      </c>
      <c r="BD25">
        <v>3095</v>
      </c>
      <c r="BE25">
        <v>2340.1999999999998</v>
      </c>
      <c r="BF25">
        <v>1370.6000000000001</v>
      </c>
      <c r="BG25">
        <v>1262</v>
      </c>
      <c r="BH25">
        <v>1838.1999999999998</v>
      </c>
      <c r="BI25">
        <v>2383.4</v>
      </c>
      <c r="BJ25">
        <v>943.8</v>
      </c>
      <c r="BK25">
        <v>741</v>
      </c>
      <c r="BL25">
        <v>1828.3999999999999</v>
      </c>
      <c r="BM25">
        <v>1915.6</v>
      </c>
      <c r="BN25">
        <v>689.4</v>
      </c>
      <c r="BO25">
        <v>1235.5999999999999</v>
      </c>
      <c r="BP25">
        <v>1789</v>
      </c>
      <c r="BQ25">
        <v>1132.4000000000001</v>
      </c>
      <c r="BR25">
        <v>1690.4</v>
      </c>
      <c r="BS25">
        <v>899.8</v>
      </c>
      <c r="BT25">
        <v>1743.2</v>
      </c>
      <c r="BU25">
        <v>975.19999999999993</v>
      </c>
      <c r="BV25">
        <v>1909.2000000000003</v>
      </c>
      <c r="BW25">
        <v>1368.8</v>
      </c>
      <c r="BX25">
        <v>1598.4</v>
      </c>
      <c r="BY25">
        <v>1509.2</v>
      </c>
      <c r="BZ25">
        <v>2190</v>
      </c>
      <c r="CA25">
        <v>3043.6000000000004</v>
      </c>
      <c r="CB25">
        <v>1735</v>
      </c>
      <c r="CC25">
        <v>1181.2</v>
      </c>
      <c r="CD25">
        <v>2683.6</v>
      </c>
      <c r="CE25">
        <v>2034.9999999999998</v>
      </c>
      <c r="CF25">
        <v>1652.3999999999999</v>
      </c>
      <c r="CG25">
        <v>2202</v>
      </c>
      <c r="CH25">
        <v>3471.5999999999995</v>
      </c>
      <c r="CI25">
        <v>3185.2</v>
      </c>
      <c r="CJ25">
        <v>2265.1999999999998</v>
      </c>
      <c r="CK25">
        <v>1466.2</v>
      </c>
      <c r="CL25">
        <v>1666.9999999999998</v>
      </c>
      <c r="CM25">
        <v>2901.8</v>
      </c>
      <c r="CN25">
        <v>1439.8000000000002</v>
      </c>
      <c r="CO25">
        <v>3286.2000000000003</v>
      </c>
      <c r="CP25">
        <v>857.4</v>
      </c>
      <c r="CQ25">
        <v>1573.6000000000001</v>
      </c>
      <c r="CR25">
        <v>1836.2000000000003</v>
      </c>
      <c r="CS25">
        <v>1882</v>
      </c>
      <c r="CT25">
        <v>1467</v>
      </c>
      <c r="CU25">
        <v>1257.4000000000001</v>
      </c>
      <c r="CV25">
        <v>2031.4</v>
      </c>
      <c r="CW25">
        <v>2812</v>
      </c>
      <c r="CY25">
        <f t="shared" si="0"/>
        <v>1804.7740000000003</v>
      </c>
      <c r="CZ25">
        <f t="shared" si="1"/>
        <v>1804.7740000000003</v>
      </c>
    </row>
    <row r="26" spans="2:104" x14ac:dyDescent="0.25">
      <c r="B26">
        <v>2360.2000000000003</v>
      </c>
      <c r="C26">
        <v>1848.2</v>
      </c>
      <c r="D26">
        <v>2012.6</v>
      </c>
      <c r="E26">
        <v>1110.2</v>
      </c>
      <c r="F26">
        <v>1168</v>
      </c>
      <c r="G26">
        <v>1311.3999999999999</v>
      </c>
      <c r="H26">
        <v>2019.6</v>
      </c>
      <c r="I26">
        <v>2163</v>
      </c>
      <c r="J26">
        <v>2268</v>
      </c>
      <c r="K26">
        <v>2815.2</v>
      </c>
      <c r="L26">
        <v>1003.4000000000001</v>
      </c>
      <c r="M26">
        <v>1458.0000000000002</v>
      </c>
      <c r="N26">
        <v>1265.2</v>
      </c>
      <c r="O26">
        <v>1725.5999999999997</v>
      </c>
      <c r="P26">
        <v>1688.4</v>
      </c>
      <c r="Q26">
        <v>2983.4</v>
      </c>
      <c r="R26">
        <v>2205.6000000000004</v>
      </c>
      <c r="S26">
        <v>2906.6</v>
      </c>
      <c r="T26">
        <v>1819.8</v>
      </c>
      <c r="U26">
        <v>3259.4</v>
      </c>
      <c r="V26">
        <v>1179.8000000000002</v>
      </c>
      <c r="W26">
        <v>1928.4</v>
      </c>
      <c r="X26">
        <v>1538</v>
      </c>
      <c r="Y26">
        <v>1070.5999999999999</v>
      </c>
      <c r="Z26">
        <v>1228.8</v>
      </c>
      <c r="AA26">
        <v>2414.4</v>
      </c>
      <c r="AB26">
        <v>2331.4</v>
      </c>
      <c r="AC26">
        <v>1992</v>
      </c>
      <c r="AD26">
        <v>1135.9999999999998</v>
      </c>
      <c r="AE26">
        <v>2527.8000000000002</v>
      </c>
      <c r="AF26">
        <v>2265</v>
      </c>
      <c r="AG26">
        <v>2484.8000000000002</v>
      </c>
      <c r="AH26">
        <v>1187</v>
      </c>
      <c r="AI26">
        <v>1860.8</v>
      </c>
      <c r="AJ26">
        <v>1659.2</v>
      </c>
      <c r="AK26">
        <v>657.6</v>
      </c>
      <c r="AL26">
        <v>2945</v>
      </c>
      <c r="AM26">
        <v>2553.6000000000004</v>
      </c>
      <c r="AN26">
        <v>1252.6000000000001</v>
      </c>
      <c r="AO26">
        <v>2556</v>
      </c>
      <c r="AP26">
        <v>627.79999999999995</v>
      </c>
      <c r="AQ26">
        <v>1812.8</v>
      </c>
      <c r="AR26">
        <v>797.8</v>
      </c>
      <c r="AS26">
        <v>1380</v>
      </c>
      <c r="AT26">
        <v>3544.6</v>
      </c>
      <c r="AU26">
        <v>2278.7999999999997</v>
      </c>
      <c r="AV26">
        <v>1555.2</v>
      </c>
      <c r="AW26">
        <v>1728.6000000000001</v>
      </c>
      <c r="AX26">
        <v>2154.1999999999998</v>
      </c>
      <c r="AY26">
        <v>1419.8</v>
      </c>
      <c r="AZ26">
        <v>2117.4</v>
      </c>
      <c r="BA26">
        <v>1119.5999999999999</v>
      </c>
      <c r="BB26">
        <v>1662.2</v>
      </c>
      <c r="BC26">
        <v>830.19999999999993</v>
      </c>
      <c r="BD26">
        <v>2711.2</v>
      </c>
      <c r="BE26">
        <v>2508.7999999999997</v>
      </c>
      <c r="BF26">
        <v>1012</v>
      </c>
      <c r="BG26">
        <v>1000.1999999999999</v>
      </c>
      <c r="BH26">
        <v>2126.2000000000003</v>
      </c>
      <c r="BI26">
        <v>2132.7999999999997</v>
      </c>
      <c r="BJ26">
        <v>1280.5999999999999</v>
      </c>
      <c r="BK26">
        <v>881.00000000000011</v>
      </c>
      <c r="BL26">
        <v>1766.6</v>
      </c>
      <c r="BM26">
        <v>2268.1999999999998</v>
      </c>
      <c r="BN26">
        <v>1116.2</v>
      </c>
      <c r="BO26">
        <v>1019.4000000000001</v>
      </c>
      <c r="BP26">
        <v>1752.4</v>
      </c>
      <c r="BQ26">
        <v>1523.2</v>
      </c>
      <c r="BR26">
        <v>1809.6</v>
      </c>
      <c r="BS26">
        <v>816.8</v>
      </c>
      <c r="BT26">
        <v>1494.8000000000002</v>
      </c>
      <c r="BU26">
        <v>836.2</v>
      </c>
      <c r="BV26">
        <v>1753.8</v>
      </c>
      <c r="BW26">
        <v>1342.3999999999999</v>
      </c>
      <c r="BX26">
        <v>1799.0000000000002</v>
      </c>
      <c r="BY26">
        <v>1392.4</v>
      </c>
      <c r="BZ26">
        <v>2033.8000000000002</v>
      </c>
      <c r="CA26">
        <v>2950</v>
      </c>
      <c r="CB26">
        <v>1808.8</v>
      </c>
      <c r="CC26">
        <v>1367</v>
      </c>
      <c r="CD26">
        <v>2495.8000000000002</v>
      </c>
      <c r="CE26">
        <v>2280.8000000000002</v>
      </c>
      <c r="CF26">
        <v>1652.6</v>
      </c>
      <c r="CG26">
        <v>2288.4</v>
      </c>
      <c r="CH26">
        <v>3192.4000000000005</v>
      </c>
      <c r="CI26">
        <v>3068.4</v>
      </c>
      <c r="CJ26">
        <v>2483.8000000000002</v>
      </c>
      <c r="CK26">
        <v>1756.2</v>
      </c>
      <c r="CL26">
        <v>1181</v>
      </c>
      <c r="CM26">
        <v>3092.6000000000004</v>
      </c>
      <c r="CN26">
        <v>1499.3999999999999</v>
      </c>
      <c r="CO26">
        <v>3502</v>
      </c>
      <c r="CP26">
        <v>1035.3999999999999</v>
      </c>
      <c r="CQ26">
        <v>1477.8</v>
      </c>
      <c r="CR26">
        <v>1857.6000000000004</v>
      </c>
      <c r="CS26">
        <v>1825.3999999999999</v>
      </c>
      <c r="CT26">
        <v>1292.8000000000002</v>
      </c>
      <c r="CU26">
        <v>1254.8</v>
      </c>
      <c r="CV26">
        <v>1974.9999999999998</v>
      </c>
      <c r="CW26">
        <v>3090.8</v>
      </c>
      <c r="CY26">
        <f t="shared" si="0"/>
        <v>1839.9599999999994</v>
      </c>
      <c r="CZ26">
        <f t="shared" si="1"/>
        <v>1839.9599999999994</v>
      </c>
    </row>
    <row r="27" spans="2:104" x14ac:dyDescent="0.25">
      <c r="B27">
        <v>1996.1999999999998</v>
      </c>
      <c r="C27">
        <v>2013.4</v>
      </c>
      <c r="D27">
        <v>1902.1999999999998</v>
      </c>
      <c r="E27">
        <v>1325.2</v>
      </c>
      <c r="F27">
        <v>1015.5999999999999</v>
      </c>
      <c r="G27">
        <v>1300.6000000000001</v>
      </c>
      <c r="H27">
        <v>2168</v>
      </c>
      <c r="I27">
        <v>2146.8000000000002</v>
      </c>
      <c r="J27">
        <v>2473.6</v>
      </c>
      <c r="K27">
        <v>2989.8000000000006</v>
      </c>
      <c r="L27">
        <v>1248</v>
      </c>
      <c r="M27">
        <v>1510.2</v>
      </c>
      <c r="N27">
        <v>1336</v>
      </c>
      <c r="O27">
        <v>2351.6</v>
      </c>
      <c r="P27">
        <v>1804.2</v>
      </c>
      <c r="Q27">
        <v>3021</v>
      </c>
      <c r="R27">
        <v>2261.4</v>
      </c>
      <c r="S27">
        <v>3119.7999999999997</v>
      </c>
      <c r="T27">
        <v>1867.3999999999999</v>
      </c>
      <c r="U27">
        <v>3358.7999999999997</v>
      </c>
      <c r="V27">
        <v>918.2</v>
      </c>
      <c r="W27">
        <v>2305.8000000000002</v>
      </c>
      <c r="X27">
        <v>1692.2</v>
      </c>
      <c r="Y27">
        <v>1110.5999999999999</v>
      </c>
      <c r="Z27">
        <v>1176.8</v>
      </c>
      <c r="AA27">
        <v>2254</v>
      </c>
      <c r="AB27">
        <v>2587.8000000000002</v>
      </c>
      <c r="AC27">
        <v>2106.8000000000002</v>
      </c>
      <c r="AD27">
        <v>1157.3999999999999</v>
      </c>
      <c r="AE27">
        <v>2493.6</v>
      </c>
      <c r="AF27">
        <v>2409.6000000000004</v>
      </c>
      <c r="AG27">
        <v>2736.4</v>
      </c>
      <c r="AH27">
        <v>1399.4</v>
      </c>
      <c r="AI27">
        <v>1899.8</v>
      </c>
      <c r="AJ27">
        <v>1732.8</v>
      </c>
      <c r="AK27">
        <v>805.4</v>
      </c>
      <c r="AL27">
        <v>3201.9999999999995</v>
      </c>
      <c r="AM27">
        <v>2934.6</v>
      </c>
      <c r="AN27">
        <v>1033</v>
      </c>
      <c r="AO27">
        <v>2724</v>
      </c>
      <c r="AP27">
        <v>578.00000000000011</v>
      </c>
      <c r="AQ27">
        <v>1734</v>
      </c>
      <c r="AR27">
        <v>812.8</v>
      </c>
      <c r="AS27">
        <v>1210.8000000000002</v>
      </c>
      <c r="AT27">
        <v>3591.8</v>
      </c>
      <c r="AU27">
        <v>2251.6</v>
      </c>
      <c r="AV27">
        <v>1376.6</v>
      </c>
      <c r="AW27">
        <v>1745.2000000000003</v>
      </c>
      <c r="AX27">
        <v>2040.6</v>
      </c>
      <c r="AY27">
        <v>1553.4</v>
      </c>
      <c r="AZ27">
        <v>2156.1999999999998</v>
      </c>
      <c r="BA27">
        <v>1528</v>
      </c>
      <c r="BB27">
        <v>1588.8</v>
      </c>
      <c r="BC27">
        <v>801.19999999999993</v>
      </c>
      <c r="BD27">
        <v>2518.1999999999998</v>
      </c>
      <c r="BE27">
        <v>2888.6000000000004</v>
      </c>
      <c r="BF27">
        <v>996.6</v>
      </c>
      <c r="BG27">
        <v>1062.5999999999999</v>
      </c>
      <c r="BH27">
        <v>2139</v>
      </c>
      <c r="BI27">
        <v>2375.6</v>
      </c>
      <c r="BJ27">
        <v>1317.6</v>
      </c>
      <c r="BK27">
        <v>909.40000000000009</v>
      </c>
      <c r="BL27">
        <v>1877.2</v>
      </c>
      <c r="BM27">
        <v>2127</v>
      </c>
      <c r="BN27">
        <v>1152.3999999999999</v>
      </c>
      <c r="BO27">
        <v>944.99999999999989</v>
      </c>
      <c r="BP27">
        <v>1887.4</v>
      </c>
      <c r="BQ27">
        <v>1490.6</v>
      </c>
      <c r="BR27">
        <v>1863.4</v>
      </c>
      <c r="BS27">
        <v>635.79999999999995</v>
      </c>
      <c r="BT27">
        <v>1512</v>
      </c>
      <c r="BU27">
        <v>1140</v>
      </c>
      <c r="BV27">
        <v>1889.6</v>
      </c>
      <c r="BW27">
        <v>1875</v>
      </c>
      <c r="BX27">
        <v>2020.6</v>
      </c>
      <c r="BY27">
        <v>1237.2</v>
      </c>
      <c r="BZ27">
        <v>1923</v>
      </c>
      <c r="CA27">
        <v>3101.6</v>
      </c>
      <c r="CB27">
        <v>1966.4</v>
      </c>
      <c r="CC27">
        <v>1576.2</v>
      </c>
      <c r="CD27">
        <v>2752</v>
      </c>
      <c r="CE27">
        <v>2570</v>
      </c>
      <c r="CF27">
        <v>1242.6000000000001</v>
      </c>
      <c r="CG27">
        <v>2298.8000000000002</v>
      </c>
      <c r="CH27">
        <v>3495.7999999999997</v>
      </c>
      <c r="CI27">
        <v>3429.4</v>
      </c>
      <c r="CJ27">
        <v>2343.8000000000002</v>
      </c>
      <c r="CK27">
        <v>1861.2</v>
      </c>
      <c r="CL27">
        <v>1202.4000000000001</v>
      </c>
      <c r="CM27">
        <v>3025.4</v>
      </c>
      <c r="CN27">
        <v>1597.4</v>
      </c>
      <c r="CO27">
        <v>3345.2000000000003</v>
      </c>
      <c r="CP27">
        <v>996.4</v>
      </c>
      <c r="CQ27">
        <v>1607.4</v>
      </c>
      <c r="CR27">
        <v>1956.8</v>
      </c>
      <c r="CS27">
        <v>1784.4</v>
      </c>
      <c r="CT27">
        <v>1493</v>
      </c>
      <c r="CU27">
        <v>1317.3999999999999</v>
      </c>
      <c r="CV27">
        <v>2248.4</v>
      </c>
      <c r="CW27">
        <v>3164.3999999999996</v>
      </c>
      <c r="CY27">
        <f t="shared" si="0"/>
        <v>1910.1919999999998</v>
      </c>
      <c r="CZ27">
        <f t="shared" si="1"/>
        <v>1910.1919999999998</v>
      </c>
    </row>
    <row r="28" spans="2:104" x14ac:dyDescent="0.25">
      <c r="B28">
        <v>1951.8</v>
      </c>
      <c r="C28">
        <v>2038.3999999999999</v>
      </c>
      <c r="D28">
        <v>1784.8</v>
      </c>
      <c r="E28">
        <v>1703.1999999999998</v>
      </c>
      <c r="F28">
        <v>1125.5999999999999</v>
      </c>
      <c r="G28">
        <v>1154.2</v>
      </c>
      <c r="H28">
        <v>1925.4</v>
      </c>
      <c r="I28">
        <v>1930.8000000000002</v>
      </c>
      <c r="J28">
        <v>2204.6</v>
      </c>
      <c r="K28">
        <v>2852.9999999999995</v>
      </c>
      <c r="L28">
        <v>1244.2</v>
      </c>
      <c r="M28">
        <v>1891.4</v>
      </c>
      <c r="N28">
        <v>1391.1999999999998</v>
      </c>
      <c r="O28">
        <v>2315.6</v>
      </c>
      <c r="P28">
        <v>1818.1999999999998</v>
      </c>
      <c r="Q28">
        <v>3066.6000000000004</v>
      </c>
      <c r="R28">
        <v>2182.6000000000004</v>
      </c>
      <c r="S28">
        <v>3089</v>
      </c>
      <c r="T28">
        <v>1548.2</v>
      </c>
      <c r="U28">
        <v>3036</v>
      </c>
      <c r="V28">
        <v>1056.4000000000001</v>
      </c>
      <c r="W28">
        <v>2515.3999999999996</v>
      </c>
      <c r="X28">
        <v>1692.2</v>
      </c>
      <c r="Y28">
        <v>1250.2</v>
      </c>
      <c r="Z28">
        <v>1314.1999999999998</v>
      </c>
      <c r="AA28">
        <v>2209.7999999999997</v>
      </c>
      <c r="AB28">
        <v>2689.4</v>
      </c>
      <c r="AC28">
        <v>2299.6</v>
      </c>
      <c r="AD28">
        <v>1124</v>
      </c>
      <c r="AE28">
        <v>2642.8</v>
      </c>
      <c r="AF28">
        <v>2623.4</v>
      </c>
      <c r="AG28">
        <v>2702.6</v>
      </c>
      <c r="AH28">
        <v>1120.5999999999999</v>
      </c>
      <c r="AI28">
        <v>2169.3999999999996</v>
      </c>
      <c r="AJ28">
        <v>1840.6</v>
      </c>
      <c r="AK28">
        <v>1117.5999999999999</v>
      </c>
      <c r="AL28">
        <v>3008.6000000000004</v>
      </c>
      <c r="AM28">
        <v>2341.8000000000002</v>
      </c>
      <c r="AN28">
        <v>1129.4000000000001</v>
      </c>
      <c r="AO28">
        <v>2611</v>
      </c>
      <c r="AP28">
        <v>663.4</v>
      </c>
      <c r="AQ28">
        <v>1822.6</v>
      </c>
      <c r="AR28">
        <v>824.8</v>
      </c>
      <c r="AS28">
        <v>1510</v>
      </c>
      <c r="AT28">
        <v>3700.2</v>
      </c>
      <c r="AU28">
        <v>2537.8000000000002</v>
      </c>
      <c r="AV28">
        <v>1564.4</v>
      </c>
      <c r="AW28">
        <v>1765.2</v>
      </c>
      <c r="AX28">
        <v>2018.8</v>
      </c>
      <c r="AY28">
        <v>1443</v>
      </c>
      <c r="AZ28">
        <v>2416</v>
      </c>
      <c r="BA28">
        <v>1316.6000000000001</v>
      </c>
      <c r="BB28">
        <v>2037.9999999999998</v>
      </c>
      <c r="BC28">
        <v>689</v>
      </c>
      <c r="BD28">
        <v>2597.8000000000002</v>
      </c>
      <c r="BE28">
        <v>2757.6</v>
      </c>
      <c r="BF28">
        <v>777.2</v>
      </c>
      <c r="BG28">
        <v>1264.3999999999999</v>
      </c>
      <c r="BH28">
        <v>2318.6</v>
      </c>
      <c r="BI28">
        <v>2720</v>
      </c>
      <c r="BJ28">
        <v>1164.3999999999999</v>
      </c>
      <c r="BK28">
        <v>1006.0000000000001</v>
      </c>
      <c r="BL28">
        <v>2345</v>
      </c>
      <c r="BM28">
        <v>2236.1999999999998</v>
      </c>
      <c r="BN28">
        <v>1195.4000000000001</v>
      </c>
      <c r="BO28">
        <v>1190.5999999999999</v>
      </c>
      <c r="BP28">
        <v>2054.1999999999998</v>
      </c>
      <c r="BQ28">
        <v>1893</v>
      </c>
      <c r="BR28">
        <v>1825.8</v>
      </c>
      <c r="BS28">
        <v>736.80000000000007</v>
      </c>
      <c r="BT28">
        <v>1471</v>
      </c>
      <c r="BU28">
        <v>994.6</v>
      </c>
      <c r="BV28">
        <v>1812.6000000000001</v>
      </c>
      <c r="BW28">
        <v>2176.6</v>
      </c>
      <c r="BX28">
        <v>2004.2</v>
      </c>
      <c r="BY28">
        <v>1367.2</v>
      </c>
      <c r="BZ28">
        <v>2316</v>
      </c>
      <c r="CA28">
        <v>3000.8</v>
      </c>
      <c r="CB28">
        <v>2185.6</v>
      </c>
      <c r="CC28">
        <v>1650</v>
      </c>
      <c r="CD28">
        <v>2877.3999999999996</v>
      </c>
      <c r="CE28">
        <v>2399.4</v>
      </c>
      <c r="CF28">
        <v>1233.2</v>
      </c>
      <c r="CG28">
        <v>2420.1999999999998</v>
      </c>
      <c r="CH28">
        <v>3329.2</v>
      </c>
      <c r="CI28">
        <v>3652.8</v>
      </c>
      <c r="CJ28">
        <v>2147.8000000000002</v>
      </c>
      <c r="CK28">
        <v>2051.8000000000002</v>
      </c>
      <c r="CL28">
        <v>1490.4</v>
      </c>
      <c r="CM28">
        <v>2966.7999999999997</v>
      </c>
      <c r="CN28">
        <v>1955.8</v>
      </c>
      <c r="CO28">
        <v>3127</v>
      </c>
      <c r="CP28">
        <v>1099.2</v>
      </c>
      <c r="CQ28">
        <v>1679.1999999999998</v>
      </c>
      <c r="CR28">
        <v>1948.2</v>
      </c>
      <c r="CS28">
        <v>1669.3999999999999</v>
      </c>
      <c r="CT28">
        <v>1444.0000000000002</v>
      </c>
      <c r="CU28">
        <v>1360.4</v>
      </c>
      <c r="CV28">
        <v>2466.4</v>
      </c>
      <c r="CW28">
        <v>3116.4</v>
      </c>
      <c r="CY28">
        <f t="shared" si="0"/>
        <v>1955.2019999999998</v>
      </c>
      <c r="CZ28">
        <f t="shared" si="1"/>
        <v>1955.2019999999998</v>
      </c>
    </row>
    <row r="29" spans="2:104" x14ac:dyDescent="0.25">
      <c r="B29">
        <v>2017.4</v>
      </c>
      <c r="C29">
        <v>2038</v>
      </c>
      <c r="D29">
        <v>1666.1999999999998</v>
      </c>
      <c r="E29">
        <v>1907</v>
      </c>
      <c r="F29">
        <v>1297.5999999999999</v>
      </c>
      <c r="G29">
        <v>952.8</v>
      </c>
      <c r="H29">
        <v>1675.8</v>
      </c>
      <c r="I29">
        <v>2262.6</v>
      </c>
      <c r="J29">
        <v>2115.6</v>
      </c>
      <c r="K29">
        <v>2902.7999999999997</v>
      </c>
      <c r="L29">
        <v>1000.8</v>
      </c>
      <c r="M29">
        <v>1594.9999999999998</v>
      </c>
      <c r="N29">
        <v>1392.4</v>
      </c>
      <c r="O29">
        <v>2207.2000000000003</v>
      </c>
      <c r="P29">
        <v>1828.6000000000001</v>
      </c>
      <c r="Q29">
        <v>2793.2</v>
      </c>
      <c r="R29">
        <v>2169</v>
      </c>
      <c r="S29">
        <v>2975.3999999999996</v>
      </c>
      <c r="T29">
        <v>1900.9999999999998</v>
      </c>
      <c r="U29">
        <v>3239</v>
      </c>
      <c r="V29">
        <v>868.2</v>
      </c>
      <c r="W29">
        <v>2436</v>
      </c>
      <c r="X29">
        <v>1915.2</v>
      </c>
      <c r="Y29">
        <v>1172.5999999999999</v>
      </c>
      <c r="Z29">
        <v>1401.3999999999999</v>
      </c>
      <c r="AA29">
        <v>2599.1999999999998</v>
      </c>
      <c r="AB29">
        <v>2894.2</v>
      </c>
      <c r="AC29">
        <v>2076.1999999999998</v>
      </c>
      <c r="AD29">
        <v>1088.5999999999999</v>
      </c>
      <c r="AE29">
        <v>2818.2000000000003</v>
      </c>
      <c r="AF29">
        <v>2667.4</v>
      </c>
      <c r="AG29">
        <v>3073.2000000000003</v>
      </c>
      <c r="AH29">
        <v>1128.2000000000003</v>
      </c>
      <c r="AI29">
        <v>2186.4</v>
      </c>
      <c r="AJ29">
        <v>2114</v>
      </c>
      <c r="AK29">
        <v>1189.5999999999999</v>
      </c>
      <c r="AL29">
        <v>3013</v>
      </c>
      <c r="AM29">
        <v>2497.7999999999997</v>
      </c>
      <c r="AN29">
        <v>1034</v>
      </c>
      <c r="AO29">
        <v>2977.8</v>
      </c>
      <c r="AP29">
        <v>923.19999999999993</v>
      </c>
      <c r="AQ29">
        <v>2048.4</v>
      </c>
      <c r="AR29">
        <v>895.00000000000011</v>
      </c>
      <c r="AS29">
        <v>1777.8</v>
      </c>
      <c r="AT29">
        <v>3868.9999999999995</v>
      </c>
      <c r="AU29">
        <v>2667.6</v>
      </c>
      <c r="AV29">
        <v>1918.3999999999996</v>
      </c>
      <c r="AW29">
        <v>1912.1999999999998</v>
      </c>
      <c r="AX29">
        <v>2014.1999999999998</v>
      </c>
      <c r="AY29">
        <v>1310</v>
      </c>
      <c r="AZ29">
        <v>2440</v>
      </c>
      <c r="BA29">
        <v>1334.6000000000001</v>
      </c>
      <c r="BB29">
        <v>2022.3999999999999</v>
      </c>
      <c r="BC29">
        <v>855.2</v>
      </c>
      <c r="BD29">
        <v>2416.6</v>
      </c>
      <c r="BE29">
        <v>3164.8</v>
      </c>
      <c r="BF29">
        <v>936.99999999999989</v>
      </c>
      <c r="BG29">
        <v>1106.4000000000001</v>
      </c>
      <c r="BH29">
        <v>2392.3999999999996</v>
      </c>
      <c r="BI29">
        <v>3343</v>
      </c>
      <c r="BJ29">
        <v>1056.0000000000002</v>
      </c>
      <c r="BK29">
        <v>775.00000000000011</v>
      </c>
      <c r="BL29">
        <v>2266.6</v>
      </c>
      <c r="BM29">
        <v>2264.2000000000003</v>
      </c>
      <c r="BN29">
        <v>931.4</v>
      </c>
      <c r="BO29">
        <v>1185.2</v>
      </c>
      <c r="BP29">
        <v>2131</v>
      </c>
      <c r="BQ29">
        <v>2358.6</v>
      </c>
      <c r="BR29">
        <v>1726.8000000000002</v>
      </c>
      <c r="BS29">
        <v>543</v>
      </c>
      <c r="BT29">
        <v>1657.1999999999998</v>
      </c>
      <c r="BU29">
        <v>1168.8</v>
      </c>
      <c r="BV29">
        <v>2035.4</v>
      </c>
      <c r="BW29">
        <v>2269.6000000000004</v>
      </c>
      <c r="BX29">
        <v>1982.8000000000002</v>
      </c>
      <c r="BY29">
        <v>1559.3999999999999</v>
      </c>
      <c r="BZ29">
        <v>2633.6</v>
      </c>
      <c r="CA29">
        <v>3020.2000000000003</v>
      </c>
      <c r="CB29">
        <v>2060</v>
      </c>
      <c r="CC29">
        <v>1885.7999999999997</v>
      </c>
      <c r="CD29">
        <v>3050.8</v>
      </c>
      <c r="CE29">
        <v>2550</v>
      </c>
      <c r="CF29">
        <v>1214.1999999999998</v>
      </c>
      <c r="CG29">
        <v>2446.2000000000003</v>
      </c>
      <c r="CH29">
        <v>3466.2</v>
      </c>
      <c r="CI29">
        <v>3995.4</v>
      </c>
      <c r="CJ29">
        <v>2619.1999999999998</v>
      </c>
      <c r="CK29">
        <v>2141.1999999999998</v>
      </c>
      <c r="CL29">
        <v>1606.2</v>
      </c>
      <c r="CM29">
        <v>3130.2</v>
      </c>
      <c r="CN29">
        <v>2255.9999999999995</v>
      </c>
      <c r="CO29">
        <v>2866.8</v>
      </c>
      <c r="CP29">
        <v>961.40000000000009</v>
      </c>
      <c r="CQ29">
        <v>1646.1999999999998</v>
      </c>
      <c r="CR29">
        <v>1791.6</v>
      </c>
      <c r="CS29">
        <v>1392.6</v>
      </c>
      <c r="CT29">
        <v>1813.1999999999998</v>
      </c>
      <c r="CU29">
        <v>1424.3999999999999</v>
      </c>
      <c r="CV29">
        <v>2117.4</v>
      </c>
      <c r="CW29">
        <v>3091</v>
      </c>
      <c r="CY29">
        <f t="shared" si="0"/>
        <v>2015.2760000000001</v>
      </c>
      <c r="CZ29">
        <f t="shared" si="1"/>
        <v>2015.2760000000001</v>
      </c>
    </row>
    <row r="30" spans="2:104" x14ac:dyDescent="0.25">
      <c r="B30">
        <v>2476</v>
      </c>
      <c r="C30">
        <v>1881.0000000000002</v>
      </c>
      <c r="D30">
        <v>1323.6000000000001</v>
      </c>
      <c r="E30">
        <v>1907.7999999999997</v>
      </c>
      <c r="F30">
        <v>1245.8000000000002</v>
      </c>
      <c r="G30">
        <v>866</v>
      </c>
      <c r="H30">
        <v>1428.6000000000001</v>
      </c>
      <c r="I30">
        <v>2283.6</v>
      </c>
      <c r="J30">
        <v>1820.1999999999998</v>
      </c>
      <c r="K30">
        <v>3332.4</v>
      </c>
      <c r="L30">
        <v>1174</v>
      </c>
      <c r="M30">
        <v>1677.3999999999999</v>
      </c>
      <c r="N30">
        <v>1309</v>
      </c>
      <c r="O30">
        <v>2392.6000000000004</v>
      </c>
      <c r="P30">
        <v>1751.2</v>
      </c>
      <c r="Q30">
        <v>2846</v>
      </c>
      <c r="R30">
        <v>2323.2000000000003</v>
      </c>
      <c r="S30">
        <v>2853.2</v>
      </c>
      <c r="T30">
        <v>1890.2000000000003</v>
      </c>
      <c r="U30">
        <v>3396.8</v>
      </c>
      <c r="V30">
        <v>787.80000000000007</v>
      </c>
      <c r="W30">
        <v>2661.3999999999996</v>
      </c>
      <c r="X30">
        <v>1777.2</v>
      </c>
      <c r="Y30">
        <v>1275.1999999999998</v>
      </c>
      <c r="Z30">
        <v>1278</v>
      </c>
      <c r="AA30">
        <v>2538.4000000000005</v>
      </c>
      <c r="AB30">
        <v>3017</v>
      </c>
      <c r="AC30">
        <v>2101.8000000000002</v>
      </c>
      <c r="AD30">
        <v>917.79999999999984</v>
      </c>
      <c r="AE30">
        <v>2572.7999999999997</v>
      </c>
      <c r="AF30">
        <v>2655.8</v>
      </c>
      <c r="AG30">
        <v>2891.8</v>
      </c>
      <c r="AH30">
        <v>972.6</v>
      </c>
      <c r="AI30">
        <v>2362.1999999999998</v>
      </c>
      <c r="AJ30">
        <v>1866.4</v>
      </c>
      <c r="AK30">
        <v>1284.1999999999998</v>
      </c>
      <c r="AL30">
        <v>2686.6000000000004</v>
      </c>
      <c r="AM30">
        <v>2587.4</v>
      </c>
      <c r="AN30">
        <v>1163.4000000000001</v>
      </c>
      <c r="AO30">
        <v>3325</v>
      </c>
      <c r="AP30">
        <v>816.8</v>
      </c>
      <c r="AQ30">
        <v>1884.6000000000001</v>
      </c>
      <c r="AR30">
        <v>774.4</v>
      </c>
      <c r="AS30">
        <v>2128</v>
      </c>
      <c r="AT30">
        <v>3949.3999999999996</v>
      </c>
      <c r="AU30">
        <v>3011.7999999999997</v>
      </c>
      <c r="AV30">
        <v>2118.3999999999996</v>
      </c>
      <c r="AW30">
        <v>1740.6</v>
      </c>
      <c r="AX30">
        <v>2078.2000000000003</v>
      </c>
      <c r="AY30">
        <v>1396</v>
      </c>
      <c r="AZ30">
        <v>2381.8000000000002</v>
      </c>
      <c r="BA30">
        <v>1327.6000000000001</v>
      </c>
      <c r="BB30">
        <v>2054.1999999999998</v>
      </c>
      <c r="BC30">
        <v>805</v>
      </c>
      <c r="BD30">
        <v>2869.6000000000004</v>
      </c>
      <c r="BE30">
        <v>2966.2</v>
      </c>
      <c r="BF30">
        <v>1331.4</v>
      </c>
      <c r="BG30">
        <v>1277.8</v>
      </c>
      <c r="BH30">
        <v>2077.6</v>
      </c>
      <c r="BI30">
        <v>3099.8</v>
      </c>
      <c r="BJ30">
        <v>1032.5999999999999</v>
      </c>
      <c r="BK30">
        <v>933.59999999999991</v>
      </c>
      <c r="BL30">
        <v>2274</v>
      </c>
      <c r="BM30">
        <v>2284</v>
      </c>
      <c r="BN30">
        <v>1209.8</v>
      </c>
      <c r="BO30">
        <v>1544.8000000000002</v>
      </c>
      <c r="BP30">
        <v>2138</v>
      </c>
      <c r="BQ30">
        <v>1918.4</v>
      </c>
      <c r="BR30">
        <v>1575.4</v>
      </c>
      <c r="BS30">
        <v>602.79999999999995</v>
      </c>
      <c r="BT30">
        <v>1590</v>
      </c>
      <c r="BU30">
        <v>1019.6</v>
      </c>
      <c r="BV30">
        <v>1887.8000000000002</v>
      </c>
      <c r="BW30">
        <v>1950.8</v>
      </c>
      <c r="BX30">
        <v>2037.8</v>
      </c>
      <c r="BY30">
        <v>1654.2</v>
      </c>
      <c r="BZ30">
        <v>2705.4</v>
      </c>
      <c r="CA30">
        <v>3258</v>
      </c>
      <c r="CB30">
        <v>2250.4</v>
      </c>
      <c r="CC30">
        <v>1690.1999999999998</v>
      </c>
      <c r="CD30">
        <v>2832.0000000000005</v>
      </c>
      <c r="CE30">
        <v>2303.6</v>
      </c>
      <c r="CF30">
        <v>1539.1999999999998</v>
      </c>
      <c r="CG30">
        <v>2175</v>
      </c>
      <c r="CH30">
        <v>3575.8</v>
      </c>
      <c r="CI30">
        <v>3986</v>
      </c>
      <c r="CJ30">
        <v>2833.4</v>
      </c>
      <c r="CK30">
        <v>2234.2000000000003</v>
      </c>
      <c r="CL30">
        <v>1860.6</v>
      </c>
      <c r="CM30">
        <v>3175.7999999999997</v>
      </c>
      <c r="CN30">
        <v>2568.4</v>
      </c>
      <c r="CO30">
        <v>2633.2</v>
      </c>
      <c r="CP30">
        <v>955.59999999999991</v>
      </c>
      <c r="CQ30">
        <v>1934.1999999999998</v>
      </c>
      <c r="CR30">
        <v>2056.1999999999998</v>
      </c>
      <c r="CS30">
        <v>1411.2</v>
      </c>
      <c r="CT30">
        <v>1694.1999999999998</v>
      </c>
      <c r="CU30">
        <v>1449.4</v>
      </c>
      <c r="CV30">
        <v>2305.4</v>
      </c>
      <c r="CW30">
        <v>3125</v>
      </c>
      <c r="CY30">
        <f t="shared" si="0"/>
        <v>2031.9660000000003</v>
      </c>
      <c r="CZ30">
        <f t="shared" si="1"/>
        <v>2031.9660000000003</v>
      </c>
    </row>
    <row r="31" spans="2:104" x14ac:dyDescent="0.25">
      <c r="B31">
        <v>2774.8</v>
      </c>
      <c r="C31">
        <v>1773.2000000000003</v>
      </c>
      <c r="D31">
        <v>1514.6000000000001</v>
      </c>
      <c r="E31">
        <v>1624.4</v>
      </c>
      <c r="F31">
        <v>1280</v>
      </c>
      <c r="G31">
        <v>730.4</v>
      </c>
      <c r="H31">
        <v>1599.2</v>
      </c>
      <c r="I31">
        <v>2271.7999999999997</v>
      </c>
      <c r="J31">
        <v>1829.1999999999998</v>
      </c>
      <c r="K31">
        <v>3355.8</v>
      </c>
      <c r="L31">
        <v>838.19999999999993</v>
      </c>
      <c r="M31">
        <v>1818.2</v>
      </c>
      <c r="N31">
        <v>1175.8</v>
      </c>
      <c r="O31">
        <v>2369.7999999999997</v>
      </c>
      <c r="P31">
        <v>1403.4</v>
      </c>
      <c r="Q31">
        <v>2953.2000000000003</v>
      </c>
      <c r="R31">
        <v>2098.7999999999997</v>
      </c>
      <c r="S31">
        <v>2642.4</v>
      </c>
      <c r="T31">
        <v>1908.0000000000002</v>
      </c>
      <c r="U31">
        <v>3304.3999999999996</v>
      </c>
      <c r="V31">
        <v>579.20000000000005</v>
      </c>
      <c r="W31">
        <v>2629</v>
      </c>
      <c r="X31">
        <v>1942.8</v>
      </c>
      <c r="Y31">
        <v>1390.2</v>
      </c>
      <c r="Z31">
        <v>1382.2</v>
      </c>
      <c r="AA31">
        <v>2636.4</v>
      </c>
      <c r="AB31">
        <v>3231.2</v>
      </c>
      <c r="AC31">
        <v>2051.8000000000002</v>
      </c>
      <c r="AD31">
        <v>1088.2</v>
      </c>
      <c r="AE31">
        <v>2745.2000000000003</v>
      </c>
      <c r="AF31">
        <v>3034.7999999999997</v>
      </c>
      <c r="AG31">
        <v>2750.7999999999997</v>
      </c>
      <c r="AH31">
        <v>849.8</v>
      </c>
      <c r="AI31">
        <v>2139</v>
      </c>
      <c r="AJ31">
        <v>1778.4</v>
      </c>
      <c r="AK31">
        <v>1414.8000000000002</v>
      </c>
      <c r="AL31">
        <v>2587.6</v>
      </c>
      <c r="AM31">
        <v>2822.7999999999997</v>
      </c>
      <c r="AN31">
        <v>1340.6</v>
      </c>
      <c r="AO31">
        <v>3287</v>
      </c>
      <c r="AP31">
        <v>1155</v>
      </c>
      <c r="AQ31">
        <v>1941.4</v>
      </c>
      <c r="AR31">
        <v>965.4</v>
      </c>
      <c r="AS31">
        <v>2182.6</v>
      </c>
      <c r="AT31">
        <v>3973.2</v>
      </c>
      <c r="AU31">
        <v>3090.0000000000005</v>
      </c>
      <c r="AV31">
        <v>2052.1999999999998</v>
      </c>
      <c r="AW31">
        <v>1492</v>
      </c>
      <c r="AX31">
        <v>1727.8000000000002</v>
      </c>
      <c r="AY31">
        <v>1434.8</v>
      </c>
      <c r="AZ31">
        <v>2542.6000000000004</v>
      </c>
      <c r="BA31">
        <v>1328</v>
      </c>
      <c r="BB31">
        <v>1757.1999999999998</v>
      </c>
      <c r="BC31">
        <v>1111.5999999999999</v>
      </c>
      <c r="BD31">
        <v>2931.4</v>
      </c>
      <c r="BE31">
        <v>3238</v>
      </c>
      <c r="BF31">
        <v>1432.9999999999998</v>
      </c>
      <c r="BG31">
        <v>1370.2</v>
      </c>
      <c r="BH31">
        <v>2140.6</v>
      </c>
      <c r="BI31">
        <v>2938.0000000000005</v>
      </c>
      <c r="BJ31">
        <v>916</v>
      </c>
      <c r="BK31">
        <v>1057.2</v>
      </c>
      <c r="BL31">
        <v>2248.1999999999998</v>
      </c>
      <c r="BM31">
        <v>2303.3999999999996</v>
      </c>
      <c r="BN31">
        <v>1218.1999999999998</v>
      </c>
      <c r="BO31">
        <v>1572.1999999999998</v>
      </c>
      <c r="BP31">
        <v>2233.8000000000002</v>
      </c>
      <c r="BQ31">
        <v>2019.8000000000002</v>
      </c>
      <c r="BR31">
        <v>1700.4</v>
      </c>
      <c r="BS31">
        <v>762</v>
      </c>
      <c r="BT31">
        <v>1668.8</v>
      </c>
      <c r="BU31">
        <v>1051.2</v>
      </c>
      <c r="BV31">
        <v>2051.4</v>
      </c>
      <c r="BW31">
        <v>2034.4</v>
      </c>
      <c r="BX31">
        <v>2175.7999999999997</v>
      </c>
      <c r="BY31">
        <v>1669.6000000000001</v>
      </c>
      <c r="BZ31">
        <v>2340.5999999999995</v>
      </c>
      <c r="CA31">
        <v>3435.8</v>
      </c>
      <c r="CB31">
        <v>2411.3999999999996</v>
      </c>
      <c r="CC31">
        <v>1721.2000000000003</v>
      </c>
      <c r="CD31">
        <v>2740.4</v>
      </c>
      <c r="CE31">
        <v>2343.6000000000004</v>
      </c>
      <c r="CF31">
        <v>1615.9999999999998</v>
      </c>
      <c r="CG31">
        <v>2375.8000000000002</v>
      </c>
      <c r="CH31">
        <v>3782.2</v>
      </c>
      <c r="CI31">
        <v>4103</v>
      </c>
      <c r="CJ31">
        <v>2737.6000000000004</v>
      </c>
      <c r="CK31">
        <v>2054.8000000000002</v>
      </c>
      <c r="CL31">
        <v>2436.1999999999998</v>
      </c>
      <c r="CM31">
        <v>2962.4</v>
      </c>
      <c r="CN31">
        <v>2558.0000000000005</v>
      </c>
      <c r="CO31">
        <v>2975.2</v>
      </c>
      <c r="CP31">
        <v>927.59999999999991</v>
      </c>
      <c r="CQ31">
        <v>2404.3999999999996</v>
      </c>
      <c r="CR31">
        <v>2193</v>
      </c>
      <c r="CS31">
        <v>1356.2000000000003</v>
      </c>
      <c r="CT31">
        <v>1927</v>
      </c>
      <c r="CU31">
        <v>1170.2</v>
      </c>
      <c r="CV31">
        <v>2420.4</v>
      </c>
      <c r="CW31">
        <v>2914.6</v>
      </c>
      <c r="CY31">
        <f t="shared" si="0"/>
        <v>2063.424</v>
      </c>
      <c r="CZ31">
        <f t="shared" si="1"/>
        <v>2063.424</v>
      </c>
    </row>
    <row r="32" spans="2:104" x14ac:dyDescent="0.25">
      <c r="B32">
        <v>2762.8</v>
      </c>
      <c r="C32">
        <v>2031.4000000000003</v>
      </c>
      <c r="D32">
        <v>1837.4</v>
      </c>
      <c r="E32">
        <v>1752.8</v>
      </c>
      <c r="F32">
        <v>1037.2</v>
      </c>
      <c r="G32">
        <v>915.6</v>
      </c>
      <c r="H32">
        <v>1766.4000000000003</v>
      </c>
      <c r="I32">
        <v>2323.6</v>
      </c>
      <c r="J32">
        <v>1756.3999999999999</v>
      </c>
      <c r="K32">
        <v>3123.6</v>
      </c>
      <c r="L32">
        <v>919.59999999999991</v>
      </c>
      <c r="M32">
        <v>1830.2</v>
      </c>
      <c r="N32">
        <v>1200.1999999999998</v>
      </c>
      <c r="O32">
        <v>2395.8000000000002</v>
      </c>
      <c r="P32">
        <v>1258.5999999999999</v>
      </c>
      <c r="Q32">
        <v>3178.4000000000005</v>
      </c>
      <c r="R32">
        <v>2101.4</v>
      </c>
      <c r="S32">
        <v>2250.4</v>
      </c>
      <c r="T32">
        <v>1878.8000000000002</v>
      </c>
      <c r="U32">
        <v>3126.4</v>
      </c>
      <c r="V32">
        <v>625.40000000000009</v>
      </c>
      <c r="W32">
        <v>2745.2</v>
      </c>
      <c r="X32">
        <v>2096.6</v>
      </c>
      <c r="Y32">
        <v>1192.4000000000001</v>
      </c>
      <c r="Z32">
        <v>1515.2</v>
      </c>
      <c r="AA32">
        <v>2772.4</v>
      </c>
      <c r="AB32">
        <v>3331</v>
      </c>
      <c r="AC32">
        <v>2477.1999999999998</v>
      </c>
      <c r="AD32">
        <v>1067</v>
      </c>
      <c r="AE32">
        <v>2946.4</v>
      </c>
      <c r="AF32">
        <v>2757.7999999999997</v>
      </c>
      <c r="AG32">
        <v>2731.8</v>
      </c>
      <c r="AH32">
        <v>908.8</v>
      </c>
      <c r="AI32">
        <v>1937</v>
      </c>
      <c r="AJ32">
        <v>1716</v>
      </c>
      <c r="AK32">
        <v>1466</v>
      </c>
      <c r="AL32">
        <v>2535</v>
      </c>
      <c r="AM32">
        <v>2510.5999999999995</v>
      </c>
      <c r="AN32">
        <v>1478.4</v>
      </c>
      <c r="AO32">
        <v>3183.2</v>
      </c>
      <c r="AP32">
        <v>1351.2</v>
      </c>
      <c r="AQ32">
        <v>2191.4</v>
      </c>
      <c r="AR32">
        <v>949.59999999999991</v>
      </c>
      <c r="AS32">
        <v>2232</v>
      </c>
      <c r="AT32">
        <v>3730</v>
      </c>
      <c r="AU32">
        <v>2857.6000000000004</v>
      </c>
      <c r="AV32">
        <v>2064.2000000000003</v>
      </c>
      <c r="AW32">
        <v>1501</v>
      </c>
      <c r="AX32">
        <v>2250.8000000000002</v>
      </c>
      <c r="AY32">
        <v>1178.2</v>
      </c>
      <c r="AZ32">
        <v>2540.6</v>
      </c>
      <c r="BA32">
        <v>1232.6000000000001</v>
      </c>
      <c r="BB32">
        <v>1789.6</v>
      </c>
      <c r="BC32">
        <v>1309.2</v>
      </c>
      <c r="BD32">
        <v>2744.6000000000004</v>
      </c>
      <c r="BE32">
        <v>3518.2</v>
      </c>
      <c r="BF32">
        <v>1139</v>
      </c>
      <c r="BG32">
        <v>1263</v>
      </c>
      <c r="BH32">
        <v>2142.1999999999998</v>
      </c>
      <c r="BI32">
        <v>3185.2000000000003</v>
      </c>
      <c r="BJ32">
        <v>976.80000000000007</v>
      </c>
      <c r="BK32">
        <v>782.8</v>
      </c>
      <c r="BL32">
        <v>2182.3999999999996</v>
      </c>
      <c r="BM32">
        <v>2219.8000000000002</v>
      </c>
      <c r="BN32">
        <v>1262.6000000000001</v>
      </c>
      <c r="BO32">
        <v>1786.6000000000001</v>
      </c>
      <c r="BP32">
        <v>2272.6</v>
      </c>
      <c r="BQ32">
        <v>1854</v>
      </c>
      <c r="BR32">
        <v>1931.8</v>
      </c>
      <c r="BS32">
        <v>1163.2</v>
      </c>
      <c r="BT32">
        <v>1921.1999999999998</v>
      </c>
      <c r="BU32">
        <v>1027.4000000000001</v>
      </c>
      <c r="BV32">
        <v>1975.4</v>
      </c>
      <c r="BW32">
        <v>2302.6</v>
      </c>
      <c r="BX32">
        <v>2454.4</v>
      </c>
      <c r="BY32">
        <v>1670</v>
      </c>
      <c r="BZ32">
        <v>2607.7999999999997</v>
      </c>
      <c r="CA32">
        <v>3580</v>
      </c>
      <c r="CB32">
        <v>2375.4</v>
      </c>
      <c r="CC32">
        <v>1923</v>
      </c>
      <c r="CD32">
        <v>2723.2000000000003</v>
      </c>
      <c r="CE32">
        <v>2588.3999999999996</v>
      </c>
      <c r="CF32">
        <v>1321.8</v>
      </c>
      <c r="CG32">
        <v>2758.6</v>
      </c>
      <c r="CH32">
        <v>3899.6</v>
      </c>
      <c r="CI32">
        <v>3899.6</v>
      </c>
      <c r="CJ32">
        <v>2944</v>
      </c>
      <c r="CK32">
        <v>2407.4</v>
      </c>
      <c r="CL32">
        <v>2286.6000000000004</v>
      </c>
      <c r="CM32">
        <v>3008.7999999999997</v>
      </c>
      <c r="CN32">
        <v>2554.1999999999998</v>
      </c>
      <c r="CO32">
        <v>3081.8</v>
      </c>
      <c r="CP32">
        <v>873.4</v>
      </c>
      <c r="CQ32">
        <v>2292.1999999999998</v>
      </c>
      <c r="CR32">
        <v>1824.6</v>
      </c>
      <c r="CS32">
        <v>1304</v>
      </c>
      <c r="CT32">
        <v>2073.4</v>
      </c>
      <c r="CU32">
        <v>1399.0000000000002</v>
      </c>
      <c r="CV32">
        <v>2173</v>
      </c>
      <c r="CW32">
        <v>2674.6</v>
      </c>
      <c r="CY32">
        <f t="shared" si="0"/>
        <v>2089.6860000000001</v>
      </c>
      <c r="CZ32">
        <f t="shared" si="1"/>
        <v>2089.6860000000001</v>
      </c>
    </row>
    <row r="33" spans="2:104" x14ac:dyDescent="0.25">
      <c r="B33">
        <v>2652.6</v>
      </c>
      <c r="C33">
        <v>2185.8000000000002</v>
      </c>
      <c r="D33">
        <v>1830.8</v>
      </c>
      <c r="E33">
        <v>1755.3999999999999</v>
      </c>
      <c r="F33">
        <v>1218</v>
      </c>
      <c r="G33">
        <v>1023.6</v>
      </c>
      <c r="H33">
        <v>1677</v>
      </c>
      <c r="I33">
        <v>2540.6000000000004</v>
      </c>
      <c r="J33">
        <v>1568.0000000000002</v>
      </c>
      <c r="K33">
        <v>3037.0000000000005</v>
      </c>
      <c r="L33">
        <v>1271.5999999999999</v>
      </c>
      <c r="M33">
        <v>1857.6000000000001</v>
      </c>
      <c r="N33">
        <v>1393</v>
      </c>
      <c r="O33">
        <v>2648.7999999999997</v>
      </c>
      <c r="P33">
        <v>926.6</v>
      </c>
      <c r="Q33">
        <v>3361.8</v>
      </c>
      <c r="R33">
        <v>2241.4</v>
      </c>
      <c r="S33">
        <v>2344.6000000000004</v>
      </c>
      <c r="T33">
        <v>1921.0000000000002</v>
      </c>
      <c r="U33">
        <v>3158</v>
      </c>
      <c r="V33">
        <v>867.60000000000014</v>
      </c>
      <c r="W33">
        <v>2471</v>
      </c>
      <c r="X33">
        <v>2256.4</v>
      </c>
      <c r="Y33">
        <v>1287.8000000000002</v>
      </c>
      <c r="Z33">
        <v>1609.2</v>
      </c>
      <c r="AA33">
        <v>3071.7999999999997</v>
      </c>
      <c r="AB33">
        <v>3091.4</v>
      </c>
      <c r="AC33">
        <v>2531.8000000000002</v>
      </c>
      <c r="AD33">
        <v>1231.1999999999998</v>
      </c>
      <c r="AE33">
        <v>2851.2</v>
      </c>
      <c r="AF33">
        <v>3249.4</v>
      </c>
      <c r="AG33">
        <v>2861.0000000000005</v>
      </c>
      <c r="AH33">
        <v>925</v>
      </c>
      <c r="AI33">
        <v>1762.4</v>
      </c>
      <c r="AJ33">
        <v>1906.6</v>
      </c>
      <c r="AK33">
        <v>1764.2</v>
      </c>
      <c r="AL33">
        <v>2873</v>
      </c>
      <c r="AM33">
        <v>2799.6</v>
      </c>
      <c r="AN33">
        <v>1452.6</v>
      </c>
      <c r="AO33">
        <v>2907.3999999999996</v>
      </c>
      <c r="AP33">
        <v>1147.8</v>
      </c>
      <c r="AQ33">
        <v>2087.8000000000002</v>
      </c>
      <c r="AR33">
        <v>967.80000000000007</v>
      </c>
      <c r="AS33">
        <v>1869.1999999999998</v>
      </c>
      <c r="AT33">
        <v>3817</v>
      </c>
      <c r="AU33">
        <v>3177</v>
      </c>
      <c r="AV33">
        <v>1688.6000000000001</v>
      </c>
      <c r="AW33">
        <v>1460.6</v>
      </c>
      <c r="AX33">
        <v>1991.7999999999997</v>
      </c>
      <c r="AY33">
        <v>1161</v>
      </c>
      <c r="AZ33">
        <v>2505.4</v>
      </c>
      <c r="BA33">
        <v>1181.2</v>
      </c>
      <c r="BB33">
        <v>1807.6</v>
      </c>
      <c r="BC33">
        <v>1226.4000000000001</v>
      </c>
      <c r="BD33">
        <v>3030.8</v>
      </c>
      <c r="BE33">
        <v>3511.6000000000004</v>
      </c>
      <c r="BF33">
        <v>1080.5999999999999</v>
      </c>
      <c r="BG33">
        <v>1318.4</v>
      </c>
      <c r="BH33">
        <v>2159.1999999999998</v>
      </c>
      <c r="BI33">
        <v>2702.6000000000004</v>
      </c>
      <c r="BJ33">
        <v>870</v>
      </c>
      <c r="BK33">
        <v>813.4</v>
      </c>
      <c r="BL33">
        <v>2762.6</v>
      </c>
      <c r="BM33">
        <v>2481.1999999999998</v>
      </c>
      <c r="BN33">
        <v>1223.4000000000001</v>
      </c>
      <c r="BO33">
        <v>2242.4</v>
      </c>
      <c r="BP33">
        <v>2419.6</v>
      </c>
      <c r="BQ33">
        <v>1202.3999999999999</v>
      </c>
      <c r="BR33">
        <v>2130.8000000000002</v>
      </c>
      <c r="BS33">
        <v>1094.8000000000002</v>
      </c>
      <c r="BT33">
        <v>1649</v>
      </c>
      <c r="BU33">
        <v>1054.4000000000001</v>
      </c>
      <c r="BV33">
        <v>2003.4</v>
      </c>
      <c r="BW33">
        <v>2340.7999999999997</v>
      </c>
      <c r="BX33">
        <v>2631.2</v>
      </c>
      <c r="BY33">
        <v>1781.4</v>
      </c>
      <c r="BZ33">
        <v>2415.2000000000003</v>
      </c>
      <c r="CA33">
        <v>3467</v>
      </c>
      <c r="CB33">
        <v>2570.1999999999998</v>
      </c>
      <c r="CC33">
        <v>1971.3999999999999</v>
      </c>
      <c r="CD33">
        <v>2747.7999999999997</v>
      </c>
      <c r="CE33">
        <v>2471.4</v>
      </c>
      <c r="CF33">
        <v>1078.8000000000002</v>
      </c>
      <c r="CG33">
        <v>2539.3999999999996</v>
      </c>
      <c r="CH33">
        <v>3814.6000000000004</v>
      </c>
      <c r="CI33">
        <v>3981.8</v>
      </c>
      <c r="CJ33">
        <v>2782.8</v>
      </c>
      <c r="CK33">
        <v>2438.2000000000003</v>
      </c>
      <c r="CL33">
        <v>2514.6</v>
      </c>
      <c r="CM33">
        <v>3385.8</v>
      </c>
      <c r="CN33">
        <v>2421.8000000000002</v>
      </c>
      <c r="CO33">
        <v>2826.0000000000005</v>
      </c>
      <c r="CP33">
        <v>791.39999999999986</v>
      </c>
      <c r="CQ33">
        <v>2343.4</v>
      </c>
      <c r="CR33">
        <v>1896</v>
      </c>
      <c r="CS33">
        <v>1584.0000000000002</v>
      </c>
      <c r="CT33">
        <v>1897</v>
      </c>
      <c r="CU33">
        <v>1777.4</v>
      </c>
      <c r="CV33">
        <v>2284.7999999999997</v>
      </c>
      <c r="CW33">
        <v>2595.2000000000003</v>
      </c>
      <c r="CY33">
        <f t="shared" si="0"/>
        <v>2115.7299999999991</v>
      </c>
      <c r="CZ33">
        <f t="shared" si="1"/>
        <v>2115.7299999999991</v>
      </c>
    </row>
    <row r="34" spans="2:104" x14ac:dyDescent="0.25">
      <c r="B34">
        <v>2680.8</v>
      </c>
      <c r="C34">
        <v>2575</v>
      </c>
      <c r="D34">
        <v>1498.0000000000002</v>
      </c>
      <c r="E34">
        <v>2100.4</v>
      </c>
      <c r="F34">
        <v>1037.8</v>
      </c>
      <c r="G34">
        <v>1254.5999999999999</v>
      </c>
      <c r="H34">
        <v>1815.3999999999999</v>
      </c>
      <c r="I34">
        <v>2726</v>
      </c>
      <c r="J34">
        <v>1335.4</v>
      </c>
      <c r="K34">
        <v>2987.2000000000003</v>
      </c>
      <c r="L34">
        <v>1435.6000000000001</v>
      </c>
      <c r="M34">
        <v>2234.1999999999998</v>
      </c>
      <c r="N34">
        <v>1423</v>
      </c>
      <c r="O34">
        <v>2409</v>
      </c>
      <c r="P34">
        <v>1135</v>
      </c>
      <c r="Q34">
        <v>3228.7999999999997</v>
      </c>
      <c r="R34">
        <v>2414.8000000000002</v>
      </c>
      <c r="S34">
        <v>2329.2000000000003</v>
      </c>
      <c r="T34">
        <v>1804.6</v>
      </c>
      <c r="U34">
        <v>3383.3999999999996</v>
      </c>
      <c r="V34">
        <v>1081.8</v>
      </c>
      <c r="W34">
        <v>2800.3999999999996</v>
      </c>
      <c r="X34">
        <v>2280.4</v>
      </c>
      <c r="Y34">
        <v>1216</v>
      </c>
      <c r="Z34">
        <v>2032.8</v>
      </c>
      <c r="AA34">
        <v>3199.2</v>
      </c>
      <c r="AB34">
        <v>2833.9999999999995</v>
      </c>
      <c r="AC34">
        <v>2850.2</v>
      </c>
      <c r="AD34">
        <v>1381.4</v>
      </c>
      <c r="AE34">
        <v>2697.2000000000003</v>
      </c>
      <c r="AF34">
        <v>3104.6</v>
      </c>
      <c r="AG34">
        <v>2999</v>
      </c>
      <c r="AH34">
        <v>685.6</v>
      </c>
      <c r="AI34">
        <v>2263.1999999999998</v>
      </c>
      <c r="AJ34">
        <v>1739.6</v>
      </c>
      <c r="AK34">
        <v>2252.6</v>
      </c>
      <c r="AL34">
        <v>2802.4</v>
      </c>
      <c r="AM34">
        <v>3514.6000000000004</v>
      </c>
      <c r="AN34">
        <v>1348</v>
      </c>
      <c r="AO34">
        <v>2734.3999999999996</v>
      </c>
      <c r="AP34">
        <v>1538.3999999999999</v>
      </c>
      <c r="AQ34">
        <v>2301.4</v>
      </c>
      <c r="AR34">
        <v>1203.7999999999997</v>
      </c>
      <c r="AS34">
        <v>1925.8</v>
      </c>
      <c r="AT34">
        <v>4265.2000000000007</v>
      </c>
      <c r="AU34">
        <v>3271.4000000000005</v>
      </c>
      <c r="AV34">
        <v>1493.2</v>
      </c>
      <c r="AW34">
        <v>1390</v>
      </c>
      <c r="AX34">
        <v>2103.7999999999997</v>
      </c>
      <c r="AY34">
        <v>1438.4</v>
      </c>
      <c r="AZ34">
        <v>2496.4</v>
      </c>
      <c r="BA34">
        <v>1321.8</v>
      </c>
      <c r="BB34">
        <v>1918.8</v>
      </c>
      <c r="BC34">
        <v>1507.2</v>
      </c>
      <c r="BD34">
        <v>3164.8</v>
      </c>
      <c r="BE34">
        <v>3499.2000000000003</v>
      </c>
      <c r="BF34">
        <v>1055</v>
      </c>
      <c r="BG34">
        <v>1370.4</v>
      </c>
      <c r="BH34">
        <v>2032.6</v>
      </c>
      <c r="BI34">
        <v>3010.4</v>
      </c>
      <c r="BJ34">
        <v>1195.2</v>
      </c>
      <c r="BK34">
        <v>701.2</v>
      </c>
      <c r="BL34">
        <v>2418.8000000000002</v>
      </c>
      <c r="BM34">
        <v>2335</v>
      </c>
      <c r="BN34">
        <v>1100.3999999999999</v>
      </c>
      <c r="BO34">
        <v>2638</v>
      </c>
      <c r="BP34">
        <v>2728.6</v>
      </c>
      <c r="BQ34">
        <v>1146.5999999999999</v>
      </c>
      <c r="BR34">
        <v>2181.1999999999998</v>
      </c>
      <c r="BS34">
        <v>1082.2</v>
      </c>
      <c r="BT34">
        <v>1677.8</v>
      </c>
      <c r="BU34">
        <v>1283.4000000000001</v>
      </c>
      <c r="BV34">
        <v>1794</v>
      </c>
      <c r="BW34">
        <v>2042.4</v>
      </c>
      <c r="BX34">
        <v>2687.2</v>
      </c>
      <c r="BY34">
        <v>2154.1999999999998</v>
      </c>
      <c r="BZ34">
        <v>2170</v>
      </c>
      <c r="CA34">
        <v>3170.2</v>
      </c>
      <c r="CB34">
        <v>2885.2</v>
      </c>
      <c r="CC34">
        <v>2261.8000000000002</v>
      </c>
      <c r="CD34">
        <v>2877.2</v>
      </c>
      <c r="CE34">
        <v>2353.8000000000002</v>
      </c>
      <c r="CF34">
        <v>1306.4000000000001</v>
      </c>
      <c r="CG34">
        <v>2737.2</v>
      </c>
      <c r="CH34">
        <v>3895.3999999999996</v>
      </c>
      <c r="CI34">
        <v>3856</v>
      </c>
      <c r="CJ34">
        <v>2718.6</v>
      </c>
      <c r="CK34">
        <v>2418.6</v>
      </c>
      <c r="CL34">
        <v>2512</v>
      </c>
      <c r="CM34">
        <v>3358.4</v>
      </c>
      <c r="CN34">
        <v>2424.4</v>
      </c>
      <c r="CO34">
        <v>2697.7999999999997</v>
      </c>
      <c r="CP34">
        <v>1146.3999999999999</v>
      </c>
      <c r="CQ34">
        <v>2102.8000000000002</v>
      </c>
      <c r="CR34">
        <v>2208.4</v>
      </c>
      <c r="CS34">
        <v>1716.4000000000003</v>
      </c>
      <c r="CT34">
        <v>2027.0000000000002</v>
      </c>
      <c r="CU34">
        <v>1647.4</v>
      </c>
      <c r="CV34">
        <v>2205</v>
      </c>
      <c r="CW34">
        <v>2559.1999999999998</v>
      </c>
      <c r="CY34">
        <f t="shared" ref="CY34:CY65" si="2">AVERAGE(B34:CW34)</f>
        <v>2183.5540000000001</v>
      </c>
      <c r="CZ34">
        <f t="shared" ref="CZ34:CZ65" si="3">AVERAGE(INDEX(ABS(B34:CW34),0,0))</f>
        <v>2183.5540000000001</v>
      </c>
    </row>
    <row r="35" spans="2:104" x14ac:dyDescent="0.25">
      <c r="B35">
        <v>2641.4000000000005</v>
      </c>
      <c r="C35">
        <v>2866.6</v>
      </c>
      <c r="D35">
        <v>1525.2</v>
      </c>
      <c r="E35">
        <v>2110.6</v>
      </c>
      <c r="F35">
        <v>999.2</v>
      </c>
      <c r="G35">
        <v>866.40000000000009</v>
      </c>
      <c r="H35">
        <v>2072.7999999999997</v>
      </c>
      <c r="I35">
        <v>2617.1999999999998</v>
      </c>
      <c r="J35">
        <v>1349.6</v>
      </c>
      <c r="K35">
        <v>3252.2000000000003</v>
      </c>
      <c r="L35">
        <v>1327.6</v>
      </c>
      <c r="M35">
        <v>2285</v>
      </c>
      <c r="N35">
        <v>1826.1999999999998</v>
      </c>
      <c r="O35">
        <v>2489.6</v>
      </c>
      <c r="P35">
        <v>1099.6000000000001</v>
      </c>
      <c r="Q35">
        <v>3233.8</v>
      </c>
      <c r="R35">
        <v>2470.3999999999996</v>
      </c>
      <c r="S35">
        <v>2307.4</v>
      </c>
      <c r="T35">
        <v>1732.6000000000001</v>
      </c>
      <c r="U35">
        <v>3545.6000000000004</v>
      </c>
      <c r="V35">
        <v>1260.8</v>
      </c>
      <c r="W35">
        <v>2858.2</v>
      </c>
      <c r="X35">
        <v>2276</v>
      </c>
      <c r="Y35">
        <v>1104.8</v>
      </c>
      <c r="Z35">
        <v>2172.4</v>
      </c>
      <c r="AA35">
        <v>3229.2</v>
      </c>
      <c r="AB35">
        <v>3108.2</v>
      </c>
      <c r="AC35">
        <v>2919.6</v>
      </c>
      <c r="AD35">
        <v>1245</v>
      </c>
      <c r="AE35">
        <v>2603</v>
      </c>
      <c r="AF35">
        <v>3236.6</v>
      </c>
      <c r="AG35">
        <v>2807.5999999999995</v>
      </c>
      <c r="AH35">
        <v>686.6</v>
      </c>
      <c r="AI35">
        <v>1734.6</v>
      </c>
      <c r="AJ35">
        <v>1924.4</v>
      </c>
      <c r="AK35">
        <v>2373.8000000000002</v>
      </c>
      <c r="AL35">
        <v>2705.8</v>
      </c>
      <c r="AM35">
        <v>3559.2000000000003</v>
      </c>
      <c r="AN35">
        <v>1580.6000000000001</v>
      </c>
      <c r="AO35">
        <v>2713.3999999999996</v>
      </c>
      <c r="AP35">
        <v>1427.4000000000003</v>
      </c>
      <c r="AQ35">
        <v>2636.8</v>
      </c>
      <c r="AR35">
        <v>1397.3999999999999</v>
      </c>
      <c r="AS35">
        <v>1943</v>
      </c>
      <c r="AT35">
        <v>4094</v>
      </c>
      <c r="AU35">
        <v>3232</v>
      </c>
      <c r="AV35">
        <v>1498.8</v>
      </c>
      <c r="AW35">
        <v>1373.2</v>
      </c>
      <c r="AX35">
        <v>2078.2000000000003</v>
      </c>
      <c r="AY35">
        <v>1653</v>
      </c>
      <c r="AZ35">
        <v>1909.2</v>
      </c>
      <c r="BA35">
        <v>1409.6000000000001</v>
      </c>
      <c r="BB35">
        <v>1945</v>
      </c>
      <c r="BC35">
        <v>1598</v>
      </c>
      <c r="BD35">
        <v>3417.4</v>
      </c>
      <c r="BE35">
        <v>3502.6</v>
      </c>
      <c r="BF35">
        <v>1265.6000000000001</v>
      </c>
      <c r="BG35">
        <v>1859.8</v>
      </c>
      <c r="BH35">
        <v>2251.8000000000002</v>
      </c>
      <c r="BI35">
        <v>2800.2000000000003</v>
      </c>
      <c r="BJ35">
        <v>1590.6000000000001</v>
      </c>
      <c r="BK35">
        <v>613.6</v>
      </c>
      <c r="BL35">
        <v>2455.6</v>
      </c>
      <c r="BM35">
        <v>2389</v>
      </c>
      <c r="BN35">
        <v>1015.6</v>
      </c>
      <c r="BO35">
        <v>2904.8</v>
      </c>
      <c r="BP35">
        <v>2708.8</v>
      </c>
      <c r="BQ35">
        <v>1414.4</v>
      </c>
      <c r="BR35">
        <v>2454.4</v>
      </c>
      <c r="BS35">
        <v>1119.4000000000001</v>
      </c>
      <c r="BT35">
        <v>1607.8000000000002</v>
      </c>
      <c r="BU35">
        <v>1281.2</v>
      </c>
      <c r="BV35">
        <v>1823.2000000000003</v>
      </c>
      <c r="BW35">
        <v>2028.4</v>
      </c>
      <c r="BX35">
        <v>3073.3999999999996</v>
      </c>
      <c r="BY35">
        <v>1796</v>
      </c>
      <c r="BZ35">
        <v>2535.6000000000004</v>
      </c>
      <c r="CA35">
        <v>3568.2</v>
      </c>
      <c r="CB35">
        <v>2845.6000000000004</v>
      </c>
      <c r="CC35">
        <v>1937</v>
      </c>
      <c r="CD35">
        <v>2579.7999999999997</v>
      </c>
      <c r="CE35">
        <v>2760.2</v>
      </c>
      <c r="CF35">
        <v>1459.6</v>
      </c>
      <c r="CG35">
        <v>2567.1999999999998</v>
      </c>
      <c r="CH35">
        <v>3601.2000000000003</v>
      </c>
      <c r="CI35">
        <v>3889</v>
      </c>
      <c r="CJ35">
        <v>2729.2000000000003</v>
      </c>
      <c r="CK35">
        <v>2037.9999999999998</v>
      </c>
      <c r="CL35">
        <v>2528.1999999999998</v>
      </c>
      <c r="CM35">
        <v>3272</v>
      </c>
      <c r="CN35">
        <v>2370</v>
      </c>
      <c r="CO35">
        <v>2421.2000000000003</v>
      </c>
      <c r="CP35">
        <v>1529.2</v>
      </c>
      <c r="CQ35">
        <v>2089.4</v>
      </c>
      <c r="CR35">
        <v>2344.8000000000002</v>
      </c>
      <c r="CS35">
        <v>1867.4</v>
      </c>
      <c r="CT35">
        <v>1982.4</v>
      </c>
      <c r="CU35">
        <v>1387.8</v>
      </c>
      <c r="CV35">
        <v>2053.8000000000002</v>
      </c>
      <c r="CW35">
        <v>2338.8000000000002</v>
      </c>
      <c r="CY35">
        <f t="shared" si="2"/>
        <v>2209.8360000000002</v>
      </c>
      <c r="CZ35">
        <f t="shared" si="3"/>
        <v>2209.8360000000002</v>
      </c>
    </row>
    <row r="36" spans="2:104" x14ac:dyDescent="0.25">
      <c r="B36">
        <v>3015.6000000000004</v>
      </c>
      <c r="C36">
        <v>3250.8000000000006</v>
      </c>
      <c r="D36">
        <v>1743.4</v>
      </c>
      <c r="E36">
        <v>2367.8000000000002</v>
      </c>
      <c r="F36">
        <v>888.19999999999993</v>
      </c>
      <c r="G36">
        <v>1071.5999999999999</v>
      </c>
      <c r="H36">
        <v>2019.0000000000002</v>
      </c>
      <c r="I36">
        <v>2449.6</v>
      </c>
      <c r="J36">
        <v>1445.4</v>
      </c>
      <c r="K36">
        <v>3536.2</v>
      </c>
      <c r="L36">
        <v>1662.6</v>
      </c>
      <c r="M36">
        <v>2348.6</v>
      </c>
      <c r="N36">
        <v>1703.4</v>
      </c>
      <c r="O36">
        <v>2406.5999999999995</v>
      </c>
      <c r="P36">
        <v>1119.2</v>
      </c>
      <c r="Q36">
        <v>2988.9999999999995</v>
      </c>
      <c r="R36">
        <v>2822</v>
      </c>
      <c r="S36">
        <v>2562.1999999999998</v>
      </c>
      <c r="T36">
        <v>1965.2</v>
      </c>
      <c r="U36">
        <v>3522</v>
      </c>
      <c r="V36">
        <v>1297.5999999999999</v>
      </c>
      <c r="W36">
        <v>2830.8</v>
      </c>
      <c r="X36">
        <v>2313</v>
      </c>
      <c r="Y36">
        <v>975</v>
      </c>
      <c r="Z36">
        <v>2324.3999999999996</v>
      </c>
      <c r="AA36">
        <v>3091.6000000000004</v>
      </c>
      <c r="AB36">
        <v>2926.2000000000003</v>
      </c>
      <c r="AC36">
        <v>2915.7999999999997</v>
      </c>
      <c r="AD36">
        <v>1249.5999999999999</v>
      </c>
      <c r="AE36">
        <v>2495.2000000000003</v>
      </c>
      <c r="AF36">
        <v>3094.4</v>
      </c>
      <c r="AG36">
        <v>2750.8</v>
      </c>
      <c r="AH36">
        <v>681</v>
      </c>
      <c r="AI36">
        <v>1752</v>
      </c>
      <c r="AJ36">
        <v>1808.6</v>
      </c>
      <c r="AK36">
        <v>1826.8000000000002</v>
      </c>
      <c r="AL36">
        <v>2787.2000000000003</v>
      </c>
      <c r="AM36">
        <v>3312.2</v>
      </c>
      <c r="AN36">
        <v>1364.3999999999999</v>
      </c>
      <c r="AO36">
        <v>2793</v>
      </c>
      <c r="AP36">
        <v>1082.4000000000001</v>
      </c>
      <c r="AQ36">
        <v>2731</v>
      </c>
      <c r="AR36">
        <v>1602.0000000000002</v>
      </c>
      <c r="AS36">
        <v>1759.4</v>
      </c>
      <c r="AT36">
        <v>4069.2000000000003</v>
      </c>
      <c r="AU36">
        <v>3076.2000000000003</v>
      </c>
      <c r="AV36">
        <v>1516.1999999999998</v>
      </c>
      <c r="AW36">
        <v>1405.4</v>
      </c>
      <c r="AX36">
        <v>2166.6000000000004</v>
      </c>
      <c r="AY36">
        <v>1695.3999999999999</v>
      </c>
      <c r="AZ36">
        <v>1959.3999999999999</v>
      </c>
      <c r="BA36">
        <v>1249.2</v>
      </c>
      <c r="BB36">
        <v>1992.6</v>
      </c>
      <c r="BC36">
        <v>1695.4</v>
      </c>
      <c r="BD36">
        <v>3261.4</v>
      </c>
      <c r="BE36">
        <v>3697.7999999999997</v>
      </c>
      <c r="BF36">
        <v>1306.2000000000003</v>
      </c>
      <c r="BG36">
        <v>1754.1999999999998</v>
      </c>
      <c r="BH36">
        <v>2361.8000000000002</v>
      </c>
      <c r="BI36">
        <v>2714</v>
      </c>
      <c r="BJ36">
        <v>1587.0000000000002</v>
      </c>
      <c r="BK36">
        <v>779.60000000000014</v>
      </c>
      <c r="BL36">
        <v>2595.6</v>
      </c>
      <c r="BM36">
        <v>2286.2000000000003</v>
      </c>
      <c r="BN36">
        <v>1010.6000000000001</v>
      </c>
      <c r="BO36">
        <v>2516.8000000000002</v>
      </c>
      <c r="BP36">
        <v>3211.8</v>
      </c>
      <c r="BQ36">
        <v>1621.4</v>
      </c>
      <c r="BR36">
        <v>2301.3999999999996</v>
      </c>
      <c r="BS36">
        <v>1025.2</v>
      </c>
      <c r="BT36">
        <v>1518.8000000000002</v>
      </c>
      <c r="BU36">
        <v>1317.4</v>
      </c>
      <c r="BV36">
        <v>2269.1999999999998</v>
      </c>
      <c r="BW36">
        <v>1873.6</v>
      </c>
      <c r="BX36">
        <v>2961.2000000000003</v>
      </c>
      <c r="BY36">
        <v>1701.8</v>
      </c>
      <c r="BZ36">
        <v>2860</v>
      </c>
      <c r="CA36">
        <v>3477.2</v>
      </c>
      <c r="CB36">
        <v>2856.6</v>
      </c>
      <c r="CC36">
        <v>1656.6</v>
      </c>
      <c r="CD36">
        <v>2834.6000000000004</v>
      </c>
      <c r="CE36">
        <v>2892.6000000000004</v>
      </c>
      <c r="CF36">
        <v>1533.3999999999999</v>
      </c>
      <c r="CG36">
        <v>2861.8</v>
      </c>
      <c r="CH36">
        <v>4050.3999999999996</v>
      </c>
      <c r="CI36">
        <v>3999.6</v>
      </c>
      <c r="CJ36">
        <v>2713.6</v>
      </c>
      <c r="CK36">
        <v>2185.3999999999996</v>
      </c>
      <c r="CL36">
        <v>2939</v>
      </c>
      <c r="CM36">
        <v>3206.8</v>
      </c>
      <c r="CN36">
        <v>2530.2000000000003</v>
      </c>
      <c r="CO36">
        <v>2701.6</v>
      </c>
      <c r="CP36">
        <v>1605.4</v>
      </c>
      <c r="CQ36">
        <v>2154.1999999999998</v>
      </c>
      <c r="CR36">
        <v>2388.8000000000002</v>
      </c>
      <c r="CS36">
        <v>2299.8000000000002</v>
      </c>
      <c r="CT36">
        <v>2099.6</v>
      </c>
      <c r="CU36">
        <v>1482.6000000000001</v>
      </c>
      <c r="CV36">
        <v>1898.6</v>
      </c>
      <c r="CW36">
        <v>2082.3999999999996</v>
      </c>
      <c r="CY36">
        <f t="shared" si="2"/>
        <v>2244.6219999999994</v>
      </c>
      <c r="CZ36">
        <f t="shared" si="3"/>
        <v>2244.6219999999994</v>
      </c>
    </row>
    <row r="37" spans="2:104" x14ac:dyDescent="0.25">
      <c r="B37">
        <v>3098.2</v>
      </c>
      <c r="C37">
        <v>3420.2</v>
      </c>
      <c r="D37">
        <v>1920.8</v>
      </c>
      <c r="E37">
        <v>2474.6</v>
      </c>
      <c r="F37">
        <v>945.19999999999993</v>
      </c>
      <c r="G37">
        <v>1033.1999999999998</v>
      </c>
      <c r="H37">
        <v>1880.9999999999998</v>
      </c>
      <c r="I37">
        <v>2682.2</v>
      </c>
      <c r="J37">
        <v>1783.4</v>
      </c>
      <c r="K37">
        <v>3613.2</v>
      </c>
      <c r="L37">
        <v>1591.8000000000002</v>
      </c>
      <c r="M37">
        <v>2177.7999999999997</v>
      </c>
      <c r="N37">
        <v>1584</v>
      </c>
      <c r="O37">
        <v>2511.4</v>
      </c>
      <c r="P37">
        <v>1272.4000000000001</v>
      </c>
      <c r="Q37">
        <v>2901</v>
      </c>
      <c r="R37">
        <v>2967.2</v>
      </c>
      <c r="S37">
        <v>2554.1999999999998</v>
      </c>
      <c r="T37">
        <v>2267</v>
      </c>
      <c r="U37">
        <v>3389.2</v>
      </c>
      <c r="V37">
        <v>1151</v>
      </c>
      <c r="W37">
        <v>2723.4</v>
      </c>
      <c r="X37">
        <v>2644</v>
      </c>
      <c r="Y37">
        <v>1213.8000000000002</v>
      </c>
      <c r="Z37">
        <v>2371.4</v>
      </c>
      <c r="AA37">
        <v>3271.4</v>
      </c>
      <c r="AB37">
        <v>2983.6</v>
      </c>
      <c r="AC37">
        <v>2879.7999999999997</v>
      </c>
      <c r="AD37">
        <v>998.4</v>
      </c>
      <c r="AE37">
        <v>2533.8000000000002</v>
      </c>
      <c r="AF37">
        <v>3351.4</v>
      </c>
      <c r="AG37">
        <v>2844.4</v>
      </c>
      <c r="AH37">
        <v>753.4</v>
      </c>
      <c r="AI37">
        <v>1458.4</v>
      </c>
      <c r="AJ37">
        <v>1928.7999999999997</v>
      </c>
      <c r="AK37">
        <v>1907.2</v>
      </c>
      <c r="AL37">
        <v>2896</v>
      </c>
      <c r="AM37">
        <v>3454</v>
      </c>
      <c r="AN37">
        <v>1749.9999999999998</v>
      </c>
      <c r="AO37">
        <v>2782</v>
      </c>
      <c r="AP37">
        <v>984.2</v>
      </c>
      <c r="AQ37">
        <v>2648.7999999999997</v>
      </c>
      <c r="AR37">
        <v>1712</v>
      </c>
      <c r="AS37">
        <v>1849.2</v>
      </c>
      <c r="AT37">
        <v>4024.2</v>
      </c>
      <c r="AU37">
        <v>3147.4</v>
      </c>
      <c r="AV37">
        <v>1502.6</v>
      </c>
      <c r="AW37">
        <v>1411.2</v>
      </c>
      <c r="AX37">
        <v>2309.8000000000002</v>
      </c>
      <c r="AY37">
        <v>1648.2</v>
      </c>
      <c r="AZ37">
        <v>2136</v>
      </c>
      <c r="BA37">
        <v>1413.8</v>
      </c>
      <c r="BB37">
        <v>1941.1999999999998</v>
      </c>
      <c r="BC37">
        <v>1665</v>
      </c>
      <c r="BD37">
        <v>3499.6</v>
      </c>
      <c r="BE37">
        <v>3540.2</v>
      </c>
      <c r="BF37">
        <v>1567</v>
      </c>
      <c r="BG37">
        <v>1725.9999999999998</v>
      </c>
      <c r="BH37">
        <v>2320</v>
      </c>
      <c r="BI37">
        <v>2817.6000000000004</v>
      </c>
      <c r="BJ37">
        <v>1440</v>
      </c>
      <c r="BK37">
        <v>837</v>
      </c>
      <c r="BL37">
        <v>2405.6</v>
      </c>
      <c r="BM37">
        <v>2080.6</v>
      </c>
      <c r="BN37">
        <v>982.2</v>
      </c>
      <c r="BO37">
        <v>2846.2000000000003</v>
      </c>
      <c r="BP37">
        <v>3040.8</v>
      </c>
      <c r="BQ37">
        <v>1627</v>
      </c>
      <c r="BR37">
        <v>2149.4</v>
      </c>
      <c r="BS37">
        <v>1206</v>
      </c>
      <c r="BT37">
        <v>1736.6</v>
      </c>
      <c r="BU37">
        <v>1426.8</v>
      </c>
      <c r="BV37">
        <v>1934.8</v>
      </c>
      <c r="BW37">
        <v>2029.6</v>
      </c>
      <c r="BX37">
        <v>3160.6</v>
      </c>
      <c r="BY37">
        <v>1932.6</v>
      </c>
      <c r="BZ37">
        <v>2993.8</v>
      </c>
      <c r="CA37">
        <v>3867</v>
      </c>
      <c r="CB37">
        <v>2951.2</v>
      </c>
      <c r="CC37">
        <v>1673.8000000000002</v>
      </c>
      <c r="CD37">
        <v>2803.2000000000003</v>
      </c>
      <c r="CE37">
        <v>3186.9999999999995</v>
      </c>
      <c r="CF37">
        <v>1323.3999999999999</v>
      </c>
      <c r="CG37">
        <v>2922.4</v>
      </c>
      <c r="CH37">
        <v>4581.2000000000007</v>
      </c>
      <c r="CI37">
        <v>4017.4</v>
      </c>
      <c r="CJ37">
        <v>2754.2</v>
      </c>
      <c r="CK37">
        <v>2413.3999999999996</v>
      </c>
      <c r="CL37">
        <v>3024.3999999999996</v>
      </c>
      <c r="CM37">
        <v>3184.4</v>
      </c>
      <c r="CN37">
        <v>2366</v>
      </c>
      <c r="CO37">
        <v>2758.6</v>
      </c>
      <c r="CP37">
        <v>1553.2</v>
      </c>
      <c r="CQ37">
        <v>2209.6</v>
      </c>
      <c r="CR37">
        <v>2604.1999999999998</v>
      </c>
      <c r="CS37">
        <v>2339.7999999999997</v>
      </c>
      <c r="CT37">
        <v>2107.3999999999996</v>
      </c>
      <c r="CU37">
        <v>1357.2</v>
      </c>
      <c r="CV37">
        <v>1433.9999999999998</v>
      </c>
      <c r="CW37">
        <v>2290.1999999999998</v>
      </c>
      <c r="CY37">
        <f t="shared" si="2"/>
        <v>2293.8100000000004</v>
      </c>
      <c r="CZ37">
        <f t="shared" si="3"/>
        <v>2293.8100000000004</v>
      </c>
    </row>
    <row r="38" spans="2:104" x14ac:dyDescent="0.25">
      <c r="B38">
        <v>2709.2</v>
      </c>
      <c r="C38">
        <v>3362.6</v>
      </c>
      <c r="D38">
        <v>1859.4</v>
      </c>
      <c r="E38">
        <v>2715</v>
      </c>
      <c r="F38">
        <v>1308.3999999999999</v>
      </c>
      <c r="G38">
        <v>1028.1999999999998</v>
      </c>
      <c r="H38">
        <v>1974.4000000000003</v>
      </c>
      <c r="I38">
        <v>2702.2</v>
      </c>
      <c r="J38">
        <v>1886.6000000000001</v>
      </c>
      <c r="K38">
        <v>3790.2</v>
      </c>
      <c r="L38">
        <v>1597.6000000000001</v>
      </c>
      <c r="M38">
        <v>2094.8000000000002</v>
      </c>
      <c r="N38">
        <v>1364.2</v>
      </c>
      <c r="O38">
        <v>2782.6</v>
      </c>
      <c r="P38">
        <v>1086.8</v>
      </c>
      <c r="Q38">
        <v>2826.6</v>
      </c>
      <c r="R38">
        <v>2747.2</v>
      </c>
      <c r="S38">
        <v>2860.4</v>
      </c>
      <c r="T38">
        <v>2079</v>
      </c>
      <c r="U38">
        <v>3421</v>
      </c>
      <c r="V38">
        <v>1345.3999999999999</v>
      </c>
      <c r="W38">
        <v>2565</v>
      </c>
      <c r="X38">
        <v>2650</v>
      </c>
      <c r="Y38">
        <v>1296</v>
      </c>
      <c r="Z38">
        <v>2718.6000000000004</v>
      </c>
      <c r="AA38">
        <v>3183.4</v>
      </c>
      <c r="AB38">
        <v>2635.2000000000003</v>
      </c>
      <c r="AC38">
        <v>2828.3999999999996</v>
      </c>
      <c r="AD38">
        <v>954</v>
      </c>
      <c r="AE38">
        <v>2550.1999999999998</v>
      </c>
      <c r="AF38">
        <v>3430</v>
      </c>
      <c r="AG38">
        <v>2782.4</v>
      </c>
      <c r="AH38">
        <v>955.19999999999993</v>
      </c>
      <c r="AI38">
        <v>1607</v>
      </c>
      <c r="AJ38">
        <v>1951.1999999999998</v>
      </c>
      <c r="AK38">
        <v>2038.8</v>
      </c>
      <c r="AL38">
        <v>2978.9999999999995</v>
      </c>
      <c r="AM38">
        <v>3491.8</v>
      </c>
      <c r="AN38">
        <v>1721.3999999999999</v>
      </c>
      <c r="AO38">
        <v>2781.2</v>
      </c>
      <c r="AP38">
        <v>956.8</v>
      </c>
      <c r="AQ38">
        <v>2627.2</v>
      </c>
      <c r="AR38">
        <v>1670.2</v>
      </c>
      <c r="AS38">
        <v>1850.8000000000002</v>
      </c>
      <c r="AT38">
        <v>3838.9999999999995</v>
      </c>
      <c r="AU38">
        <v>3429.7999999999997</v>
      </c>
      <c r="AV38">
        <v>1484.1999999999998</v>
      </c>
      <c r="AW38">
        <v>1486.2</v>
      </c>
      <c r="AX38">
        <v>2293.2000000000003</v>
      </c>
      <c r="AY38">
        <v>1610.2</v>
      </c>
      <c r="AZ38">
        <v>2098.6</v>
      </c>
      <c r="BA38">
        <v>1287.2</v>
      </c>
      <c r="BB38">
        <v>1993</v>
      </c>
      <c r="BC38">
        <v>1551.4</v>
      </c>
      <c r="BD38">
        <v>3796.2</v>
      </c>
      <c r="BE38">
        <v>3653.2</v>
      </c>
      <c r="BF38">
        <v>1606.3999999999999</v>
      </c>
      <c r="BG38">
        <v>2117.6</v>
      </c>
      <c r="BH38">
        <v>1984.6000000000001</v>
      </c>
      <c r="BI38">
        <v>3193.7999999999997</v>
      </c>
      <c r="BJ38">
        <v>1452.4</v>
      </c>
      <c r="BK38">
        <v>673.19999999999993</v>
      </c>
      <c r="BL38">
        <v>2661.4</v>
      </c>
      <c r="BM38">
        <v>2292</v>
      </c>
      <c r="BN38">
        <v>1137.5999999999999</v>
      </c>
      <c r="BO38">
        <v>2651.8</v>
      </c>
      <c r="BP38">
        <v>2971.4</v>
      </c>
      <c r="BQ38">
        <v>1573.4</v>
      </c>
      <c r="BR38">
        <v>2371.3999999999996</v>
      </c>
      <c r="BS38">
        <v>1644.4</v>
      </c>
      <c r="BT38">
        <v>1707.0000000000002</v>
      </c>
      <c r="BU38">
        <v>1470.8</v>
      </c>
      <c r="BV38">
        <v>2261.8000000000002</v>
      </c>
      <c r="BW38">
        <v>2148.4</v>
      </c>
      <c r="BX38">
        <v>3035.2</v>
      </c>
      <c r="BY38">
        <v>1951.4</v>
      </c>
      <c r="BZ38">
        <v>2407.3999999999996</v>
      </c>
      <c r="CA38">
        <v>3224</v>
      </c>
      <c r="CB38">
        <v>3028.2</v>
      </c>
      <c r="CC38">
        <v>1505.2</v>
      </c>
      <c r="CD38">
        <v>3170.4000000000005</v>
      </c>
      <c r="CE38">
        <v>3248</v>
      </c>
      <c r="CF38">
        <v>1320</v>
      </c>
      <c r="CG38">
        <v>2577.7999999999997</v>
      </c>
      <c r="CH38">
        <v>4735.4000000000005</v>
      </c>
      <c r="CI38">
        <v>3811.6</v>
      </c>
      <c r="CJ38">
        <v>2919.6</v>
      </c>
      <c r="CK38">
        <v>2453.2000000000003</v>
      </c>
      <c r="CL38">
        <v>3021.2</v>
      </c>
      <c r="CM38">
        <v>2902.2</v>
      </c>
      <c r="CN38">
        <v>2507.6000000000004</v>
      </c>
      <c r="CO38">
        <v>2562.6</v>
      </c>
      <c r="CP38">
        <v>1802.6</v>
      </c>
      <c r="CQ38">
        <v>2326.6</v>
      </c>
      <c r="CR38">
        <v>2803.8</v>
      </c>
      <c r="CS38">
        <v>2372.6</v>
      </c>
      <c r="CT38">
        <v>2210.4</v>
      </c>
      <c r="CU38">
        <v>1266.8</v>
      </c>
      <c r="CV38">
        <v>1792.6</v>
      </c>
      <c r="CW38">
        <v>2404</v>
      </c>
      <c r="CY38">
        <f t="shared" si="2"/>
        <v>2315.6759999999995</v>
      </c>
      <c r="CZ38">
        <f t="shared" si="3"/>
        <v>2315.6759999999995</v>
      </c>
    </row>
    <row r="39" spans="2:104" x14ac:dyDescent="0.25">
      <c r="B39">
        <v>2588.1999999999998</v>
      </c>
      <c r="C39">
        <v>3542.2</v>
      </c>
      <c r="D39">
        <v>1752</v>
      </c>
      <c r="E39">
        <v>2958.4</v>
      </c>
      <c r="F39">
        <v>1439.2</v>
      </c>
      <c r="G39">
        <v>1220</v>
      </c>
      <c r="H39">
        <v>1711.8000000000002</v>
      </c>
      <c r="I39">
        <v>2696</v>
      </c>
      <c r="J39">
        <v>1847.4</v>
      </c>
      <c r="K39">
        <v>3780.6000000000004</v>
      </c>
      <c r="L39">
        <v>1720.3999999999999</v>
      </c>
      <c r="M39">
        <v>2254.6000000000004</v>
      </c>
      <c r="N39">
        <v>1320.8</v>
      </c>
      <c r="O39">
        <v>2496.3999999999996</v>
      </c>
      <c r="P39">
        <v>949.4</v>
      </c>
      <c r="Q39">
        <v>2575.1999999999998</v>
      </c>
      <c r="R39">
        <v>2450.8000000000002</v>
      </c>
      <c r="S39">
        <v>2768.8</v>
      </c>
      <c r="T39">
        <v>2110.6</v>
      </c>
      <c r="U39">
        <v>3239.2</v>
      </c>
      <c r="V39">
        <v>1456.6000000000001</v>
      </c>
      <c r="W39">
        <v>2508.7999999999997</v>
      </c>
      <c r="X39">
        <v>2642.6</v>
      </c>
      <c r="Y39">
        <v>1574.8</v>
      </c>
      <c r="Z39">
        <v>2544.6</v>
      </c>
      <c r="AA39">
        <v>2999.6</v>
      </c>
      <c r="AB39">
        <v>2632.6</v>
      </c>
      <c r="AC39">
        <v>3032.2</v>
      </c>
      <c r="AD39">
        <v>840.6</v>
      </c>
      <c r="AE39">
        <v>2555.6</v>
      </c>
      <c r="AF39">
        <v>3618.8</v>
      </c>
      <c r="AG39">
        <v>2950.4</v>
      </c>
      <c r="AH39">
        <v>814.19999999999993</v>
      </c>
      <c r="AI39">
        <v>1538.1999999999998</v>
      </c>
      <c r="AJ39">
        <v>1960.3999999999999</v>
      </c>
      <c r="AK39">
        <v>1938.6</v>
      </c>
      <c r="AL39">
        <v>2763.2000000000003</v>
      </c>
      <c r="AM39">
        <v>3659.6</v>
      </c>
      <c r="AN39">
        <v>1535</v>
      </c>
      <c r="AO39">
        <v>2479.9999999999995</v>
      </c>
      <c r="AP39">
        <v>1049.8</v>
      </c>
      <c r="AQ39">
        <v>2416</v>
      </c>
      <c r="AR39">
        <v>1887</v>
      </c>
      <c r="AS39">
        <v>2076.6000000000004</v>
      </c>
      <c r="AT39">
        <v>3945.2</v>
      </c>
      <c r="AU39">
        <v>3916</v>
      </c>
      <c r="AV39">
        <v>1717.6</v>
      </c>
      <c r="AW39">
        <v>1427</v>
      </c>
      <c r="AX39">
        <v>2557.2000000000003</v>
      </c>
      <c r="AY39">
        <v>1944</v>
      </c>
      <c r="AZ39">
        <v>2289.2000000000003</v>
      </c>
      <c r="BA39">
        <v>1418</v>
      </c>
      <c r="BB39">
        <v>1704.8</v>
      </c>
      <c r="BC39">
        <v>1492.3999999999999</v>
      </c>
      <c r="BD39">
        <v>3831.2</v>
      </c>
      <c r="BE39">
        <v>3590.2000000000007</v>
      </c>
      <c r="BF39">
        <v>1979.2</v>
      </c>
      <c r="BG39">
        <v>2393.4</v>
      </c>
      <c r="BH39">
        <v>2113.8000000000002</v>
      </c>
      <c r="BI39">
        <v>3151.0000000000005</v>
      </c>
      <c r="BJ39">
        <v>1385.2</v>
      </c>
      <c r="BK39">
        <v>774.80000000000007</v>
      </c>
      <c r="BL39">
        <v>2473.6000000000004</v>
      </c>
      <c r="BM39">
        <v>2109.3999999999996</v>
      </c>
      <c r="BN39">
        <v>1401.3999999999999</v>
      </c>
      <c r="BO39">
        <v>2117.4</v>
      </c>
      <c r="BP39">
        <v>2956.6</v>
      </c>
      <c r="BQ39">
        <v>1561.6</v>
      </c>
      <c r="BR39">
        <v>2368</v>
      </c>
      <c r="BS39">
        <v>1492.1999999999998</v>
      </c>
      <c r="BT39">
        <v>1643.8000000000002</v>
      </c>
      <c r="BU39">
        <v>1646.6000000000001</v>
      </c>
      <c r="BV39">
        <v>2772.6</v>
      </c>
      <c r="BW39">
        <v>2372.8000000000002</v>
      </c>
      <c r="BX39">
        <v>3433.6</v>
      </c>
      <c r="BY39">
        <v>1955.6000000000001</v>
      </c>
      <c r="BZ39">
        <v>2439.1999999999998</v>
      </c>
      <c r="CA39">
        <v>3452.2000000000003</v>
      </c>
      <c r="CB39">
        <v>3342.9999999999995</v>
      </c>
      <c r="CC39">
        <v>1539.6</v>
      </c>
      <c r="CD39">
        <v>3118.6</v>
      </c>
      <c r="CE39">
        <v>3569.7999999999997</v>
      </c>
      <c r="CF39">
        <v>1298.9999999999998</v>
      </c>
      <c r="CG39">
        <v>2584.6</v>
      </c>
      <c r="CH39">
        <v>4756</v>
      </c>
      <c r="CI39">
        <v>4015.0000000000005</v>
      </c>
      <c r="CJ39">
        <v>3051.2</v>
      </c>
      <c r="CK39">
        <v>2416.2000000000003</v>
      </c>
      <c r="CL39">
        <v>2760.8</v>
      </c>
      <c r="CM39">
        <v>2901.6000000000004</v>
      </c>
      <c r="CN39">
        <v>2481.8000000000002</v>
      </c>
      <c r="CO39">
        <v>2574.2000000000003</v>
      </c>
      <c r="CP39">
        <v>1925.2</v>
      </c>
      <c r="CQ39">
        <v>2302.6000000000004</v>
      </c>
      <c r="CR39">
        <v>3055.2</v>
      </c>
      <c r="CS39">
        <v>2433</v>
      </c>
      <c r="CT39">
        <v>2339.1999999999998</v>
      </c>
      <c r="CU39">
        <v>1426.2</v>
      </c>
      <c r="CV39">
        <v>2196.3999999999996</v>
      </c>
      <c r="CW39">
        <v>2452.6000000000004</v>
      </c>
      <c r="CY39">
        <f t="shared" si="2"/>
        <v>2352.6640000000007</v>
      </c>
      <c r="CZ39">
        <f t="shared" si="3"/>
        <v>2352.6640000000007</v>
      </c>
    </row>
    <row r="40" spans="2:104" x14ac:dyDescent="0.25">
      <c r="B40">
        <v>3011.6000000000004</v>
      </c>
      <c r="C40">
        <v>3496.2</v>
      </c>
      <c r="D40">
        <v>1748.6000000000004</v>
      </c>
      <c r="E40">
        <v>3002.8</v>
      </c>
      <c r="F40">
        <v>1494.0000000000002</v>
      </c>
      <c r="G40">
        <v>1170</v>
      </c>
      <c r="H40">
        <v>1638.8</v>
      </c>
      <c r="I40">
        <v>2695.8</v>
      </c>
      <c r="J40">
        <v>1590.2</v>
      </c>
      <c r="K40">
        <v>3881.2</v>
      </c>
      <c r="L40">
        <v>1487.2</v>
      </c>
      <c r="M40">
        <v>2268.6000000000004</v>
      </c>
      <c r="N40">
        <v>1574.4</v>
      </c>
      <c r="O40">
        <v>2449.2000000000003</v>
      </c>
      <c r="P40">
        <v>816</v>
      </c>
      <c r="Q40">
        <v>2318</v>
      </c>
      <c r="R40">
        <v>2760.6000000000004</v>
      </c>
      <c r="S40">
        <v>2716.7999999999997</v>
      </c>
      <c r="T40">
        <v>2050.8000000000002</v>
      </c>
      <c r="U40">
        <v>3422.2</v>
      </c>
      <c r="V40">
        <v>1358</v>
      </c>
      <c r="W40">
        <v>2609</v>
      </c>
      <c r="X40">
        <v>2668</v>
      </c>
      <c r="Y40">
        <v>1563.4</v>
      </c>
      <c r="Z40">
        <v>2653.4</v>
      </c>
      <c r="AA40">
        <v>3085.5999999999995</v>
      </c>
      <c r="AB40">
        <v>2494.8000000000002</v>
      </c>
      <c r="AC40">
        <v>3631.8</v>
      </c>
      <c r="AD40">
        <v>998.19999999999993</v>
      </c>
      <c r="AE40">
        <v>2646.6</v>
      </c>
      <c r="AF40">
        <v>3686</v>
      </c>
      <c r="AG40">
        <v>3041</v>
      </c>
      <c r="AH40">
        <v>1142.8</v>
      </c>
      <c r="AI40">
        <v>1607.2</v>
      </c>
      <c r="AJ40">
        <v>2025.8000000000002</v>
      </c>
      <c r="AK40">
        <v>1986.4</v>
      </c>
      <c r="AL40">
        <v>2579.4</v>
      </c>
      <c r="AM40">
        <v>3489.4</v>
      </c>
      <c r="AN40">
        <v>1398</v>
      </c>
      <c r="AO40">
        <v>2443.8000000000002</v>
      </c>
      <c r="AP40">
        <v>948.2</v>
      </c>
      <c r="AQ40">
        <v>2296.4</v>
      </c>
      <c r="AR40">
        <v>1805.6</v>
      </c>
      <c r="AS40">
        <v>1809.1999999999998</v>
      </c>
      <c r="AT40">
        <v>3794.6000000000004</v>
      </c>
      <c r="AU40">
        <v>3665.2</v>
      </c>
      <c r="AV40">
        <v>1798.8000000000002</v>
      </c>
      <c r="AW40">
        <v>1411.6</v>
      </c>
      <c r="AX40">
        <v>1978</v>
      </c>
      <c r="AY40">
        <v>1872.7999999999997</v>
      </c>
      <c r="AZ40">
        <v>2255.1999999999998</v>
      </c>
      <c r="BA40">
        <v>1515.1999999999998</v>
      </c>
      <c r="BB40">
        <v>1937.4</v>
      </c>
      <c r="BC40">
        <v>1889.2</v>
      </c>
      <c r="BD40">
        <v>4102.2000000000007</v>
      </c>
      <c r="BE40">
        <v>3431.6</v>
      </c>
      <c r="BF40">
        <v>2263.7999999999997</v>
      </c>
      <c r="BG40">
        <v>2327.2000000000003</v>
      </c>
      <c r="BH40">
        <v>2345</v>
      </c>
      <c r="BI40">
        <v>3494.6</v>
      </c>
      <c r="BJ40">
        <v>1295.0000000000002</v>
      </c>
      <c r="BK40">
        <v>705.80000000000007</v>
      </c>
      <c r="BL40">
        <v>2547.7999999999997</v>
      </c>
      <c r="BM40">
        <v>2272.8000000000002</v>
      </c>
      <c r="BN40">
        <v>1268.2</v>
      </c>
      <c r="BO40">
        <v>2254</v>
      </c>
      <c r="BP40">
        <v>2950.2</v>
      </c>
      <c r="BQ40">
        <v>1526.4</v>
      </c>
      <c r="BR40">
        <v>2666</v>
      </c>
      <c r="BS40">
        <v>1351</v>
      </c>
      <c r="BT40">
        <v>1598</v>
      </c>
      <c r="BU40">
        <v>1911.3999999999999</v>
      </c>
      <c r="BV40">
        <v>2820</v>
      </c>
      <c r="BW40">
        <v>2686.2000000000003</v>
      </c>
      <c r="BX40">
        <v>3610.8</v>
      </c>
      <c r="BY40">
        <v>1908.1999999999998</v>
      </c>
      <c r="BZ40">
        <v>2099.6</v>
      </c>
      <c r="CA40">
        <v>2992.6</v>
      </c>
      <c r="CB40">
        <v>3356.0000000000005</v>
      </c>
      <c r="CC40">
        <v>1432.8</v>
      </c>
      <c r="CD40">
        <v>2954.4</v>
      </c>
      <c r="CE40">
        <v>3546.3999999999996</v>
      </c>
      <c r="CF40">
        <v>1262</v>
      </c>
      <c r="CG40">
        <v>2802.2</v>
      </c>
      <c r="CH40">
        <v>4923.3999999999996</v>
      </c>
      <c r="CI40">
        <v>4057.4</v>
      </c>
      <c r="CJ40">
        <v>3020.6</v>
      </c>
      <c r="CK40">
        <v>2511</v>
      </c>
      <c r="CL40">
        <v>2701.8</v>
      </c>
      <c r="CM40">
        <v>3098</v>
      </c>
      <c r="CN40">
        <v>2125.2000000000003</v>
      </c>
      <c r="CO40">
        <v>2518</v>
      </c>
      <c r="CP40">
        <v>1765.4</v>
      </c>
      <c r="CQ40">
        <v>2280</v>
      </c>
      <c r="CR40">
        <v>3087.4</v>
      </c>
      <c r="CS40">
        <v>2583.4</v>
      </c>
      <c r="CT40">
        <v>2532.8000000000002</v>
      </c>
      <c r="CU40">
        <v>1197.9999999999998</v>
      </c>
      <c r="CV40">
        <v>2400.1999999999998</v>
      </c>
      <c r="CW40">
        <v>2874</v>
      </c>
      <c r="CY40">
        <f t="shared" si="2"/>
        <v>2371.3779999999997</v>
      </c>
      <c r="CZ40">
        <f t="shared" si="3"/>
        <v>2371.3779999999997</v>
      </c>
    </row>
    <row r="41" spans="2:104" x14ac:dyDescent="0.25">
      <c r="B41">
        <v>3102.7999999999997</v>
      </c>
      <c r="C41">
        <v>3872.2</v>
      </c>
      <c r="D41">
        <v>1907.2</v>
      </c>
      <c r="E41">
        <v>2919.8</v>
      </c>
      <c r="F41">
        <v>1345.2</v>
      </c>
      <c r="G41">
        <v>1177.1999999999998</v>
      </c>
      <c r="H41">
        <v>1471.1999999999998</v>
      </c>
      <c r="I41">
        <v>2705.8</v>
      </c>
      <c r="J41">
        <v>1610</v>
      </c>
      <c r="K41">
        <v>4139.4000000000005</v>
      </c>
      <c r="L41">
        <v>1479.8</v>
      </c>
      <c r="M41">
        <v>2320.6000000000004</v>
      </c>
      <c r="N41">
        <v>1544.7999999999997</v>
      </c>
      <c r="O41">
        <v>2567.1999999999998</v>
      </c>
      <c r="P41">
        <v>1248.4000000000001</v>
      </c>
      <c r="Q41">
        <v>2057</v>
      </c>
      <c r="R41">
        <v>3015.3999999999996</v>
      </c>
      <c r="S41">
        <v>2931.6</v>
      </c>
      <c r="T41">
        <v>2055.7999999999997</v>
      </c>
      <c r="U41">
        <v>3864.7999999999997</v>
      </c>
      <c r="V41">
        <v>1384.8000000000002</v>
      </c>
      <c r="W41">
        <v>2918.4</v>
      </c>
      <c r="X41">
        <v>2374</v>
      </c>
      <c r="Y41">
        <v>1735.6</v>
      </c>
      <c r="Z41">
        <v>2824.8</v>
      </c>
      <c r="AA41">
        <v>2887.4</v>
      </c>
      <c r="AB41">
        <v>2814.6</v>
      </c>
      <c r="AC41">
        <v>3749.8</v>
      </c>
      <c r="AD41">
        <v>858</v>
      </c>
      <c r="AE41">
        <v>2929.9999999999995</v>
      </c>
      <c r="AF41">
        <v>4007.2000000000003</v>
      </c>
      <c r="AG41">
        <v>3115.7999999999997</v>
      </c>
      <c r="AH41">
        <v>1123.2</v>
      </c>
      <c r="AI41">
        <v>1643.4</v>
      </c>
      <c r="AJ41">
        <v>2064.1999999999998</v>
      </c>
      <c r="AK41">
        <v>1763.6</v>
      </c>
      <c r="AL41">
        <v>2651.4</v>
      </c>
      <c r="AM41">
        <v>3366.8</v>
      </c>
      <c r="AN41">
        <v>1735</v>
      </c>
      <c r="AO41">
        <v>2791.7999999999993</v>
      </c>
      <c r="AP41">
        <v>1044.3999999999999</v>
      </c>
      <c r="AQ41">
        <v>2186</v>
      </c>
      <c r="AR41">
        <v>1570.6</v>
      </c>
      <c r="AS41">
        <v>2018.8000000000002</v>
      </c>
      <c r="AT41">
        <v>3880.6</v>
      </c>
      <c r="AU41">
        <v>3772.4</v>
      </c>
      <c r="AV41">
        <v>1664.8</v>
      </c>
      <c r="AW41">
        <v>1813.2</v>
      </c>
      <c r="AX41">
        <v>2011</v>
      </c>
      <c r="AY41">
        <v>1764.6</v>
      </c>
      <c r="AZ41">
        <v>2499.4</v>
      </c>
      <c r="BA41">
        <v>1675.8</v>
      </c>
      <c r="BB41">
        <v>1866.8000000000002</v>
      </c>
      <c r="BC41">
        <v>1733.1999999999998</v>
      </c>
      <c r="BD41">
        <v>3783.7999999999997</v>
      </c>
      <c r="BE41">
        <v>3165.8</v>
      </c>
      <c r="BF41">
        <v>2141.2000000000003</v>
      </c>
      <c r="BG41">
        <v>2049.6000000000004</v>
      </c>
      <c r="BH41">
        <v>2336</v>
      </c>
      <c r="BI41">
        <v>3316</v>
      </c>
      <c r="BJ41">
        <v>1518.2</v>
      </c>
      <c r="BK41">
        <v>1248.8</v>
      </c>
      <c r="BL41">
        <v>2739.7999999999997</v>
      </c>
      <c r="BM41">
        <v>2512.6</v>
      </c>
      <c r="BN41">
        <v>1387.8000000000002</v>
      </c>
      <c r="BO41">
        <v>2328.6</v>
      </c>
      <c r="BP41">
        <v>3050.2</v>
      </c>
      <c r="BQ41">
        <v>1786</v>
      </c>
      <c r="BR41">
        <v>2655.4</v>
      </c>
      <c r="BS41">
        <v>976.59999999999991</v>
      </c>
      <c r="BT41">
        <v>1611.6</v>
      </c>
      <c r="BU41">
        <v>1686</v>
      </c>
      <c r="BV41">
        <v>2743.2</v>
      </c>
      <c r="BW41">
        <v>2730.7999999999997</v>
      </c>
      <c r="BX41">
        <v>3496.3999999999996</v>
      </c>
      <c r="BY41">
        <v>2037.8</v>
      </c>
      <c r="BZ41">
        <v>1535.4</v>
      </c>
      <c r="CA41">
        <v>3405.2000000000003</v>
      </c>
      <c r="CB41">
        <v>3372.7999999999997</v>
      </c>
      <c r="CC41">
        <v>1724.6000000000001</v>
      </c>
      <c r="CD41">
        <v>2783.7999999999997</v>
      </c>
      <c r="CE41">
        <v>2853.4</v>
      </c>
      <c r="CF41">
        <v>1476.6</v>
      </c>
      <c r="CG41">
        <v>2612.6000000000004</v>
      </c>
      <c r="CH41">
        <v>4666</v>
      </c>
      <c r="CI41">
        <v>4486.2000000000007</v>
      </c>
      <c r="CJ41">
        <v>3051.4</v>
      </c>
      <c r="CK41">
        <v>2531.6000000000004</v>
      </c>
      <c r="CL41">
        <v>2855.3999999999996</v>
      </c>
      <c r="CM41">
        <v>3177.6000000000004</v>
      </c>
      <c r="CN41">
        <v>2273</v>
      </c>
      <c r="CO41">
        <v>2837.2000000000003</v>
      </c>
      <c r="CP41">
        <v>1840.1999999999998</v>
      </c>
      <c r="CQ41">
        <v>2420.4</v>
      </c>
      <c r="CR41">
        <v>2921.4</v>
      </c>
      <c r="CS41">
        <v>2322.4</v>
      </c>
      <c r="CT41">
        <v>2458.2000000000003</v>
      </c>
      <c r="CU41">
        <v>932.6</v>
      </c>
      <c r="CV41">
        <v>2675.6000000000004</v>
      </c>
      <c r="CW41">
        <v>2732.7999999999997</v>
      </c>
      <c r="CY41">
        <f t="shared" si="2"/>
        <v>2408.2620000000006</v>
      </c>
      <c r="CZ41">
        <f t="shared" si="3"/>
        <v>2408.2620000000006</v>
      </c>
    </row>
    <row r="42" spans="2:104" x14ac:dyDescent="0.25">
      <c r="B42">
        <v>3054</v>
      </c>
      <c r="C42">
        <v>3937.6</v>
      </c>
      <c r="D42">
        <v>1745.7999999999997</v>
      </c>
      <c r="E42">
        <v>2743</v>
      </c>
      <c r="F42">
        <v>1494</v>
      </c>
      <c r="G42">
        <v>1495</v>
      </c>
      <c r="H42">
        <v>1493</v>
      </c>
      <c r="I42">
        <v>2709.3999999999996</v>
      </c>
      <c r="J42">
        <v>1697.4</v>
      </c>
      <c r="K42">
        <v>4038.6</v>
      </c>
      <c r="L42">
        <v>1626</v>
      </c>
      <c r="M42">
        <v>2296.6</v>
      </c>
      <c r="N42">
        <v>1714.6</v>
      </c>
      <c r="O42">
        <v>3058.8</v>
      </c>
      <c r="P42">
        <v>1030</v>
      </c>
      <c r="Q42">
        <v>2072.6000000000004</v>
      </c>
      <c r="R42">
        <v>3106.6</v>
      </c>
      <c r="S42">
        <v>2912.6000000000004</v>
      </c>
      <c r="T42">
        <v>2282.6</v>
      </c>
      <c r="U42">
        <v>3849</v>
      </c>
      <c r="V42">
        <v>1147.6000000000001</v>
      </c>
      <c r="W42">
        <v>2888.4</v>
      </c>
      <c r="X42">
        <v>2195.1999999999998</v>
      </c>
      <c r="Y42">
        <v>2009.1999999999998</v>
      </c>
      <c r="Z42">
        <v>2890.4</v>
      </c>
      <c r="AA42">
        <v>2870.2</v>
      </c>
      <c r="AB42">
        <v>2819.8</v>
      </c>
      <c r="AC42">
        <v>3570.6000000000004</v>
      </c>
      <c r="AD42">
        <v>776.4</v>
      </c>
      <c r="AE42">
        <v>3057.3999999999996</v>
      </c>
      <c r="AF42">
        <v>3953.3999999999996</v>
      </c>
      <c r="AG42">
        <v>3179.0000000000005</v>
      </c>
      <c r="AH42">
        <v>1425</v>
      </c>
      <c r="AI42">
        <v>1874.2000000000003</v>
      </c>
      <c r="AJ42">
        <v>2045.6</v>
      </c>
      <c r="AK42">
        <v>1910</v>
      </c>
      <c r="AL42">
        <v>2556.7999999999997</v>
      </c>
      <c r="AM42">
        <v>3610.4</v>
      </c>
      <c r="AN42">
        <v>1664</v>
      </c>
      <c r="AO42">
        <v>2981</v>
      </c>
      <c r="AP42">
        <v>1210.3999999999999</v>
      </c>
      <c r="AQ42">
        <v>2240.1999999999998</v>
      </c>
      <c r="AR42">
        <v>1685</v>
      </c>
      <c r="AS42">
        <v>2190.6</v>
      </c>
      <c r="AT42">
        <v>3699.5999999999995</v>
      </c>
      <c r="AU42">
        <v>3750.8</v>
      </c>
      <c r="AV42">
        <v>1877.8</v>
      </c>
      <c r="AW42">
        <v>1684.4</v>
      </c>
      <c r="AX42">
        <v>1957.3999999999999</v>
      </c>
      <c r="AY42">
        <v>1682.7999999999997</v>
      </c>
      <c r="AZ42">
        <v>2635.2</v>
      </c>
      <c r="BA42">
        <v>1681.1999999999998</v>
      </c>
      <c r="BB42">
        <v>2031.4</v>
      </c>
      <c r="BC42">
        <v>1537.8</v>
      </c>
      <c r="BD42">
        <v>4061.9999999999995</v>
      </c>
      <c r="BE42">
        <v>3332.3999999999996</v>
      </c>
      <c r="BF42">
        <v>2342.8000000000002</v>
      </c>
      <c r="BG42">
        <v>2208.4</v>
      </c>
      <c r="BH42">
        <v>2471.4</v>
      </c>
      <c r="BI42">
        <v>3432</v>
      </c>
      <c r="BJ42">
        <v>1440.4</v>
      </c>
      <c r="BK42">
        <v>1128.1999999999998</v>
      </c>
      <c r="BL42">
        <v>2896.2000000000003</v>
      </c>
      <c r="BM42">
        <v>2422.6</v>
      </c>
      <c r="BN42">
        <v>1293.4000000000001</v>
      </c>
      <c r="BO42">
        <v>2211</v>
      </c>
      <c r="BP42">
        <v>3048</v>
      </c>
      <c r="BQ42">
        <v>1737.1999999999998</v>
      </c>
      <c r="BR42">
        <v>3091.4</v>
      </c>
      <c r="BS42">
        <v>1124.2</v>
      </c>
      <c r="BT42">
        <v>1691.6</v>
      </c>
      <c r="BU42">
        <v>1715.8000000000002</v>
      </c>
      <c r="BV42">
        <v>2926.4</v>
      </c>
      <c r="BW42">
        <v>2790.8</v>
      </c>
      <c r="BX42">
        <v>3421.8</v>
      </c>
      <c r="BY42">
        <v>2037.8</v>
      </c>
      <c r="BZ42">
        <v>1644.4</v>
      </c>
      <c r="CA42">
        <v>3284.4</v>
      </c>
      <c r="CB42">
        <v>3721.7999999999997</v>
      </c>
      <c r="CC42">
        <v>1717.9999999999998</v>
      </c>
      <c r="CD42">
        <v>2711.0000000000005</v>
      </c>
      <c r="CE42">
        <v>2634</v>
      </c>
      <c r="CF42">
        <v>1157.5999999999999</v>
      </c>
      <c r="CG42">
        <v>2449.6000000000004</v>
      </c>
      <c r="CH42">
        <v>4886</v>
      </c>
      <c r="CI42">
        <v>4448</v>
      </c>
      <c r="CJ42">
        <v>2852.2</v>
      </c>
      <c r="CK42">
        <v>2500.9999999999995</v>
      </c>
      <c r="CL42">
        <v>3108.7999999999997</v>
      </c>
      <c r="CM42">
        <v>3050.3999999999996</v>
      </c>
      <c r="CN42">
        <v>2247.7999999999997</v>
      </c>
      <c r="CO42">
        <v>2962.7999999999997</v>
      </c>
      <c r="CP42">
        <v>1838</v>
      </c>
      <c r="CQ42">
        <v>2516</v>
      </c>
      <c r="CR42">
        <v>2987.7999999999993</v>
      </c>
      <c r="CS42">
        <v>2621.7999999999997</v>
      </c>
      <c r="CT42">
        <v>2635.2000000000003</v>
      </c>
      <c r="CU42">
        <v>1009.6000000000001</v>
      </c>
      <c r="CV42">
        <v>2861.8</v>
      </c>
      <c r="CW42">
        <v>2868.8</v>
      </c>
      <c r="CY42">
        <f t="shared" si="2"/>
        <v>2451.8899999999985</v>
      </c>
      <c r="CZ42">
        <f t="shared" si="3"/>
        <v>2451.8899999999985</v>
      </c>
    </row>
    <row r="43" spans="2:104" x14ac:dyDescent="0.25">
      <c r="B43">
        <v>2973.8</v>
      </c>
      <c r="C43">
        <v>4156.3999999999996</v>
      </c>
      <c r="D43">
        <v>1691.5999999999997</v>
      </c>
      <c r="E43">
        <v>2750.8</v>
      </c>
      <c r="F43">
        <v>1421.6</v>
      </c>
      <c r="G43">
        <v>1460.6</v>
      </c>
      <c r="H43">
        <v>1385.8</v>
      </c>
      <c r="I43">
        <v>2850.3999999999996</v>
      </c>
      <c r="J43">
        <v>1580.2000000000003</v>
      </c>
      <c r="K43">
        <v>3986.2000000000003</v>
      </c>
      <c r="L43">
        <v>1546.6000000000001</v>
      </c>
      <c r="M43">
        <v>2364.6</v>
      </c>
      <c r="N43">
        <v>1670.6</v>
      </c>
      <c r="O43">
        <v>2950</v>
      </c>
      <c r="P43">
        <v>1017.8</v>
      </c>
      <c r="Q43">
        <v>2051.6</v>
      </c>
      <c r="R43">
        <v>2765</v>
      </c>
      <c r="S43">
        <v>2999.2000000000003</v>
      </c>
      <c r="T43">
        <v>2315.6</v>
      </c>
      <c r="U43">
        <v>4050.8</v>
      </c>
      <c r="V43">
        <v>1458.8000000000002</v>
      </c>
      <c r="W43">
        <v>2790.6</v>
      </c>
      <c r="X43">
        <v>2584.6000000000004</v>
      </c>
      <c r="Y43">
        <v>1740.2</v>
      </c>
      <c r="Z43">
        <v>3101.0000000000005</v>
      </c>
      <c r="AA43">
        <v>2724.6</v>
      </c>
      <c r="AB43">
        <v>2708.2</v>
      </c>
      <c r="AC43">
        <v>4094.5999999999995</v>
      </c>
      <c r="AD43">
        <v>849</v>
      </c>
      <c r="AE43">
        <v>2953.4</v>
      </c>
      <c r="AF43">
        <v>3905.9999999999995</v>
      </c>
      <c r="AG43">
        <v>3415.6</v>
      </c>
      <c r="AH43">
        <v>1187.2</v>
      </c>
      <c r="AI43">
        <v>2437</v>
      </c>
      <c r="AJ43">
        <v>2139.2000000000003</v>
      </c>
      <c r="AK43">
        <v>2070.4</v>
      </c>
      <c r="AL43">
        <v>2600.6</v>
      </c>
      <c r="AM43">
        <v>3817.4</v>
      </c>
      <c r="AN43">
        <v>1803.9999999999998</v>
      </c>
      <c r="AO43">
        <v>3247.6000000000004</v>
      </c>
      <c r="AP43">
        <v>1485.8000000000002</v>
      </c>
      <c r="AQ43">
        <v>2092.1999999999998</v>
      </c>
      <c r="AR43">
        <v>1596.6</v>
      </c>
      <c r="AS43">
        <v>1999</v>
      </c>
      <c r="AT43">
        <v>3668.6000000000004</v>
      </c>
      <c r="AU43">
        <v>3819.7999999999997</v>
      </c>
      <c r="AV43">
        <v>1517.6</v>
      </c>
      <c r="AW43">
        <v>1686.8000000000002</v>
      </c>
      <c r="AX43">
        <v>2049.6</v>
      </c>
      <c r="AY43">
        <v>1840.3999999999999</v>
      </c>
      <c r="AZ43">
        <v>3050</v>
      </c>
      <c r="BA43">
        <v>1747</v>
      </c>
      <c r="BB43">
        <v>2099.6000000000004</v>
      </c>
      <c r="BC43">
        <v>1522.2</v>
      </c>
      <c r="BD43">
        <v>4013.2</v>
      </c>
      <c r="BE43">
        <v>2912.5999999999995</v>
      </c>
      <c r="BF43">
        <v>2469</v>
      </c>
      <c r="BG43">
        <v>2805.6000000000004</v>
      </c>
      <c r="BH43">
        <v>2464.7999999999997</v>
      </c>
      <c r="BI43">
        <v>3451.7999999999997</v>
      </c>
      <c r="BJ43">
        <v>1218.2</v>
      </c>
      <c r="BK43">
        <v>1325.2</v>
      </c>
      <c r="BL43">
        <v>2390</v>
      </c>
      <c r="BM43">
        <v>2571.1999999999998</v>
      </c>
      <c r="BN43">
        <v>1507.8000000000002</v>
      </c>
      <c r="BO43">
        <v>2384.8000000000002</v>
      </c>
      <c r="BP43">
        <v>3186</v>
      </c>
      <c r="BQ43">
        <v>1885.6</v>
      </c>
      <c r="BR43">
        <v>2889.6</v>
      </c>
      <c r="BS43">
        <v>1176</v>
      </c>
      <c r="BT43">
        <v>1693</v>
      </c>
      <c r="BU43">
        <v>1565</v>
      </c>
      <c r="BV43">
        <v>2561.1999999999998</v>
      </c>
      <c r="BW43">
        <v>2471.8000000000002</v>
      </c>
      <c r="BX43">
        <v>2962</v>
      </c>
      <c r="BY43">
        <v>1896.6000000000001</v>
      </c>
      <c r="BZ43">
        <v>1926.8000000000002</v>
      </c>
      <c r="CA43">
        <v>3045.9999999999995</v>
      </c>
      <c r="CB43">
        <v>3710.6000000000004</v>
      </c>
      <c r="CC43">
        <v>1678.9999999999998</v>
      </c>
      <c r="CD43">
        <v>2809.7999999999997</v>
      </c>
      <c r="CE43">
        <v>2720.4</v>
      </c>
      <c r="CF43">
        <v>1175.8</v>
      </c>
      <c r="CG43">
        <v>2513.3999999999996</v>
      </c>
      <c r="CH43">
        <v>4978.2</v>
      </c>
      <c r="CI43">
        <v>4730.0000000000009</v>
      </c>
      <c r="CJ43">
        <v>3097.6</v>
      </c>
      <c r="CK43">
        <v>2494.3999999999996</v>
      </c>
      <c r="CL43">
        <v>3473</v>
      </c>
      <c r="CM43">
        <v>2823.2</v>
      </c>
      <c r="CN43">
        <v>2100</v>
      </c>
      <c r="CO43">
        <v>2992.9999999999995</v>
      </c>
      <c r="CP43">
        <v>2037</v>
      </c>
      <c r="CQ43">
        <v>2340.6</v>
      </c>
      <c r="CR43">
        <v>2628.6</v>
      </c>
      <c r="CS43">
        <v>2725.2</v>
      </c>
      <c r="CT43">
        <v>2774.6</v>
      </c>
      <c r="CU43">
        <v>934.80000000000007</v>
      </c>
      <c r="CV43">
        <v>2698.7999999999997</v>
      </c>
      <c r="CW43">
        <v>2571.7999999999997</v>
      </c>
      <c r="CY43">
        <f t="shared" si="2"/>
        <v>2465.7800000000002</v>
      </c>
      <c r="CZ43">
        <f t="shared" si="3"/>
        <v>2465.7800000000002</v>
      </c>
    </row>
    <row r="44" spans="2:104" x14ac:dyDescent="0.25">
      <c r="B44">
        <v>3135.7999999999997</v>
      </c>
      <c r="C44">
        <v>3493.4</v>
      </c>
      <c r="D44">
        <v>1398.3999999999999</v>
      </c>
      <c r="E44">
        <v>2489.8000000000002</v>
      </c>
      <c r="F44">
        <v>1298.8</v>
      </c>
      <c r="G44">
        <v>1664</v>
      </c>
      <c r="H44">
        <v>1430.4</v>
      </c>
      <c r="I44">
        <v>3310.8</v>
      </c>
      <c r="J44">
        <v>1578.4</v>
      </c>
      <c r="K44">
        <v>4255.6000000000004</v>
      </c>
      <c r="L44">
        <v>1424.4</v>
      </c>
      <c r="M44">
        <v>2291.4</v>
      </c>
      <c r="N44">
        <v>1593.6</v>
      </c>
      <c r="O44">
        <v>2948.6</v>
      </c>
      <c r="P44">
        <v>1056</v>
      </c>
      <c r="Q44">
        <v>2115.1999999999998</v>
      </c>
      <c r="R44">
        <v>2803</v>
      </c>
      <c r="S44">
        <v>2635.4</v>
      </c>
      <c r="T44">
        <v>2163.1999999999998</v>
      </c>
      <c r="U44">
        <v>4069.6000000000004</v>
      </c>
      <c r="V44">
        <v>1401.6</v>
      </c>
      <c r="W44">
        <v>2814.2000000000003</v>
      </c>
      <c r="X44">
        <v>2365</v>
      </c>
      <c r="Y44">
        <v>1625.8000000000002</v>
      </c>
      <c r="Z44">
        <v>2943</v>
      </c>
      <c r="AA44">
        <v>2844</v>
      </c>
      <c r="AB44">
        <v>2732.2000000000003</v>
      </c>
      <c r="AC44">
        <v>3628.2000000000003</v>
      </c>
      <c r="AD44">
        <v>965.80000000000007</v>
      </c>
      <c r="AE44">
        <v>2800.6</v>
      </c>
      <c r="AF44">
        <v>4162</v>
      </c>
      <c r="AG44">
        <v>4051.2</v>
      </c>
      <c r="AH44">
        <v>1417.4</v>
      </c>
      <c r="AI44">
        <v>2176.4</v>
      </c>
      <c r="AJ44">
        <v>1839.1999999999998</v>
      </c>
      <c r="AK44">
        <v>2024.6</v>
      </c>
      <c r="AL44">
        <v>2181</v>
      </c>
      <c r="AM44">
        <v>3947.3999999999996</v>
      </c>
      <c r="AN44">
        <v>1633</v>
      </c>
      <c r="AO44">
        <v>3380.8</v>
      </c>
      <c r="AP44">
        <v>1481.8</v>
      </c>
      <c r="AQ44">
        <v>2146.6</v>
      </c>
      <c r="AR44">
        <v>1712.0000000000002</v>
      </c>
      <c r="AS44">
        <v>1923.6</v>
      </c>
      <c r="AT44">
        <v>3315.8</v>
      </c>
      <c r="AU44">
        <v>3651.3999999999996</v>
      </c>
      <c r="AV44">
        <v>1421.4</v>
      </c>
      <c r="AW44">
        <v>1750.6</v>
      </c>
      <c r="AX44">
        <v>2328.1999999999998</v>
      </c>
      <c r="AY44">
        <v>1720.8</v>
      </c>
      <c r="AZ44">
        <v>3621.2</v>
      </c>
      <c r="BA44">
        <v>1860.0000000000002</v>
      </c>
      <c r="BB44">
        <v>2310.4000000000005</v>
      </c>
      <c r="BC44">
        <v>1565.8</v>
      </c>
      <c r="BD44">
        <v>3851.6</v>
      </c>
      <c r="BE44">
        <v>3096.7999999999997</v>
      </c>
      <c r="BF44">
        <v>2329.6</v>
      </c>
      <c r="BG44">
        <v>2754.8</v>
      </c>
      <c r="BH44">
        <v>2369.6</v>
      </c>
      <c r="BI44">
        <v>3292.2000000000003</v>
      </c>
      <c r="BJ44">
        <v>993.2</v>
      </c>
      <c r="BK44">
        <v>1771.6000000000001</v>
      </c>
      <c r="BL44">
        <v>2508</v>
      </c>
      <c r="BM44">
        <v>3019.8</v>
      </c>
      <c r="BN44">
        <v>1412.4</v>
      </c>
      <c r="BO44">
        <v>2296</v>
      </c>
      <c r="BP44">
        <v>3146.2</v>
      </c>
      <c r="BQ44">
        <v>1865.6000000000001</v>
      </c>
      <c r="BR44">
        <v>2880.8</v>
      </c>
      <c r="BS44">
        <v>1160.2</v>
      </c>
      <c r="BT44">
        <v>1369.4</v>
      </c>
      <c r="BU44">
        <v>1930.4</v>
      </c>
      <c r="BV44">
        <v>2583.8000000000002</v>
      </c>
      <c r="BW44">
        <v>2523.6</v>
      </c>
      <c r="BX44">
        <v>2978.6</v>
      </c>
      <c r="BY44">
        <v>2000</v>
      </c>
      <c r="BZ44">
        <v>1896.4</v>
      </c>
      <c r="CA44">
        <v>3049</v>
      </c>
      <c r="CB44">
        <v>3856.8</v>
      </c>
      <c r="CC44">
        <v>1619.2</v>
      </c>
      <c r="CD44">
        <v>2698.2</v>
      </c>
      <c r="CE44">
        <v>2434</v>
      </c>
      <c r="CF44">
        <v>972.59999999999991</v>
      </c>
      <c r="CG44">
        <v>2498.1999999999998</v>
      </c>
      <c r="CH44">
        <v>4827.3999999999996</v>
      </c>
      <c r="CI44">
        <v>5366</v>
      </c>
      <c r="CJ44">
        <v>3105.2</v>
      </c>
      <c r="CK44">
        <v>2706</v>
      </c>
      <c r="CL44">
        <v>3362.2</v>
      </c>
      <c r="CM44">
        <v>3081.2</v>
      </c>
      <c r="CN44">
        <v>2091.1999999999998</v>
      </c>
      <c r="CO44">
        <v>3076.8</v>
      </c>
      <c r="CP44">
        <v>2105.1999999999998</v>
      </c>
      <c r="CQ44">
        <v>2277.8000000000002</v>
      </c>
      <c r="CR44">
        <v>2722.2000000000003</v>
      </c>
      <c r="CS44">
        <v>2683.8</v>
      </c>
      <c r="CT44">
        <v>2862.8</v>
      </c>
      <c r="CU44">
        <v>945.19999999999993</v>
      </c>
      <c r="CV44">
        <v>2662.4</v>
      </c>
      <c r="CW44">
        <v>2645.2000000000003</v>
      </c>
      <c r="CY44">
        <f t="shared" si="2"/>
        <v>2465.7800000000007</v>
      </c>
      <c r="CZ44">
        <f t="shared" si="3"/>
        <v>2465.7800000000007</v>
      </c>
    </row>
    <row r="45" spans="2:104" x14ac:dyDescent="0.25">
      <c r="B45">
        <v>3121.7999999999997</v>
      </c>
      <c r="C45">
        <v>3209</v>
      </c>
      <c r="D45">
        <v>1411.6000000000001</v>
      </c>
      <c r="E45">
        <v>2629.6000000000004</v>
      </c>
      <c r="F45">
        <v>1447.8000000000002</v>
      </c>
      <c r="G45">
        <v>1454</v>
      </c>
      <c r="H45">
        <v>1259.3999999999999</v>
      </c>
      <c r="I45">
        <v>3279</v>
      </c>
      <c r="J45">
        <v>1338.8</v>
      </c>
      <c r="K45">
        <v>4097</v>
      </c>
      <c r="L45">
        <v>1657.3999999999999</v>
      </c>
      <c r="M45">
        <v>2341.3999999999996</v>
      </c>
      <c r="N45">
        <v>1522.1999999999998</v>
      </c>
      <c r="O45">
        <v>3004.8</v>
      </c>
      <c r="P45">
        <v>1302.8</v>
      </c>
      <c r="Q45">
        <v>1768.6000000000004</v>
      </c>
      <c r="R45">
        <v>3008.8</v>
      </c>
      <c r="S45">
        <v>2467.7999999999997</v>
      </c>
      <c r="T45">
        <v>2311</v>
      </c>
      <c r="U45">
        <v>3849.8</v>
      </c>
      <c r="V45">
        <v>1292</v>
      </c>
      <c r="W45">
        <v>2454.1999999999998</v>
      </c>
      <c r="X45">
        <v>2312.6</v>
      </c>
      <c r="Y45">
        <v>1641</v>
      </c>
      <c r="Z45">
        <v>2754.8000000000006</v>
      </c>
      <c r="AA45">
        <v>3154.2000000000003</v>
      </c>
      <c r="AB45">
        <v>2426.1999999999998</v>
      </c>
      <c r="AC45">
        <v>3920.4000000000005</v>
      </c>
      <c r="AD45">
        <v>966.8</v>
      </c>
      <c r="AE45">
        <v>2704.8</v>
      </c>
      <c r="AF45">
        <v>4386.6000000000004</v>
      </c>
      <c r="AG45">
        <v>4026</v>
      </c>
      <c r="AH45">
        <v>1415.4</v>
      </c>
      <c r="AI45">
        <v>2741</v>
      </c>
      <c r="AJ45">
        <v>1805</v>
      </c>
      <c r="AK45">
        <v>2328</v>
      </c>
      <c r="AL45">
        <v>2128</v>
      </c>
      <c r="AM45">
        <v>3531.4</v>
      </c>
      <c r="AN45">
        <v>2065</v>
      </c>
      <c r="AO45">
        <v>3790.2000000000003</v>
      </c>
      <c r="AP45">
        <v>1483.1999999999998</v>
      </c>
      <c r="AQ45">
        <v>2167.6</v>
      </c>
      <c r="AR45">
        <v>1672.8000000000002</v>
      </c>
      <c r="AS45">
        <v>1779.8000000000002</v>
      </c>
      <c r="AT45">
        <v>3535</v>
      </c>
      <c r="AU45">
        <v>3386.2</v>
      </c>
      <c r="AV45">
        <v>1640.6</v>
      </c>
      <c r="AW45">
        <v>1770</v>
      </c>
      <c r="AX45">
        <v>2456.4</v>
      </c>
      <c r="AY45">
        <v>1488.6000000000004</v>
      </c>
      <c r="AZ45">
        <v>3641.4</v>
      </c>
      <c r="BA45">
        <v>1774</v>
      </c>
      <c r="BB45">
        <v>2404.4</v>
      </c>
      <c r="BC45">
        <v>1786.0000000000002</v>
      </c>
      <c r="BD45">
        <v>3664.4</v>
      </c>
      <c r="BE45">
        <v>3331.2</v>
      </c>
      <c r="BF45">
        <v>2235.1999999999998</v>
      </c>
      <c r="BG45">
        <v>2884.6000000000004</v>
      </c>
      <c r="BH45">
        <v>2387.8000000000002</v>
      </c>
      <c r="BI45">
        <v>2901</v>
      </c>
      <c r="BJ45">
        <v>1091.8</v>
      </c>
      <c r="BK45">
        <v>1409.4</v>
      </c>
      <c r="BL45">
        <v>2619.2000000000003</v>
      </c>
      <c r="BM45">
        <v>3148.8</v>
      </c>
      <c r="BN45">
        <v>1528.6</v>
      </c>
      <c r="BO45">
        <v>2427.6</v>
      </c>
      <c r="BP45">
        <v>3059.6</v>
      </c>
      <c r="BQ45">
        <v>2041.4</v>
      </c>
      <c r="BR45">
        <v>2650.2</v>
      </c>
      <c r="BS45">
        <v>1267.5999999999999</v>
      </c>
      <c r="BT45">
        <v>1436</v>
      </c>
      <c r="BU45">
        <v>1948.7999999999997</v>
      </c>
      <c r="BV45">
        <v>2627.2</v>
      </c>
      <c r="BW45">
        <v>2676.0000000000005</v>
      </c>
      <c r="BX45">
        <v>2789.2</v>
      </c>
      <c r="BY45">
        <v>2083.4</v>
      </c>
      <c r="BZ45">
        <v>1791</v>
      </c>
      <c r="CA45">
        <v>2951.6</v>
      </c>
      <c r="CB45">
        <v>3945.7999999999997</v>
      </c>
      <c r="CC45">
        <v>1655.8000000000002</v>
      </c>
      <c r="CD45">
        <v>2568.6</v>
      </c>
      <c r="CE45">
        <v>2478.1999999999998</v>
      </c>
      <c r="CF45">
        <v>1204.3999999999999</v>
      </c>
      <c r="CG45">
        <v>2477.8000000000002</v>
      </c>
      <c r="CH45">
        <v>4731.3999999999996</v>
      </c>
      <c r="CI45">
        <v>4904.4000000000005</v>
      </c>
      <c r="CJ45">
        <v>2953.2</v>
      </c>
      <c r="CK45">
        <v>2713.2</v>
      </c>
      <c r="CL45">
        <v>3347</v>
      </c>
      <c r="CM45">
        <v>3081</v>
      </c>
      <c r="CN45">
        <v>2065.4</v>
      </c>
      <c r="CO45">
        <v>3368.7999999999997</v>
      </c>
      <c r="CP45">
        <v>2012.3999999999999</v>
      </c>
      <c r="CQ45">
        <v>2363.1999999999998</v>
      </c>
      <c r="CR45">
        <v>2536.1999999999998</v>
      </c>
      <c r="CS45">
        <v>2905.6000000000004</v>
      </c>
      <c r="CT45">
        <v>2844.6000000000004</v>
      </c>
      <c r="CU45">
        <v>900.60000000000014</v>
      </c>
      <c r="CV45">
        <v>2604.6000000000004</v>
      </c>
      <c r="CW45">
        <v>2508.8000000000002</v>
      </c>
      <c r="CY45">
        <f t="shared" si="2"/>
        <v>2464.3480000000004</v>
      </c>
      <c r="CZ45">
        <f t="shared" si="3"/>
        <v>2464.3480000000004</v>
      </c>
    </row>
    <row r="46" spans="2:104" x14ac:dyDescent="0.25">
      <c r="B46">
        <v>3126.3999999999996</v>
      </c>
      <c r="C46">
        <v>3431.2</v>
      </c>
      <c r="D46">
        <v>917</v>
      </c>
      <c r="E46">
        <v>2407.3999999999996</v>
      </c>
      <c r="F46">
        <v>1443.1999999999998</v>
      </c>
      <c r="G46">
        <v>1235.4000000000001</v>
      </c>
      <c r="H46">
        <v>1517.8</v>
      </c>
      <c r="I46">
        <v>2826.2</v>
      </c>
      <c r="J46">
        <v>1257</v>
      </c>
      <c r="K46">
        <v>4177.6000000000004</v>
      </c>
      <c r="L46">
        <v>1972</v>
      </c>
      <c r="M46">
        <v>2179.1999999999998</v>
      </c>
      <c r="N46">
        <v>1755</v>
      </c>
      <c r="O46">
        <v>3015.4000000000005</v>
      </c>
      <c r="P46">
        <v>1795.8000000000002</v>
      </c>
      <c r="Q46">
        <v>1798.4</v>
      </c>
      <c r="R46">
        <v>3035.8</v>
      </c>
      <c r="S46">
        <v>2648.4</v>
      </c>
      <c r="T46">
        <v>2388.6</v>
      </c>
      <c r="U46">
        <v>4104.4000000000005</v>
      </c>
      <c r="V46">
        <v>1480.2</v>
      </c>
      <c r="W46">
        <v>2415.6000000000004</v>
      </c>
      <c r="X46">
        <v>2108.1999999999998</v>
      </c>
      <c r="Y46">
        <v>1748.6</v>
      </c>
      <c r="Z46">
        <v>2793.6000000000004</v>
      </c>
      <c r="AA46">
        <v>3201.8</v>
      </c>
      <c r="AB46">
        <v>2608.8000000000002</v>
      </c>
      <c r="AC46">
        <v>3778.8</v>
      </c>
      <c r="AD46">
        <v>1130.8</v>
      </c>
      <c r="AE46">
        <v>2593</v>
      </c>
      <c r="AF46">
        <v>4229.3999999999996</v>
      </c>
      <c r="AG46">
        <v>4164.6000000000004</v>
      </c>
      <c r="AH46">
        <v>1435.6000000000001</v>
      </c>
      <c r="AI46">
        <v>2816.2</v>
      </c>
      <c r="AJ46">
        <v>1532.8</v>
      </c>
      <c r="AK46">
        <v>2577.6</v>
      </c>
      <c r="AL46">
        <v>2145.4</v>
      </c>
      <c r="AM46">
        <v>3556.0000000000005</v>
      </c>
      <c r="AN46">
        <v>2309.6000000000004</v>
      </c>
      <c r="AO46">
        <v>3805.2</v>
      </c>
      <c r="AP46">
        <v>1322.6</v>
      </c>
      <c r="AQ46">
        <v>2180.1999999999998</v>
      </c>
      <c r="AR46">
        <v>1635</v>
      </c>
      <c r="AS46">
        <v>1718.8</v>
      </c>
      <c r="AT46">
        <v>3478</v>
      </c>
      <c r="AU46">
        <v>3365.2</v>
      </c>
      <c r="AV46">
        <v>1468.8</v>
      </c>
      <c r="AW46">
        <v>1969.7999999999997</v>
      </c>
      <c r="AX46">
        <v>2401.1999999999998</v>
      </c>
      <c r="AY46">
        <v>1466</v>
      </c>
      <c r="AZ46">
        <v>3587.3999999999996</v>
      </c>
      <c r="BA46">
        <v>1678.8</v>
      </c>
      <c r="BB46">
        <v>2659.6000000000004</v>
      </c>
      <c r="BC46">
        <v>1876.2000000000003</v>
      </c>
      <c r="BD46">
        <v>3387</v>
      </c>
      <c r="BE46">
        <v>3430.8</v>
      </c>
      <c r="BF46">
        <v>2758.6000000000004</v>
      </c>
      <c r="BG46">
        <v>2799.8</v>
      </c>
      <c r="BH46">
        <v>2629.2000000000003</v>
      </c>
      <c r="BI46">
        <v>2837.6</v>
      </c>
      <c r="BJ46">
        <v>858.2</v>
      </c>
      <c r="BK46">
        <v>1320.8</v>
      </c>
      <c r="BL46">
        <v>3005.4000000000005</v>
      </c>
      <c r="BM46">
        <v>2745.6</v>
      </c>
      <c r="BN46">
        <v>1375.8000000000002</v>
      </c>
      <c r="BO46">
        <v>2661.4000000000005</v>
      </c>
      <c r="BP46">
        <v>3229.2000000000003</v>
      </c>
      <c r="BQ46">
        <v>1622.6</v>
      </c>
      <c r="BR46">
        <v>2467.6000000000004</v>
      </c>
      <c r="BS46">
        <v>1288.8</v>
      </c>
      <c r="BT46">
        <v>1486.4</v>
      </c>
      <c r="BU46">
        <v>1714</v>
      </c>
      <c r="BV46">
        <v>2678.8</v>
      </c>
      <c r="BW46">
        <v>2905.2</v>
      </c>
      <c r="BX46">
        <v>2881.8</v>
      </c>
      <c r="BY46">
        <v>2186</v>
      </c>
      <c r="BZ46">
        <v>1423.4</v>
      </c>
      <c r="CA46">
        <v>3343</v>
      </c>
      <c r="CB46">
        <v>3898.7999999999997</v>
      </c>
      <c r="CC46">
        <v>1740.0000000000002</v>
      </c>
      <c r="CD46">
        <v>2437.3999999999996</v>
      </c>
      <c r="CE46">
        <v>2554.8000000000002</v>
      </c>
      <c r="CF46">
        <v>1073.2</v>
      </c>
      <c r="CG46">
        <v>2888.4</v>
      </c>
      <c r="CH46">
        <v>4742.3999999999996</v>
      </c>
      <c r="CI46">
        <v>5260.4000000000005</v>
      </c>
      <c r="CJ46">
        <v>2950.3999999999996</v>
      </c>
      <c r="CK46">
        <v>2607.1999999999998</v>
      </c>
      <c r="CL46">
        <v>3462.8</v>
      </c>
      <c r="CM46">
        <v>3098.4</v>
      </c>
      <c r="CN46">
        <v>2180.8000000000002</v>
      </c>
      <c r="CO46">
        <v>3273.7999999999997</v>
      </c>
      <c r="CP46">
        <v>2266.1999999999998</v>
      </c>
      <c r="CQ46">
        <v>2274.1999999999998</v>
      </c>
      <c r="CR46">
        <v>2414.4</v>
      </c>
      <c r="CS46">
        <v>2958.4</v>
      </c>
      <c r="CT46">
        <v>2643</v>
      </c>
      <c r="CU46">
        <v>1044.4000000000001</v>
      </c>
      <c r="CV46">
        <v>2664.2000000000003</v>
      </c>
      <c r="CW46">
        <v>2296</v>
      </c>
      <c r="CY46">
        <f t="shared" si="2"/>
        <v>2480.3819999999996</v>
      </c>
      <c r="CZ46">
        <f t="shared" si="3"/>
        <v>2480.3819999999996</v>
      </c>
    </row>
    <row r="47" spans="2:104" x14ac:dyDescent="0.25">
      <c r="B47">
        <v>2967.8</v>
      </c>
      <c r="C47">
        <v>3272.4</v>
      </c>
      <c r="D47">
        <v>1024.4000000000001</v>
      </c>
      <c r="E47">
        <v>2195.7999999999997</v>
      </c>
      <c r="F47">
        <v>1406.6</v>
      </c>
      <c r="G47">
        <v>1096.4000000000001</v>
      </c>
      <c r="H47">
        <v>1640.4</v>
      </c>
      <c r="I47">
        <v>2862.6000000000004</v>
      </c>
      <c r="J47">
        <v>1126.3999999999999</v>
      </c>
      <c r="K47">
        <v>4067.6000000000004</v>
      </c>
      <c r="L47">
        <v>1776</v>
      </c>
      <c r="M47">
        <v>2213.8000000000002</v>
      </c>
      <c r="N47">
        <v>2002.1999999999998</v>
      </c>
      <c r="O47">
        <v>3456.2000000000007</v>
      </c>
      <c r="P47">
        <v>1943.8000000000002</v>
      </c>
      <c r="Q47">
        <v>1771</v>
      </c>
      <c r="R47">
        <v>2997.3999999999996</v>
      </c>
      <c r="S47">
        <v>2623</v>
      </c>
      <c r="T47">
        <v>2230.2000000000003</v>
      </c>
      <c r="U47">
        <v>4156</v>
      </c>
      <c r="V47">
        <v>1771.4</v>
      </c>
      <c r="W47">
        <v>2814</v>
      </c>
      <c r="X47">
        <v>2139.3999999999996</v>
      </c>
      <c r="Y47">
        <v>1805.6</v>
      </c>
      <c r="Z47">
        <v>2925</v>
      </c>
      <c r="AA47">
        <v>3279.6000000000004</v>
      </c>
      <c r="AB47">
        <v>2868.4000000000005</v>
      </c>
      <c r="AC47">
        <v>4012</v>
      </c>
      <c r="AD47">
        <v>1159.5999999999999</v>
      </c>
      <c r="AE47">
        <v>2331</v>
      </c>
      <c r="AF47">
        <v>4013.1999999999994</v>
      </c>
      <c r="AG47">
        <v>3812.8</v>
      </c>
      <c r="AH47">
        <v>1757.2</v>
      </c>
      <c r="AI47">
        <v>3032.2</v>
      </c>
      <c r="AJ47">
        <v>1838.8</v>
      </c>
      <c r="AK47">
        <v>2417.3999999999996</v>
      </c>
      <c r="AL47">
        <v>2030.0000000000002</v>
      </c>
      <c r="AM47">
        <v>3266.2</v>
      </c>
      <c r="AN47">
        <v>2375.7999999999997</v>
      </c>
      <c r="AO47">
        <v>3870.2000000000003</v>
      </c>
      <c r="AP47">
        <v>1445.0000000000002</v>
      </c>
      <c r="AQ47">
        <v>1971.8</v>
      </c>
      <c r="AR47">
        <v>1831.4</v>
      </c>
      <c r="AS47">
        <v>1729.4</v>
      </c>
      <c r="AT47">
        <v>3397</v>
      </c>
      <c r="AU47">
        <v>3198.4</v>
      </c>
      <c r="AV47">
        <v>1361.6000000000001</v>
      </c>
      <c r="AW47">
        <v>1995.8</v>
      </c>
      <c r="AX47">
        <v>2249</v>
      </c>
      <c r="AY47">
        <v>1370.6</v>
      </c>
      <c r="AZ47">
        <v>3387.6</v>
      </c>
      <c r="BA47">
        <v>1857.3999999999999</v>
      </c>
      <c r="BB47">
        <v>3059</v>
      </c>
      <c r="BC47">
        <v>1675.6</v>
      </c>
      <c r="BD47">
        <v>3507</v>
      </c>
      <c r="BE47">
        <v>3682.2</v>
      </c>
      <c r="BF47">
        <v>2740.2</v>
      </c>
      <c r="BG47">
        <v>2977.6</v>
      </c>
      <c r="BH47">
        <v>2319.8000000000002</v>
      </c>
      <c r="BI47">
        <v>3042</v>
      </c>
      <c r="BJ47">
        <v>685</v>
      </c>
      <c r="BK47">
        <v>1271.2</v>
      </c>
      <c r="BL47">
        <v>2658</v>
      </c>
      <c r="BM47">
        <v>2544.1999999999998</v>
      </c>
      <c r="BN47">
        <v>1636.8000000000002</v>
      </c>
      <c r="BO47">
        <v>2386.1999999999998</v>
      </c>
      <c r="BP47">
        <v>3481.7999999999997</v>
      </c>
      <c r="BQ47">
        <v>1623.1999999999998</v>
      </c>
      <c r="BR47">
        <v>2404.6000000000004</v>
      </c>
      <c r="BS47">
        <v>1477.2</v>
      </c>
      <c r="BT47">
        <v>1521.6</v>
      </c>
      <c r="BU47">
        <v>1484.8</v>
      </c>
      <c r="BV47">
        <v>2659.2</v>
      </c>
      <c r="BW47">
        <v>2860.6000000000004</v>
      </c>
      <c r="BX47">
        <v>2842.2</v>
      </c>
      <c r="BY47">
        <v>2156.6</v>
      </c>
      <c r="BZ47">
        <v>1472.2</v>
      </c>
      <c r="CA47">
        <v>3118.5999999999995</v>
      </c>
      <c r="CB47">
        <v>3743.0000000000005</v>
      </c>
      <c r="CC47">
        <v>1450.4</v>
      </c>
      <c r="CD47">
        <v>2883.2</v>
      </c>
      <c r="CE47">
        <v>2730.2</v>
      </c>
      <c r="CF47">
        <v>1314.2</v>
      </c>
      <c r="CG47">
        <v>2552.1999999999998</v>
      </c>
      <c r="CH47">
        <v>4977.3999999999996</v>
      </c>
      <c r="CI47">
        <v>5693.7999999999993</v>
      </c>
      <c r="CJ47">
        <v>3094.4</v>
      </c>
      <c r="CK47">
        <v>2623</v>
      </c>
      <c r="CL47">
        <v>3500.8</v>
      </c>
      <c r="CM47">
        <v>3084.4</v>
      </c>
      <c r="CN47">
        <v>2504.1999999999998</v>
      </c>
      <c r="CO47">
        <v>3312.8</v>
      </c>
      <c r="CP47">
        <v>1981.6</v>
      </c>
      <c r="CQ47">
        <v>2165.7999999999997</v>
      </c>
      <c r="CR47">
        <v>2474.7999999999997</v>
      </c>
      <c r="CS47">
        <v>3107.8</v>
      </c>
      <c r="CT47">
        <v>2752.4000000000005</v>
      </c>
      <c r="CU47">
        <v>1549.6</v>
      </c>
      <c r="CV47">
        <v>2313.2000000000003</v>
      </c>
      <c r="CW47">
        <v>2434.1999999999998</v>
      </c>
      <c r="CY47">
        <f t="shared" si="2"/>
        <v>2496.7560000000008</v>
      </c>
      <c r="CZ47">
        <f t="shared" si="3"/>
        <v>2496.7560000000008</v>
      </c>
    </row>
    <row r="48" spans="2:104" x14ac:dyDescent="0.25">
      <c r="B48">
        <v>2852.8</v>
      </c>
      <c r="C48">
        <v>3234.2</v>
      </c>
      <c r="D48">
        <v>1033</v>
      </c>
      <c r="E48">
        <v>2335.6</v>
      </c>
      <c r="F48">
        <v>1812.3999999999999</v>
      </c>
      <c r="G48">
        <v>1008.5999999999999</v>
      </c>
      <c r="H48">
        <v>1772.8000000000002</v>
      </c>
      <c r="I48">
        <v>3130.2000000000003</v>
      </c>
      <c r="J48">
        <v>1369</v>
      </c>
      <c r="K48">
        <v>4035.8</v>
      </c>
      <c r="L48">
        <v>1762.1999999999998</v>
      </c>
      <c r="M48">
        <v>2553.6</v>
      </c>
      <c r="N48">
        <v>1761.8000000000002</v>
      </c>
      <c r="O48">
        <v>3684.6</v>
      </c>
      <c r="P48">
        <v>1987.6</v>
      </c>
      <c r="Q48">
        <v>2063.8000000000002</v>
      </c>
      <c r="R48">
        <v>2796.9999999999995</v>
      </c>
      <c r="S48">
        <v>2538.1999999999998</v>
      </c>
      <c r="T48">
        <v>1862.6000000000001</v>
      </c>
      <c r="U48">
        <v>4449.8</v>
      </c>
      <c r="V48">
        <v>1444.8</v>
      </c>
      <c r="W48">
        <v>3209.8</v>
      </c>
      <c r="X48">
        <v>2502.6</v>
      </c>
      <c r="Y48">
        <v>1983.6000000000001</v>
      </c>
      <c r="Z48">
        <v>2818</v>
      </c>
      <c r="AA48">
        <v>3165.5999999999995</v>
      </c>
      <c r="AB48">
        <v>2635.6</v>
      </c>
      <c r="AC48">
        <v>4159.4000000000005</v>
      </c>
      <c r="AD48">
        <v>1029</v>
      </c>
      <c r="AE48">
        <v>2076.6000000000004</v>
      </c>
      <c r="AF48">
        <v>4287</v>
      </c>
      <c r="AG48">
        <v>3817.8</v>
      </c>
      <c r="AH48">
        <v>1528.8000000000002</v>
      </c>
      <c r="AI48">
        <v>3042.8</v>
      </c>
      <c r="AJ48">
        <v>1851.6000000000001</v>
      </c>
      <c r="AK48">
        <v>2393.4</v>
      </c>
      <c r="AL48">
        <v>1830.3999999999999</v>
      </c>
      <c r="AM48">
        <v>3648.8</v>
      </c>
      <c r="AN48">
        <v>2242.8000000000002</v>
      </c>
      <c r="AO48">
        <v>3854.4</v>
      </c>
      <c r="AP48">
        <v>1621.9999999999998</v>
      </c>
      <c r="AQ48">
        <v>2037</v>
      </c>
      <c r="AR48">
        <v>1634.2</v>
      </c>
      <c r="AS48">
        <v>1740.6000000000001</v>
      </c>
      <c r="AT48">
        <v>3067.3999999999996</v>
      </c>
      <c r="AU48">
        <v>3418.2000000000003</v>
      </c>
      <c r="AV48">
        <v>1588</v>
      </c>
      <c r="AW48">
        <v>2092.1999999999998</v>
      </c>
      <c r="AX48">
        <v>1916</v>
      </c>
      <c r="AY48">
        <v>1419.8000000000004</v>
      </c>
      <c r="AZ48">
        <v>3355.4</v>
      </c>
      <c r="BA48">
        <v>1971.8</v>
      </c>
      <c r="BB48">
        <v>2932.2000000000003</v>
      </c>
      <c r="BC48">
        <v>1932</v>
      </c>
      <c r="BD48">
        <v>3941</v>
      </c>
      <c r="BE48">
        <v>3662</v>
      </c>
      <c r="BF48">
        <v>2994.2</v>
      </c>
      <c r="BG48">
        <v>3098.2</v>
      </c>
      <c r="BH48">
        <v>2483.9999999999995</v>
      </c>
      <c r="BI48">
        <v>3000.4</v>
      </c>
      <c r="BJ48">
        <v>815.19999999999993</v>
      </c>
      <c r="BK48">
        <v>1014.8000000000001</v>
      </c>
      <c r="BL48">
        <v>2674.7999999999997</v>
      </c>
      <c r="BM48">
        <v>2408.8000000000002</v>
      </c>
      <c r="BN48">
        <v>1314.8</v>
      </c>
      <c r="BO48">
        <v>2591.7999999999997</v>
      </c>
      <c r="BP48">
        <v>3640.8</v>
      </c>
      <c r="BQ48">
        <v>1430.6</v>
      </c>
      <c r="BR48">
        <v>2408.8000000000002</v>
      </c>
      <c r="BS48">
        <v>1340.2</v>
      </c>
      <c r="BT48">
        <v>1470.8</v>
      </c>
      <c r="BU48">
        <v>1519.8000000000002</v>
      </c>
      <c r="BV48">
        <v>2467.6</v>
      </c>
      <c r="BW48">
        <v>2734</v>
      </c>
      <c r="BX48">
        <v>2967.4</v>
      </c>
      <c r="BY48">
        <v>2055.8000000000002</v>
      </c>
      <c r="BZ48">
        <v>1053.5999999999999</v>
      </c>
      <c r="CA48">
        <v>2721.6</v>
      </c>
      <c r="CB48">
        <v>3760.6</v>
      </c>
      <c r="CC48">
        <v>1349.6</v>
      </c>
      <c r="CD48">
        <v>2764.3999999999996</v>
      </c>
      <c r="CE48">
        <v>2459.6</v>
      </c>
      <c r="CF48">
        <v>1153.8000000000002</v>
      </c>
      <c r="CG48">
        <v>2435.6</v>
      </c>
      <c r="CH48">
        <v>4995.6000000000004</v>
      </c>
      <c r="CI48">
        <v>5375</v>
      </c>
      <c r="CJ48">
        <v>3121.2</v>
      </c>
      <c r="CK48">
        <v>2484.7999999999997</v>
      </c>
      <c r="CL48">
        <v>3334.8</v>
      </c>
      <c r="CM48">
        <v>2975.7999999999997</v>
      </c>
      <c r="CN48">
        <v>2338.9999999999995</v>
      </c>
      <c r="CO48">
        <v>3374.3999999999996</v>
      </c>
      <c r="CP48">
        <v>2224.3999999999996</v>
      </c>
      <c r="CQ48">
        <v>2233</v>
      </c>
      <c r="CR48">
        <v>2402.6000000000004</v>
      </c>
      <c r="CS48">
        <v>3311.6000000000004</v>
      </c>
      <c r="CT48">
        <v>2488.1999999999998</v>
      </c>
      <c r="CU48">
        <v>1588.2</v>
      </c>
      <c r="CV48">
        <v>2322.6000000000004</v>
      </c>
      <c r="CW48">
        <v>2761</v>
      </c>
      <c r="CY48">
        <f t="shared" si="2"/>
        <v>2493.62</v>
      </c>
      <c r="CZ48">
        <f t="shared" si="3"/>
        <v>2493.62</v>
      </c>
    </row>
    <row r="49" spans="2:104" x14ac:dyDescent="0.25">
      <c r="B49">
        <v>2438.6</v>
      </c>
      <c r="C49">
        <v>3322.6</v>
      </c>
      <c r="D49">
        <v>1466.8</v>
      </c>
      <c r="E49">
        <v>2362.1999999999998</v>
      </c>
      <c r="F49">
        <v>1790.6</v>
      </c>
      <c r="G49">
        <v>1021</v>
      </c>
      <c r="H49">
        <v>1646.8000000000002</v>
      </c>
      <c r="I49">
        <v>2903.6</v>
      </c>
      <c r="J49">
        <v>1256.2</v>
      </c>
      <c r="K49">
        <v>4596.2000000000007</v>
      </c>
      <c r="L49">
        <v>1613</v>
      </c>
      <c r="M49">
        <v>2749</v>
      </c>
      <c r="N49">
        <v>2076.4</v>
      </c>
      <c r="O49">
        <v>3498.3999999999996</v>
      </c>
      <c r="P49">
        <v>2220.4</v>
      </c>
      <c r="Q49">
        <v>2040.2000000000003</v>
      </c>
      <c r="R49">
        <v>2687</v>
      </c>
      <c r="S49">
        <v>2649.6000000000004</v>
      </c>
      <c r="T49">
        <v>1778.0000000000002</v>
      </c>
      <c r="U49">
        <v>4825.3999999999996</v>
      </c>
      <c r="V49">
        <v>1391.6</v>
      </c>
      <c r="W49">
        <v>2746.7999999999997</v>
      </c>
      <c r="X49">
        <v>2794.2</v>
      </c>
      <c r="Y49">
        <v>1683.8</v>
      </c>
      <c r="Z49">
        <v>2832</v>
      </c>
      <c r="AA49">
        <v>3275.3999999999996</v>
      </c>
      <c r="AB49">
        <v>2972.2</v>
      </c>
      <c r="AC49">
        <v>4479.7999999999993</v>
      </c>
      <c r="AD49">
        <v>1038.5999999999999</v>
      </c>
      <c r="AE49">
        <v>2318.8000000000002</v>
      </c>
      <c r="AF49">
        <v>4589.5999999999995</v>
      </c>
      <c r="AG49">
        <v>4406.7999999999993</v>
      </c>
      <c r="AH49">
        <v>1419</v>
      </c>
      <c r="AI49">
        <v>3021</v>
      </c>
      <c r="AJ49">
        <v>1730.4</v>
      </c>
      <c r="AK49">
        <v>2289.4</v>
      </c>
      <c r="AL49">
        <v>2191.1999999999998</v>
      </c>
      <c r="AM49">
        <v>3876.8</v>
      </c>
      <c r="AN49">
        <v>2071</v>
      </c>
      <c r="AO49">
        <v>4357.3999999999996</v>
      </c>
      <c r="AP49">
        <v>1546.6</v>
      </c>
      <c r="AQ49">
        <v>2052.2000000000003</v>
      </c>
      <c r="AR49">
        <v>2036.8</v>
      </c>
      <c r="AS49">
        <v>1586.8</v>
      </c>
      <c r="AT49">
        <v>3093.4</v>
      </c>
      <c r="AU49">
        <v>3454.2000000000003</v>
      </c>
      <c r="AV49">
        <v>2227.7999999999997</v>
      </c>
      <c r="AW49">
        <v>2125.4</v>
      </c>
      <c r="AX49">
        <v>2125.2000000000003</v>
      </c>
      <c r="AY49">
        <v>1392.1999999999998</v>
      </c>
      <c r="AZ49">
        <v>3266.6000000000004</v>
      </c>
      <c r="BA49">
        <v>1903.2</v>
      </c>
      <c r="BB49">
        <v>2649.2</v>
      </c>
      <c r="BC49">
        <v>1875.1999999999998</v>
      </c>
      <c r="BD49">
        <v>3546.2000000000003</v>
      </c>
      <c r="BE49">
        <v>3516.3999999999996</v>
      </c>
      <c r="BF49">
        <v>2886.4</v>
      </c>
      <c r="BG49">
        <v>3194</v>
      </c>
      <c r="BH49">
        <v>2790.2000000000003</v>
      </c>
      <c r="BI49">
        <v>2897.3999999999996</v>
      </c>
      <c r="BJ49">
        <v>564.6</v>
      </c>
      <c r="BK49">
        <v>976</v>
      </c>
      <c r="BL49">
        <v>2549.4</v>
      </c>
      <c r="BM49">
        <v>2039.2000000000003</v>
      </c>
      <c r="BN49">
        <v>1592.4</v>
      </c>
      <c r="BO49">
        <v>2668.6000000000004</v>
      </c>
      <c r="BP49">
        <v>3501.6</v>
      </c>
      <c r="BQ49">
        <v>1094.8000000000002</v>
      </c>
      <c r="BR49">
        <v>2691</v>
      </c>
      <c r="BS49">
        <v>1179.4000000000001</v>
      </c>
      <c r="BT49">
        <v>1606.1999999999998</v>
      </c>
      <c r="BU49">
        <v>1212</v>
      </c>
      <c r="BV49">
        <v>2293.4</v>
      </c>
      <c r="BW49">
        <v>2925.9999999999995</v>
      </c>
      <c r="BX49">
        <v>2949.6</v>
      </c>
      <c r="BY49">
        <v>1966.4</v>
      </c>
      <c r="BZ49">
        <v>1269.5999999999999</v>
      </c>
      <c r="CA49">
        <v>2773.0000000000005</v>
      </c>
      <c r="CB49">
        <v>3788.7999999999993</v>
      </c>
      <c r="CC49">
        <v>1364.7999999999997</v>
      </c>
      <c r="CD49">
        <v>3103.7999999999997</v>
      </c>
      <c r="CE49">
        <v>2553.3999999999996</v>
      </c>
      <c r="CF49">
        <v>1157.1999999999998</v>
      </c>
      <c r="CG49">
        <v>2223.4</v>
      </c>
      <c r="CH49">
        <v>5028.7999999999993</v>
      </c>
      <c r="CI49">
        <v>5225.6000000000004</v>
      </c>
      <c r="CJ49">
        <v>3137.2</v>
      </c>
      <c r="CK49">
        <v>2312.6</v>
      </c>
      <c r="CL49">
        <v>3908.6000000000004</v>
      </c>
      <c r="CM49">
        <v>2839.6</v>
      </c>
      <c r="CN49">
        <v>2514.7999999999997</v>
      </c>
      <c r="CO49">
        <v>3367</v>
      </c>
      <c r="CP49">
        <v>2105.6</v>
      </c>
      <c r="CQ49">
        <v>2660.2</v>
      </c>
      <c r="CR49">
        <v>2647.8</v>
      </c>
      <c r="CS49">
        <v>3039.6</v>
      </c>
      <c r="CT49">
        <v>2329.8000000000002</v>
      </c>
      <c r="CU49">
        <v>1449.2</v>
      </c>
      <c r="CV49">
        <v>2172.7999999999997</v>
      </c>
      <c r="CW49">
        <v>2756</v>
      </c>
      <c r="CY49">
        <f t="shared" si="2"/>
        <v>2521.3300000000004</v>
      </c>
      <c r="CZ49">
        <f t="shared" si="3"/>
        <v>2521.3300000000004</v>
      </c>
    </row>
    <row r="50" spans="2:104" x14ac:dyDescent="0.25">
      <c r="B50">
        <v>2476.8000000000002</v>
      </c>
      <c r="C50">
        <v>3304.6</v>
      </c>
      <c r="D50">
        <v>1466.8</v>
      </c>
      <c r="E50">
        <v>2291.4</v>
      </c>
      <c r="F50">
        <v>1771.6000000000001</v>
      </c>
      <c r="G50">
        <v>1496.8000000000002</v>
      </c>
      <c r="H50">
        <v>1520</v>
      </c>
      <c r="I50">
        <v>3060.2</v>
      </c>
      <c r="J50">
        <v>1337.6</v>
      </c>
      <c r="K50">
        <v>4556.3999999999996</v>
      </c>
      <c r="L50">
        <v>1893.4</v>
      </c>
      <c r="M50">
        <v>2481.0000000000005</v>
      </c>
      <c r="N50">
        <v>2042</v>
      </c>
      <c r="O50">
        <v>3828.6</v>
      </c>
      <c r="P50">
        <v>1893.8</v>
      </c>
      <c r="Q50">
        <v>2306.6</v>
      </c>
      <c r="R50">
        <v>2703.2</v>
      </c>
      <c r="S50">
        <v>2676.6000000000004</v>
      </c>
      <c r="T50">
        <v>1863.8</v>
      </c>
      <c r="U50">
        <v>5044.2</v>
      </c>
      <c r="V50">
        <v>1216.8000000000002</v>
      </c>
      <c r="W50">
        <v>2405.6</v>
      </c>
      <c r="X50">
        <v>2740.8</v>
      </c>
      <c r="Y50">
        <v>1733.8000000000002</v>
      </c>
      <c r="Z50">
        <v>3166.8</v>
      </c>
      <c r="AA50">
        <v>3434.2</v>
      </c>
      <c r="AB50">
        <v>3175.2</v>
      </c>
      <c r="AC50">
        <v>4281.7999999999993</v>
      </c>
      <c r="AD50">
        <v>1051.2</v>
      </c>
      <c r="AE50">
        <v>2693.4</v>
      </c>
      <c r="AF50">
        <v>4193.2</v>
      </c>
      <c r="AG50">
        <v>4336</v>
      </c>
      <c r="AH50">
        <v>1554.2</v>
      </c>
      <c r="AI50">
        <v>3034.4</v>
      </c>
      <c r="AJ50">
        <v>1824.3999999999999</v>
      </c>
      <c r="AK50">
        <v>2219.1999999999998</v>
      </c>
      <c r="AL50">
        <v>2353</v>
      </c>
      <c r="AM50">
        <v>3536.0000000000005</v>
      </c>
      <c r="AN50">
        <v>2076.2000000000003</v>
      </c>
      <c r="AO50">
        <v>4514.4000000000005</v>
      </c>
      <c r="AP50">
        <v>1466.6</v>
      </c>
      <c r="AQ50">
        <v>2014.6</v>
      </c>
      <c r="AR50">
        <v>1746.8</v>
      </c>
      <c r="AS50">
        <v>1707.4</v>
      </c>
      <c r="AT50">
        <v>3221.4</v>
      </c>
      <c r="AU50">
        <v>3318.4</v>
      </c>
      <c r="AV50">
        <v>2253.7999999999997</v>
      </c>
      <c r="AW50">
        <v>2329.1999999999998</v>
      </c>
      <c r="AX50">
        <v>2118.4</v>
      </c>
      <c r="AY50">
        <v>1586.8</v>
      </c>
      <c r="AZ50">
        <v>3416.2</v>
      </c>
      <c r="BA50">
        <v>2248.4</v>
      </c>
      <c r="BB50">
        <v>2647.6</v>
      </c>
      <c r="BC50">
        <v>1878</v>
      </c>
      <c r="BD50">
        <v>3462.7999999999997</v>
      </c>
      <c r="BE50">
        <v>3377.6000000000004</v>
      </c>
      <c r="BF50">
        <v>2863.6</v>
      </c>
      <c r="BG50">
        <v>3413.6000000000004</v>
      </c>
      <c r="BH50">
        <v>2770.6</v>
      </c>
      <c r="BI50">
        <v>2978.1999999999994</v>
      </c>
      <c r="BJ50">
        <v>456.6</v>
      </c>
      <c r="BK50">
        <v>1224.5999999999999</v>
      </c>
      <c r="BL50">
        <v>2480.0000000000005</v>
      </c>
      <c r="BM50">
        <v>2191.6</v>
      </c>
      <c r="BN50">
        <v>1441.6</v>
      </c>
      <c r="BO50">
        <v>2850.6</v>
      </c>
      <c r="BP50">
        <v>3652</v>
      </c>
      <c r="BQ50">
        <v>1383.7999999999997</v>
      </c>
      <c r="BR50">
        <v>2892.6</v>
      </c>
      <c r="BS50">
        <v>1262</v>
      </c>
      <c r="BT50">
        <v>1620.4</v>
      </c>
      <c r="BU50">
        <v>1321</v>
      </c>
      <c r="BV50">
        <v>2373.3999999999996</v>
      </c>
      <c r="BW50">
        <v>3051.2</v>
      </c>
      <c r="BX50">
        <v>2954.4000000000005</v>
      </c>
      <c r="BY50">
        <v>2287.6</v>
      </c>
      <c r="BZ50">
        <v>1527.3999999999999</v>
      </c>
      <c r="CA50">
        <v>2919.6000000000004</v>
      </c>
      <c r="CB50">
        <v>3853.3999999999996</v>
      </c>
      <c r="CC50">
        <v>1677.4</v>
      </c>
      <c r="CD50">
        <v>3161.4</v>
      </c>
      <c r="CE50">
        <v>2342.4</v>
      </c>
      <c r="CF50">
        <v>1263.4000000000001</v>
      </c>
      <c r="CG50">
        <v>2467</v>
      </c>
      <c r="CH50">
        <v>5020.3999999999996</v>
      </c>
      <c r="CI50">
        <v>5228.8</v>
      </c>
      <c r="CJ50">
        <v>3207</v>
      </c>
      <c r="CK50">
        <v>2358.3999999999996</v>
      </c>
      <c r="CL50">
        <v>3977.4000000000005</v>
      </c>
      <c r="CM50">
        <v>2760.8</v>
      </c>
      <c r="CN50">
        <v>2613.1999999999994</v>
      </c>
      <c r="CO50">
        <v>3493.7999999999997</v>
      </c>
      <c r="CP50">
        <v>1874.6</v>
      </c>
      <c r="CQ50">
        <v>2506.1999999999998</v>
      </c>
      <c r="CR50">
        <v>2454.6</v>
      </c>
      <c r="CS50">
        <v>3027.2</v>
      </c>
      <c r="CT50">
        <v>2125.6</v>
      </c>
      <c r="CU50">
        <v>1474.6000000000001</v>
      </c>
      <c r="CV50">
        <v>2721.6</v>
      </c>
      <c r="CW50">
        <v>2815</v>
      </c>
      <c r="CY50">
        <f t="shared" si="2"/>
        <v>2566.9059999999999</v>
      </c>
      <c r="CZ50">
        <f t="shared" si="3"/>
        <v>2566.9059999999999</v>
      </c>
    </row>
    <row r="51" spans="2:104" x14ac:dyDescent="0.25">
      <c r="B51">
        <v>2774.4</v>
      </c>
      <c r="C51">
        <v>3503.6000000000004</v>
      </c>
      <c r="D51">
        <v>1624</v>
      </c>
      <c r="E51">
        <v>2254.6000000000004</v>
      </c>
      <c r="F51">
        <v>1883.2</v>
      </c>
      <c r="G51">
        <v>1722.2000000000003</v>
      </c>
      <c r="H51">
        <v>1343.4</v>
      </c>
      <c r="I51">
        <v>2882.6</v>
      </c>
      <c r="J51">
        <v>1368</v>
      </c>
      <c r="K51">
        <v>4991.3999999999996</v>
      </c>
      <c r="L51">
        <v>1833</v>
      </c>
      <c r="M51">
        <v>2256</v>
      </c>
      <c r="N51">
        <v>1744.3999999999999</v>
      </c>
      <c r="O51">
        <v>3938.8</v>
      </c>
      <c r="P51">
        <v>1687.3999999999999</v>
      </c>
      <c r="Q51">
        <v>2326.4</v>
      </c>
      <c r="R51">
        <v>2451.6</v>
      </c>
      <c r="S51">
        <v>2512.4</v>
      </c>
      <c r="T51">
        <v>1796.8000000000002</v>
      </c>
      <c r="U51">
        <v>5062</v>
      </c>
      <c r="V51">
        <v>1167.6000000000001</v>
      </c>
      <c r="W51">
        <v>2365</v>
      </c>
      <c r="X51">
        <v>2740.3999999999996</v>
      </c>
      <c r="Y51">
        <v>2079.6</v>
      </c>
      <c r="Z51">
        <v>3290.2</v>
      </c>
      <c r="AA51">
        <v>3726.4000000000005</v>
      </c>
      <c r="AB51">
        <v>3131</v>
      </c>
      <c r="AC51">
        <v>4336.8</v>
      </c>
      <c r="AD51">
        <v>933.8</v>
      </c>
      <c r="AE51">
        <v>3020.4</v>
      </c>
      <c r="AF51">
        <v>4409.0000000000009</v>
      </c>
      <c r="AG51">
        <v>4597.2</v>
      </c>
      <c r="AH51">
        <v>1478.4</v>
      </c>
      <c r="AI51">
        <v>2436.8000000000002</v>
      </c>
      <c r="AJ51">
        <v>2220.8000000000002</v>
      </c>
      <c r="AK51">
        <v>1860.4</v>
      </c>
      <c r="AL51">
        <v>2598.7999999999997</v>
      </c>
      <c r="AM51">
        <v>3671.5999999999995</v>
      </c>
      <c r="AN51">
        <v>1977.4</v>
      </c>
      <c r="AO51">
        <v>4505.3999999999996</v>
      </c>
      <c r="AP51">
        <v>1499.6</v>
      </c>
      <c r="AQ51">
        <v>1955.4</v>
      </c>
      <c r="AR51">
        <v>2023.8000000000002</v>
      </c>
      <c r="AS51">
        <v>1710</v>
      </c>
      <c r="AT51">
        <v>2801.4</v>
      </c>
      <c r="AU51">
        <v>3388.2</v>
      </c>
      <c r="AV51">
        <v>2247.2000000000003</v>
      </c>
      <c r="AW51">
        <v>2115.1999999999998</v>
      </c>
      <c r="AX51">
        <v>2043.4</v>
      </c>
      <c r="AY51">
        <v>1757.8000000000002</v>
      </c>
      <c r="AZ51">
        <v>3082.4</v>
      </c>
      <c r="BA51">
        <v>1996.1999999999998</v>
      </c>
      <c r="BB51">
        <v>2767.4</v>
      </c>
      <c r="BC51">
        <v>2046.3999999999999</v>
      </c>
      <c r="BD51">
        <v>3598.2</v>
      </c>
      <c r="BE51">
        <v>3182.4</v>
      </c>
      <c r="BF51">
        <v>2944.6</v>
      </c>
      <c r="BG51">
        <v>3661.2</v>
      </c>
      <c r="BH51">
        <v>2725.2</v>
      </c>
      <c r="BI51">
        <v>2830.9999999999995</v>
      </c>
      <c r="BJ51">
        <v>513.4</v>
      </c>
      <c r="BK51">
        <v>1525.6</v>
      </c>
      <c r="BL51">
        <v>2343.0000000000005</v>
      </c>
      <c r="BM51">
        <v>2249.6000000000004</v>
      </c>
      <c r="BN51">
        <v>1574.6</v>
      </c>
      <c r="BO51">
        <v>2497.4000000000005</v>
      </c>
      <c r="BP51">
        <v>3894.2</v>
      </c>
      <c r="BQ51">
        <v>1699.6</v>
      </c>
      <c r="BR51">
        <v>3028.2000000000003</v>
      </c>
      <c r="BS51">
        <v>1340.6</v>
      </c>
      <c r="BT51">
        <v>1586.7999999999997</v>
      </c>
      <c r="BU51">
        <v>1321.6000000000001</v>
      </c>
      <c r="BV51">
        <v>2480.8000000000002</v>
      </c>
      <c r="BW51">
        <v>3044.6000000000004</v>
      </c>
      <c r="BX51">
        <v>2865.4</v>
      </c>
      <c r="BY51">
        <v>2490.6</v>
      </c>
      <c r="BZ51">
        <v>1309.4000000000001</v>
      </c>
      <c r="CA51">
        <v>2403.6</v>
      </c>
      <c r="CB51">
        <v>3758.2</v>
      </c>
      <c r="CC51">
        <v>1811.7999999999997</v>
      </c>
      <c r="CD51">
        <v>3238</v>
      </c>
      <c r="CE51">
        <v>2420.1999999999998</v>
      </c>
      <c r="CF51">
        <v>1582.6</v>
      </c>
      <c r="CG51">
        <v>2503.8000000000002</v>
      </c>
      <c r="CH51">
        <v>5569.8000000000011</v>
      </c>
      <c r="CI51">
        <v>5639.4000000000005</v>
      </c>
      <c r="CJ51">
        <v>3047</v>
      </c>
      <c r="CK51">
        <v>2289.3999999999996</v>
      </c>
      <c r="CL51">
        <v>4038.8</v>
      </c>
      <c r="CM51">
        <v>2961.2</v>
      </c>
      <c r="CN51">
        <v>2643.9999999999995</v>
      </c>
      <c r="CO51">
        <v>4076.4000000000005</v>
      </c>
      <c r="CP51">
        <v>1857.0000000000002</v>
      </c>
      <c r="CQ51">
        <v>2610</v>
      </c>
      <c r="CR51">
        <v>2341</v>
      </c>
      <c r="CS51">
        <v>3216.6</v>
      </c>
      <c r="CT51">
        <v>1878.2</v>
      </c>
      <c r="CU51">
        <v>1224.6000000000001</v>
      </c>
      <c r="CV51">
        <v>3037</v>
      </c>
      <c r="CW51">
        <v>2610.0000000000005</v>
      </c>
      <c r="CY51">
        <f t="shared" si="2"/>
        <v>2594.0420000000004</v>
      </c>
      <c r="CZ51">
        <f t="shared" si="3"/>
        <v>2594.0420000000004</v>
      </c>
    </row>
    <row r="52" spans="2:104" x14ac:dyDescent="0.25">
      <c r="B52">
        <v>2423.4</v>
      </c>
      <c r="C52">
        <v>3421.2</v>
      </c>
      <c r="D52">
        <v>1863.6</v>
      </c>
      <c r="E52">
        <v>2126.1999999999998</v>
      </c>
      <c r="F52">
        <v>2009.2</v>
      </c>
      <c r="G52">
        <v>1729.4</v>
      </c>
      <c r="H52">
        <v>1577.2</v>
      </c>
      <c r="I52">
        <v>2268.6000000000004</v>
      </c>
      <c r="J52">
        <v>1706.8</v>
      </c>
      <c r="K52">
        <v>4877.7999999999993</v>
      </c>
      <c r="L52">
        <v>1554.3999999999999</v>
      </c>
      <c r="M52">
        <v>2379</v>
      </c>
      <c r="N52">
        <v>1720.2000000000003</v>
      </c>
      <c r="O52">
        <v>4240.8</v>
      </c>
      <c r="P52">
        <v>1519.2</v>
      </c>
      <c r="Q52">
        <v>2514.6000000000004</v>
      </c>
      <c r="R52">
        <v>2065.6</v>
      </c>
      <c r="S52">
        <v>2691.6</v>
      </c>
      <c r="T52">
        <v>1880.3999999999999</v>
      </c>
      <c r="U52">
        <v>5112.7999999999993</v>
      </c>
      <c r="V52">
        <v>1088.8</v>
      </c>
      <c r="W52">
        <v>2538</v>
      </c>
      <c r="X52">
        <v>2765.2</v>
      </c>
      <c r="Y52">
        <v>2086.6</v>
      </c>
      <c r="Z52">
        <v>3057.9999999999995</v>
      </c>
      <c r="AA52">
        <v>3915</v>
      </c>
      <c r="AB52">
        <v>3112.0000000000005</v>
      </c>
      <c r="AC52">
        <v>4331.3999999999996</v>
      </c>
      <c r="AD52">
        <v>727.80000000000007</v>
      </c>
      <c r="AE52">
        <v>3042.9999999999995</v>
      </c>
      <c r="AF52">
        <v>4598.4000000000005</v>
      </c>
      <c r="AG52">
        <v>4298</v>
      </c>
      <c r="AH52">
        <v>1457.6</v>
      </c>
      <c r="AI52">
        <v>2129.6</v>
      </c>
      <c r="AJ52">
        <v>1933.8</v>
      </c>
      <c r="AK52">
        <v>2073</v>
      </c>
      <c r="AL52">
        <v>2794.7999999999997</v>
      </c>
      <c r="AM52">
        <v>3532.2</v>
      </c>
      <c r="AN52">
        <v>1758</v>
      </c>
      <c r="AO52">
        <v>4436.2</v>
      </c>
      <c r="AP52">
        <v>1664.6</v>
      </c>
      <c r="AQ52">
        <v>1960.4</v>
      </c>
      <c r="AR52">
        <v>2359.1999999999998</v>
      </c>
      <c r="AS52">
        <v>1836.3999999999999</v>
      </c>
      <c r="AT52">
        <v>2463.1999999999998</v>
      </c>
      <c r="AU52">
        <v>3330</v>
      </c>
      <c r="AV52">
        <v>2182.6</v>
      </c>
      <c r="AW52">
        <v>2340.7999999999997</v>
      </c>
      <c r="AX52">
        <v>1857</v>
      </c>
      <c r="AY52">
        <v>2184.1999999999998</v>
      </c>
      <c r="AZ52">
        <v>2600.8000000000002</v>
      </c>
      <c r="BA52">
        <v>2154.4</v>
      </c>
      <c r="BB52">
        <v>2464.7999999999997</v>
      </c>
      <c r="BC52">
        <v>1809.2</v>
      </c>
      <c r="BD52">
        <v>3345.6000000000004</v>
      </c>
      <c r="BE52">
        <v>3024.6</v>
      </c>
      <c r="BF52">
        <v>2858.2</v>
      </c>
      <c r="BG52">
        <v>3784</v>
      </c>
      <c r="BH52">
        <v>2673.3999999999996</v>
      </c>
      <c r="BI52">
        <v>2803</v>
      </c>
      <c r="BJ52">
        <v>540</v>
      </c>
      <c r="BK52">
        <v>1545.6</v>
      </c>
      <c r="BL52">
        <v>2185.1999999999998</v>
      </c>
      <c r="BM52">
        <v>2392</v>
      </c>
      <c r="BN52">
        <v>1390.4</v>
      </c>
      <c r="BO52">
        <v>2235</v>
      </c>
      <c r="BP52">
        <v>4178.7999999999993</v>
      </c>
      <c r="BQ52">
        <v>2135.6000000000004</v>
      </c>
      <c r="BR52">
        <v>2891</v>
      </c>
      <c r="BS52">
        <v>1788.6</v>
      </c>
      <c r="BT52">
        <v>1462.1999999999998</v>
      </c>
      <c r="BU52">
        <v>1382</v>
      </c>
      <c r="BV52">
        <v>2845.6</v>
      </c>
      <c r="BW52">
        <v>2938.8</v>
      </c>
      <c r="BX52">
        <v>3189.2</v>
      </c>
      <c r="BY52">
        <v>2657</v>
      </c>
      <c r="BZ52">
        <v>1210.6000000000001</v>
      </c>
      <c r="CA52">
        <v>2889</v>
      </c>
      <c r="CB52">
        <v>3568.6</v>
      </c>
      <c r="CC52">
        <v>1655.7999999999997</v>
      </c>
      <c r="CD52">
        <v>2932.2000000000003</v>
      </c>
      <c r="CE52">
        <v>2447.6</v>
      </c>
      <c r="CF52">
        <v>1561</v>
      </c>
      <c r="CG52">
        <v>2304.8000000000002</v>
      </c>
      <c r="CH52">
        <v>5516.4</v>
      </c>
      <c r="CI52">
        <v>5496.2</v>
      </c>
      <c r="CJ52">
        <v>3147.8</v>
      </c>
      <c r="CK52">
        <v>2521.4</v>
      </c>
      <c r="CL52">
        <v>3814.6</v>
      </c>
      <c r="CM52">
        <v>3031</v>
      </c>
      <c r="CN52">
        <v>2688.4</v>
      </c>
      <c r="CO52">
        <v>4189.8</v>
      </c>
      <c r="CP52">
        <v>1874</v>
      </c>
      <c r="CQ52">
        <v>2329.4</v>
      </c>
      <c r="CR52">
        <v>1970.4</v>
      </c>
      <c r="CS52">
        <v>3136</v>
      </c>
      <c r="CT52">
        <v>2165.6</v>
      </c>
      <c r="CU52">
        <v>1413.8000000000002</v>
      </c>
      <c r="CV52">
        <v>3000.6</v>
      </c>
      <c r="CW52">
        <v>2567.3999999999996</v>
      </c>
      <c r="CY52">
        <f t="shared" si="2"/>
        <v>2582.4520000000002</v>
      </c>
      <c r="CZ52">
        <f t="shared" si="3"/>
        <v>2582.4520000000002</v>
      </c>
    </row>
    <row r="53" spans="2:104" x14ac:dyDescent="0.25">
      <c r="B53">
        <v>2450</v>
      </c>
      <c r="C53">
        <v>3375.2</v>
      </c>
      <c r="D53">
        <v>2033.3999999999999</v>
      </c>
      <c r="E53">
        <v>1997.4</v>
      </c>
      <c r="F53">
        <v>2254.6</v>
      </c>
      <c r="G53">
        <v>1779.4</v>
      </c>
      <c r="H53">
        <v>1679.8</v>
      </c>
      <c r="I53">
        <v>2112</v>
      </c>
      <c r="J53">
        <v>1907.7999999999997</v>
      </c>
      <c r="K53">
        <v>4777.2</v>
      </c>
      <c r="L53">
        <v>1857.3999999999999</v>
      </c>
      <c r="M53">
        <v>2423.1999999999998</v>
      </c>
      <c r="N53">
        <v>1630.1999999999998</v>
      </c>
      <c r="O53">
        <v>4073.1999999999994</v>
      </c>
      <c r="P53">
        <v>1531.4</v>
      </c>
      <c r="Q53">
        <v>2406</v>
      </c>
      <c r="R53">
        <v>2248.1999999999998</v>
      </c>
      <c r="S53">
        <v>3019.8</v>
      </c>
      <c r="T53">
        <v>1787.8000000000002</v>
      </c>
      <c r="U53">
        <v>4950.3999999999996</v>
      </c>
      <c r="V53">
        <v>1218.8000000000002</v>
      </c>
      <c r="W53">
        <v>2560.6</v>
      </c>
      <c r="X53">
        <v>2712.2</v>
      </c>
      <c r="Y53">
        <v>2288.1999999999998</v>
      </c>
      <c r="Z53">
        <v>3243.4</v>
      </c>
      <c r="AA53">
        <v>3302.2000000000003</v>
      </c>
      <c r="AB53">
        <v>3353.8</v>
      </c>
      <c r="AC53">
        <v>4513</v>
      </c>
      <c r="AD53">
        <v>1026.8</v>
      </c>
      <c r="AE53">
        <v>3463.2000000000003</v>
      </c>
      <c r="AF53">
        <v>4786</v>
      </c>
      <c r="AG53">
        <v>4102.2</v>
      </c>
      <c r="AH53">
        <v>1505.2</v>
      </c>
      <c r="AI53">
        <v>2510.8000000000002</v>
      </c>
      <c r="AJ53">
        <v>1870.8</v>
      </c>
      <c r="AK53">
        <v>2186.2000000000003</v>
      </c>
      <c r="AL53">
        <v>2765.4</v>
      </c>
      <c r="AM53">
        <v>3272.7999999999997</v>
      </c>
      <c r="AN53">
        <v>1900.6000000000001</v>
      </c>
      <c r="AO53">
        <v>4276.5999999999995</v>
      </c>
      <c r="AP53">
        <v>1993</v>
      </c>
      <c r="AQ53">
        <v>1909.6</v>
      </c>
      <c r="AR53">
        <v>2310.4</v>
      </c>
      <c r="AS53">
        <v>1837.2</v>
      </c>
      <c r="AT53">
        <v>2201.4</v>
      </c>
      <c r="AU53">
        <v>3288</v>
      </c>
      <c r="AV53">
        <v>2377.6</v>
      </c>
      <c r="AW53">
        <v>2451.6000000000004</v>
      </c>
      <c r="AX53">
        <v>1670.1999999999998</v>
      </c>
      <c r="AY53">
        <v>2221.4</v>
      </c>
      <c r="AZ53">
        <v>2694.2000000000003</v>
      </c>
      <c r="BA53">
        <v>2143.1999999999998</v>
      </c>
      <c r="BB53">
        <v>2573.8000000000002</v>
      </c>
      <c r="BC53">
        <v>1948.1999999999998</v>
      </c>
      <c r="BD53">
        <v>2852.8</v>
      </c>
      <c r="BE53">
        <v>2949.2</v>
      </c>
      <c r="BF53">
        <v>2702.3999999999996</v>
      </c>
      <c r="BG53">
        <v>4238</v>
      </c>
      <c r="BH53">
        <v>2533.4</v>
      </c>
      <c r="BI53">
        <v>2829.6</v>
      </c>
      <c r="BJ53">
        <v>527.6</v>
      </c>
      <c r="BK53">
        <v>1816.4</v>
      </c>
      <c r="BL53">
        <v>2439.4</v>
      </c>
      <c r="BM53">
        <v>2777.3999999999996</v>
      </c>
      <c r="BN53">
        <v>1662.8</v>
      </c>
      <c r="BO53">
        <v>2356.8000000000002</v>
      </c>
      <c r="BP53">
        <v>4398.3999999999996</v>
      </c>
      <c r="BQ53">
        <v>2189</v>
      </c>
      <c r="BR53">
        <v>2836.3999999999996</v>
      </c>
      <c r="BS53">
        <v>1817.1999999999998</v>
      </c>
      <c r="BT53">
        <v>1538.7999999999997</v>
      </c>
      <c r="BU53">
        <v>1427.8</v>
      </c>
      <c r="BV53">
        <v>2868.7999999999997</v>
      </c>
      <c r="BW53">
        <v>2977.6</v>
      </c>
      <c r="BX53">
        <v>3195.0000000000005</v>
      </c>
      <c r="BY53">
        <v>2679.8</v>
      </c>
      <c r="BZ53">
        <v>1155.8</v>
      </c>
      <c r="CA53">
        <v>3176.6</v>
      </c>
      <c r="CB53">
        <v>3376.4000000000005</v>
      </c>
      <c r="CC53">
        <v>2066</v>
      </c>
      <c r="CD53">
        <v>3129.1999999999994</v>
      </c>
      <c r="CE53">
        <v>2427.8000000000002</v>
      </c>
      <c r="CF53">
        <v>1450.8</v>
      </c>
      <c r="CG53">
        <v>2459.6</v>
      </c>
      <c r="CH53">
        <v>5255.4</v>
      </c>
      <c r="CI53">
        <v>5002.3999999999996</v>
      </c>
      <c r="CJ53">
        <v>3276</v>
      </c>
      <c r="CK53">
        <v>2723.4</v>
      </c>
      <c r="CL53">
        <v>3762.2</v>
      </c>
      <c r="CM53">
        <v>3255</v>
      </c>
      <c r="CN53">
        <v>2678.7999999999997</v>
      </c>
      <c r="CO53">
        <v>4131.2000000000007</v>
      </c>
      <c r="CP53">
        <v>2096.1999999999998</v>
      </c>
      <c r="CQ53">
        <v>2360.1999999999998</v>
      </c>
      <c r="CR53">
        <v>2248.6000000000004</v>
      </c>
      <c r="CS53">
        <v>3554.8</v>
      </c>
      <c r="CT53">
        <v>2199.4</v>
      </c>
      <c r="CU53">
        <v>1687.6</v>
      </c>
      <c r="CV53">
        <v>2868</v>
      </c>
      <c r="CW53">
        <v>2131.8000000000002</v>
      </c>
      <c r="CY53">
        <f t="shared" si="2"/>
        <v>2628.6079999999993</v>
      </c>
      <c r="CZ53">
        <f t="shared" si="3"/>
        <v>2628.6079999999993</v>
      </c>
    </row>
    <row r="54" spans="2:104" x14ac:dyDescent="0.25">
      <c r="B54">
        <v>2482.1999999999998</v>
      </c>
      <c r="C54">
        <v>3916.4</v>
      </c>
      <c r="D54">
        <v>2246</v>
      </c>
      <c r="E54">
        <v>1796.1999999999998</v>
      </c>
      <c r="F54">
        <v>2479.7999999999997</v>
      </c>
      <c r="G54">
        <v>1775.8000000000002</v>
      </c>
      <c r="H54">
        <v>1922.3999999999999</v>
      </c>
      <c r="I54">
        <v>2491.2000000000003</v>
      </c>
      <c r="J54">
        <v>2235.6</v>
      </c>
      <c r="K54">
        <v>4363</v>
      </c>
      <c r="L54">
        <v>1742.6</v>
      </c>
      <c r="M54">
        <v>2849.7999999999997</v>
      </c>
      <c r="N54">
        <v>1698</v>
      </c>
      <c r="O54">
        <v>3768.2</v>
      </c>
      <c r="P54">
        <v>1897</v>
      </c>
      <c r="Q54">
        <v>2609.7999999999997</v>
      </c>
      <c r="R54">
        <v>2318.6000000000004</v>
      </c>
      <c r="S54">
        <v>3014.2</v>
      </c>
      <c r="T54">
        <v>1547</v>
      </c>
      <c r="U54">
        <v>5011.7999999999993</v>
      </c>
      <c r="V54">
        <v>1127.1999999999998</v>
      </c>
      <c r="W54">
        <v>2899.6</v>
      </c>
      <c r="X54">
        <v>2845.7999999999997</v>
      </c>
      <c r="Y54">
        <v>2447</v>
      </c>
      <c r="Z54">
        <v>3011.2000000000003</v>
      </c>
      <c r="AA54">
        <v>2927.4000000000005</v>
      </c>
      <c r="AB54">
        <v>3275.6000000000004</v>
      </c>
      <c r="AC54">
        <v>4785.2</v>
      </c>
      <c r="AD54">
        <v>998.8</v>
      </c>
      <c r="AE54">
        <v>3206.2000000000003</v>
      </c>
      <c r="AF54">
        <v>4594.8</v>
      </c>
      <c r="AG54">
        <v>3836.3999999999996</v>
      </c>
      <c r="AH54">
        <v>1505.6</v>
      </c>
      <c r="AI54">
        <v>2644.2</v>
      </c>
      <c r="AJ54">
        <v>1493.8000000000002</v>
      </c>
      <c r="AK54">
        <v>2249.8000000000002</v>
      </c>
      <c r="AL54">
        <v>2627.8</v>
      </c>
      <c r="AM54">
        <v>3311.8</v>
      </c>
      <c r="AN54">
        <v>2088.7999999999997</v>
      </c>
      <c r="AO54">
        <v>4175.3999999999996</v>
      </c>
      <c r="AP54">
        <v>2011</v>
      </c>
      <c r="AQ54">
        <v>1841.8</v>
      </c>
      <c r="AR54">
        <v>2616.1999999999998</v>
      </c>
      <c r="AS54">
        <v>1974.6</v>
      </c>
      <c r="AT54">
        <v>2213.4</v>
      </c>
      <c r="AU54">
        <v>3157.4</v>
      </c>
      <c r="AV54">
        <v>2402.2000000000003</v>
      </c>
      <c r="AW54">
        <v>2724.7999999999997</v>
      </c>
      <c r="AX54">
        <v>1396</v>
      </c>
      <c r="AY54">
        <v>1979.6</v>
      </c>
      <c r="AZ54">
        <v>2748.8</v>
      </c>
      <c r="BA54">
        <v>2369</v>
      </c>
      <c r="BB54">
        <v>2686.9999999999995</v>
      </c>
      <c r="BC54">
        <v>2051</v>
      </c>
      <c r="BD54">
        <v>3047.8</v>
      </c>
      <c r="BE54">
        <v>2666.6</v>
      </c>
      <c r="BF54">
        <v>2683.6</v>
      </c>
      <c r="BG54">
        <v>4472.3999999999996</v>
      </c>
      <c r="BH54">
        <v>2305.8000000000002</v>
      </c>
      <c r="BI54">
        <v>2946.6000000000004</v>
      </c>
      <c r="BJ54">
        <v>585</v>
      </c>
      <c r="BK54">
        <v>2031.6</v>
      </c>
      <c r="BL54">
        <v>2688.6000000000004</v>
      </c>
      <c r="BM54">
        <v>2610.6</v>
      </c>
      <c r="BN54">
        <v>1872.6000000000001</v>
      </c>
      <c r="BO54">
        <v>2492.6000000000004</v>
      </c>
      <c r="BP54">
        <v>4206.2</v>
      </c>
      <c r="BQ54">
        <v>2254.6</v>
      </c>
      <c r="BR54">
        <v>2586.6</v>
      </c>
      <c r="BS54">
        <v>2160</v>
      </c>
      <c r="BT54">
        <v>1667</v>
      </c>
      <c r="BU54">
        <v>1628.6</v>
      </c>
      <c r="BV54">
        <v>3061</v>
      </c>
      <c r="BW54">
        <v>2488.4</v>
      </c>
      <c r="BX54">
        <v>2922.8</v>
      </c>
      <c r="BY54">
        <v>2451.1999999999998</v>
      </c>
      <c r="BZ54">
        <v>815.4</v>
      </c>
      <c r="CA54">
        <v>2834.4</v>
      </c>
      <c r="CB54">
        <v>3277.4</v>
      </c>
      <c r="CC54">
        <v>2143.7999999999997</v>
      </c>
      <c r="CD54">
        <v>3133.2</v>
      </c>
      <c r="CE54">
        <v>2845.3999999999996</v>
      </c>
      <c r="CF54">
        <v>1634</v>
      </c>
      <c r="CG54">
        <v>2377.8000000000002</v>
      </c>
      <c r="CH54">
        <v>4888.4000000000005</v>
      </c>
      <c r="CI54">
        <v>5101.8</v>
      </c>
      <c r="CJ54">
        <v>3205.2000000000003</v>
      </c>
      <c r="CK54">
        <v>2824.2000000000003</v>
      </c>
      <c r="CL54">
        <v>3585.8</v>
      </c>
      <c r="CM54">
        <v>3410.2</v>
      </c>
      <c r="CN54">
        <v>2553.2000000000003</v>
      </c>
      <c r="CO54">
        <v>4161.4000000000005</v>
      </c>
      <c r="CP54">
        <v>2024</v>
      </c>
      <c r="CQ54">
        <v>2387.4</v>
      </c>
      <c r="CR54">
        <v>2095.4</v>
      </c>
      <c r="CS54">
        <v>3916.4</v>
      </c>
      <c r="CT54">
        <v>2312.4</v>
      </c>
      <c r="CU54">
        <v>1772.3999999999999</v>
      </c>
      <c r="CV54">
        <v>3170.4</v>
      </c>
      <c r="CW54">
        <v>2256.4</v>
      </c>
      <c r="CY54">
        <f t="shared" si="2"/>
        <v>2649.4740000000002</v>
      </c>
      <c r="CZ54">
        <f t="shared" si="3"/>
        <v>2649.4740000000002</v>
      </c>
    </row>
    <row r="55" spans="2:104" x14ac:dyDescent="0.25">
      <c r="B55">
        <v>2916.8</v>
      </c>
      <c r="C55">
        <v>3917</v>
      </c>
      <c r="D55">
        <v>2308.8000000000002</v>
      </c>
      <c r="E55">
        <v>1889.6</v>
      </c>
      <c r="F55">
        <v>2495.6</v>
      </c>
      <c r="G55">
        <v>2093.6</v>
      </c>
      <c r="H55">
        <v>2360.7999999999997</v>
      </c>
      <c r="I55">
        <v>2325.2000000000003</v>
      </c>
      <c r="J55">
        <v>2320.6</v>
      </c>
      <c r="K55">
        <v>4091.8</v>
      </c>
      <c r="L55">
        <v>1919.2</v>
      </c>
      <c r="M55">
        <v>3116.6000000000004</v>
      </c>
      <c r="N55">
        <v>1795.8</v>
      </c>
      <c r="O55">
        <v>3843.7999999999997</v>
      </c>
      <c r="P55">
        <v>1718.2</v>
      </c>
      <c r="Q55">
        <v>2549.4</v>
      </c>
      <c r="R55">
        <v>2308.1999999999998</v>
      </c>
      <c r="S55">
        <v>3138</v>
      </c>
      <c r="T55">
        <v>1756.6</v>
      </c>
      <c r="U55">
        <v>4953.4000000000005</v>
      </c>
      <c r="V55">
        <v>1431.7999999999997</v>
      </c>
      <c r="W55">
        <v>3498.8</v>
      </c>
      <c r="X55">
        <v>2984.7999999999997</v>
      </c>
      <c r="Y55">
        <v>2339.6</v>
      </c>
      <c r="Z55">
        <v>2884.0000000000005</v>
      </c>
      <c r="AA55">
        <v>2852.2000000000003</v>
      </c>
      <c r="AB55">
        <v>3222</v>
      </c>
      <c r="AC55">
        <v>4775.4000000000005</v>
      </c>
      <c r="AD55">
        <v>894</v>
      </c>
      <c r="AE55">
        <v>3299</v>
      </c>
      <c r="AF55">
        <v>4564.8</v>
      </c>
      <c r="AG55">
        <v>3937.7999999999997</v>
      </c>
      <c r="AH55">
        <v>1767</v>
      </c>
      <c r="AI55">
        <v>2744.2</v>
      </c>
      <c r="AJ55">
        <v>1512</v>
      </c>
      <c r="AK55">
        <v>2339.1999999999998</v>
      </c>
      <c r="AL55">
        <v>2965.6</v>
      </c>
      <c r="AM55">
        <v>3504.2000000000003</v>
      </c>
      <c r="AN55">
        <v>1919.6000000000001</v>
      </c>
      <c r="AO55">
        <v>3994.2000000000003</v>
      </c>
      <c r="AP55">
        <v>2221.4</v>
      </c>
      <c r="AQ55">
        <v>1825.6</v>
      </c>
      <c r="AR55">
        <v>2696.2</v>
      </c>
      <c r="AS55">
        <v>2037.4</v>
      </c>
      <c r="AT55">
        <v>2133.6</v>
      </c>
      <c r="AU55">
        <v>3292.4</v>
      </c>
      <c r="AV55">
        <v>2453.7999999999997</v>
      </c>
      <c r="AW55">
        <v>2524.6</v>
      </c>
      <c r="AX55">
        <v>1452.2</v>
      </c>
      <c r="AY55">
        <v>1813.0000000000002</v>
      </c>
      <c r="AZ55">
        <v>2780.6</v>
      </c>
      <c r="BA55">
        <v>2511.8000000000002</v>
      </c>
      <c r="BB55">
        <v>2400.6000000000004</v>
      </c>
      <c r="BC55">
        <v>2172</v>
      </c>
      <c r="BD55">
        <v>2987.2</v>
      </c>
      <c r="BE55">
        <v>2542.3999999999996</v>
      </c>
      <c r="BF55">
        <v>2664.6000000000004</v>
      </c>
      <c r="BG55">
        <v>4471.2</v>
      </c>
      <c r="BH55">
        <v>1932.6000000000001</v>
      </c>
      <c r="BI55">
        <v>3018.8</v>
      </c>
      <c r="BJ55">
        <v>765</v>
      </c>
      <c r="BK55">
        <v>1793.4</v>
      </c>
      <c r="BL55">
        <v>2705.7999999999997</v>
      </c>
      <c r="BM55">
        <v>2782.8</v>
      </c>
      <c r="BN55">
        <v>2265.1999999999998</v>
      </c>
      <c r="BO55">
        <v>2652.2</v>
      </c>
      <c r="BP55">
        <v>3979.2</v>
      </c>
      <c r="BQ55">
        <v>2228</v>
      </c>
      <c r="BR55">
        <v>2854.6000000000004</v>
      </c>
      <c r="BS55">
        <v>2070.4</v>
      </c>
      <c r="BT55">
        <v>1545.6</v>
      </c>
      <c r="BU55">
        <v>1579.2</v>
      </c>
      <c r="BV55">
        <v>3309.4</v>
      </c>
      <c r="BW55">
        <v>2254.6</v>
      </c>
      <c r="BX55">
        <v>2885</v>
      </c>
      <c r="BY55">
        <v>2881.0000000000005</v>
      </c>
      <c r="BZ55">
        <v>1138.3999999999999</v>
      </c>
      <c r="CA55">
        <v>2937.2</v>
      </c>
      <c r="CB55">
        <v>3248.6</v>
      </c>
      <c r="CC55">
        <v>2011</v>
      </c>
      <c r="CD55">
        <v>3515.2</v>
      </c>
      <c r="CE55">
        <v>3005.6</v>
      </c>
      <c r="CF55">
        <v>1478.1999999999998</v>
      </c>
      <c r="CG55">
        <v>2627.4</v>
      </c>
      <c r="CH55">
        <v>4679.0000000000009</v>
      </c>
      <c r="CI55">
        <v>5293.6</v>
      </c>
      <c r="CJ55">
        <v>3019.4</v>
      </c>
      <c r="CK55">
        <v>2623.7999999999997</v>
      </c>
      <c r="CL55">
        <v>3679</v>
      </c>
      <c r="CM55">
        <v>3265.7999999999997</v>
      </c>
      <c r="CN55">
        <v>2318.7999999999997</v>
      </c>
      <c r="CO55">
        <v>4011</v>
      </c>
      <c r="CP55">
        <v>1726</v>
      </c>
      <c r="CQ55">
        <v>2557</v>
      </c>
      <c r="CR55">
        <v>2023.3999999999999</v>
      </c>
      <c r="CS55">
        <v>4033.6</v>
      </c>
      <c r="CT55">
        <v>2294.4</v>
      </c>
      <c r="CU55">
        <v>1573.1999999999998</v>
      </c>
      <c r="CV55">
        <v>3128</v>
      </c>
      <c r="CW55">
        <v>2432.4</v>
      </c>
      <c r="CY55">
        <f t="shared" si="2"/>
        <v>2683.5260000000007</v>
      </c>
      <c r="CZ55">
        <f t="shared" si="3"/>
        <v>2683.5260000000007</v>
      </c>
    </row>
    <row r="56" spans="2:104" x14ac:dyDescent="0.25">
      <c r="B56">
        <v>3017.4</v>
      </c>
      <c r="C56">
        <v>3932</v>
      </c>
      <c r="D56">
        <v>2158.6</v>
      </c>
      <c r="E56">
        <v>1815.8000000000002</v>
      </c>
      <c r="F56">
        <v>2813.8</v>
      </c>
      <c r="G56">
        <v>1975.4</v>
      </c>
      <c r="H56">
        <v>2603.4</v>
      </c>
      <c r="I56">
        <v>2214</v>
      </c>
      <c r="J56">
        <v>2528.7999999999997</v>
      </c>
      <c r="K56">
        <v>4039.3999999999996</v>
      </c>
      <c r="L56">
        <v>1862</v>
      </c>
      <c r="M56">
        <v>2981.3999999999996</v>
      </c>
      <c r="N56">
        <v>1983.6</v>
      </c>
      <c r="O56">
        <v>3747.8</v>
      </c>
      <c r="P56">
        <v>2014.4</v>
      </c>
      <c r="Q56">
        <v>2528.2000000000003</v>
      </c>
      <c r="R56">
        <v>2587.2000000000003</v>
      </c>
      <c r="S56">
        <v>3121.3999999999996</v>
      </c>
      <c r="T56">
        <v>2003.6000000000001</v>
      </c>
      <c r="U56">
        <v>5071.6000000000004</v>
      </c>
      <c r="V56">
        <v>1255.2</v>
      </c>
      <c r="W56">
        <v>3099.3999999999996</v>
      </c>
      <c r="X56">
        <v>2767.2</v>
      </c>
      <c r="Y56">
        <v>2503.1999999999998</v>
      </c>
      <c r="Z56">
        <v>3010.4</v>
      </c>
      <c r="AA56">
        <v>2954.4</v>
      </c>
      <c r="AB56">
        <v>3449.6</v>
      </c>
      <c r="AC56">
        <v>4776.2000000000007</v>
      </c>
      <c r="AD56">
        <v>1079</v>
      </c>
      <c r="AE56">
        <v>3433.2000000000007</v>
      </c>
      <c r="AF56">
        <v>4256.6000000000004</v>
      </c>
      <c r="AG56">
        <v>4129.4000000000005</v>
      </c>
      <c r="AH56">
        <v>1658.4</v>
      </c>
      <c r="AI56">
        <v>2623.8</v>
      </c>
      <c r="AJ56">
        <v>1309</v>
      </c>
      <c r="AK56">
        <v>2150.6000000000004</v>
      </c>
      <c r="AL56">
        <v>3070.8</v>
      </c>
      <c r="AM56">
        <v>3416.7999999999997</v>
      </c>
      <c r="AN56">
        <v>1680.4</v>
      </c>
      <c r="AO56">
        <v>4148.8</v>
      </c>
      <c r="AP56">
        <v>2163.6000000000004</v>
      </c>
      <c r="AQ56">
        <v>1856.1999999999998</v>
      </c>
      <c r="AR56">
        <v>2377.1999999999998</v>
      </c>
      <c r="AS56">
        <v>1686.3999999999999</v>
      </c>
      <c r="AT56">
        <v>2130</v>
      </c>
      <c r="AU56">
        <v>3182</v>
      </c>
      <c r="AV56">
        <v>2450.5999999999995</v>
      </c>
      <c r="AW56">
        <v>2817.6</v>
      </c>
      <c r="AX56">
        <v>1580.3999999999999</v>
      </c>
      <c r="AY56">
        <v>1821.2</v>
      </c>
      <c r="AZ56">
        <v>2952.8</v>
      </c>
      <c r="BA56">
        <v>2585.6</v>
      </c>
      <c r="BB56">
        <v>2141.6</v>
      </c>
      <c r="BC56">
        <v>2220.1999999999998</v>
      </c>
      <c r="BD56">
        <v>2895.2</v>
      </c>
      <c r="BE56">
        <v>2777.5999999999995</v>
      </c>
      <c r="BF56">
        <v>2570.4</v>
      </c>
      <c r="BG56">
        <v>3968.6</v>
      </c>
      <c r="BH56">
        <v>1950.6</v>
      </c>
      <c r="BI56">
        <v>3090.0000000000005</v>
      </c>
      <c r="BJ56">
        <v>757.19999999999993</v>
      </c>
      <c r="BK56">
        <v>1991.6</v>
      </c>
      <c r="BL56">
        <v>2491</v>
      </c>
      <c r="BM56">
        <v>2609.6</v>
      </c>
      <c r="BN56">
        <v>2702</v>
      </c>
      <c r="BO56">
        <v>2382</v>
      </c>
      <c r="BP56">
        <v>4223.2</v>
      </c>
      <c r="BQ56">
        <v>1935</v>
      </c>
      <c r="BR56">
        <v>3106</v>
      </c>
      <c r="BS56">
        <v>1890.8000000000002</v>
      </c>
      <c r="BT56">
        <v>1519.6</v>
      </c>
      <c r="BU56">
        <v>1731.2</v>
      </c>
      <c r="BV56">
        <v>3540.0000000000005</v>
      </c>
      <c r="BW56">
        <v>2302.4</v>
      </c>
      <c r="BX56">
        <v>2924.2</v>
      </c>
      <c r="BY56">
        <v>2730.8</v>
      </c>
      <c r="BZ56">
        <v>1035.6000000000001</v>
      </c>
      <c r="CA56">
        <v>2720.2</v>
      </c>
      <c r="CB56">
        <v>3229.2</v>
      </c>
      <c r="CC56">
        <v>2156</v>
      </c>
      <c r="CD56">
        <v>3429.9999999999995</v>
      </c>
      <c r="CE56">
        <v>3347.2</v>
      </c>
      <c r="CF56">
        <v>1556.2</v>
      </c>
      <c r="CG56">
        <v>2502</v>
      </c>
      <c r="CH56">
        <v>4973.8</v>
      </c>
      <c r="CI56">
        <v>4898.6000000000004</v>
      </c>
      <c r="CJ56">
        <v>3212</v>
      </c>
      <c r="CK56">
        <v>2825</v>
      </c>
      <c r="CL56">
        <v>3736.2</v>
      </c>
      <c r="CM56">
        <v>3250.7999999999997</v>
      </c>
      <c r="CN56">
        <v>2527</v>
      </c>
      <c r="CO56">
        <v>3728.9999999999995</v>
      </c>
      <c r="CP56">
        <v>1763.1999999999998</v>
      </c>
      <c r="CQ56">
        <v>2681</v>
      </c>
      <c r="CR56">
        <v>2341</v>
      </c>
      <c r="CS56">
        <v>4251</v>
      </c>
      <c r="CT56">
        <v>2201.4</v>
      </c>
      <c r="CU56">
        <v>1535.2</v>
      </c>
      <c r="CV56">
        <v>3181.4</v>
      </c>
      <c r="CW56">
        <v>2274.1999999999998</v>
      </c>
      <c r="CY56">
        <f t="shared" si="2"/>
        <v>2691.8380000000016</v>
      </c>
      <c r="CZ56">
        <f t="shared" si="3"/>
        <v>2691.8380000000016</v>
      </c>
    </row>
    <row r="57" spans="2:104" x14ac:dyDescent="0.25">
      <c r="B57">
        <v>2853.7999999999997</v>
      </c>
      <c r="C57">
        <v>3788</v>
      </c>
      <c r="D57">
        <v>2403.6</v>
      </c>
      <c r="E57">
        <v>1793.8</v>
      </c>
      <c r="F57">
        <v>2696.2</v>
      </c>
      <c r="G57">
        <v>1625.9999999999998</v>
      </c>
      <c r="H57">
        <v>2848</v>
      </c>
      <c r="I57">
        <v>2129.4</v>
      </c>
      <c r="J57">
        <v>2439.7999999999997</v>
      </c>
      <c r="K57">
        <v>3442.7999999999997</v>
      </c>
      <c r="L57">
        <v>1988.8</v>
      </c>
      <c r="M57">
        <v>3100.8</v>
      </c>
      <c r="N57">
        <v>2097.8000000000002</v>
      </c>
      <c r="O57">
        <v>4215.2000000000007</v>
      </c>
      <c r="P57">
        <v>2061.4</v>
      </c>
      <c r="Q57">
        <v>2611.1999999999998</v>
      </c>
      <c r="R57">
        <v>2572</v>
      </c>
      <c r="S57">
        <v>2840.6000000000004</v>
      </c>
      <c r="T57">
        <v>2097.6</v>
      </c>
      <c r="U57">
        <v>4829.7999999999993</v>
      </c>
      <c r="V57">
        <v>1461.8</v>
      </c>
      <c r="W57">
        <v>3073.2000000000003</v>
      </c>
      <c r="X57">
        <v>2901</v>
      </c>
      <c r="Y57">
        <v>2492.8000000000002</v>
      </c>
      <c r="Z57">
        <v>2910</v>
      </c>
      <c r="AA57">
        <v>2894.7999999999997</v>
      </c>
      <c r="AB57">
        <v>3265</v>
      </c>
      <c r="AC57">
        <v>4951.9999999999991</v>
      </c>
      <c r="AD57">
        <v>1073.8</v>
      </c>
      <c r="AE57">
        <v>3447.8</v>
      </c>
      <c r="AF57">
        <v>4499.6000000000004</v>
      </c>
      <c r="AG57">
        <v>4410.8</v>
      </c>
      <c r="AH57">
        <v>1916.3999999999999</v>
      </c>
      <c r="AI57">
        <v>2862.4</v>
      </c>
      <c r="AJ57">
        <v>1663.9999999999998</v>
      </c>
      <c r="AK57">
        <v>2072</v>
      </c>
      <c r="AL57">
        <v>3460.9999999999995</v>
      </c>
      <c r="AM57">
        <v>3905.3999999999996</v>
      </c>
      <c r="AN57">
        <v>1480.6</v>
      </c>
      <c r="AO57">
        <v>4035.2</v>
      </c>
      <c r="AP57">
        <v>1550</v>
      </c>
      <c r="AQ57">
        <v>1734.6</v>
      </c>
      <c r="AR57">
        <v>2318.4</v>
      </c>
      <c r="AS57">
        <v>1596.8000000000002</v>
      </c>
      <c r="AT57">
        <v>1992.6</v>
      </c>
      <c r="AU57">
        <v>3181.8</v>
      </c>
      <c r="AV57">
        <v>2541.4</v>
      </c>
      <c r="AW57">
        <v>2854.4000000000005</v>
      </c>
      <c r="AX57">
        <v>1832.2000000000003</v>
      </c>
      <c r="AY57">
        <v>1710.4</v>
      </c>
      <c r="AZ57">
        <v>3149.2</v>
      </c>
      <c r="BA57">
        <v>2752.7999999999997</v>
      </c>
      <c r="BB57">
        <v>1830.2</v>
      </c>
      <c r="BC57">
        <v>2305.3999999999996</v>
      </c>
      <c r="BD57">
        <v>2883.7999999999997</v>
      </c>
      <c r="BE57">
        <v>3027.8</v>
      </c>
      <c r="BF57">
        <v>2455</v>
      </c>
      <c r="BG57">
        <v>3874.2000000000003</v>
      </c>
      <c r="BH57">
        <v>2395</v>
      </c>
      <c r="BI57">
        <v>3092.6</v>
      </c>
      <c r="BJ57">
        <v>963.20000000000016</v>
      </c>
      <c r="BK57">
        <v>1905.6000000000001</v>
      </c>
      <c r="BL57">
        <v>2659.7999999999997</v>
      </c>
      <c r="BM57">
        <v>2460.1999999999998</v>
      </c>
      <c r="BN57">
        <v>2946</v>
      </c>
      <c r="BO57">
        <v>1935.8000000000002</v>
      </c>
      <c r="BP57">
        <v>4165.8</v>
      </c>
      <c r="BQ57">
        <v>1872.2</v>
      </c>
      <c r="BR57">
        <v>3232.2</v>
      </c>
      <c r="BS57">
        <v>2128.4</v>
      </c>
      <c r="BT57">
        <v>1686.6000000000001</v>
      </c>
      <c r="BU57">
        <v>1588.3999999999999</v>
      </c>
      <c r="BV57">
        <v>3313.4</v>
      </c>
      <c r="BW57">
        <v>2515</v>
      </c>
      <c r="BX57">
        <v>3037.6000000000004</v>
      </c>
      <c r="BY57">
        <v>2745.4</v>
      </c>
      <c r="BZ57">
        <v>1164.2</v>
      </c>
      <c r="CA57">
        <v>2324.6</v>
      </c>
      <c r="CB57">
        <v>3081.0000000000005</v>
      </c>
      <c r="CC57">
        <v>2564.6</v>
      </c>
      <c r="CD57">
        <v>3489.6</v>
      </c>
      <c r="CE57">
        <v>3177.4</v>
      </c>
      <c r="CF57">
        <v>1608.7999999999997</v>
      </c>
      <c r="CG57">
        <v>2492.4</v>
      </c>
      <c r="CH57">
        <v>4827.8</v>
      </c>
      <c r="CI57">
        <v>4986</v>
      </c>
      <c r="CJ57">
        <v>3172</v>
      </c>
      <c r="CK57">
        <v>2719.7999999999997</v>
      </c>
      <c r="CL57">
        <v>3354.7999999999997</v>
      </c>
      <c r="CM57">
        <v>3136.4000000000005</v>
      </c>
      <c r="CN57">
        <v>2433.1999999999998</v>
      </c>
      <c r="CO57">
        <v>4142.8</v>
      </c>
      <c r="CP57">
        <v>1791.7999999999997</v>
      </c>
      <c r="CQ57">
        <v>2628.8</v>
      </c>
      <c r="CR57">
        <v>2356.7999999999997</v>
      </c>
      <c r="CS57">
        <v>4115.8</v>
      </c>
      <c r="CT57">
        <v>2022.6000000000001</v>
      </c>
      <c r="CU57">
        <v>1628.1999999999998</v>
      </c>
      <c r="CV57">
        <v>3636.2000000000003</v>
      </c>
      <c r="CW57">
        <v>2357</v>
      </c>
      <c r="CY57">
        <f t="shared" si="2"/>
        <v>2706.6299999999992</v>
      </c>
      <c r="CZ57">
        <f t="shared" si="3"/>
        <v>2706.6299999999992</v>
      </c>
    </row>
    <row r="58" spans="2:104" x14ac:dyDescent="0.25">
      <c r="B58">
        <v>2885.6</v>
      </c>
      <c r="C58">
        <v>3592.9999999999995</v>
      </c>
      <c r="D58">
        <v>2506.7999999999997</v>
      </c>
      <c r="E58">
        <v>1765</v>
      </c>
      <c r="F58">
        <v>2665.3999999999996</v>
      </c>
      <c r="G58">
        <v>1584.9999999999998</v>
      </c>
      <c r="H58">
        <v>2890.7999999999997</v>
      </c>
      <c r="I58">
        <v>2233.6000000000004</v>
      </c>
      <c r="J58">
        <v>2554.2000000000003</v>
      </c>
      <c r="K58">
        <v>3637.2000000000003</v>
      </c>
      <c r="L58">
        <v>1702.8</v>
      </c>
      <c r="M58">
        <v>3278.8</v>
      </c>
      <c r="N58">
        <v>2005.8</v>
      </c>
      <c r="O58">
        <v>4522.0000000000009</v>
      </c>
      <c r="P58">
        <v>2005.1999999999998</v>
      </c>
      <c r="Q58">
        <v>2628.8</v>
      </c>
      <c r="R58">
        <v>2484.4</v>
      </c>
      <c r="S58">
        <v>2862.8</v>
      </c>
      <c r="T58">
        <v>1982.1999999999998</v>
      </c>
      <c r="U58">
        <v>4621.8</v>
      </c>
      <c r="V58">
        <v>1572.1999999999998</v>
      </c>
      <c r="W58">
        <v>3511.8</v>
      </c>
      <c r="X58">
        <v>2896.8</v>
      </c>
      <c r="Y58">
        <v>2895.7999999999997</v>
      </c>
      <c r="Z58">
        <v>3176</v>
      </c>
      <c r="AA58">
        <v>2562.6</v>
      </c>
      <c r="AB58">
        <v>3116.2000000000003</v>
      </c>
      <c r="AC58">
        <v>4979.6000000000004</v>
      </c>
      <c r="AD58">
        <v>1014.4000000000001</v>
      </c>
      <c r="AE58">
        <v>3369.2</v>
      </c>
      <c r="AF58">
        <v>4458.9999999999991</v>
      </c>
      <c r="AG58">
        <v>4732.6000000000004</v>
      </c>
      <c r="AH58">
        <v>1823</v>
      </c>
      <c r="AI58">
        <v>3131.2000000000003</v>
      </c>
      <c r="AJ58">
        <v>1295.1999999999998</v>
      </c>
      <c r="AK58">
        <v>2153</v>
      </c>
      <c r="AL58">
        <v>3194.6</v>
      </c>
      <c r="AM58">
        <v>4131.8</v>
      </c>
      <c r="AN58">
        <v>1652.8</v>
      </c>
      <c r="AO58">
        <v>3680</v>
      </c>
      <c r="AP58">
        <v>1447.1999999999998</v>
      </c>
      <c r="AQ58">
        <v>1810.7999999999997</v>
      </c>
      <c r="AR58">
        <v>2257.1999999999998</v>
      </c>
      <c r="AS58">
        <v>1853.6</v>
      </c>
      <c r="AT58">
        <v>1749.4</v>
      </c>
      <c r="AU58">
        <v>3270.6</v>
      </c>
      <c r="AV58">
        <v>2670.2</v>
      </c>
      <c r="AW58">
        <v>2694</v>
      </c>
      <c r="AX58">
        <v>2167.2000000000003</v>
      </c>
      <c r="AY58">
        <v>1759.2</v>
      </c>
      <c r="AZ58">
        <v>3054.3999999999996</v>
      </c>
      <c r="BA58">
        <v>2999.6000000000004</v>
      </c>
      <c r="BB58">
        <v>2033.0000000000002</v>
      </c>
      <c r="BC58">
        <v>2351.6</v>
      </c>
      <c r="BD58">
        <v>2871.2</v>
      </c>
      <c r="BE58">
        <v>3439.2</v>
      </c>
      <c r="BF58">
        <v>2240.6000000000004</v>
      </c>
      <c r="BG58">
        <v>4067.4</v>
      </c>
      <c r="BH58">
        <v>2478.1999999999998</v>
      </c>
      <c r="BI58">
        <v>2783.3999999999996</v>
      </c>
      <c r="BJ58">
        <v>913.19999999999993</v>
      </c>
      <c r="BK58">
        <v>1783.8</v>
      </c>
      <c r="BL58">
        <v>2571</v>
      </c>
      <c r="BM58">
        <v>2589.8000000000002</v>
      </c>
      <c r="BN58">
        <v>3266.3999999999996</v>
      </c>
      <c r="BO58">
        <v>1837</v>
      </c>
      <c r="BP58">
        <v>4609.6000000000004</v>
      </c>
      <c r="BQ58">
        <v>2076.4</v>
      </c>
      <c r="BR58">
        <v>3156.6</v>
      </c>
      <c r="BS58">
        <v>2237.7999999999997</v>
      </c>
      <c r="BT58">
        <v>1590.6</v>
      </c>
      <c r="BU58">
        <v>1902.8</v>
      </c>
      <c r="BV58">
        <v>3180.2000000000003</v>
      </c>
      <c r="BW58">
        <v>2627.2</v>
      </c>
      <c r="BX58">
        <v>2820.4</v>
      </c>
      <c r="BY58">
        <v>2969</v>
      </c>
      <c r="BZ58">
        <v>1269.4000000000001</v>
      </c>
      <c r="CA58">
        <v>2486.8000000000002</v>
      </c>
      <c r="CB58">
        <v>3062</v>
      </c>
      <c r="CC58">
        <v>2538.1999999999998</v>
      </c>
      <c r="CD58">
        <v>3676.2</v>
      </c>
      <c r="CE58">
        <v>3746.5999999999995</v>
      </c>
      <c r="CF58">
        <v>1621</v>
      </c>
      <c r="CG58">
        <v>2255.8000000000002</v>
      </c>
      <c r="CH58">
        <v>4894.6000000000004</v>
      </c>
      <c r="CI58">
        <v>4741.6000000000004</v>
      </c>
      <c r="CJ58">
        <v>2943.8</v>
      </c>
      <c r="CK58">
        <v>2857.4</v>
      </c>
      <c r="CL58">
        <v>3338.2</v>
      </c>
      <c r="CM58">
        <v>3299.8</v>
      </c>
      <c r="CN58">
        <v>2786.2</v>
      </c>
      <c r="CO58">
        <v>4500.6000000000004</v>
      </c>
      <c r="CP58">
        <v>2099.4</v>
      </c>
      <c r="CQ58">
        <v>2556</v>
      </c>
      <c r="CR58">
        <v>2446.3999999999996</v>
      </c>
      <c r="CS58">
        <v>3972.4</v>
      </c>
      <c r="CT58">
        <v>2033</v>
      </c>
      <c r="CU58">
        <v>1645.7999999999997</v>
      </c>
      <c r="CV58">
        <v>3670.1999999999994</v>
      </c>
      <c r="CW58">
        <v>2223.6</v>
      </c>
      <c r="CY58">
        <f t="shared" si="2"/>
        <v>2745.5380000000005</v>
      </c>
      <c r="CZ58">
        <f t="shared" si="3"/>
        <v>2745.5380000000005</v>
      </c>
    </row>
    <row r="59" spans="2:104" x14ac:dyDescent="0.25">
      <c r="B59">
        <v>2756.2</v>
      </c>
      <c r="C59">
        <v>3705.6</v>
      </c>
      <c r="D59">
        <v>2446.6000000000004</v>
      </c>
      <c r="E59">
        <v>2094.3999999999996</v>
      </c>
      <c r="F59">
        <v>2418</v>
      </c>
      <c r="G59">
        <v>1484</v>
      </c>
      <c r="H59">
        <v>3085.8</v>
      </c>
      <c r="I59">
        <v>1940.4</v>
      </c>
      <c r="J59">
        <v>2697.6</v>
      </c>
      <c r="K59">
        <v>3248</v>
      </c>
      <c r="L59">
        <v>1581.1999999999998</v>
      </c>
      <c r="M59">
        <v>2954.4</v>
      </c>
      <c r="N59">
        <v>2117.4</v>
      </c>
      <c r="O59">
        <v>4219</v>
      </c>
      <c r="P59">
        <v>2185.8000000000002</v>
      </c>
      <c r="Q59">
        <v>2553.6</v>
      </c>
      <c r="R59">
        <v>2402.8000000000002</v>
      </c>
      <c r="S59">
        <v>2952.7999999999997</v>
      </c>
      <c r="T59">
        <v>2036.2</v>
      </c>
      <c r="U59">
        <v>4727.3999999999996</v>
      </c>
      <c r="V59">
        <v>2122.6</v>
      </c>
      <c r="W59">
        <v>3468.6</v>
      </c>
      <c r="X59">
        <v>3030.2000000000003</v>
      </c>
      <c r="Y59">
        <v>2828.2</v>
      </c>
      <c r="Z59">
        <v>2894.8</v>
      </c>
      <c r="AA59">
        <v>2599.8000000000002</v>
      </c>
      <c r="AB59">
        <v>2906</v>
      </c>
      <c r="AC59">
        <v>5331.5999999999995</v>
      </c>
      <c r="AD59">
        <v>1063.8</v>
      </c>
      <c r="AE59">
        <v>3503</v>
      </c>
      <c r="AF59">
        <v>4551</v>
      </c>
      <c r="AG59">
        <v>4537.2</v>
      </c>
      <c r="AH59">
        <v>2141.6</v>
      </c>
      <c r="AI59">
        <v>2880.3999999999996</v>
      </c>
      <c r="AJ59">
        <v>1167.7999999999997</v>
      </c>
      <c r="AK59">
        <v>2096.6</v>
      </c>
      <c r="AL59">
        <v>3201.8</v>
      </c>
      <c r="AM59">
        <v>4035.8</v>
      </c>
      <c r="AN59">
        <v>1449.6</v>
      </c>
      <c r="AO59">
        <v>3713.0000000000005</v>
      </c>
      <c r="AP59">
        <v>1305.1999999999998</v>
      </c>
      <c r="AQ59">
        <v>1932.2</v>
      </c>
      <c r="AR59">
        <v>2211.8000000000002</v>
      </c>
      <c r="AS59">
        <v>1803.3999999999999</v>
      </c>
      <c r="AT59">
        <v>2006</v>
      </c>
      <c r="AU59">
        <v>3366.8</v>
      </c>
      <c r="AV59">
        <v>2854.4</v>
      </c>
      <c r="AW59">
        <v>2854.2</v>
      </c>
      <c r="AX59">
        <v>1832.1999999999998</v>
      </c>
      <c r="AY59">
        <v>1747.2000000000003</v>
      </c>
      <c r="AZ59">
        <v>3400.2000000000003</v>
      </c>
      <c r="BA59">
        <v>2869.0000000000005</v>
      </c>
      <c r="BB59">
        <v>1715</v>
      </c>
      <c r="BC59">
        <v>2393.2000000000003</v>
      </c>
      <c r="BD59">
        <v>2853.2</v>
      </c>
      <c r="BE59">
        <v>3725.3999999999996</v>
      </c>
      <c r="BF59">
        <v>2230.6000000000004</v>
      </c>
      <c r="BG59">
        <v>3650.3999999999996</v>
      </c>
      <c r="BH59">
        <v>2337.4</v>
      </c>
      <c r="BI59">
        <v>2921.4</v>
      </c>
      <c r="BJ59">
        <v>954.40000000000009</v>
      </c>
      <c r="BK59">
        <v>1752.6</v>
      </c>
      <c r="BL59">
        <v>2521.3999999999996</v>
      </c>
      <c r="BM59">
        <v>2729.3999999999996</v>
      </c>
      <c r="BN59">
        <v>2695.8</v>
      </c>
      <c r="BO59">
        <v>1912.4</v>
      </c>
      <c r="BP59">
        <v>4551.8</v>
      </c>
      <c r="BQ59">
        <v>2330</v>
      </c>
      <c r="BR59">
        <v>3123.4</v>
      </c>
      <c r="BS59">
        <v>2332.6000000000004</v>
      </c>
      <c r="BT59">
        <v>1392</v>
      </c>
      <c r="BU59">
        <v>1633.6</v>
      </c>
      <c r="BV59">
        <v>3380</v>
      </c>
      <c r="BW59">
        <v>2622.6</v>
      </c>
      <c r="BX59">
        <v>3045.2</v>
      </c>
      <c r="BY59">
        <v>2911.6</v>
      </c>
      <c r="BZ59">
        <v>1280</v>
      </c>
      <c r="CA59">
        <v>2593.1999999999998</v>
      </c>
      <c r="CB59">
        <v>3394.7999999999997</v>
      </c>
      <c r="CC59">
        <v>2716.2</v>
      </c>
      <c r="CD59">
        <v>3572.1999999999994</v>
      </c>
      <c r="CE59">
        <v>3550.6</v>
      </c>
      <c r="CF59">
        <v>1697.1999999999998</v>
      </c>
      <c r="CG59">
        <v>2200</v>
      </c>
      <c r="CH59">
        <v>4745.6000000000004</v>
      </c>
      <c r="CI59">
        <v>4892.5999999999995</v>
      </c>
      <c r="CJ59">
        <v>3160.2</v>
      </c>
      <c r="CK59">
        <v>2675.9999999999995</v>
      </c>
      <c r="CL59">
        <v>3302.2</v>
      </c>
      <c r="CM59">
        <v>3273</v>
      </c>
      <c r="CN59">
        <v>2914.8</v>
      </c>
      <c r="CO59">
        <v>4360.4000000000005</v>
      </c>
      <c r="CP59">
        <v>1876</v>
      </c>
      <c r="CQ59">
        <v>2447.1999999999998</v>
      </c>
      <c r="CR59">
        <v>2427</v>
      </c>
      <c r="CS59">
        <v>4097.3999999999996</v>
      </c>
      <c r="CT59">
        <v>1959.2</v>
      </c>
      <c r="CU59">
        <v>1483.4</v>
      </c>
      <c r="CV59">
        <v>3598.6</v>
      </c>
      <c r="CW59">
        <v>2530.3999999999996</v>
      </c>
      <c r="CY59">
        <f t="shared" si="2"/>
        <v>2737.7680000000018</v>
      </c>
      <c r="CZ59">
        <f t="shared" si="3"/>
        <v>2737.7680000000018</v>
      </c>
    </row>
    <row r="60" spans="2:104" x14ac:dyDescent="0.25">
      <c r="B60">
        <v>2560</v>
      </c>
      <c r="C60">
        <v>4095.6</v>
      </c>
      <c r="D60">
        <v>2194.4</v>
      </c>
      <c r="E60">
        <v>2234.8000000000002</v>
      </c>
      <c r="F60">
        <v>2419.4</v>
      </c>
      <c r="G60">
        <v>1797.6</v>
      </c>
      <c r="H60">
        <v>3199.2000000000003</v>
      </c>
      <c r="I60">
        <v>1843.3999999999999</v>
      </c>
      <c r="J60">
        <v>2511</v>
      </c>
      <c r="K60">
        <v>3245</v>
      </c>
      <c r="L60">
        <v>1773.6</v>
      </c>
      <c r="M60">
        <v>2832.6</v>
      </c>
      <c r="N60">
        <v>1909.3999999999999</v>
      </c>
      <c r="O60">
        <v>4310</v>
      </c>
      <c r="P60">
        <v>2462</v>
      </c>
      <c r="Q60">
        <v>2750.2000000000003</v>
      </c>
      <c r="R60">
        <v>2393</v>
      </c>
      <c r="S60">
        <v>2934.0000000000005</v>
      </c>
      <c r="T60">
        <v>1970.3999999999999</v>
      </c>
      <c r="U60">
        <v>4870.8</v>
      </c>
      <c r="V60">
        <v>1853.1999999999998</v>
      </c>
      <c r="W60">
        <v>3089</v>
      </c>
      <c r="X60">
        <v>3227.7999999999997</v>
      </c>
      <c r="Y60">
        <v>2961.4</v>
      </c>
      <c r="Z60">
        <v>2546.8000000000002</v>
      </c>
      <c r="AA60">
        <v>2548.6</v>
      </c>
      <c r="AB60">
        <v>2774.6</v>
      </c>
      <c r="AC60">
        <v>5217.8</v>
      </c>
      <c r="AD60">
        <v>1275</v>
      </c>
      <c r="AE60">
        <v>3672.4</v>
      </c>
      <c r="AF60">
        <v>5093.1999999999989</v>
      </c>
      <c r="AG60">
        <v>4330.3999999999996</v>
      </c>
      <c r="AH60">
        <v>2155.4</v>
      </c>
      <c r="AI60">
        <v>3007.8</v>
      </c>
      <c r="AJ60">
        <v>1098.5999999999999</v>
      </c>
      <c r="AK60">
        <v>1987.2</v>
      </c>
      <c r="AL60">
        <v>3284.4</v>
      </c>
      <c r="AM60">
        <v>4072.2</v>
      </c>
      <c r="AN60">
        <v>1525.2</v>
      </c>
      <c r="AO60">
        <v>3753.6</v>
      </c>
      <c r="AP60">
        <v>1292.5999999999999</v>
      </c>
      <c r="AQ60">
        <v>2343.4</v>
      </c>
      <c r="AR60">
        <v>2446</v>
      </c>
      <c r="AS60">
        <v>1802.6</v>
      </c>
      <c r="AT60">
        <v>2163.7999999999997</v>
      </c>
      <c r="AU60">
        <v>3638.3999999999996</v>
      </c>
      <c r="AV60">
        <v>2995.2</v>
      </c>
      <c r="AW60">
        <v>2850</v>
      </c>
      <c r="AX60">
        <v>1921.2</v>
      </c>
      <c r="AY60">
        <v>2115.4</v>
      </c>
      <c r="AZ60">
        <v>3042.6000000000004</v>
      </c>
      <c r="BA60">
        <v>3077.4</v>
      </c>
      <c r="BB60">
        <v>2124</v>
      </c>
      <c r="BC60">
        <v>2374.1999999999998</v>
      </c>
      <c r="BD60">
        <v>2789.7999999999997</v>
      </c>
      <c r="BE60">
        <v>3829.1999999999994</v>
      </c>
      <c r="BF60">
        <v>2472.1999999999998</v>
      </c>
      <c r="BG60">
        <v>3583.2</v>
      </c>
      <c r="BH60">
        <v>2228.7999999999997</v>
      </c>
      <c r="BI60">
        <v>2735.6</v>
      </c>
      <c r="BJ60">
        <v>894.40000000000009</v>
      </c>
      <c r="BK60">
        <v>1895</v>
      </c>
      <c r="BL60">
        <v>2148.4</v>
      </c>
      <c r="BM60">
        <v>2683.6000000000004</v>
      </c>
      <c r="BN60">
        <v>2797.8</v>
      </c>
      <c r="BO60">
        <v>1627.2</v>
      </c>
      <c r="BP60">
        <v>4447</v>
      </c>
      <c r="BQ60">
        <v>2178.1999999999998</v>
      </c>
      <c r="BR60">
        <v>3013.4</v>
      </c>
      <c r="BS60">
        <v>2354.3999999999996</v>
      </c>
      <c r="BT60">
        <v>1501.8000000000002</v>
      </c>
      <c r="BU60">
        <v>1604.4</v>
      </c>
      <c r="BV60">
        <v>3550.3999999999996</v>
      </c>
      <c r="BW60">
        <v>2623.6</v>
      </c>
      <c r="BX60">
        <v>2991</v>
      </c>
      <c r="BY60">
        <v>3297.6</v>
      </c>
      <c r="BZ60">
        <v>982.8</v>
      </c>
      <c r="CA60">
        <v>2706.8</v>
      </c>
      <c r="CB60">
        <v>3545</v>
      </c>
      <c r="CC60">
        <v>2836.7999999999997</v>
      </c>
      <c r="CD60">
        <v>3454.4</v>
      </c>
      <c r="CE60">
        <v>3532.4</v>
      </c>
      <c r="CF60">
        <v>2042</v>
      </c>
      <c r="CG60">
        <v>2207.1999999999998</v>
      </c>
      <c r="CH60">
        <v>4408.8</v>
      </c>
      <c r="CI60">
        <v>5407.4</v>
      </c>
      <c r="CJ60">
        <v>2913.4</v>
      </c>
      <c r="CK60">
        <v>2523</v>
      </c>
      <c r="CL60">
        <v>3027</v>
      </c>
      <c r="CM60">
        <v>3289</v>
      </c>
      <c r="CN60">
        <v>3079.4</v>
      </c>
      <c r="CO60">
        <v>4587.4000000000005</v>
      </c>
      <c r="CP60">
        <v>2366.8000000000002</v>
      </c>
      <c r="CQ60">
        <v>2311</v>
      </c>
      <c r="CR60">
        <v>2118.8000000000002</v>
      </c>
      <c r="CS60">
        <v>3990.4000000000005</v>
      </c>
      <c r="CT60">
        <v>1896.6</v>
      </c>
      <c r="CU60">
        <v>1436.3999999999999</v>
      </c>
      <c r="CV60">
        <v>3465.8</v>
      </c>
      <c r="CW60">
        <v>2539</v>
      </c>
      <c r="CY60">
        <f t="shared" si="2"/>
        <v>2758.8239999999996</v>
      </c>
      <c r="CZ60">
        <f t="shared" si="3"/>
        <v>2758.8239999999996</v>
      </c>
    </row>
    <row r="61" spans="2:104" x14ac:dyDescent="0.25">
      <c r="B61">
        <v>2576.4</v>
      </c>
      <c r="C61">
        <v>4252</v>
      </c>
      <c r="D61">
        <v>2492.4</v>
      </c>
      <c r="E61">
        <v>2520.6</v>
      </c>
      <c r="F61">
        <v>2418</v>
      </c>
      <c r="G61">
        <v>1822</v>
      </c>
      <c r="H61">
        <v>3032.8</v>
      </c>
      <c r="I61">
        <v>1820.7999999999997</v>
      </c>
      <c r="J61">
        <v>2519</v>
      </c>
      <c r="K61">
        <v>3382.2</v>
      </c>
      <c r="L61">
        <v>1575.6000000000001</v>
      </c>
      <c r="M61">
        <v>2879.6</v>
      </c>
      <c r="N61">
        <v>1921.6000000000001</v>
      </c>
      <c r="O61">
        <v>4229.5999999999995</v>
      </c>
      <c r="P61">
        <v>2691.8</v>
      </c>
      <c r="Q61">
        <v>2638.2</v>
      </c>
      <c r="R61">
        <v>2280.7999999999997</v>
      </c>
      <c r="S61">
        <v>3061.4</v>
      </c>
      <c r="T61">
        <v>1876.2</v>
      </c>
      <c r="U61">
        <v>5273.4</v>
      </c>
      <c r="V61">
        <v>1756.8</v>
      </c>
      <c r="W61">
        <v>2873.7999999999997</v>
      </c>
      <c r="X61">
        <v>3168</v>
      </c>
      <c r="Y61">
        <v>3073</v>
      </c>
      <c r="Z61">
        <v>2489.4</v>
      </c>
      <c r="AA61">
        <v>2519.3999999999996</v>
      </c>
      <c r="AB61">
        <v>3089</v>
      </c>
      <c r="AC61">
        <v>5231.8</v>
      </c>
      <c r="AD61">
        <v>1328.2</v>
      </c>
      <c r="AE61">
        <v>3322.4</v>
      </c>
      <c r="AF61">
        <v>4501.8</v>
      </c>
      <c r="AG61">
        <v>4408.7999999999993</v>
      </c>
      <c r="AH61">
        <v>2200.8000000000002</v>
      </c>
      <c r="AI61">
        <v>3180</v>
      </c>
      <c r="AJ61">
        <v>1295.4000000000001</v>
      </c>
      <c r="AK61">
        <v>2154</v>
      </c>
      <c r="AL61">
        <v>3317.4</v>
      </c>
      <c r="AM61">
        <v>3898</v>
      </c>
      <c r="AN61">
        <v>1574.4</v>
      </c>
      <c r="AO61">
        <v>3618.2</v>
      </c>
      <c r="AP61">
        <v>1201</v>
      </c>
      <c r="AQ61">
        <v>2257.6</v>
      </c>
      <c r="AR61">
        <v>2518.6</v>
      </c>
      <c r="AS61">
        <v>1801.8000000000002</v>
      </c>
      <c r="AT61">
        <v>2096.4</v>
      </c>
      <c r="AU61">
        <v>3977.8</v>
      </c>
      <c r="AV61">
        <v>2758.6</v>
      </c>
      <c r="AW61">
        <v>2767.2</v>
      </c>
      <c r="AX61">
        <v>1937.9999999999998</v>
      </c>
      <c r="AY61">
        <v>2149.4</v>
      </c>
      <c r="AZ61">
        <v>3025</v>
      </c>
      <c r="BA61">
        <v>2871.4</v>
      </c>
      <c r="BB61">
        <v>2704.2</v>
      </c>
      <c r="BC61">
        <v>2507.4</v>
      </c>
      <c r="BD61">
        <v>3142.6000000000004</v>
      </c>
      <c r="BE61">
        <v>3863.2</v>
      </c>
      <c r="BF61">
        <v>2457.6</v>
      </c>
      <c r="BG61">
        <v>3606</v>
      </c>
      <c r="BH61">
        <v>2342.4</v>
      </c>
      <c r="BI61">
        <v>2649.3999999999996</v>
      </c>
      <c r="BJ61">
        <v>871.8</v>
      </c>
      <c r="BK61">
        <v>2051.1999999999998</v>
      </c>
      <c r="BL61">
        <v>2507.4</v>
      </c>
      <c r="BM61">
        <v>2714.4</v>
      </c>
      <c r="BN61">
        <v>3166.2</v>
      </c>
      <c r="BO61">
        <v>2164.6</v>
      </c>
      <c r="BP61">
        <v>4170.2</v>
      </c>
      <c r="BQ61">
        <v>2060.6000000000004</v>
      </c>
      <c r="BR61">
        <v>3340.3999999999996</v>
      </c>
      <c r="BS61">
        <v>2120.4</v>
      </c>
      <c r="BT61">
        <v>1354.8000000000002</v>
      </c>
      <c r="BU61">
        <v>1667</v>
      </c>
      <c r="BV61">
        <v>3483.2</v>
      </c>
      <c r="BW61">
        <v>2953</v>
      </c>
      <c r="BX61">
        <v>3262.4</v>
      </c>
      <c r="BY61">
        <v>3007.6</v>
      </c>
      <c r="BZ61">
        <v>830.6</v>
      </c>
      <c r="CA61">
        <v>2662.2</v>
      </c>
      <c r="CB61">
        <v>4024.0000000000005</v>
      </c>
      <c r="CC61">
        <v>2780.2</v>
      </c>
      <c r="CD61">
        <v>3646.7999999999997</v>
      </c>
      <c r="CE61">
        <v>3297.8</v>
      </c>
      <c r="CF61">
        <v>2009.4</v>
      </c>
      <c r="CG61">
        <v>2015</v>
      </c>
      <c r="CH61">
        <v>4671.6000000000004</v>
      </c>
      <c r="CI61">
        <v>5170.2</v>
      </c>
      <c r="CJ61">
        <v>3429.6</v>
      </c>
      <c r="CK61">
        <v>2599.1999999999998</v>
      </c>
      <c r="CL61">
        <v>3244.8</v>
      </c>
      <c r="CM61">
        <v>3490.8</v>
      </c>
      <c r="CN61">
        <v>2753.2000000000003</v>
      </c>
      <c r="CO61">
        <v>4497.7999999999993</v>
      </c>
      <c r="CP61">
        <v>2345</v>
      </c>
      <c r="CQ61">
        <v>2335.2000000000003</v>
      </c>
      <c r="CR61">
        <v>2143.1999999999998</v>
      </c>
      <c r="CS61">
        <v>4013.0000000000005</v>
      </c>
      <c r="CT61">
        <v>2168</v>
      </c>
      <c r="CU61">
        <v>1490.8</v>
      </c>
      <c r="CV61">
        <v>3362.3999999999996</v>
      </c>
      <c r="CW61">
        <v>2483</v>
      </c>
      <c r="CY61">
        <f t="shared" si="2"/>
        <v>2792.5960000000005</v>
      </c>
      <c r="CZ61">
        <f t="shared" si="3"/>
        <v>2792.5960000000005</v>
      </c>
    </row>
    <row r="62" spans="2:104" x14ac:dyDescent="0.25">
      <c r="B62">
        <v>2433.1999999999998</v>
      </c>
      <c r="C62">
        <v>4348</v>
      </c>
      <c r="D62">
        <v>2293.8000000000002</v>
      </c>
      <c r="E62">
        <v>2608.2000000000003</v>
      </c>
      <c r="F62">
        <v>2491.6</v>
      </c>
      <c r="G62">
        <v>1641.4</v>
      </c>
      <c r="H62">
        <v>3179.4</v>
      </c>
      <c r="I62">
        <v>1781.2</v>
      </c>
      <c r="J62">
        <v>2672.0000000000005</v>
      </c>
      <c r="K62">
        <v>3345.2000000000003</v>
      </c>
      <c r="L62">
        <v>1896.4</v>
      </c>
      <c r="M62">
        <v>3024.4</v>
      </c>
      <c r="N62">
        <v>1737</v>
      </c>
      <c r="O62">
        <v>4190.6000000000004</v>
      </c>
      <c r="P62">
        <v>2880</v>
      </c>
      <c r="Q62">
        <v>2475</v>
      </c>
      <c r="R62">
        <v>2216.6000000000004</v>
      </c>
      <c r="S62">
        <v>3179.4</v>
      </c>
      <c r="T62">
        <v>1948.8000000000002</v>
      </c>
      <c r="U62">
        <v>5117.8</v>
      </c>
      <c r="V62">
        <v>1608.7999999999997</v>
      </c>
      <c r="W62">
        <v>3070.4</v>
      </c>
      <c r="X62">
        <v>3053.6</v>
      </c>
      <c r="Y62">
        <v>3226.6</v>
      </c>
      <c r="Z62">
        <v>2730.2000000000003</v>
      </c>
      <c r="AA62">
        <v>2612.4</v>
      </c>
      <c r="AB62">
        <v>2814.4</v>
      </c>
      <c r="AC62">
        <v>5155.2</v>
      </c>
      <c r="AD62">
        <v>1488.6</v>
      </c>
      <c r="AE62">
        <v>3333.8</v>
      </c>
      <c r="AF62">
        <v>4547.2000000000007</v>
      </c>
      <c r="AG62">
        <v>4528</v>
      </c>
      <c r="AH62">
        <v>2192.6</v>
      </c>
      <c r="AI62">
        <v>3353.2</v>
      </c>
      <c r="AJ62">
        <v>1255.6000000000001</v>
      </c>
      <c r="AK62">
        <v>2512.6</v>
      </c>
      <c r="AL62">
        <v>3424</v>
      </c>
      <c r="AM62">
        <v>3835.3999999999996</v>
      </c>
      <c r="AN62">
        <v>1812</v>
      </c>
      <c r="AO62">
        <v>3747.2</v>
      </c>
      <c r="AP62">
        <v>1513.8</v>
      </c>
      <c r="AQ62">
        <v>2339.2000000000003</v>
      </c>
      <c r="AR62">
        <v>2463.6</v>
      </c>
      <c r="AS62">
        <v>2072.8000000000002</v>
      </c>
      <c r="AT62">
        <v>2314.7999999999997</v>
      </c>
      <c r="AU62">
        <v>3969</v>
      </c>
      <c r="AV62">
        <v>2543</v>
      </c>
      <c r="AW62">
        <v>2988</v>
      </c>
      <c r="AX62">
        <v>1426.4</v>
      </c>
      <c r="AY62">
        <v>2003.7999999999997</v>
      </c>
      <c r="AZ62">
        <v>2890.4</v>
      </c>
      <c r="BA62">
        <v>2963.3999999999996</v>
      </c>
      <c r="BB62">
        <v>2909</v>
      </c>
      <c r="BC62">
        <v>2435.4</v>
      </c>
      <c r="BD62">
        <v>3331.2000000000007</v>
      </c>
      <c r="BE62">
        <v>4016.8</v>
      </c>
      <c r="BF62">
        <v>2603</v>
      </c>
      <c r="BG62">
        <v>3488.2</v>
      </c>
      <c r="BH62">
        <v>2338.1999999999998</v>
      </c>
      <c r="BI62">
        <v>2798.8</v>
      </c>
      <c r="BJ62">
        <v>831.59999999999991</v>
      </c>
      <c r="BK62">
        <v>2225.6000000000004</v>
      </c>
      <c r="BL62">
        <v>2855.7999999999997</v>
      </c>
      <c r="BM62">
        <v>2904.6000000000004</v>
      </c>
      <c r="BN62">
        <v>2913</v>
      </c>
      <c r="BO62">
        <v>2202.8000000000002</v>
      </c>
      <c r="BP62">
        <v>4382</v>
      </c>
      <c r="BQ62">
        <v>1809.6</v>
      </c>
      <c r="BR62">
        <v>3242</v>
      </c>
      <c r="BS62">
        <v>2349.6</v>
      </c>
      <c r="BT62">
        <v>1392.4</v>
      </c>
      <c r="BU62">
        <v>1579.1999999999998</v>
      </c>
      <c r="BV62">
        <v>3582.4</v>
      </c>
      <c r="BW62">
        <v>3055.8</v>
      </c>
      <c r="BX62">
        <v>3595.2</v>
      </c>
      <c r="BY62">
        <v>2863.3999999999996</v>
      </c>
      <c r="BZ62">
        <v>1124.4000000000001</v>
      </c>
      <c r="CA62">
        <v>2634.2</v>
      </c>
      <c r="CB62">
        <v>3715.2</v>
      </c>
      <c r="CC62">
        <v>2565.1999999999998</v>
      </c>
      <c r="CD62">
        <v>3646.8</v>
      </c>
      <c r="CE62">
        <v>3553.4000000000005</v>
      </c>
      <c r="CF62">
        <v>2235.4</v>
      </c>
      <c r="CG62">
        <v>2269.4</v>
      </c>
      <c r="CH62">
        <v>4627.6000000000004</v>
      </c>
      <c r="CI62">
        <v>4953.8</v>
      </c>
      <c r="CJ62">
        <v>3347.2</v>
      </c>
      <c r="CK62">
        <v>2270.4</v>
      </c>
      <c r="CL62">
        <v>3056.6</v>
      </c>
      <c r="CM62">
        <v>3659.3999999999996</v>
      </c>
      <c r="CN62">
        <v>2706.8</v>
      </c>
      <c r="CO62">
        <v>4955.5999999999995</v>
      </c>
      <c r="CP62">
        <v>2353.6</v>
      </c>
      <c r="CQ62">
        <v>2452</v>
      </c>
      <c r="CR62">
        <v>2265</v>
      </c>
      <c r="CS62">
        <v>3898.5999999999995</v>
      </c>
      <c r="CT62">
        <v>2112.4</v>
      </c>
      <c r="CU62">
        <v>1763.2000000000003</v>
      </c>
      <c r="CV62">
        <v>3607.4</v>
      </c>
      <c r="CW62">
        <v>2533</v>
      </c>
      <c r="CY62">
        <f t="shared" si="2"/>
        <v>2832.6219999999994</v>
      </c>
      <c r="CZ62">
        <f t="shared" si="3"/>
        <v>2832.6219999999994</v>
      </c>
    </row>
    <row r="63" spans="2:104" x14ac:dyDescent="0.25">
      <c r="B63">
        <v>2457.1999999999998</v>
      </c>
      <c r="C63">
        <v>4036.6</v>
      </c>
      <c r="D63">
        <v>2325.1999999999998</v>
      </c>
      <c r="E63">
        <v>2295.4</v>
      </c>
      <c r="F63">
        <v>2630.9999999999995</v>
      </c>
      <c r="G63">
        <v>1734.8000000000002</v>
      </c>
      <c r="H63">
        <v>3037.6</v>
      </c>
      <c r="I63">
        <v>1898.8000000000002</v>
      </c>
      <c r="J63">
        <v>2958.2</v>
      </c>
      <c r="K63">
        <v>3432.2</v>
      </c>
      <c r="L63">
        <v>2367.8000000000002</v>
      </c>
      <c r="M63">
        <v>3033.4</v>
      </c>
      <c r="N63">
        <v>1678.3999999999999</v>
      </c>
      <c r="O63">
        <v>3994.2</v>
      </c>
      <c r="P63">
        <v>2940.7999999999997</v>
      </c>
      <c r="Q63">
        <v>2405.8000000000002</v>
      </c>
      <c r="R63">
        <v>2487.1999999999998</v>
      </c>
      <c r="S63">
        <v>3227.3999999999996</v>
      </c>
      <c r="T63">
        <v>1613.6</v>
      </c>
      <c r="U63">
        <v>5106.2000000000007</v>
      </c>
      <c r="V63">
        <v>1807.3999999999999</v>
      </c>
      <c r="W63">
        <v>3261.2000000000003</v>
      </c>
      <c r="X63">
        <v>3336.6</v>
      </c>
      <c r="Y63">
        <v>3347.2000000000003</v>
      </c>
      <c r="Z63">
        <v>2385.8000000000002</v>
      </c>
      <c r="AA63">
        <v>2837.8</v>
      </c>
      <c r="AB63">
        <v>3388.2</v>
      </c>
      <c r="AC63">
        <v>5242.6000000000004</v>
      </c>
      <c r="AD63">
        <v>1713.4</v>
      </c>
      <c r="AE63">
        <v>3045</v>
      </c>
      <c r="AF63">
        <v>4357.4000000000005</v>
      </c>
      <c r="AG63">
        <v>4679.3999999999996</v>
      </c>
      <c r="AH63">
        <v>2119</v>
      </c>
      <c r="AI63">
        <v>3123.4</v>
      </c>
      <c r="AJ63">
        <v>1591.4</v>
      </c>
      <c r="AK63">
        <v>2161.3999999999996</v>
      </c>
      <c r="AL63">
        <v>3113</v>
      </c>
      <c r="AM63">
        <v>3891</v>
      </c>
      <c r="AN63">
        <v>1721.3999999999996</v>
      </c>
      <c r="AO63">
        <v>3945</v>
      </c>
      <c r="AP63">
        <v>1366</v>
      </c>
      <c r="AQ63">
        <v>2313.6</v>
      </c>
      <c r="AR63">
        <v>1863.1999999999998</v>
      </c>
      <c r="AS63">
        <v>2327.1999999999998</v>
      </c>
      <c r="AT63">
        <v>2352.6</v>
      </c>
      <c r="AU63">
        <v>3846.4000000000005</v>
      </c>
      <c r="AV63">
        <v>2886.8</v>
      </c>
      <c r="AW63">
        <v>2687</v>
      </c>
      <c r="AX63">
        <v>1355</v>
      </c>
      <c r="AY63">
        <v>2034.8000000000002</v>
      </c>
      <c r="AZ63">
        <v>2817</v>
      </c>
      <c r="BA63">
        <v>3153.4</v>
      </c>
      <c r="BB63">
        <v>2874.6000000000004</v>
      </c>
      <c r="BC63">
        <v>2676.2</v>
      </c>
      <c r="BD63">
        <v>3157.8</v>
      </c>
      <c r="BE63">
        <v>4223.3999999999996</v>
      </c>
      <c r="BF63">
        <v>2679.3999999999996</v>
      </c>
      <c r="BG63">
        <v>3730.2</v>
      </c>
      <c r="BH63">
        <v>2226.4</v>
      </c>
      <c r="BI63">
        <v>2856.7999999999997</v>
      </c>
      <c r="BJ63">
        <v>1418.8</v>
      </c>
      <c r="BK63">
        <v>2482.6</v>
      </c>
      <c r="BL63">
        <v>2570.0000000000005</v>
      </c>
      <c r="BM63">
        <v>2647.2</v>
      </c>
      <c r="BN63">
        <v>3217.3999999999996</v>
      </c>
      <c r="BO63">
        <v>2348.6</v>
      </c>
      <c r="BP63">
        <v>4247.5999999999995</v>
      </c>
      <c r="BQ63">
        <v>1886.4</v>
      </c>
      <c r="BR63">
        <v>3202.8</v>
      </c>
      <c r="BS63">
        <v>2434.1999999999998</v>
      </c>
      <c r="BT63">
        <v>1991.8000000000002</v>
      </c>
      <c r="BU63">
        <v>1817.8</v>
      </c>
      <c r="BV63">
        <v>3465.7999999999993</v>
      </c>
      <c r="BW63">
        <v>3349.7999999999997</v>
      </c>
      <c r="BX63">
        <v>3650.2</v>
      </c>
      <c r="BY63">
        <v>2958</v>
      </c>
      <c r="BZ63">
        <v>1349.4</v>
      </c>
      <c r="CA63">
        <v>2806.2</v>
      </c>
      <c r="CB63">
        <v>3406.7999999999997</v>
      </c>
      <c r="CC63">
        <v>2360.1999999999998</v>
      </c>
      <c r="CD63">
        <v>3938.2000000000003</v>
      </c>
      <c r="CE63">
        <v>3908</v>
      </c>
      <c r="CF63">
        <v>2012.1999999999998</v>
      </c>
      <c r="CG63">
        <v>2176.4</v>
      </c>
      <c r="CH63">
        <v>5374.7999999999993</v>
      </c>
      <c r="CI63">
        <v>5187.5999999999995</v>
      </c>
      <c r="CJ63">
        <v>3365</v>
      </c>
      <c r="CK63">
        <v>2279.6</v>
      </c>
      <c r="CL63">
        <v>3316</v>
      </c>
      <c r="CM63">
        <v>3611.8</v>
      </c>
      <c r="CN63">
        <v>2611.8000000000002</v>
      </c>
      <c r="CO63">
        <v>5092.2</v>
      </c>
      <c r="CP63">
        <v>2479.1999999999998</v>
      </c>
      <c r="CQ63">
        <v>2606.1999999999998</v>
      </c>
      <c r="CR63">
        <v>2300.8000000000002</v>
      </c>
      <c r="CS63">
        <v>4143.4000000000005</v>
      </c>
      <c r="CT63">
        <v>2360.6</v>
      </c>
      <c r="CU63">
        <v>2211</v>
      </c>
      <c r="CV63">
        <v>3173.2</v>
      </c>
      <c r="CW63">
        <v>2455</v>
      </c>
      <c r="CY63">
        <f t="shared" si="2"/>
        <v>2883.7179999999994</v>
      </c>
      <c r="CZ63">
        <f t="shared" si="3"/>
        <v>2883.7179999999994</v>
      </c>
    </row>
    <row r="64" spans="2:104" x14ac:dyDescent="0.25">
      <c r="B64">
        <v>2489.1999999999998</v>
      </c>
      <c r="C64">
        <v>3586.6</v>
      </c>
      <c r="D64">
        <v>2222.6000000000004</v>
      </c>
      <c r="E64">
        <v>2512.4</v>
      </c>
      <c r="F64">
        <v>2892.6</v>
      </c>
      <c r="G64">
        <v>1758.4</v>
      </c>
      <c r="H64">
        <v>3431.4000000000005</v>
      </c>
      <c r="I64">
        <v>1838.8</v>
      </c>
      <c r="J64">
        <v>2880.8</v>
      </c>
      <c r="K64">
        <v>3754.6</v>
      </c>
      <c r="L64">
        <v>2494.6</v>
      </c>
      <c r="M64">
        <v>3450</v>
      </c>
      <c r="N64">
        <v>1835.7999999999997</v>
      </c>
      <c r="O64">
        <v>3640.7999999999997</v>
      </c>
      <c r="P64">
        <v>2962.8</v>
      </c>
      <c r="Q64">
        <v>2426.1999999999998</v>
      </c>
      <c r="R64">
        <v>2369.2000000000003</v>
      </c>
      <c r="S64">
        <v>3152.2</v>
      </c>
      <c r="T64">
        <v>1834.2</v>
      </c>
      <c r="U64">
        <v>4799.4000000000005</v>
      </c>
      <c r="V64">
        <v>2198.3999999999996</v>
      </c>
      <c r="W64">
        <v>3220.7999999999997</v>
      </c>
      <c r="X64">
        <v>3588.6000000000004</v>
      </c>
      <c r="Y64">
        <v>3543.9999999999995</v>
      </c>
      <c r="Z64">
        <v>2018.8</v>
      </c>
      <c r="AA64">
        <v>2788.9999999999995</v>
      </c>
      <c r="AB64">
        <v>2548.7999999999997</v>
      </c>
      <c r="AC64">
        <v>5389.6000000000013</v>
      </c>
      <c r="AD64">
        <v>1815.4</v>
      </c>
      <c r="AE64">
        <v>3100.3999999999996</v>
      </c>
      <c r="AF64">
        <v>4206</v>
      </c>
      <c r="AG64">
        <v>4793.8</v>
      </c>
      <c r="AH64">
        <v>2121.8000000000002</v>
      </c>
      <c r="AI64">
        <v>2939.7999999999997</v>
      </c>
      <c r="AJ64">
        <v>1353.8</v>
      </c>
      <c r="AK64">
        <v>2616</v>
      </c>
      <c r="AL64">
        <v>3339.6</v>
      </c>
      <c r="AM64">
        <v>3819.6</v>
      </c>
      <c r="AN64">
        <v>1932</v>
      </c>
      <c r="AO64">
        <v>3810.3999999999996</v>
      </c>
      <c r="AP64">
        <v>1656.1999999999998</v>
      </c>
      <c r="AQ64">
        <v>2417</v>
      </c>
      <c r="AR64">
        <v>1787.8</v>
      </c>
      <c r="AS64">
        <v>2514.4</v>
      </c>
      <c r="AT64">
        <v>2441.2000000000003</v>
      </c>
      <c r="AU64">
        <v>3900.9999999999995</v>
      </c>
      <c r="AV64">
        <v>3028.6000000000004</v>
      </c>
      <c r="AW64">
        <v>2776.8</v>
      </c>
      <c r="AX64">
        <v>1529.8000000000002</v>
      </c>
      <c r="AY64">
        <v>1775.6</v>
      </c>
      <c r="AZ64">
        <v>2973.2</v>
      </c>
      <c r="BA64">
        <v>2977.2</v>
      </c>
      <c r="BB64">
        <v>2545</v>
      </c>
      <c r="BC64">
        <v>2966.3999999999996</v>
      </c>
      <c r="BD64">
        <v>3269.0000000000005</v>
      </c>
      <c r="BE64">
        <v>3985.6</v>
      </c>
      <c r="BF64">
        <v>2942</v>
      </c>
      <c r="BG64">
        <v>3852</v>
      </c>
      <c r="BH64">
        <v>2270.6</v>
      </c>
      <c r="BI64">
        <v>2860.3999999999996</v>
      </c>
      <c r="BJ64">
        <v>1127.4000000000001</v>
      </c>
      <c r="BK64">
        <v>2372.8000000000002</v>
      </c>
      <c r="BL64">
        <v>2604.3999999999996</v>
      </c>
      <c r="BM64">
        <v>2737.2</v>
      </c>
      <c r="BN64">
        <v>3073.8</v>
      </c>
      <c r="BO64">
        <v>2500.3999999999996</v>
      </c>
      <c r="BP64">
        <v>4533.2</v>
      </c>
      <c r="BQ64">
        <v>2008.1999999999998</v>
      </c>
      <c r="BR64">
        <v>3072</v>
      </c>
      <c r="BS64">
        <v>2481.1999999999998</v>
      </c>
      <c r="BT64">
        <v>1723.4</v>
      </c>
      <c r="BU64">
        <v>1662.1999999999998</v>
      </c>
      <c r="BV64">
        <v>3627.8000000000006</v>
      </c>
      <c r="BW64">
        <v>3304.4000000000005</v>
      </c>
      <c r="BX64">
        <v>3660.6000000000004</v>
      </c>
      <c r="BY64">
        <v>2847</v>
      </c>
      <c r="BZ64">
        <v>1529.8</v>
      </c>
      <c r="CA64">
        <v>3128.2000000000003</v>
      </c>
      <c r="CB64">
        <v>3535.8</v>
      </c>
      <c r="CC64">
        <v>2515.4</v>
      </c>
      <c r="CD64">
        <v>3667.8</v>
      </c>
      <c r="CE64">
        <v>3722</v>
      </c>
      <c r="CF64">
        <v>1883</v>
      </c>
      <c r="CG64">
        <v>2363.3999999999996</v>
      </c>
      <c r="CH64">
        <v>5612.7999999999993</v>
      </c>
      <c r="CI64">
        <v>5419.6</v>
      </c>
      <c r="CJ64">
        <v>3049.8</v>
      </c>
      <c r="CK64">
        <v>2567.4</v>
      </c>
      <c r="CL64">
        <v>3327.8</v>
      </c>
      <c r="CM64">
        <v>3282.2</v>
      </c>
      <c r="CN64">
        <v>2691.4000000000005</v>
      </c>
      <c r="CO64">
        <v>5388.2</v>
      </c>
      <c r="CP64">
        <v>2785.2</v>
      </c>
      <c r="CQ64">
        <v>2788.2</v>
      </c>
      <c r="CR64">
        <v>2102.4</v>
      </c>
      <c r="CS64">
        <v>4260</v>
      </c>
      <c r="CT64">
        <v>2268.6</v>
      </c>
      <c r="CU64">
        <v>2047.1999999999998</v>
      </c>
      <c r="CV64">
        <v>3505.2</v>
      </c>
      <c r="CW64">
        <v>2135</v>
      </c>
      <c r="CY64">
        <f t="shared" si="2"/>
        <v>2908.614</v>
      </c>
      <c r="CZ64">
        <f t="shared" si="3"/>
        <v>2908.614</v>
      </c>
    </row>
    <row r="65" spans="2:104" x14ac:dyDescent="0.25">
      <c r="B65">
        <v>2500.9999999999995</v>
      </c>
      <c r="C65">
        <v>3490.6</v>
      </c>
      <c r="D65">
        <v>2046.4</v>
      </c>
      <c r="E65">
        <v>2263</v>
      </c>
      <c r="F65">
        <v>3053</v>
      </c>
      <c r="G65">
        <v>1679.0000000000002</v>
      </c>
      <c r="H65">
        <v>3254.4</v>
      </c>
      <c r="I65">
        <v>1766</v>
      </c>
      <c r="J65">
        <v>2831.8</v>
      </c>
      <c r="K65">
        <v>4152.3999999999996</v>
      </c>
      <c r="L65">
        <v>2508.8000000000002</v>
      </c>
      <c r="M65">
        <v>3810.4</v>
      </c>
      <c r="N65">
        <v>2046.8000000000002</v>
      </c>
      <c r="O65">
        <v>3569</v>
      </c>
      <c r="P65">
        <v>3028.8</v>
      </c>
      <c r="Q65">
        <v>2505.8000000000002</v>
      </c>
      <c r="R65">
        <v>2565</v>
      </c>
      <c r="S65">
        <v>3094.7999999999997</v>
      </c>
      <c r="T65">
        <v>1959.2</v>
      </c>
      <c r="U65">
        <v>4626</v>
      </c>
      <c r="V65">
        <v>1773.6</v>
      </c>
      <c r="W65">
        <v>3000.4</v>
      </c>
      <c r="X65">
        <v>3312.6000000000004</v>
      </c>
      <c r="Y65">
        <v>3491.7999999999997</v>
      </c>
      <c r="Z65">
        <v>1923.6</v>
      </c>
      <c r="AA65">
        <v>2973.8</v>
      </c>
      <c r="AB65">
        <v>2377</v>
      </c>
      <c r="AC65">
        <v>5350</v>
      </c>
      <c r="AD65">
        <v>2051.1999999999998</v>
      </c>
      <c r="AE65">
        <v>3022.4</v>
      </c>
      <c r="AF65">
        <v>4489.5999999999995</v>
      </c>
      <c r="AG65">
        <v>4404.8</v>
      </c>
      <c r="AH65">
        <v>2268</v>
      </c>
      <c r="AI65">
        <v>3163.4</v>
      </c>
      <c r="AJ65">
        <v>1289.2</v>
      </c>
      <c r="AK65">
        <v>2415.4</v>
      </c>
      <c r="AL65">
        <v>3208.7999999999997</v>
      </c>
      <c r="AM65">
        <v>3710.2</v>
      </c>
      <c r="AN65">
        <v>2120.4</v>
      </c>
      <c r="AO65">
        <v>3925.6</v>
      </c>
      <c r="AP65">
        <v>1611.8</v>
      </c>
      <c r="AQ65">
        <v>2223.6</v>
      </c>
      <c r="AR65">
        <v>1884.7999999999997</v>
      </c>
      <c r="AS65">
        <v>2779</v>
      </c>
      <c r="AT65">
        <v>2355</v>
      </c>
      <c r="AU65">
        <v>3787.8</v>
      </c>
      <c r="AV65">
        <v>2664.9999999999995</v>
      </c>
      <c r="AW65">
        <v>2768.2</v>
      </c>
      <c r="AX65">
        <v>1327.1999999999998</v>
      </c>
      <c r="AY65">
        <v>1775.4</v>
      </c>
      <c r="AZ65">
        <v>2840.6000000000004</v>
      </c>
      <c r="BA65">
        <v>2920.8</v>
      </c>
      <c r="BB65">
        <v>2110.4</v>
      </c>
      <c r="BC65">
        <v>3252.2</v>
      </c>
      <c r="BD65">
        <v>3109.0000000000005</v>
      </c>
      <c r="BE65">
        <v>3862</v>
      </c>
      <c r="BF65">
        <v>2908.3999999999996</v>
      </c>
      <c r="BG65">
        <v>3732.4</v>
      </c>
      <c r="BH65">
        <v>2512.7999999999997</v>
      </c>
      <c r="BI65">
        <v>2815.0000000000005</v>
      </c>
      <c r="BJ65">
        <v>1154.8000000000002</v>
      </c>
      <c r="BK65">
        <v>2047.8000000000002</v>
      </c>
      <c r="BL65">
        <v>2779.4</v>
      </c>
      <c r="BM65">
        <v>2946.2</v>
      </c>
      <c r="BN65">
        <v>3532.8</v>
      </c>
      <c r="BO65">
        <v>2162.8000000000002</v>
      </c>
      <c r="BP65">
        <v>4283</v>
      </c>
      <c r="BQ65">
        <v>2052.1999999999998</v>
      </c>
      <c r="BR65">
        <v>3232.2</v>
      </c>
      <c r="BS65">
        <v>2393.8000000000002</v>
      </c>
      <c r="BT65">
        <v>1705</v>
      </c>
      <c r="BU65">
        <v>1697.2</v>
      </c>
      <c r="BV65">
        <v>3616</v>
      </c>
      <c r="BW65">
        <v>3378.7999999999997</v>
      </c>
      <c r="BX65">
        <v>3869.6</v>
      </c>
      <c r="BY65">
        <v>2795.5999999999995</v>
      </c>
      <c r="BZ65">
        <v>1921.4</v>
      </c>
      <c r="CA65">
        <v>3229.4</v>
      </c>
      <c r="CB65">
        <v>3379.0000000000005</v>
      </c>
      <c r="CC65">
        <v>2284.3999999999996</v>
      </c>
      <c r="CD65">
        <v>3666.2</v>
      </c>
      <c r="CE65">
        <v>4139.3999999999996</v>
      </c>
      <c r="CF65">
        <v>1854.6000000000001</v>
      </c>
      <c r="CG65">
        <v>2335.1999999999998</v>
      </c>
      <c r="CH65">
        <v>5718.6</v>
      </c>
      <c r="CI65">
        <v>4935</v>
      </c>
      <c r="CJ65">
        <v>3175.8</v>
      </c>
      <c r="CK65">
        <v>2613.4</v>
      </c>
      <c r="CL65">
        <v>3257.4</v>
      </c>
      <c r="CM65">
        <v>3484.7999999999997</v>
      </c>
      <c r="CN65">
        <v>3019.3999999999996</v>
      </c>
      <c r="CO65">
        <v>5512.8</v>
      </c>
      <c r="CP65">
        <v>2771</v>
      </c>
      <c r="CQ65">
        <v>2759.5999999999995</v>
      </c>
      <c r="CR65">
        <v>2098.1999999999998</v>
      </c>
      <c r="CS65">
        <v>4208.6000000000004</v>
      </c>
      <c r="CT65">
        <v>1907</v>
      </c>
      <c r="CU65">
        <v>2082.7999999999997</v>
      </c>
      <c r="CV65">
        <v>3522.2</v>
      </c>
      <c r="CW65">
        <v>1986.7999999999997</v>
      </c>
      <c r="CY65">
        <f t="shared" si="2"/>
        <v>2897.7559999999994</v>
      </c>
      <c r="CZ65">
        <f t="shared" si="3"/>
        <v>2897.7559999999994</v>
      </c>
    </row>
    <row r="66" spans="2:104" x14ac:dyDescent="0.25">
      <c r="B66">
        <v>2445.1999999999998</v>
      </c>
      <c r="C66">
        <v>3444.2000000000003</v>
      </c>
      <c r="D66">
        <v>2221.6</v>
      </c>
      <c r="E66">
        <v>2386.1999999999998</v>
      </c>
      <c r="F66">
        <v>3111.7999999999997</v>
      </c>
      <c r="G66">
        <v>1796.4</v>
      </c>
      <c r="H66">
        <v>2848.6</v>
      </c>
      <c r="I66">
        <v>2219.8000000000002</v>
      </c>
      <c r="J66">
        <v>2950.2</v>
      </c>
      <c r="K66">
        <v>4306</v>
      </c>
      <c r="L66">
        <v>2251</v>
      </c>
      <c r="M66">
        <v>3763.7999999999997</v>
      </c>
      <c r="N66">
        <v>2329.6</v>
      </c>
      <c r="O66">
        <v>3947.0000000000005</v>
      </c>
      <c r="P66">
        <v>2462.3999999999996</v>
      </c>
      <c r="Q66">
        <v>2559.4</v>
      </c>
      <c r="R66">
        <v>2984.6</v>
      </c>
      <c r="S66">
        <v>3154.8</v>
      </c>
      <c r="T66">
        <v>2264.2000000000003</v>
      </c>
      <c r="U66">
        <v>4700.8</v>
      </c>
      <c r="V66">
        <v>2077.4</v>
      </c>
      <c r="W66">
        <v>2851.2</v>
      </c>
      <c r="X66">
        <v>3584.7999999999997</v>
      </c>
      <c r="Y66">
        <v>3631.7999999999997</v>
      </c>
      <c r="Z66">
        <v>1882.2</v>
      </c>
      <c r="AA66">
        <v>3051.4</v>
      </c>
      <c r="AB66">
        <v>2176.4</v>
      </c>
      <c r="AC66">
        <v>5220.5999999999995</v>
      </c>
      <c r="AD66">
        <v>1779.9999999999998</v>
      </c>
      <c r="AE66">
        <v>3178.6000000000004</v>
      </c>
      <c r="AF66">
        <v>4433.6000000000004</v>
      </c>
      <c r="AG66">
        <v>4652</v>
      </c>
      <c r="AH66">
        <v>2183.1999999999998</v>
      </c>
      <c r="AI66">
        <v>3466.7999999999997</v>
      </c>
      <c r="AJ66">
        <v>1049.5999999999999</v>
      </c>
      <c r="AK66">
        <v>2466.4</v>
      </c>
      <c r="AL66">
        <v>3216.6</v>
      </c>
      <c r="AM66">
        <v>3600.7999999999997</v>
      </c>
      <c r="AN66">
        <v>1898</v>
      </c>
      <c r="AO66">
        <v>4189.5999999999995</v>
      </c>
      <c r="AP66">
        <v>1956.8</v>
      </c>
      <c r="AQ66">
        <v>2448.6</v>
      </c>
      <c r="AR66">
        <v>1866.3999999999999</v>
      </c>
      <c r="AS66">
        <v>2605</v>
      </c>
      <c r="AT66">
        <v>2317.8000000000002</v>
      </c>
      <c r="AU66">
        <v>4056.0000000000005</v>
      </c>
      <c r="AV66">
        <v>2418.8000000000002</v>
      </c>
      <c r="AW66">
        <v>2394</v>
      </c>
      <c r="AX66">
        <v>1237.5999999999999</v>
      </c>
      <c r="AY66">
        <v>1420.8</v>
      </c>
      <c r="AZ66">
        <v>2817.6000000000004</v>
      </c>
      <c r="BA66">
        <v>2712.8</v>
      </c>
      <c r="BB66">
        <v>1858.2</v>
      </c>
      <c r="BC66">
        <v>3162.2</v>
      </c>
      <c r="BD66">
        <v>3009.2</v>
      </c>
      <c r="BE66">
        <v>4044.4</v>
      </c>
      <c r="BF66">
        <v>2861.3999999999996</v>
      </c>
      <c r="BG66">
        <v>3601.6</v>
      </c>
      <c r="BH66">
        <v>2599.2000000000003</v>
      </c>
      <c r="BI66">
        <v>2881</v>
      </c>
      <c r="BJ66">
        <v>1489.6</v>
      </c>
      <c r="BK66">
        <v>2063.8000000000002</v>
      </c>
      <c r="BL66">
        <v>2825.6000000000004</v>
      </c>
      <c r="BM66">
        <v>3198.2</v>
      </c>
      <c r="BN66">
        <v>3183</v>
      </c>
      <c r="BO66">
        <v>2542.8000000000002</v>
      </c>
      <c r="BP66">
        <v>4304.2</v>
      </c>
      <c r="BQ66">
        <v>2292.1999999999998</v>
      </c>
      <c r="BR66">
        <v>3301.2</v>
      </c>
      <c r="BS66">
        <v>1977.8</v>
      </c>
      <c r="BT66">
        <v>1541</v>
      </c>
      <c r="BU66">
        <v>1695.6</v>
      </c>
      <c r="BV66">
        <v>3427.6</v>
      </c>
      <c r="BW66">
        <v>3263.7999999999997</v>
      </c>
      <c r="BX66">
        <v>4205.3999999999996</v>
      </c>
      <c r="BY66">
        <v>2999</v>
      </c>
      <c r="BZ66">
        <v>1961.8000000000002</v>
      </c>
      <c r="CA66">
        <v>3265.2</v>
      </c>
      <c r="CB66">
        <v>3520</v>
      </c>
      <c r="CC66">
        <v>2452.6000000000004</v>
      </c>
      <c r="CD66">
        <v>3468</v>
      </c>
      <c r="CE66">
        <v>4009</v>
      </c>
      <c r="CF66">
        <v>2021.4000000000003</v>
      </c>
      <c r="CG66">
        <v>2422.7999999999997</v>
      </c>
      <c r="CH66">
        <v>5719.8</v>
      </c>
      <c r="CI66">
        <v>5098.4000000000005</v>
      </c>
      <c r="CJ66">
        <v>3051.6000000000004</v>
      </c>
      <c r="CK66">
        <v>2747.4</v>
      </c>
      <c r="CL66">
        <v>3401.8</v>
      </c>
      <c r="CM66">
        <v>3418.8</v>
      </c>
      <c r="CN66">
        <v>3088.3999999999996</v>
      </c>
      <c r="CO66">
        <v>5373.4</v>
      </c>
      <c r="CP66">
        <v>2886.2</v>
      </c>
      <c r="CQ66">
        <v>2501.7999999999997</v>
      </c>
      <c r="CR66">
        <v>2055.1999999999998</v>
      </c>
      <c r="CS66">
        <v>4467.6000000000004</v>
      </c>
      <c r="CT66">
        <v>1788.3999999999999</v>
      </c>
      <c r="CU66">
        <v>2288.8000000000002</v>
      </c>
      <c r="CV66">
        <v>4186.2</v>
      </c>
      <c r="CW66">
        <v>1747.8</v>
      </c>
      <c r="CY66">
        <f t="shared" ref="CY66:CY102" si="4">AVERAGE(B66:CW66)</f>
        <v>2922.6120000000005</v>
      </c>
      <c r="CZ66">
        <f t="shared" ref="CZ66:CZ102" si="5">AVERAGE(INDEX(ABS(B66:CW66),0,0))</f>
        <v>2922.6120000000005</v>
      </c>
    </row>
    <row r="67" spans="2:104" x14ac:dyDescent="0.25">
      <c r="B67">
        <v>2322.3999999999996</v>
      </c>
      <c r="C67">
        <v>3484.6000000000004</v>
      </c>
      <c r="D67">
        <v>2466.4</v>
      </c>
      <c r="E67">
        <v>2877.2</v>
      </c>
      <c r="F67">
        <v>3387.3999999999996</v>
      </c>
      <c r="G67">
        <v>1823.6</v>
      </c>
      <c r="H67">
        <v>3441.2</v>
      </c>
      <c r="I67">
        <v>2568.6</v>
      </c>
      <c r="J67">
        <v>3073.4</v>
      </c>
      <c r="K67">
        <v>4132.4000000000005</v>
      </c>
      <c r="L67">
        <v>1831.8000000000002</v>
      </c>
      <c r="M67">
        <v>3715</v>
      </c>
      <c r="N67">
        <v>2546.7999999999997</v>
      </c>
      <c r="O67">
        <v>3777.8000000000006</v>
      </c>
      <c r="P67">
        <v>2271.8000000000002</v>
      </c>
      <c r="Q67">
        <v>2252.1999999999998</v>
      </c>
      <c r="R67">
        <v>3087.2000000000003</v>
      </c>
      <c r="S67">
        <v>3159.6</v>
      </c>
      <c r="T67">
        <v>2256.8000000000002</v>
      </c>
      <c r="U67">
        <v>4793.2</v>
      </c>
      <c r="V67">
        <v>2402</v>
      </c>
      <c r="W67">
        <v>3012.8</v>
      </c>
      <c r="X67">
        <v>3290.3999999999996</v>
      </c>
      <c r="Y67">
        <v>4051.8</v>
      </c>
      <c r="Z67">
        <v>1932.8000000000002</v>
      </c>
      <c r="AA67">
        <v>3043.4</v>
      </c>
      <c r="AB67">
        <v>1939.6</v>
      </c>
      <c r="AC67">
        <v>5030.3999999999996</v>
      </c>
      <c r="AD67">
        <v>1775.3999999999999</v>
      </c>
      <c r="AE67">
        <v>3544.8</v>
      </c>
      <c r="AF67">
        <v>4632.4000000000005</v>
      </c>
      <c r="AG67">
        <v>4619.8</v>
      </c>
      <c r="AH67">
        <v>2245.3999999999996</v>
      </c>
      <c r="AI67">
        <v>3241.2</v>
      </c>
      <c r="AJ67">
        <v>1179</v>
      </c>
      <c r="AK67">
        <v>2548.4</v>
      </c>
      <c r="AL67">
        <v>3435</v>
      </c>
      <c r="AM67">
        <v>3835.6000000000004</v>
      </c>
      <c r="AN67">
        <v>2461</v>
      </c>
      <c r="AO67">
        <v>3954.8</v>
      </c>
      <c r="AP67">
        <v>2055.8000000000002</v>
      </c>
      <c r="AQ67">
        <v>2607.9999999999995</v>
      </c>
      <c r="AR67">
        <v>1777.8</v>
      </c>
      <c r="AS67">
        <v>2795.3999999999996</v>
      </c>
      <c r="AT67">
        <v>2319.4</v>
      </c>
      <c r="AU67">
        <v>4112.5999999999995</v>
      </c>
      <c r="AV67">
        <v>2682.7999999999997</v>
      </c>
      <c r="AW67">
        <v>2127</v>
      </c>
      <c r="AX67">
        <v>1419</v>
      </c>
      <c r="AY67">
        <v>1613.2</v>
      </c>
      <c r="AZ67">
        <v>2884</v>
      </c>
      <c r="BA67">
        <v>2714.8</v>
      </c>
      <c r="BB67">
        <v>1874.8</v>
      </c>
      <c r="BC67">
        <v>2769.6000000000004</v>
      </c>
      <c r="BD67">
        <v>2812.7999999999997</v>
      </c>
      <c r="BE67">
        <v>4038.2</v>
      </c>
      <c r="BF67">
        <v>2893.2000000000003</v>
      </c>
      <c r="BG67">
        <v>3692</v>
      </c>
      <c r="BH67">
        <v>2759.7999999999997</v>
      </c>
      <c r="BI67">
        <v>3024.6</v>
      </c>
      <c r="BJ67">
        <v>1880.2</v>
      </c>
      <c r="BK67">
        <v>2074.1999999999998</v>
      </c>
      <c r="BL67">
        <v>2674.6000000000004</v>
      </c>
      <c r="BM67">
        <v>3215.3999999999996</v>
      </c>
      <c r="BN67">
        <v>3408</v>
      </c>
      <c r="BO67">
        <v>2685.8</v>
      </c>
      <c r="BP67">
        <v>4561.7999999999993</v>
      </c>
      <c r="BQ67">
        <v>2188.4</v>
      </c>
      <c r="BR67">
        <v>3222</v>
      </c>
      <c r="BS67">
        <v>2188.4</v>
      </c>
      <c r="BT67">
        <v>1519.1999999999998</v>
      </c>
      <c r="BU67">
        <v>1688.4</v>
      </c>
      <c r="BV67">
        <v>3859.3999999999996</v>
      </c>
      <c r="BW67">
        <v>3303.8</v>
      </c>
      <c r="BX67">
        <v>4597</v>
      </c>
      <c r="BY67">
        <v>2895.2000000000003</v>
      </c>
      <c r="BZ67">
        <v>1767.1999999999998</v>
      </c>
      <c r="CA67">
        <v>3288.3999999999996</v>
      </c>
      <c r="CB67">
        <v>3994.4</v>
      </c>
      <c r="CC67">
        <v>2709.7999999999997</v>
      </c>
      <c r="CD67">
        <v>3559.4</v>
      </c>
      <c r="CE67">
        <v>4541.2000000000007</v>
      </c>
      <c r="CF67">
        <v>2241.6000000000004</v>
      </c>
      <c r="CG67">
        <v>2640.7999999999997</v>
      </c>
      <c r="CH67">
        <v>5756.8</v>
      </c>
      <c r="CI67">
        <v>4931.0000000000009</v>
      </c>
      <c r="CJ67">
        <v>3148.4</v>
      </c>
      <c r="CK67">
        <v>2914.2000000000003</v>
      </c>
      <c r="CL67">
        <v>3649.2</v>
      </c>
      <c r="CM67">
        <v>3099.6</v>
      </c>
      <c r="CN67">
        <v>2846.2</v>
      </c>
      <c r="CO67">
        <v>5853.8</v>
      </c>
      <c r="CP67">
        <v>3151</v>
      </c>
      <c r="CQ67">
        <v>2544.6000000000004</v>
      </c>
      <c r="CR67">
        <v>2380.4</v>
      </c>
      <c r="CS67">
        <v>4346.5999999999995</v>
      </c>
      <c r="CT67">
        <v>2123.8000000000002</v>
      </c>
      <c r="CU67">
        <v>1625.3999999999999</v>
      </c>
      <c r="CV67">
        <v>3946.8</v>
      </c>
      <c r="CW67">
        <v>1840.8000000000002</v>
      </c>
      <c r="CY67">
        <f t="shared" si="4"/>
        <v>2992.8339999999989</v>
      </c>
      <c r="CZ67">
        <f t="shared" si="5"/>
        <v>2992.8339999999989</v>
      </c>
    </row>
    <row r="68" spans="2:104" x14ac:dyDescent="0.25">
      <c r="B68">
        <v>2489.1999999999998</v>
      </c>
      <c r="C68">
        <v>3769.2</v>
      </c>
      <c r="D68">
        <v>2282.1999999999998</v>
      </c>
      <c r="E68">
        <v>3003.2000000000003</v>
      </c>
      <c r="F68">
        <v>3283.8</v>
      </c>
      <c r="G68">
        <v>1700.6000000000001</v>
      </c>
      <c r="H68">
        <v>3706.4</v>
      </c>
      <c r="I68">
        <v>2496.1999999999998</v>
      </c>
      <c r="J68">
        <v>3078.6</v>
      </c>
      <c r="K68">
        <v>4419.8</v>
      </c>
      <c r="L68">
        <v>1662.6</v>
      </c>
      <c r="M68">
        <v>3815.6000000000004</v>
      </c>
      <c r="N68">
        <v>2410.1999999999998</v>
      </c>
      <c r="O68">
        <v>3439.6000000000004</v>
      </c>
      <c r="P68">
        <v>2244</v>
      </c>
      <c r="Q68">
        <v>2161.6</v>
      </c>
      <c r="R68">
        <v>2908</v>
      </c>
      <c r="S68">
        <v>3179.8</v>
      </c>
      <c r="T68">
        <v>2232.4000000000005</v>
      </c>
      <c r="U68">
        <v>4572</v>
      </c>
      <c r="V68">
        <v>1923.1999999999998</v>
      </c>
      <c r="W68">
        <v>3392.2000000000003</v>
      </c>
      <c r="X68">
        <v>3121</v>
      </c>
      <c r="Y68">
        <v>4131.8</v>
      </c>
      <c r="Z68">
        <v>2507.7999999999997</v>
      </c>
      <c r="AA68">
        <v>3103.9999999999995</v>
      </c>
      <c r="AB68">
        <v>1753.3999999999999</v>
      </c>
      <c r="AC68">
        <v>4876.5999999999995</v>
      </c>
      <c r="AD68">
        <v>2045.2</v>
      </c>
      <c r="AE68">
        <v>3565.5999999999995</v>
      </c>
      <c r="AF68">
        <v>4671.6000000000004</v>
      </c>
      <c r="AG68">
        <v>4435.4000000000005</v>
      </c>
      <c r="AH68">
        <v>2038</v>
      </c>
      <c r="AI68">
        <v>3383.8</v>
      </c>
      <c r="AJ68">
        <v>1543.8</v>
      </c>
      <c r="AK68">
        <v>2741.3999999999996</v>
      </c>
      <c r="AL68">
        <v>3752.3999999999996</v>
      </c>
      <c r="AM68">
        <v>3897.6000000000004</v>
      </c>
      <c r="AN68">
        <v>2294.6</v>
      </c>
      <c r="AO68">
        <v>4124.5999999999995</v>
      </c>
      <c r="AP68">
        <v>2028.0000000000002</v>
      </c>
      <c r="AQ68">
        <v>2573.2000000000003</v>
      </c>
      <c r="AR68">
        <v>2255.3999999999996</v>
      </c>
      <c r="AS68">
        <v>2592.3999999999996</v>
      </c>
      <c r="AT68">
        <v>2294.4</v>
      </c>
      <c r="AU68">
        <v>4251.5999999999995</v>
      </c>
      <c r="AV68">
        <v>2559.4</v>
      </c>
      <c r="AW68">
        <v>1920.8000000000002</v>
      </c>
      <c r="AX68">
        <v>1390.6</v>
      </c>
      <c r="AY68">
        <v>1893.8000000000002</v>
      </c>
      <c r="AZ68">
        <v>2795</v>
      </c>
      <c r="BA68">
        <v>2768.8</v>
      </c>
      <c r="BB68">
        <v>2167.1999999999998</v>
      </c>
      <c r="BC68">
        <v>2870.3999999999996</v>
      </c>
      <c r="BD68">
        <v>3169.6</v>
      </c>
      <c r="BE68">
        <v>4020.5999999999995</v>
      </c>
      <c r="BF68">
        <v>3030.4</v>
      </c>
      <c r="BG68">
        <v>3759.2</v>
      </c>
      <c r="BH68">
        <v>2788.2</v>
      </c>
      <c r="BI68">
        <v>3523.2000000000007</v>
      </c>
      <c r="BJ68">
        <v>1876.6</v>
      </c>
      <c r="BK68">
        <v>2269.4</v>
      </c>
      <c r="BL68">
        <v>2567</v>
      </c>
      <c r="BM68">
        <v>3404.8</v>
      </c>
      <c r="BN68">
        <v>3987.6</v>
      </c>
      <c r="BO68">
        <v>2879.8</v>
      </c>
      <c r="BP68">
        <v>4562.2</v>
      </c>
      <c r="BQ68">
        <v>1955.8</v>
      </c>
      <c r="BR68">
        <v>3232.8</v>
      </c>
      <c r="BS68">
        <v>1920.6</v>
      </c>
      <c r="BT68">
        <v>1654</v>
      </c>
      <c r="BU68">
        <v>2040.4</v>
      </c>
      <c r="BV68">
        <v>4011</v>
      </c>
      <c r="BW68">
        <v>3343.2</v>
      </c>
      <c r="BX68">
        <v>4718</v>
      </c>
      <c r="BY68">
        <v>2347.3999999999996</v>
      </c>
      <c r="BZ68">
        <v>1897.2000000000003</v>
      </c>
      <c r="CA68">
        <v>3341.4</v>
      </c>
      <c r="CB68">
        <v>4502.5999999999995</v>
      </c>
      <c r="CC68">
        <v>2826.7999999999997</v>
      </c>
      <c r="CD68">
        <v>3429.8</v>
      </c>
      <c r="CE68">
        <v>4939</v>
      </c>
      <c r="CF68">
        <v>2193</v>
      </c>
      <c r="CG68">
        <v>2141.4</v>
      </c>
      <c r="CH68">
        <v>5785.8</v>
      </c>
      <c r="CI68">
        <v>5235.9999999999991</v>
      </c>
      <c r="CJ68">
        <v>3138.8</v>
      </c>
      <c r="CK68">
        <v>3422.2000000000003</v>
      </c>
      <c r="CL68">
        <v>3859.6000000000004</v>
      </c>
      <c r="CM68">
        <v>3287.4</v>
      </c>
      <c r="CN68">
        <v>2844.7999999999997</v>
      </c>
      <c r="CO68">
        <v>6025.9999999999991</v>
      </c>
      <c r="CP68">
        <v>3513.2</v>
      </c>
      <c r="CQ68">
        <v>2667.4</v>
      </c>
      <c r="CR68">
        <v>2444.9999999999995</v>
      </c>
      <c r="CS68">
        <v>4330.8</v>
      </c>
      <c r="CT68">
        <v>2312.3999999999996</v>
      </c>
      <c r="CU68">
        <v>1715.4</v>
      </c>
      <c r="CV68">
        <v>4311.2000000000007</v>
      </c>
      <c r="CW68">
        <v>1956.1999999999998</v>
      </c>
      <c r="CY68">
        <f t="shared" si="4"/>
        <v>3057.0520000000006</v>
      </c>
      <c r="CZ68">
        <f t="shared" si="5"/>
        <v>3057.0520000000006</v>
      </c>
    </row>
    <row r="69" spans="2:104" x14ac:dyDescent="0.25">
      <c r="B69">
        <v>2986.7999999999997</v>
      </c>
      <c r="C69">
        <v>3889.4</v>
      </c>
      <c r="D69">
        <v>2441.1999999999998</v>
      </c>
      <c r="E69">
        <v>3108.6</v>
      </c>
      <c r="F69">
        <v>3242.4</v>
      </c>
      <c r="G69">
        <v>1582.2000000000003</v>
      </c>
      <c r="H69">
        <v>3247.3999999999996</v>
      </c>
      <c r="I69">
        <v>2695.2000000000003</v>
      </c>
      <c r="J69">
        <v>3117.8</v>
      </c>
      <c r="K69">
        <v>4105.8</v>
      </c>
      <c r="L69">
        <v>1443</v>
      </c>
      <c r="M69">
        <v>3757.5999999999995</v>
      </c>
      <c r="N69">
        <v>2434.2000000000003</v>
      </c>
      <c r="O69">
        <v>3574.7999999999997</v>
      </c>
      <c r="P69">
        <v>2416</v>
      </c>
      <c r="Q69">
        <v>2214.8000000000002</v>
      </c>
      <c r="R69">
        <v>2655.5999999999995</v>
      </c>
      <c r="S69">
        <v>3346.8</v>
      </c>
      <c r="T69">
        <v>2178</v>
      </c>
      <c r="U69">
        <v>4382.3999999999996</v>
      </c>
      <c r="V69">
        <v>2098.6</v>
      </c>
      <c r="W69">
        <v>3200.7999999999997</v>
      </c>
      <c r="X69">
        <v>3560.6</v>
      </c>
      <c r="Y69">
        <v>3957.8</v>
      </c>
      <c r="Z69">
        <v>2558.1999999999998</v>
      </c>
      <c r="AA69">
        <v>2993.2000000000003</v>
      </c>
      <c r="AB69">
        <v>1813.2</v>
      </c>
      <c r="AC69">
        <v>5150.5999999999995</v>
      </c>
      <c r="AD69">
        <v>2171.6</v>
      </c>
      <c r="AE69">
        <v>3515.3999999999996</v>
      </c>
      <c r="AF69">
        <v>4961</v>
      </c>
      <c r="AG69">
        <v>4501.3999999999996</v>
      </c>
      <c r="AH69">
        <v>2447.8000000000002</v>
      </c>
      <c r="AI69">
        <v>3408.4</v>
      </c>
      <c r="AJ69">
        <v>1478</v>
      </c>
      <c r="AK69">
        <v>2765.4</v>
      </c>
      <c r="AL69">
        <v>3684.0000000000005</v>
      </c>
      <c r="AM69">
        <v>3635.5999999999995</v>
      </c>
      <c r="AN69">
        <v>2148.4</v>
      </c>
      <c r="AO69">
        <v>4326.8</v>
      </c>
      <c r="AP69">
        <v>1919.2</v>
      </c>
      <c r="AQ69">
        <v>2732.2</v>
      </c>
      <c r="AR69">
        <v>2222.6</v>
      </c>
      <c r="AS69">
        <v>2882.8</v>
      </c>
      <c r="AT69">
        <v>2216</v>
      </c>
      <c r="AU69">
        <v>4214</v>
      </c>
      <c r="AV69">
        <v>2764</v>
      </c>
      <c r="AW69">
        <v>1997</v>
      </c>
      <c r="AX69">
        <v>1608.4</v>
      </c>
      <c r="AY69">
        <v>1968.7999999999997</v>
      </c>
      <c r="AZ69">
        <v>3090.4</v>
      </c>
      <c r="BA69">
        <v>2715.6</v>
      </c>
      <c r="BB69">
        <v>2052.4</v>
      </c>
      <c r="BC69">
        <v>2855.3999999999996</v>
      </c>
      <c r="BD69">
        <v>3108</v>
      </c>
      <c r="BE69">
        <v>3962.5999999999995</v>
      </c>
      <c r="BF69">
        <v>2822</v>
      </c>
      <c r="BG69">
        <v>3905.4</v>
      </c>
      <c r="BH69">
        <v>2864</v>
      </c>
      <c r="BI69">
        <v>3207.5999999999995</v>
      </c>
      <c r="BJ69">
        <v>1903.6</v>
      </c>
      <c r="BK69">
        <v>2463.3999999999996</v>
      </c>
      <c r="BL69">
        <v>2373.4</v>
      </c>
      <c r="BM69">
        <v>3622.3999999999996</v>
      </c>
      <c r="BN69">
        <v>4100.8</v>
      </c>
      <c r="BO69">
        <v>2917</v>
      </c>
      <c r="BP69">
        <v>4596</v>
      </c>
      <c r="BQ69">
        <v>2347.1999999999998</v>
      </c>
      <c r="BR69">
        <v>3374.8</v>
      </c>
      <c r="BS69">
        <v>1867.8</v>
      </c>
      <c r="BT69">
        <v>1792.4</v>
      </c>
      <c r="BU69">
        <v>1903.2</v>
      </c>
      <c r="BV69">
        <v>3846.4</v>
      </c>
      <c r="BW69">
        <v>3241.8</v>
      </c>
      <c r="BX69">
        <v>4918.3999999999996</v>
      </c>
      <c r="BY69">
        <v>2410.1999999999998</v>
      </c>
      <c r="BZ69">
        <v>1844.1999999999998</v>
      </c>
      <c r="CA69">
        <v>3405</v>
      </c>
      <c r="CB69">
        <v>4413.3999999999996</v>
      </c>
      <c r="CC69">
        <v>2974.3999999999996</v>
      </c>
      <c r="CD69">
        <v>3641.6</v>
      </c>
      <c r="CE69">
        <v>5141.7999999999993</v>
      </c>
      <c r="CF69">
        <v>2729</v>
      </c>
      <c r="CG69">
        <v>2551.2000000000003</v>
      </c>
      <c r="CH69">
        <v>6091.6</v>
      </c>
      <c r="CI69">
        <v>4854.3999999999996</v>
      </c>
      <c r="CJ69">
        <v>3177.4</v>
      </c>
      <c r="CK69">
        <v>3418.7999999999997</v>
      </c>
      <c r="CL69">
        <v>3801.3999999999996</v>
      </c>
      <c r="CM69">
        <v>3256</v>
      </c>
      <c r="CN69">
        <v>2884.6</v>
      </c>
      <c r="CO69">
        <v>6005.2</v>
      </c>
      <c r="CP69">
        <v>3474.2</v>
      </c>
      <c r="CQ69">
        <v>2702.2000000000003</v>
      </c>
      <c r="CR69">
        <v>2390.4</v>
      </c>
      <c r="CS69">
        <v>4391.6000000000004</v>
      </c>
      <c r="CT69">
        <v>2396.4</v>
      </c>
      <c r="CU69">
        <v>1528.4</v>
      </c>
      <c r="CV69">
        <v>4211</v>
      </c>
      <c r="CW69">
        <v>2237</v>
      </c>
      <c r="CY69">
        <f t="shared" si="4"/>
        <v>3095.0520000000006</v>
      </c>
      <c r="CZ69">
        <f t="shared" si="5"/>
        <v>3095.0520000000006</v>
      </c>
    </row>
    <row r="70" spans="2:104" x14ac:dyDescent="0.25">
      <c r="B70">
        <v>3108.2</v>
      </c>
      <c r="C70">
        <v>3710.8</v>
      </c>
      <c r="D70">
        <v>2444</v>
      </c>
      <c r="E70">
        <v>3206.6</v>
      </c>
      <c r="F70">
        <v>3160.6000000000004</v>
      </c>
      <c r="G70">
        <v>1721.1999999999998</v>
      </c>
      <c r="H70">
        <v>2941.9999999999995</v>
      </c>
      <c r="I70">
        <v>2793.6000000000004</v>
      </c>
      <c r="J70">
        <v>3117.9999999999995</v>
      </c>
      <c r="K70">
        <v>4247.8</v>
      </c>
      <c r="L70">
        <v>1330.6</v>
      </c>
      <c r="M70">
        <v>4016.6</v>
      </c>
      <c r="N70">
        <v>2535.3999999999996</v>
      </c>
      <c r="O70">
        <v>3789.6000000000004</v>
      </c>
      <c r="P70">
        <v>2744.6000000000004</v>
      </c>
      <c r="Q70">
        <v>1931.6</v>
      </c>
      <c r="R70">
        <v>2716.6</v>
      </c>
      <c r="S70">
        <v>3195.2</v>
      </c>
      <c r="T70">
        <v>1902.8</v>
      </c>
      <c r="U70">
        <v>4284</v>
      </c>
      <c r="V70">
        <v>1856.1999999999998</v>
      </c>
      <c r="W70">
        <v>3076.8</v>
      </c>
      <c r="X70">
        <v>3987.3999999999996</v>
      </c>
      <c r="Y70">
        <v>3606.0000000000005</v>
      </c>
      <c r="Z70">
        <v>2747.6000000000004</v>
      </c>
      <c r="AA70">
        <v>2744.2000000000003</v>
      </c>
      <c r="AB70">
        <v>1786.8</v>
      </c>
      <c r="AC70">
        <v>5539.7999999999993</v>
      </c>
      <c r="AD70">
        <v>2149.1999999999998</v>
      </c>
      <c r="AE70">
        <v>3754.8000000000006</v>
      </c>
      <c r="AF70">
        <v>4569.2</v>
      </c>
      <c r="AG70">
        <v>5137.2</v>
      </c>
      <c r="AH70">
        <v>2564.3999999999996</v>
      </c>
      <c r="AI70">
        <v>3636</v>
      </c>
      <c r="AJ70">
        <v>1316.8</v>
      </c>
      <c r="AK70">
        <v>2699.8</v>
      </c>
      <c r="AL70">
        <v>3817.8</v>
      </c>
      <c r="AM70">
        <v>3858.3999999999996</v>
      </c>
      <c r="AN70">
        <v>1939</v>
      </c>
      <c r="AO70">
        <v>4455.8</v>
      </c>
      <c r="AP70">
        <v>1961.6</v>
      </c>
      <c r="AQ70">
        <v>2669.9999999999995</v>
      </c>
      <c r="AR70">
        <v>2165.6000000000004</v>
      </c>
      <c r="AS70">
        <v>3140.4</v>
      </c>
      <c r="AT70">
        <v>2498.6</v>
      </c>
      <c r="AU70">
        <v>4668.3999999999996</v>
      </c>
      <c r="AV70">
        <v>2882.6000000000004</v>
      </c>
      <c r="AW70">
        <v>2309</v>
      </c>
      <c r="AX70">
        <v>1684.6</v>
      </c>
      <c r="AY70">
        <v>1680</v>
      </c>
      <c r="AZ70">
        <v>3263.2</v>
      </c>
      <c r="BA70">
        <v>2628.0000000000005</v>
      </c>
      <c r="BB70">
        <v>1809.3999999999999</v>
      </c>
      <c r="BC70">
        <v>3466</v>
      </c>
      <c r="BD70">
        <v>3420.3999999999996</v>
      </c>
      <c r="BE70">
        <v>3851.6000000000004</v>
      </c>
      <c r="BF70">
        <v>2569</v>
      </c>
      <c r="BG70">
        <v>3949.8</v>
      </c>
      <c r="BH70">
        <v>2879</v>
      </c>
      <c r="BI70">
        <v>2595.3999999999996</v>
      </c>
      <c r="BJ70">
        <v>1934</v>
      </c>
      <c r="BK70">
        <v>2182</v>
      </c>
      <c r="BL70">
        <v>2072.4</v>
      </c>
      <c r="BM70">
        <v>4041</v>
      </c>
      <c r="BN70">
        <v>4491</v>
      </c>
      <c r="BO70">
        <v>3165.6</v>
      </c>
      <c r="BP70">
        <v>4360.3999999999996</v>
      </c>
      <c r="BQ70">
        <v>2425.7999999999997</v>
      </c>
      <c r="BR70">
        <v>3392.2000000000003</v>
      </c>
      <c r="BS70">
        <v>2027</v>
      </c>
      <c r="BT70">
        <v>1982.2000000000003</v>
      </c>
      <c r="BU70">
        <v>1830.6</v>
      </c>
      <c r="BV70">
        <v>4129.6000000000004</v>
      </c>
      <c r="BW70">
        <v>3169</v>
      </c>
      <c r="BX70">
        <v>4776</v>
      </c>
      <c r="BY70">
        <v>2347.2000000000003</v>
      </c>
      <c r="BZ70">
        <v>1594.8</v>
      </c>
      <c r="CA70">
        <v>3386.3999999999996</v>
      </c>
      <c r="CB70">
        <v>4270.2</v>
      </c>
      <c r="CC70">
        <v>3217.8</v>
      </c>
      <c r="CD70">
        <v>3551.4000000000005</v>
      </c>
      <c r="CE70">
        <v>4953.2000000000007</v>
      </c>
      <c r="CF70">
        <v>2833.4</v>
      </c>
      <c r="CG70">
        <v>1880</v>
      </c>
      <c r="CH70">
        <v>6282.8</v>
      </c>
      <c r="CI70">
        <v>5033</v>
      </c>
      <c r="CJ70">
        <v>3165.8</v>
      </c>
      <c r="CK70">
        <v>3102.5999999999995</v>
      </c>
      <c r="CL70">
        <v>3792</v>
      </c>
      <c r="CM70">
        <v>3559.6</v>
      </c>
      <c r="CN70">
        <v>3041.7999999999997</v>
      </c>
      <c r="CO70">
        <v>5751.5999999999995</v>
      </c>
      <c r="CP70">
        <v>3506.3999999999996</v>
      </c>
      <c r="CQ70">
        <v>2822.2</v>
      </c>
      <c r="CR70">
        <v>2497.4</v>
      </c>
      <c r="CS70">
        <v>4411.3999999999996</v>
      </c>
      <c r="CT70">
        <v>2377.8000000000002</v>
      </c>
      <c r="CU70">
        <v>1385.2</v>
      </c>
      <c r="CV70">
        <v>4584.5999999999995</v>
      </c>
      <c r="CW70">
        <v>2190.7999999999997</v>
      </c>
      <c r="CY70">
        <f t="shared" si="4"/>
        <v>3117.5379999999991</v>
      </c>
      <c r="CZ70">
        <f t="shared" si="5"/>
        <v>3117.5379999999991</v>
      </c>
    </row>
    <row r="71" spans="2:104" x14ac:dyDescent="0.25">
      <c r="B71">
        <v>3128.6</v>
      </c>
      <c r="C71">
        <v>3760.2000000000003</v>
      </c>
      <c r="D71">
        <v>2555.8000000000002</v>
      </c>
      <c r="E71">
        <v>3456.1999999999994</v>
      </c>
      <c r="F71">
        <v>3340.7999999999993</v>
      </c>
      <c r="G71">
        <v>2023.6</v>
      </c>
      <c r="H71">
        <v>3100.8</v>
      </c>
      <c r="I71">
        <v>2621.6000000000004</v>
      </c>
      <c r="J71">
        <v>3025.6000000000004</v>
      </c>
      <c r="K71">
        <v>4479.8</v>
      </c>
      <c r="L71">
        <v>1407.6000000000001</v>
      </c>
      <c r="M71">
        <v>3681.2000000000003</v>
      </c>
      <c r="N71">
        <v>2675.2000000000003</v>
      </c>
      <c r="O71">
        <v>3670.9999999999995</v>
      </c>
      <c r="P71">
        <v>2553.7999999999997</v>
      </c>
      <c r="Q71">
        <v>1766</v>
      </c>
      <c r="R71">
        <v>2804.9999999999995</v>
      </c>
      <c r="S71">
        <v>3192.8</v>
      </c>
      <c r="T71">
        <v>1893.6000000000001</v>
      </c>
      <c r="U71">
        <v>3900</v>
      </c>
      <c r="V71">
        <v>2086.6</v>
      </c>
      <c r="W71">
        <v>3249.6</v>
      </c>
      <c r="X71">
        <v>3903.8</v>
      </c>
      <c r="Y71">
        <v>3494.3999999999996</v>
      </c>
      <c r="Z71">
        <v>2349.7999999999997</v>
      </c>
      <c r="AA71">
        <v>2909.4</v>
      </c>
      <c r="AB71">
        <v>2053.8000000000002</v>
      </c>
      <c r="AC71">
        <v>5559.5999999999995</v>
      </c>
      <c r="AD71">
        <v>2316</v>
      </c>
      <c r="AE71">
        <v>3756.6</v>
      </c>
      <c r="AF71">
        <v>4449.8</v>
      </c>
      <c r="AG71">
        <v>5296.4</v>
      </c>
      <c r="AH71">
        <v>2525.6</v>
      </c>
      <c r="AI71">
        <v>3811</v>
      </c>
      <c r="AJ71">
        <v>1599.8000000000002</v>
      </c>
      <c r="AK71">
        <v>2892.2</v>
      </c>
      <c r="AL71">
        <v>3906.5999999999995</v>
      </c>
      <c r="AM71">
        <v>3724.0000000000005</v>
      </c>
      <c r="AN71">
        <v>1944.4</v>
      </c>
      <c r="AO71">
        <v>4405.3999999999996</v>
      </c>
      <c r="AP71">
        <v>2101.1999999999998</v>
      </c>
      <c r="AQ71">
        <v>2561.7999999999997</v>
      </c>
      <c r="AR71">
        <v>2182.4</v>
      </c>
      <c r="AS71">
        <v>2827.2</v>
      </c>
      <c r="AT71">
        <v>2642.7999999999997</v>
      </c>
      <c r="AU71">
        <v>4307.3999999999996</v>
      </c>
      <c r="AV71">
        <v>2997.4</v>
      </c>
      <c r="AW71">
        <v>2466.1999999999998</v>
      </c>
      <c r="AX71">
        <v>1701.8000000000002</v>
      </c>
      <c r="AY71">
        <v>2104.4</v>
      </c>
      <c r="AZ71">
        <v>3283.4</v>
      </c>
      <c r="BA71">
        <v>2574.4</v>
      </c>
      <c r="BB71">
        <v>1661.2</v>
      </c>
      <c r="BC71">
        <v>3747.4</v>
      </c>
      <c r="BD71">
        <v>3578.2000000000003</v>
      </c>
      <c r="BE71">
        <v>3961.9999999999995</v>
      </c>
      <c r="BF71">
        <v>2365.6</v>
      </c>
      <c r="BG71">
        <v>3801.2000000000003</v>
      </c>
      <c r="BH71">
        <v>2915.4</v>
      </c>
      <c r="BI71">
        <v>2504.6</v>
      </c>
      <c r="BJ71">
        <v>1827.2</v>
      </c>
      <c r="BK71">
        <v>2335.6</v>
      </c>
      <c r="BL71">
        <v>1986.4</v>
      </c>
      <c r="BM71">
        <v>3729.6000000000004</v>
      </c>
      <c r="BN71">
        <v>4897.6000000000004</v>
      </c>
      <c r="BO71">
        <v>2954.6</v>
      </c>
      <c r="BP71">
        <v>4440.7999999999993</v>
      </c>
      <c r="BQ71">
        <v>2303.3999999999996</v>
      </c>
      <c r="BR71">
        <v>3521.2</v>
      </c>
      <c r="BS71">
        <v>2081.1999999999998</v>
      </c>
      <c r="BT71">
        <v>1993.3999999999999</v>
      </c>
      <c r="BU71">
        <v>2222.2000000000003</v>
      </c>
      <c r="BV71">
        <v>4082.7999999999997</v>
      </c>
      <c r="BW71">
        <v>3456.8</v>
      </c>
      <c r="BX71">
        <v>4375.8</v>
      </c>
      <c r="BY71">
        <v>2447</v>
      </c>
      <c r="BZ71">
        <v>1754.1999999999998</v>
      </c>
      <c r="CA71">
        <v>3271.4</v>
      </c>
      <c r="CB71">
        <v>4131.5999999999995</v>
      </c>
      <c r="CC71">
        <v>3536.2</v>
      </c>
      <c r="CD71">
        <v>3472</v>
      </c>
      <c r="CE71">
        <v>4866.8</v>
      </c>
      <c r="CF71">
        <v>3127.2</v>
      </c>
      <c r="CG71">
        <v>1720.4</v>
      </c>
      <c r="CH71">
        <v>6421.2</v>
      </c>
      <c r="CI71">
        <v>5452.6</v>
      </c>
      <c r="CJ71">
        <v>3090</v>
      </c>
      <c r="CK71">
        <v>3040.2000000000003</v>
      </c>
      <c r="CL71">
        <v>3673.6000000000004</v>
      </c>
      <c r="CM71">
        <v>3479.8</v>
      </c>
      <c r="CN71">
        <v>3433.6</v>
      </c>
      <c r="CO71">
        <v>5646</v>
      </c>
      <c r="CP71">
        <v>2932</v>
      </c>
      <c r="CQ71">
        <v>3124.6</v>
      </c>
      <c r="CR71">
        <v>2694.2000000000003</v>
      </c>
      <c r="CS71">
        <v>4504.2</v>
      </c>
      <c r="CT71">
        <v>2650.7999999999997</v>
      </c>
      <c r="CU71">
        <v>1379.8</v>
      </c>
      <c r="CV71">
        <v>4449.3999999999996</v>
      </c>
      <c r="CW71">
        <v>2025.6</v>
      </c>
      <c r="CY71">
        <f t="shared" si="4"/>
        <v>3140.9299999999994</v>
      </c>
      <c r="CZ71">
        <f t="shared" si="5"/>
        <v>3140.9299999999994</v>
      </c>
    </row>
    <row r="72" spans="2:104" x14ac:dyDescent="0.25">
      <c r="B72">
        <v>2653.6</v>
      </c>
      <c r="C72">
        <v>3580.2000000000003</v>
      </c>
      <c r="D72">
        <v>2702.6</v>
      </c>
      <c r="E72">
        <v>3094.4</v>
      </c>
      <c r="F72">
        <v>3256.4</v>
      </c>
      <c r="G72">
        <v>2286.3999999999996</v>
      </c>
      <c r="H72">
        <v>3552.2</v>
      </c>
      <c r="I72">
        <v>2867.7999999999997</v>
      </c>
      <c r="J72">
        <v>2871</v>
      </c>
      <c r="K72">
        <v>4672.4000000000005</v>
      </c>
      <c r="L72">
        <v>1449.8</v>
      </c>
      <c r="M72">
        <v>3742</v>
      </c>
      <c r="N72">
        <v>2488.1999999999998</v>
      </c>
      <c r="O72">
        <v>3455.2</v>
      </c>
      <c r="P72">
        <v>2493.6000000000004</v>
      </c>
      <c r="Q72">
        <v>1835.4</v>
      </c>
      <c r="R72">
        <v>2531.8000000000002</v>
      </c>
      <c r="S72">
        <v>3374.2</v>
      </c>
      <c r="T72">
        <v>1889.4</v>
      </c>
      <c r="U72">
        <v>3671</v>
      </c>
      <c r="V72">
        <v>2101.8000000000002</v>
      </c>
      <c r="W72">
        <v>3250.4</v>
      </c>
      <c r="X72">
        <v>4178.8</v>
      </c>
      <c r="Y72">
        <v>3680.6000000000004</v>
      </c>
      <c r="Z72">
        <v>2281.2000000000003</v>
      </c>
      <c r="AA72">
        <v>2770</v>
      </c>
      <c r="AB72">
        <v>2316.0000000000005</v>
      </c>
      <c r="AC72">
        <v>5950.7999999999993</v>
      </c>
      <c r="AD72">
        <v>2353</v>
      </c>
      <c r="AE72">
        <v>4043.2</v>
      </c>
      <c r="AF72">
        <v>4837</v>
      </c>
      <c r="AG72">
        <v>5418.6</v>
      </c>
      <c r="AH72">
        <v>2616.6</v>
      </c>
      <c r="AI72">
        <v>3531</v>
      </c>
      <c r="AJ72">
        <v>1829.2000000000003</v>
      </c>
      <c r="AK72">
        <v>2943.2000000000003</v>
      </c>
      <c r="AL72">
        <v>4141</v>
      </c>
      <c r="AM72">
        <v>3915</v>
      </c>
      <c r="AN72">
        <v>1893.4</v>
      </c>
      <c r="AO72">
        <v>4750</v>
      </c>
      <c r="AP72">
        <v>1941.4000000000003</v>
      </c>
      <c r="AQ72">
        <v>2715</v>
      </c>
      <c r="AR72">
        <v>2164.3999999999996</v>
      </c>
      <c r="AS72">
        <v>3235.8</v>
      </c>
      <c r="AT72">
        <v>2771.4</v>
      </c>
      <c r="AU72">
        <v>4472.8</v>
      </c>
      <c r="AV72">
        <v>3016.7999999999997</v>
      </c>
      <c r="AW72">
        <v>2694.8</v>
      </c>
      <c r="AX72">
        <v>1682.0000000000002</v>
      </c>
      <c r="AY72">
        <v>1992.6</v>
      </c>
      <c r="AZ72">
        <v>3166</v>
      </c>
      <c r="BA72">
        <v>2800.8</v>
      </c>
      <c r="BB72">
        <v>1924.2</v>
      </c>
      <c r="BC72">
        <v>3498.2</v>
      </c>
      <c r="BD72">
        <v>3767.6000000000004</v>
      </c>
      <c r="BE72">
        <v>3520.3999999999996</v>
      </c>
      <c r="BF72">
        <v>1841.1999999999998</v>
      </c>
      <c r="BG72">
        <v>3799.8</v>
      </c>
      <c r="BH72">
        <v>2892</v>
      </c>
      <c r="BI72">
        <v>2690.4</v>
      </c>
      <c r="BJ72">
        <v>1666.6</v>
      </c>
      <c r="BK72">
        <v>2487.1999999999998</v>
      </c>
      <c r="BL72">
        <v>1838</v>
      </c>
      <c r="BM72">
        <v>3734.6</v>
      </c>
      <c r="BN72">
        <v>4848.3999999999996</v>
      </c>
      <c r="BO72">
        <v>2977.6000000000004</v>
      </c>
      <c r="BP72">
        <v>4588.2</v>
      </c>
      <c r="BQ72">
        <v>2331.6</v>
      </c>
      <c r="BR72">
        <v>3372</v>
      </c>
      <c r="BS72">
        <v>2356.1999999999998</v>
      </c>
      <c r="BT72">
        <v>2246</v>
      </c>
      <c r="BU72">
        <v>2065.2000000000003</v>
      </c>
      <c r="BV72">
        <v>4044.4</v>
      </c>
      <c r="BW72">
        <v>3581.4000000000005</v>
      </c>
      <c r="BX72">
        <v>4493.2</v>
      </c>
      <c r="BY72">
        <v>2810.4</v>
      </c>
      <c r="BZ72">
        <v>1709.4</v>
      </c>
      <c r="CA72">
        <v>3374.8</v>
      </c>
      <c r="CB72">
        <v>4221.4000000000005</v>
      </c>
      <c r="CC72">
        <v>3718</v>
      </c>
      <c r="CD72">
        <v>3651.4</v>
      </c>
      <c r="CE72">
        <v>4953</v>
      </c>
      <c r="CF72">
        <v>3460.3999999999996</v>
      </c>
      <c r="CG72">
        <v>2056.4</v>
      </c>
      <c r="CH72">
        <v>6759.8</v>
      </c>
      <c r="CI72">
        <v>5377.4000000000005</v>
      </c>
      <c r="CJ72">
        <v>3110</v>
      </c>
      <c r="CK72">
        <v>2930</v>
      </c>
      <c r="CL72">
        <v>3669.6</v>
      </c>
      <c r="CM72">
        <v>3464.7999999999993</v>
      </c>
      <c r="CN72">
        <v>3527</v>
      </c>
      <c r="CO72">
        <v>5493.5999999999995</v>
      </c>
      <c r="CP72">
        <v>2731.2000000000003</v>
      </c>
      <c r="CQ72">
        <v>3095</v>
      </c>
      <c r="CR72">
        <v>2551.2000000000003</v>
      </c>
      <c r="CS72">
        <v>4151.8</v>
      </c>
      <c r="CT72">
        <v>2894.2000000000003</v>
      </c>
      <c r="CU72">
        <v>1459</v>
      </c>
      <c r="CV72">
        <v>4519.2</v>
      </c>
      <c r="CW72">
        <v>2331</v>
      </c>
      <c r="CY72">
        <f t="shared" si="4"/>
        <v>3185.0659999999998</v>
      </c>
      <c r="CZ72">
        <f t="shared" si="5"/>
        <v>3185.0659999999998</v>
      </c>
    </row>
    <row r="73" spans="2:104" x14ac:dyDescent="0.25">
      <c r="B73">
        <v>2382</v>
      </c>
      <c r="C73">
        <v>4180.6000000000004</v>
      </c>
      <c r="D73">
        <v>2749.6</v>
      </c>
      <c r="E73">
        <v>3181.4000000000005</v>
      </c>
      <c r="F73">
        <v>3267.2</v>
      </c>
      <c r="G73">
        <v>2430</v>
      </c>
      <c r="H73">
        <v>3570.2</v>
      </c>
      <c r="I73">
        <v>2980.6000000000004</v>
      </c>
      <c r="J73">
        <v>3268.2</v>
      </c>
      <c r="K73">
        <v>4908.8</v>
      </c>
      <c r="L73">
        <v>1837</v>
      </c>
      <c r="M73">
        <v>3523.5999999999995</v>
      </c>
      <c r="N73">
        <v>2589.6</v>
      </c>
      <c r="O73">
        <v>3200.8</v>
      </c>
      <c r="P73">
        <v>2447.6000000000004</v>
      </c>
      <c r="Q73">
        <v>1798.6000000000001</v>
      </c>
      <c r="R73">
        <v>2715</v>
      </c>
      <c r="S73">
        <v>3258.6000000000004</v>
      </c>
      <c r="T73">
        <v>1801</v>
      </c>
      <c r="U73">
        <v>3156</v>
      </c>
      <c r="V73">
        <v>2001</v>
      </c>
      <c r="W73">
        <v>3262.2000000000003</v>
      </c>
      <c r="X73">
        <v>3975.4000000000005</v>
      </c>
      <c r="Y73">
        <v>3892.7999999999997</v>
      </c>
      <c r="Z73">
        <v>2371.1999999999998</v>
      </c>
      <c r="AA73">
        <v>3012.8</v>
      </c>
      <c r="AB73">
        <v>2403</v>
      </c>
      <c r="AC73">
        <v>5905.4</v>
      </c>
      <c r="AD73">
        <v>2571.6</v>
      </c>
      <c r="AE73">
        <v>4051.4</v>
      </c>
      <c r="AF73">
        <v>4701.3999999999996</v>
      </c>
      <c r="AG73">
        <v>5253.2</v>
      </c>
      <c r="AH73">
        <v>2590.8000000000002</v>
      </c>
      <c r="AI73">
        <v>3371.9999999999995</v>
      </c>
      <c r="AJ73">
        <v>1875.3999999999999</v>
      </c>
      <c r="AK73">
        <v>2992.4000000000005</v>
      </c>
      <c r="AL73">
        <v>4330.2</v>
      </c>
      <c r="AM73">
        <v>4205.8</v>
      </c>
      <c r="AN73">
        <v>1804.6</v>
      </c>
      <c r="AO73">
        <v>4488.6000000000004</v>
      </c>
      <c r="AP73">
        <v>1890</v>
      </c>
      <c r="AQ73">
        <v>2883.8</v>
      </c>
      <c r="AR73">
        <v>2249</v>
      </c>
      <c r="AS73">
        <v>3184.8</v>
      </c>
      <c r="AT73">
        <v>2646.6000000000004</v>
      </c>
      <c r="AU73">
        <v>4089.6</v>
      </c>
      <c r="AV73">
        <v>3071.6</v>
      </c>
      <c r="AW73">
        <v>3244.3999999999996</v>
      </c>
      <c r="AX73">
        <v>1900.8000000000002</v>
      </c>
      <c r="AY73">
        <v>1977.4</v>
      </c>
      <c r="AZ73">
        <v>3421.3999999999996</v>
      </c>
      <c r="BA73">
        <v>2725.8</v>
      </c>
      <c r="BB73">
        <v>2041.2000000000003</v>
      </c>
      <c r="BC73">
        <v>3267</v>
      </c>
      <c r="BD73">
        <v>3837.6</v>
      </c>
      <c r="BE73">
        <v>3613.6</v>
      </c>
      <c r="BF73">
        <v>1756.2</v>
      </c>
      <c r="BG73">
        <v>3890.2</v>
      </c>
      <c r="BH73">
        <v>2857</v>
      </c>
      <c r="BI73">
        <v>2371.6000000000004</v>
      </c>
      <c r="BJ73">
        <v>1756</v>
      </c>
      <c r="BK73">
        <v>2359.7999999999997</v>
      </c>
      <c r="BL73">
        <v>1937.4</v>
      </c>
      <c r="BM73">
        <v>3799.2</v>
      </c>
      <c r="BN73">
        <v>4721.4000000000005</v>
      </c>
      <c r="BO73">
        <v>2935.2</v>
      </c>
      <c r="BP73">
        <v>4554.3999999999996</v>
      </c>
      <c r="BQ73">
        <v>2313</v>
      </c>
      <c r="BR73">
        <v>3244.2</v>
      </c>
      <c r="BS73">
        <v>2307</v>
      </c>
      <c r="BT73">
        <v>1761</v>
      </c>
      <c r="BU73">
        <v>2063.4</v>
      </c>
      <c r="BV73">
        <v>3854.4</v>
      </c>
      <c r="BW73">
        <v>3586.4</v>
      </c>
      <c r="BX73">
        <v>4275.2000000000007</v>
      </c>
      <c r="BY73">
        <v>3078.3999999999996</v>
      </c>
      <c r="BZ73">
        <v>2028.8000000000002</v>
      </c>
      <c r="CA73">
        <v>3832.6</v>
      </c>
      <c r="CB73">
        <v>4190.2</v>
      </c>
      <c r="CC73">
        <v>3818.6000000000004</v>
      </c>
      <c r="CD73">
        <v>3741.2</v>
      </c>
      <c r="CE73">
        <v>4898</v>
      </c>
      <c r="CF73">
        <v>3547</v>
      </c>
      <c r="CG73">
        <v>2400.8000000000002</v>
      </c>
      <c r="CH73">
        <v>6981</v>
      </c>
      <c r="CI73">
        <v>5287.8000000000011</v>
      </c>
      <c r="CJ73">
        <v>3240.3999999999996</v>
      </c>
      <c r="CK73">
        <v>3204.4</v>
      </c>
      <c r="CL73">
        <v>3616.8</v>
      </c>
      <c r="CM73">
        <v>3658.8</v>
      </c>
      <c r="CN73">
        <v>3739.2000000000003</v>
      </c>
      <c r="CO73">
        <v>5547.8</v>
      </c>
      <c r="CP73">
        <v>2885.2000000000003</v>
      </c>
      <c r="CQ73">
        <v>3133.3999999999996</v>
      </c>
      <c r="CR73">
        <v>2473.1999999999998</v>
      </c>
      <c r="CS73">
        <v>4151.6000000000004</v>
      </c>
      <c r="CT73">
        <v>2915.2000000000003</v>
      </c>
      <c r="CU73">
        <v>1320.2</v>
      </c>
      <c r="CV73">
        <v>4543.8</v>
      </c>
      <c r="CW73">
        <v>1930.9999999999998</v>
      </c>
      <c r="CY73">
        <f t="shared" si="4"/>
        <v>3208.6060000000011</v>
      </c>
      <c r="CZ73">
        <f t="shared" si="5"/>
        <v>3208.6060000000011</v>
      </c>
    </row>
    <row r="74" spans="2:104" x14ac:dyDescent="0.25">
      <c r="B74">
        <v>2814.6</v>
      </c>
      <c r="C74">
        <v>4059.4</v>
      </c>
      <c r="D74">
        <v>2586.8000000000002</v>
      </c>
      <c r="E74">
        <v>3156.4</v>
      </c>
      <c r="F74">
        <v>3060.2000000000003</v>
      </c>
      <c r="G74">
        <v>2525.7999999999997</v>
      </c>
      <c r="H74">
        <v>3707</v>
      </c>
      <c r="I74">
        <v>2717.2</v>
      </c>
      <c r="J74">
        <v>3791.6</v>
      </c>
      <c r="K74">
        <v>4945.8</v>
      </c>
      <c r="L74">
        <v>1781</v>
      </c>
      <c r="M74">
        <v>3226</v>
      </c>
      <c r="N74">
        <v>2398.4</v>
      </c>
      <c r="O74">
        <v>3404.4</v>
      </c>
      <c r="P74">
        <v>2331.6</v>
      </c>
      <c r="Q74">
        <v>1894</v>
      </c>
      <c r="R74">
        <v>2949</v>
      </c>
      <c r="S74">
        <v>3240.8</v>
      </c>
      <c r="T74">
        <v>1626.2</v>
      </c>
      <c r="U74">
        <v>2833.6</v>
      </c>
      <c r="V74">
        <v>1886</v>
      </c>
      <c r="W74">
        <v>2999.6</v>
      </c>
      <c r="X74">
        <v>3972.2</v>
      </c>
      <c r="Y74">
        <v>3948.0000000000005</v>
      </c>
      <c r="Z74">
        <v>2439.6</v>
      </c>
      <c r="AA74">
        <v>3016.6</v>
      </c>
      <c r="AB74">
        <v>2366.4</v>
      </c>
      <c r="AC74">
        <v>6106.8</v>
      </c>
      <c r="AD74">
        <v>2802.2</v>
      </c>
      <c r="AE74">
        <v>3958</v>
      </c>
      <c r="AF74">
        <v>4964.8</v>
      </c>
      <c r="AG74">
        <v>5182.2</v>
      </c>
      <c r="AH74">
        <v>2688.4000000000005</v>
      </c>
      <c r="AI74">
        <v>2975.2</v>
      </c>
      <c r="AJ74">
        <v>1875.2</v>
      </c>
      <c r="AK74">
        <v>3047</v>
      </c>
      <c r="AL74">
        <v>5073.3999999999996</v>
      </c>
      <c r="AM74">
        <v>4114.8</v>
      </c>
      <c r="AN74">
        <v>2012.2000000000003</v>
      </c>
      <c r="AO74">
        <v>4518.3999999999996</v>
      </c>
      <c r="AP74">
        <v>1942.1999999999998</v>
      </c>
      <c r="AQ74">
        <v>2773.7999999999997</v>
      </c>
      <c r="AR74">
        <v>2585.4</v>
      </c>
      <c r="AS74">
        <v>3325.2</v>
      </c>
      <c r="AT74">
        <v>2997.4000000000005</v>
      </c>
      <c r="AU74">
        <v>4019.0000000000005</v>
      </c>
      <c r="AV74">
        <v>3173.2000000000003</v>
      </c>
      <c r="AW74">
        <v>3305</v>
      </c>
      <c r="AX74">
        <v>1717.0000000000002</v>
      </c>
      <c r="AY74">
        <v>2195</v>
      </c>
      <c r="AZ74">
        <v>3785</v>
      </c>
      <c r="BA74">
        <v>2799.4</v>
      </c>
      <c r="BB74">
        <v>2040.2</v>
      </c>
      <c r="BC74">
        <v>3490.8</v>
      </c>
      <c r="BD74">
        <v>4019.6000000000004</v>
      </c>
      <c r="BE74">
        <v>3303.6000000000004</v>
      </c>
      <c r="BF74">
        <v>1700.4</v>
      </c>
      <c r="BG74">
        <v>3563.8</v>
      </c>
      <c r="BH74">
        <v>2724.7999999999997</v>
      </c>
      <c r="BI74">
        <v>2231.6</v>
      </c>
      <c r="BJ74">
        <v>1843.3999999999999</v>
      </c>
      <c r="BK74">
        <v>2269</v>
      </c>
      <c r="BL74">
        <v>1483</v>
      </c>
      <c r="BM74">
        <v>3544.6000000000004</v>
      </c>
      <c r="BN74">
        <v>5202.7999999999993</v>
      </c>
      <c r="BO74">
        <v>2700</v>
      </c>
      <c r="BP74">
        <v>4424.2</v>
      </c>
      <c r="BQ74">
        <v>2196</v>
      </c>
      <c r="BR74">
        <v>3412.7999999999997</v>
      </c>
      <c r="BS74">
        <v>2247.8000000000002</v>
      </c>
      <c r="BT74">
        <v>1793.6</v>
      </c>
      <c r="BU74">
        <v>1948.6000000000001</v>
      </c>
      <c r="BV74">
        <v>3744.7999999999997</v>
      </c>
      <c r="BW74">
        <v>3489.4</v>
      </c>
      <c r="BX74">
        <v>4016.8</v>
      </c>
      <c r="BY74">
        <v>3340.6</v>
      </c>
      <c r="BZ74">
        <v>1500.2</v>
      </c>
      <c r="CA74">
        <v>3950.8</v>
      </c>
      <c r="CB74">
        <v>4472.4000000000005</v>
      </c>
      <c r="CC74">
        <v>3401.2</v>
      </c>
      <c r="CD74">
        <v>3615.4</v>
      </c>
      <c r="CE74">
        <v>4981.6000000000004</v>
      </c>
      <c r="CF74">
        <v>3404.8</v>
      </c>
      <c r="CG74">
        <v>2114.8000000000002</v>
      </c>
      <c r="CH74">
        <v>7129.8</v>
      </c>
      <c r="CI74">
        <v>5363.2</v>
      </c>
      <c r="CJ74">
        <v>3139.8</v>
      </c>
      <c r="CK74">
        <v>3400.9999999999995</v>
      </c>
      <c r="CL74">
        <v>3879.8</v>
      </c>
      <c r="CM74">
        <v>3610.5999999999995</v>
      </c>
      <c r="CN74">
        <v>3671</v>
      </c>
      <c r="CO74">
        <v>5385</v>
      </c>
      <c r="CP74">
        <v>2936.2</v>
      </c>
      <c r="CQ74">
        <v>3133.3999999999996</v>
      </c>
      <c r="CR74">
        <v>2801.0000000000005</v>
      </c>
      <c r="CS74">
        <v>4100</v>
      </c>
      <c r="CT74">
        <v>3012.8</v>
      </c>
      <c r="CU74">
        <v>1459</v>
      </c>
      <c r="CV74">
        <v>4390</v>
      </c>
      <c r="CW74">
        <v>1601.2000000000003</v>
      </c>
      <c r="CY74">
        <f t="shared" si="4"/>
        <v>3208.0159999999992</v>
      </c>
      <c r="CZ74">
        <f t="shared" si="5"/>
        <v>3208.0159999999992</v>
      </c>
    </row>
    <row r="75" spans="2:104" x14ac:dyDescent="0.25">
      <c r="B75">
        <v>2960.2</v>
      </c>
      <c r="C75">
        <v>4255.5999999999995</v>
      </c>
      <c r="D75">
        <v>2338.6000000000004</v>
      </c>
      <c r="E75">
        <v>3028.2</v>
      </c>
      <c r="F75">
        <v>3038.8</v>
      </c>
      <c r="G75">
        <v>2401.4</v>
      </c>
      <c r="H75">
        <v>3209.8</v>
      </c>
      <c r="I75">
        <v>2511</v>
      </c>
      <c r="J75">
        <v>3849.2</v>
      </c>
      <c r="K75">
        <v>5360.8</v>
      </c>
      <c r="L75">
        <v>2089.6000000000004</v>
      </c>
      <c r="M75">
        <v>3320.2000000000003</v>
      </c>
      <c r="N75">
        <v>2324.1999999999998</v>
      </c>
      <c r="O75">
        <v>3359.7999999999997</v>
      </c>
      <c r="P75">
        <v>2193.3999999999996</v>
      </c>
      <c r="Q75">
        <v>1934.8000000000002</v>
      </c>
      <c r="R75">
        <v>3161.6</v>
      </c>
      <c r="S75">
        <v>3101.6</v>
      </c>
      <c r="T75">
        <v>1586.1999999999998</v>
      </c>
      <c r="U75">
        <v>3009.3999999999996</v>
      </c>
      <c r="V75">
        <v>2038.2</v>
      </c>
      <c r="W75">
        <v>2879.6000000000004</v>
      </c>
      <c r="X75">
        <v>4061</v>
      </c>
      <c r="Y75">
        <v>3463.2</v>
      </c>
      <c r="Z75">
        <v>1928.6</v>
      </c>
      <c r="AA75">
        <v>2952.7999999999997</v>
      </c>
      <c r="AB75">
        <v>2126.6</v>
      </c>
      <c r="AC75">
        <v>6414.9999999999991</v>
      </c>
      <c r="AD75">
        <v>2810.6000000000004</v>
      </c>
      <c r="AE75">
        <v>3894.4</v>
      </c>
      <c r="AF75">
        <v>5190.2000000000007</v>
      </c>
      <c r="AG75">
        <v>5544</v>
      </c>
      <c r="AH75">
        <v>2507.6</v>
      </c>
      <c r="AI75">
        <v>3061.6</v>
      </c>
      <c r="AJ75">
        <v>1697.4</v>
      </c>
      <c r="AK75">
        <v>3078.3999999999996</v>
      </c>
      <c r="AL75">
        <v>4813.5999999999995</v>
      </c>
      <c r="AM75">
        <v>4125.2</v>
      </c>
      <c r="AN75">
        <v>1805.2000000000003</v>
      </c>
      <c r="AO75">
        <v>4276.3999999999996</v>
      </c>
      <c r="AP75">
        <v>2213.8000000000002</v>
      </c>
      <c r="AQ75">
        <v>2980.7999999999997</v>
      </c>
      <c r="AR75">
        <v>2377.6</v>
      </c>
      <c r="AS75">
        <v>3140.4</v>
      </c>
      <c r="AT75">
        <v>2746.8</v>
      </c>
      <c r="AU75">
        <v>4555.2</v>
      </c>
      <c r="AV75">
        <v>3235.4000000000005</v>
      </c>
      <c r="AW75">
        <v>3028.3999999999996</v>
      </c>
      <c r="AX75">
        <v>2010</v>
      </c>
      <c r="AY75">
        <v>2229</v>
      </c>
      <c r="AZ75">
        <v>4066.2</v>
      </c>
      <c r="BA75">
        <v>2841.6</v>
      </c>
      <c r="BB75">
        <v>2450.4</v>
      </c>
      <c r="BC75">
        <v>3654.9999999999995</v>
      </c>
      <c r="BD75">
        <v>3935.6000000000004</v>
      </c>
      <c r="BE75">
        <v>3538.4</v>
      </c>
      <c r="BF75">
        <v>1882.4</v>
      </c>
      <c r="BG75">
        <v>3453.2</v>
      </c>
      <c r="BH75">
        <v>2752.7999999999997</v>
      </c>
      <c r="BI75">
        <v>2631.7999999999993</v>
      </c>
      <c r="BJ75">
        <v>1792</v>
      </c>
      <c r="BK75">
        <v>2714.3999999999996</v>
      </c>
      <c r="BL75">
        <v>1828.2</v>
      </c>
      <c r="BM75">
        <v>3448.6</v>
      </c>
      <c r="BN75">
        <v>4999.8</v>
      </c>
      <c r="BO75">
        <v>2963.8</v>
      </c>
      <c r="BP75">
        <v>4501.3999999999996</v>
      </c>
      <c r="BQ75">
        <v>2002.4</v>
      </c>
      <c r="BR75">
        <v>3128.2000000000003</v>
      </c>
      <c r="BS75">
        <v>2438.6</v>
      </c>
      <c r="BT75">
        <v>1834.6000000000001</v>
      </c>
      <c r="BU75">
        <v>1883.4</v>
      </c>
      <c r="BV75">
        <v>3689.2000000000003</v>
      </c>
      <c r="BW75">
        <v>3294.8</v>
      </c>
      <c r="BX75">
        <v>3880.2</v>
      </c>
      <c r="BY75">
        <v>3279.3999999999996</v>
      </c>
      <c r="BZ75">
        <v>1701.4</v>
      </c>
      <c r="CA75">
        <v>4517</v>
      </c>
      <c r="CB75">
        <v>4311.2</v>
      </c>
      <c r="CC75">
        <v>3243</v>
      </c>
      <c r="CD75">
        <v>3541.2000000000003</v>
      </c>
      <c r="CE75">
        <v>4690.2000000000007</v>
      </c>
      <c r="CF75">
        <v>3164.8</v>
      </c>
      <c r="CG75">
        <v>2115.8000000000002</v>
      </c>
      <c r="CH75">
        <v>7405.8000000000011</v>
      </c>
      <c r="CI75">
        <v>5736.2000000000007</v>
      </c>
      <c r="CJ75">
        <v>2955.2</v>
      </c>
      <c r="CK75">
        <v>3372.6</v>
      </c>
      <c r="CL75">
        <v>3660.2</v>
      </c>
      <c r="CM75">
        <v>3707.2</v>
      </c>
      <c r="CN75">
        <v>3483</v>
      </c>
      <c r="CO75">
        <v>5379.5999999999995</v>
      </c>
      <c r="CP75">
        <v>3034.6</v>
      </c>
      <c r="CQ75">
        <v>2898.6</v>
      </c>
      <c r="CR75">
        <v>2993.2000000000003</v>
      </c>
      <c r="CS75">
        <v>4287.5999999999995</v>
      </c>
      <c r="CT75">
        <v>3055.7999999999997</v>
      </c>
      <c r="CU75">
        <v>1664.3999999999999</v>
      </c>
      <c r="CV75">
        <v>4352</v>
      </c>
      <c r="CW75">
        <v>2151</v>
      </c>
      <c r="CY75">
        <f t="shared" si="4"/>
        <v>3225.293999999999</v>
      </c>
      <c r="CZ75">
        <f t="shared" si="5"/>
        <v>3225.293999999999</v>
      </c>
    </row>
    <row r="76" spans="2:104" x14ac:dyDescent="0.25">
      <c r="B76">
        <v>2851.2</v>
      </c>
      <c r="C76">
        <v>4613.5999999999995</v>
      </c>
      <c r="D76">
        <v>2542</v>
      </c>
      <c r="E76">
        <v>2994.2000000000003</v>
      </c>
      <c r="F76">
        <v>2925.8</v>
      </c>
      <c r="G76">
        <v>2368.6</v>
      </c>
      <c r="H76">
        <v>3129.3999999999996</v>
      </c>
      <c r="I76">
        <v>2712</v>
      </c>
      <c r="J76">
        <v>3888</v>
      </c>
      <c r="K76">
        <v>5849</v>
      </c>
      <c r="L76">
        <v>1909.4</v>
      </c>
      <c r="M76">
        <v>3309</v>
      </c>
      <c r="N76">
        <v>2423.6</v>
      </c>
      <c r="O76">
        <v>3358.2</v>
      </c>
      <c r="P76">
        <v>2427.7999999999997</v>
      </c>
      <c r="Q76">
        <v>1694.1999999999998</v>
      </c>
      <c r="R76">
        <v>3331.8</v>
      </c>
      <c r="S76">
        <v>3312.3999999999996</v>
      </c>
      <c r="T76">
        <v>1505</v>
      </c>
      <c r="U76">
        <v>3098.6000000000004</v>
      </c>
      <c r="V76">
        <v>1719.1999999999998</v>
      </c>
      <c r="W76">
        <v>2935.6</v>
      </c>
      <c r="X76">
        <v>4294.2</v>
      </c>
      <c r="Y76">
        <v>3433.2000000000003</v>
      </c>
      <c r="Z76">
        <v>2145.1999999999998</v>
      </c>
      <c r="AA76">
        <v>2945.0000000000005</v>
      </c>
      <c r="AB76">
        <v>2259.1999999999998</v>
      </c>
      <c r="AC76">
        <v>6486.2</v>
      </c>
      <c r="AD76">
        <v>2950.8</v>
      </c>
      <c r="AE76">
        <v>4147.6000000000004</v>
      </c>
      <c r="AF76">
        <v>5409.4000000000005</v>
      </c>
      <c r="AG76">
        <v>5245.4000000000005</v>
      </c>
      <c r="AH76">
        <v>2637.4</v>
      </c>
      <c r="AI76">
        <v>2783.6</v>
      </c>
      <c r="AJ76">
        <v>2204.7999999999997</v>
      </c>
      <c r="AK76">
        <v>3084</v>
      </c>
      <c r="AL76">
        <v>5359.4000000000005</v>
      </c>
      <c r="AM76">
        <v>4372</v>
      </c>
      <c r="AN76">
        <v>1793.2</v>
      </c>
      <c r="AO76">
        <v>4336</v>
      </c>
      <c r="AP76">
        <v>2417.3999999999996</v>
      </c>
      <c r="AQ76">
        <v>2883.3999999999996</v>
      </c>
      <c r="AR76">
        <v>2425.6</v>
      </c>
      <c r="AS76">
        <v>3639.6000000000004</v>
      </c>
      <c r="AT76">
        <v>2849.8</v>
      </c>
      <c r="AU76">
        <v>4561.6000000000004</v>
      </c>
      <c r="AV76">
        <v>3392.6000000000004</v>
      </c>
      <c r="AW76">
        <v>3231.8</v>
      </c>
      <c r="AX76">
        <v>1913.8</v>
      </c>
      <c r="AY76">
        <v>2236</v>
      </c>
      <c r="AZ76">
        <v>4125.6000000000004</v>
      </c>
      <c r="BA76">
        <v>3149.6</v>
      </c>
      <c r="BB76">
        <v>2416</v>
      </c>
      <c r="BC76">
        <v>3777.4</v>
      </c>
      <c r="BD76">
        <v>4077.6</v>
      </c>
      <c r="BE76">
        <v>3431.2000000000003</v>
      </c>
      <c r="BF76">
        <v>1574.4</v>
      </c>
      <c r="BG76">
        <v>3815.2</v>
      </c>
      <c r="BH76">
        <v>2422.6</v>
      </c>
      <c r="BI76">
        <v>2522.6</v>
      </c>
      <c r="BJ76">
        <v>1514.1999999999998</v>
      </c>
      <c r="BK76">
        <v>3233.2</v>
      </c>
      <c r="BL76">
        <v>1764.8</v>
      </c>
      <c r="BM76">
        <v>2929.2000000000003</v>
      </c>
      <c r="BN76">
        <v>5042.2</v>
      </c>
      <c r="BO76">
        <v>2892.4</v>
      </c>
      <c r="BP76">
        <v>4624.8</v>
      </c>
      <c r="BQ76">
        <v>2119.8000000000002</v>
      </c>
      <c r="BR76">
        <v>3106</v>
      </c>
      <c r="BS76">
        <v>2542.7999999999997</v>
      </c>
      <c r="BT76">
        <v>1896.2000000000003</v>
      </c>
      <c r="BU76">
        <v>1822.6</v>
      </c>
      <c r="BV76">
        <v>3912</v>
      </c>
      <c r="BW76">
        <v>2764.6</v>
      </c>
      <c r="BX76">
        <v>4025.2</v>
      </c>
      <c r="BY76">
        <v>3128.2</v>
      </c>
      <c r="BZ76">
        <v>1448.8</v>
      </c>
      <c r="CA76">
        <v>4428.3999999999996</v>
      </c>
      <c r="CB76">
        <v>3752.4</v>
      </c>
      <c r="CC76">
        <v>3618.2</v>
      </c>
      <c r="CD76">
        <v>4016.8</v>
      </c>
      <c r="CE76">
        <v>4623.2</v>
      </c>
      <c r="CF76">
        <v>3136.8</v>
      </c>
      <c r="CG76">
        <v>2191.1999999999998</v>
      </c>
      <c r="CH76">
        <v>7292.8</v>
      </c>
      <c r="CI76">
        <v>5473</v>
      </c>
      <c r="CJ76">
        <v>3434.3999999999996</v>
      </c>
      <c r="CK76">
        <v>3476.3999999999996</v>
      </c>
      <c r="CL76">
        <v>3284</v>
      </c>
      <c r="CM76">
        <v>4141.2</v>
      </c>
      <c r="CN76">
        <v>3549.6</v>
      </c>
      <c r="CO76">
        <v>5582</v>
      </c>
      <c r="CP76">
        <v>2969.3999999999996</v>
      </c>
      <c r="CQ76">
        <v>2904</v>
      </c>
      <c r="CR76">
        <v>3103.4</v>
      </c>
      <c r="CS76">
        <v>3971.2000000000007</v>
      </c>
      <c r="CT76">
        <v>2930.5999999999995</v>
      </c>
      <c r="CU76">
        <v>2212.7999999999997</v>
      </c>
      <c r="CV76">
        <v>4636.2000000000007</v>
      </c>
      <c r="CW76">
        <v>2264.8000000000002</v>
      </c>
      <c r="CY76">
        <f t="shared" si="4"/>
        <v>3274.0880000000011</v>
      </c>
      <c r="CZ76">
        <f t="shared" si="5"/>
        <v>3274.0880000000011</v>
      </c>
    </row>
    <row r="77" spans="2:104" x14ac:dyDescent="0.25">
      <c r="B77">
        <v>3001.2000000000003</v>
      </c>
      <c r="C77">
        <v>4558.8</v>
      </c>
      <c r="D77">
        <v>2909.6000000000004</v>
      </c>
      <c r="E77">
        <v>3195.8</v>
      </c>
      <c r="F77">
        <v>2916.0000000000005</v>
      </c>
      <c r="G77">
        <v>2550.4</v>
      </c>
      <c r="H77">
        <v>3392</v>
      </c>
      <c r="I77">
        <v>2271</v>
      </c>
      <c r="J77">
        <v>3957.2</v>
      </c>
      <c r="K77">
        <v>5701.2000000000007</v>
      </c>
      <c r="L77">
        <v>1651.8000000000002</v>
      </c>
      <c r="M77">
        <v>3423.6000000000004</v>
      </c>
      <c r="N77">
        <v>2556</v>
      </c>
      <c r="O77">
        <v>3222.0000000000005</v>
      </c>
      <c r="P77">
        <v>2056.4</v>
      </c>
      <c r="Q77">
        <v>1437.4</v>
      </c>
      <c r="R77">
        <v>3483.2</v>
      </c>
      <c r="S77">
        <v>3292.6</v>
      </c>
      <c r="T77">
        <v>1768.8</v>
      </c>
      <c r="U77">
        <v>3311.2</v>
      </c>
      <c r="V77">
        <v>1678.4</v>
      </c>
      <c r="W77">
        <v>3323.3999999999996</v>
      </c>
      <c r="X77">
        <v>4239.2000000000007</v>
      </c>
      <c r="Y77">
        <v>3567.6</v>
      </c>
      <c r="Z77">
        <v>1879.8</v>
      </c>
      <c r="AA77">
        <v>3124.8</v>
      </c>
      <c r="AB77">
        <v>2460.4</v>
      </c>
      <c r="AC77">
        <v>6533.7999999999993</v>
      </c>
      <c r="AD77">
        <v>2873.3999999999996</v>
      </c>
      <c r="AE77">
        <v>4088.2</v>
      </c>
      <c r="AF77">
        <v>5127.5999999999995</v>
      </c>
      <c r="AG77">
        <v>5266</v>
      </c>
      <c r="AH77">
        <v>2433.4</v>
      </c>
      <c r="AI77">
        <v>2705.6</v>
      </c>
      <c r="AJ77">
        <v>2416.7999999999997</v>
      </c>
      <c r="AK77">
        <v>3181.2</v>
      </c>
      <c r="AL77">
        <v>5496.4</v>
      </c>
      <c r="AM77">
        <v>4323</v>
      </c>
      <c r="AN77">
        <v>1725.2</v>
      </c>
      <c r="AO77">
        <v>4111.3999999999996</v>
      </c>
      <c r="AP77">
        <v>2661.8</v>
      </c>
      <c r="AQ77">
        <v>3320.6</v>
      </c>
      <c r="AR77">
        <v>2461.1999999999998</v>
      </c>
      <c r="AS77">
        <v>3647</v>
      </c>
      <c r="AT77">
        <v>2979.6</v>
      </c>
      <c r="AU77">
        <v>4022.4</v>
      </c>
      <c r="AV77">
        <v>3552.6</v>
      </c>
      <c r="AW77">
        <v>3071</v>
      </c>
      <c r="AX77">
        <v>2147.1999999999998</v>
      </c>
      <c r="AY77">
        <v>2243.3999999999996</v>
      </c>
      <c r="AZ77">
        <v>4221.3999999999996</v>
      </c>
      <c r="BA77">
        <v>3479.2000000000003</v>
      </c>
      <c r="BB77">
        <v>2348.7999999999997</v>
      </c>
      <c r="BC77">
        <v>3538</v>
      </c>
      <c r="BD77">
        <v>4275.2</v>
      </c>
      <c r="BE77">
        <v>3439.3999999999996</v>
      </c>
      <c r="BF77">
        <v>1665.2</v>
      </c>
      <c r="BG77">
        <v>3868.2</v>
      </c>
      <c r="BH77">
        <v>2512.6</v>
      </c>
      <c r="BI77">
        <v>2363</v>
      </c>
      <c r="BJ77">
        <v>1689.3999999999999</v>
      </c>
      <c r="BK77">
        <v>2934.8</v>
      </c>
      <c r="BL77">
        <v>1827.0000000000002</v>
      </c>
      <c r="BM77">
        <v>3353.6</v>
      </c>
      <c r="BN77">
        <v>5044.3999999999996</v>
      </c>
      <c r="BO77">
        <v>2781.6</v>
      </c>
      <c r="BP77">
        <v>4831.4000000000005</v>
      </c>
      <c r="BQ77">
        <v>1872.1999999999998</v>
      </c>
      <c r="BR77">
        <v>3009.8</v>
      </c>
      <c r="BS77">
        <v>2350.8000000000002</v>
      </c>
      <c r="BT77">
        <v>1757.8000000000002</v>
      </c>
      <c r="BU77">
        <v>1832</v>
      </c>
      <c r="BV77">
        <v>4064.0000000000005</v>
      </c>
      <c r="BW77">
        <v>2939</v>
      </c>
      <c r="BX77">
        <v>3914.8</v>
      </c>
      <c r="BY77">
        <v>3016</v>
      </c>
      <c r="BZ77">
        <v>1607.2</v>
      </c>
      <c r="CA77">
        <v>4079.3999999999996</v>
      </c>
      <c r="CB77">
        <v>3315.4000000000005</v>
      </c>
      <c r="CC77">
        <v>3427.4</v>
      </c>
      <c r="CD77">
        <v>3938.2</v>
      </c>
      <c r="CE77">
        <v>4571</v>
      </c>
      <c r="CF77">
        <v>3101.6</v>
      </c>
      <c r="CG77">
        <v>2025.6</v>
      </c>
      <c r="CH77">
        <v>7443.8</v>
      </c>
      <c r="CI77">
        <v>5444.4</v>
      </c>
      <c r="CJ77">
        <v>3376.6000000000004</v>
      </c>
      <c r="CK77">
        <v>3496.8</v>
      </c>
      <c r="CL77">
        <v>3396.8</v>
      </c>
      <c r="CM77">
        <v>4185.2</v>
      </c>
      <c r="CN77">
        <v>3716.9999999999995</v>
      </c>
      <c r="CO77">
        <v>5350.8</v>
      </c>
      <c r="CP77">
        <v>3296.2000000000007</v>
      </c>
      <c r="CQ77">
        <v>3100.6</v>
      </c>
      <c r="CR77">
        <v>3031.7999999999997</v>
      </c>
      <c r="CS77">
        <v>3993.2</v>
      </c>
      <c r="CT77">
        <v>3302.2</v>
      </c>
      <c r="CU77">
        <v>1964.4</v>
      </c>
      <c r="CV77">
        <v>4733.8</v>
      </c>
      <c r="CW77">
        <v>2261.4</v>
      </c>
      <c r="CY77">
        <f t="shared" si="4"/>
        <v>3284.0899999999992</v>
      </c>
      <c r="CZ77">
        <f t="shared" si="5"/>
        <v>3284.0899999999992</v>
      </c>
    </row>
    <row r="78" spans="2:104" x14ac:dyDescent="0.25">
      <c r="B78">
        <v>3163.2000000000003</v>
      </c>
      <c r="C78">
        <v>4832.8</v>
      </c>
      <c r="D78">
        <v>2882.8</v>
      </c>
      <c r="E78">
        <v>2893.6</v>
      </c>
      <c r="F78">
        <v>2926.4</v>
      </c>
      <c r="G78">
        <v>2240.6</v>
      </c>
      <c r="H78">
        <v>3177.8</v>
      </c>
      <c r="I78">
        <v>2402.8000000000002</v>
      </c>
      <c r="J78">
        <v>3965.2000000000007</v>
      </c>
      <c r="K78">
        <v>5704.6</v>
      </c>
      <c r="L78">
        <v>1431</v>
      </c>
      <c r="M78">
        <v>3578</v>
      </c>
      <c r="N78">
        <v>2527.7999999999997</v>
      </c>
      <c r="O78">
        <v>3261.2</v>
      </c>
      <c r="P78">
        <v>1834.4</v>
      </c>
      <c r="Q78">
        <v>1401.2</v>
      </c>
      <c r="R78">
        <v>3844.0000000000005</v>
      </c>
      <c r="S78">
        <v>3150.9999999999995</v>
      </c>
      <c r="T78">
        <v>1556.2</v>
      </c>
      <c r="U78">
        <v>3611.6000000000004</v>
      </c>
      <c r="V78">
        <v>2032.8</v>
      </c>
      <c r="W78">
        <v>3458.8</v>
      </c>
      <c r="X78">
        <v>4239.4000000000005</v>
      </c>
      <c r="Y78">
        <v>3776.8</v>
      </c>
      <c r="Z78">
        <v>2008.4</v>
      </c>
      <c r="AA78">
        <v>3333.8</v>
      </c>
      <c r="AB78">
        <v>2311.4</v>
      </c>
      <c r="AC78">
        <v>6308.4000000000005</v>
      </c>
      <c r="AD78">
        <v>2700.6000000000004</v>
      </c>
      <c r="AE78">
        <v>4072.2</v>
      </c>
      <c r="AF78">
        <v>4635.3999999999996</v>
      </c>
      <c r="AG78">
        <v>5616.6</v>
      </c>
      <c r="AH78">
        <v>2401.2000000000003</v>
      </c>
      <c r="AI78">
        <v>2897.4</v>
      </c>
      <c r="AJ78">
        <v>2444.4</v>
      </c>
      <c r="AK78">
        <v>3120.4</v>
      </c>
      <c r="AL78">
        <v>5301</v>
      </c>
      <c r="AM78">
        <v>4336</v>
      </c>
      <c r="AN78">
        <v>1841.6</v>
      </c>
      <c r="AO78">
        <v>4014</v>
      </c>
      <c r="AP78">
        <v>2854.6</v>
      </c>
      <c r="AQ78">
        <v>3380.6000000000004</v>
      </c>
      <c r="AR78">
        <v>2336.8000000000002</v>
      </c>
      <c r="AS78">
        <v>3625</v>
      </c>
      <c r="AT78">
        <v>2858.6000000000004</v>
      </c>
      <c r="AU78">
        <v>3592.7999999999997</v>
      </c>
      <c r="AV78">
        <v>3477.2000000000003</v>
      </c>
      <c r="AW78">
        <v>3027</v>
      </c>
      <c r="AX78">
        <v>2180.1999999999998</v>
      </c>
      <c r="AY78">
        <v>2363.8000000000002</v>
      </c>
      <c r="AZ78">
        <v>4393.8</v>
      </c>
      <c r="BA78">
        <v>3279.6000000000004</v>
      </c>
      <c r="BB78">
        <v>2204.7999999999997</v>
      </c>
      <c r="BC78">
        <v>3740</v>
      </c>
      <c r="BD78">
        <v>4121.6000000000004</v>
      </c>
      <c r="BE78">
        <v>3071.2</v>
      </c>
      <c r="BF78">
        <v>1404.2</v>
      </c>
      <c r="BG78">
        <v>3602.2000000000003</v>
      </c>
      <c r="BH78">
        <v>2612.6</v>
      </c>
      <c r="BI78">
        <v>2279.4</v>
      </c>
      <c r="BJ78">
        <v>1484.6</v>
      </c>
      <c r="BK78">
        <v>2930.7999999999997</v>
      </c>
      <c r="BL78">
        <v>2194.4</v>
      </c>
      <c r="BM78">
        <v>3460.6000000000004</v>
      </c>
      <c r="BN78">
        <v>5066.3999999999996</v>
      </c>
      <c r="BO78">
        <v>2806.2</v>
      </c>
      <c r="BP78">
        <v>4850.6000000000004</v>
      </c>
      <c r="BQ78">
        <v>1961.6</v>
      </c>
      <c r="BR78">
        <v>3341.7999999999997</v>
      </c>
      <c r="BS78">
        <v>2595.1999999999998</v>
      </c>
      <c r="BT78">
        <v>1906.8000000000002</v>
      </c>
      <c r="BU78">
        <v>1934.1999999999998</v>
      </c>
      <c r="BV78">
        <v>3994.3999999999996</v>
      </c>
      <c r="BW78">
        <v>2947.7999999999997</v>
      </c>
      <c r="BX78">
        <v>4015.2000000000003</v>
      </c>
      <c r="BY78">
        <v>3418.8</v>
      </c>
      <c r="BZ78">
        <v>1662.4</v>
      </c>
      <c r="CA78">
        <v>4032.6000000000004</v>
      </c>
      <c r="CB78">
        <v>3279.7999999999997</v>
      </c>
      <c r="CC78">
        <v>3577.8</v>
      </c>
      <c r="CD78">
        <v>4345.2</v>
      </c>
      <c r="CE78">
        <v>4702.2</v>
      </c>
      <c r="CF78">
        <v>2958.3999999999996</v>
      </c>
      <c r="CG78">
        <v>2115.8000000000002</v>
      </c>
      <c r="CH78">
        <v>7689</v>
      </c>
      <c r="CI78">
        <v>5664</v>
      </c>
      <c r="CJ78">
        <v>3182</v>
      </c>
      <c r="CK78">
        <v>3236.4000000000005</v>
      </c>
      <c r="CL78">
        <v>3350.8</v>
      </c>
      <c r="CM78">
        <v>4526.6000000000004</v>
      </c>
      <c r="CN78">
        <v>3505.6</v>
      </c>
      <c r="CO78">
        <v>5163.8</v>
      </c>
      <c r="CP78">
        <v>3545.3999999999996</v>
      </c>
      <c r="CQ78">
        <v>3000.8</v>
      </c>
      <c r="CR78">
        <v>3090.3999999999996</v>
      </c>
      <c r="CS78">
        <v>3804.6000000000004</v>
      </c>
      <c r="CT78">
        <v>3885.6000000000004</v>
      </c>
      <c r="CU78">
        <v>1587.8</v>
      </c>
      <c r="CV78">
        <v>4178</v>
      </c>
      <c r="CW78">
        <v>2043</v>
      </c>
      <c r="CY78">
        <f t="shared" si="4"/>
        <v>3286.8019999999988</v>
      </c>
      <c r="CZ78">
        <f t="shared" si="5"/>
        <v>3286.8019999999988</v>
      </c>
    </row>
    <row r="79" spans="2:104" x14ac:dyDescent="0.25">
      <c r="B79">
        <v>2785.6000000000004</v>
      </c>
      <c r="C79">
        <v>4833.5999999999995</v>
      </c>
      <c r="D79">
        <v>2835.8</v>
      </c>
      <c r="E79">
        <v>2812.2000000000003</v>
      </c>
      <c r="F79">
        <v>2886.6</v>
      </c>
      <c r="G79">
        <v>2595.3999999999996</v>
      </c>
      <c r="H79">
        <v>3585.2</v>
      </c>
      <c r="I79">
        <v>2710.6</v>
      </c>
      <c r="J79">
        <v>3885.6000000000004</v>
      </c>
      <c r="K79">
        <v>5308.6</v>
      </c>
      <c r="L79">
        <v>1583.8</v>
      </c>
      <c r="M79">
        <v>3771.4</v>
      </c>
      <c r="N79">
        <v>2762.6000000000004</v>
      </c>
      <c r="O79">
        <v>3374.6</v>
      </c>
      <c r="P79">
        <v>2046.2</v>
      </c>
      <c r="Q79">
        <v>1422.6</v>
      </c>
      <c r="R79">
        <v>3718.6</v>
      </c>
      <c r="S79">
        <v>2888.3999999999996</v>
      </c>
      <c r="T79">
        <v>1782</v>
      </c>
      <c r="U79">
        <v>3430.2</v>
      </c>
      <c r="V79">
        <v>2340.6</v>
      </c>
      <c r="W79">
        <v>3447</v>
      </c>
      <c r="X79">
        <v>4481.6000000000004</v>
      </c>
      <c r="Y79">
        <v>3750.0000000000005</v>
      </c>
      <c r="Z79">
        <v>2214.4</v>
      </c>
      <c r="AA79">
        <v>3442.3999999999996</v>
      </c>
      <c r="AB79">
        <v>2263</v>
      </c>
      <c r="AC79">
        <v>6326.2000000000007</v>
      </c>
      <c r="AD79">
        <v>2921</v>
      </c>
      <c r="AE79">
        <v>4291.2</v>
      </c>
      <c r="AF79">
        <v>5024.2000000000007</v>
      </c>
      <c r="AG79">
        <v>5636.8</v>
      </c>
      <c r="AH79">
        <v>2293.8000000000002</v>
      </c>
      <c r="AI79">
        <v>2854.6</v>
      </c>
      <c r="AJ79">
        <v>2022.1999999999998</v>
      </c>
      <c r="AK79">
        <v>3174.6</v>
      </c>
      <c r="AL79">
        <v>5160.8</v>
      </c>
      <c r="AM79">
        <v>4449.6000000000004</v>
      </c>
      <c r="AN79">
        <v>1693.6</v>
      </c>
      <c r="AO79">
        <v>4236.8</v>
      </c>
      <c r="AP79">
        <v>2863.6000000000004</v>
      </c>
      <c r="AQ79">
        <v>3399</v>
      </c>
      <c r="AR79">
        <v>2203.6</v>
      </c>
      <c r="AS79">
        <v>3234.8</v>
      </c>
      <c r="AT79">
        <v>2537.4</v>
      </c>
      <c r="AU79">
        <v>3696.2</v>
      </c>
      <c r="AV79">
        <v>3425.6</v>
      </c>
      <c r="AW79">
        <v>3303.8</v>
      </c>
      <c r="AX79">
        <v>2169</v>
      </c>
      <c r="AY79">
        <v>2251.3999999999996</v>
      </c>
      <c r="AZ79">
        <v>4258.3999999999996</v>
      </c>
      <c r="BA79">
        <v>3311</v>
      </c>
      <c r="BB79">
        <v>2039.6000000000001</v>
      </c>
      <c r="BC79">
        <v>3742.8</v>
      </c>
      <c r="BD79">
        <v>4157.5999999999995</v>
      </c>
      <c r="BE79">
        <v>2937.4000000000005</v>
      </c>
      <c r="BF79">
        <v>1260.8</v>
      </c>
      <c r="BG79">
        <v>3384.4</v>
      </c>
      <c r="BH79">
        <v>2631.8</v>
      </c>
      <c r="BI79">
        <v>2067.1999999999998</v>
      </c>
      <c r="BJ79">
        <v>1482.1999999999998</v>
      </c>
      <c r="BK79">
        <v>3291.2</v>
      </c>
      <c r="BL79">
        <v>2497.2000000000003</v>
      </c>
      <c r="BM79">
        <v>3455.2</v>
      </c>
      <c r="BN79">
        <v>4970.4000000000005</v>
      </c>
      <c r="BO79">
        <v>2954.6</v>
      </c>
      <c r="BP79">
        <v>5236.3999999999996</v>
      </c>
      <c r="BQ79">
        <v>2096</v>
      </c>
      <c r="BR79">
        <v>3295.4</v>
      </c>
      <c r="BS79">
        <v>2612.4</v>
      </c>
      <c r="BT79">
        <v>1755.8</v>
      </c>
      <c r="BU79">
        <v>2023.8</v>
      </c>
      <c r="BV79">
        <v>3988.4</v>
      </c>
      <c r="BW79">
        <v>2897.6</v>
      </c>
      <c r="BX79">
        <v>3904.8</v>
      </c>
      <c r="BY79">
        <v>3686.6</v>
      </c>
      <c r="BZ79">
        <v>1617.2</v>
      </c>
      <c r="CA79">
        <v>4324.3999999999996</v>
      </c>
      <c r="CB79">
        <v>3318.3999999999996</v>
      </c>
      <c r="CC79">
        <v>3579</v>
      </c>
      <c r="CD79">
        <v>4262.2</v>
      </c>
      <c r="CE79">
        <v>4056.8</v>
      </c>
      <c r="CF79">
        <v>2917.2</v>
      </c>
      <c r="CG79">
        <v>2291.8000000000002</v>
      </c>
      <c r="CH79">
        <v>7643.8</v>
      </c>
      <c r="CI79">
        <v>5910.5999999999995</v>
      </c>
      <c r="CJ79">
        <v>3075.3999999999996</v>
      </c>
      <c r="CK79">
        <v>3439.3999999999996</v>
      </c>
      <c r="CL79">
        <v>3309.4</v>
      </c>
      <c r="CM79">
        <v>4131.3999999999996</v>
      </c>
      <c r="CN79">
        <v>3598.2</v>
      </c>
      <c r="CO79">
        <v>5081.2000000000007</v>
      </c>
      <c r="CP79">
        <v>3584.8</v>
      </c>
      <c r="CQ79">
        <v>2863.8</v>
      </c>
      <c r="CR79">
        <v>2919.2</v>
      </c>
      <c r="CS79">
        <v>3629.4</v>
      </c>
      <c r="CT79">
        <v>3751.2000000000003</v>
      </c>
      <c r="CU79">
        <v>1642.3999999999999</v>
      </c>
      <c r="CV79">
        <v>4191.8</v>
      </c>
      <c r="CW79">
        <v>2137</v>
      </c>
      <c r="CY79">
        <f t="shared" si="4"/>
        <v>3293.4340000000007</v>
      </c>
      <c r="CZ79">
        <f t="shared" si="5"/>
        <v>3293.4340000000007</v>
      </c>
    </row>
    <row r="80" spans="2:104" x14ac:dyDescent="0.25">
      <c r="B80">
        <v>3130.2</v>
      </c>
      <c r="C80">
        <v>4923.8</v>
      </c>
      <c r="D80">
        <v>2505.4</v>
      </c>
      <c r="E80">
        <v>2943</v>
      </c>
      <c r="F80">
        <v>3220.2</v>
      </c>
      <c r="G80">
        <v>2334.1999999999998</v>
      </c>
      <c r="H80">
        <v>3625.6000000000004</v>
      </c>
      <c r="I80">
        <v>2824.3999999999996</v>
      </c>
      <c r="J80">
        <v>3914.2</v>
      </c>
      <c r="K80">
        <v>5505</v>
      </c>
      <c r="L80">
        <v>1344.8000000000002</v>
      </c>
      <c r="M80">
        <v>3486</v>
      </c>
      <c r="N80">
        <v>2873.6</v>
      </c>
      <c r="O80">
        <v>3336.6000000000004</v>
      </c>
      <c r="P80">
        <v>1927.2</v>
      </c>
      <c r="Q80">
        <v>1281.5999999999999</v>
      </c>
      <c r="R80">
        <v>3729.2000000000003</v>
      </c>
      <c r="S80">
        <v>3020.7999999999997</v>
      </c>
      <c r="T80">
        <v>1785.3999999999999</v>
      </c>
      <c r="U80">
        <v>3029.2</v>
      </c>
      <c r="V80">
        <v>2293.2000000000003</v>
      </c>
      <c r="W80">
        <v>3706.2</v>
      </c>
      <c r="X80">
        <v>4480.8</v>
      </c>
      <c r="Y80">
        <v>3721.6000000000004</v>
      </c>
      <c r="Z80">
        <v>2390.1999999999998</v>
      </c>
      <c r="AA80">
        <v>3435.6</v>
      </c>
      <c r="AB80">
        <v>2394.8000000000002</v>
      </c>
      <c r="AC80">
        <v>6341.4</v>
      </c>
      <c r="AD80">
        <v>2784.8</v>
      </c>
      <c r="AE80">
        <v>4266.6000000000004</v>
      </c>
      <c r="AF80">
        <v>4861.2</v>
      </c>
      <c r="AG80">
        <v>5540.0000000000009</v>
      </c>
      <c r="AH80">
        <v>2182.4</v>
      </c>
      <c r="AI80">
        <v>2738.8</v>
      </c>
      <c r="AJ80">
        <v>2268</v>
      </c>
      <c r="AK80">
        <v>3204.6</v>
      </c>
      <c r="AL80">
        <v>5241.6000000000004</v>
      </c>
      <c r="AM80">
        <v>4695.2</v>
      </c>
      <c r="AN80">
        <v>1544</v>
      </c>
      <c r="AO80">
        <v>4779</v>
      </c>
      <c r="AP80">
        <v>2658.4</v>
      </c>
      <c r="AQ80">
        <v>3651.6000000000004</v>
      </c>
      <c r="AR80">
        <v>2249.6</v>
      </c>
      <c r="AS80">
        <v>3068.6</v>
      </c>
      <c r="AT80">
        <v>2597.3999999999996</v>
      </c>
      <c r="AU80">
        <v>3469.8</v>
      </c>
      <c r="AV80">
        <v>3612.4</v>
      </c>
      <c r="AW80">
        <v>3493.4</v>
      </c>
      <c r="AX80">
        <v>2522</v>
      </c>
      <c r="AY80">
        <v>2235.3999999999996</v>
      </c>
      <c r="AZ80">
        <v>4068.2000000000003</v>
      </c>
      <c r="BA80">
        <v>3343</v>
      </c>
      <c r="BB80">
        <v>2190.6</v>
      </c>
      <c r="BC80">
        <v>3796.4</v>
      </c>
      <c r="BD80">
        <v>4022</v>
      </c>
      <c r="BE80">
        <v>3241.7999999999997</v>
      </c>
      <c r="BF80">
        <v>1243</v>
      </c>
      <c r="BG80">
        <v>3832</v>
      </c>
      <c r="BH80">
        <v>2311.2000000000003</v>
      </c>
      <c r="BI80">
        <v>1972.2</v>
      </c>
      <c r="BJ80">
        <v>1260.0000000000002</v>
      </c>
      <c r="BK80">
        <v>3559.8</v>
      </c>
      <c r="BL80">
        <v>2567.6000000000004</v>
      </c>
      <c r="BM80">
        <v>3258</v>
      </c>
      <c r="BN80">
        <v>4963.8</v>
      </c>
      <c r="BO80">
        <v>2704.8</v>
      </c>
      <c r="BP80">
        <v>4692</v>
      </c>
      <c r="BQ80">
        <v>2330.8000000000002</v>
      </c>
      <c r="BR80">
        <v>3060</v>
      </c>
      <c r="BS80">
        <v>2609</v>
      </c>
      <c r="BT80">
        <v>1660</v>
      </c>
      <c r="BU80">
        <v>2022.8000000000002</v>
      </c>
      <c r="BV80">
        <v>3869</v>
      </c>
      <c r="BW80">
        <v>2896.8</v>
      </c>
      <c r="BX80">
        <v>3909.7999999999997</v>
      </c>
      <c r="BY80">
        <v>3431</v>
      </c>
      <c r="BZ80">
        <v>1738.6000000000001</v>
      </c>
      <c r="CA80">
        <v>4072</v>
      </c>
      <c r="CB80">
        <v>3248</v>
      </c>
      <c r="CC80">
        <v>3535.3999999999996</v>
      </c>
      <c r="CD80">
        <v>4167.6000000000004</v>
      </c>
      <c r="CE80">
        <v>3807.2</v>
      </c>
      <c r="CF80">
        <v>2885.4</v>
      </c>
      <c r="CG80">
        <v>2611.6</v>
      </c>
      <c r="CH80">
        <v>7608.8</v>
      </c>
      <c r="CI80">
        <v>6544.2000000000007</v>
      </c>
      <c r="CJ80">
        <v>3293</v>
      </c>
      <c r="CK80">
        <v>3878.7999999999993</v>
      </c>
      <c r="CL80">
        <v>3223.2</v>
      </c>
      <c r="CM80">
        <v>4321</v>
      </c>
      <c r="CN80">
        <v>3578.2</v>
      </c>
      <c r="CO80">
        <v>5184.2</v>
      </c>
      <c r="CP80">
        <v>3373.8</v>
      </c>
      <c r="CQ80">
        <v>2874.4</v>
      </c>
      <c r="CR80">
        <v>2886.4</v>
      </c>
      <c r="CS80">
        <v>3973.9999999999995</v>
      </c>
      <c r="CT80">
        <v>3704.8</v>
      </c>
      <c r="CU80">
        <v>1621</v>
      </c>
      <c r="CV80">
        <v>4521.2</v>
      </c>
      <c r="CW80">
        <v>1904.8</v>
      </c>
      <c r="CY80">
        <f t="shared" si="4"/>
        <v>3305.422</v>
      </c>
      <c r="CZ80">
        <f t="shared" si="5"/>
        <v>3305.422</v>
      </c>
    </row>
    <row r="81" spans="2:104" x14ac:dyDescent="0.25">
      <c r="B81">
        <v>2976.4</v>
      </c>
      <c r="C81">
        <v>5055.5999999999995</v>
      </c>
      <c r="D81">
        <v>2490</v>
      </c>
      <c r="E81">
        <v>2800.2000000000003</v>
      </c>
      <c r="F81">
        <v>3460.6</v>
      </c>
      <c r="G81">
        <v>2380.4</v>
      </c>
      <c r="H81">
        <v>3123.3999999999996</v>
      </c>
      <c r="I81">
        <v>2413.6</v>
      </c>
      <c r="J81">
        <v>3861.6000000000004</v>
      </c>
      <c r="K81">
        <v>5663</v>
      </c>
      <c r="L81">
        <v>1394</v>
      </c>
      <c r="M81">
        <v>3737.2000000000003</v>
      </c>
      <c r="N81">
        <v>2922</v>
      </c>
      <c r="O81">
        <v>3663.6000000000004</v>
      </c>
      <c r="P81">
        <v>2267.3999999999996</v>
      </c>
      <c r="Q81">
        <v>1182</v>
      </c>
      <c r="R81">
        <v>3734.2000000000003</v>
      </c>
      <c r="S81">
        <v>3061.8</v>
      </c>
      <c r="T81">
        <v>1845.8</v>
      </c>
      <c r="U81">
        <v>3013.8</v>
      </c>
      <c r="V81">
        <v>2438.7999999999997</v>
      </c>
      <c r="W81">
        <v>3366.6</v>
      </c>
      <c r="X81">
        <v>4522</v>
      </c>
      <c r="Y81">
        <v>3506.6</v>
      </c>
      <c r="Z81">
        <v>2532</v>
      </c>
      <c r="AA81">
        <v>3372.7999999999997</v>
      </c>
      <c r="AB81">
        <v>2720.8</v>
      </c>
      <c r="AC81">
        <v>6686.8</v>
      </c>
      <c r="AD81">
        <v>2757.2</v>
      </c>
      <c r="AE81">
        <v>4499.2</v>
      </c>
      <c r="AF81">
        <v>4742.4000000000005</v>
      </c>
      <c r="AG81">
        <v>5886.6</v>
      </c>
      <c r="AH81">
        <v>1844.2</v>
      </c>
      <c r="AI81">
        <v>2446.3999999999996</v>
      </c>
      <c r="AJ81">
        <v>2007.9999999999998</v>
      </c>
      <c r="AK81">
        <v>3567.8</v>
      </c>
      <c r="AL81">
        <v>5266.2</v>
      </c>
      <c r="AM81">
        <v>4852.6000000000004</v>
      </c>
      <c r="AN81">
        <v>1560.3999999999999</v>
      </c>
      <c r="AO81">
        <v>4838.8</v>
      </c>
      <c r="AP81">
        <v>2683.6</v>
      </c>
      <c r="AQ81">
        <v>3715.6000000000004</v>
      </c>
      <c r="AR81">
        <v>2601.1999999999998</v>
      </c>
      <c r="AS81">
        <v>3126.8</v>
      </c>
      <c r="AT81">
        <v>2849.8</v>
      </c>
      <c r="AU81">
        <v>3212.2000000000003</v>
      </c>
      <c r="AV81">
        <v>3428.8</v>
      </c>
      <c r="AW81">
        <v>3253.2000000000003</v>
      </c>
      <c r="AX81">
        <v>2348.6</v>
      </c>
      <c r="AY81">
        <v>2523.4</v>
      </c>
      <c r="AZ81">
        <v>3870.6000000000004</v>
      </c>
      <c r="BA81">
        <v>3463.7999999999997</v>
      </c>
      <c r="BB81">
        <v>2132.6</v>
      </c>
      <c r="BC81">
        <v>4283.3999999999996</v>
      </c>
      <c r="BD81">
        <v>4017.6000000000004</v>
      </c>
      <c r="BE81">
        <v>2958.6000000000004</v>
      </c>
      <c r="BF81">
        <v>1292.2</v>
      </c>
      <c r="BG81">
        <v>3823.7999999999997</v>
      </c>
      <c r="BH81">
        <v>2411.2000000000003</v>
      </c>
      <c r="BI81">
        <v>2381.6</v>
      </c>
      <c r="BJ81">
        <v>1309.4000000000001</v>
      </c>
      <c r="BK81">
        <v>3598.4</v>
      </c>
      <c r="BL81">
        <v>2829.6000000000004</v>
      </c>
      <c r="BM81">
        <v>2964.3999999999996</v>
      </c>
      <c r="BN81">
        <v>4664.2000000000007</v>
      </c>
      <c r="BO81">
        <v>2700.7999999999997</v>
      </c>
      <c r="BP81">
        <v>4539</v>
      </c>
      <c r="BQ81">
        <v>2290.3999999999996</v>
      </c>
      <c r="BR81">
        <v>3042.2</v>
      </c>
      <c r="BS81">
        <v>3166.8</v>
      </c>
      <c r="BT81">
        <v>1363.6</v>
      </c>
      <c r="BU81">
        <v>2027.1999999999998</v>
      </c>
      <c r="BV81">
        <v>4003</v>
      </c>
      <c r="BW81">
        <v>3316.2</v>
      </c>
      <c r="BX81">
        <v>3961.6</v>
      </c>
      <c r="BY81">
        <v>3358.4</v>
      </c>
      <c r="BZ81">
        <v>2083.4</v>
      </c>
      <c r="CA81">
        <v>4121.4000000000005</v>
      </c>
      <c r="CB81">
        <v>3607.6000000000004</v>
      </c>
      <c r="CC81">
        <v>3700.4</v>
      </c>
      <c r="CD81">
        <v>4182.7999999999993</v>
      </c>
      <c r="CE81">
        <v>3703.4</v>
      </c>
      <c r="CF81">
        <v>3148.4</v>
      </c>
      <c r="CG81">
        <v>2564</v>
      </c>
      <c r="CH81">
        <v>7460.6</v>
      </c>
      <c r="CI81">
        <v>6432</v>
      </c>
      <c r="CJ81">
        <v>3661.3999999999996</v>
      </c>
      <c r="CK81">
        <v>3628</v>
      </c>
      <c r="CL81">
        <v>3427.6</v>
      </c>
      <c r="CM81">
        <v>4583.7999999999993</v>
      </c>
      <c r="CN81">
        <v>3685.4</v>
      </c>
      <c r="CO81">
        <v>4948</v>
      </c>
      <c r="CP81">
        <v>3541.5999999999995</v>
      </c>
      <c r="CQ81">
        <v>2875.9999999999995</v>
      </c>
      <c r="CR81">
        <v>2981.2</v>
      </c>
      <c r="CS81">
        <v>3999.8</v>
      </c>
      <c r="CT81">
        <v>3848.6000000000004</v>
      </c>
      <c r="CU81">
        <v>1654.4</v>
      </c>
      <c r="CV81">
        <v>4296.6000000000004</v>
      </c>
      <c r="CW81">
        <v>1925.3999999999999</v>
      </c>
      <c r="CY81">
        <f t="shared" si="4"/>
        <v>3340.384</v>
      </c>
      <c r="CZ81">
        <f t="shared" si="5"/>
        <v>3340.384</v>
      </c>
    </row>
    <row r="82" spans="2:104" x14ac:dyDescent="0.25">
      <c r="B82">
        <v>3017.4</v>
      </c>
      <c r="C82">
        <v>5035.8</v>
      </c>
      <c r="D82">
        <v>2359</v>
      </c>
      <c r="E82">
        <v>2961.7999999999997</v>
      </c>
      <c r="F82">
        <v>3283.8</v>
      </c>
      <c r="G82">
        <v>2683.2000000000003</v>
      </c>
      <c r="H82">
        <v>3291.6000000000004</v>
      </c>
      <c r="I82">
        <v>2760</v>
      </c>
      <c r="J82">
        <v>3853.6000000000004</v>
      </c>
      <c r="K82">
        <v>5935</v>
      </c>
      <c r="L82">
        <v>1116.4000000000001</v>
      </c>
      <c r="M82">
        <v>3720.7999999999997</v>
      </c>
      <c r="N82">
        <v>3163</v>
      </c>
      <c r="O82">
        <v>3579.6</v>
      </c>
      <c r="P82">
        <v>2600.1999999999998</v>
      </c>
      <c r="Q82">
        <v>1234.1999999999998</v>
      </c>
      <c r="R82">
        <v>4030</v>
      </c>
      <c r="S82">
        <v>2877.9999999999995</v>
      </c>
      <c r="T82">
        <v>1759.6000000000001</v>
      </c>
      <c r="U82">
        <v>3139.8</v>
      </c>
      <c r="V82">
        <v>2514.6</v>
      </c>
      <c r="W82">
        <v>3433.6</v>
      </c>
      <c r="X82">
        <v>4713</v>
      </c>
      <c r="Y82">
        <v>3576.3999999999996</v>
      </c>
      <c r="Z82">
        <v>2467.6</v>
      </c>
      <c r="AA82">
        <v>3084.2</v>
      </c>
      <c r="AB82">
        <v>2773</v>
      </c>
      <c r="AC82">
        <v>6829.2000000000007</v>
      </c>
      <c r="AD82">
        <v>2744.8</v>
      </c>
      <c r="AE82">
        <v>4509.2</v>
      </c>
      <c r="AF82">
        <v>4931</v>
      </c>
      <c r="AG82">
        <v>6096.8</v>
      </c>
      <c r="AH82">
        <v>1807.8</v>
      </c>
      <c r="AI82">
        <v>2848</v>
      </c>
      <c r="AJ82">
        <v>2177.1999999999998</v>
      </c>
      <c r="AK82">
        <v>3689.6000000000004</v>
      </c>
      <c r="AL82">
        <v>5646</v>
      </c>
      <c r="AM82">
        <v>4148.6000000000004</v>
      </c>
      <c r="AN82">
        <v>1372.2</v>
      </c>
      <c r="AO82">
        <v>4677</v>
      </c>
      <c r="AP82">
        <v>3213.7999999999997</v>
      </c>
      <c r="AQ82">
        <v>3877.6</v>
      </c>
      <c r="AR82">
        <v>2351.1999999999998</v>
      </c>
      <c r="AS82">
        <v>3173.4</v>
      </c>
      <c r="AT82">
        <v>2970.6</v>
      </c>
      <c r="AU82">
        <v>3453</v>
      </c>
      <c r="AV82">
        <v>3188.7999999999997</v>
      </c>
      <c r="AW82">
        <v>3382.6000000000004</v>
      </c>
      <c r="AX82">
        <v>2780.2</v>
      </c>
      <c r="AY82">
        <v>2502.6</v>
      </c>
      <c r="AZ82">
        <v>3648.6</v>
      </c>
      <c r="BA82">
        <v>3736.2000000000003</v>
      </c>
      <c r="BB82">
        <v>2057.4</v>
      </c>
      <c r="BC82">
        <v>4427.2</v>
      </c>
      <c r="BD82">
        <v>3817.4</v>
      </c>
      <c r="BE82">
        <v>2807.8</v>
      </c>
      <c r="BF82">
        <v>1138</v>
      </c>
      <c r="BG82">
        <v>3977</v>
      </c>
      <c r="BH82">
        <v>2541.7999999999997</v>
      </c>
      <c r="BI82">
        <v>2441</v>
      </c>
      <c r="BJ82">
        <v>1473.8000000000002</v>
      </c>
      <c r="BK82">
        <v>3626.8</v>
      </c>
      <c r="BL82">
        <v>2743</v>
      </c>
      <c r="BM82">
        <v>3062.2</v>
      </c>
      <c r="BN82">
        <v>4802.3999999999996</v>
      </c>
      <c r="BO82">
        <v>2836.6</v>
      </c>
      <c r="BP82">
        <v>4548.6000000000004</v>
      </c>
      <c r="BQ82">
        <v>2352.6000000000004</v>
      </c>
      <c r="BR82">
        <v>3174.3999999999996</v>
      </c>
      <c r="BS82">
        <v>2978.6000000000004</v>
      </c>
      <c r="BT82">
        <v>1539.0000000000002</v>
      </c>
      <c r="BU82">
        <v>2209.2000000000003</v>
      </c>
      <c r="BV82">
        <v>3720.7999999999997</v>
      </c>
      <c r="BW82">
        <v>3259.6000000000004</v>
      </c>
      <c r="BX82">
        <v>4299.2</v>
      </c>
      <c r="BY82">
        <v>3239.6</v>
      </c>
      <c r="BZ82">
        <v>1732</v>
      </c>
      <c r="CA82">
        <v>4081.6000000000004</v>
      </c>
      <c r="CB82">
        <v>3405.2000000000003</v>
      </c>
      <c r="CC82">
        <v>3957.7999999999997</v>
      </c>
      <c r="CD82">
        <v>4297.6000000000004</v>
      </c>
      <c r="CE82">
        <v>3367.8</v>
      </c>
      <c r="CF82">
        <v>3145.2</v>
      </c>
      <c r="CG82">
        <v>2668.4</v>
      </c>
      <c r="CH82">
        <v>7416.7999999999993</v>
      </c>
      <c r="CI82">
        <v>6624.6</v>
      </c>
      <c r="CJ82">
        <v>3451.3999999999996</v>
      </c>
      <c r="CK82">
        <v>3590.3999999999996</v>
      </c>
      <c r="CL82">
        <v>3257</v>
      </c>
      <c r="CM82">
        <v>4688.5999999999995</v>
      </c>
      <c r="CN82">
        <v>3949.3999999999996</v>
      </c>
      <c r="CO82">
        <v>5153.5999999999995</v>
      </c>
      <c r="CP82">
        <v>3466.4</v>
      </c>
      <c r="CQ82">
        <v>2880.4</v>
      </c>
      <c r="CR82">
        <v>2716.6</v>
      </c>
      <c r="CS82">
        <v>4130.8</v>
      </c>
      <c r="CT82">
        <v>3924.7999999999997</v>
      </c>
      <c r="CU82">
        <v>2034.1999999999998</v>
      </c>
      <c r="CV82">
        <v>4687.2</v>
      </c>
      <c r="CW82">
        <v>1961.6</v>
      </c>
      <c r="CY82">
        <f t="shared" si="4"/>
        <v>3383.8460000000005</v>
      </c>
      <c r="CZ82">
        <f t="shared" si="5"/>
        <v>3383.8460000000005</v>
      </c>
    </row>
    <row r="83" spans="2:104" x14ac:dyDescent="0.25">
      <c r="B83">
        <v>2760.6</v>
      </c>
      <c r="C83">
        <v>4671.8</v>
      </c>
      <c r="D83">
        <v>2037.2</v>
      </c>
      <c r="E83">
        <v>2824.3999999999996</v>
      </c>
      <c r="F83">
        <v>3595.8</v>
      </c>
      <c r="G83">
        <v>3008.2</v>
      </c>
      <c r="H83">
        <v>3280.8</v>
      </c>
      <c r="I83">
        <v>2717.4</v>
      </c>
      <c r="J83">
        <v>4024.3999999999996</v>
      </c>
      <c r="K83">
        <v>6124.4000000000005</v>
      </c>
      <c r="L83">
        <v>1219.2</v>
      </c>
      <c r="M83">
        <v>3847.6</v>
      </c>
      <c r="N83">
        <v>3357.5999999999995</v>
      </c>
      <c r="O83">
        <v>3662.9999999999995</v>
      </c>
      <c r="P83">
        <v>1945.6</v>
      </c>
      <c r="Q83">
        <v>1281</v>
      </c>
      <c r="R83">
        <v>4142</v>
      </c>
      <c r="S83">
        <v>2915</v>
      </c>
      <c r="T83">
        <v>1762.8</v>
      </c>
      <c r="U83">
        <v>2748.8</v>
      </c>
      <c r="V83">
        <v>2379.7999999999997</v>
      </c>
      <c r="W83">
        <v>3337.3999999999996</v>
      </c>
      <c r="X83">
        <v>5057.4000000000005</v>
      </c>
      <c r="Y83">
        <v>3686.7999999999997</v>
      </c>
      <c r="Z83">
        <v>2874.4</v>
      </c>
      <c r="AA83">
        <v>3163.7999999999997</v>
      </c>
      <c r="AB83">
        <v>2740.4</v>
      </c>
      <c r="AC83">
        <v>6658</v>
      </c>
      <c r="AD83">
        <v>2585.8000000000002</v>
      </c>
      <c r="AE83">
        <v>4533.2</v>
      </c>
      <c r="AF83">
        <v>5131.5999999999995</v>
      </c>
      <c r="AG83">
        <v>6101</v>
      </c>
      <c r="AH83">
        <v>1788</v>
      </c>
      <c r="AI83">
        <v>2742.6</v>
      </c>
      <c r="AJ83">
        <v>1909.6</v>
      </c>
      <c r="AK83">
        <v>3868</v>
      </c>
      <c r="AL83">
        <v>5683.2</v>
      </c>
      <c r="AM83">
        <v>4207</v>
      </c>
      <c r="AN83">
        <v>1363.8</v>
      </c>
      <c r="AO83">
        <v>4458.2000000000007</v>
      </c>
      <c r="AP83">
        <v>3402.2</v>
      </c>
      <c r="AQ83">
        <v>3958.6</v>
      </c>
      <c r="AR83">
        <v>2682.7999999999997</v>
      </c>
      <c r="AS83">
        <v>3618</v>
      </c>
      <c r="AT83">
        <v>2974.4</v>
      </c>
      <c r="AU83">
        <v>3598</v>
      </c>
      <c r="AV83">
        <v>3102.8</v>
      </c>
      <c r="AW83">
        <v>3390.2</v>
      </c>
      <c r="AX83">
        <v>2485</v>
      </c>
      <c r="AY83">
        <v>2812</v>
      </c>
      <c r="AZ83">
        <v>3692</v>
      </c>
      <c r="BA83">
        <v>3459.8</v>
      </c>
      <c r="BB83">
        <v>2497.6000000000004</v>
      </c>
      <c r="BC83">
        <v>4670.8</v>
      </c>
      <c r="BD83">
        <v>3869.8</v>
      </c>
      <c r="BE83">
        <v>2773.8</v>
      </c>
      <c r="BF83">
        <v>1124.3999999999999</v>
      </c>
      <c r="BG83">
        <v>3956.0000000000005</v>
      </c>
      <c r="BH83">
        <v>2357.4</v>
      </c>
      <c r="BI83">
        <v>2398.1999999999998</v>
      </c>
      <c r="BJ83">
        <v>1584.6</v>
      </c>
      <c r="BK83">
        <v>3530.7999999999997</v>
      </c>
      <c r="BL83">
        <v>2438.6</v>
      </c>
      <c r="BM83">
        <v>2741</v>
      </c>
      <c r="BN83">
        <v>4815.3999999999996</v>
      </c>
      <c r="BO83">
        <v>2807.2000000000003</v>
      </c>
      <c r="BP83">
        <v>4409.2</v>
      </c>
      <c r="BQ83">
        <v>2592.7999999999997</v>
      </c>
      <c r="BR83">
        <v>3060.4</v>
      </c>
      <c r="BS83">
        <v>3363.6000000000004</v>
      </c>
      <c r="BT83">
        <v>1650.8000000000002</v>
      </c>
      <c r="BU83">
        <v>2243</v>
      </c>
      <c r="BV83">
        <v>3517.4</v>
      </c>
      <c r="BW83">
        <v>3300.2</v>
      </c>
      <c r="BX83">
        <v>3863.8</v>
      </c>
      <c r="BY83">
        <v>3347.2</v>
      </c>
      <c r="BZ83">
        <v>1805.2</v>
      </c>
      <c r="CA83">
        <v>4201</v>
      </c>
      <c r="CB83">
        <v>3412.2</v>
      </c>
      <c r="CC83">
        <v>4362</v>
      </c>
      <c r="CD83">
        <v>4276.6000000000004</v>
      </c>
      <c r="CE83">
        <v>3623.2</v>
      </c>
      <c r="CF83">
        <v>3116.4</v>
      </c>
      <c r="CG83">
        <v>2526.8000000000002</v>
      </c>
      <c r="CH83">
        <v>7484</v>
      </c>
      <c r="CI83">
        <v>6348.4000000000005</v>
      </c>
      <c r="CJ83">
        <v>3239</v>
      </c>
      <c r="CK83">
        <v>3385</v>
      </c>
      <c r="CL83">
        <v>2923.6000000000004</v>
      </c>
      <c r="CM83">
        <v>5015.6000000000004</v>
      </c>
      <c r="CN83">
        <v>4288.3999999999996</v>
      </c>
      <c r="CO83">
        <v>5242.1999999999989</v>
      </c>
      <c r="CP83">
        <v>3712.4</v>
      </c>
      <c r="CQ83">
        <v>2672.8</v>
      </c>
      <c r="CR83">
        <v>2831.8</v>
      </c>
      <c r="CS83">
        <v>4058.4</v>
      </c>
      <c r="CT83">
        <v>3821</v>
      </c>
      <c r="CU83">
        <v>2087.4</v>
      </c>
      <c r="CV83">
        <v>5172.6000000000004</v>
      </c>
      <c r="CW83">
        <v>2248</v>
      </c>
      <c r="CY83">
        <f t="shared" si="4"/>
        <v>3401.4140000000002</v>
      </c>
      <c r="CZ83">
        <f t="shared" si="5"/>
        <v>3401.4140000000002</v>
      </c>
    </row>
    <row r="84" spans="2:104" x14ac:dyDescent="0.25">
      <c r="B84">
        <v>2524</v>
      </c>
      <c r="C84">
        <v>4910.8</v>
      </c>
      <c r="D84">
        <v>1975.4</v>
      </c>
      <c r="E84">
        <v>3379.8</v>
      </c>
      <c r="F84">
        <v>3275.2000000000003</v>
      </c>
      <c r="G84">
        <v>2771.8</v>
      </c>
      <c r="H84">
        <v>3270.6</v>
      </c>
      <c r="I84">
        <v>2872.8</v>
      </c>
      <c r="J84">
        <v>4703.8</v>
      </c>
      <c r="K84">
        <v>6213.2</v>
      </c>
      <c r="L84">
        <v>1198</v>
      </c>
      <c r="M84">
        <v>3651.7999999999997</v>
      </c>
      <c r="N84">
        <v>2836.6</v>
      </c>
      <c r="O84">
        <v>3808.3999999999996</v>
      </c>
      <c r="P84">
        <v>2344.6</v>
      </c>
      <c r="Q84">
        <v>1330.8000000000002</v>
      </c>
      <c r="R84">
        <v>3726</v>
      </c>
      <c r="S84">
        <v>2827</v>
      </c>
      <c r="T84">
        <v>2136</v>
      </c>
      <c r="U84">
        <v>2484.8000000000002</v>
      </c>
      <c r="V84">
        <v>2265</v>
      </c>
      <c r="W84">
        <v>3407.8</v>
      </c>
      <c r="X84">
        <v>5158.7999999999993</v>
      </c>
      <c r="Y84">
        <v>3753.7999999999997</v>
      </c>
      <c r="Z84">
        <v>2999.6</v>
      </c>
      <c r="AA84">
        <v>3620.2000000000003</v>
      </c>
      <c r="AB84">
        <v>2956.6</v>
      </c>
      <c r="AC84">
        <v>6703.0000000000009</v>
      </c>
      <c r="AD84">
        <v>2751.4</v>
      </c>
      <c r="AE84">
        <v>4512.6000000000004</v>
      </c>
      <c r="AF84">
        <v>5474.8</v>
      </c>
      <c r="AG84">
        <v>5892.8</v>
      </c>
      <c r="AH84">
        <v>1848.4</v>
      </c>
      <c r="AI84">
        <v>2654.6</v>
      </c>
      <c r="AJ84">
        <v>1711.3999999999999</v>
      </c>
      <c r="AK84">
        <v>3986.2</v>
      </c>
      <c r="AL84">
        <v>5632.4</v>
      </c>
      <c r="AM84">
        <v>4501.3999999999996</v>
      </c>
      <c r="AN84">
        <v>1467.3999999999999</v>
      </c>
      <c r="AO84">
        <v>4782</v>
      </c>
      <c r="AP84">
        <v>3442.2000000000003</v>
      </c>
      <c r="AQ84">
        <v>3902.0000000000005</v>
      </c>
      <c r="AR84">
        <v>2526.2000000000003</v>
      </c>
      <c r="AS84">
        <v>3806.4000000000005</v>
      </c>
      <c r="AT84">
        <v>3271</v>
      </c>
      <c r="AU84">
        <v>3485.8</v>
      </c>
      <c r="AV84">
        <v>2917.6</v>
      </c>
      <c r="AW84">
        <v>3194.6000000000004</v>
      </c>
      <c r="AX84">
        <v>2254.4</v>
      </c>
      <c r="AY84">
        <v>2856.4</v>
      </c>
      <c r="AZ84">
        <v>3612</v>
      </c>
      <c r="BA84">
        <v>3634</v>
      </c>
      <c r="BB84">
        <v>2512.3999999999996</v>
      </c>
      <c r="BC84">
        <v>4357.6000000000004</v>
      </c>
      <c r="BD84">
        <v>3524.6</v>
      </c>
      <c r="BE84">
        <v>2524.1999999999998</v>
      </c>
      <c r="BF84">
        <v>1033.6000000000001</v>
      </c>
      <c r="BG84">
        <v>4182.2</v>
      </c>
      <c r="BH84">
        <v>2413.4</v>
      </c>
      <c r="BI84">
        <v>2139.3999999999996</v>
      </c>
      <c r="BJ84">
        <v>1320.3999999999999</v>
      </c>
      <c r="BK84">
        <v>3251.6</v>
      </c>
      <c r="BL84">
        <v>2230</v>
      </c>
      <c r="BM84">
        <v>2911.8</v>
      </c>
      <c r="BN84">
        <v>4888.3999999999996</v>
      </c>
      <c r="BO84">
        <v>2780.2</v>
      </c>
      <c r="BP84">
        <v>4490.6000000000004</v>
      </c>
      <c r="BQ84">
        <v>2535.4</v>
      </c>
      <c r="BR84">
        <v>3364.3999999999996</v>
      </c>
      <c r="BS84">
        <v>3220.8</v>
      </c>
      <c r="BT84">
        <v>1564.3999999999999</v>
      </c>
      <c r="BU84">
        <v>2201</v>
      </c>
      <c r="BV84">
        <v>3216.9999999999995</v>
      </c>
      <c r="BW84">
        <v>3314.8</v>
      </c>
      <c r="BX84">
        <v>4006</v>
      </c>
      <c r="BY84">
        <v>3067.3999999999996</v>
      </c>
      <c r="BZ84">
        <v>1727.4</v>
      </c>
      <c r="CA84">
        <v>4342.2</v>
      </c>
      <c r="CB84">
        <v>3431.7999999999997</v>
      </c>
      <c r="CC84">
        <v>4279.3999999999996</v>
      </c>
      <c r="CD84">
        <v>3985.6</v>
      </c>
      <c r="CE84">
        <v>3563.2</v>
      </c>
      <c r="CF84">
        <v>2946.2</v>
      </c>
      <c r="CG84">
        <v>2274.4</v>
      </c>
      <c r="CH84">
        <v>7490.7999999999993</v>
      </c>
      <c r="CI84">
        <v>6354.9999999999991</v>
      </c>
      <c r="CJ84">
        <v>3595.3999999999996</v>
      </c>
      <c r="CK84">
        <v>3161.5999999999995</v>
      </c>
      <c r="CL84">
        <v>2847.2</v>
      </c>
      <c r="CM84">
        <v>4836</v>
      </c>
      <c r="CN84">
        <v>3887.2000000000003</v>
      </c>
      <c r="CO84">
        <v>5301.4000000000005</v>
      </c>
      <c r="CP84">
        <v>3709.6000000000004</v>
      </c>
      <c r="CQ84">
        <v>2595.7999999999997</v>
      </c>
      <c r="CR84">
        <v>2866.6000000000004</v>
      </c>
      <c r="CS84">
        <v>3995.3999999999996</v>
      </c>
      <c r="CT84">
        <v>3812.8</v>
      </c>
      <c r="CU84">
        <v>2341.4</v>
      </c>
      <c r="CV84">
        <v>4727.8</v>
      </c>
      <c r="CW84">
        <v>2111.8000000000002</v>
      </c>
      <c r="CY84">
        <f t="shared" si="4"/>
        <v>3384.6179999999999</v>
      </c>
      <c r="CZ84">
        <f t="shared" si="5"/>
        <v>3384.6179999999999</v>
      </c>
    </row>
    <row r="85" spans="2:104" x14ac:dyDescent="0.25">
      <c r="B85">
        <v>2603.6000000000004</v>
      </c>
      <c r="C85">
        <v>4599.8</v>
      </c>
      <c r="D85">
        <v>2032.3999999999999</v>
      </c>
      <c r="E85">
        <v>3493.8</v>
      </c>
      <c r="F85">
        <v>3183.8</v>
      </c>
      <c r="G85">
        <v>2551.6</v>
      </c>
      <c r="H85">
        <v>3688</v>
      </c>
      <c r="I85">
        <v>2673.6</v>
      </c>
      <c r="J85">
        <v>4961</v>
      </c>
      <c r="K85">
        <v>6219</v>
      </c>
      <c r="L85">
        <v>1560.6</v>
      </c>
      <c r="M85">
        <v>3789.2</v>
      </c>
      <c r="N85">
        <v>2555.8000000000002</v>
      </c>
      <c r="O85">
        <v>4020.4</v>
      </c>
      <c r="P85">
        <v>1991</v>
      </c>
      <c r="Q85">
        <v>1639.2</v>
      </c>
      <c r="R85">
        <v>3589.4</v>
      </c>
      <c r="S85">
        <v>2953.8</v>
      </c>
      <c r="T85">
        <v>1991</v>
      </c>
      <c r="U85">
        <v>2116.8000000000002</v>
      </c>
      <c r="V85">
        <v>1996.4</v>
      </c>
      <c r="W85">
        <v>3511.8</v>
      </c>
      <c r="X85">
        <v>5244.4</v>
      </c>
      <c r="Y85">
        <v>3831.7999999999997</v>
      </c>
      <c r="Z85">
        <v>3033.7999999999997</v>
      </c>
      <c r="AA85">
        <v>3434</v>
      </c>
      <c r="AB85">
        <v>2907.4</v>
      </c>
      <c r="AC85">
        <v>6738</v>
      </c>
      <c r="AD85">
        <v>2614.8000000000002</v>
      </c>
      <c r="AE85">
        <v>4163.6000000000004</v>
      </c>
      <c r="AF85">
        <v>4903.2</v>
      </c>
      <c r="AG85">
        <v>6118</v>
      </c>
      <c r="AH85">
        <v>2038.4</v>
      </c>
      <c r="AI85">
        <v>2575</v>
      </c>
      <c r="AJ85">
        <v>1890.4</v>
      </c>
      <c r="AK85">
        <v>3995.5999999999995</v>
      </c>
      <c r="AL85">
        <v>5667.7999999999993</v>
      </c>
      <c r="AM85">
        <v>4671.5999999999995</v>
      </c>
      <c r="AN85">
        <v>1821.1999999999998</v>
      </c>
      <c r="AO85">
        <v>5058.7999999999993</v>
      </c>
      <c r="AP85">
        <v>3415.8</v>
      </c>
      <c r="AQ85">
        <v>3913.3999999999996</v>
      </c>
      <c r="AR85">
        <v>2388.2000000000003</v>
      </c>
      <c r="AS85">
        <v>3485.4</v>
      </c>
      <c r="AT85">
        <v>3283.7999999999997</v>
      </c>
      <c r="AU85">
        <v>3765</v>
      </c>
      <c r="AV85">
        <v>2824</v>
      </c>
      <c r="AW85">
        <v>3483.4</v>
      </c>
      <c r="AX85">
        <v>2082.4</v>
      </c>
      <c r="AY85">
        <v>3018.2000000000003</v>
      </c>
      <c r="AZ85">
        <v>3747.7999999999997</v>
      </c>
      <c r="BA85">
        <v>3710.6000000000004</v>
      </c>
      <c r="BB85">
        <v>2376.8000000000002</v>
      </c>
      <c r="BC85">
        <v>4442.8</v>
      </c>
      <c r="BD85">
        <v>3580.7999999999997</v>
      </c>
      <c r="BE85">
        <v>2780.2000000000003</v>
      </c>
      <c r="BF85">
        <v>1160.2</v>
      </c>
      <c r="BG85">
        <v>3971.5999999999995</v>
      </c>
      <c r="BH85">
        <v>2415.4</v>
      </c>
      <c r="BI85">
        <v>2219.4</v>
      </c>
      <c r="BJ85">
        <v>1365.6000000000001</v>
      </c>
      <c r="BK85">
        <v>3101</v>
      </c>
      <c r="BL85">
        <v>2212.3999999999996</v>
      </c>
      <c r="BM85">
        <v>3035.2000000000003</v>
      </c>
      <c r="BN85">
        <v>4641.5999999999995</v>
      </c>
      <c r="BO85">
        <v>2955</v>
      </c>
      <c r="BP85">
        <v>4306.3999999999996</v>
      </c>
      <c r="BQ85">
        <v>2677.4</v>
      </c>
      <c r="BR85">
        <v>3108.2</v>
      </c>
      <c r="BS85">
        <v>3369.2</v>
      </c>
      <c r="BT85">
        <v>1981.6</v>
      </c>
      <c r="BU85">
        <v>2147.6</v>
      </c>
      <c r="BV85">
        <v>3454.3999999999996</v>
      </c>
      <c r="BW85">
        <v>3269.6000000000004</v>
      </c>
      <c r="BX85">
        <v>4060.4000000000005</v>
      </c>
      <c r="BY85">
        <v>2909.2000000000003</v>
      </c>
      <c r="BZ85">
        <v>1455.8</v>
      </c>
      <c r="CA85">
        <v>4005.2</v>
      </c>
      <c r="CB85">
        <v>3267.8</v>
      </c>
      <c r="CC85">
        <v>4085.2</v>
      </c>
      <c r="CD85">
        <v>4060.4</v>
      </c>
      <c r="CE85">
        <v>3357.4</v>
      </c>
      <c r="CF85">
        <v>2703</v>
      </c>
      <c r="CG85">
        <v>2230.6</v>
      </c>
      <c r="CH85">
        <v>7369</v>
      </c>
      <c r="CI85">
        <v>6315.8</v>
      </c>
      <c r="CJ85">
        <v>3432.2</v>
      </c>
      <c r="CK85">
        <v>3588.8</v>
      </c>
      <c r="CL85">
        <v>2645</v>
      </c>
      <c r="CM85">
        <v>5000</v>
      </c>
      <c r="CN85">
        <v>3590.2</v>
      </c>
      <c r="CO85">
        <v>5263.6</v>
      </c>
      <c r="CP85">
        <v>3710</v>
      </c>
      <c r="CQ85">
        <v>2873.6000000000004</v>
      </c>
      <c r="CR85">
        <v>2644.6</v>
      </c>
      <c r="CS85">
        <v>3845.4</v>
      </c>
      <c r="CT85">
        <v>4099.8</v>
      </c>
      <c r="CU85">
        <v>2422.1999999999998</v>
      </c>
      <c r="CV85">
        <v>5205.2</v>
      </c>
      <c r="CW85">
        <v>2101</v>
      </c>
      <c r="CY85">
        <f t="shared" si="4"/>
        <v>3383.616</v>
      </c>
      <c r="CZ85">
        <f t="shared" si="5"/>
        <v>3383.616</v>
      </c>
    </row>
    <row r="86" spans="2:104" x14ac:dyDescent="0.25">
      <c r="B86">
        <v>2504.8000000000002</v>
      </c>
      <c r="C86">
        <v>5035.2</v>
      </c>
      <c r="D86">
        <v>2136.6000000000004</v>
      </c>
      <c r="E86">
        <v>3316.8</v>
      </c>
      <c r="F86">
        <v>3442.2000000000003</v>
      </c>
      <c r="G86">
        <v>2579.1999999999998</v>
      </c>
      <c r="H86">
        <v>3600.7999999999997</v>
      </c>
      <c r="I86">
        <v>3235.2</v>
      </c>
      <c r="J86">
        <v>5130.3999999999996</v>
      </c>
      <c r="K86">
        <v>6235.2000000000007</v>
      </c>
      <c r="L86">
        <v>1518.3999999999999</v>
      </c>
      <c r="M86">
        <v>3658.8</v>
      </c>
      <c r="N86">
        <v>2563.1999999999998</v>
      </c>
      <c r="O86">
        <v>3631.8</v>
      </c>
      <c r="P86">
        <v>1784.6</v>
      </c>
      <c r="Q86">
        <v>2020</v>
      </c>
      <c r="R86">
        <v>3727.3999999999996</v>
      </c>
      <c r="S86">
        <v>2834.6</v>
      </c>
      <c r="T86">
        <v>1652.2</v>
      </c>
      <c r="U86">
        <v>2026</v>
      </c>
      <c r="V86">
        <v>1778.6</v>
      </c>
      <c r="W86">
        <v>3949.2</v>
      </c>
      <c r="X86">
        <v>5883</v>
      </c>
      <c r="Y86">
        <v>3950</v>
      </c>
      <c r="Z86">
        <v>2973.6000000000004</v>
      </c>
      <c r="AA86">
        <v>3504.8</v>
      </c>
      <c r="AB86">
        <v>2705.6</v>
      </c>
      <c r="AC86">
        <v>6671.5999999999995</v>
      </c>
      <c r="AD86">
        <v>2599.3999999999996</v>
      </c>
      <c r="AE86">
        <v>4127.2000000000007</v>
      </c>
      <c r="AF86">
        <v>4921.6000000000004</v>
      </c>
      <c r="AG86">
        <v>6271.1999999999989</v>
      </c>
      <c r="AH86">
        <v>2534</v>
      </c>
      <c r="AI86">
        <v>2671.6000000000004</v>
      </c>
      <c r="AJ86">
        <v>2178</v>
      </c>
      <c r="AK86">
        <v>3781.4</v>
      </c>
      <c r="AL86">
        <v>5666.2000000000007</v>
      </c>
      <c r="AM86">
        <v>4872.2</v>
      </c>
      <c r="AN86">
        <v>1675.8</v>
      </c>
      <c r="AO86">
        <v>4987</v>
      </c>
      <c r="AP86">
        <v>3483.2000000000003</v>
      </c>
      <c r="AQ86">
        <v>4158.8</v>
      </c>
      <c r="AR86">
        <v>2513.4</v>
      </c>
      <c r="AS86">
        <v>3461.8</v>
      </c>
      <c r="AT86">
        <v>3306.4</v>
      </c>
      <c r="AU86">
        <v>3860.8</v>
      </c>
      <c r="AV86">
        <v>2509.8000000000002</v>
      </c>
      <c r="AW86">
        <v>3235.3999999999996</v>
      </c>
      <c r="AX86">
        <v>2302.6</v>
      </c>
      <c r="AY86">
        <v>3038.6</v>
      </c>
      <c r="AZ86">
        <v>4019</v>
      </c>
      <c r="BA86">
        <v>3810.4</v>
      </c>
      <c r="BB86">
        <v>2167.6</v>
      </c>
      <c r="BC86">
        <v>4593.4000000000005</v>
      </c>
      <c r="BD86">
        <v>3182.4</v>
      </c>
      <c r="BE86">
        <v>2668.6</v>
      </c>
      <c r="BF86">
        <v>851</v>
      </c>
      <c r="BG86">
        <v>3664.3999999999996</v>
      </c>
      <c r="BH86">
        <v>2638</v>
      </c>
      <c r="BI86">
        <v>2201.6</v>
      </c>
      <c r="BJ86">
        <v>1698</v>
      </c>
      <c r="BK86">
        <v>2834.6000000000004</v>
      </c>
      <c r="BL86">
        <v>2247</v>
      </c>
      <c r="BM86">
        <v>2712.9999999999995</v>
      </c>
      <c r="BN86">
        <v>4752.8000000000011</v>
      </c>
      <c r="BO86">
        <v>2780.2</v>
      </c>
      <c r="BP86">
        <v>4346.5999999999995</v>
      </c>
      <c r="BQ86">
        <v>3027.3999999999996</v>
      </c>
      <c r="BR86">
        <v>3064.2000000000003</v>
      </c>
      <c r="BS86">
        <v>3572.8</v>
      </c>
      <c r="BT86">
        <v>2051.4</v>
      </c>
      <c r="BU86">
        <v>2013.6</v>
      </c>
      <c r="BV86">
        <v>3182.7999999999997</v>
      </c>
      <c r="BW86">
        <v>3144</v>
      </c>
      <c r="BX86">
        <v>4357.2</v>
      </c>
      <c r="BY86">
        <v>2686.8</v>
      </c>
      <c r="BZ86">
        <v>1566.6</v>
      </c>
      <c r="CA86">
        <v>4261.8</v>
      </c>
      <c r="CB86">
        <v>2899.7999999999997</v>
      </c>
      <c r="CC86">
        <v>4038.3999999999996</v>
      </c>
      <c r="CD86">
        <v>3843.2</v>
      </c>
      <c r="CE86">
        <v>3361</v>
      </c>
      <c r="CF86">
        <v>2708.3999999999996</v>
      </c>
      <c r="CG86">
        <v>2121.7999999999997</v>
      </c>
      <c r="CH86">
        <v>7210.4000000000005</v>
      </c>
      <c r="CI86">
        <v>6160.7999999999993</v>
      </c>
      <c r="CJ86">
        <v>3731.4</v>
      </c>
      <c r="CK86">
        <v>3468.4</v>
      </c>
      <c r="CL86">
        <v>2527</v>
      </c>
      <c r="CM86">
        <v>4985.7999999999993</v>
      </c>
      <c r="CN86">
        <v>4068.2</v>
      </c>
      <c r="CO86">
        <v>5122.3999999999996</v>
      </c>
      <c r="CP86">
        <v>3629.0000000000005</v>
      </c>
      <c r="CQ86">
        <v>2807.8</v>
      </c>
      <c r="CR86">
        <v>2888.2</v>
      </c>
      <c r="CS86">
        <v>3629.5999999999995</v>
      </c>
      <c r="CT86">
        <v>3984.2</v>
      </c>
      <c r="CU86">
        <v>2371.6</v>
      </c>
      <c r="CV86">
        <v>4939.8</v>
      </c>
      <c r="CW86">
        <v>2690.3999999999996</v>
      </c>
      <c r="CY86">
        <f t="shared" si="4"/>
        <v>3394.9100000000008</v>
      </c>
      <c r="CZ86">
        <f t="shared" si="5"/>
        <v>3394.9100000000008</v>
      </c>
    </row>
    <row r="87" spans="2:104" x14ac:dyDescent="0.25">
      <c r="B87">
        <v>2596</v>
      </c>
      <c r="C87">
        <v>5186.4000000000005</v>
      </c>
      <c r="D87">
        <v>2260</v>
      </c>
      <c r="E87">
        <v>3214</v>
      </c>
      <c r="F87">
        <v>3146</v>
      </c>
      <c r="G87">
        <v>2421.6000000000004</v>
      </c>
      <c r="H87">
        <v>3589.2000000000003</v>
      </c>
      <c r="I87">
        <v>2796.3999999999996</v>
      </c>
      <c r="J87">
        <v>5356.6</v>
      </c>
      <c r="K87">
        <v>6401.6</v>
      </c>
      <c r="L87">
        <v>1855.8</v>
      </c>
      <c r="M87">
        <v>3852.1999999999994</v>
      </c>
      <c r="N87">
        <v>2255</v>
      </c>
      <c r="O87">
        <v>3646.4</v>
      </c>
      <c r="P87">
        <v>2227.3999999999996</v>
      </c>
      <c r="Q87">
        <v>2247.1999999999998</v>
      </c>
      <c r="R87">
        <v>3773.8</v>
      </c>
      <c r="S87">
        <v>2864.7999999999997</v>
      </c>
      <c r="T87">
        <v>1719.6</v>
      </c>
      <c r="U87">
        <v>2067.8000000000002</v>
      </c>
      <c r="V87">
        <v>1690.1999999999998</v>
      </c>
      <c r="W87">
        <v>3882.2</v>
      </c>
      <c r="X87">
        <v>5707.6</v>
      </c>
      <c r="Y87">
        <v>4026.2</v>
      </c>
      <c r="Z87">
        <v>2922.6</v>
      </c>
      <c r="AA87">
        <v>3352.6</v>
      </c>
      <c r="AB87">
        <v>2467.6</v>
      </c>
      <c r="AC87">
        <v>6797.2</v>
      </c>
      <c r="AD87">
        <v>2591</v>
      </c>
      <c r="AE87">
        <v>3849.2</v>
      </c>
      <c r="AF87">
        <v>5300.5999999999995</v>
      </c>
      <c r="AG87">
        <v>6430.2</v>
      </c>
      <c r="AH87">
        <v>2843.7999999999997</v>
      </c>
      <c r="AI87">
        <v>2703.6</v>
      </c>
      <c r="AJ87">
        <v>2348.6000000000004</v>
      </c>
      <c r="AK87">
        <v>3750.3999999999996</v>
      </c>
      <c r="AL87">
        <v>5654.2</v>
      </c>
      <c r="AM87">
        <v>4963</v>
      </c>
      <c r="AN87">
        <v>1615</v>
      </c>
      <c r="AO87">
        <v>5149.8</v>
      </c>
      <c r="AP87">
        <v>3402.7999999999997</v>
      </c>
      <c r="AQ87">
        <v>4344.2</v>
      </c>
      <c r="AR87">
        <v>2349.2000000000003</v>
      </c>
      <c r="AS87">
        <v>3627.4</v>
      </c>
      <c r="AT87">
        <v>3184</v>
      </c>
      <c r="AU87">
        <v>3811.5999999999995</v>
      </c>
      <c r="AV87">
        <v>2483.6</v>
      </c>
      <c r="AW87">
        <v>3350</v>
      </c>
      <c r="AX87">
        <v>2154</v>
      </c>
      <c r="AY87">
        <v>3156.4</v>
      </c>
      <c r="AZ87">
        <v>4006.6</v>
      </c>
      <c r="BA87">
        <v>4076.6</v>
      </c>
      <c r="BB87">
        <v>2516</v>
      </c>
      <c r="BC87">
        <v>4660.3999999999996</v>
      </c>
      <c r="BD87">
        <v>2855.6000000000004</v>
      </c>
      <c r="BE87">
        <v>2533.6</v>
      </c>
      <c r="BF87">
        <v>684.00000000000011</v>
      </c>
      <c r="BG87">
        <v>3695.2</v>
      </c>
      <c r="BH87">
        <v>2776.8</v>
      </c>
      <c r="BI87">
        <v>2314</v>
      </c>
      <c r="BJ87">
        <v>1732.6</v>
      </c>
      <c r="BK87">
        <v>2697.4</v>
      </c>
      <c r="BL87">
        <v>2126.8000000000002</v>
      </c>
      <c r="BM87">
        <v>2924.2000000000003</v>
      </c>
      <c r="BN87">
        <v>4816.3999999999996</v>
      </c>
      <c r="BO87">
        <v>2711.2</v>
      </c>
      <c r="BP87">
        <v>4275.3999999999996</v>
      </c>
      <c r="BQ87">
        <v>3122.3999999999996</v>
      </c>
      <c r="BR87">
        <v>3053.2</v>
      </c>
      <c r="BS87">
        <v>3643.6</v>
      </c>
      <c r="BT87">
        <v>2255.8000000000002</v>
      </c>
      <c r="BU87">
        <v>1788</v>
      </c>
      <c r="BV87">
        <v>3158</v>
      </c>
      <c r="BW87">
        <v>3230.2</v>
      </c>
      <c r="BX87">
        <v>4533</v>
      </c>
      <c r="BY87">
        <v>2507.4</v>
      </c>
      <c r="BZ87">
        <v>1548.6000000000001</v>
      </c>
      <c r="CA87">
        <v>4491.8</v>
      </c>
      <c r="CB87">
        <v>3318.7999999999997</v>
      </c>
      <c r="CC87">
        <v>3851.6</v>
      </c>
      <c r="CD87">
        <v>3842.3999999999996</v>
      </c>
      <c r="CE87">
        <v>3558.8</v>
      </c>
      <c r="CF87">
        <v>3044.5999999999995</v>
      </c>
      <c r="CG87">
        <v>2134.2000000000003</v>
      </c>
      <c r="CH87">
        <v>7214.1999999999989</v>
      </c>
      <c r="CI87">
        <v>5997</v>
      </c>
      <c r="CJ87">
        <v>3402.4</v>
      </c>
      <c r="CK87">
        <v>3527.3999999999996</v>
      </c>
      <c r="CL87">
        <v>2959.4</v>
      </c>
      <c r="CM87">
        <v>5363.7999999999993</v>
      </c>
      <c r="CN87">
        <v>3583.7999999999997</v>
      </c>
      <c r="CO87">
        <v>4834.2</v>
      </c>
      <c r="CP87">
        <v>3775.2000000000007</v>
      </c>
      <c r="CQ87">
        <v>2854.2</v>
      </c>
      <c r="CR87">
        <v>2720.4</v>
      </c>
      <c r="CS87">
        <v>4025.8000000000006</v>
      </c>
      <c r="CT87">
        <v>4057.4</v>
      </c>
      <c r="CU87">
        <v>2614.6</v>
      </c>
      <c r="CV87">
        <v>4474.3999999999996</v>
      </c>
      <c r="CW87">
        <v>2167</v>
      </c>
      <c r="CY87">
        <f t="shared" si="4"/>
        <v>3414.4300000000017</v>
      </c>
      <c r="CZ87">
        <f t="shared" si="5"/>
        <v>3414.4300000000017</v>
      </c>
    </row>
    <row r="88" spans="2:104" x14ac:dyDescent="0.25">
      <c r="B88">
        <v>2444.8000000000002</v>
      </c>
      <c r="C88">
        <v>5262.9999999999991</v>
      </c>
      <c r="D88">
        <v>2445.8000000000002</v>
      </c>
      <c r="E88">
        <v>3271.7999999999997</v>
      </c>
      <c r="F88">
        <v>3091.2</v>
      </c>
      <c r="G88">
        <v>2280</v>
      </c>
      <c r="H88">
        <v>3457.0000000000005</v>
      </c>
      <c r="I88">
        <v>2890</v>
      </c>
      <c r="J88">
        <v>5213.2</v>
      </c>
      <c r="K88">
        <v>6325.4</v>
      </c>
      <c r="L88">
        <v>2282.6</v>
      </c>
      <c r="M88">
        <v>4162.3999999999996</v>
      </c>
      <c r="N88">
        <v>2557.1999999999998</v>
      </c>
      <c r="O88">
        <v>3588.6000000000004</v>
      </c>
      <c r="P88">
        <v>2187.6</v>
      </c>
      <c r="Q88">
        <v>2280.4</v>
      </c>
      <c r="R88">
        <v>4025.4</v>
      </c>
      <c r="S88">
        <v>2737</v>
      </c>
      <c r="T88">
        <v>1705</v>
      </c>
      <c r="U88">
        <v>2020</v>
      </c>
      <c r="V88">
        <v>2475.6000000000004</v>
      </c>
      <c r="W88">
        <v>3688</v>
      </c>
      <c r="X88">
        <v>5581.6</v>
      </c>
      <c r="Y88">
        <v>3955.3999999999996</v>
      </c>
      <c r="Z88">
        <v>2731</v>
      </c>
      <c r="AA88">
        <v>3333.3999999999996</v>
      </c>
      <c r="AB88">
        <v>2437.6</v>
      </c>
      <c r="AC88">
        <v>6919.2</v>
      </c>
      <c r="AD88">
        <v>2718.0000000000005</v>
      </c>
      <c r="AE88">
        <v>3965.7999999999997</v>
      </c>
      <c r="AF88">
        <v>5579.5999999999995</v>
      </c>
      <c r="AG88">
        <v>6682.2000000000007</v>
      </c>
      <c r="AH88">
        <v>3014</v>
      </c>
      <c r="AI88">
        <v>2819.3999999999996</v>
      </c>
      <c r="AJ88">
        <v>2105.6</v>
      </c>
      <c r="AK88">
        <v>3370.8</v>
      </c>
      <c r="AL88">
        <v>5820.4</v>
      </c>
      <c r="AM88">
        <v>4848.8</v>
      </c>
      <c r="AN88">
        <v>1858.8000000000002</v>
      </c>
      <c r="AO88">
        <v>5317.7999999999993</v>
      </c>
      <c r="AP88">
        <v>3799</v>
      </c>
      <c r="AQ88">
        <v>4421.2</v>
      </c>
      <c r="AR88">
        <v>2423.8000000000002</v>
      </c>
      <c r="AS88">
        <v>3678</v>
      </c>
      <c r="AT88">
        <v>3166.4</v>
      </c>
      <c r="AU88">
        <v>3710.0000000000005</v>
      </c>
      <c r="AV88">
        <v>2160.6</v>
      </c>
      <c r="AW88">
        <v>3199.0000000000005</v>
      </c>
      <c r="AX88">
        <v>2176.6</v>
      </c>
      <c r="AY88">
        <v>3540.4</v>
      </c>
      <c r="AZ88">
        <v>4087.3999999999996</v>
      </c>
      <c r="BA88">
        <v>4348.2000000000007</v>
      </c>
      <c r="BB88">
        <v>2571.1999999999998</v>
      </c>
      <c r="BC88">
        <v>4802.3999999999996</v>
      </c>
      <c r="BD88">
        <v>3001.6</v>
      </c>
      <c r="BE88">
        <v>2526.1999999999998</v>
      </c>
      <c r="BF88">
        <v>808.6</v>
      </c>
      <c r="BG88">
        <v>3660.6</v>
      </c>
      <c r="BH88">
        <v>2699.8</v>
      </c>
      <c r="BI88">
        <v>2167.4</v>
      </c>
      <c r="BJ88">
        <v>1435.4</v>
      </c>
      <c r="BK88">
        <v>2521.1999999999998</v>
      </c>
      <c r="BL88">
        <v>2432</v>
      </c>
      <c r="BM88">
        <v>2884.8</v>
      </c>
      <c r="BN88">
        <v>4949.5999999999995</v>
      </c>
      <c r="BO88">
        <v>2675.6000000000004</v>
      </c>
      <c r="BP88">
        <v>4405.2000000000007</v>
      </c>
      <c r="BQ88">
        <v>3240.6</v>
      </c>
      <c r="BR88">
        <v>3131.3999999999996</v>
      </c>
      <c r="BS88">
        <v>3709.2000000000003</v>
      </c>
      <c r="BT88">
        <v>2591</v>
      </c>
      <c r="BU88">
        <v>2322.2000000000003</v>
      </c>
      <c r="BV88">
        <v>2882.4</v>
      </c>
      <c r="BW88">
        <v>3319.1999999999994</v>
      </c>
      <c r="BX88">
        <v>4691.2</v>
      </c>
      <c r="BY88">
        <v>2425.4</v>
      </c>
      <c r="BZ88">
        <v>1317.6</v>
      </c>
      <c r="CA88">
        <v>4813.0000000000009</v>
      </c>
      <c r="CB88">
        <v>3362</v>
      </c>
      <c r="CC88">
        <v>3900.8</v>
      </c>
      <c r="CD88">
        <v>3956.2000000000007</v>
      </c>
      <c r="CE88">
        <v>3624.6000000000004</v>
      </c>
      <c r="CF88">
        <v>3328.4</v>
      </c>
      <c r="CG88">
        <v>2165.4</v>
      </c>
      <c r="CH88">
        <v>7277.9999999999991</v>
      </c>
      <c r="CI88">
        <v>6347.5999999999995</v>
      </c>
      <c r="CJ88">
        <v>3096.6000000000004</v>
      </c>
      <c r="CK88">
        <v>3522.4</v>
      </c>
      <c r="CL88">
        <v>2682.2</v>
      </c>
      <c r="CM88">
        <v>5484.7999999999993</v>
      </c>
      <c r="CN88">
        <v>3477.2</v>
      </c>
      <c r="CO88">
        <v>5142.7999999999993</v>
      </c>
      <c r="CP88">
        <v>3556.2</v>
      </c>
      <c r="CQ88">
        <v>2788.6</v>
      </c>
      <c r="CR88">
        <v>2704.3999999999996</v>
      </c>
      <c r="CS88">
        <v>4001.6</v>
      </c>
      <c r="CT88">
        <v>4200.4000000000005</v>
      </c>
      <c r="CU88">
        <v>2710</v>
      </c>
      <c r="CV88">
        <v>4200.2</v>
      </c>
      <c r="CW88">
        <v>2265</v>
      </c>
      <c r="CY88">
        <f t="shared" si="4"/>
        <v>3459.4220000000005</v>
      </c>
      <c r="CZ88">
        <f t="shared" si="5"/>
        <v>3459.4220000000005</v>
      </c>
    </row>
    <row r="89" spans="2:104" x14ac:dyDescent="0.25">
      <c r="B89">
        <v>2596.6</v>
      </c>
      <c r="C89">
        <v>4982.4000000000005</v>
      </c>
      <c r="D89">
        <v>2554.1999999999998</v>
      </c>
      <c r="E89">
        <v>2940</v>
      </c>
      <c r="F89">
        <v>3071.2</v>
      </c>
      <c r="G89">
        <v>2308.8000000000002</v>
      </c>
      <c r="H89">
        <v>3371.8</v>
      </c>
      <c r="I89">
        <v>2868.6</v>
      </c>
      <c r="J89">
        <v>5229.8</v>
      </c>
      <c r="K89">
        <v>6078.6</v>
      </c>
      <c r="L89">
        <v>2503.1999999999998</v>
      </c>
      <c r="M89">
        <v>4380.3999999999996</v>
      </c>
      <c r="N89">
        <v>2355.7999999999997</v>
      </c>
      <c r="O89">
        <v>3395.4000000000005</v>
      </c>
      <c r="P89">
        <v>2216.7999999999997</v>
      </c>
      <c r="Q89">
        <v>2342.8000000000002</v>
      </c>
      <c r="R89">
        <v>4064.2</v>
      </c>
      <c r="S89">
        <v>3100.6</v>
      </c>
      <c r="T89">
        <v>1769.6</v>
      </c>
      <c r="U89">
        <v>2092.4</v>
      </c>
      <c r="V89">
        <v>2231.6000000000004</v>
      </c>
      <c r="W89">
        <v>4147.8</v>
      </c>
      <c r="X89">
        <v>5841.6</v>
      </c>
      <c r="Y89">
        <v>3850.3999999999996</v>
      </c>
      <c r="Z89">
        <v>2615.3999999999996</v>
      </c>
      <c r="AA89">
        <v>3421.8</v>
      </c>
      <c r="AB89">
        <v>2157.1999999999998</v>
      </c>
      <c r="AC89">
        <v>7195.7999999999993</v>
      </c>
      <c r="AD89">
        <v>2859.2</v>
      </c>
      <c r="AE89">
        <v>3992.2000000000003</v>
      </c>
      <c r="AF89">
        <v>5924</v>
      </c>
      <c r="AG89">
        <v>6947.7999999999993</v>
      </c>
      <c r="AH89">
        <v>2920.8</v>
      </c>
      <c r="AI89">
        <v>2837.6</v>
      </c>
      <c r="AJ89">
        <v>2264.6</v>
      </c>
      <c r="AK89">
        <v>3470.2</v>
      </c>
      <c r="AL89">
        <v>5876.6</v>
      </c>
      <c r="AM89">
        <v>4666.2</v>
      </c>
      <c r="AN89">
        <v>2013.1999999999998</v>
      </c>
      <c r="AO89">
        <v>5187.6000000000004</v>
      </c>
      <c r="AP89">
        <v>4123.6000000000004</v>
      </c>
      <c r="AQ89">
        <v>4465.4000000000005</v>
      </c>
      <c r="AR89">
        <v>2245.8000000000002</v>
      </c>
      <c r="AS89">
        <v>3623.4</v>
      </c>
      <c r="AT89">
        <v>3264.6</v>
      </c>
      <c r="AU89">
        <v>3904.4</v>
      </c>
      <c r="AV89">
        <v>2096.1999999999998</v>
      </c>
      <c r="AW89">
        <v>3254.2</v>
      </c>
      <c r="AX89">
        <v>1935</v>
      </c>
      <c r="AY89">
        <v>3815.2</v>
      </c>
      <c r="AZ89">
        <v>4448.6000000000004</v>
      </c>
      <c r="BA89">
        <v>4331</v>
      </c>
      <c r="BB89">
        <v>2479</v>
      </c>
      <c r="BC89">
        <v>4532.6000000000004</v>
      </c>
      <c r="BD89">
        <v>2960.4</v>
      </c>
      <c r="BE89">
        <v>2608.3999999999996</v>
      </c>
      <c r="BF89">
        <v>1255.0000000000002</v>
      </c>
      <c r="BG89">
        <v>3476.2</v>
      </c>
      <c r="BH89">
        <v>2458.8000000000002</v>
      </c>
      <c r="BI89">
        <v>2223.2000000000003</v>
      </c>
      <c r="BJ89">
        <v>1576.4</v>
      </c>
      <c r="BK89">
        <v>2294.4</v>
      </c>
      <c r="BL89">
        <v>2423.6</v>
      </c>
      <c r="BM89">
        <v>2933.2</v>
      </c>
      <c r="BN89">
        <v>4689.8</v>
      </c>
      <c r="BO89">
        <v>2444.6</v>
      </c>
      <c r="BP89">
        <v>4530</v>
      </c>
      <c r="BQ89">
        <v>2936.2</v>
      </c>
      <c r="BR89">
        <v>3355.2</v>
      </c>
      <c r="BS89">
        <v>3923.3999999999996</v>
      </c>
      <c r="BT89">
        <v>3009.6000000000004</v>
      </c>
      <c r="BU89">
        <v>2438.1999999999998</v>
      </c>
      <c r="BV89">
        <v>2435.6</v>
      </c>
      <c r="BW89">
        <v>3425.6</v>
      </c>
      <c r="BX89">
        <v>4908.8</v>
      </c>
      <c r="BY89">
        <v>2564.6</v>
      </c>
      <c r="BZ89">
        <v>1340</v>
      </c>
      <c r="CA89">
        <v>4901</v>
      </c>
      <c r="CB89">
        <v>3091.2000000000003</v>
      </c>
      <c r="CC89">
        <v>3972</v>
      </c>
      <c r="CD89">
        <v>3794.4</v>
      </c>
      <c r="CE89">
        <v>3793.4</v>
      </c>
      <c r="CF89">
        <v>3195.6</v>
      </c>
      <c r="CG89">
        <v>2174.8000000000002</v>
      </c>
      <c r="CH89">
        <v>7131.2</v>
      </c>
      <c r="CI89">
        <v>6347</v>
      </c>
      <c r="CJ89">
        <v>3287.6</v>
      </c>
      <c r="CK89">
        <v>3464.6000000000004</v>
      </c>
      <c r="CL89">
        <v>2744.6</v>
      </c>
      <c r="CM89">
        <v>5278.6</v>
      </c>
      <c r="CN89">
        <v>3356.2000000000003</v>
      </c>
      <c r="CO89">
        <v>5550.8</v>
      </c>
      <c r="CP89">
        <v>4131.3999999999996</v>
      </c>
      <c r="CQ89">
        <v>2805.5999999999995</v>
      </c>
      <c r="CR89">
        <v>2213.7999999999997</v>
      </c>
      <c r="CS89">
        <v>3999.6000000000004</v>
      </c>
      <c r="CT89">
        <v>4383.2</v>
      </c>
      <c r="CU89">
        <v>3083.2</v>
      </c>
      <c r="CV89">
        <v>4725.6000000000004</v>
      </c>
      <c r="CW89">
        <v>1831.0000000000002</v>
      </c>
      <c r="CY89">
        <f t="shared" si="4"/>
        <v>3486.3140000000003</v>
      </c>
      <c r="CZ89">
        <f t="shared" si="5"/>
        <v>3486.3140000000003</v>
      </c>
    </row>
    <row r="90" spans="2:104" x14ac:dyDescent="0.25">
      <c r="B90">
        <v>2613.6000000000004</v>
      </c>
      <c r="C90">
        <v>5311.6</v>
      </c>
      <c r="D90">
        <v>2501.8000000000002</v>
      </c>
      <c r="E90">
        <v>2704.8</v>
      </c>
      <c r="F90">
        <v>2522.8000000000002</v>
      </c>
      <c r="G90">
        <v>2282</v>
      </c>
      <c r="H90">
        <v>3651.2</v>
      </c>
      <c r="I90">
        <v>3139.4</v>
      </c>
      <c r="J90">
        <v>5087.8</v>
      </c>
      <c r="K90">
        <v>6349.4</v>
      </c>
      <c r="L90">
        <v>2637.8</v>
      </c>
      <c r="M90">
        <v>3963.6</v>
      </c>
      <c r="N90">
        <v>2586.6</v>
      </c>
      <c r="O90">
        <v>3406.8000000000006</v>
      </c>
      <c r="P90">
        <v>2119.6</v>
      </c>
      <c r="Q90">
        <v>2179.6</v>
      </c>
      <c r="R90">
        <v>3648.2</v>
      </c>
      <c r="S90">
        <v>3211.8</v>
      </c>
      <c r="T90">
        <v>1890.3999999999999</v>
      </c>
      <c r="U90">
        <v>1795.7999999999997</v>
      </c>
      <c r="V90">
        <v>1947.8000000000002</v>
      </c>
      <c r="W90">
        <v>4334.3999999999996</v>
      </c>
      <c r="X90">
        <v>5791.8</v>
      </c>
      <c r="Y90">
        <v>3695.6</v>
      </c>
      <c r="Z90">
        <v>2540</v>
      </c>
      <c r="AA90">
        <v>3679.4</v>
      </c>
      <c r="AB90">
        <v>2202.6</v>
      </c>
      <c r="AC90">
        <v>7223.4000000000005</v>
      </c>
      <c r="AD90">
        <v>2692</v>
      </c>
      <c r="AE90">
        <v>3757</v>
      </c>
      <c r="AF90">
        <v>5934.2</v>
      </c>
      <c r="AG90">
        <v>6985.2000000000007</v>
      </c>
      <c r="AH90">
        <v>2980</v>
      </c>
      <c r="AI90">
        <v>2676.2000000000003</v>
      </c>
      <c r="AJ90">
        <v>2268.6</v>
      </c>
      <c r="AK90">
        <v>3919.8</v>
      </c>
      <c r="AL90">
        <v>5355.8</v>
      </c>
      <c r="AM90">
        <v>4795.5999999999995</v>
      </c>
      <c r="AN90">
        <v>1724.6</v>
      </c>
      <c r="AO90">
        <v>5042.3999999999996</v>
      </c>
      <c r="AP90">
        <v>4155.2</v>
      </c>
      <c r="AQ90">
        <v>4560.2</v>
      </c>
      <c r="AR90">
        <v>2496.7999999999997</v>
      </c>
      <c r="AS90">
        <v>3367.8</v>
      </c>
      <c r="AT90">
        <v>3419.2</v>
      </c>
      <c r="AU90">
        <v>3997.3999999999996</v>
      </c>
      <c r="AV90">
        <v>2031.2</v>
      </c>
      <c r="AW90">
        <v>3231</v>
      </c>
      <c r="AX90">
        <v>1966</v>
      </c>
      <c r="AY90">
        <v>4078.3999999999996</v>
      </c>
      <c r="AZ90">
        <v>4604.2</v>
      </c>
      <c r="BA90">
        <v>4269.8</v>
      </c>
      <c r="BB90">
        <v>2195.6</v>
      </c>
      <c r="BC90">
        <v>4751.2</v>
      </c>
      <c r="BD90">
        <v>2584.1999999999998</v>
      </c>
      <c r="BE90">
        <v>2313.8000000000002</v>
      </c>
      <c r="BF90">
        <v>1195.5999999999999</v>
      </c>
      <c r="BG90">
        <v>3507.9999999999995</v>
      </c>
      <c r="BH90">
        <v>2510.6000000000004</v>
      </c>
      <c r="BI90">
        <v>1764.0000000000002</v>
      </c>
      <c r="BJ90">
        <v>1680.2</v>
      </c>
      <c r="BK90">
        <v>2493.4</v>
      </c>
      <c r="BL90">
        <v>2123</v>
      </c>
      <c r="BM90">
        <v>2998.7999999999997</v>
      </c>
      <c r="BN90">
        <v>4676.2000000000007</v>
      </c>
      <c r="BO90">
        <v>2643.8</v>
      </c>
      <c r="BP90">
        <v>4462</v>
      </c>
      <c r="BQ90">
        <v>3124.8</v>
      </c>
      <c r="BR90">
        <v>3475.4</v>
      </c>
      <c r="BS90">
        <v>3855</v>
      </c>
      <c r="BT90">
        <v>3107.4</v>
      </c>
      <c r="BU90">
        <v>2530.4</v>
      </c>
      <c r="BV90">
        <v>2757.6</v>
      </c>
      <c r="BW90">
        <v>3214.3999999999996</v>
      </c>
      <c r="BX90">
        <v>4725.6000000000004</v>
      </c>
      <c r="BY90">
        <v>2441.1999999999998</v>
      </c>
      <c r="BZ90">
        <v>1687.4</v>
      </c>
      <c r="CA90">
        <v>4551.3999999999996</v>
      </c>
      <c r="CB90">
        <v>3266.4</v>
      </c>
      <c r="CC90">
        <v>3796.8</v>
      </c>
      <c r="CD90">
        <v>3858.6</v>
      </c>
      <c r="CE90">
        <v>3219.3999999999996</v>
      </c>
      <c r="CF90">
        <v>2968.6</v>
      </c>
      <c r="CG90">
        <v>2512</v>
      </c>
      <c r="CH90">
        <v>6950.5999999999995</v>
      </c>
      <c r="CI90">
        <v>6530.0000000000009</v>
      </c>
      <c r="CJ90">
        <v>3175.6</v>
      </c>
      <c r="CK90">
        <v>3601.2</v>
      </c>
      <c r="CL90">
        <v>2687</v>
      </c>
      <c r="CM90">
        <v>4916.3999999999996</v>
      </c>
      <c r="CN90">
        <v>3490.4</v>
      </c>
      <c r="CO90">
        <v>5560.4000000000005</v>
      </c>
      <c r="CP90">
        <v>4154.8</v>
      </c>
      <c r="CQ90">
        <v>3021.4000000000005</v>
      </c>
      <c r="CR90">
        <v>2682.8</v>
      </c>
      <c r="CS90">
        <v>4238.3999999999996</v>
      </c>
      <c r="CT90">
        <v>4242.6000000000004</v>
      </c>
      <c r="CU90">
        <v>2995.6000000000004</v>
      </c>
      <c r="CV90">
        <v>4992.2</v>
      </c>
      <c r="CW90">
        <v>2021.1999999999998</v>
      </c>
      <c r="CY90">
        <f t="shared" si="4"/>
        <v>3475.8160000000003</v>
      </c>
      <c r="CZ90">
        <f t="shared" si="5"/>
        <v>3475.8160000000003</v>
      </c>
    </row>
    <row r="91" spans="2:104" x14ac:dyDescent="0.25">
      <c r="B91">
        <v>2603</v>
      </c>
      <c r="C91">
        <v>5226.4000000000005</v>
      </c>
      <c r="D91">
        <v>2575</v>
      </c>
      <c r="E91">
        <v>2874.8</v>
      </c>
      <c r="F91">
        <v>2449.1999999999998</v>
      </c>
      <c r="G91">
        <v>2107.1999999999998</v>
      </c>
      <c r="H91">
        <v>3990.6000000000004</v>
      </c>
      <c r="I91">
        <v>3514.9999999999995</v>
      </c>
      <c r="J91">
        <v>5081</v>
      </c>
      <c r="K91">
        <v>6586.6</v>
      </c>
      <c r="L91">
        <v>2561.8000000000002</v>
      </c>
      <c r="M91">
        <v>3979</v>
      </c>
      <c r="N91">
        <v>2326.4</v>
      </c>
      <c r="O91">
        <v>3556.3999999999996</v>
      </c>
      <c r="P91">
        <v>1941.6000000000001</v>
      </c>
      <c r="Q91">
        <v>2535.6</v>
      </c>
      <c r="R91">
        <v>3672.6</v>
      </c>
      <c r="S91">
        <v>3056</v>
      </c>
      <c r="T91">
        <v>2251.8000000000002</v>
      </c>
      <c r="U91">
        <v>2016.6000000000001</v>
      </c>
      <c r="V91">
        <v>1816.2000000000003</v>
      </c>
      <c r="W91">
        <v>4097</v>
      </c>
      <c r="X91">
        <v>5634.4</v>
      </c>
      <c r="Y91">
        <v>3251.2</v>
      </c>
      <c r="Z91">
        <v>2512.6</v>
      </c>
      <c r="AA91">
        <v>3583.3999999999996</v>
      </c>
      <c r="AB91">
        <v>2410.2000000000003</v>
      </c>
      <c r="AC91">
        <v>7603.2</v>
      </c>
      <c r="AD91">
        <v>2703</v>
      </c>
      <c r="AE91">
        <v>4025.5999999999995</v>
      </c>
      <c r="AF91">
        <v>5921.2</v>
      </c>
      <c r="AG91">
        <v>6982.6</v>
      </c>
      <c r="AH91">
        <v>3054.2</v>
      </c>
      <c r="AI91">
        <v>3056.3999999999996</v>
      </c>
      <c r="AJ91">
        <v>2467.2000000000003</v>
      </c>
      <c r="AK91">
        <v>3576</v>
      </c>
      <c r="AL91">
        <v>5539.6</v>
      </c>
      <c r="AM91">
        <v>4370.5999999999995</v>
      </c>
      <c r="AN91">
        <v>1473.3999999999999</v>
      </c>
      <c r="AO91">
        <v>4826</v>
      </c>
      <c r="AP91">
        <v>4215.6000000000004</v>
      </c>
      <c r="AQ91">
        <v>4373.4000000000005</v>
      </c>
      <c r="AR91">
        <v>2725.7999999999997</v>
      </c>
      <c r="AS91">
        <v>3557.2</v>
      </c>
      <c r="AT91">
        <v>3708.2</v>
      </c>
      <c r="AU91">
        <v>4163.4000000000005</v>
      </c>
      <c r="AV91">
        <v>1865.4</v>
      </c>
      <c r="AW91">
        <v>3746.7999999999997</v>
      </c>
      <c r="AX91">
        <v>2021.3999999999996</v>
      </c>
      <c r="AY91">
        <v>4183.6000000000004</v>
      </c>
      <c r="AZ91">
        <v>4829.2000000000007</v>
      </c>
      <c r="BA91">
        <v>4423.6000000000004</v>
      </c>
      <c r="BB91">
        <v>2411.8000000000002</v>
      </c>
      <c r="BC91">
        <v>4883.2</v>
      </c>
      <c r="BD91">
        <v>3069.3999999999996</v>
      </c>
      <c r="BE91">
        <v>2785.4</v>
      </c>
      <c r="BF91">
        <v>1169.8</v>
      </c>
      <c r="BG91">
        <v>3315.2</v>
      </c>
      <c r="BH91">
        <v>2472.0000000000005</v>
      </c>
      <c r="BI91">
        <v>1639.2</v>
      </c>
      <c r="BJ91">
        <v>1967.8</v>
      </c>
      <c r="BK91">
        <v>2365.6000000000004</v>
      </c>
      <c r="BL91">
        <v>2854</v>
      </c>
      <c r="BM91">
        <v>3207.2000000000003</v>
      </c>
      <c r="BN91">
        <v>4868.6000000000004</v>
      </c>
      <c r="BO91">
        <v>2670.8</v>
      </c>
      <c r="BP91">
        <v>4420.3999999999996</v>
      </c>
      <c r="BQ91">
        <v>3401.9999999999995</v>
      </c>
      <c r="BR91">
        <v>3509.4</v>
      </c>
      <c r="BS91">
        <v>3961.6000000000004</v>
      </c>
      <c r="BT91">
        <v>2698</v>
      </c>
      <c r="BU91">
        <v>2340.6000000000004</v>
      </c>
      <c r="BV91">
        <v>2832.6</v>
      </c>
      <c r="BW91">
        <v>3212.3999999999996</v>
      </c>
      <c r="BX91">
        <v>4659</v>
      </c>
      <c r="BY91">
        <v>2077.6</v>
      </c>
      <c r="BZ91">
        <v>1697.6000000000001</v>
      </c>
      <c r="CA91">
        <v>4647.2</v>
      </c>
      <c r="CB91">
        <v>3307.4</v>
      </c>
      <c r="CC91">
        <v>3736.2</v>
      </c>
      <c r="CD91">
        <v>4173.3999999999996</v>
      </c>
      <c r="CE91">
        <v>3343</v>
      </c>
      <c r="CF91">
        <v>2758.4</v>
      </c>
      <c r="CG91">
        <v>2494</v>
      </c>
      <c r="CH91">
        <v>6927.5999999999995</v>
      </c>
      <c r="CI91">
        <v>6664.7999999999993</v>
      </c>
      <c r="CJ91">
        <v>3180</v>
      </c>
      <c r="CK91">
        <v>3402.3999999999996</v>
      </c>
      <c r="CL91">
        <v>2658.8</v>
      </c>
      <c r="CM91">
        <v>4840.6000000000004</v>
      </c>
      <c r="CN91">
        <v>3202.7999999999997</v>
      </c>
      <c r="CO91">
        <v>5586.9999999999991</v>
      </c>
      <c r="CP91">
        <v>3920.8</v>
      </c>
      <c r="CQ91">
        <v>2822.3999999999996</v>
      </c>
      <c r="CR91">
        <v>2643.7999999999997</v>
      </c>
      <c r="CS91">
        <v>4386</v>
      </c>
      <c r="CT91">
        <v>4237.6000000000004</v>
      </c>
      <c r="CU91">
        <v>2901.7999999999997</v>
      </c>
      <c r="CV91">
        <v>4762.5999999999995</v>
      </c>
      <c r="CW91">
        <v>2249.6</v>
      </c>
      <c r="CY91">
        <f t="shared" si="4"/>
        <v>3509.6359999999991</v>
      </c>
      <c r="CZ91">
        <f t="shared" si="5"/>
        <v>3509.6359999999991</v>
      </c>
    </row>
    <row r="92" spans="2:104" x14ac:dyDescent="0.25">
      <c r="B92">
        <v>2751.8</v>
      </c>
      <c r="C92">
        <v>5656.8</v>
      </c>
      <c r="D92">
        <v>2581</v>
      </c>
      <c r="E92">
        <v>2816</v>
      </c>
      <c r="F92">
        <v>2677</v>
      </c>
      <c r="G92">
        <v>1844.7999999999997</v>
      </c>
      <c r="H92">
        <v>4089.2</v>
      </c>
      <c r="I92">
        <v>3486.6</v>
      </c>
      <c r="J92">
        <v>4390.8</v>
      </c>
      <c r="K92">
        <v>6580.5999999999995</v>
      </c>
      <c r="L92">
        <v>2640.6000000000004</v>
      </c>
      <c r="M92">
        <v>4094.6000000000004</v>
      </c>
      <c r="N92">
        <v>2637.2</v>
      </c>
      <c r="O92">
        <v>3259.2000000000003</v>
      </c>
      <c r="P92">
        <v>2139.6000000000004</v>
      </c>
      <c r="Q92">
        <v>2624.3999999999996</v>
      </c>
      <c r="R92">
        <v>3662.4000000000005</v>
      </c>
      <c r="S92">
        <v>3046</v>
      </c>
      <c r="T92">
        <v>2331.6</v>
      </c>
      <c r="U92">
        <v>2301.4</v>
      </c>
      <c r="V92">
        <v>1907.4</v>
      </c>
      <c r="W92">
        <v>4495.7999999999993</v>
      </c>
      <c r="X92">
        <v>5585</v>
      </c>
      <c r="Y92">
        <v>2856.2</v>
      </c>
      <c r="Z92">
        <v>2438.6</v>
      </c>
      <c r="AA92">
        <v>3287.9999999999995</v>
      </c>
      <c r="AB92">
        <v>2469.8000000000002</v>
      </c>
      <c r="AC92">
        <v>7381.2</v>
      </c>
      <c r="AD92">
        <v>2780.0000000000005</v>
      </c>
      <c r="AE92">
        <v>4080.2</v>
      </c>
      <c r="AF92">
        <v>5726.5999999999995</v>
      </c>
      <c r="AG92">
        <v>6696</v>
      </c>
      <c r="AH92">
        <v>3207.4</v>
      </c>
      <c r="AI92">
        <v>2881.7999999999997</v>
      </c>
      <c r="AJ92">
        <v>2347.7999999999997</v>
      </c>
      <c r="AK92">
        <v>3579.8</v>
      </c>
      <c r="AL92">
        <v>6038.2</v>
      </c>
      <c r="AM92">
        <v>4767.8</v>
      </c>
      <c r="AN92">
        <v>1729.8</v>
      </c>
      <c r="AO92">
        <v>4913.5999999999995</v>
      </c>
      <c r="AP92">
        <v>4457.3999999999996</v>
      </c>
      <c r="AQ92">
        <v>4611.2</v>
      </c>
      <c r="AR92">
        <v>2634.2000000000003</v>
      </c>
      <c r="AS92">
        <v>3922.6</v>
      </c>
      <c r="AT92">
        <v>3911</v>
      </c>
      <c r="AU92">
        <v>4658.6000000000004</v>
      </c>
      <c r="AV92">
        <v>1755</v>
      </c>
      <c r="AW92">
        <v>3567.7999999999993</v>
      </c>
      <c r="AX92">
        <v>2230.8000000000002</v>
      </c>
      <c r="AY92">
        <v>4107</v>
      </c>
      <c r="AZ92">
        <v>4968.7999999999993</v>
      </c>
      <c r="BA92">
        <v>4294</v>
      </c>
      <c r="BB92">
        <v>2569.6000000000004</v>
      </c>
      <c r="BC92">
        <v>4773.6000000000004</v>
      </c>
      <c r="BD92">
        <v>3007.6</v>
      </c>
      <c r="BE92">
        <v>2544.8000000000002</v>
      </c>
      <c r="BF92">
        <v>1230.8</v>
      </c>
      <c r="BG92">
        <v>3106.4000000000005</v>
      </c>
      <c r="BH92">
        <v>2596</v>
      </c>
      <c r="BI92">
        <v>1961.8000000000002</v>
      </c>
      <c r="BJ92">
        <v>1992.7999999999997</v>
      </c>
      <c r="BK92">
        <v>1929.1999999999998</v>
      </c>
      <c r="BL92">
        <v>2219.3999999999996</v>
      </c>
      <c r="BM92">
        <v>3124.4</v>
      </c>
      <c r="BN92">
        <v>4562.3999999999996</v>
      </c>
      <c r="BO92">
        <v>2505.1999999999998</v>
      </c>
      <c r="BP92">
        <v>4265.8</v>
      </c>
      <c r="BQ92">
        <v>3179</v>
      </c>
      <c r="BR92">
        <v>3527.6</v>
      </c>
      <c r="BS92">
        <v>4125.2</v>
      </c>
      <c r="BT92">
        <v>2712</v>
      </c>
      <c r="BU92">
        <v>2213.3999999999996</v>
      </c>
      <c r="BV92">
        <v>2553.7999999999997</v>
      </c>
      <c r="BW92">
        <v>3501.2</v>
      </c>
      <c r="BX92">
        <v>4724.3999999999996</v>
      </c>
      <c r="BY92">
        <v>1973.4</v>
      </c>
      <c r="BZ92">
        <v>1920.3999999999999</v>
      </c>
      <c r="CA92">
        <v>4318.8</v>
      </c>
      <c r="CB92">
        <v>3312.6000000000004</v>
      </c>
      <c r="CC92">
        <v>3691.8</v>
      </c>
      <c r="CD92">
        <v>4176.8</v>
      </c>
      <c r="CE92">
        <v>3306</v>
      </c>
      <c r="CF92">
        <v>2564.8000000000002</v>
      </c>
      <c r="CG92">
        <v>2634.4</v>
      </c>
      <c r="CH92">
        <v>6925</v>
      </c>
      <c r="CI92">
        <v>6835.2</v>
      </c>
      <c r="CJ92">
        <v>2924.7999999999997</v>
      </c>
      <c r="CK92">
        <v>3451.7999999999997</v>
      </c>
      <c r="CL92">
        <v>2629.6</v>
      </c>
      <c r="CM92">
        <v>4740.2</v>
      </c>
      <c r="CN92">
        <v>3170.6000000000004</v>
      </c>
      <c r="CO92">
        <v>5946.4000000000005</v>
      </c>
      <c r="CP92">
        <v>3739.6000000000004</v>
      </c>
      <c r="CQ92">
        <v>2883.5999999999995</v>
      </c>
      <c r="CR92">
        <v>3017</v>
      </c>
      <c r="CS92">
        <v>4114.8</v>
      </c>
      <c r="CT92">
        <v>4312.2000000000007</v>
      </c>
      <c r="CU92">
        <v>3290.8</v>
      </c>
      <c r="CV92">
        <v>4565.8</v>
      </c>
      <c r="CW92">
        <v>2487.1999999999998</v>
      </c>
      <c r="CY92">
        <f t="shared" si="4"/>
        <v>3517.6099999999983</v>
      </c>
      <c r="CZ92">
        <f t="shared" si="5"/>
        <v>3517.6099999999983</v>
      </c>
    </row>
    <row r="93" spans="2:104" x14ac:dyDescent="0.25">
      <c r="B93">
        <v>2582</v>
      </c>
      <c r="C93">
        <v>5426.4000000000005</v>
      </c>
      <c r="D93">
        <v>2466</v>
      </c>
      <c r="E93">
        <v>2729</v>
      </c>
      <c r="F93">
        <v>2692.8</v>
      </c>
      <c r="G93">
        <v>2018</v>
      </c>
      <c r="H93">
        <v>4162.6000000000004</v>
      </c>
      <c r="I93">
        <v>2943.7999999999997</v>
      </c>
      <c r="J93">
        <v>4193.3999999999996</v>
      </c>
      <c r="K93">
        <v>6961.0000000000009</v>
      </c>
      <c r="L93">
        <v>2473.8000000000002</v>
      </c>
      <c r="M93">
        <v>4128.2</v>
      </c>
      <c r="N93">
        <v>2944.6</v>
      </c>
      <c r="O93">
        <v>3412.2000000000003</v>
      </c>
      <c r="P93">
        <v>2153.1999999999998</v>
      </c>
      <c r="Q93">
        <v>2579.8000000000002</v>
      </c>
      <c r="R93">
        <v>3549</v>
      </c>
      <c r="S93">
        <v>3255.2000000000003</v>
      </c>
      <c r="T93">
        <v>2045.4</v>
      </c>
      <c r="U93">
        <v>1780.6</v>
      </c>
      <c r="V93">
        <v>1806.8000000000002</v>
      </c>
      <c r="W93">
        <v>4765</v>
      </c>
      <c r="X93">
        <v>5703.8</v>
      </c>
      <c r="Y93">
        <v>2739.5999999999995</v>
      </c>
      <c r="Z93">
        <v>2162.8000000000002</v>
      </c>
      <c r="AA93">
        <v>3025.7999999999997</v>
      </c>
      <c r="AB93">
        <v>2882.2000000000003</v>
      </c>
      <c r="AC93">
        <v>7333.4</v>
      </c>
      <c r="AD93">
        <v>2649.2</v>
      </c>
      <c r="AE93">
        <v>3861.6000000000004</v>
      </c>
      <c r="AF93">
        <v>6030.4</v>
      </c>
      <c r="AG93">
        <v>6906</v>
      </c>
      <c r="AH93">
        <v>3393.2</v>
      </c>
      <c r="AI93">
        <v>2826.8</v>
      </c>
      <c r="AJ93">
        <v>2413</v>
      </c>
      <c r="AK93">
        <v>3746.6000000000004</v>
      </c>
      <c r="AL93">
        <v>5569.2</v>
      </c>
      <c r="AM93">
        <v>4781.4000000000005</v>
      </c>
      <c r="AN93">
        <v>1415.1999999999998</v>
      </c>
      <c r="AO93">
        <v>4912.3999999999996</v>
      </c>
      <c r="AP93">
        <v>4228.2</v>
      </c>
      <c r="AQ93">
        <v>4384.8</v>
      </c>
      <c r="AR93">
        <v>2456.1999999999998</v>
      </c>
      <c r="AS93">
        <v>3903.8</v>
      </c>
      <c r="AT93">
        <v>3847.7999999999997</v>
      </c>
      <c r="AU93">
        <v>4360.2</v>
      </c>
      <c r="AV93">
        <v>1586.6</v>
      </c>
      <c r="AW93">
        <v>3715.6000000000004</v>
      </c>
      <c r="AX93">
        <v>2026.9999999999998</v>
      </c>
      <c r="AY93">
        <v>4192.6000000000004</v>
      </c>
      <c r="AZ93">
        <v>4490.2</v>
      </c>
      <c r="BA93">
        <v>4039</v>
      </c>
      <c r="BB93">
        <v>2492.2000000000003</v>
      </c>
      <c r="BC93">
        <v>4571.3999999999996</v>
      </c>
      <c r="BD93">
        <v>3073</v>
      </c>
      <c r="BE93">
        <v>2479.1999999999998</v>
      </c>
      <c r="BF93">
        <v>1345.4</v>
      </c>
      <c r="BG93">
        <v>2838.6</v>
      </c>
      <c r="BH93">
        <v>2774.8</v>
      </c>
      <c r="BI93">
        <v>2049</v>
      </c>
      <c r="BJ93">
        <v>2068.4</v>
      </c>
      <c r="BK93">
        <v>2278</v>
      </c>
      <c r="BL93">
        <v>2245</v>
      </c>
      <c r="BM93">
        <v>2931.4</v>
      </c>
      <c r="BN93">
        <v>4769.6000000000004</v>
      </c>
      <c r="BO93">
        <v>2432.6</v>
      </c>
      <c r="BP93">
        <v>4023.4</v>
      </c>
      <c r="BQ93">
        <v>2957.4</v>
      </c>
      <c r="BR93">
        <v>3425.6000000000004</v>
      </c>
      <c r="BS93">
        <v>4228.6000000000004</v>
      </c>
      <c r="BT93">
        <v>2701.2</v>
      </c>
      <c r="BU93">
        <v>2106.6</v>
      </c>
      <c r="BV93">
        <v>2743.7999999999997</v>
      </c>
      <c r="BW93">
        <v>3752.8</v>
      </c>
      <c r="BX93">
        <v>5200.8</v>
      </c>
      <c r="BY93">
        <v>1771</v>
      </c>
      <c r="BZ93">
        <v>2124</v>
      </c>
      <c r="CA93">
        <v>4734.0000000000009</v>
      </c>
      <c r="CB93">
        <v>3248.2</v>
      </c>
      <c r="CC93">
        <v>3866.8</v>
      </c>
      <c r="CD93">
        <v>4097.5999999999995</v>
      </c>
      <c r="CE93">
        <v>3424.2</v>
      </c>
      <c r="CF93">
        <v>2491.4</v>
      </c>
      <c r="CG93">
        <v>2690.4</v>
      </c>
      <c r="CH93">
        <v>6905.2</v>
      </c>
      <c r="CI93">
        <v>7111.4</v>
      </c>
      <c r="CJ93">
        <v>2880.5999999999995</v>
      </c>
      <c r="CK93">
        <v>3267.1999999999994</v>
      </c>
      <c r="CL93">
        <v>2712.2</v>
      </c>
      <c r="CM93">
        <v>4812.3999999999996</v>
      </c>
      <c r="CN93">
        <v>3132.9999999999995</v>
      </c>
      <c r="CO93">
        <v>6248.5999999999995</v>
      </c>
      <c r="CP93">
        <v>3724.1999999999994</v>
      </c>
      <c r="CQ93">
        <v>2773.8</v>
      </c>
      <c r="CR93">
        <v>3073.7999999999997</v>
      </c>
      <c r="CS93">
        <v>4309</v>
      </c>
      <c r="CT93">
        <v>4207.8</v>
      </c>
      <c r="CU93">
        <v>2952.2</v>
      </c>
      <c r="CV93">
        <v>4497.3999999999996</v>
      </c>
      <c r="CW93">
        <v>2048.7999999999997</v>
      </c>
      <c r="CY93">
        <f t="shared" si="4"/>
        <v>3492.4740000000006</v>
      </c>
      <c r="CZ93">
        <f t="shared" si="5"/>
        <v>3492.4740000000006</v>
      </c>
    </row>
    <row r="94" spans="2:104" x14ac:dyDescent="0.25">
      <c r="B94">
        <v>2792.4</v>
      </c>
      <c r="C94">
        <v>5608.6</v>
      </c>
      <c r="D94">
        <v>2454.6</v>
      </c>
      <c r="E94">
        <v>2669.6</v>
      </c>
      <c r="F94">
        <v>2499.4</v>
      </c>
      <c r="G94">
        <v>2313.8000000000002</v>
      </c>
      <c r="H94">
        <v>3976.6</v>
      </c>
      <c r="I94">
        <v>3222</v>
      </c>
      <c r="J94">
        <v>4503.5999999999995</v>
      </c>
      <c r="K94">
        <v>6862.4000000000005</v>
      </c>
      <c r="L94">
        <v>2299.6</v>
      </c>
      <c r="M94">
        <v>4493</v>
      </c>
      <c r="N94">
        <v>2700.8</v>
      </c>
      <c r="O94">
        <v>3204.5999999999995</v>
      </c>
      <c r="P94">
        <v>2095.8000000000002</v>
      </c>
      <c r="Q94">
        <v>2621.7999999999997</v>
      </c>
      <c r="R94">
        <v>3520</v>
      </c>
      <c r="S94">
        <v>2976</v>
      </c>
      <c r="T94">
        <v>2659</v>
      </c>
      <c r="U94">
        <v>2164.4</v>
      </c>
      <c r="V94">
        <v>1997.3999999999999</v>
      </c>
      <c r="W94">
        <v>4894.3999999999996</v>
      </c>
      <c r="X94">
        <v>5765.6</v>
      </c>
      <c r="Y94">
        <v>2736</v>
      </c>
      <c r="Z94">
        <v>2206.1999999999998</v>
      </c>
      <c r="AA94">
        <v>2939.2</v>
      </c>
      <c r="AB94">
        <v>3195.2000000000003</v>
      </c>
      <c r="AC94">
        <v>7802.2000000000007</v>
      </c>
      <c r="AD94">
        <v>2464.8000000000002</v>
      </c>
      <c r="AE94">
        <v>3886.6</v>
      </c>
      <c r="AF94">
        <v>6064.5999999999995</v>
      </c>
      <c r="AG94">
        <v>6924</v>
      </c>
      <c r="AH94">
        <v>3434.6000000000004</v>
      </c>
      <c r="AI94">
        <v>2657.8</v>
      </c>
      <c r="AJ94">
        <v>2351.7999999999997</v>
      </c>
      <c r="AK94">
        <v>3580</v>
      </c>
      <c r="AL94">
        <v>5912.7999999999993</v>
      </c>
      <c r="AM94">
        <v>4958.4000000000005</v>
      </c>
      <c r="AN94">
        <v>1328.8</v>
      </c>
      <c r="AO94">
        <v>4992.6000000000004</v>
      </c>
      <c r="AP94">
        <v>4248.1999999999989</v>
      </c>
      <c r="AQ94">
        <v>4371</v>
      </c>
      <c r="AR94">
        <v>2556.1999999999998</v>
      </c>
      <c r="AS94">
        <v>4000.6000000000004</v>
      </c>
      <c r="AT94">
        <v>3841.2</v>
      </c>
      <c r="AU94">
        <v>4498.4000000000005</v>
      </c>
      <c r="AV94">
        <v>1564.2</v>
      </c>
      <c r="AW94">
        <v>3442.2</v>
      </c>
      <c r="AX94">
        <v>1978.8</v>
      </c>
      <c r="AY94">
        <v>3768.2</v>
      </c>
      <c r="AZ94">
        <v>4838.6000000000004</v>
      </c>
      <c r="BA94">
        <v>4173.8</v>
      </c>
      <c r="BB94">
        <v>2508</v>
      </c>
      <c r="BC94">
        <v>4377.8</v>
      </c>
      <c r="BD94">
        <v>3401.8</v>
      </c>
      <c r="BE94">
        <v>2437</v>
      </c>
      <c r="BF94">
        <v>1868</v>
      </c>
      <c r="BG94">
        <v>2806.6</v>
      </c>
      <c r="BH94">
        <v>2721.2</v>
      </c>
      <c r="BI94">
        <v>2210.4</v>
      </c>
      <c r="BJ94">
        <v>1684.4</v>
      </c>
      <c r="BK94">
        <v>2172.7999999999997</v>
      </c>
      <c r="BL94">
        <v>2305.1999999999998</v>
      </c>
      <c r="BM94">
        <v>2714.6</v>
      </c>
      <c r="BN94">
        <v>4656.3999999999996</v>
      </c>
      <c r="BO94">
        <v>2271.8000000000002</v>
      </c>
      <c r="BP94">
        <v>4639.3999999999996</v>
      </c>
      <c r="BQ94">
        <v>3054</v>
      </c>
      <c r="BR94">
        <v>3397.4</v>
      </c>
      <c r="BS94">
        <v>4222.3999999999996</v>
      </c>
      <c r="BT94">
        <v>2353.6</v>
      </c>
      <c r="BU94">
        <v>1998.4</v>
      </c>
      <c r="BV94">
        <v>2926.4</v>
      </c>
      <c r="BW94">
        <v>3434.7999999999997</v>
      </c>
      <c r="BX94">
        <v>5645.5999999999995</v>
      </c>
      <c r="BY94">
        <v>1846.4</v>
      </c>
      <c r="BZ94">
        <v>1986.8</v>
      </c>
      <c r="CA94">
        <v>4835.5999999999995</v>
      </c>
      <c r="CB94">
        <v>3566</v>
      </c>
      <c r="CC94">
        <v>4139.6000000000004</v>
      </c>
      <c r="CD94">
        <v>3894</v>
      </c>
      <c r="CE94">
        <v>3904.6000000000004</v>
      </c>
      <c r="CF94">
        <v>2072.1999999999998</v>
      </c>
      <c r="CG94">
        <v>2582.6</v>
      </c>
      <c r="CH94">
        <v>6763.0000000000009</v>
      </c>
      <c r="CI94">
        <v>7036</v>
      </c>
      <c r="CJ94">
        <v>3011.2</v>
      </c>
      <c r="CK94">
        <v>3290.6000000000004</v>
      </c>
      <c r="CL94">
        <v>2453.1999999999998</v>
      </c>
      <c r="CM94">
        <v>4719.5999999999995</v>
      </c>
      <c r="CN94">
        <v>3067.6</v>
      </c>
      <c r="CO94">
        <v>6326.6</v>
      </c>
      <c r="CP94">
        <v>3844.6000000000004</v>
      </c>
      <c r="CQ94">
        <v>2842.6</v>
      </c>
      <c r="CR94">
        <v>3333</v>
      </c>
      <c r="CS94">
        <v>4491.4000000000005</v>
      </c>
      <c r="CT94">
        <v>4269</v>
      </c>
      <c r="CU94">
        <v>3007</v>
      </c>
      <c r="CV94">
        <v>4746</v>
      </c>
      <c r="CW94">
        <v>1899.8</v>
      </c>
      <c r="CY94">
        <f t="shared" si="4"/>
        <v>3527.4939999999979</v>
      </c>
      <c r="CZ94">
        <f t="shared" si="5"/>
        <v>3527.4939999999979</v>
      </c>
    </row>
    <row r="95" spans="2:104" x14ac:dyDescent="0.25">
      <c r="B95">
        <v>2901.8</v>
      </c>
      <c r="C95">
        <v>5605.6</v>
      </c>
      <c r="D95">
        <v>2384</v>
      </c>
      <c r="E95">
        <v>2410.6000000000004</v>
      </c>
      <c r="F95">
        <v>2737</v>
      </c>
      <c r="G95">
        <v>2339.6</v>
      </c>
      <c r="H95">
        <v>4080.6</v>
      </c>
      <c r="I95">
        <v>3240.2</v>
      </c>
      <c r="J95">
        <v>4540.3999999999996</v>
      </c>
      <c r="K95">
        <v>6980.8000000000011</v>
      </c>
      <c r="L95">
        <v>2429.6000000000004</v>
      </c>
      <c r="M95">
        <v>4876.2</v>
      </c>
      <c r="N95">
        <v>2470.8000000000002</v>
      </c>
      <c r="O95">
        <v>3109.2</v>
      </c>
      <c r="P95">
        <v>2647.3999999999996</v>
      </c>
      <c r="Q95">
        <v>2503.7999999999997</v>
      </c>
      <c r="R95">
        <v>3308.6</v>
      </c>
      <c r="S95">
        <v>3194.8</v>
      </c>
      <c r="T95">
        <v>2400.4</v>
      </c>
      <c r="U95">
        <v>2212.7999999999997</v>
      </c>
      <c r="V95">
        <v>2023.3999999999999</v>
      </c>
      <c r="W95">
        <v>4851.8</v>
      </c>
      <c r="X95">
        <v>6093.4</v>
      </c>
      <c r="Y95">
        <v>2661.8</v>
      </c>
      <c r="Z95">
        <v>2053.1999999999998</v>
      </c>
      <c r="AA95">
        <v>3017</v>
      </c>
      <c r="AB95">
        <v>3246.2000000000003</v>
      </c>
      <c r="AC95">
        <v>8089.7999999999993</v>
      </c>
      <c r="AD95">
        <v>2448</v>
      </c>
      <c r="AE95">
        <v>4033.4</v>
      </c>
      <c r="AF95">
        <v>6862.2</v>
      </c>
      <c r="AG95">
        <v>6918.4</v>
      </c>
      <c r="AH95">
        <v>3947.2000000000007</v>
      </c>
      <c r="AI95">
        <v>2861.7999999999997</v>
      </c>
      <c r="AJ95">
        <v>2412.1999999999998</v>
      </c>
      <c r="AK95">
        <v>3648.2</v>
      </c>
      <c r="AL95">
        <v>5617.1999999999989</v>
      </c>
      <c r="AM95">
        <v>4773.6000000000004</v>
      </c>
      <c r="AN95">
        <v>1286.0000000000002</v>
      </c>
      <c r="AO95">
        <v>4879.6000000000004</v>
      </c>
      <c r="AP95">
        <v>4068</v>
      </c>
      <c r="AQ95">
        <v>4393.6000000000004</v>
      </c>
      <c r="AR95">
        <v>2521.4</v>
      </c>
      <c r="AS95">
        <v>4404.2</v>
      </c>
      <c r="AT95">
        <v>4035</v>
      </c>
      <c r="AU95">
        <v>4195</v>
      </c>
      <c r="AV95">
        <v>1912.8</v>
      </c>
      <c r="AW95">
        <v>3887</v>
      </c>
      <c r="AX95">
        <v>2029.2</v>
      </c>
      <c r="AY95">
        <v>3609.6</v>
      </c>
      <c r="AZ95">
        <v>5098</v>
      </c>
      <c r="BA95">
        <v>4021.6000000000004</v>
      </c>
      <c r="BB95">
        <v>2239.4</v>
      </c>
      <c r="BC95">
        <v>4464.2000000000007</v>
      </c>
      <c r="BD95">
        <v>3206.0000000000005</v>
      </c>
      <c r="BE95">
        <v>2383</v>
      </c>
      <c r="BF95">
        <v>1848.6</v>
      </c>
      <c r="BG95">
        <v>3065.3999999999996</v>
      </c>
      <c r="BH95">
        <v>2777.2000000000003</v>
      </c>
      <c r="BI95">
        <v>2052.6</v>
      </c>
      <c r="BJ95">
        <v>1414.8</v>
      </c>
      <c r="BK95">
        <v>2349.7999999999997</v>
      </c>
      <c r="BL95">
        <v>2520.8000000000002</v>
      </c>
      <c r="BM95">
        <v>2281.6</v>
      </c>
      <c r="BN95">
        <v>4969.7999999999993</v>
      </c>
      <c r="BO95">
        <v>2143</v>
      </c>
      <c r="BP95">
        <v>4407.6000000000004</v>
      </c>
      <c r="BQ95">
        <v>3043</v>
      </c>
      <c r="BR95">
        <v>3316.7999999999997</v>
      </c>
      <c r="BS95">
        <v>4309.3999999999996</v>
      </c>
      <c r="BT95">
        <v>2273</v>
      </c>
      <c r="BU95">
        <v>2078.2000000000003</v>
      </c>
      <c r="BV95">
        <v>2925</v>
      </c>
      <c r="BW95">
        <v>3624.5999999999995</v>
      </c>
      <c r="BX95">
        <v>5331.2</v>
      </c>
      <c r="BY95">
        <v>1976.6</v>
      </c>
      <c r="BZ95">
        <v>2463.2000000000003</v>
      </c>
      <c r="CA95">
        <v>4985.2</v>
      </c>
      <c r="CB95">
        <v>3445.7999999999997</v>
      </c>
      <c r="CC95">
        <v>4381.2000000000007</v>
      </c>
      <c r="CD95">
        <v>3784</v>
      </c>
      <c r="CE95">
        <v>3882.8</v>
      </c>
      <c r="CF95">
        <v>2154.8000000000002</v>
      </c>
      <c r="CG95">
        <v>2455.6</v>
      </c>
      <c r="CH95">
        <v>6348.2000000000007</v>
      </c>
      <c r="CI95">
        <v>7187.4</v>
      </c>
      <c r="CJ95">
        <v>2904.5999999999995</v>
      </c>
      <c r="CK95">
        <v>3267.2000000000003</v>
      </c>
      <c r="CL95">
        <v>2332.2000000000003</v>
      </c>
      <c r="CM95">
        <v>4255</v>
      </c>
      <c r="CN95">
        <v>3067.9999999999995</v>
      </c>
      <c r="CO95">
        <v>6454.6</v>
      </c>
      <c r="CP95">
        <v>3609.4</v>
      </c>
      <c r="CQ95">
        <v>2720.8</v>
      </c>
      <c r="CR95">
        <v>3520.2</v>
      </c>
      <c r="CS95">
        <v>4195.6000000000004</v>
      </c>
      <c r="CT95">
        <v>4420</v>
      </c>
      <c r="CU95">
        <v>3185.8</v>
      </c>
      <c r="CV95">
        <v>4625</v>
      </c>
      <c r="CW95">
        <v>1929.8</v>
      </c>
      <c r="CY95">
        <f t="shared" si="4"/>
        <v>3548.52</v>
      </c>
      <c r="CZ95">
        <f t="shared" si="5"/>
        <v>3548.52</v>
      </c>
    </row>
    <row r="96" spans="2:104" x14ac:dyDescent="0.25">
      <c r="B96">
        <v>3023.6000000000004</v>
      </c>
      <c r="C96">
        <v>5318.4</v>
      </c>
      <c r="D96">
        <v>2392.6</v>
      </c>
      <c r="E96">
        <v>2471.4</v>
      </c>
      <c r="F96">
        <v>2942.8</v>
      </c>
      <c r="G96">
        <v>2390</v>
      </c>
      <c r="H96">
        <v>4309.4000000000005</v>
      </c>
      <c r="I96">
        <v>3644</v>
      </c>
      <c r="J96">
        <v>4579.3999999999996</v>
      </c>
      <c r="K96">
        <v>7362.4000000000005</v>
      </c>
      <c r="L96">
        <v>1988.6000000000001</v>
      </c>
      <c r="M96">
        <v>4991.8</v>
      </c>
      <c r="N96">
        <v>2215.9999999999995</v>
      </c>
      <c r="O96">
        <v>3051.1999999999994</v>
      </c>
      <c r="P96">
        <v>2631.3999999999996</v>
      </c>
      <c r="Q96">
        <v>2393.1999999999998</v>
      </c>
      <c r="R96">
        <v>3454.4000000000005</v>
      </c>
      <c r="S96">
        <v>3363</v>
      </c>
      <c r="T96">
        <v>2304.3999999999996</v>
      </c>
      <c r="U96">
        <v>2756.3999999999996</v>
      </c>
      <c r="V96">
        <v>2155.4</v>
      </c>
      <c r="W96">
        <v>5008.6000000000004</v>
      </c>
      <c r="X96">
        <v>6426.2</v>
      </c>
      <c r="Y96">
        <v>2912.6000000000004</v>
      </c>
      <c r="Z96">
        <v>1965.0000000000002</v>
      </c>
      <c r="AA96">
        <v>3021.4</v>
      </c>
      <c r="AB96">
        <v>3083.3999999999996</v>
      </c>
      <c r="AC96">
        <v>7547.5999999999995</v>
      </c>
      <c r="AD96">
        <v>2863.7999999999997</v>
      </c>
      <c r="AE96">
        <v>4064.6</v>
      </c>
      <c r="AF96">
        <v>6760</v>
      </c>
      <c r="AG96">
        <v>6962.4000000000005</v>
      </c>
      <c r="AH96">
        <v>4031.9999999999995</v>
      </c>
      <c r="AI96">
        <v>2986.3999999999996</v>
      </c>
      <c r="AJ96">
        <v>2413.8000000000002</v>
      </c>
      <c r="AK96">
        <v>3793.3999999999996</v>
      </c>
      <c r="AL96">
        <v>5991.8000000000011</v>
      </c>
      <c r="AM96">
        <v>4833.8</v>
      </c>
      <c r="AN96">
        <v>1218.3999999999999</v>
      </c>
      <c r="AO96">
        <v>5159.2</v>
      </c>
      <c r="AP96">
        <v>4030.6</v>
      </c>
      <c r="AQ96">
        <v>4475.3999999999996</v>
      </c>
      <c r="AR96">
        <v>2226.4</v>
      </c>
      <c r="AS96">
        <v>4372.6000000000004</v>
      </c>
      <c r="AT96">
        <v>3908.8</v>
      </c>
      <c r="AU96">
        <v>4366.8</v>
      </c>
      <c r="AV96">
        <v>1688.8</v>
      </c>
      <c r="AW96">
        <v>3671.2</v>
      </c>
      <c r="AX96">
        <v>2050</v>
      </c>
      <c r="AY96">
        <v>3612.3999999999996</v>
      </c>
      <c r="AZ96">
        <v>4944</v>
      </c>
      <c r="BA96">
        <v>4428.2</v>
      </c>
      <c r="BB96">
        <v>2389.6</v>
      </c>
      <c r="BC96">
        <v>4531.6000000000004</v>
      </c>
      <c r="BD96">
        <v>3330.4</v>
      </c>
      <c r="BE96">
        <v>2360.8000000000002</v>
      </c>
      <c r="BF96">
        <v>2080.6000000000004</v>
      </c>
      <c r="BG96">
        <v>3136.6000000000004</v>
      </c>
      <c r="BH96">
        <v>2919.6</v>
      </c>
      <c r="BI96">
        <v>2220.6</v>
      </c>
      <c r="BJ96">
        <v>1601.8</v>
      </c>
      <c r="BK96">
        <v>2508.1999999999998</v>
      </c>
      <c r="BL96">
        <v>2820.4</v>
      </c>
      <c r="BM96">
        <v>1915.4</v>
      </c>
      <c r="BN96">
        <v>4841.2000000000007</v>
      </c>
      <c r="BO96">
        <v>2254.1999999999998</v>
      </c>
      <c r="BP96">
        <v>4313.3999999999996</v>
      </c>
      <c r="BQ96">
        <v>3160</v>
      </c>
      <c r="BR96">
        <v>3374.6</v>
      </c>
      <c r="BS96">
        <v>4380.3999999999996</v>
      </c>
      <c r="BT96">
        <v>2392.6</v>
      </c>
      <c r="BU96">
        <v>2306</v>
      </c>
      <c r="BV96">
        <v>2861.7999999999997</v>
      </c>
      <c r="BW96">
        <v>3632.6</v>
      </c>
      <c r="BX96">
        <v>5275</v>
      </c>
      <c r="BY96">
        <v>2185.4</v>
      </c>
      <c r="BZ96">
        <v>2015.2</v>
      </c>
      <c r="CA96">
        <v>5283.4</v>
      </c>
      <c r="CB96">
        <v>3792.6000000000004</v>
      </c>
      <c r="CC96">
        <v>4356</v>
      </c>
      <c r="CD96">
        <v>3704.4</v>
      </c>
      <c r="CE96">
        <v>3828</v>
      </c>
      <c r="CF96">
        <v>2020.7999999999997</v>
      </c>
      <c r="CG96">
        <v>2202.6</v>
      </c>
      <c r="CH96">
        <v>6230.8</v>
      </c>
      <c r="CI96">
        <v>6800.8</v>
      </c>
      <c r="CJ96">
        <v>3165</v>
      </c>
      <c r="CK96">
        <v>3402.4</v>
      </c>
      <c r="CL96">
        <v>2500.2000000000003</v>
      </c>
      <c r="CM96">
        <v>4127.8</v>
      </c>
      <c r="CN96">
        <v>3150.2</v>
      </c>
      <c r="CO96">
        <v>6285.2</v>
      </c>
      <c r="CP96">
        <v>3571.6</v>
      </c>
      <c r="CQ96">
        <v>2906.2000000000003</v>
      </c>
      <c r="CR96">
        <v>3572.6</v>
      </c>
      <c r="CS96">
        <v>4059.5999999999995</v>
      </c>
      <c r="CT96">
        <v>4429</v>
      </c>
      <c r="CU96">
        <v>3371</v>
      </c>
      <c r="CV96">
        <v>4710.2</v>
      </c>
      <c r="CW96">
        <v>2046.8</v>
      </c>
      <c r="CY96">
        <f t="shared" si="4"/>
        <v>3588.8459999999995</v>
      </c>
      <c r="CZ96">
        <f t="shared" si="5"/>
        <v>3588.8459999999995</v>
      </c>
    </row>
    <row r="97" spans="2:104" x14ac:dyDescent="0.25">
      <c r="B97">
        <v>2908.7999999999997</v>
      </c>
      <c r="C97">
        <v>5067.3999999999996</v>
      </c>
      <c r="D97">
        <v>2374.6</v>
      </c>
      <c r="E97">
        <v>2679</v>
      </c>
      <c r="F97">
        <v>2947.8</v>
      </c>
      <c r="G97">
        <v>2567.7999999999997</v>
      </c>
      <c r="H97">
        <v>3605</v>
      </c>
      <c r="I97">
        <v>3899.5999999999995</v>
      </c>
      <c r="J97">
        <v>4386.4000000000005</v>
      </c>
      <c r="K97">
        <v>7079.0000000000009</v>
      </c>
      <c r="L97">
        <v>2085.8000000000002</v>
      </c>
      <c r="M97">
        <v>5021.2</v>
      </c>
      <c r="N97">
        <v>1968.8</v>
      </c>
      <c r="O97">
        <v>2942.8</v>
      </c>
      <c r="P97">
        <v>2516.8000000000002</v>
      </c>
      <c r="Q97">
        <v>2338.2000000000003</v>
      </c>
      <c r="R97">
        <v>3293</v>
      </c>
      <c r="S97">
        <v>3581.6000000000004</v>
      </c>
      <c r="T97">
        <v>1963.6000000000001</v>
      </c>
      <c r="U97">
        <v>2693</v>
      </c>
      <c r="V97">
        <v>2366.4</v>
      </c>
      <c r="W97">
        <v>4976.4000000000005</v>
      </c>
      <c r="X97">
        <v>6741.2</v>
      </c>
      <c r="Y97">
        <v>3112</v>
      </c>
      <c r="Z97">
        <v>2022</v>
      </c>
      <c r="AA97">
        <v>3007.2</v>
      </c>
      <c r="AB97">
        <v>2925.9999999999995</v>
      </c>
      <c r="AC97">
        <v>7458.4</v>
      </c>
      <c r="AD97">
        <v>2997</v>
      </c>
      <c r="AE97">
        <v>4159.6000000000004</v>
      </c>
      <c r="AF97">
        <v>6685.4</v>
      </c>
      <c r="AG97">
        <v>7098</v>
      </c>
      <c r="AH97">
        <v>3921.4</v>
      </c>
      <c r="AI97">
        <v>3041.4</v>
      </c>
      <c r="AJ97">
        <v>2411</v>
      </c>
      <c r="AK97">
        <v>4086.8</v>
      </c>
      <c r="AL97">
        <v>6359.4</v>
      </c>
      <c r="AM97">
        <v>4689.8</v>
      </c>
      <c r="AN97">
        <v>1397.8</v>
      </c>
      <c r="AO97">
        <v>5224.2</v>
      </c>
      <c r="AP97">
        <v>3926.2</v>
      </c>
      <c r="AQ97">
        <v>4197.2</v>
      </c>
      <c r="AR97">
        <v>2276</v>
      </c>
      <c r="AS97">
        <v>4590.3999999999996</v>
      </c>
      <c r="AT97">
        <v>3906.8</v>
      </c>
      <c r="AU97">
        <v>4110.3999999999996</v>
      </c>
      <c r="AV97">
        <v>1623.2</v>
      </c>
      <c r="AW97">
        <v>3660.2</v>
      </c>
      <c r="AX97">
        <v>2050</v>
      </c>
      <c r="AY97">
        <v>3523</v>
      </c>
      <c r="AZ97">
        <v>4996.2000000000007</v>
      </c>
      <c r="BA97">
        <v>4515.4000000000005</v>
      </c>
      <c r="BB97">
        <v>2752.2</v>
      </c>
      <c r="BC97">
        <v>4995.3999999999996</v>
      </c>
      <c r="BD97">
        <v>3025.3999999999996</v>
      </c>
      <c r="BE97">
        <v>2385.6</v>
      </c>
      <c r="BF97">
        <v>1918.8</v>
      </c>
      <c r="BG97">
        <v>3023.6</v>
      </c>
      <c r="BH97">
        <v>2605.1999999999998</v>
      </c>
      <c r="BI97">
        <v>2305.6</v>
      </c>
      <c r="BJ97">
        <v>1431</v>
      </c>
      <c r="BK97">
        <v>2437.1999999999998</v>
      </c>
      <c r="BL97">
        <v>2470</v>
      </c>
      <c r="BM97">
        <v>1825.2</v>
      </c>
      <c r="BN97">
        <v>4897</v>
      </c>
      <c r="BO97">
        <v>2131.6000000000004</v>
      </c>
      <c r="BP97">
        <v>4332</v>
      </c>
      <c r="BQ97">
        <v>3523.4</v>
      </c>
      <c r="BR97">
        <v>3564.3999999999996</v>
      </c>
      <c r="BS97">
        <v>4364.2</v>
      </c>
      <c r="BT97">
        <v>2660.4</v>
      </c>
      <c r="BU97">
        <v>2083</v>
      </c>
      <c r="BV97">
        <v>3098.2000000000003</v>
      </c>
      <c r="BW97">
        <v>3569</v>
      </c>
      <c r="BX97">
        <v>5119.2</v>
      </c>
      <c r="BY97">
        <v>2177.8000000000002</v>
      </c>
      <c r="BZ97">
        <v>2154.1999999999998</v>
      </c>
      <c r="CA97">
        <v>5064.8</v>
      </c>
      <c r="CB97">
        <v>3876.4</v>
      </c>
      <c r="CC97">
        <v>4300</v>
      </c>
      <c r="CD97">
        <v>3450.6</v>
      </c>
      <c r="CE97">
        <v>3937.7999999999997</v>
      </c>
      <c r="CF97">
        <v>2283.6</v>
      </c>
      <c r="CG97">
        <v>2258.3999999999996</v>
      </c>
      <c r="CH97">
        <v>6230.8</v>
      </c>
      <c r="CI97">
        <v>6908.6</v>
      </c>
      <c r="CJ97">
        <v>3401.8</v>
      </c>
      <c r="CK97">
        <v>3505</v>
      </c>
      <c r="CL97">
        <v>2448</v>
      </c>
      <c r="CM97">
        <v>4020.8</v>
      </c>
      <c r="CN97">
        <v>3107.2</v>
      </c>
      <c r="CO97">
        <v>6392.2</v>
      </c>
      <c r="CP97">
        <v>3558.4</v>
      </c>
      <c r="CQ97">
        <v>3060</v>
      </c>
      <c r="CR97">
        <v>3564.2</v>
      </c>
      <c r="CS97">
        <v>4133</v>
      </c>
      <c r="CT97">
        <v>4749</v>
      </c>
      <c r="CU97">
        <v>3510</v>
      </c>
      <c r="CV97">
        <v>4938.8</v>
      </c>
      <c r="CW97">
        <v>1862.2000000000003</v>
      </c>
      <c r="CY97">
        <f t="shared" si="4"/>
        <v>3593.8779999999997</v>
      </c>
      <c r="CZ97">
        <f t="shared" si="5"/>
        <v>3593.8779999999997</v>
      </c>
    </row>
    <row r="98" spans="2:104" x14ac:dyDescent="0.25">
      <c r="B98">
        <v>2988.2000000000003</v>
      </c>
      <c r="C98">
        <v>5133.5999999999995</v>
      </c>
      <c r="D98">
        <v>2203.6</v>
      </c>
      <c r="E98">
        <v>2498</v>
      </c>
      <c r="F98">
        <v>2956.2</v>
      </c>
      <c r="G98">
        <v>2055.4</v>
      </c>
      <c r="H98">
        <v>3697.2</v>
      </c>
      <c r="I98">
        <v>3867.3999999999996</v>
      </c>
      <c r="J98">
        <v>4633</v>
      </c>
      <c r="K98">
        <v>7045.2</v>
      </c>
      <c r="L98">
        <v>2316.6</v>
      </c>
      <c r="M98">
        <v>4870.5999999999995</v>
      </c>
      <c r="N98">
        <v>2168.8000000000002</v>
      </c>
      <c r="O98">
        <v>2822.3999999999996</v>
      </c>
      <c r="P98">
        <v>2356</v>
      </c>
      <c r="Q98">
        <v>2353.2000000000003</v>
      </c>
      <c r="R98">
        <v>3520.6</v>
      </c>
      <c r="S98">
        <v>3511</v>
      </c>
      <c r="T98">
        <v>2142.2000000000003</v>
      </c>
      <c r="U98">
        <v>3027.3999999999996</v>
      </c>
      <c r="V98">
        <v>2296.1999999999998</v>
      </c>
      <c r="W98">
        <v>4988.6000000000004</v>
      </c>
      <c r="X98">
        <v>6741.5999999999995</v>
      </c>
      <c r="Y98">
        <v>3103.6</v>
      </c>
      <c r="Z98">
        <v>2143.6</v>
      </c>
      <c r="AA98">
        <v>3069.3999999999996</v>
      </c>
      <c r="AB98">
        <v>3231.3999999999996</v>
      </c>
      <c r="AC98">
        <v>7578.2</v>
      </c>
      <c r="AD98">
        <v>2991.8</v>
      </c>
      <c r="AE98">
        <v>4442.3999999999996</v>
      </c>
      <c r="AF98">
        <v>6466.6</v>
      </c>
      <c r="AG98">
        <v>7096</v>
      </c>
      <c r="AH98">
        <v>3905.7999999999997</v>
      </c>
      <c r="AI98">
        <v>2689.4</v>
      </c>
      <c r="AJ98">
        <v>2606.3999999999996</v>
      </c>
      <c r="AK98">
        <v>4113</v>
      </c>
      <c r="AL98">
        <v>6807.4</v>
      </c>
      <c r="AM98">
        <v>4619.2</v>
      </c>
      <c r="AN98">
        <v>1437</v>
      </c>
      <c r="AO98">
        <v>5203.5999999999995</v>
      </c>
      <c r="AP98">
        <v>3944.6</v>
      </c>
      <c r="AQ98">
        <v>4585</v>
      </c>
      <c r="AR98">
        <v>2492.2000000000003</v>
      </c>
      <c r="AS98">
        <v>4890</v>
      </c>
      <c r="AT98">
        <v>3817</v>
      </c>
      <c r="AU98">
        <v>4219.2</v>
      </c>
      <c r="AV98">
        <v>1381.6</v>
      </c>
      <c r="AW98">
        <v>3447.2</v>
      </c>
      <c r="AX98">
        <v>1812.3999999999999</v>
      </c>
      <c r="AY98">
        <v>3560.4</v>
      </c>
      <c r="AZ98">
        <v>4743.6000000000004</v>
      </c>
      <c r="BA98">
        <v>4738.8</v>
      </c>
      <c r="BB98">
        <v>2638.2</v>
      </c>
      <c r="BC98">
        <v>5309.4</v>
      </c>
      <c r="BD98">
        <v>3022.0000000000005</v>
      </c>
      <c r="BE98">
        <v>2443</v>
      </c>
      <c r="BF98">
        <v>2278.8000000000002</v>
      </c>
      <c r="BG98">
        <v>2830.4</v>
      </c>
      <c r="BH98">
        <v>2663.4</v>
      </c>
      <c r="BI98">
        <v>2231.4</v>
      </c>
      <c r="BJ98">
        <v>1389.9999999999998</v>
      </c>
      <c r="BK98">
        <v>2587.6</v>
      </c>
      <c r="BL98">
        <v>2648.6</v>
      </c>
      <c r="BM98">
        <v>1926.8000000000002</v>
      </c>
      <c r="BN98">
        <v>4981.8</v>
      </c>
      <c r="BO98">
        <v>2169.1999999999998</v>
      </c>
      <c r="BP98">
        <v>4104.8</v>
      </c>
      <c r="BQ98">
        <v>3725.8</v>
      </c>
      <c r="BR98">
        <v>3712.3999999999996</v>
      </c>
      <c r="BS98">
        <v>3922.2000000000003</v>
      </c>
      <c r="BT98">
        <v>2474.4</v>
      </c>
      <c r="BU98">
        <v>2002.6</v>
      </c>
      <c r="BV98">
        <v>3047.7999999999997</v>
      </c>
      <c r="BW98">
        <v>3727.8</v>
      </c>
      <c r="BX98">
        <v>4848.2</v>
      </c>
      <c r="BY98">
        <v>2404.8000000000002</v>
      </c>
      <c r="BZ98">
        <v>2069.4</v>
      </c>
      <c r="CA98">
        <v>5184</v>
      </c>
      <c r="CB98">
        <v>3967</v>
      </c>
      <c r="CC98">
        <v>4236</v>
      </c>
      <c r="CD98">
        <v>3399.2</v>
      </c>
      <c r="CE98">
        <v>3958</v>
      </c>
      <c r="CF98">
        <v>1943.8</v>
      </c>
      <c r="CG98">
        <v>2306.4</v>
      </c>
      <c r="CH98">
        <v>6594.8</v>
      </c>
      <c r="CI98">
        <v>7295.2000000000007</v>
      </c>
      <c r="CJ98">
        <v>3209</v>
      </c>
      <c r="CK98">
        <v>3760.8</v>
      </c>
      <c r="CL98">
        <v>2212</v>
      </c>
      <c r="CM98">
        <v>4071.2000000000003</v>
      </c>
      <c r="CN98">
        <v>3271.2000000000003</v>
      </c>
      <c r="CO98">
        <v>6340.8</v>
      </c>
      <c r="CP98">
        <v>3365.7999999999997</v>
      </c>
      <c r="CQ98">
        <v>2958.2000000000003</v>
      </c>
      <c r="CR98">
        <v>3570.8</v>
      </c>
      <c r="CS98">
        <v>3938.0000000000005</v>
      </c>
      <c r="CT98">
        <v>4736.6000000000004</v>
      </c>
      <c r="CU98">
        <v>3679.8</v>
      </c>
      <c r="CV98">
        <v>4855.5999999999995</v>
      </c>
      <c r="CW98">
        <v>1726</v>
      </c>
      <c r="CY98">
        <f t="shared" si="4"/>
        <v>3610.7079999999992</v>
      </c>
      <c r="CZ98">
        <f t="shared" si="5"/>
        <v>3610.7079999999992</v>
      </c>
    </row>
    <row r="99" spans="2:104" x14ac:dyDescent="0.25">
      <c r="B99">
        <v>3168.0000000000005</v>
      </c>
      <c r="C99">
        <v>5296.4</v>
      </c>
      <c r="D99">
        <v>2161</v>
      </c>
      <c r="E99">
        <v>2753</v>
      </c>
      <c r="F99">
        <v>2863.6</v>
      </c>
      <c r="G99">
        <v>1920.8</v>
      </c>
      <c r="H99">
        <v>4193.2</v>
      </c>
      <c r="I99">
        <v>3459</v>
      </c>
      <c r="J99">
        <v>4648.8</v>
      </c>
      <c r="K99">
        <v>6858.2000000000007</v>
      </c>
      <c r="L99">
        <v>2510.4</v>
      </c>
      <c r="M99">
        <v>4929.3999999999996</v>
      </c>
      <c r="N99">
        <v>2583</v>
      </c>
      <c r="O99">
        <v>2528.8000000000002</v>
      </c>
      <c r="P99">
        <v>2726.8</v>
      </c>
      <c r="Q99">
        <v>2236</v>
      </c>
      <c r="R99">
        <v>3680.8</v>
      </c>
      <c r="S99">
        <v>3605.2000000000003</v>
      </c>
      <c r="T99">
        <v>2168.8000000000002</v>
      </c>
      <c r="U99">
        <v>2812.8</v>
      </c>
      <c r="V99">
        <v>2364</v>
      </c>
      <c r="W99">
        <v>5088.8</v>
      </c>
      <c r="X99">
        <v>6614.2</v>
      </c>
      <c r="Y99">
        <v>2925.4</v>
      </c>
      <c r="Z99">
        <v>2466.1999999999998</v>
      </c>
      <c r="AA99">
        <v>3073.8</v>
      </c>
      <c r="AB99">
        <v>3393.3999999999996</v>
      </c>
      <c r="AC99">
        <v>7268.2000000000007</v>
      </c>
      <c r="AD99">
        <v>3198.7999999999997</v>
      </c>
      <c r="AE99">
        <v>4175.6000000000004</v>
      </c>
      <c r="AF99">
        <v>6592.6</v>
      </c>
      <c r="AG99">
        <v>7391.8000000000011</v>
      </c>
      <c r="AH99">
        <v>3960.4</v>
      </c>
      <c r="AI99">
        <v>2846.6000000000004</v>
      </c>
      <c r="AJ99">
        <v>2681.7999999999997</v>
      </c>
      <c r="AK99">
        <v>4020</v>
      </c>
      <c r="AL99">
        <v>6946.6</v>
      </c>
      <c r="AM99">
        <v>4976.3999999999996</v>
      </c>
      <c r="AN99">
        <v>1533.4</v>
      </c>
      <c r="AO99">
        <v>5011.5999999999995</v>
      </c>
      <c r="AP99">
        <v>3857.6000000000004</v>
      </c>
      <c r="AQ99">
        <v>4511.3999999999996</v>
      </c>
      <c r="AR99">
        <v>2353.2000000000003</v>
      </c>
      <c r="AS99">
        <v>4904.8</v>
      </c>
      <c r="AT99">
        <v>3970.8</v>
      </c>
      <c r="AU99">
        <v>4024.8</v>
      </c>
      <c r="AV99">
        <v>1433.8</v>
      </c>
      <c r="AW99">
        <v>3668.0000000000005</v>
      </c>
      <c r="AX99">
        <v>2018.6000000000001</v>
      </c>
      <c r="AY99">
        <v>3360.0000000000005</v>
      </c>
      <c r="AZ99">
        <v>5080.8</v>
      </c>
      <c r="BA99">
        <v>4671.6000000000004</v>
      </c>
      <c r="BB99">
        <v>2668</v>
      </c>
      <c r="BC99">
        <v>5019.2000000000007</v>
      </c>
      <c r="BD99">
        <v>2826.2</v>
      </c>
      <c r="BE99">
        <v>2683.0000000000005</v>
      </c>
      <c r="BF99">
        <v>2507.8000000000002</v>
      </c>
      <c r="BG99">
        <v>2267</v>
      </c>
      <c r="BH99">
        <v>2818.4000000000005</v>
      </c>
      <c r="BI99">
        <v>2485.8000000000002</v>
      </c>
      <c r="BJ99">
        <v>1526.7999999999997</v>
      </c>
      <c r="BK99">
        <v>2689.6</v>
      </c>
      <c r="BL99">
        <v>2475.8000000000002</v>
      </c>
      <c r="BM99">
        <v>2049.2000000000003</v>
      </c>
      <c r="BN99">
        <v>4719.6000000000004</v>
      </c>
      <c r="BO99">
        <v>2214</v>
      </c>
      <c r="BP99">
        <v>3951.7999999999997</v>
      </c>
      <c r="BQ99">
        <v>3811.7999999999997</v>
      </c>
      <c r="BR99">
        <v>3832.9999999999995</v>
      </c>
      <c r="BS99">
        <v>3951.8</v>
      </c>
      <c r="BT99">
        <v>2370.8000000000002</v>
      </c>
      <c r="BU99">
        <v>1958.6000000000001</v>
      </c>
      <c r="BV99">
        <v>3192.8</v>
      </c>
      <c r="BW99">
        <v>3926</v>
      </c>
      <c r="BX99">
        <v>4745.2</v>
      </c>
      <c r="BY99">
        <v>2468</v>
      </c>
      <c r="BZ99">
        <v>2104.6000000000004</v>
      </c>
      <c r="CA99">
        <v>5159.6000000000004</v>
      </c>
      <c r="CB99">
        <v>4115.3999999999996</v>
      </c>
      <c r="CC99">
        <v>4445.8</v>
      </c>
      <c r="CD99">
        <v>3296.4</v>
      </c>
      <c r="CE99">
        <v>3791.6</v>
      </c>
      <c r="CF99">
        <v>2262</v>
      </c>
      <c r="CG99">
        <v>2294.1999999999998</v>
      </c>
      <c r="CH99">
        <v>6659.2</v>
      </c>
      <c r="CI99">
        <v>7495.4</v>
      </c>
      <c r="CJ99">
        <v>2927.6</v>
      </c>
      <c r="CK99">
        <v>3685</v>
      </c>
      <c r="CL99">
        <v>2244.4</v>
      </c>
      <c r="CM99">
        <v>4093.8</v>
      </c>
      <c r="CN99">
        <v>3320.2000000000003</v>
      </c>
      <c r="CO99">
        <v>6309</v>
      </c>
      <c r="CP99">
        <v>3518</v>
      </c>
      <c r="CQ99">
        <v>3007.6</v>
      </c>
      <c r="CR99">
        <v>3388.2000000000003</v>
      </c>
      <c r="CS99">
        <v>4141</v>
      </c>
      <c r="CT99">
        <v>5217.3999999999996</v>
      </c>
      <c r="CU99">
        <v>3572.6</v>
      </c>
      <c r="CV99">
        <v>5131</v>
      </c>
      <c r="CW99">
        <v>1887.4</v>
      </c>
      <c r="CY99">
        <f t="shared" si="4"/>
        <v>3647.1659999999993</v>
      </c>
      <c r="CZ99">
        <f t="shared" si="5"/>
        <v>3647.1659999999993</v>
      </c>
    </row>
    <row r="100" spans="2:104" x14ac:dyDescent="0.25">
      <c r="B100">
        <v>3413.2</v>
      </c>
      <c r="C100">
        <v>5347.7999999999993</v>
      </c>
      <c r="D100">
        <v>2216.8000000000002</v>
      </c>
      <c r="E100">
        <v>2787</v>
      </c>
      <c r="F100">
        <v>2752.4</v>
      </c>
      <c r="G100">
        <v>2040</v>
      </c>
      <c r="H100">
        <v>4247.8</v>
      </c>
      <c r="I100">
        <v>3789</v>
      </c>
      <c r="J100">
        <v>4408.2000000000007</v>
      </c>
      <c r="K100">
        <v>6426.2</v>
      </c>
      <c r="L100">
        <v>2350.8000000000002</v>
      </c>
      <c r="M100">
        <v>5038.0000000000009</v>
      </c>
      <c r="N100">
        <v>2615.1999999999998</v>
      </c>
      <c r="O100">
        <v>2294.8000000000002</v>
      </c>
      <c r="P100">
        <v>2927.4</v>
      </c>
      <c r="Q100">
        <v>2201.7999999999997</v>
      </c>
      <c r="R100">
        <v>4077.7999999999997</v>
      </c>
      <c r="S100">
        <v>3878</v>
      </c>
      <c r="T100">
        <v>2278.6000000000004</v>
      </c>
      <c r="U100">
        <v>2583.4</v>
      </c>
      <c r="V100">
        <v>2192</v>
      </c>
      <c r="W100">
        <v>4965.2000000000007</v>
      </c>
      <c r="X100">
        <v>6518</v>
      </c>
      <c r="Y100">
        <v>2871</v>
      </c>
      <c r="Z100">
        <v>2079</v>
      </c>
      <c r="AA100">
        <v>2922</v>
      </c>
      <c r="AB100">
        <v>3530</v>
      </c>
      <c r="AC100">
        <v>7470.0000000000009</v>
      </c>
      <c r="AD100">
        <v>3300</v>
      </c>
      <c r="AE100">
        <v>4373.6000000000004</v>
      </c>
      <c r="AF100">
        <v>6855</v>
      </c>
      <c r="AG100">
        <v>7704.4000000000005</v>
      </c>
      <c r="AH100">
        <v>4031.2000000000007</v>
      </c>
      <c r="AI100">
        <v>2619</v>
      </c>
      <c r="AJ100">
        <v>2657.4</v>
      </c>
      <c r="AK100">
        <v>4335.2</v>
      </c>
      <c r="AL100">
        <v>7024.7999999999993</v>
      </c>
      <c r="AM100">
        <v>4874</v>
      </c>
      <c r="AN100">
        <v>1782.2</v>
      </c>
      <c r="AO100">
        <v>4815.3999999999996</v>
      </c>
      <c r="AP100">
        <v>3986.9999999999995</v>
      </c>
      <c r="AQ100">
        <v>4368.2</v>
      </c>
      <c r="AR100">
        <v>2237.4</v>
      </c>
      <c r="AS100">
        <v>5118.6000000000004</v>
      </c>
      <c r="AT100">
        <v>4231.6000000000004</v>
      </c>
      <c r="AU100">
        <v>3923.4</v>
      </c>
      <c r="AV100">
        <v>1434.8</v>
      </c>
      <c r="AW100">
        <v>3993.5999999999995</v>
      </c>
      <c r="AX100">
        <v>1911.8</v>
      </c>
      <c r="AY100">
        <v>3642.6</v>
      </c>
      <c r="AZ100">
        <v>5148.5999999999995</v>
      </c>
      <c r="BA100">
        <v>4899.8</v>
      </c>
      <c r="BB100">
        <v>2689.0000000000005</v>
      </c>
      <c r="BC100">
        <v>4649.2</v>
      </c>
      <c r="BD100">
        <v>2720.2</v>
      </c>
      <c r="BE100">
        <v>2583.8000000000002</v>
      </c>
      <c r="BF100">
        <v>2365.1999999999998</v>
      </c>
      <c r="BG100">
        <v>2618</v>
      </c>
      <c r="BH100">
        <v>2748.7999999999997</v>
      </c>
      <c r="BI100">
        <v>2345.7999999999997</v>
      </c>
      <c r="BJ100">
        <v>1513.6</v>
      </c>
      <c r="BK100">
        <v>2693.2000000000003</v>
      </c>
      <c r="BL100">
        <v>2729.2</v>
      </c>
      <c r="BM100">
        <v>2389.7999999999997</v>
      </c>
      <c r="BN100">
        <v>4590</v>
      </c>
      <c r="BO100">
        <v>2351.3999999999996</v>
      </c>
      <c r="BP100">
        <v>3945.8</v>
      </c>
      <c r="BQ100">
        <v>3973.2</v>
      </c>
      <c r="BR100">
        <v>4236.3999999999996</v>
      </c>
      <c r="BS100">
        <v>3956</v>
      </c>
      <c r="BT100">
        <v>2227</v>
      </c>
      <c r="BU100">
        <v>1995.0000000000002</v>
      </c>
      <c r="BV100">
        <v>3034.8</v>
      </c>
      <c r="BW100">
        <v>3988.2000000000003</v>
      </c>
      <c r="BX100">
        <v>4512.2</v>
      </c>
      <c r="BY100">
        <v>2631.7999999999997</v>
      </c>
      <c r="BZ100">
        <v>2134.2000000000003</v>
      </c>
      <c r="CA100">
        <v>4957</v>
      </c>
      <c r="CB100">
        <v>3774</v>
      </c>
      <c r="CC100">
        <v>4717.8</v>
      </c>
      <c r="CD100">
        <v>2930.2</v>
      </c>
      <c r="CE100">
        <v>3666.8</v>
      </c>
      <c r="CF100">
        <v>1863</v>
      </c>
      <c r="CG100">
        <v>2498</v>
      </c>
      <c r="CH100">
        <v>6947.2000000000007</v>
      </c>
      <c r="CI100">
        <v>7097.4</v>
      </c>
      <c r="CJ100">
        <v>2887.3999999999996</v>
      </c>
      <c r="CK100">
        <v>3892</v>
      </c>
      <c r="CL100">
        <v>2596</v>
      </c>
      <c r="CM100">
        <v>4494.3999999999996</v>
      </c>
      <c r="CN100">
        <v>2999.8</v>
      </c>
      <c r="CO100">
        <v>6292.2</v>
      </c>
      <c r="CP100">
        <v>3737.2000000000003</v>
      </c>
      <c r="CQ100">
        <v>3168.7999999999997</v>
      </c>
      <c r="CR100">
        <v>3305.2000000000003</v>
      </c>
      <c r="CS100">
        <v>3829</v>
      </c>
      <c r="CT100">
        <v>5172.2000000000007</v>
      </c>
      <c r="CU100">
        <v>3613</v>
      </c>
      <c r="CV100">
        <v>4968.5999999999995</v>
      </c>
      <c r="CW100">
        <v>1802</v>
      </c>
      <c r="CY100">
        <f t="shared" si="4"/>
        <v>3663.2200000000007</v>
      </c>
      <c r="CZ100">
        <f t="shared" si="5"/>
        <v>3663.2200000000007</v>
      </c>
    </row>
    <row r="101" spans="2:104" x14ac:dyDescent="0.25">
      <c r="B101">
        <v>3389.3999999999996</v>
      </c>
      <c r="C101">
        <v>5182.6000000000004</v>
      </c>
      <c r="D101">
        <v>2057.4</v>
      </c>
      <c r="E101">
        <v>2793</v>
      </c>
      <c r="F101">
        <v>2563.3999999999996</v>
      </c>
      <c r="G101">
        <v>2174</v>
      </c>
      <c r="H101">
        <v>4314.5999999999995</v>
      </c>
      <c r="I101">
        <v>3879.8</v>
      </c>
      <c r="J101">
        <v>4671.4000000000005</v>
      </c>
      <c r="K101">
        <v>6269.6</v>
      </c>
      <c r="L101">
        <v>1937.2</v>
      </c>
      <c r="M101">
        <v>4888.7999999999993</v>
      </c>
      <c r="N101">
        <v>2529.4</v>
      </c>
      <c r="O101">
        <v>2439.6</v>
      </c>
      <c r="P101">
        <v>3043</v>
      </c>
      <c r="Q101">
        <v>1886.4</v>
      </c>
      <c r="R101">
        <v>3977.8</v>
      </c>
      <c r="S101">
        <v>4059.8</v>
      </c>
      <c r="T101">
        <v>2287.9999999999995</v>
      </c>
      <c r="U101">
        <v>2613.3999999999996</v>
      </c>
      <c r="V101">
        <v>1851.4</v>
      </c>
      <c r="W101">
        <v>5042.7999999999993</v>
      </c>
      <c r="X101">
        <v>6544.5999999999995</v>
      </c>
      <c r="Y101">
        <v>3109.2</v>
      </c>
      <c r="Z101">
        <v>1862.6000000000001</v>
      </c>
      <c r="AA101">
        <v>3045.6000000000004</v>
      </c>
      <c r="AB101">
        <v>3331.1999999999994</v>
      </c>
      <c r="AC101">
        <v>7479.2</v>
      </c>
      <c r="AD101">
        <v>3179</v>
      </c>
      <c r="AE101">
        <v>4242.2</v>
      </c>
      <c r="AF101">
        <v>6554.2</v>
      </c>
      <c r="AG101">
        <v>7450.4</v>
      </c>
      <c r="AH101">
        <v>4018</v>
      </c>
      <c r="AI101">
        <v>2880</v>
      </c>
      <c r="AJ101">
        <v>2986.6</v>
      </c>
      <c r="AK101">
        <v>4431.2</v>
      </c>
      <c r="AL101">
        <v>7087.2</v>
      </c>
      <c r="AM101">
        <v>5163.9999999999991</v>
      </c>
      <c r="AN101">
        <v>1882.4</v>
      </c>
      <c r="AO101">
        <v>5064.3999999999996</v>
      </c>
      <c r="AP101">
        <v>4205.3999999999996</v>
      </c>
      <c r="AQ101">
        <v>4627.8000000000011</v>
      </c>
      <c r="AR101">
        <v>2452.2000000000003</v>
      </c>
      <c r="AS101">
        <v>5044.5999999999995</v>
      </c>
      <c r="AT101">
        <v>4231.3999999999996</v>
      </c>
      <c r="AU101">
        <v>3684.2000000000003</v>
      </c>
      <c r="AV101">
        <v>1768.8000000000002</v>
      </c>
      <c r="AW101">
        <v>4189.3999999999996</v>
      </c>
      <c r="AX101">
        <v>2041.7999999999997</v>
      </c>
      <c r="AY101">
        <v>4061.3999999999996</v>
      </c>
      <c r="AZ101">
        <v>5012.2</v>
      </c>
      <c r="BA101">
        <v>4989.5999999999995</v>
      </c>
      <c r="BB101">
        <v>2908.4</v>
      </c>
      <c r="BC101">
        <v>4676.3999999999996</v>
      </c>
      <c r="BD101">
        <v>2646.2</v>
      </c>
      <c r="BE101">
        <v>2880</v>
      </c>
      <c r="BF101">
        <v>2119.8000000000002</v>
      </c>
      <c r="BG101">
        <v>2137.8000000000002</v>
      </c>
      <c r="BH101">
        <v>2475.1999999999998</v>
      </c>
      <c r="BI101">
        <v>2186.8000000000002</v>
      </c>
      <c r="BJ101">
        <v>1760.2000000000003</v>
      </c>
      <c r="BK101">
        <v>2688.8</v>
      </c>
      <c r="BL101">
        <v>2783.4</v>
      </c>
      <c r="BM101">
        <v>2138</v>
      </c>
      <c r="BN101">
        <v>4632.6000000000004</v>
      </c>
      <c r="BO101">
        <v>2369.2000000000003</v>
      </c>
      <c r="BP101">
        <v>4117.5999999999995</v>
      </c>
      <c r="BQ101">
        <v>3784.6000000000004</v>
      </c>
      <c r="BR101">
        <v>4352.2000000000007</v>
      </c>
      <c r="BS101">
        <v>3977.2000000000003</v>
      </c>
      <c r="BT101">
        <v>2253.0000000000005</v>
      </c>
      <c r="BU101">
        <v>1743.2</v>
      </c>
      <c r="BV101">
        <v>3151.6</v>
      </c>
      <c r="BW101">
        <v>4086.6000000000004</v>
      </c>
      <c r="BX101">
        <v>4310.5999999999995</v>
      </c>
      <c r="BY101">
        <v>2067.3999999999996</v>
      </c>
      <c r="BZ101">
        <v>2178.1999999999998</v>
      </c>
      <c r="CA101">
        <v>4992.4000000000005</v>
      </c>
      <c r="CB101">
        <v>3849.2000000000003</v>
      </c>
      <c r="CC101">
        <v>4370</v>
      </c>
      <c r="CD101">
        <v>2869</v>
      </c>
      <c r="CE101">
        <v>3669.4</v>
      </c>
      <c r="CF101">
        <v>2349.3999999999996</v>
      </c>
      <c r="CG101">
        <v>2802</v>
      </c>
      <c r="CH101">
        <v>6999.6</v>
      </c>
      <c r="CI101">
        <v>7339.6</v>
      </c>
      <c r="CJ101">
        <v>2714</v>
      </c>
      <c r="CK101">
        <v>3821.3999999999996</v>
      </c>
      <c r="CL101">
        <v>2593.2000000000003</v>
      </c>
      <c r="CM101">
        <v>4693.6000000000004</v>
      </c>
      <c r="CN101">
        <v>3087</v>
      </c>
      <c r="CO101">
        <v>6077.6</v>
      </c>
      <c r="CP101">
        <v>3894.2000000000003</v>
      </c>
      <c r="CQ101">
        <v>3160.2000000000003</v>
      </c>
      <c r="CR101">
        <v>3188.3999999999996</v>
      </c>
      <c r="CS101">
        <v>3531</v>
      </c>
      <c r="CT101">
        <v>5447.8000000000011</v>
      </c>
      <c r="CU101">
        <v>3373.8</v>
      </c>
      <c r="CV101">
        <v>5097.3999999999996</v>
      </c>
      <c r="CW101">
        <v>1597.8000000000002</v>
      </c>
      <c r="CY101">
        <f t="shared" si="4"/>
        <v>3664.1660000000011</v>
      </c>
      <c r="CZ101">
        <f t="shared" si="5"/>
        <v>3664.1660000000011</v>
      </c>
    </row>
    <row r="102" spans="2:104" x14ac:dyDescent="0.25">
      <c r="B102">
        <v>3633</v>
      </c>
      <c r="C102">
        <v>5345.2</v>
      </c>
      <c r="D102">
        <v>2287.3999999999996</v>
      </c>
      <c r="E102">
        <v>3107.8</v>
      </c>
      <c r="F102">
        <v>2766.6000000000004</v>
      </c>
      <c r="G102">
        <v>2161.6</v>
      </c>
      <c r="H102">
        <v>4179.6000000000004</v>
      </c>
      <c r="I102">
        <v>4423</v>
      </c>
      <c r="J102">
        <v>4875</v>
      </c>
      <c r="K102">
        <v>6170.2</v>
      </c>
      <c r="L102">
        <v>1831.4</v>
      </c>
      <c r="M102">
        <v>4971.6000000000004</v>
      </c>
      <c r="N102">
        <v>2497.1999999999994</v>
      </c>
      <c r="O102">
        <v>2508.4</v>
      </c>
      <c r="P102">
        <v>3131.6000000000004</v>
      </c>
      <c r="Q102">
        <v>1974.4</v>
      </c>
      <c r="R102">
        <v>3967.4</v>
      </c>
      <c r="S102">
        <v>4122</v>
      </c>
      <c r="T102">
        <v>2510.3999999999996</v>
      </c>
      <c r="U102">
        <v>2621.6000000000004</v>
      </c>
      <c r="V102">
        <v>1957.3999999999999</v>
      </c>
      <c r="W102">
        <v>5132.8</v>
      </c>
      <c r="X102">
        <v>7295</v>
      </c>
      <c r="Y102">
        <v>3065.3999999999996</v>
      </c>
      <c r="Z102">
        <v>2291.8000000000002</v>
      </c>
      <c r="AA102">
        <v>3001.7999999999997</v>
      </c>
      <c r="AB102">
        <v>3433.9999999999995</v>
      </c>
      <c r="AC102">
        <v>7641.8</v>
      </c>
      <c r="AD102">
        <v>3278.7999999999997</v>
      </c>
      <c r="AE102">
        <v>4433.4000000000005</v>
      </c>
      <c r="AF102">
        <v>6366.6</v>
      </c>
      <c r="AG102">
        <v>7443.6</v>
      </c>
      <c r="AH102">
        <v>4127.5999999999995</v>
      </c>
      <c r="AI102">
        <v>3162.4</v>
      </c>
      <c r="AJ102">
        <v>3298</v>
      </c>
      <c r="AK102">
        <v>4348.8</v>
      </c>
      <c r="AL102">
        <v>7017</v>
      </c>
      <c r="AM102">
        <v>4682.4000000000005</v>
      </c>
      <c r="AN102">
        <v>1991.2</v>
      </c>
      <c r="AO102">
        <v>5451.5999999999995</v>
      </c>
      <c r="AP102">
        <v>4372.2</v>
      </c>
      <c r="AQ102">
        <v>4200.8</v>
      </c>
      <c r="AR102">
        <v>2493.9999999999995</v>
      </c>
      <c r="AS102">
        <v>4775.2</v>
      </c>
      <c r="AT102">
        <v>4388</v>
      </c>
      <c r="AU102">
        <v>3342.6</v>
      </c>
      <c r="AV102">
        <v>1924.3999999999999</v>
      </c>
      <c r="AW102">
        <v>4486.3999999999996</v>
      </c>
      <c r="AX102">
        <v>2080</v>
      </c>
      <c r="AY102">
        <v>4027.8</v>
      </c>
      <c r="AZ102">
        <v>4831.7999999999993</v>
      </c>
      <c r="BA102">
        <v>5150.2</v>
      </c>
      <c r="BB102">
        <v>2937.8</v>
      </c>
      <c r="BC102">
        <v>4506</v>
      </c>
      <c r="BD102">
        <v>2881.6</v>
      </c>
      <c r="BE102">
        <v>3198.4</v>
      </c>
      <c r="BF102">
        <v>2316.1999999999998</v>
      </c>
      <c r="BG102">
        <v>2251.6</v>
      </c>
      <c r="BH102">
        <v>3104.6</v>
      </c>
      <c r="BI102">
        <v>2204</v>
      </c>
      <c r="BJ102">
        <v>1805</v>
      </c>
      <c r="BK102">
        <v>2886.4</v>
      </c>
      <c r="BL102">
        <v>3109.6</v>
      </c>
      <c r="BM102">
        <v>2113.8000000000002</v>
      </c>
      <c r="BN102">
        <v>4867.8</v>
      </c>
      <c r="BO102">
        <v>2526.6</v>
      </c>
      <c r="BP102">
        <v>4184.6000000000004</v>
      </c>
      <c r="BQ102">
        <v>3436.6</v>
      </c>
      <c r="BR102">
        <v>4326.2</v>
      </c>
      <c r="BS102">
        <v>4060.2000000000007</v>
      </c>
      <c r="BT102">
        <v>2603.1999999999998</v>
      </c>
      <c r="BU102">
        <v>1594.4</v>
      </c>
      <c r="BV102">
        <v>3242.2000000000003</v>
      </c>
      <c r="BW102">
        <v>4140.5999999999995</v>
      </c>
      <c r="BX102">
        <v>4461.2</v>
      </c>
      <c r="BY102">
        <v>2356.6000000000004</v>
      </c>
      <c r="BZ102">
        <v>2328.4</v>
      </c>
      <c r="CA102">
        <v>4991.8</v>
      </c>
      <c r="CB102">
        <v>4084.7999999999993</v>
      </c>
      <c r="CC102">
        <v>4290</v>
      </c>
      <c r="CD102">
        <v>2902</v>
      </c>
      <c r="CE102">
        <v>3671.3999999999996</v>
      </c>
      <c r="CF102">
        <v>2193.6</v>
      </c>
      <c r="CG102">
        <v>2779.8</v>
      </c>
      <c r="CH102">
        <v>6914.9999999999991</v>
      </c>
      <c r="CI102">
        <v>7821.4</v>
      </c>
      <c r="CJ102">
        <v>2595.6</v>
      </c>
      <c r="CK102">
        <v>3828.6</v>
      </c>
      <c r="CL102">
        <v>2418</v>
      </c>
      <c r="CM102">
        <v>4827.3999999999996</v>
      </c>
      <c r="CN102">
        <v>2970.3999999999996</v>
      </c>
      <c r="CO102">
        <v>6240.4000000000005</v>
      </c>
      <c r="CP102">
        <v>3546.9999999999995</v>
      </c>
      <c r="CQ102">
        <v>3175.4</v>
      </c>
      <c r="CR102">
        <v>3254</v>
      </c>
      <c r="CS102">
        <v>3354</v>
      </c>
      <c r="CT102">
        <v>5650.2</v>
      </c>
      <c r="CU102">
        <v>3381.8</v>
      </c>
      <c r="CV102">
        <v>4797.3999999999996</v>
      </c>
      <c r="CW102">
        <v>1695.1999999999998</v>
      </c>
      <c r="CY102">
        <f t="shared" si="4"/>
        <v>3734.0900000000011</v>
      </c>
      <c r="CZ102">
        <f t="shared" si="5"/>
        <v>3734.0900000000011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9C95E-1557-4C28-BE95-4C037C9DEE4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-262.80000000000291</v>
      </c>
      <c r="C3">
        <v>-54.400000000008731</v>
      </c>
      <c r="D3">
        <v>36.200000000004366</v>
      </c>
      <c r="E3">
        <v>113.80000000000291</v>
      </c>
      <c r="F3">
        <v>318.20000000000437</v>
      </c>
      <c r="G3">
        <v>-46</v>
      </c>
      <c r="H3">
        <v>162</v>
      </c>
      <c r="I3">
        <v>-484</v>
      </c>
      <c r="J3">
        <v>-253.20000000000437</v>
      </c>
      <c r="K3">
        <v>210.19999999999709</v>
      </c>
      <c r="L3">
        <v>-47</v>
      </c>
      <c r="M3">
        <v>-126.40000000000873</v>
      </c>
      <c r="N3">
        <v>56</v>
      </c>
      <c r="O3">
        <v>148</v>
      </c>
      <c r="P3">
        <v>-216.39999999999418</v>
      </c>
      <c r="Q3">
        <v>267.80000000000291</v>
      </c>
      <c r="R3">
        <v>-161</v>
      </c>
      <c r="S3">
        <v>-426.19999999999709</v>
      </c>
      <c r="T3">
        <v>197.59999999999127</v>
      </c>
      <c r="U3">
        <v>181.80000000000291</v>
      </c>
      <c r="V3">
        <v>84</v>
      </c>
      <c r="W3">
        <v>86.19999999999709</v>
      </c>
      <c r="X3">
        <v>110.79999999998836</v>
      </c>
      <c r="Y3">
        <v>-243.20000000001164</v>
      </c>
      <c r="Z3">
        <v>104</v>
      </c>
      <c r="AA3">
        <v>-469.59999999999854</v>
      </c>
      <c r="AB3">
        <v>28.399999999994179</v>
      </c>
      <c r="AC3">
        <v>143.80000000000291</v>
      </c>
      <c r="AD3">
        <v>-117.79999999999563</v>
      </c>
      <c r="AE3">
        <v>-146.59999999999854</v>
      </c>
      <c r="AF3">
        <v>-18.599999999991269</v>
      </c>
      <c r="AG3">
        <v>315.79999999998836</v>
      </c>
      <c r="AH3">
        <v>16.599999999991269</v>
      </c>
      <c r="AI3">
        <v>147.60000000000582</v>
      </c>
      <c r="AJ3">
        <v>398</v>
      </c>
      <c r="AK3">
        <v>-39.799999999995634</v>
      </c>
      <c r="AL3">
        <v>-206.40000000000873</v>
      </c>
      <c r="AM3">
        <v>-163.80000000000291</v>
      </c>
      <c r="AN3">
        <v>11.600000000005821</v>
      </c>
      <c r="AO3">
        <v>248</v>
      </c>
      <c r="AP3">
        <v>311.40000000000146</v>
      </c>
      <c r="AQ3">
        <v>387.79999999999927</v>
      </c>
      <c r="AR3">
        <v>-74.400000000001455</v>
      </c>
      <c r="AS3">
        <v>-19</v>
      </c>
      <c r="AT3">
        <v>97.400000000001455</v>
      </c>
      <c r="AU3">
        <v>5.5999999999985448</v>
      </c>
      <c r="AV3">
        <v>265.40000000000146</v>
      </c>
      <c r="AW3">
        <v>-139.59999999999854</v>
      </c>
      <c r="AX3">
        <v>398</v>
      </c>
      <c r="AY3">
        <v>-288.19999999999709</v>
      </c>
      <c r="AZ3">
        <v>-124.40000000000146</v>
      </c>
      <c r="BA3">
        <v>367</v>
      </c>
      <c r="BB3">
        <v>244.40000000000146</v>
      </c>
      <c r="BC3">
        <v>106.19999999999709</v>
      </c>
      <c r="BD3">
        <v>331.40000000000146</v>
      </c>
      <c r="BE3">
        <v>192.20000000000437</v>
      </c>
      <c r="BF3">
        <v>-229</v>
      </c>
      <c r="BG3">
        <v>108</v>
      </c>
      <c r="BH3">
        <v>-153.80000000000291</v>
      </c>
      <c r="BI3">
        <v>-125.60000000000582</v>
      </c>
      <c r="BJ3">
        <v>-47.19999999999709</v>
      </c>
      <c r="BK3">
        <v>167.19999999999709</v>
      </c>
      <c r="BL3">
        <v>-397.60000000000582</v>
      </c>
      <c r="BM3">
        <v>-140.39999999999418</v>
      </c>
      <c r="BN3">
        <v>90.200000000011642</v>
      </c>
      <c r="BO3">
        <v>170.20000000000437</v>
      </c>
      <c r="BP3">
        <v>177.20000000000437</v>
      </c>
      <c r="BQ3">
        <v>64.200000000011642</v>
      </c>
      <c r="BR3">
        <v>489.40000000000146</v>
      </c>
      <c r="BS3">
        <v>-332.60000000000582</v>
      </c>
      <c r="BT3">
        <v>-34.19999999999709</v>
      </c>
      <c r="BU3">
        <v>-54.200000000000728</v>
      </c>
      <c r="BV3">
        <v>15.19999999999709</v>
      </c>
      <c r="BW3">
        <v>321.59999999999854</v>
      </c>
      <c r="BX3">
        <v>-258.80000000000291</v>
      </c>
      <c r="BY3">
        <v>239.19999999999709</v>
      </c>
      <c r="BZ3">
        <v>-264.79999999998836</v>
      </c>
      <c r="CA3">
        <v>83.80000000000291</v>
      </c>
      <c r="CB3">
        <v>-404.39999999999418</v>
      </c>
      <c r="CC3">
        <v>-238.59999999999854</v>
      </c>
      <c r="CD3">
        <v>67</v>
      </c>
      <c r="CE3">
        <v>-311</v>
      </c>
      <c r="CF3">
        <v>148.59999999999854</v>
      </c>
      <c r="CG3">
        <v>97</v>
      </c>
      <c r="CH3">
        <v>376.19999999999709</v>
      </c>
      <c r="CI3">
        <v>-145.19999999999709</v>
      </c>
      <c r="CJ3">
        <v>247.39999999999418</v>
      </c>
      <c r="CK3">
        <v>-78.400000000008731</v>
      </c>
      <c r="CL3">
        <v>138.40000000000146</v>
      </c>
      <c r="CM3">
        <v>-249.59999999999854</v>
      </c>
      <c r="CN3">
        <v>39.19999999999709</v>
      </c>
      <c r="CO3">
        <v>177.59999999999854</v>
      </c>
      <c r="CP3">
        <v>-328.40000000000146</v>
      </c>
      <c r="CQ3">
        <v>-22.799999999995634</v>
      </c>
      <c r="CR3">
        <v>187.40000000000146</v>
      </c>
      <c r="CS3">
        <v>-184.20000000001164</v>
      </c>
      <c r="CT3">
        <v>-99</v>
      </c>
      <c r="CU3">
        <v>-32.200000000011642</v>
      </c>
      <c r="CV3">
        <v>334.80000000000291</v>
      </c>
      <c r="CW3">
        <v>-315.19999999999709</v>
      </c>
      <c r="CY3">
        <f t="shared" si="0"/>
        <v>12.569999999999709</v>
      </c>
      <c r="CZ3">
        <f t="shared" si="1"/>
        <v>184.09000000000037</v>
      </c>
    </row>
    <row r="4" spans="1:104" x14ac:dyDescent="0.25">
      <c r="B4">
        <v>207.19999999999709</v>
      </c>
      <c r="C4">
        <v>-13.799999999988358</v>
      </c>
      <c r="D4">
        <v>361</v>
      </c>
      <c r="E4">
        <v>167.40000000000146</v>
      </c>
      <c r="F4">
        <v>-112.20000000000437</v>
      </c>
      <c r="G4">
        <v>538.79999999999563</v>
      </c>
      <c r="H4">
        <v>160.60000000000582</v>
      </c>
      <c r="I4">
        <v>135</v>
      </c>
      <c r="J4">
        <v>26.200000000004366</v>
      </c>
      <c r="K4">
        <v>-18.80000000000291</v>
      </c>
      <c r="L4">
        <v>171.79999999999563</v>
      </c>
      <c r="M4">
        <v>-213.39999999999418</v>
      </c>
      <c r="N4">
        <v>270</v>
      </c>
      <c r="O4">
        <v>56</v>
      </c>
      <c r="P4">
        <v>-135.80000000000291</v>
      </c>
      <c r="Q4">
        <v>-258.60000000000582</v>
      </c>
      <c r="R4">
        <v>141.40000000000873</v>
      </c>
      <c r="S4">
        <v>411.79999999999563</v>
      </c>
      <c r="T4">
        <v>-225.19999999999709</v>
      </c>
      <c r="U4">
        <v>-356.80000000000291</v>
      </c>
      <c r="V4">
        <v>-328.79999999999563</v>
      </c>
      <c r="W4">
        <v>255.60000000000582</v>
      </c>
      <c r="X4">
        <v>309</v>
      </c>
      <c r="Y4">
        <v>-100.19999999999709</v>
      </c>
      <c r="Z4">
        <v>73.799999999995634</v>
      </c>
      <c r="AA4">
        <v>-288</v>
      </c>
      <c r="AB4">
        <v>-76.399999999994179</v>
      </c>
      <c r="AC4">
        <v>-186</v>
      </c>
      <c r="AD4">
        <v>119</v>
      </c>
      <c r="AE4">
        <v>217.59999999999854</v>
      </c>
      <c r="AF4">
        <v>110.19999999999709</v>
      </c>
      <c r="AG4">
        <v>-8.1999999999970896</v>
      </c>
      <c r="AH4">
        <v>127.60000000000582</v>
      </c>
      <c r="AI4">
        <v>-8</v>
      </c>
      <c r="AJ4">
        <v>211.39999999999418</v>
      </c>
      <c r="AK4">
        <v>102</v>
      </c>
      <c r="AL4">
        <v>-13.19999999999709</v>
      </c>
      <c r="AM4">
        <v>74</v>
      </c>
      <c r="AN4">
        <v>132.19999999999709</v>
      </c>
      <c r="AO4">
        <v>-92.80000000000291</v>
      </c>
      <c r="AP4">
        <v>-192.40000000000146</v>
      </c>
      <c r="AQ4">
        <v>-34.600000000002183</v>
      </c>
      <c r="AR4">
        <v>-210.19999999999709</v>
      </c>
      <c r="AS4">
        <v>-555</v>
      </c>
      <c r="AT4">
        <v>153</v>
      </c>
      <c r="AU4">
        <v>-129.39999999999418</v>
      </c>
      <c r="AV4">
        <v>42.399999999994179</v>
      </c>
      <c r="AW4">
        <v>-9.4000000000014552</v>
      </c>
      <c r="AX4">
        <v>187.20000000000437</v>
      </c>
      <c r="AY4">
        <v>9.1999999999970896</v>
      </c>
      <c r="AZ4">
        <v>-50.599999999998545</v>
      </c>
      <c r="BA4">
        <v>-241.60000000000582</v>
      </c>
      <c r="BB4">
        <v>-238.40000000000146</v>
      </c>
      <c r="BC4">
        <v>-336.39999999999418</v>
      </c>
      <c r="BD4">
        <v>18.80000000000291</v>
      </c>
      <c r="BE4">
        <v>-408.80000000000291</v>
      </c>
      <c r="BF4">
        <v>-415.79999999999563</v>
      </c>
      <c r="BG4">
        <v>258</v>
      </c>
      <c r="BH4">
        <v>-40</v>
      </c>
      <c r="BI4">
        <v>36.600000000005821</v>
      </c>
      <c r="BJ4">
        <v>-98</v>
      </c>
      <c r="BK4">
        <v>-372.19999999999709</v>
      </c>
      <c r="BL4">
        <v>144.40000000000873</v>
      </c>
      <c r="BM4">
        <v>569.59999999999127</v>
      </c>
      <c r="BN4">
        <v>-225.20000000001164</v>
      </c>
      <c r="BO4">
        <v>-174</v>
      </c>
      <c r="BP4">
        <v>41</v>
      </c>
      <c r="BQ4">
        <v>56.19999999999709</v>
      </c>
      <c r="BR4">
        <v>-242.19999999999709</v>
      </c>
      <c r="BS4">
        <v>-397.59999999999854</v>
      </c>
      <c r="BT4">
        <v>-131.20000000000437</v>
      </c>
      <c r="BU4">
        <v>219.40000000000146</v>
      </c>
      <c r="BV4">
        <v>126.19999999999709</v>
      </c>
      <c r="BW4">
        <v>-154.79999999999927</v>
      </c>
      <c r="BX4">
        <v>8.4000000000014552</v>
      </c>
      <c r="BY4">
        <v>25.400000000001455</v>
      </c>
      <c r="BZ4">
        <v>-177.80000000000291</v>
      </c>
      <c r="CA4">
        <v>267.59999999999854</v>
      </c>
      <c r="CB4">
        <v>-85.600000000005821</v>
      </c>
      <c r="CC4">
        <v>162.80000000000291</v>
      </c>
      <c r="CD4">
        <v>-28.799999999988358</v>
      </c>
      <c r="CE4">
        <v>12.400000000001455</v>
      </c>
      <c r="CF4">
        <v>38.200000000004366</v>
      </c>
      <c r="CG4">
        <v>163.59999999999854</v>
      </c>
      <c r="CH4">
        <v>-359</v>
      </c>
      <c r="CI4">
        <v>-261.59999999999127</v>
      </c>
      <c r="CJ4">
        <v>17.600000000005821</v>
      </c>
      <c r="CK4">
        <v>121.19999999999709</v>
      </c>
      <c r="CL4">
        <v>-57.599999999998545</v>
      </c>
      <c r="CM4">
        <v>69</v>
      </c>
      <c r="CN4">
        <v>243.20000000000437</v>
      </c>
      <c r="CO4">
        <v>-189.19999999999709</v>
      </c>
      <c r="CP4">
        <v>197</v>
      </c>
      <c r="CQ4">
        <v>333.59999999999854</v>
      </c>
      <c r="CR4">
        <v>-17.80000000000291</v>
      </c>
      <c r="CS4">
        <v>-7</v>
      </c>
      <c r="CT4">
        <v>-258</v>
      </c>
      <c r="CU4">
        <v>-364.19999999999709</v>
      </c>
      <c r="CV4">
        <v>159</v>
      </c>
      <c r="CW4">
        <v>140.79999999999563</v>
      </c>
      <c r="CY4">
        <f t="shared" si="0"/>
        <v>-6.9919999999996074</v>
      </c>
      <c r="CZ4">
        <f t="shared" si="1"/>
        <v>171.01999999999978</v>
      </c>
    </row>
    <row r="5" spans="1:104" x14ac:dyDescent="0.25">
      <c r="B5">
        <v>-391</v>
      </c>
      <c r="C5">
        <v>142.59999999999127</v>
      </c>
      <c r="D5">
        <v>7.7999999999956344</v>
      </c>
      <c r="E5">
        <v>-180.59999999999854</v>
      </c>
      <c r="F5">
        <v>-101.40000000000146</v>
      </c>
      <c r="G5">
        <v>324.60000000000582</v>
      </c>
      <c r="H5">
        <v>-63.80000000000291</v>
      </c>
      <c r="I5">
        <v>305.60000000000582</v>
      </c>
      <c r="J5">
        <v>-169.40000000000146</v>
      </c>
      <c r="K5">
        <v>138</v>
      </c>
      <c r="L5">
        <v>366.20000000000437</v>
      </c>
      <c r="M5">
        <v>220.59999999999127</v>
      </c>
      <c r="N5">
        <v>2.2000000000043656</v>
      </c>
      <c r="O5">
        <v>-4.4000000000014552</v>
      </c>
      <c r="P5">
        <v>-150.60000000000582</v>
      </c>
      <c r="Q5">
        <v>418.80000000000291</v>
      </c>
      <c r="R5">
        <v>-134</v>
      </c>
      <c r="S5">
        <v>-127</v>
      </c>
      <c r="T5">
        <v>146</v>
      </c>
      <c r="U5">
        <v>-30.399999999994179</v>
      </c>
      <c r="V5">
        <v>163.79999999999563</v>
      </c>
      <c r="W5">
        <v>24.599999999991269</v>
      </c>
      <c r="X5">
        <v>-64.19999999999709</v>
      </c>
      <c r="Y5">
        <v>198.40000000000873</v>
      </c>
      <c r="Z5">
        <v>-215.40000000000146</v>
      </c>
      <c r="AA5">
        <v>137.59999999999854</v>
      </c>
      <c r="AB5">
        <v>-58</v>
      </c>
      <c r="AC5">
        <v>-220.60000000000582</v>
      </c>
      <c r="AD5">
        <v>0.40000000000145519</v>
      </c>
      <c r="AE5">
        <v>139.40000000000146</v>
      </c>
      <c r="AF5">
        <v>-332.19999999999709</v>
      </c>
      <c r="AG5">
        <v>-467.59999999999127</v>
      </c>
      <c r="AH5">
        <v>110.59999999999127</v>
      </c>
      <c r="AI5">
        <v>-231.40000000000146</v>
      </c>
      <c r="AJ5">
        <v>542.80000000000291</v>
      </c>
      <c r="AK5">
        <v>-269.40000000000146</v>
      </c>
      <c r="AL5">
        <v>-152.60000000000582</v>
      </c>
      <c r="AM5">
        <v>-94.799999999995634</v>
      </c>
      <c r="AN5">
        <v>145.19999999999709</v>
      </c>
      <c r="AO5">
        <v>-41.19999999999709</v>
      </c>
      <c r="AP5">
        <v>209.20000000000437</v>
      </c>
      <c r="AQ5">
        <v>-192.59999999999854</v>
      </c>
      <c r="AR5">
        <v>69.80000000000291</v>
      </c>
      <c r="AS5">
        <v>507.60000000000582</v>
      </c>
      <c r="AT5">
        <v>79</v>
      </c>
      <c r="AU5">
        <v>271</v>
      </c>
      <c r="AV5">
        <v>244.40000000000146</v>
      </c>
      <c r="AW5">
        <v>-284.20000000000437</v>
      </c>
      <c r="AX5">
        <v>-123.20000000000437</v>
      </c>
      <c r="AY5">
        <v>-109.80000000000291</v>
      </c>
      <c r="AZ5">
        <v>-64.600000000005821</v>
      </c>
      <c r="BA5">
        <v>129.60000000000582</v>
      </c>
      <c r="BB5">
        <v>288.59999999999854</v>
      </c>
      <c r="BC5">
        <v>109.19999999999709</v>
      </c>
      <c r="BD5">
        <v>-18.600000000005821</v>
      </c>
      <c r="BE5">
        <v>144.40000000000146</v>
      </c>
      <c r="BF5">
        <v>135.39999999999418</v>
      </c>
      <c r="BG5">
        <v>137.40000000000146</v>
      </c>
      <c r="BH5">
        <v>-127</v>
      </c>
      <c r="BI5">
        <v>99.19999999999709</v>
      </c>
      <c r="BJ5">
        <v>273.79999999998836</v>
      </c>
      <c r="BK5">
        <v>24</v>
      </c>
      <c r="BL5">
        <v>-9.8000000000029104</v>
      </c>
      <c r="BM5">
        <v>189.20000000001164</v>
      </c>
      <c r="BN5">
        <v>-44.19999999999709</v>
      </c>
      <c r="BO5">
        <v>-176.80000000000291</v>
      </c>
      <c r="BP5">
        <v>208.40000000000146</v>
      </c>
      <c r="BQ5">
        <v>529.19999999999709</v>
      </c>
      <c r="BR5">
        <v>-275</v>
      </c>
      <c r="BS5">
        <v>182.20000000000437</v>
      </c>
      <c r="BT5">
        <v>101.20000000000437</v>
      </c>
      <c r="BU5">
        <v>174</v>
      </c>
      <c r="BV5">
        <v>125.19999999999709</v>
      </c>
      <c r="BW5">
        <v>-239.59999999999854</v>
      </c>
      <c r="BX5">
        <v>-280.59999999999854</v>
      </c>
      <c r="BY5">
        <v>-229.80000000000291</v>
      </c>
      <c r="BZ5">
        <v>336.59999999999127</v>
      </c>
      <c r="CA5">
        <v>60.599999999998545</v>
      </c>
      <c r="CB5">
        <v>56</v>
      </c>
      <c r="CC5">
        <v>230.59999999999854</v>
      </c>
      <c r="CD5">
        <v>49.599999999991269</v>
      </c>
      <c r="CE5">
        <v>-441.59999999999854</v>
      </c>
      <c r="CF5">
        <v>282.79999999999563</v>
      </c>
      <c r="CG5">
        <v>-148.19999999999709</v>
      </c>
      <c r="CH5">
        <v>-62</v>
      </c>
      <c r="CI5">
        <v>-88.600000000005821</v>
      </c>
      <c r="CJ5">
        <v>166.39999999999418</v>
      </c>
      <c r="CK5">
        <v>-182</v>
      </c>
      <c r="CL5">
        <v>-208.20000000000437</v>
      </c>
      <c r="CM5">
        <v>52.399999999994179</v>
      </c>
      <c r="CN5">
        <v>-189</v>
      </c>
      <c r="CO5">
        <v>320.40000000000146</v>
      </c>
      <c r="CP5">
        <v>-299.59999999999854</v>
      </c>
      <c r="CQ5">
        <v>-120.80000000000291</v>
      </c>
      <c r="CR5">
        <v>-319.79999999999563</v>
      </c>
      <c r="CS5">
        <v>100</v>
      </c>
      <c r="CT5">
        <v>134.80000000000291</v>
      </c>
      <c r="CU5">
        <v>-23.599999999991269</v>
      </c>
      <c r="CV5">
        <v>-87.19999999999709</v>
      </c>
      <c r="CW5">
        <v>-180.79999999999563</v>
      </c>
      <c r="CY5">
        <f t="shared" si="0"/>
        <v>15.301999999999607</v>
      </c>
      <c r="CZ5">
        <f t="shared" si="1"/>
        <v>175.84599999999983</v>
      </c>
    </row>
    <row r="6" spans="1:104" x14ac:dyDescent="0.25">
      <c r="B6">
        <v>-160</v>
      </c>
      <c r="C6">
        <v>54.600000000005821</v>
      </c>
      <c r="D6">
        <v>-272.19999999999709</v>
      </c>
      <c r="E6">
        <v>-84</v>
      </c>
      <c r="F6">
        <v>-254.79999999999563</v>
      </c>
      <c r="G6">
        <v>115.79999999999563</v>
      </c>
      <c r="H6">
        <v>-40.80000000000291</v>
      </c>
      <c r="I6">
        <v>-199.19999999999709</v>
      </c>
      <c r="J6">
        <v>428</v>
      </c>
      <c r="K6">
        <v>-97.399999999994179</v>
      </c>
      <c r="L6">
        <v>-39.400000000001455</v>
      </c>
      <c r="M6">
        <v>-11.799999999988358</v>
      </c>
      <c r="N6">
        <v>16.19999999999709</v>
      </c>
      <c r="O6">
        <v>88.19999999999709</v>
      </c>
      <c r="P6">
        <v>103</v>
      </c>
      <c r="Q6">
        <v>-276.40000000000146</v>
      </c>
      <c r="R6">
        <v>146.19999999999709</v>
      </c>
      <c r="S6">
        <v>194.40000000000146</v>
      </c>
      <c r="T6">
        <v>-155.39999999999418</v>
      </c>
      <c r="U6">
        <v>-42.600000000005821</v>
      </c>
      <c r="V6">
        <v>-129</v>
      </c>
      <c r="W6">
        <v>-130.59999999999127</v>
      </c>
      <c r="X6">
        <v>-228.39999999999418</v>
      </c>
      <c r="Y6">
        <v>-249</v>
      </c>
      <c r="Z6">
        <v>-186.79999999999563</v>
      </c>
      <c r="AA6">
        <v>-34.599999999998545</v>
      </c>
      <c r="AB6">
        <v>110.80000000000291</v>
      </c>
      <c r="AC6">
        <v>25.399999999994179</v>
      </c>
      <c r="AD6">
        <v>-466</v>
      </c>
      <c r="AE6">
        <v>-273.80000000000291</v>
      </c>
      <c r="AF6">
        <v>366.80000000000291</v>
      </c>
      <c r="AG6">
        <v>375.19999999999709</v>
      </c>
      <c r="AH6">
        <v>-251</v>
      </c>
      <c r="AI6">
        <v>38.799999999995634</v>
      </c>
      <c r="AJ6">
        <v>-417</v>
      </c>
      <c r="AK6">
        <v>304.59999999999854</v>
      </c>
      <c r="AL6">
        <v>47</v>
      </c>
      <c r="AM6">
        <v>194.39999999999418</v>
      </c>
      <c r="AN6">
        <v>-428.39999999999418</v>
      </c>
      <c r="AO6">
        <v>-25</v>
      </c>
      <c r="AP6">
        <v>159</v>
      </c>
      <c r="AQ6">
        <v>148.59999999999854</v>
      </c>
      <c r="AR6">
        <v>102.59999999999854</v>
      </c>
      <c r="AS6">
        <v>-85</v>
      </c>
      <c r="AT6">
        <v>38.400000000001455</v>
      </c>
      <c r="AU6">
        <v>-238.20000000000437</v>
      </c>
      <c r="AV6">
        <v>-201.40000000000146</v>
      </c>
      <c r="AW6">
        <v>305.60000000000582</v>
      </c>
      <c r="AX6">
        <v>-311.19999999999709</v>
      </c>
      <c r="AY6">
        <v>-204.19999999999709</v>
      </c>
      <c r="AZ6">
        <v>165.40000000000146</v>
      </c>
      <c r="BA6">
        <v>-81.600000000005821</v>
      </c>
      <c r="BB6">
        <v>103.59999999999854</v>
      </c>
      <c r="BC6">
        <v>543.19999999999709</v>
      </c>
      <c r="BD6">
        <v>629.40000000000873</v>
      </c>
      <c r="BE6">
        <v>-124</v>
      </c>
      <c r="BF6">
        <v>-42</v>
      </c>
      <c r="BG6">
        <v>218.19999999999709</v>
      </c>
      <c r="BH6">
        <v>314.40000000000873</v>
      </c>
      <c r="BI6">
        <v>210</v>
      </c>
      <c r="BJ6">
        <v>187.20000000001164</v>
      </c>
      <c r="BK6">
        <v>-164.19999999999709</v>
      </c>
      <c r="BL6">
        <v>-119.60000000000582</v>
      </c>
      <c r="BM6">
        <v>232.79999999998836</v>
      </c>
      <c r="BN6">
        <v>485.60000000000582</v>
      </c>
      <c r="BO6">
        <v>-73.400000000001455</v>
      </c>
      <c r="BP6">
        <v>-162</v>
      </c>
      <c r="BQ6">
        <v>-46.80000000000291</v>
      </c>
      <c r="BR6">
        <v>-116.59999999999854</v>
      </c>
      <c r="BS6">
        <v>-26.80000000000291</v>
      </c>
      <c r="BT6">
        <v>126.79999999999563</v>
      </c>
      <c r="BU6">
        <v>-49.600000000002183</v>
      </c>
      <c r="BV6">
        <v>-98</v>
      </c>
      <c r="BW6">
        <v>-142</v>
      </c>
      <c r="BX6">
        <v>35</v>
      </c>
      <c r="BY6">
        <v>309.60000000000582</v>
      </c>
      <c r="BZ6">
        <v>-41</v>
      </c>
      <c r="CA6">
        <v>-150.39999999999418</v>
      </c>
      <c r="CB6">
        <v>6.6000000000058208</v>
      </c>
      <c r="CC6">
        <v>19.599999999998545</v>
      </c>
      <c r="CD6">
        <v>-103.80000000000291</v>
      </c>
      <c r="CE6">
        <v>245.19999999999709</v>
      </c>
      <c r="CF6">
        <v>169.60000000000582</v>
      </c>
      <c r="CG6">
        <v>-335.20000000000437</v>
      </c>
      <c r="CH6">
        <v>373.39999999999418</v>
      </c>
      <c r="CI6">
        <v>-354.80000000000291</v>
      </c>
      <c r="CJ6">
        <v>-25.599999999998545</v>
      </c>
      <c r="CK6">
        <v>-392.19999999999709</v>
      </c>
      <c r="CL6">
        <v>-153.39999999999418</v>
      </c>
      <c r="CM6">
        <v>183.80000000000291</v>
      </c>
      <c r="CN6">
        <v>-105.59999999999854</v>
      </c>
      <c r="CO6">
        <v>287</v>
      </c>
      <c r="CP6">
        <v>182.19999999999709</v>
      </c>
      <c r="CQ6">
        <v>148</v>
      </c>
      <c r="CR6">
        <v>54.599999999998545</v>
      </c>
      <c r="CS6">
        <v>178.20000000001164</v>
      </c>
      <c r="CT6">
        <v>-217.80000000000291</v>
      </c>
      <c r="CU6">
        <v>-200.60000000000582</v>
      </c>
      <c r="CV6">
        <v>-227.60000000000582</v>
      </c>
      <c r="CW6">
        <v>-201.80000000000291</v>
      </c>
      <c r="CY6">
        <f t="shared" si="0"/>
        <v>-4.7699999999996727</v>
      </c>
      <c r="CZ6">
        <f t="shared" si="1"/>
        <v>180.22999999999996</v>
      </c>
    </row>
    <row r="7" spans="1:104" x14ac:dyDescent="0.25">
      <c r="B7">
        <v>-22</v>
      </c>
      <c r="C7">
        <v>76.599999999991269</v>
      </c>
      <c r="D7">
        <v>-285</v>
      </c>
      <c r="E7">
        <v>185.39999999999418</v>
      </c>
      <c r="F7">
        <v>-262.40000000000146</v>
      </c>
      <c r="G7">
        <v>144.59999999999854</v>
      </c>
      <c r="H7">
        <v>-242</v>
      </c>
      <c r="I7">
        <v>-125.20000000001164</v>
      </c>
      <c r="J7">
        <v>114.59999999999854</v>
      </c>
      <c r="K7">
        <v>-175.60000000000582</v>
      </c>
      <c r="L7">
        <v>-11.599999999998545</v>
      </c>
      <c r="M7">
        <v>-24.400000000008731</v>
      </c>
      <c r="N7">
        <v>269.19999999999709</v>
      </c>
      <c r="O7">
        <v>-27.400000000001455</v>
      </c>
      <c r="P7">
        <v>276.80000000000291</v>
      </c>
      <c r="Q7">
        <v>229.20000000000437</v>
      </c>
      <c r="R7">
        <v>124.19999999999709</v>
      </c>
      <c r="S7">
        <v>1.5999999999985448</v>
      </c>
      <c r="T7">
        <v>-13.400000000008731</v>
      </c>
      <c r="U7">
        <v>-300.59999999999127</v>
      </c>
      <c r="V7">
        <v>76.400000000001455</v>
      </c>
      <c r="W7">
        <v>-110.20000000001164</v>
      </c>
      <c r="X7">
        <v>11.19999999999709</v>
      </c>
      <c r="Y7">
        <v>3.7999999999883585</v>
      </c>
      <c r="Z7">
        <v>-126.80000000000291</v>
      </c>
      <c r="AA7">
        <v>-104</v>
      </c>
      <c r="AB7">
        <v>-187.80000000000291</v>
      </c>
      <c r="AC7">
        <v>-232.19999999999709</v>
      </c>
      <c r="AD7">
        <v>-142</v>
      </c>
      <c r="AE7">
        <v>-95.599999999998545</v>
      </c>
      <c r="AF7">
        <v>315.59999999999127</v>
      </c>
      <c r="AG7">
        <v>114.39999999999418</v>
      </c>
      <c r="AH7">
        <v>282.80000000000291</v>
      </c>
      <c r="AI7">
        <v>158.20000000000437</v>
      </c>
      <c r="AJ7">
        <v>200</v>
      </c>
      <c r="AK7">
        <v>134.59999999999854</v>
      </c>
      <c r="AL7">
        <v>9.8000000000029104</v>
      </c>
      <c r="AM7">
        <v>-108.39999999999418</v>
      </c>
      <c r="AN7">
        <v>-70</v>
      </c>
      <c r="AO7">
        <v>-189.40000000000146</v>
      </c>
      <c r="AP7">
        <v>-340</v>
      </c>
      <c r="AQ7">
        <v>77.600000000002183</v>
      </c>
      <c r="AR7">
        <v>54.19999999999709</v>
      </c>
      <c r="AS7">
        <v>91</v>
      </c>
      <c r="AT7">
        <v>65</v>
      </c>
      <c r="AU7">
        <v>-96</v>
      </c>
      <c r="AV7">
        <v>-51.399999999994179</v>
      </c>
      <c r="AW7">
        <v>-225.40000000000146</v>
      </c>
      <c r="AX7">
        <v>-143.59999999999854</v>
      </c>
      <c r="AY7">
        <v>256.59999999999854</v>
      </c>
      <c r="AZ7">
        <v>102.59999999999854</v>
      </c>
      <c r="BA7">
        <v>84.200000000011642</v>
      </c>
      <c r="BB7">
        <v>-128.39999999999418</v>
      </c>
      <c r="BC7">
        <v>9.4000000000087311</v>
      </c>
      <c r="BD7">
        <v>21</v>
      </c>
      <c r="BE7">
        <v>119</v>
      </c>
      <c r="BF7">
        <v>4.6000000000058208</v>
      </c>
      <c r="BG7">
        <v>71.599999999998545</v>
      </c>
      <c r="BH7">
        <v>-182</v>
      </c>
      <c r="BI7">
        <v>-91.19999999999709</v>
      </c>
      <c r="BJ7">
        <v>7.5999999999912689</v>
      </c>
      <c r="BK7">
        <v>-52.80000000000291</v>
      </c>
      <c r="BL7">
        <v>-366.39999999999418</v>
      </c>
      <c r="BM7">
        <v>-97.399999999994179</v>
      </c>
      <c r="BN7">
        <v>-196.60000000000582</v>
      </c>
      <c r="BO7">
        <v>-367.40000000000146</v>
      </c>
      <c r="BP7">
        <v>152.59999999999854</v>
      </c>
      <c r="BQ7">
        <v>-22.80000000000291</v>
      </c>
      <c r="BR7">
        <v>184.59999999999854</v>
      </c>
      <c r="BS7">
        <v>-38.599999999998545</v>
      </c>
      <c r="BT7">
        <v>309.20000000000437</v>
      </c>
      <c r="BU7">
        <v>51.200000000000728</v>
      </c>
      <c r="BV7">
        <v>-248</v>
      </c>
      <c r="BW7">
        <v>-62.400000000001455</v>
      </c>
      <c r="BX7">
        <v>-21.80000000000291</v>
      </c>
      <c r="BY7">
        <v>63.19999999999709</v>
      </c>
      <c r="BZ7">
        <v>118.20000000001164</v>
      </c>
      <c r="CA7">
        <v>333</v>
      </c>
      <c r="CB7">
        <v>57.599999999998545</v>
      </c>
      <c r="CC7">
        <v>69.599999999998545</v>
      </c>
      <c r="CD7">
        <v>193.60000000000582</v>
      </c>
      <c r="CE7">
        <v>-233.79999999999563</v>
      </c>
      <c r="CF7">
        <v>216</v>
      </c>
      <c r="CG7">
        <v>112.80000000000291</v>
      </c>
      <c r="CH7">
        <v>259.80000000000291</v>
      </c>
      <c r="CI7">
        <v>-499.19999999999709</v>
      </c>
      <c r="CJ7">
        <v>296.80000000000291</v>
      </c>
      <c r="CK7">
        <v>-14.399999999994179</v>
      </c>
      <c r="CL7">
        <v>81.599999999998545</v>
      </c>
      <c r="CM7">
        <v>239</v>
      </c>
      <c r="CN7">
        <v>166</v>
      </c>
      <c r="CO7">
        <v>-143.80000000000291</v>
      </c>
      <c r="CP7">
        <v>33.80000000000291</v>
      </c>
      <c r="CQ7">
        <v>65.200000000004366</v>
      </c>
      <c r="CR7">
        <v>150.40000000000146</v>
      </c>
      <c r="CS7">
        <v>67.19999999999709</v>
      </c>
      <c r="CT7">
        <v>261.19999999999709</v>
      </c>
      <c r="CU7">
        <v>-138.80000000000291</v>
      </c>
      <c r="CV7">
        <v>152.20000000001164</v>
      </c>
      <c r="CW7">
        <v>-89.80000000000291</v>
      </c>
      <c r="CY7">
        <f t="shared" si="0"/>
        <v>6.2019999999998978</v>
      </c>
      <c r="CZ7">
        <f t="shared" si="1"/>
        <v>140.36200000000034</v>
      </c>
    </row>
    <row r="8" spans="1:104" x14ac:dyDescent="0.25">
      <c r="B8">
        <v>142.20000000001164</v>
      </c>
      <c r="C8">
        <v>143.20000000001164</v>
      </c>
      <c r="D8">
        <v>178</v>
      </c>
      <c r="E8">
        <v>-72</v>
      </c>
      <c r="F8">
        <v>95.80000000000291</v>
      </c>
      <c r="G8">
        <v>-141.79999999999563</v>
      </c>
      <c r="H8">
        <v>50.19999999999709</v>
      </c>
      <c r="I8">
        <v>390.40000000000873</v>
      </c>
      <c r="J8">
        <v>-75.400000000001455</v>
      </c>
      <c r="K8">
        <v>-203.39999999999418</v>
      </c>
      <c r="L8">
        <v>-35.200000000004366</v>
      </c>
      <c r="M8">
        <v>67.600000000005821</v>
      </c>
      <c r="N8">
        <v>40.600000000005821</v>
      </c>
      <c r="O8">
        <v>-184.39999999999418</v>
      </c>
      <c r="P8">
        <v>-16.80000000000291</v>
      </c>
      <c r="Q8">
        <v>-14</v>
      </c>
      <c r="R8">
        <v>-166.80000000000291</v>
      </c>
      <c r="S8">
        <v>-67.599999999998545</v>
      </c>
      <c r="T8">
        <v>-245</v>
      </c>
      <c r="U8">
        <v>-105.19999999999709</v>
      </c>
      <c r="V8">
        <v>-227.59999999999854</v>
      </c>
      <c r="W8">
        <v>402.60000000000582</v>
      </c>
      <c r="X8">
        <v>-35.600000000005821</v>
      </c>
      <c r="Y8">
        <v>-54.799999999988358</v>
      </c>
      <c r="Z8">
        <v>-246.59999999999854</v>
      </c>
      <c r="AA8">
        <v>-173.19999999999709</v>
      </c>
      <c r="AB8">
        <v>-171.19999999999709</v>
      </c>
      <c r="AC8">
        <v>-81.80000000000291</v>
      </c>
      <c r="AD8">
        <v>-107.20000000000437</v>
      </c>
      <c r="AE8">
        <v>-198.80000000000291</v>
      </c>
      <c r="AF8">
        <v>317.19999999999709</v>
      </c>
      <c r="AG8">
        <v>248.80000000000291</v>
      </c>
      <c r="AH8">
        <v>-93.80000000000291</v>
      </c>
      <c r="AI8">
        <v>-100.80000000000291</v>
      </c>
      <c r="AJ8">
        <v>89.400000000008731</v>
      </c>
      <c r="AK8">
        <v>-190.19999999999709</v>
      </c>
      <c r="AL8">
        <v>98.400000000008731</v>
      </c>
      <c r="AM8">
        <v>-236.20000000000437</v>
      </c>
      <c r="AN8">
        <v>-219</v>
      </c>
      <c r="AO8">
        <v>-142.19999999999709</v>
      </c>
      <c r="AP8">
        <v>-119.40000000000146</v>
      </c>
      <c r="AQ8">
        <v>-50.400000000001455</v>
      </c>
      <c r="AR8">
        <v>-218.19999999999709</v>
      </c>
      <c r="AS8">
        <v>194.80000000000291</v>
      </c>
      <c r="AT8">
        <v>258.19999999999709</v>
      </c>
      <c r="AU8">
        <v>161.59999999999854</v>
      </c>
      <c r="AV8">
        <v>373.19999999999709</v>
      </c>
      <c r="AW8">
        <v>-149.20000000000437</v>
      </c>
      <c r="AX8">
        <v>-540</v>
      </c>
      <c r="AY8">
        <v>-62.400000000001455</v>
      </c>
      <c r="AZ8">
        <v>-58.599999999998545</v>
      </c>
      <c r="BA8">
        <v>151.59999999999127</v>
      </c>
      <c r="BB8">
        <v>179</v>
      </c>
      <c r="BC8">
        <v>229.19999999999709</v>
      </c>
      <c r="BD8">
        <v>-97.600000000005821</v>
      </c>
      <c r="BE8">
        <v>81.400000000001455</v>
      </c>
      <c r="BF8">
        <v>1.5999999999985448</v>
      </c>
      <c r="BG8">
        <v>221</v>
      </c>
      <c r="BH8">
        <v>193</v>
      </c>
      <c r="BI8">
        <v>113.19999999999709</v>
      </c>
      <c r="BJ8">
        <v>-18.399999999994179</v>
      </c>
      <c r="BK8">
        <v>-66.599999999998545</v>
      </c>
      <c r="BL8">
        <v>157.39999999999418</v>
      </c>
      <c r="BM8">
        <v>80</v>
      </c>
      <c r="BN8">
        <v>376.80000000000291</v>
      </c>
      <c r="BO8">
        <v>-177.59999999999854</v>
      </c>
      <c r="BP8">
        <v>-113.20000000000437</v>
      </c>
      <c r="BQ8">
        <v>-90</v>
      </c>
      <c r="BR8">
        <v>-267.40000000000146</v>
      </c>
      <c r="BS8">
        <v>357</v>
      </c>
      <c r="BT8">
        <v>-4.8000000000029104</v>
      </c>
      <c r="BU8">
        <v>-59.399999999997817</v>
      </c>
      <c r="BV8">
        <v>-155.79999999998836</v>
      </c>
      <c r="BW8">
        <v>229.79999999999927</v>
      </c>
      <c r="BX8">
        <v>41.80000000000291</v>
      </c>
      <c r="BY8">
        <v>-97.19999999999709</v>
      </c>
      <c r="BZ8">
        <v>101.39999999999418</v>
      </c>
      <c r="CA8">
        <v>-427</v>
      </c>
      <c r="CB8">
        <v>-146.20000000000437</v>
      </c>
      <c r="CC8">
        <v>-202.19999999999709</v>
      </c>
      <c r="CD8">
        <v>-217.80000000000291</v>
      </c>
      <c r="CE8">
        <v>80.19999999999709</v>
      </c>
      <c r="CF8">
        <v>-88.600000000005821</v>
      </c>
      <c r="CG8">
        <v>-250.40000000000146</v>
      </c>
      <c r="CH8">
        <v>163.40000000000873</v>
      </c>
      <c r="CI8">
        <v>123.60000000000582</v>
      </c>
      <c r="CJ8">
        <v>-339.80000000000291</v>
      </c>
      <c r="CK8">
        <v>-187.40000000000873</v>
      </c>
      <c r="CL8">
        <v>-238.80000000000291</v>
      </c>
      <c r="CM8">
        <v>-67.19999999999709</v>
      </c>
      <c r="CN8">
        <v>-148.20000000000437</v>
      </c>
      <c r="CO8">
        <v>166.20000000000437</v>
      </c>
      <c r="CP8">
        <v>-183.40000000000146</v>
      </c>
      <c r="CQ8">
        <v>84</v>
      </c>
      <c r="CR8">
        <v>-49.600000000005821</v>
      </c>
      <c r="CS8">
        <v>511.39999999999418</v>
      </c>
      <c r="CT8">
        <v>-30.399999999994179</v>
      </c>
      <c r="CU8">
        <v>-110.19999999999709</v>
      </c>
      <c r="CV8">
        <v>137.19999999999709</v>
      </c>
      <c r="CW8">
        <v>-175.39999999999418</v>
      </c>
      <c r="CY8">
        <f t="shared" si="0"/>
        <v>-17.829999999999565</v>
      </c>
      <c r="CZ8">
        <f t="shared" si="1"/>
        <v>158.47800000000055</v>
      </c>
    </row>
    <row r="9" spans="1:104" x14ac:dyDescent="0.25">
      <c r="B9">
        <v>327</v>
      </c>
      <c r="C9">
        <v>77.799999999988358</v>
      </c>
      <c r="D9">
        <v>-276.20000000000437</v>
      </c>
      <c r="E9">
        <v>144</v>
      </c>
      <c r="F9">
        <v>-166</v>
      </c>
      <c r="G9">
        <v>226.79999999999563</v>
      </c>
      <c r="H9">
        <v>10.400000000008731</v>
      </c>
      <c r="I9">
        <v>172</v>
      </c>
      <c r="J9">
        <v>120</v>
      </c>
      <c r="K9">
        <v>98.399999999994179</v>
      </c>
      <c r="L9">
        <v>80</v>
      </c>
      <c r="M9">
        <v>1.8000000000029104</v>
      </c>
      <c r="N9">
        <v>-81.80000000000291</v>
      </c>
      <c r="O9">
        <v>-0.40000000000145519</v>
      </c>
      <c r="P9">
        <v>55.400000000008731</v>
      </c>
      <c r="Q9">
        <v>115.59999999999854</v>
      </c>
      <c r="R9">
        <v>261.19999999999709</v>
      </c>
      <c r="S9">
        <v>-130.19999999999709</v>
      </c>
      <c r="T9">
        <v>282.40000000000873</v>
      </c>
      <c r="U9">
        <v>266.39999999999418</v>
      </c>
      <c r="V9">
        <v>-23.200000000004366</v>
      </c>
      <c r="W9">
        <v>311.39999999999418</v>
      </c>
      <c r="X9">
        <v>111.40000000000873</v>
      </c>
      <c r="Y9">
        <v>-47.400000000008731</v>
      </c>
      <c r="Z9">
        <v>463.19999999999709</v>
      </c>
      <c r="AA9">
        <v>-54</v>
      </c>
      <c r="AB9">
        <v>-306</v>
      </c>
      <c r="AC9">
        <v>86.400000000008731</v>
      </c>
      <c r="AD9">
        <v>263.20000000000437</v>
      </c>
      <c r="AE9">
        <v>-150</v>
      </c>
      <c r="AF9">
        <v>-546.79999999998836</v>
      </c>
      <c r="AG9">
        <v>-340.80000000000291</v>
      </c>
      <c r="AH9">
        <v>165</v>
      </c>
      <c r="AI9">
        <v>508</v>
      </c>
      <c r="AJ9">
        <v>-396.40000000000873</v>
      </c>
      <c r="AK9">
        <v>38</v>
      </c>
      <c r="AL9">
        <v>456</v>
      </c>
      <c r="AM9">
        <v>-179.40000000000146</v>
      </c>
      <c r="AN9">
        <v>54.80000000000291</v>
      </c>
      <c r="AO9">
        <v>247</v>
      </c>
      <c r="AP9">
        <v>-81</v>
      </c>
      <c r="AQ9">
        <v>-340.59999999999854</v>
      </c>
      <c r="AR9">
        <v>-242.40000000000146</v>
      </c>
      <c r="AS9">
        <v>74.19999999999709</v>
      </c>
      <c r="AT9">
        <v>-37</v>
      </c>
      <c r="AU9">
        <v>-7.5999999999985448</v>
      </c>
      <c r="AV9">
        <v>242.59999999999854</v>
      </c>
      <c r="AW9">
        <v>-149</v>
      </c>
      <c r="AX9">
        <v>121.79999999999563</v>
      </c>
      <c r="AY9">
        <v>-157.19999999999709</v>
      </c>
      <c r="AZ9">
        <v>-18.599999999998545</v>
      </c>
      <c r="BA9">
        <v>-149.19999999999709</v>
      </c>
      <c r="BB9">
        <v>-171.20000000000437</v>
      </c>
      <c r="BC9">
        <v>108.19999999999709</v>
      </c>
      <c r="BD9">
        <v>266.80000000000291</v>
      </c>
      <c r="BE9">
        <v>-25.400000000001455</v>
      </c>
      <c r="BF9">
        <v>4</v>
      </c>
      <c r="BG9">
        <v>273.80000000000291</v>
      </c>
      <c r="BH9">
        <v>212.59999999999127</v>
      </c>
      <c r="BI9">
        <v>-220.80000000000291</v>
      </c>
      <c r="BJ9">
        <v>60</v>
      </c>
      <c r="BK9">
        <v>45.19999999999709</v>
      </c>
      <c r="BL9">
        <v>-114.59999999999127</v>
      </c>
      <c r="BM9">
        <v>151.39999999999418</v>
      </c>
      <c r="BN9">
        <v>44.399999999994179</v>
      </c>
      <c r="BO9">
        <v>229.40000000000146</v>
      </c>
      <c r="BP9">
        <v>-270.19999999999709</v>
      </c>
      <c r="BQ9">
        <v>-65.399999999994179</v>
      </c>
      <c r="BR9">
        <v>121.80000000000291</v>
      </c>
      <c r="BS9">
        <v>241.59999999999854</v>
      </c>
      <c r="BT9">
        <v>-233.19999999999709</v>
      </c>
      <c r="BU9">
        <v>43.19999999999709</v>
      </c>
      <c r="BV9">
        <v>340</v>
      </c>
      <c r="BW9">
        <v>-91.599999999998545</v>
      </c>
      <c r="BX9">
        <v>230.19999999999709</v>
      </c>
      <c r="BY9">
        <v>-108.60000000000582</v>
      </c>
      <c r="BZ9">
        <v>341.80000000000291</v>
      </c>
      <c r="CA9">
        <v>44</v>
      </c>
      <c r="CB9">
        <v>410.80000000000291</v>
      </c>
      <c r="CC9">
        <v>239.19999999999709</v>
      </c>
      <c r="CD9">
        <v>294.80000000000291</v>
      </c>
      <c r="CE9">
        <v>-31.599999999998545</v>
      </c>
      <c r="CF9">
        <v>-108.19999999999709</v>
      </c>
      <c r="CG9">
        <v>113</v>
      </c>
      <c r="CH9">
        <v>348.59999999999127</v>
      </c>
      <c r="CI9">
        <v>560.79999999998836</v>
      </c>
      <c r="CJ9">
        <v>-199.79999999999563</v>
      </c>
      <c r="CK9">
        <v>-28.399999999994179</v>
      </c>
      <c r="CL9">
        <v>293</v>
      </c>
      <c r="CM9">
        <v>-258</v>
      </c>
      <c r="CN9">
        <v>-543</v>
      </c>
      <c r="CO9">
        <v>154</v>
      </c>
      <c r="CP9">
        <v>-90.200000000004366</v>
      </c>
      <c r="CQ9">
        <v>583</v>
      </c>
      <c r="CR9">
        <v>146</v>
      </c>
      <c r="CS9">
        <v>84.400000000008731</v>
      </c>
      <c r="CT9">
        <v>-147.60000000000582</v>
      </c>
      <c r="CU9">
        <v>22.600000000005821</v>
      </c>
      <c r="CV9">
        <v>1.1999999999970896</v>
      </c>
      <c r="CW9">
        <v>315.19999999999709</v>
      </c>
      <c r="CY9">
        <f t="shared" si="0"/>
        <v>51.181999999999753</v>
      </c>
      <c r="CZ9">
        <f t="shared" si="1"/>
        <v>182.96199999999976</v>
      </c>
    </row>
    <row r="10" spans="1:104" x14ac:dyDescent="0.25">
      <c r="B10">
        <v>386.59999999999127</v>
      </c>
      <c r="C10">
        <v>-148.79999999998836</v>
      </c>
      <c r="D10">
        <v>-135.39999999999418</v>
      </c>
      <c r="E10">
        <v>-218.19999999999709</v>
      </c>
      <c r="F10">
        <v>-370.80000000000291</v>
      </c>
      <c r="G10">
        <v>16</v>
      </c>
      <c r="H10">
        <v>786.19999999999709</v>
      </c>
      <c r="I10">
        <v>-384</v>
      </c>
      <c r="J10">
        <v>362.20000000000437</v>
      </c>
      <c r="K10">
        <v>-118</v>
      </c>
      <c r="L10">
        <v>234.40000000000146</v>
      </c>
      <c r="M10">
        <v>-419.60000000000582</v>
      </c>
      <c r="N10">
        <v>-372</v>
      </c>
      <c r="O10">
        <v>31.799999999995634</v>
      </c>
      <c r="P10">
        <v>-21.80000000000291</v>
      </c>
      <c r="Q10">
        <v>-164.59999999999854</v>
      </c>
      <c r="R10">
        <v>-250.79999999998836</v>
      </c>
      <c r="S10">
        <v>55.19999999999709</v>
      </c>
      <c r="T10">
        <v>-50.80000000000291</v>
      </c>
      <c r="U10">
        <v>-7.6000000000058208</v>
      </c>
      <c r="V10">
        <v>153</v>
      </c>
      <c r="W10">
        <v>186.60000000000582</v>
      </c>
      <c r="X10">
        <v>-77</v>
      </c>
      <c r="Y10">
        <v>-248.59999999999127</v>
      </c>
      <c r="Z10">
        <v>-78.599999999998545</v>
      </c>
      <c r="AA10">
        <v>52</v>
      </c>
      <c r="AB10">
        <v>-98.19999999999709</v>
      </c>
      <c r="AC10">
        <v>252</v>
      </c>
      <c r="AD10">
        <v>-138.20000000000437</v>
      </c>
      <c r="AE10">
        <v>58.80000000000291</v>
      </c>
      <c r="AF10">
        <v>166.79999999998836</v>
      </c>
      <c r="AG10">
        <v>-47.80000000000291</v>
      </c>
      <c r="AH10">
        <v>-6.3999999999941792</v>
      </c>
      <c r="AI10">
        <v>-25.599999999998545</v>
      </c>
      <c r="AJ10">
        <v>202.19999999999709</v>
      </c>
      <c r="AK10">
        <v>-275.20000000000437</v>
      </c>
      <c r="AL10">
        <v>-526</v>
      </c>
      <c r="AM10">
        <v>101.60000000000582</v>
      </c>
      <c r="AN10">
        <v>-63.80000000000291</v>
      </c>
      <c r="AO10">
        <v>185.19999999999709</v>
      </c>
      <c r="AP10">
        <v>244.40000000000146</v>
      </c>
      <c r="AQ10">
        <v>128</v>
      </c>
      <c r="AR10">
        <v>168.19999999999709</v>
      </c>
      <c r="AS10">
        <v>287</v>
      </c>
      <c r="AT10">
        <v>56</v>
      </c>
      <c r="AU10">
        <v>-77</v>
      </c>
      <c r="AV10">
        <v>6.5999999999985448</v>
      </c>
      <c r="AW10">
        <v>-59</v>
      </c>
      <c r="AX10">
        <v>-432.59999999999854</v>
      </c>
      <c r="AY10">
        <v>-107.59999999999854</v>
      </c>
      <c r="AZ10">
        <v>-35.19999999999709</v>
      </c>
      <c r="BA10">
        <v>245</v>
      </c>
      <c r="BB10">
        <v>139.80000000000291</v>
      </c>
      <c r="BC10">
        <v>-7.1999999999970896</v>
      </c>
      <c r="BD10">
        <v>-43</v>
      </c>
      <c r="BE10">
        <v>-295.80000000000291</v>
      </c>
      <c r="BF10">
        <v>75.400000000001455</v>
      </c>
      <c r="BG10">
        <v>474</v>
      </c>
      <c r="BH10">
        <v>-352</v>
      </c>
      <c r="BI10">
        <v>-507.59999999999854</v>
      </c>
      <c r="BJ10">
        <v>-58.400000000008731</v>
      </c>
      <c r="BK10">
        <v>96.80000000000291</v>
      </c>
      <c r="BL10">
        <v>35.19999999999709</v>
      </c>
      <c r="BM10">
        <v>-220</v>
      </c>
      <c r="BN10">
        <v>-190.39999999999418</v>
      </c>
      <c r="BO10">
        <v>-63</v>
      </c>
      <c r="BP10">
        <v>-130.40000000000146</v>
      </c>
      <c r="BQ10">
        <v>286.39999999999418</v>
      </c>
      <c r="BR10">
        <v>-237.20000000000437</v>
      </c>
      <c r="BS10">
        <v>19.599999999998545</v>
      </c>
      <c r="BT10">
        <v>196</v>
      </c>
      <c r="BU10">
        <v>164.80000000000291</v>
      </c>
      <c r="BV10">
        <v>-536.20000000001164</v>
      </c>
      <c r="BW10">
        <v>-264.79999999999927</v>
      </c>
      <c r="BX10">
        <v>130.80000000000291</v>
      </c>
      <c r="BY10">
        <v>157.20000000000437</v>
      </c>
      <c r="BZ10">
        <v>-559</v>
      </c>
      <c r="CA10">
        <v>10</v>
      </c>
      <c r="CB10">
        <v>271</v>
      </c>
      <c r="CC10">
        <v>67.80000000000291</v>
      </c>
      <c r="CD10">
        <v>-104.19999999999709</v>
      </c>
      <c r="CE10">
        <v>-502.40000000000146</v>
      </c>
      <c r="CF10">
        <v>366.19999999999709</v>
      </c>
      <c r="CG10">
        <v>345.20000000000437</v>
      </c>
      <c r="CH10">
        <v>4</v>
      </c>
      <c r="CI10">
        <v>-101.79999999998836</v>
      </c>
      <c r="CJ10">
        <v>-8.2000000000043656</v>
      </c>
      <c r="CK10">
        <v>-86.80000000000291</v>
      </c>
      <c r="CL10">
        <v>81.80000000000291</v>
      </c>
      <c r="CM10">
        <v>218.19999999999709</v>
      </c>
      <c r="CN10">
        <v>313.59999999999854</v>
      </c>
      <c r="CO10">
        <v>44.799999999995634</v>
      </c>
      <c r="CP10">
        <v>132</v>
      </c>
      <c r="CQ10">
        <v>-245</v>
      </c>
      <c r="CR10">
        <v>50.80000000000291</v>
      </c>
      <c r="CS10">
        <v>39.799999999988358</v>
      </c>
      <c r="CT10">
        <v>30.200000000004366</v>
      </c>
      <c r="CU10">
        <v>145.79999999998836</v>
      </c>
      <c r="CV10">
        <v>17.19999999999709</v>
      </c>
      <c r="CW10">
        <v>60.599999999998545</v>
      </c>
      <c r="CY10">
        <f t="shared" si="0"/>
        <v>-11.318000000000211</v>
      </c>
      <c r="CZ10">
        <f t="shared" si="1"/>
        <v>178.13399999999953</v>
      </c>
    </row>
    <row r="11" spans="1:104" x14ac:dyDescent="0.25">
      <c r="B11">
        <v>-148.19999999999709</v>
      </c>
      <c r="C11">
        <v>-52.200000000011642</v>
      </c>
      <c r="D11">
        <v>-147</v>
      </c>
      <c r="E11">
        <v>-199</v>
      </c>
      <c r="F11">
        <v>70.400000000001455</v>
      </c>
      <c r="G11">
        <v>34.80000000000291</v>
      </c>
      <c r="H11">
        <v>-298</v>
      </c>
      <c r="I11">
        <v>-367.80000000000291</v>
      </c>
      <c r="J11">
        <v>-299.40000000000146</v>
      </c>
      <c r="K11">
        <v>-56.399999999994179</v>
      </c>
      <c r="L11">
        <v>-326.40000000000146</v>
      </c>
      <c r="M11">
        <v>192.80000000000291</v>
      </c>
      <c r="N11">
        <v>-90.80000000000291</v>
      </c>
      <c r="O11">
        <v>310.60000000000582</v>
      </c>
      <c r="P11">
        <v>-200.19999999999709</v>
      </c>
      <c r="Q11">
        <v>-138.60000000000582</v>
      </c>
      <c r="R11">
        <v>124.79999999998836</v>
      </c>
      <c r="S11">
        <v>-186.40000000000146</v>
      </c>
      <c r="T11">
        <v>9.3999999999941792</v>
      </c>
      <c r="U11">
        <v>53.400000000008731</v>
      </c>
      <c r="V11">
        <v>573.80000000000291</v>
      </c>
      <c r="W11">
        <v>-17.19999999999709</v>
      </c>
      <c r="X11">
        <v>-217</v>
      </c>
      <c r="Y11">
        <v>-118.40000000000873</v>
      </c>
      <c r="Z11">
        <v>267.80000000000291</v>
      </c>
      <c r="AA11">
        <v>-8.2000000000043656</v>
      </c>
      <c r="AB11">
        <v>36</v>
      </c>
      <c r="AC11">
        <v>-8.6000000000058208</v>
      </c>
      <c r="AD11">
        <v>187.20000000000437</v>
      </c>
      <c r="AE11">
        <v>86.19999999999709</v>
      </c>
      <c r="AF11">
        <v>-108</v>
      </c>
      <c r="AG11">
        <v>78.80000000000291</v>
      </c>
      <c r="AH11">
        <v>183</v>
      </c>
      <c r="AI11">
        <v>-290.19999999999709</v>
      </c>
      <c r="AJ11">
        <v>198.40000000000873</v>
      </c>
      <c r="AK11">
        <v>167.80000000000291</v>
      </c>
      <c r="AL11">
        <v>98.399999999994179</v>
      </c>
      <c r="AM11">
        <v>-20.200000000004366</v>
      </c>
      <c r="AN11">
        <v>-65.600000000005821</v>
      </c>
      <c r="AO11">
        <v>308</v>
      </c>
      <c r="AP11">
        <v>0.59999999999854481</v>
      </c>
      <c r="AQ11">
        <v>89</v>
      </c>
      <c r="AR11">
        <v>-349.79999999999563</v>
      </c>
      <c r="AS11">
        <v>99</v>
      </c>
      <c r="AT11">
        <v>350.40000000000146</v>
      </c>
      <c r="AU11">
        <v>599.40000000000146</v>
      </c>
      <c r="AV11">
        <v>45</v>
      </c>
      <c r="AW11">
        <v>-171.39999999999418</v>
      </c>
      <c r="AX11">
        <v>10.19999999999709</v>
      </c>
      <c r="AY11">
        <v>-50</v>
      </c>
      <c r="AZ11">
        <v>-43.400000000001455</v>
      </c>
      <c r="BA11">
        <v>118.19999999999709</v>
      </c>
      <c r="BB11">
        <v>75</v>
      </c>
      <c r="BC11">
        <v>-9</v>
      </c>
      <c r="BD11">
        <v>187.19999999999709</v>
      </c>
      <c r="BE11">
        <v>84.400000000001455</v>
      </c>
      <c r="BF11">
        <v>-34.400000000001455</v>
      </c>
      <c r="BG11">
        <v>-382</v>
      </c>
      <c r="BH11">
        <v>40</v>
      </c>
      <c r="BI11">
        <v>-75.400000000001455</v>
      </c>
      <c r="BJ11">
        <v>49.200000000011642</v>
      </c>
      <c r="BK11">
        <v>256.59999999999854</v>
      </c>
      <c r="BL11">
        <v>-224.19999999999709</v>
      </c>
      <c r="BM11">
        <v>38.600000000005821</v>
      </c>
      <c r="BN11">
        <v>193.60000000000582</v>
      </c>
      <c r="BO11">
        <v>-100.59999999999854</v>
      </c>
      <c r="BP11">
        <v>100.20000000000437</v>
      </c>
      <c r="BQ11">
        <v>-378</v>
      </c>
      <c r="BR11">
        <v>68.599999999998545</v>
      </c>
      <c r="BS11">
        <v>-152.40000000000146</v>
      </c>
      <c r="BT11">
        <v>213.59999999999854</v>
      </c>
      <c r="BU11">
        <v>-141</v>
      </c>
      <c r="BV11">
        <v>282.40000000000873</v>
      </c>
      <c r="BW11">
        <v>260</v>
      </c>
      <c r="BX11">
        <v>-19</v>
      </c>
      <c r="BY11">
        <v>-14.599999999998545</v>
      </c>
      <c r="BZ11">
        <v>132.59999999999127</v>
      </c>
      <c r="CA11">
        <v>321.39999999999418</v>
      </c>
      <c r="CB11">
        <v>100.40000000000146</v>
      </c>
      <c r="CC11">
        <v>157.59999999999854</v>
      </c>
      <c r="CD11">
        <v>-20.600000000005821</v>
      </c>
      <c r="CE11">
        <v>-44.19999999999709</v>
      </c>
      <c r="CF11">
        <v>-68.799999999995634</v>
      </c>
      <c r="CG11">
        <v>-61.400000000001455</v>
      </c>
      <c r="CH11">
        <v>193.40000000000873</v>
      </c>
      <c r="CI11">
        <v>-320.40000000000873</v>
      </c>
      <c r="CJ11">
        <v>26.599999999998545</v>
      </c>
      <c r="CK11">
        <v>-82.399999999994179</v>
      </c>
      <c r="CL11">
        <v>-52.599999999998545</v>
      </c>
      <c r="CM11">
        <v>-6.5999999999985448</v>
      </c>
      <c r="CN11">
        <v>118</v>
      </c>
      <c r="CO11">
        <v>-88.19999999999709</v>
      </c>
      <c r="CP11">
        <v>15.600000000005821</v>
      </c>
      <c r="CQ11">
        <v>25.599999999998545</v>
      </c>
      <c r="CR11">
        <v>182</v>
      </c>
      <c r="CS11">
        <v>185.20000000001164</v>
      </c>
      <c r="CT11">
        <v>53.400000000001455</v>
      </c>
      <c r="CU11">
        <v>204.40000000000873</v>
      </c>
      <c r="CV11">
        <v>-36.80000000000291</v>
      </c>
      <c r="CW11">
        <v>127.40000000000146</v>
      </c>
      <c r="CY11">
        <f t="shared" si="0"/>
        <v>16.954000000000377</v>
      </c>
      <c r="CZ11">
        <f t="shared" si="1"/>
        <v>142.77400000000097</v>
      </c>
    </row>
    <row r="12" spans="1:104" x14ac:dyDescent="0.25">
      <c r="B12">
        <v>6.8000000000029104</v>
      </c>
      <c r="C12">
        <v>-108.39999999999418</v>
      </c>
      <c r="D12">
        <v>73.799999999995634</v>
      </c>
      <c r="E12">
        <v>218.40000000000146</v>
      </c>
      <c r="F12">
        <v>-46.400000000001455</v>
      </c>
      <c r="G12">
        <v>154.40000000000146</v>
      </c>
      <c r="H12">
        <v>39</v>
      </c>
      <c r="I12">
        <v>94.80000000000291</v>
      </c>
      <c r="J12">
        <v>100.59999999999854</v>
      </c>
      <c r="K12">
        <v>-201.80000000000291</v>
      </c>
      <c r="L12">
        <v>-83.19999999999709</v>
      </c>
      <c r="M12">
        <v>-52</v>
      </c>
      <c r="N12">
        <v>101.80000000000291</v>
      </c>
      <c r="O12">
        <v>138.79999999999563</v>
      </c>
      <c r="P12">
        <v>-229.40000000000873</v>
      </c>
      <c r="Q12">
        <v>184.20000000000437</v>
      </c>
      <c r="R12">
        <v>128.60000000000582</v>
      </c>
      <c r="S12">
        <v>-17</v>
      </c>
      <c r="T12">
        <v>-4.5999999999912689</v>
      </c>
      <c r="U12">
        <v>-321.40000000000873</v>
      </c>
      <c r="V12">
        <v>-326.19999999999709</v>
      </c>
      <c r="W12">
        <v>8.8000000000029104</v>
      </c>
      <c r="X12">
        <v>-423.19999999999709</v>
      </c>
      <c r="Y12">
        <v>434.40000000000873</v>
      </c>
      <c r="Z12">
        <v>292</v>
      </c>
      <c r="AA12">
        <v>-166.39999999999418</v>
      </c>
      <c r="AB12">
        <v>219.19999999999709</v>
      </c>
      <c r="AC12">
        <v>108</v>
      </c>
      <c r="AD12">
        <v>-249</v>
      </c>
      <c r="AE12">
        <v>-327.59999999999854</v>
      </c>
      <c r="AF12">
        <v>128.40000000000873</v>
      </c>
      <c r="AG12">
        <v>300.60000000000582</v>
      </c>
      <c r="AH12">
        <v>-144.39999999999418</v>
      </c>
      <c r="AI12">
        <v>110</v>
      </c>
      <c r="AJ12">
        <v>-48</v>
      </c>
      <c r="AK12">
        <v>-427.59999999999854</v>
      </c>
      <c r="AL12">
        <v>-209.80000000000291</v>
      </c>
      <c r="AM12">
        <v>-417.40000000000146</v>
      </c>
      <c r="AN12">
        <v>-73.599999999991269</v>
      </c>
      <c r="AO12">
        <v>71.80000000000291</v>
      </c>
      <c r="AP12">
        <v>-2.4000000000014552</v>
      </c>
      <c r="AQ12">
        <v>73</v>
      </c>
      <c r="AR12">
        <v>87</v>
      </c>
      <c r="AS12">
        <v>-63.80000000000291</v>
      </c>
      <c r="AT12">
        <v>154.80000000000291</v>
      </c>
      <c r="AU12">
        <v>-509</v>
      </c>
      <c r="AV12">
        <v>-42.599999999998545</v>
      </c>
      <c r="AW12">
        <v>-109.40000000000146</v>
      </c>
      <c r="AX12">
        <v>-344</v>
      </c>
      <c r="AY12">
        <v>527.59999999999854</v>
      </c>
      <c r="AZ12">
        <v>-154.40000000000146</v>
      </c>
      <c r="BA12">
        <v>-319.19999999999709</v>
      </c>
      <c r="BB12">
        <v>-110.40000000000146</v>
      </c>
      <c r="BC12">
        <v>26.399999999994179</v>
      </c>
      <c r="BD12">
        <v>451.80000000000291</v>
      </c>
      <c r="BE12">
        <v>122.40000000000146</v>
      </c>
      <c r="BF12">
        <v>-117.40000000000146</v>
      </c>
      <c r="BG12">
        <v>104.40000000000146</v>
      </c>
      <c r="BH12">
        <v>-46.19999999999709</v>
      </c>
      <c r="BI12">
        <v>-113.59999999999854</v>
      </c>
      <c r="BJ12">
        <v>-95</v>
      </c>
      <c r="BK12">
        <v>250</v>
      </c>
      <c r="BL12">
        <v>97</v>
      </c>
      <c r="BM12">
        <v>-539</v>
      </c>
      <c r="BN12">
        <v>41.599999999991269</v>
      </c>
      <c r="BO12">
        <v>116.19999999999709</v>
      </c>
      <c r="BP12">
        <v>-115.40000000000146</v>
      </c>
      <c r="BQ12">
        <v>-66.399999999994179</v>
      </c>
      <c r="BR12">
        <v>-259</v>
      </c>
      <c r="BS12">
        <v>105</v>
      </c>
      <c r="BT12">
        <v>-296.59999999999854</v>
      </c>
      <c r="BU12">
        <v>-115.80000000000291</v>
      </c>
      <c r="BV12">
        <v>-125</v>
      </c>
      <c r="BW12">
        <v>333.79999999999927</v>
      </c>
      <c r="BX12">
        <v>374.79999999999563</v>
      </c>
      <c r="BY12">
        <v>304.19999999999709</v>
      </c>
      <c r="BZ12">
        <v>-258.19999999999709</v>
      </c>
      <c r="CA12">
        <v>102.80000000000291</v>
      </c>
      <c r="CB12">
        <v>124.40000000000146</v>
      </c>
      <c r="CC12">
        <v>-235.19999999999709</v>
      </c>
      <c r="CD12">
        <v>424</v>
      </c>
      <c r="CE12">
        <v>-19.400000000001455</v>
      </c>
      <c r="CF12">
        <v>-72.400000000001455</v>
      </c>
      <c r="CG12">
        <v>86.19999999999709</v>
      </c>
      <c r="CH12">
        <v>-103</v>
      </c>
      <c r="CI12">
        <v>38</v>
      </c>
      <c r="CJ12">
        <v>-424.59999999999854</v>
      </c>
      <c r="CK12">
        <v>-33.600000000005821</v>
      </c>
      <c r="CL12">
        <v>-113.20000000000437</v>
      </c>
      <c r="CM12">
        <v>-79.599999999998545</v>
      </c>
      <c r="CN12">
        <v>-9</v>
      </c>
      <c r="CO12">
        <v>249</v>
      </c>
      <c r="CP12">
        <v>38.599999999998545</v>
      </c>
      <c r="CQ12">
        <v>1.5999999999985448</v>
      </c>
      <c r="CR12">
        <v>95.80000000000291</v>
      </c>
      <c r="CS12">
        <v>153</v>
      </c>
      <c r="CT12">
        <v>113</v>
      </c>
      <c r="CU12">
        <v>-129</v>
      </c>
      <c r="CV12">
        <v>-270.59999999999127</v>
      </c>
      <c r="CW12">
        <v>-69.80000000000291</v>
      </c>
      <c r="CY12">
        <f t="shared" si="0"/>
        <v>-17.287999999999556</v>
      </c>
      <c r="CZ12">
        <f t="shared" si="1"/>
        <v>167.50399999999999</v>
      </c>
    </row>
    <row r="13" spans="1:104" x14ac:dyDescent="0.25">
      <c r="B13">
        <v>-123.80000000000291</v>
      </c>
      <c r="C13">
        <v>-193.19999999999709</v>
      </c>
      <c r="D13">
        <v>-146.79999999999563</v>
      </c>
      <c r="E13">
        <v>-11</v>
      </c>
      <c r="F13">
        <v>-118.80000000000291</v>
      </c>
      <c r="G13">
        <v>-306.20000000000437</v>
      </c>
      <c r="H13">
        <v>51.80000000000291</v>
      </c>
      <c r="I13">
        <v>79.599999999991269</v>
      </c>
      <c r="J13">
        <v>135.80000000000291</v>
      </c>
      <c r="K13">
        <v>-319.40000000000146</v>
      </c>
      <c r="L13">
        <v>242</v>
      </c>
      <c r="M13">
        <v>3.3999999999941792</v>
      </c>
      <c r="N13">
        <v>30.400000000001455</v>
      </c>
      <c r="O13">
        <v>192.59999999999854</v>
      </c>
      <c r="P13">
        <v>158.60000000000582</v>
      </c>
      <c r="Q13">
        <v>41</v>
      </c>
      <c r="R13">
        <v>-29.399999999994179</v>
      </c>
      <c r="S13">
        <v>-37.799999999995634</v>
      </c>
      <c r="T13">
        <v>432</v>
      </c>
      <c r="U13">
        <v>-436.39999999999418</v>
      </c>
      <c r="V13">
        <v>-71.600000000005821</v>
      </c>
      <c r="W13">
        <v>341.59999999999127</v>
      </c>
      <c r="X13">
        <v>-88.80000000000291</v>
      </c>
      <c r="Y13">
        <v>57.599999999991269</v>
      </c>
      <c r="Z13">
        <v>-60.200000000004366</v>
      </c>
      <c r="AA13">
        <v>152.59999999999854</v>
      </c>
      <c r="AB13">
        <v>144.59999999999127</v>
      </c>
      <c r="AC13">
        <v>-142.80000000000291</v>
      </c>
      <c r="AD13">
        <v>-58</v>
      </c>
      <c r="AE13">
        <v>-4.5999999999985448</v>
      </c>
      <c r="AF13">
        <v>-75.600000000005821</v>
      </c>
      <c r="AG13">
        <v>208.59999999999127</v>
      </c>
      <c r="AH13">
        <v>50.799999999988358</v>
      </c>
      <c r="AI13">
        <v>65.799999999995634</v>
      </c>
      <c r="AJ13">
        <v>-108.40000000000873</v>
      </c>
      <c r="AK13">
        <v>119.40000000000146</v>
      </c>
      <c r="AL13">
        <v>39.80000000000291</v>
      </c>
      <c r="AM13">
        <v>332</v>
      </c>
      <c r="AN13">
        <v>-12.80000000000291</v>
      </c>
      <c r="AO13">
        <v>45.799999999995634</v>
      </c>
      <c r="AP13">
        <v>-3</v>
      </c>
      <c r="AQ13">
        <v>176.59999999999854</v>
      </c>
      <c r="AR13">
        <v>-141.59999999999854</v>
      </c>
      <c r="AS13">
        <v>-276.59999999999127</v>
      </c>
      <c r="AT13">
        <v>52.19999999999709</v>
      </c>
      <c r="AU13">
        <v>-311.59999999999854</v>
      </c>
      <c r="AV13">
        <v>207</v>
      </c>
      <c r="AW13">
        <v>37.400000000001455</v>
      </c>
      <c r="AX13">
        <v>-177.59999999999854</v>
      </c>
      <c r="AY13">
        <v>-306.40000000000146</v>
      </c>
      <c r="AZ13">
        <v>52</v>
      </c>
      <c r="BA13">
        <v>37.600000000005821</v>
      </c>
      <c r="BB13">
        <v>-61.400000000001455</v>
      </c>
      <c r="BC13">
        <v>-340</v>
      </c>
      <c r="BD13">
        <v>74.399999999994179</v>
      </c>
      <c r="BE13">
        <v>66</v>
      </c>
      <c r="BF13">
        <v>130.19999999999709</v>
      </c>
      <c r="BG13">
        <v>28</v>
      </c>
      <c r="BH13">
        <v>12.80000000000291</v>
      </c>
      <c r="BI13">
        <v>-105.19999999999709</v>
      </c>
      <c r="BJ13">
        <v>120</v>
      </c>
      <c r="BK13">
        <v>285.19999999999709</v>
      </c>
      <c r="BL13">
        <v>-174.80000000000291</v>
      </c>
      <c r="BM13">
        <v>-418.39999999999418</v>
      </c>
      <c r="BN13">
        <v>219</v>
      </c>
      <c r="BO13">
        <v>181.80000000000291</v>
      </c>
      <c r="BP13">
        <v>371.40000000000146</v>
      </c>
      <c r="BQ13">
        <v>-178.60000000000582</v>
      </c>
      <c r="BR13">
        <v>185</v>
      </c>
      <c r="BS13">
        <v>-288.79999999999563</v>
      </c>
      <c r="BT13">
        <v>0.19999999999708962</v>
      </c>
      <c r="BU13">
        <v>102.20000000000073</v>
      </c>
      <c r="BV13">
        <v>-296</v>
      </c>
      <c r="BW13">
        <v>14</v>
      </c>
      <c r="BX13">
        <v>-364.39999999999418</v>
      </c>
      <c r="BY13">
        <v>-125.80000000000291</v>
      </c>
      <c r="BZ13">
        <v>-43</v>
      </c>
      <c r="CA13">
        <v>60.19999999999709</v>
      </c>
      <c r="CB13">
        <v>-217.40000000000146</v>
      </c>
      <c r="CC13">
        <v>213.39999999999418</v>
      </c>
      <c r="CD13">
        <v>12</v>
      </c>
      <c r="CE13">
        <v>49</v>
      </c>
      <c r="CF13">
        <v>-99.19999999999709</v>
      </c>
      <c r="CG13">
        <v>-47.400000000001455</v>
      </c>
      <c r="CH13">
        <v>339.59999999999127</v>
      </c>
      <c r="CI13">
        <v>422.19999999999709</v>
      </c>
      <c r="CJ13">
        <v>31</v>
      </c>
      <c r="CK13">
        <v>-573.39999999999418</v>
      </c>
      <c r="CL13">
        <v>15.400000000001455</v>
      </c>
      <c r="CM13">
        <v>175.79999999999563</v>
      </c>
      <c r="CN13">
        <v>-86.599999999998545</v>
      </c>
      <c r="CO13">
        <v>161.79999999999563</v>
      </c>
      <c r="CP13">
        <v>85.799999999995634</v>
      </c>
      <c r="CQ13">
        <v>-238.40000000000146</v>
      </c>
      <c r="CR13">
        <v>147.79999999999563</v>
      </c>
      <c r="CS13">
        <v>-172</v>
      </c>
      <c r="CT13">
        <v>-238.80000000000291</v>
      </c>
      <c r="CU13">
        <v>118</v>
      </c>
      <c r="CV13">
        <v>-158.19999999999709</v>
      </c>
      <c r="CW13">
        <v>-79.799999999995634</v>
      </c>
      <c r="CY13">
        <f t="shared" si="0"/>
        <v>-7.5920000000008807</v>
      </c>
      <c r="CZ13">
        <f t="shared" si="1"/>
        <v>149.80799999999897</v>
      </c>
    </row>
    <row r="14" spans="1:104" x14ac:dyDescent="0.25">
      <c r="B14">
        <v>-87.80000000000291</v>
      </c>
      <c r="C14">
        <v>72</v>
      </c>
      <c r="D14">
        <v>-17</v>
      </c>
      <c r="E14">
        <v>103.59999999999854</v>
      </c>
      <c r="F14">
        <v>196.80000000000291</v>
      </c>
      <c r="G14">
        <v>181</v>
      </c>
      <c r="H14">
        <v>-74.80000000000291</v>
      </c>
      <c r="I14">
        <v>-442</v>
      </c>
      <c r="J14">
        <v>12.19999999999709</v>
      </c>
      <c r="K14">
        <v>-67</v>
      </c>
      <c r="L14">
        <v>213.59999999999854</v>
      </c>
      <c r="M14">
        <v>424.60000000000582</v>
      </c>
      <c r="N14">
        <v>89</v>
      </c>
      <c r="O14">
        <v>-14.399999999994179</v>
      </c>
      <c r="P14">
        <v>352.39999999999418</v>
      </c>
      <c r="Q14">
        <v>-237.80000000000291</v>
      </c>
      <c r="R14">
        <v>-52.400000000008731</v>
      </c>
      <c r="S14">
        <v>182.59999999999854</v>
      </c>
      <c r="T14">
        <v>327</v>
      </c>
      <c r="U14">
        <v>-40.600000000005821</v>
      </c>
      <c r="V14">
        <v>424.40000000000146</v>
      </c>
      <c r="W14">
        <v>-151.80000000000291</v>
      </c>
      <c r="X14">
        <v>-36</v>
      </c>
      <c r="Y14">
        <v>-187.39999999999418</v>
      </c>
      <c r="Z14">
        <v>182.60000000000582</v>
      </c>
      <c r="AA14">
        <v>-61.599999999998545</v>
      </c>
      <c r="AB14">
        <v>-47.19999999999709</v>
      </c>
      <c r="AC14">
        <v>58</v>
      </c>
      <c r="AD14">
        <v>94.799999999995634</v>
      </c>
      <c r="AE14">
        <v>399.40000000000146</v>
      </c>
      <c r="AF14">
        <v>-69.80000000000291</v>
      </c>
      <c r="AG14">
        <v>59.80000000000291</v>
      </c>
      <c r="AH14">
        <v>-257.59999999999127</v>
      </c>
      <c r="AI14">
        <v>-355.19999999999709</v>
      </c>
      <c r="AJ14">
        <v>163.40000000000873</v>
      </c>
      <c r="AK14">
        <v>-116</v>
      </c>
      <c r="AL14">
        <v>147.19999999999709</v>
      </c>
      <c r="AM14">
        <v>93.80000000000291</v>
      </c>
      <c r="AN14">
        <v>-14</v>
      </c>
      <c r="AO14">
        <v>53.400000000001455</v>
      </c>
      <c r="AP14">
        <v>-175.80000000000291</v>
      </c>
      <c r="AQ14">
        <v>161.40000000000146</v>
      </c>
      <c r="AR14">
        <v>118.79999999999563</v>
      </c>
      <c r="AS14">
        <v>-170.80000000000291</v>
      </c>
      <c r="AT14">
        <v>232.40000000000146</v>
      </c>
      <c r="AU14">
        <v>-342.20000000000437</v>
      </c>
      <c r="AV14">
        <v>99</v>
      </c>
      <c r="AW14">
        <v>273</v>
      </c>
      <c r="AX14">
        <v>198.40000000000146</v>
      </c>
      <c r="AY14">
        <v>-228.79999999999563</v>
      </c>
      <c r="AZ14">
        <v>-17.599999999998545</v>
      </c>
      <c r="BA14">
        <v>157.79999999998836</v>
      </c>
      <c r="BB14">
        <v>101.59999999999854</v>
      </c>
      <c r="BC14">
        <v>-68.599999999991269</v>
      </c>
      <c r="BD14">
        <v>125.80000000000291</v>
      </c>
      <c r="BE14">
        <v>158.80000000000291</v>
      </c>
      <c r="BF14">
        <v>-147.39999999999418</v>
      </c>
      <c r="BG14">
        <v>-255.80000000000291</v>
      </c>
      <c r="BH14">
        <v>-108.19999999999709</v>
      </c>
      <c r="BI14">
        <v>156.19999999999709</v>
      </c>
      <c r="BJ14">
        <v>-99</v>
      </c>
      <c r="BK14">
        <v>228.40000000000146</v>
      </c>
      <c r="BL14">
        <v>79.600000000005821</v>
      </c>
      <c r="BM14">
        <v>-213.20000000001164</v>
      </c>
      <c r="BN14">
        <v>-263.39999999999418</v>
      </c>
      <c r="BO14">
        <v>-361.20000000000437</v>
      </c>
      <c r="BP14">
        <v>235.39999999999418</v>
      </c>
      <c r="BQ14">
        <v>5.6000000000058208</v>
      </c>
      <c r="BR14">
        <v>69</v>
      </c>
      <c r="BS14">
        <v>132.59999999999854</v>
      </c>
      <c r="BT14">
        <v>168.59999999999854</v>
      </c>
      <c r="BU14">
        <v>120.60000000000218</v>
      </c>
      <c r="BV14">
        <v>-71</v>
      </c>
      <c r="BW14">
        <v>-94.400000000001455</v>
      </c>
      <c r="BX14">
        <v>37.599999999998545</v>
      </c>
      <c r="BY14">
        <v>-98.19999999999709</v>
      </c>
      <c r="BZ14">
        <v>-140.80000000000291</v>
      </c>
      <c r="CA14">
        <v>391.19999999999709</v>
      </c>
      <c r="CB14">
        <v>7.5999999999985448</v>
      </c>
      <c r="CC14">
        <v>-7.5999999999985448</v>
      </c>
      <c r="CD14">
        <v>-17.80000000000291</v>
      </c>
      <c r="CE14">
        <v>-141.80000000000291</v>
      </c>
      <c r="CF14">
        <v>191.79999999999563</v>
      </c>
      <c r="CG14">
        <v>78.200000000004366</v>
      </c>
      <c r="CH14">
        <v>34.600000000005821</v>
      </c>
      <c r="CI14">
        <v>-118.39999999999418</v>
      </c>
      <c r="CJ14">
        <v>96.400000000001455</v>
      </c>
      <c r="CK14">
        <v>57.80000000000291</v>
      </c>
      <c r="CL14">
        <v>-195.59999999999854</v>
      </c>
      <c r="CM14">
        <v>128</v>
      </c>
      <c r="CN14">
        <v>142</v>
      </c>
      <c r="CO14">
        <v>163.20000000000437</v>
      </c>
      <c r="CP14">
        <v>66.200000000004366</v>
      </c>
      <c r="CQ14">
        <v>58</v>
      </c>
      <c r="CR14">
        <v>-109.59999999999854</v>
      </c>
      <c r="CS14">
        <v>-137.60000000000582</v>
      </c>
      <c r="CT14">
        <v>-172.40000000000146</v>
      </c>
      <c r="CU14">
        <v>-2.1999999999970896</v>
      </c>
      <c r="CV14">
        <v>10.599999999991269</v>
      </c>
      <c r="CW14">
        <v>67.400000000001455</v>
      </c>
      <c r="CY14">
        <f t="shared" si="0"/>
        <v>20.954000000000125</v>
      </c>
      <c r="CZ14">
        <f t="shared" si="1"/>
        <v>142.75000000000017</v>
      </c>
    </row>
    <row r="15" spans="1:104" x14ac:dyDescent="0.25">
      <c r="B15">
        <v>-27</v>
      </c>
      <c r="C15">
        <v>-65.19999999999709</v>
      </c>
      <c r="D15">
        <v>109.39999999999418</v>
      </c>
      <c r="E15">
        <v>-27.80000000000291</v>
      </c>
      <c r="F15">
        <v>81.80000000000291</v>
      </c>
      <c r="G15">
        <v>248.80000000000291</v>
      </c>
      <c r="H15">
        <v>183.19999999999709</v>
      </c>
      <c r="I15">
        <v>-167.59999999999127</v>
      </c>
      <c r="J15">
        <v>36.599999999998545</v>
      </c>
      <c r="K15">
        <v>252.40000000000146</v>
      </c>
      <c r="L15">
        <v>129.20000000000437</v>
      </c>
      <c r="M15">
        <v>-116.19999999999709</v>
      </c>
      <c r="N15">
        <v>472.19999999999709</v>
      </c>
      <c r="O15">
        <v>-161</v>
      </c>
      <c r="P15">
        <v>-289.19999999999709</v>
      </c>
      <c r="Q15">
        <v>-84.599999999998545</v>
      </c>
      <c r="R15">
        <v>78.600000000005821</v>
      </c>
      <c r="S15">
        <v>-144.80000000000291</v>
      </c>
      <c r="T15">
        <v>-353.20000000001164</v>
      </c>
      <c r="U15">
        <v>-250.79999999998836</v>
      </c>
      <c r="V15">
        <v>-210</v>
      </c>
      <c r="W15">
        <v>-75.799999999988358</v>
      </c>
      <c r="X15">
        <v>-242.19999999999709</v>
      </c>
      <c r="Y15">
        <v>-418.60000000000582</v>
      </c>
      <c r="Z15">
        <v>217</v>
      </c>
      <c r="AA15">
        <v>-114.20000000000437</v>
      </c>
      <c r="AB15">
        <v>-363.19999999999709</v>
      </c>
      <c r="AC15">
        <v>-263.19999999999709</v>
      </c>
      <c r="AD15">
        <v>-324</v>
      </c>
      <c r="AE15">
        <v>74.399999999994179</v>
      </c>
      <c r="AF15">
        <v>-316.79999999998836</v>
      </c>
      <c r="AG15">
        <v>110</v>
      </c>
      <c r="AH15">
        <v>-148.40000000000873</v>
      </c>
      <c r="AI15">
        <v>-108.40000000000146</v>
      </c>
      <c r="AJ15">
        <v>-171.19999999999709</v>
      </c>
      <c r="AK15">
        <v>-122.80000000000291</v>
      </c>
      <c r="AL15">
        <v>110.60000000000582</v>
      </c>
      <c r="AM15">
        <v>-30.400000000001455</v>
      </c>
      <c r="AN15">
        <v>272.19999999999709</v>
      </c>
      <c r="AO15">
        <v>-70</v>
      </c>
      <c r="AP15">
        <v>-71.799999999995634</v>
      </c>
      <c r="AQ15">
        <v>577</v>
      </c>
      <c r="AR15">
        <v>218.40000000000146</v>
      </c>
      <c r="AS15">
        <v>106</v>
      </c>
      <c r="AT15">
        <v>-191</v>
      </c>
      <c r="AU15">
        <v>-251.39999999999418</v>
      </c>
      <c r="AV15">
        <v>-146.59999999999854</v>
      </c>
      <c r="AW15">
        <v>-47.200000000004366</v>
      </c>
      <c r="AX15">
        <v>-204.59999999999854</v>
      </c>
      <c r="AY15">
        <v>26.799999999995634</v>
      </c>
      <c r="AZ15">
        <v>-151.40000000000146</v>
      </c>
      <c r="BA15">
        <v>119.20000000001164</v>
      </c>
      <c r="BB15">
        <v>34.200000000004366</v>
      </c>
      <c r="BC15">
        <v>-98</v>
      </c>
      <c r="BD15">
        <v>-415.60000000000582</v>
      </c>
      <c r="BE15">
        <v>-345.40000000000146</v>
      </c>
      <c r="BF15">
        <v>-339.20000000000437</v>
      </c>
      <c r="BG15">
        <v>11.80000000000291</v>
      </c>
      <c r="BH15">
        <v>326.59999999999127</v>
      </c>
      <c r="BI15">
        <v>-15</v>
      </c>
      <c r="BJ15">
        <v>302.39999999999418</v>
      </c>
      <c r="BK15">
        <v>-281</v>
      </c>
      <c r="BL15">
        <v>253</v>
      </c>
      <c r="BM15">
        <v>161.80000000000291</v>
      </c>
      <c r="BN15">
        <v>-116.60000000000582</v>
      </c>
      <c r="BO15">
        <v>-136.19999999999709</v>
      </c>
      <c r="BP15">
        <v>161.40000000000146</v>
      </c>
      <c r="BQ15">
        <v>301</v>
      </c>
      <c r="BR15">
        <v>62.600000000005821</v>
      </c>
      <c r="BS15">
        <v>383.19999999999709</v>
      </c>
      <c r="BT15">
        <v>-34</v>
      </c>
      <c r="BU15">
        <v>-176.80000000000291</v>
      </c>
      <c r="BV15">
        <v>-175.40000000000873</v>
      </c>
      <c r="BW15">
        <v>-361.79999999999927</v>
      </c>
      <c r="BX15">
        <v>-349.80000000000291</v>
      </c>
      <c r="BY15">
        <v>91.80000000000291</v>
      </c>
      <c r="BZ15">
        <v>-140</v>
      </c>
      <c r="CA15">
        <v>-384.99999999999272</v>
      </c>
      <c r="CB15">
        <v>-120.59999999999854</v>
      </c>
      <c r="CC15">
        <v>-155.40000000000146</v>
      </c>
      <c r="CD15">
        <v>437.80000000000291</v>
      </c>
      <c r="CE15">
        <v>-158</v>
      </c>
      <c r="CF15">
        <v>-397.40000000000146</v>
      </c>
      <c r="CG15">
        <v>-246.59999999999854</v>
      </c>
      <c r="CH15">
        <v>-3.6000000000058208</v>
      </c>
      <c r="CI15">
        <v>5.8000000000029104</v>
      </c>
      <c r="CJ15">
        <v>-117.59999999999854</v>
      </c>
      <c r="CK15">
        <v>-138.20000000001164</v>
      </c>
      <c r="CL15">
        <v>-108.40000000000146</v>
      </c>
      <c r="CM15">
        <v>-184.19999999999709</v>
      </c>
      <c r="CN15">
        <v>-23.400000000001455</v>
      </c>
      <c r="CO15">
        <v>-32.80000000000291</v>
      </c>
      <c r="CP15">
        <v>-22</v>
      </c>
      <c r="CQ15">
        <v>202.20000000000437</v>
      </c>
      <c r="CR15">
        <v>-160.19999999999709</v>
      </c>
      <c r="CS15">
        <v>160.80000000000291</v>
      </c>
      <c r="CT15">
        <v>67.599999999998545</v>
      </c>
      <c r="CU15">
        <v>-5</v>
      </c>
      <c r="CV15">
        <v>129.60000000000582</v>
      </c>
      <c r="CW15">
        <v>-78</v>
      </c>
      <c r="CY15">
        <f t="shared" si="0"/>
        <v>-45.34399999999976</v>
      </c>
      <c r="CZ15">
        <f t="shared" si="1"/>
        <v>175.69200000000038</v>
      </c>
    </row>
    <row r="16" spans="1:104" x14ac:dyDescent="0.25">
      <c r="B16">
        <v>-222.19999999999709</v>
      </c>
      <c r="C16">
        <v>-180.20000000001164</v>
      </c>
      <c r="D16">
        <v>-254.39999999999418</v>
      </c>
      <c r="E16">
        <v>-78.399999999994179</v>
      </c>
      <c r="F16">
        <v>4.7999999999956344</v>
      </c>
      <c r="G16">
        <v>-94.400000000001455</v>
      </c>
      <c r="H16">
        <v>28.19999999999709</v>
      </c>
      <c r="I16">
        <v>-84</v>
      </c>
      <c r="J16">
        <v>-119.59999999999854</v>
      </c>
      <c r="K16">
        <v>-133.40000000000146</v>
      </c>
      <c r="L16">
        <v>-193.40000000000146</v>
      </c>
      <c r="M16">
        <v>-608.80000000000291</v>
      </c>
      <c r="N16">
        <v>248.80000000000291</v>
      </c>
      <c r="O16">
        <v>-92.600000000005821</v>
      </c>
      <c r="P16">
        <v>333.19999999999709</v>
      </c>
      <c r="Q16">
        <v>-59.19999999999709</v>
      </c>
      <c r="R16">
        <v>77.399999999994179</v>
      </c>
      <c r="S16">
        <v>-18.599999999998545</v>
      </c>
      <c r="T16">
        <v>299.60000000000582</v>
      </c>
      <c r="U16">
        <v>-5.8000000000029104</v>
      </c>
      <c r="V16">
        <v>54.200000000004366</v>
      </c>
      <c r="W16">
        <v>105.39999999999418</v>
      </c>
      <c r="X16">
        <v>202.19999999999709</v>
      </c>
      <c r="Y16">
        <v>316.19999999999709</v>
      </c>
      <c r="Z16">
        <v>-266.80000000000291</v>
      </c>
      <c r="AA16">
        <v>-319.79999999999563</v>
      </c>
      <c r="AB16">
        <v>-66.80000000000291</v>
      </c>
      <c r="AC16">
        <v>358.19999999999709</v>
      </c>
      <c r="AD16">
        <v>129.20000000000437</v>
      </c>
      <c r="AE16">
        <v>184.20000000000437</v>
      </c>
      <c r="AF16">
        <v>-83</v>
      </c>
      <c r="AG16">
        <v>-330</v>
      </c>
      <c r="AH16">
        <v>39.600000000005821</v>
      </c>
      <c r="AI16">
        <v>25</v>
      </c>
      <c r="AJ16">
        <v>-287.60000000000582</v>
      </c>
      <c r="AK16">
        <v>49.400000000001455</v>
      </c>
      <c r="AL16">
        <v>-254.80000000000291</v>
      </c>
      <c r="AM16">
        <v>-165.59999999999854</v>
      </c>
      <c r="AN16">
        <v>197.19999999999709</v>
      </c>
      <c r="AO16">
        <v>30</v>
      </c>
      <c r="AP16">
        <v>40.19999999999709</v>
      </c>
      <c r="AQ16">
        <v>-372.60000000000218</v>
      </c>
      <c r="AR16">
        <v>47</v>
      </c>
      <c r="AS16">
        <v>-431.60000000000582</v>
      </c>
      <c r="AT16">
        <v>173.19999999999709</v>
      </c>
      <c r="AU16">
        <v>383</v>
      </c>
      <c r="AV16">
        <v>-340.80000000000291</v>
      </c>
      <c r="AW16">
        <v>250.20000000000437</v>
      </c>
      <c r="AX16">
        <v>190.40000000000146</v>
      </c>
      <c r="AY16">
        <v>-56.19999999999709</v>
      </c>
      <c r="AZ16">
        <v>-293</v>
      </c>
      <c r="BA16">
        <v>245.19999999999709</v>
      </c>
      <c r="BB16">
        <v>88.19999999999709</v>
      </c>
      <c r="BC16">
        <v>52.19999999999709</v>
      </c>
      <c r="BD16">
        <v>133.60000000000582</v>
      </c>
      <c r="BE16">
        <v>-61.200000000004366</v>
      </c>
      <c r="BF16">
        <v>-276.59999999999854</v>
      </c>
      <c r="BG16">
        <v>-181.59999999999854</v>
      </c>
      <c r="BH16">
        <v>285.60000000000582</v>
      </c>
      <c r="BI16">
        <v>-358.40000000000146</v>
      </c>
      <c r="BJ16">
        <v>-33.600000000005821</v>
      </c>
      <c r="BK16">
        <v>121.80000000000291</v>
      </c>
      <c r="BL16">
        <v>238</v>
      </c>
      <c r="BM16">
        <v>-36.80000000000291</v>
      </c>
      <c r="BN16">
        <v>575.19999999999709</v>
      </c>
      <c r="BO16">
        <v>147.19999999999709</v>
      </c>
      <c r="BP16">
        <v>-124</v>
      </c>
      <c r="BQ16">
        <v>256</v>
      </c>
      <c r="BR16">
        <v>-75.200000000004366</v>
      </c>
      <c r="BS16">
        <v>283.60000000000582</v>
      </c>
      <c r="BT16">
        <v>-75.19999999999709</v>
      </c>
      <c r="BU16">
        <v>-138.59999999999854</v>
      </c>
      <c r="BV16">
        <v>-44.599999999991269</v>
      </c>
      <c r="BW16">
        <v>372</v>
      </c>
      <c r="BX16">
        <v>-572.59999999999854</v>
      </c>
      <c r="BY16">
        <v>-165.60000000000582</v>
      </c>
      <c r="BZ16">
        <v>-43.799999999988358</v>
      </c>
      <c r="CA16">
        <v>564.40000000000146</v>
      </c>
      <c r="CB16">
        <v>-95.400000000001455</v>
      </c>
      <c r="CC16">
        <v>-151.59999999999854</v>
      </c>
      <c r="CD16">
        <v>-22.80000000000291</v>
      </c>
      <c r="CE16">
        <v>11.600000000005821</v>
      </c>
      <c r="CF16">
        <v>-31.399999999994179</v>
      </c>
      <c r="CG16">
        <v>32.799999999995634</v>
      </c>
      <c r="CH16">
        <v>-215.19999999999709</v>
      </c>
      <c r="CI16">
        <v>-338</v>
      </c>
      <c r="CJ16">
        <v>-2.5999999999985448</v>
      </c>
      <c r="CK16">
        <v>16</v>
      </c>
      <c r="CL16">
        <v>104.59999999999854</v>
      </c>
      <c r="CM16">
        <v>-492</v>
      </c>
      <c r="CN16">
        <v>-51.399999999994179</v>
      </c>
      <c r="CO16">
        <v>-65.19999999999709</v>
      </c>
      <c r="CP16">
        <v>-273.40000000000146</v>
      </c>
      <c r="CQ16">
        <v>-171</v>
      </c>
      <c r="CR16">
        <v>-58.600000000005821</v>
      </c>
      <c r="CS16">
        <v>-132.60000000000582</v>
      </c>
      <c r="CT16">
        <v>138.20000000000437</v>
      </c>
      <c r="CU16">
        <v>-363.80000000000291</v>
      </c>
      <c r="CV16">
        <v>137.59999999999127</v>
      </c>
      <c r="CW16">
        <v>156</v>
      </c>
      <c r="CY16">
        <f t="shared" si="0"/>
        <v>-23.398000000000209</v>
      </c>
      <c r="CZ16">
        <f t="shared" si="1"/>
        <v>177.93000000000018</v>
      </c>
    </row>
    <row r="17" spans="2:104" x14ac:dyDescent="0.25">
      <c r="B17">
        <v>12.80000000000291</v>
      </c>
      <c r="C17">
        <v>-259.19999999999709</v>
      </c>
      <c r="D17">
        <v>-87.80000000000291</v>
      </c>
      <c r="E17">
        <v>-260.40000000000146</v>
      </c>
      <c r="F17">
        <v>60</v>
      </c>
      <c r="G17">
        <v>-56.799999999995634</v>
      </c>
      <c r="H17">
        <v>41</v>
      </c>
      <c r="I17">
        <v>107.80000000000291</v>
      </c>
      <c r="J17">
        <v>531.19999999999709</v>
      </c>
      <c r="K17">
        <v>-224.19999999999709</v>
      </c>
      <c r="L17">
        <v>-102.80000000000291</v>
      </c>
      <c r="M17">
        <v>25.599999999991269</v>
      </c>
      <c r="N17">
        <v>1.5999999999985448</v>
      </c>
      <c r="O17">
        <v>-7.1999999999970896</v>
      </c>
      <c r="P17">
        <v>-154</v>
      </c>
      <c r="Q17">
        <v>10.399999999994179</v>
      </c>
      <c r="R17">
        <v>-41.19999999999709</v>
      </c>
      <c r="S17">
        <v>-625.19999999999709</v>
      </c>
      <c r="T17">
        <v>105.19999999999709</v>
      </c>
      <c r="U17">
        <v>-65</v>
      </c>
      <c r="V17">
        <v>-34.80000000000291</v>
      </c>
      <c r="W17">
        <v>220.39999999999418</v>
      </c>
      <c r="X17">
        <v>248.19999999999709</v>
      </c>
      <c r="Y17">
        <v>-8.3999999999941792</v>
      </c>
      <c r="Z17">
        <v>-211.80000000000291</v>
      </c>
      <c r="AA17">
        <v>279.59999999999854</v>
      </c>
      <c r="AB17">
        <v>-134.19999999999709</v>
      </c>
      <c r="AC17">
        <v>9.8000000000029104</v>
      </c>
      <c r="AD17">
        <v>34</v>
      </c>
      <c r="AE17">
        <v>-660</v>
      </c>
      <c r="AF17">
        <v>22.19999999999709</v>
      </c>
      <c r="AG17">
        <v>82</v>
      </c>
      <c r="AH17">
        <v>-208.39999999999418</v>
      </c>
      <c r="AI17">
        <v>6.5999999999985448</v>
      </c>
      <c r="AJ17">
        <v>-83</v>
      </c>
      <c r="AK17">
        <v>-135.40000000000146</v>
      </c>
      <c r="AL17">
        <v>164.80000000000291</v>
      </c>
      <c r="AM17">
        <v>30.80000000000291</v>
      </c>
      <c r="AN17">
        <v>332.19999999999709</v>
      </c>
      <c r="AO17">
        <v>445.80000000000291</v>
      </c>
      <c r="AP17">
        <v>-221.19999999999709</v>
      </c>
      <c r="AQ17">
        <v>-215.19999999999709</v>
      </c>
      <c r="AR17">
        <v>-89.19999999999709</v>
      </c>
      <c r="AS17">
        <v>294.60000000000582</v>
      </c>
      <c r="AT17">
        <v>195.60000000000582</v>
      </c>
      <c r="AU17">
        <v>143.19999999999709</v>
      </c>
      <c r="AV17">
        <v>283</v>
      </c>
      <c r="AW17">
        <v>-207.80000000000291</v>
      </c>
      <c r="AX17">
        <v>220.39999999999418</v>
      </c>
      <c r="AY17">
        <v>375.59999999999854</v>
      </c>
      <c r="AZ17">
        <v>165.59999999999854</v>
      </c>
      <c r="BA17">
        <v>-307.60000000000582</v>
      </c>
      <c r="BB17">
        <v>81.599999999998545</v>
      </c>
      <c r="BC17">
        <v>36.19999999999709</v>
      </c>
      <c r="BD17">
        <v>-237.19999999999709</v>
      </c>
      <c r="BE17">
        <v>-303.19999999999709</v>
      </c>
      <c r="BF17">
        <v>21.599999999998545</v>
      </c>
      <c r="BG17">
        <v>326.59999999999854</v>
      </c>
      <c r="BH17">
        <v>-119.40000000000873</v>
      </c>
      <c r="BI17">
        <v>99.600000000005821</v>
      </c>
      <c r="BJ17">
        <v>-253.19999999999709</v>
      </c>
      <c r="BK17">
        <v>-53.80000000000291</v>
      </c>
      <c r="BL17">
        <v>152.39999999999418</v>
      </c>
      <c r="BM17">
        <v>53.80000000000291</v>
      </c>
      <c r="BN17">
        <v>-89.599999999991269</v>
      </c>
      <c r="BO17">
        <v>-265.79999999999563</v>
      </c>
      <c r="BP17">
        <v>279.20000000000437</v>
      </c>
      <c r="BQ17">
        <v>-4.3999999999941792</v>
      </c>
      <c r="BR17">
        <v>-34.599999999998545</v>
      </c>
      <c r="BS17">
        <v>-154.20000000000437</v>
      </c>
      <c r="BT17">
        <v>467.79999999999563</v>
      </c>
      <c r="BU17">
        <v>-380</v>
      </c>
      <c r="BV17">
        <v>-318</v>
      </c>
      <c r="BW17">
        <v>-291.39999999999782</v>
      </c>
      <c r="BX17">
        <v>-145.19999999999709</v>
      </c>
      <c r="BY17">
        <v>-221</v>
      </c>
      <c r="BZ17">
        <v>-113.20000000001164</v>
      </c>
      <c r="CA17">
        <v>198.59999999999127</v>
      </c>
      <c r="CB17">
        <v>-1.1999999999970896</v>
      </c>
      <c r="CC17">
        <v>115.40000000000146</v>
      </c>
      <c r="CD17">
        <v>-78</v>
      </c>
      <c r="CE17">
        <v>-30.80000000000291</v>
      </c>
      <c r="CF17">
        <v>-47</v>
      </c>
      <c r="CG17">
        <v>-1.1999999999970896</v>
      </c>
      <c r="CH17">
        <v>117.60000000000582</v>
      </c>
      <c r="CI17">
        <v>277</v>
      </c>
      <c r="CJ17">
        <v>341.79999999999563</v>
      </c>
      <c r="CK17">
        <v>97</v>
      </c>
      <c r="CL17">
        <v>19.200000000004366</v>
      </c>
      <c r="CM17">
        <v>358.19999999999709</v>
      </c>
      <c r="CN17">
        <v>-367.80000000000291</v>
      </c>
      <c r="CO17">
        <v>175.59999999999854</v>
      </c>
      <c r="CP17">
        <v>-6.8000000000029104</v>
      </c>
      <c r="CQ17">
        <v>80.19999999999709</v>
      </c>
      <c r="CR17">
        <v>-16</v>
      </c>
      <c r="CS17">
        <v>111</v>
      </c>
      <c r="CT17">
        <v>-120.80000000000291</v>
      </c>
      <c r="CU17">
        <v>67.80000000000291</v>
      </c>
      <c r="CV17">
        <v>386.20000000001164</v>
      </c>
      <c r="CW17">
        <v>120</v>
      </c>
      <c r="CY17">
        <f t="shared" si="0"/>
        <v>3.7979999999999929</v>
      </c>
      <c r="CZ17">
        <f t="shared" si="1"/>
        <v>164.88999999999959</v>
      </c>
    </row>
    <row r="18" spans="2:104" x14ac:dyDescent="0.25">
      <c r="B18">
        <v>524.19999999999709</v>
      </c>
      <c r="C18">
        <v>-317.39999999999418</v>
      </c>
      <c r="D18">
        <v>26.400000000001455</v>
      </c>
      <c r="E18">
        <v>-202.59999999999854</v>
      </c>
      <c r="F18">
        <v>201</v>
      </c>
      <c r="G18">
        <v>-91</v>
      </c>
      <c r="H18">
        <v>215.80000000000291</v>
      </c>
      <c r="I18">
        <v>-27.400000000008731</v>
      </c>
      <c r="J18">
        <v>187.80000000000291</v>
      </c>
      <c r="K18">
        <v>274.40000000000146</v>
      </c>
      <c r="L18">
        <v>85.599999999998545</v>
      </c>
      <c r="M18">
        <v>-68</v>
      </c>
      <c r="N18">
        <v>-268.59999999999854</v>
      </c>
      <c r="O18">
        <v>295.19999999999709</v>
      </c>
      <c r="P18">
        <v>232.40000000000873</v>
      </c>
      <c r="Q18">
        <v>32.200000000004366</v>
      </c>
      <c r="R18">
        <v>-38.19999999999709</v>
      </c>
      <c r="S18">
        <v>-42</v>
      </c>
      <c r="T18">
        <v>421.80000000000291</v>
      </c>
      <c r="U18">
        <v>-488.40000000000873</v>
      </c>
      <c r="V18">
        <v>-416.80000000000291</v>
      </c>
      <c r="W18">
        <v>142.40000000000873</v>
      </c>
      <c r="X18">
        <v>85.19999999999709</v>
      </c>
      <c r="Y18">
        <v>125</v>
      </c>
      <c r="Z18">
        <v>42.400000000001455</v>
      </c>
      <c r="AA18">
        <v>-71.200000000004366</v>
      </c>
      <c r="AB18">
        <v>-164.19999999999709</v>
      </c>
      <c r="AC18">
        <v>-6.8000000000029104</v>
      </c>
      <c r="AD18">
        <v>208.19999999999709</v>
      </c>
      <c r="AE18">
        <v>-200</v>
      </c>
      <c r="AF18">
        <v>-686</v>
      </c>
      <c r="AG18">
        <v>104.80000000000291</v>
      </c>
      <c r="AH18">
        <v>105.79999999998836</v>
      </c>
      <c r="AI18">
        <v>151.20000000000437</v>
      </c>
      <c r="AJ18">
        <v>198.60000000000582</v>
      </c>
      <c r="AK18">
        <v>-100.59999999999854</v>
      </c>
      <c r="AL18">
        <v>-129</v>
      </c>
      <c r="AM18">
        <v>-60.200000000004366</v>
      </c>
      <c r="AN18">
        <v>-36.799999999988358</v>
      </c>
      <c r="AO18">
        <v>61.599999999998545</v>
      </c>
      <c r="AP18">
        <v>60.799999999995634</v>
      </c>
      <c r="AQ18">
        <v>263.19999999999709</v>
      </c>
      <c r="AR18">
        <v>-49.400000000001455</v>
      </c>
      <c r="AS18">
        <v>174.80000000000291</v>
      </c>
      <c r="AT18">
        <v>369.79999999999563</v>
      </c>
      <c r="AU18">
        <v>-87.80000000000291</v>
      </c>
      <c r="AV18">
        <v>-136.39999999999418</v>
      </c>
      <c r="AW18">
        <v>-186.40000000000146</v>
      </c>
      <c r="AX18">
        <v>297</v>
      </c>
      <c r="AY18">
        <v>-107</v>
      </c>
      <c r="AZ18">
        <v>-270.40000000000146</v>
      </c>
      <c r="BA18">
        <v>402.60000000000582</v>
      </c>
      <c r="BB18">
        <v>381.40000000000146</v>
      </c>
      <c r="BC18">
        <v>-159.19999999999709</v>
      </c>
      <c r="BD18">
        <v>55.599999999991269</v>
      </c>
      <c r="BE18">
        <v>579.19999999999709</v>
      </c>
      <c r="BF18">
        <v>102</v>
      </c>
      <c r="BG18">
        <v>-295</v>
      </c>
      <c r="BH18">
        <v>399</v>
      </c>
      <c r="BI18">
        <v>375.19999999999709</v>
      </c>
      <c r="BJ18">
        <v>59.400000000008731</v>
      </c>
      <c r="BK18">
        <v>-322</v>
      </c>
      <c r="BL18">
        <v>20.600000000005821</v>
      </c>
      <c r="BM18">
        <v>50</v>
      </c>
      <c r="BN18">
        <v>87</v>
      </c>
      <c r="BO18">
        <v>115.19999999999709</v>
      </c>
      <c r="BP18">
        <v>361.59999999999854</v>
      </c>
      <c r="BQ18">
        <v>9.7999999999883585</v>
      </c>
      <c r="BR18">
        <v>-361.59999999999854</v>
      </c>
      <c r="BS18">
        <v>145</v>
      </c>
      <c r="BT18">
        <v>-154.39999999999418</v>
      </c>
      <c r="BU18">
        <v>-86.599999999998545</v>
      </c>
      <c r="BV18">
        <v>175</v>
      </c>
      <c r="BW18">
        <v>80.399999999997817</v>
      </c>
      <c r="BX18">
        <v>33.19999999999709</v>
      </c>
      <c r="BY18">
        <v>-167</v>
      </c>
      <c r="BZ18">
        <v>-214.39999999999418</v>
      </c>
      <c r="CA18">
        <v>342.40000000000873</v>
      </c>
      <c r="CB18">
        <v>-293.20000000000437</v>
      </c>
      <c r="CC18">
        <v>147.40000000000146</v>
      </c>
      <c r="CD18">
        <v>121.20000000001164</v>
      </c>
      <c r="CE18">
        <v>-403.59999999999854</v>
      </c>
      <c r="CF18">
        <v>198</v>
      </c>
      <c r="CG18">
        <v>-342.80000000000291</v>
      </c>
      <c r="CH18">
        <v>112</v>
      </c>
      <c r="CI18">
        <v>-289.80000000000291</v>
      </c>
      <c r="CJ18">
        <v>-176.79999999999563</v>
      </c>
      <c r="CK18">
        <v>-15.799999999988358</v>
      </c>
      <c r="CL18">
        <v>285.39999999999418</v>
      </c>
      <c r="CM18">
        <v>-580.59999999999854</v>
      </c>
      <c r="CN18">
        <v>-47.599999999998545</v>
      </c>
      <c r="CO18">
        <v>174</v>
      </c>
      <c r="CP18">
        <v>197.80000000000291</v>
      </c>
      <c r="CQ18">
        <v>-178.80000000000291</v>
      </c>
      <c r="CR18">
        <v>38.600000000005821</v>
      </c>
      <c r="CS18">
        <v>-128.39999999999418</v>
      </c>
      <c r="CT18">
        <v>38.599999999998545</v>
      </c>
      <c r="CU18">
        <v>-9.2000000000116415</v>
      </c>
      <c r="CV18">
        <v>480</v>
      </c>
      <c r="CW18">
        <v>24.599999999998545</v>
      </c>
      <c r="CY18">
        <f t="shared" si="0"/>
        <v>20.004000000000342</v>
      </c>
      <c r="CZ18">
        <f t="shared" si="1"/>
        <v>189.59200000000007</v>
      </c>
    </row>
    <row r="19" spans="2:104" x14ac:dyDescent="0.25">
      <c r="B19">
        <v>9.6000000000058208</v>
      </c>
      <c r="C19">
        <v>-315.80000000000291</v>
      </c>
      <c r="D19">
        <v>444.19999999999709</v>
      </c>
      <c r="E19">
        <v>45.399999999994179</v>
      </c>
      <c r="F19">
        <v>-73.19999999999709</v>
      </c>
      <c r="G19">
        <v>-25.200000000004366</v>
      </c>
      <c r="H19">
        <v>241.19999999999709</v>
      </c>
      <c r="I19">
        <v>219.60000000000582</v>
      </c>
      <c r="J19">
        <v>-202.40000000000146</v>
      </c>
      <c r="K19">
        <v>372.79999999999563</v>
      </c>
      <c r="L19">
        <v>97.400000000001455</v>
      </c>
      <c r="M19">
        <v>423.80000000000291</v>
      </c>
      <c r="N19">
        <v>-203.40000000000146</v>
      </c>
      <c r="O19">
        <v>16.200000000004366</v>
      </c>
      <c r="P19">
        <v>-146</v>
      </c>
      <c r="Q19">
        <v>-247</v>
      </c>
      <c r="R19">
        <v>-178.80000000000291</v>
      </c>
      <c r="S19">
        <v>376</v>
      </c>
      <c r="T19">
        <v>-70.399999999994179</v>
      </c>
      <c r="U19">
        <v>-441.59999999999127</v>
      </c>
      <c r="V19">
        <v>133.20000000000437</v>
      </c>
      <c r="W19">
        <v>-244.60000000000582</v>
      </c>
      <c r="X19">
        <v>166.80000000000291</v>
      </c>
      <c r="Y19">
        <v>108.80000000000291</v>
      </c>
      <c r="Z19">
        <v>-69.799999999995634</v>
      </c>
      <c r="AA19">
        <v>244.60000000000582</v>
      </c>
      <c r="AB19">
        <v>42.80000000000291</v>
      </c>
      <c r="AC19">
        <v>-434.79999999998836</v>
      </c>
      <c r="AD19">
        <v>-74</v>
      </c>
      <c r="AE19">
        <v>-124</v>
      </c>
      <c r="AF19">
        <v>262.39999999999418</v>
      </c>
      <c r="AG19">
        <v>316.39999999999418</v>
      </c>
      <c r="AH19">
        <v>83.400000000008731</v>
      </c>
      <c r="AI19">
        <v>269.59999999999854</v>
      </c>
      <c r="AJ19">
        <v>-160.80000000000291</v>
      </c>
      <c r="AK19">
        <v>-129.40000000000146</v>
      </c>
      <c r="AL19">
        <v>-230.40000000000873</v>
      </c>
      <c r="AM19">
        <v>-231.79999999999563</v>
      </c>
      <c r="AN19">
        <v>-436.60000000000582</v>
      </c>
      <c r="AO19">
        <v>262</v>
      </c>
      <c r="AP19">
        <v>-129.79999999999563</v>
      </c>
      <c r="AQ19">
        <v>130</v>
      </c>
      <c r="AR19">
        <v>-46.400000000001455</v>
      </c>
      <c r="AS19">
        <v>-79</v>
      </c>
      <c r="AT19">
        <v>176.40000000000146</v>
      </c>
      <c r="AU19">
        <v>19.80000000000291</v>
      </c>
      <c r="AV19">
        <v>0.79999999999563443</v>
      </c>
      <c r="AW19">
        <v>-19.400000000001455</v>
      </c>
      <c r="AX19">
        <v>-10.19999999999709</v>
      </c>
      <c r="AY19">
        <v>112</v>
      </c>
      <c r="AZ19">
        <v>130</v>
      </c>
      <c r="BA19">
        <v>-142.40000000000873</v>
      </c>
      <c r="BB19">
        <v>355</v>
      </c>
      <c r="BC19">
        <v>54.80000000000291</v>
      </c>
      <c r="BD19">
        <v>-20.19999999999709</v>
      </c>
      <c r="BE19">
        <v>-73.799999999995634</v>
      </c>
      <c r="BF19">
        <v>266.40000000000146</v>
      </c>
      <c r="BG19">
        <v>-137.80000000000291</v>
      </c>
      <c r="BH19">
        <v>135.40000000000873</v>
      </c>
      <c r="BI19">
        <v>134.59999999999854</v>
      </c>
      <c r="BJ19">
        <v>497.59999999999127</v>
      </c>
      <c r="BK19">
        <v>-121.40000000000146</v>
      </c>
      <c r="BL19">
        <v>190.19999999999709</v>
      </c>
      <c r="BM19">
        <v>-88.399999999994179</v>
      </c>
      <c r="BN19">
        <v>116.59999999999127</v>
      </c>
      <c r="BO19">
        <v>134.20000000000437</v>
      </c>
      <c r="BP19">
        <v>-200.59999999999854</v>
      </c>
      <c r="BQ19">
        <v>-335.19999999999709</v>
      </c>
      <c r="BR19">
        <v>161.59999999999854</v>
      </c>
      <c r="BS19">
        <v>201</v>
      </c>
      <c r="BT19">
        <v>-15.80000000000291</v>
      </c>
      <c r="BU19">
        <v>352.19999999999709</v>
      </c>
      <c r="BV19">
        <v>52.599999999991269</v>
      </c>
      <c r="BW19">
        <v>171.79999999999927</v>
      </c>
      <c r="BX19">
        <v>-114.80000000000291</v>
      </c>
      <c r="BY19">
        <v>-10.19999999999709</v>
      </c>
      <c r="BZ19">
        <v>63.80000000000291</v>
      </c>
      <c r="CA19">
        <v>312</v>
      </c>
      <c r="CB19">
        <v>52.200000000004366</v>
      </c>
      <c r="CC19">
        <v>-124.59999999999854</v>
      </c>
      <c r="CD19">
        <v>177</v>
      </c>
      <c r="CE19">
        <v>35.599999999998545</v>
      </c>
      <c r="CF19">
        <v>12.799999999995634</v>
      </c>
      <c r="CG19">
        <v>138</v>
      </c>
      <c r="CH19">
        <v>78.399999999994179</v>
      </c>
      <c r="CI19">
        <v>46.600000000005821</v>
      </c>
      <c r="CJ19">
        <v>-79.600000000005821</v>
      </c>
      <c r="CK19">
        <v>266.79999999998836</v>
      </c>
      <c r="CL19">
        <v>-75.399999999994179</v>
      </c>
      <c r="CM19">
        <v>-159.80000000000291</v>
      </c>
      <c r="CN19">
        <v>187.79999999999563</v>
      </c>
      <c r="CO19">
        <v>150.80000000000291</v>
      </c>
      <c r="CP19">
        <v>-138.59999999999854</v>
      </c>
      <c r="CQ19">
        <v>456</v>
      </c>
      <c r="CR19">
        <v>33</v>
      </c>
      <c r="CS19">
        <v>-66.80000000000291</v>
      </c>
      <c r="CT19">
        <v>-96.799999999995634</v>
      </c>
      <c r="CU19">
        <v>-139.19999999999709</v>
      </c>
      <c r="CV19">
        <v>-267</v>
      </c>
      <c r="CW19">
        <v>305.79999999999563</v>
      </c>
      <c r="CY19">
        <f t="shared" si="0"/>
        <v>31.125999999999948</v>
      </c>
      <c r="CZ19">
        <f t="shared" si="1"/>
        <v>165.78999999999974</v>
      </c>
    </row>
    <row r="20" spans="2:104" x14ac:dyDescent="0.25">
      <c r="B20">
        <v>-49.80000000000291</v>
      </c>
      <c r="C20">
        <v>32.600000000005821</v>
      </c>
      <c r="D20">
        <v>67</v>
      </c>
      <c r="E20">
        <v>190.60000000000582</v>
      </c>
      <c r="F20">
        <v>2</v>
      </c>
      <c r="G20">
        <v>-38.799999999995634</v>
      </c>
      <c r="H20">
        <v>346.20000000001164</v>
      </c>
      <c r="I20">
        <v>-16.600000000005821</v>
      </c>
      <c r="J20">
        <v>-286.19999999999709</v>
      </c>
      <c r="K20">
        <v>-299.40000000000146</v>
      </c>
      <c r="L20">
        <v>-358.59999999999854</v>
      </c>
      <c r="M20">
        <v>68.400000000008731</v>
      </c>
      <c r="N20">
        <v>236.80000000000291</v>
      </c>
      <c r="O20">
        <v>17.400000000001455</v>
      </c>
      <c r="P20">
        <v>-79.80000000000291</v>
      </c>
      <c r="Q20">
        <v>-184.40000000000146</v>
      </c>
      <c r="R20">
        <v>-265.19999999999709</v>
      </c>
      <c r="S20">
        <v>-380.40000000000146</v>
      </c>
      <c r="T20">
        <v>321.39999999999418</v>
      </c>
      <c r="U20">
        <v>66</v>
      </c>
      <c r="V20">
        <v>218.40000000000146</v>
      </c>
      <c r="W20">
        <v>141.60000000000582</v>
      </c>
      <c r="X20">
        <v>-169.19999999999709</v>
      </c>
      <c r="Y20">
        <v>55.19999999999709</v>
      </c>
      <c r="Z20">
        <v>0.79999999999563443</v>
      </c>
      <c r="AA20">
        <v>29</v>
      </c>
      <c r="AB20">
        <v>-225.20000000001164</v>
      </c>
      <c r="AC20">
        <v>55.399999999994179</v>
      </c>
      <c r="AD20">
        <v>397.40000000000146</v>
      </c>
      <c r="AE20">
        <v>-17.80000000000291</v>
      </c>
      <c r="AF20">
        <v>115.60000000000582</v>
      </c>
      <c r="AG20">
        <v>-63</v>
      </c>
      <c r="AH20">
        <v>271</v>
      </c>
      <c r="AI20">
        <v>-43.599999999998545</v>
      </c>
      <c r="AJ20">
        <v>-227.19999999999709</v>
      </c>
      <c r="AK20">
        <v>16.599999999998545</v>
      </c>
      <c r="AL20">
        <v>57</v>
      </c>
      <c r="AM20">
        <v>2.7999999999956344</v>
      </c>
      <c r="AN20">
        <v>430</v>
      </c>
      <c r="AO20">
        <v>50</v>
      </c>
      <c r="AP20">
        <v>-206.59999999999854</v>
      </c>
      <c r="AQ20">
        <v>-8.3999999999978172</v>
      </c>
      <c r="AR20">
        <v>239</v>
      </c>
      <c r="AS20">
        <v>311.39999999999418</v>
      </c>
      <c r="AT20">
        <v>-110.80000000000291</v>
      </c>
      <c r="AU20">
        <v>96.400000000001455</v>
      </c>
      <c r="AV20">
        <v>-264.19999999999709</v>
      </c>
      <c r="AW20">
        <v>374.40000000000146</v>
      </c>
      <c r="AX20">
        <v>-34.599999999998545</v>
      </c>
      <c r="AY20">
        <v>308.19999999999709</v>
      </c>
      <c r="AZ20">
        <v>-242.39999999999418</v>
      </c>
      <c r="BA20">
        <v>0</v>
      </c>
      <c r="BB20">
        <v>79.400000000001455</v>
      </c>
      <c r="BC20">
        <v>270.19999999999709</v>
      </c>
      <c r="BD20">
        <v>204.80000000000291</v>
      </c>
      <c r="BE20">
        <v>65.19999999999709</v>
      </c>
      <c r="BF20">
        <v>-218.80000000000291</v>
      </c>
      <c r="BG20">
        <v>146.59999999999854</v>
      </c>
      <c r="BH20">
        <v>-1.4000000000087311</v>
      </c>
      <c r="BI20">
        <v>-181.59999999999854</v>
      </c>
      <c r="BJ20">
        <v>-46.399999999994179</v>
      </c>
      <c r="BK20">
        <v>155.40000000000146</v>
      </c>
      <c r="BL20">
        <v>-218.80000000000291</v>
      </c>
      <c r="BM20">
        <v>-208.80000000000291</v>
      </c>
      <c r="BN20">
        <v>105.40000000000873</v>
      </c>
      <c r="BO20">
        <v>-212.40000000000146</v>
      </c>
      <c r="BP20">
        <v>104.39999999999418</v>
      </c>
      <c r="BQ20">
        <v>282.60000000000582</v>
      </c>
      <c r="BR20">
        <v>-69</v>
      </c>
      <c r="BS20">
        <v>242.59999999999854</v>
      </c>
      <c r="BT20">
        <v>104</v>
      </c>
      <c r="BU20">
        <v>-77</v>
      </c>
      <c r="BV20">
        <v>103.60000000000582</v>
      </c>
      <c r="BW20">
        <v>-222</v>
      </c>
      <c r="BX20">
        <v>232</v>
      </c>
      <c r="BY20">
        <v>-5.1999999999970896</v>
      </c>
      <c r="BZ20">
        <v>33.599999999991269</v>
      </c>
      <c r="CA20">
        <v>-366.60000000000582</v>
      </c>
      <c r="CB20">
        <v>-166</v>
      </c>
      <c r="CC20">
        <v>-256.40000000000146</v>
      </c>
      <c r="CD20">
        <v>70.399999999994179</v>
      </c>
      <c r="CE20">
        <v>-369.59999999999854</v>
      </c>
      <c r="CF20">
        <v>-116.59999999999854</v>
      </c>
      <c r="CG20">
        <v>144.20000000000437</v>
      </c>
      <c r="CH20">
        <v>384.80000000000291</v>
      </c>
      <c r="CI20">
        <v>-99.400000000008731</v>
      </c>
      <c r="CJ20">
        <v>51.200000000004366</v>
      </c>
      <c r="CK20">
        <v>180.80000000000291</v>
      </c>
      <c r="CL20">
        <v>135.39999999999418</v>
      </c>
      <c r="CM20">
        <v>5.8000000000029104</v>
      </c>
      <c r="CN20">
        <v>158.60000000000582</v>
      </c>
      <c r="CO20">
        <v>-72.80000000000291</v>
      </c>
      <c r="CP20">
        <v>156</v>
      </c>
      <c r="CQ20">
        <v>602.20000000000437</v>
      </c>
      <c r="CR20">
        <v>267</v>
      </c>
      <c r="CS20">
        <v>132.60000000000582</v>
      </c>
      <c r="CT20">
        <v>-198.59999999999854</v>
      </c>
      <c r="CU20">
        <v>138.60000000000582</v>
      </c>
      <c r="CV20">
        <v>243</v>
      </c>
      <c r="CW20">
        <v>1.4000000000014552</v>
      </c>
      <c r="CY20">
        <f t="shared" si="0"/>
        <v>26.408000000000285</v>
      </c>
      <c r="CZ20">
        <f t="shared" si="1"/>
        <v>160.00000000000077</v>
      </c>
    </row>
    <row r="21" spans="2:104" x14ac:dyDescent="0.25">
      <c r="B21">
        <v>217</v>
      </c>
      <c r="C21">
        <v>-21.80000000000291</v>
      </c>
      <c r="D21">
        <v>177.59999999999854</v>
      </c>
      <c r="E21">
        <v>229.59999999999854</v>
      </c>
      <c r="F21">
        <v>89.400000000001455</v>
      </c>
      <c r="G21">
        <v>22.799999999995634</v>
      </c>
      <c r="H21">
        <v>-144</v>
      </c>
      <c r="I21">
        <v>14.80000000000291</v>
      </c>
      <c r="J21">
        <v>-111.20000000000437</v>
      </c>
      <c r="K21">
        <v>-22</v>
      </c>
      <c r="L21">
        <v>358.59999999999854</v>
      </c>
      <c r="M21">
        <v>-109</v>
      </c>
      <c r="N21">
        <v>8</v>
      </c>
      <c r="O21">
        <v>-95.80000000000291</v>
      </c>
      <c r="P21">
        <v>-0.19999999999708962</v>
      </c>
      <c r="Q21">
        <v>177.19999999999709</v>
      </c>
      <c r="R21">
        <v>-94</v>
      </c>
      <c r="S21">
        <v>-116.20000000000437</v>
      </c>
      <c r="T21">
        <v>51.600000000005821</v>
      </c>
      <c r="U21">
        <v>-40</v>
      </c>
      <c r="V21">
        <v>-106.40000000000146</v>
      </c>
      <c r="W21">
        <v>146.19999999999709</v>
      </c>
      <c r="X21">
        <v>-64.600000000005821</v>
      </c>
      <c r="Y21">
        <v>175.39999999999418</v>
      </c>
      <c r="Z21">
        <v>-416.59999999999854</v>
      </c>
      <c r="AA21">
        <v>407.39999999999418</v>
      </c>
      <c r="AB21">
        <v>-27.799999999988358</v>
      </c>
      <c r="AC21">
        <v>-279</v>
      </c>
      <c r="AD21">
        <v>37.799999999995634</v>
      </c>
      <c r="AE21">
        <v>20.599999999998545</v>
      </c>
      <c r="AF21">
        <v>-28.600000000005821</v>
      </c>
      <c r="AG21">
        <v>-95.799999999988358</v>
      </c>
      <c r="AH21">
        <v>-490.80000000000291</v>
      </c>
      <c r="AI21">
        <v>21.19999999999709</v>
      </c>
      <c r="AJ21">
        <v>-7</v>
      </c>
      <c r="AK21">
        <v>-15</v>
      </c>
      <c r="AL21">
        <v>10.200000000011642</v>
      </c>
      <c r="AM21">
        <v>-165.79999999999563</v>
      </c>
      <c r="AN21">
        <v>-420.80000000000291</v>
      </c>
      <c r="AO21">
        <v>-14</v>
      </c>
      <c r="AP21">
        <v>37.19999999999709</v>
      </c>
      <c r="AQ21">
        <v>135.20000000000073</v>
      </c>
      <c r="AR21">
        <v>-97.19999999999709</v>
      </c>
      <c r="AS21">
        <v>-115</v>
      </c>
      <c r="AT21">
        <v>130.80000000000291</v>
      </c>
      <c r="AU21">
        <v>-90.80000000000291</v>
      </c>
      <c r="AV21">
        <v>19.599999999998545</v>
      </c>
      <c r="AW21">
        <v>-14.799999999995634</v>
      </c>
      <c r="AX21">
        <v>66.799999999995634</v>
      </c>
      <c r="AY21">
        <v>-10.599999999998545</v>
      </c>
      <c r="AZ21">
        <v>108.79999999999563</v>
      </c>
      <c r="BA21">
        <v>-105</v>
      </c>
      <c r="BB21">
        <v>-151.59999999999854</v>
      </c>
      <c r="BC21">
        <v>-431.40000000000873</v>
      </c>
      <c r="BD21">
        <v>-206</v>
      </c>
      <c r="BE21">
        <v>-114.79999999999563</v>
      </c>
      <c r="BF21">
        <v>169.80000000000291</v>
      </c>
      <c r="BG21">
        <v>-320.79999999999563</v>
      </c>
      <c r="BH21">
        <v>-285.79999999998836</v>
      </c>
      <c r="BI21">
        <v>31.400000000001455</v>
      </c>
      <c r="BJ21">
        <v>-343.40000000000873</v>
      </c>
      <c r="BK21">
        <v>525.59999999999854</v>
      </c>
      <c r="BL21">
        <v>-43.399999999994179</v>
      </c>
      <c r="BM21">
        <v>-35.19999999999709</v>
      </c>
      <c r="BN21">
        <v>-90.400000000008731</v>
      </c>
      <c r="BO21">
        <v>430.19999999999709</v>
      </c>
      <c r="BP21">
        <v>108.60000000000582</v>
      </c>
      <c r="BQ21">
        <v>-268.80000000000291</v>
      </c>
      <c r="BR21">
        <v>-14</v>
      </c>
      <c r="BS21">
        <v>223</v>
      </c>
      <c r="BT21">
        <v>154.19999999999709</v>
      </c>
      <c r="BU21">
        <v>108.80000000000291</v>
      </c>
      <c r="BV21">
        <v>24</v>
      </c>
      <c r="BW21">
        <v>-16.799999999999272</v>
      </c>
      <c r="BX21">
        <v>5</v>
      </c>
      <c r="BY21">
        <v>61.599999999998545</v>
      </c>
      <c r="BZ21">
        <v>-308.79999999998836</v>
      </c>
      <c r="CA21">
        <v>468.80000000000291</v>
      </c>
      <c r="CB21">
        <v>-117.60000000000582</v>
      </c>
      <c r="CC21">
        <v>-44.599999999998545</v>
      </c>
      <c r="CD21">
        <v>-131.80000000000291</v>
      </c>
      <c r="CE21">
        <v>-117</v>
      </c>
      <c r="CF21">
        <v>184.40000000000146</v>
      </c>
      <c r="CG21">
        <v>215.79999999999563</v>
      </c>
      <c r="CH21">
        <v>357.59999999999127</v>
      </c>
      <c r="CI21">
        <v>205.60000000000582</v>
      </c>
      <c r="CJ21">
        <v>137.40000000000146</v>
      </c>
      <c r="CK21">
        <v>380.19999999999709</v>
      </c>
      <c r="CL21">
        <v>-159.39999999999418</v>
      </c>
      <c r="CM21">
        <v>40.80000000000291</v>
      </c>
      <c r="CN21">
        <v>305.39999999999418</v>
      </c>
      <c r="CO21">
        <v>282</v>
      </c>
      <c r="CP21">
        <v>-316.40000000000146</v>
      </c>
      <c r="CQ21">
        <v>-424.80000000000291</v>
      </c>
      <c r="CR21">
        <v>221.79999999999563</v>
      </c>
      <c r="CS21">
        <v>36.399999999994179</v>
      </c>
      <c r="CT21">
        <v>-143.20000000000437</v>
      </c>
      <c r="CU21">
        <v>-36.600000000005821</v>
      </c>
      <c r="CV21">
        <v>-45.400000000008731</v>
      </c>
      <c r="CW21">
        <v>-420.19999999999709</v>
      </c>
      <c r="CY21">
        <f t="shared" si="0"/>
        <v>-5.6580000000003929</v>
      </c>
      <c r="CZ21">
        <f t="shared" si="1"/>
        <v>152.50199999999967</v>
      </c>
    </row>
    <row r="22" spans="2:104" x14ac:dyDescent="0.25">
      <c r="B22">
        <v>-181.40000000000873</v>
      </c>
      <c r="C22">
        <v>95.80000000000291</v>
      </c>
      <c r="D22">
        <v>-188</v>
      </c>
      <c r="E22">
        <v>-46.400000000001455</v>
      </c>
      <c r="F22">
        <v>-339.20000000000437</v>
      </c>
      <c r="G22">
        <v>-220.19999999999709</v>
      </c>
      <c r="H22">
        <v>286</v>
      </c>
      <c r="I22">
        <v>-184.80000000000291</v>
      </c>
      <c r="J22">
        <v>58.200000000004366</v>
      </c>
      <c r="K22">
        <v>203.60000000000582</v>
      </c>
      <c r="L22">
        <v>-239.40000000000146</v>
      </c>
      <c r="M22">
        <v>187.59999999999127</v>
      </c>
      <c r="N22">
        <v>181.19999999999709</v>
      </c>
      <c r="O22">
        <v>31.19999999999709</v>
      </c>
      <c r="P22">
        <v>94.599999999991269</v>
      </c>
      <c r="Q22">
        <v>62</v>
      </c>
      <c r="R22">
        <v>85.19999999999709</v>
      </c>
      <c r="S22">
        <v>-341.19999999999709</v>
      </c>
      <c r="T22">
        <v>-48.600000000005821</v>
      </c>
      <c r="U22">
        <v>75</v>
      </c>
      <c r="V22">
        <v>122.19999999999709</v>
      </c>
      <c r="W22">
        <v>-69.80000000000291</v>
      </c>
      <c r="X22">
        <v>-316</v>
      </c>
      <c r="Y22">
        <v>-34.799999999988358</v>
      </c>
      <c r="Z22">
        <v>286.59999999999854</v>
      </c>
      <c r="AA22">
        <v>-9.1999999999970896</v>
      </c>
      <c r="AB22">
        <v>-382.40000000000873</v>
      </c>
      <c r="AC22">
        <v>177.60000000000582</v>
      </c>
      <c r="AD22">
        <v>57.600000000005821</v>
      </c>
      <c r="AE22">
        <v>58.600000000005821</v>
      </c>
      <c r="AF22">
        <v>130.60000000000582</v>
      </c>
      <c r="AG22">
        <v>546</v>
      </c>
      <c r="AH22">
        <v>-111</v>
      </c>
      <c r="AI22">
        <v>-46.19999999999709</v>
      </c>
      <c r="AJ22">
        <v>251.19999999999709</v>
      </c>
      <c r="AK22">
        <v>192.20000000000437</v>
      </c>
      <c r="AL22">
        <v>210.39999999999418</v>
      </c>
      <c r="AM22">
        <v>-240.20000000000437</v>
      </c>
      <c r="AN22">
        <v>185</v>
      </c>
      <c r="AO22">
        <v>160.59999999999854</v>
      </c>
      <c r="AP22">
        <v>-187.80000000000291</v>
      </c>
      <c r="AQ22">
        <v>-284.40000000000146</v>
      </c>
      <c r="AR22">
        <v>-231.80000000000291</v>
      </c>
      <c r="AS22">
        <v>111</v>
      </c>
      <c r="AT22">
        <v>-65</v>
      </c>
      <c r="AU22">
        <v>81</v>
      </c>
      <c r="AV22">
        <v>134.40000000000146</v>
      </c>
      <c r="AW22">
        <v>-225</v>
      </c>
      <c r="AX22">
        <v>-344.39999999999418</v>
      </c>
      <c r="AY22">
        <v>218.40000000000146</v>
      </c>
      <c r="AZ22">
        <v>2.4000000000014552</v>
      </c>
      <c r="BA22">
        <v>71</v>
      </c>
      <c r="BB22">
        <v>-108.20000000000437</v>
      </c>
      <c r="BC22">
        <v>186.20000000001164</v>
      </c>
      <c r="BD22">
        <v>-294</v>
      </c>
      <c r="BE22">
        <v>23.399999999994179</v>
      </c>
      <c r="BF22">
        <v>-185.59999999999854</v>
      </c>
      <c r="BG22">
        <v>-167.80000000000291</v>
      </c>
      <c r="BH22">
        <v>-212.80000000000291</v>
      </c>
      <c r="BI22">
        <v>160.59999999999854</v>
      </c>
      <c r="BJ22">
        <v>-363.79999999998836</v>
      </c>
      <c r="BK22">
        <v>-533.39999999999418</v>
      </c>
      <c r="BL22">
        <v>-129</v>
      </c>
      <c r="BM22">
        <v>96.19999999999709</v>
      </c>
      <c r="BN22">
        <v>-427.19999999999709</v>
      </c>
      <c r="BO22">
        <v>-334</v>
      </c>
      <c r="BP22">
        <v>-135</v>
      </c>
      <c r="BQ22">
        <v>-210.39999999999418</v>
      </c>
      <c r="BR22">
        <v>45.19999999999709</v>
      </c>
      <c r="BS22">
        <v>-166.19999999999709</v>
      </c>
      <c r="BT22">
        <v>-148</v>
      </c>
      <c r="BU22">
        <v>-84.80000000000291</v>
      </c>
      <c r="BV22">
        <v>-280.19999999999709</v>
      </c>
      <c r="BW22">
        <v>162.79999999999927</v>
      </c>
      <c r="BX22">
        <v>-97.399999999994179</v>
      </c>
      <c r="BY22">
        <v>197.40000000000146</v>
      </c>
      <c r="BZ22">
        <v>-113.80000000000291</v>
      </c>
      <c r="CA22">
        <v>792</v>
      </c>
      <c r="CB22">
        <v>-54.19999999999709</v>
      </c>
      <c r="CC22">
        <v>240.59999999999854</v>
      </c>
      <c r="CD22">
        <v>268.40000000000873</v>
      </c>
      <c r="CE22">
        <v>121</v>
      </c>
      <c r="CF22">
        <v>315.19999999999709</v>
      </c>
      <c r="CG22">
        <v>-187.40000000000146</v>
      </c>
      <c r="CH22">
        <v>-238.19999999999709</v>
      </c>
      <c r="CI22">
        <v>-258</v>
      </c>
      <c r="CJ22">
        <v>300.79999999999563</v>
      </c>
      <c r="CK22">
        <v>-304.59999999999127</v>
      </c>
      <c r="CL22">
        <v>-102.60000000000582</v>
      </c>
      <c r="CM22">
        <v>29</v>
      </c>
      <c r="CN22">
        <v>-544.19999999999709</v>
      </c>
      <c r="CO22">
        <v>0.59999999999854481</v>
      </c>
      <c r="CP22">
        <v>191.59999999999854</v>
      </c>
      <c r="CQ22">
        <v>0.80000000000291038</v>
      </c>
      <c r="CR22">
        <v>153</v>
      </c>
      <c r="CS22">
        <v>51</v>
      </c>
      <c r="CT22">
        <v>119.40000000000146</v>
      </c>
      <c r="CU22">
        <v>-89.80000000000291</v>
      </c>
      <c r="CV22">
        <v>-94.399999999994179</v>
      </c>
      <c r="CW22">
        <v>225.59999999999854</v>
      </c>
      <c r="CY22">
        <f t="shared" si="0"/>
        <v>-21.64199999999979</v>
      </c>
      <c r="CZ22">
        <f t="shared" si="1"/>
        <v>182.40199999999987</v>
      </c>
    </row>
    <row r="23" spans="2:104" x14ac:dyDescent="0.25">
      <c r="B23">
        <v>87.200000000011642</v>
      </c>
      <c r="C23">
        <v>-89.400000000008731</v>
      </c>
      <c r="D23">
        <v>235.80000000000291</v>
      </c>
      <c r="E23">
        <v>-322</v>
      </c>
      <c r="F23">
        <v>-540.40000000000146</v>
      </c>
      <c r="G23">
        <v>-10.200000000004366</v>
      </c>
      <c r="H23">
        <v>211.19999999999709</v>
      </c>
      <c r="I23">
        <v>118.40000000000873</v>
      </c>
      <c r="J23">
        <v>161.19999999999709</v>
      </c>
      <c r="K23">
        <v>-329.40000000000146</v>
      </c>
      <c r="L23">
        <v>-67.599999999998545</v>
      </c>
      <c r="M23">
        <v>-111</v>
      </c>
      <c r="N23">
        <v>-238.40000000000146</v>
      </c>
      <c r="O23">
        <v>76</v>
      </c>
      <c r="P23">
        <v>-119.80000000000291</v>
      </c>
      <c r="Q23">
        <v>-86.599999999998545</v>
      </c>
      <c r="R23">
        <v>-0.19999999999708962</v>
      </c>
      <c r="S23">
        <v>-516.59999999999854</v>
      </c>
      <c r="T23">
        <v>-10</v>
      </c>
      <c r="U23">
        <v>39.399999999994179</v>
      </c>
      <c r="V23">
        <v>-202.19999999999709</v>
      </c>
      <c r="W23">
        <v>45.400000000008731</v>
      </c>
      <c r="X23">
        <v>-316.80000000000291</v>
      </c>
      <c r="Y23">
        <v>-112</v>
      </c>
      <c r="Z23">
        <v>182.80000000000291</v>
      </c>
      <c r="AA23">
        <v>-4</v>
      </c>
      <c r="AB23">
        <v>140.40000000000873</v>
      </c>
      <c r="AC23">
        <v>-127.40000000000873</v>
      </c>
      <c r="AD23">
        <v>-202.60000000000582</v>
      </c>
      <c r="AE23">
        <v>-183.80000000000291</v>
      </c>
      <c r="AF23">
        <v>244.59999999999127</v>
      </c>
      <c r="AG23">
        <v>-20.200000000011642</v>
      </c>
      <c r="AH23">
        <v>-28.19999999999709</v>
      </c>
      <c r="AI23">
        <v>298.79999999999563</v>
      </c>
      <c r="AJ23">
        <v>500.59999999999127</v>
      </c>
      <c r="AK23">
        <v>390.19999999999709</v>
      </c>
      <c r="AL23">
        <v>-129</v>
      </c>
      <c r="AM23">
        <v>-2.4000000000014552</v>
      </c>
      <c r="AN23">
        <v>-308.59999999999127</v>
      </c>
      <c r="AO23">
        <v>99</v>
      </c>
      <c r="AP23">
        <v>36.600000000005821</v>
      </c>
      <c r="AQ23">
        <v>-185</v>
      </c>
      <c r="AR23">
        <v>73.80000000000291</v>
      </c>
      <c r="AS23">
        <v>109.60000000000582</v>
      </c>
      <c r="AT23">
        <v>-55</v>
      </c>
      <c r="AU23">
        <v>-223</v>
      </c>
      <c r="AV23">
        <v>-15.599999999998545</v>
      </c>
      <c r="AW23">
        <v>-60</v>
      </c>
      <c r="AX23">
        <v>-77.400000000001455</v>
      </c>
      <c r="AY23">
        <v>-0.40000000000145519</v>
      </c>
      <c r="AZ23">
        <v>-367.19999999999709</v>
      </c>
      <c r="BA23">
        <v>-95.599999999991269</v>
      </c>
      <c r="BB23">
        <v>-180.19999999999709</v>
      </c>
      <c r="BC23">
        <v>-151.80000000000291</v>
      </c>
      <c r="BD23">
        <v>-69.399999999994179</v>
      </c>
      <c r="BE23">
        <v>151</v>
      </c>
      <c r="BF23">
        <v>96.400000000001455</v>
      </c>
      <c r="BG23">
        <v>-13.400000000001455</v>
      </c>
      <c r="BH23">
        <v>-87.19999999999709</v>
      </c>
      <c r="BI23">
        <v>-171</v>
      </c>
      <c r="BJ23">
        <v>-387.20000000001164</v>
      </c>
      <c r="BK23">
        <v>-212.40000000000146</v>
      </c>
      <c r="BL23">
        <v>-153.20000000001164</v>
      </c>
      <c r="BM23">
        <v>-438</v>
      </c>
      <c r="BN23">
        <v>-241.39999999999418</v>
      </c>
      <c r="BO23">
        <v>239.20000000000437</v>
      </c>
      <c r="BP23">
        <v>329.59999999999854</v>
      </c>
      <c r="BQ23">
        <v>-15.200000000011642</v>
      </c>
      <c r="BR23">
        <v>177.40000000000146</v>
      </c>
      <c r="BS23">
        <v>-74.400000000001455</v>
      </c>
      <c r="BT23">
        <v>-58.799999999995634</v>
      </c>
      <c r="BU23">
        <v>63</v>
      </c>
      <c r="BV23">
        <v>10.599999999991269</v>
      </c>
      <c r="BW23">
        <v>434.60000000000218</v>
      </c>
      <c r="BX23">
        <v>335</v>
      </c>
      <c r="BY23">
        <v>97.799999999995634</v>
      </c>
      <c r="BZ23">
        <v>73.399999999994179</v>
      </c>
      <c r="CA23">
        <v>157</v>
      </c>
      <c r="CB23">
        <v>-69.80000000000291</v>
      </c>
      <c r="CC23">
        <v>-413.80000000000291</v>
      </c>
      <c r="CD23">
        <v>-86.600000000005821</v>
      </c>
      <c r="CE23">
        <v>-146.40000000000146</v>
      </c>
      <c r="CF23">
        <v>-220.59999999999854</v>
      </c>
      <c r="CG23">
        <v>50</v>
      </c>
      <c r="CH23">
        <v>151.60000000000582</v>
      </c>
      <c r="CI23">
        <v>84.19999999999709</v>
      </c>
      <c r="CJ23">
        <v>-289.59999999999854</v>
      </c>
      <c r="CK23">
        <v>81</v>
      </c>
      <c r="CL23">
        <v>296.80000000000291</v>
      </c>
      <c r="CM23">
        <v>438.39999999999418</v>
      </c>
      <c r="CN23">
        <v>-313.59999999999854</v>
      </c>
      <c r="CO23">
        <v>-99.799999999995634</v>
      </c>
      <c r="CP23">
        <v>-3.1999999999970896</v>
      </c>
      <c r="CQ23">
        <v>-153.40000000000146</v>
      </c>
      <c r="CR23">
        <v>195.40000000000146</v>
      </c>
      <c r="CS23">
        <v>23.399999999994179</v>
      </c>
      <c r="CT23">
        <v>-119.40000000000146</v>
      </c>
      <c r="CU23">
        <v>584</v>
      </c>
      <c r="CV23">
        <v>-146.19999999999709</v>
      </c>
      <c r="CW23">
        <v>-255.19999999999709</v>
      </c>
      <c r="CY23">
        <f t="shared" si="0"/>
        <v>-26.084000000000341</v>
      </c>
      <c r="CZ23">
        <f t="shared" si="1"/>
        <v>168.50000000000048</v>
      </c>
    </row>
    <row r="24" spans="2:104" x14ac:dyDescent="0.25">
      <c r="B24">
        <v>-117.80000000000291</v>
      </c>
      <c r="C24">
        <v>-253.59999999999127</v>
      </c>
      <c r="D24">
        <v>-479</v>
      </c>
      <c r="E24">
        <v>145.40000000000146</v>
      </c>
      <c r="F24">
        <v>-112.19999999999709</v>
      </c>
      <c r="G24">
        <v>-149</v>
      </c>
      <c r="H24">
        <v>404.19999999999709</v>
      </c>
      <c r="I24">
        <v>202.19999999999709</v>
      </c>
      <c r="J24">
        <v>275.20000000000437</v>
      </c>
      <c r="K24">
        <v>-356.59999999999854</v>
      </c>
      <c r="L24">
        <v>266</v>
      </c>
      <c r="M24">
        <v>175</v>
      </c>
      <c r="N24">
        <v>132.59999999999854</v>
      </c>
      <c r="O24">
        <v>-176.59999999999854</v>
      </c>
      <c r="P24">
        <v>0.60000000000582077</v>
      </c>
      <c r="Q24">
        <v>-11.19999999999709</v>
      </c>
      <c r="R24">
        <v>-542.40000000000873</v>
      </c>
      <c r="S24">
        <v>-259.59999999999854</v>
      </c>
      <c r="T24">
        <v>367.39999999999418</v>
      </c>
      <c r="U24">
        <v>71.80000000000291</v>
      </c>
      <c r="V24">
        <v>-70.200000000004366</v>
      </c>
      <c r="W24">
        <v>116.19999999999709</v>
      </c>
      <c r="X24">
        <v>-183.39999999999418</v>
      </c>
      <c r="Y24">
        <v>116.39999999999418</v>
      </c>
      <c r="Z24">
        <v>-254.40000000000146</v>
      </c>
      <c r="AA24">
        <v>89</v>
      </c>
      <c r="AB24">
        <v>-238.40000000000873</v>
      </c>
      <c r="AC24">
        <v>-14.80000000000291</v>
      </c>
      <c r="AD24">
        <v>287.40000000000146</v>
      </c>
      <c r="AE24">
        <v>104.40000000000146</v>
      </c>
      <c r="AF24">
        <v>306.60000000000582</v>
      </c>
      <c r="AG24">
        <v>182.60000000000582</v>
      </c>
      <c r="AH24">
        <v>-364.40000000000873</v>
      </c>
      <c r="AI24">
        <v>-117.59999999999854</v>
      </c>
      <c r="AJ24">
        <v>-344</v>
      </c>
      <c r="AK24">
        <v>-221.19999999999709</v>
      </c>
      <c r="AL24">
        <v>-314.39999999999418</v>
      </c>
      <c r="AM24">
        <v>-51.399999999994179</v>
      </c>
      <c r="AN24">
        <v>-68.600000000005821</v>
      </c>
      <c r="AO24">
        <v>151.20000000000437</v>
      </c>
      <c r="AP24">
        <v>351.19999999999709</v>
      </c>
      <c r="AQ24">
        <v>195.59999999999854</v>
      </c>
      <c r="AR24">
        <v>67.599999999998545</v>
      </c>
      <c r="AS24">
        <v>47.599999999991269</v>
      </c>
      <c r="AT24">
        <v>-215.80000000000291</v>
      </c>
      <c r="AU24">
        <v>-17.400000000001455</v>
      </c>
      <c r="AV24">
        <v>-375</v>
      </c>
      <c r="AW24">
        <v>-184</v>
      </c>
      <c r="AX24">
        <v>-151</v>
      </c>
      <c r="AY24">
        <v>-11</v>
      </c>
      <c r="AZ24">
        <v>-336.80000000000291</v>
      </c>
      <c r="BA24">
        <v>14.399999999994179</v>
      </c>
      <c r="BB24">
        <v>-77.19999999999709</v>
      </c>
      <c r="BC24">
        <v>32</v>
      </c>
      <c r="BD24">
        <v>216.19999999999709</v>
      </c>
      <c r="BE24">
        <v>40.600000000005821</v>
      </c>
      <c r="BF24">
        <v>104.19999999999709</v>
      </c>
      <c r="BG24">
        <v>332.40000000000146</v>
      </c>
      <c r="BH24">
        <v>-54.200000000011642</v>
      </c>
      <c r="BI24">
        <v>-554.80000000000291</v>
      </c>
      <c r="BJ24">
        <v>-0.79999999998835847</v>
      </c>
      <c r="BK24">
        <v>194.59999999999854</v>
      </c>
      <c r="BL24">
        <v>-41</v>
      </c>
      <c r="BM24">
        <v>-400.39999999999418</v>
      </c>
      <c r="BN24">
        <v>98.80000000000291</v>
      </c>
      <c r="BO24">
        <v>-103.80000000000291</v>
      </c>
      <c r="BP24">
        <v>-336.20000000000437</v>
      </c>
      <c r="BQ24">
        <v>17.200000000011642</v>
      </c>
      <c r="BR24">
        <v>-329.59999999999854</v>
      </c>
      <c r="BS24">
        <v>46.80000000000291</v>
      </c>
      <c r="BT24">
        <v>-376.59999999999854</v>
      </c>
      <c r="BU24">
        <v>102.80000000000291</v>
      </c>
      <c r="BV24">
        <v>121</v>
      </c>
      <c r="BW24">
        <v>-226.20000000000073</v>
      </c>
      <c r="BX24">
        <v>76.799999999995634</v>
      </c>
      <c r="BY24">
        <v>-186.40000000000146</v>
      </c>
      <c r="BZ24">
        <v>87</v>
      </c>
      <c r="CA24">
        <v>-135.39999999999418</v>
      </c>
      <c r="CB24">
        <v>-270.59999999999854</v>
      </c>
      <c r="CC24">
        <v>-321.19999999999709</v>
      </c>
      <c r="CD24">
        <v>-61.19999999999709</v>
      </c>
      <c r="CE24">
        <v>304.19999999999709</v>
      </c>
      <c r="CF24">
        <v>-118</v>
      </c>
      <c r="CG24">
        <v>-13.399999999994179</v>
      </c>
      <c r="CH24">
        <v>444.19999999999709</v>
      </c>
      <c r="CI24">
        <v>-415.39999999999418</v>
      </c>
      <c r="CJ24">
        <v>421</v>
      </c>
      <c r="CK24">
        <v>85.19999999999709</v>
      </c>
      <c r="CL24">
        <v>80.599999999998545</v>
      </c>
      <c r="CM24">
        <v>-94.399999999994179</v>
      </c>
      <c r="CN24">
        <v>244.40000000000146</v>
      </c>
      <c r="CO24">
        <v>2.5999999999985448</v>
      </c>
      <c r="CP24">
        <v>-140</v>
      </c>
      <c r="CQ24">
        <v>-105.80000000000291</v>
      </c>
      <c r="CR24">
        <v>-79.19999999999709</v>
      </c>
      <c r="CS24">
        <v>403.20000000001164</v>
      </c>
      <c r="CT24">
        <v>167</v>
      </c>
      <c r="CU24">
        <v>-187.39999999999418</v>
      </c>
      <c r="CV24">
        <v>393.39999999999418</v>
      </c>
      <c r="CW24">
        <v>173</v>
      </c>
      <c r="CY24">
        <f t="shared" si="0"/>
        <v>-23.611999999999718</v>
      </c>
      <c r="CZ24">
        <f t="shared" si="1"/>
        <v>188.80799999999977</v>
      </c>
    </row>
    <row r="25" spans="2:104" x14ac:dyDescent="0.25">
      <c r="B25">
        <v>-405</v>
      </c>
      <c r="C25">
        <v>5.5999999999912689</v>
      </c>
      <c r="D25">
        <v>90.400000000001455</v>
      </c>
      <c r="E25">
        <v>190.79999999999563</v>
      </c>
      <c r="F25">
        <v>41.19999999999709</v>
      </c>
      <c r="G25">
        <v>-259.59999999999854</v>
      </c>
      <c r="H25">
        <v>-71.19999999999709</v>
      </c>
      <c r="I25">
        <v>17.599999999991269</v>
      </c>
      <c r="J25">
        <v>-326.40000000000146</v>
      </c>
      <c r="K25">
        <v>-67</v>
      </c>
      <c r="L25">
        <v>381</v>
      </c>
      <c r="M25">
        <v>34.600000000005821</v>
      </c>
      <c r="N25">
        <v>-360.39999999999418</v>
      </c>
      <c r="O25">
        <v>156.80000000000291</v>
      </c>
      <c r="P25">
        <v>-43.80000000000291</v>
      </c>
      <c r="Q25">
        <v>-336</v>
      </c>
      <c r="R25">
        <v>116</v>
      </c>
      <c r="S25">
        <v>-132.60000000000582</v>
      </c>
      <c r="T25">
        <v>254.60000000000582</v>
      </c>
      <c r="U25">
        <v>-274.19999999999709</v>
      </c>
      <c r="V25">
        <v>-49.799999999995634</v>
      </c>
      <c r="W25">
        <v>241</v>
      </c>
      <c r="X25">
        <v>-221.60000000000582</v>
      </c>
      <c r="Y25">
        <v>-375.80000000000291</v>
      </c>
      <c r="Z25">
        <v>-96.80000000000291</v>
      </c>
      <c r="AA25">
        <v>-55.400000000001455</v>
      </c>
      <c r="AB25">
        <v>-48.399999999994179</v>
      </c>
      <c r="AC25">
        <v>83.400000000008731</v>
      </c>
      <c r="AD25">
        <v>199.80000000000291</v>
      </c>
      <c r="AE25">
        <v>-5</v>
      </c>
      <c r="AF25">
        <v>137.19999999999709</v>
      </c>
      <c r="AG25">
        <v>-230.60000000000582</v>
      </c>
      <c r="AH25">
        <v>172.80000000000291</v>
      </c>
      <c r="AI25">
        <v>53.80000000000291</v>
      </c>
      <c r="AJ25">
        <v>80.80000000000291</v>
      </c>
      <c r="AK25">
        <v>-27</v>
      </c>
      <c r="AL25">
        <v>132.39999999999418</v>
      </c>
      <c r="AM25">
        <v>-19.600000000005821</v>
      </c>
      <c r="AN25">
        <v>-442</v>
      </c>
      <c r="AO25">
        <v>364.39999999999418</v>
      </c>
      <c r="AP25">
        <v>-58.400000000001455</v>
      </c>
      <c r="AQ25">
        <v>41.400000000001455</v>
      </c>
      <c r="AR25">
        <v>207.59999999999854</v>
      </c>
      <c r="AS25">
        <v>-273.59999999999127</v>
      </c>
      <c r="AT25">
        <v>360.60000000000582</v>
      </c>
      <c r="AU25">
        <v>120.80000000000291</v>
      </c>
      <c r="AV25">
        <v>393.39999999999418</v>
      </c>
      <c r="AW25">
        <v>145.19999999999709</v>
      </c>
      <c r="AX25">
        <v>156.79999999999563</v>
      </c>
      <c r="AY25">
        <v>-208.19999999999709</v>
      </c>
      <c r="AZ25">
        <v>446.40000000000146</v>
      </c>
      <c r="BA25">
        <v>173.60000000000582</v>
      </c>
      <c r="BB25">
        <v>86.799999999995634</v>
      </c>
      <c r="BC25">
        <v>-303.40000000000873</v>
      </c>
      <c r="BD25">
        <v>-297.40000000000873</v>
      </c>
      <c r="BE25">
        <v>11.799999999995634</v>
      </c>
      <c r="BF25">
        <v>-26.400000000001455</v>
      </c>
      <c r="BG25">
        <v>-388</v>
      </c>
      <c r="BH25">
        <v>-386.79999999998836</v>
      </c>
      <c r="BI25">
        <v>-39.799999999995634</v>
      </c>
      <c r="BJ25">
        <v>-5</v>
      </c>
      <c r="BK25">
        <v>78.80000000000291</v>
      </c>
      <c r="BL25">
        <v>4.6000000000058208</v>
      </c>
      <c r="BM25">
        <v>-120.20000000001164</v>
      </c>
      <c r="BN25">
        <v>-265</v>
      </c>
      <c r="BO25">
        <v>326.19999999999709</v>
      </c>
      <c r="BP25">
        <v>79.80000000000291</v>
      </c>
      <c r="BQ25">
        <v>293</v>
      </c>
      <c r="BR25">
        <v>-183.80000000000291</v>
      </c>
      <c r="BS25">
        <v>-56.599999999998545</v>
      </c>
      <c r="BT25">
        <v>258.79999999999563</v>
      </c>
      <c r="BU25">
        <v>57.19999999999709</v>
      </c>
      <c r="BV25">
        <v>-311.19999999999709</v>
      </c>
      <c r="BW25">
        <v>-269.79999999999927</v>
      </c>
      <c r="BX25">
        <v>-15.799999999995634</v>
      </c>
      <c r="BY25">
        <v>-151.39999999999418</v>
      </c>
      <c r="BZ25">
        <v>-64.19999999999709</v>
      </c>
      <c r="CA25">
        <v>-329.40000000000873</v>
      </c>
      <c r="CB25">
        <v>-220.19999999999709</v>
      </c>
      <c r="CC25">
        <v>308.40000000000146</v>
      </c>
      <c r="CD25">
        <v>-52.80000000000291</v>
      </c>
      <c r="CE25">
        <v>57</v>
      </c>
      <c r="CF25">
        <v>-245.40000000000146</v>
      </c>
      <c r="CG25">
        <v>51.599999999998545</v>
      </c>
      <c r="CH25">
        <v>246.19999999999709</v>
      </c>
      <c r="CI25">
        <v>-3.2000000000116415</v>
      </c>
      <c r="CJ25">
        <v>-146.59999999999854</v>
      </c>
      <c r="CK25">
        <v>-105.80000000000291</v>
      </c>
      <c r="CL25">
        <v>156.80000000000291</v>
      </c>
      <c r="CM25">
        <v>366.19999999999709</v>
      </c>
      <c r="CN25">
        <v>-183</v>
      </c>
      <c r="CO25">
        <v>310</v>
      </c>
      <c r="CP25">
        <v>-43.599999999998545</v>
      </c>
      <c r="CQ25">
        <v>149.20000000000437</v>
      </c>
      <c r="CR25">
        <v>86.599999999998545</v>
      </c>
      <c r="CS25">
        <v>130.19999999999709</v>
      </c>
      <c r="CT25">
        <v>90.80000000000291</v>
      </c>
      <c r="CU25">
        <v>66.80000000000291</v>
      </c>
      <c r="CV25">
        <v>-27.19999999999709</v>
      </c>
      <c r="CW25">
        <v>356.19999999999709</v>
      </c>
      <c r="CY25">
        <f t="shared" si="0"/>
        <v>-2.5740000000002694</v>
      </c>
      <c r="CZ25">
        <f t="shared" si="1"/>
        <v>170.03400000000013</v>
      </c>
    </row>
    <row r="26" spans="2:104" x14ac:dyDescent="0.25">
      <c r="B26">
        <v>-324.40000000000873</v>
      </c>
      <c r="C26">
        <v>-113.59999999999127</v>
      </c>
      <c r="D26">
        <v>-21.80000000000291</v>
      </c>
      <c r="E26">
        <v>353.40000000000146</v>
      </c>
      <c r="F26">
        <v>422.80000000000291</v>
      </c>
      <c r="G26">
        <v>-219.40000000000146</v>
      </c>
      <c r="H26">
        <v>-263</v>
      </c>
      <c r="I26">
        <v>398.60000000000582</v>
      </c>
      <c r="J26">
        <v>263.79999999999563</v>
      </c>
      <c r="K26">
        <v>-240</v>
      </c>
      <c r="L26">
        <v>-177</v>
      </c>
      <c r="M26">
        <v>-174.80000000000291</v>
      </c>
      <c r="N26">
        <v>-15.200000000004366</v>
      </c>
      <c r="O26">
        <v>65</v>
      </c>
      <c r="P26">
        <v>-72.399999999994179</v>
      </c>
      <c r="Q26">
        <v>-46</v>
      </c>
      <c r="R26">
        <v>53.200000000011642</v>
      </c>
      <c r="S26">
        <v>2.8000000000029104</v>
      </c>
      <c r="T26">
        <v>-324.39999999999418</v>
      </c>
      <c r="U26">
        <v>-217.80000000000291</v>
      </c>
      <c r="V26">
        <v>620.59999999999854</v>
      </c>
      <c r="W26">
        <v>-47.600000000005821</v>
      </c>
      <c r="X26">
        <v>4</v>
      </c>
      <c r="Y26">
        <v>-172.80000000000291</v>
      </c>
      <c r="Z26">
        <v>204.80000000000291</v>
      </c>
      <c r="AA26">
        <v>252.40000000000146</v>
      </c>
      <c r="AB26">
        <v>11.80000000000291</v>
      </c>
      <c r="AC26">
        <v>165.19999999999709</v>
      </c>
      <c r="AD26">
        <v>362</v>
      </c>
      <c r="AE26">
        <v>364.19999999999709</v>
      </c>
      <c r="AF26">
        <v>-143.80000000000291</v>
      </c>
      <c r="AG26">
        <v>-170.59999999999127</v>
      </c>
      <c r="AH26">
        <v>-42.80000000000291</v>
      </c>
      <c r="AI26">
        <v>-335.20000000000437</v>
      </c>
      <c r="AJ26">
        <v>365.80000000000291</v>
      </c>
      <c r="AK26">
        <v>-49.200000000004366</v>
      </c>
      <c r="AL26">
        <v>279.39999999999418</v>
      </c>
      <c r="AM26">
        <v>-674.59999999999854</v>
      </c>
      <c r="AN26">
        <v>379.60000000000582</v>
      </c>
      <c r="AO26">
        <v>31.200000000004366</v>
      </c>
      <c r="AP26">
        <v>-91.599999999998545</v>
      </c>
      <c r="AQ26">
        <v>113</v>
      </c>
      <c r="AR26">
        <v>110.40000000000146</v>
      </c>
      <c r="AS26">
        <v>405.59999999999127</v>
      </c>
      <c r="AT26">
        <v>-231.60000000000582</v>
      </c>
      <c r="AU26">
        <v>-66.400000000001455</v>
      </c>
      <c r="AV26">
        <v>441.60000000000582</v>
      </c>
      <c r="AW26">
        <v>198.40000000000146</v>
      </c>
      <c r="AX26">
        <v>-388.79999999999563</v>
      </c>
      <c r="AY26">
        <v>-32.200000000004366</v>
      </c>
      <c r="AZ26">
        <v>359.19999999999709</v>
      </c>
      <c r="BA26">
        <v>121.59999999999127</v>
      </c>
      <c r="BB26">
        <v>-87</v>
      </c>
      <c r="BC26">
        <v>-169.79999999998836</v>
      </c>
      <c r="BD26">
        <v>-29.799999999988358</v>
      </c>
      <c r="BE26">
        <v>-156.59999999999854</v>
      </c>
      <c r="BF26">
        <v>65</v>
      </c>
      <c r="BG26">
        <v>244.20000000000437</v>
      </c>
      <c r="BH26">
        <v>-266</v>
      </c>
      <c r="BI26">
        <v>360.59999999999854</v>
      </c>
      <c r="BJ26">
        <v>415.19999999999709</v>
      </c>
      <c r="BK26">
        <v>58.799999999995634</v>
      </c>
      <c r="BL26">
        <v>564.19999999999709</v>
      </c>
      <c r="BM26">
        <v>-186.59999999999127</v>
      </c>
      <c r="BN26">
        <v>405.59999999999127</v>
      </c>
      <c r="BO26">
        <v>355.80000000000291</v>
      </c>
      <c r="BP26">
        <v>20.599999999998545</v>
      </c>
      <c r="BQ26">
        <v>98</v>
      </c>
      <c r="BR26">
        <v>89.200000000004366</v>
      </c>
      <c r="BS26">
        <v>-100.60000000000582</v>
      </c>
      <c r="BT26">
        <v>-255.19999999999709</v>
      </c>
      <c r="BU26">
        <v>-34.19999999999709</v>
      </c>
      <c r="BV26">
        <v>-207.39999999999418</v>
      </c>
      <c r="BW26">
        <v>-378.40000000000146</v>
      </c>
      <c r="BX26">
        <v>227.39999999999418</v>
      </c>
      <c r="BY26">
        <v>-138.80000000000291</v>
      </c>
      <c r="BZ26">
        <v>171</v>
      </c>
      <c r="CA26">
        <v>-48.80000000000291</v>
      </c>
      <c r="CB26">
        <v>176.19999999999709</v>
      </c>
      <c r="CC26">
        <v>115.39999999999418</v>
      </c>
      <c r="CD26">
        <v>-266.19999999999709</v>
      </c>
      <c r="CE26">
        <v>-245.79999999999563</v>
      </c>
      <c r="CF26">
        <v>2.5999999999985448</v>
      </c>
      <c r="CG26">
        <v>-178.80000000000291</v>
      </c>
      <c r="CH26">
        <v>-178.39999999999418</v>
      </c>
      <c r="CI26">
        <v>177.20000000001164</v>
      </c>
      <c r="CJ26">
        <v>-51.80000000000291</v>
      </c>
      <c r="CK26">
        <v>77.19999999999709</v>
      </c>
      <c r="CL26">
        <v>-450.40000000000146</v>
      </c>
      <c r="CM26">
        <v>-106.40000000000146</v>
      </c>
      <c r="CN26">
        <v>-138.40000000000146</v>
      </c>
      <c r="CO26">
        <v>211.79999999999563</v>
      </c>
      <c r="CP26">
        <v>-175.20000000000437</v>
      </c>
      <c r="CQ26">
        <v>-79.400000000001455</v>
      </c>
      <c r="CR26">
        <v>-20.200000000004366</v>
      </c>
      <c r="CS26">
        <v>-55</v>
      </c>
      <c r="CT26">
        <v>252.59999999999854</v>
      </c>
      <c r="CU26">
        <v>-11</v>
      </c>
      <c r="CV26">
        <v>-316</v>
      </c>
      <c r="CW26">
        <v>-142.40000000000146</v>
      </c>
      <c r="CY26">
        <f t="shared" si="0"/>
        <v>13.073999999999941</v>
      </c>
      <c r="CZ26">
        <f t="shared" si="1"/>
        <v>195.7059999999999</v>
      </c>
    </row>
    <row r="27" spans="2:104" x14ac:dyDescent="0.25">
      <c r="B27">
        <v>181.20000000001164</v>
      </c>
      <c r="C27">
        <v>-151.20000000001164</v>
      </c>
      <c r="D27">
        <v>-22.799999999995634</v>
      </c>
      <c r="E27">
        <v>-515</v>
      </c>
      <c r="F27">
        <v>125.59999999999854</v>
      </c>
      <c r="G27">
        <v>-16</v>
      </c>
      <c r="H27">
        <v>148.39999999999418</v>
      </c>
      <c r="I27">
        <v>-80.19999999999709</v>
      </c>
      <c r="J27">
        <v>-198.39999999999418</v>
      </c>
      <c r="K27">
        <v>-102.60000000000582</v>
      </c>
      <c r="L27">
        <v>37.400000000001455</v>
      </c>
      <c r="M27">
        <v>272.60000000000582</v>
      </c>
      <c r="N27">
        <v>56</v>
      </c>
      <c r="O27">
        <v>-178</v>
      </c>
      <c r="P27">
        <v>120.19999999999709</v>
      </c>
      <c r="Q27">
        <v>30.799999999995634</v>
      </c>
      <c r="R27">
        <v>341.79999999998836</v>
      </c>
      <c r="S27">
        <v>-35.19999999999709</v>
      </c>
      <c r="T27">
        <v>-181.20000000001164</v>
      </c>
      <c r="U27">
        <v>-257.39999999999418</v>
      </c>
      <c r="V27">
        <v>-268</v>
      </c>
      <c r="W27">
        <v>377.40000000000873</v>
      </c>
      <c r="X27">
        <v>139.40000000000873</v>
      </c>
      <c r="Y27">
        <v>-78</v>
      </c>
      <c r="Z27">
        <v>-201.19999999999709</v>
      </c>
      <c r="AA27">
        <v>-126.80000000000291</v>
      </c>
      <c r="AB27">
        <v>-256.40000000000873</v>
      </c>
      <c r="AC27">
        <v>-228.80000000000291</v>
      </c>
      <c r="AD27">
        <v>17.799999999995634</v>
      </c>
      <c r="AE27">
        <v>216.59999999999854</v>
      </c>
      <c r="AF27">
        <v>130.20000000001164</v>
      </c>
      <c r="AG27">
        <v>-322.80000000000291</v>
      </c>
      <c r="AH27">
        <v>-322.39999999999418</v>
      </c>
      <c r="AI27">
        <v>396.20000000000437</v>
      </c>
      <c r="AJ27">
        <v>16.80000000000291</v>
      </c>
      <c r="AK27">
        <v>-6.1999999999970896</v>
      </c>
      <c r="AL27">
        <v>263</v>
      </c>
      <c r="AM27">
        <v>-45.799999999995634</v>
      </c>
      <c r="AN27">
        <v>-16</v>
      </c>
      <c r="AO27">
        <v>-14.400000000001455</v>
      </c>
      <c r="AP27">
        <v>45.80000000000291</v>
      </c>
      <c r="AQ27">
        <v>198.79999999999927</v>
      </c>
      <c r="AR27">
        <v>355</v>
      </c>
      <c r="AS27">
        <v>-171.59999999999127</v>
      </c>
      <c r="AT27">
        <v>115.20000000000437</v>
      </c>
      <c r="AU27">
        <v>32.400000000001455</v>
      </c>
      <c r="AV27">
        <v>152.19999999999709</v>
      </c>
      <c r="AW27">
        <v>-3.4000000000014552</v>
      </c>
      <c r="AX27">
        <v>113.59999999999854</v>
      </c>
      <c r="AY27">
        <v>16</v>
      </c>
      <c r="AZ27">
        <v>37.200000000004366</v>
      </c>
      <c r="BA27">
        <v>408.80000000000291</v>
      </c>
      <c r="BB27">
        <v>-353.40000000000146</v>
      </c>
      <c r="BC27">
        <v>99</v>
      </c>
      <c r="BD27">
        <v>107.39999999999418</v>
      </c>
      <c r="BE27">
        <v>183</v>
      </c>
      <c r="BF27">
        <v>59</v>
      </c>
      <c r="BG27">
        <v>-128.40000000000146</v>
      </c>
      <c r="BH27">
        <v>-61.200000000011642</v>
      </c>
      <c r="BI27">
        <v>-326</v>
      </c>
      <c r="BJ27">
        <v>-129.40000000000873</v>
      </c>
      <c r="BK27">
        <v>91.200000000004366</v>
      </c>
      <c r="BL27">
        <v>211</v>
      </c>
      <c r="BM27">
        <v>-73.600000000005821</v>
      </c>
      <c r="BN27">
        <v>-9.8000000000029104</v>
      </c>
      <c r="BO27">
        <v>69.19999999999709</v>
      </c>
      <c r="BP27">
        <v>-26.19999999999709</v>
      </c>
      <c r="BQ27">
        <v>274.59999999999127</v>
      </c>
      <c r="BR27">
        <v>-27</v>
      </c>
      <c r="BS27">
        <v>-198.59999999999854</v>
      </c>
      <c r="BT27">
        <v>15.599999999998545</v>
      </c>
      <c r="BU27">
        <v>-135.80000000000291</v>
      </c>
      <c r="BV27">
        <v>-59.400000000008731</v>
      </c>
      <c r="BW27">
        <v>536.20000000000073</v>
      </c>
      <c r="BX27">
        <v>-231.59999999999854</v>
      </c>
      <c r="BY27">
        <v>-62</v>
      </c>
      <c r="BZ27">
        <v>186</v>
      </c>
      <c r="CA27">
        <v>64.400000000008731</v>
      </c>
      <c r="CB27">
        <v>-249.19999999999709</v>
      </c>
      <c r="CC27">
        <v>-577.19999999999709</v>
      </c>
      <c r="CD27">
        <v>256.19999999999709</v>
      </c>
      <c r="CE27">
        <v>-132.80000000000291</v>
      </c>
      <c r="CF27">
        <v>-429.19999999999709</v>
      </c>
      <c r="CG27">
        <v>94.80000000000291</v>
      </c>
      <c r="CH27">
        <v>82.599999999991269</v>
      </c>
      <c r="CI27">
        <v>-467.80000000000291</v>
      </c>
      <c r="CJ27">
        <v>-296.40000000000146</v>
      </c>
      <c r="CK27">
        <v>173</v>
      </c>
      <c r="CL27">
        <v>-23</v>
      </c>
      <c r="CM27">
        <v>159.20000000000437</v>
      </c>
      <c r="CN27">
        <v>252.79999999999563</v>
      </c>
      <c r="CO27">
        <v>-134.79999999999563</v>
      </c>
      <c r="CP27">
        <v>2.5999999999985448</v>
      </c>
      <c r="CQ27">
        <v>-50.80000000000291</v>
      </c>
      <c r="CR27">
        <v>91.200000000004366</v>
      </c>
      <c r="CS27">
        <v>-38.600000000005821</v>
      </c>
      <c r="CT27">
        <v>-85</v>
      </c>
      <c r="CU27">
        <v>-228.60000000000582</v>
      </c>
      <c r="CV27">
        <v>-372.19999999999709</v>
      </c>
      <c r="CW27">
        <v>150.80000000000291</v>
      </c>
      <c r="CY27">
        <f t="shared" si="0"/>
        <v>-12.016000000000204</v>
      </c>
      <c r="CZ27">
        <f t="shared" si="1"/>
        <v>162.14000000000073</v>
      </c>
    </row>
    <row r="28" spans="2:104" x14ac:dyDescent="0.25">
      <c r="B28">
        <v>-98</v>
      </c>
      <c r="C28">
        <v>94.200000000011642</v>
      </c>
      <c r="D28">
        <v>48.599999999998545</v>
      </c>
      <c r="E28">
        <v>108.40000000000146</v>
      </c>
      <c r="F28">
        <v>667.20000000000437</v>
      </c>
      <c r="G28">
        <v>179.20000000000437</v>
      </c>
      <c r="H28">
        <v>-242.59999999999127</v>
      </c>
      <c r="I28">
        <v>-157.60000000000582</v>
      </c>
      <c r="J28">
        <v>-257.40000000000146</v>
      </c>
      <c r="K28">
        <v>172.80000000000291</v>
      </c>
      <c r="L28">
        <v>-97</v>
      </c>
      <c r="M28">
        <v>-84.400000000008731</v>
      </c>
      <c r="N28">
        <v>357.59999999999854</v>
      </c>
      <c r="O28">
        <v>-88</v>
      </c>
      <c r="P28">
        <v>410.39999999999418</v>
      </c>
      <c r="Q28">
        <v>-88.399999999994179</v>
      </c>
      <c r="R28">
        <v>-206.79999999998836</v>
      </c>
      <c r="S28">
        <v>26.799999999995634</v>
      </c>
      <c r="T28">
        <v>-220</v>
      </c>
      <c r="U28">
        <v>43.599999999991269</v>
      </c>
      <c r="V28">
        <v>-283</v>
      </c>
      <c r="W28">
        <v>209.59999999999127</v>
      </c>
      <c r="X28">
        <v>0</v>
      </c>
      <c r="Y28">
        <v>-126.79999999998836</v>
      </c>
      <c r="Z28">
        <v>-381.80000000000291</v>
      </c>
      <c r="AA28">
        <v>227.40000000000146</v>
      </c>
      <c r="AB28">
        <v>-101.59999999999127</v>
      </c>
      <c r="AC28">
        <v>0.80000000000291038</v>
      </c>
      <c r="AD28">
        <v>-33.399999999994179</v>
      </c>
      <c r="AE28">
        <v>185.20000000000437</v>
      </c>
      <c r="AF28">
        <v>67</v>
      </c>
      <c r="AG28">
        <v>-305.80000000000291</v>
      </c>
      <c r="AH28">
        <v>212.39999999999418</v>
      </c>
      <c r="AI28">
        <v>-163.20000000000437</v>
      </c>
      <c r="AJ28">
        <v>144.19999999999709</v>
      </c>
      <c r="AK28">
        <v>-296.20000000000437</v>
      </c>
      <c r="AL28">
        <v>-224.19999999999709</v>
      </c>
      <c r="AM28">
        <v>434.39999999999418</v>
      </c>
      <c r="AN28">
        <v>-172.80000000000291</v>
      </c>
      <c r="AO28">
        <v>-15.400000000001455</v>
      </c>
      <c r="AP28">
        <v>115.79999999999563</v>
      </c>
      <c r="AQ28">
        <v>-135</v>
      </c>
      <c r="AR28">
        <v>2.7999999999956344</v>
      </c>
      <c r="AS28">
        <v>128</v>
      </c>
      <c r="AT28">
        <v>77.19999999999709</v>
      </c>
      <c r="AU28">
        <v>212.19999999999709</v>
      </c>
      <c r="AV28">
        <v>187.80000000000291</v>
      </c>
      <c r="AW28">
        <v>-128.80000000000291</v>
      </c>
      <c r="AX28">
        <v>181.40000000000146</v>
      </c>
      <c r="AY28">
        <v>-109.19999999999709</v>
      </c>
      <c r="AZ28">
        <v>482.59999999999854</v>
      </c>
      <c r="BA28">
        <v>-124.19999999999709</v>
      </c>
      <c r="BB28">
        <v>-31.19999999999709</v>
      </c>
      <c r="BC28">
        <v>-41.400000000008731</v>
      </c>
      <c r="BD28">
        <v>21.600000000005821</v>
      </c>
      <c r="BE28">
        <v>368.19999999999709</v>
      </c>
      <c r="BF28">
        <v>110.59999999999854</v>
      </c>
      <c r="BG28">
        <v>-119</v>
      </c>
      <c r="BH28">
        <v>290.80000000000291</v>
      </c>
      <c r="BI28">
        <v>-358</v>
      </c>
      <c r="BJ28">
        <v>80.400000000008731</v>
      </c>
      <c r="BK28">
        <v>-9.4000000000014552</v>
      </c>
      <c r="BL28">
        <v>492.19999999999709</v>
      </c>
      <c r="BM28">
        <v>23.600000000005821</v>
      </c>
      <c r="BN28">
        <v>161.40000000000873</v>
      </c>
      <c r="BO28">
        <v>225.60000000000582</v>
      </c>
      <c r="BP28">
        <v>-108</v>
      </c>
      <c r="BQ28">
        <v>155.19999999999709</v>
      </c>
      <c r="BR28">
        <v>-12</v>
      </c>
      <c r="BS28">
        <v>110.20000000000437</v>
      </c>
      <c r="BT28">
        <v>-48.19999999999709</v>
      </c>
      <c r="BU28">
        <v>147</v>
      </c>
      <c r="BV28">
        <v>135.40000000000873</v>
      </c>
      <c r="BW28">
        <v>-40.400000000001455</v>
      </c>
      <c r="BX28">
        <v>-24.799999999995634</v>
      </c>
      <c r="BY28">
        <v>-295.59999999999854</v>
      </c>
      <c r="BZ28">
        <v>-5</v>
      </c>
      <c r="CA28">
        <v>-102.40000000000873</v>
      </c>
      <c r="CB28">
        <v>-98.80000000000291</v>
      </c>
      <c r="CC28">
        <v>-537.80000000000291</v>
      </c>
      <c r="CD28">
        <v>-371</v>
      </c>
      <c r="CE28">
        <v>125.40000000000146</v>
      </c>
      <c r="CF28">
        <v>-12.599999999998545</v>
      </c>
      <c r="CG28">
        <v>-1.8000000000029104</v>
      </c>
      <c r="CH28">
        <v>237</v>
      </c>
      <c r="CI28">
        <v>-157.80000000000291</v>
      </c>
      <c r="CJ28">
        <v>-146</v>
      </c>
      <c r="CK28">
        <v>223.40000000000873</v>
      </c>
      <c r="CL28">
        <v>-412</v>
      </c>
      <c r="CM28">
        <v>-16.200000000004366</v>
      </c>
      <c r="CN28">
        <v>295.20000000000437</v>
      </c>
      <c r="CO28">
        <v>-185</v>
      </c>
      <c r="CP28">
        <v>136.40000000000146</v>
      </c>
      <c r="CQ28">
        <v>415.80000000000291</v>
      </c>
      <c r="CR28">
        <v>-21.400000000001455</v>
      </c>
      <c r="CS28">
        <v>-102.19999999999709</v>
      </c>
      <c r="CT28">
        <v>-147.80000000000291</v>
      </c>
      <c r="CU28">
        <v>271.80000000000291</v>
      </c>
      <c r="CV28">
        <v>-170.40000000000873</v>
      </c>
      <c r="CW28">
        <v>-8.4000000000014552</v>
      </c>
      <c r="CY28">
        <f t="shared" si="0"/>
        <v>12.786000000000277</v>
      </c>
      <c r="CZ28">
        <f t="shared" si="1"/>
        <v>167.31000000000051</v>
      </c>
    </row>
    <row r="29" spans="2:104" x14ac:dyDescent="0.25">
      <c r="B29">
        <v>438</v>
      </c>
      <c r="C29">
        <v>6.3999999999941792</v>
      </c>
      <c r="D29">
        <v>202.59999999999854</v>
      </c>
      <c r="E29">
        <v>279.40000000000146</v>
      </c>
      <c r="F29">
        <v>-15.600000000005821</v>
      </c>
      <c r="G29">
        <v>-85</v>
      </c>
      <c r="H29">
        <v>-249.60000000000582</v>
      </c>
      <c r="I29">
        <v>-37.399999999994179</v>
      </c>
      <c r="J29">
        <v>-364.59999999999854</v>
      </c>
      <c r="K29">
        <v>-47.400000000001455</v>
      </c>
      <c r="L29">
        <v>55.80000000000291</v>
      </c>
      <c r="M29">
        <v>-451.19999999999709</v>
      </c>
      <c r="N29">
        <v>-154</v>
      </c>
      <c r="O29">
        <v>-70</v>
      </c>
      <c r="P29">
        <v>-284</v>
      </c>
      <c r="Q29">
        <v>199</v>
      </c>
      <c r="R29">
        <v>-141.20000000001164</v>
      </c>
      <c r="S29">
        <v>35.599999999998545</v>
      </c>
      <c r="T29">
        <v>-33.599999999991269</v>
      </c>
      <c r="U29">
        <v>-213.80000000000291</v>
      </c>
      <c r="V29">
        <v>13.400000000001455</v>
      </c>
      <c r="W29">
        <v>-79.399999999994179</v>
      </c>
      <c r="X29">
        <v>-225.40000000000873</v>
      </c>
      <c r="Y29">
        <v>429.59999999999127</v>
      </c>
      <c r="Z29">
        <v>-77.19999999999709</v>
      </c>
      <c r="AA29">
        <v>-126.59999999999854</v>
      </c>
      <c r="AB29">
        <v>-204.80000000000291</v>
      </c>
      <c r="AC29">
        <v>-166.19999999999709</v>
      </c>
      <c r="AD29">
        <v>-261.40000000000146</v>
      </c>
      <c r="AE29">
        <v>-321.40000000000146</v>
      </c>
      <c r="AF29">
        <v>190.39999999999418</v>
      </c>
      <c r="AG29">
        <v>371</v>
      </c>
      <c r="AH29">
        <v>-7.5999999999912689</v>
      </c>
      <c r="AI29">
        <v>-261.40000000000146</v>
      </c>
      <c r="AJ29">
        <v>169</v>
      </c>
      <c r="AK29">
        <v>302</v>
      </c>
      <c r="AL29">
        <v>238.80000000000291</v>
      </c>
      <c r="AM29">
        <v>-8.7999999999956344</v>
      </c>
      <c r="AN29">
        <v>88.599999999991269</v>
      </c>
      <c r="AO29">
        <v>-46</v>
      </c>
      <c r="AP29">
        <v>51</v>
      </c>
      <c r="AQ29">
        <v>-0.2000000000007276</v>
      </c>
      <c r="AR29">
        <v>326.60000000000582</v>
      </c>
      <c r="AS29">
        <v>10.599999999991269</v>
      </c>
      <c r="AT29">
        <v>182</v>
      </c>
      <c r="AU29">
        <v>128.60000000000582</v>
      </c>
      <c r="AV29">
        <v>340.39999999999418</v>
      </c>
      <c r="AW29">
        <v>-263.39999999999418</v>
      </c>
      <c r="AX29">
        <v>-168.59999999999854</v>
      </c>
      <c r="AY29">
        <v>-212.59999999999854</v>
      </c>
      <c r="AZ29">
        <v>-25.599999999998545</v>
      </c>
      <c r="BA29">
        <v>17.600000000005821</v>
      </c>
      <c r="BB29">
        <v>31.19999999999709</v>
      </c>
      <c r="BC29">
        <v>-195.39999999999418</v>
      </c>
      <c r="BD29">
        <v>63.599999999991269</v>
      </c>
      <c r="BE29">
        <v>-91.599999999998545</v>
      </c>
      <c r="BF29">
        <v>-90.599999999998545</v>
      </c>
      <c r="BG29">
        <v>225.19999999999709</v>
      </c>
      <c r="BH29">
        <v>-192.59999999999127</v>
      </c>
      <c r="BI29">
        <v>-716.59999999999854</v>
      </c>
      <c r="BJ29">
        <v>-171.60000000000582</v>
      </c>
      <c r="BK29">
        <v>63</v>
      </c>
      <c r="BL29">
        <v>-120.79999999998836</v>
      </c>
      <c r="BM29">
        <v>194.80000000000291</v>
      </c>
      <c r="BN29">
        <v>-276</v>
      </c>
      <c r="BO29">
        <v>-203</v>
      </c>
      <c r="BP29">
        <v>156.40000000000146</v>
      </c>
      <c r="BQ29">
        <v>465.60000000000582</v>
      </c>
      <c r="BR29">
        <v>-17.80000000000291</v>
      </c>
      <c r="BS29">
        <v>-249</v>
      </c>
      <c r="BT29">
        <v>295.39999999999418</v>
      </c>
      <c r="BU29">
        <v>511</v>
      </c>
      <c r="BV29">
        <v>-256.80000000000291</v>
      </c>
      <c r="BW29">
        <v>253.80000000000291</v>
      </c>
      <c r="BX29">
        <v>-192.20000000000437</v>
      </c>
      <c r="BY29">
        <v>199.40000000000146</v>
      </c>
      <c r="BZ29">
        <v>-59.600000000005821</v>
      </c>
      <c r="CA29">
        <v>76.200000000011642</v>
      </c>
      <c r="CB29">
        <v>-148.40000000000146</v>
      </c>
      <c r="CC29">
        <v>-235.79999999999563</v>
      </c>
      <c r="CD29">
        <v>-63.399999999994179</v>
      </c>
      <c r="CE29">
        <v>-261.80000000000291</v>
      </c>
      <c r="CF29">
        <v>-7</v>
      </c>
      <c r="CG29">
        <v>85.200000000004366</v>
      </c>
      <c r="CH29">
        <v>39.80000000000291</v>
      </c>
      <c r="CI29">
        <v>117.80000000000291</v>
      </c>
      <c r="CJ29">
        <v>149</v>
      </c>
      <c r="CK29">
        <v>-73.400000000008731</v>
      </c>
      <c r="CL29">
        <v>-119</v>
      </c>
      <c r="CM29">
        <v>130.20000000000437</v>
      </c>
      <c r="CN29">
        <v>-61.400000000001455</v>
      </c>
      <c r="CO29">
        <v>-135.80000000000291</v>
      </c>
      <c r="CP29">
        <v>-81.400000000001455</v>
      </c>
      <c r="CQ29">
        <v>-81.400000000001455</v>
      </c>
      <c r="CR29">
        <v>137.80000000000291</v>
      </c>
      <c r="CS29">
        <v>-266.39999999999418</v>
      </c>
      <c r="CT29">
        <v>34.80000000000291</v>
      </c>
      <c r="CU29">
        <v>-162.80000000000291</v>
      </c>
      <c r="CV29">
        <v>72.19999999999709</v>
      </c>
      <c r="CW29">
        <v>31.400000000001455</v>
      </c>
      <c r="CY29">
        <f t="shared" si="0"/>
        <v>-17.253999999999834</v>
      </c>
      <c r="CZ29">
        <f t="shared" si="1"/>
        <v>165.45799999999991</v>
      </c>
    </row>
    <row r="30" spans="2:104" x14ac:dyDescent="0.25">
      <c r="B30">
        <v>-391</v>
      </c>
      <c r="C30">
        <v>162.19999999999709</v>
      </c>
      <c r="D30">
        <v>5.4000000000014552</v>
      </c>
      <c r="E30">
        <v>243.59999999999854</v>
      </c>
      <c r="F30">
        <v>-477.39999999999418</v>
      </c>
      <c r="G30">
        <v>-79.599999999998545</v>
      </c>
      <c r="H30">
        <v>-306</v>
      </c>
      <c r="I30">
        <v>55.399999999994179</v>
      </c>
      <c r="J30">
        <v>28.19999999999709</v>
      </c>
      <c r="K30">
        <v>-49.19999999999709</v>
      </c>
      <c r="L30">
        <v>-369.60000000000582</v>
      </c>
      <c r="M30">
        <v>-148.39999999999418</v>
      </c>
      <c r="N30">
        <v>-107</v>
      </c>
      <c r="O30">
        <v>138.59999999999854</v>
      </c>
      <c r="P30">
        <v>-417.79999999998836</v>
      </c>
      <c r="Q30">
        <v>50.399999999994179</v>
      </c>
      <c r="R30">
        <v>-225</v>
      </c>
      <c r="S30">
        <v>534.20000000000437</v>
      </c>
      <c r="T30">
        <v>-10.400000000008731</v>
      </c>
      <c r="U30">
        <v>-208.19999999999709</v>
      </c>
      <c r="V30">
        <v>-7.2000000000043656</v>
      </c>
      <c r="W30">
        <v>225.39999999999418</v>
      </c>
      <c r="X30">
        <v>142.40000000000873</v>
      </c>
      <c r="Y30">
        <v>-123</v>
      </c>
      <c r="Z30">
        <v>66.599999999998545</v>
      </c>
      <c r="AA30">
        <v>38.80000000000291</v>
      </c>
      <c r="AB30">
        <v>-83.600000000005821</v>
      </c>
      <c r="AC30">
        <v>26</v>
      </c>
      <c r="AD30">
        <v>249.19999999999709</v>
      </c>
      <c r="AE30">
        <v>297</v>
      </c>
      <c r="AF30">
        <v>-4</v>
      </c>
      <c r="AG30">
        <v>-256.19999999999709</v>
      </c>
      <c r="AH30">
        <v>133.19999999999709</v>
      </c>
      <c r="AI30">
        <v>-432.19999999999709</v>
      </c>
      <c r="AJ30">
        <v>-247.60000000000582</v>
      </c>
      <c r="AK30">
        <v>-327</v>
      </c>
      <c r="AL30">
        <v>-327.19999999999709</v>
      </c>
      <c r="AM30">
        <v>-192</v>
      </c>
      <c r="AN30">
        <v>-295</v>
      </c>
      <c r="AO30">
        <v>195.20000000000437</v>
      </c>
      <c r="AP30">
        <v>4</v>
      </c>
      <c r="AQ30">
        <v>69.400000000001455</v>
      </c>
      <c r="AR30">
        <v>157.39999999999418</v>
      </c>
      <c r="AS30">
        <v>-221.80000000000291</v>
      </c>
      <c r="AT30">
        <v>-3.5999999999985448</v>
      </c>
      <c r="AU30">
        <v>96.599999999998545</v>
      </c>
      <c r="AV30">
        <v>-375.19999999999709</v>
      </c>
      <c r="AW30">
        <v>-282.40000000000146</v>
      </c>
      <c r="AX30">
        <v>-384</v>
      </c>
      <c r="AY30">
        <v>-26</v>
      </c>
      <c r="AZ30">
        <v>-42.200000000004366</v>
      </c>
      <c r="BA30">
        <v>-4.6000000000058208</v>
      </c>
      <c r="BB30">
        <v>-173</v>
      </c>
      <c r="BC30">
        <v>-55.400000000008731</v>
      </c>
      <c r="BD30">
        <v>234.19999999999709</v>
      </c>
      <c r="BE30">
        <v>163.80000000000291</v>
      </c>
      <c r="BF30">
        <v>-354</v>
      </c>
      <c r="BG30">
        <v>-116.59999999999854</v>
      </c>
      <c r="BH30">
        <v>39.19999999999709</v>
      </c>
      <c r="BI30">
        <v>-88.80000000000291</v>
      </c>
      <c r="BJ30">
        <v>7</v>
      </c>
      <c r="BK30">
        <v>65.400000000001455</v>
      </c>
      <c r="BL30">
        <v>-199.40000000000873</v>
      </c>
      <c r="BM30">
        <v>104.19999999999709</v>
      </c>
      <c r="BN30">
        <v>-95.600000000005821</v>
      </c>
      <c r="BO30">
        <v>359.59999999999854</v>
      </c>
      <c r="BP30">
        <v>29</v>
      </c>
      <c r="BQ30">
        <v>-440.60000000000582</v>
      </c>
      <c r="BR30">
        <v>191.40000000000146</v>
      </c>
      <c r="BS30">
        <v>-174.20000000000437</v>
      </c>
      <c r="BT30">
        <v>-57.19999999999709</v>
      </c>
      <c r="BU30">
        <v>-147.59999999999854</v>
      </c>
      <c r="BV30">
        <v>43.19999999999709</v>
      </c>
      <c r="BW30">
        <v>52.799999999999272</v>
      </c>
      <c r="BX30">
        <v>-37.799999999995634</v>
      </c>
      <c r="BY30">
        <v>187.59999999999854</v>
      </c>
      <c r="BZ30">
        <v>-255.39999999999418</v>
      </c>
      <c r="CA30">
        <v>-102.60000000000582</v>
      </c>
      <c r="CB30">
        <v>-194.39999999999418</v>
      </c>
      <c r="CC30">
        <v>-104.80000000000291</v>
      </c>
      <c r="CD30">
        <v>-56</v>
      </c>
      <c r="CE30">
        <v>246.40000000000146</v>
      </c>
      <c r="CF30">
        <v>-419</v>
      </c>
      <c r="CG30">
        <v>80</v>
      </c>
      <c r="CH30">
        <v>223.19999999999709</v>
      </c>
      <c r="CI30">
        <v>8.1999999999970896</v>
      </c>
      <c r="CJ30">
        <v>-91.399999999994179</v>
      </c>
      <c r="CK30">
        <v>602.20000000001164</v>
      </c>
      <c r="CL30">
        <v>-156.80000000000291</v>
      </c>
      <c r="CM30">
        <v>-238.40000000000146</v>
      </c>
      <c r="CN30">
        <v>-8.8000000000029104</v>
      </c>
      <c r="CO30">
        <v>-233.59999999999854</v>
      </c>
      <c r="CP30">
        <v>212.20000000000437</v>
      </c>
      <c r="CQ30">
        <v>170</v>
      </c>
      <c r="CR30">
        <v>234.19999999999709</v>
      </c>
      <c r="CS30">
        <v>-211.80000000000291</v>
      </c>
      <c r="CT30">
        <v>39.80000000000291</v>
      </c>
      <c r="CU30">
        <v>25</v>
      </c>
      <c r="CV30">
        <v>-134</v>
      </c>
      <c r="CW30">
        <v>154.79999999999563</v>
      </c>
      <c r="CY30">
        <f t="shared" si="0"/>
        <v>-41.790000000000475</v>
      </c>
      <c r="CZ30">
        <f t="shared" si="1"/>
        <v>169.64200000000008</v>
      </c>
    </row>
    <row r="31" spans="2:104" x14ac:dyDescent="0.25">
      <c r="B31">
        <v>-32.400000000008731</v>
      </c>
      <c r="C31">
        <v>121.80000000000291</v>
      </c>
      <c r="D31">
        <v>40.19999999999709</v>
      </c>
      <c r="E31">
        <v>-221.80000000000291</v>
      </c>
      <c r="F31">
        <v>-231</v>
      </c>
      <c r="G31">
        <v>100.79999999999563</v>
      </c>
      <c r="H31">
        <v>229.39999999999418</v>
      </c>
      <c r="I31">
        <v>-455.80000000000291</v>
      </c>
      <c r="J31">
        <v>-9</v>
      </c>
      <c r="K31">
        <v>-134.20000000000437</v>
      </c>
      <c r="L31">
        <v>267.40000000000146</v>
      </c>
      <c r="M31">
        <v>-64</v>
      </c>
      <c r="N31">
        <v>386</v>
      </c>
      <c r="O31">
        <v>-113.19999999999709</v>
      </c>
      <c r="P31">
        <v>-87</v>
      </c>
      <c r="Q31">
        <v>-50.399999999994179</v>
      </c>
      <c r="R31">
        <v>-252.39999999999418</v>
      </c>
      <c r="S31">
        <v>173.19999999999709</v>
      </c>
      <c r="T31">
        <v>345.40000000000873</v>
      </c>
      <c r="U31">
        <v>300</v>
      </c>
      <c r="V31">
        <v>-137.39999999999418</v>
      </c>
      <c r="W31">
        <v>-32.399999999994179</v>
      </c>
      <c r="X31">
        <v>-233.19999999999709</v>
      </c>
      <c r="Y31">
        <v>-85.399999999994179</v>
      </c>
      <c r="Z31">
        <v>-56.599999999998545</v>
      </c>
      <c r="AA31">
        <v>-1.6000000000058208</v>
      </c>
      <c r="AB31">
        <v>-96.599999999991269</v>
      </c>
      <c r="AC31">
        <v>-93.600000000005821</v>
      </c>
      <c r="AD31">
        <v>100</v>
      </c>
      <c r="AE31">
        <v>-8.4000000000014552</v>
      </c>
      <c r="AF31">
        <v>124.60000000000582</v>
      </c>
      <c r="AG31">
        <v>-132.19999999999709</v>
      </c>
      <c r="AH31">
        <v>46.80000000000291</v>
      </c>
      <c r="AI31">
        <v>362.80000000000291</v>
      </c>
      <c r="AJ31">
        <v>-88.399999999994179</v>
      </c>
      <c r="AK31">
        <v>-3.3999999999941792</v>
      </c>
      <c r="AL31">
        <v>301.80000000000291</v>
      </c>
      <c r="AM31">
        <v>-236.20000000000437</v>
      </c>
      <c r="AN31">
        <v>-186.79999999998836</v>
      </c>
      <c r="AO31">
        <v>67.599999999998545</v>
      </c>
      <c r="AP31">
        <v>-344.19999999999709</v>
      </c>
      <c r="AQ31">
        <v>395.20000000000073</v>
      </c>
      <c r="AR31">
        <v>-74.19999999999709</v>
      </c>
      <c r="AS31">
        <v>-143.39999999999418</v>
      </c>
      <c r="AT31">
        <v>-175.80000000000291</v>
      </c>
      <c r="AU31">
        <v>-573</v>
      </c>
      <c r="AV31">
        <v>-276.59999999999854</v>
      </c>
      <c r="AW31">
        <v>289.40000000000146</v>
      </c>
      <c r="AX31">
        <v>-12.400000000001455</v>
      </c>
      <c r="AY31">
        <v>93.599999999998545</v>
      </c>
      <c r="AZ31">
        <v>-357.19999999999709</v>
      </c>
      <c r="BA31">
        <v>-32.399999999994179</v>
      </c>
      <c r="BB31">
        <v>-292.59999999999854</v>
      </c>
      <c r="BC31">
        <v>-80.19999999999709</v>
      </c>
      <c r="BD31">
        <v>-201.79999999998836</v>
      </c>
      <c r="BE31">
        <v>-245</v>
      </c>
      <c r="BF31">
        <v>-102.79999999999563</v>
      </c>
      <c r="BG31">
        <v>-252.40000000000146</v>
      </c>
      <c r="BH31">
        <v>167.39999999999418</v>
      </c>
      <c r="BI31">
        <v>79.80000000000291</v>
      </c>
      <c r="BJ31">
        <v>-126.19999999999709</v>
      </c>
      <c r="BK31">
        <v>120.79999999999563</v>
      </c>
      <c r="BL31">
        <v>-223</v>
      </c>
      <c r="BM31">
        <v>-106.19999999999709</v>
      </c>
      <c r="BN31">
        <v>-76.399999999994179</v>
      </c>
      <c r="BO31">
        <v>235</v>
      </c>
      <c r="BP31">
        <v>-260.60000000000582</v>
      </c>
      <c r="BQ31">
        <v>102.20000000001164</v>
      </c>
      <c r="BR31">
        <v>125</v>
      </c>
      <c r="BS31">
        <v>-137.19999999999709</v>
      </c>
      <c r="BT31">
        <v>77.19999999999709</v>
      </c>
      <c r="BU31">
        <v>48</v>
      </c>
      <c r="BV31">
        <v>-279.59999999999127</v>
      </c>
      <c r="BW31">
        <v>11.200000000000728</v>
      </c>
      <c r="BX31">
        <v>-285.20000000000437</v>
      </c>
      <c r="BY31">
        <v>-404.20000000000437</v>
      </c>
      <c r="BZ31">
        <v>276.39999999999418</v>
      </c>
      <c r="CA31">
        <v>288.60000000000582</v>
      </c>
      <c r="CB31">
        <v>257.39999999999418</v>
      </c>
      <c r="CC31">
        <v>6.5999999999985448</v>
      </c>
      <c r="CD31">
        <v>-72</v>
      </c>
      <c r="CE31">
        <v>-40</v>
      </c>
      <c r="CF31">
        <v>-90.80000000000291</v>
      </c>
      <c r="CG31">
        <v>22.799999999995634</v>
      </c>
      <c r="CH31">
        <v>322.40000000000873</v>
      </c>
      <c r="CI31">
        <v>-124.19999999999709</v>
      </c>
      <c r="CJ31">
        <v>-157.80000000000291</v>
      </c>
      <c r="CK31">
        <v>-105</v>
      </c>
      <c r="CL31">
        <v>262.40000000000146</v>
      </c>
      <c r="CM31">
        <v>-153.40000000000146</v>
      </c>
      <c r="CN31">
        <v>28.400000000001455</v>
      </c>
      <c r="CO31">
        <v>344</v>
      </c>
      <c r="CP31">
        <v>28</v>
      </c>
      <c r="CQ31">
        <v>48.200000000004366</v>
      </c>
      <c r="CR31">
        <v>74</v>
      </c>
      <c r="CS31">
        <v>-9.4000000000087311</v>
      </c>
      <c r="CT31">
        <v>240</v>
      </c>
      <c r="CU31">
        <v>92.400000000008731</v>
      </c>
      <c r="CV31">
        <v>-89.399999999994179</v>
      </c>
      <c r="CW31">
        <v>-163.59999999999854</v>
      </c>
      <c r="CY31">
        <f t="shared" si="0"/>
        <v>-21.073999999998996</v>
      </c>
      <c r="CZ31">
        <f t="shared" si="1"/>
        <v>161.15799999999953</v>
      </c>
    </row>
    <row r="32" spans="2:104" x14ac:dyDescent="0.25">
      <c r="B32">
        <v>154.80000000000291</v>
      </c>
      <c r="C32">
        <v>-359.80000000000291</v>
      </c>
      <c r="D32">
        <v>-364.40000000000146</v>
      </c>
      <c r="E32">
        <v>127.60000000000582</v>
      </c>
      <c r="F32">
        <v>467.59999999999854</v>
      </c>
      <c r="G32">
        <v>-220.40000000000146</v>
      </c>
      <c r="H32">
        <v>167.20000000001164</v>
      </c>
      <c r="I32">
        <v>27.80000000000291</v>
      </c>
      <c r="J32">
        <v>267.19999999999709</v>
      </c>
      <c r="K32">
        <v>-71</v>
      </c>
      <c r="L32">
        <v>-44.599999999998545</v>
      </c>
      <c r="M32">
        <v>99.599999999991269</v>
      </c>
      <c r="N32">
        <v>60.80000000000291</v>
      </c>
      <c r="O32">
        <v>880.39999999999418</v>
      </c>
      <c r="P32">
        <v>-48</v>
      </c>
      <c r="Q32">
        <v>-219.60000000000582</v>
      </c>
      <c r="R32">
        <v>24.19999999999709</v>
      </c>
      <c r="S32">
        <v>45.200000000004366</v>
      </c>
      <c r="T32">
        <v>-118.80000000000291</v>
      </c>
      <c r="U32">
        <v>126.80000000000291</v>
      </c>
      <c r="V32">
        <v>261.79999999999563</v>
      </c>
      <c r="W32">
        <v>116.19999999999709</v>
      </c>
      <c r="X32">
        <v>-214.60000000000582</v>
      </c>
      <c r="Y32">
        <v>-105.80000000000291</v>
      </c>
      <c r="Z32">
        <v>17.399999999994179</v>
      </c>
      <c r="AA32">
        <v>22.400000000001455</v>
      </c>
      <c r="AB32">
        <v>230.19999999999709</v>
      </c>
      <c r="AC32">
        <v>-23.399999999994179</v>
      </c>
      <c r="AD32">
        <v>-316.40000000000146</v>
      </c>
      <c r="AE32">
        <v>183.20000000000437</v>
      </c>
      <c r="AF32">
        <v>133.39999999999418</v>
      </c>
      <c r="AG32">
        <v>-143.40000000000873</v>
      </c>
      <c r="AH32">
        <v>-70.19999999999709</v>
      </c>
      <c r="AI32">
        <v>153.19999999999709</v>
      </c>
      <c r="AJ32">
        <v>-88.80000000000291</v>
      </c>
      <c r="AK32">
        <v>386.39999999999418</v>
      </c>
      <c r="AL32">
        <v>-73.80000000000291</v>
      </c>
      <c r="AM32">
        <v>156.20000000000437</v>
      </c>
      <c r="AN32">
        <v>-175</v>
      </c>
      <c r="AO32">
        <v>-532.20000000000437</v>
      </c>
      <c r="AP32">
        <v>-163.40000000000146</v>
      </c>
      <c r="AQ32">
        <v>-326.79999999999927</v>
      </c>
      <c r="AR32">
        <v>121</v>
      </c>
      <c r="AS32">
        <v>-102.19999999999709</v>
      </c>
      <c r="AT32">
        <v>-304</v>
      </c>
      <c r="AU32">
        <v>16.799999999995634</v>
      </c>
      <c r="AV32">
        <v>-26</v>
      </c>
      <c r="AW32">
        <v>-7</v>
      </c>
      <c r="AX32">
        <v>-215.40000000000146</v>
      </c>
      <c r="AY32">
        <v>-74.599999999998545</v>
      </c>
      <c r="AZ32">
        <v>89.19999999999709</v>
      </c>
      <c r="BA32">
        <v>-144.20000000001164</v>
      </c>
      <c r="BB32">
        <v>-195.19999999999709</v>
      </c>
      <c r="BC32">
        <v>204</v>
      </c>
      <c r="BD32">
        <v>11.599999999991269</v>
      </c>
      <c r="BE32">
        <v>-239.40000000000146</v>
      </c>
      <c r="BF32">
        <v>140.39999999999418</v>
      </c>
      <c r="BG32">
        <v>92</v>
      </c>
      <c r="BH32">
        <v>-353.19999999999709</v>
      </c>
      <c r="BI32">
        <v>-246.80000000000291</v>
      </c>
      <c r="BJ32">
        <v>355.60000000000582</v>
      </c>
      <c r="BK32">
        <v>143.20000000000437</v>
      </c>
      <c r="BL32">
        <v>-297.39999999999418</v>
      </c>
      <c r="BM32">
        <v>-14.80000000000291</v>
      </c>
      <c r="BN32">
        <v>15.599999999991269</v>
      </c>
      <c r="BO32">
        <v>-268.40000000000146</v>
      </c>
      <c r="BP32">
        <v>173.60000000000582</v>
      </c>
      <c r="BQ32">
        <v>-16.200000000011642</v>
      </c>
      <c r="BR32">
        <v>11</v>
      </c>
      <c r="BS32">
        <v>140.79999999999563</v>
      </c>
      <c r="BT32">
        <v>252.80000000000291</v>
      </c>
      <c r="BU32">
        <v>-26.599999999998545</v>
      </c>
      <c r="BV32">
        <v>-67.200000000011642</v>
      </c>
      <c r="BW32">
        <v>36.599999999998545</v>
      </c>
      <c r="BX32">
        <v>-0.19999999999708962</v>
      </c>
      <c r="BY32">
        <v>-0.39999999999417923</v>
      </c>
      <c r="BZ32">
        <v>4</v>
      </c>
      <c r="CA32">
        <v>115</v>
      </c>
      <c r="CB32">
        <v>-314.79999999999563</v>
      </c>
      <c r="CC32">
        <v>-223</v>
      </c>
      <c r="CD32">
        <v>-38.80000000000291</v>
      </c>
      <c r="CE32">
        <v>-244.79999999999563</v>
      </c>
      <c r="CF32">
        <v>-68.19999999999709</v>
      </c>
      <c r="CG32">
        <v>-47.19999999999709</v>
      </c>
      <c r="CH32">
        <v>168.59999999999127</v>
      </c>
      <c r="CI32">
        <v>-62.600000000005821</v>
      </c>
      <c r="CJ32">
        <v>-2.8000000000029104</v>
      </c>
      <c r="CK32">
        <v>36.19999999999709</v>
      </c>
      <c r="CL32">
        <v>123.59999999999854</v>
      </c>
      <c r="CM32">
        <v>-208</v>
      </c>
      <c r="CN32">
        <v>11</v>
      </c>
      <c r="CO32">
        <v>121</v>
      </c>
      <c r="CP32">
        <v>113</v>
      </c>
      <c r="CQ32">
        <v>-11.80000000000291</v>
      </c>
      <c r="CR32">
        <v>-233.59999999999854</v>
      </c>
      <c r="CS32">
        <v>144.20000000001164</v>
      </c>
      <c r="CT32">
        <v>-160.80000000000291</v>
      </c>
      <c r="CU32">
        <v>140.39999999999418</v>
      </c>
      <c r="CV32">
        <v>101</v>
      </c>
      <c r="CW32">
        <v>-226.40000000000146</v>
      </c>
      <c r="CY32">
        <f t="shared" si="0"/>
        <v>-11.306000000000894</v>
      </c>
      <c r="CZ32">
        <f t="shared" si="1"/>
        <v>151.14200000000022</v>
      </c>
    </row>
    <row r="33" spans="2:104" x14ac:dyDescent="0.25">
      <c r="B33">
        <v>183.39999999999418</v>
      </c>
      <c r="C33">
        <v>-154.39999999999418</v>
      </c>
      <c r="D33">
        <v>-29.399999999994179</v>
      </c>
      <c r="E33">
        <v>-500.60000000000582</v>
      </c>
      <c r="F33">
        <v>-80</v>
      </c>
      <c r="G33">
        <v>-305.59999999999854</v>
      </c>
      <c r="H33">
        <v>-165</v>
      </c>
      <c r="I33">
        <v>-122.59999999999127</v>
      </c>
      <c r="J33">
        <v>-193.59999999999854</v>
      </c>
      <c r="K33">
        <v>-343.79999999999563</v>
      </c>
      <c r="L33">
        <v>2.8000000000029104</v>
      </c>
      <c r="M33">
        <v>65.80000000000291</v>
      </c>
      <c r="N33">
        <v>193.59999999999854</v>
      </c>
      <c r="O33">
        <v>264.60000000000582</v>
      </c>
      <c r="P33">
        <v>-320.40000000000873</v>
      </c>
      <c r="Q33">
        <v>-369</v>
      </c>
      <c r="R33">
        <v>-242</v>
      </c>
      <c r="S33">
        <v>295.79999999999563</v>
      </c>
      <c r="T33">
        <v>-33</v>
      </c>
      <c r="U33">
        <v>45.19999999999709</v>
      </c>
      <c r="V33">
        <v>249</v>
      </c>
      <c r="W33">
        <v>-274.19999999999709</v>
      </c>
      <c r="X33">
        <v>-355.39999999999418</v>
      </c>
      <c r="Y33">
        <v>-47.80000000000291</v>
      </c>
      <c r="Z33">
        <v>-273.19999999999709</v>
      </c>
      <c r="AA33">
        <v>-64.599999999998545</v>
      </c>
      <c r="AB33">
        <v>32.399999999994179</v>
      </c>
      <c r="AC33">
        <v>254.19999999999709</v>
      </c>
      <c r="AD33">
        <v>232.60000000000582</v>
      </c>
      <c r="AE33">
        <v>126.39999999999418</v>
      </c>
      <c r="AF33">
        <v>-106</v>
      </c>
      <c r="AG33">
        <v>-237.19999999999709</v>
      </c>
      <c r="AH33">
        <v>135</v>
      </c>
      <c r="AI33">
        <v>521</v>
      </c>
      <c r="AJ33">
        <v>280.19999999999709</v>
      </c>
      <c r="AK33">
        <v>65</v>
      </c>
      <c r="AL33">
        <v>-146</v>
      </c>
      <c r="AM33">
        <v>17.799999999995634</v>
      </c>
      <c r="AN33">
        <v>398.19999999999709</v>
      </c>
      <c r="AO33">
        <v>-165.39999999999418</v>
      </c>
      <c r="AP33">
        <v>190.19999999999709</v>
      </c>
      <c r="AQ33">
        <v>-251.20000000000073</v>
      </c>
      <c r="AR33">
        <v>20.599999999998545</v>
      </c>
      <c r="AS33">
        <v>-118.40000000000873</v>
      </c>
      <c r="AT33">
        <v>3</v>
      </c>
      <c r="AU33">
        <v>-36.599999999998545</v>
      </c>
      <c r="AV33">
        <v>122.79999999999563</v>
      </c>
      <c r="AW33">
        <v>-56.400000000001455</v>
      </c>
      <c r="AX33">
        <v>588.19999999999709</v>
      </c>
      <c r="AY33">
        <v>-118.40000000000146</v>
      </c>
      <c r="AZ33">
        <v>-12.400000000001455</v>
      </c>
      <c r="BA33">
        <v>-137.39999999999418</v>
      </c>
      <c r="BB33">
        <v>-283.20000000000437</v>
      </c>
      <c r="BC33">
        <v>205.60000000000582</v>
      </c>
      <c r="BD33">
        <v>-86.599999999991269</v>
      </c>
      <c r="BE33">
        <v>137</v>
      </c>
      <c r="BF33">
        <v>73.600000000005821</v>
      </c>
      <c r="BG33">
        <v>-329.40000000000146</v>
      </c>
      <c r="BH33">
        <v>-315</v>
      </c>
      <c r="BI33">
        <v>466.20000000000437</v>
      </c>
      <c r="BJ33">
        <v>-158.40000000000873</v>
      </c>
      <c r="BK33">
        <v>30.599999999998545</v>
      </c>
      <c r="BL33">
        <v>-10.600000000005821</v>
      </c>
      <c r="BM33">
        <v>-183.40000000000873</v>
      </c>
      <c r="BN33">
        <v>-16.399999999994179</v>
      </c>
      <c r="BO33">
        <v>121</v>
      </c>
      <c r="BP33">
        <v>149.39999999999418</v>
      </c>
      <c r="BQ33">
        <v>-191.59999999999127</v>
      </c>
      <c r="BR33">
        <v>319</v>
      </c>
      <c r="BS33">
        <v>335.20000000000437</v>
      </c>
      <c r="BT33">
        <v>87.80000000000291</v>
      </c>
      <c r="BU33">
        <v>-65.80000000000291</v>
      </c>
      <c r="BV33">
        <v>-28</v>
      </c>
      <c r="BW33">
        <v>72.200000000000728</v>
      </c>
      <c r="BX33">
        <v>-149.59999999999854</v>
      </c>
      <c r="BY33">
        <v>-109.40000000000146</v>
      </c>
      <c r="BZ33">
        <v>-12.19999999999709</v>
      </c>
      <c r="CA33">
        <v>366.19999999999709</v>
      </c>
      <c r="CB33">
        <v>-163.20000000000437</v>
      </c>
      <c r="CC33">
        <v>-86.799999999995634</v>
      </c>
      <c r="CD33">
        <v>-9.4000000000087311</v>
      </c>
      <c r="CE33">
        <v>141.39999999999418</v>
      </c>
      <c r="CF33">
        <v>238.59999999999854</v>
      </c>
      <c r="CG33">
        <v>-134</v>
      </c>
      <c r="CH33">
        <v>-85</v>
      </c>
      <c r="CI33">
        <v>254.60000000000582</v>
      </c>
      <c r="CJ33">
        <v>-202</v>
      </c>
      <c r="CK33">
        <v>35.19999999999709</v>
      </c>
      <c r="CL33">
        <v>-226.79999999999563</v>
      </c>
      <c r="CM33">
        <v>-69.80000000000291</v>
      </c>
      <c r="CN33">
        <v>-128.79999999999563</v>
      </c>
      <c r="CO33">
        <v>100.19999999999709</v>
      </c>
      <c r="CP33">
        <v>104.79999999999563</v>
      </c>
      <c r="CQ33">
        <v>27.599999999998545</v>
      </c>
      <c r="CR33">
        <v>-72.599999999998545</v>
      </c>
      <c r="CS33">
        <v>285.19999999999709</v>
      </c>
      <c r="CT33">
        <v>-224.40000000000146</v>
      </c>
      <c r="CU33">
        <v>-151.60000000000582</v>
      </c>
      <c r="CV33">
        <v>-334.19999999999709</v>
      </c>
      <c r="CW33">
        <v>-57.799999999995634</v>
      </c>
      <c r="CY33">
        <f t="shared" si="0"/>
        <v>-13.068000000000175</v>
      </c>
      <c r="CZ33">
        <f t="shared" si="1"/>
        <v>169.85199999999946</v>
      </c>
    </row>
    <row r="34" spans="2:104" x14ac:dyDescent="0.25">
      <c r="B34">
        <v>-5.7999999999883585</v>
      </c>
      <c r="C34">
        <v>-389.19999999999709</v>
      </c>
      <c r="D34">
        <v>494.39999999999418</v>
      </c>
      <c r="E34">
        <v>-201.79999999999563</v>
      </c>
      <c r="F34">
        <v>18.19999999999709</v>
      </c>
      <c r="G34">
        <v>133.40000000000146</v>
      </c>
      <c r="H34">
        <v>214</v>
      </c>
      <c r="I34">
        <v>-268.60000000000582</v>
      </c>
      <c r="J34">
        <v>-379.40000000000146</v>
      </c>
      <c r="K34">
        <v>5.7999999999956344</v>
      </c>
      <c r="L34">
        <v>263.19999999999709</v>
      </c>
      <c r="M34">
        <v>1.3999999999941792</v>
      </c>
      <c r="N34">
        <v>-50.799999999995634</v>
      </c>
      <c r="O34">
        <v>-26.600000000005821</v>
      </c>
      <c r="P34">
        <v>-239.19999999999709</v>
      </c>
      <c r="Q34">
        <v>3</v>
      </c>
      <c r="R34">
        <v>209.80000000000291</v>
      </c>
      <c r="S34">
        <v>-97.799999999995634</v>
      </c>
      <c r="T34">
        <v>293.19999999999709</v>
      </c>
      <c r="U34">
        <v>-109</v>
      </c>
      <c r="V34">
        <v>171.40000000000146</v>
      </c>
      <c r="W34">
        <v>329.39999999999418</v>
      </c>
      <c r="X34">
        <v>168</v>
      </c>
      <c r="Y34">
        <v>209</v>
      </c>
      <c r="Z34">
        <v>0.40000000000145519</v>
      </c>
      <c r="AA34">
        <v>182.19999999999709</v>
      </c>
      <c r="AB34">
        <v>144.19999999999709</v>
      </c>
      <c r="AC34">
        <v>416.39999999999418</v>
      </c>
      <c r="AD34">
        <v>170.59999999999854</v>
      </c>
      <c r="AE34">
        <v>35.200000000004366</v>
      </c>
      <c r="AF34">
        <v>20.399999999994179</v>
      </c>
      <c r="AG34">
        <v>215.19999999999709</v>
      </c>
      <c r="AH34">
        <v>67</v>
      </c>
      <c r="AI34">
        <v>122</v>
      </c>
      <c r="AJ34">
        <v>48.200000000011642</v>
      </c>
      <c r="AK34">
        <v>-27.599999999998545</v>
      </c>
      <c r="AL34">
        <v>-288.19999999999709</v>
      </c>
      <c r="AM34">
        <v>-59</v>
      </c>
      <c r="AN34">
        <v>65.399999999994179</v>
      </c>
      <c r="AO34">
        <v>71</v>
      </c>
      <c r="AP34">
        <v>-259</v>
      </c>
      <c r="AQ34">
        <v>230.39999999999782</v>
      </c>
      <c r="AR34">
        <v>235.59999999999854</v>
      </c>
      <c r="AS34">
        <v>104.60000000000582</v>
      </c>
      <c r="AT34">
        <v>-178.19999999999709</v>
      </c>
      <c r="AU34">
        <v>91.200000000004366</v>
      </c>
      <c r="AV34">
        <v>-298.59999999999854</v>
      </c>
      <c r="AW34">
        <v>21</v>
      </c>
      <c r="AX34">
        <v>14.400000000001455</v>
      </c>
      <c r="AY34">
        <v>-22.599999999998545</v>
      </c>
      <c r="AZ34">
        <v>-233.79999999999563</v>
      </c>
      <c r="BA34">
        <v>-176.19999999999709</v>
      </c>
      <c r="BB34">
        <v>145.20000000000437</v>
      </c>
      <c r="BC34">
        <v>262.39999999999418</v>
      </c>
      <c r="BD34">
        <v>270.79999999998836</v>
      </c>
      <c r="BE34">
        <v>-49.599999999998545</v>
      </c>
      <c r="BF34">
        <v>387.59999999999854</v>
      </c>
      <c r="BG34">
        <v>397.20000000000437</v>
      </c>
      <c r="BH34">
        <v>-122.19999999999709</v>
      </c>
      <c r="BI34">
        <v>-519.40000000000146</v>
      </c>
      <c r="BJ34">
        <v>-616.80000000000291</v>
      </c>
      <c r="BK34">
        <v>-112.20000000000437</v>
      </c>
      <c r="BL34">
        <v>-122.19999999999709</v>
      </c>
      <c r="BM34">
        <v>527</v>
      </c>
      <c r="BN34">
        <v>-374.19999999999709</v>
      </c>
      <c r="BO34">
        <v>-295.19999999999709</v>
      </c>
      <c r="BP34">
        <v>-34.19999999999709</v>
      </c>
      <c r="BQ34">
        <v>-53.80000000000291</v>
      </c>
      <c r="BR34">
        <v>-50.80000000000291</v>
      </c>
      <c r="BS34">
        <v>111.40000000000146</v>
      </c>
      <c r="BT34">
        <v>-159.60000000000582</v>
      </c>
      <c r="BU34">
        <v>125</v>
      </c>
      <c r="BV34">
        <v>209.40000000000873</v>
      </c>
      <c r="BW34">
        <v>29.200000000000728</v>
      </c>
      <c r="BX34">
        <v>-56.80000000000291</v>
      </c>
      <c r="BY34">
        <v>-376.40000000000146</v>
      </c>
      <c r="BZ34">
        <v>-24.399999999994179</v>
      </c>
      <c r="CA34">
        <v>-298.80000000000291</v>
      </c>
      <c r="CB34">
        <v>-87.799999999995634</v>
      </c>
      <c r="CC34">
        <v>72.400000000001455</v>
      </c>
      <c r="CD34">
        <v>62.200000000011642</v>
      </c>
      <c r="CE34">
        <v>93.200000000004366</v>
      </c>
      <c r="CF34">
        <v>-233.59999999999854</v>
      </c>
      <c r="CG34">
        <v>242.19999999999709</v>
      </c>
      <c r="CH34">
        <v>80.80000000000291</v>
      </c>
      <c r="CI34">
        <v>270.59999999999127</v>
      </c>
      <c r="CJ34">
        <v>-93</v>
      </c>
      <c r="CK34">
        <v>-204.80000000000291</v>
      </c>
      <c r="CL34">
        <v>-9</v>
      </c>
      <c r="CM34">
        <v>25</v>
      </c>
      <c r="CN34">
        <v>0.19999999999708962</v>
      </c>
      <c r="CO34">
        <v>-179.79999999999563</v>
      </c>
      <c r="CP34">
        <v>43.80000000000291</v>
      </c>
      <c r="CQ34">
        <v>-170.59999999999854</v>
      </c>
      <c r="CR34">
        <v>-18.400000000001455</v>
      </c>
      <c r="CS34">
        <v>25.599999999991269</v>
      </c>
      <c r="CT34">
        <v>-130</v>
      </c>
      <c r="CU34">
        <v>31.200000000011642</v>
      </c>
      <c r="CV34">
        <v>118.59999999999127</v>
      </c>
      <c r="CW34">
        <v>42.400000000001455</v>
      </c>
      <c r="CY34">
        <f t="shared" ref="CY34:CY65" si="2">AVERAGE(B34:CW34)</f>
        <v>6.3800000000001456</v>
      </c>
      <c r="CZ34">
        <f t="shared" ref="CZ34:CZ65" si="3">AVERAGE(INDEX(ABS(B34:CW34),0,0))</f>
        <v>160.47999999999942</v>
      </c>
    </row>
    <row r="35" spans="2:104" x14ac:dyDescent="0.25">
      <c r="B35">
        <v>39.399999999994179</v>
      </c>
      <c r="C35">
        <v>-296</v>
      </c>
      <c r="D35">
        <v>-14.399999999994179</v>
      </c>
      <c r="E35">
        <v>-290.20000000000437</v>
      </c>
      <c r="F35">
        <v>181.40000000000146</v>
      </c>
      <c r="G35">
        <v>-78.19999999999709</v>
      </c>
      <c r="H35">
        <v>257.39999999999418</v>
      </c>
      <c r="I35">
        <v>352.80000000000291</v>
      </c>
      <c r="J35">
        <v>-221</v>
      </c>
      <c r="K35">
        <v>-234.19999999999709</v>
      </c>
      <c r="L35">
        <v>-155.59999999999854</v>
      </c>
      <c r="M35">
        <v>-418.39999999999418</v>
      </c>
      <c r="N35">
        <v>-28.80000000000291</v>
      </c>
      <c r="O35">
        <v>-258.19999999999709</v>
      </c>
      <c r="P35">
        <v>57.80000000000291</v>
      </c>
      <c r="Q35">
        <v>11</v>
      </c>
      <c r="R35">
        <v>-335.59999999999854</v>
      </c>
      <c r="S35">
        <v>349.79999999999563</v>
      </c>
      <c r="T35">
        <v>-72</v>
      </c>
      <c r="U35">
        <v>151</v>
      </c>
      <c r="V35">
        <v>-380.59999999999854</v>
      </c>
      <c r="W35">
        <v>57.80000000000291</v>
      </c>
      <c r="X35">
        <v>21.599999999991269</v>
      </c>
      <c r="Y35">
        <v>-104</v>
      </c>
      <c r="Z35">
        <v>-207.20000000000437</v>
      </c>
      <c r="AA35">
        <v>45.200000000004366</v>
      </c>
      <c r="AB35">
        <v>-355.39999999999418</v>
      </c>
      <c r="AC35">
        <v>289.80000000000291</v>
      </c>
      <c r="AD35">
        <v>-160.80000000000291</v>
      </c>
      <c r="AE35">
        <v>126.19999999999709</v>
      </c>
      <c r="AF35">
        <v>-259.19999999999709</v>
      </c>
      <c r="AG35">
        <v>-251.79999999998836</v>
      </c>
      <c r="AH35">
        <v>147.39999999999418</v>
      </c>
      <c r="AI35">
        <v>-203</v>
      </c>
      <c r="AJ35">
        <v>-82.400000000008731</v>
      </c>
      <c r="AK35">
        <v>-124.40000000000146</v>
      </c>
      <c r="AL35">
        <v>224.59999999999127</v>
      </c>
      <c r="AM35">
        <v>-66.599999999998545</v>
      </c>
      <c r="AN35">
        <v>-233</v>
      </c>
      <c r="AO35">
        <v>200.19999999999709</v>
      </c>
      <c r="AP35">
        <v>-235.79999999999563</v>
      </c>
      <c r="AQ35">
        <v>173.80000000000291</v>
      </c>
      <c r="AR35">
        <v>59.600000000005821</v>
      </c>
      <c r="AS35">
        <v>-38.80000000000291</v>
      </c>
      <c r="AT35">
        <v>-50.400000000001455</v>
      </c>
      <c r="AU35">
        <v>-146.20000000000437</v>
      </c>
      <c r="AV35">
        <v>51.599999999998545</v>
      </c>
      <c r="AW35">
        <v>-60.400000000001455</v>
      </c>
      <c r="AX35">
        <v>21.200000000004366</v>
      </c>
      <c r="AY35">
        <v>143</v>
      </c>
      <c r="AZ35">
        <v>-248</v>
      </c>
      <c r="BA35">
        <v>-112.19999999999709</v>
      </c>
      <c r="BB35">
        <v>-84.599999999998545</v>
      </c>
      <c r="BC35">
        <v>2.4000000000087311</v>
      </c>
      <c r="BD35">
        <v>-80.19999999999709</v>
      </c>
      <c r="BE35">
        <v>138.59999999999854</v>
      </c>
      <c r="BF35">
        <v>-162.20000000000437</v>
      </c>
      <c r="BG35">
        <v>40.599999999998545</v>
      </c>
      <c r="BH35">
        <v>246.39999999999418</v>
      </c>
      <c r="BI35">
        <v>19</v>
      </c>
      <c r="BJ35">
        <v>217.40000000000873</v>
      </c>
      <c r="BK35">
        <v>-87.599999999998545</v>
      </c>
      <c r="BL35">
        <v>169.19999999999709</v>
      </c>
      <c r="BM35">
        <v>-36.399999999994179</v>
      </c>
      <c r="BN35">
        <v>84.80000000000291</v>
      </c>
      <c r="BO35">
        <v>50.399999999994179</v>
      </c>
      <c r="BP35">
        <v>65.400000000001455</v>
      </c>
      <c r="BQ35">
        <v>-71</v>
      </c>
      <c r="BR35">
        <v>-345.59999999999854</v>
      </c>
      <c r="BS35">
        <v>-114</v>
      </c>
      <c r="BT35">
        <v>168.40000000000146</v>
      </c>
      <c r="BU35">
        <v>195.40000000000146</v>
      </c>
      <c r="BV35">
        <v>13.19999999999709</v>
      </c>
      <c r="BW35">
        <v>-4.4000000000014552</v>
      </c>
      <c r="BX35">
        <v>-386.19999999999709</v>
      </c>
      <c r="BY35">
        <v>357.80000000000291</v>
      </c>
      <c r="BZ35">
        <v>-553.60000000000582</v>
      </c>
      <c r="CA35">
        <v>494.39999999999418</v>
      </c>
      <c r="CB35">
        <v>-289.20000000000437</v>
      </c>
      <c r="CC35">
        <v>100</v>
      </c>
      <c r="CD35">
        <v>-318.60000000000582</v>
      </c>
      <c r="CE35">
        <v>-77.599999999998545</v>
      </c>
      <c r="CF35">
        <v>-88.80000000000291</v>
      </c>
      <c r="CG35">
        <v>-50.799999999995634</v>
      </c>
      <c r="CH35">
        <v>-294.19999999999709</v>
      </c>
      <c r="CI35">
        <v>418.60000000000582</v>
      </c>
      <c r="CJ35">
        <v>-21</v>
      </c>
      <c r="CK35">
        <v>-110.19999999999709</v>
      </c>
      <c r="CL35">
        <v>22.599999999998545</v>
      </c>
      <c r="CM35">
        <v>6.8000000000029104</v>
      </c>
      <c r="CN35">
        <v>91.19999999999709</v>
      </c>
      <c r="CO35">
        <v>-19.400000000001455</v>
      </c>
      <c r="CP35">
        <v>-363.59999999999854</v>
      </c>
      <c r="CQ35">
        <v>-3.8000000000029104</v>
      </c>
      <c r="CR35">
        <v>-45.200000000004366</v>
      </c>
      <c r="CS35">
        <v>165.80000000000291</v>
      </c>
      <c r="CT35">
        <v>-40.599999999998545</v>
      </c>
      <c r="CU35">
        <v>37.19999999999709</v>
      </c>
      <c r="CV35">
        <v>26.80000000000291</v>
      </c>
      <c r="CW35">
        <v>-97.200000000004366</v>
      </c>
      <c r="CY35">
        <f t="shared" si="2"/>
        <v>-33.737999999999957</v>
      </c>
      <c r="CZ35">
        <f t="shared" si="3"/>
        <v>155.63799999999981</v>
      </c>
    </row>
    <row r="36" spans="2:104" x14ac:dyDescent="0.25">
      <c r="B36">
        <v>-96.19999999999709</v>
      </c>
      <c r="C36">
        <v>-389</v>
      </c>
      <c r="D36">
        <v>-257.40000000000146</v>
      </c>
      <c r="E36">
        <v>-142</v>
      </c>
      <c r="F36">
        <v>239</v>
      </c>
      <c r="G36">
        <v>536.39999999999418</v>
      </c>
      <c r="H36">
        <v>-208.19999999999709</v>
      </c>
      <c r="I36">
        <v>-81.600000000005821</v>
      </c>
      <c r="J36">
        <v>185</v>
      </c>
      <c r="K36">
        <v>-447.19999999999709</v>
      </c>
      <c r="L36">
        <v>333.79999999999563</v>
      </c>
      <c r="M36">
        <v>106.80000000000291</v>
      </c>
      <c r="N36">
        <v>6.4000000000014552</v>
      </c>
      <c r="O36">
        <v>-259</v>
      </c>
      <c r="P36">
        <v>98.80000000000291</v>
      </c>
      <c r="Q36">
        <v>-246</v>
      </c>
      <c r="R36">
        <v>-286</v>
      </c>
      <c r="S36">
        <v>223.59999999999854</v>
      </c>
      <c r="T36">
        <v>-65</v>
      </c>
      <c r="U36">
        <v>101.60000000000582</v>
      </c>
      <c r="V36">
        <v>496.40000000000146</v>
      </c>
      <c r="W36">
        <v>-27.399999999994179</v>
      </c>
      <c r="X36">
        <v>-320.59999999999127</v>
      </c>
      <c r="Y36">
        <v>267.40000000000873</v>
      </c>
      <c r="Z36">
        <v>-24.799999999995634</v>
      </c>
      <c r="AA36">
        <v>-84</v>
      </c>
      <c r="AB36">
        <v>179.60000000000582</v>
      </c>
      <c r="AC36">
        <v>-57.399999999994179</v>
      </c>
      <c r="AD36">
        <v>38.599999999998545</v>
      </c>
      <c r="AE36">
        <v>205.80000000000291</v>
      </c>
      <c r="AF36">
        <v>-215.80000000000291</v>
      </c>
      <c r="AG36">
        <v>219.59999999999127</v>
      </c>
      <c r="AH36">
        <v>74</v>
      </c>
      <c r="AI36">
        <v>-567.80000000000291</v>
      </c>
      <c r="AJ36">
        <v>-19.399999999994179</v>
      </c>
      <c r="AK36">
        <v>-199.79999999999563</v>
      </c>
      <c r="AL36">
        <v>77.80000000000291</v>
      </c>
      <c r="AM36">
        <v>83.80000000000291</v>
      </c>
      <c r="AN36">
        <v>215</v>
      </c>
      <c r="AO36">
        <v>93.19999999999709</v>
      </c>
      <c r="AP36">
        <v>45.799999999995634</v>
      </c>
      <c r="AQ36">
        <v>120.19999999999709</v>
      </c>
      <c r="AR36">
        <v>57</v>
      </c>
      <c r="AS36">
        <v>175.19999999999709</v>
      </c>
      <c r="AT36">
        <v>408</v>
      </c>
      <c r="AU36">
        <v>158.59999999999854</v>
      </c>
      <c r="AV36">
        <v>17.400000000001455</v>
      </c>
      <c r="AW36">
        <v>-23.80000000000291</v>
      </c>
      <c r="AX36">
        <v>-112</v>
      </c>
      <c r="AY36">
        <v>50.799999999995634</v>
      </c>
      <c r="AZ36">
        <v>6.1999999999970896</v>
      </c>
      <c r="BA36">
        <v>-63.600000000005821</v>
      </c>
      <c r="BB36">
        <v>-47.600000000005821</v>
      </c>
      <c r="BC36">
        <v>75</v>
      </c>
      <c r="BD36">
        <v>-163.59999999999127</v>
      </c>
      <c r="BE36">
        <v>-226</v>
      </c>
      <c r="BF36">
        <v>265.40000000000146</v>
      </c>
      <c r="BG36">
        <v>75.19999999999709</v>
      </c>
      <c r="BH36">
        <v>-207.59999999999127</v>
      </c>
      <c r="BI36">
        <v>107.40000000000146</v>
      </c>
      <c r="BJ36">
        <v>-1.1999999999970896</v>
      </c>
      <c r="BK36">
        <v>166</v>
      </c>
      <c r="BL36">
        <v>-120.39999999999418</v>
      </c>
      <c r="BM36">
        <v>-140.80000000000291</v>
      </c>
      <c r="BN36">
        <v>-16.600000000005821</v>
      </c>
      <c r="BO36">
        <v>-120.39999999999418</v>
      </c>
      <c r="BP36">
        <v>-94.599999999998545</v>
      </c>
      <c r="BQ36">
        <v>255.39999999999418</v>
      </c>
      <c r="BR36">
        <v>-123</v>
      </c>
      <c r="BS36">
        <v>85.399999999994179</v>
      </c>
      <c r="BT36">
        <v>-88.599999999998545</v>
      </c>
      <c r="BU36">
        <v>198.59999999999854</v>
      </c>
      <c r="BV36">
        <v>-488.39999999999418</v>
      </c>
      <c r="BW36">
        <v>-159.59999999999854</v>
      </c>
      <c r="BX36">
        <v>200.59999999999854</v>
      </c>
      <c r="BY36">
        <v>158.19999999999709</v>
      </c>
      <c r="BZ36">
        <v>-6.8000000000029104</v>
      </c>
      <c r="CA36">
        <v>-139</v>
      </c>
      <c r="CB36">
        <v>0.60000000000582077</v>
      </c>
      <c r="CC36">
        <v>316.39999999999418</v>
      </c>
      <c r="CD36">
        <v>240</v>
      </c>
      <c r="CE36">
        <v>-132</v>
      </c>
      <c r="CF36">
        <v>-80.19999999999709</v>
      </c>
      <c r="CG36">
        <v>97.399999999994179</v>
      </c>
      <c r="CH36">
        <v>449.19999999999709</v>
      </c>
      <c r="CI36">
        <v>-92.19999999999709</v>
      </c>
      <c r="CJ36">
        <v>-80</v>
      </c>
      <c r="CK36">
        <v>-5</v>
      </c>
      <c r="CL36">
        <v>38.400000000001455</v>
      </c>
      <c r="CM36">
        <v>-54</v>
      </c>
      <c r="CN36">
        <v>-189.39999999999418</v>
      </c>
      <c r="CO36">
        <v>26.400000000001455</v>
      </c>
      <c r="CP36">
        <v>-397.80000000000291</v>
      </c>
      <c r="CQ36">
        <v>-179.19999999999709</v>
      </c>
      <c r="CR36">
        <v>-34.799999999995634</v>
      </c>
      <c r="CS36">
        <v>387.60000000000582</v>
      </c>
      <c r="CT36">
        <v>-249.19999999999709</v>
      </c>
      <c r="CU36">
        <v>19.599999999991269</v>
      </c>
      <c r="CV36">
        <v>280.80000000000291</v>
      </c>
      <c r="CW36">
        <v>57.599999999998545</v>
      </c>
      <c r="CY36">
        <f t="shared" si="2"/>
        <v>4.9100000000003634</v>
      </c>
      <c r="CZ36">
        <f t="shared" si="3"/>
        <v>161.54999999999905</v>
      </c>
    </row>
    <row r="37" spans="2:104" x14ac:dyDescent="0.25">
      <c r="B37">
        <v>-145.80000000000291</v>
      </c>
      <c r="C37">
        <v>-177.80000000000291</v>
      </c>
      <c r="D37">
        <v>-17.80000000000291</v>
      </c>
      <c r="E37">
        <v>-248.79999999999563</v>
      </c>
      <c r="F37">
        <v>-281.80000000000291</v>
      </c>
      <c r="G37">
        <v>-366.79999999999563</v>
      </c>
      <c r="H37">
        <v>-176.80000000000291</v>
      </c>
      <c r="I37">
        <v>349.80000000000291</v>
      </c>
      <c r="J37">
        <v>-182.79999999999563</v>
      </c>
      <c r="K37">
        <v>-423</v>
      </c>
      <c r="L37">
        <v>-94.399999999994179</v>
      </c>
      <c r="M37">
        <v>-116.40000000000873</v>
      </c>
      <c r="N37">
        <v>-109</v>
      </c>
      <c r="O37">
        <v>-21.599999999998545</v>
      </c>
      <c r="P37">
        <v>-57.200000000011642</v>
      </c>
      <c r="Q37">
        <v>-92.399999999994179</v>
      </c>
      <c r="R37">
        <v>5.1999999999970896</v>
      </c>
      <c r="S37">
        <v>9.6000000000058208</v>
      </c>
      <c r="T37">
        <v>262.19999999999709</v>
      </c>
      <c r="U37">
        <v>373.59999999999127</v>
      </c>
      <c r="V37">
        <v>-311.40000000000146</v>
      </c>
      <c r="W37">
        <v>-107.40000000000873</v>
      </c>
      <c r="X37">
        <v>399.79999999998836</v>
      </c>
      <c r="Y37">
        <v>-124</v>
      </c>
      <c r="Z37">
        <v>-98.599999999998545</v>
      </c>
      <c r="AA37">
        <v>208.59999999999854</v>
      </c>
      <c r="AB37">
        <v>-4.2000000000116415</v>
      </c>
      <c r="AC37">
        <v>-44.400000000008731</v>
      </c>
      <c r="AD37">
        <v>-250.79999999999563</v>
      </c>
      <c r="AE37">
        <v>288.59999999999854</v>
      </c>
      <c r="AF37">
        <v>57.400000000008731</v>
      </c>
      <c r="AG37">
        <v>78</v>
      </c>
      <c r="AH37">
        <v>-84</v>
      </c>
      <c r="AI37">
        <v>-102</v>
      </c>
      <c r="AJ37">
        <v>-104.60000000000582</v>
      </c>
      <c r="AK37">
        <v>84</v>
      </c>
      <c r="AL37">
        <v>99.600000000005821</v>
      </c>
      <c r="AM37">
        <v>292.59999999999854</v>
      </c>
      <c r="AN37">
        <v>-412.80000000000291</v>
      </c>
      <c r="AO37">
        <v>-155.39999999999418</v>
      </c>
      <c r="AP37">
        <v>83</v>
      </c>
      <c r="AQ37">
        <v>409.80000000000291</v>
      </c>
      <c r="AR37">
        <v>-316.80000000000291</v>
      </c>
      <c r="AS37">
        <v>264.20000000001164</v>
      </c>
      <c r="AT37">
        <v>-16.599999999998545</v>
      </c>
      <c r="AU37">
        <v>34</v>
      </c>
      <c r="AV37">
        <v>-8</v>
      </c>
      <c r="AW37">
        <v>-14.599999999998545</v>
      </c>
      <c r="AX37">
        <v>-171.20000000000437</v>
      </c>
      <c r="AY37">
        <v>-102.79999999999563</v>
      </c>
      <c r="AZ37">
        <v>-35.799999999995634</v>
      </c>
      <c r="BA37">
        <v>-87</v>
      </c>
      <c r="BB37">
        <v>-97.799999999995634</v>
      </c>
      <c r="BC37">
        <v>-10.400000000008731</v>
      </c>
      <c r="BD37">
        <v>223.79999999998836</v>
      </c>
      <c r="BE37">
        <v>-46.400000000001455</v>
      </c>
      <c r="BF37">
        <v>20.80000000000291</v>
      </c>
      <c r="BG37">
        <v>93.80000000000291</v>
      </c>
      <c r="BH37">
        <v>175</v>
      </c>
      <c r="BI37">
        <v>264</v>
      </c>
      <c r="BJ37">
        <v>22.19999999999709</v>
      </c>
      <c r="BK37">
        <v>-111.79999999999563</v>
      </c>
      <c r="BL37">
        <v>-203.19999999999709</v>
      </c>
      <c r="BM37">
        <v>40</v>
      </c>
      <c r="BN37">
        <v>-76.399999999994179</v>
      </c>
      <c r="BO37">
        <v>437</v>
      </c>
      <c r="BP37">
        <v>107.39999999999418</v>
      </c>
      <c r="BQ37">
        <v>5.6000000000058208</v>
      </c>
      <c r="BR37">
        <v>-61.19999999999709</v>
      </c>
      <c r="BS37">
        <v>-87.599999999998545</v>
      </c>
      <c r="BT37">
        <v>143.80000000000291</v>
      </c>
      <c r="BU37">
        <v>-35.399999999997817</v>
      </c>
      <c r="BV37">
        <v>334.39999999999418</v>
      </c>
      <c r="BW37">
        <v>193.19999999999709</v>
      </c>
      <c r="BX37">
        <v>-190.20000000000437</v>
      </c>
      <c r="BY37">
        <v>-139.19999999999709</v>
      </c>
      <c r="BZ37">
        <v>121</v>
      </c>
      <c r="CA37">
        <v>337.40000000000873</v>
      </c>
      <c r="CB37">
        <v>-459.80000000000291</v>
      </c>
      <c r="CC37">
        <v>30</v>
      </c>
      <c r="CD37">
        <v>12.19999999999709</v>
      </c>
      <c r="CE37">
        <v>-156</v>
      </c>
      <c r="CF37">
        <v>-98</v>
      </c>
      <c r="CG37">
        <v>268.60000000000582</v>
      </c>
      <c r="CH37">
        <v>530.80000000000291</v>
      </c>
      <c r="CI37">
        <v>189</v>
      </c>
      <c r="CJ37">
        <v>-61</v>
      </c>
      <c r="CK37">
        <v>-214.80000000000291</v>
      </c>
      <c r="CL37">
        <v>-203.40000000000146</v>
      </c>
      <c r="CM37">
        <v>-58.400000000001455</v>
      </c>
      <c r="CN37">
        <v>171</v>
      </c>
      <c r="CO37">
        <v>-166.59999999999854</v>
      </c>
      <c r="CP37">
        <v>255.40000000000146</v>
      </c>
      <c r="CQ37">
        <v>55.400000000001455</v>
      </c>
      <c r="CR37">
        <v>-168.20000000000437</v>
      </c>
      <c r="CS37">
        <v>368.39999999999418</v>
      </c>
      <c r="CT37">
        <v>-25.80000000000291</v>
      </c>
      <c r="CU37">
        <v>125.40000000000873</v>
      </c>
      <c r="CV37">
        <v>12.19999999999709</v>
      </c>
      <c r="CW37">
        <v>-204.59999999999854</v>
      </c>
      <c r="CY37">
        <f t="shared" si="2"/>
        <v>-1.0320000000002256</v>
      </c>
      <c r="CZ37">
        <f t="shared" si="3"/>
        <v>157.78800000000044</v>
      </c>
    </row>
    <row r="38" spans="2:104" x14ac:dyDescent="0.25">
      <c r="B38">
        <v>-73.399999999994179</v>
      </c>
      <c r="C38">
        <v>45.19999999999709</v>
      </c>
      <c r="D38">
        <v>-71</v>
      </c>
      <c r="E38">
        <v>488</v>
      </c>
      <c r="F38">
        <v>63.200000000004366</v>
      </c>
      <c r="G38">
        <v>-4.5999999999985448</v>
      </c>
      <c r="H38">
        <v>-48.19999999999709</v>
      </c>
      <c r="I38">
        <v>-383.60000000000582</v>
      </c>
      <c r="J38">
        <v>138</v>
      </c>
      <c r="K38">
        <v>-183</v>
      </c>
      <c r="L38">
        <v>-10.200000000004366</v>
      </c>
      <c r="M38">
        <v>-291.79999999998836</v>
      </c>
      <c r="N38">
        <v>17.400000000001455</v>
      </c>
      <c r="O38">
        <v>-48</v>
      </c>
      <c r="P38">
        <v>195.60000000000582</v>
      </c>
      <c r="Q38">
        <v>-88.80000000000291</v>
      </c>
      <c r="R38">
        <v>492.80000000000291</v>
      </c>
      <c r="S38">
        <v>-254.60000000000582</v>
      </c>
      <c r="T38">
        <v>-266.39999999999418</v>
      </c>
      <c r="U38">
        <v>220.20000000001164</v>
      </c>
      <c r="V38">
        <v>-182</v>
      </c>
      <c r="W38">
        <v>-158.39999999999418</v>
      </c>
      <c r="X38">
        <v>-87.19999999999709</v>
      </c>
      <c r="Y38">
        <v>83.399999999994179</v>
      </c>
      <c r="Z38">
        <v>-412.40000000000146</v>
      </c>
      <c r="AA38">
        <v>-99.19999999999709</v>
      </c>
      <c r="AB38">
        <v>352</v>
      </c>
      <c r="AC38">
        <v>-156.19999999999709</v>
      </c>
      <c r="AD38">
        <v>-53.200000000004366</v>
      </c>
      <c r="AE38">
        <v>-131.59999999999854</v>
      </c>
      <c r="AF38">
        <v>3.8000000000029104</v>
      </c>
      <c r="AG38">
        <v>41.600000000005821</v>
      </c>
      <c r="AH38">
        <v>130.19999999999709</v>
      </c>
      <c r="AI38">
        <v>242.20000000000437</v>
      </c>
      <c r="AJ38">
        <v>-15.19999999999709</v>
      </c>
      <c r="AK38">
        <v>195.59999999999854</v>
      </c>
      <c r="AL38">
        <v>-196.60000000000582</v>
      </c>
      <c r="AM38">
        <v>-209.40000000000146</v>
      </c>
      <c r="AN38">
        <v>31</v>
      </c>
      <c r="AO38">
        <v>-251.60000000000582</v>
      </c>
      <c r="AP38">
        <v>111.80000000000291</v>
      </c>
      <c r="AQ38">
        <v>212</v>
      </c>
      <c r="AR38">
        <v>-152.19999999999709</v>
      </c>
      <c r="AS38">
        <v>-29.200000000011642</v>
      </c>
      <c r="AT38">
        <v>-84.400000000001455</v>
      </c>
      <c r="AU38">
        <v>38</v>
      </c>
      <c r="AV38">
        <v>-15.19999999999709</v>
      </c>
      <c r="AW38">
        <v>-89.400000000001455</v>
      </c>
      <c r="AX38">
        <v>-28.599999999998545</v>
      </c>
      <c r="AY38">
        <v>-49.200000000004366</v>
      </c>
      <c r="AZ38">
        <v>55</v>
      </c>
      <c r="BA38">
        <v>128.19999999999709</v>
      </c>
      <c r="BB38">
        <v>-24.200000000004366</v>
      </c>
      <c r="BC38">
        <v>-78.399999999994179</v>
      </c>
      <c r="BD38">
        <v>551.80000000000291</v>
      </c>
      <c r="BE38">
        <v>331.80000000000291</v>
      </c>
      <c r="BF38">
        <v>7.4000000000014552</v>
      </c>
      <c r="BG38">
        <v>473.59999999999854</v>
      </c>
      <c r="BH38">
        <v>-87.80000000000291</v>
      </c>
      <c r="BI38">
        <v>-72.600000000005821</v>
      </c>
      <c r="BJ38">
        <v>-82</v>
      </c>
      <c r="BK38">
        <v>-164.60000000000582</v>
      </c>
      <c r="BL38">
        <v>197.79999999998836</v>
      </c>
      <c r="BM38">
        <v>-268.59999999999127</v>
      </c>
      <c r="BN38">
        <v>332.59999999999127</v>
      </c>
      <c r="BO38">
        <v>-107.60000000000582</v>
      </c>
      <c r="BP38">
        <v>20.200000000004366</v>
      </c>
      <c r="BQ38">
        <v>-359.60000000000582</v>
      </c>
      <c r="BR38">
        <v>-185.59999999999854</v>
      </c>
      <c r="BS38">
        <v>-22.400000000001455</v>
      </c>
      <c r="BT38">
        <v>-111.20000000000437</v>
      </c>
      <c r="BU38">
        <v>201.59999999999854</v>
      </c>
      <c r="BV38">
        <v>-327</v>
      </c>
      <c r="BW38">
        <v>162.80000000000291</v>
      </c>
      <c r="BX38">
        <v>148.60000000000582</v>
      </c>
      <c r="BY38">
        <v>-74.80000000000291</v>
      </c>
      <c r="BZ38">
        <v>147.20000000001164</v>
      </c>
      <c r="CA38">
        <v>-547.80000000000291</v>
      </c>
      <c r="CB38">
        <v>-42.19999999999709</v>
      </c>
      <c r="CC38">
        <v>210.20000000000437</v>
      </c>
      <c r="CD38">
        <v>81.19999999999709</v>
      </c>
      <c r="CE38">
        <v>-61</v>
      </c>
      <c r="CF38">
        <v>-236.59999999999854</v>
      </c>
      <c r="CG38">
        <v>-136.20000000000437</v>
      </c>
      <c r="CH38">
        <v>154.19999999999709</v>
      </c>
      <c r="CI38">
        <v>227</v>
      </c>
      <c r="CJ38">
        <v>50.600000000005821</v>
      </c>
      <c r="CK38">
        <v>111.40000000000873</v>
      </c>
      <c r="CL38">
        <v>-74.400000000001455</v>
      </c>
      <c r="CM38">
        <v>-246.19999999999709</v>
      </c>
      <c r="CN38">
        <v>39.19999999999709</v>
      </c>
      <c r="CO38">
        <v>-223.60000000000582</v>
      </c>
      <c r="CP38">
        <v>650.59999999999854</v>
      </c>
      <c r="CQ38">
        <v>25</v>
      </c>
      <c r="CR38">
        <v>-141.19999999999709</v>
      </c>
      <c r="CS38">
        <v>-382</v>
      </c>
      <c r="CT38">
        <v>-157</v>
      </c>
      <c r="CU38">
        <v>414.80000000000291</v>
      </c>
      <c r="CV38">
        <v>56.19999999999709</v>
      </c>
      <c r="CW38">
        <v>401</v>
      </c>
      <c r="CY38">
        <f t="shared" si="2"/>
        <v>-0.57399999999986906</v>
      </c>
      <c r="CZ38">
        <f t="shared" si="3"/>
        <v>166.21400000000074</v>
      </c>
    </row>
    <row r="39" spans="2:104" x14ac:dyDescent="0.25">
      <c r="B39">
        <v>124.19999999999709</v>
      </c>
      <c r="C39">
        <v>-200</v>
      </c>
      <c r="D39">
        <v>-103.79999999999563</v>
      </c>
      <c r="E39">
        <v>-110.59999999999854</v>
      </c>
      <c r="F39">
        <v>-141.59999999999854</v>
      </c>
      <c r="G39">
        <v>179.79999999999563</v>
      </c>
      <c r="H39">
        <v>-85</v>
      </c>
      <c r="I39">
        <v>9.4000000000087311</v>
      </c>
      <c r="J39">
        <v>62</v>
      </c>
      <c r="K39">
        <v>405.19999999999709</v>
      </c>
      <c r="L39">
        <v>122.80000000000291</v>
      </c>
      <c r="M39">
        <v>-11</v>
      </c>
      <c r="N39">
        <v>30.599999999998545</v>
      </c>
      <c r="O39">
        <v>262.59999999999854</v>
      </c>
      <c r="P39">
        <v>-109.39999999999418</v>
      </c>
      <c r="Q39">
        <v>228.59999999999854</v>
      </c>
      <c r="R39">
        <v>180.40000000000146</v>
      </c>
      <c r="S39">
        <v>278</v>
      </c>
      <c r="T39">
        <v>-203.60000000000582</v>
      </c>
      <c r="U39">
        <v>-249</v>
      </c>
      <c r="V39">
        <v>296</v>
      </c>
      <c r="W39">
        <v>-56.19999999999709</v>
      </c>
      <c r="X39">
        <v>48.600000000005821</v>
      </c>
      <c r="Y39">
        <v>-195.60000000000582</v>
      </c>
      <c r="Z39">
        <v>166.40000000000146</v>
      </c>
      <c r="AA39">
        <v>203.79999999999563</v>
      </c>
      <c r="AB39">
        <v>-5</v>
      </c>
      <c r="AC39">
        <v>-131.39999999999418</v>
      </c>
      <c r="AD39">
        <v>-109.79999999999563</v>
      </c>
      <c r="AE39">
        <v>-13</v>
      </c>
      <c r="AF39">
        <v>166.39999999999418</v>
      </c>
      <c r="AG39">
        <v>174</v>
      </c>
      <c r="AH39">
        <v>389.80000000000291</v>
      </c>
      <c r="AI39">
        <v>422.40000000000146</v>
      </c>
      <c r="AJ39">
        <v>-9.1999999999970896</v>
      </c>
      <c r="AK39">
        <v>-137.80000000000291</v>
      </c>
      <c r="AL39">
        <v>681.80000000000291</v>
      </c>
      <c r="AM39">
        <v>-95.799999999995634</v>
      </c>
      <c r="AN39">
        <v>146.80000000000291</v>
      </c>
      <c r="AO39">
        <v>35.600000000005821</v>
      </c>
      <c r="AP39">
        <v>99</v>
      </c>
      <c r="AQ39">
        <v>132.39999999999782</v>
      </c>
      <c r="AR39">
        <v>191.59999999999854</v>
      </c>
      <c r="AS39">
        <v>380.20000000001164</v>
      </c>
      <c r="AT39">
        <v>97.400000000001455</v>
      </c>
      <c r="AU39">
        <v>129.40000000000146</v>
      </c>
      <c r="AV39">
        <v>-248.59999999999854</v>
      </c>
      <c r="AW39">
        <v>37.600000000005821</v>
      </c>
      <c r="AX39">
        <v>-349.19999999999709</v>
      </c>
      <c r="AY39">
        <v>-103</v>
      </c>
      <c r="AZ39">
        <v>-189.80000000000291</v>
      </c>
      <c r="BA39">
        <v>-278.80000000000291</v>
      </c>
      <c r="BB39">
        <v>-155</v>
      </c>
      <c r="BC39">
        <v>-11</v>
      </c>
      <c r="BD39">
        <v>43.80000000000291</v>
      </c>
      <c r="BE39">
        <v>-24.200000000004366</v>
      </c>
      <c r="BF39">
        <v>11.19999999999709</v>
      </c>
      <c r="BG39">
        <v>-21</v>
      </c>
      <c r="BH39">
        <v>-9.6000000000058208</v>
      </c>
      <c r="BI39">
        <v>135.20000000000437</v>
      </c>
      <c r="BJ39">
        <v>-251.60000000000582</v>
      </c>
      <c r="BK39">
        <v>80.80000000000291</v>
      </c>
      <c r="BL39">
        <v>116.60000000000582</v>
      </c>
      <c r="BM39">
        <v>-181.40000000000873</v>
      </c>
      <c r="BN39">
        <v>69</v>
      </c>
      <c r="BO39">
        <v>-87.19999999999709</v>
      </c>
      <c r="BP39">
        <v>30.799999999995634</v>
      </c>
      <c r="BQ39">
        <v>17.400000000008731</v>
      </c>
      <c r="BR39">
        <v>20.19999999999709</v>
      </c>
      <c r="BS39">
        <v>-305.79999999999563</v>
      </c>
      <c r="BT39">
        <v>-78.799999999995634</v>
      </c>
      <c r="BU39">
        <v>234.60000000000218</v>
      </c>
      <c r="BV39">
        <v>-510.80000000000291</v>
      </c>
      <c r="BW39">
        <v>512.79999999999927</v>
      </c>
      <c r="BX39">
        <v>-276.40000000000146</v>
      </c>
      <c r="BY39">
        <v>-7.4000000000014552</v>
      </c>
      <c r="BZ39">
        <v>-126.20000000001164</v>
      </c>
      <c r="CA39">
        <v>160.19999999999709</v>
      </c>
      <c r="CB39">
        <v>-10.80000000000291</v>
      </c>
      <c r="CC39">
        <v>-34.400000000001455</v>
      </c>
      <c r="CD39">
        <v>155.40000000000873</v>
      </c>
      <c r="CE39">
        <v>-167.80000000000291</v>
      </c>
      <c r="CF39">
        <v>123</v>
      </c>
      <c r="CG39">
        <v>-107.19999999999709</v>
      </c>
      <c r="CH39">
        <v>20.600000000005821</v>
      </c>
      <c r="CI39">
        <v>-217.80000000000291</v>
      </c>
      <c r="CJ39">
        <v>-9.6000000000058208</v>
      </c>
      <c r="CK39">
        <v>-190.20000000001164</v>
      </c>
      <c r="CL39">
        <v>8.8000000000029104</v>
      </c>
      <c r="CM39">
        <v>28.599999999998545</v>
      </c>
      <c r="CN39">
        <v>-25</v>
      </c>
      <c r="CO39">
        <v>88.400000000001455</v>
      </c>
      <c r="CP39">
        <v>-177</v>
      </c>
      <c r="CQ39">
        <v>-477.59999999999854</v>
      </c>
      <c r="CR39">
        <v>513</v>
      </c>
      <c r="CS39">
        <v>34</v>
      </c>
      <c r="CT39">
        <v>-100</v>
      </c>
      <c r="CU39">
        <v>-10.200000000011642</v>
      </c>
      <c r="CV39">
        <v>-62.19999999999709</v>
      </c>
      <c r="CW39">
        <v>-393.79999999999563</v>
      </c>
      <c r="CY39">
        <f t="shared" si="2"/>
        <v>9.2000000000001823</v>
      </c>
      <c r="CZ39">
        <f t="shared" si="3"/>
        <v>152.54400000000101</v>
      </c>
    </row>
    <row r="40" spans="2:104" x14ac:dyDescent="0.25">
      <c r="B40">
        <v>-291.80000000000291</v>
      </c>
      <c r="C40">
        <v>18</v>
      </c>
      <c r="D40">
        <v>-92.200000000004366</v>
      </c>
      <c r="E40">
        <v>-170.40000000000146</v>
      </c>
      <c r="F40">
        <v>106.39999999999418</v>
      </c>
      <c r="G40">
        <v>-42.799999999995634</v>
      </c>
      <c r="H40">
        <v>-73.400000000008731</v>
      </c>
      <c r="I40">
        <v>11.399999999994179</v>
      </c>
      <c r="J40">
        <v>434</v>
      </c>
      <c r="K40">
        <v>-55.400000000001455</v>
      </c>
      <c r="L40">
        <v>-44.400000000001455</v>
      </c>
      <c r="M40">
        <v>87.599999999991269</v>
      </c>
      <c r="N40">
        <v>99.599999999998545</v>
      </c>
      <c r="O40">
        <v>-132</v>
      </c>
      <c r="P40">
        <v>446.59999999999127</v>
      </c>
      <c r="Q40">
        <v>-512.79999999999563</v>
      </c>
      <c r="R40">
        <v>55.799999999995634</v>
      </c>
      <c r="S40">
        <v>61.200000000004366</v>
      </c>
      <c r="T40">
        <v>-225</v>
      </c>
      <c r="U40">
        <v>-279.40000000000873</v>
      </c>
      <c r="V40">
        <v>139.40000000000146</v>
      </c>
      <c r="W40">
        <v>100.19999999999709</v>
      </c>
      <c r="X40">
        <v>29.80000000000291</v>
      </c>
      <c r="Y40">
        <v>56.600000000005821</v>
      </c>
      <c r="Z40">
        <v>-87.200000000004366</v>
      </c>
      <c r="AA40">
        <v>132.40000000000146</v>
      </c>
      <c r="AB40">
        <v>145.40000000000873</v>
      </c>
      <c r="AC40">
        <v>-64.400000000008731</v>
      </c>
      <c r="AD40">
        <v>115.59999999999854</v>
      </c>
      <c r="AE40">
        <v>38.19999999999709</v>
      </c>
      <c r="AF40">
        <v>100.39999999999418</v>
      </c>
      <c r="AG40">
        <v>30.19999999999709</v>
      </c>
      <c r="AH40">
        <v>182.19999999999709</v>
      </c>
      <c r="AI40">
        <v>259.39999999999418</v>
      </c>
      <c r="AJ40">
        <v>-69</v>
      </c>
      <c r="AK40">
        <v>93.80000000000291</v>
      </c>
      <c r="AL40">
        <v>-261</v>
      </c>
      <c r="AM40">
        <v>-103</v>
      </c>
      <c r="AN40">
        <v>367.80000000000291</v>
      </c>
      <c r="AO40">
        <v>-259.40000000000146</v>
      </c>
      <c r="AP40">
        <v>-107.59999999999854</v>
      </c>
      <c r="AQ40">
        <v>-40.399999999997817</v>
      </c>
      <c r="AR40">
        <v>-40.599999999998545</v>
      </c>
      <c r="AS40">
        <v>-3</v>
      </c>
      <c r="AT40">
        <v>-150.19999999999709</v>
      </c>
      <c r="AU40">
        <v>-209.59999999999854</v>
      </c>
      <c r="AV40">
        <v>-11.600000000005821</v>
      </c>
      <c r="AW40">
        <v>-55</v>
      </c>
      <c r="AX40">
        <v>362.39999999999418</v>
      </c>
      <c r="AY40">
        <v>-68.399999999994179</v>
      </c>
      <c r="AZ40">
        <v>11.19999999999709</v>
      </c>
      <c r="BA40">
        <v>296</v>
      </c>
      <c r="BB40">
        <v>-189.79999999999563</v>
      </c>
      <c r="BC40">
        <v>-120.40000000000873</v>
      </c>
      <c r="BD40">
        <v>-14.600000000005821</v>
      </c>
      <c r="BE40">
        <v>-24.19999999999709</v>
      </c>
      <c r="BF40">
        <v>-357.80000000000291</v>
      </c>
      <c r="BG40">
        <v>-280.59999999999854</v>
      </c>
      <c r="BH40">
        <v>331.19999999999709</v>
      </c>
      <c r="BI40">
        <v>8.7999999999956344</v>
      </c>
      <c r="BJ40">
        <v>-85.399999999994179</v>
      </c>
      <c r="BK40">
        <v>-129.80000000000291</v>
      </c>
      <c r="BL40">
        <v>-15</v>
      </c>
      <c r="BM40">
        <v>-178.19999999999709</v>
      </c>
      <c r="BN40">
        <v>-131.19999999999709</v>
      </c>
      <c r="BO40">
        <v>-234.59999999999854</v>
      </c>
      <c r="BP40">
        <v>-4</v>
      </c>
      <c r="BQ40">
        <v>-88.80000000000291</v>
      </c>
      <c r="BR40">
        <v>-234.40000000000146</v>
      </c>
      <c r="BS40">
        <v>-141.20000000000437</v>
      </c>
      <c r="BT40">
        <v>-51.400000000001455</v>
      </c>
      <c r="BU40">
        <v>89.599999999998545</v>
      </c>
      <c r="BV40">
        <v>-47.399999999994179</v>
      </c>
      <c r="BW40">
        <v>119.79999999999927</v>
      </c>
      <c r="BX40">
        <v>82.400000000001455</v>
      </c>
      <c r="BY40">
        <v>21</v>
      </c>
      <c r="BZ40">
        <v>169.20000000001164</v>
      </c>
      <c r="CA40">
        <v>-459.59999999999127</v>
      </c>
      <c r="CB40">
        <v>64.599999999998545</v>
      </c>
      <c r="CC40">
        <v>199.19999999999709</v>
      </c>
      <c r="CD40">
        <v>-15</v>
      </c>
      <c r="CE40">
        <v>-183.80000000000291</v>
      </c>
      <c r="CF40">
        <v>-35.400000000001455</v>
      </c>
      <c r="CG40">
        <v>352.79999999999563</v>
      </c>
      <c r="CH40">
        <v>167.39999999999418</v>
      </c>
      <c r="CI40">
        <v>-45.19999999999709</v>
      </c>
      <c r="CJ40">
        <v>-209</v>
      </c>
      <c r="CK40">
        <v>-265.59999999999127</v>
      </c>
      <c r="CL40">
        <v>-211</v>
      </c>
      <c r="CM40">
        <v>49.599999999998545</v>
      </c>
      <c r="CN40">
        <v>538.19999999999709</v>
      </c>
      <c r="CO40">
        <v>76.200000000004366</v>
      </c>
      <c r="CP40">
        <v>368.59999999999854</v>
      </c>
      <c r="CQ40">
        <v>263.79999999999563</v>
      </c>
      <c r="CR40">
        <v>135.40000000000146</v>
      </c>
      <c r="CS40">
        <v>250</v>
      </c>
      <c r="CT40">
        <v>-60</v>
      </c>
      <c r="CU40">
        <v>113</v>
      </c>
      <c r="CV40">
        <v>-157.80000000000291</v>
      </c>
      <c r="CW40">
        <v>-13.400000000001455</v>
      </c>
      <c r="CY40">
        <f t="shared" si="2"/>
        <v>-2.5220000000006983</v>
      </c>
      <c r="CZ40">
        <f t="shared" si="3"/>
        <v>146.16999999999965</v>
      </c>
    </row>
    <row r="41" spans="2:104" x14ac:dyDescent="0.25">
      <c r="B41">
        <v>360.80000000000291</v>
      </c>
      <c r="C41">
        <v>-445.60000000000582</v>
      </c>
      <c r="D41">
        <v>-234.19999999999709</v>
      </c>
      <c r="E41">
        <v>-87</v>
      </c>
      <c r="F41">
        <v>-158.79999999999563</v>
      </c>
      <c r="G41">
        <v>112.39999999999418</v>
      </c>
      <c r="H41">
        <v>-166</v>
      </c>
      <c r="I41">
        <v>9.1999999999970896</v>
      </c>
      <c r="J41">
        <v>-18.200000000004366</v>
      </c>
      <c r="K41">
        <v>123.80000000000291</v>
      </c>
      <c r="L41">
        <v>-129.40000000000146</v>
      </c>
      <c r="M41">
        <v>-36.399999999994179</v>
      </c>
      <c r="N41">
        <v>-28</v>
      </c>
      <c r="O41">
        <v>4</v>
      </c>
      <c r="P41">
        <v>0.80000000000291038</v>
      </c>
      <c r="Q41">
        <v>66.599999999998545</v>
      </c>
      <c r="R41">
        <v>237.59999999999854</v>
      </c>
      <c r="S41">
        <v>78.799999999995634</v>
      </c>
      <c r="T41">
        <v>-74.599999999991269</v>
      </c>
      <c r="U41">
        <v>-14.599999999991269</v>
      </c>
      <c r="V41">
        <v>-413.20000000000437</v>
      </c>
      <c r="W41">
        <v>309.39999999999418</v>
      </c>
      <c r="X41">
        <v>-282</v>
      </c>
      <c r="Y41">
        <v>-214.60000000000582</v>
      </c>
      <c r="Z41">
        <v>-171</v>
      </c>
      <c r="AA41">
        <v>-252.59999999999854</v>
      </c>
      <c r="AB41">
        <v>358.59999999999127</v>
      </c>
      <c r="AC41">
        <v>-220</v>
      </c>
      <c r="AD41">
        <v>-163</v>
      </c>
      <c r="AE41">
        <v>52.599999999998545</v>
      </c>
      <c r="AF41">
        <v>120</v>
      </c>
      <c r="AG41">
        <v>-32</v>
      </c>
      <c r="AH41">
        <v>-374.39999999999418</v>
      </c>
      <c r="AI41">
        <v>147.80000000000291</v>
      </c>
      <c r="AJ41">
        <v>4.3999999999941792</v>
      </c>
      <c r="AK41">
        <v>47.19999999999709</v>
      </c>
      <c r="AL41">
        <v>196.39999999999418</v>
      </c>
      <c r="AM41">
        <v>96.599999999998545</v>
      </c>
      <c r="AN41">
        <v>-181.80000000000291</v>
      </c>
      <c r="AO41">
        <v>-143.20000000000437</v>
      </c>
      <c r="AP41">
        <v>265.40000000000146</v>
      </c>
      <c r="AQ41">
        <v>-230.80000000000291</v>
      </c>
      <c r="AR41">
        <v>-216.20000000000437</v>
      </c>
      <c r="AS41">
        <v>206.79999999998836</v>
      </c>
      <c r="AT41">
        <v>86.399999999994179</v>
      </c>
      <c r="AU41">
        <v>128.40000000000146</v>
      </c>
      <c r="AV41">
        <v>181.60000000000582</v>
      </c>
      <c r="AW41">
        <v>36.399999999994179</v>
      </c>
      <c r="AX41">
        <v>97.400000000001455</v>
      </c>
      <c r="AY41">
        <v>114.19999999999709</v>
      </c>
      <c r="AZ41">
        <v>209</v>
      </c>
      <c r="BA41">
        <v>347.80000000000291</v>
      </c>
      <c r="BB41">
        <v>222.59999999999854</v>
      </c>
      <c r="BC41">
        <v>-74</v>
      </c>
      <c r="BD41">
        <v>-102</v>
      </c>
      <c r="BE41">
        <v>219.80000000000291</v>
      </c>
      <c r="BF41">
        <v>-114.19999999999709</v>
      </c>
      <c r="BG41">
        <v>-260.80000000000291</v>
      </c>
      <c r="BH41">
        <v>-9.3999999999941792</v>
      </c>
      <c r="BI41">
        <v>62.600000000005821</v>
      </c>
      <c r="BJ41">
        <v>-137.19999999999709</v>
      </c>
      <c r="BK41">
        <v>-51</v>
      </c>
      <c r="BL41">
        <v>297.19999999999709</v>
      </c>
      <c r="BM41">
        <v>-100.60000000000582</v>
      </c>
      <c r="BN41">
        <v>-190.80000000000291</v>
      </c>
      <c r="BO41">
        <v>277.40000000000146</v>
      </c>
      <c r="BP41">
        <v>102.40000000000146</v>
      </c>
      <c r="BQ41">
        <v>318.80000000000291</v>
      </c>
      <c r="BR41">
        <v>25</v>
      </c>
      <c r="BS41">
        <v>-378.39999999999418</v>
      </c>
      <c r="BT41">
        <v>-112</v>
      </c>
      <c r="BU41">
        <v>185</v>
      </c>
      <c r="BV41">
        <v>76.80000000000291</v>
      </c>
      <c r="BW41">
        <v>-250.20000000000073</v>
      </c>
      <c r="BX41">
        <v>-254.80000000000291</v>
      </c>
      <c r="BY41">
        <v>-87.19999999999709</v>
      </c>
      <c r="BZ41">
        <v>239.79999999998836</v>
      </c>
      <c r="CA41">
        <v>485.79999999998836</v>
      </c>
      <c r="CB41">
        <v>-142.79999999999563</v>
      </c>
      <c r="CC41">
        <v>-193.79999999999563</v>
      </c>
      <c r="CD41">
        <v>-144.60000000000582</v>
      </c>
      <c r="CE41">
        <v>430.60000000000582</v>
      </c>
      <c r="CF41">
        <v>-150.59999999999854</v>
      </c>
      <c r="CG41">
        <v>-180.39999999999418</v>
      </c>
      <c r="CH41">
        <v>-257.39999999999418</v>
      </c>
      <c r="CI41">
        <v>-93.600000000005821</v>
      </c>
      <c r="CJ41">
        <v>-221.19999999999709</v>
      </c>
      <c r="CK41">
        <v>-216.19999999999709</v>
      </c>
      <c r="CL41">
        <v>-256</v>
      </c>
      <c r="CM41">
        <v>-185.59999999999854</v>
      </c>
      <c r="CN41">
        <v>-217.39999999999418</v>
      </c>
      <c r="CO41">
        <v>186.79999999999563</v>
      </c>
      <c r="CP41">
        <v>-36</v>
      </c>
      <c r="CQ41">
        <v>-71.19999999999709</v>
      </c>
      <c r="CR41">
        <v>27.19999999999709</v>
      </c>
      <c r="CS41">
        <v>-513</v>
      </c>
      <c r="CT41">
        <v>-214.59999999999854</v>
      </c>
      <c r="CU41">
        <v>-210.59999999999127</v>
      </c>
      <c r="CV41">
        <v>74.200000000011642</v>
      </c>
      <c r="CW41">
        <v>-35.599999999998545</v>
      </c>
      <c r="CY41">
        <f t="shared" si="2"/>
        <v>-25.184000000000051</v>
      </c>
      <c r="CZ41">
        <f t="shared" si="3"/>
        <v>169.83199999999906</v>
      </c>
    </row>
    <row r="42" spans="2:104" x14ac:dyDescent="0.25">
      <c r="B42">
        <v>-326</v>
      </c>
      <c r="C42">
        <v>-172.99999999999272</v>
      </c>
      <c r="D42">
        <v>7.4000000000014552</v>
      </c>
      <c r="E42">
        <v>157.19999999999709</v>
      </c>
      <c r="F42">
        <v>51.599999999998545</v>
      </c>
      <c r="G42">
        <v>321.80000000000291</v>
      </c>
      <c r="H42">
        <v>177.80000000000291</v>
      </c>
      <c r="I42">
        <v>-3.5999999999912689</v>
      </c>
      <c r="J42">
        <v>-234.19999999999709</v>
      </c>
      <c r="K42">
        <v>253.19999999999709</v>
      </c>
      <c r="L42">
        <v>-343</v>
      </c>
      <c r="M42">
        <v>81.19999999999709</v>
      </c>
      <c r="N42">
        <v>342.59999999999854</v>
      </c>
      <c r="O42">
        <v>-227.19999999999709</v>
      </c>
      <c r="P42">
        <v>13.600000000005821</v>
      </c>
      <c r="Q42">
        <v>-17.200000000004366</v>
      </c>
      <c r="R42">
        <v>150.80000000000291</v>
      </c>
      <c r="S42">
        <v>-51.399999999994179</v>
      </c>
      <c r="T42">
        <v>247.59999999999127</v>
      </c>
      <c r="U42">
        <v>114.59999999999127</v>
      </c>
      <c r="V42">
        <v>127.20000000000437</v>
      </c>
      <c r="W42">
        <v>-30</v>
      </c>
      <c r="X42">
        <v>42.799999999988358</v>
      </c>
      <c r="Y42">
        <v>141.20000000001164</v>
      </c>
      <c r="Z42">
        <v>-312.40000000000146</v>
      </c>
      <c r="AA42">
        <v>-284</v>
      </c>
      <c r="AB42">
        <v>279.20000000001164</v>
      </c>
      <c r="AC42">
        <v>-204</v>
      </c>
      <c r="AD42">
        <v>22</v>
      </c>
      <c r="AE42">
        <v>68.200000000004366</v>
      </c>
      <c r="AF42">
        <v>-55</v>
      </c>
      <c r="AG42">
        <v>-41.600000000005821</v>
      </c>
      <c r="AH42">
        <v>-62.600000000005821</v>
      </c>
      <c r="AI42">
        <v>25.19999999999709</v>
      </c>
      <c r="AJ42">
        <v>-27.80000000000291</v>
      </c>
      <c r="AK42">
        <v>8.8000000000029104</v>
      </c>
      <c r="AL42">
        <v>448.19999999999709</v>
      </c>
      <c r="AM42">
        <v>90.799999999995634</v>
      </c>
      <c r="AN42">
        <v>-385.80000000000291</v>
      </c>
      <c r="AO42">
        <v>258.80000000000291</v>
      </c>
      <c r="AP42">
        <v>-81.600000000005821</v>
      </c>
      <c r="AQ42">
        <v>54.200000000000728</v>
      </c>
      <c r="AR42">
        <v>357.20000000000437</v>
      </c>
      <c r="AS42">
        <v>223.40000000000873</v>
      </c>
      <c r="AT42">
        <v>-233.39999999999418</v>
      </c>
      <c r="AU42">
        <v>-6</v>
      </c>
      <c r="AV42">
        <v>218.19999999999709</v>
      </c>
      <c r="AW42">
        <v>116.80000000000291</v>
      </c>
      <c r="AX42">
        <v>124</v>
      </c>
      <c r="AY42">
        <v>477</v>
      </c>
      <c r="AZ42">
        <v>-217.39999999999418</v>
      </c>
      <c r="BA42">
        <v>5.8000000000029104</v>
      </c>
      <c r="BB42">
        <v>-287.80000000000291</v>
      </c>
      <c r="BC42">
        <v>-25.399999999994179</v>
      </c>
      <c r="BD42">
        <v>-139</v>
      </c>
      <c r="BE42">
        <v>293.79999999999563</v>
      </c>
      <c r="BF42">
        <v>135.19999999999709</v>
      </c>
      <c r="BG42">
        <v>-100</v>
      </c>
      <c r="BH42">
        <v>-2.1999999999970896</v>
      </c>
      <c r="BI42">
        <v>-203.20000000000437</v>
      </c>
      <c r="BJ42">
        <v>-8.2000000000116415</v>
      </c>
      <c r="BK42">
        <v>367.80000000000291</v>
      </c>
      <c r="BL42">
        <v>168.40000000000873</v>
      </c>
      <c r="BM42">
        <v>-9.5999999999912689</v>
      </c>
      <c r="BN42">
        <v>-127.59999999999127</v>
      </c>
      <c r="BO42">
        <v>51.19999999999709</v>
      </c>
      <c r="BP42">
        <v>0.20000000000436557</v>
      </c>
      <c r="BQ42">
        <v>-44.400000000008731</v>
      </c>
      <c r="BR42">
        <v>-307.19999999999709</v>
      </c>
      <c r="BS42">
        <v>-146.80000000000291</v>
      </c>
      <c r="BT42">
        <v>-342.40000000000146</v>
      </c>
      <c r="BU42">
        <v>-45.400000000001455</v>
      </c>
      <c r="BV42">
        <v>-183.20000000001164</v>
      </c>
      <c r="BW42">
        <v>33.200000000000728</v>
      </c>
      <c r="BX42">
        <v>80.599999999998545</v>
      </c>
      <c r="BY42">
        <v>0</v>
      </c>
      <c r="BZ42">
        <v>95.80000000000291</v>
      </c>
      <c r="CA42">
        <v>-120.79999999998836</v>
      </c>
      <c r="CB42">
        <v>127.79999999999563</v>
      </c>
      <c r="CC42">
        <v>319.40000000000146</v>
      </c>
      <c r="CD42">
        <v>-150.80000000000291</v>
      </c>
      <c r="CE42">
        <v>221.39999999999418</v>
      </c>
      <c r="CF42">
        <v>359.39999999999418</v>
      </c>
      <c r="CG42">
        <v>-180.60000000000582</v>
      </c>
      <c r="CH42">
        <v>220</v>
      </c>
      <c r="CI42">
        <v>-102.59999999999127</v>
      </c>
      <c r="CJ42">
        <v>-160.80000000000291</v>
      </c>
      <c r="CK42">
        <v>-61.80000000000291</v>
      </c>
      <c r="CL42">
        <v>68.19999999999709</v>
      </c>
      <c r="CM42">
        <v>34.80000000000291</v>
      </c>
      <c r="CN42">
        <v>-50.80000000000291</v>
      </c>
      <c r="CO42">
        <v>124.80000000000291</v>
      </c>
      <c r="CP42">
        <v>340.60000000000582</v>
      </c>
      <c r="CQ42">
        <v>-158.80000000000291</v>
      </c>
      <c r="CR42">
        <v>235.59999999999854</v>
      </c>
      <c r="CS42">
        <v>423.80000000000291</v>
      </c>
      <c r="CT42">
        <v>-205.40000000000146</v>
      </c>
      <c r="CU42">
        <v>229.39999999999418</v>
      </c>
      <c r="CV42">
        <v>-198.60000000000582</v>
      </c>
      <c r="CW42">
        <v>-134</v>
      </c>
      <c r="CY42">
        <f t="shared" si="2"/>
        <v>21.252000000000045</v>
      </c>
      <c r="CZ42">
        <f t="shared" si="3"/>
        <v>157.5440000000003</v>
      </c>
    </row>
    <row r="43" spans="2:104" x14ac:dyDescent="0.25">
      <c r="B43">
        <v>69.399999999994179</v>
      </c>
      <c r="C43">
        <v>258.40000000000146</v>
      </c>
      <c r="D43">
        <v>-74.200000000004366</v>
      </c>
      <c r="E43">
        <v>123.40000000000146</v>
      </c>
      <c r="F43">
        <v>-401.59999999999854</v>
      </c>
      <c r="G43">
        <v>26.400000000001455</v>
      </c>
      <c r="H43">
        <v>-284</v>
      </c>
      <c r="I43">
        <v>137.80000000000291</v>
      </c>
      <c r="J43">
        <v>496.80000000000291</v>
      </c>
      <c r="K43">
        <v>64.80000000000291</v>
      </c>
      <c r="L43">
        <v>122.59999999999854</v>
      </c>
      <c r="M43">
        <v>-227.19999999999709</v>
      </c>
      <c r="N43">
        <v>-178.79999999999563</v>
      </c>
      <c r="O43">
        <v>111.59999999999854</v>
      </c>
      <c r="P43">
        <v>-270.60000000000582</v>
      </c>
      <c r="Q43">
        <v>309.80000000000291</v>
      </c>
      <c r="R43">
        <v>-564.40000000000146</v>
      </c>
      <c r="S43">
        <v>-143</v>
      </c>
      <c r="T43">
        <v>36.200000000011642</v>
      </c>
      <c r="U43">
        <v>123</v>
      </c>
      <c r="V43">
        <v>11.599999999998545</v>
      </c>
      <c r="W43">
        <v>-97.80000000000291</v>
      </c>
      <c r="X43">
        <v>-217.79999999998836</v>
      </c>
      <c r="Y43">
        <v>-183.80000000000291</v>
      </c>
      <c r="Z43">
        <v>-215.79999999999563</v>
      </c>
      <c r="AA43">
        <v>230</v>
      </c>
      <c r="AB43">
        <v>89.19999999999709</v>
      </c>
      <c r="AC43">
        <v>378</v>
      </c>
      <c r="AD43">
        <v>-113.80000000000291</v>
      </c>
      <c r="AE43">
        <v>117.59999999999854</v>
      </c>
      <c r="AF43">
        <v>301.80000000000291</v>
      </c>
      <c r="AG43">
        <v>111.40000000000873</v>
      </c>
      <c r="AH43">
        <v>257.40000000000873</v>
      </c>
      <c r="AI43">
        <v>457.20000000000437</v>
      </c>
      <c r="AJ43">
        <v>85.200000000011642</v>
      </c>
      <c r="AK43">
        <v>-76.400000000001455</v>
      </c>
      <c r="AL43">
        <v>445.80000000000291</v>
      </c>
      <c r="AM43">
        <v>-194.59999999999854</v>
      </c>
      <c r="AN43">
        <v>-184</v>
      </c>
      <c r="AO43">
        <v>285.40000000000146</v>
      </c>
      <c r="AP43">
        <v>135.80000000000291</v>
      </c>
      <c r="AQ43">
        <v>-16.399999999997817</v>
      </c>
      <c r="AR43">
        <v>112</v>
      </c>
      <c r="AS43">
        <v>36.80000000000291</v>
      </c>
      <c r="AT43">
        <v>-21.80000000000291</v>
      </c>
      <c r="AU43">
        <v>-160.59999999999854</v>
      </c>
      <c r="AV43">
        <v>-375</v>
      </c>
      <c r="AW43">
        <v>-5.1999999999970896</v>
      </c>
      <c r="AX43">
        <v>9.8000000000029104</v>
      </c>
      <c r="AY43">
        <v>284.80000000000291</v>
      </c>
      <c r="AZ43">
        <v>244</v>
      </c>
      <c r="BA43">
        <v>61.399999999994179</v>
      </c>
      <c r="BB43">
        <v>-179</v>
      </c>
      <c r="BC43">
        <v>109.19999999999709</v>
      </c>
      <c r="BD43">
        <v>-111.59999999999127</v>
      </c>
      <c r="BE43">
        <v>-309.40000000000146</v>
      </c>
      <c r="BF43">
        <v>273</v>
      </c>
      <c r="BG43">
        <v>-61.19999999999709</v>
      </c>
      <c r="BH43">
        <v>12.19999999999709</v>
      </c>
      <c r="BI43">
        <v>53.80000000000291</v>
      </c>
      <c r="BJ43">
        <v>39</v>
      </c>
      <c r="BK43">
        <v>-103.80000000000291</v>
      </c>
      <c r="BL43">
        <v>-501.80000000000291</v>
      </c>
      <c r="BM43">
        <v>-1.8000000000029104</v>
      </c>
      <c r="BN43">
        <v>54</v>
      </c>
      <c r="BO43">
        <v>191</v>
      </c>
      <c r="BP43">
        <v>140.79999999999563</v>
      </c>
      <c r="BQ43">
        <v>-359.19999999999709</v>
      </c>
      <c r="BR43">
        <v>-252.59999999999854</v>
      </c>
      <c r="BS43">
        <v>67.80000000000291</v>
      </c>
      <c r="BT43">
        <v>41.80000000000291</v>
      </c>
      <c r="BU43">
        <v>-258.39999999999782</v>
      </c>
      <c r="BV43">
        <v>365.20000000001164</v>
      </c>
      <c r="BW43">
        <v>-161.79999999999927</v>
      </c>
      <c r="BX43">
        <v>223.80000000000291</v>
      </c>
      <c r="BY43">
        <v>-230</v>
      </c>
      <c r="BZ43">
        <v>279.60000000000582</v>
      </c>
      <c r="CA43">
        <v>-238.40000000000873</v>
      </c>
      <c r="CB43">
        <v>25.599999999998545</v>
      </c>
      <c r="CC43">
        <v>-57.400000000001455</v>
      </c>
      <c r="CD43">
        <v>-91.599999999991269</v>
      </c>
      <c r="CE43">
        <v>-0.79999999999563443</v>
      </c>
      <c r="CF43">
        <v>-4.1999999999970896</v>
      </c>
      <c r="CG43">
        <v>17</v>
      </c>
      <c r="CH43">
        <v>92.19999999999709</v>
      </c>
      <c r="CI43">
        <v>-283.60000000000582</v>
      </c>
      <c r="CJ43">
        <v>-167</v>
      </c>
      <c r="CK43">
        <v>108.59999999999127</v>
      </c>
      <c r="CL43">
        <v>-57</v>
      </c>
      <c r="CM43">
        <v>-151.60000000000582</v>
      </c>
      <c r="CN43">
        <v>-137</v>
      </c>
      <c r="CO43">
        <v>-46.200000000004366</v>
      </c>
      <c r="CP43">
        <v>-270.20000000000437</v>
      </c>
      <c r="CQ43">
        <v>-83.400000000001455</v>
      </c>
      <c r="CR43">
        <v>-185.59999999999854</v>
      </c>
      <c r="CS43">
        <v>39</v>
      </c>
      <c r="CT43">
        <v>-163</v>
      </c>
      <c r="CU43">
        <v>160</v>
      </c>
      <c r="CV43">
        <v>133.80000000000291</v>
      </c>
      <c r="CW43">
        <v>191</v>
      </c>
      <c r="CY43">
        <f t="shared" si="2"/>
        <v>-3.2059999999992943</v>
      </c>
      <c r="CZ43">
        <f t="shared" si="3"/>
        <v>166.28200000000066</v>
      </c>
    </row>
    <row r="44" spans="2:104" x14ac:dyDescent="0.25">
      <c r="B44">
        <v>-160.80000000000291</v>
      </c>
      <c r="C44">
        <v>460.59999999999127</v>
      </c>
      <c r="D44">
        <v>134.80000000000291</v>
      </c>
      <c r="E44">
        <v>-428.59999999999854</v>
      </c>
      <c r="F44">
        <v>249.59999999999854</v>
      </c>
      <c r="G44">
        <v>189</v>
      </c>
      <c r="H44">
        <v>43.80000000000291</v>
      </c>
      <c r="I44">
        <v>42.399999999994179</v>
      </c>
      <c r="J44">
        <v>187.39999999999418</v>
      </c>
      <c r="K44">
        <v>-295</v>
      </c>
      <c r="L44">
        <v>-140.59999999999854</v>
      </c>
      <c r="M44">
        <v>73.19999999999709</v>
      </c>
      <c r="N44">
        <v>83.399999999994179</v>
      </c>
      <c r="O44">
        <v>205</v>
      </c>
      <c r="P44">
        <v>179.39999999999418</v>
      </c>
      <c r="Q44">
        <v>173.59999999999854</v>
      </c>
      <c r="R44">
        <v>73.200000000004366</v>
      </c>
      <c r="S44">
        <v>261.79999999999563</v>
      </c>
      <c r="T44">
        <v>-152.80000000000291</v>
      </c>
      <c r="U44">
        <v>-18.80000000000291</v>
      </c>
      <c r="V44">
        <v>442</v>
      </c>
      <c r="W44">
        <v>23.600000000005821</v>
      </c>
      <c r="X44">
        <v>183.19999999999709</v>
      </c>
      <c r="Y44">
        <v>200.39999999999418</v>
      </c>
      <c r="Z44">
        <v>34.400000000001455</v>
      </c>
      <c r="AA44">
        <v>-119.80000000000291</v>
      </c>
      <c r="AB44">
        <v>-189.60000000000582</v>
      </c>
      <c r="AC44">
        <v>307.60000000000582</v>
      </c>
      <c r="AD44">
        <v>219.20000000000437</v>
      </c>
      <c r="AE44">
        <v>240</v>
      </c>
      <c r="AF44">
        <v>-275.19999999999709</v>
      </c>
      <c r="AG44">
        <v>-65.19999999999709</v>
      </c>
      <c r="AH44">
        <v>-766.20000000001164</v>
      </c>
      <c r="AI44">
        <v>-427.80000000000291</v>
      </c>
      <c r="AJ44">
        <v>-292</v>
      </c>
      <c r="AK44">
        <v>148.20000000000437</v>
      </c>
      <c r="AL44">
        <v>98.400000000008731</v>
      </c>
      <c r="AM44">
        <v>-124.40000000000146</v>
      </c>
      <c r="AN44">
        <v>295.40000000000873</v>
      </c>
      <c r="AO44">
        <v>162</v>
      </c>
      <c r="AP44">
        <v>408</v>
      </c>
      <c r="AQ44">
        <v>-155.20000000000073</v>
      </c>
      <c r="AR44">
        <v>31.399999999994179</v>
      </c>
      <c r="AS44">
        <v>-238.60000000000582</v>
      </c>
      <c r="AT44">
        <v>-414.40000000000146</v>
      </c>
      <c r="AU44">
        <v>145.19999999999709</v>
      </c>
      <c r="AV44">
        <v>-108.59999999999854</v>
      </c>
      <c r="AW44">
        <v>-64.200000000004366</v>
      </c>
      <c r="AX44">
        <v>-126.59999999999854</v>
      </c>
      <c r="AY44">
        <v>-119.60000000000582</v>
      </c>
      <c r="AZ44">
        <v>42.799999999995634</v>
      </c>
      <c r="BA44">
        <v>-113.39999999999418</v>
      </c>
      <c r="BB44">
        <v>121.20000000000437</v>
      </c>
      <c r="BC44">
        <v>-56.80000000000291</v>
      </c>
      <c r="BD44">
        <v>-202.80000000000291</v>
      </c>
      <c r="BE44">
        <v>-215</v>
      </c>
      <c r="BF44">
        <v>0.60000000000582077</v>
      </c>
      <c r="BG44">
        <v>-193.59999999999854</v>
      </c>
      <c r="BH44">
        <v>-146.39999999999418</v>
      </c>
      <c r="BI44">
        <v>-321.20000000000437</v>
      </c>
      <c r="BJ44">
        <v>264.60000000000582</v>
      </c>
      <c r="BK44">
        <v>355.60000000000582</v>
      </c>
      <c r="BL44">
        <v>59.19999999999709</v>
      </c>
      <c r="BM44">
        <v>-481.39999999999418</v>
      </c>
      <c r="BN44">
        <v>56.19999999999709</v>
      </c>
      <c r="BO44">
        <v>-178.80000000000291</v>
      </c>
      <c r="BP44">
        <v>-64.19999999999709</v>
      </c>
      <c r="BQ44">
        <v>-12.80000000000291</v>
      </c>
      <c r="BR44">
        <v>107.19999999999709</v>
      </c>
      <c r="BS44">
        <v>-179.80000000000291</v>
      </c>
      <c r="BT44">
        <v>-145.60000000000582</v>
      </c>
      <c r="BU44">
        <v>-83</v>
      </c>
      <c r="BV44">
        <v>-22.600000000005821</v>
      </c>
      <c r="BW44">
        <v>-81.400000000001455</v>
      </c>
      <c r="BX44">
        <v>-181.80000000000291</v>
      </c>
      <c r="BY44">
        <v>-105</v>
      </c>
      <c r="BZ44">
        <v>-26.400000000008731</v>
      </c>
      <c r="CA44">
        <v>3</v>
      </c>
      <c r="CB44">
        <v>-50.599999999998545</v>
      </c>
      <c r="CC44">
        <v>277</v>
      </c>
      <c r="CD44">
        <v>-64.80000000000291</v>
      </c>
      <c r="CE44">
        <v>177.59999999999854</v>
      </c>
      <c r="CF44">
        <v>-140.40000000000146</v>
      </c>
      <c r="CG44">
        <v>-15.19999999999709</v>
      </c>
      <c r="CH44">
        <v>-150.80000000000291</v>
      </c>
      <c r="CI44">
        <v>-521.60000000000582</v>
      </c>
      <c r="CJ44">
        <v>-182.39999999999418</v>
      </c>
      <c r="CK44">
        <v>-448.79999999998836</v>
      </c>
      <c r="CL44">
        <v>401.59999999999854</v>
      </c>
      <c r="CM44">
        <v>142</v>
      </c>
      <c r="CN44">
        <v>261.59999999999854</v>
      </c>
      <c r="CO44">
        <v>109.80000000000291</v>
      </c>
      <c r="CP44">
        <v>158.20000000000437</v>
      </c>
      <c r="CQ44">
        <v>-266.39999999999418</v>
      </c>
      <c r="CR44">
        <v>65.599999999998545</v>
      </c>
      <c r="CS44">
        <v>90.600000000005821</v>
      </c>
      <c r="CT44">
        <v>-19.400000000001455</v>
      </c>
      <c r="CU44">
        <v>-15.19999999999709</v>
      </c>
      <c r="CV44">
        <v>-250</v>
      </c>
      <c r="CW44">
        <v>2.1999999999970896</v>
      </c>
      <c r="CY44">
        <f t="shared" si="2"/>
        <v>-16.28800000000043</v>
      </c>
      <c r="CZ44">
        <f t="shared" si="3"/>
        <v>176.14400000000049</v>
      </c>
    </row>
    <row r="45" spans="2:104" x14ac:dyDescent="0.25">
      <c r="B45">
        <v>-56.399999999994179</v>
      </c>
      <c r="C45">
        <v>-153.59999999999127</v>
      </c>
      <c r="D45">
        <v>470</v>
      </c>
      <c r="E45">
        <v>214.19999999999709</v>
      </c>
      <c r="F45">
        <v>-257.40000000000146</v>
      </c>
      <c r="G45">
        <v>-94.400000000001455</v>
      </c>
      <c r="H45">
        <v>-27.80000000000291</v>
      </c>
      <c r="I45">
        <v>-245.39999999999418</v>
      </c>
      <c r="J45">
        <v>-52.799999999995634</v>
      </c>
      <c r="K45">
        <v>-33</v>
      </c>
      <c r="L45">
        <v>382.59999999999854</v>
      </c>
      <c r="M45">
        <v>75.19999999999709</v>
      </c>
      <c r="N45">
        <v>-203.79999999999563</v>
      </c>
      <c r="O45">
        <v>23.400000000001455</v>
      </c>
      <c r="P45">
        <v>309.20000000001164</v>
      </c>
      <c r="Q45">
        <v>-12.19999999999709</v>
      </c>
      <c r="R45">
        <v>-120.60000000000582</v>
      </c>
      <c r="S45">
        <v>22.400000000001455</v>
      </c>
      <c r="T45">
        <v>131</v>
      </c>
      <c r="U45">
        <v>440.60000000000582</v>
      </c>
      <c r="V45">
        <v>-58.80000000000291</v>
      </c>
      <c r="W45">
        <v>-360</v>
      </c>
      <c r="X45">
        <v>-89.19999999999709</v>
      </c>
      <c r="Y45">
        <v>-19.599999999991269</v>
      </c>
      <c r="Z45">
        <v>195.39999999999418</v>
      </c>
      <c r="AA45">
        <v>-210.59999999999854</v>
      </c>
      <c r="AB45">
        <v>248.40000000000873</v>
      </c>
      <c r="AC45">
        <v>595</v>
      </c>
      <c r="AD45">
        <v>-71</v>
      </c>
      <c r="AE45">
        <v>3.8000000000029104</v>
      </c>
      <c r="AF45">
        <v>-171.39999999999418</v>
      </c>
      <c r="AG45">
        <v>-30</v>
      </c>
      <c r="AH45">
        <v>55.600000000005821</v>
      </c>
      <c r="AI45">
        <v>162.20000000000437</v>
      </c>
      <c r="AJ45">
        <v>-497.40000000000873</v>
      </c>
      <c r="AK45">
        <v>-156.20000000000437</v>
      </c>
      <c r="AL45">
        <v>-58.200000000011642</v>
      </c>
      <c r="AM45">
        <v>76</v>
      </c>
      <c r="AN45">
        <v>-564.40000000000873</v>
      </c>
      <c r="AO45">
        <v>525.79999999999563</v>
      </c>
      <c r="AP45">
        <v>331.40000000000146</v>
      </c>
      <c r="AQ45">
        <v>-107</v>
      </c>
      <c r="AR45">
        <v>-54</v>
      </c>
      <c r="AS45">
        <v>-140.19999999999709</v>
      </c>
      <c r="AT45">
        <v>-107.59999999999854</v>
      </c>
      <c r="AU45">
        <v>-296.40000000000146</v>
      </c>
      <c r="AV45">
        <v>-142.40000000000146</v>
      </c>
      <c r="AW45">
        <v>-19.400000000001455</v>
      </c>
      <c r="AX45">
        <v>122.19999999999709</v>
      </c>
      <c r="AY45">
        <v>3.4000000000014552</v>
      </c>
      <c r="AZ45">
        <v>389.40000000000146</v>
      </c>
      <c r="BA45">
        <v>-79.600000000005821</v>
      </c>
      <c r="BB45">
        <v>-191.20000000000437</v>
      </c>
      <c r="BC45">
        <v>-4.1999999999970896</v>
      </c>
      <c r="BD45">
        <v>182.80000000000291</v>
      </c>
      <c r="BE45">
        <v>-287.19999999999709</v>
      </c>
      <c r="BF45">
        <v>94.799999999995634</v>
      </c>
      <c r="BG45">
        <v>-241</v>
      </c>
      <c r="BH45">
        <v>21.399999999994179</v>
      </c>
      <c r="BI45">
        <v>380.40000000000146</v>
      </c>
      <c r="BJ45">
        <v>305.80000000000291</v>
      </c>
      <c r="BK45">
        <v>-104.20000000000437</v>
      </c>
      <c r="BL45">
        <v>134.39999999999418</v>
      </c>
      <c r="BM45">
        <v>-229.40000000000873</v>
      </c>
      <c r="BN45">
        <v>-160.60000000000582</v>
      </c>
      <c r="BO45">
        <v>235.20000000000437</v>
      </c>
      <c r="BP45">
        <v>-106.20000000000437</v>
      </c>
      <c r="BQ45">
        <v>355.40000000000873</v>
      </c>
      <c r="BR45">
        <v>-185.80000000000291</v>
      </c>
      <c r="BS45">
        <v>111</v>
      </c>
      <c r="BT45">
        <v>68.600000000005821</v>
      </c>
      <c r="BU45">
        <v>11.200000000000728</v>
      </c>
      <c r="BV45">
        <v>-43.399999999994179</v>
      </c>
      <c r="BW45">
        <v>100</v>
      </c>
      <c r="BX45">
        <v>-110.59999999999854</v>
      </c>
      <c r="BY45">
        <v>-85.400000000001455</v>
      </c>
      <c r="BZ45">
        <v>-192.19999999999709</v>
      </c>
      <c r="CA45">
        <v>-357</v>
      </c>
      <c r="CB45">
        <v>-89</v>
      </c>
      <c r="CC45">
        <v>-128.20000000000437</v>
      </c>
      <c r="CD45">
        <v>-172.39999999999418</v>
      </c>
      <c r="CE45">
        <v>-51.400000000001455</v>
      </c>
      <c r="CF45">
        <v>333.80000000000291</v>
      </c>
      <c r="CG45">
        <v>-22.80000000000291</v>
      </c>
      <c r="CH45">
        <v>-96</v>
      </c>
      <c r="CI45">
        <v>475.60000000000582</v>
      </c>
      <c r="CJ45">
        <v>44.799999999995634</v>
      </c>
      <c r="CK45">
        <v>-58.80000000000291</v>
      </c>
      <c r="CL45">
        <v>18</v>
      </c>
      <c r="CM45">
        <v>71.80000000000291</v>
      </c>
      <c r="CN45">
        <v>-15</v>
      </c>
      <c r="CO45">
        <v>-120.80000000000291</v>
      </c>
      <c r="CP45">
        <v>-80</v>
      </c>
      <c r="CQ45">
        <v>-171</v>
      </c>
      <c r="CR45">
        <v>-129.19999999999709</v>
      </c>
      <c r="CS45">
        <v>-69.400000000008731</v>
      </c>
      <c r="CT45">
        <v>-208.59999999999854</v>
      </c>
      <c r="CU45">
        <v>-105.39999999999418</v>
      </c>
      <c r="CV45">
        <v>-391.40000000000873</v>
      </c>
      <c r="CW45">
        <v>166.40000000000146</v>
      </c>
      <c r="CY45">
        <f t="shared" si="2"/>
        <v>-8.0999999999998913</v>
      </c>
      <c r="CZ45">
        <f t="shared" si="3"/>
        <v>165.87200000000081</v>
      </c>
    </row>
    <row r="46" spans="2:104" x14ac:dyDescent="0.25">
      <c r="B46">
        <v>-8.6000000000058208</v>
      </c>
      <c r="C46">
        <v>-222.19999999999709</v>
      </c>
      <c r="D46">
        <v>-79.80000000000291</v>
      </c>
      <c r="E46">
        <v>29</v>
      </c>
      <c r="F46">
        <v>74.200000000004366</v>
      </c>
      <c r="G46">
        <v>-154.19999999999709</v>
      </c>
      <c r="H46">
        <v>-10.399999999994179</v>
      </c>
      <c r="I46">
        <v>306.79999999998836</v>
      </c>
      <c r="J46">
        <v>224.59999999999854</v>
      </c>
      <c r="K46">
        <v>-31.400000000001455</v>
      </c>
      <c r="L46">
        <v>-140.59999999999854</v>
      </c>
      <c r="M46">
        <v>119.40000000000873</v>
      </c>
      <c r="N46">
        <v>411.19999999999709</v>
      </c>
      <c r="O46">
        <v>234.19999999999709</v>
      </c>
      <c r="P46">
        <v>30.599999999991269</v>
      </c>
      <c r="Q46">
        <v>-85.80000000000291</v>
      </c>
      <c r="R46">
        <v>-91.399999999994179</v>
      </c>
      <c r="S46">
        <v>-38.599999999998545</v>
      </c>
      <c r="T46">
        <v>74.399999999994179</v>
      </c>
      <c r="U46">
        <v>-344.60000000000582</v>
      </c>
      <c r="V46">
        <v>-54.599999999998545</v>
      </c>
      <c r="W46">
        <v>-38.600000000005821</v>
      </c>
      <c r="X46">
        <v>176.79999999998836</v>
      </c>
      <c r="Y46">
        <v>-436.80000000000291</v>
      </c>
      <c r="Z46">
        <v>-424</v>
      </c>
      <c r="AA46">
        <v>-14.400000000001455</v>
      </c>
      <c r="AB46">
        <v>-268.20000000001164</v>
      </c>
      <c r="AC46">
        <v>26.80000000000291</v>
      </c>
      <c r="AD46">
        <v>-44.400000000001455</v>
      </c>
      <c r="AE46">
        <v>-47.80000000000291</v>
      </c>
      <c r="AF46">
        <v>184.79999999998836</v>
      </c>
      <c r="AG46">
        <v>-88.200000000011642</v>
      </c>
      <c r="AH46">
        <v>22.19999999999709</v>
      </c>
      <c r="AI46">
        <v>174</v>
      </c>
      <c r="AJ46">
        <v>177</v>
      </c>
      <c r="AK46">
        <v>-251.59999999999854</v>
      </c>
      <c r="AL46">
        <v>-255.39999999999418</v>
      </c>
      <c r="AM46">
        <v>-201.79999999999563</v>
      </c>
      <c r="AN46">
        <v>-210.19999999999709</v>
      </c>
      <c r="AO46">
        <v>-402.19999999999709</v>
      </c>
      <c r="AP46">
        <v>119</v>
      </c>
      <c r="AQ46">
        <v>141</v>
      </c>
      <c r="AR46">
        <v>19</v>
      </c>
      <c r="AS46">
        <v>-229.80000000000291</v>
      </c>
      <c r="AT46">
        <v>-65.400000000001455</v>
      </c>
      <c r="AU46">
        <v>86.599999999998545</v>
      </c>
      <c r="AV46">
        <v>-22.599999999998545</v>
      </c>
      <c r="AW46">
        <v>277</v>
      </c>
      <c r="AX46">
        <v>213.19999999999709</v>
      </c>
      <c r="AY46">
        <v>-107</v>
      </c>
      <c r="AZ46">
        <v>408.80000000000291</v>
      </c>
      <c r="BA46">
        <v>-240.39999999999418</v>
      </c>
      <c r="BB46">
        <v>135.20000000000437</v>
      </c>
      <c r="BC46">
        <v>-141.39999999999418</v>
      </c>
      <c r="BD46">
        <v>-276.60000000000582</v>
      </c>
      <c r="BE46">
        <v>13.599999999998545</v>
      </c>
      <c r="BF46">
        <v>-108.59999999999854</v>
      </c>
      <c r="BG46">
        <v>244.79999999999563</v>
      </c>
      <c r="BH46">
        <v>241.80000000000291</v>
      </c>
      <c r="BI46">
        <v>-14.599999999998545</v>
      </c>
      <c r="BJ46">
        <v>225.19999999999709</v>
      </c>
      <c r="BK46">
        <v>74.599999999998545</v>
      </c>
      <c r="BL46">
        <v>-13</v>
      </c>
      <c r="BM46">
        <v>403.19999999999709</v>
      </c>
      <c r="BN46">
        <v>-262</v>
      </c>
      <c r="BO46">
        <v>237.40000000000146</v>
      </c>
      <c r="BP46">
        <v>157.20000000000437</v>
      </c>
      <c r="BQ46">
        <v>-417.60000000000582</v>
      </c>
      <c r="BR46">
        <v>-13</v>
      </c>
      <c r="BS46">
        <v>361.59999999999854</v>
      </c>
      <c r="BT46">
        <v>48.399999999994179</v>
      </c>
      <c r="BU46">
        <v>-280</v>
      </c>
      <c r="BV46">
        <v>-51.600000000005821</v>
      </c>
      <c r="BW46">
        <v>266.40000000000146</v>
      </c>
      <c r="BX46">
        <v>53.80000000000291</v>
      </c>
      <c r="BY46">
        <v>-127.40000000000146</v>
      </c>
      <c r="BZ46">
        <v>87.600000000005821</v>
      </c>
      <c r="CA46">
        <v>-11</v>
      </c>
      <c r="CB46">
        <v>-52.599999999998545</v>
      </c>
      <c r="CC46">
        <v>-204.19999999999709</v>
      </c>
      <c r="CD46">
        <v>136</v>
      </c>
      <c r="CE46">
        <v>-89.400000000001455</v>
      </c>
      <c r="CF46">
        <v>61.19999999999709</v>
      </c>
      <c r="CG46">
        <v>48.600000000005821</v>
      </c>
      <c r="CH46">
        <v>11</v>
      </c>
      <c r="CI46">
        <v>-274</v>
      </c>
      <c r="CJ46">
        <v>116.80000000000291</v>
      </c>
      <c r="CK46">
        <v>-244</v>
      </c>
      <c r="CL46">
        <v>-256.59999999999854</v>
      </c>
      <c r="CM46">
        <v>25.80000000000291</v>
      </c>
      <c r="CN46">
        <v>-118.19999999999709</v>
      </c>
      <c r="CO46">
        <v>-115.79999999999563</v>
      </c>
      <c r="CP46">
        <v>-18.600000000005821</v>
      </c>
      <c r="CQ46">
        <v>-76.600000000005821</v>
      </c>
      <c r="CR46">
        <v>118.59999999999854</v>
      </c>
      <c r="CS46">
        <v>-75.599999999991269</v>
      </c>
      <c r="CT46">
        <v>188</v>
      </c>
      <c r="CU46">
        <v>-605.80000000000291</v>
      </c>
      <c r="CV46">
        <v>-102.39999999999418</v>
      </c>
      <c r="CW46">
        <v>104.40000000000146</v>
      </c>
      <c r="CY46">
        <f t="shared" si="2"/>
        <v>-16.698000000000466</v>
      </c>
      <c r="CZ46">
        <f t="shared" si="3"/>
        <v>154.53399999999979</v>
      </c>
    </row>
    <row r="47" spans="2:104" x14ac:dyDescent="0.25">
      <c r="B47">
        <v>157.80000000000291</v>
      </c>
      <c r="C47">
        <v>158.79999999998836</v>
      </c>
      <c r="D47">
        <v>151.80000000000291</v>
      </c>
      <c r="E47">
        <v>130.40000000000146</v>
      </c>
      <c r="F47">
        <v>-13.80000000000291</v>
      </c>
      <c r="G47">
        <v>-59.400000000001455</v>
      </c>
      <c r="H47">
        <v>163</v>
      </c>
      <c r="I47">
        <v>-367.19999999999709</v>
      </c>
      <c r="J47">
        <v>244.19999999999709</v>
      </c>
      <c r="K47">
        <v>-227.19999999999709</v>
      </c>
      <c r="L47">
        <v>-236.40000000000146</v>
      </c>
      <c r="M47">
        <v>-409.80000000000291</v>
      </c>
      <c r="N47">
        <v>257.20000000000437</v>
      </c>
      <c r="O47">
        <v>-76.80000000000291</v>
      </c>
      <c r="P47">
        <v>-92.80000000000291</v>
      </c>
      <c r="Q47">
        <v>23</v>
      </c>
      <c r="R47">
        <v>14.799999999995634</v>
      </c>
      <c r="S47">
        <v>-19.400000000001455</v>
      </c>
      <c r="T47">
        <v>-164</v>
      </c>
      <c r="U47">
        <v>-72</v>
      </c>
      <c r="V47">
        <v>-364.80000000000291</v>
      </c>
      <c r="W47">
        <v>398.40000000000873</v>
      </c>
      <c r="X47">
        <v>-15.599999999991269</v>
      </c>
      <c r="Y47">
        <v>136.19999999999709</v>
      </c>
      <c r="Z47">
        <v>-98.599999999998545</v>
      </c>
      <c r="AA47">
        <v>28.599999999998545</v>
      </c>
      <c r="AB47">
        <v>-61.599999999991269</v>
      </c>
      <c r="AC47">
        <v>203.19999999999709</v>
      </c>
      <c r="AD47">
        <v>-28</v>
      </c>
      <c r="AE47">
        <v>-228.80000000000291</v>
      </c>
      <c r="AF47">
        <v>-53.799999999988358</v>
      </c>
      <c r="AG47">
        <v>454.60000000000582</v>
      </c>
      <c r="AH47">
        <v>48</v>
      </c>
      <c r="AI47">
        <v>-42</v>
      </c>
      <c r="AJ47">
        <v>43.19999999999709</v>
      </c>
      <c r="AK47">
        <v>-149.40000000000146</v>
      </c>
      <c r="AL47">
        <v>-138.60000000000582</v>
      </c>
      <c r="AM47">
        <v>114.59999999999854</v>
      </c>
      <c r="AN47">
        <v>-48.599999999991269</v>
      </c>
      <c r="AO47">
        <v>63.80000000000291</v>
      </c>
      <c r="AP47">
        <v>140</v>
      </c>
      <c r="AQ47">
        <v>-196</v>
      </c>
      <c r="AR47">
        <v>249.20000000000437</v>
      </c>
      <c r="AS47">
        <v>269.80000000000291</v>
      </c>
      <c r="AT47">
        <v>-76.599999999998545</v>
      </c>
      <c r="AU47">
        <v>336</v>
      </c>
      <c r="AV47">
        <v>10</v>
      </c>
      <c r="AW47">
        <v>-23.19999999999709</v>
      </c>
      <c r="AX47">
        <v>61.80000000000291</v>
      </c>
      <c r="AY47">
        <v>-24.599999999998545</v>
      </c>
      <c r="AZ47">
        <v>111</v>
      </c>
      <c r="BA47">
        <v>224.60000000000582</v>
      </c>
      <c r="BB47">
        <v>70.599999999998545</v>
      </c>
      <c r="BC47">
        <v>-23.400000000008731</v>
      </c>
      <c r="BD47">
        <v>132</v>
      </c>
      <c r="BE47">
        <v>157.40000000000146</v>
      </c>
      <c r="BF47">
        <v>8</v>
      </c>
      <c r="BG47">
        <v>-189.39999999999418</v>
      </c>
      <c r="BH47">
        <v>-35</v>
      </c>
      <c r="BI47">
        <v>-204.40000000000146</v>
      </c>
      <c r="BJ47">
        <v>-111.60000000000582</v>
      </c>
      <c r="BK47">
        <v>-70</v>
      </c>
      <c r="BL47">
        <v>173.40000000000873</v>
      </c>
      <c r="BM47">
        <v>168.60000000000582</v>
      </c>
      <c r="BN47">
        <v>-316.19999999999709</v>
      </c>
      <c r="BO47">
        <v>-273.20000000000437</v>
      </c>
      <c r="BP47">
        <v>-157.80000000000291</v>
      </c>
      <c r="BQ47">
        <v>21</v>
      </c>
      <c r="BR47">
        <v>207.40000000000146</v>
      </c>
      <c r="BS47">
        <v>335.59999999999854</v>
      </c>
      <c r="BT47">
        <v>53.600000000005821</v>
      </c>
      <c r="BU47">
        <v>181.19999999999709</v>
      </c>
      <c r="BV47">
        <v>19.600000000005821</v>
      </c>
      <c r="BW47">
        <v>-168.60000000000218</v>
      </c>
      <c r="BX47">
        <v>134.39999999999418</v>
      </c>
      <c r="BY47">
        <v>-383</v>
      </c>
      <c r="BZ47">
        <v>-250</v>
      </c>
      <c r="CA47">
        <v>-100.80000000000291</v>
      </c>
      <c r="CB47">
        <v>-169</v>
      </c>
      <c r="CC47">
        <v>44.80000000000291</v>
      </c>
      <c r="CD47">
        <v>455.39999999999418</v>
      </c>
      <c r="CE47">
        <v>-286.19999999999709</v>
      </c>
      <c r="CF47">
        <v>152.59999999999854</v>
      </c>
      <c r="CG47">
        <v>-156.60000000000582</v>
      </c>
      <c r="CH47">
        <v>235</v>
      </c>
      <c r="CI47">
        <v>-433.39999999999418</v>
      </c>
      <c r="CJ47">
        <v>122</v>
      </c>
      <c r="CK47">
        <v>-154.19999999999709</v>
      </c>
      <c r="CL47">
        <v>-207.59999999999854</v>
      </c>
      <c r="CM47">
        <v>485.19999999999709</v>
      </c>
      <c r="CN47">
        <v>310.59999999999854</v>
      </c>
      <c r="CO47">
        <v>35</v>
      </c>
      <c r="CP47">
        <v>-357</v>
      </c>
      <c r="CQ47">
        <v>332</v>
      </c>
      <c r="CR47">
        <v>-308.79999999999563</v>
      </c>
      <c r="CS47">
        <v>215.39999999999418</v>
      </c>
      <c r="CT47">
        <v>-151.80000000000291</v>
      </c>
      <c r="CU47">
        <v>69.19999999999709</v>
      </c>
      <c r="CV47">
        <v>-573.39999999999418</v>
      </c>
      <c r="CW47">
        <v>199.39999999999418</v>
      </c>
      <c r="CY47">
        <f t="shared" si="2"/>
        <v>1.4300000000002546</v>
      </c>
      <c r="CZ47">
        <f t="shared" si="3"/>
        <v>168.83799999999991</v>
      </c>
    </row>
    <row r="48" spans="2:104" x14ac:dyDescent="0.25">
      <c r="B48">
        <v>34.19999999999709</v>
      </c>
      <c r="C48">
        <v>38.200000000011642</v>
      </c>
      <c r="D48">
        <v>21.400000000001455</v>
      </c>
      <c r="E48">
        <v>-363</v>
      </c>
      <c r="F48">
        <v>-188.19999999999709</v>
      </c>
      <c r="G48">
        <v>386.59999999999854</v>
      </c>
      <c r="H48">
        <v>157.19999999999709</v>
      </c>
      <c r="I48">
        <v>5.1999999999970896</v>
      </c>
      <c r="J48">
        <v>-234.59999999999854</v>
      </c>
      <c r="K48">
        <v>-93.80000000000291</v>
      </c>
      <c r="L48">
        <v>-179.79999999999563</v>
      </c>
      <c r="M48">
        <v>-359.40000000000873</v>
      </c>
      <c r="N48">
        <v>-206.40000000000146</v>
      </c>
      <c r="O48">
        <v>-600</v>
      </c>
      <c r="P48">
        <v>-186.19999999999709</v>
      </c>
      <c r="Q48">
        <v>-174.40000000000146</v>
      </c>
      <c r="R48">
        <v>199.59999999999854</v>
      </c>
      <c r="S48">
        <v>-94.400000000001455</v>
      </c>
      <c r="T48">
        <v>-550.39999999999418</v>
      </c>
      <c r="U48">
        <v>-100.19999999999709</v>
      </c>
      <c r="V48">
        <v>57</v>
      </c>
      <c r="W48">
        <v>395.80000000000291</v>
      </c>
      <c r="X48">
        <v>-378.80000000000291</v>
      </c>
      <c r="Y48">
        <v>-187.19999999999709</v>
      </c>
      <c r="Z48">
        <v>-216.19999999999709</v>
      </c>
      <c r="AA48">
        <v>362</v>
      </c>
      <c r="AB48">
        <v>269.19999999999709</v>
      </c>
      <c r="AC48">
        <v>55.399999999994179</v>
      </c>
      <c r="AD48">
        <v>115</v>
      </c>
      <c r="AE48">
        <v>-542</v>
      </c>
      <c r="AF48">
        <v>-182.60000000000582</v>
      </c>
      <c r="AG48">
        <v>40.600000000005821</v>
      </c>
      <c r="AH48">
        <v>38.400000000008731</v>
      </c>
      <c r="AI48">
        <v>-16.600000000005821</v>
      </c>
      <c r="AJ48">
        <v>49.600000000005821</v>
      </c>
      <c r="AK48">
        <v>-103.59999999999854</v>
      </c>
      <c r="AL48">
        <v>-378</v>
      </c>
      <c r="AM48">
        <v>-91</v>
      </c>
      <c r="AN48">
        <v>133</v>
      </c>
      <c r="AO48">
        <v>210.59999999999854</v>
      </c>
      <c r="AP48">
        <v>211.79999999999563</v>
      </c>
      <c r="AQ48">
        <v>216.39999999999782</v>
      </c>
      <c r="AR48">
        <v>128.40000000000146</v>
      </c>
      <c r="AS48">
        <v>-447.19999999999709</v>
      </c>
      <c r="AT48">
        <v>389.19999999999709</v>
      </c>
      <c r="AU48">
        <v>185.40000000000146</v>
      </c>
      <c r="AV48">
        <v>218.40000000000146</v>
      </c>
      <c r="AW48">
        <v>332</v>
      </c>
      <c r="AX48">
        <v>193</v>
      </c>
      <c r="AY48">
        <v>-144.40000000000146</v>
      </c>
      <c r="AZ48">
        <v>-289</v>
      </c>
      <c r="BA48">
        <v>-55.200000000011642</v>
      </c>
      <c r="BB48">
        <v>131.59999999999854</v>
      </c>
      <c r="BC48">
        <v>234.40000000000873</v>
      </c>
      <c r="BD48">
        <v>380</v>
      </c>
      <c r="BE48">
        <v>-243</v>
      </c>
      <c r="BF48">
        <v>390.80000000000291</v>
      </c>
      <c r="BG48">
        <v>351.79999999999563</v>
      </c>
      <c r="BH48">
        <v>30.19999999999709</v>
      </c>
      <c r="BI48">
        <v>41.599999999998545</v>
      </c>
      <c r="BJ48">
        <v>-100.59999999999127</v>
      </c>
      <c r="BK48">
        <v>-540</v>
      </c>
      <c r="BL48">
        <v>-579.19999999999709</v>
      </c>
      <c r="BM48">
        <v>99</v>
      </c>
      <c r="BN48">
        <v>326.80000000000291</v>
      </c>
      <c r="BO48">
        <v>209.59999999999854</v>
      </c>
      <c r="BP48">
        <v>91.400000000001455</v>
      </c>
      <c r="BQ48">
        <v>31.400000000008731</v>
      </c>
      <c r="BR48">
        <v>-361</v>
      </c>
      <c r="BS48">
        <v>-127.39999999999418</v>
      </c>
      <c r="BT48">
        <v>259.59999999999854</v>
      </c>
      <c r="BU48">
        <v>-315</v>
      </c>
      <c r="BV48">
        <v>191.59999999999127</v>
      </c>
      <c r="BW48">
        <v>-142.19999999999709</v>
      </c>
      <c r="BX48">
        <v>130.40000000000146</v>
      </c>
      <c r="BY48">
        <v>293.59999999999854</v>
      </c>
      <c r="BZ48">
        <v>418.59999999999127</v>
      </c>
      <c r="CA48">
        <v>-397.79999999998836</v>
      </c>
      <c r="CB48">
        <v>154</v>
      </c>
      <c r="CC48">
        <v>-212</v>
      </c>
      <c r="CD48">
        <v>-119.60000000000582</v>
      </c>
      <c r="CE48">
        <v>270.59999999999854</v>
      </c>
      <c r="CF48">
        <v>159.20000000000437</v>
      </c>
      <c r="CG48">
        <v>-151.79999999999563</v>
      </c>
      <c r="CH48">
        <v>18.19999999999709</v>
      </c>
      <c r="CI48">
        <v>191.59999999999127</v>
      </c>
      <c r="CJ48">
        <v>-216</v>
      </c>
      <c r="CK48">
        <v>149</v>
      </c>
      <c r="CL48">
        <v>27.599999999998545</v>
      </c>
      <c r="CM48">
        <v>201.40000000000146</v>
      </c>
      <c r="CN48">
        <v>-178</v>
      </c>
      <c r="CO48">
        <v>-59.599999999998545</v>
      </c>
      <c r="CP48">
        <v>-94.399999999994179</v>
      </c>
      <c r="CQ48">
        <v>-114</v>
      </c>
      <c r="CR48">
        <v>-205.80000000000291</v>
      </c>
      <c r="CS48">
        <v>-191.80000000000291</v>
      </c>
      <c r="CT48">
        <v>324.60000000000582</v>
      </c>
      <c r="CU48">
        <v>55</v>
      </c>
      <c r="CV48">
        <v>-379.80000000000291</v>
      </c>
      <c r="CW48">
        <v>-132</v>
      </c>
      <c r="CY48">
        <f t="shared" si="2"/>
        <v>-16.163999999999831</v>
      </c>
      <c r="CZ48">
        <f t="shared" si="3"/>
        <v>208.30799999999985</v>
      </c>
    </row>
    <row r="49" spans="2:104" x14ac:dyDescent="0.25">
      <c r="B49">
        <v>257.80000000000291</v>
      </c>
      <c r="C49">
        <v>-88.400000000008731</v>
      </c>
      <c r="D49">
        <v>443.39999999999418</v>
      </c>
      <c r="E49">
        <v>-27.80000000000291</v>
      </c>
      <c r="F49">
        <v>-21.400000000001455</v>
      </c>
      <c r="G49">
        <v>12.400000000001455</v>
      </c>
      <c r="H49">
        <v>54</v>
      </c>
      <c r="I49">
        <v>-217.79999999998836</v>
      </c>
      <c r="J49">
        <v>-179.19999999999709</v>
      </c>
      <c r="K49">
        <v>-378.40000000000146</v>
      </c>
      <c r="L49">
        <v>-212.80000000000291</v>
      </c>
      <c r="M49">
        <v>-307.39999999999418</v>
      </c>
      <c r="N49">
        <v>314.59999999999854</v>
      </c>
      <c r="O49">
        <v>-55.399999999994179</v>
      </c>
      <c r="P49">
        <v>22.80000000000291</v>
      </c>
      <c r="Q49">
        <v>-76.399999999994179</v>
      </c>
      <c r="R49">
        <v>128</v>
      </c>
      <c r="S49">
        <v>-111</v>
      </c>
      <c r="T49">
        <v>41.399999999994179</v>
      </c>
      <c r="U49">
        <v>-96</v>
      </c>
      <c r="V49">
        <v>-688.79999999999563</v>
      </c>
      <c r="W49">
        <v>-463</v>
      </c>
      <c r="X49">
        <v>0.39999999999417923</v>
      </c>
      <c r="Y49">
        <v>2.1999999999970896</v>
      </c>
      <c r="Z49">
        <v>266</v>
      </c>
      <c r="AA49">
        <v>89.400000000001455</v>
      </c>
      <c r="AB49">
        <v>33.399999999994179</v>
      </c>
      <c r="AC49">
        <v>-147.19999999999709</v>
      </c>
      <c r="AD49">
        <v>12.400000000001455</v>
      </c>
      <c r="AE49">
        <v>-211.79999999999563</v>
      </c>
      <c r="AF49">
        <v>-277</v>
      </c>
      <c r="AG49">
        <v>150.59999999999127</v>
      </c>
      <c r="AH49">
        <v>129.39999999999418</v>
      </c>
      <c r="AI49">
        <v>153.40000000000146</v>
      </c>
      <c r="AJ49">
        <v>-62.80000000000291</v>
      </c>
      <c r="AK49">
        <v>72.80000000000291</v>
      </c>
      <c r="AL49">
        <v>20.400000000008731</v>
      </c>
      <c r="AM49">
        <v>-216.40000000000146</v>
      </c>
      <c r="AN49">
        <v>231</v>
      </c>
      <c r="AO49">
        <v>17.400000000001455</v>
      </c>
      <c r="AP49">
        <v>-119.39999999999418</v>
      </c>
      <c r="AQ49">
        <v>-3.1999999999970896</v>
      </c>
      <c r="AR49">
        <v>-59.80000000000291</v>
      </c>
      <c r="AS49">
        <v>-68.600000000005821</v>
      </c>
      <c r="AT49">
        <v>313.60000000000582</v>
      </c>
      <c r="AU49">
        <v>212</v>
      </c>
      <c r="AV49">
        <v>168.59999999999854</v>
      </c>
      <c r="AW49">
        <v>-34.80000000000291</v>
      </c>
      <c r="AX49">
        <v>-209.19999999999709</v>
      </c>
      <c r="AY49">
        <v>-206.79999999999563</v>
      </c>
      <c r="AZ49">
        <v>364.79999999999563</v>
      </c>
      <c r="BA49">
        <v>-268.59999999999127</v>
      </c>
      <c r="BB49">
        <v>-183</v>
      </c>
      <c r="BC49">
        <v>-242</v>
      </c>
      <c r="BD49">
        <v>-316.80000000000291</v>
      </c>
      <c r="BE49">
        <v>145.59999999999854</v>
      </c>
      <c r="BF49">
        <v>289.39999999999418</v>
      </c>
      <c r="BG49">
        <v>-125.79999999999563</v>
      </c>
      <c r="BH49">
        <v>423.39999999999418</v>
      </c>
      <c r="BI49">
        <v>100.20000000000437</v>
      </c>
      <c r="BJ49">
        <v>134.59999999999127</v>
      </c>
      <c r="BK49">
        <v>-66.399999999994179</v>
      </c>
      <c r="BL49">
        <v>-128.20000000001164</v>
      </c>
      <c r="BM49">
        <v>64.399999999994179</v>
      </c>
      <c r="BN49">
        <v>5.5999999999912689</v>
      </c>
      <c r="BO49">
        <v>77.600000000005821</v>
      </c>
      <c r="BP49">
        <v>-320.40000000000146</v>
      </c>
      <c r="BQ49">
        <v>342.19999999999709</v>
      </c>
      <c r="BR49">
        <v>253</v>
      </c>
      <c r="BS49">
        <v>-271.60000000000582</v>
      </c>
      <c r="BT49">
        <v>135.79999999999563</v>
      </c>
      <c r="BU49">
        <v>131</v>
      </c>
      <c r="BV49">
        <v>255.40000000000873</v>
      </c>
      <c r="BW49">
        <v>-243.60000000000218</v>
      </c>
      <c r="BX49">
        <v>25.80000000000291</v>
      </c>
      <c r="BY49">
        <v>-276.19999999999709</v>
      </c>
      <c r="BZ49">
        <v>-216</v>
      </c>
      <c r="CA49">
        <v>93.799999999988358</v>
      </c>
      <c r="CB49">
        <v>-204.19999999999709</v>
      </c>
      <c r="CC49">
        <v>108.79999999999563</v>
      </c>
      <c r="CD49">
        <v>240.60000000000582</v>
      </c>
      <c r="CE49">
        <v>-93.799999999995634</v>
      </c>
      <c r="CF49">
        <v>-13</v>
      </c>
      <c r="CG49">
        <v>249.40000000000146</v>
      </c>
      <c r="CH49">
        <v>33.200000000011642</v>
      </c>
      <c r="CI49">
        <v>86.19999999999709</v>
      </c>
      <c r="CJ49">
        <v>15.599999999998545</v>
      </c>
      <c r="CK49">
        <v>172.19999999999709</v>
      </c>
      <c r="CL49">
        <v>-247.40000000000146</v>
      </c>
      <c r="CM49">
        <v>110.19999999999709</v>
      </c>
      <c r="CN49">
        <v>96.19999999999709</v>
      </c>
      <c r="CO49">
        <v>227.79999999999563</v>
      </c>
      <c r="CP49">
        <v>-182</v>
      </c>
      <c r="CQ49">
        <v>-20.799999999995634</v>
      </c>
      <c r="CR49">
        <v>456.40000000000146</v>
      </c>
      <c r="CS49">
        <v>2</v>
      </c>
      <c r="CT49">
        <v>-10.80000000000291</v>
      </c>
      <c r="CU49">
        <v>187.80000000000291</v>
      </c>
      <c r="CV49">
        <v>38.19999999999709</v>
      </c>
      <c r="CW49">
        <v>175</v>
      </c>
      <c r="CY49">
        <f t="shared" si="2"/>
        <v>2.181999999999789</v>
      </c>
      <c r="CZ49">
        <f t="shared" si="3"/>
        <v>161.60999999999916</v>
      </c>
    </row>
    <row r="50" spans="2:104" x14ac:dyDescent="0.25">
      <c r="B50">
        <v>-448.19999999999709</v>
      </c>
      <c r="C50">
        <v>18</v>
      </c>
      <c r="D50">
        <v>49.600000000005821</v>
      </c>
      <c r="E50">
        <v>-48.399999999994179</v>
      </c>
      <c r="F50">
        <v>55</v>
      </c>
      <c r="G50">
        <v>475.79999999999563</v>
      </c>
      <c r="H50">
        <v>-147.60000000000582</v>
      </c>
      <c r="I50">
        <v>51</v>
      </c>
      <c r="J50">
        <v>109</v>
      </c>
      <c r="K50">
        <v>127</v>
      </c>
      <c r="L50">
        <v>251.20000000000437</v>
      </c>
      <c r="M50">
        <v>-76</v>
      </c>
      <c r="N50">
        <v>-34.400000000001455</v>
      </c>
      <c r="O50">
        <v>-157.40000000000146</v>
      </c>
      <c r="P50">
        <v>-285.80000000000291</v>
      </c>
      <c r="Q50">
        <v>208.79999999999563</v>
      </c>
      <c r="R50">
        <v>6.6000000000058208</v>
      </c>
      <c r="S50">
        <v>-27.400000000001455</v>
      </c>
      <c r="T50">
        <v>-68.599999999991269</v>
      </c>
      <c r="U50">
        <v>150.40000000000873</v>
      </c>
      <c r="V50">
        <v>172.79999999999563</v>
      </c>
      <c r="W50">
        <v>-341.20000000001164</v>
      </c>
      <c r="X50">
        <v>29.80000000000291</v>
      </c>
      <c r="Y50">
        <v>-172</v>
      </c>
      <c r="Z50">
        <v>101.19999999999709</v>
      </c>
      <c r="AA50">
        <v>-35.19999999999709</v>
      </c>
      <c r="AB50">
        <v>288.60000000000582</v>
      </c>
      <c r="AC50">
        <v>-198.80000000000291</v>
      </c>
      <c r="AD50">
        <v>-42.599999999998545</v>
      </c>
      <c r="AE50">
        <v>-294.59999999999854</v>
      </c>
      <c r="AF50">
        <v>117.19999999999709</v>
      </c>
      <c r="AG50">
        <v>52</v>
      </c>
      <c r="AH50">
        <v>27.600000000005821</v>
      </c>
      <c r="AI50">
        <v>-31.400000000001455</v>
      </c>
      <c r="AJ50">
        <v>313.60000000000582</v>
      </c>
      <c r="AK50">
        <v>255</v>
      </c>
      <c r="AL50">
        <v>-589.80000000000291</v>
      </c>
      <c r="AM50">
        <v>371.20000000000437</v>
      </c>
      <c r="AN50">
        <v>371.19999999999709</v>
      </c>
      <c r="AO50">
        <v>182.19999999999709</v>
      </c>
      <c r="AP50">
        <v>77.19999999999709</v>
      </c>
      <c r="AQ50">
        <v>-33.600000000002183</v>
      </c>
      <c r="AR50">
        <v>-292</v>
      </c>
      <c r="AS50">
        <v>-107.80000000000291</v>
      </c>
      <c r="AT50">
        <v>110.39999999999418</v>
      </c>
      <c r="AU50">
        <v>-97.799999999995634</v>
      </c>
      <c r="AV50">
        <v>34</v>
      </c>
      <c r="AW50">
        <v>-195.79999999999563</v>
      </c>
      <c r="AX50">
        <v>-42</v>
      </c>
      <c r="AY50">
        <v>-161.80000000000291</v>
      </c>
      <c r="AZ50">
        <v>211.20000000000437</v>
      </c>
      <c r="BA50">
        <v>62.80000000000291</v>
      </c>
      <c r="BB50">
        <v>12</v>
      </c>
      <c r="BC50">
        <v>417.59999999999127</v>
      </c>
      <c r="BD50">
        <v>101.40000000000873</v>
      </c>
      <c r="BE50">
        <v>-87.599999999998545</v>
      </c>
      <c r="BF50">
        <v>-306</v>
      </c>
      <c r="BG50">
        <v>143.59999999999854</v>
      </c>
      <c r="BH50">
        <v>239.20000000001164</v>
      </c>
      <c r="BI50">
        <v>63.599999999998545</v>
      </c>
      <c r="BJ50">
        <v>58.400000000008731</v>
      </c>
      <c r="BK50">
        <v>-11</v>
      </c>
      <c r="BL50">
        <v>-63</v>
      </c>
      <c r="BM50">
        <v>254.80000000000291</v>
      </c>
      <c r="BN50">
        <v>399.60000000000582</v>
      </c>
      <c r="BO50">
        <v>174.79999999999563</v>
      </c>
      <c r="BP50">
        <v>53.599999999998545</v>
      </c>
      <c r="BQ50">
        <v>-176.60000000000582</v>
      </c>
      <c r="BR50">
        <v>-81.599999999998545</v>
      </c>
      <c r="BS50">
        <v>-126.59999999999854</v>
      </c>
      <c r="BT50">
        <v>291.40000000000146</v>
      </c>
      <c r="BU50">
        <v>139.40000000000146</v>
      </c>
      <c r="BV50">
        <v>47.19999999999709</v>
      </c>
      <c r="BW50">
        <v>122.79999999999927</v>
      </c>
      <c r="BX50">
        <v>86.400000000001455</v>
      </c>
      <c r="BY50">
        <v>-491.19999999999709</v>
      </c>
      <c r="BZ50">
        <v>-258.19999999999709</v>
      </c>
      <c r="CA50">
        <v>3.8000000000029104</v>
      </c>
      <c r="CB50">
        <v>-39.80000000000291</v>
      </c>
      <c r="CC50">
        <v>-127</v>
      </c>
      <c r="CD50">
        <v>48</v>
      </c>
      <c r="CE50">
        <v>211</v>
      </c>
      <c r="CF50">
        <v>269</v>
      </c>
      <c r="CG50">
        <v>181.59999999999854</v>
      </c>
      <c r="CH50">
        <v>-8.4000000000087311</v>
      </c>
      <c r="CI50">
        <v>52.80000000000291</v>
      </c>
      <c r="CJ50">
        <v>-87.400000000001455</v>
      </c>
      <c r="CK50">
        <v>86.19999999999709</v>
      </c>
      <c r="CL50">
        <v>-194.79999999999563</v>
      </c>
      <c r="CM50">
        <v>95.200000000004366</v>
      </c>
      <c r="CN50">
        <v>-214</v>
      </c>
      <c r="CO50">
        <v>-20.799999999995634</v>
      </c>
      <c r="CP50">
        <v>384.19999999999709</v>
      </c>
      <c r="CQ50">
        <v>211.19999999999709</v>
      </c>
      <c r="CR50">
        <v>-99.599999999998545</v>
      </c>
      <c r="CS50">
        <v>20</v>
      </c>
      <c r="CT50">
        <v>106.19999999999709</v>
      </c>
      <c r="CU50">
        <v>-49.400000000008731</v>
      </c>
      <c r="CV50">
        <v>-139.60000000000582</v>
      </c>
      <c r="CW50">
        <v>-349.39999999999418</v>
      </c>
      <c r="CY50">
        <f t="shared" si="2"/>
        <v>16.932000000000262</v>
      </c>
      <c r="CZ50">
        <f t="shared" si="3"/>
        <v>154.17600000000056</v>
      </c>
    </row>
    <row r="51" spans="2:104" x14ac:dyDescent="0.25">
      <c r="B51">
        <v>-298.39999999999418</v>
      </c>
      <c r="C51">
        <v>-199</v>
      </c>
      <c r="D51">
        <v>452.79999999999563</v>
      </c>
      <c r="E51">
        <v>267.59999999999854</v>
      </c>
      <c r="F51">
        <v>307.59999999999854</v>
      </c>
      <c r="G51">
        <v>225.40000000000146</v>
      </c>
      <c r="H51">
        <v>-353.39999999999418</v>
      </c>
      <c r="I51">
        <v>-27.600000000005821</v>
      </c>
      <c r="J51">
        <v>78.799999999995634</v>
      </c>
      <c r="K51">
        <v>-435</v>
      </c>
      <c r="L51">
        <v>-51.200000000004366</v>
      </c>
      <c r="M51">
        <v>278.60000000000582</v>
      </c>
      <c r="N51">
        <v>-297.59999999999854</v>
      </c>
      <c r="O51">
        <v>-173.80000000000291</v>
      </c>
      <c r="P51">
        <v>61.600000000005821</v>
      </c>
      <c r="Q51">
        <v>13.80000000000291</v>
      </c>
      <c r="R51">
        <v>278</v>
      </c>
      <c r="S51">
        <v>132.60000000000582</v>
      </c>
      <c r="T51">
        <v>5.3999999999941792</v>
      </c>
      <c r="U51">
        <v>-247.40000000000873</v>
      </c>
      <c r="V51">
        <v>104.40000000000146</v>
      </c>
      <c r="W51">
        <v>-40.599999999991269</v>
      </c>
      <c r="X51">
        <v>-19.19999999999709</v>
      </c>
      <c r="Y51">
        <v>-73.80000000000291</v>
      </c>
      <c r="Z51">
        <v>-114.19999999999709</v>
      </c>
      <c r="AA51">
        <v>-224.59999999999854</v>
      </c>
      <c r="AB51">
        <v>-195</v>
      </c>
      <c r="AC51">
        <v>-605</v>
      </c>
      <c r="AD51">
        <v>90.599999999998545</v>
      </c>
      <c r="AE51">
        <v>-18.600000000005821</v>
      </c>
      <c r="AF51">
        <v>-208.59999999999127</v>
      </c>
      <c r="AG51">
        <v>110.40000000000873</v>
      </c>
      <c r="AH51">
        <v>-113.40000000000873</v>
      </c>
      <c r="AI51">
        <v>-530.79999999999563</v>
      </c>
      <c r="AJ51">
        <v>174.80000000000291</v>
      </c>
      <c r="AK51">
        <v>201.59999999999854</v>
      </c>
      <c r="AL51">
        <v>-62.19999999999709</v>
      </c>
      <c r="AM51">
        <v>-218.80000000000291</v>
      </c>
      <c r="AN51">
        <v>-216</v>
      </c>
      <c r="AO51">
        <v>31</v>
      </c>
      <c r="AP51">
        <v>86.19999999999709</v>
      </c>
      <c r="AQ51">
        <v>-46.399999999997817</v>
      </c>
      <c r="AR51">
        <v>268.59999999999854</v>
      </c>
      <c r="AS51">
        <v>80.600000000005821</v>
      </c>
      <c r="AT51">
        <v>-83.19999999999709</v>
      </c>
      <c r="AU51">
        <v>-2.6000000000058208</v>
      </c>
      <c r="AV51">
        <v>-7.8000000000029104</v>
      </c>
      <c r="AW51">
        <v>268.79999999999563</v>
      </c>
      <c r="AX51">
        <v>63.399999999994179</v>
      </c>
      <c r="AY51">
        <v>-74.19999999999709</v>
      </c>
      <c r="AZ51">
        <v>-233</v>
      </c>
      <c r="BA51">
        <v>-149.80000000000291</v>
      </c>
      <c r="BB51">
        <v>152.20000000000437</v>
      </c>
      <c r="BC51">
        <v>-121.19999999999709</v>
      </c>
      <c r="BD51">
        <v>257.80000000000291</v>
      </c>
      <c r="BE51">
        <v>-164.40000000000146</v>
      </c>
      <c r="BF51">
        <v>68.200000000004366</v>
      </c>
      <c r="BG51">
        <v>53.599999999998545</v>
      </c>
      <c r="BH51">
        <v>-30.600000000005821</v>
      </c>
      <c r="BI51">
        <v>282</v>
      </c>
      <c r="BJ51">
        <v>-59.19999999999709</v>
      </c>
      <c r="BK51">
        <v>117.79999999999563</v>
      </c>
      <c r="BL51">
        <v>365.40000000000873</v>
      </c>
      <c r="BM51">
        <v>-27.19999999999709</v>
      </c>
      <c r="BN51">
        <v>-191.80000000000291</v>
      </c>
      <c r="BO51">
        <v>-400.40000000000146</v>
      </c>
      <c r="BP51">
        <v>1.4000000000014552</v>
      </c>
      <c r="BQ51">
        <v>147.40000000000873</v>
      </c>
      <c r="BR51">
        <v>-229.19999999999709</v>
      </c>
      <c r="BS51">
        <v>49.400000000001455</v>
      </c>
      <c r="BT51">
        <v>-33.599999999998545</v>
      </c>
      <c r="BU51">
        <v>18.200000000000728</v>
      </c>
      <c r="BV51">
        <v>196.19999999999709</v>
      </c>
      <c r="BW51">
        <v>-24.19999999999709</v>
      </c>
      <c r="BX51">
        <v>99.799999999995634</v>
      </c>
      <c r="BY51">
        <v>-181.80000000000291</v>
      </c>
      <c r="BZ51">
        <v>-70</v>
      </c>
      <c r="CA51">
        <v>-87.599999999991269</v>
      </c>
      <c r="CB51">
        <v>95.19999999999709</v>
      </c>
      <c r="CC51">
        <v>342</v>
      </c>
      <c r="CD51">
        <v>67.80000000000291</v>
      </c>
      <c r="CE51">
        <v>236.59999999999854</v>
      </c>
      <c r="CF51">
        <v>-254.40000000000146</v>
      </c>
      <c r="CG51">
        <v>-195.59999999999854</v>
      </c>
      <c r="CH51">
        <v>549.40000000000873</v>
      </c>
      <c r="CI51">
        <v>-475</v>
      </c>
      <c r="CJ51">
        <v>25.599999999998545</v>
      </c>
      <c r="CK51">
        <v>165.80000000000291</v>
      </c>
      <c r="CL51">
        <v>-75.80000000000291</v>
      </c>
      <c r="CM51">
        <v>-205.60000000000582</v>
      </c>
      <c r="CN51">
        <v>-156.79999999999563</v>
      </c>
      <c r="CO51">
        <v>329.39999999999418</v>
      </c>
      <c r="CP51">
        <v>45.599999999998545</v>
      </c>
      <c r="CQ51">
        <v>-224.59999999999854</v>
      </c>
      <c r="CR51">
        <v>-273.20000000000437</v>
      </c>
      <c r="CS51">
        <v>-193.39999999999418</v>
      </c>
      <c r="CT51">
        <v>-17</v>
      </c>
      <c r="CU51">
        <v>-284</v>
      </c>
      <c r="CV51">
        <v>124.20000000001164</v>
      </c>
      <c r="CW51">
        <v>-7.4000000000014552</v>
      </c>
      <c r="CY51">
        <f t="shared" si="2"/>
        <v>-19.315999999999548</v>
      </c>
      <c r="CZ51">
        <f t="shared" si="3"/>
        <v>166.78800000000032</v>
      </c>
    </row>
    <row r="52" spans="2:104" x14ac:dyDescent="0.25">
      <c r="B52">
        <v>-59.400000000008731</v>
      </c>
      <c r="C52">
        <v>82.400000000008731</v>
      </c>
      <c r="D52">
        <v>-230</v>
      </c>
      <c r="E52">
        <v>-192.80000000000291</v>
      </c>
      <c r="F52">
        <v>-139.19999999999709</v>
      </c>
      <c r="G52">
        <v>-82.799999999995634</v>
      </c>
      <c r="H52">
        <v>93.399999999994179</v>
      </c>
      <c r="I52">
        <v>341.60000000000582</v>
      </c>
      <c r="J52">
        <v>-283.59999999999854</v>
      </c>
      <c r="K52">
        <v>163.59999999999854</v>
      </c>
      <c r="L52">
        <v>-89.400000000001455</v>
      </c>
      <c r="M52">
        <v>-123</v>
      </c>
      <c r="N52">
        <v>-162.59999999999854</v>
      </c>
      <c r="O52">
        <v>-302</v>
      </c>
      <c r="P52">
        <v>-195</v>
      </c>
      <c r="Q52">
        <v>-195</v>
      </c>
      <c r="R52">
        <v>460.39999999999418</v>
      </c>
      <c r="S52">
        <v>-242.40000000000146</v>
      </c>
      <c r="T52">
        <v>-159.60000000000582</v>
      </c>
      <c r="U52">
        <v>-57.599999999991269</v>
      </c>
      <c r="V52">
        <v>76.80000000000291</v>
      </c>
      <c r="W52">
        <v>173</v>
      </c>
      <c r="X52">
        <v>-221.19999999999709</v>
      </c>
      <c r="Y52">
        <v>-6.1999999999970896</v>
      </c>
      <c r="Z52">
        <v>467.79999999999563</v>
      </c>
      <c r="AA52">
        <v>-227</v>
      </c>
      <c r="AB52">
        <v>-19.80000000000291</v>
      </c>
      <c r="AC52">
        <v>123</v>
      </c>
      <c r="AD52">
        <v>-52</v>
      </c>
      <c r="AE52">
        <v>256.20000000000437</v>
      </c>
      <c r="AF52">
        <v>98.599999999991269</v>
      </c>
      <c r="AG52">
        <v>-219.20000000001164</v>
      </c>
      <c r="AH52">
        <v>-66</v>
      </c>
      <c r="AI52">
        <v>74</v>
      </c>
      <c r="AJ52">
        <v>-145</v>
      </c>
      <c r="AK52">
        <v>137.79999999999563</v>
      </c>
      <c r="AL52">
        <v>156.80000000000291</v>
      </c>
      <c r="AM52">
        <v>175.80000000000291</v>
      </c>
      <c r="AN52">
        <v>112.19999999999709</v>
      </c>
      <c r="AO52">
        <v>2</v>
      </c>
      <c r="AP52">
        <v>-196.59999999999854</v>
      </c>
      <c r="AQ52">
        <v>-187.40000000000146</v>
      </c>
      <c r="AR52">
        <v>239.80000000000291</v>
      </c>
      <c r="AS52">
        <v>-17.19999999999709</v>
      </c>
      <c r="AT52">
        <v>37.400000000001455</v>
      </c>
      <c r="AU52">
        <v>4.2000000000043656</v>
      </c>
      <c r="AV52">
        <v>185</v>
      </c>
      <c r="AW52">
        <v>-236.79999999999563</v>
      </c>
      <c r="AX52">
        <v>138.80000000000291</v>
      </c>
      <c r="AY52">
        <v>-64.80000000000291</v>
      </c>
      <c r="AZ52">
        <v>140</v>
      </c>
      <c r="BA52">
        <v>577.39999999999418</v>
      </c>
      <c r="BB52">
        <v>133.79999999999563</v>
      </c>
      <c r="BC52">
        <v>-109.19999999999709</v>
      </c>
      <c r="BD52">
        <v>-88.600000000005821</v>
      </c>
      <c r="BE52">
        <v>112.20000000000437</v>
      </c>
      <c r="BF52">
        <v>128.79999999999563</v>
      </c>
      <c r="BG52">
        <v>-77.599999999998545</v>
      </c>
      <c r="BH52">
        <v>94.600000000005821</v>
      </c>
      <c r="BI52">
        <v>122</v>
      </c>
      <c r="BJ52">
        <v>-28.200000000011642</v>
      </c>
      <c r="BK52">
        <v>-274.79999999999563</v>
      </c>
      <c r="BL52">
        <v>-67.80000000000291</v>
      </c>
      <c r="BM52">
        <v>-127.19999999999709</v>
      </c>
      <c r="BN52">
        <v>118.60000000000582</v>
      </c>
      <c r="BO52">
        <v>210.80000000000291</v>
      </c>
      <c r="BP52">
        <v>398.59999999999854</v>
      </c>
      <c r="BQ52">
        <v>-48.80000000000291</v>
      </c>
      <c r="BR52">
        <v>-52.80000000000291</v>
      </c>
      <c r="BS52">
        <v>34.400000000001455</v>
      </c>
      <c r="BT52">
        <v>-129.80000000000291</v>
      </c>
      <c r="BU52">
        <v>62</v>
      </c>
      <c r="BV52">
        <v>44.399999999994179</v>
      </c>
      <c r="BW52">
        <v>77.399999999997817</v>
      </c>
      <c r="BX52">
        <v>-405.79999999999563</v>
      </c>
      <c r="BY52">
        <v>-265.59999999999854</v>
      </c>
      <c r="BZ52">
        <v>152</v>
      </c>
      <c r="CA52">
        <v>431</v>
      </c>
      <c r="CB52">
        <v>495.20000000000437</v>
      </c>
      <c r="CC52">
        <v>151.59999999999854</v>
      </c>
      <c r="CD52">
        <v>-315.80000000000291</v>
      </c>
      <c r="CE52">
        <v>25.799999999995634</v>
      </c>
      <c r="CF52">
        <v>161.19999999999709</v>
      </c>
      <c r="CG52">
        <v>-269</v>
      </c>
      <c r="CH52">
        <v>-53.400000000008731</v>
      </c>
      <c r="CI52">
        <v>305.19999999999709</v>
      </c>
      <c r="CJ52">
        <v>-45.599999999998545</v>
      </c>
      <c r="CK52">
        <v>-129.60000000000582</v>
      </c>
      <c r="CL52">
        <v>204.20000000000437</v>
      </c>
      <c r="CM52">
        <v>-129.79999999999563</v>
      </c>
      <c r="CN52">
        <v>26.400000000001455</v>
      </c>
      <c r="CO52">
        <v>39.400000000001455</v>
      </c>
      <c r="CP52">
        <v>-171.40000000000146</v>
      </c>
      <c r="CQ52">
        <v>182.59999999999854</v>
      </c>
      <c r="CR52">
        <v>-370.19999999999709</v>
      </c>
      <c r="CS52">
        <v>-117.80000000000291</v>
      </c>
      <c r="CT52">
        <v>-254.59999999999854</v>
      </c>
      <c r="CU52">
        <v>-32.799999999988358</v>
      </c>
      <c r="CV52">
        <v>-38.400000000008731</v>
      </c>
      <c r="CW52">
        <v>80.19999999999709</v>
      </c>
      <c r="CY52">
        <f t="shared" si="2"/>
        <v>3.3219999999997163</v>
      </c>
      <c r="CZ52">
        <f t="shared" si="3"/>
        <v>158.88600000000025</v>
      </c>
    </row>
    <row r="53" spans="2:104" x14ac:dyDescent="0.25">
      <c r="B53">
        <v>-25</v>
      </c>
      <c r="C53">
        <v>46</v>
      </c>
      <c r="D53">
        <v>356.20000000000437</v>
      </c>
      <c r="E53">
        <v>41.200000000004366</v>
      </c>
      <c r="F53">
        <v>25.399999999994179</v>
      </c>
      <c r="G53">
        <v>122.39999999999418</v>
      </c>
      <c r="H53">
        <v>314.20000000001164</v>
      </c>
      <c r="I53">
        <v>-86.200000000011642</v>
      </c>
      <c r="J53">
        <v>-165</v>
      </c>
      <c r="K53">
        <v>217</v>
      </c>
      <c r="L53">
        <v>-361.79999999999563</v>
      </c>
      <c r="M53">
        <v>-350.20000000001164</v>
      </c>
      <c r="N53">
        <v>48.400000000001455</v>
      </c>
      <c r="O53">
        <v>-38.799999999995634</v>
      </c>
      <c r="P53">
        <v>8.5999999999912689</v>
      </c>
      <c r="Q53">
        <v>108.59999999999854</v>
      </c>
      <c r="R53">
        <v>-78.19999999999709</v>
      </c>
      <c r="S53">
        <v>24.19999999999709</v>
      </c>
      <c r="T53">
        <v>-283.39999999999418</v>
      </c>
      <c r="U53">
        <v>146</v>
      </c>
      <c r="V53">
        <v>164.79999999999563</v>
      </c>
      <c r="W53">
        <v>22.599999999991269</v>
      </c>
      <c r="X53">
        <v>0.59999999999126885</v>
      </c>
      <c r="Y53">
        <v>256.80000000000291</v>
      </c>
      <c r="Z53">
        <v>-183.79999999999563</v>
      </c>
      <c r="AA53">
        <v>-141.20000000000437</v>
      </c>
      <c r="AB53">
        <v>366.19999999999709</v>
      </c>
      <c r="AC53">
        <v>-21.19999999999709</v>
      </c>
      <c r="AD53">
        <v>461.79999999999563</v>
      </c>
      <c r="AE53">
        <v>-327.80000000000291</v>
      </c>
      <c r="AF53">
        <v>-72</v>
      </c>
      <c r="AG53">
        <v>143</v>
      </c>
      <c r="AH53">
        <v>32.400000000008731</v>
      </c>
      <c r="AI53">
        <v>379.59999999999854</v>
      </c>
      <c r="AJ53">
        <v>77</v>
      </c>
      <c r="AK53">
        <v>-257.59999999999854</v>
      </c>
      <c r="AL53">
        <v>-247.80000000000291</v>
      </c>
      <c r="AM53">
        <v>-236.60000000000582</v>
      </c>
      <c r="AN53">
        <v>-142.60000000000582</v>
      </c>
      <c r="AO53">
        <v>312</v>
      </c>
      <c r="AP53">
        <v>200.80000000000291</v>
      </c>
      <c r="AQ53">
        <v>24</v>
      </c>
      <c r="AR53">
        <v>-58</v>
      </c>
      <c r="AS53">
        <v>492.39999999999418</v>
      </c>
      <c r="AT53">
        <v>-193.40000000000146</v>
      </c>
      <c r="AU53">
        <v>28.400000000001455</v>
      </c>
      <c r="AV53">
        <v>-234.59999999999854</v>
      </c>
      <c r="AW53">
        <v>262.79999999999563</v>
      </c>
      <c r="AX53">
        <v>227.19999999999709</v>
      </c>
      <c r="AY53">
        <v>-37.19999999999709</v>
      </c>
      <c r="AZ53">
        <v>-147.40000000000146</v>
      </c>
      <c r="BA53">
        <v>191.19999999999709</v>
      </c>
      <c r="BB53">
        <v>129.80000000000291</v>
      </c>
      <c r="BC53">
        <v>-75</v>
      </c>
      <c r="BD53">
        <v>-254.80000000000291</v>
      </c>
      <c r="BE53">
        <v>-57.400000000001455</v>
      </c>
      <c r="BF53">
        <v>-321.39999999999418</v>
      </c>
      <c r="BG53">
        <v>64</v>
      </c>
      <c r="BH53">
        <v>231.59999999999127</v>
      </c>
      <c r="BI53">
        <v>8.1999999999970896</v>
      </c>
      <c r="BJ53">
        <v>-12.399999999994179</v>
      </c>
      <c r="BK53">
        <v>9.5999999999985448</v>
      </c>
      <c r="BL53">
        <v>-411.39999999999418</v>
      </c>
      <c r="BM53">
        <v>119</v>
      </c>
      <c r="BN53">
        <v>22.80000000000291</v>
      </c>
      <c r="BO53">
        <v>119.80000000000291</v>
      </c>
      <c r="BP53">
        <v>-262.79999999999563</v>
      </c>
      <c r="BQ53">
        <v>-27.400000000008731</v>
      </c>
      <c r="BR53">
        <v>-51.400000000001455</v>
      </c>
      <c r="BS53">
        <v>-364.20000000000437</v>
      </c>
      <c r="BT53">
        <v>-289.79999999999563</v>
      </c>
      <c r="BU53">
        <v>41</v>
      </c>
      <c r="BV53">
        <v>30.80000000000291</v>
      </c>
      <c r="BW53">
        <v>317.20000000000073</v>
      </c>
      <c r="BX53">
        <v>-135.80000000000291</v>
      </c>
      <c r="BY53">
        <v>-22.80000000000291</v>
      </c>
      <c r="BZ53">
        <v>56.80000000000291</v>
      </c>
      <c r="CA53">
        <v>38</v>
      </c>
      <c r="CB53">
        <v>189</v>
      </c>
      <c r="CC53">
        <v>-108.19999999999709</v>
      </c>
      <c r="CD53">
        <v>-47.80000000000291</v>
      </c>
      <c r="CE53">
        <v>-105</v>
      </c>
      <c r="CF53">
        <v>134.60000000000582</v>
      </c>
      <c r="CG53">
        <v>182.39999999999418</v>
      </c>
      <c r="CH53">
        <v>-261</v>
      </c>
      <c r="CI53">
        <v>295.80000000000291</v>
      </c>
      <c r="CJ53">
        <v>82.599999999998545</v>
      </c>
      <c r="CK53">
        <v>-74.80000000000291</v>
      </c>
      <c r="CL53">
        <v>-22</v>
      </c>
      <c r="CM53">
        <v>-109.20000000000437</v>
      </c>
      <c r="CN53">
        <v>-6</v>
      </c>
      <c r="CO53">
        <v>-57</v>
      </c>
      <c r="CP53">
        <v>-145.39999999999418</v>
      </c>
      <c r="CQ53">
        <v>-330.40000000000146</v>
      </c>
      <c r="CR53">
        <v>121.40000000000146</v>
      </c>
      <c r="CS53">
        <v>143.60000000000582</v>
      </c>
      <c r="CT53">
        <v>98.200000000004366</v>
      </c>
      <c r="CU53">
        <v>59.799999999988358</v>
      </c>
      <c r="CV53">
        <v>68.600000000005821</v>
      </c>
      <c r="CW53">
        <v>-310.79999999999563</v>
      </c>
      <c r="CY53">
        <f t="shared" si="2"/>
        <v>1.1239999999996144</v>
      </c>
      <c r="CZ53">
        <f t="shared" si="3"/>
        <v>152.20399999999989</v>
      </c>
    </row>
    <row r="54" spans="2:104" x14ac:dyDescent="0.25">
      <c r="B54">
        <v>-17</v>
      </c>
      <c r="C54">
        <v>-541.20000000000437</v>
      </c>
      <c r="D54">
        <v>403.39999999999418</v>
      </c>
      <c r="E54">
        <v>340.79999999999563</v>
      </c>
      <c r="F54">
        <v>-226</v>
      </c>
      <c r="G54">
        <v>14</v>
      </c>
      <c r="H54">
        <v>336.59999999999127</v>
      </c>
      <c r="I54">
        <v>-59.19999999999709</v>
      </c>
      <c r="J54">
        <v>132.20000000000437</v>
      </c>
      <c r="K54">
        <v>415</v>
      </c>
      <c r="L54">
        <v>-246</v>
      </c>
      <c r="M54">
        <v>-355.79999999998836</v>
      </c>
      <c r="N54">
        <v>-14.600000000005821</v>
      </c>
      <c r="O54">
        <v>76.19999999999709</v>
      </c>
      <c r="P54">
        <v>178</v>
      </c>
      <c r="Q54">
        <v>-178.59999999999854</v>
      </c>
      <c r="R54">
        <v>90</v>
      </c>
      <c r="S54">
        <v>-2</v>
      </c>
      <c r="T54">
        <v>323.60000000000582</v>
      </c>
      <c r="U54">
        <v>-61.80000000000291</v>
      </c>
      <c r="V54">
        <v>14.80000000000291</v>
      </c>
      <c r="W54">
        <v>339</v>
      </c>
      <c r="X54">
        <v>-24</v>
      </c>
      <c r="Y54">
        <v>-144</v>
      </c>
      <c r="Z54">
        <v>307.40000000000146</v>
      </c>
      <c r="AA54">
        <v>-380.40000000000146</v>
      </c>
      <c r="AB54">
        <v>-72.19999999999709</v>
      </c>
      <c r="AC54">
        <v>27.400000000008731</v>
      </c>
      <c r="AD54">
        <v>164.80000000000291</v>
      </c>
      <c r="AE54">
        <v>-3</v>
      </c>
      <c r="AF54">
        <v>122.40000000000873</v>
      </c>
      <c r="AG54">
        <v>35.400000000008731</v>
      </c>
      <c r="AH54">
        <v>-274.80000000000291</v>
      </c>
      <c r="AI54">
        <v>-41.80000000000291</v>
      </c>
      <c r="AJ54">
        <v>-129</v>
      </c>
      <c r="AK54">
        <v>70.400000000001455</v>
      </c>
      <c r="AL54">
        <v>-15.600000000005821</v>
      </c>
      <c r="AM54">
        <v>-58.599999999998545</v>
      </c>
      <c r="AN54">
        <v>-190.59999999999127</v>
      </c>
      <c r="AO54">
        <v>-101.19999999999709</v>
      </c>
      <c r="AP54">
        <v>88.400000000001455</v>
      </c>
      <c r="AQ54">
        <v>-115.40000000000146</v>
      </c>
      <c r="AR54">
        <v>281.40000000000146</v>
      </c>
      <c r="AS54">
        <v>-169.80000000000291</v>
      </c>
      <c r="AT54">
        <v>14.400000000001455</v>
      </c>
      <c r="AU54">
        <v>-128.20000000000437</v>
      </c>
      <c r="AV54">
        <v>33.80000000000291</v>
      </c>
      <c r="AW54">
        <v>-207.19999999999709</v>
      </c>
      <c r="AX54">
        <v>-288.19999999999709</v>
      </c>
      <c r="AY54">
        <v>38.19999999999709</v>
      </c>
      <c r="AZ54">
        <v>63.799999999995634</v>
      </c>
      <c r="BA54">
        <v>368.60000000000582</v>
      </c>
      <c r="BB54">
        <v>-21.599999999998545</v>
      </c>
      <c r="BC54">
        <v>52.399999999994179</v>
      </c>
      <c r="BD54">
        <v>-204.59999999999127</v>
      </c>
      <c r="BE54">
        <v>-325.80000000000291</v>
      </c>
      <c r="BF54">
        <v>230.79999999999563</v>
      </c>
      <c r="BG54">
        <v>-82.400000000001455</v>
      </c>
      <c r="BH54">
        <v>-228.80000000000291</v>
      </c>
      <c r="BI54">
        <v>-289.79999999999563</v>
      </c>
      <c r="BJ54">
        <v>-177.80000000000291</v>
      </c>
      <c r="BK54">
        <v>196.79999999999563</v>
      </c>
      <c r="BL54">
        <v>-291.20000000001164</v>
      </c>
      <c r="BM54">
        <v>-181.19999999999709</v>
      </c>
      <c r="BN54">
        <v>-270.20000000001164</v>
      </c>
      <c r="BO54">
        <v>-260.20000000000437</v>
      </c>
      <c r="BP54">
        <v>-333.80000000000291</v>
      </c>
      <c r="BQ54">
        <v>80.400000000008731</v>
      </c>
      <c r="BR54">
        <v>-17</v>
      </c>
      <c r="BS54">
        <v>246.40000000000146</v>
      </c>
      <c r="BT54">
        <v>305.40000000000146</v>
      </c>
      <c r="BU54">
        <v>-132.79999999999927</v>
      </c>
      <c r="BV54">
        <v>-163</v>
      </c>
      <c r="BW54">
        <v>-265.59999999999854</v>
      </c>
      <c r="BX54">
        <v>226.59999999999854</v>
      </c>
      <c r="BY54">
        <v>255.80000000000291</v>
      </c>
      <c r="BZ54">
        <v>350.39999999999418</v>
      </c>
      <c r="CA54">
        <v>128.19999999999709</v>
      </c>
      <c r="CB54">
        <v>-46.599999999998545</v>
      </c>
      <c r="CC54">
        <v>-1.4000000000014552</v>
      </c>
      <c r="CD54">
        <v>-6.8000000000029104</v>
      </c>
      <c r="CE54">
        <v>-233.19999999999709</v>
      </c>
      <c r="CF54">
        <v>-95.200000000004366</v>
      </c>
      <c r="CG54">
        <v>-115.39999999999418</v>
      </c>
      <c r="CH54">
        <v>-367</v>
      </c>
      <c r="CI54">
        <v>-77.80000000000291</v>
      </c>
      <c r="CJ54">
        <v>-381.19999999999709</v>
      </c>
      <c r="CK54">
        <v>385.60000000000582</v>
      </c>
      <c r="CL54">
        <v>-176</v>
      </c>
      <c r="CM54">
        <v>-179.19999999999709</v>
      </c>
      <c r="CN54">
        <v>136</v>
      </c>
      <c r="CO54">
        <v>44.599999999998545</v>
      </c>
      <c r="CP54">
        <v>-349.80000000000291</v>
      </c>
      <c r="CQ54">
        <v>-119.19999999999709</v>
      </c>
      <c r="CR54">
        <v>-41.200000000004366</v>
      </c>
      <c r="CS54">
        <v>-44</v>
      </c>
      <c r="CT54">
        <v>-115.80000000000291</v>
      </c>
      <c r="CU54">
        <v>-430</v>
      </c>
      <c r="CV54">
        <v>214.80000000000291</v>
      </c>
      <c r="CW54">
        <v>63.799999999995634</v>
      </c>
      <c r="CY54">
        <f t="shared" si="2"/>
        <v>-28.737999999999992</v>
      </c>
      <c r="CZ54">
        <f t="shared" si="3"/>
        <v>172.69800000000043</v>
      </c>
    </row>
    <row r="55" spans="2:104" x14ac:dyDescent="0.25">
      <c r="B55">
        <v>-286.19999999999709</v>
      </c>
      <c r="C55">
        <v>-0.59999999999854481</v>
      </c>
      <c r="D55">
        <v>56.80000000000291</v>
      </c>
      <c r="E55">
        <v>97</v>
      </c>
      <c r="F55">
        <v>-24.19999999999709</v>
      </c>
      <c r="G55">
        <v>317.80000000000291</v>
      </c>
      <c r="H55">
        <v>422</v>
      </c>
      <c r="I55">
        <v>-93.599999999991269</v>
      </c>
      <c r="J55">
        <v>23.399999999994179</v>
      </c>
      <c r="K55">
        <v>250.80000000000291</v>
      </c>
      <c r="L55">
        <v>-71.400000000001455</v>
      </c>
      <c r="M55">
        <v>-337.60000000000582</v>
      </c>
      <c r="N55">
        <v>-197.79999999999563</v>
      </c>
      <c r="O55">
        <v>132.40000000000146</v>
      </c>
      <c r="P55">
        <v>263.20000000001164</v>
      </c>
      <c r="Q55">
        <v>-64.400000000001455</v>
      </c>
      <c r="R55">
        <v>132</v>
      </c>
      <c r="S55">
        <v>-117.40000000000146</v>
      </c>
      <c r="T55">
        <v>35.599999999991269</v>
      </c>
      <c r="U55">
        <v>56.399999999994179</v>
      </c>
      <c r="V55">
        <v>-25.400000000001455</v>
      </c>
      <c r="W55">
        <v>599.20000000001164</v>
      </c>
      <c r="X55">
        <v>-248.59999999999127</v>
      </c>
      <c r="Y55">
        <v>107.80000000000291</v>
      </c>
      <c r="Z55">
        <v>-250</v>
      </c>
      <c r="AA55">
        <v>-1.1999999999970896</v>
      </c>
      <c r="AB55">
        <v>-388</v>
      </c>
      <c r="AC55">
        <v>-319.40000000000873</v>
      </c>
      <c r="AD55">
        <v>-215.59999999999854</v>
      </c>
      <c r="AE55">
        <v>122.40000000000146</v>
      </c>
      <c r="AF55">
        <v>246.39999999999418</v>
      </c>
      <c r="AG55">
        <v>-363</v>
      </c>
      <c r="AH55">
        <v>161.80000000000291</v>
      </c>
      <c r="AI55">
        <v>105.60000000000582</v>
      </c>
      <c r="AJ55">
        <v>172.59999999999127</v>
      </c>
      <c r="AK55">
        <v>-73.80000000000291</v>
      </c>
      <c r="AL55">
        <v>323</v>
      </c>
      <c r="AM55">
        <v>-333.19999999999709</v>
      </c>
      <c r="AN55">
        <v>165.59999999999127</v>
      </c>
      <c r="AO55">
        <v>-181.20000000000437</v>
      </c>
      <c r="AP55">
        <v>-168.40000000000146</v>
      </c>
      <c r="AQ55">
        <v>-70.599999999998545</v>
      </c>
      <c r="AR55">
        <v>-84.80000000000291</v>
      </c>
      <c r="AS55">
        <v>56.400000000008731</v>
      </c>
      <c r="AT55">
        <v>-285.80000000000291</v>
      </c>
      <c r="AU55">
        <v>265.80000000000291</v>
      </c>
      <c r="AV55">
        <v>154.39999999999418</v>
      </c>
      <c r="AW55">
        <v>368.19999999999709</v>
      </c>
      <c r="AX55">
        <v>-28.599999999998545</v>
      </c>
      <c r="AY55">
        <v>-132.19999999999709</v>
      </c>
      <c r="AZ55">
        <v>99.80000000000291</v>
      </c>
      <c r="BA55">
        <v>392.80000000000291</v>
      </c>
      <c r="BB55">
        <v>-211.60000000000582</v>
      </c>
      <c r="BC55">
        <v>-458.59999999999127</v>
      </c>
      <c r="BD55">
        <v>331.79999999998836</v>
      </c>
      <c r="BE55">
        <v>281.40000000000146</v>
      </c>
      <c r="BF55">
        <v>36.599999999998545</v>
      </c>
      <c r="BG55">
        <v>65.599999999998545</v>
      </c>
      <c r="BH55">
        <v>51.200000000011642</v>
      </c>
      <c r="BI55">
        <v>-68.599999999998545</v>
      </c>
      <c r="BJ55">
        <v>-340.39999999999418</v>
      </c>
      <c r="BK55">
        <v>-45.399999999994179</v>
      </c>
      <c r="BL55">
        <v>-30.399999999994179</v>
      </c>
      <c r="BM55">
        <v>-99.80000000000291</v>
      </c>
      <c r="BN55">
        <v>-251.79999999998836</v>
      </c>
      <c r="BO55">
        <v>256.80000000000291</v>
      </c>
      <c r="BP55">
        <v>-22.599999999998545</v>
      </c>
      <c r="BQ55">
        <v>28.599999999991269</v>
      </c>
      <c r="BR55">
        <v>-163.59999999999854</v>
      </c>
      <c r="BS55">
        <v>38.400000000001455</v>
      </c>
      <c r="BT55">
        <v>28.599999999998545</v>
      </c>
      <c r="BU55">
        <v>-95.80000000000291</v>
      </c>
      <c r="BV55">
        <v>8</v>
      </c>
      <c r="BW55">
        <v>-311.80000000000291</v>
      </c>
      <c r="BX55">
        <v>17.400000000001455</v>
      </c>
      <c r="BY55">
        <v>-14.200000000004366</v>
      </c>
      <c r="BZ55">
        <v>-293</v>
      </c>
      <c r="CA55">
        <v>147.59999999999127</v>
      </c>
      <c r="CB55">
        <v>168</v>
      </c>
      <c r="CC55">
        <v>-120</v>
      </c>
      <c r="CD55">
        <v>-6.7999999999883585</v>
      </c>
      <c r="CE55">
        <v>-33.400000000001455</v>
      </c>
      <c r="CF55">
        <v>324.20000000000437</v>
      </c>
      <c r="CG55">
        <v>232.39999999999418</v>
      </c>
      <c r="CH55">
        <v>-209.39999999999418</v>
      </c>
      <c r="CI55">
        <v>71</v>
      </c>
      <c r="CJ55">
        <v>277.80000000000291</v>
      </c>
      <c r="CK55">
        <v>-244.80000000000291</v>
      </c>
      <c r="CL55">
        <v>58</v>
      </c>
      <c r="CM55">
        <v>299.59999999999854</v>
      </c>
      <c r="CN55">
        <v>-65.200000000004366</v>
      </c>
      <c r="CO55">
        <v>-154.39999999999418</v>
      </c>
      <c r="CP55">
        <v>157.19999999999709</v>
      </c>
      <c r="CQ55">
        <v>66.80000000000291</v>
      </c>
      <c r="CR55">
        <v>21.599999999998545</v>
      </c>
      <c r="CS55">
        <v>-346</v>
      </c>
      <c r="CT55">
        <v>9.1999999999970896</v>
      </c>
      <c r="CU55">
        <v>155.60000000000582</v>
      </c>
      <c r="CV55">
        <v>-126</v>
      </c>
      <c r="CW55">
        <v>-399.59999999999854</v>
      </c>
      <c r="CY55">
        <f t="shared" si="2"/>
        <v>-2.1359999999995489</v>
      </c>
      <c r="CZ55">
        <f t="shared" si="3"/>
        <v>167.38799999999952</v>
      </c>
    </row>
    <row r="56" spans="2:104" x14ac:dyDescent="0.25">
      <c r="B56">
        <v>11.399999999994179</v>
      </c>
      <c r="C56">
        <v>-15</v>
      </c>
      <c r="D56">
        <v>238.59999999999854</v>
      </c>
      <c r="E56">
        <v>-321</v>
      </c>
      <c r="F56">
        <v>-88.19999999999709</v>
      </c>
      <c r="G56">
        <v>-119.80000000000291</v>
      </c>
      <c r="H56">
        <v>243</v>
      </c>
      <c r="I56">
        <v>47.599999999991269</v>
      </c>
      <c r="J56">
        <v>92.200000000004366</v>
      </c>
      <c r="K56">
        <v>-182</v>
      </c>
      <c r="L56">
        <v>200.40000000000146</v>
      </c>
      <c r="M56">
        <v>135.19999999999709</v>
      </c>
      <c r="N56">
        <v>189.40000000000146</v>
      </c>
      <c r="O56">
        <v>134.79999999999563</v>
      </c>
      <c r="P56">
        <v>-123</v>
      </c>
      <c r="Q56">
        <v>-30.400000000001455</v>
      </c>
      <c r="R56">
        <v>-84.600000000005821</v>
      </c>
      <c r="S56">
        <v>72.200000000004366</v>
      </c>
      <c r="T56">
        <v>-170.59999999999127</v>
      </c>
      <c r="U56">
        <v>-128.19999999999709</v>
      </c>
      <c r="V56">
        <v>-171.79999999999563</v>
      </c>
      <c r="W56">
        <v>-399.40000000000873</v>
      </c>
      <c r="X56">
        <v>217.59999999999127</v>
      </c>
      <c r="Y56">
        <v>-168</v>
      </c>
      <c r="Z56">
        <v>-127.20000000000437</v>
      </c>
      <c r="AA56">
        <v>-112.19999999999709</v>
      </c>
      <c r="AB56">
        <v>180</v>
      </c>
      <c r="AC56">
        <v>30</v>
      </c>
      <c r="AD56">
        <v>-118.20000000000437</v>
      </c>
      <c r="AE56">
        <v>-279.40000000000146</v>
      </c>
      <c r="AF56">
        <v>229</v>
      </c>
      <c r="AG56">
        <v>-127.19999999999709</v>
      </c>
      <c r="AH56">
        <v>563</v>
      </c>
      <c r="AI56">
        <v>-151.60000000000582</v>
      </c>
      <c r="AJ56">
        <v>29</v>
      </c>
      <c r="AK56">
        <v>-75.799999999995634</v>
      </c>
      <c r="AL56">
        <v>-33.19999999999709</v>
      </c>
      <c r="AM56">
        <v>-502.20000000000437</v>
      </c>
      <c r="AN56">
        <v>236.80000000000291</v>
      </c>
      <c r="AO56">
        <v>154.59999999999854</v>
      </c>
      <c r="AP56">
        <v>131.40000000000146</v>
      </c>
      <c r="AQ56">
        <v>-37.799999999999272</v>
      </c>
      <c r="AR56">
        <v>160.19999999999709</v>
      </c>
      <c r="AS56">
        <v>-378.60000000000582</v>
      </c>
      <c r="AT56">
        <v>3.5999999999985448</v>
      </c>
      <c r="AU56">
        <v>54.400000000001455</v>
      </c>
      <c r="AV56">
        <v>-291.59999999999854</v>
      </c>
      <c r="AW56">
        <v>101.40000000000146</v>
      </c>
      <c r="AX56">
        <v>-131.80000000000291</v>
      </c>
      <c r="AY56">
        <v>28.19999999999709</v>
      </c>
      <c r="AZ56">
        <v>-289.80000000000291</v>
      </c>
      <c r="BA56">
        <v>-26.19999999999709</v>
      </c>
      <c r="BB56">
        <v>113.40000000000146</v>
      </c>
      <c r="BC56">
        <v>-44.600000000005821</v>
      </c>
      <c r="BD56">
        <v>-22</v>
      </c>
      <c r="BE56">
        <v>396.80000000000291</v>
      </c>
      <c r="BF56">
        <v>171.40000000000146</v>
      </c>
      <c r="BG56">
        <v>-54.599999999998545</v>
      </c>
      <c r="BH56">
        <v>24</v>
      </c>
      <c r="BI56">
        <v>-230.80000000000291</v>
      </c>
      <c r="BJ56">
        <v>145.39999999999418</v>
      </c>
      <c r="BK56">
        <v>197.79999999999563</v>
      </c>
      <c r="BL56">
        <v>189.60000000000582</v>
      </c>
      <c r="BM56">
        <v>95.19999999999709</v>
      </c>
      <c r="BN56">
        <v>144</v>
      </c>
      <c r="BO56">
        <v>-157.40000000000146</v>
      </c>
      <c r="BP56">
        <v>236.40000000000146</v>
      </c>
      <c r="BQ56">
        <v>134.60000000000582</v>
      </c>
      <c r="BR56">
        <v>46.599999999998545</v>
      </c>
      <c r="BS56">
        <v>-136.80000000000291</v>
      </c>
      <c r="BT56">
        <v>-34.80000000000291</v>
      </c>
      <c r="BU56">
        <v>139.20000000000073</v>
      </c>
      <c r="BV56">
        <v>-233.39999999999418</v>
      </c>
      <c r="BW56">
        <v>-43.799999999999272</v>
      </c>
      <c r="BX56">
        <v>18</v>
      </c>
      <c r="BY56">
        <v>205.40000000000146</v>
      </c>
      <c r="BZ56">
        <v>416</v>
      </c>
      <c r="CA56">
        <v>-217</v>
      </c>
      <c r="CB56">
        <v>-277</v>
      </c>
      <c r="CC56">
        <v>66.200000000004366</v>
      </c>
      <c r="CD56">
        <v>-159.60000000000582</v>
      </c>
      <c r="CE56">
        <v>-148.79999999999563</v>
      </c>
      <c r="CF56">
        <v>214.79999999999563</v>
      </c>
      <c r="CG56">
        <v>-109.79999999999563</v>
      </c>
      <c r="CH56">
        <v>294.80000000000291</v>
      </c>
      <c r="CI56">
        <v>237</v>
      </c>
      <c r="CJ56">
        <v>-138.20000000000437</v>
      </c>
      <c r="CK56">
        <v>254.40000000000873</v>
      </c>
      <c r="CL56">
        <v>91.599999999998545</v>
      </c>
      <c r="CM56">
        <v>45.400000000001455</v>
      </c>
      <c r="CN56">
        <v>-260.19999999999709</v>
      </c>
      <c r="CO56">
        <v>-322</v>
      </c>
      <c r="CP56">
        <v>15.200000000004366</v>
      </c>
      <c r="CQ56">
        <v>-150.80000000000291</v>
      </c>
      <c r="CR56">
        <v>-369.19999999999709</v>
      </c>
      <c r="CS56">
        <v>219</v>
      </c>
      <c r="CT56">
        <v>57</v>
      </c>
      <c r="CU56">
        <v>-40.399999999994179</v>
      </c>
      <c r="CV56">
        <v>234.19999999999709</v>
      </c>
      <c r="CW56">
        <v>13</v>
      </c>
      <c r="CY56">
        <f t="shared" si="2"/>
        <v>0.64399999999983271</v>
      </c>
      <c r="CZ56">
        <f t="shared" si="3"/>
        <v>157.36400000000012</v>
      </c>
    </row>
    <row r="57" spans="2:104" x14ac:dyDescent="0.25">
      <c r="B57">
        <v>134.40000000000873</v>
      </c>
      <c r="C57">
        <v>144</v>
      </c>
      <c r="D57">
        <v>171.40000000000146</v>
      </c>
      <c r="E57">
        <v>129.20000000000437</v>
      </c>
      <c r="F57">
        <v>114.79999999999563</v>
      </c>
      <c r="G57">
        <v>-347.79999999999563</v>
      </c>
      <c r="H57">
        <v>251.40000000000873</v>
      </c>
      <c r="I57">
        <v>-274.19999999999709</v>
      </c>
      <c r="J57">
        <v>-138.59999999999854</v>
      </c>
      <c r="K57">
        <v>596.59999999999854</v>
      </c>
      <c r="L57">
        <v>11.19999999999709</v>
      </c>
      <c r="M57">
        <v>-119.39999999999418</v>
      </c>
      <c r="N57">
        <v>63.799999999995634</v>
      </c>
      <c r="O57">
        <v>93.400000000001455</v>
      </c>
      <c r="P57">
        <v>44.599999999991269</v>
      </c>
      <c r="Q57">
        <v>-89.799999999995634</v>
      </c>
      <c r="R57">
        <v>-277.59999999999127</v>
      </c>
      <c r="S57">
        <v>-91.599999999998545</v>
      </c>
      <c r="T57">
        <v>-2</v>
      </c>
      <c r="U57">
        <v>225</v>
      </c>
      <c r="V57">
        <v>-269.80000000000291</v>
      </c>
      <c r="W57">
        <v>-26.19999999999709</v>
      </c>
      <c r="X57">
        <v>-133.79999999998836</v>
      </c>
      <c r="Y57">
        <v>-143.20000000001164</v>
      </c>
      <c r="Z57">
        <v>118.80000000000291</v>
      </c>
      <c r="AA57">
        <v>-84</v>
      </c>
      <c r="AB57">
        <v>-172.19999999999709</v>
      </c>
      <c r="AC57">
        <v>-461.80000000000291</v>
      </c>
      <c r="AD57">
        <v>-86.399999999994179</v>
      </c>
      <c r="AE57">
        <v>-16.19999999999709</v>
      </c>
      <c r="AF57">
        <v>-161.80000000000291</v>
      </c>
      <c r="AG57">
        <v>-145.80000000000291</v>
      </c>
      <c r="AH57">
        <v>-182</v>
      </c>
      <c r="AI57">
        <v>-93.799999999995634</v>
      </c>
      <c r="AJ57">
        <v>57.400000000008731</v>
      </c>
      <c r="AK57">
        <v>56.19999999999709</v>
      </c>
      <c r="AL57">
        <v>27.80000000000291</v>
      </c>
      <c r="AM57">
        <v>191.80000000000291</v>
      </c>
      <c r="AN57">
        <v>-202.59999999999127</v>
      </c>
      <c r="AO57">
        <v>-94.399999999994179</v>
      </c>
      <c r="AP57">
        <v>-208</v>
      </c>
      <c r="AQ57">
        <v>35.599999999998545</v>
      </c>
      <c r="AR57">
        <v>12.400000000001455</v>
      </c>
      <c r="AS57">
        <v>-171.60000000000582</v>
      </c>
      <c r="AT57">
        <v>-132.19999999999709</v>
      </c>
      <c r="AU57">
        <v>-344.20000000000437</v>
      </c>
      <c r="AV57">
        <v>36.400000000001455</v>
      </c>
      <c r="AW57">
        <v>-28.799999999995634</v>
      </c>
      <c r="AX57">
        <v>-181</v>
      </c>
      <c r="AY57">
        <v>-112</v>
      </c>
      <c r="AZ57">
        <v>-181.19999999999709</v>
      </c>
      <c r="BA57">
        <v>338.39999999999418</v>
      </c>
      <c r="BB57">
        <v>-130.19999999999709</v>
      </c>
      <c r="BC57">
        <v>80</v>
      </c>
      <c r="BD57">
        <v>47.80000000000291</v>
      </c>
      <c r="BE57">
        <v>245.79999999999563</v>
      </c>
      <c r="BF57">
        <v>348.20000000000437</v>
      </c>
      <c r="BG57">
        <v>-344.80000000000291</v>
      </c>
      <c r="BH57">
        <v>532</v>
      </c>
      <c r="BI57">
        <v>31.400000000001455</v>
      </c>
      <c r="BJ57">
        <v>14</v>
      </c>
      <c r="BK57">
        <v>-106.40000000000146</v>
      </c>
      <c r="BL57">
        <v>101.19999999999709</v>
      </c>
      <c r="BM57">
        <v>-149</v>
      </c>
      <c r="BN57">
        <v>39.19999999999709</v>
      </c>
      <c r="BO57">
        <v>-155.40000000000146</v>
      </c>
      <c r="BP57">
        <v>60.599999999998545</v>
      </c>
      <c r="BQ57">
        <v>179.60000000000582</v>
      </c>
      <c r="BR57">
        <v>13.400000000001455</v>
      </c>
      <c r="BS57">
        <v>123.20000000000437</v>
      </c>
      <c r="BT57">
        <v>93.400000000001455</v>
      </c>
      <c r="BU57">
        <v>-201.20000000000073</v>
      </c>
      <c r="BV57">
        <v>-73</v>
      </c>
      <c r="BW57">
        <v>423.40000000000146</v>
      </c>
      <c r="BX57">
        <v>-230.59999999999854</v>
      </c>
      <c r="BY57">
        <v>-176.59999999999854</v>
      </c>
      <c r="BZ57">
        <v>281.40000000000873</v>
      </c>
      <c r="CA57">
        <v>-434.39999999999418</v>
      </c>
      <c r="CB57">
        <v>173.79999999999563</v>
      </c>
      <c r="CC57">
        <v>83.799999999995634</v>
      </c>
      <c r="CD57">
        <v>97.600000000005821</v>
      </c>
      <c r="CE57">
        <v>343.79999999999563</v>
      </c>
      <c r="CF57">
        <v>54.599999999998545</v>
      </c>
      <c r="CG57">
        <v>-16.80000000000291</v>
      </c>
      <c r="CH57">
        <v>-146</v>
      </c>
      <c r="CI57">
        <v>32.200000000011642</v>
      </c>
      <c r="CJ57">
        <v>12</v>
      </c>
      <c r="CK57">
        <v>137.19999999999709</v>
      </c>
      <c r="CL57">
        <v>-83</v>
      </c>
      <c r="CM57">
        <v>50.400000000001455</v>
      </c>
      <c r="CN57">
        <v>-49</v>
      </c>
      <c r="CO57">
        <v>88.19999999999709</v>
      </c>
      <c r="CP57">
        <v>-13.400000000001455</v>
      </c>
      <c r="CQ57">
        <v>384.59999999999854</v>
      </c>
      <c r="CR57">
        <v>17</v>
      </c>
      <c r="CS57">
        <v>-130.40000000000873</v>
      </c>
      <c r="CT57">
        <v>0.80000000000291038</v>
      </c>
      <c r="CU57">
        <v>-89.400000000008731</v>
      </c>
      <c r="CV57">
        <v>-3.6000000000058208</v>
      </c>
      <c r="CW57">
        <v>-182.80000000000291</v>
      </c>
      <c r="CY57">
        <f t="shared" si="2"/>
        <v>-7.4479999999994106</v>
      </c>
      <c r="CZ57">
        <f t="shared" si="3"/>
        <v>146.35200000000009</v>
      </c>
    </row>
    <row r="58" spans="2:104" x14ac:dyDescent="0.25">
      <c r="B58">
        <v>-321.40000000000873</v>
      </c>
      <c r="C58">
        <v>195</v>
      </c>
      <c r="D58">
        <v>473.59999999999854</v>
      </c>
      <c r="E58">
        <v>-47.200000000004366</v>
      </c>
      <c r="F58">
        <v>703.59999999999854</v>
      </c>
      <c r="G58">
        <v>-41</v>
      </c>
      <c r="H58">
        <v>-181.60000000000582</v>
      </c>
      <c r="I58">
        <v>-131</v>
      </c>
      <c r="J58">
        <v>-173.20000000000437</v>
      </c>
      <c r="K58">
        <v>-482</v>
      </c>
      <c r="L58">
        <v>-142</v>
      </c>
      <c r="M58">
        <v>-178</v>
      </c>
      <c r="N58">
        <v>98.400000000001455</v>
      </c>
      <c r="O58">
        <v>-99.19999999999709</v>
      </c>
      <c r="P58">
        <v>201</v>
      </c>
      <c r="Q58">
        <v>-18.400000000001455</v>
      </c>
      <c r="R58">
        <v>-345.60000000000582</v>
      </c>
      <c r="S58">
        <v>-19.400000000001455</v>
      </c>
      <c r="T58">
        <v>-95.400000000008731</v>
      </c>
      <c r="U58">
        <v>210</v>
      </c>
      <c r="V58">
        <v>-513.19999999999709</v>
      </c>
      <c r="W58">
        <v>438.60000000000582</v>
      </c>
      <c r="X58">
        <v>4.1999999999970896</v>
      </c>
      <c r="Y58">
        <v>-417.39999999999418</v>
      </c>
      <c r="Z58">
        <v>-220.80000000000291</v>
      </c>
      <c r="AA58">
        <v>-342.20000000000437</v>
      </c>
      <c r="AB58">
        <v>42.399999999994179</v>
      </c>
      <c r="AC58">
        <v>218.80000000000291</v>
      </c>
      <c r="AD58">
        <v>68.19999999999709</v>
      </c>
      <c r="AE58">
        <v>-61.400000000001455</v>
      </c>
      <c r="AF58">
        <v>98.600000000005821</v>
      </c>
      <c r="AG58">
        <v>-176.60000000000582</v>
      </c>
      <c r="AH58">
        <v>140.19999999999709</v>
      </c>
      <c r="AI58">
        <v>-150.80000000000291</v>
      </c>
      <c r="AJ58">
        <v>-178.40000000000873</v>
      </c>
      <c r="AK58">
        <v>-94.19999999999709</v>
      </c>
      <c r="AL58">
        <v>-341.19999999999709</v>
      </c>
      <c r="AM58">
        <v>-226</v>
      </c>
      <c r="AN58">
        <v>-172.20000000001164</v>
      </c>
      <c r="AO58">
        <v>-360.80000000000291</v>
      </c>
      <c r="AP58">
        <v>-132.40000000000146</v>
      </c>
      <c r="AQ58">
        <v>71.799999999999272</v>
      </c>
      <c r="AR58">
        <v>-130.79999999999563</v>
      </c>
      <c r="AS58">
        <v>-169.19999999999709</v>
      </c>
      <c r="AT58">
        <v>-236</v>
      </c>
      <c r="AU58">
        <v>58.80000000000291</v>
      </c>
      <c r="AV58">
        <v>122.40000000000146</v>
      </c>
      <c r="AW58">
        <v>167.19999999999709</v>
      </c>
      <c r="AX58">
        <v>-207.79999999999563</v>
      </c>
      <c r="AY58">
        <v>37.599999999998545</v>
      </c>
      <c r="AZ58">
        <v>258</v>
      </c>
      <c r="BA58">
        <v>132.80000000000291</v>
      </c>
      <c r="BB58">
        <v>362.40000000000146</v>
      </c>
      <c r="BC58">
        <v>-197.39999999999418</v>
      </c>
      <c r="BD58">
        <v>13.80000000000291</v>
      </c>
      <c r="BE58">
        <v>-365.79999999999563</v>
      </c>
      <c r="BF58">
        <v>125.59999999999854</v>
      </c>
      <c r="BG58">
        <v>70.80000000000291</v>
      </c>
      <c r="BH58">
        <v>-283.20000000001164</v>
      </c>
      <c r="BI58">
        <v>402.40000000000146</v>
      </c>
      <c r="BJ58">
        <v>-221.19999999999709</v>
      </c>
      <c r="BK58">
        <v>-126.59999999999854</v>
      </c>
      <c r="BL58">
        <v>-112.40000000000873</v>
      </c>
      <c r="BM58">
        <v>-220</v>
      </c>
      <c r="BN58">
        <v>-70.400000000008731</v>
      </c>
      <c r="BO58">
        <v>89.200000000004366</v>
      </c>
      <c r="BP58">
        <v>464.19999999999709</v>
      </c>
      <c r="BQ58">
        <v>-98.200000000011642</v>
      </c>
      <c r="BR58">
        <v>35.599999999998545</v>
      </c>
      <c r="BS58">
        <v>112.19999999999709</v>
      </c>
      <c r="BT58">
        <v>362</v>
      </c>
      <c r="BU58">
        <v>27.200000000000728</v>
      </c>
      <c r="BV58">
        <v>309.19999999999709</v>
      </c>
      <c r="BW58">
        <v>107.39999999999782</v>
      </c>
      <c r="BX58">
        <v>127.59999999999854</v>
      </c>
      <c r="BY58">
        <v>78</v>
      </c>
      <c r="BZ58">
        <v>127.19999999999709</v>
      </c>
      <c r="CA58">
        <v>-60.600000000005821</v>
      </c>
      <c r="CB58">
        <v>376.59999999999854</v>
      </c>
      <c r="CC58">
        <v>-267.59999999999854</v>
      </c>
      <c r="CD58">
        <v>-142.60000000000582</v>
      </c>
      <c r="CE58">
        <v>-480.79999999999563</v>
      </c>
      <c r="CF58">
        <v>-97.799999999995634</v>
      </c>
      <c r="CG58">
        <v>-197.79999999999563</v>
      </c>
      <c r="CH58">
        <v>66.799999999988358</v>
      </c>
      <c r="CI58">
        <v>422</v>
      </c>
      <c r="CJ58">
        <v>391</v>
      </c>
      <c r="CK58">
        <v>140.80000000000291</v>
      </c>
      <c r="CL58">
        <v>-45.400000000001455</v>
      </c>
      <c r="CM58">
        <v>-467</v>
      </c>
      <c r="CN58">
        <v>379.40000000000146</v>
      </c>
      <c r="CO58">
        <v>-85.80000000000291</v>
      </c>
      <c r="CP58">
        <v>214</v>
      </c>
      <c r="CQ58">
        <v>-302.40000000000146</v>
      </c>
      <c r="CR58">
        <v>108</v>
      </c>
      <c r="CS58">
        <v>-100.59999999999127</v>
      </c>
      <c r="CT58">
        <v>307.19999999999709</v>
      </c>
      <c r="CU58">
        <v>178</v>
      </c>
      <c r="CV58">
        <v>214.40000000000873</v>
      </c>
      <c r="CW58">
        <v>137.40000000000146</v>
      </c>
      <c r="CY58">
        <f t="shared" si="2"/>
        <v>-8.5880000000007932</v>
      </c>
      <c r="CZ58">
        <f t="shared" si="3"/>
        <v>198.4200000000007</v>
      </c>
    </row>
    <row r="59" spans="2:104" x14ac:dyDescent="0.25">
      <c r="B59">
        <v>228.60000000000582</v>
      </c>
      <c r="C59">
        <v>-112.60000000000582</v>
      </c>
      <c r="D59">
        <v>21.400000000001455</v>
      </c>
      <c r="E59">
        <v>54.599999999998545</v>
      </c>
      <c r="F59">
        <v>209.40000000000146</v>
      </c>
      <c r="G59">
        <v>-101</v>
      </c>
      <c r="H59">
        <v>-41.80000000000291</v>
      </c>
      <c r="I59">
        <v>-244.80000000000291</v>
      </c>
      <c r="J59">
        <v>-215.40000000000146</v>
      </c>
      <c r="K59">
        <v>81.599999999998545</v>
      </c>
      <c r="L59">
        <v>41.599999999998545</v>
      </c>
      <c r="M59">
        <v>324.39999999999418</v>
      </c>
      <c r="N59">
        <v>72.400000000001455</v>
      </c>
      <c r="O59">
        <v>177</v>
      </c>
      <c r="P59">
        <v>756.19999999999709</v>
      </c>
      <c r="Q59">
        <v>27.599999999998545</v>
      </c>
      <c r="R59">
        <v>259.19999999999709</v>
      </c>
      <c r="S59">
        <v>-98.80000000000291</v>
      </c>
      <c r="T59">
        <v>-34.399999999994179</v>
      </c>
      <c r="U59">
        <v>127.60000000000582</v>
      </c>
      <c r="V59">
        <v>-207.20000000000437</v>
      </c>
      <c r="W59">
        <v>-43.200000000011642</v>
      </c>
      <c r="X59">
        <v>-133.40000000000873</v>
      </c>
      <c r="Y59">
        <v>-143.60000000000582</v>
      </c>
      <c r="Z59">
        <v>-145.19999999999709</v>
      </c>
      <c r="AA59">
        <v>-283.19999999999709</v>
      </c>
      <c r="AB59">
        <v>18.600000000005821</v>
      </c>
      <c r="AC59">
        <v>9.6000000000058208</v>
      </c>
      <c r="AD59">
        <v>171.80000000000291</v>
      </c>
      <c r="AE59">
        <v>-137.80000000000291</v>
      </c>
      <c r="AF59">
        <v>236.39999999999418</v>
      </c>
      <c r="AG59">
        <v>-131</v>
      </c>
      <c r="AH59">
        <v>-280.60000000000582</v>
      </c>
      <c r="AI59">
        <v>-146.40000000000146</v>
      </c>
      <c r="AJ59">
        <v>99.400000000008731</v>
      </c>
      <c r="AK59">
        <v>-396.40000000000146</v>
      </c>
      <c r="AL59">
        <v>414.79999999998836</v>
      </c>
      <c r="AM59">
        <v>53.599999999998545</v>
      </c>
      <c r="AN59">
        <v>298</v>
      </c>
      <c r="AO59">
        <v>33</v>
      </c>
      <c r="AP59">
        <v>-133.20000000000437</v>
      </c>
      <c r="AQ59">
        <v>-291</v>
      </c>
      <c r="AR59">
        <v>-41</v>
      </c>
      <c r="AS59">
        <v>19</v>
      </c>
      <c r="AT59">
        <v>-180.59999999999854</v>
      </c>
      <c r="AU59">
        <v>-125</v>
      </c>
      <c r="AV59">
        <v>214.19999999999709</v>
      </c>
      <c r="AW59">
        <v>-191</v>
      </c>
      <c r="AX59">
        <v>375.79999999999563</v>
      </c>
      <c r="AY59">
        <v>0.80000000000291038</v>
      </c>
      <c r="AZ59">
        <v>-37.400000000001455</v>
      </c>
      <c r="BA59">
        <v>149.39999999999418</v>
      </c>
      <c r="BB59">
        <v>-330</v>
      </c>
      <c r="BC59">
        <v>84.80000000000291</v>
      </c>
      <c r="BD59">
        <v>234.39999999999418</v>
      </c>
      <c r="BE59">
        <v>53.799999999995634</v>
      </c>
      <c r="BF59">
        <v>-104.80000000000291</v>
      </c>
      <c r="BG59">
        <v>33.400000000001455</v>
      </c>
      <c r="BH59">
        <v>-143.59999999999127</v>
      </c>
      <c r="BI59">
        <v>-137.20000000000437</v>
      </c>
      <c r="BJ59">
        <v>376</v>
      </c>
      <c r="BK59">
        <v>-48.400000000001455</v>
      </c>
      <c r="BL59">
        <v>-72.399999999994179</v>
      </c>
      <c r="BM59">
        <v>-93.19999999999709</v>
      </c>
      <c r="BN59">
        <v>-177.39999999999418</v>
      </c>
      <c r="BO59">
        <v>-184.60000000000582</v>
      </c>
      <c r="BP59">
        <v>211.40000000000146</v>
      </c>
      <c r="BQ59">
        <v>184</v>
      </c>
      <c r="BR59">
        <v>-290</v>
      </c>
      <c r="BS59">
        <v>-94.799999999995634</v>
      </c>
      <c r="BT59">
        <v>63</v>
      </c>
      <c r="BU59">
        <v>125.60000000000218</v>
      </c>
      <c r="BV59">
        <v>261</v>
      </c>
      <c r="BW59">
        <v>14.600000000002183</v>
      </c>
      <c r="BX59">
        <v>-82.400000000001455</v>
      </c>
      <c r="BY59">
        <v>-53.400000000001455</v>
      </c>
      <c r="BZ59">
        <v>-251.80000000000291</v>
      </c>
      <c r="CA59">
        <v>17.200000000011642</v>
      </c>
      <c r="CB59">
        <v>60</v>
      </c>
      <c r="CC59">
        <v>-65.599999999998545</v>
      </c>
      <c r="CD59">
        <v>86.80000000000291</v>
      </c>
      <c r="CE59">
        <v>28.799999999995634</v>
      </c>
      <c r="CF59">
        <v>188.59999999999854</v>
      </c>
      <c r="CG59">
        <v>-24.200000000004366</v>
      </c>
      <c r="CH59">
        <v>-149</v>
      </c>
      <c r="CI59">
        <v>-243.80000000000291</v>
      </c>
      <c r="CJ59">
        <v>-37.19999999999709</v>
      </c>
      <c r="CK59">
        <v>89.399999999994179</v>
      </c>
      <c r="CL59">
        <v>45.599999999998545</v>
      </c>
      <c r="CM59">
        <v>346</v>
      </c>
      <c r="CN59">
        <v>237.79999999999563</v>
      </c>
      <c r="CO59">
        <v>-140.19999999999709</v>
      </c>
      <c r="CP59">
        <v>183.40000000000146</v>
      </c>
      <c r="CQ59">
        <v>114.80000000000291</v>
      </c>
      <c r="CR59">
        <v>-264.59999999999854</v>
      </c>
      <c r="CS59">
        <v>241</v>
      </c>
      <c r="CT59">
        <v>-121</v>
      </c>
      <c r="CU59">
        <v>105.19999999999709</v>
      </c>
      <c r="CV59">
        <v>47.599999999991269</v>
      </c>
      <c r="CW59">
        <v>-324.40000000000146</v>
      </c>
      <c r="CY59">
        <f t="shared" si="2"/>
        <v>5.8019999999993885</v>
      </c>
      <c r="CZ59">
        <f t="shared" si="3"/>
        <v>152.40200000000027</v>
      </c>
    </row>
    <row r="60" spans="2:104" x14ac:dyDescent="0.25">
      <c r="B60">
        <v>196.19999999999709</v>
      </c>
      <c r="C60">
        <v>-390</v>
      </c>
      <c r="D60">
        <v>-250.19999999999709</v>
      </c>
      <c r="E60">
        <v>42.400000000001455</v>
      </c>
      <c r="F60">
        <v>-145</v>
      </c>
      <c r="G60">
        <v>313.59999999999854</v>
      </c>
      <c r="H60">
        <v>122.60000000000582</v>
      </c>
      <c r="I60">
        <v>185.40000000000873</v>
      </c>
      <c r="J60">
        <v>262.60000000000582</v>
      </c>
      <c r="K60">
        <v>-333.79999999999563</v>
      </c>
      <c r="L60">
        <v>281.60000000000582</v>
      </c>
      <c r="M60">
        <v>121.80000000000291</v>
      </c>
      <c r="N60">
        <v>-121.59999999999854</v>
      </c>
      <c r="O60">
        <v>5.4000000000014552</v>
      </c>
      <c r="P60">
        <v>298.20000000001164</v>
      </c>
      <c r="Q60">
        <v>-287.40000000000146</v>
      </c>
      <c r="R60">
        <v>298.20000000001164</v>
      </c>
      <c r="S60">
        <v>-68</v>
      </c>
      <c r="T60">
        <v>-90.600000000005821</v>
      </c>
      <c r="U60">
        <v>-307.40000000000873</v>
      </c>
      <c r="V60">
        <v>660.59999999999854</v>
      </c>
      <c r="W60">
        <v>-379.59999999999127</v>
      </c>
      <c r="X60">
        <v>-197.59999999999127</v>
      </c>
      <c r="Y60">
        <v>-134</v>
      </c>
      <c r="Z60">
        <v>275.59999999999854</v>
      </c>
      <c r="AA60">
        <v>168.40000000000146</v>
      </c>
      <c r="AB60">
        <v>-3</v>
      </c>
      <c r="AC60">
        <v>138.19999999999709</v>
      </c>
      <c r="AD60">
        <v>150.79999999999563</v>
      </c>
      <c r="AE60">
        <v>-17.799999999995634</v>
      </c>
      <c r="AF60">
        <v>193.80000000000291</v>
      </c>
      <c r="AG60">
        <v>212.80000000000291</v>
      </c>
      <c r="AH60">
        <v>-78.19999999999709</v>
      </c>
      <c r="AI60">
        <v>162.60000000000582</v>
      </c>
      <c r="AJ60">
        <v>-43.200000000011642</v>
      </c>
      <c r="AK60">
        <v>142.59999999999854</v>
      </c>
      <c r="AL60">
        <v>-244.19999999999709</v>
      </c>
      <c r="AM60">
        <v>397.20000000000437</v>
      </c>
      <c r="AN60">
        <v>-122.39999999999418</v>
      </c>
      <c r="AO60">
        <v>39.80000000000291</v>
      </c>
      <c r="AP60">
        <v>5.4000000000014552</v>
      </c>
      <c r="AQ60">
        <v>126.40000000000146</v>
      </c>
      <c r="AR60">
        <v>140.19999999999709</v>
      </c>
      <c r="AS60">
        <v>-38.399999999994179</v>
      </c>
      <c r="AT60">
        <v>-127.40000000000146</v>
      </c>
      <c r="AU60">
        <v>-314</v>
      </c>
      <c r="AV60">
        <v>152.40000000000146</v>
      </c>
      <c r="AW60">
        <v>-29.400000000001455</v>
      </c>
      <c r="AX60">
        <v>229</v>
      </c>
      <c r="AY60">
        <v>97</v>
      </c>
      <c r="AZ60">
        <v>-115.19999999999709</v>
      </c>
      <c r="BA60">
        <v>210</v>
      </c>
      <c r="BB60">
        <v>0.59999999999854481</v>
      </c>
      <c r="BC60">
        <v>-140.20000000001164</v>
      </c>
      <c r="BD60">
        <v>211.40000000000873</v>
      </c>
      <c r="BE60">
        <v>-220.59999999999854</v>
      </c>
      <c r="BF60">
        <v>364.80000000000291</v>
      </c>
      <c r="BG60">
        <v>-362.40000000000146</v>
      </c>
      <c r="BH60">
        <v>-111</v>
      </c>
      <c r="BI60">
        <v>203.80000000000291</v>
      </c>
      <c r="BJ60">
        <v>94.399999999994179</v>
      </c>
      <c r="BK60">
        <v>14</v>
      </c>
      <c r="BL60">
        <v>222.19999999999709</v>
      </c>
      <c r="BM60">
        <v>-150.60000000000582</v>
      </c>
      <c r="BN60">
        <v>841.60000000000582</v>
      </c>
      <c r="BO60">
        <v>138</v>
      </c>
      <c r="BP60">
        <v>-126</v>
      </c>
      <c r="BQ60">
        <v>240.60000000000582</v>
      </c>
      <c r="BR60">
        <v>205.20000000000437</v>
      </c>
      <c r="BS60">
        <v>-277.40000000000146</v>
      </c>
      <c r="BT60">
        <v>-63</v>
      </c>
      <c r="BU60">
        <v>18.399999999997817</v>
      </c>
      <c r="BV60">
        <v>138</v>
      </c>
      <c r="BW60">
        <v>2.5999999999985448</v>
      </c>
      <c r="BX60">
        <v>59</v>
      </c>
      <c r="BY60">
        <v>162.40000000000146</v>
      </c>
      <c r="BZ60">
        <v>-258.80000000000291</v>
      </c>
      <c r="CA60">
        <v>62.799999999988358</v>
      </c>
      <c r="CB60">
        <v>176.20000000000437</v>
      </c>
      <c r="CC60">
        <v>-117</v>
      </c>
      <c r="CD60">
        <v>-142.60000000000582</v>
      </c>
      <c r="CE60">
        <v>17.400000000001455</v>
      </c>
      <c r="CF60">
        <v>400.40000000000146</v>
      </c>
      <c r="CG60">
        <v>-34</v>
      </c>
      <c r="CH60">
        <v>-336.79999999998836</v>
      </c>
      <c r="CI60">
        <v>-511.60000000000582</v>
      </c>
      <c r="CJ60">
        <v>-62.400000000001455</v>
      </c>
      <c r="CK60">
        <v>-250.60000000000582</v>
      </c>
      <c r="CL60">
        <v>364</v>
      </c>
      <c r="CM60">
        <v>36.799999999995634</v>
      </c>
      <c r="CN60">
        <v>-87.799999999995634</v>
      </c>
      <c r="CO60">
        <v>24.19999999999709</v>
      </c>
      <c r="CP60">
        <v>168.79999999999563</v>
      </c>
      <c r="CQ60">
        <v>173.40000000000146</v>
      </c>
      <c r="CR60">
        <v>-85</v>
      </c>
      <c r="CS60">
        <v>-271.80000000000291</v>
      </c>
      <c r="CT60">
        <v>-63.799999999995634</v>
      </c>
      <c r="CU60">
        <v>43.80000000000291</v>
      </c>
      <c r="CV60">
        <v>174.40000000000873</v>
      </c>
      <c r="CW60">
        <v>406.60000000000582</v>
      </c>
      <c r="CY60">
        <f t="shared" si="2"/>
        <v>30.848000000000795</v>
      </c>
      <c r="CZ60">
        <f t="shared" si="3"/>
        <v>181.08400000000086</v>
      </c>
    </row>
    <row r="61" spans="2:104" x14ac:dyDescent="0.25">
      <c r="B61">
        <v>-22</v>
      </c>
      <c r="C61">
        <v>-156.39999999999418</v>
      </c>
      <c r="D61">
        <v>298</v>
      </c>
      <c r="E61">
        <v>-295</v>
      </c>
      <c r="F61">
        <v>208.20000000000437</v>
      </c>
      <c r="G61">
        <v>24.400000000001455</v>
      </c>
      <c r="H61">
        <v>-256</v>
      </c>
      <c r="I61">
        <v>21</v>
      </c>
      <c r="J61">
        <v>378</v>
      </c>
      <c r="K61">
        <v>9.5999999999985448</v>
      </c>
      <c r="L61">
        <v>187.59999999999854</v>
      </c>
      <c r="M61">
        <v>-47</v>
      </c>
      <c r="N61">
        <v>201.39999999999418</v>
      </c>
      <c r="O61">
        <v>-102</v>
      </c>
      <c r="P61">
        <v>228.19999999999709</v>
      </c>
      <c r="Q61">
        <v>-332.40000000000146</v>
      </c>
      <c r="R61">
        <v>-315.40000000000873</v>
      </c>
      <c r="S61">
        <v>-127.40000000000146</v>
      </c>
      <c r="T61">
        <v>-259.39999999999418</v>
      </c>
      <c r="U61">
        <v>-319.39999999999418</v>
      </c>
      <c r="V61">
        <v>-156.39999999999418</v>
      </c>
      <c r="W61">
        <v>-215.19999999999709</v>
      </c>
      <c r="X61">
        <v>59.80000000000291</v>
      </c>
      <c r="Y61">
        <v>-112</v>
      </c>
      <c r="Z61">
        <v>541.40000000000146</v>
      </c>
      <c r="AA61">
        <v>-84.400000000001455</v>
      </c>
      <c r="AB61">
        <v>437.19999999999709</v>
      </c>
      <c r="AC61">
        <v>-130.39999999999418</v>
      </c>
      <c r="AD61">
        <v>-225.59999999999854</v>
      </c>
      <c r="AE61">
        <v>31.19999999999709</v>
      </c>
      <c r="AF61">
        <v>-19.399999999994179</v>
      </c>
      <c r="AG61">
        <v>28.399999999994179</v>
      </c>
      <c r="AH61">
        <v>-47</v>
      </c>
      <c r="AI61">
        <v>165.79999999999563</v>
      </c>
      <c r="AJ61">
        <v>-54</v>
      </c>
      <c r="AK61">
        <v>-268</v>
      </c>
      <c r="AL61">
        <v>55</v>
      </c>
      <c r="AM61">
        <v>299.39999999999418</v>
      </c>
      <c r="AN61">
        <v>-97.19999999999709</v>
      </c>
      <c r="AO61">
        <v>-137</v>
      </c>
      <c r="AP61">
        <v>-271.19999999999709</v>
      </c>
      <c r="AQ61">
        <v>-340.20000000000073</v>
      </c>
      <c r="AR61">
        <v>75</v>
      </c>
      <c r="AS61">
        <v>-73.600000000005821</v>
      </c>
      <c r="AT61">
        <v>-68.19999999999709</v>
      </c>
      <c r="AU61">
        <v>69.799999999995634</v>
      </c>
      <c r="AV61">
        <v>183</v>
      </c>
      <c r="AW61">
        <v>85.599999999998545</v>
      </c>
      <c r="AX61">
        <v>206</v>
      </c>
      <c r="AY61">
        <v>90.799999999995634</v>
      </c>
      <c r="AZ61">
        <v>154.40000000000146</v>
      </c>
      <c r="BA61">
        <v>-206</v>
      </c>
      <c r="BB61">
        <v>197</v>
      </c>
      <c r="BC61">
        <v>-208.39999999999418</v>
      </c>
      <c r="BD61">
        <v>-2.8000000000029104</v>
      </c>
      <c r="BE61">
        <v>132.80000000000291</v>
      </c>
      <c r="BF61">
        <v>71</v>
      </c>
      <c r="BG61">
        <v>-256.80000000000291</v>
      </c>
      <c r="BH61">
        <v>120.80000000000291</v>
      </c>
      <c r="BI61">
        <v>87.400000000001455</v>
      </c>
      <c r="BJ61">
        <v>290.60000000000582</v>
      </c>
      <c r="BK61">
        <v>-201.79999999999563</v>
      </c>
      <c r="BL61">
        <v>75.400000000008731</v>
      </c>
      <c r="BM61">
        <v>-40</v>
      </c>
      <c r="BN61">
        <v>-2.8000000000029104</v>
      </c>
      <c r="BO61">
        <v>519.80000000000291</v>
      </c>
      <c r="BP61">
        <v>-52.799999999995634</v>
      </c>
      <c r="BQ61">
        <v>352</v>
      </c>
      <c r="BR61">
        <v>-84.200000000004366</v>
      </c>
      <c r="BS61">
        <v>-274.80000000000291</v>
      </c>
      <c r="BT61">
        <v>25.80000000000291</v>
      </c>
      <c r="BU61">
        <v>-77.799999999999272</v>
      </c>
      <c r="BV61">
        <v>157.60000000000582</v>
      </c>
      <c r="BW61">
        <v>269.40000000000146</v>
      </c>
      <c r="BX61">
        <v>136.20000000000437</v>
      </c>
      <c r="BY61">
        <v>128</v>
      </c>
      <c r="BZ61">
        <v>252.20000000001164</v>
      </c>
      <c r="CA61">
        <v>-339.39999999999418</v>
      </c>
      <c r="CB61">
        <v>150.59999999999854</v>
      </c>
      <c r="CC61">
        <v>351.79999999999563</v>
      </c>
      <c r="CD61">
        <v>97.19999999999709</v>
      </c>
      <c r="CE61">
        <v>234.59999999999854</v>
      </c>
      <c r="CF61">
        <v>-441</v>
      </c>
      <c r="CG61">
        <v>188.20000000000437</v>
      </c>
      <c r="CH61">
        <v>256</v>
      </c>
      <c r="CI61">
        <v>214</v>
      </c>
      <c r="CJ61">
        <v>386.19999999999709</v>
      </c>
      <c r="CK61">
        <v>37.400000000008731</v>
      </c>
      <c r="CL61">
        <v>279.40000000000146</v>
      </c>
      <c r="CM61">
        <v>6.2000000000043656</v>
      </c>
      <c r="CN61">
        <v>-75.400000000001455</v>
      </c>
      <c r="CO61">
        <v>253.20000000000437</v>
      </c>
      <c r="CP61">
        <v>-92.599999999998545</v>
      </c>
      <c r="CQ61">
        <v>-362.59999999999854</v>
      </c>
      <c r="CR61">
        <v>156.40000000000146</v>
      </c>
      <c r="CS61">
        <v>-61.80000000000291</v>
      </c>
      <c r="CT61">
        <v>-270.20000000000437</v>
      </c>
      <c r="CU61">
        <v>109.19999999999709</v>
      </c>
      <c r="CV61">
        <v>211.79999999998836</v>
      </c>
      <c r="CW61">
        <v>-283.20000000000437</v>
      </c>
      <c r="CY61">
        <f t="shared" si="2"/>
        <v>19.208000000000393</v>
      </c>
      <c r="CZ61">
        <f t="shared" si="3"/>
        <v>176.53999999999994</v>
      </c>
    </row>
    <row r="62" spans="2:104" x14ac:dyDescent="0.25">
      <c r="B62">
        <v>146.80000000000291</v>
      </c>
      <c r="C62">
        <v>-96</v>
      </c>
      <c r="D62">
        <v>-295.40000000000146</v>
      </c>
      <c r="E62">
        <v>124.80000000000291</v>
      </c>
      <c r="F62">
        <v>466.79999999999563</v>
      </c>
      <c r="G62">
        <v>-180.59999999999854</v>
      </c>
      <c r="H62">
        <v>132.19999999999709</v>
      </c>
      <c r="I62">
        <v>14.399999999994179</v>
      </c>
      <c r="J62">
        <v>217.39999999999418</v>
      </c>
      <c r="K62">
        <v>-167.40000000000146</v>
      </c>
      <c r="L62">
        <v>19.19999999999709</v>
      </c>
      <c r="M62">
        <v>-144.80000000000291</v>
      </c>
      <c r="N62">
        <v>-184.59999999999854</v>
      </c>
      <c r="O62">
        <v>80.599999999998545</v>
      </c>
      <c r="P62">
        <v>196.19999999999709</v>
      </c>
      <c r="Q62">
        <v>-93.19999999999709</v>
      </c>
      <c r="R62">
        <v>117.80000000000291</v>
      </c>
      <c r="S62">
        <v>-134</v>
      </c>
      <c r="T62">
        <v>-151.80000000000291</v>
      </c>
      <c r="U62">
        <v>-139.60000000000582</v>
      </c>
      <c r="V62">
        <v>326.79999999999563</v>
      </c>
      <c r="W62">
        <v>196.59999999999127</v>
      </c>
      <c r="X62">
        <v>220.79999999998836</v>
      </c>
      <c r="Y62">
        <v>-45.599999999991269</v>
      </c>
      <c r="Z62">
        <v>-239.20000000000437</v>
      </c>
      <c r="AA62">
        <v>-121</v>
      </c>
      <c r="AB62">
        <v>63.80000000000291</v>
      </c>
      <c r="AC62">
        <v>-123.80000000000291</v>
      </c>
      <c r="AD62">
        <v>228.80000000000291</v>
      </c>
      <c r="AE62">
        <v>149.40000000000146</v>
      </c>
      <c r="AF62">
        <v>-788.20000000001164</v>
      </c>
      <c r="AG62">
        <v>86.80000000000291</v>
      </c>
      <c r="AH62">
        <v>33.399999999994179</v>
      </c>
      <c r="AI62">
        <v>-210.40000000000146</v>
      </c>
      <c r="AJ62">
        <v>-211</v>
      </c>
      <c r="AK62">
        <v>-184.59999999999854</v>
      </c>
      <c r="AL62">
        <v>-193</v>
      </c>
      <c r="AM62">
        <v>39</v>
      </c>
      <c r="AN62">
        <v>-237.60000000000582</v>
      </c>
      <c r="AO62">
        <v>122.59999999999854</v>
      </c>
      <c r="AP62">
        <v>-186</v>
      </c>
      <c r="AQ62">
        <v>122.40000000000146</v>
      </c>
      <c r="AR62">
        <v>-55</v>
      </c>
      <c r="AS62">
        <v>-457</v>
      </c>
      <c r="AT62">
        <v>321.19999999999709</v>
      </c>
      <c r="AU62">
        <v>-135.19999999999709</v>
      </c>
      <c r="AV62">
        <v>-302.40000000000146</v>
      </c>
      <c r="AW62">
        <v>-94.799999999995634</v>
      </c>
      <c r="AX62">
        <v>58</v>
      </c>
      <c r="AY62">
        <v>378.80000000000291</v>
      </c>
      <c r="AZ62">
        <v>-201.40000000000146</v>
      </c>
      <c r="BA62">
        <v>88.80000000000291</v>
      </c>
      <c r="BB62">
        <v>136.79999999999563</v>
      </c>
      <c r="BC62">
        <v>-50.80000000000291</v>
      </c>
      <c r="BD62">
        <v>185.39999999999418</v>
      </c>
      <c r="BE62">
        <v>154.39999999999418</v>
      </c>
      <c r="BF62">
        <v>78.19999999999709</v>
      </c>
      <c r="BG62">
        <v>224.20000000000437</v>
      </c>
      <c r="BH62">
        <v>12.599999999991269</v>
      </c>
      <c r="BI62">
        <v>-177</v>
      </c>
      <c r="BJ62">
        <v>-39.399999999994179</v>
      </c>
      <c r="BK62">
        <v>238.79999999999563</v>
      </c>
      <c r="BL62">
        <v>-78.80000000000291</v>
      </c>
      <c r="BM62">
        <v>128.19999999999709</v>
      </c>
      <c r="BN62">
        <v>-216.40000000000873</v>
      </c>
      <c r="BO62">
        <v>50.599999999998545</v>
      </c>
      <c r="BP62">
        <v>184.19999999999709</v>
      </c>
      <c r="BQ62">
        <v>-264.19999999999709</v>
      </c>
      <c r="BR62">
        <v>-54.400000000001455</v>
      </c>
      <c r="BS62">
        <v>-232.79999999999563</v>
      </c>
      <c r="BT62">
        <v>-296.80000000000291</v>
      </c>
      <c r="BU62">
        <v>-248.20000000000073</v>
      </c>
      <c r="BV62">
        <v>-99.200000000011642</v>
      </c>
      <c r="BW62">
        <v>110.79999999999927</v>
      </c>
      <c r="BX62">
        <v>-163.20000000000437</v>
      </c>
      <c r="BY62">
        <v>-1.8000000000029104</v>
      </c>
      <c r="BZ62">
        <v>-265.40000000000873</v>
      </c>
      <c r="CA62">
        <v>330</v>
      </c>
      <c r="CB62">
        <v>-103.19999999999709</v>
      </c>
      <c r="CC62">
        <v>221</v>
      </c>
      <c r="CD62">
        <v>132</v>
      </c>
      <c r="CE62">
        <v>-269.19999999999709</v>
      </c>
      <c r="CF62">
        <v>250</v>
      </c>
      <c r="CG62">
        <v>186.79999999999563</v>
      </c>
      <c r="CH62">
        <v>-94.400000000008731</v>
      </c>
      <c r="CI62">
        <v>216.40000000000873</v>
      </c>
      <c r="CJ62">
        <v>-82.399999999994179</v>
      </c>
      <c r="CK62">
        <v>10.399999999994179</v>
      </c>
      <c r="CL62">
        <v>355.80000000000291</v>
      </c>
      <c r="CM62">
        <v>118.19999999999709</v>
      </c>
      <c r="CN62">
        <v>-90</v>
      </c>
      <c r="CO62">
        <v>63.400000000001455</v>
      </c>
      <c r="CP62">
        <v>-153.79999999999563</v>
      </c>
      <c r="CQ62">
        <v>120.39999999999418</v>
      </c>
      <c r="CR62">
        <v>102.59999999999854</v>
      </c>
      <c r="CS62">
        <v>227.60000000000582</v>
      </c>
      <c r="CT62">
        <v>463.20000000000437</v>
      </c>
      <c r="CU62">
        <v>-55.19999999999709</v>
      </c>
      <c r="CV62">
        <v>-290.19999999999709</v>
      </c>
      <c r="CW62">
        <v>-320.79999999999563</v>
      </c>
      <c r="CY62">
        <f t="shared" si="2"/>
        <v>-7.6580000000010475</v>
      </c>
      <c r="CZ62">
        <f t="shared" si="3"/>
        <v>172.76599999999971</v>
      </c>
    </row>
    <row r="63" spans="2:104" x14ac:dyDescent="0.25">
      <c r="B63">
        <v>-138.80000000000291</v>
      </c>
      <c r="C63">
        <v>311.39999999999418</v>
      </c>
      <c r="D63">
        <v>31.799999999995634</v>
      </c>
      <c r="E63">
        <v>-23.200000000004366</v>
      </c>
      <c r="F63">
        <v>-270.19999999999709</v>
      </c>
      <c r="G63">
        <v>93.399999999994179</v>
      </c>
      <c r="H63">
        <v>-270.19999999999709</v>
      </c>
      <c r="I63">
        <v>202</v>
      </c>
      <c r="J63">
        <v>163.40000000000146</v>
      </c>
      <c r="K63">
        <v>-71.799999999995634</v>
      </c>
      <c r="L63">
        <v>224.20000000000437</v>
      </c>
      <c r="M63">
        <v>-9</v>
      </c>
      <c r="N63">
        <v>-271.40000000000146</v>
      </c>
      <c r="O63">
        <v>474.79999999999563</v>
      </c>
      <c r="P63">
        <v>60</v>
      </c>
      <c r="Q63">
        <v>69.19999999999709</v>
      </c>
      <c r="R63">
        <v>-159</v>
      </c>
      <c r="S63">
        <v>-92</v>
      </c>
      <c r="T63">
        <v>4</v>
      </c>
      <c r="U63">
        <v>40.80000000000291</v>
      </c>
      <c r="V63">
        <v>-304.19999999999709</v>
      </c>
      <c r="W63">
        <v>190.80000000000291</v>
      </c>
      <c r="X63">
        <v>-389.39999999999418</v>
      </c>
      <c r="Y63">
        <v>-178.60000000000582</v>
      </c>
      <c r="Z63">
        <v>36</v>
      </c>
      <c r="AA63">
        <v>-297</v>
      </c>
      <c r="AB63">
        <v>281.39999999999418</v>
      </c>
      <c r="AC63">
        <v>-92.19999999999709</v>
      </c>
      <c r="AD63">
        <v>278.79999999999563</v>
      </c>
      <c r="AE63">
        <v>288.80000000000291</v>
      </c>
      <c r="AF63">
        <v>123.80000000000291</v>
      </c>
      <c r="AG63">
        <v>34.600000000005821</v>
      </c>
      <c r="AH63">
        <v>-210.39999999999418</v>
      </c>
      <c r="AI63">
        <v>-227.79999999999563</v>
      </c>
      <c r="AJ63">
        <v>-486.59999999999127</v>
      </c>
      <c r="AK63">
        <v>-65.599999999998545</v>
      </c>
      <c r="AL63">
        <v>41.400000000008731</v>
      </c>
      <c r="AM63">
        <v>-312.39999999999418</v>
      </c>
      <c r="AN63">
        <v>90.600000000005821</v>
      </c>
      <c r="AO63">
        <v>158.19999999999709</v>
      </c>
      <c r="AP63">
        <v>127.79999999999563</v>
      </c>
      <c r="AQ63">
        <v>139.59999999999854</v>
      </c>
      <c r="AR63">
        <v>-282.80000000000291</v>
      </c>
      <c r="AS63">
        <v>-342.80000000000291</v>
      </c>
      <c r="AT63">
        <v>72.599999999998545</v>
      </c>
      <c r="AU63">
        <v>-34.599999999998545</v>
      </c>
      <c r="AV63">
        <v>237</v>
      </c>
      <c r="AW63">
        <v>267.40000000000146</v>
      </c>
      <c r="AX63">
        <v>93</v>
      </c>
      <c r="AY63">
        <v>120.19999999999709</v>
      </c>
      <c r="AZ63">
        <v>72.19999999999709</v>
      </c>
      <c r="BA63">
        <v>281.19999999999709</v>
      </c>
      <c r="BB63">
        <v>-94.399999999994179</v>
      </c>
      <c r="BC63">
        <v>293.19999999999709</v>
      </c>
      <c r="BD63">
        <v>-186.59999999999127</v>
      </c>
      <c r="BE63">
        <v>35.400000000001455</v>
      </c>
      <c r="BF63">
        <v>60.400000000001455</v>
      </c>
      <c r="BG63">
        <v>-129.20000000000437</v>
      </c>
      <c r="BH63">
        <v>-116.59999999999127</v>
      </c>
      <c r="BI63">
        <v>21.19999999999709</v>
      </c>
      <c r="BJ63">
        <v>-504.80000000000291</v>
      </c>
      <c r="BK63">
        <v>-266.59999999999854</v>
      </c>
      <c r="BL63">
        <v>35</v>
      </c>
      <c r="BM63">
        <v>121</v>
      </c>
      <c r="BN63">
        <v>-389.59999999999127</v>
      </c>
      <c r="BO63">
        <v>155.40000000000146</v>
      </c>
      <c r="BP63">
        <v>-109.19999999999709</v>
      </c>
      <c r="BQ63">
        <v>-42</v>
      </c>
      <c r="BR63">
        <v>-108</v>
      </c>
      <c r="BS63">
        <v>112.59999999999854</v>
      </c>
      <c r="BT63">
        <v>540.59999999999854</v>
      </c>
      <c r="BU63">
        <v>208.20000000000073</v>
      </c>
      <c r="BV63">
        <v>-199.79999999998836</v>
      </c>
      <c r="BW63">
        <v>322.40000000000146</v>
      </c>
      <c r="BX63">
        <v>9</v>
      </c>
      <c r="BY63">
        <v>-173.39999999999418</v>
      </c>
      <c r="BZ63">
        <v>188.19999999999709</v>
      </c>
      <c r="CA63">
        <v>67.600000000005821</v>
      </c>
      <c r="CB63">
        <v>-35.200000000004366</v>
      </c>
      <c r="CC63">
        <v>248.60000000000582</v>
      </c>
      <c r="CD63">
        <v>113.80000000000291</v>
      </c>
      <c r="CE63">
        <v>-252.20000000000437</v>
      </c>
      <c r="CF63">
        <v>-261.20000000000437</v>
      </c>
      <c r="CG63">
        <v>-445</v>
      </c>
      <c r="CH63">
        <v>519.60000000000582</v>
      </c>
      <c r="CI63">
        <v>-137.40000000000873</v>
      </c>
      <c r="CJ63">
        <v>165.39999999999418</v>
      </c>
      <c r="CK63">
        <v>235.60000000000582</v>
      </c>
      <c r="CL63">
        <v>-3</v>
      </c>
      <c r="CM63">
        <v>87.200000000004366</v>
      </c>
      <c r="CN63">
        <v>-87.400000000001455</v>
      </c>
      <c r="CO63">
        <v>109.39999999999418</v>
      </c>
      <c r="CP63">
        <v>239.19999999999709</v>
      </c>
      <c r="CQ63">
        <v>157.80000000000291</v>
      </c>
      <c r="CR63">
        <v>16.19999999999709</v>
      </c>
      <c r="CS63">
        <v>-319.60000000000582</v>
      </c>
      <c r="CT63">
        <v>27</v>
      </c>
      <c r="CU63">
        <v>21</v>
      </c>
      <c r="CV63">
        <v>237.40000000000873</v>
      </c>
      <c r="CW63">
        <v>195.59999999999854</v>
      </c>
      <c r="CY63">
        <f t="shared" si="2"/>
        <v>7.6320000000005166</v>
      </c>
      <c r="CZ63">
        <f t="shared" si="3"/>
        <v>175.45599999999959</v>
      </c>
    </row>
    <row r="64" spans="2:104" x14ac:dyDescent="0.25">
      <c r="B64">
        <v>-39.599999999991269</v>
      </c>
      <c r="C64">
        <v>450</v>
      </c>
      <c r="D64">
        <v>-145</v>
      </c>
      <c r="E64">
        <v>118.20000000000437</v>
      </c>
      <c r="F64">
        <v>223.59999999999854</v>
      </c>
      <c r="G64">
        <v>23.600000000005821</v>
      </c>
      <c r="H64">
        <v>406.59999999999127</v>
      </c>
      <c r="I64">
        <v>94.80000000000291</v>
      </c>
      <c r="J64">
        <v>-184.19999999999709</v>
      </c>
      <c r="K64">
        <v>-299.20000000000437</v>
      </c>
      <c r="L64">
        <v>211.19999999999709</v>
      </c>
      <c r="M64">
        <v>-416.59999999999127</v>
      </c>
      <c r="N64">
        <v>171</v>
      </c>
      <c r="O64">
        <v>309</v>
      </c>
      <c r="P64">
        <v>144.39999999999418</v>
      </c>
      <c r="Q64">
        <v>-20.399999999994179</v>
      </c>
      <c r="R64">
        <v>132.39999999999418</v>
      </c>
      <c r="S64">
        <v>-358</v>
      </c>
      <c r="T64">
        <v>65.80000000000291</v>
      </c>
      <c r="U64">
        <v>282.80000000000291</v>
      </c>
      <c r="V64">
        <v>18.599999999998545</v>
      </c>
      <c r="W64">
        <v>-40.399999999994179</v>
      </c>
      <c r="X64">
        <v>-252</v>
      </c>
      <c r="Y64">
        <v>-232.39999999999418</v>
      </c>
      <c r="Z64">
        <v>103</v>
      </c>
      <c r="AA64">
        <v>151.59999999999854</v>
      </c>
      <c r="AB64">
        <v>-165.79999999998836</v>
      </c>
      <c r="AC64">
        <v>-241.40000000000873</v>
      </c>
      <c r="AD64">
        <v>-254.40000000000146</v>
      </c>
      <c r="AE64">
        <v>-52.200000000004366</v>
      </c>
      <c r="AF64">
        <v>-483.80000000000291</v>
      </c>
      <c r="AG64">
        <v>-101.19999999999709</v>
      </c>
      <c r="AH64">
        <v>-13.600000000005821</v>
      </c>
      <c r="AI64">
        <v>420.79999999999563</v>
      </c>
      <c r="AJ64">
        <v>132.39999999999418</v>
      </c>
      <c r="AK64">
        <v>265.40000000000146</v>
      </c>
      <c r="AL64">
        <v>217.39999999999418</v>
      </c>
      <c r="AM64">
        <v>-95.400000000001455</v>
      </c>
      <c r="AN64">
        <v>-210.60000000000582</v>
      </c>
      <c r="AO64">
        <v>-134.59999999999854</v>
      </c>
      <c r="AP64">
        <v>152.60000000000582</v>
      </c>
      <c r="AQ64">
        <v>103.40000000000146</v>
      </c>
      <c r="AR64">
        <v>-75</v>
      </c>
      <c r="AS64">
        <v>157.60000000000582</v>
      </c>
      <c r="AT64">
        <v>84.599999999998545</v>
      </c>
      <c r="AU64">
        <v>34.599999999998545</v>
      </c>
      <c r="AV64">
        <v>-163</v>
      </c>
      <c r="AW64">
        <v>420.19999999999709</v>
      </c>
      <c r="AX64">
        <v>206.80000000000291</v>
      </c>
      <c r="AY64">
        <v>-93.19999999999709</v>
      </c>
      <c r="AZ64">
        <v>211.40000000000146</v>
      </c>
      <c r="BA64">
        <v>-4.1999999999970896</v>
      </c>
      <c r="BB64">
        <v>21.599999999998545</v>
      </c>
      <c r="BC64">
        <v>-230.19999999999709</v>
      </c>
      <c r="BD64">
        <v>129.59999999999127</v>
      </c>
      <c r="BE64">
        <v>-127.79999999999563</v>
      </c>
      <c r="BF64">
        <v>-19</v>
      </c>
      <c r="BG64">
        <v>309.80000000000291</v>
      </c>
      <c r="BH64">
        <v>59.799999999988358</v>
      </c>
      <c r="BI64">
        <v>166.40000000000146</v>
      </c>
      <c r="BJ64">
        <v>267</v>
      </c>
      <c r="BK64">
        <v>63</v>
      </c>
      <c r="BL64">
        <v>349.59999999999127</v>
      </c>
      <c r="BM64">
        <v>-230</v>
      </c>
      <c r="BN64">
        <v>286.39999999999418</v>
      </c>
      <c r="BO64">
        <v>156.59999999999854</v>
      </c>
      <c r="BP64">
        <v>314.79999999999563</v>
      </c>
      <c r="BQ64">
        <v>-21.80000000000291</v>
      </c>
      <c r="BR64">
        <v>9.2000000000043656</v>
      </c>
      <c r="BS64">
        <v>70.599999999998545</v>
      </c>
      <c r="BT64">
        <v>-198</v>
      </c>
      <c r="BU64">
        <v>120.40000000000146</v>
      </c>
      <c r="BV64">
        <v>-73.200000000011642</v>
      </c>
      <c r="BW64">
        <v>-68.200000000000728</v>
      </c>
      <c r="BX64">
        <v>-10.400000000001455</v>
      </c>
      <c r="BY64">
        <v>-577.40000000000146</v>
      </c>
      <c r="BZ64">
        <v>-168</v>
      </c>
      <c r="CA64">
        <v>-4.8000000000029104</v>
      </c>
      <c r="CB64">
        <v>-361.40000000000146</v>
      </c>
      <c r="CC64">
        <v>52.399999999994179</v>
      </c>
      <c r="CD64">
        <v>-184</v>
      </c>
      <c r="CE64">
        <v>185.60000000000582</v>
      </c>
      <c r="CF64">
        <v>364.40000000000146</v>
      </c>
      <c r="CG64">
        <v>445</v>
      </c>
      <c r="CH64">
        <v>-125.60000000000582</v>
      </c>
      <c r="CI64">
        <v>-232.80000000000291</v>
      </c>
      <c r="CJ64">
        <v>-8.7999999999956344</v>
      </c>
      <c r="CK64">
        <v>-320.19999999999709</v>
      </c>
      <c r="CL64">
        <v>23.399999999994179</v>
      </c>
      <c r="CM64">
        <v>-50</v>
      </c>
      <c r="CN64">
        <v>162.40000000000146</v>
      </c>
      <c r="CO64">
        <v>296.80000000000291</v>
      </c>
      <c r="CP64">
        <v>90.80000000000291</v>
      </c>
      <c r="CQ64">
        <v>186.80000000000291</v>
      </c>
      <c r="CR64">
        <v>222.40000000000146</v>
      </c>
      <c r="CS64">
        <v>121.80000000000291</v>
      </c>
      <c r="CT64">
        <v>-144</v>
      </c>
      <c r="CU64">
        <v>21.80000000000291</v>
      </c>
      <c r="CV64">
        <v>-100.80000000000291</v>
      </c>
      <c r="CW64">
        <v>38.400000000001455</v>
      </c>
      <c r="CY64">
        <f t="shared" si="2"/>
        <v>25.179999999999744</v>
      </c>
      <c r="CZ64">
        <f t="shared" si="3"/>
        <v>171.83199999999965</v>
      </c>
    </row>
    <row r="65" spans="2:104" x14ac:dyDescent="0.25">
      <c r="B65">
        <v>-11.80000000000291</v>
      </c>
      <c r="C65">
        <v>96</v>
      </c>
      <c r="D65">
        <v>-344.19999999999709</v>
      </c>
      <c r="E65">
        <v>-215.40000000000146</v>
      </c>
      <c r="F65">
        <v>-34</v>
      </c>
      <c r="G65">
        <v>-79.400000000001455</v>
      </c>
      <c r="H65">
        <v>67</v>
      </c>
      <c r="I65">
        <v>510.39999999999418</v>
      </c>
      <c r="J65">
        <v>-486.20000000000437</v>
      </c>
      <c r="K65">
        <v>-233</v>
      </c>
      <c r="L65">
        <v>-169</v>
      </c>
      <c r="M65">
        <v>-360.40000000000873</v>
      </c>
      <c r="N65">
        <v>-51.399999999994179</v>
      </c>
      <c r="O65">
        <v>62.200000000004366</v>
      </c>
      <c r="P65">
        <v>246.80000000000291</v>
      </c>
      <c r="Q65">
        <v>-79.600000000005821</v>
      </c>
      <c r="R65">
        <v>-96.599999999991269</v>
      </c>
      <c r="S65">
        <v>86.600000000005821</v>
      </c>
      <c r="T65">
        <v>-7.4000000000087311</v>
      </c>
      <c r="U65">
        <v>173.39999999999418</v>
      </c>
      <c r="V65">
        <v>443.59999999999854</v>
      </c>
      <c r="W65">
        <v>-220.40000000000873</v>
      </c>
      <c r="X65">
        <v>276</v>
      </c>
      <c r="Y65">
        <v>100.19999999999709</v>
      </c>
      <c r="Z65">
        <v>281.20000000000437</v>
      </c>
      <c r="AA65">
        <v>-9.1999999999970896</v>
      </c>
      <c r="AB65">
        <v>-382.20000000001164</v>
      </c>
      <c r="AC65">
        <v>-298.39999999999418</v>
      </c>
      <c r="AD65">
        <v>367.40000000000146</v>
      </c>
      <c r="AE65">
        <v>260.40000000000146</v>
      </c>
      <c r="AF65">
        <v>-115.19999999999709</v>
      </c>
      <c r="AG65">
        <v>-77</v>
      </c>
      <c r="AH65">
        <v>68.200000000011642</v>
      </c>
      <c r="AI65">
        <v>261.20000000000437</v>
      </c>
      <c r="AJ65">
        <v>-85.399999999994179</v>
      </c>
      <c r="AK65">
        <v>-202.60000000000582</v>
      </c>
      <c r="AL65">
        <v>-142.39999999999418</v>
      </c>
      <c r="AM65">
        <v>-363</v>
      </c>
      <c r="AN65">
        <v>-188.39999999999418</v>
      </c>
      <c r="AO65">
        <v>-110.40000000000146</v>
      </c>
      <c r="AP65">
        <v>-291.60000000000582</v>
      </c>
      <c r="AQ65">
        <v>-193.40000000000146</v>
      </c>
      <c r="AR65">
        <v>290.20000000000437</v>
      </c>
      <c r="AS65">
        <v>17.80000000000291</v>
      </c>
      <c r="AT65">
        <v>-94.19999999999709</v>
      </c>
      <c r="AU65">
        <v>-58</v>
      </c>
      <c r="AV65">
        <v>78</v>
      </c>
      <c r="AW65">
        <v>96.599999999998545</v>
      </c>
      <c r="AX65">
        <v>4.5999999999985448</v>
      </c>
      <c r="AY65">
        <v>-143.80000000000291</v>
      </c>
      <c r="AZ65">
        <v>-145.80000000000291</v>
      </c>
      <c r="BA65">
        <v>-55.19999999999709</v>
      </c>
      <c r="BB65">
        <v>-167</v>
      </c>
      <c r="BC65">
        <v>91.80000000000291</v>
      </c>
      <c r="BD65">
        <v>-138.39999999999418</v>
      </c>
      <c r="BE65">
        <v>337.59999999999854</v>
      </c>
      <c r="BF65">
        <v>-64.400000000001455</v>
      </c>
      <c r="BG65">
        <v>180</v>
      </c>
      <c r="BH65">
        <v>-241.39999999999418</v>
      </c>
      <c r="BI65">
        <v>180.59999999999854</v>
      </c>
      <c r="BJ65">
        <v>-66.600000000005821</v>
      </c>
      <c r="BK65">
        <v>-16.599999999998545</v>
      </c>
      <c r="BL65">
        <v>281.40000000000873</v>
      </c>
      <c r="BM65">
        <v>93.400000000008731</v>
      </c>
      <c r="BN65">
        <v>131</v>
      </c>
      <c r="BO65">
        <v>-334.40000000000146</v>
      </c>
      <c r="BP65">
        <v>-149</v>
      </c>
      <c r="BQ65">
        <v>-32</v>
      </c>
      <c r="BR65">
        <v>36.599999999998545</v>
      </c>
      <c r="BS65">
        <v>-53</v>
      </c>
      <c r="BT65">
        <v>25.599999999998545</v>
      </c>
      <c r="BU65">
        <v>-30.600000000002183</v>
      </c>
      <c r="BV65">
        <v>-7.3999999999941792</v>
      </c>
      <c r="BW65">
        <v>60</v>
      </c>
      <c r="BX65">
        <v>-250.59999999999854</v>
      </c>
      <c r="BY65">
        <v>507</v>
      </c>
      <c r="BZ65">
        <v>-391.59999999999127</v>
      </c>
      <c r="CA65">
        <v>29.599999999991269</v>
      </c>
      <c r="CB65">
        <v>-149.19999999999709</v>
      </c>
      <c r="CC65">
        <v>236.60000000000582</v>
      </c>
      <c r="CD65">
        <v>-114.39999999999418</v>
      </c>
      <c r="CE65">
        <v>-57.80000000000291</v>
      </c>
      <c r="CF65">
        <v>21.599999999998545</v>
      </c>
      <c r="CG65">
        <v>49.400000000001455</v>
      </c>
      <c r="CH65">
        <v>92.19999999999709</v>
      </c>
      <c r="CI65">
        <v>395.40000000000873</v>
      </c>
      <c r="CJ65">
        <v>359.19999999999709</v>
      </c>
      <c r="CK65">
        <v>-404.80000000000291</v>
      </c>
      <c r="CL65">
        <v>-514.79999999999563</v>
      </c>
      <c r="CM65">
        <v>-207</v>
      </c>
      <c r="CN65">
        <v>104.79999999999563</v>
      </c>
      <c r="CO65">
        <v>300.59999999999854</v>
      </c>
      <c r="CP65">
        <v>-381</v>
      </c>
      <c r="CQ65">
        <v>-24.600000000005821</v>
      </c>
      <c r="CR65">
        <v>13</v>
      </c>
      <c r="CS65">
        <v>-19.80000000000291</v>
      </c>
      <c r="CT65">
        <v>456</v>
      </c>
      <c r="CU65">
        <v>-54.399999999994179</v>
      </c>
      <c r="CV65">
        <v>-6.6000000000058208</v>
      </c>
      <c r="CW65">
        <v>-387.80000000000291</v>
      </c>
      <c r="CY65">
        <f t="shared" si="2"/>
        <v>-18.389999999999745</v>
      </c>
      <c r="CZ65">
        <f t="shared" si="3"/>
        <v>173.81400000000042</v>
      </c>
    </row>
    <row r="66" spans="2:104" x14ac:dyDescent="0.25">
      <c r="B66">
        <v>55.80000000000291</v>
      </c>
      <c r="C66">
        <v>164</v>
      </c>
      <c r="D66">
        <v>186</v>
      </c>
      <c r="E66">
        <v>-81.599999999998545</v>
      </c>
      <c r="F66">
        <v>-164</v>
      </c>
      <c r="G66">
        <v>117.40000000000146</v>
      </c>
      <c r="H66">
        <v>-308.19999999999709</v>
      </c>
      <c r="I66">
        <v>341.40000000000873</v>
      </c>
      <c r="J66">
        <v>-30.799999999995634</v>
      </c>
      <c r="K66">
        <v>-176.40000000000146</v>
      </c>
      <c r="L66">
        <v>41.400000000001455</v>
      </c>
      <c r="M66">
        <v>46.600000000005821</v>
      </c>
      <c r="N66">
        <v>270.39999999999418</v>
      </c>
      <c r="O66">
        <v>-321.59999999999854</v>
      </c>
      <c r="P66">
        <v>319.19999999999709</v>
      </c>
      <c r="Q66">
        <v>-53.599999999998545</v>
      </c>
      <c r="R66">
        <v>-346</v>
      </c>
      <c r="S66">
        <v>104</v>
      </c>
      <c r="T66">
        <v>-93.799999999988358</v>
      </c>
      <c r="U66">
        <v>-73.599999999991269</v>
      </c>
      <c r="V66">
        <v>-65</v>
      </c>
      <c r="W66">
        <v>-149.19999999999709</v>
      </c>
      <c r="X66">
        <v>-272.19999999999709</v>
      </c>
      <c r="Y66">
        <v>-104.39999999999418</v>
      </c>
      <c r="Z66">
        <v>-97</v>
      </c>
      <c r="AA66">
        <v>6.3999999999941792</v>
      </c>
      <c r="AB66">
        <v>-453</v>
      </c>
      <c r="AC66">
        <v>-10.600000000005821</v>
      </c>
      <c r="AD66">
        <v>86.400000000001455</v>
      </c>
      <c r="AE66">
        <v>200.19999999999709</v>
      </c>
      <c r="AF66">
        <v>164.40000000000873</v>
      </c>
      <c r="AG66">
        <v>42.799999999988358</v>
      </c>
      <c r="AH66">
        <v>443.59999999999127</v>
      </c>
      <c r="AI66">
        <v>333.79999999999563</v>
      </c>
      <c r="AJ66">
        <v>-16.400000000008731</v>
      </c>
      <c r="AK66">
        <v>-129</v>
      </c>
      <c r="AL66">
        <v>116.59999999999127</v>
      </c>
      <c r="AM66">
        <v>49.400000000001455</v>
      </c>
      <c r="AN66">
        <v>222.39999999999418</v>
      </c>
      <c r="AO66">
        <v>275.59999999999854</v>
      </c>
      <c r="AP66">
        <v>-13</v>
      </c>
      <c r="AQ66">
        <v>-139.39999999999782</v>
      </c>
      <c r="AR66">
        <v>93.599999999998545</v>
      </c>
      <c r="AS66">
        <v>276</v>
      </c>
      <c r="AT66">
        <v>-70.400000000001455</v>
      </c>
      <c r="AU66">
        <v>171</v>
      </c>
      <c r="AV66">
        <v>-111.79999999999563</v>
      </c>
      <c r="AW66">
        <v>-114.19999999999709</v>
      </c>
      <c r="AX66">
        <v>90</v>
      </c>
      <c r="AY66">
        <v>359.40000000000146</v>
      </c>
      <c r="AZ66">
        <v>111</v>
      </c>
      <c r="BA66">
        <v>-208</v>
      </c>
      <c r="BB66">
        <v>111</v>
      </c>
      <c r="BC66">
        <v>145.19999999999709</v>
      </c>
      <c r="BD66">
        <v>81.399999999994179</v>
      </c>
      <c r="BE66">
        <v>-183.20000000000437</v>
      </c>
      <c r="BF66">
        <v>37.80000000000291</v>
      </c>
      <c r="BG66">
        <v>563.19999999999709</v>
      </c>
      <c r="BH66">
        <v>148</v>
      </c>
      <c r="BI66">
        <v>-88.80000000000291</v>
      </c>
      <c r="BJ66">
        <v>12</v>
      </c>
      <c r="BK66">
        <v>-212</v>
      </c>
      <c r="BL66">
        <v>-201</v>
      </c>
      <c r="BM66">
        <v>177.59999999999127</v>
      </c>
      <c r="BN66">
        <v>125</v>
      </c>
      <c r="BO66">
        <v>381.60000000000582</v>
      </c>
      <c r="BP66">
        <v>-0.79999999999563443</v>
      </c>
      <c r="BQ66">
        <v>-200.39999999999418</v>
      </c>
      <c r="BR66">
        <v>546.19999999999709</v>
      </c>
      <c r="BS66">
        <v>91.599999999998545</v>
      </c>
      <c r="BT66">
        <v>-117.19999999999709</v>
      </c>
      <c r="BU66">
        <v>104.40000000000146</v>
      </c>
      <c r="BV66">
        <v>287.19999999999709</v>
      </c>
      <c r="BW66">
        <v>-267</v>
      </c>
      <c r="BX66">
        <v>-172.59999999999854</v>
      </c>
      <c r="BY66">
        <v>3.4000000000014552</v>
      </c>
      <c r="BZ66">
        <v>200</v>
      </c>
      <c r="CA66">
        <v>-99</v>
      </c>
      <c r="CB66">
        <v>151.40000000000146</v>
      </c>
      <c r="CC66">
        <v>-97</v>
      </c>
      <c r="CD66">
        <v>-94.600000000005821</v>
      </c>
      <c r="CE66">
        <v>141.19999999999709</v>
      </c>
      <c r="CF66">
        <v>163.20000000000437</v>
      </c>
      <c r="CG66">
        <v>-338</v>
      </c>
      <c r="CH66">
        <v>-90.399999999994179</v>
      </c>
      <c r="CI66">
        <v>-85.80000000000291</v>
      </c>
      <c r="CJ66">
        <v>257</v>
      </c>
      <c r="CK66">
        <v>180.80000000000291</v>
      </c>
      <c r="CL66">
        <v>-182.40000000000146</v>
      </c>
      <c r="CM66">
        <v>178.79999999999563</v>
      </c>
      <c r="CN66">
        <v>243.80000000000291</v>
      </c>
      <c r="CO66">
        <v>151.80000000000291</v>
      </c>
      <c r="CP66">
        <v>34.399999999994179</v>
      </c>
      <c r="CQ66">
        <v>-253.39999999999418</v>
      </c>
      <c r="CR66">
        <v>-43.400000000001455</v>
      </c>
      <c r="CS66">
        <v>-429.80000000000291</v>
      </c>
      <c r="CT66">
        <v>-128.59999999999854</v>
      </c>
      <c r="CU66">
        <v>18</v>
      </c>
      <c r="CV66">
        <v>-488.80000000000291</v>
      </c>
      <c r="CW66">
        <v>168.19999999999709</v>
      </c>
      <c r="CY66">
        <f t="shared" ref="CY66:CY102" si="4">AVERAGE(B66:CW66)</f>
        <v>20.155999999999949</v>
      </c>
      <c r="CZ66">
        <f t="shared" ref="CZ66:CZ102" si="5">AVERAGE(INDEX(ABS(B66:CW66),0,0))</f>
        <v>167.70399999999918</v>
      </c>
    </row>
    <row r="67" spans="2:104" x14ac:dyDescent="0.25">
      <c r="B67">
        <v>122.79999999998836</v>
      </c>
      <c r="C67">
        <v>-158</v>
      </c>
      <c r="D67">
        <v>-48.400000000001455</v>
      </c>
      <c r="E67">
        <v>-289.40000000000146</v>
      </c>
      <c r="F67">
        <v>-224.40000000000146</v>
      </c>
      <c r="G67">
        <v>27.19999999999709</v>
      </c>
      <c r="H67">
        <v>267.80000000000291</v>
      </c>
      <c r="I67">
        <v>66.399999999994179</v>
      </c>
      <c r="J67">
        <v>344.79999999999563</v>
      </c>
      <c r="K67">
        <v>290.80000000000291</v>
      </c>
      <c r="L67">
        <v>-313.20000000000437</v>
      </c>
      <c r="M67">
        <v>48.80000000000291</v>
      </c>
      <c r="N67">
        <v>68.400000000001455</v>
      </c>
      <c r="O67">
        <v>176.39999999999418</v>
      </c>
      <c r="P67">
        <v>-152.19999999999709</v>
      </c>
      <c r="Q67">
        <v>307.20000000000437</v>
      </c>
      <c r="R67">
        <v>-102.60000000000582</v>
      </c>
      <c r="S67">
        <v>-4.8000000000029104</v>
      </c>
      <c r="T67">
        <v>-9.8000000000029104</v>
      </c>
      <c r="U67">
        <v>26.399999999994179</v>
      </c>
      <c r="V67">
        <v>-261</v>
      </c>
      <c r="W67">
        <v>161.60000000000582</v>
      </c>
      <c r="X67">
        <v>294.39999999999418</v>
      </c>
      <c r="Y67">
        <v>7.5999999999912689</v>
      </c>
      <c r="Z67">
        <v>-1</v>
      </c>
      <c r="AA67">
        <v>-252.39999999999418</v>
      </c>
      <c r="AB67">
        <v>77.200000000011642</v>
      </c>
      <c r="AC67">
        <v>-217</v>
      </c>
      <c r="AD67">
        <v>186.19999999999709</v>
      </c>
      <c r="AE67">
        <v>262.60000000000582</v>
      </c>
      <c r="AF67">
        <v>-178.40000000000873</v>
      </c>
      <c r="AG67">
        <v>-11</v>
      </c>
      <c r="AH67">
        <v>61.80000000000291</v>
      </c>
      <c r="AI67">
        <v>-184</v>
      </c>
      <c r="AJ67">
        <v>-170.59999999999127</v>
      </c>
      <c r="AK67">
        <v>-191.19999999999709</v>
      </c>
      <c r="AL67">
        <v>190</v>
      </c>
      <c r="AM67">
        <v>-438.40000000000146</v>
      </c>
      <c r="AN67">
        <v>-404.59999999999127</v>
      </c>
      <c r="AO67">
        <v>-221.19999999999709</v>
      </c>
      <c r="AP67">
        <v>161</v>
      </c>
      <c r="AQ67">
        <v>-27</v>
      </c>
      <c r="AR67">
        <v>-118.59999999999854</v>
      </c>
      <c r="AS67">
        <v>-119.19999999999709</v>
      </c>
      <c r="AT67">
        <v>-0.79999999999563443</v>
      </c>
      <c r="AU67">
        <v>7.8000000000029104</v>
      </c>
      <c r="AV67">
        <v>-32.400000000001455</v>
      </c>
      <c r="AW67">
        <v>157.40000000000146</v>
      </c>
      <c r="AX67">
        <v>-4.1999999999970896</v>
      </c>
      <c r="AY67">
        <v>-246.79999999999563</v>
      </c>
      <c r="AZ67">
        <v>-53.19999999999709</v>
      </c>
      <c r="BA67">
        <v>-36</v>
      </c>
      <c r="BB67">
        <v>1.4000000000014552</v>
      </c>
      <c r="BC67">
        <v>375</v>
      </c>
      <c r="BD67">
        <v>-268.79999999998836</v>
      </c>
      <c r="BE67">
        <v>-3.7999999999956344</v>
      </c>
      <c r="BF67">
        <v>165</v>
      </c>
      <c r="BG67">
        <v>62.80000000000291</v>
      </c>
      <c r="BH67">
        <v>153.80000000000291</v>
      </c>
      <c r="BI67">
        <v>-391.19999999999709</v>
      </c>
      <c r="BJ67">
        <v>-390.19999999999709</v>
      </c>
      <c r="BK67">
        <v>-90.80000000000291</v>
      </c>
      <c r="BL67">
        <v>-59.80000000000291</v>
      </c>
      <c r="BM67">
        <v>131.60000000000582</v>
      </c>
      <c r="BN67">
        <v>-89</v>
      </c>
      <c r="BO67">
        <v>143</v>
      </c>
      <c r="BP67">
        <v>-239.60000000000582</v>
      </c>
      <c r="BQ67">
        <v>138.19999999999709</v>
      </c>
      <c r="BR67">
        <v>-104.39999999999418</v>
      </c>
      <c r="BS67">
        <v>163.80000000000291</v>
      </c>
      <c r="BT67">
        <v>-23</v>
      </c>
      <c r="BU67">
        <v>-74</v>
      </c>
      <c r="BV67">
        <v>-34.599999999991269</v>
      </c>
      <c r="BW67">
        <v>188.79999999999927</v>
      </c>
      <c r="BX67">
        <v>-391.19999999999709</v>
      </c>
      <c r="BY67">
        <v>189.39999999999418</v>
      </c>
      <c r="BZ67">
        <v>-139.80000000000291</v>
      </c>
      <c r="CA67">
        <v>-35.19999999999709</v>
      </c>
      <c r="CB67">
        <v>318</v>
      </c>
      <c r="CC67">
        <v>-291.20000000000437</v>
      </c>
      <c r="CD67">
        <v>271.40000000000873</v>
      </c>
      <c r="CE67">
        <v>-573.39999999999418</v>
      </c>
      <c r="CF67">
        <v>-35.400000000001455</v>
      </c>
      <c r="CG67">
        <v>104</v>
      </c>
      <c r="CH67">
        <v>-12.600000000005821</v>
      </c>
      <c r="CI67">
        <v>64.19999999999709</v>
      </c>
      <c r="CJ67">
        <v>151.20000000000437</v>
      </c>
      <c r="CK67">
        <v>-8.4000000000087311</v>
      </c>
      <c r="CL67">
        <v>-147.40000000000146</v>
      </c>
      <c r="CM67">
        <v>201.20000000000437</v>
      </c>
      <c r="CN67">
        <v>10.19999999999709</v>
      </c>
      <c r="CO67">
        <v>480.40000000000146</v>
      </c>
      <c r="CP67">
        <v>534.80000000000291</v>
      </c>
      <c r="CQ67">
        <v>86</v>
      </c>
      <c r="CR67">
        <v>398</v>
      </c>
      <c r="CS67">
        <v>109</v>
      </c>
      <c r="CT67">
        <v>-58.200000000004366</v>
      </c>
      <c r="CU67">
        <v>295.39999999999418</v>
      </c>
      <c r="CV67">
        <v>237</v>
      </c>
      <c r="CW67">
        <v>227</v>
      </c>
      <c r="CY67">
        <f t="shared" si="4"/>
        <v>5.814000000000342</v>
      </c>
      <c r="CZ67">
        <f t="shared" si="5"/>
        <v>164.48999999999981</v>
      </c>
    </row>
    <row r="68" spans="2:104" x14ac:dyDescent="0.25">
      <c r="B68">
        <v>-168.79999999998836</v>
      </c>
      <c r="C68">
        <v>-284.59999999999854</v>
      </c>
      <c r="D68">
        <v>146.59999999999854</v>
      </c>
      <c r="E68">
        <v>364.80000000000291</v>
      </c>
      <c r="F68">
        <v>-103.59999999999854</v>
      </c>
      <c r="G68">
        <v>-123</v>
      </c>
      <c r="H68">
        <v>266</v>
      </c>
      <c r="I68">
        <v>-202.80000000000291</v>
      </c>
      <c r="J68">
        <v>-143.19999999999709</v>
      </c>
      <c r="K68">
        <v>-305.80000000000291</v>
      </c>
      <c r="L68">
        <v>-98</v>
      </c>
      <c r="M68">
        <v>-100.60000000000582</v>
      </c>
      <c r="N68">
        <v>-8.5999999999985448</v>
      </c>
      <c r="O68">
        <v>313.40000000000146</v>
      </c>
      <c r="P68">
        <v>-15.399999999994179</v>
      </c>
      <c r="Q68">
        <v>90.599999999998545</v>
      </c>
      <c r="R68">
        <v>198</v>
      </c>
      <c r="S68">
        <v>-20.19999999999709</v>
      </c>
      <c r="T68">
        <v>-31.600000000005821</v>
      </c>
      <c r="U68">
        <v>330.80000000000291</v>
      </c>
      <c r="V68">
        <v>511.59999999999854</v>
      </c>
      <c r="W68">
        <v>379.39999999999418</v>
      </c>
      <c r="X68">
        <v>169.40000000000873</v>
      </c>
      <c r="Y68">
        <v>210.40000000000873</v>
      </c>
      <c r="Z68">
        <v>-538.20000000000437</v>
      </c>
      <c r="AA68">
        <v>-71</v>
      </c>
      <c r="AB68">
        <v>-3</v>
      </c>
      <c r="AC68">
        <v>-232.59999999999127</v>
      </c>
      <c r="AD68">
        <v>-6.5999999999985448</v>
      </c>
      <c r="AE68">
        <v>-212.80000000000291</v>
      </c>
      <c r="AF68">
        <v>9.1999999999970896</v>
      </c>
      <c r="AG68">
        <v>-185.59999999999127</v>
      </c>
      <c r="AH68">
        <v>-66.19999999999709</v>
      </c>
      <c r="AI68">
        <v>-298.59999999999854</v>
      </c>
      <c r="AJ68">
        <v>-246.80000000000291</v>
      </c>
      <c r="AK68">
        <v>-88.599999999998545</v>
      </c>
      <c r="AL68">
        <v>520.19999999999709</v>
      </c>
      <c r="AM68">
        <v>-175.59999999999854</v>
      </c>
      <c r="AN68">
        <v>122</v>
      </c>
      <c r="AO68">
        <v>325.80000000000291</v>
      </c>
      <c r="AP68">
        <v>-271.39999999999418</v>
      </c>
      <c r="AQ68">
        <v>-20.80000000000291</v>
      </c>
      <c r="AR68">
        <v>11.19999999999709</v>
      </c>
      <c r="AS68">
        <v>199.79999999998836</v>
      </c>
      <c r="AT68">
        <v>-25.400000000001455</v>
      </c>
      <c r="AU68">
        <v>-7</v>
      </c>
      <c r="AV68">
        <v>-169.80000000000291</v>
      </c>
      <c r="AW68">
        <v>205.79999999999563</v>
      </c>
      <c r="AX68">
        <v>-46</v>
      </c>
      <c r="AY68">
        <v>104.19999999999709</v>
      </c>
      <c r="AZ68">
        <v>197.80000000000291</v>
      </c>
      <c r="BA68">
        <v>-30.400000000008731</v>
      </c>
      <c r="BB68">
        <v>82.799999999995634</v>
      </c>
      <c r="BC68">
        <v>380.40000000000873</v>
      </c>
      <c r="BD68">
        <v>-2</v>
      </c>
      <c r="BE68">
        <v>-31.599999999998545</v>
      </c>
      <c r="BF68">
        <v>-23.599999999998545</v>
      </c>
      <c r="BG68">
        <v>-194.80000000000291</v>
      </c>
      <c r="BH68">
        <v>20.80000000000291</v>
      </c>
      <c r="BI68">
        <v>-365</v>
      </c>
      <c r="BJ68">
        <v>293.19999999999709</v>
      </c>
      <c r="BK68">
        <v>164</v>
      </c>
      <c r="BL68">
        <v>246.80000000000291</v>
      </c>
      <c r="BM68">
        <v>39.399999999994179</v>
      </c>
      <c r="BN68">
        <v>96</v>
      </c>
      <c r="BO68">
        <v>19.599999999998545</v>
      </c>
      <c r="BP68">
        <v>-26.399999999994179</v>
      </c>
      <c r="BQ68">
        <v>-436.60000000000582</v>
      </c>
      <c r="BR68">
        <v>-10.400000000001455</v>
      </c>
      <c r="BS68">
        <v>-16.599999999998545</v>
      </c>
      <c r="BT68">
        <v>-162</v>
      </c>
      <c r="BU68">
        <v>431.20000000000073</v>
      </c>
      <c r="BV68">
        <v>-353.20000000001164</v>
      </c>
      <c r="BW68">
        <v>39.400000000001455</v>
      </c>
      <c r="BX68">
        <v>-181.80000000000291</v>
      </c>
      <c r="BY68">
        <v>194.20000000000437</v>
      </c>
      <c r="BZ68">
        <v>-2</v>
      </c>
      <c r="CA68">
        <v>-25</v>
      </c>
      <c r="CB68">
        <v>-52.200000000004366</v>
      </c>
      <c r="CC68">
        <v>164.20000000000437</v>
      </c>
      <c r="CD68">
        <v>159.59999999999127</v>
      </c>
      <c r="CE68">
        <v>-397.80000000000291</v>
      </c>
      <c r="CF68">
        <v>52.599999999998545</v>
      </c>
      <c r="CG68">
        <v>-153</v>
      </c>
      <c r="CH68">
        <v>3</v>
      </c>
      <c r="CI68">
        <v>-310.59999999999127</v>
      </c>
      <c r="CJ68">
        <v>-158</v>
      </c>
      <c r="CK68">
        <v>-224.80000000000291</v>
      </c>
      <c r="CL68">
        <v>473.20000000000437</v>
      </c>
      <c r="CM68">
        <v>-214.20000000000437</v>
      </c>
      <c r="CN68">
        <v>-89.799999999995634</v>
      </c>
      <c r="CO68">
        <v>3.3999999999941792</v>
      </c>
      <c r="CP68">
        <v>201</v>
      </c>
      <c r="CQ68">
        <v>132.79999999999563</v>
      </c>
      <c r="CR68">
        <v>-103</v>
      </c>
      <c r="CS68">
        <v>-15</v>
      </c>
      <c r="CT68">
        <v>137.40000000000146</v>
      </c>
      <c r="CU68">
        <v>-107.19999999999709</v>
      </c>
      <c r="CV68">
        <v>-364.39999999999418</v>
      </c>
      <c r="CW68">
        <v>174.20000000000437</v>
      </c>
      <c r="CY68">
        <f t="shared" si="4"/>
        <v>-1.3739999999999781</v>
      </c>
      <c r="CZ68">
        <f t="shared" si="5"/>
        <v>165.09799999999984</v>
      </c>
    </row>
    <row r="69" spans="2:104" x14ac:dyDescent="0.25">
      <c r="B69">
        <v>-497.60000000000582</v>
      </c>
      <c r="C69">
        <v>-120.19999999999709</v>
      </c>
      <c r="D69">
        <v>13.400000000001455</v>
      </c>
      <c r="E69">
        <v>603</v>
      </c>
      <c r="F69">
        <v>4.5999999999985448</v>
      </c>
      <c r="G69">
        <v>-264.80000000000291</v>
      </c>
      <c r="H69">
        <v>-474.60000000000582</v>
      </c>
      <c r="I69">
        <v>-197.80000000000291</v>
      </c>
      <c r="J69">
        <v>423.19999999999709</v>
      </c>
      <c r="K69">
        <v>502.40000000000146</v>
      </c>
      <c r="L69">
        <v>-174.39999999999418</v>
      </c>
      <c r="M69">
        <v>58</v>
      </c>
      <c r="N69">
        <v>518.80000000000291</v>
      </c>
      <c r="O69">
        <v>-476.79999999999563</v>
      </c>
      <c r="P69">
        <v>172.39999999999418</v>
      </c>
      <c r="Q69">
        <v>-53.200000000004366</v>
      </c>
      <c r="R69">
        <v>274</v>
      </c>
      <c r="S69">
        <v>-167</v>
      </c>
      <c r="T69">
        <v>51.600000000005821</v>
      </c>
      <c r="U69">
        <v>212</v>
      </c>
      <c r="V69">
        <v>-106.19999999999709</v>
      </c>
      <c r="W69">
        <v>-191.39999999999418</v>
      </c>
      <c r="X69">
        <v>-439.60000000000582</v>
      </c>
      <c r="Y69">
        <v>492.79999999998836</v>
      </c>
      <c r="Z69">
        <v>207.60000000000582</v>
      </c>
      <c r="AA69">
        <v>68</v>
      </c>
      <c r="AB69">
        <v>-210.60000000000582</v>
      </c>
      <c r="AC69">
        <v>-16</v>
      </c>
      <c r="AD69">
        <v>-324</v>
      </c>
      <c r="AE69">
        <v>75</v>
      </c>
      <c r="AF69">
        <v>-289.79999999998836</v>
      </c>
      <c r="AG69">
        <v>477.19999999999709</v>
      </c>
      <c r="AH69">
        <v>53.399999999994179</v>
      </c>
      <c r="AI69">
        <v>28.200000000004366</v>
      </c>
      <c r="AJ69">
        <v>636.60000000000582</v>
      </c>
      <c r="AK69">
        <v>-523.59999999999854</v>
      </c>
      <c r="AL69">
        <v>-10.399999999994179</v>
      </c>
      <c r="AM69">
        <v>262</v>
      </c>
      <c r="AN69">
        <v>146.19999999999709</v>
      </c>
      <c r="AO69">
        <v>199</v>
      </c>
      <c r="AP69">
        <v>-358.80000000000291</v>
      </c>
      <c r="AQ69">
        <v>1.4000000000014552</v>
      </c>
      <c r="AR69">
        <v>-286</v>
      </c>
      <c r="AS69">
        <v>-168.79999999998836</v>
      </c>
      <c r="AT69">
        <v>-334.40000000000146</v>
      </c>
      <c r="AU69">
        <v>92.399999999994179</v>
      </c>
      <c r="AV69">
        <v>-153.79999999999563</v>
      </c>
      <c r="AW69">
        <v>43</v>
      </c>
      <c r="AX69">
        <v>-95</v>
      </c>
      <c r="AY69">
        <v>209.80000000000291</v>
      </c>
      <c r="AZ69">
        <v>-223</v>
      </c>
      <c r="BA69">
        <v>-43.599999999991269</v>
      </c>
      <c r="BB69">
        <v>-174</v>
      </c>
      <c r="BC69">
        <v>-9.8000000000029104</v>
      </c>
      <c r="BD69">
        <v>177.59999999999127</v>
      </c>
      <c r="BE69">
        <v>210</v>
      </c>
      <c r="BF69">
        <v>-32.400000000001455</v>
      </c>
      <c r="BG69">
        <v>6.6000000000058208</v>
      </c>
      <c r="BH69">
        <v>42.19999999999709</v>
      </c>
      <c r="BI69">
        <v>356.40000000000146</v>
      </c>
      <c r="BJ69">
        <v>-6.1999999999970896</v>
      </c>
      <c r="BK69">
        <v>200</v>
      </c>
      <c r="BL69">
        <v>-191.19999999999709</v>
      </c>
      <c r="BM69">
        <v>-1.5999999999912689</v>
      </c>
      <c r="BN69">
        <v>-136</v>
      </c>
      <c r="BO69">
        <v>-131.20000000000437</v>
      </c>
      <c r="BP69">
        <v>45.399999999994179</v>
      </c>
      <c r="BQ69">
        <v>5</v>
      </c>
      <c r="BR69">
        <v>92</v>
      </c>
      <c r="BS69">
        <v>-156.80000000000291</v>
      </c>
      <c r="BT69">
        <v>198</v>
      </c>
      <c r="BU69">
        <v>-357.60000000000218</v>
      </c>
      <c r="BV69">
        <v>-50.19999999999709</v>
      </c>
      <c r="BW69">
        <v>-408.60000000000218</v>
      </c>
      <c r="BX69">
        <v>-229.59999999999854</v>
      </c>
      <c r="BY69">
        <v>-62.80000000000291</v>
      </c>
      <c r="BZ69">
        <v>141.39999999999418</v>
      </c>
      <c r="CA69">
        <v>68.400000000008731</v>
      </c>
      <c r="CB69">
        <v>-316.79999999999563</v>
      </c>
      <c r="CC69">
        <v>-179.20000000000437</v>
      </c>
      <c r="CD69">
        <v>-191.39999999999418</v>
      </c>
      <c r="CE69">
        <v>-293.19999999999709</v>
      </c>
      <c r="CF69">
        <v>536.80000000000291</v>
      </c>
      <c r="CG69">
        <v>81</v>
      </c>
      <c r="CH69">
        <v>99</v>
      </c>
      <c r="CI69">
        <v>372.79999999998836</v>
      </c>
      <c r="CJ69">
        <v>61.799999999995634</v>
      </c>
      <c r="CK69">
        <v>-121.79999999998836</v>
      </c>
      <c r="CL69">
        <v>-37.400000000001455</v>
      </c>
      <c r="CM69">
        <v>186.59999999999854</v>
      </c>
      <c r="CN69">
        <v>328.20000000000437</v>
      </c>
      <c r="CO69">
        <v>52</v>
      </c>
      <c r="CP69">
        <v>61</v>
      </c>
      <c r="CQ69">
        <v>32.400000000001455</v>
      </c>
      <c r="CR69">
        <v>-79</v>
      </c>
      <c r="CS69">
        <v>-146.39999999999418</v>
      </c>
      <c r="CT69">
        <v>85.19999999999709</v>
      </c>
      <c r="CU69">
        <v>-95.80000000000291</v>
      </c>
      <c r="CV69">
        <v>-325.39999999999418</v>
      </c>
      <c r="CW69">
        <v>-298.40000000000146</v>
      </c>
      <c r="CY69">
        <f t="shared" si="4"/>
        <v>-9.6839999999997239</v>
      </c>
      <c r="CZ69">
        <f t="shared" si="5"/>
        <v>194.9999999999992</v>
      </c>
    </row>
    <row r="70" spans="2:104" x14ac:dyDescent="0.25">
      <c r="B70">
        <v>-127</v>
      </c>
      <c r="C70">
        <v>178.59999999999854</v>
      </c>
      <c r="D70">
        <v>50</v>
      </c>
      <c r="E70">
        <v>268.79999999999563</v>
      </c>
      <c r="F70">
        <v>207.40000000000146</v>
      </c>
      <c r="G70">
        <v>163</v>
      </c>
      <c r="H70">
        <v>-193</v>
      </c>
      <c r="I70">
        <v>99.200000000011642</v>
      </c>
      <c r="J70">
        <v>284.20000000000437</v>
      </c>
      <c r="K70">
        <v>-184.40000000000146</v>
      </c>
      <c r="L70">
        <v>240.39999999999418</v>
      </c>
      <c r="M70">
        <v>-259</v>
      </c>
      <c r="N70">
        <v>101.19999999999709</v>
      </c>
      <c r="O70">
        <v>-270</v>
      </c>
      <c r="P70">
        <v>309.80000000000291</v>
      </c>
      <c r="Q70">
        <v>283.20000000000437</v>
      </c>
      <c r="R70">
        <v>16.600000000005821</v>
      </c>
      <c r="S70">
        <v>151.59999999999854</v>
      </c>
      <c r="T70">
        <v>274.80000000000291</v>
      </c>
      <c r="U70">
        <v>102.39999999999418</v>
      </c>
      <c r="V70">
        <v>80</v>
      </c>
      <c r="W70">
        <v>-124</v>
      </c>
      <c r="X70">
        <v>-426.80000000000291</v>
      </c>
      <c r="Y70">
        <v>-120.19999999999709</v>
      </c>
      <c r="Z70">
        <v>-160.60000000000582</v>
      </c>
      <c r="AA70">
        <v>27</v>
      </c>
      <c r="AB70">
        <v>-101.19999999999709</v>
      </c>
      <c r="AC70">
        <v>-389.20000000001164</v>
      </c>
      <c r="AD70">
        <v>-224.40000000000146</v>
      </c>
      <c r="AE70">
        <v>73.80000000000291</v>
      </c>
      <c r="AF70">
        <v>70.19999999999709</v>
      </c>
      <c r="AG70">
        <v>140.19999999999709</v>
      </c>
      <c r="AH70">
        <v>-255.39999999999418</v>
      </c>
      <c r="AI70">
        <v>65.19999999999709</v>
      </c>
      <c r="AJ70">
        <v>97.599999999991269</v>
      </c>
      <c r="AK70">
        <v>-18.80000000000291</v>
      </c>
      <c r="AL70">
        <v>373.80000000000291</v>
      </c>
      <c r="AM70">
        <v>-222.80000000000291</v>
      </c>
      <c r="AN70">
        <v>209.39999999999418</v>
      </c>
      <c r="AO70">
        <v>-80.600000000005821</v>
      </c>
      <c r="AP70">
        <v>-168.40000000000146</v>
      </c>
      <c r="AQ70">
        <v>74.599999999998545</v>
      </c>
      <c r="AR70">
        <v>-491.40000000000146</v>
      </c>
      <c r="AS70">
        <v>-85.200000000011642</v>
      </c>
      <c r="AT70">
        <v>-332.59999999999854</v>
      </c>
      <c r="AU70">
        <v>-105.19999999999709</v>
      </c>
      <c r="AV70">
        <v>-37</v>
      </c>
      <c r="AW70">
        <v>-117.19999999999709</v>
      </c>
      <c r="AX70">
        <v>337.79999999999563</v>
      </c>
      <c r="AY70">
        <v>186</v>
      </c>
      <c r="AZ70">
        <v>253.19999999999709</v>
      </c>
      <c r="BA70">
        <v>-112.40000000000873</v>
      </c>
      <c r="BB70">
        <v>-203.40000000000146</v>
      </c>
      <c r="BC70">
        <v>203</v>
      </c>
      <c r="BD70">
        <v>52.80000000000291</v>
      </c>
      <c r="BE70">
        <v>-183</v>
      </c>
      <c r="BF70">
        <v>-197</v>
      </c>
      <c r="BG70">
        <v>60.399999999994179</v>
      </c>
      <c r="BH70">
        <v>-116.19999999999709</v>
      </c>
      <c r="BI70">
        <v>445.79999999999563</v>
      </c>
      <c r="BJ70">
        <v>-214.39999999999418</v>
      </c>
      <c r="BK70">
        <v>38.600000000005821</v>
      </c>
      <c r="BL70">
        <v>-47.400000000008731</v>
      </c>
      <c r="BM70">
        <v>-6.1999999999970896</v>
      </c>
      <c r="BN70">
        <v>-67.80000000000291</v>
      </c>
      <c r="BO70">
        <v>117</v>
      </c>
      <c r="BP70">
        <v>-238.39999999999418</v>
      </c>
      <c r="BQ70">
        <v>262.19999999999709</v>
      </c>
      <c r="BR70">
        <v>21</v>
      </c>
      <c r="BS70">
        <v>-168.40000000000146</v>
      </c>
      <c r="BT70">
        <v>-278.59999999999854</v>
      </c>
      <c r="BU70">
        <v>-75.799999999999272</v>
      </c>
      <c r="BV70">
        <v>-23.599999999991269</v>
      </c>
      <c r="BW70">
        <v>-121.59999999999854</v>
      </c>
      <c r="BX70">
        <v>10.400000000001455</v>
      </c>
      <c r="BY70">
        <v>28.200000000004366</v>
      </c>
      <c r="BZ70">
        <v>384.20000000001164</v>
      </c>
      <c r="CA70">
        <v>10.599999999991269</v>
      </c>
      <c r="CB70">
        <v>-134.40000000000146</v>
      </c>
      <c r="CC70">
        <v>307.80000000000291</v>
      </c>
      <c r="CD70">
        <v>-95.400000000008731</v>
      </c>
      <c r="CE70">
        <v>76.19999999999709</v>
      </c>
      <c r="CF70">
        <v>170.79999999999563</v>
      </c>
      <c r="CG70">
        <v>-0.80000000000291038</v>
      </c>
      <c r="CH70">
        <v>-205.59999999999127</v>
      </c>
      <c r="CI70">
        <v>-185</v>
      </c>
      <c r="CJ70">
        <v>7.2000000000043656</v>
      </c>
      <c r="CK70">
        <v>203.39999999999418</v>
      </c>
      <c r="CL70">
        <v>-151</v>
      </c>
      <c r="CM70">
        <v>-12</v>
      </c>
      <c r="CN70">
        <v>-103.20000000001164</v>
      </c>
      <c r="CO70">
        <v>-251.59999999999854</v>
      </c>
      <c r="CP70">
        <v>-282.19999999999709</v>
      </c>
      <c r="CQ70">
        <v>-104.80000000000291</v>
      </c>
      <c r="CR70">
        <v>3.8000000000029104</v>
      </c>
      <c r="CS70">
        <v>-131.40000000000873</v>
      </c>
      <c r="CT70">
        <v>184.20000000000437</v>
      </c>
      <c r="CU70">
        <v>146.80000000000291</v>
      </c>
      <c r="CV70">
        <v>-373.60000000000582</v>
      </c>
      <c r="CW70">
        <v>341</v>
      </c>
      <c r="CY70">
        <f t="shared" si="4"/>
        <v>-7.8420000000005894</v>
      </c>
      <c r="CZ70">
        <f t="shared" si="5"/>
        <v>163.75000000000048</v>
      </c>
    </row>
    <row r="71" spans="2:104" x14ac:dyDescent="0.25">
      <c r="B71">
        <v>-23.600000000005821</v>
      </c>
      <c r="C71">
        <v>-49.400000000001455</v>
      </c>
      <c r="D71">
        <v>131.80000000000291</v>
      </c>
      <c r="E71">
        <v>120.80000000000291</v>
      </c>
      <c r="F71">
        <v>-115.40000000000146</v>
      </c>
      <c r="G71">
        <v>-166.79999999999563</v>
      </c>
      <c r="H71">
        <v>-314</v>
      </c>
      <c r="I71">
        <v>201.59999999999127</v>
      </c>
      <c r="J71">
        <v>-501.59999999999854</v>
      </c>
      <c r="K71">
        <v>129.60000000000582</v>
      </c>
      <c r="L71">
        <v>423.40000000000146</v>
      </c>
      <c r="M71">
        <v>335.39999999999418</v>
      </c>
      <c r="N71">
        <v>139.80000000000291</v>
      </c>
      <c r="O71">
        <v>207.79999999999563</v>
      </c>
      <c r="P71">
        <v>54.80000000000291</v>
      </c>
      <c r="Q71">
        <v>253.19999999999709</v>
      </c>
      <c r="R71">
        <v>144</v>
      </c>
      <c r="S71">
        <v>2.4000000000014552</v>
      </c>
      <c r="T71">
        <v>51.19999999999709</v>
      </c>
      <c r="U71">
        <v>77.19999999999709</v>
      </c>
      <c r="V71">
        <v>-188.80000000000291</v>
      </c>
      <c r="W71">
        <v>172.79999999998836</v>
      </c>
      <c r="X71">
        <v>83.600000000005821</v>
      </c>
      <c r="Y71">
        <v>117.60000000000582</v>
      </c>
      <c r="Z71">
        <v>664.20000000000437</v>
      </c>
      <c r="AA71">
        <v>-114.40000000000146</v>
      </c>
      <c r="AB71">
        <v>104.19999999999709</v>
      </c>
      <c r="AC71">
        <v>389</v>
      </c>
      <c r="AD71">
        <v>-179.19999999999709</v>
      </c>
      <c r="AE71">
        <v>83</v>
      </c>
      <c r="AF71">
        <v>-335</v>
      </c>
      <c r="AG71">
        <v>-195.59999999999127</v>
      </c>
      <c r="AH71">
        <v>-384</v>
      </c>
      <c r="AI71">
        <v>256.59999999999854</v>
      </c>
      <c r="AJ71">
        <v>388.19999999999709</v>
      </c>
      <c r="AK71">
        <v>-314</v>
      </c>
      <c r="AL71">
        <v>-244.40000000000873</v>
      </c>
      <c r="AM71">
        <v>134.40000000000146</v>
      </c>
      <c r="AN71">
        <v>-119.39999999999418</v>
      </c>
      <c r="AO71">
        <v>104.40000000000146</v>
      </c>
      <c r="AP71">
        <v>-16</v>
      </c>
      <c r="AQ71">
        <v>-105</v>
      </c>
      <c r="AR71">
        <v>2</v>
      </c>
      <c r="AS71">
        <v>-98.399999999994179</v>
      </c>
      <c r="AT71">
        <v>62.19999999999709</v>
      </c>
      <c r="AU71">
        <v>152.19999999999709</v>
      </c>
      <c r="AV71">
        <v>-234</v>
      </c>
      <c r="AW71">
        <v>368.79999999999563</v>
      </c>
      <c r="AX71">
        <v>-87.599999999998545</v>
      </c>
      <c r="AY71">
        <v>24.799999999995634</v>
      </c>
      <c r="AZ71">
        <v>-268.19999999999709</v>
      </c>
      <c r="BA71">
        <v>-26.799999999988358</v>
      </c>
      <c r="BB71">
        <v>-139.79999999999563</v>
      </c>
      <c r="BC71">
        <v>103.39999999999418</v>
      </c>
      <c r="BD71">
        <v>143</v>
      </c>
      <c r="BE71">
        <v>238</v>
      </c>
      <c r="BF71">
        <v>-85</v>
      </c>
      <c r="BG71">
        <v>-43.399999999994179</v>
      </c>
      <c r="BH71">
        <v>206.79999999998836</v>
      </c>
      <c r="BI71">
        <v>-287.19999999999709</v>
      </c>
      <c r="BJ71">
        <v>144.39999999999418</v>
      </c>
      <c r="BK71">
        <v>250</v>
      </c>
      <c r="BL71">
        <v>-86</v>
      </c>
      <c r="BM71">
        <v>305</v>
      </c>
      <c r="BN71">
        <v>-19</v>
      </c>
      <c r="BO71">
        <v>-323.79999999999563</v>
      </c>
      <c r="BP71">
        <v>-7.6000000000058208</v>
      </c>
      <c r="BQ71">
        <v>-67.599999999991269</v>
      </c>
      <c r="BR71">
        <v>-67.400000000001455</v>
      </c>
      <c r="BS71">
        <v>-249.79999999999563</v>
      </c>
      <c r="BT71">
        <v>4.4000000000014552</v>
      </c>
      <c r="BU71">
        <v>-50</v>
      </c>
      <c r="BV71">
        <v>-158.80000000000291</v>
      </c>
      <c r="BW71">
        <v>45.799999999999272</v>
      </c>
      <c r="BX71">
        <v>28.19999999999709</v>
      </c>
      <c r="BY71">
        <v>101.79999999999563</v>
      </c>
      <c r="BZ71">
        <v>-157.40000000000873</v>
      </c>
      <c r="CA71">
        <v>142.19999999999709</v>
      </c>
      <c r="CB71">
        <v>-109.80000000000291</v>
      </c>
      <c r="CC71">
        <v>-51.599999999998545</v>
      </c>
      <c r="CD71">
        <v>178.60000000000582</v>
      </c>
      <c r="CE71">
        <v>104.80000000000291</v>
      </c>
      <c r="CF71">
        <v>345</v>
      </c>
      <c r="CG71">
        <v>-8.7999999999956344</v>
      </c>
      <c r="CH71">
        <v>116.80000000000291</v>
      </c>
      <c r="CI71">
        <v>-399.59999999999127</v>
      </c>
      <c r="CJ71">
        <v>214.59999999999854</v>
      </c>
      <c r="CK71">
        <v>-74.80000000000291</v>
      </c>
      <c r="CL71">
        <v>-128</v>
      </c>
      <c r="CM71">
        <v>395.80000000000291</v>
      </c>
      <c r="CN71">
        <v>-3.3999999999941792</v>
      </c>
      <c r="CO71">
        <v>-104.40000000000146</v>
      </c>
      <c r="CP71">
        <v>132.79999999999563</v>
      </c>
      <c r="CQ71">
        <v>66</v>
      </c>
      <c r="CR71">
        <v>220</v>
      </c>
      <c r="CS71">
        <v>-235.59999999999127</v>
      </c>
      <c r="CT71">
        <v>-102.59999999999854</v>
      </c>
      <c r="CU71">
        <v>83.399999999994179</v>
      </c>
      <c r="CV71">
        <v>209.19999999999709</v>
      </c>
      <c r="CW71">
        <v>162</v>
      </c>
      <c r="CY71">
        <f t="shared" si="4"/>
        <v>22.800000000000036</v>
      </c>
      <c r="CZ71">
        <f t="shared" si="5"/>
        <v>163.65999999999886</v>
      </c>
    </row>
    <row r="72" spans="2:104" x14ac:dyDescent="0.25">
      <c r="B72">
        <v>475</v>
      </c>
      <c r="C72">
        <v>180.00000000000728</v>
      </c>
      <c r="D72">
        <v>153.59999999999854</v>
      </c>
      <c r="E72">
        <v>-73.80000000000291</v>
      </c>
      <c r="F72">
        <v>189.20000000000437</v>
      </c>
      <c r="G72">
        <v>313.19999999999709</v>
      </c>
      <c r="H72">
        <v>132.20000000001164</v>
      </c>
      <c r="I72">
        <v>-155.80000000000291</v>
      </c>
      <c r="J72">
        <v>-152.60000000000582</v>
      </c>
      <c r="K72">
        <v>-121.80000000000291</v>
      </c>
      <c r="L72">
        <v>192.59999999999854</v>
      </c>
      <c r="M72">
        <v>-60.799999999988358</v>
      </c>
      <c r="N72">
        <v>-187</v>
      </c>
      <c r="O72">
        <v>-32.19999999999709</v>
      </c>
      <c r="P72">
        <v>-51</v>
      </c>
      <c r="Q72">
        <v>-157</v>
      </c>
      <c r="R72">
        <v>-123.19999999999709</v>
      </c>
      <c r="S72">
        <v>-178.60000000000582</v>
      </c>
      <c r="T72">
        <v>-11</v>
      </c>
      <c r="U72">
        <v>-161</v>
      </c>
      <c r="V72">
        <v>209.60000000000582</v>
      </c>
      <c r="W72">
        <v>0.80000000000291038</v>
      </c>
      <c r="X72">
        <v>-275</v>
      </c>
      <c r="Y72">
        <v>-183.40000000000873</v>
      </c>
      <c r="Z72">
        <v>-213</v>
      </c>
      <c r="AA72">
        <v>195.40000000000146</v>
      </c>
      <c r="AB72">
        <v>115.39999999999418</v>
      </c>
      <c r="AC72">
        <v>-10.399999999994179</v>
      </c>
      <c r="AD72">
        <v>161</v>
      </c>
      <c r="AE72">
        <v>-244.60000000000582</v>
      </c>
      <c r="AF72">
        <v>37.19999999999709</v>
      </c>
      <c r="AG72">
        <v>143</v>
      </c>
      <c r="AH72">
        <v>-172.60000000000582</v>
      </c>
      <c r="AI72">
        <v>119.20000000000437</v>
      </c>
      <c r="AJ72">
        <v>240.60000000000582</v>
      </c>
      <c r="AK72">
        <v>-93</v>
      </c>
      <c r="AL72">
        <v>228</v>
      </c>
      <c r="AM72">
        <v>-191</v>
      </c>
      <c r="AN72">
        <v>51</v>
      </c>
      <c r="AO72">
        <v>387.40000000000146</v>
      </c>
      <c r="AP72">
        <v>-15.799999999995634</v>
      </c>
      <c r="AQ72">
        <v>152</v>
      </c>
      <c r="AR72">
        <v>342.40000000000146</v>
      </c>
      <c r="AS72">
        <v>-245.39999999999418</v>
      </c>
      <c r="AT72">
        <v>131.80000000000291</v>
      </c>
      <c r="AU72">
        <v>-338.19999999999709</v>
      </c>
      <c r="AV72">
        <v>143.39999999999418</v>
      </c>
      <c r="AW72">
        <v>220.60000000000582</v>
      </c>
      <c r="AX72">
        <v>-87.80000000000291</v>
      </c>
      <c r="AY72">
        <v>240.20000000000437</v>
      </c>
      <c r="AZ72">
        <v>111.39999999999418</v>
      </c>
      <c r="BA72">
        <v>270.79999999998836</v>
      </c>
      <c r="BB72">
        <v>-246.59999999999854</v>
      </c>
      <c r="BC72">
        <v>-201.19999999999709</v>
      </c>
      <c r="BD72">
        <v>139.39999999999418</v>
      </c>
      <c r="BE72">
        <v>-16.80000000000291</v>
      </c>
      <c r="BF72">
        <v>209.19999999999709</v>
      </c>
      <c r="BG72">
        <v>77.399999999994179</v>
      </c>
      <c r="BH72">
        <v>-119.39999999999418</v>
      </c>
      <c r="BI72">
        <v>-322.59999999999854</v>
      </c>
      <c r="BJ72">
        <v>206.60000000000582</v>
      </c>
      <c r="BK72">
        <v>-250.80000000000291</v>
      </c>
      <c r="BL72">
        <v>-302.39999999999418</v>
      </c>
      <c r="BM72">
        <v>-38.600000000005821</v>
      </c>
      <c r="BN72">
        <v>-9.1999999999970896</v>
      </c>
      <c r="BO72">
        <v>-74.599999999998545</v>
      </c>
      <c r="BP72">
        <v>368.20000000000437</v>
      </c>
      <c r="BQ72">
        <v>340.59999999999127</v>
      </c>
      <c r="BR72">
        <v>158</v>
      </c>
      <c r="BS72">
        <v>153</v>
      </c>
      <c r="BT72">
        <v>-109</v>
      </c>
      <c r="BU72">
        <v>-61.400000000001455</v>
      </c>
      <c r="BV72">
        <v>196.39999999999418</v>
      </c>
      <c r="BW72">
        <v>18.599999999998545</v>
      </c>
      <c r="BX72">
        <v>58.19999999999709</v>
      </c>
      <c r="BY72">
        <v>-363.79999999999563</v>
      </c>
      <c r="BZ72">
        <v>273.60000000000582</v>
      </c>
      <c r="CA72">
        <v>-63</v>
      </c>
      <c r="CB72">
        <v>386.60000000000582</v>
      </c>
      <c r="CC72">
        <v>-181.80000000000291</v>
      </c>
      <c r="CD72">
        <v>597.80000000000291</v>
      </c>
      <c r="CE72">
        <v>-311.40000000000146</v>
      </c>
      <c r="CF72">
        <v>-136.79999999999563</v>
      </c>
      <c r="CG72">
        <v>-260.40000000000146</v>
      </c>
      <c r="CH72">
        <v>-92.200000000011642</v>
      </c>
      <c r="CI72">
        <v>209.59999999999127</v>
      </c>
      <c r="CJ72">
        <v>-22.400000000001455</v>
      </c>
      <c r="CK72">
        <v>190.19999999999709</v>
      </c>
      <c r="CL72">
        <v>20</v>
      </c>
      <c r="CM72">
        <v>27.80000000000291</v>
      </c>
      <c r="CN72">
        <v>283.39999999999418</v>
      </c>
      <c r="CO72">
        <v>-250.79999999999563</v>
      </c>
      <c r="CP72">
        <v>310</v>
      </c>
      <c r="CQ72">
        <v>-237.59999999999854</v>
      </c>
      <c r="CR72">
        <v>-114.20000000000437</v>
      </c>
      <c r="CS72">
        <v>-91.19999999999709</v>
      </c>
      <c r="CT72">
        <v>186.59999999999854</v>
      </c>
      <c r="CU72">
        <v>-79.19999999999709</v>
      </c>
      <c r="CV72">
        <v>-174.59999999999127</v>
      </c>
      <c r="CW72">
        <v>519</v>
      </c>
      <c r="CY72">
        <f t="shared" si="4"/>
        <v>23.992000000000044</v>
      </c>
      <c r="CZ72">
        <f t="shared" si="5"/>
        <v>177.35199999999989</v>
      </c>
    </row>
    <row r="73" spans="2:104" x14ac:dyDescent="0.25">
      <c r="B73">
        <v>272</v>
      </c>
      <c r="C73">
        <v>-600.40000000000873</v>
      </c>
      <c r="D73">
        <v>-49</v>
      </c>
      <c r="E73">
        <v>-162.19999999999709</v>
      </c>
      <c r="F73">
        <v>57.599999999998545</v>
      </c>
      <c r="G73">
        <v>396</v>
      </c>
      <c r="H73">
        <v>402.79999999998836</v>
      </c>
      <c r="I73">
        <v>-178.79999999998836</v>
      </c>
      <c r="J73">
        <v>-295.19999999999709</v>
      </c>
      <c r="K73">
        <v>-178.40000000000146</v>
      </c>
      <c r="L73">
        <v>-61.599999999998545</v>
      </c>
      <c r="M73">
        <v>218.39999999999418</v>
      </c>
      <c r="N73">
        <v>101.39999999999418</v>
      </c>
      <c r="O73">
        <v>-178.80000000000291</v>
      </c>
      <c r="P73">
        <v>-41.19999999999709</v>
      </c>
      <c r="Q73">
        <v>36.80000000000291</v>
      </c>
      <c r="R73">
        <v>-87.600000000005821</v>
      </c>
      <c r="S73">
        <v>115.60000000000582</v>
      </c>
      <c r="T73">
        <v>-36.80000000000291</v>
      </c>
      <c r="U73">
        <v>227</v>
      </c>
      <c r="V73">
        <v>318</v>
      </c>
      <c r="W73">
        <v>11.80000000000291</v>
      </c>
      <c r="X73">
        <v>203.39999999999418</v>
      </c>
      <c r="Y73">
        <v>157</v>
      </c>
      <c r="Z73">
        <v>-152.80000000000291</v>
      </c>
      <c r="AA73">
        <v>-394.40000000000146</v>
      </c>
      <c r="AB73">
        <v>131.80000000000291</v>
      </c>
      <c r="AC73">
        <v>44.19999999999709</v>
      </c>
      <c r="AD73">
        <v>99.400000000001455</v>
      </c>
      <c r="AE73">
        <v>-7.3999999999941792</v>
      </c>
      <c r="AF73">
        <v>508</v>
      </c>
      <c r="AG73">
        <v>312.19999999999709</v>
      </c>
      <c r="AH73">
        <v>92.600000000005821</v>
      </c>
      <c r="AI73">
        <v>-154.60000000000582</v>
      </c>
      <c r="AJ73">
        <v>239.80000000000291</v>
      </c>
      <c r="AK73">
        <v>-47.599999999998545</v>
      </c>
      <c r="AL73">
        <v>-6.7999999999883585</v>
      </c>
      <c r="AM73">
        <v>-290.80000000000291</v>
      </c>
      <c r="AN73">
        <v>136.80000000000291</v>
      </c>
      <c r="AO73">
        <v>-253</v>
      </c>
      <c r="AP73">
        <v>49.799999999995634</v>
      </c>
      <c r="AQ73">
        <v>-63.599999999998545</v>
      </c>
      <c r="AR73">
        <v>61</v>
      </c>
      <c r="AS73">
        <v>48.19999999999709</v>
      </c>
      <c r="AT73">
        <v>-59.200000000004366</v>
      </c>
      <c r="AU73">
        <v>93.19999999999709</v>
      </c>
      <c r="AV73">
        <v>-6.7999999999956344</v>
      </c>
      <c r="AW73">
        <v>573.59999999999854</v>
      </c>
      <c r="AX73">
        <v>886.80000000000291</v>
      </c>
      <c r="AY73">
        <v>-2.8000000000029104</v>
      </c>
      <c r="AZ73">
        <v>-96.599999999998545</v>
      </c>
      <c r="BA73">
        <v>-8.5999999999912689</v>
      </c>
      <c r="BB73">
        <v>-104.60000000000582</v>
      </c>
      <c r="BC73">
        <v>-190.39999999999418</v>
      </c>
      <c r="BD73">
        <v>385.60000000000582</v>
      </c>
      <c r="BE73">
        <v>19.19999999999709</v>
      </c>
      <c r="BF73">
        <v>-32.19999999999709</v>
      </c>
      <c r="BG73">
        <v>-168.79999999999563</v>
      </c>
      <c r="BH73">
        <v>58.19999999999709</v>
      </c>
      <c r="BI73">
        <v>-153.59999999999854</v>
      </c>
      <c r="BJ73">
        <v>-62.200000000011642</v>
      </c>
      <c r="BK73">
        <v>210.59999999999854</v>
      </c>
      <c r="BL73">
        <v>-433.80000000000291</v>
      </c>
      <c r="BM73">
        <v>282.19999999999709</v>
      </c>
      <c r="BN73">
        <v>121.80000000000291</v>
      </c>
      <c r="BO73">
        <v>-90.80000000000291</v>
      </c>
      <c r="BP73">
        <v>-11.400000000001455</v>
      </c>
      <c r="BQ73">
        <v>187.40000000000873</v>
      </c>
      <c r="BR73">
        <v>333</v>
      </c>
      <c r="BS73">
        <v>237.19999999999709</v>
      </c>
      <c r="BT73">
        <v>-485.40000000000146</v>
      </c>
      <c r="BU73">
        <v>357.80000000000291</v>
      </c>
      <c r="BV73">
        <v>-242.39999999999418</v>
      </c>
      <c r="BW73">
        <v>5.4000000000014552</v>
      </c>
      <c r="BX73">
        <v>218</v>
      </c>
      <c r="BY73">
        <v>-148.40000000000146</v>
      </c>
      <c r="BZ73">
        <v>-387</v>
      </c>
      <c r="CA73">
        <v>-346.19999999999709</v>
      </c>
      <c r="CB73">
        <v>121.59999999999854</v>
      </c>
      <c r="CC73">
        <v>142.19999999999709</v>
      </c>
      <c r="CD73">
        <v>-38.19999999999709</v>
      </c>
      <c r="CE73">
        <v>95.400000000001455</v>
      </c>
      <c r="CF73">
        <v>63.799999999995634</v>
      </c>
      <c r="CG73">
        <v>-74.400000000001455</v>
      </c>
      <c r="CH73">
        <v>-202.79999999998836</v>
      </c>
      <c r="CI73">
        <v>223.20000000001164</v>
      </c>
      <c r="CJ73">
        <v>131.19999999999709</v>
      </c>
      <c r="CK73">
        <v>-42.399999999994179</v>
      </c>
      <c r="CL73">
        <v>136.40000000000146</v>
      </c>
      <c r="CM73">
        <v>184</v>
      </c>
      <c r="CN73">
        <v>53</v>
      </c>
      <c r="CO73">
        <v>71.400000000001455</v>
      </c>
      <c r="CP73">
        <v>-158.40000000000146</v>
      </c>
      <c r="CQ73">
        <v>100.40000000000146</v>
      </c>
      <c r="CR73">
        <v>39.200000000004366</v>
      </c>
      <c r="CS73">
        <v>394.59999999999127</v>
      </c>
      <c r="CT73">
        <v>-387.80000000000291</v>
      </c>
      <c r="CU73">
        <v>130.80000000000291</v>
      </c>
      <c r="CV73">
        <v>-24.600000000005821</v>
      </c>
      <c r="CW73">
        <v>-127.59999999999854</v>
      </c>
      <c r="CY73">
        <f t="shared" si="4"/>
        <v>27.70400000000016</v>
      </c>
      <c r="CZ73">
        <f t="shared" si="5"/>
        <v>174.27199999999976</v>
      </c>
    </row>
    <row r="74" spans="2:104" x14ac:dyDescent="0.25">
      <c r="B74">
        <v>-429.79999999998836</v>
      </c>
      <c r="C74">
        <v>121.20000000000437</v>
      </c>
      <c r="D74">
        <v>106.40000000000146</v>
      </c>
      <c r="E74">
        <v>331.40000000000146</v>
      </c>
      <c r="F74">
        <v>-460.59999999999854</v>
      </c>
      <c r="G74">
        <v>93.400000000001455</v>
      </c>
      <c r="H74">
        <v>-264.39999999999418</v>
      </c>
      <c r="I74">
        <v>-51</v>
      </c>
      <c r="J74">
        <v>269.80000000000291</v>
      </c>
      <c r="K74">
        <v>-37</v>
      </c>
      <c r="L74">
        <v>42</v>
      </c>
      <c r="M74">
        <v>321.19999999999709</v>
      </c>
      <c r="N74">
        <v>-512</v>
      </c>
      <c r="O74">
        <v>6.8000000000029104</v>
      </c>
      <c r="P74">
        <v>148</v>
      </c>
      <c r="Q74">
        <v>-95.400000000001455</v>
      </c>
      <c r="R74">
        <v>-100</v>
      </c>
      <c r="S74">
        <v>17</v>
      </c>
      <c r="T74">
        <v>-174.39999999999418</v>
      </c>
      <c r="U74">
        <v>218</v>
      </c>
      <c r="V74">
        <v>118.59999999999854</v>
      </c>
      <c r="W74">
        <v>-262.60000000000582</v>
      </c>
      <c r="X74">
        <v>3.1999999999970896</v>
      </c>
      <c r="Y74">
        <v>218</v>
      </c>
      <c r="Z74">
        <v>200.40000000000146</v>
      </c>
      <c r="AA74">
        <v>-7</v>
      </c>
      <c r="AB74">
        <v>-55.80000000000291</v>
      </c>
      <c r="AC74">
        <v>-141.80000000000291</v>
      </c>
      <c r="AD74">
        <v>-241</v>
      </c>
      <c r="AE74">
        <v>-9.8000000000029104</v>
      </c>
      <c r="AF74">
        <v>-72.600000000005821</v>
      </c>
      <c r="AG74">
        <v>155.39999999999418</v>
      </c>
      <c r="AH74">
        <v>4.3999999999941792</v>
      </c>
      <c r="AI74">
        <v>78.80000000000291</v>
      </c>
      <c r="AJ74">
        <v>84.19999999999709</v>
      </c>
      <c r="AK74">
        <v>-91.80000000000291</v>
      </c>
      <c r="AL74">
        <v>180</v>
      </c>
      <c r="AM74">
        <v>91</v>
      </c>
      <c r="AN74">
        <v>-207.60000000000582</v>
      </c>
      <c r="AO74">
        <v>196.59999999999854</v>
      </c>
      <c r="AP74">
        <v>144.59999999999854</v>
      </c>
      <c r="AQ74">
        <v>-308.40000000000146</v>
      </c>
      <c r="AR74">
        <v>-134</v>
      </c>
      <c r="AS74">
        <v>-174.40000000000873</v>
      </c>
      <c r="AT74">
        <v>-88.799999999995634</v>
      </c>
      <c r="AU74">
        <v>-425.39999999999418</v>
      </c>
      <c r="AV74">
        <v>-137.59999999999854</v>
      </c>
      <c r="AW74">
        <v>-272.20000000000437</v>
      </c>
      <c r="AX74">
        <v>64.599999999998545</v>
      </c>
      <c r="AY74">
        <v>-211.19999999999709</v>
      </c>
      <c r="AZ74">
        <v>55.200000000004366</v>
      </c>
      <c r="BA74">
        <v>-348</v>
      </c>
      <c r="BB74">
        <v>27.400000000001455</v>
      </c>
      <c r="BC74">
        <v>313</v>
      </c>
      <c r="BD74">
        <v>-264</v>
      </c>
      <c r="BE74">
        <v>-324.79999999999563</v>
      </c>
      <c r="BF74">
        <v>65</v>
      </c>
      <c r="BG74">
        <v>-110</v>
      </c>
      <c r="BH74">
        <v>117</v>
      </c>
      <c r="BI74">
        <v>114</v>
      </c>
      <c r="BJ74">
        <v>-114.59999999999127</v>
      </c>
      <c r="BK74">
        <v>-90</v>
      </c>
      <c r="BL74">
        <v>-247.19999999999709</v>
      </c>
      <c r="BM74">
        <v>343</v>
      </c>
      <c r="BN74">
        <v>-407.39999999999418</v>
      </c>
      <c r="BO74">
        <v>-186.80000000000291</v>
      </c>
      <c r="BP74">
        <v>-213.40000000000146</v>
      </c>
      <c r="BQ74">
        <v>283.39999999999418</v>
      </c>
      <c r="BR74">
        <v>119.40000000000146</v>
      </c>
      <c r="BS74">
        <v>-50.400000000001455</v>
      </c>
      <c r="BT74">
        <v>-285.80000000000291</v>
      </c>
      <c r="BU74">
        <v>-174.40000000000146</v>
      </c>
      <c r="BV74">
        <v>-286.80000000000291</v>
      </c>
      <c r="BW74">
        <v>-109.40000000000146</v>
      </c>
      <c r="BX74">
        <v>320.80000000000291</v>
      </c>
      <c r="BY74">
        <v>-266.59999999999854</v>
      </c>
      <c r="BZ74">
        <v>484.59999999999127</v>
      </c>
      <c r="CA74">
        <v>120.19999999999709</v>
      </c>
      <c r="CB74">
        <v>-213</v>
      </c>
      <c r="CC74">
        <v>-69</v>
      </c>
      <c r="CD74">
        <v>-295</v>
      </c>
      <c r="CE74">
        <v>-488.40000000000146</v>
      </c>
      <c r="CF74">
        <v>-145</v>
      </c>
      <c r="CG74">
        <v>-138</v>
      </c>
      <c r="CH74">
        <v>376</v>
      </c>
      <c r="CI74">
        <v>-76.600000000005821</v>
      </c>
      <c r="CJ74">
        <v>-101.79999999999563</v>
      </c>
      <c r="CK74">
        <v>-253.39999999999418</v>
      </c>
      <c r="CL74">
        <v>-491.40000000000146</v>
      </c>
      <c r="CM74">
        <v>-256.20000000000437</v>
      </c>
      <c r="CN74">
        <v>-283.79999999998836</v>
      </c>
      <c r="CO74">
        <v>-145.20000000000437</v>
      </c>
      <c r="CP74">
        <v>18.600000000005821</v>
      </c>
      <c r="CQ74">
        <v>0</v>
      </c>
      <c r="CR74">
        <v>445.79999999999563</v>
      </c>
      <c r="CS74">
        <v>165.60000000000582</v>
      </c>
      <c r="CT74">
        <v>-184.79999999999563</v>
      </c>
      <c r="CU74">
        <v>-227.19999999999709</v>
      </c>
      <c r="CV74">
        <v>-274.19999999999709</v>
      </c>
      <c r="CW74">
        <v>117.40000000000146</v>
      </c>
      <c r="CY74">
        <f t="shared" si="4"/>
        <v>-53.877999999999886</v>
      </c>
      <c r="CZ74">
        <f t="shared" si="5"/>
        <v>187.90599999999978</v>
      </c>
    </row>
    <row r="75" spans="2:104" x14ac:dyDescent="0.25">
      <c r="B75">
        <v>-145.60000000000582</v>
      </c>
      <c r="C75">
        <v>-196.20000000000437</v>
      </c>
      <c r="D75">
        <v>-87.80000000000291</v>
      </c>
      <c r="E75">
        <v>189</v>
      </c>
      <c r="F75">
        <v>-154.60000000000582</v>
      </c>
      <c r="G75">
        <v>-111.19999999999709</v>
      </c>
      <c r="H75">
        <v>181.60000000000582</v>
      </c>
      <c r="I75">
        <v>200.19999999999709</v>
      </c>
      <c r="J75">
        <v>54</v>
      </c>
      <c r="K75">
        <v>60.200000000004366</v>
      </c>
      <c r="L75">
        <v>365.80000000000291</v>
      </c>
      <c r="M75">
        <v>-32.599999999991269</v>
      </c>
      <c r="N75">
        <v>-15.799999999995634</v>
      </c>
      <c r="O75">
        <v>-81</v>
      </c>
      <c r="P75">
        <v>-236.60000000000582</v>
      </c>
      <c r="Q75">
        <v>-40.80000000000291</v>
      </c>
      <c r="R75">
        <v>-13.399999999994179</v>
      </c>
      <c r="S75">
        <v>106.79999999999563</v>
      </c>
      <c r="T75">
        <v>260.39999999999418</v>
      </c>
      <c r="U75">
        <v>-175.79999999998836</v>
      </c>
      <c r="V75">
        <v>68.599999999998545</v>
      </c>
      <c r="W75">
        <v>-120</v>
      </c>
      <c r="X75">
        <v>-88.799999999988358</v>
      </c>
      <c r="Y75">
        <v>315.60000000000582</v>
      </c>
      <c r="Z75">
        <v>122.19999999999709</v>
      </c>
      <c r="AA75">
        <v>53</v>
      </c>
      <c r="AB75">
        <v>-82.19999999999709</v>
      </c>
      <c r="AC75">
        <v>-223.79999999998836</v>
      </c>
      <c r="AD75">
        <v>126.40000000000146</v>
      </c>
      <c r="AE75">
        <v>64</v>
      </c>
      <c r="AF75">
        <v>-228.59999999999127</v>
      </c>
      <c r="AG75">
        <v>398.60000000000582</v>
      </c>
      <c r="AH75">
        <v>177.19999999999709</v>
      </c>
      <c r="AI75">
        <v>140.80000000000291</v>
      </c>
      <c r="AJ75">
        <v>155.39999999999418</v>
      </c>
      <c r="AK75">
        <v>-31.400000000001455</v>
      </c>
      <c r="AL75">
        <v>-270.20000000001164</v>
      </c>
      <c r="AM75">
        <v>-10.400000000001455</v>
      </c>
      <c r="AN75">
        <v>180.19999999999709</v>
      </c>
      <c r="AO75">
        <v>207.59999999999854</v>
      </c>
      <c r="AP75">
        <v>112.40000000000146</v>
      </c>
      <c r="AQ75">
        <v>207.40000000000146</v>
      </c>
      <c r="AR75">
        <v>-231.40000000000146</v>
      </c>
      <c r="AS75">
        <v>202.40000000000873</v>
      </c>
      <c r="AT75">
        <v>-284.59999999999854</v>
      </c>
      <c r="AU75">
        <v>-367.40000000000146</v>
      </c>
      <c r="AV75">
        <v>-26.200000000004366</v>
      </c>
      <c r="AW75">
        <v>-367</v>
      </c>
      <c r="AX75">
        <v>-419.40000000000146</v>
      </c>
      <c r="AY75">
        <v>-27.600000000005821</v>
      </c>
      <c r="AZ75">
        <v>55.599999999998545</v>
      </c>
      <c r="BA75">
        <v>-246.60000000000582</v>
      </c>
      <c r="BB75">
        <v>388.20000000000437</v>
      </c>
      <c r="BC75">
        <v>342.19999999999709</v>
      </c>
      <c r="BD75">
        <v>-84</v>
      </c>
      <c r="BE75">
        <v>-17.200000000004366</v>
      </c>
      <c r="BF75">
        <v>174</v>
      </c>
      <c r="BG75">
        <v>-51.80000000000291</v>
      </c>
      <c r="BH75">
        <v>-52.399999999994179</v>
      </c>
      <c r="BI75">
        <v>56.19999999999709</v>
      </c>
      <c r="BJ75">
        <v>-143.40000000000873</v>
      </c>
      <c r="BK75">
        <v>-263.40000000000146</v>
      </c>
      <c r="BL75">
        <v>-419.19999999999709</v>
      </c>
      <c r="BM75">
        <v>67.600000000005821</v>
      </c>
      <c r="BN75">
        <v>-2.6000000000058208</v>
      </c>
      <c r="BO75">
        <v>251.80000000000291</v>
      </c>
      <c r="BP75">
        <v>32.80000000000291</v>
      </c>
      <c r="BQ75">
        <v>-193.59999999999127</v>
      </c>
      <c r="BR75">
        <v>-233</v>
      </c>
      <c r="BS75">
        <v>371.20000000000437</v>
      </c>
      <c r="BT75">
        <v>31</v>
      </c>
      <c r="BU75">
        <v>-71.200000000000728</v>
      </c>
      <c r="BV75">
        <v>-129.19999999999709</v>
      </c>
      <c r="BW75">
        <v>-144.19999999999709</v>
      </c>
      <c r="BX75">
        <v>237.80000000000291</v>
      </c>
      <c r="BY75">
        <v>61.19999999999709</v>
      </c>
      <c r="BZ75">
        <v>60.80000000000291</v>
      </c>
      <c r="CA75">
        <v>162.60000000000582</v>
      </c>
      <c r="CB75">
        <v>115.59999999999854</v>
      </c>
      <c r="CC75">
        <v>-56.19999999999709</v>
      </c>
      <c r="CD75">
        <v>-76.200000000011642</v>
      </c>
      <c r="CE75">
        <v>233.79999999999563</v>
      </c>
      <c r="CF75">
        <v>-220</v>
      </c>
      <c r="CG75">
        <v>11.80000000000291</v>
      </c>
      <c r="CH75">
        <v>177.19999999999709</v>
      </c>
      <c r="CI75">
        <v>-61.399999999994179</v>
      </c>
      <c r="CJ75">
        <v>-239.80000000000291</v>
      </c>
      <c r="CK75">
        <v>-8.4000000000087311</v>
      </c>
      <c r="CL75">
        <v>-229.59999999999854</v>
      </c>
      <c r="CM75">
        <v>-137</v>
      </c>
      <c r="CN75">
        <v>-188.40000000000873</v>
      </c>
      <c r="CO75">
        <v>-5.4000000000014552</v>
      </c>
      <c r="CP75">
        <v>64.799999999995634</v>
      </c>
      <c r="CQ75">
        <v>-124.40000000000146</v>
      </c>
      <c r="CR75">
        <v>-7.7999999999956344</v>
      </c>
      <c r="CS75">
        <v>2</v>
      </c>
      <c r="CT75">
        <v>-248.20000000000437</v>
      </c>
      <c r="CU75">
        <v>219.79999999998836</v>
      </c>
      <c r="CV75">
        <v>-243.19999999999709</v>
      </c>
      <c r="CW75">
        <v>-273</v>
      </c>
      <c r="CY75">
        <f t="shared" si="4"/>
        <v>-11.734000000000052</v>
      </c>
      <c r="CZ75">
        <f t="shared" si="5"/>
        <v>153.09000000000026</v>
      </c>
    </row>
    <row r="76" spans="2:104" x14ac:dyDescent="0.25">
      <c r="B76">
        <v>107.80000000000291</v>
      </c>
      <c r="C76">
        <v>-358</v>
      </c>
      <c r="D76">
        <v>205.40000000000146</v>
      </c>
      <c r="E76">
        <v>-196</v>
      </c>
      <c r="F76">
        <v>409.40000000000146</v>
      </c>
      <c r="G76">
        <v>-26.400000000001455</v>
      </c>
      <c r="H76">
        <v>168</v>
      </c>
      <c r="I76">
        <v>154.59999999999127</v>
      </c>
      <c r="J76">
        <v>132</v>
      </c>
      <c r="K76">
        <v>-438.60000000000582</v>
      </c>
      <c r="L76">
        <v>230.59999999999854</v>
      </c>
      <c r="M76">
        <v>111.59999999999127</v>
      </c>
      <c r="N76">
        <v>-20.200000000004366</v>
      </c>
      <c r="O76">
        <v>-36</v>
      </c>
      <c r="P76">
        <v>332.80000000000291</v>
      </c>
      <c r="Q76">
        <v>240.60000000000582</v>
      </c>
      <c r="R76">
        <v>-127.40000000000873</v>
      </c>
      <c r="S76">
        <v>-232</v>
      </c>
      <c r="T76">
        <v>8.3999999999941792</v>
      </c>
      <c r="U76">
        <v>-20.80000000000291</v>
      </c>
      <c r="V76">
        <v>284.19999999999709</v>
      </c>
      <c r="W76">
        <v>56</v>
      </c>
      <c r="X76">
        <v>-233.20000000001164</v>
      </c>
      <c r="Y76">
        <v>30</v>
      </c>
      <c r="Z76">
        <v>-193.39999999999418</v>
      </c>
      <c r="AA76">
        <v>-17.400000000001455</v>
      </c>
      <c r="AB76">
        <v>66.600000000005821</v>
      </c>
      <c r="AC76">
        <v>-35.200000000011642</v>
      </c>
      <c r="AD76">
        <v>-141.40000000000146</v>
      </c>
      <c r="AE76">
        <v>-233.19999999999709</v>
      </c>
      <c r="AF76">
        <v>-155.19999999999709</v>
      </c>
      <c r="AG76">
        <v>19</v>
      </c>
      <c r="AH76">
        <v>-59.399999999994179</v>
      </c>
      <c r="AI76">
        <v>97.599999999998545</v>
      </c>
      <c r="AJ76">
        <v>452.60000000000582</v>
      </c>
      <c r="AK76">
        <v>-5.5999999999985448</v>
      </c>
      <c r="AL76">
        <v>79.80000000000291</v>
      </c>
      <c r="AM76">
        <v>-246.79999999999563</v>
      </c>
      <c r="AN76">
        <v>-9.1999999999970896</v>
      </c>
      <c r="AO76">
        <v>-132</v>
      </c>
      <c r="AP76">
        <v>-178</v>
      </c>
      <c r="AQ76">
        <v>111</v>
      </c>
      <c r="AR76">
        <v>-20.799999999995634</v>
      </c>
      <c r="AS76">
        <v>-263.60000000000582</v>
      </c>
      <c r="AT76">
        <v>-105</v>
      </c>
      <c r="AU76">
        <v>142</v>
      </c>
      <c r="AV76">
        <v>-99.599999999998545</v>
      </c>
      <c r="AW76">
        <v>655</v>
      </c>
      <c r="AX76">
        <v>75</v>
      </c>
      <c r="AY76">
        <v>-7</v>
      </c>
      <c r="AZ76">
        <v>282.59999999999854</v>
      </c>
      <c r="BA76">
        <v>-90</v>
      </c>
      <c r="BB76">
        <v>-2</v>
      </c>
      <c r="BC76">
        <v>61.599999999991269</v>
      </c>
      <c r="BD76">
        <v>144</v>
      </c>
      <c r="BE76">
        <v>-66.799999999995634</v>
      </c>
      <c r="BF76">
        <v>-286.40000000000146</v>
      </c>
      <c r="BG76">
        <v>-38.400000000001455</v>
      </c>
      <c r="BH76">
        <v>-19</v>
      </c>
      <c r="BI76">
        <v>112.80000000000291</v>
      </c>
      <c r="BJ76">
        <v>80.200000000011642</v>
      </c>
      <c r="BK76">
        <v>325.20000000000437</v>
      </c>
      <c r="BL76">
        <v>109.39999999999418</v>
      </c>
      <c r="BM76">
        <v>211.39999999999418</v>
      </c>
      <c r="BN76">
        <v>40</v>
      </c>
      <c r="BO76">
        <v>-83.80000000000291</v>
      </c>
      <c r="BP76">
        <v>56.599999999998545</v>
      </c>
      <c r="BQ76">
        <v>117.39999999999418</v>
      </c>
      <c r="BR76">
        <v>33.400000000001455</v>
      </c>
      <c r="BS76">
        <v>201.79999999999563</v>
      </c>
      <c r="BT76">
        <v>-29.19999999999709</v>
      </c>
      <c r="BU76">
        <v>-100</v>
      </c>
      <c r="BV76">
        <v>-222.80000000000291</v>
      </c>
      <c r="BW76">
        <v>-282.60000000000218</v>
      </c>
      <c r="BX76">
        <v>-148.60000000000582</v>
      </c>
      <c r="BY76">
        <v>152.40000000000146</v>
      </c>
      <c r="BZ76">
        <v>204.60000000000582</v>
      </c>
      <c r="CA76">
        <v>29.80000000000291</v>
      </c>
      <c r="CB76">
        <v>-388.80000000000291</v>
      </c>
      <c r="CC76">
        <v>-409.19999999999709</v>
      </c>
      <c r="CD76">
        <v>184.80000000000291</v>
      </c>
      <c r="CE76">
        <v>164.20000000000437</v>
      </c>
      <c r="CF76">
        <v>-14.399999999994179</v>
      </c>
      <c r="CG76">
        <v>-136.20000000000437</v>
      </c>
      <c r="CH76">
        <v>-112.19999999999709</v>
      </c>
      <c r="CI76">
        <v>334.79999999998836</v>
      </c>
      <c r="CJ76">
        <v>164.80000000000291</v>
      </c>
      <c r="CK76">
        <v>-102.19999999999709</v>
      </c>
      <c r="CL76">
        <v>-59.80000000000291</v>
      </c>
      <c r="CM76">
        <v>339.59999999999854</v>
      </c>
      <c r="CN76">
        <v>-364.19999999999709</v>
      </c>
      <c r="CO76">
        <v>-141.59999999999854</v>
      </c>
      <c r="CP76">
        <v>-64</v>
      </c>
      <c r="CQ76">
        <v>156.59999999999854</v>
      </c>
      <c r="CR76">
        <v>497.40000000000146</v>
      </c>
      <c r="CS76">
        <v>109.19999999999709</v>
      </c>
      <c r="CT76">
        <v>-308.40000000000146</v>
      </c>
      <c r="CU76">
        <v>145.60000000000582</v>
      </c>
      <c r="CV76">
        <v>-283</v>
      </c>
      <c r="CW76">
        <v>273.79999999999563</v>
      </c>
      <c r="CY76">
        <f t="shared" si="4"/>
        <v>13.589999999999673</v>
      </c>
      <c r="CZ76">
        <f t="shared" si="5"/>
        <v>160.49000000000018</v>
      </c>
    </row>
    <row r="77" spans="2:104" x14ac:dyDescent="0.25">
      <c r="B77">
        <v>-168.40000000000873</v>
      </c>
      <c r="C77">
        <v>54.80000000000291</v>
      </c>
      <c r="D77">
        <v>356.40000000000146</v>
      </c>
      <c r="E77">
        <v>-44</v>
      </c>
      <c r="F77">
        <v>-166.19999999999709</v>
      </c>
      <c r="G77">
        <v>-245.80000000000291</v>
      </c>
      <c r="H77">
        <v>-81.400000000008731</v>
      </c>
      <c r="I77">
        <v>235.80000000000291</v>
      </c>
      <c r="J77">
        <v>-63.200000000004366</v>
      </c>
      <c r="K77">
        <v>341</v>
      </c>
      <c r="L77">
        <v>-480</v>
      </c>
      <c r="M77">
        <v>138.60000000000582</v>
      </c>
      <c r="N77">
        <v>-276.39999999999418</v>
      </c>
      <c r="O77">
        <v>218.19999999999709</v>
      </c>
      <c r="P77">
        <v>-388.19999999999709</v>
      </c>
      <c r="Q77">
        <v>256.79999999999563</v>
      </c>
      <c r="R77">
        <v>-45</v>
      </c>
      <c r="S77">
        <v>-1</v>
      </c>
      <c r="T77">
        <v>-117</v>
      </c>
      <c r="U77">
        <v>269.39999999999418</v>
      </c>
      <c r="V77">
        <v>-397.59999999999854</v>
      </c>
      <c r="W77">
        <v>387.80000000000291</v>
      </c>
      <c r="X77">
        <v>55</v>
      </c>
      <c r="Y77">
        <v>-140.80000000000291</v>
      </c>
      <c r="Z77">
        <v>199</v>
      </c>
      <c r="AA77">
        <v>-427.80000000000291</v>
      </c>
      <c r="AB77">
        <v>40.80000000000291</v>
      </c>
      <c r="AC77">
        <v>234.40000000000873</v>
      </c>
      <c r="AD77">
        <v>25</v>
      </c>
      <c r="AE77">
        <v>48.599999999998545</v>
      </c>
      <c r="AF77">
        <v>-83.400000000008731</v>
      </c>
      <c r="AG77">
        <v>-181.40000000000873</v>
      </c>
      <c r="AH77">
        <v>196.39999999999418</v>
      </c>
      <c r="AI77">
        <v>-64</v>
      </c>
      <c r="AJ77">
        <v>201.19999999999709</v>
      </c>
      <c r="AK77">
        <v>-97.19999999999709</v>
      </c>
      <c r="AL77">
        <v>197.40000000000873</v>
      </c>
      <c r="AM77">
        <v>49</v>
      </c>
      <c r="AN77">
        <v>68</v>
      </c>
      <c r="AO77">
        <v>-221.79999999999563</v>
      </c>
      <c r="AP77">
        <v>-245.19999999999709</v>
      </c>
      <c r="AQ77">
        <v>60</v>
      </c>
      <c r="AR77">
        <v>6.4000000000014552</v>
      </c>
      <c r="AS77">
        <v>307.80000000000291</v>
      </c>
      <c r="AT77">
        <v>-83.400000000001455</v>
      </c>
      <c r="AU77">
        <v>312.79999999999563</v>
      </c>
      <c r="AV77">
        <v>149.59999999999854</v>
      </c>
      <c r="AW77">
        <v>-140.39999999999418</v>
      </c>
      <c r="AX77">
        <v>240.60000000000582</v>
      </c>
      <c r="AY77">
        <v>-7.3999999999941792</v>
      </c>
      <c r="AZ77">
        <v>128.59999999999854</v>
      </c>
      <c r="BA77">
        <v>-94</v>
      </c>
      <c r="BB77">
        <v>12</v>
      </c>
      <c r="BC77">
        <v>117.80000000000291</v>
      </c>
      <c r="BD77">
        <v>276.80000000000291</v>
      </c>
      <c r="BE77">
        <v>35.799999999995634</v>
      </c>
      <c r="BF77">
        <v>111.19999999999709</v>
      </c>
      <c r="BG77">
        <v>208.20000000000437</v>
      </c>
      <c r="BH77">
        <v>-222.80000000000291</v>
      </c>
      <c r="BI77">
        <v>159.19999999999709</v>
      </c>
      <c r="BJ77">
        <v>-257.60000000000582</v>
      </c>
      <c r="BK77">
        <v>309.19999999999709</v>
      </c>
      <c r="BL77">
        <v>21</v>
      </c>
      <c r="BM77">
        <v>52</v>
      </c>
      <c r="BN77">
        <v>0.19999999999708962</v>
      </c>
      <c r="BO77">
        <v>-129.19999999999709</v>
      </c>
      <c r="BP77">
        <v>29.400000000001455</v>
      </c>
      <c r="BQ77">
        <v>-382</v>
      </c>
      <c r="BR77">
        <v>469.39999999999418</v>
      </c>
      <c r="BS77">
        <v>36</v>
      </c>
      <c r="BT77">
        <v>19.599999999998545</v>
      </c>
      <c r="BU77">
        <v>16.200000000000728</v>
      </c>
      <c r="BV77">
        <v>191.60000000000582</v>
      </c>
      <c r="BW77">
        <v>220.40000000000146</v>
      </c>
      <c r="BX77">
        <v>156.40000000000146</v>
      </c>
      <c r="BY77">
        <v>201.79999999999563</v>
      </c>
      <c r="BZ77">
        <v>-121.60000000000582</v>
      </c>
      <c r="CA77">
        <v>-6.6000000000058208</v>
      </c>
      <c r="CB77">
        <v>401</v>
      </c>
      <c r="CC77">
        <v>181.19999999999709</v>
      </c>
      <c r="CD77">
        <v>406.19999999999709</v>
      </c>
      <c r="CE77">
        <v>71</v>
      </c>
      <c r="CF77">
        <v>-31.200000000004366</v>
      </c>
      <c r="CG77">
        <v>140</v>
      </c>
      <c r="CH77">
        <v>-183.80000000000291</v>
      </c>
      <c r="CI77">
        <v>39.400000000008731</v>
      </c>
      <c r="CJ77">
        <v>55.799999999995634</v>
      </c>
      <c r="CK77">
        <v>390.80000000000291</v>
      </c>
      <c r="CL77">
        <v>90.400000000001455</v>
      </c>
      <c r="CM77">
        <v>91.600000000005821</v>
      </c>
      <c r="CN77">
        <v>267</v>
      </c>
      <c r="CO77">
        <v>-40.799999999995634</v>
      </c>
      <c r="CP77">
        <v>207.59999999999854</v>
      </c>
      <c r="CQ77">
        <v>-27.399999999994179</v>
      </c>
      <c r="CR77">
        <v>-71.600000000005821</v>
      </c>
      <c r="CS77">
        <v>0.80000000000291038</v>
      </c>
      <c r="CT77">
        <v>-42.399999999994179</v>
      </c>
      <c r="CU77">
        <v>-44.399999999994179</v>
      </c>
      <c r="CV77">
        <v>-65.200000000011642</v>
      </c>
      <c r="CW77">
        <v>227</v>
      </c>
      <c r="CY77">
        <f t="shared" si="4"/>
        <v>41.057999999999851</v>
      </c>
      <c r="CZ77">
        <f t="shared" si="5"/>
        <v>158.81000000000054</v>
      </c>
    </row>
    <row r="78" spans="2:104" x14ac:dyDescent="0.25">
      <c r="B78">
        <v>206</v>
      </c>
      <c r="C78">
        <v>-274</v>
      </c>
      <c r="D78">
        <v>-26.80000000000291</v>
      </c>
      <c r="E78">
        <v>205.39999999999418</v>
      </c>
      <c r="F78">
        <v>6.4000000000014552</v>
      </c>
      <c r="G78">
        <v>-469.40000000000146</v>
      </c>
      <c r="H78">
        <v>267.40000000000873</v>
      </c>
      <c r="I78">
        <v>-262.19999999999709</v>
      </c>
      <c r="J78">
        <v>-370.40000000000146</v>
      </c>
      <c r="K78">
        <v>-160.59999999999854</v>
      </c>
      <c r="L78">
        <v>204.40000000000146</v>
      </c>
      <c r="M78">
        <v>118.39999999999418</v>
      </c>
      <c r="N78">
        <v>26.599999999998545</v>
      </c>
      <c r="O78">
        <v>-28.400000000001455</v>
      </c>
      <c r="P78">
        <v>-278.80000000000291</v>
      </c>
      <c r="Q78">
        <v>876.59999999999854</v>
      </c>
      <c r="R78">
        <v>-301.59999999999854</v>
      </c>
      <c r="S78">
        <v>128.80000000000291</v>
      </c>
      <c r="T78">
        <v>-237.39999999999418</v>
      </c>
      <c r="U78">
        <v>-182.39999999999418</v>
      </c>
      <c r="V78">
        <v>-23.19999999999709</v>
      </c>
      <c r="W78">
        <v>135.40000000000873</v>
      </c>
      <c r="X78">
        <v>-0.19999999999708962</v>
      </c>
      <c r="Y78">
        <v>30.400000000008731</v>
      </c>
      <c r="Z78">
        <v>-128.60000000000582</v>
      </c>
      <c r="AA78">
        <v>-205.79999999999563</v>
      </c>
      <c r="AB78">
        <v>162.19999999999709</v>
      </c>
      <c r="AC78">
        <v>-237</v>
      </c>
      <c r="AD78">
        <v>-238.40000000000146</v>
      </c>
      <c r="AE78">
        <v>-185.59999999999854</v>
      </c>
      <c r="AF78">
        <v>-259</v>
      </c>
      <c r="AG78">
        <v>-137.79999999998836</v>
      </c>
      <c r="AH78">
        <v>23</v>
      </c>
      <c r="AI78">
        <v>264.59999999999854</v>
      </c>
      <c r="AJ78">
        <v>22</v>
      </c>
      <c r="AK78">
        <v>60.799999999995634</v>
      </c>
      <c r="AL78">
        <v>206.19999999999709</v>
      </c>
      <c r="AM78">
        <v>55.799999999995634</v>
      </c>
      <c r="AN78">
        <v>-116.39999999999418</v>
      </c>
      <c r="AO78">
        <v>-95.400000000001455</v>
      </c>
      <c r="AP78">
        <v>-149.59999999999854</v>
      </c>
      <c r="AQ78">
        <v>-8.7999999999992724</v>
      </c>
      <c r="AR78">
        <v>-142.40000000000146</v>
      </c>
      <c r="AS78">
        <v>280</v>
      </c>
      <c r="AT78">
        <v>140.19999999999709</v>
      </c>
      <c r="AU78">
        <v>-112</v>
      </c>
      <c r="AV78">
        <v>-73</v>
      </c>
      <c r="AW78">
        <v>-250</v>
      </c>
      <c r="AX78">
        <v>-61</v>
      </c>
      <c r="AY78">
        <v>-103.20000000000437</v>
      </c>
      <c r="AZ78">
        <v>-163.59999999999854</v>
      </c>
      <c r="BA78">
        <v>-125.19999999999709</v>
      </c>
      <c r="BB78">
        <v>118</v>
      </c>
      <c r="BC78">
        <v>203.60000000000582</v>
      </c>
      <c r="BD78">
        <v>-92.400000000008731</v>
      </c>
      <c r="BE78">
        <v>25.80000000000291</v>
      </c>
      <c r="BF78">
        <v>-205.79999999999563</v>
      </c>
      <c r="BG78">
        <v>-186.80000000000291</v>
      </c>
      <c r="BH78">
        <v>95.19999999999709</v>
      </c>
      <c r="BI78">
        <v>60.400000000001455</v>
      </c>
      <c r="BJ78">
        <v>170.80000000000291</v>
      </c>
      <c r="BK78">
        <v>61.599999999998545</v>
      </c>
      <c r="BL78">
        <v>-505.39999999999418</v>
      </c>
      <c r="BM78">
        <v>-286.59999999999127</v>
      </c>
      <c r="BN78">
        <v>-106.39999999999418</v>
      </c>
      <c r="BO78">
        <v>1</v>
      </c>
      <c r="BP78">
        <v>170.79999999999563</v>
      </c>
      <c r="BQ78">
        <v>91.80000000000291</v>
      </c>
      <c r="BR78">
        <v>377.20000000000437</v>
      </c>
      <c r="BS78">
        <v>244.40000000000146</v>
      </c>
      <c r="BT78">
        <v>124.59999999999854</v>
      </c>
      <c r="BU78">
        <v>128.59999999999854</v>
      </c>
      <c r="BV78">
        <v>29.599999999991269</v>
      </c>
      <c r="BW78">
        <v>6.7999999999992724</v>
      </c>
      <c r="BX78">
        <v>-97.19999999999709</v>
      </c>
      <c r="BY78">
        <v>-415.59999999999854</v>
      </c>
      <c r="BZ78">
        <v>95.19999999999709</v>
      </c>
      <c r="CA78">
        <v>-33.599999999991269</v>
      </c>
      <c r="CB78">
        <v>220.80000000000291</v>
      </c>
      <c r="CC78">
        <v>102.80000000000291</v>
      </c>
      <c r="CD78">
        <v>154.60000000000582</v>
      </c>
      <c r="CE78">
        <v>-68.400000000001455</v>
      </c>
      <c r="CF78">
        <v>-139.19999999999709</v>
      </c>
      <c r="CG78">
        <v>76.600000000005821</v>
      </c>
      <c r="CH78">
        <v>316</v>
      </c>
      <c r="CI78">
        <v>-501.60000000000582</v>
      </c>
      <c r="CJ78">
        <v>-223.39999999999418</v>
      </c>
      <c r="CK78">
        <v>32.80000000000291</v>
      </c>
      <c r="CL78">
        <v>522.79999999999563</v>
      </c>
      <c r="CM78">
        <v>343.79999999999563</v>
      </c>
      <c r="CN78">
        <v>-62.599999999998545</v>
      </c>
      <c r="CO78">
        <v>-169</v>
      </c>
      <c r="CP78">
        <v>-96.399999999994179</v>
      </c>
      <c r="CQ78">
        <v>6.1999999999970896</v>
      </c>
      <c r="CR78">
        <v>205</v>
      </c>
      <c r="CS78">
        <v>234.59999999999127</v>
      </c>
      <c r="CT78">
        <v>-157.80000000000291</v>
      </c>
      <c r="CU78">
        <v>339.39999999999418</v>
      </c>
      <c r="CV78">
        <v>779.80000000000291</v>
      </c>
      <c r="CW78">
        <v>224</v>
      </c>
      <c r="CY78">
        <f t="shared" si="4"/>
        <v>2.2880000000005385</v>
      </c>
      <c r="CZ78">
        <f t="shared" si="5"/>
        <v>177.41599999999934</v>
      </c>
    </row>
    <row r="79" spans="2:104" x14ac:dyDescent="0.25">
      <c r="B79">
        <v>209.60000000000582</v>
      </c>
      <c r="C79">
        <v>-0.80000000000291038</v>
      </c>
      <c r="D79">
        <v>116.59999999999854</v>
      </c>
      <c r="E79">
        <v>-23</v>
      </c>
      <c r="F79">
        <v>-135.80000000000291</v>
      </c>
      <c r="G79">
        <v>-296.79999999999563</v>
      </c>
      <c r="H79">
        <v>-485.80000000000291</v>
      </c>
      <c r="I79">
        <v>630.60000000000582</v>
      </c>
      <c r="J79">
        <v>-131.59999999999854</v>
      </c>
      <c r="K79">
        <v>79.599999999998545</v>
      </c>
      <c r="L79">
        <v>136</v>
      </c>
      <c r="M79">
        <v>97</v>
      </c>
      <c r="N79">
        <v>-180</v>
      </c>
      <c r="O79">
        <v>126.60000000000582</v>
      </c>
      <c r="P79">
        <v>211.80000000000291</v>
      </c>
      <c r="Q79">
        <v>-333.79999999999563</v>
      </c>
      <c r="R79">
        <v>280.20000000000437</v>
      </c>
      <c r="S79">
        <v>69.400000000001455</v>
      </c>
      <c r="T79">
        <v>1.3999999999941792</v>
      </c>
      <c r="U79">
        <v>-21.400000000008731</v>
      </c>
      <c r="V79">
        <v>-215</v>
      </c>
      <c r="W79">
        <v>-11.80000000000291</v>
      </c>
      <c r="X79">
        <v>-242.19999999999709</v>
      </c>
      <c r="Y79">
        <v>-7.2000000000116415</v>
      </c>
      <c r="Z79">
        <v>170.40000000000146</v>
      </c>
      <c r="AA79">
        <v>-87</v>
      </c>
      <c r="AB79">
        <v>-46.80000000000291</v>
      </c>
      <c r="AC79">
        <v>-16.19999999999709</v>
      </c>
      <c r="AD79">
        <v>-42.400000000001455</v>
      </c>
      <c r="AE79">
        <v>-109</v>
      </c>
      <c r="AF79">
        <v>-438.80000000000291</v>
      </c>
      <c r="AG79">
        <v>117.79999999998836</v>
      </c>
      <c r="AH79">
        <v>-332.59999999999127</v>
      </c>
      <c r="AI79">
        <v>-42.80000000000291</v>
      </c>
      <c r="AJ79">
        <v>-351</v>
      </c>
      <c r="AK79">
        <v>163</v>
      </c>
      <c r="AL79">
        <v>-22.600000000005821</v>
      </c>
      <c r="AM79">
        <v>-182.39999999999418</v>
      </c>
      <c r="AN79">
        <v>148</v>
      </c>
      <c r="AO79">
        <v>247.59999999999854</v>
      </c>
      <c r="AP79">
        <v>1.3999999999941792</v>
      </c>
      <c r="AQ79">
        <v>-192</v>
      </c>
      <c r="AR79">
        <v>-367.20000000000437</v>
      </c>
      <c r="AS79">
        <v>62.600000000005821</v>
      </c>
      <c r="AT79">
        <v>43.599999999998545</v>
      </c>
      <c r="AU79">
        <v>-239.79999999999563</v>
      </c>
      <c r="AV79">
        <v>129.20000000000437</v>
      </c>
      <c r="AW79">
        <v>259.59999999999854</v>
      </c>
      <c r="AX79">
        <v>-88</v>
      </c>
      <c r="AY79">
        <v>124.40000000000146</v>
      </c>
      <c r="AZ79">
        <v>27.80000000000291</v>
      </c>
      <c r="BA79">
        <v>41.399999999994179</v>
      </c>
      <c r="BB79">
        <v>103.59999999999854</v>
      </c>
      <c r="BC79">
        <v>-89.600000000005821</v>
      </c>
      <c r="BD79">
        <v>445.60000000000582</v>
      </c>
      <c r="BE79">
        <v>-139</v>
      </c>
      <c r="BF79">
        <v>-59.80000000000291</v>
      </c>
      <c r="BG79">
        <v>-5</v>
      </c>
      <c r="BH79">
        <v>38.80000000000291</v>
      </c>
      <c r="BI79">
        <v>-176.59999999999854</v>
      </c>
      <c r="BJ79">
        <v>-59.600000000005821</v>
      </c>
      <c r="BK79">
        <v>-246.39999999999418</v>
      </c>
      <c r="BL79">
        <v>-302.80000000000291</v>
      </c>
      <c r="BM79">
        <v>-385.80000000000291</v>
      </c>
      <c r="BN79">
        <v>-76.80000000000291</v>
      </c>
      <c r="BO79">
        <v>108.80000000000291</v>
      </c>
      <c r="BP79">
        <v>-133.39999999999418</v>
      </c>
      <c r="BQ79">
        <v>169.59999999999127</v>
      </c>
      <c r="BR79">
        <v>57.19999999999709</v>
      </c>
      <c r="BS79">
        <v>438.40000000000146</v>
      </c>
      <c r="BT79">
        <v>-181.79999999999563</v>
      </c>
      <c r="BU79">
        <v>148.40000000000146</v>
      </c>
      <c r="BV79">
        <v>193.60000000000582</v>
      </c>
      <c r="BW79">
        <v>-53.799999999999272</v>
      </c>
      <c r="BX79">
        <v>111.19999999999709</v>
      </c>
      <c r="BY79">
        <v>-267.40000000000146</v>
      </c>
      <c r="BZ79">
        <v>-66</v>
      </c>
      <c r="CA79">
        <v>31</v>
      </c>
      <c r="CB79">
        <v>215.40000000000146</v>
      </c>
      <c r="CC79">
        <v>281.59999999999854</v>
      </c>
      <c r="CD79">
        <v>-103</v>
      </c>
      <c r="CE79">
        <v>553</v>
      </c>
      <c r="CF79">
        <v>106</v>
      </c>
      <c r="CG79">
        <v>-151.20000000000437</v>
      </c>
      <c r="CH79">
        <v>-45.19999999999709</v>
      </c>
      <c r="CI79">
        <v>-245.39999999999418</v>
      </c>
      <c r="CJ79">
        <v>111.39999999999418</v>
      </c>
      <c r="CK79">
        <v>-3.4000000000087311</v>
      </c>
      <c r="CL79">
        <v>120.20000000000437</v>
      </c>
      <c r="CM79">
        <v>-377.59999999999854</v>
      </c>
      <c r="CN79">
        <v>99.400000000001455</v>
      </c>
      <c r="CO79">
        <v>-8.2000000000043656</v>
      </c>
      <c r="CP79">
        <v>35.799999999995634</v>
      </c>
      <c r="CQ79">
        <v>25.400000000001455</v>
      </c>
      <c r="CR79">
        <v>-164</v>
      </c>
      <c r="CS79">
        <v>-153.59999999999127</v>
      </c>
      <c r="CT79">
        <v>-163.59999999999854</v>
      </c>
      <c r="CU79">
        <v>-269.80000000000291</v>
      </c>
      <c r="CV79">
        <v>335.80000000000291</v>
      </c>
      <c r="CW79">
        <v>-240.79999999999563</v>
      </c>
      <c r="CY79">
        <f t="shared" si="4"/>
        <v>-15.876000000000095</v>
      </c>
      <c r="CZ79">
        <f t="shared" si="5"/>
        <v>160.39200000000031</v>
      </c>
    </row>
    <row r="80" spans="2:104" x14ac:dyDescent="0.25">
      <c r="B80">
        <v>-566.60000000000582</v>
      </c>
      <c r="C80">
        <v>-90.19999999999709</v>
      </c>
      <c r="D80">
        <v>-330.39999999999418</v>
      </c>
      <c r="E80">
        <v>-124.39999999999418</v>
      </c>
      <c r="F80">
        <v>122.40000000000146</v>
      </c>
      <c r="G80">
        <v>-450.40000000000146</v>
      </c>
      <c r="H80">
        <v>-230.80000000000291</v>
      </c>
      <c r="I80">
        <v>-108.60000000000582</v>
      </c>
      <c r="J80">
        <v>251.40000000000146</v>
      </c>
      <c r="K80">
        <v>-198</v>
      </c>
      <c r="L80">
        <v>-341</v>
      </c>
      <c r="M80">
        <v>-188.59999999999127</v>
      </c>
      <c r="N80">
        <v>195.79999999999563</v>
      </c>
      <c r="O80">
        <v>-284.40000000000146</v>
      </c>
      <c r="P80">
        <v>-121.40000000000873</v>
      </c>
      <c r="Q80">
        <v>15</v>
      </c>
      <c r="R80">
        <v>419.80000000000291</v>
      </c>
      <c r="S80">
        <v>16</v>
      </c>
      <c r="T80">
        <v>1</v>
      </c>
      <c r="U80">
        <v>381.40000000000873</v>
      </c>
      <c r="V80">
        <v>69.400000000001455</v>
      </c>
      <c r="W80">
        <v>-10</v>
      </c>
      <c r="X80">
        <v>0.80000000000291038</v>
      </c>
      <c r="Y80">
        <v>252.40000000000873</v>
      </c>
      <c r="Z80">
        <v>-16.19999999999709</v>
      </c>
      <c r="AA80">
        <v>270.40000000000146</v>
      </c>
      <c r="AB80">
        <v>48.19999999999709</v>
      </c>
      <c r="AC80">
        <v>-38.400000000008731</v>
      </c>
      <c r="AD80">
        <v>131.40000000000146</v>
      </c>
      <c r="AE80">
        <v>-395.80000000000291</v>
      </c>
      <c r="AF80">
        <v>431.80000000000291</v>
      </c>
      <c r="AG80">
        <v>-329.19999999999709</v>
      </c>
      <c r="AH80">
        <v>114.59999999999127</v>
      </c>
      <c r="AI80">
        <v>-115.79999999999563</v>
      </c>
      <c r="AJ80">
        <v>245.80000000000291</v>
      </c>
      <c r="AK80">
        <v>208.80000000000291</v>
      </c>
      <c r="AL80">
        <v>-90</v>
      </c>
      <c r="AM80">
        <v>-245.60000000000582</v>
      </c>
      <c r="AN80">
        <v>149.59999999999127</v>
      </c>
      <c r="AO80">
        <v>539.80000000000291</v>
      </c>
      <c r="AP80">
        <v>40</v>
      </c>
      <c r="AQ80">
        <v>204.59999999999854</v>
      </c>
      <c r="AR80">
        <v>88.80000000000291</v>
      </c>
      <c r="AS80">
        <v>-237.40000000000873</v>
      </c>
      <c r="AT80">
        <v>11.200000000004366</v>
      </c>
      <c r="AU80">
        <v>-80</v>
      </c>
      <c r="AV80">
        <v>267.19999999999709</v>
      </c>
      <c r="AW80">
        <v>36.799999999995634</v>
      </c>
      <c r="AX80">
        <v>96.19999999999709</v>
      </c>
      <c r="AY80">
        <v>4.8000000000029104</v>
      </c>
      <c r="AZ80">
        <v>114.19999999999709</v>
      </c>
      <c r="BA80">
        <v>12.400000000008731</v>
      </c>
      <c r="BB80">
        <v>26.599999999998545</v>
      </c>
      <c r="BC80">
        <v>-154.80000000000291</v>
      </c>
      <c r="BD80">
        <v>-305.19999999999709</v>
      </c>
      <c r="BE80">
        <v>-234.80000000000291</v>
      </c>
      <c r="BF80">
        <v>-126.19999999999709</v>
      </c>
      <c r="BG80">
        <v>184.80000000000291</v>
      </c>
      <c r="BH80">
        <v>-339.39999999999418</v>
      </c>
      <c r="BI80">
        <v>133.39999999999418</v>
      </c>
      <c r="BJ80">
        <v>-53</v>
      </c>
      <c r="BK80">
        <v>42.19999999999709</v>
      </c>
      <c r="BL80">
        <v>10.399999999994179</v>
      </c>
      <c r="BM80">
        <v>-28.80000000000291</v>
      </c>
      <c r="BN80">
        <v>-1</v>
      </c>
      <c r="BO80">
        <v>-332.20000000000437</v>
      </c>
      <c r="BP80">
        <v>137.59999999999854</v>
      </c>
      <c r="BQ80">
        <v>-103.59999999999127</v>
      </c>
      <c r="BR80">
        <v>-235.79999999999563</v>
      </c>
      <c r="BS80">
        <v>8.5999999999985448</v>
      </c>
      <c r="BT80">
        <v>67.799999999995634</v>
      </c>
      <c r="BU80">
        <v>-122.59999999999854</v>
      </c>
      <c r="BV80">
        <v>103</v>
      </c>
      <c r="BW80">
        <v>-5.6000000000021828</v>
      </c>
      <c r="BX80">
        <v>32.200000000004366</v>
      </c>
      <c r="BY80">
        <v>638.80000000000291</v>
      </c>
      <c r="BZ80">
        <v>493</v>
      </c>
      <c r="CA80">
        <v>-272.40000000000873</v>
      </c>
      <c r="CB80">
        <v>417.59999999999854</v>
      </c>
      <c r="CC80">
        <v>-9.5999999999985448</v>
      </c>
      <c r="CD80">
        <v>-7</v>
      </c>
      <c r="CE80">
        <v>-264</v>
      </c>
      <c r="CF80">
        <v>39.799999999995634</v>
      </c>
      <c r="CG80">
        <v>51.80000000000291</v>
      </c>
      <c r="CH80">
        <v>-35</v>
      </c>
      <c r="CI80">
        <v>-625.60000000000582</v>
      </c>
      <c r="CJ80">
        <v>-193.59999999999854</v>
      </c>
      <c r="CK80">
        <v>-308.19999999999709</v>
      </c>
      <c r="CL80">
        <v>-73.80000000000291</v>
      </c>
      <c r="CM80">
        <v>219.59999999999854</v>
      </c>
      <c r="CN80">
        <v>110.80000000000291</v>
      </c>
      <c r="CO80">
        <v>28.200000000004366</v>
      </c>
      <c r="CP80">
        <v>-242.59999999999854</v>
      </c>
      <c r="CQ80">
        <v>147.40000000000146</v>
      </c>
      <c r="CR80">
        <v>-266.79999999999563</v>
      </c>
      <c r="CS80">
        <v>42.599999999991269</v>
      </c>
      <c r="CT80">
        <v>-13.599999999998545</v>
      </c>
      <c r="CU80">
        <v>-68.599999999991269</v>
      </c>
      <c r="CV80">
        <v>-441.39999999999418</v>
      </c>
      <c r="CW80">
        <v>-435</v>
      </c>
      <c r="CY80">
        <f t="shared" si="4"/>
        <v>-22.151999999999934</v>
      </c>
      <c r="CZ80">
        <f t="shared" si="5"/>
        <v>175.71600000000001</v>
      </c>
    </row>
    <row r="81" spans="2:104" x14ac:dyDescent="0.25">
      <c r="B81">
        <v>124.20000000001164</v>
      </c>
      <c r="C81">
        <v>-131.80000000000291</v>
      </c>
      <c r="D81">
        <v>-15</v>
      </c>
      <c r="E81">
        <v>231.19999999999709</v>
      </c>
      <c r="F81">
        <v>-149.59999999999854</v>
      </c>
      <c r="G81">
        <v>221.80000000000291</v>
      </c>
      <c r="H81">
        <v>317</v>
      </c>
      <c r="I81">
        <v>-194</v>
      </c>
      <c r="J81">
        <v>-412.19999999999709</v>
      </c>
      <c r="K81">
        <v>-158</v>
      </c>
      <c r="L81">
        <v>354</v>
      </c>
      <c r="M81">
        <v>185.59999999999127</v>
      </c>
      <c r="N81">
        <v>35.200000000004366</v>
      </c>
      <c r="O81">
        <v>226.59999999999854</v>
      </c>
      <c r="P81">
        <v>-67.80000000000291</v>
      </c>
      <c r="Q81">
        <v>-302.40000000000146</v>
      </c>
      <c r="R81">
        <v>-137.80000000000291</v>
      </c>
      <c r="S81">
        <v>157.39999999999418</v>
      </c>
      <c r="T81">
        <v>6.8000000000029104</v>
      </c>
      <c r="U81">
        <v>15.399999999994179</v>
      </c>
      <c r="V81">
        <v>112.79999999999563</v>
      </c>
      <c r="W81">
        <v>-247.19999999999709</v>
      </c>
      <c r="X81">
        <v>-41.19999999999709</v>
      </c>
      <c r="Y81">
        <v>-70.600000000005821</v>
      </c>
      <c r="Z81">
        <v>136.19999999999709</v>
      </c>
      <c r="AA81">
        <v>70.799999999995634</v>
      </c>
      <c r="AB81">
        <v>236</v>
      </c>
      <c r="AC81">
        <v>-195.80000000000291</v>
      </c>
      <c r="AD81">
        <v>-42</v>
      </c>
      <c r="AE81">
        <v>-51.400000000001455</v>
      </c>
      <c r="AF81">
        <v>150.40000000000873</v>
      </c>
      <c r="AG81">
        <v>52.600000000005821</v>
      </c>
      <c r="AH81">
        <v>100.20000000001164</v>
      </c>
      <c r="AI81">
        <v>-31.200000000004366</v>
      </c>
      <c r="AJ81">
        <v>-341.60000000000582</v>
      </c>
      <c r="AK81">
        <v>-2.8000000000029104</v>
      </c>
      <c r="AL81">
        <v>139.40000000000873</v>
      </c>
      <c r="AM81">
        <v>-157.39999999999418</v>
      </c>
      <c r="AN81">
        <v>-16.399999999994179</v>
      </c>
      <c r="AO81">
        <v>-2.2000000000043656</v>
      </c>
      <c r="AP81">
        <v>-22.399999999994179</v>
      </c>
      <c r="AQ81">
        <v>-12.799999999999272</v>
      </c>
      <c r="AR81">
        <v>-391.19999999999709</v>
      </c>
      <c r="AS81">
        <v>-57.399999999994179</v>
      </c>
      <c r="AT81">
        <v>-65.599999999998545</v>
      </c>
      <c r="AU81">
        <v>-123.20000000000437</v>
      </c>
      <c r="AV81">
        <v>-168.40000000000146</v>
      </c>
      <c r="AW81">
        <v>-240.59999999999854</v>
      </c>
      <c r="AX81">
        <v>-59</v>
      </c>
      <c r="AY81">
        <v>-277.60000000000582</v>
      </c>
      <c r="AZ81">
        <v>43.599999999998545</v>
      </c>
      <c r="BA81">
        <v>16</v>
      </c>
      <c r="BB81">
        <v>30.400000000001455</v>
      </c>
      <c r="BC81">
        <v>155.40000000000873</v>
      </c>
      <c r="BD81">
        <v>-0.40000000000873115</v>
      </c>
      <c r="BE81">
        <v>343.60000000000582</v>
      </c>
      <c r="BF81">
        <v>-54</v>
      </c>
      <c r="BG81">
        <v>71.799999999995634</v>
      </c>
      <c r="BH81">
        <v>24.799999999988358</v>
      </c>
      <c r="BI81">
        <v>-418.19999999999709</v>
      </c>
      <c r="BJ81">
        <v>-207.39999999999418</v>
      </c>
      <c r="BK81">
        <v>42.19999999999709</v>
      </c>
      <c r="BL81">
        <v>-342.80000000000291</v>
      </c>
      <c r="BM81">
        <v>-53.19999999999709</v>
      </c>
      <c r="BN81">
        <v>75.19999999999709</v>
      </c>
      <c r="BO81">
        <v>-88</v>
      </c>
      <c r="BP81">
        <v>173.79999999999563</v>
      </c>
      <c r="BQ81">
        <v>50.399999999994179</v>
      </c>
      <c r="BR81">
        <v>13.799999999995634</v>
      </c>
      <c r="BS81">
        <v>-185</v>
      </c>
      <c r="BT81">
        <v>27.200000000004366</v>
      </c>
      <c r="BU81">
        <v>-246</v>
      </c>
      <c r="BV81">
        <v>-192.40000000000873</v>
      </c>
      <c r="BW81">
        <v>-30.599999999998545</v>
      </c>
      <c r="BX81">
        <v>-114.20000000000437</v>
      </c>
      <c r="BY81">
        <v>73.80000000000291</v>
      </c>
      <c r="BZ81">
        <v>200.80000000000291</v>
      </c>
      <c r="CA81">
        <v>-33.399999999994179</v>
      </c>
      <c r="CB81">
        <v>21.19999999999709</v>
      </c>
      <c r="CC81">
        <v>-213.80000000000291</v>
      </c>
      <c r="CD81">
        <v>4.3999999999941792</v>
      </c>
      <c r="CE81">
        <v>103.80000000000291</v>
      </c>
      <c r="CF81">
        <v>263</v>
      </c>
      <c r="CG81">
        <v>-175.20000000000437</v>
      </c>
      <c r="CH81">
        <v>-148.20000000001164</v>
      </c>
      <c r="CI81">
        <v>121.80000000000291</v>
      </c>
      <c r="CJ81">
        <v>-118.40000000000146</v>
      </c>
      <c r="CK81">
        <v>318.39999999999418</v>
      </c>
      <c r="CL81">
        <v>29.200000000004366</v>
      </c>
      <c r="CM81">
        <v>260.80000000000291</v>
      </c>
      <c r="CN81">
        <v>247.59999999999127</v>
      </c>
      <c r="CO81">
        <v>23.399999999994179</v>
      </c>
      <c r="CP81">
        <v>192.59999999999854</v>
      </c>
      <c r="CQ81">
        <v>9.1999999999970896</v>
      </c>
      <c r="CR81">
        <v>209.59999999999854</v>
      </c>
      <c r="CS81">
        <v>230.20000000001164</v>
      </c>
      <c r="CT81">
        <v>223.39999999999418</v>
      </c>
      <c r="CU81">
        <v>-77.80000000000291</v>
      </c>
      <c r="CV81">
        <v>350.19999999999709</v>
      </c>
      <c r="CW81">
        <v>240.19999999999709</v>
      </c>
      <c r="CY81">
        <f t="shared" si="4"/>
        <v>1.7979999999994833</v>
      </c>
      <c r="CZ81">
        <f t="shared" si="5"/>
        <v>139.51000000000025</v>
      </c>
    </row>
    <row r="82" spans="2:104" x14ac:dyDescent="0.25">
      <c r="B82">
        <v>-53.80000000000291</v>
      </c>
      <c r="C82">
        <v>19.80000000000291</v>
      </c>
      <c r="D82">
        <v>5.7999999999956344</v>
      </c>
      <c r="E82">
        <v>-154</v>
      </c>
      <c r="F82">
        <v>36.799999999995634</v>
      </c>
      <c r="G82">
        <v>274</v>
      </c>
      <c r="H82">
        <v>-370.19999999999709</v>
      </c>
      <c r="I82">
        <v>-108.80000000000291</v>
      </c>
      <c r="J82">
        <v>396.79999999999563</v>
      </c>
      <c r="K82">
        <v>116</v>
      </c>
      <c r="L82">
        <v>-277.59999999999854</v>
      </c>
      <c r="M82">
        <v>-50</v>
      </c>
      <c r="N82">
        <v>84.19999999999709</v>
      </c>
      <c r="O82">
        <v>297.19999999999709</v>
      </c>
      <c r="P82">
        <v>21.600000000005821</v>
      </c>
      <c r="Q82">
        <v>93.80000000000291</v>
      </c>
      <c r="R82">
        <v>-295.80000000000291</v>
      </c>
      <c r="S82">
        <v>-305.39999999999418</v>
      </c>
      <c r="T82">
        <v>93.400000000008731</v>
      </c>
      <c r="U82">
        <v>-144.39999999999418</v>
      </c>
      <c r="V82">
        <v>225.80000000000291</v>
      </c>
      <c r="W82">
        <v>-314.60000000000582</v>
      </c>
      <c r="X82">
        <v>-191</v>
      </c>
      <c r="Y82">
        <v>-66.599999999991269</v>
      </c>
      <c r="Z82">
        <v>349.59999999999854</v>
      </c>
      <c r="AA82">
        <v>37</v>
      </c>
      <c r="AB82">
        <v>102.19999999999709</v>
      </c>
      <c r="AC82">
        <v>114.80000000000291</v>
      </c>
      <c r="AD82">
        <v>12.80000000000291</v>
      </c>
      <c r="AE82">
        <v>38.400000000001455</v>
      </c>
      <c r="AF82">
        <v>58.19999999999709</v>
      </c>
      <c r="AG82">
        <v>-20.19999999999709</v>
      </c>
      <c r="AH82">
        <v>285.59999999999127</v>
      </c>
      <c r="AI82">
        <v>-6.7999999999956344</v>
      </c>
      <c r="AJ82">
        <v>-53.599999999991269</v>
      </c>
      <c r="AK82">
        <v>-114.59999999999854</v>
      </c>
      <c r="AL82">
        <v>-79.80000000000291</v>
      </c>
      <c r="AM82">
        <v>704</v>
      </c>
      <c r="AN82">
        <v>188.19999999999709</v>
      </c>
      <c r="AO82">
        <v>-157.79999999999563</v>
      </c>
      <c r="AP82">
        <v>151.79999999999563</v>
      </c>
      <c r="AQ82">
        <v>-14.799999999999272</v>
      </c>
      <c r="AR82">
        <v>-73.600000000005821</v>
      </c>
      <c r="AS82">
        <v>9.3999999999941792</v>
      </c>
      <c r="AT82">
        <v>-12.400000000001455</v>
      </c>
      <c r="AU82">
        <v>-211.59999999999854</v>
      </c>
      <c r="AV82">
        <v>236.80000000000291</v>
      </c>
      <c r="AW82">
        <v>104.20000000000437</v>
      </c>
      <c r="AX82">
        <v>171.59999999999854</v>
      </c>
      <c r="AY82">
        <v>20.80000000000291</v>
      </c>
      <c r="AZ82">
        <v>696.80000000000291</v>
      </c>
      <c r="BA82">
        <v>-26.80000000000291</v>
      </c>
      <c r="BB82">
        <v>90.400000000001455</v>
      </c>
      <c r="BC82">
        <v>130.59999999999127</v>
      </c>
      <c r="BD82">
        <v>-135.39999999999418</v>
      </c>
      <c r="BE82">
        <v>-326.80000000000291</v>
      </c>
      <c r="BF82">
        <v>-260.59999999999854</v>
      </c>
      <c r="BG82">
        <v>247.20000000000437</v>
      </c>
      <c r="BH82">
        <v>188.20000000001164</v>
      </c>
      <c r="BI82">
        <v>-59.400000000001455</v>
      </c>
      <c r="BJ82">
        <v>-232</v>
      </c>
      <c r="BK82">
        <v>71.200000000004366</v>
      </c>
      <c r="BL82">
        <v>86.600000000005821</v>
      </c>
      <c r="BM82">
        <v>237.39999999999418</v>
      </c>
      <c r="BN82">
        <v>-131.39999999999418</v>
      </c>
      <c r="BO82">
        <v>157.40000000000146</v>
      </c>
      <c r="BP82">
        <v>8.8000000000029104</v>
      </c>
      <c r="BQ82">
        <v>140.19999999999709</v>
      </c>
      <c r="BR82">
        <v>-40.599999999998545</v>
      </c>
      <c r="BS82">
        <v>-397</v>
      </c>
      <c r="BT82">
        <v>389</v>
      </c>
      <c r="BU82">
        <v>90</v>
      </c>
      <c r="BV82">
        <v>299</v>
      </c>
      <c r="BW82">
        <v>-371.79999999999927</v>
      </c>
      <c r="BX82">
        <v>30.400000000001455</v>
      </c>
      <c r="BY82">
        <v>270.79999999999563</v>
      </c>
      <c r="BZ82">
        <v>179.80000000000291</v>
      </c>
      <c r="CA82">
        <v>40.599999999991269</v>
      </c>
      <c r="CB82">
        <v>328</v>
      </c>
      <c r="CC82">
        <v>249.40000000000146</v>
      </c>
      <c r="CD82">
        <v>100.40000000000873</v>
      </c>
      <c r="CE82">
        <v>335.59999999999854</v>
      </c>
      <c r="CF82">
        <v>449.60000000000582</v>
      </c>
      <c r="CG82">
        <v>-368.39999999999418</v>
      </c>
      <c r="CH82">
        <v>-43.799999999988358</v>
      </c>
      <c r="CI82">
        <v>-182.19999999999709</v>
      </c>
      <c r="CJ82">
        <v>240.80000000000291</v>
      </c>
      <c r="CK82">
        <v>-118</v>
      </c>
      <c r="CL82">
        <v>111.79999999999563</v>
      </c>
      <c r="CM82">
        <v>97.19999999999709</v>
      </c>
      <c r="CN82">
        <v>242</v>
      </c>
      <c r="CO82">
        <v>191.20000000000437</v>
      </c>
      <c r="CP82">
        <v>66</v>
      </c>
      <c r="CQ82">
        <v>1.5999999999985448</v>
      </c>
      <c r="CR82">
        <v>-114.19999999999709</v>
      </c>
      <c r="CS82">
        <v>309.79999999998836</v>
      </c>
      <c r="CT82">
        <v>-219.39999999999418</v>
      </c>
      <c r="CU82">
        <v>-378.19999999999709</v>
      </c>
      <c r="CV82">
        <v>-390.60000000000582</v>
      </c>
      <c r="CW82">
        <v>210.19999999999709</v>
      </c>
      <c r="CY82">
        <f t="shared" si="4"/>
        <v>36.646000000000569</v>
      </c>
      <c r="CZ82">
        <f t="shared" si="5"/>
        <v>174.12599999999941</v>
      </c>
    </row>
    <row r="83" spans="2:104" x14ac:dyDescent="0.25">
      <c r="B83">
        <v>255.59999999999127</v>
      </c>
      <c r="C83">
        <v>364</v>
      </c>
      <c r="D83">
        <v>-438.59999999999854</v>
      </c>
      <c r="E83">
        <v>40.599999999998545</v>
      </c>
      <c r="F83">
        <v>-43.599999999998545</v>
      </c>
      <c r="G83">
        <v>-138.20000000000437</v>
      </c>
      <c r="H83">
        <v>454.39999999999418</v>
      </c>
      <c r="I83">
        <v>166.19999999999709</v>
      </c>
      <c r="J83">
        <v>13.599999999998545</v>
      </c>
      <c r="K83">
        <v>-303.79999999999563</v>
      </c>
      <c r="L83">
        <v>102.79999999999563</v>
      </c>
      <c r="M83">
        <v>-144</v>
      </c>
      <c r="N83">
        <v>207.80000000000291</v>
      </c>
      <c r="O83">
        <v>277</v>
      </c>
      <c r="P83">
        <v>-29.399999999994179</v>
      </c>
      <c r="Q83">
        <v>-12.80000000000291</v>
      </c>
      <c r="R83">
        <v>-136.80000000000291</v>
      </c>
      <c r="S83">
        <v>-93.80000000000291</v>
      </c>
      <c r="T83">
        <v>-65.200000000011642</v>
      </c>
      <c r="U83">
        <v>355.39999999999418</v>
      </c>
      <c r="V83">
        <v>-305.20000000000437</v>
      </c>
      <c r="W83">
        <v>243.39999999999418</v>
      </c>
      <c r="X83">
        <v>-344.40000000000873</v>
      </c>
      <c r="Y83">
        <v>-113.60000000000582</v>
      </c>
      <c r="Z83">
        <v>-103.59999999999854</v>
      </c>
      <c r="AA83">
        <v>-10</v>
      </c>
      <c r="AB83">
        <v>14.200000000011642</v>
      </c>
      <c r="AC83">
        <v>-187.59999999999127</v>
      </c>
      <c r="AD83">
        <v>159</v>
      </c>
      <c r="AE83">
        <v>263.19999999999709</v>
      </c>
      <c r="AF83">
        <v>105.39999999999418</v>
      </c>
      <c r="AG83">
        <v>-26.200000000011642</v>
      </c>
      <c r="AH83">
        <v>19</v>
      </c>
      <c r="AI83">
        <v>-30.200000000004366</v>
      </c>
      <c r="AJ83">
        <v>36.80000000000291</v>
      </c>
      <c r="AK83">
        <v>-205.19999999999709</v>
      </c>
      <c r="AL83">
        <v>-4</v>
      </c>
      <c r="AM83">
        <v>-58.400000000001455</v>
      </c>
      <c r="AN83">
        <v>8.3999999999941792</v>
      </c>
      <c r="AO83">
        <v>157.59999999999854</v>
      </c>
      <c r="AP83">
        <v>11.200000000004366</v>
      </c>
      <c r="AQ83">
        <v>126.59999999999854</v>
      </c>
      <c r="AR83">
        <v>329.60000000000582</v>
      </c>
      <c r="AS83">
        <v>-269</v>
      </c>
      <c r="AT83">
        <v>302.59999999999854</v>
      </c>
      <c r="AU83">
        <v>-146.59999999999854</v>
      </c>
      <c r="AV83">
        <v>250.79999999999563</v>
      </c>
      <c r="AW83">
        <v>-362.40000000000146</v>
      </c>
      <c r="AX83">
        <v>389.20000000000437</v>
      </c>
      <c r="AY83">
        <v>-410.19999999999709</v>
      </c>
      <c r="AZ83">
        <v>-88.200000000004366</v>
      </c>
      <c r="BA83">
        <v>-217.19999999999709</v>
      </c>
      <c r="BB83">
        <v>-36.600000000005821</v>
      </c>
      <c r="BC83">
        <v>259.20000000001164</v>
      </c>
      <c r="BD83">
        <v>-277.19999999999709</v>
      </c>
      <c r="BE83">
        <v>-40.400000000001455</v>
      </c>
      <c r="BF83">
        <v>-196.40000000000146</v>
      </c>
      <c r="BG83">
        <v>361</v>
      </c>
      <c r="BH83">
        <v>-151.60000000000582</v>
      </c>
      <c r="BI83">
        <v>96</v>
      </c>
      <c r="BJ83">
        <v>251.19999999999709</v>
      </c>
      <c r="BK83">
        <v>205.19999999999709</v>
      </c>
      <c r="BL83">
        <v>304.39999999999418</v>
      </c>
      <c r="BM83">
        <v>248.80000000000291</v>
      </c>
      <c r="BN83">
        <v>-215.80000000000291</v>
      </c>
      <c r="BO83">
        <v>-87</v>
      </c>
      <c r="BP83">
        <v>-145.80000000000291</v>
      </c>
      <c r="BQ83">
        <v>318.20000000001164</v>
      </c>
      <c r="BR83">
        <v>-479.59999999999854</v>
      </c>
      <c r="BS83">
        <v>-367.80000000000291</v>
      </c>
      <c r="BT83">
        <v>103</v>
      </c>
      <c r="BU83">
        <v>30.19999999999709</v>
      </c>
      <c r="BV83">
        <v>52.600000000005821</v>
      </c>
      <c r="BW83">
        <v>37.399999999997817</v>
      </c>
      <c r="BX83">
        <v>-7.4000000000014552</v>
      </c>
      <c r="BY83">
        <v>145.20000000000437</v>
      </c>
      <c r="BZ83">
        <v>-597.60000000000582</v>
      </c>
      <c r="CA83">
        <v>-16.19999999999709</v>
      </c>
      <c r="CB83">
        <v>276.20000000000437</v>
      </c>
      <c r="CC83">
        <v>387</v>
      </c>
      <c r="CD83">
        <v>-31</v>
      </c>
      <c r="CE83">
        <v>-64.200000000004366</v>
      </c>
      <c r="CF83">
        <v>90.399999999994179</v>
      </c>
      <c r="CG83">
        <v>109.19999999999709</v>
      </c>
      <c r="CH83">
        <v>-388.40000000000873</v>
      </c>
      <c r="CI83">
        <v>302.19999999999709</v>
      </c>
      <c r="CJ83">
        <v>300.80000000000291</v>
      </c>
      <c r="CK83">
        <v>-275</v>
      </c>
      <c r="CL83">
        <v>-369.79999999999563</v>
      </c>
      <c r="CM83">
        <v>-275</v>
      </c>
      <c r="CN83">
        <v>271.80000000000291</v>
      </c>
      <c r="CO83">
        <v>18.19999999999709</v>
      </c>
      <c r="CP83">
        <v>253.20000000000437</v>
      </c>
      <c r="CQ83">
        <v>-208.40000000000146</v>
      </c>
      <c r="CR83">
        <v>36.799999999995634</v>
      </c>
      <c r="CS83">
        <v>-75.599999999991269</v>
      </c>
      <c r="CT83">
        <v>-146.20000000000437</v>
      </c>
      <c r="CU83">
        <v>83.599999999991269</v>
      </c>
      <c r="CV83">
        <v>-603.39999999999418</v>
      </c>
      <c r="CW83">
        <v>-108.39999999999418</v>
      </c>
      <c r="CY83">
        <f t="shared" si="4"/>
        <v>-2.5680000000007204</v>
      </c>
      <c r="CZ83">
        <f t="shared" si="5"/>
        <v>186.4920000000003</v>
      </c>
    </row>
    <row r="84" spans="2:104" x14ac:dyDescent="0.25">
      <c r="B84">
        <v>223.80000000000291</v>
      </c>
      <c r="C84">
        <v>-239</v>
      </c>
      <c r="D84">
        <v>12.599999999998545</v>
      </c>
      <c r="E84">
        <v>35.80000000000291</v>
      </c>
      <c r="F84">
        <v>-119.80000000000291</v>
      </c>
      <c r="G84">
        <v>62.400000000001455</v>
      </c>
      <c r="H84">
        <v>-4.1999999999970896</v>
      </c>
      <c r="I84">
        <v>109</v>
      </c>
      <c r="J84">
        <v>120.20000000000437</v>
      </c>
      <c r="K84">
        <v>202</v>
      </c>
      <c r="L84">
        <v>-29.599999999998545</v>
      </c>
      <c r="M84">
        <v>195.80000000000291</v>
      </c>
      <c r="N84">
        <v>154.59999999999854</v>
      </c>
      <c r="O84">
        <v>255</v>
      </c>
      <c r="P84">
        <v>385.79999999998836</v>
      </c>
      <c r="Q84">
        <v>-49</v>
      </c>
      <c r="R84">
        <v>68.400000000001455</v>
      </c>
      <c r="S84">
        <v>-243.59999999999854</v>
      </c>
      <c r="T84">
        <v>236.80000000000291</v>
      </c>
      <c r="U84">
        <v>-148.80000000000291</v>
      </c>
      <c r="V84">
        <v>70.80000000000291</v>
      </c>
      <c r="W84">
        <v>122</v>
      </c>
      <c r="X84">
        <v>-101.39999999999418</v>
      </c>
      <c r="Y84">
        <v>-41.80000000000291</v>
      </c>
      <c r="Z84">
        <v>-64.400000000001455</v>
      </c>
      <c r="AA84">
        <v>-90.799999999995634</v>
      </c>
      <c r="AB84">
        <v>-123.40000000000873</v>
      </c>
      <c r="AC84">
        <v>-42.200000000011642</v>
      </c>
      <c r="AD84">
        <v>363.59999999999854</v>
      </c>
      <c r="AE84">
        <v>0.20000000000436557</v>
      </c>
      <c r="AF84">
        <v>-55.19999999999709</v>
      </c>
      <c r="AG84">
        <v>-225</v>
      </c>
      <c r="AH84">
        <v>24</v>
      </c>
      <c r="AI84">
        <v>-68</v>
      </c>
      <c r="AJ84">
        <v>-198.20000000001164</v>
      </c>
      <c r="AK84">
        <v>321.79999999999563</v>
      </c>
      <c r="AL84">
        <v>-22.80000000000291</v>
      </c>
      <c r="AM84">
        <v>72.400000000001455</v>
      </c>
      <c r="AN84">
        <v>-103.59999999999127</v>
      </c>
      <c r="AO84">
        <v>180.59999999999854</v>
      </c>
      <c r="AP84">
        <v>-319.20000000000437</v>
      </c>
      <c r="AQ84">
        <v>121.79999999999927</v>
      </c>
      <c r="AR84">
        <v>23</v>
      </c>
      <c r="AS84">
        <v>296.80000000000291</v>
      </c>
      <c r="AT84">
        <v>-90.19999999999709</v>
      </c>
      <c r="AU84">
        <v>134.19999999999709</v>
      </c>
      <c r="AV84">
        <v>21.200000000004366</v>
      </c>
      <c r="AW84">
        <v>-144</v>
      </c>
      <c r="AX84">
        <v>193.80000000000291</v>
      </c>
      <c r="AY84">
        <v>-44.80000000000291</v>
      </c>
      <c r="AZ84">
        <v>-313.19999999999709</v>
      </c>
      <c r="BA84">
        <v>-177</v>
      </c>
      <c r="BB84">
        <v>103.60000000000582</v>
      </c>
      <c r="BC84">
        <v>-114.80000000000291</v>
      </c>
      <c r="BD84">
        <v>-345.19999999999709</v>
      </c>
      <c r="BE84">
        <v>153.20000000000437</v>
      </c>
      <c r="BF84">
        <v>14.400000000001455</v>
      </c>
      <c r="BG84">
        <v>152.59999999999854</v>
      </c>
      <c r="BH84">
        <v>-388.39999999999418</v>
      </c>
      <c r="BI84">
        <v>58.80000000000291</v>
      </c>
      <c r="BJ84">
        <v>135.39999999999418</v>
      </c>
      <c r="BK84">
        <v>-187.59999999999854</v>
      </c>
      <c r="BL84">
        <v>208.60000000000582</v>
      </c>
      <c r="BM84">
        <v>-311.60000000000582</v>
      </c>
      <c r="BN84">
        <v>187.39999999999418</v>
      </c>
      <c r="BO84">
        <v>-129.40000000000146</v>
      </c>
      <c r="BP84">
        <v>43.400000000001455</v>
      </c>
      <c r="BQ84">
        <v>-33.80000000000291</v>
      </c>
      <c r="BR84">
        <v>430</v>
      </c>
      <c r="BS84">
        <v>322.80000000000291</v>
      </c>
      <c r="BT84">
        <v>104.79999999999563</v>
      </c>
      <c r="BU84">
        <v>151.60000000000218</v>
      </c>
      <c r="BV84">
        <v>-86.80000000000291</v>
      </c>
      <c r="BW84">
        <v>5</v>
      </c>
      <c r="BX84">
        <v>-74.19999999999709</v>
      </c>
      <c r="BY84">
        <v>232.59999999999854</v>
      </c>
      <c r="BZ84">
        <v>-67.799999999988358</v>
      </c>
      <c r="CA84">
        <v>26</v>
      </c>
      <c r="CB84">
        <v>237.19999999999709</v>
      </c>
      <c r="CC84">
        <v>138.19999999999709</v>
      </c>
      <c r="CD84">
        <v>-259.40000000000873</v>
      </c>
      <c r="CE84">
        <v>61.600000000005821</v>
      </c>
      <c r="CF84">
        <v>-210.59999999999854</v>
      </c>
      <c r="CG84">
        <v>-155.59999999999854</v>
      </c>
      <c r="CH84">
        <v>7.1999999999970896</v>
      </c>
      <c r="CI84">
        <v>18.600000000005821</v>
      </c>
      <c r="CJ84">
        <v>-160.40000000000146</v>
      </c>
      <c r="CK84">
        <v>18.200000000011642</v>
      </c>
      <c r="CL84">
        <v>151.19999999999709</v>
      </c>
      <c r="CM84">
        <v>129.20000000000437</v>
      </c>
      <c r="CN84">
        <v>-29.19999999999709</v>
      </c>
      <c r="CO84">
        <v>-54.799999999995634</v>
      </c>
      <c r="CP84">
        <v>-374</v>
      </c>
      <c r="CQ84">
        <v>67</v>
      </c>
      <c r="CR84">
        <v>66</v>
      </c>
      <c r="CS84">
        <v>-63.80000000000291</v>
      </c>
      <c r="CT84">
        <v>13</v>
      </c>
      <c r="CU84">
        <v>-107.19999999999709</v>
      </c>
      <c r="CV84">
        <v>261.19999999999709</v>
      </c>
      <c r="CW84">
        <v>152.19999999999709</v>
      </c>
      <c r="CY84">
        <f t="shared" si="4"/>
        <v>14.456000000000204</v>
      </c>
      <c r="CZ84">
        <f t="shared" si="5"/>
        <v>138.7320000000004</v>
      </c>
    </row>
    <row r="85" spans="2:104" x14ac:dyDescent="0.25">
      <c r="B85">
        <v>-82.399999999994179</v>
      </c>
      <c r="C85">
        <v>311</v>
      </c>
      <c r="D85">
        <v>53.80000000000291</v>
      </c>
      <c r="E85">
        <v>-282</v>
      </c>
      <c r="F85">
        <v>220.60000000000582</v>
      </c>
      <c r="G85">
        <v>-49.80000000000291</v>
      </c>
      <c r="H85">
        <v>-139.39999999999418</v>
      </c>
      <c r="I85">
        <v>-177.59999999999127</v>
      </c>
      <c r="J85">
        <v>294.40000000000146</v>
      </c>
      <c r="K85">
        <v>-8.2000000000043656</v>
      </c>
      <c r="L85">
        <v>307.40000000000146</v>
      </c>
      <c r="M85">
        <v>-162.60000000000582</v>
      </c>
      <c r="N85">
        <v>-151.59999999999854</v>
      </c>
      <c r="O85">
        <v>196.80000000000291</v>
      </c>
      <c r="P85">
        <v>-375.19999999999709</v>
      </c>
      <c r="Q85">
        <v>-26.80000000000291</v>
      </c>
      <c r="R85">
        <v>136.20000000000437</v>
      </c>
      <c r="S85">
        <v>-487.20000000000437</v>
      </c>
      <c r="T85">
        <v>279</v>
      </c>
      <c r="U85">
        <v>376.40000000000873</v>
      </c>
      <c r="V85">
        <v>475</v>
      </c>
      <c r="W85">
        <v>87.200000000011642</v>
      </c>
      <c r="X85">
        <v>-85.600000000005821</v>
      </c>
      <c r="Y85">
        <v>-72.80000000000291</v>
      </c>
      <c r="Z85">
        <v>-503.39999999999418</v>
      </c>
      <c r="AA85">
        <v>77.399999999994179</v>
      </c>
      <c r="AB85">
        <v>64</v>
      </c>
      <c r="AC85">
        <v>-39</v>
      </c>
      <c r="AD85">
        <v>-101.80000000000291</v>
      </c>
      <c r="AE85">
        <v>179.40000000000146</v>
      </c>
      <c r="AF85">
        <v>344.80000000000291</v>
      </c>
      <c r="AG85">
        <v>226.40000000000873</v>
      </c>
      <c r="AH85">
        <v>41.600000000005821</v>
      </c>
      <c r="AI85">
        <v>-310</v>
      </c>
      <c r="AJ85">
        <v>179</v>
      </c>
      <c r="AK85">
        <v>-133.79999999999563</v>
      </c>
      <c r="AL85">
        <v>-174.60000000000582</v>
      </c>
      <c r="AM85">
        <v>312.59999999999854</v>
      </c>
      <c r="AN85">
        <v>31</v>
      </c>
      <c r="AO85">
        <v>206.40000000000146</v>
      </c>
      <c r="AP85">
        <v>-232.40000000000146</v>
      </c>
      <c r="AQ85">
        <v>0.2000000000007276</v>
      </c>
      <c r="AR85">
        <v>190</v>
      </c>
      <c r="AS85">
        <v>-157.80000000000291</v>
      </c>
      <c r="AT85">
        <v>-172.40000000000146</v>
      </c>
      <c r="AU85">
        <v>-106.39999999999418</v>
      </c>
      <c r="AV85">
        <v>-43.599999999998545</v>
      </c>
      <c r="AW85">
        <v>384.40000000000146</v>
      </c>
      <c r="AX85">
        <v>-128.40000000000873</v>
      </c>
      <c r="AY85">
        <v>-292.59999999999854</v>
      </c>
      <c r="AZ85">
        <v>-56.19999999999709</v>
      </c>
      <c r="BA85">
        <v>70.599999999991269</v>
      </c>
      <c r="BB85">
        <v>105.59999999999854</v>
      </c>
      <c r="BC85">
        <v>132</v>
      </c>
      <c r="BD85">
        <v>326.19999999999709</v>
      </c>
      <c r="BE85">
        <v>186.79999999999563</v>
      </c>
      <c r="BF85">
        <v>263.79999999999563</v>
      </c>
      <c r="BG85">
        <v>-216.19999999999709</v>
      </c>
      <c r="BH85">
        <v>77.19999999999709</v>
      </c>
      <c r="BI85">
        <v>-62.80000000000291</v>
      </c>
      <c r="BJ85">
        <v>22.80000000000291</v>
      </c>
      <c r="BK85">
        <v>163</v>
      </c>
      <c r="BL85">
        <v>255.60000000000582</v>
      </c>
      <c r="BM85">
        <v>-93</v>
      </c>
      <c r="BN85">
        <v>-197.19999999999709</v>
      </c>
      <c r="BO85">
        <v>-70</v>
      </c>
      <c r="BP85">
        <v>263</v>
      </c>
      <c r="BQ85">
        <v>170.80000000000291</v>
      </c>
      <c r="BR85">
        <v>-401</v>
      </c>
      <c r="BS85">
        <v>94</v>
      </c>
      <c r="BT85">
        <v>148.80000000000291</v>
      </c>
      <c r="BU85">
        <v>-18.200000000000728</v>
      </c>
      <c r="BV85">
        <v>-249.39999999999418</v>
      </c>
      <c r="BW85">
        <v>251.60000000000218</v>
      </c>
      <c r="BX85">
        <v>-52.80000000000291</v>
      </c>
      <c r="BY85">
        <v>148.59999999999854</v>
      </c>
      <c r="BZ85">
        <v>-272</v>
      </c>
      <c r="CA85">
        <v>-273.80000000000291</v>
      </c>
      <c r="CB85">
        <v>99.599999999998545</v>
      </c>
      <c r="CC85">
        <v>106.59999999999854</v>
      </c>
      <c r="CD85">
        <v>540</v>
      </c>
      <c r="CE85">
        <v>168.59999999999854</v>
      </c>
      <c r="CF85">
        <v>-243.19999999999709</v>
      </c>
      <c r="CG85">
        <v>33.799999999995634</v>
      </c>
      <c r="CH85">
        <v>297.80000000000291</v>
      </c>
      <c r="CI85">
        <v>-273.60000000000582</v>
      </c>
      <c r="CJ85">
        <v>-1.5999999999985448</v>
      </c>
      <c r="CK85">
        <v>-663.60000000000582</v>
      </c>
      <c r="CL85">
        <v>-160.19999999999709</v>
      </c>
      <c r="CM85">
        <v>181.19999999999709</v>
      </c>
      <c r="CN85">
        <v>547</v>
      </c>
      <c r="CO85">
        <v>-37</v>
      </c>
      <c r="CP85">
        <v>13.19999999999709</v>
      </c>
      <c r="CQ85">
        <v>-440.59999999999854</v>
      </c>
      <c r="CR85">
        <v>-198.79999999999563</v>
      </c>
      <c r="CS85">
        <v>5.6000000000058208</v>
      </c>
      <c r="CT85">
        <v>395.80000000000291</v>
      </c>
      <c r="CU85">
        <v>38.399999999994179</v>
      </c>
      <c r="CV85">
        <v>-173.80000000000291</v>
      </c>
      <c r="CW85">
        <v>196</v>
      </c>
      <c r="CY85">
        <f t="shared" si="4"/>
        <v>16.266000000000314</v>
      </c>
      <c r="CZ85">
        <f t="shared" si="5"/>
        <v>189.31400000000042</v>
      </c>
    </row>
    <row r="86" spans="2:104" x14ac:dyDescent="0.25">
      <c r="B86">
        <v>98.80000000000291</v>
      </c>
      <c r="C86">
        <v>-435.40000000000146</v>
      </c>
      <c r="D86">
        <v>122.19999999999709</v>
      </c>
      <c r="E86">
        <v>-78.599999999998545</v>
      </c>
      <c r="F86">
        <v>122.39999999999418</v>
      </c>
      <c r="G86">
        <v>265.60000000000582</v>
      </c>
      <c r="H86">
        <v>187.19999999999709</v>
      </c>
      <c r="I86">
        <v>318</v>
      </c>
      <c r="J86">
        <v>-555</v>
      </c>
      <c r="K86">
        <v>-15</v>
      </c>
      <c r="L86">
        <v>-113.80000000000291</v>
      </c>
      <c r="M86">
        <v>-116</v>
      </c>
      <c r="N86">
        <v>154.19999999999709</v>
      </c>
      <c r="O86">
        <v>-327</v>
      </c>
      <c r="P86">
        <v>-182.80000000000291</v>
      </c>
      <c r="Q86">
        <v>110</v>
      </c>
      <c r="R86">
        <v>31.19999999999709</v>
      </c>
      <c r="S86">
        <v>287.20000000000437</v>
      </c>
      <c r="T86">
        <v>-340.80000000000291</v>
      </c>
      <c r="U86">
        <v>130.80000000000291</v>
      </c>
      <c r="V86">
        <v>216.59999999999854</v>
      </c>
      <c r="W86">
        <v>237.39999999999418</v>
      </c>
      <c r="X86">
        <v>-638.59999999999127</v>
      </c>
      <c r="Y86">
        <v>-42.599999999991269</v>
      </c>
      <c r="Z86">
        <v>531.79999999999563</v>
      </c>
      <c r="AA86">
        <v>68.400000000001455</v>
      </c>
      <c r="AB86">
        <v>-245.80000000000291</v>
      </c>
      <c r="AC86">
        <v>-224.39999999999418</v>
      </c>
      <c r="AD86">
        <v>219.40000000000146</v>
      </c>
      <c r="AE86">
        <v>16.799999999995634</v>
      </c>
      <c r="AF86">
        <v>-7.1999999999970896</v>
      </c>
      <c r="AG86">
        <v>-182</v>
      </c>
      <c r="AH86">
        <v>-160.80000000000291</v>
      </c>
      <c r="AI86">
        <v>306.60000000000582</v>
      </c>
      <c r="AJ86">
        <v>287.60000000000582</v>
      </c>
      <c r="AK86">
        <v>156.19999999999709</v>
      </c>
      <c r="AL86">
        <v>-209.59999999999127</v>
      </c>
      <c r="AM86">
        <v>54.599999999998545</v>
      </c>
      <c r="AN86">
        <v>143.80000000000291</v>
      </c>
      <c r="AO86">
        <v>-78.19999999999709</v>
      </c>
      <c r="AP86">
        <v>-70.19999999999709</v>
      </c>
      <c r="AQ86">
        <v>265.79999999999927</v>
      </c>
      <c r="AR86">
        <v>72</v>
      </c>
      <c r="AS86">
        <v>-668</v>
      </c>
      <c r="AT86">
        <v>-283</v>
      </c>
      <c r="AU86">
        <v>-94.600000000005821</v>
      </c>
      <c r="AV86">
        <v>83</v>
      </c>
      <c r="AW86">
        <v>51.19999999999709</v>
      </c>
      <c r="AX86">
        <v>149.40000000000873</v>
      </c>
      <c r="AY86">
        <v>-20.400000000001455</v>
      </c>
      <c r="AZ86">
        <v>-31.600000000005821</v>
      </c>
      <c r="BA86">
        <v>121</v>
      </c>
      <c r="BB86">
        <v>93.599999999998545</v>
      </c>
      <c r="BC86">
        <v>201</v>
      </c>
      <c r="BD86">
        <v>-782</v>
      </c>
      <c r="BE86">
        <v>252.40000000000146</v>
      </c>
      <c r="BF86">
        <v>-57.599999999998545</v>
      </c>
      <c r="BG86">
        <v>-220</v>
      </c>
      <c r="BH86">
        <v>175.39999999999418</v>
      </c>
      <c r="BI86">
        <v>9.8000000000029104</v>
      </c>
      <c r="BJ86">
        <v>-231.19999999999709</v>
      </c>
      <c r="BK86">
        <v>-36</v>
      </c>
      <c r="BL86">
        <v>237.79999999998836</v>
      </c>
      <c r="BM86">
        <v>250.60000000000582</v>
      </c>
      <c r="BN86">
        <v>48.400000000008731</v>
      </c>
      <c r="BO86">
        <v>-108.79999999999563</v>
      </c>
      <c r="BP86">
        <v>-143.40000000000146</v>
      </c>
      <c r="BQ86">
        <v>350</v>
      </c>
      <c r="BR86">
        <v>-136.80000000000291</v>
      </c>
      <c r="BS86">
        <v>-190.40000000000146</v>
      </c>
      <c r="BT86">
        <v>-220.59999999999854</v>
      </c>
      <c r="BU86">
        <v>-116.79999999999927</v>
      </c>
      <c r="BV86">
        <v>256.39999999999418</v>
      </c>
      <c r="BW86">
        <v>-29.200000000000728</v>
      </c>
      <c r="BX86">
        <v>-290</v>
      </c>
      <c r="BY86">
        <v>222.80000000000291</v>
      </c>
      <c r="BZ86">
        <v>453.19999999999709</v>
      </c>
      <c r="CA86">
        <v>281.80000000000291</v>
      </c>
      <c r="CB86">
        <v>-359.19999999999709</v>
      </c>
      <c r="CC86">
        <v>-41.19999999999709</v>
      </c>
      <c r="CD86">
        <v>87.200000000011642</v>
      </c>
      <c r="CE86">
        <v>-82</v>
      </c>
      <c r="CF86">
        <v>5.4000000000014552</v>
      </c>
      <c r="CG86">
        <v>230</v>
      </c>
      <c r="CH86">
        <v>-158.59999999999127</v>
      </c>
      <c r="CI86">
        <v>177.80000000000291</v>
      </c>
      <c r="CJ86">
        <v>36.399999999994179</v>
      </c>
      <c r="CK86">
        <v>-106.39999999999418</v>
      </c>
      <c r="CL86">
        <v>-58.80000000000291</v>
      </c>
      <c r="CM86">
        <v>211</v>
      </c>
      <c r="CN86">
        <v>455.59999999999127</v>
      </c>
      <c r="CO86">
        <v>83.19999999999709</v>
      </c>
      <c r="CP86">
        <v>-26.599999999998545</v>
      </c>
      <c r="CQ86">
        <v>-65.799999999995634</v>
      </c>
      <c r="CR86">
        <v>184</v>
      </c>
      <c r="CS86">
        <v>35</v>
      </c>
      <c r="CT86">
        <v>-112</v>
      </c>
      <c r="CU86">
        <v>-14.19999999999709</v>
      </c>
      <c r="CV86">
        <v>323.80000000000291</v>
      </c>
      <c r="CW86">
        <v>-149.80000000000291</v>
      </c>
      <c r="CY86">
        <f t="shared" si="4"/>
        <v>6.1300000000004005</v>
      </c>
      <c r="CZ86">
        <f t="shared" si="5"/>
        <v>183.30599999999959</v>
      </c>
    </row>
    <row r="87" spans="2:104" x14ac:dyDescent="0.25">
      <c r="B87">
        <v>-91.600000000005821</v>
      </c>
      <c r="C87">
        <v>-151.19999999999709</v>
      </c>
      <c r="D87">
        <v>-102.19999999999709</v>
      </c>
      <c r="E87">
        <v>236.79999999999563</v>
      </c>
      <c r="F87">
        <v>-67</v>
      </c>
      <c r="G87">
        <v>-174</v>
      </c>
      <c r="H87">
        <v>-235.19999999999709</v>
      </c>
      <c r="I87">
        <v>-573.60000000000582</v>
      </c>
      <c r="J87">
        <v>-184.20000000000437</v>
      </c>
      <c r="K87">
        <v>-165.19999999999709</v>
      </c>
      <c r="L87">
        <v>111</v>
      </c>
      <c r="M87">
        <v>61.400000000008731</v>
      </c>
      <c r="N87">
        <v>-399</v>
      </c>
      <c r="O87">
        <v>289</v>
      </c>
      <c r="P87">
        <v>448.80000000000291</v>
      </c>
      <c r="Q87">
        <v>-173.19999999999709</v>
      </c>
      <c r="R87">
        <v>-24.80000000000291</v>
      </c>
      <c r="S87">
        <v>-35</v>
      </c>
      <c r="T87">
        <v>28.200000000011642</v>
      </c>
      <c r="U87">
        <v>-41.80000000000291</v>
      </c>
      <c r="V87">
        <v>-281.19999999999709</v>
      </c>
      <c r="W87">
        <v>2.6000000000058208</v>
      </c>
      <c r="X87">
        <v>175.39999999999418</v>
      </c>
      <c r="Y87">
        <v>-345.80000000000291</v>
      </c>
      <c r="Z87">
        <v>-634.19999999999709</v>
      </c>
      <c r="AA87">
        <v>2.5999999999985448</v>
      </c>
      <c r="AB87">
        <v>-222.79999999998836</v>
      </c>
      <c r="AC87">
        <v>-132.39999999999418</v>
      </c>
      <c r="AD87">
        <v>-7.1999999999970896</v>
      </c>
      <c r="AE87">
        <v>146.80000000000291</v>
      </c>
      <c r="AF87">
        <v>11</v>
      </c>
      <c r="AG87">
        <v>45.399999999994179</v>
      </c>
      <c r="AH87">
        <v>86.19999999999709</v>
      </c>
      <c r="AI87">
        <v>-70.80000000000291</v>
      </c>
      <c r="AJ87">
        <v>-76.19999999999709</v>
      </c>
      <c r="AK87">
        <v>17.80000000000291</v>
      </c>
      <c r="AL87">
        <v>226.80000000000291</v>
      </c>
      <c r="AM87">
        <v>-135.59999999999854</v>
      </c>
      <c r="AN87">
        <v>-142</v>
      </c>
      <c r="AO87">
        <v>90.799999999995634</v>
      </c>
      <c r="AP87">
        <v>-368</v>
      </c>
      <c r="AQ87">
        <v>244.20000000000073</v>
      </c>
      <c r="AR87">
        <v>-233.80000000000291</v>
      </c>
      <c r="AS87">
        <v>-41.19999999999709</v>
      </c>
      <c r="AT87">
        <v>90.400000000001455</v>
      </c>
      <c r="AU87">
        <v>-84.799999999995634</v>
      </c>
      <c r="AV87">
        <v>-17.400000000001455</v>
      </c>
      <c r="AW87">
        <v>-189.80000000000291</v>
      </c>
      <c r="AX87">
        <v>-525.40000000000873</v>
      </c>
      <c r="AY87">
        <v>-117.80000000000291</v>
      </c>
      <c r="AZ87">
        <v>-233.59999999999854</v>
      </c>
      <c r="BA87">
        <v>359.80000000000291</v>
      </c>
      <c r="BB87">
        <v>276.40000000000146</v>
      </c>
      <c r="BC87">
        <v>-182.60000000000582</v>
      </c>
      <c r="BD87">
        <v>-316.80000000000291</v>
      </c>
      <c r="BE87">
        <v>-6.1999999999970896</v>
      </c>
      <c r="BF87">
        <v>45.80000000000291</v>
      </c>
      <c r="BG87">
        <v>260.39999999999418</v>
      </c>
      <c r="BH87">
        <v>-550</v>
      </c>
      <c r="BI87">
        <v>-121.59999999999854</v>
      </c>
      <c r="BJ87">
        <v>413.80000000000291</v>
      </c>
      <c r="BK87">
        <v>6.8000000000029104</v>
      </c>
      <c r="BL87">
        <v>-301.79999999998836</v>
      </c>
      <c r="BM87">
        <v>190</v>
      </c>
      <c r="BN87">
        <v>64.799999999988358</v>
      </c>
      <c r="BO87">
        <v>210.19999999999709</v>
      </c>
      <c r="BP87">
        <v>-242.79999999999563</v>
      </c>
      <c r="BQ87">
        <v>95</v>
      </c>
      <c r="BR87">
        <v>-109.40000000000146</v>
      </c>
      <c r="BS87">
        <v>-47.19999999999709</v>
      </c>
      <c r="BT87">
        <v>-262.40000000000146</v>
      </c>
      <c r="BU87">
        <v>38.799999999999272</v>
      </c>
      <c r="BV87">
        <v>70.400000000008731</v>
      </c>
      <c r="BW87">
        <v>219.40000000000146</v>
      </c>
      <c r="BX87">
        <v>50.200000000004366</v>
      </c>
      <c r="BY87">
        <v>362.59999999999854</v>
      </c>
      <c r="BZ87">
        <v>-204</v>
      </c>
      <c r="CA87">
        <v>239.60000000000582</v>
      </c>
      <c r="CB87">
        <v>432.19999999999709</v>
      </c>
      <c r="CC87">
        <v>28</v>
      </c>
      <c r="CD87">
        <v>257.19999999999709</v>
      </c>
      <c r="CE87">
        <v>-197.80000000000291</v>
      </c>
      <c r="CF87">
        <v>82.19999999999709</v>
      </c>
      <c r="CG87">
        <v>-143.19999999999709</v>
      </c>
      <c r="CH87">
        <v>328.59999999999127</v>
      </c>
      <c r="CI87">
        <v>159</v>
      </c>
      <c r="CJ87">
        <v>-157.39999999999418</v>
      </c>
      <c r="CK87">
        <v>-155</v>
      </c>
      <c r="CL87">
        <v>1.5999999999985448</v>
      </c>
      <c r="CM87">
        <v>27.599999999998545</v>
      </c>
      <c r="CN87">
        <v>-462.79999999998836</v>
      </c>
      <c r="CO87">
        <v>157.80000000000291</v>
      </c>
      <c r="CP87">
        <v>42.19999999999709</v>
      </c>
      <c r="CQ87">
        <v>-115.20000000000437</v>
      </c>
      <c r="CR87">
        <v>-85.80000000000291</v>
      </c>
      <c r="CS87">
        <v>69.399999999994179</v>
      </c>
      <c r="CT87">
        <v>77.599999999998545</v>
      </c>
      <c r="CU87">
        <v>-254.59999999999127</v>
      </c>
      <c r="CV87">
        <v>264.60000000000582</v>
      </c>
      <c r="CW87">
        <v>41.80000000000291</v>
      </c>
      <c r="CY87">
        <f t="shared" si="4"/>
        <v>-30.05599999999955</v>
      </c>
      <c r="CZ87">
        <f t="shared" si="5"/>
        <v>173.8359999999997</v>
      </c>
    </row>
    <row r="88" spans="2:104" x14ac:dyDescent="0.25">
      <c r="B88">
        <v>201.60000000000582</v>
      </c>
      <c r="C88">
        <v>-76.599999999998545</v>
      </c>
      <c r="D88">
        <v>362.59999999999854</v>
      </c>
      <c r="E88">
        <v>39</v>
      </c>
      <c r="F88">
        <v>218.80000000000291</v>
      </c>
      <c r="G88">
        <v>38.399999999994179</v>
      </c>
      <c r="H88">
        <v>79.399999999994179</v>
      </c>
      <c r="I88">
        <v>93.600000000005821</v>
      </c>
      <c r="J88">
        <v>42.200000000004366</v>
      </c>
      <c r="K88">
        <v>88.599999999998545</v>
      </c>
      <c r="L88">
        <v>257.59999999999854</v>
      </c>
      <c r="M88">
        <v>-269.80000000000291</v>
      </c>
      <c r="N88">
        <v>534.59999999999854</v>
      </c>
      <c r="O88">
        <v>-189.40000000000146</v>
      </c>
      <c r="P88">
        <v>-82.19999999999709</v>
      </c>
      <c r="Q88">
        <v>-11.19999999999709</v>
      </c>
      <c r="R88">
        <v>-245.19999999999709</v>
      </c>
      <c r="S88">
        <v>119</v>
      </c>
      <c r="T88">
        <v>-293</v>
      </c>
      <c r="U88">
        <v>40.599999999991269</v>
      </c>
      <c r="V88">
        <v>531.79999999999563</v>
      </c>
      <c r="W88">
        <v>-193.80000000000291</v>
      </c>
      <c r="X88">
        <v>126</v>
      </c>
      <c r="Y88">
        <v>-74.80000000000291</v>
      </c>
      <c r="Z88">
        <v>-105.59999999999854</v>
      </c>
      <c r="AA88">
        <v>20</v>
      </c>
      <c r="AB88">
        <v>69.599999999991269</v>
      </c>
      <c r="AC88">
        <v>-246.80000000000291</v>
      </c>
      <c r="AD88">
        <v>187</v>
      </c>
      <c r="AE88">
        <v>-37</v>
      </c>
      <c r="AF88">
        <v>-342.60000000000582</v>
      </c>
      <c r="AG88">
        <v>1.6000000000058208</v>
      </c>
      <c r="AH88">
        <v>155.80000000000291</v>
      </c>
      <c r="AI88">
        <v>-316.59999999999854</v>
      </c>
      <c r="AJ88">
        <v>-229.80000000000291</v>
      </c>
      <c r="AK88">
        <v>182</v>
      </c>
      <c r="AL88">
        <v>597.79999999998836</v>
      </c>
      <c r="AM88">
        <v>57</v>
      </c>
      <c r="AN88">
        <v>-213.40000000000873</v>
      </c>
      <c r="AO88">
        <v>223.20000000000437</v>
      </c>
      <c r="AP88">
        <v>-286.59999999999854</v>
      </c>
      <c r="AQ88">
        <v>42.200000000000728</v>
      </c>
      <c r="AR88">
        <v>-527.40000000000146</v>
      </c>
      <c r="AS88">
        <v>192.60000000000582</v>
      </c>
      <c r="AT88">
        <v>27.19999999999709</v>
      </c>
      <c r="AU88">
        <v>199.59999999999854</v>
      </c>
      <c r="AV88">
        <v>-313</v>
      </c>
      <c r="AW88">
        <v>138.20000000000437</v>
      </c>
      <c r="AX88">
        <v>97.80000000000291</v>
      </c>
      <c r="AY88">
        <v>-412.79999999999563</v>
      </c>
      <c r="AZ88">
        <v>439.20000000000437</v>
      </c>
      <c r="BA88">
        <v>62.80000000000291</v>
      </c>
      <c r="BB88">
        <v>-18.400000000001455</v>
      </c>
      <c r="BC88">
        <v>-768.80000000000291</v>
      </c>
      <c r="BD88">
        <v>260.39999999999418</v>
      </c>
      <c r="BE88">
        <v>-3.8000000000029104</v>
      </c>
      <c r="BF88">
        <v>-306.20000000000437</v>
      </c>
      <c r="BG88">
        <v>-68.19999999999709</v>
      </c>
      <c r="BH88">
        <v>29</v>
      </c>
      <c r="BI88">
        <v>146.59999999999854</v>
      </c>
      <c r="BJ88">
        <v>55.599999999991269</v>
      </c>
      <c r="BK88">
        <v>-191</v>
      </c>
      <c r="BL88">
        <v>-283.20000000001164</v>
      </c>
      <c r="BM88">
        <v>39.399999999994179</v>
      </c>
      <c r="BN88">
        <v>-146.39999999999418</v>
      </c>
      <c r="BO88">
        <v>248.80000000000291</v>
      </c>
      <c r="BP88">
        <v>3</v>
      </c>
      <c r="BQ88">
        <v>151</v>
      </c>
      <c r="BR88">
        <v>282.20000000000437</v>
      </c>
      <c r="BS88">
        <v>-4.8000000000029104</v>
      </c>
      <c r="BT88">
        <v>-27.599999999998545</v>
      </c>
      <c r="BU88">
        <v>130.59999999999854</v>
      </c>
      <c r="BV88">
        <v>218.79999999998836</v>
      </c>
      <c r="BW88">
        <v>192.19999999999709</v>
      </c>
      <c r="BX88">
        <v>-189</v>
      </c>
      <c r="BY88">
        <v>-24.400000000001455</v>
      </c>
      <c r="BZ88">
        <v>-82.600000000005821</v>
      </c>
      <c r="CA88">
        <v>-82.80000000000291</v>
      </c>
      <c r="CB88">
        <v>116.40000000000146</v>
      </c>
      <c r="CC88">
        <v>32</v>
      </c>
      <c r="CD88">
        <v>232.59999999999127</v>
      </c>
      <c r="CE88">
        <v>207</v>
      </c>
      <c r="CF88">
        <v>103</v>
      </c>
      <c r="CG88">
        <v>35.599999999998545</v>
      </c>
      <c r="CH88">
        <v>79.400000000008731</v>
      </c>
      <c r="CI88">
        <v>-355.80000000000291</v>
      </c>
      <c r="CJ88">
        <v>-265.80000000000291</v>
      </c>
      <c r="CK88">
        <v>136.19999999999709</v>
      </c>
      <c r="CL88">
        <v>42</v>
      </c>
      <c r="CM88">
        <v>117.40000000000146</v>
      </c>
      <c r="CN88">
        <v>-107</v>
      </c>
      <c r="CO88">
        <v>347</v>
      </c>
      <c r="CP88">
        <v>-110.19999999999709</v>
      </c>
      <c r="CQ88">
        <v>25.200000000004366</v>
      </c>
      <c r="CR88">
        <v>-265.59999999999854</v>
      </c>
      <c r="CS88">
        <v>-33.399999999994179</v>
      </c>
      <c r="CT88">
        <v>144.59999999999854</v>
      </c>
      <c r="CU88">
        <v>-211.40000000000873</v>
      </c>
      <c r="CV88">
        <v>292.19999999999709</v>
      </c>
      <c r="CW88">
        <v>-495.59999999999854</v>
      </c>
      <c r="CY88">
        <f t="shared" si="4"/>
        <v>6.259999999999236</v>
      </c>
      <c r="CZ88">
        <f t="shared" si="5"/>
        <v>176.45200000000008</v>
      </c>
    </row>
    <row r="89" spans="2:104" x14ac:dyDescent="0.25">
      <c r="B89">
        <v>-202.60000000000582</v>
      </c>
      <c r="C89">
        <v>280.59999999999854</v>
      </c>
      <c r="D89">
        <v>184.80000000000291</v>
      </c>
      <c r="E89">
        <v>229.80000000000291</v>
      </c>
      <c r="F89">
        <v>18.400000000001455</v>
      </c>
      <c r="G89">
        <v>149.60000000000582</v>
      </c>
      <c r="H89">
        <v>131.60000000000582</v>
      </c>
      <c r="I89">
        <v>466.19999999999709</v>
      </c>
      <c r="J89">
        <v>-22.600000000005821</v>
      </c>
      <c r="K89">
        <v>-130</v>
      </c>
      <c r="L89">
        <v>-16.19999999999709</v>
      </c>
      <c r="M89">
        <v>-47.600000000005821</v>
      </c>
      <c r="N89">
        <v>-201.39999999999418</v>
      </c>
      <c r="O89">
        <v>-156.79999999999563</v>
      </c>
      <c r="P89">
        <v>-140.39999999999418</v>
      </c>
      <c r="Q89">
        <v>639.19999999999709</v>
      </c>
      <c r="R89">
        <v>-36.80000000000291</v>
      </c>
      <c r="S89">
        <v>-434.40000000000146</v>
      </c>
      <c r="T89">
        <v>-104.60000000000582</v>
      </c>
      <c r="U89">
        <v>-5.1999999999970896</v>
      </c>
      <c r="V89">
        <v>-130.39999999999418</v>
      </c>
      <c r="W89">
        <v>454.59999999999127</v>
      </c>
      <c r="X89">
        <v>-260</v>
      </c>
      <c r="Y89">
        <v>-94.19999999999709</v>
      </c>
      <c r="Z89">
        <v>-81.600000000005821</v>
      </c>
      <c r="AA89">
        <v>-48</v>
      </c>
      <c r="AB89">
        <v>-344.80000000000291</v>
      </c>
      <c r="AC89">
        <v>-45</v>
      </c>
      <c r="AD89">
        <v>-236.80000000000291</v>
      </c>
      <c r="AE89">
        <v>37.19999999999709</v>
      </c>
      <c r="AF89">
        <v>89.600000000005821</v>
      </c>
      <c r="AG89">
        <v>178</v>
      </c>
      <c r="AH89">
        <v>162</v>
      </c>
      <c r="AI89">
        <v>25.799999999995634</v>
      </c>
      <c r="AJ89">
        <v>159</v>
      </c>
      <c r="AK89">
        <v>254.19999999999709</v>
      </c>
      <c r="AL89">
        <v>-516.19999999999709</v>
      </c>
      <c r="AM89">
        <v>63</v>
      </c>
      <c r="AN89">
        <v>-154</v>
      </c>
      <c r="AO89">
        <v>-29.400000000001455</v>
      </c>
      <c r="AP89">
        <v>-521.80000000000291</v>
      </c>
      <c r="AQ89">
        <v>48.200000000000728</v>
      </c>
      <c r="AR89">
        <v>151.59999999999854</v>
      </c>
      <c r="AS89">
        <v>-162.60000000000582</v>
      </c>
      <c r="AT89">
        <v>-13</v>
      </c>
      <c r="AU89">
        <v>94.400000000001455</v>
      </c>
      <c r="AV89">
        <v>-84</v>
      </c>
      <c r="AW89">
        <v>-212.80000000000291</v>
      </c>
      <c r="AX89">
        <v>-132</v>
      </c>
      <c r="AY89">
        <v>-226.80000000000291</v>
      </c>
      <c r="AZ89">
        <v>81.19999999999709</v>
      </c>
      <c r="BA89">
        <v>-39.600000000005821</v>
      </c>
      <c r="BB89">
        <v>-59</v>
      </c>
      <c r="BC89">
        <v>-195</v>
      </c>
      <c r="BD89">
        <v>113.60000000000582</v>
      </c>
      <c r="BE89">
        <v>-89.80000000000291</v>
      </c>
      <c r="BF89">
        <v>66</v>
      </c>
      <c r="BG89">
        <v>-194.40000000000146</v>
      </c>
      <c r="BH89">
        <v>34.600000000005821</v>
      </c>
      <c r="BI89">
        <v>-55.80000000000291</v>
      </c>
      <c r="BJ89">
        <v>114.20000000001164</v>
      </c>
      <c r="BK89">
        <v>-232.40000000000146</v>
      </c>
      <c r="BL89">
        <v>-99.599999999991269</v>
      </c>
      <c r="BM89">
        <v>82.400000000008731</v>
      </c>
      <c r="BN89">
        <v>-106.60000000000582</v>
      </c>
      <c r="BO89">
        <v>154.59999999999854</v>
      </c>
      <c r="BP89">
        <v>144</v>
      </c>
      <c r="BQ89">
        <v>-222</v>
      </c>
      <c r="BR89">
        <v>-224.20000000000437</v>
      </c>
      <c r="BS89">
        <v>392.59999999999854</v>
      </c>
      <c r="BT89">
        <v>420.59999999999854</v>
      </c>
      <c r="BU89">
        <v>-208.39999999999782</v>
      </c>
      <c r="BV89">
        <v>456</v>
      </c>
      <c r="BW89">
        <v>-78.399999999997817</v>
      </c>
      <c r="BX89">
        <v>-396.80000000000291</v>
      </c>
      <c r="BY89">
        <v>-100.40000000000146</v>
      </c>
      <c r="BZ89">
        <v>442.40000000000873</v>
      </c>
      <c r="CA89">
        <v>28.399999999994179</v>
      </c>
      <c r="CB89">
        <v>-210</v>
      </c>
      <c r="CC89">
        <v>-169.19999999999709</v>
      </c>
      <c r="CD89">
        <v>178.60000000000582</v>
      </c>
      <c r="CE89">
        <v>-168</v>
      </c>
      <c r="CF89">
        <v>180.40000000000146</v>
      </c>
      <c r="CG89">
        <v>-157.79999999999563</v>
      </c>
      <c r="CH89">
        <v>-146.80000000000291</v>
      </c>
      <c r="CI89">
        <v>-17.80000000000291</v>
      </c>
      <c r="CJ89">
        <v>229.80000000000291</v>
      </c>
      <c r="CK89">
        <v>-53.80000000000291</v>
      </c>
      <c r="CL89">
        <v>171.20000000000437</v>
      </c>
      <c r="CM89">
        <v>-8.1999999999970896</v>
      </c>
      <c r="CN89">
        <v>-498.60000000000582</v>
      </c>
      <c r="CO89">
        <v>-33.600000000005821</v>
      </c>
      <c r="CP89">
        <v>363.19999999999709</v>
      </c>
      <c r="CQ89">
        <v>31</v>
      </c>
      <c r="CR89">
        <v>-206.20000000000437</v>
      </c>
      <c r="CS89">
        <v>-37.600000000005821</v>
      </c>
      <c r="CT89">
        <v>187.59999999999854</v>
      </c>
      <c r="CU89">
        <v>266.80000000000291</v>
      </c>
      <c r="CV89">
        <v>-537.80000000000291</v>
      </c>
      <c r="CW89">
        <v>208.40000000000146</v>
      </c>
      <c r="CY89">
        <f t="shared" si="4"/>
        <v>-11.744000000000197</v>
      </c>
      <c r="CZ89">
        <f t="shared" si="5"/>
        <v>175.05200000000102</v>
      </c>
    </row>
    <row r="90" spans="2:104" x14ac:dyDescent="0.25">
      <c r="B90">
        <v>-17</v>
      </c>
      <c r="C90">
        <v>-329.20000000000437</v>
      </c>
      <c r="D90">
        <v>-52.400000000001455</v>
      </c>
      <c r="E90">
        <v>-50.80000000000291</v>
      </c>
      <c r="F90">
        <v>-658.80000000000291</v>
      </c>
      <c r="G90">
        <v>-252.40000000000146</v>
      </c>
      <c r="H90">
        <v>116.59999999999127</v>
      </c>
      <c r="I90">
        <v>192.39999999999418</v>
      </c>
      <c r="J90">
        <v>131.20000000000437</v>
      </c>
      <c r="K90">
        <v>-32.400000000001455</v>
      </c>
      <c r="L90">
        <v>-113.80000000000291</v>
      </c>
      <c r="M90">
        <v>431.60000000000582</v>
      </c>
      <c r="N90">
        <v>360.39999999999418</v>
      </c>
      <c r="O90">
        <v>3.3999999999941792</v>
      </c>
      <c r="P90">
        <v>-13.200000000011642</v>
      </c>
      <c r="Q90">
        <v>195.19999999999709</v>
      </c>
      <c r="R90">
        <v>408</v>
      </c>
      <c r="S90">
        <v>343.19999999999709</v>
      </c>
      <c r="T90">
        <v>-364.39999999999418</v>
      </c>
      <c r="U90">
        <v>-175</v>
      </c>
      <c r="V90">
        <v>133</v>
      </c>
      <c r="W90">
        <v>400.60000000000582</v>
      </c>
      <c r="X90">
        <v>49.80000000000291</v>
      </c>
      <c r="Y90">
        <v>104.80000000000291</v>
      </c>
      <c r="Z90">
        <v>155.40000000000146</v>
      </c>
      <c r="AA90">
        <v>-279.59999999999854</v>
      </c>
      <c r="AB90">
        <v>72.600000000005821</v>
      </c>
      <c r="AC90">
        <v>-426.80000000000291</v>
      </c>
      <c r="AD90">
        <v>213.59999999999854</v>
      </c>
      <c r="AE90">
        <v>215.20000000000437</v>
      </c>
      <c r="AF90">
        <v>-87.80000000000291</v>
      </c>
      <c r="AG90">
        <v>187.80000000000291</v>
      </c>
      <c r="AH90">
        <v>-89.600000000005821</v>
      </c>
      <c r="AI90">
        <v>-119.39999999999418</v>
      </c>
      <c r="AJ90">
        <v>43.600000000005821</v>
      </c>
      <c r="AK90">
        <v>12.400000000001455</v>
      </c>
      <c r="AL90">
        <v>-598.39999999999418</v>
      </c>
      <c r="AM90">
        <v>-159.80000000000291</v>
      </c>
      <c r="AN90">
        <v>325.80000000000291</v>
      </c>
      <c r="AO90">
        <v>-15.599999999998545</v>
      </c>
      <c r="AP90">
        <v>11.200000000004366</v>
      </c>
      <c r="AQ90">
        <v>181.59999999999854</v>
      </c>
      <c r="AR90">
        <v>285</v>
      </c>
      <c r="AS90">
        <v>103.60000000000582</v>
      </c>
      <c r="AT90">
        <v>-53.80000000000291</v>
      </c>
      <c r="AU90">
        <v>-38.200000000004366</v>
      </c>
      <c r="AV90">
        <v>-245.80000000000291</v>
      </c>
      <c r="AW90">
        <v>403.59999999999854</v>
      </c>
      <c r="AX90">
        <v>163.80000000000291</v>
      </c>
      <c r="AY90">
        <v>66</v>
      </c>
      <c r="AZ90">
        <v>-109.19999999999709</v>
      </c>
      <c r="BA90">
        <v>-171.19999999999709</v>
      </c>
      <c r="BB90">
        <v>-221</v>
      </c>
      <c r="BC90">
        <v>-234.19999999999709</v>
      </c>
      <c r="BD90">
        <v>-367</v>
      </c>
      <c r="BE90">
        <v>-12.599999999998545</v>
      </c>
      <c r="BF90">
        <v>53</v>
      </c>
      <c r="BG90">
        <v>-107.40000000000146</v>
      </c>
      <c r="BH90">
        <v>5.3999999999941792</v>
      </c>
      <c r="BI90">
        <v>459.20000000000437</v>
      </c>
      <c r="BJ90">
        <v>97.399999999994179</v>
      </c>
      <c r="BK90">
        <v>42.599999999998545</v>
      </c>
      <c r="BL90">
        <v>298.19999999999709</v>
      </c>
      <c r="BM90">
        <v>-70</v>
      </c>
      <c r="BN90">
        <v>322.40000000000873</v>
      </c>
      <c r="BO90">
        <v>-283.59999999999854</v>
      </c>
      <c r="BP90">
        <v>-10</v>
      </c>
      <c r="BQ90">
        <v>60.599999999991269</v>
      </c>
      <c r="BR90">
        <v>-270.59999999999854</v>
      </c>
      <c r="BS90">
        <v>-82</v>
      </c>
      <c r="BT90">
        <v>95</v>
      </c>
      <c r="BU90">
        <v>90.200000000000728</v>
      </c>
      <c r="BV90">
        <v>-312</v>
      </c>
      <c r="BW90">
        <v>-134</v>
      </c>
      <c r="BX90">
        <v>187.19999999999709</v>
      </c>
      <c r="BY90">
        <v>133.40000000000146</v>
      </c>
      <c r="BZ90">
        <v>531</v>
      </c>
      <c r="CA90">
        <v>32.400000000008731</v>
      </c>
      <c r="CB90">
        <v>40</v>
      </c>
      <c r="CC90">
        <v>178.79999999999563</v>
      </c>
      <c r="CD90">
        <v>-144.60000000000582</v>
      </c>
      <c r="CE90">
        <v>298</v>
      </c>
      <c r="CF90">
        <v>-232.59999999999854</v>
      </c>
      <c r="CG90">
        <v>111.19999999999709</v>
      </c>
      <c r="CH90">
        <v>-180.60000000000582</v>
      </c>
      <c r="CI90">
        <v>-237</v>
      </c>
      <c r="CJ90">
        <v>-34.400000000001455</v>
      </c>
      <c r="CK90">
        <v>-141.39999999999418</v>
      </c>
      <c r="CL90">
        <v>-28</v>
      </c>
      <c r="CM90">
        <v>-85</v>
      </c>
      <c r="CN90">
        <v>56.19999999999709</v>
      </c>
      <c r="CO90">
        <v>368.80000000000291</v>
      </c>
      <c r="CP90">
        <v>-212.59999999999854</v>
      </c>
      <c r="CQ90">
        <v>55.799999999995634</v>
      </c>
      <c r="CR90">
        <v>471</v>
      </c>
      <c r="CS90">
        <v>-300</v>
      </c>
      <c r="CT90">
        <v>169.80000000000291</v>
      </c>
      <c r="CU90">
        <v>195.60000000000582</v>
      </c>
      <c r="CV90">
        <v>-496.19999999999709</v>
      </c>
      <c r="CW90">
        <v>170.59999999999854</v>
      </c>
      <c r="CY90">
        <f t="shared" si="4"/>
        <v>11.837999999999919</v>
      </c>
      <c r="CZ90">
        <f t="shared" si="5"/>
        <v>184.86600000000038</v>
      </c>
    </row>
    <row r="91" spans="2:104" x14ac:dyDescent="0.25">
      <c r="B91">
        <v>115.80000000000291</v>
      </c>
      <c r="C91">
        <v>85.200000000004366</v>
      </c>
      <c r="D91">
        <v>73.19999999999709</v>
      </c>
      <c r="E91">
        <v>48</v>
      </c>
      <c r="F91">
        <v>305.59999999999854</v>
      </c>
      <c r="G91">
        <v>162</v>
      </c>
      <c r="H91">
        <v>32.600000000005821</v>
      </c>
      <c r="I91">
        <v>59.200000000011642</v>
      </c>
      <c r="J91">
        <v>305.19999999999709</v>
      </c>
      <c r="K91">
        <v>-240</v>
      </c>
      <c r="L91">
        <v>348</v>
      </c>
      <c r="M91">
        <v>83.399999999994179</v>
      </c>
      <c r="N91">
        <v>-260.19999999999709</v>
      </c>
      <c r="O91">
        <v>104.80000000000291</v>
      </c>
      <c r="P91">
        <v>-288</v>
      </c>
      <c r="Q91">
        <v>-34.799999999995634</v>
      </c>
      <c r="R91">
        <v>-26</v>
      </c>
      <c r="S91">
        <v>155.80000000000291</v>
      </c>
      <c r="T91">
        <v>87.799999999988358</v>
      </c>
      <c r="U91">
        <v>-245.19999999999709</v>
      </c>
      <c r="V91">
        <v>-199.20000000000437</v>
      </c>
      <c r="W91">
        <v>-235.39999999999418</v>
      </c>
      <c r="X91">
        <v>157.39999999999418</v>
      </c>
      <c r="Y91">
        <v>241.59999999999127</v>
      </c>
      <c r="Z91">
        <v>380.20000000000437</v>
      </c>
      <c r="AA91">
        <v>110.40000000000146</v>
      </c>
      <c r="AB91">
        <v>-195.60000000000582</v>
      </c>
      <c r="AC91">
        <v>-14.19999999999709</v>
      </c>
      <c r="AD91">
        <v>-3.7999999999956344</v>
      </c>
      <c r="AE91">
        <v>31.399999999994179</v>
      </c>
      <c r="AF91">
        <v>257.39999999999418</v>
      </c>
      <c r="AG91">
        <v>196.59999999999127</v>
      </c>
      <c r="AH91">
        <v>-163.39999999999418</v>
      </c>
      <c r="AI91">
        <v>91.399999999994179</v>
      </c>
      <c r="AJ91">
        <v>-110.20000000001164</v>
      </c>
      <c r="AK91">
        <v>159.40000000000146</v>
      </c>
      <c r="AL91">
        <v>-140.19999999999709</v>
      </c>
      <c r="AM91">
        <v>155</v>
      </c>
      <c r="AN91">
        <v>52.80000000000291</v>
      </c>
      <c r="AO91">
        <v>255.59999999999854</v>
      </c>
      <c r="AP91">
        <v>126.79999999999563</v>
      </c>
      <c r="AQ91">
        <v>-178.39999999999782</v>
      </c>
      <c r="AR91">
        <v>157.40000000000146</v>
      </c>
      <c r="AS91">
        <v>135.39999999999418</v>
      </c>
      <c r="AT91">
        <v>161.80000000000291</v>
      </c>
      <c r="AU91">
        <v>277.60000000000582</v>
      </c>
      <c r="AV91">
        <v>167</v>
      </c>
      <c r="AW91">
        <v>189</v>
      </c>
      <c r="AX91">
        <v>443</v>
      </c>
      <c r="AY91">
        <v>-104.79999999999563</v>
      </c>
      <c r="AZ91">
        <v>-129.40000000000146</v>
      </c>
      <c r="BA91">
        <v>3</v>
      </c>
      <c r="BB91">
        <v>217.40000000000146</v>
      </c>
      <c r="BC91">
        <v>142.40000000000873</v>
      </c>
      <c r="BD91">
        <v>10.80000000000291</v>
      </c>
      <c r="BE91">
        <v>-242</v>
      </c>
      <c r="BF91">
        <v>94.200000000004366</v>
      </c>
      <c r="BG91">
        <v>96.80000000000291</v>
      </c>
      <c r="BH91">
        <v>-55.80000000000291</v>
      </c>
      <c r="BI91">
        <v>124.79999999999563</v>
      </c>
      <c r="BJ91">
        <v>-287.60000000000582</v>
      </c>
      <c r="BK91">
        <v>-167</v>
      </c>
      <c r="BL91">
        <v>-731</v>
      </c>
      <c r="BM91">
        <v>-210.80000000000291</v>
      </c>
      <c r="BN91">
        <v>-123.60000000000582</v>
      </c>
      <c r="BO91">
        <v>296.59999999999854</v>
      </c>
      <c r="BP91">
        <v>-250.80000000000291</v>
      </c>
      <c r="BQ91">
        <v>290.40000000000873</v>
      </c>
      <c r="BR91">
        <v>-30.799999999995634</v>
      </c>
      <c r="BS91">
        <v>56.200000000004366</v>
      </c>
      <c r="BT91">
        <v>-396.59999999999854</v>
      </c>
      <c r="BU91">
        <v>73.799999999999272</v>
      </c>
      <c r="BV91">
        <v>-62.19999999999709</v>
      </c>
      <c r="BW91">
        <v>82.799999999999272</v>
      </c>
      <c r="BX91">
        <v>-13.399999999994179</v>
      </c>
      <c r="BY91">
        <v>-2.8000000000029104</v>
      </c>
      <c r="BZ91">
        <v>27</v>
      </c>
      <c r="CA91">
        <v>-244.19999999999709</v>
      </c>
      <c r="CB91">
        <v>457.40000000000146</v>
      </c>
      <c r="CC91">
        <v>-67.400000000001455</v>
      </c>
      <c r="CD91">
        <v>-67.599999999991269</v>
      </c>
      <c r="CE91">
        <v>249.59999999999854</v>
      </c>
      <c r="CF91">
        <v>43</v>
      </c>
      <c r="CG91">
        <v>158.40000000000146</v>
      </c>
      <c r="CH91">
        <v>-23</v>
      </c>
      <c r="CI91">
        <v>226.40000000000873</v>
      </c>
      <c r="CJ91">
        <v>128.79999999999563</v>
      </c>
      <c r="CK91">
        <v>228.79999999998836</v>
      </c>
      <c r="CL91">
        <v>-117</v>
      </c>
      <c r="CM91">
        <v>-212.20000000000437</v>
      </c>
      <c r="CN91">
        <v>54.400000000008731</v>
      </c>
      <c r="CO91">
        <v>-7.4000000000014552</v>
      </c>
      <c r="CP91">
        <v>-165.59999999999854</v>
      </c>
      <c r="CQ91">
        <v>255.80000000000291</v>
      </c>
      <c r="CR91">
        <v>-183</v>
      </c>
      <c r="CS91">
        <v>-207.19999999999709</v>
      </c>
      <c r="CT91">
        <v>-38.599999999998545</v>
      </c>
      <c r="CU91">
        <v>-49.400000000008731</v>
      </c>
      <c r="CV91">
        <v>272</v>
      </c>
      <c r="CW91">
        <v>515.59999999999854</v>
      </c>
      <c r="CY91">
        <f t="shared" si="4"/>
        <v>32.944000000000123</v>
      </c>
      <c r="CZ91">
        <f t="shared" si="5"/>
        <v>163.45999999999995</v>
      </c>
    </row>
    <row r="92" spans="2:104" x14ac:dyDescent="0.25">
      <c r="B92">
        <v>-244.40000000000873</v>
      </c>
      <c r="C92">
        <v>-430.40000000000146</v>
      </c>
      <c r="D92">
        <v>-101.19999999999709</v>
      </c>
      <c r="E92">
        <v>-6</v>
      </c>
      <c r="F92">
        <v>119.40000000000146</v>
      </c>
      <c r="G92">
        <v>-266.40000000000146</v>
      </c>
      <c r="H92">
        <v>25.399999999994179</v>
      </c>
      <c r="I92">
        <v>-7.2000000000116415</v>
      </c>
      <c r="J92">
        <v>229.40000000000146</v>
      </c>
      <c r="K92">
        <v>6</v>
      </c>
      <c r="L92">
        <v>-292</v>
      </c>
      <c r="M92">
        <v>-66.399999999994179</v>
      </c>
      <c r="N92">
        <v>310.80000000000291</v>
      </c>
      <c r="O92">
        <v>388.40000000000146</v>
      </c>
      <c r="P92">
        <v>104</v>
      </c>
      <c r="Q92">
        <v>52</v>
      </c>
      <c r="R92">
        <v>11</v>
      </c>
      <c r="S92">
        <v>27.19999999999709</v>
      </c>
      <c r="T92">
        <v>245.40000000000873</v>
      </c>
      <c r="U92">
        <v>-420.80000000000291</v>
      </c>
      <c r="V92">
        <v>71.599999999998545</v>
      </c>
      <c r="W92">
        <v>445.19999999999709</v>
      </c>
      <c r="X92">
        <v>49.400000000008731</v>
      </c>
      <c r="Y92">
        <v>307.40000000000873</v>
      </c>
      <c r="Z92">
        <v>-308.40000000000146</v>
      </c>
      <c r="AA92">
        <v>294.59999999999854</v>
      </c>
      <c r="AB92">
        <v>30.80000000000291</v>
      </c>
      <c r="AC92">
        <v>155.19999999999709</v>
      </c>
      <c r="AD92">
        <v>-229.40000000000146</v>
      </c>
      <c r="AE92">
        <v>-223.39999999999418</v>
      </c>
      <c r="AF92">
        <v>289.40000000000873</v>
      </c>
      <c r="AG92">
        <v>203</v>
      </c>
      <c r="AH92">
        <v>73.600000000005821</v>
      </c>
      <c r="AI92">
        <v>93</v>
      </c>
      <c r="AJ92">
        <v>84.200000000011642</v>
      </c>
      <c r="AK92">
        <v>-3.8000000000029104</v>
      </c>
      <c r="AL92">
        <v>529</v>
      </c>
      <c r="AM92">
        <v>-411.59999999999854</v>
      </c>
      <c r="AN92">
        <v>168.39999999999418</v>
      </c>
      <c r="AO92">
        <v>-22</v>
      </c>
      <c r="AP92">
        <v>-159</v>
      </c>
      <c r="AQ92">
        <v>135</v>
      </c>
      <c r="AR92">
        <v>20</v>
      </c>
      <c r="AS92">
        <v>-375.39999999999418</v>
      </c>
      <c r="AT92">
        <v>240</v>
      </c>
      <c r="AU92">
        <v>-13.600000000005821</v>
      </c>
      <c r="AV92">
        <v>101.20000000000437</v>
      </c>
      <c r="AW92">
        <v>-225.79999999999563</v>
      </c>
      <c r="AX92">
        <v>322.59999999999127</v>
      </c>
      <c r="AY92">
        <v>177.79999999999563</v>
      </c>
      <c r="AZ92">
        <v>-164.40000000000146</v>
      </c>
      <c r="BA92">
        <v>-443.59999999999127</v>
      </c>
      <c r="BB92">
        <v>237.40000000000146</v>
      </c>
      <c r="BC92">
        <v>143.59999999999127</v>
      </c>
      <c r="BD92">
        <v>-55.80000000000291</v>
      </c>
      <c r="BE92">
        <v>332.20000000000437</v>
      </c>
      <c r="BF92">
        <v>73</v>
      </c>
      <c r="BG92">
        <v>-268</v>
      </c>
      <c r="BH92">
        <v>-338.39999999999418</v>
      </c>
      <c r="BI92">
        <v>-322.59999999999854</v>
      </c>
      <c r="BJ92">
        <v>-37.799999999988358</v>
      </c>
      <c r="BK92">
        <v>81.599999999998545</v>
      </c>
      <c r="BL92">
        <v>674.19999999999709</v>
      </c>
      <c r="BM92">
        <v>-50.399999999994179</v>
      </c>
      <c r="BN92">
        <v>302.60000000000582</v>
      </c>
      <c r="BO92">
        <v>191.19999999999709</v>
      </c>
      <c r="BP92">
        <v>-522.59999999999854</v>
      </c>
      <c r="BQ92">
        <v>153.79999999998836</v>
      </c>
      <c r="BR92">
        <v>119</v>
      </c>
      <c r="BS92">
        <v>166.79999999999563</v>
      </c>
      <c r="BT92">
        <v>53.19999999999709</v>
      </c>
      <c r="BU92">
        <v>-128.40000000000146</v>
      </c>
      <c r="BV92">
        <v>250.40000000000873</v>
      </c>
      <c r="BW92">
        <v>-107.59999999999854</v>
      </c>
      <c r="BX92">
        <v>-315</v>
      </c>
      <c r="BY92">
        <v>233.80000000000291</v>
      </c>
      <c r="BZ92">
        <v>212</v>
      </c>
      <c r="CA92">
        <v>-240</v>
      </c>
      <c r="CB92">
        <v>463.19999999999709</v>
      </c>
      <c r="CC92">
        <v>48.80000000000291</v>
      </c>
      <c r="CD92">
        <v>27.80000000000291</v>
      </c>
      <c r="CE92">
        <v>385.40000000000146</v>
      </c>
      <c r="CF92">
        <v>-191.60000000000582</v>
      </c>
      <c r="CG92">
        <v>212.40000000000146</v>
      </c>
      <c r="CH92">
        <v>-338.19999999999709</v>
      </c>
      <c r="CI92">
        <v>-494.80000000000291</v>
      </c>
      <c r="CJ92">
        <v>-146.39999999999418</v>
      </c>
      <c r="CK92">
        <v>-102.19999999999709</v>
      </c>
      <c r="CL92">
        <v>-11.600000000005821</v>
      </c>
      <c r="CM92">
        <v>-54.799999999995634</v>
      </c>
      <c r="CN92">
        <v>97.399999999994179</v>
      </c>
      <c r="CO92">
        <v>15.400000000001455</v>
      </c>
      <c r="CP92">
        <v>164</v>
      </c>
      <c r="CQ92">
        <v>289.19999999999709</v>
      </c>
      <c r="CR92">
        <v>372.80000000000291</v>
      </c>
      <c r="CS92">
        <v>-166.80000000000291</v>
      </c>
      <c r="CT92">
        <v>-53</v>
      </c>
      <c r="CU92">
        <v>-182.59999999999127</v>
      </c>
      <c r="CV92">
        <v>128.80000000000291</v>
      </c>
      <c r="CW92">
        <v>40.400000000001455</v>
      </c>
      <c r="CY92">
        <f t="shared" si="4"/>
        <v>22.370000000000509</v>
      </c>
      <c r="CZ92">
        <f t="shared" si="5"/>
        <v>193.24599999999998</v>
      </c>
    </row>
    <row r="93" spans="2:104" x14ac:dyDescent="0.25">
      <c r="B93">
        <v>171.40000000000873</v>
      </c>
      <c r="C93">
        <v>230.40000000000146</v>
      </c>
      <c r="D93">
        <v>-7.8000000000029104</v>
      </c>
      <c r="E93">
        <v>64.200000000004366</v>
      </c>
      <c r="F93">
        <v>-237</v>
      </c>
      <c r="G93">
        <v>188.40000000000146</v>
      </c>
      <c r="H93">
        <v>375.40000000000873</v>
      </c>
      <c r="I93">
        <v>-86.399999999994179</v>
      </c>
      <c r="J93">
        <v>347</v>
      </c>
      <c r="K93">
        <v>-414</v>
      </c>
      <c r="L93">
        <v>121.60000000000582</v>
      </c>
      <c r="M93">
        <v>132.80000000000291</v>
      </c>
      <c r="N93">
        <v>307.39999999999418</v>
      </c>
      <c r="O93">
        <v>154.19999999999709</v>
      </c>
      <c r="P93">
        <v>16</v>
      </c>
      <c r="Q93">
        <v>-153.80000000000291</v>
      </c>
      <c r="R93">
        <v>121.80000000000291</v>
      </c>
      <c r="S93">
        <v>-41.19999999999709</v>
      </c>
      <c r="T93">
        <v>364.59999999999127</v>
      </c>
      <c r="U93">
        <v>414</v>
      </c>
      <c r="V93">
        <v>-201</v>
      </c>
      <c r="W93">
        <v>-139.19999999999709</v>
      </c>
      <c r="X93">
        <v>-118.80000000000291</v>
      </c>
      <c r="Y93">
        <v>-160.19999999999709</v>
      </c>
      <c r="Z93">
        <v>103.40000000000146</v>
      </c>
      <c r="AA93">
        <v>-61</v>
      </c>
      <c r="AB93">
        <v>30</v>
      </c>
      <c r="AC93">
        <v>432.19999999999709</v>
      </c>
      <c r="AD93">
        <v>-144</v>
      </c>
      <c r="AE93">
        <v>-163.40000000000146</v>
      </c>
      <c r="AF93">
        <v>-320.60000000000582</v>
      </c>
      <c r="AG93">
        <v>308.40000000000873</v>
      </c>
      <c r="AH93">
        <v>-145.80000000000291</v>
      </c>
      <c r="AI93">
        <v>-131</v>
      </c>
      <c r="AJ93">
        <v>67.599999999991269</v>
      </c>
      <c r="AK93">
        <v>-325.59999999999854</v>
      </c>
      <c r="AL93">
        <v>-331.40000000000873</v>
      </c>
      <c r="AM93">
        <v>-28.400000000001455</v>
      </c>
      <c r="AN93">
        <v>314.60000000000582</v>
      </c>
      <c r="AO93">
        <v>77.599999999998545</v>
      </c>
      <c r="AP93">
        <v>-59.19999999999709</v>
      </c>
      <c r="AQ93">
        <v>-119.20000000000073</v>
      </c>
      <c r="AR93">
        <v>239.20000000000437</v>
      </c>
      <c r="AS93">
        <v>26.399999999994179</v>
      </c>
      <c r="AT93">
        <v>102</v>
      </c>
      <c r="AU93">
        <v>147.60000000000582</v>
      </c>
      <c r="AV93">
        <v>176.39999999999418</v>
      </c>
      <c r="AW93">
        <v>3.7999999999956344</v>
      </c>
      <c r="AX93">
        <v>-101.39999999999418</v>
      </c>
      <c r="AY93">
        <v>-88.400000000001455</v>
      </c>
      <c r="AZ93">
        <v>219.80000000000291</v>
      </c>
      <c r="BA93">
        <v>-206.20000000001164</v>
      </c>
      <c r="BB93">
        <v>-15</v>
      </c>
      <c r="BC93">
        <v>122.19999999999709</v>
      </c>
      <c r="BD93">
        <v>56.600000000005821</v>
      </c>
      <c r="BE93">
        <v>-187.20000000000437</v>
      </c>
      <c r="BF93">
        <v>169.79999999999563</v>
      </c>
      <c r="BG93">
        <v>-265.80000000000291</v>
      </c>
      <c r="BH93">
        <v>-286.80000000000291</v>
      </c>
      <c r="BI93">
        <v>-87.19999999999709</v>
      </c>
      <c r="BJ93">
        <v>-430</v>
      </c>
      <c r="BK93">
        <v>-209.59999999999854</v>
      </c>
      <c r="BL93">
        <v>-65.19999999999709</v>
      </c>
      <c r="BM93">
        <v>413</v>
      </c>
      <c r="BN93">
        <v>-196.40000000000873</v>
      </c>
      <c r="BO93">
        <v>179</v>
      </c>
      <c r="BP93">
        <v>46.80000000000291</v>
      </c>
      <c r="BQ93">
        <v>-320.39999999999418</v>
      </c>
      <c r="BR93">
        <v>92.799999999995634</v>
      </c>
      <c r="BS93">
        <v>-106.59999999999854</v>
      </c>
      <c r="BT93">
        <v>72.80000000000291</v>
      </c>
      <c r="BU93">
        <v>-220.79999999999927</v>
      </c>
      <c r="BV93">
        <v>-118.40000000000873</v>
      </c>
      <c r="BW93">
        <v>276.79999999999927</v>
      </c>
      <c r="BX93">
        <v>-184.80000000000291</v>
      </c>
      <c r="BY93">
        <v>169.19999999999709</v>
      </c>
      <c r="BZ93">
        <v>203.59999999999127</v>
      </c>
      <c r="CA93">
        <v>87.19999999999709</v>
      </c>
      <c r="CB93">
        <v>-355.59999999999854</v>
      </c>
      <c r="CC93">
        <v>-185</v>
      </c>
      <c r="CD93">
        <v>72.399999999994179</v>
      </c>
      <c r="CE93">
        <v>339</v>
      </c>
      <c r="CF93">
        <v>-73.399999999994179</v>
      </c>
      <c r="CG93">
        <v>-177.20000000000437</v>
      </c>
      <c r="CH93">
        <v>-19.80000000000291</v>
      </c>
      <c r="CI93">
        <v>-35.80000000000291</v>
      </c>
      <c r="CJ93">
        <v>173.39999999999418</v>
      </c>
      <c r="CK93">
        <v>183</v>
      </c>
      <c r="CL93">
        <v>-208.19999999999709</v>
      </c>
      <c r="CM93">
        <v>-147</v>
      </c>
      <c r="CN93">
        <v>34.80000000000291</v>
      </c>
      <c r="CO93">
        <v>-82.19999999999709</v>
      </c>
      <c r="CP93">
        <v>22.599999999998545</v>
      </c>
      <c r="CQ93">
        <v>-109.79999999999563</v>
      </c>
      <c r="CR93">
        <v>51.19999999999709</v>
      </c>
      <c r="CS93">
        <v>-11</v>
      </c>
      <c r="CT93">
        <v>-306.80000000000291</v>
      </c>
      <c r="CU93">
        <v>325</v>
      </c>
      <c r="CV93">
        <v>239.19999999999709</v>
      </c>
      <c r="CW93">
        <v>304.40000000000146</v>
      </c>
      <c r="CY93">
        <f t="shared" si="4"/>
        <v>7.0199999999995999</v>
      </c>
      <c r="CZ93">
        <f t="shared" si="5"/>
        <v>170.84000000000017</v>
      </c>
    </row>
    <row r="94" spans="2:104" x14ac:dyDescent="0.25">
      <c r="B94">
        <v>-232.40000000000873</v>
      </c>
      <c r="C94">
        <v>-182.20000000000437</v>
      </c>
      <c r="D94">
        <v>-11.400000000001455</v>
      </c>
      <c r="E94">
        <v>31.399999999994179</v>
      </c>
      <c r="F94">
        <v>-315</v>
      </c>
      <c r="G94">
        <v>161.79999999999563</v>
      </c>
      <c r="H94">
        <v>187.59999999999127</v>
      </c>
      <c r="I94">
        <v>124.19999999999709</v>
      </c>
      <c r="J94">
        <v>121.80000000000291</v>
      </c>
      <c r="K94">
        <v>-62.599999999998545</v>
      </c>
      <c r="L94">
        <v>-365.40000000000146</v>
      </c>
      <c r="M94">
        <v>-196.80000000000291</v>
      </c>
      <c r="N94">
        <v>-243.79999999999563</v>
      </c>
      <c r="O94">
        <v>-92</v>
      </c>
      <c r="P94">
        <v>303.40000000000873</v>
      </c>
      <c r="Q94">
        <v>161.59999999999854</v>
      </c>
      <c r="R94">
        <v>24.19999999999709</v>
      </c>
      <c r="S94">
        <v>278.80000000000291</v>
      </c>
      <c r="T94">
        <v>137.20000000001164</v>
      </c>
      <c r="U94">
        <v>-169.80000000000291</v>
      </c>
      <c r="V94">
        <v>149.80000000000291</v>
      </c>
      <c r="W94">
        <v>123</v>
      </c>
      <c r="X94">
        <v>-61.80000000000291</v>
      </c>
      <c r="Y94">
        <v>-88</v>
      </c>
      <c r="Z94">
        <v>-153.40000000000146</v>
      </c>
      <c r="AA94">
        <v>228.59999999999854</v>
      </c>
      <c r="AB94">
        <v>37.400000000008731</v>
      </c>
      <c r="AC94">
        <v>-126.39999999999418</v>
      </c>
      <c r="AD94">
        <v>-199.20000000000437</v>
      </c>
      <c r="AE94">
        <v>90.599999999998545</v>
      </c>
      <c r="AF94">
        <v>-303</v>
      </c>
      <c r="AG94">
        <v>-182</v>
      </c>
      <c r="AH94">
        <v>114.59999999999127</v>
      </c>
      <c r="AI94">
        <v>-223.39999999999418</v>
      </c>
      <c r="AJ94">
        <v>-61.19999999999709</v>
      </c>
      <c r="AK94">
        <v>-19.80000000000291</v>
      </c>
      <c r="AL94">
        <v>185.19999999999709</v>
      </c>
      <c r="AM94">
        <v>-193.40000000000146</v>
      </c>
      <c r="AN94">
        <v>316</v>
      </c>
      <c r="AO94">
        <v>-323</v>
      </c>
      <c r="AP94">
        <v>-10</v>
      </c>
      <c r="AQ94">
        <v>-53.799999999999272</v>
      </c>
      <c r="AR94">
        <v>126</v>
      </c>
      <c r="AS94">
        <v>-43.600000000005821</v>
      </c>
      <c r="AT94">
        <v>247.80000000000291</v>
      </c>
      <c r="AU94">
        <v>213.39999999999418</v>
      </c>
      <c r="AV94">
        <v>-138</v>
      </c>
      <c r="AW94">
        <v>-181.79999999999563</v>
      </c>
      <c r="AX94">
        <v>-8.1999999999970896</v>
      </c>
      <c r="AY94">
        <v>-24.799999999995634</v>
      </c>
      <c r="AZ94">
        <v>-214</v>
      </c>
      <c r="BA94">
        <v>120.40000000000873</v>
      </c>
      <c r="BB94">
        <v>22.599999999998545</v>
      </c>
      <c r="BC94">
        <v>-160.39999999999418</v>
      </c>
      <c r="BD94">
        <v>313.59999999999127</v>
      </c>
      <c r="BE94">
        <v>8.5999999999985448</v>
      </c>
      <c r="BF94">
        <v>591.40000000000146</v>
      </c>
      <c r="BG94">
        <v>-23.599999999998545</v>
      </c>
      <c r="BH94">
        <v>40.400000000008731</v>
      </c>
      <c r="BI94">
        <v>-161.40000000000146</v>
      </c>
      <c r="BJ94">
        <v>77.19999999999709</v>
      </c>
      <c r="BK94">
        <v>132.80000000000291</v>
      </c>
      <c r="BL94">
        <v>-60.19999999999709</v>
      </c>
      <c r="BM94">
        <v>107.19999999999709</v>
      </c>
      <c r="BN94">
        <v>271.60000000000582</v>
      </c>
      <c r="BO94">
        <v>187.59999999999854</v>
      </c>
      <c r="BP94">
        <v>-567.20000000000437</v>
      </c>
      <c r="BQ94">
        <v>-193</v>
      </c>
      <c r="BR94">
        <v>-184.59999999999854</v>
      </c>
      <c r="BS94">
        <v>-77.400000000001455</v>
      </c>
      <c r="BT94">
        <v>-128</v>
      </c>
      <c r="BU94">
        <v>-83.799999999999272</v>
      </c>
      <c r="BV94">
        <v>53</v>
      </c>
      <c r="BW94">
        <v>-214.40000000000146</v>
      </c>
      <c r="BX94">
        <v>-444.80000000000291</v>
      </c>
      <c r="BY94">
        <v>-75.799999999995634</v>
      </c>
      <c r="BZ94">
        <v>281.19999999999709</v>
      </c>
      <c r="CA94">
        <v>262</v>
      </c>
      <c r="CB94">
        <v>465</v>
      </c>
      <c r="CC94">
        <v>230</v>
      </c>
      <c r="CD94">
        <v>-126.39999999999418</v>
      </c>
      <c r="CE94">
        <v>-63.19999999999709</v>
      </c>
      <c r="CF94">
        <v>-512</v>
      </c>
      <c r="CG94">
        <v>-108.19999999999709</v>
      </c>
      <c r="CH94">
        <v>-142.19999999999709</v>
      </c>
      <c r="CI94">
        <v>21.399999999994179</v>
      </c>
      <c r="CJ94">
        <v>311</v>
      </c>
      <c r="CK94">
        <v>-24.599999999991269</v>
      </c>
      <c r="CL94">
        <v>-125.80000000000291</v>
      </c>
      <c r="CM94">
        <v>-224.80000000000291</v>
      </c>
      <c r="CN94">
        <v>43.399999999994179</v>
      </c>
      <c r="CO94">
        <v>-450.40000000000146</v>
      </c>
      <c r="CP94">
        <v>129.59999999999854</v>
      </c>
      <c r="CQ94">
        <v>-27.600000000005821</v>
      </c>
      <c r="CR94">
        <v>266</v>
      </c>
      <c r="CS94">
        <v>-182</v>
      </c>
      <c r="CT94">
        <v>-56.799999999995634</v>
      </c>
      <c r="CU94">
        <v>-8.4000000000087311</v>
      </c>
      <c r="CV94">
        <v>-229</v>
      </c>
      <c r="CW94">
        <v>-118.20000000000437</v>
      </c>
      <c r="CY94">
        <f t="shared" si="4"/>
        <v>-19.540000000000145</v>
      </c>
      <c r="CZ94">
        <f t="shared" si="5"/>
        <v>165.54799999999989</v>
      </c>
    </row>
    <row r="95" spans="2:104" x14ac:dyDescent="0.25">
      <c r="B95">
        <v>-42.19999999999709</v>
      </c>
      <c r="C95">
        <v>3</v>
      </c>
      <c r="D95">
        <v>-70.599999999998545</v>
      </c>
      <c r="E95">
        <v>78.200000000004366</v>
      </c>
      <c r="F95">
        <v>44.400000000001455</v>
      </c>
      <c r="G95">
        <v>152.20000000000437</v>
      </c>
      <c r="H95">
        <v>-80.80000000000291</v>
      </c>
      <c r="I95">
        <v>-65</v>
      </c>
      <c r="J95">
        <v>-171.20000000000437</v>
      </c>
      <c r="K95">
        <v>-352</v>
      </c>
      <c r="L95">
        <v>180.79999999999563</v>
      </c>
      <c r="M95">
        <v>-283.19999999999709</v>
      </c>
      <c r="N95">
        <v>-297.20000000000437</v>
      </c>
      <c r="O95">
        <v>-277.79999999999563</v>
      </c>
      <c r="P95">
        <v>444.39999999999418</v>
      </c>
      <c r="Q95">
        <v>50.400000000001455</v>
      </c>
      <c r="R95">
        <v>211.40000000000873</v>
      </c>
      <c r="S95">
        <v>-210</v>
      </c>
      <c r="T95">
        <v>-37.80000000000291</v>
      </c>
      <c r="U95">
        <v>-11.599999999991269</v>
      </c>
      <c r="V95">
        <v>-16.80000000000291</v>
      </c>
      <c r="W95">
        <v>-496.20000000001164</v>
      </c>
      <c r="X95">
        <v>-327.80000000000291</v>
      </c>
      <c r="Y95">
        <v>140.59999999999127</v>
      </c>
      <c r="Z95">
        <v>9.7999999999956344</v>
      </c>
      <c r="AA95">
        <v>-147.39999999999418</v>
      </c>
      <c r="AB95">
        <v>176.59999999999127</v>
      </c>
      <c r="AC95">
        <v>508.39999999999418</v>
      </c>
      <c r="AD95">
        <v>-82.799999999995634</v>
      </c>
      <c r="AE95">
        <v>-303.59999999999854</v>
      </c>
      <c r="AF95">
        <v>29.600000000005821</v>
      </c>
      <c r="AG95">
        <v>187.19999999999709</v>
      </c>
      <c r="AH95">
        <v>-480.19999999999709</v>
      </c>
      <c r="AI95">
        <v>38.799999999995634</v>
      </c>
      <c r="AJ95">
        <v>56</v>
      </c>
      <c r="AK95">
        <v>-199</v>
      </c>
      <c r="AL95">
        <v>26</v>
      </c>
      <c r="AM95">
        <v>160</v>
      </c>
      <c r="AN95">
        <v>-146.40000000000873</v>
      </c>
      <c r="AO95">
        <v>-145</v>
      </c>
      <c r="AP95">
        <v>175.40000000000146</v>
      </c>
      <c r="AQ95">
        <v>9.3999999999978172</v>
      </c>
      <c r="AR95">
        <v>-16.400000000001455</v>
      </c>
      <c r="AS95">
        <v>-196.79999999998836</v>
      </c>
      <c r="AT95">
        <v>-251.80000000000291</v>
      </c>
      <c r="AU95">
        <v>179.80000000000291</v>
      </c>
      <c r="AV95">
        <v>388.60000000000582</v>
      </c>
      <c r="AW95">
        <v>216.79999999999563</v>
      </c>
      <c r="AX95">
        <v>73.19999999999709</v>
      </c>
      <c r="AY95">
        <v>189.79999999999563</v>
      </c>
      <c r="AZ95">
        <v>93.399999999994179</v>
      </c>
      <c r="BA95">
        <v>-155.80000000000291</v>
      </c>
      <c r="BB95">
        <v>-269</v>
      </c>
      <c r="BC95">
        <v>533.19999999999709</v>
      </c>
      <c r="BD95">
        <v>-357</v>
      </c>
      <c r="BE95">
        <v>214.40000000000146</v>
      </c>
      <c r="BF95">
        <v>41</v>
      </c>
      <c r="BG95">
        <v>276.80000000000291</v>
      </c>
      <c r="BH95">
        <v>-293.60000000000582</v>
      </c>
      <c r="BI95">
        <v>157.79999999999563</v>
      </c>
      <c r="BJ95">
        <v>115.59999999999127</v>
      </c>
      <c r="BK95">
        <v>-151</v>
      </c>
      <c r="BL95">
        <v>-58.400000000008731</v>
      </c>
      <c r="BM95">
        <v>153.39999999999418</v>
      </c>
      <c r="BN95">
        <v>125.39999999999418</v>
      </c>
      <c r="BO95">
        <v>137.20000000000437</v>
      </c>
      <c r="BP95">
        <v>217.80000000000291</v>
      </c>
      <c r="BQ95">
        <v>38.19999999999709</v>
      </c>
      <c r="BR95">
        <v>506.59999999999854</v>
      </c>
      <c r="BS95">
        <v>-85.799999999995634</v>
      </c>
      <c r="BT95">
        <v>332.19999999999709</v>
      </c>
      <c r="BU95">
        <v>-122.20000000000073</v>
      </c>
      <c r="BV95">
        <v>1.4000000000087311</v>
      </c>
      <c r="BW95">
        <v>461.79999999999927</v>
      </c>
      <c r="BX95">
        <v>349.60000000000582</v>
      </c>
      <c r="BY95">
        <v>-147</v>
      </c>
      <c r="BZ95">
        <v>-162.39999999999418</v>
      </c>
      <c r="CA95">
        <v>-169.19999999999709</v>
      </c>
      <c r="CB95">
        <v>101.80000000000291</v>
      </c>
      <c r="CC95">
        <v>95.19999999999709</v>
      </c>
      <c r="CD95">
        <v>-123.20000000001164</v>
      </c>
      <c r="CE95">
        <v>415.40000000000146</v>
      </c>
      <c r="CF95">
        <v>81.799999999995634</v>
      </c>
      <c r="CG95">
        <v>107.40000000000146</v>
      </c>
      <c r="CH95">
        <v>-414.80000000000291</v>
      </c>
      <c r="CI95">
        <v>-365.79999999998836</v>
      </c>
      <c r="CJ95">
        <v>33</v>
      </c>
      <c r="CK95">
        <v>157</v>
      </c>
      <c r="CL95">
        <v>104.20000000000437</v>
      </c>
      <c r="CM95">
        <v>-245</v>
      </c>
      <c r="CN95">
        <v>-181.19999999999709</v>
      </c>
      <c r="CO95">
        <v>20.400000000001455</v>
      </c>
      <c r="CP95">
        <v>246.80000000000291</v>
      </c>
      <c r="CQ95">
        <v>-25</v>
      </c>
      <c r="CR95">
        <v>190</v>
      </c>
      <c r="CS95">
        <v>296.60000000000582</v>
      </c>
      <c r="CT95">
        <v>-124.20000000000437</v>
      </c>
      <c r="CU95">
        <v>-290.80000000000291</v>
      </c>
      <c r="CV95">
        <v>-324.60000000000582</v>
      </c>
      <c r="CW95">
        <v>-325.59999999999854</v>
      </c>
      <c r="CY95">
        <f t="shared" si="4"/>
        <v>2.3499999999996</v>
      </c>
      <c r="CZ95">
        <f t="shared" si="5"/>
        <v>184.37399999999991</v>
      </c>
    </row>
    <row r="96" spans="2:104" x14ac:dyDescent="0.25">
      <c r="B96">
        <v>-93.399999999994179</v>
      </c>
      <c r="C96">
        <v>287.20000000000437</v>
      </c>
      <c r="D96">
        <v>-316.19999999999709</v>
      </c>
      <c r="E96">
        <v>192.40000000000146</v>
      </c>
      <c r="F96">
        <v>-257.80000000000291</v>
      </c>
      <c r="G96">
        <v>84</v>
      </c>
      <c r="H96">
        <v>517.20000000001164</v>
      </c>
      <c r="I96">
        <v>236.19999999999709</v>
      </c>
      <c r="J96">
        <v>-63</v>
      </c>
      <c r="K96">
        <v>-233.19999999999709</v>
      </c>
      <c r="L96">
        <v>-535</v>
      </c>
      <c r="M96">
        <v>-39.19999999999709</v>
      </c>
      <c r="N96">
        <v>-254.79999999999563</v>
      </c>
      <c r="O96">
        <v>-118.80000000000291</v>
      </c>
      <c r="P96">
        <v>-502.39999999999418</v>
      </c>
      <c r="Q96">
        <v>-98.19999999999709</v>
      </c>
      <c r="R96">
        <v>-145</v>
      </c>
      <c r="S96">
        <v>-151.80000000000291</v>
      </c>
      <c r="T96">
        <v>498</v>
      </c>
      <c r="U96">
        <v>-504</v>
      </c>
      <c r="V96">
        <v>72.80000000000291</v>
      </c>
      <c r="W96">
        <v>-24</v>
      </c>
      <c r="X96">
        <v>-332.80000000000291</v>
      </c>
      <c r="Y96">
        <v>-7.5999999999912689</v>
      </c>
      <c r="Z96">
        <v>-7.7999999999956344</v>
      </c>
      <c r="AA96">
        <v>-32.400000000001455</v>
      </c>
      <c r="AB96">
        <v>-227.19999999999709</v>
      </c>
      <c r="AC96">
        <v>163.80000000000291</v>
      </c>
      <c r="AD96">
        <v>-43</v>
      </c>
      <c r="AE96">
        <v>-8</v>
      </c>
      <c r="AF96">
        <v>-25.80000000000291</v>
      </c>
      <c r="AG96">
        <v>393.19999999999709</v>
      </c>
      <c r="AH96">
        <v>110.80000000000291</v>
      </c>
      <c r="AI96">
        <v>363.80000000000291</v>
      </c>
      <c r="AJ96">
        <v>1.6000000000058208</v>
      </c>
      <c r="AK96">
        <v>-162</v>
      </c>
      <c r="AL96">
        <v>-32.19999999999709</v>
      </c>
      <c r="AM96">
        <v>-136.59999999999854</v>
      </c>
      <c r="AN96">
        <v>174.80000000000291</v>
      </c>
      <c r="AO96">
        <v>147.59999999999854</v>
      </c>
      <c r="AP96">
        <v>101.39999999999418</v>
      </c>
      <c r="AQ96">
        <v>-35.799999999999272</v>
      </c>
      <c r="AR96">
        <v>-92.599999999998545</v>
      </c>
      <c r="AS96">
        <v>38.799999999988358</v>
      </c>
      <c r="AT96">
        <v>83.400000000001455</v>
      </c>
      <c r="AU96">
        <v>157</v>
      </c>
      <c r="AV96">
        <v>-169.20000000000437</v>
      </c>
      <c r="AW96">
        <v>-144.59999999999854</v>
      </c>
      <c r="AX96">
        <v>42</v>
      </c>
      <c r="AY96">
        <v>-2.7999999999956344</v>
      </c>
      <c r="AZ96">
        <v>38</v>
      </c>
      <c r="BA96">
        <v>8.6000000000058208</v>
      </c>
      <c r="BB96">
        <v>-101.80000000000291</v>
      </c>
      <c r="BC96">
        <v>-39.399999999994179</v>
      </c>
      <c r="BD96">
        <v>50</v>
      </c>
      <c r="BE96">
        <v>92.200000000004366</v>
      </c>
      <c r="BF96">
        <v>-102</v>
      </c>
      <c r="BG96">
        <v>97.19999999999709</v>
      </c>
      <c r="BH96">
        <v>-121.19999999999709</v>
      </c>
      <c r="BI96">
        <v>-168</v>
      </c>
      <c r="BJ96">
        <v>-203.79999999998836</v>
      </c>
      <c r="BK96">
        <v>-50.80000000000291</v>
      </c>
      <c r="BL96">
        <v>-179.19999999999709</v>
      </c>
      <c r="BM96">
        <v>328.60000000000582</v>
      </c>
      <c r="BN96">
        <v>20.200000000011642</v>
      </c>
      <c r="BO96">
        <v>73.599999999998545</v>
      </c>
      <c r="BP96">
        <v>-115</v>
      </c>
      <c r="BQ96">
        <v>108.60000000000582</v>
      </c>
      <c r="BR96">
        <v>-87.799999999995634</v>
      </c>
      <c r="BS96">
        <v>108.59999999999854</v>
      </c>
      <c r="BT96">
        <v>117.19999999999709</v>
      </c>
      <c r="BU96">
        <v>227.40000000000146</v>
      </c>
      <c r="BV96">
        <v>57.19999999999709</v>
      </c>
      <c r="BW96">
        <v>6.4000000000014552</v>
      </c>
      <c r="BX96">
        <v>-47.400000000001455</v>
      </c>
      <c r="BY96">
        <v>81.19999999999709</v>
      </c>
      <c r="BZ96">
        <v>-412.80000000000291</v>
      </c>
      <c r="CA96">
        <v>-163.40000000000873</v>
      </c>
      <c r="CB96">
        <v>-192</v>
      </c>
      <c r="CC96">
        <v>-85.599999999998545</v>
      </c>
      <c r="CD96">
        <v>-250.79999999998836</v>
      </c>
      <c r="CE96">
        <v>69.599999999998545</v>
      </c>
      <c r="CF96">
        <v>-126</v>
      </c>
      <c r="CG96">
        <v>-78.600000000005821</v>
      </c>
      <c r="CH96">
        <v>-118.59999999999127</v>
      </c>
      <c r="CI96">
        <v>469.79999999998836</v>
      </c>
      <c r="CJ96">
        <v>145.20000000000437</v>
      </c>
      <c r="CK96">
        <v>317.19999999999709</v>
      </c>
      <c r="CL96">
        <v>-83.599999999998545</v>
      </c>
      <c r="CM96">
        <v>137.59999999999854</v>
      </c>
      <c r="CN96">
        <v>-169.39999999999418</v>
      </c>
      <c r="CO96">
        <v>27</v>
      </c>
      <c r="CP96">
        <v>9</v>
      </c>
      <c r="CQ96">
        <v>-254.19999999999709</v>
      </c>
      <c r="CR96">
        <v>-194.39999999999418</v>
      </c>
      <c r="CS96">
        <v>136</v>
      </c>
      <c r="CT96">
        <v>-135.79999999999563</v>
      </c>
      <c r="CU96">
        <v>184.40000000000873</v>
      </c>
      <c r="CV96">
        <v>-455.19999999999709</v>
      </c>
      <c r="CW96">
        <v>321.80000000000291</v>
      </c>
      <c r="CY96">
        <f t="shared" si="4"/>
        <v>-18.353999999998813</v>
      </c>
      <c r="CZ96">
        <f t="shared" si="5"/>
        <v>156.32599999999951</v>
      </c>
    </row>
    <row r="97" spans="2:104" x14ac:dyDescent="0.25">
      <c r="B97">
        <v>117.59999999999127</v>
      </c>
      <c r="C97">
        <v>363</v>
      </c>
      <c r="D97">
        <v>-16.400000000001455</v>
      </c>
      <c r="E97">
        <v>-201.20000000000437</v>
      </c>
      <c r="F97">
        <v>43.80000000000291</v>
      </c>
      <c r="G97">
        <v>-105.80000000000291</v>
      </c>
      <c r="H97">
        <v>-148</v>
      </c>
      <c r="I97">
        <v>-12.799999999988358</v>
      </c>
      <c r="J97">
        <v>595</v>
      </c>
      <c r="K97">
        <v>-150.59999999999854</v>
      </c>
      <c r="L97">
        <v>160.80000000000291</v>
      </c>
      <c r="M97">
        <v>2.1999999999970896</v>
      </c>
      <c r="N97">
        <v>-247.20000000000437</v>
      </c>
      <c r="O97">
        <v>313.19999999999709</v>
      </c>
      <c r="P97">
        <v>-126.19999999999709</v>
      </c>
      <c r="Q97">
        <v>-278.59999999999854</v>
      </c>
      <c r="R97">
        <v>317.79999999998836</v>
      </c>
      <c r="S97">
        <v>-61.80000000000291</v>
      </c>
      <c r="T97">
        <v>330</v>
      </c>
      <c r="U97">
        <v>144.19999999999709</v>
      </c>
      <c r="V97">
        <v>127</v>
      </c>
      <c r="W97">
        <v>87</v>
      </c>
      <c r="X97">
        <v>-315</v>
      </c>
      <c r="Y97">
        <v>-268.60000000000582</v>
      </c>
      <c r="Z97">
        <v>455.79999999999563</v>
      </c>
      <c r="AA97">
        <v>1.7999999999956344</v>
      </c>
      <c r="AB97">
        <v>19.80000000000291</v>
      </c>
      <c r="AC97">
        <v>176.80000000000291</v>
      </c>
      <c r="AD97">
        <v>122.40000000000146</v>
      </c>
      <c r="AE97">
        <v>75</v>
      </c>
      <c r="AF97">
        <v>86.599999999991269</v>
      </c>
      <c r="AG97">
        <v>-291.60000000000582</v>
      </c>
      <c r="AH97">
        <v>198.60000000000582</v>
      </c>
      <c r="AI97">
        <v>198.19999999999709</v>
      </c>
      <c r="AJ97">
        <v>-61.200000000011642</v>
      </c>
      <c r="AK97">
        <v>-293.39999999999418</v>
      </c>
      <c r="AL97">
        <v>79.600000000005821</v>
      </c>
      <c r="AM97">
        <v>160.80000000000291</v>
      </c>
      <c r="AN97">
        <v>-40.599999999991269</v>
      </c>
      <c r="AO97">
        <v>-250.19999999999709</v>
      </c>
      <c r="AP97">
        <v>80.400000000001455</v>
      </c>
      <c r="AQ97">
        <v>-284.59999999999854</v>
      </c>
      <c r="AR97">
        <v>-232</v>
      </c>
      <c r="AS97">
        <v>-132.19999999999709</v>
      </c>
      <c r="AT97">
        <v>-24.400000000001455</v>
      </c>
      <c r="AU97">
        <v>128.80000000000291</v>
      </c>
      <c r="AV97">
        <v>256.40000000000146</v>
      </c>
      <c r="AW97">
        <v>453.40000000000146</v>
      </c>
      <c r="AX97">
        <v>0</v>
      </c>
      <c r="AY97">
        <v>6.5999999999985448</v>
      </c>
      <c r="AZ97">
        <v>146.60000000000582</v>
      </c>
      <c r="BA97">
        <v>82.399999999994179</v>
      </c>
      <c r="BB97">
        <v>127</v>
      </c>
      <c r="BC97">
        <v>-430.60000000000582</v>
      </c>
      <c r="BD97">
        <v>202.60000000000582</v>
      </c>
      <c r="BE97">
        <v>331.19999999999709</v>
      </c>
      <c r="BF97">
        <v>289.40000000000146</v>
      </c>
      <c r="BG97">
        <v>-38.599999999998545</v>
      </c>
      <c r="BH97">
        <v>532.80000000000291</v>
      </c>
      <c r="BI97">
        <v>-85</v>
      </c>
      <c r="BJ97">
        <v>171.19999999999709</v>
      </c>
      <c r="BK97">
        <v>-213.80000000000291</v>
      </c>
      <c r="BL97">
        <v>372</v>
      </c>
      <c r="BM97">
        <v>-213</v>
      </c>
      <c r="BN97">
        <v>196.59999999999127</v>
      </c>
      <c r="BO97">
        <v>-167</v>
      </c>
      <c r="BP97">
        <v>-43.80000000000291</v>
      </c>
      <c r="BQ97">
        <v>-116.19999999999709</v>
      </c>
      <c r="BR97">
        <v>-105.80000000000291</v>
      </c>
      <c r="BS97">
        <v>70.599999999998545</v>
      </c>
      <c r="BT97">
        <v>-92.599999999998545</v>
      </c>
      <c r="BU97">
        <v>-0.60000000000218279</v>
      </c>
      <c r="BV97">
        <v>-238.80000000000291</v>
      </c>
      <c r="BW97">
        <v>55.599999999998545</v>
      </c>
      <c r="BX97">
        <v>154.59999999999854</v>
      </c>
      <c r="BY97">
        <v>54.400000000001455</v>
      </c>
      <c r="BZ97">
        <v>129</v>
      </c>
      <c r="CA97">
        <v>212.19999999999709</v>
      </c>
      <c r="CB97">
        <v>-5</v>
      </c>
      <c r="CC97">
        <v>429.20000000000437</v>
      </c>
      <c r="CD97">
        <v>-236.20000000001164</v>
      </c>
      <c r="CE97">
        <v>-133.80000000000291</v>
      </c>
      <c r="CF97">
        <v>284.40000000000146</v>
      </c>
      <c r="CG97">
        <v>454.20000000000437</v>
      </c>
      <c r="CH97">
        <v>0</v>
      </c>
      <c r="CI97">
        <v>-98.599999999991269</v>
      </c>
      <c r="CJ97">
        <v>100.40000000000146</v>
      </c>
      <c r="CK97">
        <v>-138.60000000000582</v>
      </c>
      <c r="CL97">
        <v>-27</v>
      </c>
      <c r="CM97">
        <v>141.40000000000146</v>
      </c>
      <c r="CN97">
        <v>69.399999999994179</v>
      </c>
      <c r="CO97">
        <v>115</v>
      </c>
      <c r="CP97">
        <v>-12</v>
      </c>
      <c r="CQ97">
        <v>-159.40000000000146</v>
      </c>
      <c r="CR97">
        <v>-129.20000000000437</v>
      </c>
      <c r="CS97">
        <v>-368.60000000000582</v>
      </c>
      <c r="CT97">
        <v>-68.400000000001455</v>
      </c>
      <c r="CU97">
        <v>-306.60000000000582</v>
      </c>
      <c r="CV97">
        <v>-152.19999999999709</v>
      </c>
      <c r="CW97">
        <v>-135.80000000000291</v>
      </c>
      <c r="CY97">
        <f t="shared" si="4"/>
        <v>25.651999999999351</v>
      </c>
      <c r="CZ97">
        <f t="shared" si="5"/>
        <v>170.84400000000028</v>
      </c>
    </row>
    <row r="98" spans="2:104" x14ac:dyDescent="0.25">
      <c r="B98">
        <v>20.200000000011642</v>
      </c>
      <c r="C98">
        <v>-178.20000000000437</v>
      </c>
      <c r="D98">
        <v>-170.19999999999709</v>
      </c>
      <c r="E98">
        <v>35</v>
      </c>
      <c r="F98">
        <v>-102.40000000000146</v>
      </c>
      <c r="G98">
        <v>106.80000000000291</v>
      </c>
      <c r="H98">
        <v>166.19999999999709</v>
      </c>
      <c r="I98">
        <v>3</v>
      </c>
      <c r="J98">
        <v>-193</v>
      </c>
      <c r="K98">
        <v>28.19999999999709</v>
      </c>
      <c r="L98">
        <v>225.59999999999854</v>
      </c>
      <c r="M98">
        <v>150.59999999999127</v>
      </c>
      <c r="N98">
        <v>155.20000000000437</v>
      </c>
      <c r="O98">
        <v>-154</v>
      </c>
      <c r="P98">
        <v>-213.60000000000582</v>
      </c>
      <c r="Q98">
        <v>575.39999999999418</v>
      </c>
      <c r="R98">
        <v>-442.79999999998836</v>
      </c>
      <c r="S98">
        <v>49.400000000001455</v>
      </c>
      <c r="T98">
        <v>-101.80000000000291</v>
      </c>
      <c r="U98">
        <v>-98.399999999994179</v>
      </c>
      <c r="V98">
        <v>-257.80000000000291</v>
      </c>
      <c r="W98">
        <v>420.60000000000582</v>
      </c>
      <c r="X98">
        <v>-0.39999999999417923</v>
      </c>
      <c r="Y98">
        <v>-213.19999999999709</v>
      </c>
      <c r="Z98">
        <v>432.40000000000146</v>
      </c>
      <c r="AA98">
        <v>-153.79999999999563</v>
      </c>
      <c r="AB98">
        <v>-181</v>
      </c>
      <c r="AC98">
        <v>-270.60000000000582</v>
      </c>
      <c r="AD98">
        <v>55.19999999999709</v>
      </c>
      <c r="AE98">
        <v>228.40000000000146</v>
      </c>
      <c r="AF98">
        <v>173.20000000001164</v>
      </c>
      <c r="AG98">
        <v>-456.39999999999418</v>
      </c>
      <c r="AH98">
        <v>-72</v>
      </c>
      <c r="AI98">
        <v>-351.19999999999709</v>
      </c>
      <c r="AJ98">
        <v>160.60000000000582</v>
      </c>
      <c r="AK98">
        <v>-26.200000000004366</v>
      </c>
      <c r="AL98">
        <v>-29.19999999999709</v>
      </c>
      <c r="AM98">
        <v>117.40000000000146</v>
      </c>
      <c r="AN98">
        <v>-30.80000000000291</v>
      </c>
      <c r="AO98">
        <v>-103</v>
      </c>
      <c r="AP98">
        <v>-128.40000000000146</v>
      </c>
      <c r="AQ98">
        <v>302.19999999999709</v>
      </c>
      <c r="AR98">
        <v>214.19999999999709</v>
      </c>
      <c r="AS98">
        <v>-14.399999999994179</v>
      </c>
      <c r="AT98">
        <v>423.80000000000291</v>
      </c>
      <c r="AU98">
        <v>-146.40000000000146</v>
      </c>
      <c r="AV98">
        <v>-236</v>
      </c>
      <c r="AW98">
        <v>-281.80000000000291</v>
      </c>
      <c r="AX98">
        <v>-276.39999999999418</v>
      </c>
      <c r="AY98">
        <v>-35.400000000001455</v>
      </c>
      <c r="AZ98">
        <v>-150.20000000000437</v>
      </c>
      <c r="BA98">
        <v>-163.80000000000291</v>
      </c>
      <c r="BB98">
        <v>79.200000000004366</v>
      </c>
      <c r="BC98">
        <v>246.40000000000873</v>
      </c>
      <c r="BD98">
        <v>-149.80000000000291</v>
      </c>
      <c r="BE98">
        <v>439.40000000000146</v>
      </c>
      <c r="BF98">
        <v>328</v>
      </c>
      <c r="BG98">
        <v>90.400000000001455</v>
      </c>
      <c r="BH98">
        <v>-267.40000000000873</v>
      </c>
      <c r="BI98">
        <v>74.200000000004366</v>
      </c>
      <c r="BJ98">
        <v>30.599999999991269</v>
      </c>
      <c r="BK98">
        <v>174</v>
      </c>
      <c r="BL98">
        <v>-179.39999999999418</v>
      </c>
      <c r="BM98">
        <v>4.8000000000029104</v>
      </c>
      <c r="BN98">
        <v>216.40000000000873</v>
      </c>
      <c r="BO98">
        <v>-12.80000000000291</v>
      </c>
      <c r="BP98">
        <v>218.40000000000146</v>
      </c>
      <c r="BQ98">
        <v>315.19999999999709</v>
      </c>
      <c r="BR98">
        <v>214</v>
      </c>
      <c r="BS98">
        <v>290.80000000000291</v>
      </c>
      <c r="BT98">
        <v>-93.599999999998545</v>
      </c>
      <c r="BU98">
        <v>-45.200000000000728</v>
      </c>
      <c r="BV98">
        <v>50.399999999994179</v>
      </c>
      <c r="BW98">
        <v>-32.399999999997817</v>
      </c>
      <c r="BX98">
        <v>-42.599999999998545</v>
      </c>
      <c r="BY98">
        <v>-300.59999999999854</v>
      </c>
      <c r="BZ98">
        <v>-84.80000000000291</v>
      </c>
      <c r="CA98">
        <v>119.20000000001164</v>
      </c>
      <c r="CB98">
        <v>105.40000000000146</v>
      </c>
      <c r="CC98">
        <v>-120.80000000000291</v>
      </c>
      <c r="CD98">
        <v>431</v>
      </c>
      <c r="CE98">
        <v>161</v>
      </c>
      <c r="CF98">
        <v>-25</v>
      </c>
      <c r="CG98">
        <v>-15.200000000004366</v>
      </c>
      <c r="CH98">
        <v>362.39999999999418</v>
      </c>
      <c r="CI98">
        <v>-329.40000000000873</v>
      </c>
      <c r="CJ98">
        <v>65.599999999998545</v>
      </c>
      <c r="CK98">
        <v>-115.39999999999418</v>
      </c>
      <c r="CL98">
        <v>6.7999999999956344</v>
      </c>
      <c r="CM98">
        <v>61.19999999999709</v>
      </c>
      <c r="CN98">
        <v>-109.60000000000582</v>
      </c>
      <c r="CO98">
        <v>-165.80000000000291</v>
      </c>
      <c r="CP98">
        <v>-191.40000000000146</v>
      </c>
      <c r="CQ98">
        <v>-63.799999999995634</v>
      </c>
      <c r="CR98">
        <v>6.2000000000043656</v>
      </c>
      <c r="CS98">
        <v>461</v>
      </c>
      <c r="CT98">
        <v>46.799999999995634</v>
      </c>
      <c r="CU98">
        <v>312.60000000000582</v>
      </c>
      <c r="CV98">
        <v>112.39999999999418</v>
      </c>
      <c r="CW98">
        <v>251.40000000000146</v>
      </c>
      <c r="CY98">
        <f t="shared" si="4"/>
        <v>17.410000000000291</v>
      </c>
      <c r="CZ98">
        <f t="shared" si="5"/>
        <v>168.96600000000049</v>
      </c>
    </row>
    <row r="99" spans="2:104" x14ac:dyDescent="0.25">
      <c r="B99">
        <v>-179.80000000000291</v>
      </c>
      <c r="C99">
        <v>-144.39999999999418</v>
      </c>
      <c r="D99">
        <v>-348.20000000000437</v>
      </c>
      <c r="E99">
        <v>-39.799999999995634</v>
      </c>
      <c r="F99">
        <v>91.400000000001455</v>
      </c>
      <c r="G99">
        <v>-183.80000000000291</v>
      </c>
      <c r="H99">
        <v>519.59999999999127</v>
      </c>
      <c r="I99">
        <v>-174.80000000000291</v>
      </c>
      <c r="J99">
        <v>17</v>
      </c>
      <c r="K99">
        <v>211.80000000000291</v>
      </c>
      <c r="L99">
        <v>-226.19999999999709</v>
      </c>
      <c r="M99">
        <v>-40.399999999994179</v>
      </c>
      <c r="N99">
        <v>-91</v>
      </c>
      <c r="O99">
        <v>-60.399999999994179</v>
      </c>
      <c r="P99">
        <v>-135.19999999999709</v>
      </c>
      <c r="Q99">
        <v>-104</v>
      </c>
      <c r="R99">
        <v>-257</v>
      </c>
      <c r="S99">
        <v>-168.59999999999854</v>
      </c>
      <c r="T99">
        <v>103.39999999999418</v>
      </c>
      <c r="U99">
        <v>-110.60000000000582</v>
      </c>
      <c r="V99">
        <v>-243.39999999999418</v>
      </c>
      <c r="W99">
        <v>45.399999999994179</v>
      </c>
      <c r="X99">
        <v>127.39999999999418</v>
      </c>
      <c r="Y99">
        <v>268.19999999999709</v>
      </c>
      <c r="Z99">
        <v>187</v>
      </c>
      <c r="AA99">
        <v>-5.2000000000043656</v>
      </c>
      <c r="AB99">
        <v>42.80000000000291</v>
      </c>
      <c r="AC99">
        <v>312.40000000000873</v>
      </c>
      <c r="AD99">
        <v>-36.19999999999709</v>
      </c>
      <c r="AE99">
        <v>168.79999999999563</v>
      </c>
      <c r="AF99">
        <v>112.39999999999418</v>
      </c>
      <c r="AG99">
        <v>97.399999999994179</v>
      </c>
      <c r="AH99">
        <v>79</v>
      </c>
      <c r="AI99">
        <v>157.19999999999709</v>
      </c>
      <c r="AJ99">
        <v>9.8000000000029104</v>
      </c>
      <c r="AK99">
        <v>93.80000000000291</v>
      </c>
      <c r="AL99">
        <v>-272.40000000000873</v>
      </c>
      <c r="AM99">
        <v>63.599999999998545</v>
      </c>
      <c r="AN99">
        <v>-256.80000000000291</v>
      </c>
      <c r="AO99">
        <v>-199.59999999999854</v>
      </c>
      <c r="AP99">
        <v>-52.599999999998545</v>
      </c>
      <c r="AQ99">
        <v>-82.399999999997817</v>
      </c>
      <c r="AR99">
        <v>-165</v>
      </c>
      <c r="AS99">
        <v>-14.80000000000291</v>
      </c>
      <c r="AT99">
        <v>-304.20000000000437</v>
      </c>
      <c r="AU99">
        <v>192.40000000000146</v>
      </c>
      <c r="AV99">
        <v>51.80000000000291</v>
      </c>
      <c r="AW99">
        <v>280</v>
      </c>
      <c r="AX99">
        <v>-322.60000000000582</v>
      </c>
      <c r="AY99">
        <v>29.599999999998545</v>
      </c>
      <c r="AZ99">
        <v>-114.40000000000146</v>
      </c>
      <c r="BA99">
        <v>-32.80000000000291</v>
      </c>
      <c r="BB99">
        <v>-306.60000000000582</v>
      </c>
      <c r="BC99">
        <v>-37.400000000008731</v>
      </c>
      <c r="BD99">
        <v>-52.19999999999709</v>
      </c>
      <c r="BE99">
        <v>-182</v>
      </c>
      <c r="BF99">
        <v>186.59999999999854</v>
      </c>
      <c r="BG99">
        <v>99.799999999995634</v>
      </c>
      <c r="BH99">
        <v>-155.80000000000291</v>
      </c>
      <c r="BI99">
        <v>-254.40000000000146</v>
      </c>
      <c r="BJ99">
        <v>-9.1999999999970896</v>
      </c>
      <c r="BK99">
        <v>-5.5999999999985448</v>
      </c>
      <c r="BL99">
        <v>-58.400000000008731</v>
      </c>
      <c r="BM99">
        <v>-129.20000000001164</v>
      </c>
      <c r="BN99">
        <v>44.599999999991269</v>
      </c>
      <c r="BO99">
        <v>-1.5999999999985448</v>
      </c>
      <c r="BP99">
        <v>-239</v>
      </c>
      <c r="BQ99">
        <v>-168.80000000000291</v>
      </c>
      <c r="BR99">
        <v>289.80000000000291</v>
      </c>
      <c r="BS99">
        <v>37.599999999998545</v>
      </c>
      <c r="BT99">
        <v>187.19999999999709</v>
      </c>
      <c r="BU99">
        <v>-26.399999999997817</v>
      </c>
      <c r="BV99">
        <v>-169</v>
      </c>
      <c r="BW99">
        <v>89.799999999999272</v>
      </c>
      <c r="BX99">
        <v>86.19999999999709</v>
      </c>
      <c r="BY99">
        <v>7.5999999999985448</v>
      </c>
      <c r="BZ99">
        <v>107.60000000000582</v>
      </c>
      <c r="CA99">
        <v>4.3999999999941792</v>
      </c>
      <c r="CB99">
        <v>148.39999999999418</v>
      </c>
      <c r="CC99">
        <v>71.400000000001455</v>
      </c>
      <c r="CD99">
        <v>-57.599999999991269</v>
      </c>
      <c r="CE99">
        <v>166</v>
      </c>
      <c r="CF99">
        <v>318.19999999999709</v>
      </c>
      <c r="CG99">
        <v>39.80000000000291</v>
      </c>
      <c r="CH99">
        <v>-84.80000000000291</v>
      </c>
      <c r="CI99">
        <v>-573</v>
      </c>
      <c r="CJ99">
        <v>-184.20000000000437</v>
      </c>
      <c r="CK99">
        <v>284.19999999999709</v>
      </c>
      <c r="CL99">
        <v>-28</v>
      </c>
      <c r="CM99">
        <v>25</v>
      </c>
      <c r="CN99">
        <v>17</v>
      </c>
      <c r="CO99">
        <v>-17.80000000000291</v>
      </c>
      <c r="CP99">
        <v>75.80000000000291</v>
      </c>
      <c r="CQ99">
        <v>38.599999999998545</v>
      </c>
      <c r="CR99">
        <v>-30.200000000004366</v>
      </c>
      <c r="CS99">
        <v>207</v>
      </c>
      <c r="CT99">
        <v>82.80000000000291</v>
      </c>
      <c r="CU99">
        <v>366.80000000000291</v>
      </c>
      <c r="CV99">
        <v>-274.59999999999127</v>
      </c>
      <c r="CW99">
        <v>338.59999999999854</v>
      </c>
      <c r="CY99">
        <f t="shared" si="4"/>
        <v>-8.2940000000008514</v>
      </c>
      <c r="CZ99">
        <f t="shared" si="5"/>
        <v>139.95399999999989</v>
      </c>
    </row>
    <row r="100" spans="2:104" x14ac:dyDescent="0.25">
      <c r="B100">
        <v>-292.40000000000873</v>
      </c>
      <c r="C100">
        <v>-69.80000000000291</v>
      </c>
      <c r="D100">
        <v>-482.19999999999709</v>
      </c>
      <c r="E100">
        <v>30.399999999994179</v>
      </c>
      <c r="F100">
        <v>34</v>
      </c>
      <c r="G100">
        <v>-198.40000000000146</v>
      </c>
      <c r="H100">
        <v>54.600000000005821</v>
      </c>
      <c r="I100">
        <v>348.80000000000291</v>
      </c>
      <c r="J100">
        <v>-237</v>
      </c>
      <c r="K100">
        <v>218.39999999999418</v>
      </c>
      <c r="L100">
        <v>252</v>
      </c>
      <c r="M100">
        <v>-33.80000000000291</v>
      </c>
      <c r="N100">
        <v>-424.20000000000437</v>
      </c>
      <c r="O100">
        <v>280.39999999999418</v>
      </c>
      <c r="P100">
        <v>303</v>
      </c>
      <c r="Q100">
        <v>278.20000000000437</v>
      </c>
      <c r="R100">
        <v>-230.20000000000437</v>
      </c>
      <c r="S100">
        <v>95.19999999999709</v>
      </c>
      <c r="T100">
        <v>-70.599999999991269</v>
      </c>
      <c r="U100">
        <v>157.80000000000291</v>
      </c>
      <c r="V100">
        <v>-132</v>
      </c>
      <c r="W100">
        <v>-126</v>
      </c>
      <c r="X100">
        <v>96.200000000011642</v>
      </c>
      <c r="Y100">
        <v>212.39999999999418</v>
      </c>
      <c r="Z100">
        <v>-546.40000000000146</v>
      </c>
      <c r="AA100">
        <v>351.40000000000146</v>
      </c>
      <c r="AB100">
        <v>-226.20000000001164</v>
      </c>
      <c r="AC100">
        <v>-85</v>
      </c>
      <c r="AD100">
        <v>140.79999999999563</v>
      </c>
      <c r="AE100">
        <v>273.59999999999854</v>
      </c>
      <c r="AF100">
        <v>-260</v>
      </c>
      <c r="AG100">
        <v>-77.799999999988358</v>
      </c>
      <c r="AH100">
        <v>75.19999999999709</v>
      </c>
      <c r="AI100">
        <v>-228.79999999999563</v>
      </c>
      <c r="AJ100">
        <v>-123.19999999999709</v>
      </c>
      <c r="AK100">
        <v>-317.59999999999854</v>
      </c>
      <c r="AL100">
        <v>79</v>
      </c>
      <c r="AM100">
        <v>403.59999999999854</v>
      </c>
      <c r="AN100">
        <v>-247.60000000000582</v>
      </c>
      <c r="AO100">
        <v>-255.40000000000146</v>
      </c>
      <c r="AP100">
        <v>108.20000000000437</v>
      </c>
      <c r="AQ100">
        <v>-160</v>
      </c>
      <c r="AR100">
        <v>-115</v>
      </c>
      <c r="AS100">
        <v>-213.80000000000291</v>
      </c>
      <c r="AT100">
        <v>-124.79999999999563</v>
      </c>
      <c r="AU100">
        <v>-54.600000000005821</v>
      </c>
      <c r="AV100">
        <v>41.399999999994179</v>
      </c>
      <c r="AW100">
        <v>76</v>
      </c>
      <c r="AX100">
        <v>246</v>
      </c>
      <c r="AY100">
        <v>79.400000000001455</v>
      </c>
      <c r="AZ100">
        <v>-103.39999999999418</v>
      </c>
      <c r="BA100">
        <v>234.60000000000582</v>
      </c>
      <c r="BB100">
        <v>487</v>
      </c>
      <c r="BC100">
        <v>-74.80000000000291</v>
      </c>
      <c r="BD100">
        <v>-161.19999999999709</v>
      </c>
      <c r="BE100">
        <v>27.19999999999709</v>
      </c>
      <c r="BF100">
        <v>-186.59999999999854</v>
      </c>
      <c r="BG100">
        <v>-17.399999999994179</v>
      </c>
      <c r="BH100">
        <v>348.80000000000291</v>
      </c>
      <c r="BI100">
        <v>140</v>
      </c>
      <c r="BJ100">
        <v>13.600000000005821</v>
      </c>
      <c r="BK100">
        <v>-31.19999999999709</v>
      </c>
      <c r="BL100">
        <v>-320.59999999999127</v>
      </c>
      <c r="BM100">
        <v>-308.59999999999127</v>
      </c>
      <c r="BN100">
        <v>145.60000000000582</v>
      </c>
      <c r="BO100">
        <v>85</v>
      </c>
      <c r="BP100">
        <v>8</v>
      </c>
      <c r="BQ100">
        <v>-323</v>
      </c>
      <c r="BR100">
        <v>41.799999999995634</v>
      </c>
      <c r="BS100">
        <v>83.80000000000291</v>
      </c>
      <c r="BT100">
        <v>81.80000000000291</v>
      </c>
      <c r="BU100">
        <v>-97.600000000002183</v>
      </c>
      <c r="BV100">
        <v>163.20000000001164</v>
      </c>
      <c r="BW100">
        <v>-41.400000000001455</v>
      </c>
      <c r="BX100">
        <v>232.20000000000437</v>
      </c>
      <c r="BY100">
        <v>-170.19999999999709</v>
      </c>
      <c r="BZ100">
        <v>28.80000000000291</v>
      </c>
      <c r="CA100">
        <v>-87.399999999994179</v>
      </c>
      <c r="CB100">
        <v>-109</v>
      </c>
      <c r="CC100">
        <v>-316.80000000000291</v>
      </c>
      <c r="CD100">
        <v>19.399999999994179</v>
      </c>
      <c r="CE100">
        <v>360.40000000000146</v>
      </c>
      <c r="CF100">
        <v>-483.39999999999418</v>
      </c>
      <c r="CG100">
        <v>-35.400000000001455</v>
      </c>
      <c r="CH100">
        <v>-33.19999999999709</v>
      </c>
      <c r="CI100">
        <v>511.60000000000582</v>
      </c>
      <c r="CJ100">
        <v>-21</v>
      </c>
      <c r="CK100">
        <v>204.60000000000582</v>
      </c>
      <c r="CL100">
        <v>-384.40000000000146</v>
      </c>
      <c r="CM100">
        <v>43.80000000000291</v>
      </c>
      <c r="CN100">
        <v>26.80000000000291</v>
      </c>
      <c r="CO100">
        <v>-122</v>
      </c>
      <c r="CP100">
        <v>136.39999999999418</v>
      </c>
      <c r="CQ100">
        <v>142</v>
      </c>
      <c r="CR100">
        <v>93.80000000000291</v>
      </c>
      <c r="CS100">
        <v>-121.60000000000582</v>
      </c>
      <c r="CT100">
        <v>-151.19999999999709</v>
      </c>
      <c r="CU100">
        <v>-700.80000000000291</v>
      </c>
      <c r="CV100">
        <v>101.19999999999709</v>
      </c>
      <c r="CW100">
        <v>-145</v>
      </c>
      <c r="CY100">
        <f t="shared" si="4"/>
        <v>-18.825999999999439</v>
      </c>
      <c r="CZ100">
        <f t="shared" si="5"/>
        <v>178.7740000000002</v>
      </c>
    </row>
    <row r="101" spans="2:104" x14ac:dyDescent="0.25">
      <c r="B101">
        <v>61</v>
      </c>
      <c r="C101">
        <v>165.19999999999709</v>
      </c>
      <c r="D101">
        <v>-535.80000000000291</v>
      </c>
      <c r="E101">
        <v>5.2000000000043656</v>
      </c>
      <c r="F101">
        <v>183.80000000000291</v>
      </c>
      <c r="G101">
        <v>98</v>
      </c>
      <c r="H101">
        <v>66.80000000000291</v>
      </c>
      <c r="I101">
        <v>-396.80000000000291</v>
      </c>
      <c r="J101">
        <v>302.80000000000291</v>
      </c>
      <c r="K101">
        <v>-167.79999999999563</v>
      </c>
      <c r="L101">
        <v>-105.20000000000437</v>
      </c>
      <c r="M101">
        <v>184</v>
      </c>
      <c r="N101">
        <v>-72.599999999998545</v>
      </c>
      <c r="O101">
        <v>187.20000000000437</v>
      </c>
      <c r="P101">
        <v>-10</v>
      </c>
      <c r="Q101">
        <v>66.599999999998545</v>
      </c>
      <c r="R101">
        <v>124.40000000000146</v>
      </c>
      <c r="S101">
        <v>-255</v>
      </c>
      <c r="T101">
        <v>-93</v>
      </c>
      <c r="U101">
        <v>-1.6000000000058208</v>
      </c>
      <c r="V101">
        <v>151.39999999999418</v>
      </c>
      <c r="W101">
        <v>-7.1999999999970896</v>
      </c>
      <c r="X101">
        <v>-26.600000000005821</v>
      </c>
      <c r="Y101">
        <v>27</v>
      </c>
      <c r="Z101">
        <v>-279.59999999999854</v>
      </c>
      <c r="AA101">
        <v>-220.40000000000146</v>
      </c>
      <c r="AB101">
        <v>-304</v>
      </c>
      <c r="AC101">
        <v>119.59999999999127</v>
      </c>
      <c r="AD101">
        <v>293</v>
      </c>
      <c r="AE101">
        <v>413</v>
      </c>
      <c r="AF101">
        <v>54.80000000000291</v>
      </c>
      <c r="AG101">
        <v>-417.20000000001164</v>
      </c>
      <c r="AH101">
        <v>159.19999999999709</v>
      </c>
      <c r="AI101">
        <v>107</v>
      </c>
      <c r="AJ101">
        <v>164</v>
      </c>
      <c r="AK101">
        <v>-105.60000000000582</v>
      </c>
      <c r="AL101">
        <v>69.600000000005821</v>
      </c>
      <c r="AM101">
        <v>-290</v>
      </c>
      <c r="AN101">
        <v>-275.39999999999418</v>
      </c>
      <c r="AO101">
        <v>85.400000000001455</v>
      </c>
      <c r="AP101">
        <v>137.19999999999709</v>
      </c>
      <c r="AQ101">
        <v>-179.60000000000218</v>
      </c>
      <c r="AR101">
        <v>212.80000000000291</v>
      </c>
      <c r="AS101">
        <v>74</v>
      </c>
      <c r="AT101">
        <v>-13</v>
      </c>
      <c r="AU101">
        <v>-209.19999999999709</v>
      </c>
      <c r="AV101">
        <v>147.20000000000437</v>
      </c>
      <c r="AW101">
        <v>6.6000000000058208</v>
      </c>
      <c r="AX101">
        <v>122</v>
      </c>
      <c r="AY101">
        <v>-524.79999999999563</v>
      </c>
      <c r="AZ101">
        <v>-61.600000000005821</v>
      </c>
      <c r="BA101">
        <v>-23</v>
      </c>
      <c r="BB101">
        <v>220.60000000000582</v>
      </c>
      <c r="BC101">
        <v>-13.19999999999709</v>
      </c>
      <c r="BD101">
        <v>-76.400000000008731</v>
      </c>
      <c r="BE101">
        <v>-58.19999999999709</v>
      </c>
      <c r="BF101">
        <v>-291.40000000000146</v>
      </c>
      <c r="BG101">
        <v>-32.200000000004366</v>
      </c>
      <c r="BH101">
        <v>-102</v>
      </c>
      <c r="BI101">
        <v>254.19999999999709</v>
      </c>
      <c r="BJ101">
        <v>-235</v>
      </c>
      <c r="BK101">
        <v>-101.59999999999854</v>
      </c>
      <c r="BL101">
        <v>30.19999999999709</v>
      </c>
      <c r="BM101">
        <v>400.19999999999709</v>
      </c>
      <c r="BN101">
        <v>-28.19999999999709</v>
      </c>
      <c r="BO101">
        <v>-42.599999999998545</v>
      </c>
      <c r="BP101">
        <v>-103</v>
      </c>
      <c r="BQ101">
        <v>-143.39999999999418</v>
      </c>
      <c r="BR101">
        <v>183.80000000000291</v>
      </c>
      <c r="BS101">
        <v>4.7999999999956344</v>
      </c>
      <c r="BT101">
        <v>-162.40000000000146</v>
      </c>
      <c r="BU101">
        <v>151.40000000000146</v>
      </c>
      <c r="BV101">
        <v>-76</v>
      </c>
      <c r="BW101">
        <v>319.20000000000073</v>
      </c>
      <c r="BX101">
        <v>199.59999999999854</v>
      </c>
      <c r="BY101">
        <v>-162.80000000000291</v>
      </c>
      <c r="BZ101">
        <v>-105.19999999999709</v>
      </c>
      <c r="CA101">
        <v>-328.60000000000582</v>
      </c>
      <c r="CB101">
        <v>694.40000000000146</v>
      </c>
      <c r="CC101">
        <v>-67.799999999995634</v>
      </c>
      <c r="CD101">
        <v>71.600000000005821</v>
      </c>
      <c r="CE101">
        <v>-127.40000000000146</v>
      </c>
      <c r="CF101">
        <v>486</v>
      </c>
      <c r="CG101">
        <v>-342</v>
      </c>
      <c r="CH101">
        <v>58.80000000000291</v>
      </c>
      <c r="CI101">
        <v>-292.60000000000582</v>
      </c>
      <c r="CJ101">
        <v>-98.599999999998545</v>
      </c>
      <c r="CK101">
        <v>-207.80000000000291</v>
      </c>
      <c r="CL101">
        <v>-30.799999999995634</v>
      </c>
      <c r="CM101">
        <v>221.59999999999854</v>
      </c>
      <c r="CN101">
        <v>87.19999999999709</v>
      </c>
      <c r="CO101">
        <v>-180.59999999999854</v>
      </c>
      <c r="CP101">
        <v>77.400000000001455</v>
      </c>
      <c r="CQ101">
        <v>-284.20000000000437</v>
      </c>
      <c r="CR101">
        <v>372.40000000000146</v>
      </c>
      <c r="CS101">
        <v>90.80000000000291</v>
      </c>
      <c r="CT101">
        <v>4.3999999999941792</v>
      </c>
      <c r="CU101">
        <v>222</v>
      </c>
      <c r="CV101">
        <v>-131.60000000000582</v>
      </c>
      <c r="CW101">
        <v>-259.40000000000146</v>
      </c>
      <c r="CY101">
        <f t="shared" si="4"/>
        <v>-7.2060000000002038</v>
      </c>
      <c r="CZ101">
        <f t="shared" si="5"/>
        <v>165.9940000000006</v>
      </c>
    </row>
    <row r="102" spans="2:104" x14ac:dyDescent="0.25">
      <c r="B102">
        <v>-182</v>
      </c>
      <c r="C102">
        <v>-162.59999999999854</v>
      </c>
      <c r="D102">
        <v>-217.19999999999709</v>
      </c>
      <c r="E102">
        <v>204.40000000000146</v>
      </c>
      <c r="F102">
        <v>-176</v>
      </c>
      <c r="G102">
        <v>-235.19999999999709</v>
      </c>
      <c r="H102">
        <v>-135</v>
      </c>
      <c r="I102">
        <v>169.59999999999127</v>
      </c>
      <c r="J102">
        <v>183.59999999999854</v>
      </c>
      <c r="K102">
        <v>-265</v>
      </c>
      <c r="L102">
        <v>-301.79999999999563</v>
      </c>
      <c r="M102">
        <v>-51.19999999999709</v>
      </c>
      <c r="N102">
        <v>-32.599999999998545</v>
      </c>
      <c r="O102">
        <v>68.799999999995634</v>
      </c>
      <c r="P102">
        <v>364.59999999999127</v>
      </c>
      <c r="Q102">
        <v>-70.400000000001455</v>
      </c>
      <c r="R102">
        <v>-0.80000000000291038</v>
      </c>
      <c r="S102">
        <v>277</v>
      </c>
      <c r="T102">
        <v>227.59999999999127</v>
      </c>
      <c r="U102">
        <v>15.80000000000291</v>
      </c>
      <c r="V102">
        <v>-126.39999999999418</v>
      </c>
      <c r="W102">
        <v>-142.39999999999418</v>
      </c>
      <c r="X102">
        <v>-750.39999999999418</v>
      </c>
      <c r="Y102">
        <v>-55.799999999988358</v>
      </c>
      <c r="Z102">
        <v>-312.79999999999563</v>
      </c>
      <c r="AA102">
        <v>40.600000000005821</v>
      </c>
      <c r="AB102">
        <v>-300</v>
      </c>
      <c r="AC102">
        <v>-159.39999999999418</v>
      </c>
      <c r="AD102">
        <v>95</v>
      </c>
      <c r="AE102">
        <v>329.19999999999709</v>
      </c>
      <c r="AF102">
        <v>168.39999999999418</v>
      </c>
      <c r="AG102">
        <v>76.80000000000291</v>
      </c>
      <c r="AH102">
        <v>37.600000000005821</v>
      </c>
      <c r="AI102">
        <v>106.39999999999418</v>
      </c>
      <c r="AJ102">
        <v>-8.6000000000058208</v>
      </c>
      <c r="AK102">
        <v>-32.799999999995634</v>
      </c>
      <c r="AL102">
        <v>172.59999999999127</v>
      </c>
      <c r="AM102">
        <v>232.80000000000291</v>
      </c>
      <c r="AN102">
        <v>-108.80000000000291</v>
      </c>
      <c r="AO102">
        <v>127.59999999999854</v>
      </c>
      <c r="AP102">
        <v>169.59999999999854</v>
      </c>
      <c r="AQ102">
        <v>77.400000000001455</v>
      </c>
      <c r="AR102">
        <v>23.799999999995634</v>
      </c>
      <c r="AS102">
        <v>269.40000000000873</v>
      </c>
      <c r="AT102">
        <v>199</v>
      </c>
      <c r="AU102">
        <v>8</v>
      </c>
      <c r="AV102">
        <v>78.799999999995634</v>
      </c>
      <c r="AW102">
        <v>397</v>
      </c>
      <c r="AX102">
        <v>140.19999999999709</v>
      </c>
      <c r="AY102">
        <v>16.399999999994179</v>
      </c>
      <c r="AZ102">
        <v>563.60000000000582</v>
      </c>
      <c r="BA102">
        <v>170.60000000000582</v>
      </c>
      <c r="BB102">
        <v>224.19999999999709</v>
      </c>
      <c r="BC102">
        <v>-9.5999999999912689</v>
      </c>
      <c r="BD102">
        <v>147</v>
      </c>
      <c r="BE102">
        <v>-147.59999999999854</v>
      </c>
      <c r="BF102">
        <v>139.19999999999709</v>
      </c>
      <c r="BG102">
        <v>-244.19999999999709</v>
      </c>
      <c r="BH102">
        <v>-141.39999999999418</v>
      </c>
      <c r="BI102">
        <v>-112.39999999999418</v>
      </c>
      <c r="BJ102">
        <v>3.1999999999970896</v>
      </c>
      <c r="BK102">
        <v>-227.20000000000437</v>
      </c>
      <c r="BL102">
        <v>-410.60000000000582</v>
      </c>
      <c r="BM102">
        <v>-186.60000000000582</v>
      </c>
      <c r="BN102">
        <v>-129.60000000000582</v>
      </c>
      <c r="BO102">
        <v>-25.80000000000291</v>
      </c>
      <c r="BP102">
        <v>-153.80000000000291</v>
      </c>
      <c r="BQ102">
        <v>-298.40000000000873</v>
      </c>
      <c r="BR102">
        <v>0.40000000000145519</v>
      </c>
      <c r="BS102">
        <v>78.200000000004366</v>
      </c>
      <c r="BT102">
        <v>85</v>
      </c>
      <c r="BU102">
        <v>110</v>
      </c>
      <c r="BV102">
        <v>11</v>
      </c>
      <c r="BW102">
        <v>-3.5999999999985448</v>
      </c>
      <c r="BX102">
        <v>-477.80000000000291</v>
      </c>
      <c r="BY102">
        <v>-22.400000000001455</v>
      </c>
      <c r="BZ102">
        <v>-181</v>
      </c>
      <c r="CA102">
        <v>-217.80000000000291</v>
      </c>
      <c r="CB102">
        <v>371.20000000000437</v>
      </c>
      <c r="CC102">
        <v>103.59999999999854</v>
      </c>
      <c r="CD102">
        <v>29</v>
      </c>
      <c r="CE102">
        <v>-287.19999999999709</v>
      </c>
      <c r="CF102">
        <v>-339.80000000000291</v>
      </c>
      <c r="CG102">
        <v>73.80000000000291</v>
      </c>
      <c r="CH102">
        <v>-145.80000000000291</v>
      </c>
      <c r="CI102">
        <v>-520.19999999999709</v>
      </c>
      <c r="CJ102">
        <v>-27.599999999998545</v>
      </c>
      <c r="CK102">
        <v>-393.60000000000582</v>
      </c>
      <c r="CL102">
        <v>212.79999999999563</v>
      </c>
      <c r="CM102">
        <v>-97</v>
      </c>
      <c r="CN102">
        <v>9</v>
      </c>
      <c r="CO102">
        <v>84</v>
      </c>
      <c r="CP102">
        <v>-58</v>
      </c>
      <c r="CQ102">
        <v>-146.39999999999418</v>
      </c>
      <c r="CR102">
        <v>34.399999999994179</v>
      </c>
      <c r="CS102">
        <v>218.60000000000582</v>
      </c>
      <c r="CT102">
        <v>277.20000000000437</v>
      </c>
      <c r="CU102">
        <v>326.80000000000291</v>
      </c>
      <c r="CV102">
        <v>159.60000000000582</v>
      </c>
      <c r="CW102">
        <v>-206.19999999999709</v>
      </c>
      <c r="CY102">
        <f t="shared" si="4"/>
        <v>-13.283999999999869</v>
      </c>
      <c r="CZ102">
        <f t="shared" si="5"/>
        <v>167.49199999999945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AA4A7-B07B-433C-A79C-58089C7C46A8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-262.80000000000291</v>
      </c>
      <c r="C3">
        <v>-54.400000000008731</v>
      </c>
      <c r="D3">
        <v>36.200000000004366</v>
      </c>
      <c r="E3">
        <v>113.80000000000291</v>
      </c>
      <c r="F3">
        <v>318.20000000000437</v>
      </c>
      <c r="G3">
        <v>-46</v>
      </c>
      <c r="H3">
        <v>162</v>
      </c>
      <c r="I3">
        <v>-484</v>
      </c>
      <c r="J3">
        <v>-253.20000000000437</v>
      </c>
      <c r="K3">
        <v>210.19999999999709</v>
      </c>
      <c r="L3">
        <v>-47</v>
      </c>
      <c r="M3">
        <v>-126.40000000000873</v>
      </c>
      <c r="N3">
        <v>56</v>
      </c>
      <c r="O3">
        <v>148</v>
      </c>
      <c r="P3">
        <v>-216.39999999999418</v>
      </c>
      <c r="Q3">
        <v>267.80000000000291</v>
      </c>
      <c r="R3">
        <v>-161</v>
      </c>
      <c r="S3">
        <v>-426.19999999999709</v>
      </c>
      <c r="T3">
        <v>197.59999999999127</v>
      </c>
      <c r="U3">
        <v>181.80000000000291</v>
      </c>
      <c r="V3">
        <v>84</v>
      </c>
      <c r="W3">
        <v>86.19999999999709</v>
      </c>
      <c r="X3">
        <v>110.79999999998836</v>
      </c>
      <c r="Y3">
        <v>-243.20000000001164</v>
      </c>
      <c r="Z3">
        <v>104</v>
      </c>
      <c r="AA3">
        <v>-469.59999999999854</v>
      </c>
      <c r="AB3">
        <v>28.399999999994179</v>
      </c>
      <c r="AC3">
        <v>143.80000000000291</v>
      </c>
      <c r="AD3">
        <v>-117.79999999999563</v>
      </c>
      <c r="AE3">
        <v>-146.59999999999854</v>
      </c>
      <c r="AF3">
        <v>-18.599999999991269</v>
      </c>
      <c r="AG3">
        <v>315.79999999998836</v>
      </c>
      <c r="AH3">
        <v>16.599999999991269</v>
      </c>
      <c r="AI3">
        <v>147.60000000000582</v>
      </c>
      <c r="AJ3">
        <v>398</v>
      </c>
      <c r="AK3">
        <v>-39.799999999995634</v>
      </c>
      <c r="AL3">
        <v>-206.40000000000873</v>
      </c>
      <c r="AM3">
        <v>-163.80000000000291</v>
      </c>
      <c r="AN3">
        <v>11.600000000005821</v>
      </c>
      <c r="AO3">
        <v>248</v>
      </c>
      <c r="AP3">
        <v>311.40000000000146</v>
      </c>
      <c r="AQ3">
        <v>387.79999999999927</v>
      </c>
      <c r="AR3">
        <v>-74.400000000001455</v>
      </c>
      <c r="AS3">
        <v>-19</v>
      </c>
      <c r="AT3">
        <v>97.400000000001455</v>
      </c>
      <c r="AU3">
        <v>5.5999999999985448</v>
      </c>
      <c r="AV3">
        <v>265.40000000000146</v>
      </c>
      <c r="AW3">
        <v>-139.59999999999854</v>
      </c>
      <c r="AX3">
        <v>398</v>
      </c>
      <c r="AY3">
        <v>-288.19999999999709</v>
      </c>
      <c r="AZ3">
        <v>-124.40000000000146</v>
      </c>
      <c r="BA3">
        <v>367</v>
      </c>
      <c r="BB3">
        <v>244.40000000000146</v>
      </c>
      <c r="BC3">
        <v>106.19999999999709</v>
      </c>
      <c r="BD3">
        <v>331.40000000000146</v>
      </c>
      <c r="BE3">
        <v>192.20000000000437</v>
      </c>
      <c r="BF3">
        <v>-229</v>
      </c>
      <c r="BG3">
        <v>108</v>
      </c>
      <c r="BH3">
        <v>-153.80000000000291</v>
      </c>
      <c r="BI3">
        <v>-125.60000000000582</v>
      </c>
      <c r="BJ3">
        <v>-47.19999999999709</v>
      </c>
      <c r="BK3">
        <v>167.19999999999709</v>
      </c>
      <c r="BL3">
        <v>-397.60000000000582</v>
      </c>
      <c r="BM3">
        <v>-140.39999999999418</v>
      </c>
      <c r="BN3">
        <v>90.200000000011642</v>
      </c>
      <c r="BO3">
        <v>170.20000000000437</v>
      </c>
      <c r="BP3">
        <v>177.20000000000437</v>
      </c>
      <c r="BQ3">
        <v>64.200000000011642</v>
      </c>
      <c r="BR3">
        <v>489.40000000000146</v>
      </c>
      <c r="BS3">
        <v>-332.60000000000582</v>
      </c>
      <c r="BT3">
        <v>-34.19999999999709</v>
      </c>
      <c r="BU3">
        <v>-54.200000000000728</v>
      </c>
      <c r="BV3">
        <v>15.19999999999709</v>
      </c>
      <c r="BW3">
        <v>321.59999999999854</v>
      </c>
      <c r="BX3">
        <v>-258.80000000000291</v>
      </c>
      <c r="BY3">
        <v>239.19999999999709</v>
      </c>
      <c r="BZ3">
        <v>-264.79999999998836</v>
      </c>
      <c r="CA3">
        <v>83.80000000000291</v>
      </c>
      <c r="CB3">
        <v>-404.39999999999418</v>
      </c>
      <c r="CC3">
        <v>-238.59999999999854</v>
      </c>
      <c r="CD3">
        <v>67</v>
      </c>
      <c r="CE3">
        <v>-311</v>
      </c>
      <c r="CF3">
        <v>148.59999999999854</v>
      </c>
      <c r="CG3">
        <v>97</v>
      </c>
      <c r="CH3">
        <v>376.19999999999709</v>
      </c>
      <c r="CI3">
        <v>-145.19999999999709</v>
      </c>
      <c r="CJ3">
        <v>247.39999999999418</v>
      </c>
      <c r="CK3">
        <v>-78.400000000008731</v>
      </c>
      <c r="CL3">
        <v>138.40000000000146</v>
      </c>
      <c r="CM3">
        <v>-249.59999999999854</v>
      </c>
      <c r="CN3">
        <v>39.19999999999709</v>
      </c>
      <c r="CO3">
        <v>177.59999999999854</v>
      </c>
      <c r="CP3">
        <v>-328.40000000000146</v>
      </c>
      <c r="CQ3">
        <v>-22.799999999995634</v>
      </c>
      <c r="CR3">
        <v>187.40000000000146</v>
      </c>
      <c r="CS3">
        <v>-184.20000000001164</v>
      </c>
      <c r="CT3">
        <v>-99</v>
      </c>
      <c r="CU3">
        <v>-32.200000000011642</v>
      </c>
      <c r="CV3">
        <v>334.80000000000291</v>
      </c>
      <c r="CW3">
        <v>-315.19999999999709</v>
      </c>
      <c r="CY3">
        <f t="shared" si="0"/>
        <v>12.569999999999709</v>
      </c>
      <c r="CZ3">
        <f t="shared" si="1"/>
        <v>184.09000000000037</v>
      </c>
    </row>
    <row r="4" spans="1:104" x14ac:dyDescent="0.25">
      <c r="B4">
        <v>-55.600000000005821</v>
      </c>
      <c r="C4">
        <v>-68.19999999999709</v>
      </c>
      <c r="D4">
        <v>397.20000000000437</v>
      </c>
      <c r="E4">
        <v>281.20000000000437</v>
      </c>
      <c r="F4">
        <v>206</v>
      </c>
      <c r="G4">
        <v>492.79999999999563</v>
      </c>
      <c r="H4">
        <v>322.60000000000582</v>
      </c>
      <c r="I4">
        <v>-349</v>
      </c>
      <c r="J4">
        <v>-227</v>
      </c>
      <c r="K4">
        <v>191.39999999999418</v>
      </c>
      <c r="L4">
        <v>124.79999999999563</v>
      </c>
      <c r="M4">
        <v>-339.80000000000291</v>
      </c>
      <c r="N4">
        <v>326</v>
      </c>
      <c r="O4">
        <v>204</v>
      </c>
      <c r="P4">
        <v>-352.19999999999709</v>
      </c>
      <c r="Q4">
        <v>9.1999999999970896</v>
      </c>
      <c r="R4">
        <v>-19.599999999991269</v>
      </c>
      <c r="S4">
        <v>-14.400000000001455</v>
      </c>
      <c r="T4">
        <v>-27.600000000005821</v>
      </c>
      <c r="U4">
        <v>-175</v>
      </c>
      <c r="V4">
        <v>-244.79999999999563</v>
      </c>
      <c r="W4">
        <v>341.80000000000291</v>
      </c>
      <c r="X4">
        <v>419.79999999998836</v>
      </c>
      <c r="Y4">
        <v>-343.40000000000873</v>
      </c>
      <c r="Z4">
        <v>177.79999999999563</v>
      </c>
      <c r="AA4">
        <v>-757.59999999999854</v>
      </c>
      <c r="AB4">
        <v>-48</v>
      </c>
      <c r="AC4">
        <v>-42.19999999999709</v>
      </c>
      <c r="AD4">
        <v>1.2000000000043656</v>
      </c>
      <c r="AE4">
        <v>71</v>
      </c>
      <c r="AF4">
        <v>91.600000000005821</v>
      </c>
      <c r="AG4">
        <v>307.59999999999127</v>
      </c>
      <c r="AH4">
        <v>144.19999999999709</v>
      </c>
      <c r="AI4">
        <v>139.60000000000582</v>
      </c>
      <c r="AJ4">
        <v>609.39999999999418</v>
      </c>
      <c r="AK4">
        <v>62.200000000004366</v>
      </c>
      <c r="AL4">
        <v>-219.60000000000582</v>
      </c>
      <c r="AM4">
        <v>-89.80000000000291</v>
      </c>
      <c r="AN4">
        <v>143.80000000000291</v>
      </c>
      <c r="AO4">
        <v>155.19999999999709</v>
      </c>
      <c r="AP4">
        <v>119</v>
      </c>
      <c r="AQ4">
        <v>353.19999999999709</v>
      </c>
      <c r="AR4">
        <v>-284.59999999999854</v>
      </c>
      <c r="AS4">
        <v>-574</v>
      </c>
      <c r="AT4">
        <v>250.40000000000146</v>
      </c>
      <c r="AU4">
        <v>-123.79999999999563</v>
      </c>
      <c r="AV4">
        <v>307.79999999999563</v>
      </c>
      <c r="AW4">
        <v>-149</v>
      </c>
      <c r="AX4">
        <v>585.20000000000437</v>
      </c>
      <c r="AY4">
        <v>-279</v>
      </c>
      <c r="AZ4">
        <v>-175</v>
      </c>
      <c r="BA4">
        <v>125.39999999999418</v>
      </c>
      <c r="BB4">
        <v>6</v>
      </c>
      <c r="BC4">
        <v>-230.19999999999709</v>
      </c>
      <c r="BD4">
        <v>350.20000000000437</v>
      </c>
      <c r="BE4">
        <v>-216.59999999999854</v>
      </c>
      <c r="BF4">
        <v>-644.79999999999563</v>
      </c>
      <c r="BG4">
        <v>366</v>
      </c>
      <c r="BH4">
        <v>-193.80000000000291</v>
      </c>
      <c r="BI4">
        <v>-89</v>
      </c>
      <c r="BJ4">
        <v>-145.19999999999709</v>
      </c>
      <c r="BK4">
        <v>-205</v>
      </c>
      <c r="BL4">
        <v>-253.19999999999709</v>
      </c>
      <c r="BM4">
        <v>429.19999999999709</v>
      </c>
      <c r="BN4">
        <v>-135</v>
      </c>
      <c r="BO4">
        <v>-3.7999999999956344</v>
      </c>
      <c r="BP4">
        <v>218.20000000000437</v>
      </c>
      <c r="BQ4">
        <v>120.40000000000873</v>
      </c>
      <c r="BR4">
        <v>247.20000000000437</v>
      </c>
      <c r="BS4">
        <v>-730.20000000000437</v>
      </c>
      <c r="BT4">
        <v>-165.40000000000146</v>
      </c>
      <c r="BU4">
        <v>165.20000000000073</v>
      </c>
      <c r="BV4">
        <v>141.39999999999418</v>
      </c>
      <c r="BW4">
        <v>166.79999999999927</v>
      </c>
      <c r="BX4">
        <v>-250.40000000000146</v>
      </c>
      <c r="BY4">
        <v>264.59999999999854</v>
      </c>
      <c r="BZ4">
        <v>-442.59999999999127</v>
      </c>
      <c r="CA4">
        <v>351.40000000000146</v>
      </c>
      <c r="CB4">
        <v>-490</v>
      </c>
      <c r="CC4">
        <v>-75.799999999995634</v>
      </c>
      <c r="CD4">
        <v>38.200000000011642</v>
      </c>
      <c r="CE4">
        <v>-298.59999999999854</v>
      </c>
      <c r="CF4">
        <v>186.80000000000291</v>
      </c>
      <c r="CG4">
        <v>260.59999999999854</v>
      </c>
      <c r="CH4">
        <v>17.19999999999709</v>
      </c>
      <c r="CI4">
        <v>-406.79999999998836</v>
      </c>
      <c r="CJ4">
        <v>265</v>
      </c>
      <c r="CK4">
        <v>42.799999999988358</v>
      </c>
      <c r="CL4">
        <v>80.80000000000291</v>
      </c>
      <c r="CM4">
        <v>-180.59999999999854</v>
      </c>
      <c r="CN4">
        <v>282.40000000000146</v>
      </c>
      <c r="CO4">
        <v>-11.599999999998545</v>
      </c>
      <c r="CP4">
        <v>-131.40000000000146</v>
      </c>
      <c r="CQ4">
        <v>310.80000000000291</v>
      </c>
      <c r="CR4">
        <v>169.59999999999854</v>
      </c>
      <c r="CS4">
        <v>-191.20000000001164</v>
      </c>
      <c r="CT4">
        <v>-357</v>
      </c>
      <c r="CU4">
        <v>-396.40000000000873</v>
      </c>
      <c r="CV4">
        <v>493.80000000000291</v>
      </c>
      <c r="CW4">
        <v>-174.40000000000146</v>
      </c>
      <c r="CY4">
        <f t="shared" si="0"/>
        <v>5.5780000000001015</v>
      </c>
      <c r="CZ4">
        <f t="shared" si="1"/>
        <v>233.14199999999991</v>
      </c>
    </row>
    <row r="5" spans="1:104" x14ac:dyDescent="0.25">
      <c r="B5">
        <v>-446.60000000000582</v>
      </c>
      <c r="C5">
        <v>74.399999999994179</v>
      </c>
      <c r="D5">
        <v>405</v>
      </c>
      <c r="E5">
        <v>100.60000000000582</v>
      </c>
      <c r="F5">
        <v>104.59999999999854</v>
      </c>
      <c r="G5">
        <v>817.40000000000146</v>
      </c>
      <c r="H5">
        <v>258.80000000000291</v>
      </c>
      <c r="I5">
        <v>-43.399999999994179</v>
      </c>
      <c r="J5">
        <v>-396.40000000000146</v>
      </c>
      <c r="K5">
        <v>329.39999999999418</v>
      </c>
      <c r="L5">
        <v>491</v>
      </c>
      <c r="M5">
        <v>-119.20000000001164</v>
      </c>
      <c r="N5">
        <v>328.20000000000437</v>
      </c>
      <c r="O5">
        <v>199.59999999999854</v>
      </c>
      <c r="P5">
        <v>-502.80000000000291</v>
      </c>
      <c r="Q5">
        <v>428</v>
      </c>
      <c r="R5">
        <v>-153.59999999999127</v>
      </c>
      <c r="S5">
        <v>-141.40000000000146</v>
      </c>
      <c r="T5">
        <v>118.39999999999418</v>
      </c>
      <c r="U5">
        <v>-205.39999999999418</v>
      </c>
      <c r="V5">
        <v>-81</v>
      </c>
      <c r="W5">
        <v>366.39999999999418</v>
      </c>
      <c r="X5">
        <v>355.59999999999127</v>
      </c>
      <c r="Y5">
        <v>-145</v>
      </c>
      <c r="Z5">
        <v>-37.600000000005821</v>
      </c>
      <c r="AA5">
        <v>-620</v>
      </c>
      <c r="AB5">
        <v>-106</v>
      </c>
      <c r="AC5">
        <v>-262.80000000000291</v>
      </c>
      <c r="AD5">
        <v>1.6000000000058208</v>
      </c>
      <c r="AE5">
        <v>210.40000000000146</v>
      </c>
      <c r="AF5">
        <v>-240.59999999999127</v>
      </c>
      <c r="AG5">
        <v>-160</v>
      </c>
      <c r="AH5">
        <v>254.79999999998836</v>
      </c>
      <c r="AI5">
        <v>-91.799999999995634</v>
      </c>
      <c r="AJ5">
        <v>1152.1999999999971</v>
      </c>
      <c r="AK5">
        <v>-207.19999999999709</v>
      </c>
      <c r="AL5">
        <v>-372.20000000001164</v>
      </c>
      <c r="AM5">
        <v>-184.59999999999854</v>
      </c>
      <c r="AN5">
        <v>289</v>
      </c>
      <c r="AO5">
        <v>114</v>
      </c>
      <c r="AP5">
        <v>328.20000000000437</v>
      </c>
      <c r="AQ5">
        <v>160.59999999999854</v>
      </c>
      <c r="AR5">
        <v>-214.79999999999563</v>
      </c>
      <c r="AS5">
        <v>-66.399999999994179</v>
      </c>
      <c r="AT5">
        <v>329.40000000000146</v>
      </c>
      <c r="AU5">
        <v>147.20000000000437</v>
      </c>
      <c r="AV5">
        <v>552.19999999999709</v>
      </c>
      <c r="AW5">
        <v>-433.20000000000437</v>
      </c>
      <c r="AX5">
        <v>462</v>
      </c>
      <c r="AY5">
        <v>-388.80000000000291</v>
      </c>
      <c r="AZ5">
        <v>-239.60000000000582</v>
      </c>
      <c r="BA5">
        <v>255</v>
      </c>
      <c r="BB5">
        <v>294.59999999999854</v>
      </c>
      <c r="BC5">
        <v>-121</v>
      </c>
      <c r="BD5">
        <v>331.59999999999854</v>
      </c>
      <c r="BE5">
        <v>-72.19999999999709</v>
      </c>
      <c r="BF5">
        <v>-509.40000000000146</v>
      </c>
      <c r="BG5">
        <v>503.40000000000146</v>
      </c>
      <c r="BH5">
        <v>-320.80000000000291</v>
      </c>
      <c r="BI5">
        <v>10.19999999999709</v>
      </c>
      <c r="BJ5">
        <v>128.59999999999127</v>
      </c>
      <c r="BK5">
        <v>-181</v>
      </c>
      <c r="BL5">
        <v>-263</v>
      </c>
      <c r="BM5">
        <v>618.40000000000873</v>
      </c>
      <c r="BN5">
        <v>-179.19999999999709</v>
      </c>
      <c r="BO5">
        <v>-180.59999999999854</v>
      </c>
      <c r="BP5">
        <v>426.60000000000582</v>
      </c>
      <c r="BQ5">
        <v>649.60000000000582</v>
      </c>
      <c r="BR5">
        <v>-27.799999999995634</v>
      </c>
      <c r="BS5">
        <v>-548</v>
      </c>
      <c r="BT5">
        <v>-64.19999999999709</v>
      </c>
      <c r="BU5">
        <v>339.20000000000073</v>
      </c>
      <c r="BV5">
        <v>266.59999999999127</v>
      </c>
      <c r="BW5">
        <v>-72.799999999999272</v>
      </c>
      <c r="BX5">
        <v>-531</v>
      </c>
      <c r="BY5">
        <v>34.799999999995634</v>
      </c>
      <c r="BZ5">
        <v>-106</v>
      </c>
      <c r="CA5">
        <v>412</v>
      </c>
      <c r="CB5">
        <v>-434</v>
      </c>
      <c r="CC5">
        <v>154.80000000000291</v>
      </c>
      <c r="CD5">
        <v>87.80000000000291</v>
      </c>
      <c r="CE5">
        <v>-740.19999999999709</v>
      </c>
      <c r="CF5">
        <v>469.59999999999854</v>
      </c>
      <c r="CG5">
        <v>112.40000000000146</v>
      </c>
      <c r="CH5">
        <v>-44.80000000000291</v>
      </c>
      <c r="CI5">
        <v>-495.39999999999418</v>
      </c>
      <c r="CJ5">
        <v>431.39999999999418</v>
      </c>
      <c r="CK5">
        <v>-139.20000000001164</v>
      </c>
      <c r="CL5">
        <v>-127.40000000000146</v>
      </c>
      <c r="CM5">
        <v>-128.20000000000437</v>
      </c>
      <c r="CN5">
        <v>93.400000000001455</v>
      </c>
      <c r="CO5">
        <v>308.80000000000291</v>
      </c>
      <c r="CP5">
        <v>-431</v>
      </c>
      <c r="CQ5">
        <v>190</v>
      </c>
      <c r="CR5">
        <v>-150.19999999999709</v>
      </c>
      <c r="CS5">
        <v>-91.200000000011642</v>
      </c>
      <c r="CT5">
        <v>-222.19999999999709</v>
      </c>
      <c r="CU5">
        <v>-420</v>
      </c>
      <c r="CV5">
        <v>406.60000000000582</v>
      </c>
      <c r="CW5">
        <v>-355.19999999999709</v>
      </c>
      <c r="CY5">
        <f t="shared" si="0"/>
        <v>20.879999999999708</v>
      </c>
      <c r="CZ5">
        <f t="shared" si="1"/>
        <v>277.20799999999997</v>
      </c>
    </row>
    <row r="6" spans="1:104" x14ac:dyDescent="0.25">
      <c r="B6">
        <v>-606.60000000000582</v>
      </c>
      <c r="C6">
        <v>129</v>
      </c>
      <c r="D6">
        <v>132.80000000000291</v>
      </c>
      <c r="E6">
        <v>16.600000000005821</v>
      </c>
      <c r="F6">
        <v>-150.19999999999709</v>
      </c>
      <c r="G6">
        <v>933.19999999999709</v>
      </c>
      <c r="H6">
        <v>218</v>
      </c>
      <c r="I6">
        <v>-242.59999999999127</v>
      </c>
      <c r="J6">
        <v>31.599999999998545</v>
      </c>
      <c r="K6">
        <v>232</v>
      </c>
      <c r="L6">
        <v>451.59999999999854</v>
      </c>
      <c r="M6">
        <v>-131</v>
      </c>
      <c r="N6">
        <v>344.40000000000146</v>
      </c>
      <c r="O6">
        <v>287.79999999999563</v>
      </c>
      <c r="P6">
        <v>-399.80000000000291</v>
      </c>
      <c r="Q6">
        <v>151.59999999999854</v>
      </c>
      <c r="R6">
        <v>-7.3999999999941792</v>
      </c>
      <c r="S6">
        <v>53</v>
      </c>
      <c r="T6">
        <v>-37</v>
      </c>
      <c r="U6">
        <v>-248</v>
      </c>
      <c r="V6">
        <v>-210</v>
      </c>
      <c r="W6">
        <v>235.80000000000291</v>
      </c>
      <c r="X6">
        <v>127.19999999999709</v>
      </c>
      <c r="Y6">
        <v>-394</v>
      </c>
      <c r="Z6">
        <v>-224.40000000000146</v>
      </c>
      <c r="AA6">
        <v>-654.59999999999854</v>
      </c>
      <c r="AB6">
        <v>4.8000000000029104</v>
      </c>
      <c r="AC6">
        <v>-237.40000000000873</v>
      </c>
      <c r="AD6">
        <v>-464.39999999999418</v>
      </c>
      <c r="AE6">
        <v>-63.400000000001455</v>
      </c>
      <c r="AF6">
        <v>126.20000000001164</v>
      </c>
      <c r="AG6">
        <v>215.19999999999709</v>
      </c>
      <c r="AH6">
        <v>3.7999999999883585</v>
      </c>
      <c r="AI6">
        <v>-53</v>
      </c>
      <c r="AJ6">
        <v>735.19999999999709</v>
      </c>
      <c r="AK6">
        <v>97.400000000001455</v>
      </c>
      <c r="AL6">
        <v>-325.20000000001164</v>
      </c>
      <c r="AM6">
        <v>9.7999999999956344</v>
      </c>
      <c r="AN6">
        <v>-139.39999999999418</v>
      </c>
      <c r="AO6">
        <v>89</v>
      </c>
      <c r="AP6">
        <v>487.20000000000437</v>
      </c>
      <c r="AQ6">
        <v>309.19999999999709</v>
      </c>
      <c r="AR6">
        <v>-112.19999999999709</v>
      </c>
      <c r="AS6">
        <v>-151.39999999999418</v>
      </c>
      <c r="AT6">
        <v>367.80000000000291</v>
      </c>
      <c r="AU6">
        <v>-91</v>
      </c>
      <c r="AV6">
        <v>350.79999999999563</v>
      </c>
      <c r="AW6">
        <v>-127.59999999999854</v>
      </c>
      <c r="AX6">
        <v>150.80000000000291</v>
      </c>
      <c r="AY6">
        <v>-593</v>
      </c>
      <c r="AZ6">
        <v>-74.200000000004366</v>
      </c>
      <c r="BA6">
        <v>173.39999999999418</v>
      </c>
      <c r="BB6">
        <v>398.19999999999709</v>
      </c>
      <c r="BC6">
        <v>422.19999999999709</v>
      </c>
      <c r="BD6">
        <v>961.00000000000728</v>
      </c>
      <c r="BE6">
        <v>-196.19999999999709</v>
      </c>
      <c r="BF6">
        <v>-551.40000000000146</v>
      </c>
      <c r="BG6">
        <v>721.59999999999854</v>
      </c>
      <c r="BH6">
        <v>-6.3999999999941792</v>
      </c>
      <c r="BI6">
        <v>220.19999999999709</v>
      </c>
      <c r="BJ6">
        <v>315.80000000000291</v>
      </c>
      <c r="BK6">
        <v>-345.19999999999709</v>
      </c>
      <c r="BL6">
        <v>-382.60000000000582</v>
      </c>
      <c r="BM6">
        <v>851.19999999999709</v>
      </c>
      <c r="BN6">
        <v>306.40000000000873</v>
      </c>
      <c r="BO6">
        <v>-254</v>
      </c>
      <c r="BP6">
        <v>264.60000000000582</v>
      </c>
      <c r="BQ6">
        <v>602.80000000000291</v>
      </c>
      <c r="BR6">
        <v>-144.39999999999418</v>
      </c>
      <c r="BS6">
        <v>-574.80000000000291</v>
      </c>
      <c r="BT6">
        <v>62.599999999998545</v>
      </c>
      <c r="BU6">
        <v>289.59999999999854</v>
      </c>
      <c r="BV6">
        <v>168.59999999999127</v>
      </c>
      <c r="BW6">
        <v>-214.79999999999927</v>
      </c>
      <c r="BX6">
        <v>-496</v>
      </c>
      <c r="BY6">
        <v>344.40000000000146</v>
      </c>
      <c r="BZ6">
        <v>-147</v>
      </c>
      <c r="CA6">
        <v>261.60000000000582</v>
      </c>
      <c r="CB6">
        <v>-427.39999999999418</v>
      </c>
      <c r="CC6">
        <v>174.40000000000146</v>
      </c>
      <c r="CD6">
        <v>-16</v>
      </c>
      <c r="CE6">
        <v>-495</v>
      </c>
      <c r="CF6">
        <v>639.20000000000437</v>
      </c>
      <c r="CG6">
        <v>-222.80000000000291</v>
      </c>
      <c r="CH6">
        <v>328.59999999999127</v>
      </c>
      <c r="CI6">
        <v>-850.19999999999709</v>
      </c>
      <c r="CJ6">
        <v>405.79999999999563</v>
      </c>
      <c r="CK6">
        <v>-531.40000000000873</v>
      </c>
      <c r="CL6">
        <v>-280.79999999999563</v>
      </c>
      <c r="CM6">
        <v>55.599999999998545</v>
      </c>
      <c r="CN6">
        <v>-12.19999999999709</v>
      </c>
      <c r="CO6">
        <v>595.80000000000291</v>
      </c>
      <c r="CP6">
        <v>-248.80000000000291</v>
      </c>
      <c r="CQ6">
        <v>338</v>
      </c>
      <c r="CR6">
        <v>-95.599999999998545</v>
      </c>
      <c r="CS6">
        <v>87</v>
      </c>
      <c r="CT6">
        <v>-440</v>
      </c>
      <c r="CU6">
        <v>-620.60000000000582</v>
      </c>
      <c r="CV6">
        <v>179</v>
      </c>
      <c r="CW6">
        <v>-557</v>
      </c>
      <c r="CY6">
        <f t="shared" si="0"/>
        <v>16.110000000000035</v>
      </c>
      <c r="CZ6">
        <f t="shared" si="1"/>
        <v>293.07799999999986</v>
      </c>
    </row>
    <row r="7" spans="1:104" x14ac:dyDescent="0.25">
      <c r="B7">
        <v>-628.60000000000582</v>
      </c>
      <c r="C7">
        <v>205.59999999999127</v>
      </c>
      <c r="D7">
        <v>-152.19999999999709</v>
      </c>
      <c r="E7">
        <v>202</v>
      </c>
      <c r="F7">
        <v>-412.59999999999854</v>
      </c>
      <c r="G7">
        <v>1077.7999999999956</v>
      </c>
      <c r="H7">
        <v>-24</v>
      </c>
      <c r="I7">
        <v>-367.80000000000291</v>
      </c>
      <c r="J7">
        <v>146.19999999999709</v>
      </c>
      <c r="K7">
        <v>56.399999999994179</v>
      </c>
      <c r="L7">
        <v>440</v>
      </c>
      <c r="M7">
        <v>-155.40000000000873</v>
      </c>
      <c r="N7">
        <v>613.59999999999854</v>
      </c>
      <c r="O7">
        <v>260.39999999999418</v>
      </c>
      <c r="P7">
        <v>-123</v>
      </c>
      <c r="Q7">
        <v>380.80000000000291</v>
      </c>
      <c r="R7">
        <v>116.80000000000291</v>
      </c>
      <c r="S7">
        <v>54.599999999998545</v>
      </c>
      <c r="T7">
        <v>-50.400000000008731</v>
      </c>
      <c r="U7">
        <v>-548.59999999999127</v>
      </c>
      <c r="V7">
        <v>-133.59999999999854</v>
      </c>
      <c r="W7">
        <v>125.59999999999127</v>
      </c>
      <c r="X7">
        <v>138.39999999999418</v>
      </c>
      <c r="Y7">
        <v>-390.20000000001164</v>
      </c>
      <c r="Z7">
        <v>-351.20000000000437</v>
      </c>
      <c r="AA7">
        <v>-758.59999999999854</v>
      </c>
      <c r="AB7">
        <v>-183</v>
      </c>
      <c r="AC7">
        <v>-469.60000000000582</v>
      </c>
      <c r="AD7">
        <v>-606.39999999999418</v>
      </c>
      <c r="AE7">
        <v>-159</v>
      </c>
      <c r="AF7">
        <v>441.80000000000291</v>
      </c>
      <c r="AG7">
        <v>329.59999999999127</v>
      </c>
      <c r="AH7">
        <v>286.59999999999127</v>
      </c>
      <c r="AI7">
        <v>105.20000000000437</v>
      </c>
      <c r="AJ7">
        <v>935.19999999999709</v>
      </c>
      <c r="AK7">
        <v>232</v>
      </c>
      <c r="AL7">
        <v>-315.40000000000873</v>
      </c>
      <c r="AM7">
        <v>-98.599999999998545</v>
      </c>
      <c r="AN7">
        <v>-209.39999999999418</v>
      </c>
      <c r="AO7">
        <v>-100.40000000000146</v>
      </c>
      <c r="AP7">
        <v>147.20000000000437</v>
      </c>
      <c r="AQ7">
        <v>386.79999999999927</v>
      </c>
      <c r="AR7">
        <v>-58</v>
      </c>
      <c r="AS7">
        <v>-60.399999999994179</v>
      </c>
      <c r="AT7">
        <v>432.80000000000291</v>
      </c>
      <c r="AU7">
        <v>-187</v>
      </c>
      <c r="AV7">
        <v>299.40000000000146</v>
      </c>
      <c r="AW7">
        <v>-353</v>
      </c>
      <c r="AX7">
        <v>7.2000000000043656</v>
      </c>
      <c r="AY7">
        <v>-336.40000000000146</v>
      </c>
      <c r="AZ7">
        <v>28.399999999994179</v>
      </c>
      <c r="BA7">
        <v>257.60000000000582</v>
      </c>
      <c r="BB7">
        <v>269.80000000000291</v>
      </c>
      <c r="BC7">
        <v>431.60000000000582</v>
      </c>
      <c r="BD7">
        <v>982.00000000000728</v>
      </c>
      <c r="BE7">
        <v>-77.19999999999709</v>
      </c>
      <c r="BF7">
        <v>-546.79999999999563</v>
      </c>
      <c r="BG7">
        <v>793.19999999999709</v>
      </c>
      <c r="BH7">
        <v>-188.39999999999418</v>
      </c>
      <c r="BI7">
        <v>129</v>
      </c>
      <c r="BJ7">
        <v>323.39999999999418</v>
      </c>
      <c r="BK7">
        <v>-398</v>
      </c>
      <c r="BL7">
        <v>-749</v>
      </c>
      <c r="BM7">
        <v>753.80000000000291</v>
      </c>
      <c r="BN7">
        <v>109.80000000000291</v>
      </c>
      <c r="BO7">
        <v>-621.40000000000146</v>
      </c>
      <c r="BP7">
        <v>417.20000000000437</v>
      </c>
      <c r="BQ7">
        <v>580</v>
      </c>
      <c r="BR7">
        <v>40.200000000004366</v>
      </c>
      <c r="BS7">
        <v>-613.40000000000146</v>
      </c>
      <c r="BT7">
        <v>371.80000000000291</v>
      </c>
      <c r="BU7">
        <v>340.79999999999927</v>
      </c>
      <c r="BV7">
        <v>-79.400000000008731</v>
      </c>
      <c r="BW7">
        <v>-277.20000000000073</v>
      </c>
      <c r="BX7">
        <v>-517.80000000000291</v>
      </c>
      <c r="BY7">
        <v>407.59999999999854</v>
      </c>
      <c r="BZ7">
        <v>-28.799999999988358</v>
      </c>
      <c r="CA7">
        <v>594.60000000000582</v>
      </c>
      <c r="CB7">
        <v>-369.79999999999563</v>
      </c>
      <c r="CC7">
        <v>244</v>
      </c>
      <c r="CD7">
        <v>177.60000000000582</v>
      </c>
      <c r="CE7">
        <v>-728.79999999999563</v>
      </c>
      <c r="CF7">
        <v>855.20000000000437</v>
      </c>
      <c r="CG7">
        <v>-110</v>
      </c>
      <c r="CH7">
        <v>588.39999999999418</v>
      </c>
      <c r="CI7">
        <v>-1349.3999999999942</v>
      </c>
      <c r="CJ7">
        <v>702.59999999999854</v>
      </c>
      <c r="CK7">
        <v>-545.80000000000291</v>
      </c>
      <c r="CL7">
        <v>-199.19999999999709</v>
      </c>
      <c r="CM7">
        <v>294.59999999999854</v>
      </c>
      <c r="CN7">
        <v>153.80000000000291</v>
      </c>
      <c r="CO7">
        <v>452</v>
      </c>
      <c r="CP7">
        <v>-215</v>
      </c>
      <c r="CQ7">
        <v>403.20000000000437</v>
      </c>
      <c r="CR7">
        <v>54.80000000000291</v>
      </c>
      <c r="CS7">
        <v>154.19999999999709</v>
      </c>
      <c r="CT7">
        <v>-178.80000000000291</v>
      </c>
      <c r="CU7">
        <v>-759.40000000000873</v>
      </c>
      <c r="CV7">
        <v>331.20000000001164</v>
      </c>
      <c r="CW7">
        <v>-646.80000000000291</v>
      </c>
      <c r="CY7">
        <f t="shared" si="0"/>
        <v>22.311999999999934</v>
      </c>
      <c r="CZ7">
        <f t="shared" si="1"/>
        <v>350.97600000000023</v>
      </c>
    </row>
    <row r="8" spans="1:104" x14ac:dyDescent="0.25">
      <c r="B8">
        <v>-486.39999999999418</v>
      </c>
      <c r="C8">
        <v>348.80000000000291</v>
      </c>
      <c r="D8">
        <v>25.80000000000291</v>
      </c>
      <c r="E8">
        <v>130</v>
      </c>
      <c r="F8">
        <v>-316.79999999999563</v>
      </c>
      <c r="G8">
        <v>936</v>
      </c>
      <c r="H8">
        <v>26.19999999999709</v>
      </c>
      <c r="I8">
        <v>22.600000000005821</v>
      </c>
      <c r="J8">
        <v>70.799999999995634</v>
      </c>
      <c r="K8">
        <v>-147</v>
      </c>
      <c r="L8">
        <v>404.79999999999563</v>
      </c>
      <c r="M8">
        <v>-87.80000000000291</v>
      </c>
      <c r="N8">
        <v>654.20000000000437</v>
      </c>
      <c r="O8">
        <v>76</v>
      </c>
      <c r="P8">
        <v>-139.80000000000291</v>
      </c>
      <c r="Q8">
        <v>366.80000000000291</v>
      </c>
      <c r="R8">
        <v>-50</v>
      </c>
      <c r="S8">
        <v>-13</v>
      </c>
      <c r="T8">
        <v>-295.40000000000873</v>
      </c>
      <c r="U8">
        <v>-653.79999999998836</v>
      </c>
      <c r="V8">
        <v>-361.19999999999709</v>
      </c>
      <c r="W8">
        <v>528.19999999999709</v>
      </c>
      <c r="X8">
        <v>102.79999999998836</v>
      </c>
      <c r="Y8">
        <v>-445</v>
      </c>
      <c r="Z8">
        <v>-597.80000000000291</v>
      </c>
      <c r="AA8">
        <v>-931.79999999999563</v>
      </c>
      <c r="AB8">
        <v>-354.19999999999709</v>
      </c>
      <c r="AC8">
        <v>-551.40000000000873</v>
      </c>
      <c r="AD8">
        <v>-713.59999999999854</v>
      </c>
      <c r="AE8">
        <v>-357.80000000000291</v>
      </c>
      <c r="AF8">
        <v>759</v>
      </c>
      <c r="AG8">
        <v>578.39999999999418</v>
      </c>
      <c r="AH8">
        <v>192.79999999998836</v>
      </c>
      <c r="AI8">
        <v>4.4000000000014552</v>
      </c>
      <c r="AJ8">
        <v>1024.6000000000058</v>
      </c>
      <c r="AK8">
        <v>41.80000000000291</v>
      </c>
      <c r="AL8">
        <v>-217</v>
      </c>
      <c r="AM8">
        <v>-334.80000000000291</v>
      </c>
      <c r="AN8">
        <v>-428.39999999999418</v>
      </c>
      <c r="AO8">
        <v>-242.59999999999854</v>
      </c>
      <c r="AP8">
        <v>27.80000000000291</v>
      </c>
      <c r="AQ8">
        <v>336.39999999999782</v>
      </c>
      <c r="AR8">
        <v>-276.19999999999709</v>
      </c>
      <c r="AS8">
        <v>134.40000000000873</v>
      </c>
      <c r="AT8">
        <v>691</v>
      </c>
      <c r="AU8">
        <v>-25.400000000001455</v>
      </c>
      <c r="AV8">
        <v>672.59999999999854</v>
      </c>
      <c r="AW8">
        <v>-502.20000000000437</v>
      </c>
      <c r="AX8">
        <v>-532.79999999999563</v>
      </c>
      <c r="AY8">
        <v>-398.80000000000291</v>
      </c>
      <c r="AZ8">
        <v>-30.200000000004366</v>
      </c>
      <c r="BA8">
        <v>409.19999999999709</v>
      </c>
      <c r="BB8">
        <v>448.80000000000291</v>
      </c>
      <c r="BC8">
        <v>660.80000000000291</v>
      </c>
      <c r="BD8">
        <v>884.40000000000146</v>
      </c>
      <c r="BE8">
        <v>4.2000000000043656</v>
      </c>
      <c r="BF8">
        <v>-545.19999999999709</v>
      </c>
      <c r="BG8">
        <v>1014.1999999999971</v>
      </c>
      <c r="BH8">
        <v>4.6000000000058208</v>
      </c>
      <c r="BI8">
        <v>242.19999999999709</v>
      </c>
      <c r="BJ8">
        <v>305</v>
      </c>
      <c r="BK8">
        <v>-464.59999999999854</v>
      </c>
      <c r="BL8">
        <v>-591.60000000000582</v>
      </c>
      <c r="BM8">
        <v>833.80000000000291</v>
      </c>
      <c r="BN8">
        <v>486.60000000000582</v>
      </c>
      <c r="BO8">
        <v>-799</v>
      </c>
      <c r="BP8">
        <v>304</v>
      </c>
      <c r="BQ8">
        <v>490</v>
      </c>
      <c r="BR8">
        <v>-227.19999999999709</v>
      </c>
      <c r="BS8">
        <v>-256.40000000000146</v>
      </c>
      <c r="BT8">
        <v>367</v>
      </c>
      <c r="BU8">
        <v>281.40000000000146</v>
      </c>
      <c r="BV8">
        <v>-235.19999999999709</v>
      </c>
      <c r="BW8">
        <v>-47.400000000001455</v>
      </c>
      <c r="BX8">
        <v>-476</v>
      </c>
      <c r="BY8">
        <v>310.40000000000146</v>
      </c>
      <c r="BZ8">
        <v>72.600000000005821</v>
      </c>
      <c r="CA8">
        <v>167.60000000000582</v>
      </c>
      <c r="CB8">
        <v>-516</v>
      </c>
      <c r="CC8">
        <v>41.80000000000291</v>
      </c>
      <c r="CD8">
        <v>-40.19999999999709</v>
      </c>
      <c r="CE8">
        <v>-648.59999999999854</v>
      </c>
      <c r="CF8">
        <v>766.59999999999854</v>
      </c>
      <c r="CG8">
        <v>-360.40000000000146</v>
      </c>
      <c r="CH8">
        <v>751.80000000000291</v>
      </c>
      <c r="CI8">
        <v>-1225.7999999999884</v>
      </c>
      <c r="CJ8">
        <v>362.79999999999563</v>
      </c>
      <c r="CK8">
        <v>-733.20000000001164</v>
      </c>
      <c r="CL8">
        <v>-438</v>
      </c>
      <c r="CM8">
        <v>227.40000000000146</v>
      </c>
      <c r="CN8">
        <v>5.5999999999985448</v>
      </c>
      <c r="CO8">
        <v>618.20000000000437</v>
      </c>
      <c r="CP8">
        <v>-398.40000000000146</v>
      </c>
      <c r="CQ8">
        <v>487.20000000000437</v>
      </c>
      <c r="CR8">
        <v>5.1999999999970896</v>
      </c>
      <c r="CS8">
        <v>665.59999999999127</v>
      </c>
      <c r="CT8">
        <v>-209.19999999999709</v>
      </c>
      <c r="CU8">
        <v>-869.60000000000582</v>
      </c>
      <c r="CV8">
        <v>468.40000000000873</v>
      </c>
      <c r="CW8">
        <v>-822.19999999999709</v>
      </c>
      <c r="CY8">
        <f t="shared" si="0"/>
        <v>4.4820000000003715</v>
      </c>
      <c r="CZ8">
        <f t="shared" si="1"/>
        <v>392.39000000000027</v>
      </c>
    </row>
    <row r="9" spans="1:104" x14ac:dyDescent="0.25">
      <c r="B9">
        <v>-159.39999999999418</v>
      </c>
      <c r="C9">
        <v>426.59999999999127</v>
      </c>
      <c r="D9">
        <v>-250.40000000000146</v>
      </c>
      <c r="E9">
        <v>274</v>
      </c>
      <c r="F9">
        <v>-482.79999999999563</v>
      </c>
      <c r="G9">
        <v>1162.7999999999956</v>
      </c>
      <c r="H9">
        <v>36.600000000005821</v>
      </c>
      <c r="I9">
        <v>194.60000000000582</v>
      </c>
      <c r="J9">
        <v>190.79999999999563</v>
      </c>
      <c r="K9">
        <v>-48.600000000005821</v>
      </c>
      <c r="L9">
        <v>484.79999999999563</v>
      </c>
      <c r="M9">
        <v>-86</v>
      </c>
      <c r="N9">
        <v>572.40000000000146</v>
      </c>
      <c r="O9">
        <v>75.599999999998545</v>
      </c>
      <c r="P9">
        <v>-84.399999999994179</v>
      </c>
      <c r="Q9">
        <v>482.40000000000146</v>
      </c>
      <c r="R9">
        <v>211.19999999999709</v>
      </c>
      <c r="S9">
        <v>-143.19999999999709</v>
      </c>
      <c r="T9">
        <v>-13</v>
      </c>
      <c r="U9">
        <v>-387.39999999999418</v>
      </c>
      <c r="V9">
        <v>-384.40000000000146</v>
      </c>
      <c r="W9">
        <v>839.59999999999127</v>
      </c>
      <c r="X9">
        <v>214.19999999999709</v>
      </c>
      <c r="Y9">
        <v>-492.40000000000873</v>
      </c>
      <c r="Z9">
        <v>-134.60000000000582</v>
      </c>
      <c r="AA9">
        <v>-985.79999999999563</v>
      </c>
      <c r="AB9">
        <v>-660.19999999999709</v>
      </c>
      <c r="AC9">
        <v>-465</v>
      </c>
      <c r="AD9">
        <v>-450.39999999999418</v>
      </c>
      <c r="AE9">
        <v>-507.80000000000291</v>
      </c>
      <c r="AF9">
        <v>212.20000000001164</v>
      </c>
      <c r="AG9">
        <v>237.59999999999127</v>
      </c>
      <c r="AH9">
        <v>357.79999999998836</v>
      </c>
      <c r="AI9">
        <v>512.40000000000146</v>
      </c>
      <c r="AJ9">
        <v>628.19999999999709</v>
      </c>
      <c r="AK9">
        <v>79.80000000000291</v>
      </c>
      <c r="AL9">
        <v>239</v>
      </c>
      <c r="AM9">
        <v>-514.20000000000437</v>
      </c>
      <c r="AN9">
        <v>-373.59999999999127</v>
      </c>
      <c r="AO9">
        <v>4.4000000000014552</v>
      </c>
      <c r="AP9">
        <v>-53.19999999999709</v>
      </c>
      <c r="AQ9">
        <v>-4.2000000000007276</v>
      </c>
      <c r="AR9">
        <v>-518.59999999999854</v>
      </c>
      <c r="AS9">
        <v>208.60000000000582</v>
      </c>
      <c r="AT9">
        <v>654</v>
      </c>
      <c r="AU9">
        <v>-33</v>
      </c>
      <c r="AV9">
        <v>915.19999999999709</v>
      </c>
      <c r="AW9">
        <v>-651.20000000000437</v>
      </c>
      <c r="AX9">
        <v>-411</v>
      </c>
      <c r="AY9">
        <v>-556</v>
      </c>
      <c r="AZ9">
        <v>-48.80000000000291</v>
      </c>
      <c r="BA9">
        <v>260</v>
      </c>
      <c r="BB9">
        <v>277.59999999999854</v>
      </c>
      <c r="BC9">
        <v>769</v>
      </c>
      <c r="BD9">
        <v>1151.2000000000044</v>
      </c>
      <c r="BE9">
        <v>-21.19999999999709</v>
      </c>
      <c r="BF9">
        <v>-541.19999999999709</v>
      </c>
      <c r="BG9">
        <v>1288</v>
      </c>
      <c r="BH9">
        <v>217.19999999999709</v>
      </c>
      <c r="BI9">
        <v>21.399999999994179</v>
      </c>
      <c r="BJ9">
        <v>365</v>
      </c>
      <c r="BK9">
        <v>-419.40000000000146</v>
      </c>
      <c r="BL9">
        <v>-706.19999999999709</v>
      </c>
      <c r="BM9">
        <v>985.19999999999709</v>
      </c>
      <c r="BN9">
        <v>531</v>
      </c>
      <c r="BO9">
        <v>-569.59999999999854</v>
      </c>
      <c r="BP9">
        <v>33.80000000000291</v>
      </c>
      <c r="BQ9">
        <v>424.60000000000582</v>
      </c>
      <c r="BR9">
        <v>-105.39999999999418</v>
      </c>
      <c r="BS9">
        <v>-14.80000000000291</v>
      </c>
      <c r="BT9">
        <v>133.80000000000291</v>
      </c>
      <c r="BU9">
        <v>324.59999999999854</v>
      </c>
      <c r="BV9">
        <v>104.80000000000291</v>
      </c>
      <c r="BW9">
        <v>-139</v>
      </c>
      <c r="BX9">
        <v>-245.80000000000291</v>
      </c>
      <c r="BY9">
        <v>201.79999999999563</v>
      </c>
      <c r="BZ9">
        <v>414.40000000000873</v>
      </c>
      <c r="CA9">
        <v>211.60000000000582</v>
      </c>
      <c r="CB9">
        <v>-105.19999999999709</v>
      </c>
      <c r="CC9">
        <v>281</v>
      </c>
      <c r="CD9">
        <v>254.60000000000582</v>
      </c>
      <c r="CE9">
        <v>-680.19999999999709</v>
      </c>
      <c r="CF9">
        <v>658.40000000000146</v>
      </c>
      <c r="CG9">
        <v>-247.40000000000146</v>
      </c>
      <c r="CH9">
        <v>1100.3999999999942</v>
      </c>
      <c r="CI9">
        <v>-665</v>
      </c>
      <c r="CJ9">
        <v>163</v>
      </c>
      <c r="CK9">
        <v>-761.60000000000582</v>
      </c>
      <c r="CL9">
        <v>-145</v>
      </c>
      <c r="CM9">
        <v>-30.599999999998545</v>
      </c>
      <c r="CN9">
        <v>-537.40000000000146</v>
      </c>
      <c r="CO9">
        <v>772.20000000000437</v>
      </c>
      <c r="CP9">
        <v>-488.60000000000582</v>
      </c>
      <c r="CQ9">
        <v>1070.2000000000044</v>
      </c>
      <c r="CR9">
        <v>151.19999999999709</v>
      </c>
      <c r="CS9">
        <v>750</v>
      </c>
      <c r="CT9">
        <v>-356.80000000000291</v>
      </c>
      <c r="CU9">
        <v>-847</v>
      </c>
      <c r="CV9">
        <v>469.60000000000582</v>
      </c>
      <c r="CW9">
        <v>-507</v>
      </c>
      <c r="CY9">
        <f t="shared" si="0"/>
        <v>55.664000000000122</v>
      </c>
      <c r="CZ9">
        <f t="shared" si="1"/>
        <v>396.34399999999994</v>
      </c>
    </row>
    <row r="10" spans="1:104" x14ac:dyDescent="0.25">
      <c r="B10">
        <v>227.19999999999709</v>
      </c>
      <c r="C10">
        <v>277.80000000000291</v>
      </c>
      <c r="D10">
        <v>-385.79999999999563</v>
      </c>
      <c r="E10">
        <v>55.80000000000291</v>
      </c>
      <c r="F10">
        <v>-853.59999999999854</v>
      </c>
      <c r="G10">
        <v>1178.7999999999956</v>
      </c>
      <c r="H10">
        <v>822.80000000000291</v>
      </c>
      <c r="I10">
        <v>-189.39999999999418</v>
      </c>
      <c r="J10">
        <v>553</v>
      </c>
      <c r="K10">
        <v>-166.60000000000582</v>
      </c>
      <c r="L10">
        <v>719.19999999999709</v>
      </c>
      <c r="M10">
        <v>-505.60000000000582</v>
      </c>
      <c r="N10">
        <v>200.40000000000146</v>
      </c>
      <c r="O10">
        <v>107.39999999999418</v>
      </c>
      <c r="P10">
        <v>-106.19999999999709</v>
      </c>
      <c r="Q10">
        <v>317.80000000000291</v>
      </c>
      <c r="R10">
        <v>-39.599999999991269</v>
      </c>
      <c r="S10">
        <v>-88</v>
      </c>
      <c r="T10">
        <v>-63.80000000000291</v>
      </c>
      <c r="U10">
        <v>-395</v>
      </c>
      <c r="V10">
        <v>-231.40000000000146</v>
      </c>
      <c r="W10">
        <v>1026.1999999999971</v>
      </c>
      <c r="X10">
        <v>137.19999999999709</v>
      </c>
      <c r="Y10">
        <v>-741</v>
      </c>
      <c r="Z10">
        <v>-213.20000000000437</v>
      </c>
      <c r="AA10">
        <v>-933.79999999999563</v>
      </c>
      <c r="AB10">
        <v>-758.39999999999418</v>
      </c>
      <c r="AC10">
        <v>-213</v>
      </c>
      <c r="AD10">
        <v>-588.59999999999854</v>
      </c>
      <c r="AE10">
        <v>-449</v>
      </c>
      <c r="AF10">
        <v>379</v>
      </c>
      <c r="AG10">
        <v>189.79999999998836</v>
      </c>
      <c r="AH10">
        <v>351.39999999999418</v>
      </c>
      <c r="AI10">
        <v>486.80000000000291</v>
      </c>
      <c r="AJ10">
        <v>830.39999999999418</v>
      </c>
      <c r="AK10">
        <v>-195.40000000000146</v>
      </c>
      <c r="AL10">
        <v>-287</v>
      </c>
      <c r="AM10">
        <v>-412.59999999999854</v>
      </c>
      <c r="AN10">
        <v>-437.39999999999418</v>
      </c>
      <c r="AO10">
        <v>189.59999999999854</v>
      </c>
      <c r="AP10">
        <v>191.20000000000437</v>
      </c>
      <c r="AQ10">
        <v>123.79999999999927</v>
      </c>
      <c r="AR10">
        <v>-350.40000000000146</v>
      </c>
      <c r="AS10">
        <v>495.60000000000582</v>
      </c>
      <c r="AT10">
        <v>710</v>
      </c>
      <c r="AU10">
        <v>-110</v>
      </c>
      <c r="AV10">
        <v>921.79999999999563</v>
      </c>
      <c r="AW10">
        <v>-710.20000000000437</v>
      </c>
      <c r="AX10">
        <v>-843.59999999999854</v>
      </c>
      <c r="AY10">
        <v>-663.59999999999854</v>
      </c>
      <c r="AZ10">
        <v>-84</v>
      </c>
      <c r="BA10">
        <v>505</v>
      </c>
      <c r="BB10">
        <v>417.40000000000146</v>
      </c>
      <c r="BC10">
        <v>761.80000000000291</v>
      </c>
      <c r="BD10">
        <v>1108.2000000000044</v>
      </c>
      <c r="BE10">
        <v>-317</v>
      </c>
      <c r="BF10">
        <v>-465.79999999999563</v>
      </c>
      <c r="BG10">
        <v>1762</v>
      </c>
      <c r="BH10">
        <v>-134.80000000000291</v>
      </c>
      <c r="BI10">
        <v>-486.20000000000437</v>
      </c>
      <c r="BJ10">
        <v>306.59999999999127</v>
      </c>
      <c r="BK10">
        <v>-322.59999999999854</v>
      </c>
      <c r="BL10">
        <v>-671</v>
      </c>
      <c r="BM10">
        <v>765.19999999999709</v>
      </c>
      <c r="BN10">
        <v>340.60000000000582</v>
      </c>
      <c r="BO10">
        <v>-632.59999999999854</v>
      </c>
      <c r="BP10">
        <v>-96.599999999998545</v>
      </c>
      <c r="BQ10">
        <v>711</v>
      </c>
      <c r="BR10">
        <v>-342.59999999999854</v>
      </c>
      <c r="BS10">
        <v>4.7999999999956344</v>
      </c>
      <c r="BT10">
        <v>329.80000000000291</v>
      </c>
      <c r="BU10">
        <v>489.40000000000146</v>
      </c>
      <c r="BV10">
        <v>-431.40000000000873</v>
      </c>
      <c r="BW10">
        <v>-403.79999999999927</v>
      </c>
      <c r="BX10">
        <v>-115</v>
      </c>
      <c r="BY10">
        <v>359</v>
      </c>
      <c r="BZ10">
        <v>-144.59999999999127</v>
      </c>
      <c r="CA10">
        <v>221.60000000000582</v>
      </c>
      <c r="CB10">
        <v>165.80000000000291</v>
      </c>
      <c r="CC10">
        <v>348.80000000000291</v>
      </c>
      <c r="CD10">
        <v>150.40000000000873</v>
      </c>
      <c r="CE10">
        <v>-1182.5999999999985</v>
      </c>
      <c r="CF10">
        <v>1024.5999999999985</v>
      </c>
      <c r="CG10">
        <v>97.80000000000291</v>
      </c>
      <c r="CH10">
        <v>1104.3999999999942</v>
      </c>
      <c r="CI10">
        <v>-766.79999999998836</v>
      </c>
      <c r="CJ10">
        <v>154.79999999999563</v>
      </c>
      <c r="CK10">
        <v>-848.40000000000873</v>
      </c>
      <c r="CL10">
        <v>-63.19999999999709</v>
      </c>
      <c r="CM10">
        <v>187.59999999999854</v>
      </c>
      <c r="CN10">
        <v>-223.80000000000291</v>
      </c>
      <c r="CO10">
        <v>817</v>
      </c>
      <c r="CP10">
        <v>-356.60000000000582</v>
      </c>
      <c r="CQ10">
        <v>825.20000000000437</v>
      </c>
      <c r="CR10">
        <v>202</v>
      </c>
      <c r="CS10">
        <v>789.79999999998836</v>
      </c>
      <c r="CT10">
        <v>-326.59999999999854</v>
      </c>
      <c r="CU10">
        <v>-701.20000000001164</v>
      </c>
      <c r="CV10">
        <v>486.80000000000291</v>
      </c>
      <c r="CW10">
        <v>-446.40000000000146</v>
      </c>
      <c r="CY10">
        <f t="shared" si="0"/>
        <v>44.345999999999911</v>
      </c>
      <c r="CZ10">
        <f t="shared" si="1"/>
        <v>454.26199999999977</v>
      </c>
    </row>
    <row r="11" spans="1:104" x14ac:dyDescent="0.25">
      <c r="B11">
        <v>79</v>
      </c>
      <c r="C11">
        <v>225.59999999999127</v>
      </c>
      <c r="D11">
        <v>-532.79999999999563</v>
      </c>
      <c r="E11">
        <v>-143.19999999999709</v>
      </c>
      <c r="F11">
        <v>-783.19999999999709</v>
      </c>
      <c r="G11">
        <v>1213.5999999999985</v>
      </c>
      <c r="H11">
        <v>524.80000000000291</v>
      </c>
      <c r="I11">
        <v>-557.19999999999709</v>
      </c>
      <c r="J11">
        <v>253.59999999999854</v>
      </c>
      <c r="K11">
        <v>-223</v>
      </c>
      <c r="L11">
        <v>392.79999999999563</v>
      </c>
      <c r="M11">
        <v>-312.80000000000291</v>
      </c>
      <c r="N11">
        <v>109.59999999999854</v>
      </c>
      <c r="O11">
        <v>418</v>
      </c>
      <c r="P11">
        <v>-306.39999999999418</v>
      </c>
      <c r="Q11">
        <v>179.19999999999709</v>
      </c>
      <c r="R11">
        <v>85.19999999999709</v>
      </c>
      <c r="S11">
        <v>-274.40000000000146</v>
      </c>
      <c r="T11">
        <v>-54.400000000008731</v>
      </c>
      <c r="U11">
        <v>-341.59999999999127</v>
      </c>
      <c r="V11">
        <v>342.40000000000146</v>
      </c>
      <c r="W11">
        <v>1009</v>
      </c>
      <c r="X11">
        <v>-79.80000000000291</v>
      </c>
      <c r="Y11">
        <v>-859.40000000000873</v>
      </c>
      <c r="Z11">
        <v>54.599999999998545</v>
      </c>
      <c r="AA11">
        <v>-942</v>
      </c>
      <c r="AB11">
        <v>-722.39999999999418</v>
      </c>
      <c r="AC11">
        <v>-221.60000000000582</v>
      </c>
      <c r="AD11">
        <v>-401.39999999999418</v>
      </c>
      <c r="AE11">
        <v>-362.80000000000291</v>
      </c>
      <c r="AF11">
        <v>271</v>
      </c>
      <c r="AG11">
        <v>268.59999999999127</v>
      </c>
      <c r="AH11">
        <v>534.39999999999418</v>
      </c>
      <c r="AI11">
        <v>196.60000000000582</v>
      </c>
      <c r="AJ11">
        <v>1028.8000000000029</v>
      </c>
      <c r="AK11">
        <v>-27.599999999998545</v>
      </c>
      <c r="AL11">
        <v>-188.60000000000582</v>
      </c>
      <c r="AM11">
        <v>-432.80000000000291</v>
      </c>
      <c r="AN11">
        <v>-503</v>
      </c>
      <c r="AO11">
        <v>497.59999999999854</v>
      </c>
      <c r="AP11">
        <v>191.80000000000291</v>
      </c>
      <c r="AQ11">
        <v>212.79999999999927</v>
      </c>
      <c r="AR11">
        <v>-700.19999999999709</v>
      </c>
      <c r="AS11">
        <v>594.60000000000582</v>
      </c>
      <c r="AT11">
        <v>1060.4000000000015</v>
      </c>
      <c r="AU11">
        <v>489.40000000000146</v>
      </c>
      <c r="AV11">
        <v>966.79999999999563</v>
      </c>
      <c r="AW11">
        <v>-881.59999999999854</v>
      </c>
      <c r="AX11">
        <v>-833.40000000000146</v>
      </c>
      <c r="AY11">
        <v>-713.59999999999854</v>
      </c>
      <c r="AZ11">
        <v>-127.40000000000146</v>
      </c>
      <c r="BA11">
        <v>623.19999999999709</v>
      </c>
      <c r="BB11">
        <v>492.40000000000146</v>
      </c>
      <c r="BC11">
        <v>752.80000000000291</v>
      </c>
      <c r="BD11">
        <v>1295.4000000000015</v>
      </c>
      <c r="BE11">
        <v>-232.59999999999854</v>
      </c>
      <c r="BF11">
        <v>-500.19999999999709</v>
      </c>
      <c r="BG11">
        <v>1380</v>
      </c>
      <c r="BH11">
        <v>-94.80000000000291</v>
      </c>
      <c r="BI11">
        <v>-561.60000000000582</v>
      </c>
      <c r="BJ11">
        <v>355.80000000000291</v>
      </c>
      <c r="BK11">
        <v>-66</v>
      </c>
      <c r="BL11">
        <v>-895.19999999999709</v>
      </c>
      <c r="BM11">
        <v>803.80000000000291</v>
      </c>
      <c r="BN11">
        <v>534.20000000001164</v>
      </c>
      <c r="BO11">
        <v>-733.19999999999709</v>
      </c>
      <c r="BP11">
        <v>3.6000000000058208</v>
      </c>
      <c r="BQ11">
        <v>333</v>
      </c>
      <c r="BR11">
        <v>-274</v>
      </c>
      <c r="BS11">
        <v>-147.60000000000582</v>
      </c>
      <c r="BT11">
        <v>543.40000000000146</v>
      </c>
      <c r="BU11">
        <v>348.40000000000146</v>
      </c>
      <c r="BV11">
        <v>-149</v>
      </c>
      <c r="BW11">
        <v>-143.79999999999927</v>
      </c>
      <c r="BX11">
        <v>-134</v>
      </c>
      <c r="BY11">
        <v>344.40000000000146</v>
      </c>
      <c r="BZ11">
        <v>-12</v>
      </c>
      <c r="CA11">
        <v>543</v>
      </c>
      <c r="CB11">
        <v>266.20000000000437</v>
      </c>
      <c r="CC11">
        <v>506.40000000000146</v>
      </c>
      <c r="CD11">
        <v>129.80000000000291</v>
      </c>
      <c r="CE11">
        <v>-1226.7999999999956</v>
      </c>
      <c r="CF11">
        <v>955.80000000000291</v>
      </c>
      <c r="CG11">
        <v>36.400000000001455</v>
      </c>
      <c r="CH11">
        <v>1297.8000000000029</v>
      </c>
      <c r="CI11">
        <v>-1087.1999999999971</v>
      </c>
      <c r="CJ11">
        <v>181.39999999999418</v>
      </c>
      <c r="CK11">
        <v>-930.80000000000291</v>
      </c>
      <c r="CL11">
        <v>-115.79999999999563</v>
      </c>
      <c r="CM11">
        <v>181</v>
      </c>
      <c r="CN11">
        <v>-105.80000000000291</v>
      </c>
      <c r="CO11">
        <v>728.80000000000291</v>
      </c>
      <c r="CP11">
        <v>-341</v>
      </c>
      <c r="CQ11">
        <v>850.80000000000291</v>
      </c>
      <c r="CR11">
        <v>384</v>
      </c>
      <c r="CS11">
        <v>975</v>
      </c>
      <c r="CT11">
        <v>-273.19999999999709</v>
      </c>
      <c r="CU11">
        <v>-496.80000000000291</v>
      </c>
      <c r="CV11">
        <v>450</v>
      </c>
      <c r="CW11">
        <v>-319</v>
      </c>
      <c r="CY11">
        <f t="shared" si="0"/>
        <v>61.300000000000288</v>
      </c>
      <c r="CZ11">
        <f t="shared" si="1"/>
        <v>468.64000000000027</v>
      </c>
    </row>
    <row r="12" spans="1:104" x14ac:dyDescent="0.25">
      <c r="B12">
        <v>85.80000000000291</v>
      </c>
      <c r="C12">
        <v>117.19999999999709</v>
      </c>
      <c r="D12">
        <v>-459</v>
      </c>
      <c r="E12">
        <v>75.200000000004366</v>
      </c>
      <c r="F12">
        <v>-829.59999999999854</v>
      </c>
      <c r="G12">
        <v>1368</v>
      </c>
      <c r="H12">
        <v>563.80000000000291</v>
      </c>
      <c r="I12">
        <v>-462.39999999999418</v>
      </c>
      <c r="J12">
        <v>354.19999999999709</v>
      </c>
      <c r="K12">
        <v>-424.80000000000291</v>
      </c>
      <c r="L12">
        <v>309.59999999999854</v>
      </c>
      <c r="M12">
        <v>-364.80000000000291</v>
      </c>
      <c r="N12">
        <v>211.40000000000146</v>
      </c>
      <c r="O12">
        <v>556.79999999999563</v>
      </c>
      <c r="P12">
        <v>-535.80000000000291</v>
      </c>
      <c r="Q12">
        <v>363.40000000000146</v>
      </c>
      <c r="R12">
        <v>213.80000000000291</v>
      </c>
      <c r="S12">
        <v>-291.40000000000146</v>
      </c>
      <c r="T12">
        <v>-59</v>
      </c>
      <c r="U12">
        <v>-663</v>
      </c>
      <c r="V12">
        <v>16.200000000004366</v>
      </c>
      <c r="W12">
        <v>1017.8000000000029</v>
      </c>
      <c r="X12">
        <v>-503</v>
      </c>
      <c r="Y12">
        <v>-425</v>
      </c>
      <c r="Z12">
        <v>346.59999999999854</v>
      </c>
      <c r="AA12">
        <v>-1108.3999999999942</v>
      </c>
      <c r="AB12">
        <v>-503.19999999999709</v>
      </c>
      <c r="AC12">
        <v>-113.60000000000582</v>
      </c>
      <c r="AD12">
        <v>-650.39999999999418</v>
      </c>
      <c r="AE12">
        <v>-690.40000000000146</v>
      </c>
      <c r="AF12">
        <v>399.40000000000873</v>
      </c>
      <c r="AG12">
        <v>569.19999999999709</v>
      </c>
      <c r="AH12">
        <v>390</v>
      </c>
      <c r="AI12">
        <v>306.60000000000582</v>
      </c>
      <c r="AJ12">
        <v>980.80000000000291</v>
      </c>
      <c r="AK12">
        <v>-455.19999999999709</v>
      </c>
      <c r="AL12">
        <v>-398.40000000000873</v>
      </c>
      <c r="AM12">
        <v>-850.20000000000437</v>
      </c>
      <c r="AN12">
        <v>-576.59999999999127</v>
      </c>
      <c r="AO12">
        <v>569.40000000000146</v>
      </c>
      <c r="AP12">
        <v>189.40000000000146</v>
      </c>
      <c r="AQ12">
        <v>285.79999999999927</v>
      </c>
      <c r="AR12">
        <v>-613.19999999999709</v>
      </c>
      <c r="AS12">
        <v>530.80000000000291</v>
      </c>
      <c r="AT12">
        <v>1215.2000000000044</v>
      </c>
      <c r="AU12">
        <v>-19.599999999998545</v>
      </c>
      <c r="AV12">
        <v>924.19999999999709</v>
      </c>
      <c r="AW12">
        <v>-991</v>
      </c>
      <c r="AX12">
        <v>-1177.4000000000015</v>
      </c>
      <c r="AY12">
        <v>-186</v>
      </c>
      <c r="AZ12">
        <v>-281.80000000000291</v>
      </c>
      <c r="BA12">
        <v>304</v>
      </c>
      <c r="BB12">
        <v>382</v>
      </c>
      <c r="BC12">
        <v>779.19999999999709</v>
      </c>
      <c r="BD12">
        <v>1747.2000000000044</v>
      </c>
      <c r="BE12">
        <v>-110.19999999999709</v>
      </c>
      <c r="BF12">
        <v>-617.59999999999854</v>
      </c>
      <c r="BG12">
        <v>1484.4000000000015</v>
      </c>
      <c r="BH12">
        <v>-141</v>
      </c>
      <c r="BI12">
        <v>-675.20000000000437</v>
      </c>
      <c r="BJ12">
        <v>260.80000000000291</v>
      </c>
      <c r="BK12">
        <v>184</v>
      </c>
      <c r="BL12">
        <v>-798.19999999999709</v>
      </c>
      <c r="BM12">
        <v>264.80000000000291</v>
      </c>
      <c r="BN12">
        <v>575.80000000000291</v>
      </c>
      <c r="BO12">
        <v>-617</v>
      </c>
      <c r="BP12">
        <v>-111.79999999999563</v>
      </c>
      <c r="BQ12">
        <v>266.60000000000582</v>
      </c>
      <c r="BR12">
        <v>-533</v>
      </c>
      <c r="BS12">
        <v>-42.600000000005821</v>
      </c>
      <c r="BT12">
        <v>246.80000000000291</v>
      </c>
      <c r="BU12">
        <v>232.59999999999854</v>
      </c>
      <c r="BV12">
        <v>-274</v>
      </c>
      <c r="BW12">
        <v>190</v>
      </c>
      <c r="BX12">
        <v>240.79999999999563</v>
      </c>
      <c r="BY12">
        <v>648.59999999999854</v>
      </c>
      <c r="BZ12">
        <v>-270.19999999999709</v>
      </c>
      <c r="CA12">
        <v>645.80000000000291</v>
      </c>
      <c r="CB12">
        <v>390.60000000000582</v>
      </c>
      <c r="CC12">
        <v>271.20000000000437</v>
      </c>
      <c r="CD12">
        <v>553.80000000000291</v>
      </c>
      <c r="CE12">
        <v>-1246.1999999999971</v>
      </c>
      <c r="CF12">
        <v>883.40000000000146</v>
      </c>
      <c r="CG12">
        <v>122.59999999999854</v>
      </c>
      <c r="CH12">
        <v>1194.8000000000029</v>
      </c>
      <c r="CI12">
        <v>-1049.1999999999971</v>
      </c>
      <c r="CJ12">
        <v>-243.20000000000437</v>
      </c>
      <c r="CK12">
        <v>-964.40000000000873</v>
      </c>
      <c r="CL12">
        <v>-229</v>
      </c>
      <c r="CM12">
        <v>101.40000000000146</v>
      </c>
      <c r="CN12">
        <v>-114.80000000000291</v>
      </c>
      <c r="CO12">
        <v>977.80000000000291</v>
      </c>
      <c r="CP12">
        <v>-302.40000000000146</v>
      </c>
      <c r="CQ12">
        <v>852.40000000000146</v>
      </c>
      <c r="CR12">
        <v>479.80000000000291</v>
      </c>
      <c r="CS12">
        <v>1128</v>
      </c>
      <c r="CT12">
        <v>-160.19999999999709</v>
      </c>
      <c r="CU12">
        <v>-625.80000000000291</v>
      </c>
      <c r="CV12">
        <v>179.40000000000873</v>
      </c>
      <c r="CW12">
        <v>-388.80000000000291</v>
      </c>
      <c r="CY12">
        <f t="shared" si="0"/>
        <v>44.012000000000732</v>
      </c>
      <c r="CZ12">
        <f t="shared" si="1"/>
        <v>506.97200000000089</v>
      </c>
    </row>
    <row r="13" spans="1:104" x14ac:dyDescent="0.25">
      <c r="B13">
        <v>-38</v>
      </c>
      <c r="C13">
        <v>-76</v>
      </c>
      <c r="D13">
        <v>-605.79999999999563</v>
      </c>
      <c r="E13">
        <v>64.200000000004366</v>
      </c>
      <c r="F13">
        <v>-948.40000000000146</v>
      </c>
      <c r="G13">
        <v>1061.7999999999956</v>
      </c>
      <c r="H13">
        <v>615.60000000000582</v>
      </c>
      <c r="I13">
        <v>-382.80000000000291</v>
      </c>
      <c r="J13">
        <v>490</v>
      </c>
      <c r="K13">
        <v>-744.20000000000437</v>
      </c>
      <c r="L13">
        <v>551.59999999999854</v>
      </c>
      <c r="M13">
        <v>-361.40000000000873</v>
      </c>
      <c r="N13">
        <v>241.80000000000291</v>
      </c>
      <c r="O13">
        <v>749.39999999999418</v>
      </c>
      <c r="P13">
        <v>-377.19999999999709</v>
      </c>
      <c r="Q13">
        <v>404.40000000000146</v>
      </c>
      <c r="R13">
        <v>184.40000000000873</v>
      </c>
      <c r="S13">
        <v>-329.19999999999709</v>
      </c>
      <c r="T13">
        <v>373</v>
      </c>
      <c r="U13">
        <v>-1099.3999999999942</v>
      </c>
      <c r="V13">
        <v>-55.400000000001455</v>
      </c>
      <c r="W13">
        <v>1359.3999999999942</v>
      </c>
      <c r="X13">
        <v>-591.80000000000291</v>
      </c>
      <c r="Y13">
        <v>-367.40000000000873</v>
      </c>
      <c r="Z13">
        <v>286.39999999999418</v>
      </c>
      <c r="AA13">
        <v>-955.79999999999563</v>
      </c>
      <c r="AB13">
        <v>-358.60000000000582</v>
      </c>
      <c r="AC13">
        <v>-256.40000000000873</v>
      </c>
      <c r="AD13">
        <v>-708.39999999999418</v>
      </c>
      <c r="AE13">
        <v>-695</v>
      </c>
      <c r="AF13">
        <v>323.80000000000291</v>
      </c>
      <c r="AG13">
        <v>777.79999999998836</v>
      </c>
      <c r="AH13">
        <v>440.79999999998836</v>
      </c>
      <c r="AI13">
        <v>372.40000000000146</v>
      </c>
      <c r="AJ13">
        <v>872.39999999999418</v>
      </c>
      <c r="AK13">
        <v>-335.79999999999563</v>
      </c>
      <c r="AL13">
        <v>-358.60000000000582</v>
      </c>
      <c r="AM13">
        <v>-518.20000000000437</v>
      </c>
      <c r="AN13">
        <v>-589.39999999999418</v>
      </c>
      <c r="AO13">
        <v>615.19999999999709</v>
      </c>
      <c r="AP13">
        <v>186.40000000000146</v>
      </c>
      <c r="AQ13">
        <v>462.39999999999782</v>
      </c>
      <c r="AR13">
        <v>-754.79999999999563</v>
      </c>
      <c r="AS13">
        <v>254.20000000001164</v>
      </c>
      <c r="AT13">
        <v>1267.4000000000015</v>
      </c>
      <c r="AU13">
        <v>-331.19999999999709</v>
      </c>
      <c r="AV13">
        <v>1131.1999999999971</v>
      </c>
      <c r="AW13">
        <v>-953.59999999999854</v>
      </c>
      <c r="AX13">
        <v>-1355</v>
      </c>
      <c r="AY13">
        <v>-492.40000000000146</v>
      </c>
      <c r="AZ13">
        <v>-229.80000000000291</v>
      </c>
      <c r="BA13">
        <v>341.60000000000582</v>
      </c>
      <c r="BB13">
        <v>320.59999999999854</v>
      </c>
      <c r="BC13">
        <v>439.19999999999709</v>
      </c>
      <c r="BD13">
        <v>1821.5999999999985</v>
      </c>
      <c r="BE13">
        <v>-44.19999999999709</v>
      </c>
      <c r="BF13">
        <v>-487.40000000000146</v>
      </c>
      <c r="BG13">
        <v>1512.4000000000015</v>
      </c>
      <c r="BH13">
        <v>-128.19999999999709</v>
      </c>
      <c r="BI13">
        <v>-780.40000000000146</v>
      </c>
      <c r="BJ13">
        <v>380.80000000000291</v>
      </c>
      <c r="BK13">
        <v>469.19999999999709</v>
      </c>
      <c r="BL13">
        <v>-973</v>
      </c>
      <c r="BM13">
        <v>-153.59999999999127</v>
      </c>
      <c r="BN13">
        <v>794.80000000000291</v>
      </c>
      <c r="BO13">
        <v>-435.19999999999709</v>
      </c>
      <c r="BP13">
        <v>259.60000000000582</v>
      </c>
      <c r="BQ13">
        <v>88</v>
      </c>
      <c r="BR13">
        <v>-348</v>
      </c>
      <c r="BS13">
        <v>-331.40000000000146</v>
      </c>
      <c r="BT13">
        <v>247</v>
      </c>
      <c r="BU13">
        <v>334.79999999999927</v>
      </c>
      <c r="BV13">
        <v>-570</v>
      </c>
      <c r="BW13">
        <v>204</v>
      </c>
      <c r="BX13">
        <v>-123.59999999999854</v>
      </c>
      <c r="BY13">
        <v>522.79999999999563</v>
      </c>
      <c r="BZ13">
        <v>-313.19999999999709</v>
      </c>
      <c r="CA13">
        <v>706</v>
      </c>
      <c r="CB13">
        <v>173.20000000000437</v>
      </c>
      <c r="CC13">
        <v>484.59999999999854</v>
      </c>
      <c r="CD13">
        <v>565.80000000000291</v>
      </c>
      <c r="CE13">
        <v>-1197.1999999999971</v>
      </c>
      <c r="CF13">
        <v>784.20000000000437</v>
      </c>
      <c r="CG13">
        <v>75.19999999999709</v>
      </c>
      <c r="CH13">
        <v>1534.3999999999942</v>
      </c>
      <c r="CI13">
        <v>-627</v>
      </c>
      <c r="CJ13">
        <v>-212.20000000000437</v>
      </c>
      <c r="CK13">
        <v>-1537.8000000000029</v>
      </c>
      <c r="CL13">
        <v>-213.59999999999854</v>
      </c>
      <c r="CM13">
        <v>277.19999999999709</v>
      </c>
      <c r="CN13">
        <v>-201.40000000000146</v>
      </c>
      <c r="CO13">
        <v>1139.5999999999985</v>
      </c>
      <c r="CP13">
        <v>-216.60000000000582</v>
      </c>
      <c r="CQ13">
        <v>614</v>
      </c>
      <c r="CR13">
        <v>627.59999999999854</v>
      </c>
      <c r="CS13">
        <v>956</v>
      </c>
      <c r="CT13">
        <v>-399</v>
      </c>
      <c r="CU13">
        <v>-507.80000000000291</v>
      </c>
      <c r="CV13">
        <v>21.200000000011642</v>
      </c>
      <c r="CW13">
        <v>-468.59999999999854</v>
      </c>
      <c r="CY13">
        <f t="shared" si="0"/>
        <v>36.419999999999852</v>
      </c>
      <c r="CZ13">
        <f t="shared" si="1"/>
        <v>539.20800000000008</v>
      </c>
    </row>
    <row r="14" spans="1:104" x14ac:dyDescent="0.25">
      <c r="B14">
        <v>-125.80000000000291</v>
      </c>
      <c r="C14">
        <v>-4</v>
      </c>
      <c r="D14">
        <v>-622.79999999999563</v>
      </c>
      <c r="E14">
        <v>167.80000000000291</v>
      </c>
      <c r="F14">
        <v>-751.59999999999854</v>
      </c>
      <c r="G14">
        <v>1242.7999999999956</v>
      </c>
      <c r="H14">
        <v>540.80000000000291</v>
      </c>
      <c r="I14">
        <v>-824.80000000000291</v>
      </c>
      <c r="J14">
        <v>502.19999999999709</v>
      </c>
      <c r="K14">
        <v>-811.20000000000437</v>
      </c>
      <c r="L14">
        <v>765.19999999999709</v>
      </c>
      <c r="M14">
        <v>63.19999999999709</v>
      </c>
      <c r="N14">
        <v>330.80000000000291</v>
      </c>
      <c r="O14">
        <v>735</v>
      </c>
      <c r="P14">
        <v>-24.80000000000291</v>
      </c>
      <c r="Q14">
        <v>166.59999999999854</v>
      </c>
      <c r="R14">
        <v>132</v>
      </c>
      <c r="S14">
        <v>-146.59999999999854</v>
      </c>
      <c r="T14">
        <v>700</v>
      </c>
      <c r="U14">
        <v>-1140</v>
      </c>
      <c r="V14">
        <v>369</v>
      </c>
      <c r="W14">
        <v>1207.5999999999913</v>
      </c>
      <c r="X14">
        <v>-627.80000000000291</v>
      </c>
      <c r="Y14">
        <v>-554.80000000000291</v>
      </c>
      <c r="Z14">
        <v>469</v>
      </c>
      <c r="AA14">
        <v>-1017.3999999999942</v>
      </c>
      <c r="AB14">
        <v>-405.80000000000291</v>
      </c>
      <c r="AC14">
        <v>-198.40000000000873</v>
      </c>
      <c r="AD14">
        <v>-613.59999999999854</v>
      </c>
      <c r="AE14">
        <v>-295.59999999999854</v>
      </c>
      <c r="AF14">
        <v>254</v>
      </c>
      <c r="AG14">
        <v>837.59999999999127</v>
      </c>
      <c r="AH14">
        <v>183.19999999999709</v>
      </c>
      <c r="AI14">
        <v>17.200000000004366</v>
      </c>
      <c r="AJ14">
        <v>1035.8000000000029</v>
      </c>
      <c r="AK14">
        <v>-451.79999999999563</v>
      </c>
      <c r="AL14">
        <v>-211.40000000000873</v>
      </c>
      <c r="AM14">
        <v>-424.40000000000146</v>
      </c>
      <c r="AN14">
        <v>-603.39999999999418</v>
      </c>
      <c r="AO14">
        <v>668.59999999999854</v>
      </c>
      <c r="AP14">
        <v>10.599999999998545</v>
      </c>
      <c r="AQ14">
        <v>623.79999999999927</v>
      </c>
      <c r="AR14">
        <v>-636</v>
      </c>
      <c r="AS14">
        <v>83.400000000008731</v>
      </c>
      <c r="AT14">
        <v>1499.8000000000029</v>
      </c>
      <c r="AU14">
        <v>-673.40000000000146</v>
      </c>
      <c r="AV14">
        <v>1230.1999999999971</v>
      </c>
      <c r="AW14">
        <v>-680.59999999999854</v>
      </c>
      <c r="AX14">
        <v>-1156.5999999999985</v>
      </c>
      <c r="AY14">
        <v>-721.19999999999709</v>
      </c>
      <c r="AZ14">
        <v>-247.40000000000146</v>
      </c>
      <c r="BA14">
        <v>499.39999999999418</v>
      </c>
      <c r="BB14">
        <v>422.19999999999709</v>
      </c>
      <c r="BC14">
        <v>370.60000000000582</v>
      </c>
      <c r="BD14">
        <v>1947.4000000000015</v>
      </c>
      <c r="BE14">
        <v>114.60000000000582</v>
      </c>
      <c r="BF14">
        <v>-634.79999999999563</v>
      </c>
      <c r="BG14">
        <v>1256.5999999999985</v>
      </c>
      <c r="BH14">
        <v>-236.39999999999418</v>
      </c>
      <c r="BI14">
        <v>-624.20000000000437</v>
      </c>
      <c r="BJ14">
        <v>281.80000000000291</v>
      </c>
      <c r="BK14">
        <v>697.59999999999854</v>
      </c>
      <c r="BL14">
        <v>-893.39999999999418</v>
      </c>
      <c r="BM14">
        <v>-366.80000000000291</v>
      </c>
      <c r="BN14">
        <v>531.40000000000873</v>
      </c>
      <c r="BO14">
        <v>-796.40000000000146</v>
      </c>
      <c r="BP14">
        <v>495</v>
      </c>
      <c r="BQ14">
        <v>93.600000000005821</v>
      </c>
      <c r="BR14">
        <v>-279</v>
      </c>
      <c r="BS14">
        <v>-198.80000000000291</v>
      </c>
      <c r="BT14">
        <v>415.59999999999854</v>
      </c>
      <c r="BU14">
        <v>455.40000000000146</v>
      </c>
      <c r="BV14">
        <v>-641</v>
      </c>
      <c r="BW14">
        <v>109.59999999999854</v>
      </c>
      <c r="BX14">
        <v>-86</v>
      </c>
      <c r="BY14">
        <v>424.59999999999854</v>
      </c>
      <c r="BZ14">
        <v>-454</v>
      </c>
      <c r="CA14">
        <v>1097.1999999999971</v>
      </c>
      <c r="CB14">
        <v>180.80000000000291</v>
      </c>
      <c r="CC14">
        <v>477</v>
      </c>
      <c r="CD14">
        <v>548</v>
      </c>
      <c r="CE14">
        <v>-1339</v>
      </c>
      <c r="CF14">
        <v>976</v>
      </c>
      <c r="CG14">
        <v>153.40000000000146</v>
      </c>
      <c r="CH14">
        <v>1569</v>
      </c>
      <c r="CI14">
        <v>-745.39999999999418</v>
      </c>
      <c r="CJ14">
        <v>-115.80000000000291</v>
      </c>
      <c r="CK14">
        <v>-1480</v>
      </c>
      <c r="CL14">
        <v>-409.19999999999709</v>
      </c>
      <c r="CM14">
        <v>405.19999999999709</v>
      </c>
      <c r="CN14">
        <v>-59.400000000001455</v>
      </c>
      <c r="CO14">
        <v>1302.8000000000029</v>
      </c>
      <c r="CP14">
        <v>-150.40000000000146</v>
      </c>
      <c r="CQ14">
        <v>672</v>
      </c>
      <c r="CR14">
        <v>518</v>
      </c>
      <c r="CS14">
        <v>818.39999999999418</v>
      </c>
      <c r="CT14">
        <v>-571.40000000000146</v>
      </c>
      <c r="CU14">
        <v>-510</v>
      </c>
      <c r="CV14">
        <v>31.80000000000291</v>
      </c>
      <c r="CW14">
        <v>-401.19999999999709</v>
      </c>
      <c r="CY14">
        <f t="shared" si="0"/>
        <v>57.373999999999981</v>
      </c>
      <c r="CZ14">
        <f t="shared" si="1"/>
        <v>556.65000000000009</v>
      </c>
    </row>
    <row r="15" spans="1:104" x14ac:dyDescent="0.25">
      <c r="B15">
        <v>-152.80000000000291</v>
      </c>
      <c r="C15">
        <v>-69.19999999999709</v>
      </c>
      <c r="D15">
        <v>-513.40000000000146</v>
      </c>
      <c r="E15">
        <v>140</v>
      </c>
      <c r="F15">
        <v>-669.79999999999563</v>
      </c>
      <c r="G15">
        <v>1491.5999999999985</v>
      </c>
      <c r="H15">
        <v>724</v>
      </c>
      <c r="I15">
        <v>-992.39999999999418</v>
      </c>
      <c r="J15">
        <v>538.79999999999563</v>
      </c>
      <c r="K15">
        <v>-558.80000000000291</v>
      </c>
      <c r="L15">
        <v>894.40000000000146</v>
      </c>
      <c r="M15">
        <v>-53</v>
      </c>
      <c r="N15">
        <v>803</v>
      </c>
      <c r="O15">
        <v>574</v>
      </c>
      <c r="P15">
        <v>-314</v>
      </c>
      <c r="Q15">
        <v>82</v>
      </c>
      <c r="R15">
        <v>210.60000000000582</v>
      </c>
      <c r="S15">
        <v>-291.40000000000146</v>
      </c>
      <c r="T15">
        <v>346.79999999998836</v>
      </c>
      <c r="U15">
        <v>-1390.7999999999884</v>
      </c>
      <c r="V15">
        <v>159</v>
      </c>
      <c r="W15">
        <v>1131.8000000000029</v>
      </c>
      <c r="X15">
        <v>-870</v>
      </c>
      <c r="Y15">
        <v>-973.40000000000873</v>
      </c>
      <c r="Z15">
        <v>686</v>
      </c>
      <c r="AA15">
        <v>-1131.5999999999985</v>
      </c>
      <c r="AB15">
        <v>-769</v>
      </c>
      <c r="AC15">
        <v>-461.60000000000582</v>
      </c>
      <c r="AD15">
        <v>-937.59999999999854</v>
      </c>
      <c r="AE15">
        <v>-221.20000000000437</v>
      </c>
      <c r="AF15">
        <v>-62.799999999988358</v>
      </c>
      <c r="AG15">
        <v>947.59999999999127</v>
      </c>
      <c r="AH15">
        <v>34.799999999988358</v>
      </c>
      <c r="AI15">
        <v>-91.19999999999709</v>
      </c>
      <c r="AJ15">
        <v>864.60000000000582</v>
      </c>
      <c r="AK15">
        <v>-574.59999999999854</v>
      </c>
      <c r="AL15">
        <v>-100.80000000000291</v>
      </c>
      <c r="AM15">
        <v>-454.80000000000291</v>
      </c>
      <c r="AN15">
        <v>-331.19999999999709</v>
      </c>
      <c r="AO15">
        <v>598.59999999999854</v>
      </c>
      <c r="AP15">
        <v>-61.19999999999709</v>
      </c>
      <c r="AQ15">
        <v>1200.7999999999993</v>
      </c>
      <c r="AR15">
        <v>-417.59999999999854</v>
      </c>
      <c r="AS15">
        <v>189.40000000000873</v>
      </c>
      <c r="AT15">
        <v>1308.8000000000029</v>
      </c>
      <c r="AU15">
        <v>-924.79999999999563</v>
      </c>
      <c r="AV15">
        <v>1083.5999999999985</v>
      </c>
      <c r="AW15">
        <v>-727.80000000000291</v>
      </c>
      <c r="AX15">
        <v>-1361.1999999999971</v>
      </c>
      <c r="AY15">
        <v>-694.40000000000146</v>
      </c>
      <c r="AZ15">
        <v>-398.80000000000291</v>
      </c>
      <c r="BA15">
        <v>618.60000000000582</v>
      </c>
      <c r="BB15">
        <v>456.40000000000146</v>
      </c>
      <c r="BC15">
        <v>272.60000000000582</v>
      </c>
      <c r="BD15">
        <v>1531.7999999999956</v>
      </c>
      <c r="BE15">
        <v>-230.79999999999563</v>
      </c>
      <c r="BF15">
        <v>-974</v>
      </c>
      <c r="BG15">
        <v>1268.4000000000015</v>
      </c>
      <c r="BH15">
        <v>90.19999999999709</v>
      </c>
      <c r="BI15">
        <v>-639.20000000000437</v>
      </c>
      <c r="BJ15">
        <v>584.19999999999709</v>
      </c>
      <c r="BK15">
        <v>416.59999999999854</v>
      </c>
      <c r="BL15">
        <v>-640.39999999999418</v>
      </c>
      <c r="BM15">
        <v>-205</v>
      </c>
      <c r="BN15">
        <v>414.80000000000291</v>
      </c>
      <c r="BO15">
        <v>-932.59999999999854</v>
      </c>
      <c r="BP15">
        <v>656.40000000000146</v>
      </c>
      <c r="BQ15">
        <v>394.60000000000582</v>
      </c>
      <c r="BR15">
        <v>-216.39999999999418</v>
      </c>
      <c r="BS15">
        <v>184.39999999999418</v>
      </c>
      <c r="BT15">
        <v>381.59999999999854</v>
      </c>
      <c r="BU15">
        <v>278.59999999999854</v>
      </c>
      <c r="BV15">
        <v>-816.40000000000873</v>
      </c>
      <c r="BW15">
        <v>-252.20000000000073</v>
      </c>
      <c r="BX15">
        <v>-435.80000000000291</v>
      </c>
      <c r="BY15">
        <v>516.40000000000146</v>
      </c>
      <c r="BZ15">
        <v>-594</v>
      </c>
      <c r="CA15">
        <v>712.20000000000437</v>
      </c>
      <c r="CB15">
        <v>60.200000000004366</v>
      </c>
      <c r="CC15">
        <v>321.59999999999854</v>
      </c>
      <c r="CD15">
        <v>985.80000000000291</v>
      </c>
      <c r="CE15">
        <v>-1497</v>
      </c>
      <c r="CF15">
        <v>578.59999999999854</v>
      </c>
      <c r="CG15">
        <v>-93.19999999999709</v>
      </c>
      <c r="CH15">
        <v>1565.3999999999942</v>
      </c>
      <c r="CI15">
        <v>-739.59999999999127</v>
      </c>
      <c r="CJ15">
        <v>-233.40000000000146</v>
      </c>
      <c r="CK15">
        <v>-1618.2000000000116</v>
      </c>
      <c r="CL15">
        <v>-517.59999999999854</v>
      </c>
      <c r="CM15">
        <v>221</v>
      </c>
      <c r="CN15">
        <v>-82.80000000000291</v>
      </c>
      <c r="CO15">
        <v>1270</v>
      </c>
      <c r="CP15">
        <v>-172.40000000000146</v>
      </c>
      <c r="CQ15">
        <v>874.20000000000437</v>
      </c>
      <c r="CR15">
        <v>357.80000000000291</v>
      </c>
      <c r="CS15">
        <v>979.19999999999709</v>
      </c>
      <c r="CT15">
        <v>-503.80000000000291</v>
      </c>
      <c r="CU15">
        <v>-515</v>
      </c>
      <c r="CV15">
        <v>161.40000000000873</v>
      </c>
      <c r="CW15">
        <v>-479.19999999999709</v>
      </c>
      <c r="CY15">
        <f t="shared" si="0"/>
        <v>12.030000000000218</v>
      </c>
      <c r="CZ15">
        <f t="shared" si="1"/>
        <v>591.23399999999992</v>
      </c>
    </row>
    <row r="16" spans="1:104" x14ac:dyDescent="0.25">
      <c r="B16">
        <v>-375</v>
      </c>
      <c r="C16">
        <v>-249.40000000000873</v>
      </c>
      <c r="D16">
        <v>-767.79999999999563</v>
      </c>
      <c r="E16">
        <v>61.600000000005821</v>
      </c>
      <c r="F16">
        <v>-665</v>
      </c>
      <c r="G16">
        <v>1397.1999999999971</v>
      </c>
      <c r="H16">
        <v>752.19999999999709</v>
      </c>
      <c r="I16">
        <v>-1076.3999999999942</v>
      </c>
      <c r="J16">
        <v>419.19999999999709</v>
      </c>
      <c r="K16">
        <v>-692.20000000000437</v>
      </c>
      <c r="L16">
        <v>701</v>
      </c>
      <c r="M16">
        <v>-661.80000000000291</v>
      </c>
      <c r="N16">
        <v>1051.8000000000029</v>
      </c>
      <c r="O16">
        <v>481.39999999999418</v>
      </c>
      <c r="P16">
        <v>19.19999999999709</v>
      </c>
      <c r="Q16">
        <v>22.80000000000291</v>
      </c>
      <c r="R16">
        <v>288</v>
      </c>
      <c r="S16">
        <v>-310</v>
      </c>
      <c r="T16">
        <v>646.39999999999418</v>
      </c>
      <c r="U16">
        <v>-1396.5999999999913</v>
      </c>
      <c r="V16">
        <v>213.20000000000437</v>
      </c>
      <c r="W16">
        <v>1237.1999999999971</v>
      </c>
      <c r="X16">
        <v>-667.80000000000291</v>
      </c>
      <c r="Y16">
        <v>-657.20000000001164</v>
      </c>
      <c r="Z16">
        <v>419.19999999999709</v>
      </c>
      <c r="AA16">
        <v>-1451.3999999999942</v>
      </c>
      <c r="AB16">
        <v>-835.80000000000291</v>
      </c>
      <c r="AC16">
        <v>-103.40000000000873</v>
      </c>
      <c r="AD16">
        <v>-808.39999999999418</v>
      </c>
      <c r="AE16">
        <v>-37</v>
      </c>
      <c r="AF16">
        <v>-145.79999999998836</v>
      </c>
      <c r="AG16">
        <v>617.59999999999127</v>
      </c>
      <c r="AH16">
        <v>74.399999999994179</v>
      </c>
      <c r="AI16">
        <v>-66.19999999999709</v>
      </c>
      <c r="AJ16">
        <v>577</v>
      </c>
      <c r="AK16">
        <v>-525.19999999999709</v>
      </c>
      <c r="AL16">
        <v>-355.60000000000582</v>
      </c>
      <c r="AM16">
        <v>-620.40000000000146</v>
      </c>
      <c r="AN16">
        <v>-134</v>
      </c>
      <c r="AO16">
        <v>628.59999999999854</v>
      </c>
      <c r="AP16">
        <v>-21</v>
      </c>
      <c r="AQ16">
        <v>828.19999999999709</v>
      </c>
      <c r="AR16">
        <v>-370.59999999999854</v>
      </c>
      <c r="AS16">
        <v>-242.19999999999709</v>
      </c>
      <c r="AT16">
        <v>1482</v>
      </c>
      <c r="AU16">
        <v>-541.79999999999563</v>
      </c>
      <c r="AV16">
        <v>742.79999999999563</v>
      </c>
      <c r="AW16">
        <v>-477.59999999999854</v>
      </c>
      <c r="AX16">
        <v>-1170.7999999999956</v>
      </c>
      <c r="AY16">
        <v>-750.59999999999854</v>
      </c>
      <c r="AZ16">
        <v>-691.80000000000291</v>
      </c>
      <c r="BA16">
        <v>863.80000000000291</v>
      </c>
      <c r="BB16">
        <v>544.59999999999854</v>
      </c>
      <c r="BC16">
        <v>324.80000000000291</v>
      </c>
      <c r="BD16">
        <v>1665.4000000000015</v>
      </c>
      <c r="BE16">
        <v>-292</v>
      </c>
      <c r="BF16">
        <v>-1250.5999999999985</v>
      </c>
      <c r="BG16">
        <v>1086.8000000000029</v>
      </c>
      <c r="BH16">
        <v>375.80000000000291</v>
      </c>
      <c r="BI16">
        <v>-997.60000000000582</v>
      </c>
      <c r="BJ16">
        <v>550.59999999999127</v>
      </c>
      <c r="BK16">
        <v>538.40000000000146</v>
      </c>
      <c r="BL16">
        <v>-402.39999999999418</v>
      </c>
      <c r="BM16">
        <v>-241.80000000000291</v>
      </c>
      <c r="BN16">
        <v>990</v>
      </c>
      <c r="BO16">
        <v>-785.40000000000146</v>
      </c>
      <c r="BP16">
        <v>532.40000000000146</v>
      </c>
      <c r="BQ16">
        <v>650.60000000000582</v>
      </c>
      <c r="BR16">
        <v>-291.59999999999854</v>
      </c>
      <c r="BS16">
        <v>468</v>
      </c>
      <c r="BT16">
        <v>306.40000000000146</v>
      </c>
      <c r="BU16">
        <v>140</v>
      </c>
      <c r="BV16">
        <v>-861</v>
      </c>
      <c r="BW16">
        <v>119.79999999999927</v>
      </c>
      <c r="BX16">
        <v>-1008.4000000000015</v>
      </c>
      <c r="BY16">
        <v>350.79999999999563</v>
      </c>
      <c r="BZ16">
        <v>-637.79999999998836</v>
      </c>
      <c r="CA16">
        <v>1276.6000000000058</v>
      </c>
      <c r="CB16">
        <v>-35.19999999999709</v>
      </c>
      <c r="CC16">
        <v>170</v>
      </c>
      <c r="CD16">
        <v>963</v>
      </c>
      <c r="CE16">
        <v>-1485.3999999999942</v>
      </c>
      <c r="CF16">
        <v>547.20000000000437</v>
      </c>
      <c r="CG16">
        <v>-60.400000000001455</v>
      </c>
      <c r="CH16">
        <v>1350.1999999999971</v>
      </c>
      <c r="CI16">
        <v>-1077.5999999999913</v>
      </c>
      <c r="CJ16">
        <v>-236</v>
      </c>
      <c r="CK16">
        <v>-1602.2000000000116</v>
      </c>
      <c r="CL16">
        <v>-413</v>
      </c>
      <c r="CM16">
        <v>-271</v>
      </c>
      <c r="CN16">
        <v>-134.19999999999709</v>
      </c>
      <c r="CO16">
        <v>1204.8000000000029</v>
      </c>
      <c r="CP16">
        <v>-445.80000000000291</v>
      </c>
      <c r="CQ16">
        <v>703.20000000000437</v>
      </c>
      <c r="CR16">
        <v>299.19999999999709</v>
      </c>
      <c r="CS16">
        <v>846.59999999999127</v>
      </c>
      <c r="CT16">
        <v>-365.59999999999854</v>
      </c>
      <c r="CU16">
        <v>-878.80000000000291</v>
      </c>
      <c r="CV16">
        <v>299</v>
      </c>
      <c r="CW16">
        <v>-323.19999999999709</v>
      </c>
      <c r="CY16">
        <f t="shared" si="0"/>
        <v>-11.367999999999993</v>
      </c>
      <c r="CZ16">
        <f t="shared" si="1"/>
        <v>607.94799999999941</v>
      </c>
    </row>
    <row r="17" spans="2:104" x14ac:dyDescent="0.25">
      <c r="B17">
        <v>-362.19999999999709</v>
      </c>
      <c r="C17">
        <v>-508.60000000000582</v>
      </c>
      <c r="D17">
        <v>-855.59999999999854</v>
      </c>
      <c r="E17">
        <v>-198.79999999999563</v>
      </c>
      <c r="F17">
        <v>-605</v>
      </c>
      <c r="G17">
        <v>1340.4000000000015</v>
      </c>
      <c r="H17">
        <v>793.19999999999709</v>
      </c>
      <c r="I17">
        <v>-968.59999999999127</v>
      </c>
      <c r="J17">
        <v>950.39999999999418</v>
      </c>
      <c r="K17">
        <v>-916.40000000000146</v>
      </c>
      <c r="L17">
        <v>598.19999999999709</v>
      </c>
      <c r="M17">
        <v>-636.20000000001164</v>
      </c>
      <c r="N17">
        <v>1053.4000000000015</v>
      </c>
      <c r="O17">
        <v>474.19999999999709</v>
      </c>
      <c r="P17">
        <v>-134.80000000000291</v>
      </c>
      <c r="Q17">
        <v>33.19999999999709</v>
      </c>
      <c r="R17">
        <v>246.80000000000291</v>
      </c>
      <c r="S17">
        <v>-935.19999999999709</v>
      </c>
      <c r="T17">
        <v>751.59999999999127</v>
      </c>
      <c r="U17">
        <v>-1461.5999999999913</v>
      </c>
      <c r="V17">
        <v>178.40000000000146</v>
      </c>
      <c r="W17">
        <v>1457.5999999999913</v>
      </c>
      <c r="X17">
        <v>-419.60000000000582</v>
      </c>
      <c r="Y17">
        <v>-665.60000000000582</v>
      </c>
      <c r="Z17">
        <v>207.39999999999418</v>
      </c>
      <c r="AA17">
        <v>-1171.7999999999956</v>
      </c>
      <c r="AB17">
        <v>-970</v>
      </c>
      <c r="AC17">
        <v>-93.600000000005821</v>
      </c>
      <c r="AD17">
        <v>-774.39999999999418</v>
      </c>
      <c r="AE17">
        <v>-697</v>
      </c>
      <c r="AF17">
        <v>-123.59999999999127</v>
      </c>
      <c r="AG17">
        <v>699.59999999999127</v>
      </c>
      <c r="AH17">
        <v>-134</v>
      </c>
      <c r="AI17">
        <v>-59.599999999998545</v>
      </c>
      <c r="AJ17">
        <v>494</v>
      </c>
      <c r="AK17">
        <v>-660.59999999999854</v>
      </c>
      <c r="AL17">
        <v>-190.80000000000291</v>
      </c>
      <c r="AM17">
        <v>-589.59999999999854</v>
      </c>
      <c r="AN17">
        <v>198.19999999999709</v>
      </c>
      <c r="AO17">
        <v>1074.4000000000015</v>
      </c>
      <c r="AP17">
        <v>-242.19999999999709</v>
      </c>
      <c r="AQ17">
        <v>613</v>
      </c>
      <c r="AR17">
        <v>-459.79999999999563</v>
      </c>
      <c r="AS17">
        <v>52.400000000008731</v>
      </c>
      <c r="AT17">
        <v>1677.6000000000058</v>
      </c>
      <c r="AU17">
        <v>-398.59999999999854</v>
      </c>
      <c r="AV17">
        <v>1025.7999999999956</v>
      </c>
      <c r="AW17">
        <v>-685.40000000000146</v>
      </c>
      <c r="AX17">
        <v>-950.40000000000146</v>
      </c>
      <c r="AY17">
        <v>-375</v>
      </c>
      <c r="AZ17">
        <v>-526.20000000000437</v>
      </c>
      <c r="BA17">
        <v>556.19999999999709</v>
      </c>
      <c r="BB17">
        <v>626.19999999999709</v>
      </c>
      <c r="BC17">
        <v>361</v>
      </c>
      <c r="BD17">
        <v>1428.2000000000044</v>
      </c>
      <c r="BE17">
        <v>-595.19999999999709</v>
      </c>
      <c r="BF17">
        <v>-1229</v>
      </c>
      <c r="BG17">
        <v>1413.4000000000015</v>
      </c>
      <c r="BH17">
        <v>256.39999999999418</v>
      </c>
      <c r="BI17">
        <v>-898</v>
      </c>
      <c r="BJ17">
        <v>297.39999999999418</v>
      </c>
      <c r="BK17">
        <v>484.59999999999854</v>
      </c>
      <c r="BL17">
        <v>-250</v>
      </c>
      <c r="BM17">
        <v>-188</v>
      </c>
      <c r="BN17">
        <v>900.40000000000873</v>
      </c>
      <c r="BO17">
        <v>-1051.1999999999971</v>
      </c>
      <c r="BP17">
        <v>811.60000000000582</v>
      </c>
      <c r="BQ17">
        <v>646.20000000001164</v>
      </c>
      <c r="BR17">
        <v>-326.19999999999709</v>
      </c>
      <c r="BS17">
        <v>313.79999999999563</v>
      </c>
      <c r="BT17">
        <v>774.19999999999709</v>
      </c>
      <c r="BU17">
        <v>-240</v>
      </c>
      <c r="BV17">
        <v>-1179</v>
      </c>
      <c r="BW17">
        <v>-171.59999999999854</v>
      </c>
      <c r="BX17">
        <v>-1153.5999999999985</v>
      </c>
      <c r="BY17">
        <v>129.79999999999563</v>
      </c>
      <c r="BZ17">
        <v>-751</v>
      </c>
      <c r="CA17">
        <v>1475.1999999999971</v>
      </c>
      <c r="CB17">
        <v>-36.399999999994179</v>
      </c>
      <c r="CC17">
        <v>285.40000000000146</v>
      </c>
      <c r="CD17">
        <v>885</v>
      </c>
      <c r="CE17">
        <v>-1516.1999999999971</v>
      </c>
      <c r="CF17">
        <v>500.20000000000437</v>
      </c>
      <c r="CG17">
        <v>-61.599999999998545</v>
      </c>
      <c r="CH17">
        <v>1467.8000000000029</v>
      </c>
      <c r="CI17">
        <v>-800.59999999999127</v>
      </c>
      <c r="CJ17">
        <v>105.79999999999563</v>
      </c>
      <c r="CK17">
        <v>-1505.2000000000116</v>
      </c>
      <c r="CL17">
        <v>-393.79999999999563</v>
      </c>
      <c r="CM17">
        <v>87.19999999999709</v>
      </c>
      <c r="CN17">
        <v>-502</v>
      </c>
      <c r="CO17">
        <v>1380.4000000000015</v>
      </c>
      <c r="CP17">
        <v>-452.60000000000582</v>
      </c>
      <c r="CQ17">
        <v>783.40000000000146</v>
      </c>
      <c r="CR17">
        <v>283.19999999999709</v>
      </c>
      <c r="CS17">
        <v>957.59999999999127</v>
      </c>
      <c r="CT17">
        <v>-486.40000000000146</v>
      </c>
      <c r="CU17">
        <v>-811</v>
      </c>
      <c r="CV17">
        <v>685.20000000001164</v>
      </c>
      <c r="CW17">
        <v>-203.19999999999709</v>
      </c>
      <c r="CY17">
        <f t="shared" si="0"/>
        <v>-7.57</v>
      </c>
      <c r="CZ17">
        <f t="shared" si="1"/>
        <v>643.88199999999938</v>
      </c>
    </row>
    <row r="18" spans="2:104" x14ac:dyDescent="0.25">
      <c r="B18">
        <v>162</v>
      </c>
      <c r="C18">
        <v>-826</v>
      </c>
      <c r="D18">
        <v>-829.19999999999709</v>
      </c>
      <c r="E18">
        <v>-401.39999999999418</v>
      </c>
      <c r="F18">
        <v>-404</v>
      </c>
      <c r="G18">
        <v>1249.4000000000015</v>
      </c>
      <c r="H18">
        <v>1009</v>
      </c>
      <c r="I18">
        <v>-996</v>
      </c>
      <c r="J18">
        <v>1138.1999999999971</v>
      </c>
      <c r="K18">
        <v>-642</v>
      </c>
      <c r="L18">
        <v>683.79999999999563</v>
      </c>
      <c r="M18">
        <v>-704.20000000001164</v>
      </c>
      <c r="N18">
        <v>784.80000000000291</v>
      </c>
      <c r="O18">
        <v>769.39999999999418</v>
      </c>
      <c r="P18">
        <v>97.600000000005821</v>
      </c>
      <c r="Q18">
        <v>65.400000000001455</v>
      </c>
      <c r="R18">
        <v>208.60000000000582</v>
      </c>
      <c r="S18">
        <v>-977.19999999999709</v>
      </c>
      <c r="T18">
        <v>1173.3999999999942</v>
      </c>
      <c r="U18">
        <v>-1950</v>
      </c>
      <c r="V18">
        <v>-238.40000000000146</v>
      </c>
      <c r="W18">
        <v>1600</v>
      </c>
      <c r="X18">
        <v>-334.40000000000873</v>
      </c>
      <c r="Y18">
        <v>-540.60000000000582</v>
      </c>
      <c r="Z18">
        <v>249.79999999999563</v>
      </c>
      <c r="AA18">
        <v>-1243</v>
      </c>
      <c r="AB18">
        <v>-1134.1999999999971</v>
      </c>
      <c r="AC18">
        <v>-100.40000000000873</v>
      </c>
      <c r="AD18">
        <v>-566.19999999999709</v>
      </c>
      <c r="AE18">
        <v>-897</v>
      </c>
      <c r="AF18">
        <v>-809.59999999999127</v>
      </c>
      <c r="AG18">
        <v>804.39999999999418</v>
      </c>
      <c r="AH18">
        <v>-28.200000000011642</v>
      </c>
      <c r="AI18">
        <v>91.600000000005821</v>
      </c>
      <c r="AJ18">
        <v>692.60000000000582</v>
      </c>
      <c r="AK18">
        <v>-761.19999999999709</v>
      </c>
      <c r="AL18">
        <v>-319.80000000000291</v>
      </c>
      <c r="AM18">
        <v>-649.80000000000291</v>
      </c>
      <c r="AN18">
        <v>161.40000000000873</v>
      </c>
      <c r="AO18">
        <v>1136</v>
      </c>
      <c r="AP18">
        <v>-181.40000000000146</v>
      </c>
      <c r="AQ18">
        <v>876.19999999999709</v>
      </c>
      <c r="AR18">
        <v>-509.19999999999709</v>
      </c>
      <c r="AS18">
        <v>227.20000000001164</v>
      </c>
      <c r="AT18">
        <v>2047.4000000000015</v>
      </c>
      <c r="AU18">
        <v>-486.40000000000146</v>
      </c>
      <c r="AV18">
        <v>889.40000000000146</v>
      </c>
      <c r="AW18">
        <v>-871.80000000000291</v>
      </c>
      <c r="AX18">
        <v>-653.40000000000146</v>
      </c>
      <c r="AY18">
        <v>-482</v>
      </c>
      <c r="AZ18">
        <v>-796.60000000000582</v>
      </c>
      <c r="BA18">
        <v>958.80000000000291</v>
      </c>
      <c r="BB18">
        <v>1007.5999999999985</v>
      </c>
      <c r="BC18">
        <v>201.80000000000291</v>
      </c>
      <c r="BD18">
        <v>1483.7999999999956</v>
      </c>
      <c r="BE18">
        <v>-16</v>
      </c>
      <c r="BF18">
        <v>-1127</v>
      </c>
      <c r="BG18">
        <v>1118.4000000000015</v>
      </c>
      <c r="BH18">
        <v>655.39999999999418</v>
      </c>
      <c r="BI18">
        <v>-522.80000000000291</v>
      </c>
      <c r="BJ18">
        <v>356.80000000000291</v>
      </c>
      <c r="BK18">
        <v>162.59999999999854</v>
      </c>
      <c r="BL18">
        <v>-229.39999999999418</v>
      </c>
      <c r="BM18">
        <v>-138</v>
      </c>
      <c r="BN18">
        <v>987.40000000000873</v>
      </c>
      <c r="BO18">
        <v>-936</v>
      </c>
      <c r="BP18">
        <v>1173.2000000000044</v>
      </c>
      <c r="BQ18">
        <v>656</v>
      </c>
      <c r="BR18">
        <v>-687.79999999999563</v>
      </c>
      <c r="BS18">
        <v>458.79999999999563</v>
      </c>
      <c r="BT18">
        <v>619.80000000000291</v>
      </c>
      <c r="BU18">
        <v>-326.59999999999854</v>
      </c>
      <c r="BV18">
        <v>-1004</v>
      </c>
      <c r="BW18">
        <v>-91.200000000000728</v>
      </c>
      <c r="BX18">
        <v>-1120.4000000000015</v>
      </c>
      <c r="BY18">
        <v>-37.200000000004366</v>
      </c>
      <c r="BZ18">
        <v>-965.39999999999418</v>
      </c>
      <c r="CA18">
        <v>1817.6000000000058</v>
      </c>
      <c r="CB18">
        <v>-329.59999999999854</v>
      </c>
      <c r="CC18">
        <v>432.80000000000291</v>
      </c>
      <c r="CD18">
        <v>1006.2000000000116</v>
      </c>
      <c r="CE18">
        <v>-1919.7999999999956</v>
      </c>
      <c r="CF18">
        <v>698.20000000000437</v>
      </c>
      <c r="CG18">
        <v>-404.40000000000146</v>
      </c>
      <c r="CH18">
        <v>1579.8000000000029</v>
      </c>
      <c r="CI18">
        <v>-1090.3999999999942</v>
      </c>
      <c r="CJ18">
        <v>-71</v>
      </c>
      <c r="CK18">
        <v>-1521</v>
      </c>
      <c r="CL18">
        <v>-108.40000000000146</v>
      </c>
      <c r="CM18">
        <v>-493.40000000000146</v>
      </c>
      <c r="CN18">
        <v>-549.59999999999854</v>
      </c>
      <c r="CO18">
        <v>1554.4000000000015</v>
      </c>
      <c r="CP18">
        <v>-254.80000000000291</v>
      </c>
      <c r="CQ18">
        <v>604.59999999999854</v>
      </c>
      <c r="CR18">
        <v>321.80000000000291</v>
      </c>
      <c r="CS18">
        <v>829.19999999999709</v>
      </c>
      <c r="CT18">
        <v>-447.80000000000291</v>
      </c>
      <c r="CU18">
        <v>-820.20000000001164</v>
      </c>
      <c r="CV18">
        <v>1165.2000000000116</v>
      </c>
      <c r="CW18">
        <v>-178.59999999999854</v>
      </c>
      <c r="CY18">
        <f t="shared" si="0"/>
        <v>12.434000000000342</v>
      </c>
      <c r="CZ18">
        <f t="shared" si="1"/>
        <v>706.92200000000093</v>
      </c>
    </row>
    <row r="19" spans="2:104" x14ac:dyDescent="0.25">
      <c r="B19">
        <v>171.60000000000582</v>
      </c>
      <c r="C19">
        <v>-1141.8000000000029</v>
      </c>
      <c r="D19">
        <v>-385</v>
      </c>
      <c r="E19">
        <v>-356</v>
      </c>
      <c r="F19">
        <v>-477.19999999999709</v>
      </c>
      <c r="G19">
        <v>1224.1999999999971</v>
      </c>
      <c r="H19">
        <v>1250.1999999999971</v>
      </c>
      <c r="I19">
        <v>-776.39999999999418</v>
      </c>
      <c r="J19">
        <v>935.79999999999563</v>
      </c>
      <c r="K19">
        <v>-269.20000000000437</v>
      </c>
      <c r="L19">
        <v>781.19999999999709</v>
      </c>
      <c r="M19">
        <v>-280.40000000000873</v>
      </c>
      <c r="N19">
        <v>581.40000000000146</v>
      </c>
      <c r="O19">
        <v>785.59999999999854</v>
      </c>
      <c r="P19">
        <v>-48.399999999994179</v>
      </c>
      <c r="Q19">
        <v>-181.59999999999854</v>
      </c>
      <c r="R19">
        <v>29.80000000000291</v>
      </c>
      <c r="S19">
        <v>-601.19999999999709</v>
      </c>
      <c r="T19">
        <v>1103</v>
      </c>
      <c r="U19">
        <v>-2391.5999999999913</v>
      </c>
      <c r="V19">
        <v>-105.19999999999709</v>
      </c>
      <c r="W19">
        <v>1355.3999999999942</v>
      </c>
      <c r="X19">
        <v>-167.60000000000582</v>
      </c>
      <c r="Y19">
        <v>-431.80000000000291</v>
      </c>
      <c r="Z19">
        <v>180</v>
      </c>
      <c r="AA19">
        <v>-998.39999999999418</v>
      </c>
      <c r="AB19">
        <v>-1091.3999999999942</v>
      </c>
      <c r="AC19">
        <v>-535.19999999999709</v>
      </c>
      <c r="AD19">
        <v>-640.19999999999709</v>
      </c>
      <c r="AE19">
        <v>-1021</v>
      </c>
      <c r="AF19">
        <v>-547.19999999999709</v>
      </c>
      <c r="AG19">
        <v>1120.7999999999884</v>
      </c>
      <c r="AH19">
        <v>55.19999999999709</v>
      </c>
      <c r="AI19">
        <v>361.20000000000437</v>
      </c>
      <c r="AJ19">
        <v>531.80000000000291</v>
      </c>
      <c r="AK19">
        <v>-890.59999999999854</v>
      </c>
      <c r="AL19">
        <v>-550.20000000001164</v>
      </c>
      <c r="AM19">
        <v>-881.59999999999854</v>
      </c>
      <c r="AN19">
        <v>-275.19999999999709</v>
      </c>
      <c r="AO19">
        <v>1398</v>
      </c>
      <c r="AP19">
        <v>-311.19999999999709</v>
      </c>
      <c r="AQ19">
        <v>1006.1999999999971</v>
      </c>
      <c r="AR19">
        <v>-555.59999999999854</v>
      </c>
      <c r="AS19">
        <v>148.20000000001164</v>
      </c>
      <c r="AT19">
        <v>2223.8000000000029</v>
      </c>
      <c r="AU19">
        <v>-466.59999999999854</v>
      </c>
      <c r="AV19">
        <v>890.19999999999709</v>
      </c>
      <c r="AW19">
        <v>-891.20000000000437</v>
      </c>
      <c r="AX19">
        <v>-663.59999999999854</v>
      </c>
      <c r="AY19">
        <v>-370</v>
      </c>
      <c r="AZ19">
        <v>-666.60000000000582</v>
      </c>
      <c r="BA19">
        <v>816.39999999999418</v>
      </c>
      <c r="BB19">
        <v>1362.5999999999985</v>
      </c>
      <c r="BC19">
        <v>256.60000000000582</v>
      </c>
      <c r="BD19">
        <v>1463.5999999999985</v>
      </c>
      <c r="BE19">
        <v>-89.799999999995634</v>
      </c>
      <c r="BF19">
        <v>-860.59999999999854</v>
      </c>
      <c r="BG19">
        <v>980.59999999999854</v>
      </c>
      <c r="BH19">
        <v>790.80000000000291</v>
      </c>
      <c r="BI19">
        <v>-388.20000000000437</v>
      </c>
      <c r="BJ19">
        <v>854.39999999999418</v>
      </c>
      <c r="BK19">
        <v>41.19999999999709</v>
      </c>
      <c r="BL19">
        <v>-39.19999999999709</v>
      </c>
      <c r="BM19">
        <v>-226.39999999999418</v>
      </c>
      <c r="BN19">
        <v>1104</v>
      </c>
      <c r="BO19">
        <v>-801.79999999999563</v>
      </c>
      <c r="BP19">
        <v>972.60000000000582</v>
      </c>
      <c r="BQ19">
        <v>320.80000000000291</v>
      </c>
      <c r="BR19">
        <v>-526.19999999999709</v>
      </c>
      <c r="BS19">
        <v>659.79999999999563</v>
      </c>
      <c r="BT19">
        <v>604</v>
      </c>
      <c r="BU19">
        <v>25.599999999998545</v>
      </c>
      <c r="BV19">
        <v>-951.40000000000873</v>
      </c>
      <c r="BW19">
        <v>80.599999999998545</v>
      </c>
      <c r="BX19">
        <v>-1235.2000000000044</v>
      </c>
      <c r="BY19">
        <v>-47.400000000001455</v>
      </c>
      <c r="BZ19">
        <v>-901.59999999999127</v>
      </c>
      <c r="CA19">
        <v>2129.6000000000058</v>
      </c>
      <c r="CB19">
        <v>-277.39999999999418</v>
      </c>
      <c r="CC19">
        <v>308.20000000000437</v>
      </c>
      <c r="CD19">
        <v>1183.2000000000116</v>
      </c>
      <c r="CE19">
        <v>-1884.1999999999971</v>
      </c>
      <c r="CF19">
        <v>711</v>
      </c>
      <c r="CG19">
        <v>-266.40000000000146</v>
      </c>
      <c r="CH19">
        <v>1658.1999999999971</v>
      </c>
      <c r="CI19">
        <v>-1043.7999999999884</v>
      </c>
      <c r="CJ19">
        <v>-150.60000000000582</v>
      </c>
      <c r="CK19">
        <v>-1254.2000000000116</v>
      </c>
      <c r="CL19">
        <v>-183.79999999999563</v>
      </c>
      <c r="CM19">
        <v>-653.20000000000437</v>
      </c>
      <c r="CN19">
        <v>-361.80000000000291</v>
      </c>
      <c r="CO19">
        <v>1705.2000000000044</v>
      </c>
      <c r="CP19">
        <v>-393.40000000000146</v>
      </c>
      <c r="CQ19">
        <v>1060.5999999999985</v>
      </c>
      <c r="CR19">
        <v>354.80000000000291</v>
      </c>
      <c r="CS19">
        <v>762.39999999999418</v>
      </c>
      <c r="CT19">
        <v>-544.59999999999854</v>
      </c>
      <c r="CU19">
        <v>-959.40000000000873</v>
      </c>
      <c r="CV19">
        <v>898.20000000001164</v>
      </c>
      <c r="CW19">
        <v>127.19999999999709</v>
      </c>
      <c r="CY19">
        <f t="shared" si="0"/>
        <v>43.560000000000294</v>
      </c>
      <c r="CZ19">
        <f t="shared" si="1"/>
        <v>703.75599999999974</v>
      </c>
    </row>
    <row r="20" spans="2:104" x14ac:dyDescent="0.25">
      <c r="B20">
        <v>121.80000000000291</v>
      </c>
      <c r="C20">
        <v>-1109.1999999999971</v>
      </c>
      <c r="D20">
        <v>-318</v>
      </c>
      <c r="E20">
        <v>-165.39999999999418</v>
      </c>
      <c r="F20">
        <v>-475.19999999999709</v>
      </c>
      <c r="G20">
        <v>1185.4000000000015</v>
      </c>
      <c r="H20">
        <v>1596.4000000000087</v>
      </c>
      <c r="I20">
        <v>-793</v>
      </c>
      <c r="J20">
        <v>649.59999999999854</v>
      </c>
      <c r="K20">
        <v>-568.60000000000582</v>
      </c>
      <c r="L20">
        <v>422.59999999999854</v>
      </c>
      <c r="M20">
        <v>-212</v>
      </c>
      <c r="N20">
        <v>818.20000000000437</v>
      </c>
      <c r="O20">
        <v>803</v>
      </c>
      <c r="P20">
        <v>-128.19999999999709</v>
      </c>
      <c r="Q20">
        <v>-366</v>
      </c>
      <c r="R20">
        <v>-235.39999999999418</v>
      </c>
      <c r="S20">
        <v>-981.59999999999854</v>
      </c>
      <c r="T20">
        <v>1424.3999999999942</v>
      </c>
      <c r="U20">
        <v>-2325.5999999999913</v>
      </c>
      <c r="V20">
        <v>113.20000000000437</v>
      </c>
      <c r="W20">
        <v>1497</v>
      </c>
      <c r="X20">
        <v>-336.80000000000291</v>
      </c>
      <c r="Y20">
        <v>-376.60000000000582</v>
      </c>
      <c r="Z20">
        <v>180.79999999999563</v>
      </c>
      <c r="AA20">
        <v>-969.39999999999418</v>
      </c>
      <c r="AB20">
        <v>-1316.6000000000058</v>
      </c>
      <c r="AC20">
        <v>-479.80000000000291</v>
      </c>
      <c r="AD20">
        <v>-242.79999999999563</v>
      </c>
      <c r="AE20">
        <v>-1038.8000000000029</v>
      </c>
      <c r="AF20">
        <v>-431.59999999999127</v>
      </c>
      <c r="AG20">
        <v>1057.7999999999884</v>
      </c>
      <c r="AH20">
        <v>326.19999999999709</v>
      </c>
      <c r="AI20">
        <v>317.60000000000582</v>
      </c>
      <c r="AJ20">
        <v>304.60000000000582</v>
      </c>
      <c r="AK20">
        <v>-874</v>
      </c>
      <c r="AL20">
        <v>-493.20000000001164</v>
      </c>
      <c r="AM20">
        <v>-878.80000000000291</v>
      </c>
      <c r="AN20">
        <v>154.80000000000291</v>
      </c>
      <c r="AO20">
        <v>1448</v>
      </c>
      <c r="AP20">
        <v>-517.79999999999563</v>
      </c>
      <c r="AQ20">
        <v>997.79999999999927</v>
      </c>
      <c r="AR20">
        <v>-316.59999999999854</v>
      </c>
      <c r="AS20">
        <v>459.60000000000582</v>
      </c>
      <c r="AT20">
        <v>2113</v>
      </c>
      <c r="AU20">
        <v>-370.19999999999709</v>
      </c>
      <c r="AV20">
        <v>626</v>
      </c>
      <c r="AW20">
        <v>-516.80000000000291</v>
      </c>
      <c r="AX20">
        <v>-698.19999999999709</v>
      </c>
      <c r="AY20">
        <v>-61.80000000000291</v>
      </c>
      <c r="AZ20">
        <v>-909</v>
      </c>
      <c r="BA20">
        <v>816.39999999999418</v>
      </c>
      <c r="BB20">
        <v>1442</v>
      </c>
      <c r="BC20">
        <v>526.80000000000291</v>
      </c>
      <c r="BD20">
        <v>1668.4000000000015</v>
      </c>
      <c r="BE20">
        <v>-24.599999999998545</v>
      </c>
      <c r="BF20">
        <v>-1079.4000000000015</v>
      </c>
      <c r="BG20">
        <v>1127.1999999999971</v>
      </c>
      <c r="BH20">
        <v>789.39999999999418</v>
      </c>
      <c r="BI20">
        <v>-569.80000000000291</v>
      </c>
      <c r="BJ20">
        <v>808</v>
      </c>
      <c r="BK20">
        <v>196.59999999999854</v>
      </c>
      <c r="BL20">
        <v>-258</v>
      </c>
      <c r="BM20">
        <v>-435.19999999999709</v>
      </c>
      <c r="BN20">
        <v>1209.4000000000087</v>
      </c>
      <c r="BO20">
        <v>-1014.1999999999971</v>
      </c>
      <c r="BP20">
        <v>1077</v>
      </c>
      <c r="BQ20">
        <v>603.40000000000873</v>
      </c>
      <c r="BR20">
        <v>-595.19999999999709</v>
      </c>
      <c r="BS20">
        <v>902.39999999999418</v>
      </c>
      <c r="BT20">
        <v>708</v>
      </c>
      <c r="BU20">
        <v>-51.400000000001455</v>
      </c>
      <c r="BV20">
        <v>-847.80000000000291</v>
      </c>
      <c r="BW20">
        <v>-141.40000000000146</v>
      </c>
      <c r="BX20">
        <v>-1003.2000000000044</v>
      </c>
      <c r="BY20">
        <v>-52.599999999998545</v>
      </c>
      <c r="BZ20">
        <v>-868</v>
      </c>
      <c r="CA20">
        <v>1763</v>
      </c>
      <c r="CB20">
        <v>-443.39999999999418</v>
      </c>
      <c r="CC20">
        <v>51.80000000000291</v>
      </c>
      <c r="CD20">
        <v>1253.6000000000058</v>
      </c>
      <c r="CE20">
        <v>-2253.7999999999956</v>
      </c>
      <c r="CF20">
        <v>594.40000000000146</v>
      </c>
      <c r="CG20">
        <v>-122.19999999999709</v>
      </c>
      <c r="CH20">
        <v>2043</v>
      </c>
      <c r="CI20">
        <v>-1143.1999999999971</v>
      </c>
      <c r="CJ20">
        <v>-99.400000000001455</v>
      </c>
      <c r="CK20">
        <v>-1073.4000000000087</v>
      </c>
      <c r="CL20">
        <v>-48.400000000001455</v>
      </c>
      <c r="CM20">
        <v>-647.40000000000146</v>
      </c>
      <c r="CN20">
        <v>-203.19999999999709</v>
      </c>
      <c r="CO20">
        <v>1632.4000000000015</v>
      </c>
      <c r="CP20">
        <v>-237.40000000000146</v>
      </c>
      <c r="CQ20">
        <v>1662.8000000000029</v>
      </c>
      <c r="CR20">
        <v>621.80000000000291</v>
      </c>
      <c r="CS20">
        <v>895</v>
      </c>
      <c r="CT20">
        <v>-743.19999999999709</v>
      </c>
      <c r="CU20">
        <v>-820.80000000000291</v>
      </c>
      <c r="CV20">
        <v>1141.2000000000116</v>
      </c>
      <c r="CW20">
        <v>128.59999999999854</v>
      </c>
      <c r="CY20">
        <f t="shared" si="0"/>
        <v>69.968000000000572</v>
      </c>
      <c r="CZ20">
        <f t="shared" si="1"/>
        <v>735.64000000000033</v>
      </c>
    </row>
    <row r="21" spans="2:104" x14ac:dyDescent="0.25">
      <c r="B21">
        <v>338.80000000000291</v>
      </c>
      <c r="C21">
        <v>-1131</v>
      </c>
      <c r="D21">
        <v>-140.40000000000146</v>
      </c>
      <c r="E21">
        <v>64.200000000004366</v>
      </c>
      <c r="F21">
        <v>-385.79999999999563</v>
      </c>
      <c r="G21">
        <v>1208.1999999999971</v>
      </c>
      <c r="H21">
        <v>1452.4000000000087</v>
      </c>
      <c r="I21">
        <v>-778.19999999999709</v>
      </c>
      <c r="J21">
        <v>538.39999999999418</v>
      </c>
      <c r="K21">
        <v>-590.60000000000582</v>
      </c>
      <c r="L21">
        <v>781.19999999999709</v>
      </c>
      <c r="M21">
        <v>-321</v>
      </c>
      <c r="N21">
        <v>826.20000000000437</v>
      </c>
      <c r="O21">
        <v>707.19999999999709</v>
      </c>
      <c r="P21">
        <v>-128.39999999999418</v>
      </c>
      <c r="Q21">
        <v>-188.80000000000291</v>
      </c>
      <c r="R21">
        <v>-329.39999999999418</v>
      </c>
      <c r="S21">
        <v>-1097.8000000000029</v>
      </c>
      <c r="T21">
        <v>1476</v>
      </c>
      <c r="U21">
        <v>-2365.5999999999913</v>
      </c>
      <c r="V21">
        <v>6.8000000000029104</v>
      </c>
      <c r="W21">
        <v>1643.1999999999971</v>
      </c>
      <c r="X21">
        <v>-401.40000000000873</v>
      </c>
      <c r="Y21">
        <v>-201.20000000001164</v>
      </c>
      <c r="Z21">
        <v>-235.80000000000291</v>
      </c>
      <c r="AA21">
        <v>-562</v>
      </c>
      <c r="AB21">
        <v>-1344.3999999999942</v>
      </c>
      <c r="AC21">
        <v>-758.80000000000291</v>
      </c>
      <c r="AD21">
        <v>-205</v>
      </c>
      <c r="AE21">
        <v>-1018.2000000000044</v>
      </c>
      <c r="AF21">
        <v>-460.19999999999709</v>
      </c>
      <c r="AG21">
        <v>962</v>
      </c>
      <c r="AH21">
        <v>-164.60000000000582</v>
      </c>
      <c r="AI21">
        <v>338.80000000000291</v>
      </c>
      <c r="AJ21">
        <v>297.60000000000582</v>
      </c>
      <c r="AK21">
        <v>-889</v>
      </c>
      <c r="AL21">
        <v>-483</v>
      </c>
      <c r="AM21">
        <v>-1044.5999999999985</v>
      </c>
      <c r="AN21">
        <v>-266</v>
      </c>
      <c r="AO21">
        <v>1434</v>
      </c>
      <c r="AP21">
        <v>-480.59999999999854</v>
      </c>
      <c r="AQ21">
        <v>1133</v>
      </c>
      <c r="AR21">
        <v>-413.79999999999563</v>
      </c>
      <c r="AS21">
        <v>344.60000000000582</v>
      </c>
      <c r="AT21">
        <v>2243.8000000000029</v>
      </c>
      <c r="AU21">
        <v>-461</v>
      </c>
      <c r="AV21">
        <v>645.59999999999854</v>
      </c>
      <c r="AW21">
        <v>-531.59999999999854</v>
      </c>
      <c r="AX21">
        <v>-631.40000000000146</v>
      </c>
      <c r="AY21">
        <v>-72.400000000001455</v>
      </c>
      <c r="AZ21">
        <v>-800.20000000000437</v>
      </c>
      <c r="BA21">
        <v>711.39999999999418</v>
      </c>
      <c r="BB21">
        <v>1290.4000000000015</v>
      </c>
      <c r="BC21">
        <v>95.399999999994179</v>
      </c>
      <c r="BD21">
        <v>1462.4000000000015</v>
      </c>
      <c r="BE21">
        <v>-139.39999999999418</v>
      </c>
      <c r="BF21">
        <v>-909.59999999999854</v>
      </c>
      <c r="BG21">
        <v>806.40000000000146</v>
      </c>
      <c r="BH21">
        <v>503.60000000000582</v>
      </c>
      <c r="BI21">
        <v>-538.40000000000146</v>
      </c>
      <c r="BJ21">
        <v>464.59999999999127</v>
      </c>
      <c r="BK21">
        <v>722.19999999999709</v>
      </c>
      <c r="BL21">
        <v>-301.39999999999418</v>
      </c>
      <c r="BM21">
        <v>-470.39999999999418</v>
      </c>
      <c r="BN21">
        <v>1119</v>
      </c>
      <c r="BO21">
        <v>-584</v>
      </c>
      <c r="BP21">
        <v>1185.6000000000058</v>
      </c>
      <c r="BQ21">
        <v>334.60000000000582</v>
      </c>
      <c r="BR21">
        <v>-609.19999999999709</v>
      </c>
      <c r="BS21">
        <v>1125.3999999999942</v>
      </c>
      <c r="BT21">
        <v>862.19999999999709</v>
      </c>
      <c r="BU21">
        <v>57.400000000001455</v>
      </c>
      <c r="BV21">
        <v>-823.80000000000291</v>
      </c>
      <c r="BW21">
        <v>-158.20000000000073</v>
      </c>
      <c r="BX21">
        <v>-998.20000000000437</v>
      </c>
      <c r="BY21">
        <v>9</v>
      </c>
      <c r="BZ21">
        <v>-1176.7999999999884</v>
      </c>
      <c r="CA21">
        <v>2231.8000000000029</v>
      </c>
      <c r="CB21">
        <v>-561</v>
      </c>
      <c r="CC21">
        <v>7.2000000000043656</v>
      </c>
      <c r="CD21">
        <v>1121.8000000000029</v>
      </c>
      <c r="CE21">
        <v>-2370.7999999999956</v>
      </c>
      <c r="CF21">
        <v>778.80000000000291</v>
      </c>
      <c r="CG21">
        <v>93.599999999998545</v>
      </c>
      <c r="CH21">
        <v>2400.5999999999913</v>
      </c>
      <c r="CI21">
        <v>-937.59999999999127</v>
      </c>
      <c r="CJ21">
        <v>38</v>
      </c>
      <c r="CK21">
        <v>-693.20000000001164</v>
      </c>
      <c r="CL21">
        <v>-207.79999999999563</v>
      </c>
      <c r="CM21">
        <v>-606.59999999999854</v>
      </c>
      <c r="CN21">
        <v>102.19999999999709</v>
      </c>
      <c r="CO21">
        <v>1914.4000000000015</v>
      </c>
      <c r="CP21">
        <v>-553.80000000000291</v>
      </c>
      <c r="CQ21">
        <v>1238</v>
      </c>
      <c r="CR21">
        <v>843.59999999999854</v>
      </c>
      <c r="CS21">
        <v>931.39999999999418</v>
      </c>
      <c r="CT21">
        <v>-886.40000000000146</v>
      </c>
      <c r="CU21">
        <v>-857.40000000000873</v>
      </c>
      <c r="CV21">
        <v>1095.8000000000029</v>
      </c>
      <c r="CW21">
        <v>-291.59999999999854</v>
      </c>
      <c r="CY21">
        <f t="shared" si="0"/>
        <v>64.310000000000187</v>
      </c>
      <c r="CZ21">
        <f t="shared" si="1"/>
        <v>735.46600000000001</v>
      </c>
    </row>
    <row r="22" spans="2:104" x14ac:dyDescent="0.25">
      <c r="B22">
        <v>157.39999999999418</v>
      </c>
      <c r="C22">
        <v>-1035.1999999999971</v>
      </c>
      <c r="D22">
        <v>-328.40000000000146</v>
      </c>
      <c r="E22">
        <v>17.80000000000291</v>
      </c>
      <c r="F22">
        <v>-725</v>
      </c>
      <c r="G22">
        <v>988</v>
      </c>
      <c r="H22">
        <v>1738.4000000000087</v>
      </c>
      <c r="I22">
        <v>-963</v>
      </c>
      <c r="J22">
        <v>596.59999999999854</v>
      </c>
      <c r="K22">
        <v>-387</v>
      </c>
      <c r="L22">
        <v>541.79999999999563</v>
      </c>
      <c r="M22">
        <v>-133.40000000000873</v>
      </c>
      <c r="N22">
        <v>1007.4000000000015</v>
      </c>
      <c r="O22">
        <v>738.39999999999418</v>
      </c>
      <c r="P22">
        <v>-33.80000000000291</v>
      </c>
      <c r="Q22">
        <v>-126.80000000000291</v>
      </c>
      <c r="R22">
        <v>-244.19999999999709</v>
      </c>
      <c r="S22">
        <v>-1439</v>
      </c>
      <c r="T22">
        <v>1427.3999999999942</v>
      </c>
      <c r="U22">
        <v>-2290.5999999999913</v>
      </c>
      <c r="V22">
        <v>129</v>
      </c>
      <c r="W22">
        <v>1573.3999999999942</v>
      </c>
      <c r="X22">
        <v>-717.40000000000873</v>
      </c>
      <c r="Y22">
        <v>-236</v>
      </c>
      <c r="Z22">
        <v>50.799999999995634</v>
      </c>
      <c r="AA22">
        <v>-571.19999999999709</v>
      </c>
      <c r="AB22">
        <v>-1726.8000000000029</v>
      </c>
      <c r="AC22">
        <v>-581.19999999999709</v>
      </c>
      <c r="AD22">
        <v>-147.39999999999418</v>
      </c>
      <c r="AE22">
        <v>-959.59999999999854</v>
      </c>
      <c r="AF22">
        <v>-329.59999999999127</v>
      </c>
      <c r="AG22">
        <v>1508</v>
      </c>
      <c r="AH22">
        <v>-275.60000000000582</v>
      </c>
      <c r="AI22">
        <v>292.60000000000582</v>
      </c>
      <c r="AJ22">
        <v>548.80000000000291</v>
      </c>
      <c r="AK22">
        <v>-696.79999999999563</v>
      </c>
      <c r="AL22">
        <v>-272.60000000000582</v>
      </c>
      <c r="AM22">
        <v>-1284.8000000000029</v>
      </c>
      <c r="AN22">
        <v>-81</v>
      </c>
      <c r="AO22">
        <v>1594.5999999999985</v>
      </c>
      <c r="AP22">
        <v>-668.40000000000146</v>
      </c>
      <c r="AQ22">
        <v>848.59999999999854</v>
      </c>
      <c r="AR22">
        <v>-645.59999999999854</v>
      </c>
      <c r="AS22">
        <v>455.60000000000582</v>
      </c>
      <c r="AT22">
        <v>2178.8000000000029</v>
      </c>
      <c r="AU22">
        <v>-380</v>
      </c>
      <c r="AV22">
        <v>780</v>
      </c>
      <c r="AW22">
        <v>-756.59999999999854</v>
      </c>
      <c r="AX22">
        <v>-975.79999999999563</v>
      </c>
      <c r="AY22">
        <v>146</v>
      </c>
      <c r="AZ22">
        <v>-797.80000000000291</v>
      </c>
      <c r="BA22">
        <v>782.39999999999418</v>
      </c>
      <c r="BB22">
        <v>1182.1999999999971</v>
      </c>
      <c r="BC22">
        <v>281.60000000000582</v>
      </c>
      <c r="BD22">
        <v>1168.4000000000015</v>
      </c>
      <c r="BE22">
        <v>-116</v>
      </c>
      <c r="BF22">
        <v>-1095.1999999999971</v>
      </c>
      <c r="BG22">
        <v>638.59999999999854</v>
      </c>
      <c r="BH22">
        <v>290.80000000000291</v>
      </c>
      <c r="BI22">
        <v>-377.80000000000291</v>
      </c>
      <c r="BJ22">
        <v>100.80000000000291</v>
      </c>
      <c r="BK22">
        <v>188.80000000000291</v>
      </c>
      <c r="BL22">
        <v>-430.39999999999418</v>
      </c>
      <c r="BM22">
        <v>-374.19999999999709</v>
      </c>
      <c r="BN22">
        <v>691.80000000000291</v>
      </c>
      <c r="BO22">
        <v>-918</v>
      </c>
      <c r="BP22">
        <v>1050.6000000000058</v>
      </c>
      <c r="BQ22">
        <v>124.20000000001164</v>
      </c>
      <c r="BR22">
        <v>-564</v>
      </c>
      <c r="BS22">
        <v>959.19999999999709</v>
      </c>
      <c r="BT22">
        <v>714.19999999999709</v>
      </c>
      <c r="BU22">
        <v>-27.400000000001455</v>
      </c>
      <c r="BV22">
        <v>-1104</v>
      </c>
      <c r="BW22">
        <v>4.5999999999985448</v>
      </c>
      <c r="BX22">
        <v>-1095.5999999999985</v>
      </c>
      <c r="BY22">
        <v>206.40000000000146</v>
      </c>
      <c r="BZ22">
        <v>-1290.5999999999913</v>
      </c>
      <c r="CA22">
        <v>3023.8000000000029</v>
      </c>
      <c r="CB22">
        <v>-615.19999999999709</v>
      </c>
      <c r="CC22">
        <v>247.80000000000291</v>
      </c>
      <c r="CD22">
        <v>1390.2000000000116</v>
      </c>
      <c r="CE22">
        <v>-2249.7999999999956</v>
      </c>
      <c r="CF22">
        <v>1094</v>
      </c>
      <c r="CG22">
        <v>-93.80000000000291</v>
      </c>
      <c r="CH22">
        <v>2162.3999999999942</v>
      </c>
      <c r="CI22">
        <v>-1195.5999999999913</v>
      </c>
      <c r="CJ22">
        <v>338.79999999999563</v>
      </c>
      <c r="CK22">
        <v>-997.80000000000291</v>
      </c>
      <c r="CL22">
        <v>-310.40000000000146</v>
      </c>
      <c r="CM22">
        <v>-577.59999999999854</v>
      </c>
      <c r="CN22">
        <v>-442</v>
      </c>
      <c r="CO22">
        <v>1915</v>
      </c>
      <c r="CP22">
        <v>-362.20000000000437</v>
      </c>
      <c r="CQ22">
        <v>1238.8000000000029</v>
      </c>
      <c r="CR22">
        <v>996.59999999999854</v>
      </c>
      <c r="CS22">
        <v>982.39999999999418</v>
      </c>
      <c r="CT22">
        <v>-767</v>
      </c>
      <c r="CU22">
        <v>-947.20000000001164</v>
      </c>
      <c r="CV22">
        <v>1001.4000000000087</v>
      </c>
      <c r="CW22">
        <v>-66</v>
      </c>
      <c r="CY22">
        <f t="shared" si="0"/>
        <v>42.66800000000039</v>
      </c>
      <c r="CZ22">
        <f t="shared" si="1"/>
        <v>759.23600000000022</v>
      </c>
    </row>
    <row r="23" spans="2:104" x14ac:dyDescent="0.25">
      <c r="B23">
        <v>244.60000000000582</v>
      </c>
      <c r="C23">
        <v>-1124.6000000000058</v>
      </c>
      <c r="D23">
        <v>-92.599999999998545</v>
      </c>
      <c r="E23">
        <v>-304.19999999999709</v>
      </c>
      <c r="F23">
        <v>-1265.4000000000015</v>
      </c>
      <c r="G23">
        <v>977.79999999999563</v>
      </c>
      <c r="H23">
        <v>1949.6000000000058</v>
      </c>
      <c r="I23">
        <v>-844.59999999999127</v>
      </c>
      <c r="J23">
        <v>757.79999999999563</v>
      </c>
      <c r="K23">
        <v>-716.40000000000146</v>
      </c>
      <c r="L23">
        <v>474.19999999999709</v>
      </c>
      <c r="M23">
        <v>-244.40000000000873</v>
      </c>
      <c r="N23">
        <v>769</v>
      </c>
      <c r="O23">
        <v>814.39999999999418</v>
      </c>
      <c r="P23">
        <v>-153.60000000000582</v>
      </c>
      <c r="Q23">
        <v>-213.40000000000146</v>
      </c>
      <c r="R23">
        <v>-244.39999999999418</v>
      </c>
      <c r="S23">
        <v>-1955.5999999999985</v>
      </c>
      <c r="T23">
        <v>1417.3999999999942</v>
      </c>
      <c r="U23">
        <v>-2251.1999999999971</v>
      </c>
      <c r="V23">
        <v>-73.19999999999709</v>
      </c>
      <c r="W23">
        <v>1618.8000000000029</v>
      </c>
      <c r="X23">
        <v>-1034.2000000000116</v>
      </c>
      <c r="Y23">
        <v>-348</v>
      </c>
      <c r="Z23">
        <v>233.59999999999854</v>
      </c>
      <c r="AA23">
        <v>-575.19999999999709</v>
      </c>
      <c r="AB23">
        <v>-1586.3999999999942</v>
      </c>
      <c r="AC23">
        <v>-708.60000000000582</v>
      </c>
      <c r="AD23">
        <v>-350</v>
      </c>
      <c r="AE23">
        <v>-1143.4000000000015</v>
      </c>
      <c r="AF23">
        <v>-85</v>
      </c>
      <c r="AG23">
        <v>1487.7999999999884</v>
      </c>
      <c r="AH23">
        <v>-303.80000000000291</v>
      </c>
      <c r="AI23">
        <v>591.40000000000146</v>
      </c>
      <c r="AJ23">
        <v>1049.3999999999942</v>
      </c>
      <c r="AK23">
        <v>-306.59999999999854</v>
      </c>
      <c r="AL23">
        <v>-401.60000000000582</v>
      </c>
      <c r="AM23">
        <v>-1287.2000000000044</v>
      </c>
      <c r="AN23">
        <v>-389.59999999999127</v>
      </c>
      <c r="AO23">
        <v>1693.5999999999985</v>
      </c>
      <c r="AP23">
        <v>-631.79999999999563</v>
      </c>
      <c r="AQ23">
        <v>663.59999999999854</v>
      </c>
      <c r="AR23">
        <v>-571.79999999999563</v>
      </c>
      <c r="AS23">
        <v>565.20000000001164</v>
      </c>
      <c r="AT23">
        <v>2123.8000000000029</v>
      </c>
      <c r="AU23">
        <v>-603</v>
      </c>
      <c r="AV23">
        <v>764.40000000000146</v>
      </c>
      <c r="AW23">
        <v>-816.59999999999854</v>
      </c>
      <c r="AX23">
        <v>-1053.1999999999971</v>
      </c>
      <c r="AY23">
        <v>145.59999999999854</v>
      </c>
      <c r="AZ23">
        <v>-1165</v>
      </c>
      <c r="BA23">
        <v>686.80000000000291</v>
      </c>
      <c r="BB23">
        <v>1002</v>
      </c>
      <c r="BC23">
        <v>129.80000000000291</v>
      </c>
      <c r="BD23">
        <v>1099.0000000000073</v>
      </c>
      <c r="BE23">
        <v>35</v>
      </c>
      <c r="BF23">
        <v>-998.79999999999563</v>
      </c>
      <c r="BG23">
        <v>625.19999999999709</v>
      </c>
      <c r="BH23">
        <v>203.60000000000582</v>
      </c>
      <c r="BI23">
        <v>-548.80000000000291</v>
      </c>
      <c r="BJ23">
        <v>-286.40000000000873</v>
      </c>
      <c r="BK23">
        <v>-23.599999999998545</v>
      </c>
      <c r="BL23">
        <v>-583.60000000000582</v>
      </c>
      <c r="BM23">
        <v>-812.19999999999709</v>
      </c>
      <c r="BN23">
        <v>450.40000000000873</v>
      </c>
      <c r="BO23">
        <v>-678.79999999999563</v>
      </c>
      <c r="BP23">
        <v>1380.2000000000044</v>
      </c>
      <c r="BQ23">
        <v>109</v>
      </c>
      <c r="BR23">
        <v>-386.59999999999854</v>
      </c>
      <c r="BS23">
        <v>884.79999999999563</v>
      </c>
      <c r="BT23">
        <v>655.40000000000146</v>
      </c>
      <c r="BU23">
        <v>35.599999999998545</v>
      </c>
      <c r="BV23">
        <v>-1093.4000000000087</v>
      </c>
      <c r="BW23">
        <v>439.20000000000073</v>
      </c>
      <c r="BX23">
        <v>-760.59999999999854</v>
      </c>
      <c r="BY23">
        <v>304.19999999999709</v>
      </c>
      <c r="BZ23">
        <v>-1217.1999999999971</v>
      </c>
      <c r="CA23">
        <v>3180.8000000000029</v>
      </c>
      <c r="CB23">
        <v>-685</v>
      </c>
      <c r="CC23">
        <v>-166</v>
      </c>
      <c r="CD23">
        <v>1303.6000000000058</v>
      </c>
      <c r="CE23">
        <v>-2396.1999999999971</v>
      </c>
      <c r="CF23">
        <v>873.40000000000146</v>
      </c>
      <c r="CG23">
        <v>-43.80000000000291</v>
      </c>
      <c r="CH23">
        <v>2314</v>
      </c>
      <c r="CI23">
        <v>-1111.3999999999942</v>
      </c>
      <c r="CJ23">
        <v>49.19999999999709</v>
      </c>
      <c r="CK23">
        <v>-916.80000000000291</v>
      </c>
      <c r="CL23">
        <v>-13.599999999998545</v>
      </c>
      <c r="CM23">
        <v>-139.20000000000437</v>
      </c>
      <c r="CN23">
        <v>-755.59999999999854</v>
      </c>
      <c r="CO23">
        <v>1815.2000000000044</v>
      </c>
      <c r="CP23">
        <v>-365.40000000000146</v>
      </c>
      <c r="CQ23">
        <v>1085.4000000000015</v>
      </c>
      <c r="CR23">
        <v>1192</v>
      </c>
      <c r="CS23">
        <v>1005.7999999999884</v>
      </c>
      <c r="CT23">
        <v>-886.40000000000146</v>
      </c>
      <c r="CU23">
        <v>-363.20000000001164</v>
      </c>
      <c r="CV23">
        <v>855.20000000001164</v>
      </c>
      <c r="CW23">
        <v>-321.19999999999709</v>
      </c>
      <c r="CY23">
        <f t="shared" si="0"/>
        <v>16.584000000000049</v>
      </c>
      <c r="CZ23">
        <f t="shared" si="1"/>
        <v>784.55200000000025</v>
      </c>
    </row>
    <row r="24" spans="2:104" x14ac:dyDescent="0.25">
      <c r="B24">
        <v>126.80000000000291</v>
      </c>
      <c r="C24">
        <v>-1378.1999999999971</v>
      </c>
      <c r="D24">
        <v>-571.59999999999854</v>
      </c>
      <c r="E24">
        <v>-158.79999999999563</v>
      </c>
      <c r="F24">
        <v>-1377.5999999999985</v>
      </c>
      <c r="G24">
        <v>828.79999999999563</v>
      </c>
      <c r="H24">
        <v>2353.8000000000029</v>
      </c>
      <c r="I24">
        <v>-642.39999999999418</v>
      </c>
      <c r="J24">
        <v>1033</v>
      </c>
      <c r="K24">
        <v>-1073</v>
      </c>
      <c r="L24">
        <v>740.19999999999709</v>
      </c>
      <c r="M24">
        <v>-69.400000000008731</v>
      </c>
      <c r="N24">
        <v>901.59999999999854</v>
      </c>
      <c r="O24">
        <v>637.79999999999563</v>
      </c>
      <c r="P24">
        <v>-153</v>
      </c>
      <c r="Q24">
        <v>-224.59999999999854</v>
      </c>
      <c r="R24">
        <v>-786.80000000000291</v>
      </c>
      <c r="S24">
        <v>-2215.1999999999971</v>
      </c>
      <c r="T24">
        <v>1784.7999999999884</v>
      </c>
      <c r="U24">
        <v>-2179.3999999999942</v>
      </c>
      <c r="V24">
        <v>-143.40000000000146</v>
      </c>
      <c r="W24">
        <v>1735</v>
      </c>
      <c r="X24">
        <v>-1217.6000000000058</v>
      </c>
      <c r="Y24">
        <v>-231.60000000000582</v>
      </c>
      <c r="Z24">
        <v>-20.80000000000291</v>
      </c>
      <c r="AA24">
        <v>-486.19999999999709</v>
      </c>
      <c r="AB24">
        <v>-1824.8000000000029</v>
      </c>
      <c r="AC24">
        <v>-723.40000000000873</v>
      </c>
      <c r="AD24">
        <v>-62.599999999998545</v>
      </c>
      <c r="AE24">
        <v>-1039</v>
      </c>
      <c r="AF24">
        <v>221.60000000000582</v>
      </c>
      <c r="AG24">
        <v>1670.3999999999942</v>
      </c>
      <c r="AH24">
        <v>-668.20000000001164</v>
      </c>
      <c r="AI24">
        <v>473.80000000000291</v>
      </c>
      <c r="AJ24">
        <v>705.39999999999418</v>
      </c>
      <c r="AK24">
        <v>-527.79999999999563</v>
      </c>
      <c r="AL24">
        <v>-716</v>
      </c>
      <c r="AM24">
        <v>-1338.5999999999985</v>
      </c>
      <c r="AN24">
        <v>-458.19999999999709</v>
      </c>
      <c r="AO24">
        <v>1844.8000000000029</v>
      </c>
      <c r="AP24">
        <v>-280.59999999999854</v>
      </c>
      <c r="AQ24">
        <v>859.19999999999709</v>
      </c>
      <c r="AR24">
        <v>-504.19999999999709</v>
      </c>
      <c r="AS24">
        <v>612.80000000000291</v>
      </c>
      <c r="AT24">
        <v>1908</v>
      </c>
      <c r="AU24">
        <v>-620.40000000000146</v>
      </c>
      <c r="AV24">
        <v>389.40000000000146</v>
      </c>
      <c r="AW24">
        <v>-1000.5999999999985</v>
      </c>
      <c r="AX24">
        <v>-1204.1999999999971</v>
      </c>
      <c r="AY24">
        <v>134.59999999999854</v>
      </c>
      <c r="AZ24">
        <v>-1501.8000000000029</v>
      </c>
      <c r="BA24">
        <v>701.19999999999709</v>
      </c>
      <c r="BB24">
        <v>924.80000000000291</v>
      </c>
      <c r="BC24">
        <v>161.80000000000291</v>
      </c>
      <c r="BD24">
        <v>1315.2000000000044</v>
      </c>
      <c r="BE24">
        <v>75.600000000005821</v>
      </c>
      <c r="BF24">
        <v>-894.59999999999854</v>
      </c>
      <c r="BG24">
        <v>957.59999999999854</v>
      </c>
      <c r="BH24">
        <v>149.39999999999418</v>
      </c>
      <c r="BI24">
        <v>-1103.6000000000058</v>
      </c>
      <c r="BJ24">
        <v>-287.19999999999709</v>
      </c>
      <c r="BK24">
        <v>171</v>
      </c>
      <c r="BL24">
        <v>-624.60000000000582</v>
      </c>
      <c r="BM24">
        <v>-1212.5999999999913</v>
      </c>
      <c r="BN24">
        <v>549.20000000001164</v>
      </c>
      <c r="BO24">
        <v>-782.59999999999854</v>
      </c>
      <c r="BP24">
        <v>1044</v>
      </c>
      <c r="BQ24">
        <v>126.20000000001164</v>
      </c>
      <c r="BR24">
        <v>-716.19999999999709</v>
      </c>
      <c r="BS24">
        <v>931.59999999999854</v>
      </c>
      <c r="BT24">
        <v>278.80000000000291</v>
      </c>
      <c r="BU24">
        <v>138.40000000000146</v>
      </c>
      <c r="BV24">
        <v>-972.40000000000873</v>
      </c>
      <c r="BW24">
        <v>213</v>
      </c>
      <c r="BX24">
        <v>-683.80000000000291</v>
      </c>
      <c r="BY24">
        <v>117.79999999999563</v>
      </c>
      <c r="BZ24">
        <v>-1130.1999999999971</v>
      </c>
      <c r="CA24">
        <v>3045.4000000000087</v>
      </c>
      <c r="CB24">
        <v>-955.59999999999854</v>
      </c>
      <c r="CC24">
        <v>-487.19999999999709</v>
      </c>
      <c r="CD24">
        <v>1242.4000000000087</v>
      </c>
      <c r="CE24">
        <v>-2092</v>
      </c>
      <c r="CF24">
        <v>755.40000000000146</v>
      </c>
      <c r="CG24">
        <v>-57.19999999999709</v>
      </c>
      <c r="CH24">
        <v>2758.1999999999971</v>
      </c>
      <c r="CI24">
        <v>-1526.7999999999884</v>
      </c>
      <c r="CJ24">
        <v>470.19999999999709</v>
      </c>
      <c r="CK24">
        <v>-831.60000000000582</v>
      </c>
      <c r="CL24">
        <v>67</v>
      </c>
      <c r="CM24">
        <v>-233.59999999999854</v>
      </c>
      <c r="CN24">
        <v>-511.19999999999709</v>
      </c>
      <c r="CO24">
        <v>1817.8000000000029</v>
      </c>
      <c r="CP24">
        <v>-505.40000000000146</v>
      </c>
      <c r="CQ24">
        <v>979.59999999999854</v>
      </c>
      <c r="CR24">
        <v>1112.8000000000029</v>
      </c>
      <c r="CS24">
        <v>1409</v>
      </c>
      <c r="CT24">
        <v>-719.40000000000146</v>
      </c>
      <c r="CU24">
        <v>-550.60000000000582</v>
      </c>
      <c r="CV24">
        <v>1248.6000000000058</v>
      </c>
      <c r="CW24">
        <v>-148.19999999999709</v>
      </c>
      <c r="CY24">
        <f t="shared" si="0"/>
        <v>-7.0279999999996656</v>
      </c>
      <c r="CZ24">
        <f t="shared" si="1"/>
        <v>841.50400000000036</v>
      </c>
    </row>
    <row r="25" spans="2:104" x14ac:dyDescent="0.25">
      <c r="B25">
        <v>-278.19999999999709</v>
      </c>
      <c r="C25">
        <v>-1372.6000000000058</v>
      </c>
      <c r="D25">
        <v>-481.19999999999709</v>
      </c>
      <c r="E25">
        <v>32</v>
      </c>
      <c r="F25">
        <v>-1336.4000000000015</v>
      </c>
      <c r="G25">
        <v>569.19999999999709</v>
      </c>
      <c r="H25">
        <v>2282.6000000000058</v>
      </c>
      <c r="I25">
        <v>-624.80000000000291</v>
      </c>
      <c r="J25">
        <v>706.59999999999854</v>
      </c>
      <c r="K25">
        <v>-1140</v>
      </c>
      <c r="L25">
        <v>1121.1999999999971</v>
      </c>
      <c r="M25">
        <v>-34.80000000000291</v>
      </c>
      <c r="N25">
        <v>541.20000000000437</v>
      </c>
      <c r="O25">
        <v>794.59999999999854</v>
      </c>
      <c r="P25">
        <v>-196.80000000000291</v>
      </c>
      <c r="Q25">
        <v>-560.59999999999854</v>
      </c>
      <c r="R25">
        <v>-670.80000000000291</v>
      </c>
      <c r="S25">
        <v>-2347.8000000000029</v>
      </c>
      <c r="T25">
        <v>2039.3999999999942</v>
      </c>
      <c r="U25">
        <v>-2453.5999999999913</v>
      </c>
      <c r="V25">
        <v>-193.19999999999709</v>
      </c>
      <c r="W25">
        <v>1976</v>
      </c>
      <c r="X25">
        <v>-1439.2000000000116</v>
      </c>
      <c r="Y25">
        <v>-607.40000000000873</v>
      </c>
      <c r="Z25">
        <v>-117.60000000000582</v>
      </c>
      <c r="AA25">
        <v>-541.59999999999854</v>
      </c>
      <c r="AB25">
        <v>-1873.1999999999971</v>
      </c>
      <c r="AC25">
        <v>-640</v>
      </c>
      <c r="AD25">
        <v>137.20000000000437</v>
      </c>
      <c r="AE25">
        <v>-1044</v>
      </c>
      <c r="AF25">
        <v>358.80000000000291</v>
      </c>
      <c r="AG25">
        <v>1439.7999999999884</v>
      </c>
      <c r="AH25">
        <v>-495.40000000000873</v>
      </c>
      <c r="AI25">
        <v>527.60000000000582</v>
      </c>
      <c r="AJ25">
        <v>786.19999999999709</v>
      </c>
      <c r="AK25">
        <v>-554.79999999999563</v>
      </c>
      <c r="AL25">
        <v>-583.60000000000582</v>
      </c>
      <c r="AM25">
        <v>-1358.2000000000044</v>
      </c>
      <c r="AN25">
        <v>-900.19999999999709</v>
      </c>
      <c r="AO25">
        <v>2209.1999999999971</v>
      </c>
      <c r="AP25">
        <v>-339</v>
      </c>
      <c r="AQ25">
        <v>900.59999999999854</v>
      </c>
      <c r="AR25">
        <v>-296.59999999999854</v>
      </c>
      <c r="AS25">
        <v>339.20000000001164</v>
      </c>
      <c r="AT25">
        <v>2268.6000000000058</v>
      </c>
      <c r="AU25">
        <v>-499.59999999999854</v>
      </c>
      <c r="AV25">
        <v>782.79999999999563</v>
      </c>
      <c r="AW25">
        <v>-855.40000000000146</v>
      </c>
      <c r="AX25">
        <v>-1047.4000000000015</v>
      </c>
      <c r="AY25">
        <v>-73.599999999998545</v>
      </c>
      <c r="AZ25">
        <v>-1055.4000000000015</v>
      </c>
      <c r="BA25">
        <v>874.80000000000291</v>
      </c>
      <c r="BB25">
        <v>1011.5999999999985</v>
      </c>
      <c r="BC25">
        <v>-141.60000000000582</v>
      </c>
      <c r="BD25">
        <v>1017.7999999999956</v>
      </c>
      <c r="BE25">
        <v>87.400000000001455</v>
      </c>
      <c r="BF25">
        <v>-921</v>
      </c>
      <c r="BG25">
        <v>569.59999999999854</v>
      </c>
      <c r="BH25">
        <v>-237.39999999999418</v>
      </c>
      <c r="BI25">
        <v>-1143.4000000000015</v>
      </c>
      <c r="BJ25">
        <v>-292.19999999999709</v>
      </c>
      <c r="BK25">
        <v>249.80000000000291</v>
      </c>
      <c r="BL25">
        <v>-620</v>
      </c>
      <c r="BM25">
        <v>-1332.8000000000029</v>
      </c>
      <c r="BN25">
        <v>284.20000000001164</v>
      </c>
      <c r="BO25">
        <v>-456.40000000000146</v>
      </c>
      <c r="BP25">
        <v>1123.8000000000029</v>
      </c>
      <c r="BQ25">
        <v>419.20000000001164</v>
      </c>
      <c r="BR25">
        <v>-900</v>
      </c>
      <c r="BS25">
        <v>875</v>
      </c>
      <c r="BT25">
        <v>537.59999999999854</v>
      </c>
      <c r="BU25">
        <v>195.59999999999854</v>
      </c>
      <c r="BV25">
        <v>-1283.6000000000058</v>
      </c>
      <c r="BW25">
        <v>-56.799999999999272</v>
      </c>
      <c r="BX25">
        <v>-699.59999999999854</v>
      </c>
      <c r="BY25">
        <v>-33.599999999998545</v>
      </c>
      <c r="BZ25">
        <v>-1194.3999999999942</v>
      </c>
      <c r="CA25">
        <v>2716</v>
      </c>
      <c r="CB25">
        <v>-1175.7999999999956</v>
      </c>
      <c r="CC25">
        <v>-178.79999999999563</v>
      </c>
      <c r="CD25">
        <v>1189.6000000000058</v>
      </c>
      <c r="CE25">
        <v>-2035</v>
      </c>
      <c r="CF25">
        <v>510</v>
      </c>
      <c r="CG25">
        <v>-5.5999999999985448</v>
      </c>
      <c r="CH25">
        <v>3004.3999999999942</v>
      </c>
      <c r="CI25">
        <v>-1530</v>
      </c>
      <c r="CJ25">
        <v>323.59999999999854</v>
      </c>
      <c r="CK25">
        <v>-937.40000000000873</v>
      </c>
      <c r="CL25">
        <v>223.80000000000291</v>
      </c>
      <c r="CM25">
        <v>132.59999999999854</v>
      </c>
      <c r="CN25">
        <v>-694.19999999999709</v>
      </c>
      <c r="CO25">
        <v>2127.8000000000029</v>
      </c>
      <c r="CP25">
        <v>-549</v>
      </c>
      <c r="CQ25">
        <v>1128.8000000000029</v>
      </c>
      <c r="CR25">
        <v>1199.4000000000015</v>
      </c>
      <c r="CS25">
        <v>1539.1999999999971</v>
      </c>
      <c r="CT25">
        <v>-628.59999999999854</v>
      </c>
      <c r="CU25">
        <v>-483.80000000000291</v>
      </c>
      <c r="CV25">
        <v>1221.4000000000087</v>
      </c>
      <c r="CW25">
        <v>208</v>
      </c>
      <c r="CY25">
        <f t="shared" si="0"/>
        <v>-9.6019999999999346</v>
      </c>
      <c r="CZ25">
        <f t="shared" si="1"/>
        <v>861.2780000000007</v>
      </c>
    </row>
    <row r="26" spans="2:104" x14ac:dyDescent="0.25">
      <c r="B26">
        <v>-602.60000000000582</v>
      </c>
      <c r="C26">
        <v>-1486.1999999999971</v>
      </c>
      <c r="D26">
        <v>-503</v>
      </c>
      <c r="E26">
        <v>385.40000000000146</v>
      </c>
      <c r="F26">
        <v>-913.59999999999854</v>
      </c>
      <c r="G26">
        <v>349.79999999999563</v>
      </c>
      <c r="H26">
        <v>2019.6000000000058</v>
      </c>
      <c r="I26">
        <v>-226.19999999999709</v>
      </c>
      <c r="J26">
        <v>970.39999999999418</v>
      </c>
      <c r="K26">
        <v>-1380</v>
      </c>
      <c r="L26">
        <v>944.19999999999709</v>
      </c>
      <c r="M26">
        <v>-209.60000000000582</v>
      </c>
      <c r="N26">
        <v>526</v>
      </c>
      <c r="O26">
        <v>859.59999999999854</v>
      </c>
      <c r="P26">
        <v>-269.19999999999709</v>
      </c>
      <c r="Q26">
        <v>-606.59999999999854</v>
      </c>
      <c r="R26">
        <v>-617.59999999999127</v>
      </c>
      <c r="S26">
        <v>-2345</v>
      </c>
      <c r="T26">
        <v>1715</v>
      </c>
      <c r="U26">
        <v>-2671.3999999999942</v>
      </c>
      <c r="V26">
        <v>427.40000000000146</v>
      </c>
      <c r="W26">
        <v>1928.3999999999942</v>
      </c>
      <c r="X26">
        <v>-1435.2000000000116</v>
      </c>
      <c r="Y26">
        <v>-780.20000000001164</v>
      </c>
      <c r="Z26">
        <v>87.19999999999709</v>
      </c>
      <c r="AA26">
        <v>-289.19999999999709</v>
      </c>
      <c r="AB26">
        <v>-1861.3999999999942</v>
      </c>
      <c r="AC26">
        <v>-474.80000000000291</v>
      </c>
      <c r="AD26">
        <v>499.20000000000437</v>
      </c>
      <c r="AE26">
        <v>-679.80000000000291</v>
      </c>
      <c r="AF26">
        <v>215</v>
      </c>
      <c r="AG26">
        <v>1269.1999999999971</v>
      </c>
      <c r="AH26">
        <v>-538.20000000001164</v>
      </c>
      <c r="AI26">
        <v>192.40000000000146</v>
      </c>
      <c r="AJ26">
        <v>1152</v>
      </c>
      <c r="AK26">
        <v>-604</v>
      </c>
      <c r="AL26">
        <v>-304.20000000001164</v>
      </c>
      <c r="AM26">
        <v>-2032.8000000000029</v>
      </c>
      <c r="AN26">
        <v>-520.59999999999127</v>
      </c>
      <c r="AO26">
        <v>2240.4000000000015</v>
      </c>
      <c r="AP26">
        <v>-430.59999999999854</v>
      </c>
      <c r="AQ26">
        <v>1013.5999999999985</v>
      </c>
      <c r="AR26">
        <v>-186.19999999999709</v>
      </c>
      <c r="AS26">
        <v>744.80000000000291</v>
      </c>
      <c r="AT26">
        <v>2037</v>
      </c>
      <c r="AU26">
        <v>-566</v>
      </c>
      <c r="AV26">
        <v>1224.4000000000015</v>
      </c>
      <c r="AW26">
        <v>-657</v>
      </c>
      <c r="AX26">
        <v>-1436.1999999999971</v>
      </c>
      <c r="AY26">
        <v>-105.80000000000291</v>
      </c>
      <c r="AZ26">
        <v>-696.20000000000437</v>
      </c>
      <c r="BA26">
        <v>996.39999999999418</v>
      </c>
      <c r="BB26">
        <v>924.59999999999854</v>
      </c>
      <c r="BC26">
        <v>-311.39999999999418</v>
      </c>
      <c r="BD26">
        <v>988.00000000000728</v>
      </c>
      <c r="BE26">
        <v>-69.19999999999709</v>
      </c>
      <c r="BF26">
        <v>-856</v>
      </c>
      <c r="BG26">
        <v>813.80000000000291</v>
      </c>
      <c r="BH26">
        <v>-503.39999999999418</v>
      </c>
      <c r="BI26">
        <v>-782.80000000000291</v>
      </c>
      <c r="BJ26">
        <v>123</v>
      </c>
      <c r="BK26">
        <v>308.59999999999854</v>
      </c>
      <c r="BL26">
        <v>-55.80000000000291</v>
      </c>
      <c r="BM26">
        <v>-1519.3999999999942</v>
      </c>
      <c r="BN26">
        <v>689.80000000000291</v>
      </c>
      <c r="BO26">
        <v>-100.59999999999854</v>
      </c>
      <c r="BP26">
        <v>1144.4000000000015</v>
      </c>
      <c r="BQ26">
        <v>517.20000000001164</v>
      </c>
      <c r="BR26">
        <v>-810.79999999999563</v>
      </c>
      <c r="BS26">
        <v>774.39999999999418</v>
      </c>
      <c r="BT26">
        <v>282.40000000000146</v>
      </c>
      <c r="BU26">
        <v>161.40000000000146</v>
      </c>
      <c r="BV26">
        <v>-1491</v>
      </c>
      <c r="BW26">
        <v>-435.20000000000073</v>
      </c>
      <c r="BX26">
        <v>-472.20000000000437</v>
      </c>
      <c r="BY26">
        <v>-172.40000000000146</v>
      </c>
      <c r="BZ26">
        <v>-1023.3999999999942</v>
      </c>
      <c r="CA26">
        <v>2667.1999999999971</v>
      </c>
      <c r="CB26">
        <v>-999.59999999999854</v>
      </c>
      <c r="CC26">
        <v>-63.400000000001455</v>
      </c>
      <c r="CD26">
        <v>923.40000000000873</v>
      </c>
      <c r="CE26">
        <v>-2280.7999999999956</v>
      </c>
      <c r="CF26">
        <v>512.59999999999854</v>
      </c>
      <c r="CG26">
        <v>-184.40000000000146</v>
      </c>
      <c r="CH26">
        <v>2826</v>
      </c>
      <c r="CI26">
        <v>-1352.7999999999884</v>
      </c>
      <c r="CJ26">
        <v>271.79999999999563</v>
      </c>
      <c r="CK26">
        <v>-860.20000000001164</v>
      </c>
      <c r="CL26">
        <v>-226.59999999999854</v>
      </c>
      <c r="CM26">
        <v>26.19999999999709</v>
      </c>
      <c r="CN26">
        <v>-832.59999999999854</v>
      </c>
      <c r="CO26">
        <v>2339.5999999999985</v>
      </c>
      <c r="CP26">
        <v>-724.20000000000437</v>
      </c>
      <c r="CQ26">
        <v>1049.4000000000015</v>
      </c>
      <c r="CR26">
        <v>1179.1999999999971</v>
      </c>
      <c r="CS26">
        <v>1484.1999999999971</v>
      </c>
      <c r="CT26">
        <v>-376</v>
      </c>
      <c r="CU26">
        <v>-494.80000000000291</v>
      </c>
      <c r="CV26">
        <v>905.40000000000873</v>
      </c>
      <c r="CW26">
        <v>65.599999999998545</v>
      </c>
      <c r="CY26">
        <f t="shared" si="0"/>
        <v>3.4720000000000071</v>
      </c>
      <c r="CZ26">
        <f t="shared" si="1"/>
        <v>852.0400000000003</v>
      </c>
    </row>
    <row r="27" spans="2:104" x14ac:dyDescent="0.25">
      <c r="B27">
        <v>-421.39999999999418</v>
      </c>
      <c r="C27">
        <v>-1637.4000000000087</v>
      </c>
      <c r="D27">
        <v>-525.79999999999563</v>
      </c>
      <c r="E27">
        <v>-129.59999999999854</v>
      </c>
      <c r="F27">
        <v>-788</v>
      </c>
      <c r="G27">
        <v>333.79999999999563</v>
      </c>
      <c r="H27">
        <v>2168</v>
      </c>
      <c r="I27">
        <v>-306.39999999999418</v>
      </c>
      <c r="J27">
        <v>772</v>
      </c>
      <c r="K27">
        <v>-1482.6000000000058</v>
      </c>
      <c r="L27">
        <v>981.59999999999854</v>
      </c>
      <c r="M27">
        <v>63</v>
      </c>
      <c r="N27">
        <v>582</v>
      </c>
      <c r="O27">
        <v>681.59999999999854</v>
      </c>
      <c r="P27">
        <v>-149</v>
      </c>
      <c r="Q27">
        <v>-575.80000000000291</v>
      </c>
      <c r="R27">
        <v>-275.80000000000291</v>
      </c>
      <c r="S27">
        <v>-2380.1999999999971</v>
      </c>
      <c r="T27">
        <v>1533.7999999999884</v>
      </c>
      <c r="U27">
        <v>-2928.7999999999884</v>
      </c>
      <c r="V27">
        <v>159.40000000000146</v>
      </c>
      <c r="W27">
        <v>2305.8000000000029</v>
      </c>
      <c r="X27">
        <v>-1295.8000000000029</v>
      </c>
      <c r="Y27">
        <v>-858.20000000001164</v>
      </c>
      <c r="Z27">
        <v>-114</v>
      </c>
      <c r="AA27">
        <v>-416</v>
      </c>
      <c r="AB27">
        <v>-2117.8000000000029</v>
      </c>
      <c r="AC27">
        <v>-703.60000000000582</v>
      </c>
      <c r="AD27">
        <v>517</v>
      </c>
      <c r="AE27">
        <v>-463.20000000000437</v>
      </c>
      <c r="AF27">
        <v>345.20000000001164</v>
      </c>
      <c r="AG27">
        <v>946.39999999999418</v>
      </c>
      <c r="AH27">
        <v>-860.60000000000582</v>
      </c>
      <c r="AI27">
        <v>588.60000000000582</v>
      </c>
      <c r="AJ27">
        <v>1168.8000000000029</v>
      </c>
      <c r="AK27">
        <v>-610.19999999999709</v>
      </c>
      <c r="AL27">
        <v>-41.200000000011642</v>
      </c>
      <c r="AM27">
        <v>-2078.5999999999985</v>
      </c>
      <c r="AN27">
        <v>-536.59999999999127</v>
      </c>
      <c r="AO27">
        <v>2226</v>
      </c>
      <c r="AP27">
        <v>-384.79999999999563</v>
      </c>
      <c r="AQ27">
        <v>1212.3999999999978</v>
      </c>
      <c r="AR27">
        <v>168.80000000000291</v>
      </c>
      <c r="AS27">
        <v>573.20000000001164</v>
      </c>
      <c r="AT27">
        <v>2152.2000000000044</v>
      </c>
      <c r="AU27">
        <v>-533.59999999999854</v>
      </c>
      <c r="AV27">
        <v>1376.5999999999985</v>
      </c>
      <c r="AW27">
        <v>-660.40000000000146</v>
      </c>
      <c r="AX27">
        <v>-1322.5999999999985</v>
      </c>
      <c r="AY27">
        <v>-89.80000000000291</v>
      </c>
      <c r="AZ27">
        <v>-659</v>
      </c>
      <c r="BA27">
        <v>1405.1999999999971</v>
      </c>
      <c r="BB27">
        <v>571.19999999999709</v>
      </c>
      <c r="BC27">
        <v>-212.39999999999418</v>
      </c>
      <c r="BD27">
        <v>1095.4000000000015</v>
      </c>
      <c r="BE27">
        <v>113.80000000000291</v>
      </c>
      <c r="BF27">
        <v>-797</v>
      </c>
      <c r="BG27">
        <v>685.40000000000146</v>
      </c>
      <c r="BH27">
        <v>-564.60000000000582</v>
      </c>
      <c r="BI27">
        <v>-1108.8000000000029</v>
      </c>
      <c r="BJ27">
        <v>-6.4000000000087311</v>
      </c>
      <c r="BK27">
        <v>399.80000000000291</v>
      </c>
      <c r="BL27">
        <v>155.19999999999709</v>
      </c>
      <c r="BM27">
        <v>-1593</v>
      </c>
      <c r="BN27">
        <v>680</v>
      </c>
      <c r="BO27">
        <v>-31.400000000001455</v>
      </c>
      <c r="BP27">
        <v>1118.2000000000044</v>
      </c>
      <c r="BQ27">
        <v>791.80000000000291</v>
      </c>
      <c r="BR27">
        <v>-837.79999999999563</v>
      </c>
      <c r="BS27">
        <v>575.79999999999563</v>
      </c>
      <c r="BT27">
        <v>298</v>
      </c>
      <c r="BU27">
        <v>25.599999999998545</v>
      </c>
      <c r="BV27">
        <v>-1550.4000000000087</v>
      </c>
      <c r="BW27">
        <v>101</v>
      </c>
      <c r="BX27">
        <v>-703.80000000000291</v>
      </c>
      <c r="BY27">
        <v>-234.40000000000146</v>
      </c>
      <c r="BZ27">
        <v>-837.39999999999418</v>
      </c>
      <c r="CA27">
        <v>2731.6000000000058</v>
      </c>
      <c r="CB27">
        <v>-1248.7999999999956</v>
      </c>
      <c r="CC27">
        <v>-640.59999999999854</v>
      </c>
      <c r="CD27">
        <v>1179.6000000000058</v>
      </c>
      <c r="CE27">
        <v>-2413.5999999999985</v>
      </c>
      <c r="CF27">
        <v>83.400000000001455</v>
      </c>
      <c r="CG27">
        <v>-89.599999999998545</v>
      </c>
      <c r="CH27">
        <v>2908.5999999999913</v>
      </c>
      <c r="CI27">
        <v>-1820.5999999999913</v>
      </c>
      <c r="CJ27">
        <v>-24.600000000005821</v>
      </c>
      <c r="CK27">
        <v>-687.20000000001164</v>
      </c>
      <c r="CL27">
        <v>-249.59999999999854</v>
      </c>
      <c r="CM27">
        <v>185.40000000000146</v>
      </c>
      <c r="CN27">
        <v>-579.80000000000291</v>
      </c>
      <c r="CO27">
        <v>2204.8000000000029</v>
      </c>
      <c r="CP27">
        <v>-721.60000000000582</v>
      </c>
      <c r="CQ27">
        <v>998.59999999999854</v>
      </c>
      <c r="CR27">
        <v>1270.4000000000015</v>
      </c>
      <c r="CS27">
        <v>1445.5999999999913</v>
      </c>
      <c r="CT27">
        <v>-461</v>
      </c>
      <c r="CU27">
        <v>-723.40000000000873</v>
      </c>
      <c r="CV27">
        <v>533.20000000001164</v>
      </c>
      <c r="CW27">
        <v>216.40000000000146</v>
      </c>
      <c r="CY27">
        <f t="shared" si="0"/>
        <v>-8.5440000000001959</v>
      </c>
      <c r="CZ27">
        <f t="shared" si="1"/>
        <v>861.14800000000071</v>
      </c>
    </row>
    <row r="28" spans="2:104" x14ac:dyDescent="0.25">
      <c r="B28">
        <v>-519.39999999999418</v>
      </c>
      <c r="C28">
        <v>-1543.1999999999971</v>
      </c>
      <c r="D28">
        <v>-477.19999999999709</v>
      </c>
      <c r="E28">
        <v>-21.19999999999709</v>
      </c>
      <c r="F28">
        <v>-120.79999999999563</v>
      </c>
      <c r="G28">
        <v>513</v>
      </c>
      <c r="H28">
        <v>1925.4000000000087</v>
      </c>
      <c r="I28">
        <v>-464</v>
      </c>
      <c r="J28">
        <v>514.59999999999854</v>
      </c>
      <c r="K28">
        <v>-1309.8000000000029</v>
      </c>
      <c r="L28">
        <v>884.59999999999854</v>
      </c>
      <c r="M28">
        <v>-21.400000000008731</v>
      </c>
      <c r="N28">
        <v>939.59999999999854</v>
      </c>
      <c r="O28">
        <v>593.59999999999854</v>
      </c>
      <c r="P28">
        <v>261.39999999999418</v>
      </c>
      <c r="Q28">
        <v>-664.19999999999709</v>
      </c>
      <c r="R28">
        <v>-482.59999999999127</v>
      </c>
      <c r="S28">
        <v>-2353.4000000000015</v>
      </c>
      <c r="T28">
        <v>1313.7999999999884</v>
      </c>
      <c r="U28">
        <v>-2885.1999999999971</v>
      </c>
      <c r="V28">
        <v>-123.59999999999854</v>
      </c>
      <c r="W28">
        <v>2515.3999999999942</v>
      </c>
      <c r="X28">
        <v>-1295.8000000000029</v>
      </c>
      <c r="Y28">
        <v>-985</v>
      </c>
      <c r="Z28">
        <v>-495.80000000000291</v>
      </c>
      <c r="AA28">
        <v>-188.59999999999854</v>
      </c>
      <c r="AB28">
        <v>-2219.3999999999942</v>
      </c>
      <c r="AC28">
        <v>-702.80000000000291</v>
      </c>
      <c r="AD28">
        <v>483.60000000000582</v>
      </c>
      <c r="AE28">
        <v>-278</v>
      </c>
      <c r="AF28">
        <v>412.20000000001164</v>
      </c>
      <c r="AG28">
        <v>640.59999999999127</v>
      </c>
      <c r="AH28">
        <v>-648.20000000001164</v>
      </c>
      <c r="AI28">
        <v>425.40000000000146</v>
      </c>
      <c r="AJ28">
        <v>1313</v>
      </c>
      <c r="AK28">
        <v>-906.40000000000146</v>
      </c>
      <c r="AL28">
        <v>-265.40000000000873</v>
      </c>
      <c r="AM28">
        <v>-1644.2000000000044</v>
      </c>
      <c r="AN28">
        <v>-709.39999999999418</v>
      </c>
      <c r="AO28">
        <v>2210.5999999999985</v>
      </c>
      <c r="AP28">
        <v>-269</v>
      </c>
      <c r="AQ28">
        <v>1077.3999999999978</v>
      </c>
      <c r="AR28">
        <v>171.59999999999854</v>
      </c>
      <c r="AS28">
        <v>701.20000000001164</v>
      </c>
      <c r="AT28">
        <v>2229.4000000000015</v>
      </c>
      <c r="AU28">
        <v>-321.40000000000146</v>
      </c>
      <c r="AV28">
        <v>1564.4000000000015</v>
      </c>
      <c r="AW28">
        <v>-789.20000000000437</v>
      </c>
      <c r="AX28">
        <v>-1141.1999999999971</v>
      </c>
      <c r="AY28">
        <v>-199</v>
      </c>
      <c r="AZ28">
        <v>-176.40000000000146</v>
      </c>
      <c r="BA28">
        <v>1281</v>
      </c>
      <c r="BB28">
        <v>540</v>
      </c>
      <c r="BC28">
        <v>-253.80000000000291</v>
      </c>
      <c r="BD28">
        <v>1117.0000000000073</v>
      </c>
      <c r="BE28">
        <v>482</v>
      </c>
      <c r="BF28">
        <v>-686.40000000000146</v>
      </c>
      <c r="BG28">
        <v>566.40000000000146</v>
      </c>
      <c r="BH28">
        <v>-273.80000000000291</v>
      </c>
      <c r="BI28">
        <v>-1466.8000000000029</v>
      </c>
      <c r="BJ28">
        <v>74</v>
      </c>
      <c r="BK28">
        <v>390.40000000000146</v>
      </c>
      <c r="BL28">
        <v>647.39999999999418</v>
      </c>
      <c r="BM28">
        <v>-1569.3999999999942</v>
      </c>
      <c r="BN28">
        <v>841.40000000000873</v>
      </c>
      <c r="BO28">
        <v>194.20000000000437</v>
      </c>
      <c r="BP28">
        <v>1010.2000000000044</v>
      </c>
      <c r="BQ28">
        <v>947</v>
      </c>
      <c r="BR28">
        <v>-849.79999999999563</v>
      </c>
      <c r="BS28">
        <v>686</v>
      </c>
      <c r="BT28">
        <v>249.80000000000291</v>
      </c>
      <c r="BU28">
        <v>172.59999999999854</v>
      </c>
      <c r="BV28">
        <v>-1415</v>
      </c>
      <c r="BW28">
        <v>60.599999999998545</v>
      </c>
      <c r="BX28">
        <v>-728.59999999999854</v>
      </c>
      <c r="BY28">
        <v>-530</v>
      </c>
      <c r="BZ28">
        <v>-842.39999999999418</v>
      </c>
      <c r="CA28">
        <v>2629.1999999999971</v>
      </c>
      <c r="CB28">
        <v>-1347.5999999999985</v>
      </c>
      <c r="CC28">
        <v>-1178.4000000000015</v>
      </c>
      <c r="CD28">
        <v>808.60000000000582</v>
      </c>
      <c r="CE28">
        <v>-2288.1999999999971</v>
      </c>
      <c r="CF28">
        <v>70.80000000000291</v>
      </c>
      <c r="CG28">
        <v>-91.400000000001455</v>
      </c>
      <c r="CH28">
        <v>3145.5999999999913</v>
      </c>
      <c r="CI28">
        <v>-1978.3999999999942</v>
      </c>
      <c r="CJ28">
        <v>-170.60000000000582</v>
      </c>
      <c r="CK28">
        <v>-463.80000000000291</v>
      </c>
      <c r="CL28">
        <v>-661.59999999999854</v>
      </c>
      <c r="CM28">
        <v>169.19999999999709</v>
      </c>
      <c r="CN28">
        <v>-284.59999999999854</v>
      </c>
      <c r="CO28">
        <v>2019.8000000000029</v>
      </c>
      <c r="CP28">
        <v>-585.20000000000437</v>
      </c>
      <c r="CQ28">
        <v>1414.4000000000015</v>
      </c>
      <c r="CR28">
        <v>1249</v>
      </c>
      <c r="CS28">
        <v>1343.3999999999942</v>
      </c>
      <c r="CT28">
        <v>-608.80000000000291</v>
      </c>
      <c r="CU28">
        <v>-451.60000000000582</v>
      </c>
      <c r="CV28">
        <v>362.80000000000291</v>
      </c>
      <c r="CW28">
        <v>208</v>
      </c>
      <c r="CY28">
        <f t="shared" si="0"/>
        <v>4.2420000000000799</v>
      </c>
      <c r="CZ28">
        <f t="shared" si="1"/>
        <v>863.19</v>
      </c>
    </row>
    <row r="29" spans="2:104" x14ac:dyDescent="0.25">
      <c r="B29">
        <v>-81.399999999994179</v>
      </c>
      <c r="C29">
        <v>-1536.8000000000029</v>
      </c>
      <c r="D29">
        <v>-274.59999999999854</v>
      </c>
      <c r="E29">
        <v>258.20000000000437</v>
      </c>
      <c r="F29">
        <v>-136.40000000000146</v>
      </c>
      <c r="G29">
        <v>428</v>
      </c>
      <c r="H29">
        <v>1675.8000000000029</v>
      </c>
      <c r="I29">
        <v>-501.39999999999418</v>
      </c>
      <c r="J29">
        <v>150</v>
      </c>
      <c r="K29">
        <v>-1357.2000000000044</v>
      </c>
      <c r="L29">
        <v>940.40000000000146</v>
      </c>
      <c r="M29">
        <v>-472.60000000000582</v>
      </c>
      <c r="N29">
        <v>785.59999999999854</v>
      </c>
      <c r="O29">
        <v>523.59999999999854</v>
      </c>
      <c r="P29">
        <v>-22.600000000005821</v>
      </c>
      <c r="Q29">
        <v>-465.19999999999709</v>
      </c>
      <c r="R29">
        <v>-623.80000000000291</v>
      </c>
      <c r="S29">
        <v>-2317.8000000000029</v>
      </c>
      <c r="T29">
        <v>1280.1999999999971</v>
      </c>
      <c r="U29">
        <v>-3099</v>
      </c>
      <c r="V29">
        <v>-110.19999999999709</v>
      </c>
      <c r="W29">
        <v>2436</v>
      </c>
      <c r="X29">
        <v>-1521.2000000000116</v>
      </c>
      <c r="Y29">
        <v>-555.40000000000873</v>
      </c>
      <c r="Z29">
        <v>-573</v>
      </c>
      <c r="AA29">
        <v>-315.19999999999709</v>
      </c>
      <c r="AB29">
        <v>-2424.1999999999971</v>
      </c>
      <c r="AC29">
        <v>-869</v>
      </c>
      <c r="AD29">
        <v>222.20000000000437</v>
      </c>
      <c r="AE29">
        <v>-599.40000000000146</v>
      </c>
      <c r="AF29">
        <v>602.60000000000582</v>
      </c>
      <c r="AG29">
        <v>1011.5999999999913</v>
      </c>
      <c r="AH29">
        <v>-655.80000000000291</v>
      </c>
      <c r="AI29">
        <v>164</v>
      </c>
      <c r="AJ29">
        <v>1482</v>
      </c>
      <c r="AK29">
        <v>-604.40000000000146</v>
      </c>
      <c r="AL29">
        <v>-26.600000000005821</v>
      </c>
      <c r="AM29">
        <v>-1653</v>
      </c>
      <c r="AN29">
        <v>-620.80000000000291</v>
      </c>
      <c r="AO29">
        <v>2164.5999999999985</v>
      </c>
      <c r="AP29">
        <v>-218</v>
      </c>
      <c r="AQ29">
        <v>1077.1999999999971</v>
      </c>
      <c r="AR29">
        <v>498.20000000000437</v>
      </c>
      <c r="AS29">
        <v>711.80000000000291</v>
      </c>
      <c r="AT29">
        <v>2411.4000000000015</v>
      </c>
      <c r="AU29">
        <v>-192.79999999999563</v>
      </c>
      <c r="AV29">
        <v>1904.7999999999956</v>
      </c>
      <c r="AW29">
        <v>-1052.5999999999985</v>
      </c>
      <c r="AX29">
        <v>-1309.7999999999956</v>
      </c>
      <c r="AY29">
        <v>-411.59999999999854</v>
      </c>
      <c r="AZ29">
        <v>-202</v>
      </c>
      <c r="BA29">
        <v>1298.6000000000058</v>
      </c>
      <c r="BB29">
        <v>571.19999999999709</v>
      </c>
      <c r="BC29">
        <v>-449.19999999999709</v>
      </c>
      <c r="BD29">
        <v>1180.5999999999985</v>
      </c>
      <c r="BE29">
        <v>390.40000000000146</v>
      </c>
      <c r="BF29">
        <v>-777</v>
      </c>
      <c r="BG29">
        <v>791.59999999999854</v>
      </c>
      <c r="BH29">
        <v>-466.39999999999418</v>
      </c>
      <c r="BI29">
        <v>-2183.4000000000015</v>
      </c>
      <c r="BJ29">
        <v>-97.600000000005821</v>
      </c>
      <c r="BK29">
        <v>453.40000000000146</v>
      </c>
      <c r="BL29">
        <v>526.60000000000582</v>
      </c>
      <c r="BM29">
        <v>-1374.5999999999913</v>
      </c>
      <c r="BN29">
        <v>565.40000000000873</v>
      </c>
      <c r="BO29">
        <v>-8.7999999999956344</v>
      </c>
      <c r="BP29">
        <v>1166.6000000000058</v>
      </c>
      <c r="BQ29">
        <v>1412.6000000000058</v>
      </c>
      <c r="BR29">
        <v>-867.59999999999854</v>
      </c>
      <c r="BS29">
        <v>437</v>
      </c>
      <c r="BT29">
        <v>545.19999999999709</v>
      </c>
      <c r="BU29">
        <v>683.59999999999854</v>
      </c>
      <c r="BV29">
        <v>-1671.8000000000029</v>
      </c>
      <c r="BW29">
        <v>314.40000000000146</v>
      </c>
      <c r="BX29">
        <v>-920.80000000000291</v>
      </c>
      <c r="BY29">
        <v>-330.59999999999854</v>
      </c>
      <c r="BZ29">
        <v>-902</v>
      </c>
      <c r="CA29">
        <v>2705.4000000000087</v>
      </c>
      <c r="CB29">
        <v>-1496</v>
      </c>
      <c r="CC29">
        <v>-1414.1999999999971</v>
      </c>
      <c r="CD29">
        <v>745.20000000001164</v>
      </c>
      <c r="CE29">
        <v>-2550</v>
      </c>
      <c r="CF29">
        <v>63.80000000000291</v>
      </c>
      <c r="CG29">
        <v>-6.1999999999970896</v>
      </c>
      <c r="CH29">
        <v>3185.3999999999942</v>
      </c>
      <c r="CI29">
        <v>-1860.5999999999913</v>
      </c>
      <c r="CJ29">
        <v>-21.600000000005821</v>
      </c>
      <c r="CK29">
        <v>-537.20000000001164</v>
      </c>
      <c r="CL29">
        <v>-780.59999999999854</v>
      </c>
      <c r="CM29">
        <v>299.40000000000146</v>
      </c>
      <c r="CN29">
        <v>-346</v>
      </c>
      <c r="CO29">
        <v>1884</v>
      </c>
      <c r="CP29">
        <v>-666.60000000000582</v>
      </c>
      <c r="CQ29">
        <v>1333</v>
      </c>
      <c r="CR29">
        <v>1386.8000000000029</v>
      </c>
      <c r="CS29">
        <v>1077</v>
      </c>
      <c r="CT29">
        <v>-574</v>
      </c>
      <c r="CU29">
        <v>-614.40000000000873</v>
      </c>
      <c r="CV29">
        <v>435</v>
      </c>
      <c r="CW29">
        <v>239.40000000000146</v>
      </c>
      <c r="CY29">
        <f t="shared" si="0"/>
        <v>-13.011999999999752</v>
      </c>
      <c r="CZ29">
        <f t="shared" si="1"/>
        <v>901.40800000000081</v>
      </c>
    </row>
    <row r="30" spans="2:104" x14ac:dyDescent="0.25">
      <c r="B30">
        <v>-472.39999999999418</v>
      </c>
      <c r="C30">
        <v>-1374.6000000000058</v>
      </c>
      <c r="D30">
        <v>-269.19999999999709</v>
      </c>
      <c r="E30">
        <v>501.80000000000291</v>
      </c>
      <c r="F30">
        <v>-613.79999999999563</v>
      </c>
      <c r="G30">
        <v>348.40000000000146</v>
      </c>
      <c r="H30">
        <v>1369.8000000000029</v>
      </c>
      <c r="I30">
        <v>-446</v>
      </c>
      <c r="J30">
        <v>178.19999999999709</v>
      </c>
      <c r="K30">
        <v>-1406.4000000000015</v>
      </c>
      <c r="L30">
        <v>570.79999999999563</v>
      </c>
      <c r="M30">
        <v>-621</v>
      </c>
      <c r="N30">
        <v>678.59999999999854</v>
      </c>
      <c r="O30">
        <v>662.19999999999709</v>
      </c>
      <c r="P30">
        <v>-440.39999999999418</v>
      </c>
      <c r="Q30">
        <v>-414.80000000000291</v>
      </c>
      <c r="R30">
        <v>-848.80000000000291</v>
      </c>
      <c r="S30">
        <v>-1783.5999999999985</v>
      </c>
      <c r="T30">
        <v>1269.7999999999884</v>
      </c>
      <c r="U30">
        <v>-3307.1999999999971</v>
      </c>
      <c r="V30">
        <v>-117.40000000000146</v>
      </c>
      <c r="W30">
        <v>2661.3999999999942</v>
      </c>
      <c r="X30">
        <v>-1378.8000000000029</v>
      </c>
      <c r="Y30">
        <v>-678.40000000000873</v>
      </c>
      <c r="Z30">
        <v>-506.40000000000146</v>
      </c>
      <c r="AA30">
        <v>-276.39999999999418</v>
      </c>
      <c r="AB30">
        <v>-2507.8000000000029</v>
      </c>
      <c r="AC30">
        <v>-843</v>
      </c>
      <c r="AD30">
        <v>471.40000000000146</v>
      </c>
      <c r="AE30">
        <v>-302.40000000000146</v>
      </c>
      <c r="AF30">
        <v>598.60000000000582</v>
      </c>
      <c r="AG30">
        <v>755.39999999999418</v>
      </c>
      <c r="AH30">
        <v>-522.60000000000582</v>
      </c>
      <c r="AI30">
        <v>-268.19999999999709</v>
      </c>
      <c r="AJ30">
        <v>1234.3999999999942</v>
      </c>
      <c r="AK30">
        <v>-931.40000000000146</v>
      </c>
      <c r="AL30">
        <v>-353.80000000000291</v>
      </c>
      <c r="AM30">
        <v>-1845</v>
      </c>
      <c r="AN30">
        <v>-915.80000000000291</v>
      </c>
      <c r="AO30">
        <v>2359.8000000000029</v>
      </c>
      <c r="AP30">
        <v>-214</v>
      </c>
      <c r="AQ30">
        <v>1146.5999999999985</v>
      </c>
      <c r="AR30">
        <v>655.59999999999854</v>
      </c>
      <c r="AS30">
        <v>490</v>
      </c>
      <c r="AT30">
        <v>2407.8000000000029</v>
      </c>
      <c r="AU30">
        <v>-96.19999999999709</v>
      </c>
      <c r="AV30">
        <v>1529.5999999999985</v>
      </c>
      <c r="AW30">
        <v>-1335</v>
      </c>
      <c r="AX30">
        <v>-1693.7999999999956</v>
      </c>
      <c r="AY30">
        <v>-437.59999999999854</v>
      </c>
      <c r="AZ30">
        <v>-244.20000000000437</v>
      </c>
      <c r="BA30">
        <v>1294</v>
      </c>
      <c r="BB30">
        <v>398.19999999999709</v>
      </c>
      <c r="BC30">
        <v>-504.60000000000582</v>
      </c>
      <c r="BD30">
        <v>1414.7999999999956</v>
      </c>
      <c r="BE30">
        <v>554.20000000000437</v>
      </c>
      <c r="BF30">
        <v>-1131</v>
      </c>
      <c r="BG30">
        <v>675</v>
      </c>
      <c r="BH30">
        <v>-427.19999999999709</v>
      </c>
      <c r="BI30">
        <v>-2272.2000000000044</v>
      </c>
      <c r="BJ30">
        <v>-90.600000000005821</v>
      </c>
      <c r="BK30">
        <v>518.80000000000291</v>
      </c>
      <c r="BL30">
        <v>327.19999999999709</v>
      </c>
      <c r="BM30">
        <v>-1270.3999999999942</v>
      </c>
      <c r="BN30">
        <v>469.80000000000291</v>
      </c>
      <c r="BO30">
        <v>350.80000000000291</v>
      </c>
      <c r="BP30">
        <v>1195.6000000000058</v>
      </c>
      <c r="BQ30">
        <v>972</v>
      </c>
      <c r="BR30">
        <v>-676.19999999999709</v>
      </c>
      <c r="BS30">
        <v>262.79999999999563</v>
      </c>
      <c r="BT30">
        <v>488</v>
      </c>
      <c r="BU30">
        <v>536</v>
      </c>
      <c r="BV30">
        <v>-1628.6000000000058</v>
      </c>
      <c r="BW30">
        <v>367.20000000000073</v>
      </c>
      <c r="BX30">
        <v>-958.59999999999854</v>
      </c>
      <c r="BY30">
        <v>-143</v>
      </c>
      <c r="BZ30">
        <v>-1157.3999999999942</v>
      </c>
      <c r="CA30">
        <v>2602.8000000000029</v>
      </c>
      <c r="CB30">
        <v>-1690.3999999999942</v>
      </c>
      <c r="CC30">
        <v>-1519</v>
      </c>
      <c r="CD30">
        <v>689.20000000001164</v>
      </c>
      <c r="CE30">
        <v>-2303.5999999999985</v>
      </c>
      <c r="CF30">
        <v>-355.19999999999709</v>
      </c>
      <c r="CG30">
        <v>73.80000000000291</v>
      </c>
      <c r="CH30">
        <v>3408.5999999999913</v>
      </c>
      <c r="CI30">
        <v>-1852.3999999999942</v>
      </c>
      <c r="CJ30">
        <v>-113</v>
      </c>
      <c r="CK30">
        <v>65</v>
      </c>
      <c r="CL30">
        <v>-937.40000000000146</v>
      </c>
      <c r="CM30">
        <v>61</v>
      </c>
      <c r="CN30">
        <v>-354.80000000000291</v>
      </c>
      <c r="CO30">
        <v>1650.4000000000015</v>
      </c>
      <c r="CP30">
        <v>-454.40000000000146</v>
      </c>
      <c r="CQ30">
        <v>1503</v>
      </c>
      <c r="CR30">
        <v>1621</v>
      </c>
      <c r="CS30">
        <v>865.19999999999709</v>
      </c>
      <c r="CT30">
        <v>-534.19999999999709</v>
      </c>
      <c r="CU30">
        <v>-589.40000000000873</v>
      </c>
      <c r="CV30">
        <v>301</v>
      </c>
      <c r="CW30">
        <v>394.19999999999709</v>
      </c>
      <c r="CY30">
        <f t="shared" si="0"/>
        <v>-54.802000000000227</v>
      </c>
      <c r="CZ30">
        <f t="shared" si="1"/>
        <v>913.79799999999989</v>
      </c>
    </row>
    <row r="31" spans="2:104" x14ac:dyDescent="0.25">
      <c r="B31">
        <v>-504.80000000000291</v>
      </c>
      <c r="C31">
        <v>-1252.8000000000029</v>
      </c>
      <c r="D31">
        <v>-229</v>
      </c>
      <c r="E31">
        <v>280</v>
      </c>
      <c r="F31">
        <v>-844.79999999999563</v>
      </c>
      <c r="G31">
        <v>449.19999999999709</v>
      </c>
      <c r="H31">
        <v>1599.1999999999971</v>
      </c>
      <c r="I31">
        <v>-901.80000000000291</v>
      </c>
      <c r="J31">
        <v>169.19999999999709</v>
      </c>
      <c r="K31">
        <v>-1540.6000000000058</v>
      </c>
      <c r="L31">
        <v>838.19999999999709</v>
      </c>
      <c r="M31">
        <v>-685</v>
      </c>
      <c r="N31">
        <v>1064.5999999999985</v>
      </c>
      <c r="O31">
        <v>549</v>
      </c>
      <c r="P31">
        <v>-527.39999999999418</v>
      </c>
      <c r="Q31">
        <v>-465.19999999999709</v>
      </c>
      <c r="R31">
        <v>-1101.1999999999971</v>
      </c>
      <c r="S31">
        <v>-1610.4000000000015</v>
      </c>
      <c r="T31">
        <v>1615.1999999999971</v>
      </c>
      <c r="U31">
        <v>-3007.1999999999971</v>
      </c>
      <c r="V31">
        <v>-254.79999999999563</v>
      </c>
      <c r="W31">
        <v>2629</v>
      </c>
      <c r="X31">
        <v>-1612</v>
      </c>
      <c r="Y31">
        <v>-763.80000000000291</v>
      </c>
      <c r="Z31">
        <v>-563</v>
      </c>
      <c r="AA31">
        <v>-278</v>
      </c>
      <c r="AB31">
        <v>-2604.3999999999942</v>
      </c>
      <c r="AC31">
        <v>-936.60000000000582</v>
      </c>
      <c r="AD31">
        <v>571.40000000000146</v>
      </c>
      <c r="AE31">
        <v>-310.80000000000291</v>
      </c>
      <c r="AF31">
        <v>723.20000000001164</v>
      </c>
      <c r="AG31">
        <v>623.19999999999709</v>
      </c>
      <c r="AH31">
        <v>-475.80000000000291</v>
      </c>
      <c r="AI31">
        <v>94.600000000005821</v>
      </c>
      <c r="AJ31">
        <v>1146</v>
      </c>
      <c r="AK31">
        <v>-934.79999999999563</v>
      </c>
      <c r="AL31">
        <v>-52</v>
      </c>
      <c r="AM31">
        <v>-2081.2000000000044</v>
      </c>
      <c r="AN31">
        <v>-1102.5999999999913</v>
      </c>
      <c r="AO31">
        <v>2427.4000000000015</v>
      </c>
      <c r="AP31">
        <v>-558.19999999999709</v>
      </c>
      <c r="AQ31">
        <v>1541.7999999999993</v>
      </c>
      <c r="AR31">
        <v>581.40000000000146</v>
      </c>
      <c r="AS31">
        <v>346.60000000000582</v>
      </c>
      <c r="AT31">
        <v>2232</v>
      </c>
      <c r="AU31">
        <v>-669.19999999999709</v>
      </c>
      <c r="AV31">
        <v>1253</v>
      </c>
      <c r="AW31">
        <v>-1045.5999999999985</v>
      </c>
      <c r="AX31">
        <v>-1706.1999999999971</v>
      </c>
      <c r="AY31">
        <v>-344</v>
      </c>
      <c r="AZ31">
        <v>-601.40000000000146</v>
      </c>
      <c r="BA31">
        <v>1261.6000000000058</v>
      </c>
      <c r="BB31">
        <v>105.59999999999854</v>
      </c>
      <c r="BC31">
        <v>-584.80000000000291</v>
      </c>
      <c r="BD31">
        <v>1213.0000000000073</v>
      </c>
      <c r="BE31">
        <v>309.20000000000437</v>
      </c>
      <c r="BF31">
        <v>-1233.7999999999956</v>
      </c>
      <c r="BG31">
        <v>422.59999999999854</v>
      </c>
      <c r="BH31">
        <v>-259.80000000000291</v>
      </c>
      <c r="BI31">
        <v>-2192.4000000000015</v>
      </c>
      <c r="BJ31">
        <v>-216.80000000000291</v>
      </c>
      <c r="BK31">
        <v>639.59999999999854</v>
      </c>
      <c r="BL31">
        <v>104.19999999999709</v>
      </c>
      <c r="BM31">
        <v>-1376.5999999999913</v>
      </c>
      <c r="BN31">
        <v>393.40000000000873</v>
      </c>
      <c r="BO31">
        <v>585.80000000000291</v>
      </c>
      <c r="BP31">
        <v>935</v>
      </c>
      <c r="BQ31">
        <v>1074.2000000000116</v>
      </c>
      <c r="BR31">
        <v>-551.19999999999709</v>
      </c>
      <c r="BS31">
        <v>125.59999999999854</v>
      </c>
      <c r="BT31">
        <v>565.19999999999709</v>
      </c>
      <c r="BU31">
        <v>584</v>
      </c>
      <c r="BV31">
        <v>-1908.1999999999971</v>
      </c>
      <c r="BW31">
        <v>378.40000000000146</v>
      </c>
      <c r="BX31">
        <v>-1243.8000000000029</v>
      </c>
      <c r="BY31">
        <v>-547.20000000000437</v>
      </c>
      <c r="BZ31">
        <v>-881</v>
      </c>
      <c r="CA31">
        <v>2891.4000000000087</v>
      </c>
      <c r="CB31">
        <v>-1433</v>
      </c>
      <c r="CC31">
        <v>-1512.4000000000015</v>
      </c>
      <c r="CD31">
        <v>617.20000000001164</v>
      </c>
      <c r="CE31">
        <v>-2343.5999999999985</v>
      </c>
      <c r="CF31">
        <v>-446</v>
      </c>
      <c r="CG31">
        <v>96.599999999998545</v>
      </c>
      <c r="CH31">
        <v>3731</v>
      </c>
      <c r="CI31">
        <v>-1976.5999999999913</v>
      </c>
      <c r="CJ31">
        <v>-270.80000000000291</v>
      </c>
      <c r="CK31">
        <v>-40</v>
      </c>
      <c r="CL31">
        <v>-675</v>
      </c>
      <c r="CM31">
        <v>-92.400000000001455</v>
      </c>
      <c r="CN31">
        <v>-326.40000000000146</v>
      </c>
      <c r="CO31">
        <v>1994.4000000000015</v>
      </c>
      <c r="CP31">
        <v>-426.40000000000146</v>
      </c>
      <c r="CQ31">
        <v>1551.2000000000044</v>
      </c>
      <c r="CR31">
        <v>1695</v>
      </c>
      <c r="CS31">
        <v>855.79999999998836</v>
      </c>
      <c r="CT31">
        <v>-294.19999999999709</v>
      </c>
      <c r="CU31">
        <v>-497</v>
      </c>
      <c r="CV31">
        <v>211.60000000000582</v>
      </c>
      <c r="CW31">
        <v>230.59999999999854</v>
      </c>
      <c r="CY31">
        <f t="shared" si="0"/>
        <v>-75.875999999999223</v>
      </c>
      <c r="CZ31">
        <f t="shared" si="1"/>
        <v>942.00400000000025</v>
      </c>
    </row>
    <row r="32" spans="2:104" x14ac:dyDescent="0.25">
      <c r="B32">
        <v>-350</v>
      </c>
      <c r="C32">
        <v>-1612.6000000000058</v>
      </c>
      <c r="D32">
        <v>-593.40000000000146</v>
      </c>
      <c r="E32">
        <v>407.60000000000582</v>
      </c>
      <c r="F32">
        <v>-377.19999999999709</v>
      </c>
      <c r="G32">
        <v>228.79999999999563</v>
      </c>
      <c r="H32">
        <v>1766.4000000000087</v>
      </c>
      <c r="I32">
        <v>-874</v>
      </c>
      <c r="J32">
        <v>436.39999999999418</v>
      </c>
      <c r="K32">
        <v>-1611.6000000000058</v>
      </c>
      <c r="L32">
        <v>793.59999999999854</v>
      </c>
      <c r="M32">
        <v>-585.40000000000873</v>
      </c>
      <c r="N32">
        <v>1125.4000000000015</v>
      </c>
      <c r="O32">
        <v>1429.3999999999942</v>
      </c>
      <c r="P32">
        <v>-575.39999999999418</v>
      </c>
      <c r="Q32">
        <v>-684.80000000000291</v>
      </c>
      <c r="R32">
        <v>-1077</v>
      </c>
      <c r="S32">
        <v>-1565.1999999999971</v>
      </c>
      <c r="T32">
        <v>1496.3999999999942</v>
      </c>
      <c r="U32">
        <v>-2880.3999999999942</v>
      </c>
      <c r="V32">
        <v>7</v>
      </c>
      <c r="W32">
        <v>2745.1999999999971</v>
      </c>
      <c r="X32">
        <v>-1826.6000000000058</v>
      </c>
      <c r="Y32">
        <v>-869.60000000000582</v>
      </c>
      <c r="Z32">
        <v>-545.60000000000582</v>
      </c>
      <c r="AA32">
        <v>-255.59999999999854</v>
      </c>
      <c r="AB32">
        <v>-2374.1999999999971</v>
      </c>
      <c r="AC32">
        <v>-960</v>
      </c>
      <c r="AD32">
        <v>255</v>
      </c>
      <c r="AE32">
        <v>-127.59999999999854</v>
      </c>
      <c r="AF32">
        <v>856.60000000000582</v>
      </c>
      <c r="AG32">
        <v>479.79999999998836</v>
      </c>
      <c r="AH32">
        <v>-546</v>
      </c>
      <c r="AI32">
        <v>247.80000000000291</v>
      </c>
      <c r="AJ32">
        <v>1057.1999999999971</v>
      </c>
      <c r="AK32">
        <v>-548.40000000000146</v>
      </c>
      <c r="AL32">
        <v>-125.80000000000291</v>
      </c>
      <c r="AM32">
        <v>-1925</v>
      </c>
      <c r="AN32">
        <v>-1277.5999999999913</v>
      </c>
      <c r="AO32">
        <v>1895.1999999999971</v>
      </c>
      <c r="AP32">
        <v>-721.59999999999854</v>
      </c>
      <c r="AQ32">
        <v>1215</v>
      </c>
      <c r="AR32">
        <v>702.40000000000146</v>
      </c>
      <c r="AS32">
        <v>244.40000000000873</v>
      </c>
      <c r="AT32">
        <v>1928</v>
      </c>
      <c r="AU32">
        <v>-652.40000000000146</v>
      </c>
      <c r="AV32">
        <v>1227</v>
      </c>
      <c r="AW32">
        <v>-1052.5999999999985</v>
      </c>
      <c r="AX32">
        <v>-1921.5999999999985</v>
      </c>
      <c r="AY32">
        <v>-418.59999999999854</v>
      </c>
      <c r="AZ32">
        <v>-512.20000000000437</v>
      </c>
      <c r="BA32">
        <v>1117.3999999999942</v>
      </c>
      <c r="BB32">
        <v>-89.599999999998545</v>
      </c>
      <c r="BC32">
        <v>-380.80000000000291</v>
      </c>
      <c r="BD32">
        <v>1224.5999999999985</v>
      </c>
      <c r="BE32">
        <v>69.80000000000291</v>
      </c>
      <c r="BF32">
        <v>-1093.4000000000015</v>
      </c>
      <c r="BG32">
        <v>514.59999999999854</v>
      </c>
      <c r="BH32">
        <v>-613</v>
      </c>
      <c r="BI32">
        <v>-2439.2000000000044</v>
      </c>
      <c r="BJ32">
        <v>138.80000000000291</v>
      </c>
      <c r="BK32">
        <v>782.80000000000291</v>
      </c>
      <c r="BL32">
        <v>-193.19999999999709</v>
      </c>
      <c r="BM32">
        <v>-1391.3999999999942</v>
      </c>
      <c r="BN32">
        <v>409</v>
      </c>
      <c r="BO32">
        <v>317.40000000000146</v>
      </c>
      <c r="BP32">
        <v>1108.6000000000058</v>
      </c>
      <c r="BQ32">
        <v>1058</v>
      </c>
      <c r="BR32">
        <v>-540.19999999999709</v>
      </c>
      <c r="BS32">
        <v>266.39999999999418</v>
      </c>
      <c r="BT32">
        <v>818</v>
      </c>
      <c r="BU32">
        <v>557.40000000000146</v>
      </c>
      <c r="BV32">
        <v>-1975.4000000000087</v>
      </c>
      <c r="BW32">
        <v>415</v>
      </c>
      <c r="BX32">
        <v>-1244</v>
      </c>
      <c r="BY32">
        <v>-547.59999999999854</v>
      </c>
      <c r="BZ32">
        <v>-877</v>
      </c>
      <c r="CA32">
        <v>3006.4000000000087</v>
      </c>
      <c r="CB32">
        <v>-1747.7999999999956</v>
      </c>
      <c r="CC32">
        <v>-1735.4000000000015</v>
      </c>
      <c r="CD32">
        <v>578.40000000000873</v>
      </c>
      <c r="CE32">
        <v>-2588.3999999999942</v>
      </c>
      <c r="CF32">
        <v>-514.19999999999709</v>
      </c>
      <c r="CG32">
        <v>49.400000000001455</v>
      </c>
      <c r="CH32">
        <v>3899.5999999999913</v>
      </c>
      <c r="CI32">
        <v>-2039.1999999999971</v>
      </c>
      <c r="CJ32">
        <v>-273.60000000000582</v>
      </c>
      <c r="CK32">
        <v>-3.8000000000029104</v>
      </c>
      <c r="CL32">
        <v>-551.40000000000146</v>
      </c>
      <c r="CM32">
        <v>-300.40000000000146</v>
      </c>
      <c r="CN32">
        <v>-315.40000000000146</v>
      </c>
      <c r="CO32">
        <v>2115.4000000000015</v>
      </c>
      <c r="CP32">
        <v>-313.40000000000146</v>
      </c>
      <c r="CQ32">
        <v>1539.4000000000015</v>
      </c>
      <c r="CR32">
        <v>1461.4000000000015</v>
      </c>
      <c r="CS32">
        <v>1000</v>
      </c>
      <c r="CT32">
        <v>-455</v>
      </c>
      <c r="CU32">
        <v>-356.60000000000582</v>
      </c>
      <c r="CV32">
        <v>312.60000000000582</v>
      </c>
      <c r="CW32">
        <v>4.1999999999970896</v>
      </c>
      <c r="CY32">
        <f t="shared" si="0"/>
        <v>-87.182000000000116</v>
      </c>
      <c r="CZ32">
        <f t="shared" si="1"/>
        <v>953.36599999999987</v>
      </c>
    </row>
    <row r="33" spans="2:104" x14ac:dyDescent="0.25">
      <c r="B33">
        <v>-166.60000000000582</v>
      </c>
      <c r="C33">
        <v>-1767</v>
      </c>
      <c r="D33">
        <v>-622.79999999999563</v>
      </c>
      <c r="E33">
        <v>-93</v>
      </c>
      <c r="F33">
        <v>-457.19999999999709</v>
      </c>
      <c r="G33">
        <v>-76.80000000000291</v>
      </c>
      <c r="H33">
        <v>1601.4000000000087</v>
      </c>
      <c r="I33">
        <v>-996.59999999999127</v>
      </c>
      <c r="J33">
        <v>242.79999999999563</v>
      </c>
      <c r="K33">
        <v>-1955.4000000000015</v>
      </c>
      <c r="L33">
        <v>796.40000000000146</v>
      </c>
      <c r="M33">
        <v>-519.60000000000582</v>
      </c>
      <c r="N33">
        <v>1319</v>
      </c>
      <c r="O33">
        <v>1694</v>
      </c>
      <c r="P33">
        <v>-895.80000000000291</v>
      </c>
      <c r="Q33">
        <v>-1053.8000000000029</v>
      </c>
      <c r="R33">
        <v>-1319</v>
      </c>
      <c r="S33">
        <v>-1269.4000000000015</v>
      </c>
      <c r="T33">
        <v>1463.3999999999942</v>
      </c>
      <c r="U33">
        <v>-2835.1999999999971</v>
      </c>
      <c r="V33">
        <v>256</v>
      </c>
      <c r="W33">
        <v>2471</v>
      </c>
      <c r="X33">
        <v>-2182</v>
      </c>
      <c r="Y33">
        <v>-917.40000000000873</v>
      </c>
      <c r="Z33">
        <v>-818.80000000000291</v>
      </c>
      <c r="AA33">
        <v>-320.19999999999709</v>
      </c>
      <c r="AB33">
        <v>-2341.8000000000029</v>
      </c>
      <c r="AC33">
        <v>-705.80000000000291</v>
      </c>
      <c r="AD33">
        <v>487.60000000000582</v>
      </c>
      <c r="AE33">
        <v>-1.2000000000043656</v>
      </c>
      <c r="AF33">
        <v>750.60000000000582</v>
      </c>
      <c r="AG33">
        <v>242.59999999999127</v>
      </c>
      <c r="AH33">
        <v>-411</v>
      </c>
      <c r="AI33">
        <v>768.80000000000291</v>
      </c>
      <c r="AJ33">
        <v>1337.3999999999942</v>
      </c>
      <c r="AK33">
        <v>-483.40000000000146</v>
      </c>
      <c r="AL33">
        <v>-271.80000000000291</v>
      </c>
      <c r="AM33">
        <v>-1907.2000000000044</v>
      </c>
      <c r="AN33">
        <v>-879.39999999999418</v>
      </c>
      <c r="AO33">
        <v>1729.8000000000029</v>
      </c>
      <c r="AP33">
        <v>-531.40000000000146</v>
      </c>
      <c r="AQ33">
        <v>963.79999999999927</v>
      </c>
      <c r="AR33">
        <v>723</v>
      </c>
      <c r="AS33">
        <v>126</v>
      </c>
      <c r="AT33">
        <v>1931</v>
      </c>
      <c r="AU33">
        <v>-689</v>
      </c>
      <c r="AV33">
        <v>1349.7999999999956</v>
      </c>
      <c r="AW33">
        <v>-1109</v>
      </c>
      <c r="AX33">
        <v>-1333.4000000000015</v>
      </c>
      <c r="AY33">
        <v>-537</v>
      </c>
      <c r="AZ33">
        <v>-524.60000000000582</v>
      </c>
      <c r="BA33">
        <v>980</v>
      </c>
      <c r="BB33">
        <v>-372.80000000000291</v>
      </c>
      <c r="BC33">
        <v>-175.19999999999709</v>
      </c>
      <c r="BD33">
        <v>1138.0000000000073</v>
      </c>
      <c r="BE33">
        <v>206.80000000000291</v>
      </c>
      <c r="BF33">
        <v>-1019.7999999999956</v>
      </c>
      <c r="BG33">
        <v>185.19999999999709</v>
      </c>
      <c r="BH33">
        <v>-928</v>
      </c>
      <c r="BI33">
        <v>-1973</v>
      </c>
      <c r="BJ33">
        <v>-19.600000000005821</v>
      </c>
      <c r="BK33">
        <v>813.40000000000146</v>
      </c>
      <c r="BL33">
        <v>-203.80000000000291</v>
      </c>
      <c r="BM33">
        <v>-1574.8000000000029</v>
      </c>
      <c r="BN33">
        <v>392.60000000000582</v>
      </c>
      <c r="BO33">
        <v>438.40000000000146</v>
      </c>
      <c r="BP33">
        <v>1258</v>
      </c>
      <c r="BQ33">
        <v>866.40000000000873</v>
      </c>
      <c r="BR33">
        <v>-221.19999999999709</v>
      </c>
      <c r="BS33">
        <v>601.59999999999854</v>
      </c>
      <c r="BT33">
        <v>905.80000000000291</v>
      </c>
      <c r="BU33">
        <v>491.59999999999854</v>
      </c>
      <c r="BV33">
        <v>-2003.4000000000087</v>
      </c>
      <c r="BW33">
        <v>487.20000000000073</v>
      </c>
      <c r="BX33">
        <v>-1393.5999999999985</v>
      </c>
      <c r="BY33">
        <v>-657</v>
      </c>
      <c r="BZ33">
        <v>-889.19999999999709</v>
      </c>
      <c r="CA33">
        <v>3372.6000000000058</v>
      </c>
      <c r="CB33">
        <v>-1911</v>
      </c>
      <c r="CC33">
        <v>-1822.1999999999971</v>
      </c>
      <c r="CD33">
        <v>569</v>
      </c>
      <c r="CE33">
        <v>-2447</v>
      </c>
      <c r="CF33">
        <v>-275.59999999999854</v>
      </c>
      <c r="CG33">
        <v>-84.599999999998545</v>
      </c>
      <c r="CH33">
        <v>3814.5999999999913</v>
      </c>
      <c r="CI33">
        <v>-1784.5999999999913</v>
      </c>
      <c r="CJ33">
        <v>-475.60000000000582</v>
      </c>
      <c r="CK33">
        <v>31.399999999994179</v>
      </c>
      <c r="CL33">
        <v>-778.19999999999709</v>
      </c>
      <c r="CM33">
        <v>-370.20000000000437</v>
      </c>
      <c r="CN33">
        <v>-444.19999999999709</v>
      </c>
      <c r="CO33">
        <v>2215.5999999999985</v>
      </c>
      <c r="CP33">
        <v>-208.60000000000582</v>
      </c>
      <c r="CQ33">
        <v>1567</v>
      </c>
      <c r="CR33">
        <v>1388.8000000000029</v>
      </c>
      <c r="CS33">
        <v>1285.1999999999971</v>
      </c>
      <c r="CT33">
        <v>-679.40000000000146</v>
      </c>
      <c r="CU33">
        <v>-508.20000000001164</v>
      </c>
      <c r="CV33">
        <v>-21.599999999991269</v>
      </c>
      <c r="CW33">
        <v>-53.599999999998545</v>
      </c>
      <c r="CY33">
        <f t="shared" si="0"/>
        <v>-100.25000000000028</v>
      </c>
      <c r="CZ33">
        <f t="shared" si="1"/>
        <v>965.52200000000039</v>
      </c>
    </row>
    <row r="34" spans="2:104" x14ac:dyDescent="0.25">
      <c r="B34">
        <v>-172.39999999999418</v>
      </c>
      <c r="C34">
        <v>-2156.1999999999971</v>
      </c>
      <c r="D34">
        <v>-128.40000000000146</v>
      </c>
      <c r="E34">
        <v>-294.79999999999563</v>
      </c>
      <c r="F34">
        <v>-439</v>
      </c>
      <c r="G34">
        <v>56.599999999998545</v>
      </c>
      <c r="H34">
        <v>1815.4000000000087</v>
      </c>
      <c r="I34">
        <v>-1265.1999999999971</v>
      </c>
      <c r="J34">
        <v>-136.60000000000582</v>
      </c>
      <c r="K34">
        <v>-1949.6000000000058</v>
      </c>
      <c r="L34">
        <v>1059.5999999999985</v>
      </c>
      <c r="M34">
        <v>-518.20000000001164</v>
      </c>
      <c r="N34">
        <v>1268.2000000000044</v>
      </c>
      <c r="O34">
        <v>1667.3999999999942</v>
      </c>
      <c r="P34">
        <v>-1135</v>
      </c>
      <c r="Q34">
        <v>-1050.8000000000029</v>
      </c>
      <c r="R34">
        <v>-1109.1999999999971</v>
      </c>
      <c r="S34">
        <v>-1367.1999999999971</v>
      </c>
      <c r="T34">
        <v>1756.5999999999913</v>
      </c>
      <c r="U34">
        <v>-2944.1999999999971</v>
      </c>
      <c r="V34">
        <v>427.40000000000146</v>
      </c>
      <c r="W34">
        <v>2800.3999999999942</v>
      </c>
      <c r="X34">
        <v>-2014</v>
      </c>
      <c r="Y34">
        <v>-708.40000000000873</v>
      </c>
      <c r="Z34">
        <v>-818.40000000000146</v>
      </c>
      <c r="AA34">
        <v>-138</v>
      </c>
      <c r="AB34">
        <v>-2197.6000000000058</v>
      </c>
      <c r="AC34">
        <v>-289.40000000000873</v>
      </c>
      <c r="AD34">
        <v>658.20000000000437</v>
      </c>
      <c r="AE34">
        <v>34</v>
      </c>
      <c r="AF34">
        <v>771</v>
      </c>
      <c r="AG34">
        <v>457.79999999998836</v>
      </c>
      <c r="AH34">
        <v>-344</v>
      </c>
      <c r="AI34">
        <v>890.80000000000291</v>
      </c>
      <c r="AJ34">
        <v>1385.6000000000058</v>
      </c>
      <c r="AK34">
        <v>-511</v>
      </c>
      <c r="AL34">
        <v>-560</v>
      </c>
      <c r="AM34">
        <v>-1966.2000000000044</v>
      </c>
      <c r="AN34">
        <v>-814</v>
      </c>
      <c r="AO34">
        <v>1800.8000000000029</v>
      </c>
      <c r="AP34">
        <v>-790.40000000000146</v>
      </c>
      <c r="AQ34">
        <v>1194.1999999999971</v>
      </c>
      <c r="AR34">
        <v>958.59999999999854</v>
      </c>
      <c r="AS34">
        <v>230.60000000000582</v>
      </c>
      <c r="AT34">
        <v>1752.8000000000029</v>
      </c>
      <c r="AU34">
        <v>-597.79999999999563</v>
      </c>
      <c r="AV34">
        <v>1051.1999999999971</v>
      </c>
      <c r="AW34">
        <v>-1088</v>
      </c>
      <c r="AX34">
        <v>-1319</v>
      </c>
      <c r="AY34">
        <v>-559.59999999999854</v>
      </c>
      <c r="AZ34">
        <v>-758.40000000000146</v>
      </c>
      <c r="BA34">
        <v>803.80000000000291</v>
      </c>
      <c r="BB34">
        <v>-227.59999999999854</v>
      </c>
      <c r="BC34">
        <v>87.19999999999709</v>
      </c>
      <c r="BD34">
        <v>1408.7999999999956</v>
      </c>
      <c r="BE34">
        <v>157.20000000000437</v>
      </c>
      <c r="BF34">
        <v>-632.19999999999709</v>
      </c>
      <c r="BG34">
        <v>582.40000000000146</v>
      </c>
      <c r="BH34">
        <v>-1050.1999999999971</v>
      </c>
      <c r="BI34">
        <v>-2492.4000000000015</v>
      </c>
      <c r="BJ34">
        <v>-636.40000000000873</v>
      </c>
      <c r="BK34">
        <v>701.19999999999709</v>
      </c>
      <c r="BL34">
        <v>-326</v>
      </c>
      <c r="BM34">
        <v>-1047.8000000000029</v>
      </c>
      <c r="BN34">
        <v>18.400000000008731</v>
      </c>
      <c r="BO34">
        <v>143.20000000000437</v>
      </c>
      <c r="BP34">
        <v>1223.8000000000029</v>
      </c>
      <c r="BQ34">
        <v>812.60000000000582</v>
      </c>
      <c r="BR34">
        <v>-272</v>
      </c>
      <c r="BS34">
        <v>713</v>
      </c>
      <c r="BT34">
        <v>746.19999999999709</v>
      </c>
      <c r="BU34">
        <v>616.59999999999854</v>
      </c>
      <c r="BV34">
        <v>-1794</v>
      </c>
      <c r="BW34">
        <v>516.40000000000146</v>
      </c>
      <c r="BX34">
        <v>-1450.4000000000015</v>
      </c>
      <c r="BY34">
        <v>-1033.4000000000015</v>
      </c>
      <c r="BZ34">
        <v>-913.59999999999127</v>
      </c>
      <c r="CA34">
        <v>3073.8000000000029</v>
      </c>
      <c r="CB34">
        <v>-1998.7999999999956</v>
      </c>
      <c r="CC34">
        <v>-1749.7999999999956</v>
      </c>
      <c r="CD34">
        <v>631.20000000001164</v>
      </c>
      <c r="CE34">
        <v>-2353.7999999999956</v>
      </c>
      <c r="CF34">
        <v>-509.19999999999709</v>
      </c>
      <c r="CG34">
        <v>157.59999999999854</v>
      </c>
      <c r="CH34">
        <v>3895.3999999999942</v>
      </c>
      <c r="CI34">
        <v>-1514</v>
      </c>
      <c r="CJ34">
        <v>-568.60000000000582</v>
      </c>
      <c r="CK34">
        <v>-173.40000000000873</v>
      </c>
      <c r="CL34">
        <v>-787.19999999999709</v>
      </c>
      <c r="CM34">
        <v>-345.20000000000437</v>
      </c>
      <c r="CN34">
        <v>-444</v>
      </c>
      <c r="CO34">
        <v>2035.8000000000029</v>
      </c>
      <c r="CP34">
        <v>-164.80000000000291</v>
      </c>
      <c r="CQ34">
        <v>1396.4000000000015</v>
      </c>
      <c r="CR34">
        <v>1370.4000000000015</v>
      </c>
      <c r="CS34">
        <v>1310.7999999999884</v>
      </c>
      <c r="CT34">
        <v>-809.40000000000146</v>
      </c>
      <c r="CU34">
        <v>-477</v>
      </c>
      <c r="CV34">
        <v>97</v>
      </c>
      <c r="CW34">
        <v>-11.19999999999709</v>
      </c>
      <c r="CY34">
        <f t="shared" ref="CY34:CY65" si="2">AVERAGE(B34:CW34)</f>
        <v>-93.870000000000147</v>
      </c>
      <c r="CZ34">
        <f t="shared" ref="CZ34:CZ65" si="3">AVERAGE(INDEX(ABS(B34:CW34),0,0))</f>
        <v>984.59799999999973</v>
      </c>
    </row>
    <row r="35" spans="2:104" x14ac:dyDescent="0.25">
      <c r="B35">
        <v>-133</v>
      </c>
      <c r="C35">
        <v>-2452.1999999999971</v>
      </c>
      <c r="D35">
        <v>-142.79999999999563</v>
      </c>
      <c r="E35">
        <v>-585</v>
      </c>
      <c r="F35">
        <v>-257.59999999999854</v>
      </c>
      <c r="G35">
        <v>-21.599999999998545</v>
      </c>
      <c r="H35">
        <v>2072.8000000000029</v>
      </c>
      <c r="I35">
        <v>-912.39999999999418</v>
      </c>
      <c r="J35">
        <v>-357.60000000000582</v>
      </c>
      <c r="K35">
        <v>-2183.8000000000029</v>
      </c>
      <c r="L35">
        <v>904</v>
      </c>
      <c r="M35">
        <v>-936.60000000000582</v>
      </c>
      <c r="N35">
        <v>1239.4000000000015</v>
      </c>
      <c r="O35">
        <v>1409.1999999999971</v>
      </c>
      <c r="P35">
        <v>-1077.1999999999971</v>
      </c>
      <c r="Q35">
        <v>-1039.8000000000029</v>
      </c>
      <c r="R35">
        <v>-1444.7999999999956</v>
      </c>
      <c r="S35">
        <v>-1017.4000000000015</v>
      </c>
      <c r="T35">
        <v>1684.5999999999913</v>
      </c>
      <c r="U35">
        <v>-2793.1999999999971</v>
      </c>
      <c r="V35">
        <v>46.80000000000291</v>
      </c>
      <c r="W35">
        <v>2858.1999999999971</v>
      </c>
      <c r="X35">
        <v>-1992.4000000000087</v>
      </c>
      <c r="Y35">
        <v>-812.40000000000873</v>
      </c>
      <c r="Z35">
        <v>-1025.6000000000058</v>
      </c>
      <c r="AA35">
        <v>-92.799999999995634</v>
      </c>
      <c r="AB35">
        <v>-2553</v>
      </c>
      <c r="AC35">
        <v>0.39999999999417923</v>
      </c>
      <c r="AD35">
        <v>497.40000000000146</v>
      </c>
      <c r="AE35">
        <v>160.19999999999709</v>
      </c>
      <c r="AF35">
        <v>511.80000000000291</v>
      </c>
      <c r="AG35">
        <v>206</v>
      </c>
      <c r="AH35">
        <v>-196.60000000000582</v>
      </c>
      <c r="AI35">
        <v>687.80000000000291</v>
      </c>
      <c r="AJ35">
        <v>1303.1999999999971</v>
      </c>
      <c r="AK35">
        <v>-635.40000000000146</v>
      </c>
      <c r="AL35">
        <v>-335.40000000000873</v>
      </c>
      <c r="AM35">
        <v>-2032.8000000000029</v>
      </c>
      <c r="AN35">
        <v>-1047</v>
      </c>
      <c r="AO35">
        <v>2001</v>
      </c>
      <c r="AP35">
        <v>-1026.1999999999971</v>
      </c>
      <c r="AQ35">
        <v>1368</v>
      </c>
      <c r="AR35">
        <v>1018.2000000000044</v>
      </c>
      <c r="AS35">
        <v>191.80000000000291</v>
      </c>
      <c r="AT35">
        <v>1702.4000000000015</v>
      </c>
      <c r="AU35">
        <v>-744</v>
      </c>
      <c r="AV35">
        <v>1102.7999999999956</v>
      </c>
      <c r="AW35">
        <v>-1148.4000000000015</v>
      </c>
      <c r="AX35">
        <v>-1297.7999999999956</v>
      </c>
      <c r="AY35">
        <v>-416.59999999999854</v>
      </c>
      <c r="AZ35">
        <v>-1006.4000000000015</v>
      </c>
      <c r="BA35">
        <v>691.60000000000582</v>
      </c>
      <c r="BB35">
        <v>-312.19999999999709</v>
      </c>
      <c r="BC35">
        <v>89.600000000005821</v>
      </c>
      <c r="BD35">
        <v>1328.5999999999985</v>
      </c>
      <c r="BE35">
        <v>295.80000000000291</v>
      </c>
      <c r="BF35">
        <v>-794.40000000000146</v>
      </c>
      <c r="BG35">
        <v>623</v>
      </c>
      <c r="BH35">
        <v>-803.80000000000291</v>
      </c>
      <c r="BI35">
        <v>-2473.4000000000015</v>
      </c>
      <c r="BJ35">
        <v>-419</v>
      </c>
      <c r="BK35">
        <v>613.59999999999854</v>
      </c>
      <c r="BL35">
        <v>-156.80000000000291</v>
      </c>
      <c r="BM35">
        <v>-1084.1999999999971</v>
      </c>
      <c r="BN35">
        <v>103.20000000001164</v>
      </c>
      <c r="BO35">
        <v>193.59999999999854</v>
      </c>
      <c r="BP35">
        <v>1289.2000000000044</v>
      </c>
      <c r="BQ35">
        <v>741.60000000000582</v>
      </c>
      <c r="BR35">
        <v>-617.59999999999854</v>
      </c>
      <c r="BS35">
        <v>599</v>
      </c>
      <c r="BT35">
        <v>914.59999999999854</v>
      </c>
      <c r="BU35">
        <v>812</v>
      </c>
      <c r="BV35">
        <v>-1780.8000000000029</v>
      </c>
      <c r="BW35">
        <v>512</v>
      </c>
      <c r="BX35">
        <v>-1836.5999999999985</v>
      </c>
      <c r="BY35">
        <v>-675.59999999999854</v>
      </c>
      <c r="BZ35">
        <v>-1467.1999999999971</v>
      </c>
      <c r="CA35">
        <v>3568.1999999999971</v>
      </c>
      <c r="CB35">
        <v>-2288</v>
      </c>
      <c r="CC35">
        <v>-1649.7999999999956</v>
      </c>
      <c r="CD35">
        <v>312.60000000000582</v>
      </c>
      <c r="CE35">
        <v>-2431.3999999999942</v>
      </c>
      <c r="CF35">
        <v>-598</v>
      </c>
      <c r="CG35">
        <v>106.80000000000291</v>
      </c>
      <c r="CH35">
        <v>3601.1999999999971</v>
      </c>
      <c r="CI35">
        <v>-1095.3999999999942</v>
      </c>
      <c r="CJ35">
        <v>-589.60000000000582</v>
      </c>
      <c r="CK35">
        <v>-283.60000000000582</v>
      </c>
      <c r="CL35">
        <v>-764.59999999999854</v>
      </c>
      <c r="CM35">
        <v>-338.40000000000146</v>
      </c>
      <c r="CN35">
        <v>-352.80000000000291</v>
      </c>
      <c r="CO35">
        <v>2016.4000000000015</v>
      </c>
      <c r="CP35">
        <v>-528.40000000000146</v>
      </c>
      <c r="CQ35">
        <v>1392.5999999999985</v>
      </c>
      <c r="CR35">
        <v>1325.1999999999971</v>
      </c>
      <c r="CS35">
        <v>1476.5999999999913</v>
      </c>
      <c r="CT35">
        <v>-850</v>
      </c>
      <c r="CU35">
        <v>-439.80000000000291</v>
      </c>
      <c r="CV35">
        <v>123.80000000000291</v>
      </c>
      <c r="CW35">
        <v>-108.40000000000146</v>
      </c>
      <c r="CY35">
        <f t="shared" si="2"/>
        <v>-127.6080000000001</v>
      </c>
      <c r="CZ35">
        <f t="shared" si="3"/>
        <v>1001.5440000000006</v>
      </c>
    </row>
    <row r="36" spans="2:104" x14ac:dyDescent="0.25">
      <c r="B36">
        <v>-229.19999999999709</v>
      </c>
      <c r="C36">
        <v>-2841.1999999999971</v>
      </c>
      <c r="D36">
        <v>-400.19999999999709</v>
      </c>
      <c r="E36">
        <v>-727</v>
      </c>
      <c r="F36">
        <v>-18.599999999998545</v>
      </c>
      <c r="G36">
        <v>514.79999999999563</v>
      </c>
      <c r="H36">
        <v>1864.6000000000058</v>
      </c>
      <c r="I36">
        <v>-994</v>
      </c>
      <c r="J36">
        <v>-172.60000000000582</v>
      </c>
      <c r="K36">
        <v>-2631</v>
      </c>
      <c r="L36">
        <v>1237.7999999999956</v>
      </c>
      <c r="M36">
        <v>-829.80000000000291</v>
      </c>
      <c r="N36">
        <v>1245.8000000000029</v>
      </c>
      <c r="O36">
        <v>1150.1999999999971</v>
      </c>
      <c r="P36">
        <v>-978.39999999999418</v>
      </c>
      <c r="Q36">
        <v>-1285.8000000000029</v>
      </c>
      <c r="R36">
        <v>-1730.7999999999956</v>
      </c>
      <c r="S36">
        <v>-793.80000000000291</v>
      </c>
      <c r="T36">
        <v>1619.5999999999913</v>
      </c>
      <c r="U36">
        <v>-2691.5999999999913</v>
      </c>
      <c r="V36">
        <v>543.20000000000437</v>
      </c>
      <c r="W36">
        <v>2830.8000000000029</v>
      </c>
      <c r="X36">
        <v>-2313</v>
      </c>
      <c r="Y36">
        <v>-545</v>
      </c>
      <c r="Z36">
        <v>-1050.4000000000015</v>
      </c>
      <c r="AA36">
        <v>-176.79999999999563</v>
      </c>
      <c r="AB36">
        <v>-2373.3999999999942</v>
      </c>
      <c r="AC36">
        <v>-57</v>
      </c>
      <c r="AD36">
        <v>536</v>
      </c>
      <c r="AE36">
        <v>366</v>
      </c>
      <c r="AF36">
        <v>296</v>
      </c>
      <c r="AG36">
        <v>425.59999999999127</v>
      </c>
      <c r="AH36">
        <v>-122.60000000000582</v>
      </c>
      <c r="AI36">
        <v>120</v>
      </c>
      <c r="AJ36">
        <v>1283.8000000000029</v>
      </c>
      <c r="AK36">
        <v>-835.19999999999709</v>
      </c>
      <c r="AL36">
        <v>-257.60000000000582</v>
      </c>
      <c r="AM36">
        <v>-1949</v>
      </c>
      <c r="AN36">
        <v>-832</v>
      </c>
      <c r="AO36">
        <v>2094.1999999999971</v>
      </c>
      <c r="AP36">
        <v>-980.40000000000146</v>
      </c>
      <c r="AQ36">
        <v>1488.1999999999971</v>
      </c>
      <c r="AR36">
        <v>1075.2000000000044</v>
      </c>
      <c r="AS36">
        <v>367</v>
      </c>
      <c r="AT36">
        <v>2110.4000000000015</v>
      </c>
      <c r="AU36">
        <v>-585.40000000000146</v>
      </c>
      <c r="AV36">
        <v>1120.1999999999971</v>
      </c>
      <c r="AW36">
        <v>-1172.2000000000044</v>
      </c>
      <c r="AX36">
        <v>-1409.7999999999956</v>
      </c>
      <c r="AY36">
        <v>-365.80000000000291</v>
      </c>
      <c r="AZ36">
        <v>-1000.2000000000044</v>
      </c>
      <c r="BA36">
        <v>628</v>
      </c>
      <c r="BB36">
        <v>-359.80000000000291</v>
      </c>
      <c r="BC36">
        <v>164.60000000000582</v>
      </c>
      <c r="BD36">
        <v>1165.0000000000073</v>
      </c>
      <c r="BE36">
        <v>69.80000000000291</v>
      </c>
      <c r="BF36">
        <v>-529</v>
      </c>
      <c r="BG36">
        <v>698.19999999999709</v>
      </c>
      <c r="BH36">
        <v>-1011.3999999999942</v>
      </c>
      <c r="BI36">
        <v>-2366</v>
      </c>
      <c r="BJ36">
        <v>-420.19999999999709</v>
      </c>
      <c r="BK36">
        <v>779.59999999999854</v>
      </c>
      <c r="BL36">
        <v>-277.19999999999709</v>
      </c>
      <c r="BM36">
        <v>-1225</v>
      </c>
      <c r="BN36">
        <v>86.600000000005821</v>
      </c>
      <c r="BO36">
        <v>73.200000000004366</v>
      </c>
      <c r="BP36">
        <v>1194.6000000000058</v>
      </c>
      <c r="BQ36">
        <v>997</v>
      </c>
      <c r="BR36">
        <v>-740.59999999999854</v>
      </c>
      <c r="BS36">
        <v>684.39999999999418</v>
      </c>
      <c r="BT36">
        <v>826</v>
      </c>
      <c r="BU36">
        <v>1010.5999999999985</v>
      </c>
      <c r="BV36">
        <v>-2269.1999999999971</v>
      </c>
      <c r="BW36">
        <v>352.40000000000146</v>
      </c>
      <c r="BX36">
        <v>-1636</v>
      </c>
      <c r="BY36">
        <v>-517.40000000000146</v>
      </c>
      <c r="BZ36">
        <v>-1474</v>
      </c>
      <c r="CA36">
        <v>3429.1999999999971</v>
      </c>
      <c r="CB36">
        <v>-2287.3999999999942</v>
      </c>
      <c r="CC36">
        <v>-1333.4000000000015</v>
      </c>
      <c r="CD36">
        <v>552.60000000000582</v>
      </c>
      <c r="CE36">
        <v>-2563.3999999999942</v>
      </c>
      <c r="CF36">
        <v>-678.19999999999709</v>
      </c>
      <c r="CG36">
        <v>204.19999999999709</v>
      </c>
      <c r="CH36">
        <v>4050.3999999999942</v>
      </c>
      <c r="CI36">
        <v>-1187.5999999999913</v>
      </c>
      <c r="CJ36">
        <v>-669.60000000000582</v>
      </c>
      <c r="CK36">
        <v>-288.60000000000582</v>
      </c>
      <c r="CL36">
        <v>-726.19999999999709</v>
      </c>
      <c r="CM36">
        <v>-392.40000000000146</v>
      </c>
      <c r="CN36">
        <v>-542.19999999999709</v>
      </c>
      <c r="CO36">
        <v>2042.8000000000029</v>
      </c>
      <c r="CP36">
        <v>-926.20000000000437</v>
      </c>
      <c r="CQ36">
        <v>1213.4000000000015</v>
      </c>
      <c r="CR36">
        <v>1290.4000000000015</v>
      </c>
      <c r="CS36">
        <v>1864.1999999999971</v>
      </c>
      <c r="CT36">
        <v>-1099.1999999999971</v>
      </c>
      <c r="CU36">
        <v>-420.20000000001164</v>
      </c>
      <c r="CV36">
        <v>404.60000000000582</v>
      </c>
      <c r="CW36">
        <v>-50.80000000000291</v>
      </c>
      <c r="CY36">
        <f t="shared" si="2"/>
        <v>-122.69799999999974</v>
      </c>
      <c r="CZ36">
        <f t="shared" si="3"/>
        <v>1044.1220000000001</v>
      </c>
    </row>
    <row r="37" spans="2:104" x14ac:dyDescent="0.25">
      <c r="B37">
        <v>-375</v>
      </c>
      <c r="C37">
        <v>-3019</v>
      </c>
      <c r="D37">
        <v>-418</v>
      </c>
      <c r="E37">
        <v>-975.79999999999563</v>
      </c>
      <c r="F37">
        <v>-300.40000000000146</v>
      </c>
      <c r="G37">
        <v>148</v>
      </c>
      <c r="H37">
        <v>1687.8000000000029</v>
      </c>
      <c r="I37">
        <v>-644.19999999999709</v>
      </c>
      <c r="J37">
        <v>-355.40000000000146</v>
      </c>
      <c r="K37">
        <v>-3054</v>
      </c>
      <c r="L37">
        <v>1143.4000000000015</v>
      </c>
      <c r="M37">
        <v>-946.20000000001164</v>
      </c>
      <c r="N37">
        <v>1136.8000000000029</v>
      </c>
      <c r="O37">
        <v>1128.5999999999985</v>
      </c>
      <c r="P37">
        <v>-1035.6000000000058</v>
      </c>
      <c r="Q37">
        <v>-1378.1999999999971</v>
      </c>
      <c r="R37">
        <v>-1725.5999999999985</v>
      </c>
      <c r="S37">
        <v>-784.19999999999709</v>
      </c>
      <c r="T37">
        <v>1881.7999999999884</v>
      </c>
      <c r="U37">
        <v>-2318</v>
      </c>
      <c r="V37">
        <v>231.80000000000291</v>
      </c>
      <c r="W37">
        <v>2723.3999999999942</v>
      </c>
      <c r="X37">
        <v>-1913.2000000000116</v>
      </c>
      <c r="Y37">
        <v>-669</v>
      </c>
      <c r="Z37">
        <v>-1149</v>
      </c>
      <c r="AA37">
        <v>31.80000000000291</v>
      </c>
      <c r="AB37">
        <v>-2377.6000000000058</v>
      </c>
      <c r="AC37">
        <v>-101.40000000000873</v>
      </c>
      <c r="AD37">
        <v>285.20000000000437</v>
      </c>
      <c r="AE37">
        <v>654.59999999999854</v>
      </c>
      <c r="AF37">
        <v>353.40000000000873</v>
      </c>
      <c r="AG37">
        <v>503.59999999999127</v>
      </c>
      <c r="AH37">
        <v>-206.60000000000582</v>
      </c>
      <c r="AI37">
        <v>18</v>
      </c>
      <c r="AJ37">
        <v>1179.1999999999971</v>
      </c>
      <c r="AK37">
        <v>-751.19999999999709</v>
      </c>
      <c r="AL37">
        <v>-158</v>
      </c>
      <c r="AM37">
        <v>-1656.4000000000015</v>
      </c>
      <c r="AN37">
        <v>-1244.8000000000029</v>
      </c>
      <c r="AO37">
        <v>1938.8000000000029</v>
      </c>
      <c r="AP37">
        <v>-897.40000000000146</v>
      </c>
      <c r="AQ37">
        <v>1898</v>
      </c>
      <c r="AR37">
        <v>758.40000000000146</v>
      </c>
      <c r="AS37">
        <v>631.20000000001164</v>
      </c>
      <c r="AT37">
        <v>2093.8000000000029</v>
      </c>
      <c r="AU37">
        <v>-551.40000000000146</v>
      </c>
      <c r="AV37">
        <v>1112.1999999999971</v>
      </c>
      <c r="AW37">
        <v>-1186.8000000000029</v>
      </c>
      <c r="AX37">
        <v>-1581</v>
      </c>
      <c r="AY37">
        <v>-468.59999999999854</v>
      </c>
      <c r="AZ37">
        <v>-1036</v>
      </c>
      <c r="BA37">
        <v>541</v>
      </c>
      <c r="BB37">
        <v>-457.59999999999854</v>
      </c>
      <c r="BC37">
        <v>154.19999999999709</v>
      </c>
      <c r="BD37">
        <v>1388.7999999999956</v>
      </c>
      <c r="BE37">
        <v>23.400000000001455</v>
      </c>
      <c r="BF37">
        <v>-508.19999999999709</v>
      </c>
      <c r="BG37">
        <v>792</v>
      </c>
      <c r="BH37">
        <v>-836.39999999999418</v>
      </c>
      <c r="BI37">
        <v>-2102</v>
      </c>
      <c r="BJ37">
        <v>-398</v>
      </c>
      <c r="BK37">
        <v>667.80000000000291</v>
      </c>
      <c r="BL37">
        <v>-480.39999999999418</v>
      </c>
      <c r="BM37">
        <v>-1185</v>
      </c>
      <c r="BN37">
        <v>10.200000000011642</v>
      </c>
      <c r="BO37">
        <v>510.20000000000437</v>
      </c>
      <c r="BP37">
        <v>1302</v>
      </c>
      <c r="BQ37">
        <v>1002.6000000000058</v>
      </c>
      <c r="BR37">
        <v>-801.79999999999563</v>
      </c>
      <c r="BS37">
        <v>596.79999999999563</v>
      </c>
      <c r="BT37">
        <v>969.80000000000291</v>
      </c>
      <c r="BU37">
        <v>975.20000000000073</v>
      </c>
      <c r="BV37">
        <v>-1934.8000000000029</v>
      </c>
      <c r="BW37">
        <v>545.59999999999854</v>
      </c>
      <c r="BX37">
        <v>-1826.2000000000044</v>
      </c>
      <c r="BY37">
        <v>-656.59999999999854</v>
      </c>
      <c r="BZ37">
        <v>-1353</v>
      </c>
      <c r="CA37">
        <v>3766.6000000000058</v>
      </c>
      <c r="CB37">
        <v>-2747.1999999999971</v>
      </c>
      <c r="CC37">
        <v>-1303.4000000000015</v>
      </c>
      <c r="CD37">
        <v>564.80000000000291</v>
      </c>
      <c r="CE37">
        <v>-2719.3999999999942</v>
      </c>
      <c r="CF37">
        <v>-776.19999999999709</v>
      </c>
      <c r="CG37">
        <v>472.80000000000291</v>
      </c>
      <c r="CH37">
        <v>4581.1999999999971</v>
      </c>
      <c r="CI37">
        <v>-998.59999999999127</v>
      </c>
      <c r="CJ37">
        <v>-730.60000000000582</v>
      </c>
      <c r="CK37">
        <v>-503.40000000000873</v>
      </c>
      <c r="CL37">
        <v>-929.59999999999854</v>
      </c>
      <c r="CM37">
        <v>-450.80000000000291</v>
      </c>
      <c r="CN37">
        <v>-371.19999999999709</v>
      </c>
      <c r="CO37">
        <v>1876.2000000000044</v>
      </c>
      <c r="CP37">
        <v>-670.80000000000291</v>
      </c>
      <c r="CQ37">
        <v>1268.8000000000029</v>
      </c>
      <c r="CR37">
        <v>1122.1999999999971</v>
      </c>
      <c r="CS37">
        <v>2232.5999999999913</v>
      </c>
      <c r="CT37">
        <v>-1125</v>
      </c>
      <c r="CU37">
        <v>-294.80000000000291</v>
      </c>
      <c r="CV37">
        <v>416.80000000000291</v>
      </c>
      <c r="CW37">
        <v>-255.40000000000146</v>
      </c>
      <c r="CY37">
        <f t="shared" si="2"/>
        <v>-123.72999999999996</v>
      </c>
      <c r="CZ37">
        <f t="shared" si="3"/>
        <v>1070.1580000000008</v>
      </c>
    </row>
    <row r="38" spans="2:104" x14ac:dyDescent="0.25">
      <c r="B38">
        <v>-448.39999999999418</v>
      </c>
      <c r="C38">
        <v>-2973.8000000000029</v>
      </c>
      <c r="D38">
        <v>-489</v>
      </c>
      <c r="E38">
        <v>-487.79999999999563</v>
      </c>
      <c r="F38">
        <v>-237.19999999999709</v>
      </c>
      <c r="G38">
        <v>143.40000000000146</v>
      </c>
      <c r="H38">
        <v>1639.6000000000058</v>
      </c>
      <c r="I38">
        <v>-1027.8000000000029</v>
      </c>
      <c r="J38">
        <v>-217.40000000000146</v>
      </c>
      <c r="K38">
        <v>-3237</v>
      </c>
      <c r="L38">
        <v>1133.1999999999971</v>
      </c>
      <c r="M38">
        <v>-1238</v>
      </c>
      <c r="N38">
        <v>1154.2000000000044</v>
      </c>
      <c r="O38">
        <v>1080.5999999999985</v>
      </c>
      <c r="P38">
        <v>-840</v>
      </c>
      <c r="Q38">
        <v>-1467</v>
      </c>
      <c r="R38">
        <v>-1232.7999999999956</v>
      </c>
      <c r="S38">
        <v>-1038.8000000000029</v>
      </c>
      <c r="T38">
        <v>1615.3999999999942</v>
      </c>
      <c r="U38">
        <v>-2097.7999999999884</v>
      </c>
      <c r="V38">
        <v>49.80000000000291</v>
      </c>
      <c r="W38">
        <v>2565</v>
      </c>
      <c r="X38">
        <v>-2000.4000000000087</v>
      </c>
      <c r="Y38">
        <v>-585.60000000000582</v>
      </c>
      <c r="Z38">
        <v>-1561.4000000000015</v>
      </c>
      <c r="AA38">
        <v>-67.399999999994179</v>
      </c>
      <c r="AB38">
        <v>-2025.6000000000058</v>
      </c>
      <c r="AC38">
        <v>-257.60000000000582</v>
      </c>
      <c r="AD38">
        <v>232</v>
      </c>
      <c r="AE38">
        <v>523</v>
      </c>
      <c r="AF38">
        <v>357.20000000001164</v>
      </c>
      <c r="AG38">
        <v>545.19999999999709</v>
      </c>
      <c r="AH38">
        <v>-76.400000000008731</v>
      </c>
      <c r="AI38">
        <v>260.20000000000437</v>
      </c>
      <c r="AJ38">
        <v>1164</v>
      </c>
      <c r="AK38">
        <v>-555.59999999999854</v>
      </c>
      <c r="AL38">
        <v>-354.60000000000582</v>
      </c>
      <c r="AM38">
        <v>-1865.8000000000029</v>
      </c>
      <c r="AN38">
        <v>-1213.8000000000029</v>
      </c>
      <c r="AO38">
        <v>1687.1999999999971</v>
      </c>
      <c r="AP38">
        <v>-785.59999999999854</v>
      </c>
      <c r="AQ38">
        <v>2110</v>
      </c>
      <c r="AR38">
        <v>606.20000000000437</v>
      </c>
      <c r="AS38">
        <v>602</v>
      </c>
      <c r="AT38">
        <v>2009.4000000000015</v>
      </c>
      <c r="AU38">
        <v>-513.40000000000146</v>
      </c>
      <c r="AV38">
        <v>1097</v>
      </c>
      <c r="AW38">
        <v>-1276.2000000000044</v>
      </c>
      <c r="AX38">
        <v>-1609.5999999999985</v>
      </c>
      <c r="AY38">
        <v>-517.80000000000291</v>
      </c>
      <c r="AZ38">
        <v>-981</v>
      </c>
      <c r="BA38">
        <v>669.19999999999709</v>
      </c>
      <c r="BB38">
        <v>-481.80000000000291</v>
      </c>
      <c r="BC38">
        <v>75.80000000000291</v>
      </c>
      <c r="BD38">
        <v>1940.5999999999985</v>
      </c>
      <c r="BE38">
        <v>355.20000000000437</v>
      </c>
      <c r="BF38">
        <v>-500.79999999999563</v>
      </c>
      <c r="BG38">
        <v>1265.5999999999985</v>
      </c>
      <c r="BH38">
        <v>-924.19999999999709</v>
      </c>
      <c r="BI38">
        <v>-2174.6000000000058</v>
      </c>
      <c r="BJ38">
        <v>-480</v>
      </c>
      <c r="BK38">
        <v>503.19999999999709</v>
      </c>
      <c r="BL38">
        <v>-282.60000000000582</v>
      </c>
      <c r="BM38">
        <v>-1453.5999999999913</v>
      </c>
      <c r="BN38">
        <v>342.80000000000291</v>
      </c>
      <c r="BO38">
        <v>402.59999999999854</v>
      </c>
      <c r="BP38">
        <v>1322.2000000000044</v>
      </c>
      <c r="BQ38">
        <v>643</v>
      </c>
      <c r="BR38">
        <v>-987.39999999999418</v>
      </c>
      <c r="BS38">
        <v>574.39999999999418</v>
      </c>
      <c r="BT38">
        <v>858.59999999999854</v>
      </c>
      <c r="BU38">
        <v>1176.7999999999993</v>
      </c>
      <c r="BV38">
        <v>-2261.8000000000029</v>
      </c>
      <c r="BW38">
        <v>708.40000000000146</v>
      </c>
      <c r="BX38">
        <v>-1677.5999999999985</v>
      </c>
      <c r="BY38">
        <v>-731.40000000000146</v>
      </c>
      <c r="BZ38">
        <v>-1205.7999999999884</v>
      </c>
      <c r="CA38">
        <v>3218.8000000000029</v>
      </c>
      <c r="CB38">
        <v>-2789.3999999999942</v>
      </c>
      <c r="CC38">
        <v>-1093.1999999999971</v>
      </c>
      <c r="CD38">
        <v>646</v>
      </c>
      <c r="CE38">
        <v>-2780.3999999999942</v>
      </c>
      <c r="CF38">
        <v>-1012.7999999999956</v>
      </c>
      <c r="CG38">
        <v>336.59999999999854</v>
      </c>
      <c r="CH38">
        <v>4735.3999999999942</v>
      </c>
      <c r="CI38">
        <v>-771.59999999999127</v>
      </c>
      <c r="CJ38">
        <v>-680</v>
      </c>
      <c r="CK38">
        <v>-392</v>
      </c>
      <c r="CL38">
        <v>-1004</v>
      </c>
      <c r="CM38">
        <v>-697</v>
      </c>
      <c r="CN38">
        <v>-332</v>
      </c>
      <c r="CO38">
        <v>1652.5999999999985</v>
      </c>
      <c r="CP38">
        <v>-20.200000000004366</v>
      </c>
      <c r="CQ38">
        <v>1293.8000000000029</v>
      </c>
      <c r="CR38">
        <v>981</v>
      </c>
      <c r="CS38">
        <v>1850.5999999999913</v>
      </c>
      <c r="CT38">
        <v>-1282</v>
      </c>
      <c r="CU38">
        <v>120</v>
      </c>
      <c r="CV38">
        <v>473</v>
      </c>
      <c r="CW38">
        <v>145.59999999999854</v>
      </c>
      <c r="CY38">
        <f t="shared" si="2"/>
        <v>-124.30399999999983</v>
      </c>
      <c r="CZ38">
        <f t="shared" si="3"/>
        <v>1061.6320000000001</v>
      </c>
    </row>
    <row r="39" spans="2:104" x14ac:dyDescent="0.25">
      <c r="B39">
        <v>-324.19999999999709</v>
      </c>
      <c r="C39">
        <v>-3173.8000000000029</v>
      </c>
      <c r="D39">
        <v>-592.79999999999563</v>
      </c>
      <c r="E39">
        <v>-598.39999999999418</v>
      </c>
      <c r="F39">
        <v>-378.79999999999563</v>
      </c>
      <c r="G39">
        <v>323.19999999999709</v>
      </c>
      <c r="H39">
        <v>1554.6000000000058</v>
      </c>
      <c r="I39">
        <v>-1018.3999999999942</v>
      </c>
      <c r="J39">
        <v>-155.40000000000146</v>
      </c>
      <c r="K39">
        <v>-2831.8000000000029</v>
      </c>
      <c r="L39">
        <v>1256</v>
      </c>
      <c r="M39">
        <v>-1249</v>
      </c>
      <c r="N39">
        <v>1184.8000000000029</v>
      </c>
      <c r="O39">
        <v>1343.1999999999971</v>
      </c>
      <c r="P39">
        <v>-949.39999999999418</v>
      </c>
      <c r="Q39">
        <v>-1238.4000000000015</v>
      </c>
      <c r="R39">
        <v>-1052.3999999999942</v>
      </c>
      <c r="S39">
        <v>-760.80000000000291</v>
      </c>
      <c r="T39">
        <v>1411.7999999999884</v>
      </c>
      <c r="U39">
        <v>-2346.7999999999884</v>
      </c>
      <c r="V39">
        <v>345.80000000000291</v>
      </c>
      <c r="W39">
        <v>2508.8000000000029</v>
      </c>
      <c r="X39">
        <v>-1951.8000000000029</v>
      </c>
      <c r="Y39">
        <v>-781.20000000001164</v>
      </c>
      <c r="Z39">
        <v>-1395</v>
      </c>
      <c r="AA39">
        <v>136.40000000000146</v>
      </c>
      <c r="AB39">
        <v>-2030.6000000000058</v>
      </c>
      <c r="AC39">
        <v>-389</v>
      </c>
      <c r="AD39">
        <v>122.20000000000437</v>
      </c>
      <c r="AE39">
        <v>510</v>
      </c>
      <c r="AF39">
        <v>523.60000000000582</v>
      </c>
      <c r="AG39">
        <v>719.19999999999709</v>
      </c>
      <c r="AH39">
        <v>313.39999999999418</v>
      </c>
      <c r="AI39">
        <v>682.60000000000582</v>
      </c>
      <c r="AJ39">
        <v>1154.8000000000029</v>
      </c>
      <c r="AK39">
        <v>-693.40000000000146</v>
      </c>
      <c r="AL39">
        <v>327.19999999999709</v>
      </c>
      <c r="AM39">
        <v>-1961.5999999999985</v>
      </c>
      <c r="AN39">
        <v>-1067</v>
      </c>
      <c r="AO39">
        <v>1722.8000000000029</v>
      </c>
      <c r="AP39">
        <v>-686.59999999999854</v>
      </c>
      <c r="AQ39">
        <v>2242.3999999999978</v>
      </c>
      <c r="AR39">
        <v>797.80000000000291</v>
      </c>
      <c r="AS39">
        <v>982.20000000001164</v>
      </c>
      <c r="AT39">
        <v>2106.8000000000029</v>
      </c>
      <c r="AU39">
        <v>-384</v>
      </c>
      <c r="AV39">
        <v>848.40000000000146</v>
      </c>
      <c r="AW39">
        <v>-1238.5999999999985</v>
      </c>
      <c r="AX39">
        <v>-1958.7999999999956</v>
      </c>
      <c r="AY39">
        <v>-620.80000000000291</v>
      </c>
      <c r="AZ39">
        <v>-1170.8000000000029</v>
      </c>
      <c r="BA39">
        <v>390.39999999999418</v>
      </c>
      <c r="BB39">
        <v>-636.80000000000291</v>
      </c>
      <c r="BC39">
        <v>64.80000000000291</v>
      </c>
      <c r="BD39">
        <v>1984.4000000000015</v>
      </c>
      <c r="BE39">
        <v>331</v>
      </c>
      <c r="BF39">
        <v>-489.59999999999854</v>
      </c>
      <c r="BG39">
        <v>1244.5999999999985</v>
      </c>
      <c r="BH39">
        <v>-933.80000000000291</v>
      </c>
      <c r="BI39">
        <v>-2039.4000000000015</v>
      </c>
      <c r="BJ39">
        <v>-731.60000000000582</v>
      </c>
      <c r="BK39">
        <v>584</v>
      </c>
      <c r="BL39">
        <v>-166</v>
      </c>
      <c r="BM39">
        <v>-1635</v>
      </c>
      <c r="BN39">
        <v>411.80000000000291</v>
      </c>
      <c r="BO39">
        <v>315.40000000000146</v>
      </c>
      <c r="BP39">
        <v>1353</v>
      </c>
      <c r="BQ39">
        <v>660.40000000000873</v>
      </c>
      <c r="BR39">
        <v>-967.19999999999709</v>
      </c>
      <c r="BS39">
        <v>268.59999999999854</v>
      </c>
      <c r="BT39">
        <v>779.80000000000291</v>
      </c>
      <c r="BU39">
        <v>1411.4000000000015</v>
      </c>
      <c r="BV39">
        <v>-2772.6000000000058</v>
      </c>
      <c r="BW39">
        <v>1221.2000000000007</v>
      </c>
      <c r="BX39">
        <v>-1954</v>
      </c>
      <c r="BY39">
        <v>-738.80000000000291</v>
      </c>
      <c r="BZ39">
        <v>-1332</v>
      </c>
      <c r="CA39">
        <v>3379</v>
      </c>
      <c r="CB39">
        <v>-2800.1999999999971</v>
      </c>
      <c r="CC39">
        <v>-1127.5999999999985</v>
      </c>
      <c r="CD39">
        <v>801.40000000000873</v>
      </c>
      <c r="CE39">
        <v>-2948.1999999999971</v>
      </c>
      <c r="CF39">
        <v>-889.79999999999563</v>
      </c>
      <c r="CG39">
        <v>229.40000000000146</v>
      </c>
      <c r="CH39">
        <v>4756</v>
      </c>
      <c r="CI39">
        <v>-989.39999999999418</v>
      </c>
      <c r="CJ39">
        <v>-689.60000000000582</v>
      </c>
      <c r="CK39">
        <v>-582.20000000001164</v>
      </c>
      <c r="CL39">
        <v>-995.19999999999709</v>
      </c>
      <c r="CM39">
        <v>-668.40000000000146</v>
      </c>
      <c r="CN39">
        <v>-357</v>
      </c>
      <c r="CO39">
        <v>1741</v>
      </c>
      <c r="CP39">
        <v>-197.20000000000437</v>
      </c>
      <c r="CQ39">
        <v>816.20000000000437</v>
      </c>
      <c r="CR39">
        <v>1494</v>
      </c>
      <c r="CS39">
        <v>1884.5999999999913</v>
      </c>
      <c r="CT39">
        <v>-1382</v>
      </c>
      <c r="CU39">
        <v>109.79999999998836</v>
      </c>
      <c r="CV39">
        <v>410.80000000000291</v>
      </c>
      <c r="CW39">
        <v>-248.19999999999709</v>
      </c>
      <c r="CY39">
        <f t="shared" si="2"/>
        <v>-115.10399999999964</v>
      </c>
      <c r="CZ39">
        <f t="shared" si="3"/>
        <v>1110.3240000000008</v>
      </c>
    </row>
    <row r="40" spans="2:104" x14ac:dyDescent="0.25">
      <c r="B40">
        <v>-616</v>
      </c>
      <c r="C40">
        <v>-3155.8000000000029</v>
      </c>
      <c r="D40">
        <v>-685</v>
      </c>
      <c r="E40">
        <v>-768.79999999999563</v>
      </c>
      <c r="F40">
        <v>-272.40000000000146</v>
      </c>
      <c r="G40">
        <v>280.40000000000146</v>
      </c>
      <c r="H40">
        <v>1481.1999999999971</v>
      </c>
      <c r="I40">
        <v>-1007</v>
      </c>
      <c r="J40">
        <v>278.59999999999854</v>
      </c>
      <c r="K40">
        <v>-2887.2000000000044</v>
      </c>
      <c r="L40">
        <v>1211.5999999999985</v>
      </c>
      <c r="M40">
        <v>-1161.4000000000087</v>
      </c>
      <c r="N40">
        <v>1284.4000000000015</v>
      </c>
      <c r="O40">
        <v>1211.1999999999971</v>
      </c>
      <c r="P40">
        <v>-502.80000000000291</v>
      </c>
      <c r="Q40">
        <v>-1751.1999999999971</v>
      </c>
      <c r="R40">
        <v>-996.59999999999854</v>
      </c>
      <c r="S40">
        <v>-699.59999999999854</v>
      </c>
      <c r="T40">
        <v>1186.7999999999884</v>
      </c>
      <c r="U40">
        <v>-2626.1999999999971</v>
      </c>
      <c r="V40">
        <v>485.20000000000437</v>
      </c>
      <c r="W40">
        <v>2609</v>
      </c>
      <c r="X40">
        <v>-1922</v>
      </c>
      <c r="Y40">
        <v>-724.60000000000582</v>
      </c>
      <c r="Z40">
        <v>-1482.2000000000044</v>
      </c>
      <c r="AA40">
        <v>268.80000000000291</v>
      </c>
      <c r="AB40">
        <v>-1885.1999999999971</v>
      </c>
      <c r="AC40">
        <v>-453.40000000000873</v>
      </c>
      <c r="AD40">
        <v>237.80000000000291</v>
      </c>
      <c r="AE40">
        <v>548.19999999999709</v>
      </c>
      <c r="AF40">
        <v>624</v>
      </c>
      <c r="AG40">
        <v>749.39999999999418</v>
      </c>
      <c r="AH40">
        <v>495.59999999999127</v>
      </c>
      <c r="AI40">
        <v>942</v>
      </c>
      <c r="AJ40">
        <v>1085.8000000000029</v>
      </c>
      <c r="AK40">
        <v>-599.59999999999854</v>
      </c>
      <c r="AL40">
        <v>66.19999999999709</v>
      </c>
      <c r="AM40">
        <v>-2064.5999999999985</v>
      </c>
      <c r="AN40">
        <v>-699.19999999999709</v>
      </c>
      <c r="AO40">
        <v>1463.4000000000015</v>
      </c>
      <c r="AP40">
        <v>-794.19999999999709</v>
      </c>
      <c r="AQ40">
        <v>2202</v>
      </c>
      <c r="AR40">
        <v>757.20000000000437</v>
      </c>
      <c r="AS40">
        <v>979.20000000001164</v>
      </c>
      <c r="AT40">
        <v>1956.6000000000058</v>
      </c>
      <c r="AU40">
        <v>-593.59999999999854</v>
      </c>
      <c r="AV40">
        <v>836.79999999999563</v>
      </c>
      <c r="AW40">
        <v>-1293.5999999999985</v>
      </c>
      <c r="AX40">
        <v>-1596.4000000000015</v>
      </c>
      <c r="AY40">
        <v>-689.19999999999709</v>
      </c>
      <c r="AZ40">
        <v>-1159.6000000000058</v>
      </c>
      <c r="BA40">
        <v>686.39999999999418</v>
      </c>
      <c r="BB40">
        <v>-826.59999999999854</v>
      </c>
      <c r="BC40">
        <v>-55.600000000005821</v>
      </c>
      <c r="BD40">
        <v>1969.7999999999956</v>
      </c>
      <c r="BE40">
        <v>306.80000000000291</v>
      </c>
      <c r="BF40">
        <v>-847.40000000000146</v>
      </c>
      <c r="BG40">
        <v>964</v>
      </c>
      <c r="BH40">
        <v>-602.60000000000582</v>
      </c>
      <c r="BI40">
        <v>-2030.6000000000058</v>
      </c>
      <c r="BJ40">
        <v>-817</v>
      </c>
      <c r="BK40">
        <v>454.19999999999709</v>
      </c>
      <c r="BL40">
        <v>-181</v>
      </c>
      <c r="BM40">
        <v>-1813.1999999999971</v>
      </c>
      <c r="BN40">
        <v>280.60000000000582</v>
      </c>
      <c r="BO40">
        <v>80.80000000000291</v>
      </c>
      <c r="BP40">
        <v>1349</v>
      </c>
      <c r="BQ40">
        <v>571.60000000000582</v>
      </c>
      <c r="BR40">
        <v>-1201.5999999999985</v>
      </c>
      <c r="BS40">
        <v>127.39999999999418</v>
      </c>
      <c r="BT40">
        <v>728.40000000000146</v>
      </c>
      <c r="BU40">
        <v>1501</v>
      </c>
      <c r="BV40">
        <v>-2820</v>
      </c>
      <c r="BW40">
        <v>1341</v>
      </c>
      <c r="BX40">
        <v>-1871.5999999999985</v>
      </c>
      <c r="BY40">
        <v>-717.80000000000291</v>
      </c>
      <c r="BZ40">
        <v>-1162.7999999999884</v>
      </c>
      <c r="CA40">
        <v>2919.4000000000087</v>
      </c>
      <c r="CB40">
        <v>-2735.5999999999985</v>
      </c>
      <c r="CC40">
        <v>-928.40000000000146</v>
      </c>
      <c r="CD40">
        <v>786.40000000000873</v>
      </c>
      <c r="CE40">
        <v>-3132</v>
      </c>
      <c r="CF40">
        <v>-925.19999999999709</v>
      </c>
      <c r="CG40">
        <v>582.19999999999709</v>
      </c>
      <c r="CH40">
        <v>4923.3999999999942</v>
      </c>
      <c r="CI40">
        <v>-1034.5999999999913</v>
      </c>
      <c r="CJ40">
        <v>-898.60000000000582</v>
      </c>
      <c r="CK40">
        <v>-847.80000000000291</v>
      </c>
      <c r="CL40">
        <v>-1206.1999999999971</v>
      </c>
      <c r="CM40">
        <v>-618.80000000000291</v>
      </c>
      <c r="CN40">
        <v>181.19999999999709</v>
      </c>
      <c r="CO40">
        <v>1817.2000000000044</v>
      </c>
      <c r="CP40">
        <v>171.39999999999418</v>
      </c>
      <c r="CQ40">
        <v>1080</v>
      </c>
      <c r="CR40">
        <v>1629.4000000000015</v>
      </c>
      <c r="CS40">
        <v>2134.5999999999913</v>
      </c>
      <c r="CT40">
        <v>-1442</v>
      </c>
      <c r="CU40">
        <v>222.79999999998836</v>
      </c>
      <c r="CV40">
        <v>253</v>
      </c>
      <c r="CW40">
        <v>-261.59999999999854</v>
      </c>
      <c r="CY40">
        <f t="shared" si="2"/>
        <v>-117.62600000000035</v>
      </c>
      <c r="CZ40">
        <f t="shared" si="3"/>
        <v>1123.694</v>
      </c>
    </row>
    <row r="41" spans="2:104" x14ac:dyDescent="0.25">
      <c r="B41">
        <v>-255.19999999999709</v>
      </c>
      <c r="C41">
        <v>-3601.4000000000087</v>
      </c>
      <c r="D41">
        <v>-919.19999999999709</v>
      </c>
      <c r="E41">
        <v>-855.79999999999563</v>
      </c>
      <c r="F41">
        <v>-431.19999999999709</v>
      </c>
      <c r="G41">
        <v>392.79999999999563</v>
      </c>
      <c r="H41">
        <v>1315.1999999999971</v>
      </c>
      <c r="I41">
        <v>-997.80000000000291</v>
      </c>
      <c r="J41">
        <v>260.39999999999418</v>
      </c>
      <c r="K41">
        <v>-2763.4000000000015</v>
      </c>
      <c r="L41">
        <v>1082.1999999999971</v>
      </c>
      <c r="M41">
        <v>-1197.8000000000029</v>
      </c>
      <c r="N41">
        <v>1256.4000000000015</v>
      </c>
      <c r="O41">
        <v>1215.1999999999971</v>
      </c>
      <c r="P41">
        <v>-502</v>
      </c>
      <c r="Q41">
        <v>-1684.5999999999985</v>
      </c>
      <c r="R41">
        <v>-759</v>
      </c>
      <c r="S41">
        <v>-620.80000000000291</v>
      </c>
      <c r="T41">
        <v>1112.1999999999971</v>
      </c>
      <c r="U41">
        <v>-2640.7999999999884</v>
      </c>
      <c r="V41">
        <v>72</v>
      </c>
      <c r="W41">
        <v>2918.3999999999942</v>
      </c>
      <c r="X41">
        <v>-2204</v>
      </c>
      <c r="Y41">
        <v>-939.20000000001164</v>
      </c>
      <c r="Z41">
        <v>-1653.2000000000044</v>
      </c>
      <c r="AA41">
        <v>16.200000000004366</v>
      </c>
      <c r="AB41">
        <v>-1526.6000000000058</v>
      </c>
      <c r="AC41">
        <v>-673.40000000000873</v>
      </c>
      <c r="AD41">
        <v>74.80000000000291</v>
      </c>
      <c r="AE41">
        <v>600.79999999999563</v>
      </c>
      <c r="AF41">
        <v>744</v>
      </c>
      <c r="AG41">
        <v>717.39999999999418</v>
      </c>
      <c r="AH41">
        <v>121.19999999999709</v>
      </c>
      <c r="AI41">
        <v>1089.8000000000029</v>
      </c>
      <c r="AJ41">
        <v>1090.1999999999971</v>
      </c>
      <c r="AK41">
        <v>-552.40000000000146</v>
      </c>
      <c r="AL41">
        <v>262.59999999999127</v>
      </c>
      <c r="AM41">
        <v>-1968</v>
      </c>
      <c r="AN41">
        <v>-881</v>
      </c>
      <c r="AO41">
        <v>1320.1999999999971</v>
      </c>
      <c r="AP41">
        <v>-528.79999999999563</v>
      </c>
      <c r="AQ41">
        <v>1971.1999999999971</v>
      </c>
      <c r="AR41">
        <v>541</v>
      </c>
      <c r="AS41">
        <v>1186</v>
      </c>
      <c r="AT41">
        <v>2043</v>
      </c>
      <c r="AU41">
        <v>-465.19999999999709</v>
      </c>
      <c r="AV41">
        <v>1018.4000000000015</v>
      </c>
      <c r="AW41">
        <v>-1257.2000000000044</v>
      </c>
      <c r="AX41">
        <v>-1499</v>
      </c>
      <c r="AY41">
        <v>-575</v>
      </c>
      <c r="AZ41">
        <v>-950.60000000000582</v>
      </c>
      <c r="BA41">
        <v>1034.1999999999971</v>
      </c>
      <c r="BB41">
        <v>-604</v>
      </c>
      <c r="BC41">
        <v>-129.60000000000582</v>
      </c>
      <c r="BD41">
        <v>1867.7999999999956</v>
      </c>
      <c r="BE41">
        <v>526.60000000000582</v>
      </c>
      <c r="BF41">
        <v>-961.59999999999854</v>
      </c>
      <c r="BG41">
        <v>703.19999999999709</v>
      </c>
      <c r="BH41">
        <v>-612</v>
      </c>
      <c r="BI41">
        <v>-1968</v>
      </c>
      <c r="BJ41">
        <v>-954.19999999999709</v>
      </c>
      <c r="BK41">
        <v>403.19999999999709</v>
      </c>
      <c r="BL41">
        <v>116.19999999999709</v>
      </c>
      <c r="BM41">
        <v>-1913.8000000000029</v>
      </c>
      <c r="BN41">
        <v>89.80000000000291</v>
      </c>
      <c r="BO41">
        <v>358.20000000000437</v>
      </c>
      <c r="BP41">
        <v>1451.4000000000015</v>
      </c>
      <c r="BQ41">
        <v>890.40000000000873</v>
      </c>
      <c r="BR41">
        <v>-1176.5999999999985</v>
      </c>
      <c r="BS41">
        <v>-251</v>
      </c>
      <c r="BT41">
        <v>616.40000000000146</v>
      </c>
      <c r="BU41">
        <v>1686</v>
      </c>
      <c r="BV41">
        <v>-2743.1999999999971</v>
      </c>
      <c r="BW41">
        <v>1090.7999999999993</v>
      </c>
      <c r="BX41">
        <v>-2126.4000000000015</v>
      </c>
      <c r="BY41">
        <v>-805</v>
      </c>
      <c r="BZ41">
        <v>-923</v>
      </c>
      <c r="CA41">
        <v>3405.1999999999971</v>
      </c>
      <c r="CB41">
        <v>-2878.3999999999942</v>
      </c>
      <c r="CC41">
        <v>-1122.1999999999971</v>
      </c>
      <c r="CD41">
        <v>641.80000000000291</v>
      </c>
      <c r="CE41">
        <v>-2701.3999999999942</v>
      </c>
      <c r="CF41">
        <v>-1075.7999999999956</v>
      </c>
      <c r="CG41">
        <v>401.80000000000291</v>
      </c>
      <c r="CH41">
        <v>4666</v>
      </c>
      <c r="CI41">
        <v>-1128.1999999999971</v>
      </c>
      <c r="CJ41">
        <v>-1119.8000000000029</v>
      </c>
      <c r="CK41">
        <v>-1064</v>
      </c>
      <c r="CL41">
        <v>-1462.1999999999971</v>
      </c>
      <c r="CM41">
        <v>-804.40000000000146</v>
      </c>
      <c r="CN41">
        <v>-36.19999999999709</v>
      </c>
      <c r="CO41">
        <v>2004</v>
      </c>
      <c r="CP41">
        <v>135.39999999999418</v>
      </c>
      <c r="CQ41">
        <v>1008.8000000000029</v>
      </c>
      <c r="CR41">
        <v>1656.5999999999985</v>
      </c>
      <c r="CS41">
        <v>1621.5999999999913</v>
      </c>
      <c r="CT41">
        <v>-1656.5999999999985</v>
      </c>
      <c r="CU41">
        <v>12.19999999999709</v>
      </c>
      <c r="CV41">
        <v>327.20000000001164</v>
      </c>
      <c r="CW41">
        <v>-297.19999999999709</v>
      </c>
      <c r="CY41">
        <f t="shared" si="2"/>
        <v>-142.8100000000004</v>
      </c>
      <c r="CZ41">
        <f t="shared" si="3"/>
        <v>1125.5379999999993</v>
      </c>
    </row>
    <row r="42" spans="2:104" x14ac:dyDescent="0.25">
      <c r="B42">
        <v>-581.19999999999709</v>
      </c>
      <c r="C42">
        <v>-3774.4000000000015</v>
      </c>
      <c r="D42">
        <v>-911.79999999999563</v>
      </c>
      <c r="E42">
        <v>-698.59999999999854</v>
      </c>
      <c r="F42">
        <v>-379.59999999999854</v>
      </c>
      <c r="G42">
        <v>714.59999999999854</v>
      </c>
      <c r="H42">
        <v>1493</v>
      </c>
      <c r="I42">
        <v>-1001.3999999999942</v>
      </c>
      <c r="J42">
        <v>26.19999999999709</v>
      </c>
      <c r="K42">
        <v>-2510.2000000000044</v>
      </c>
      <c r="L42">
        <v>739.19999999999709</v>
      </c>
      <c r="M42">
        <v>-1116.6000000000058</v>
      </c>
      <c r="N42">
        <v>1599</v>
      </c>
      <c r="O42">
        <v>988</v>
      </c>
      <c r="P42">
        <v>-488.39999999999418</v>
      </c>
      <c r="Q42">
        <v>-1701.8000000000029</v>
      </c>
      <c r="R42">
        <v>-608.19999999999709</v>
      </c>
      <c r="S42">
        <v>-672.19999999999709</v>
      </c>
      <c r="T42">
        <v>1359.7999999999884</v>
      </c>
      <c r="U42">
        <v>-2526.1999999999971</v>
      </c>
      <c r="V42">
        <v>199.20000000000437</v>
      </c>
      <c r="W42">
        <v>2888.3999999999942</v>
      </c>
      <c r="X42">
        <v>-2161.2000000000116</v>
      </c>
      <c r="Y42">
        <v>-798</v>
      </c>
      <c r="Z42">
        <v>-1965.6000000000058</v>
      </c>
      <c r="AA42">
        <v>-267.79999999999563</v>
      </c>
      <c r="AB42">
        <v>-1247.3999999999942</v>
      </c>
      <c r="AC42">
        <v>-877.40000000000873</v>
      </c>
      <c r="AD42">
        <v>96.80000000000291</v>
      </c>
      <c r="AE42">
        <v>669</v>
      </c>
      <c r="AF42">
        <v>689</v>
      </c>
      <c r="AG42">
        <v>675.79999999998836</v>
      </c>
      <c r="AH42">
        <v>58.599999999991269</v>
      </c>
      <c r="AI42">
        <v>1115</v>
      </c>
      <c r="AJ42">
        <v>1062.3999999999942</v>
      </c>
      <c r="AK42">
        <v>-543.59999999999854</v>
      </c>
      <c r="AL42">
        <v>710.79999999998836</v>
      </c>
      <c r="AM42">
        <v>-1877.2000000000044</v>
      </c>
      <c r="AN42">
        <v>-1266.8000000000029</v>
      </c>
      <c r="AO42">
        <v>1579</v>
      </c>
      <c r="AP42">
        <v>-610.40000000000146</v>
      </c>
      <c r="AQ42">
        <v>2025.3999999999978</v>
      </c>
      <c r="AR42">
        <v>898.20000000000437</v>
      </c>
      <c r="AS42">
        <v>1409.4000000000087</v>
      </c>
      <c r="AT42">
        <v>1809.6000000000058</v>
      </c>
      <c r="AU42">
        <v>-471.19999999999709</v>
      </c>
      <c r="AV42">
        <v>1236.5999999999985</v>
      </c>
      <c r="AW42">
        <v>-1140.4000000000015</v>
      </c>
      <c r="AX42">
        <v>-1375</v>
      </c>
      <c r="AY42">
        <v>-98</v>
      </c>
      <c r="AZ42">
        <v>-1168</v>
      </c>
      <c r="BA42">
        <v>1040</v>
      </c>
      <c r="BB42">
        <v>-891.80000000000291</v>
      </c>
      <c r="BC42">
        <v>-155</v>
      </c>
      <c r="BD42">
        <v>1728.7999999999956</v>
      </c>
      <c r="BE42">
        <v>820.40000000000146</v>
      </c>
      <c r="BF42">
        <v>-826.40000000000146</v>
      </c>
      <c r="BG42">
        <v>603.19999999999709</v>
      </c>
      <c r="BH42">
        <v>-614.19999999999709</v>
      </c>
      <c r="BI42">
        <v>-2171.2000000000044</v>
      </c>
      <c r="BJ42">
        <v>-962.40000000000873</v>
      </c>
      <c r="BK42">
        <v>771</v>
      </c>
      <c r="BL42">
        <v>284.60000000000582</v>
      </c>
      <c r="BM42">
        <v>-1923.3999999999942</v>
      </c>
      <c r="BN42">
        <v>-37.799999999988358</v>
      </c>
      <c r="BO42">
        <v>409.40000000000146</v>
      </c>
      <c r="BP42">
        <v>1451.6000000000058</v>
      </c>
      <c r="BQ42">
        <v>846</v>
      </c>
      <c r="BR42">
        <v>-1483.7999999999956</v>
      </c>
      <c r="BS42">
        <v>-397.80000000000291</v>
      </c>
      <c r="BT42">
        <v>274</v>
      </c>
      <c r="BU42">
        <v>1640.5999999999985</v>
      </c>
      <c r="BV42">
        <v>-2926.4000000000087</v>
      </c>
      <c r="BW42">
        <v>1124</v>
      </c>
      <c r="BX42">
        <v>-2045.8000000000029</v>
      </c>
      <c r="BY42">
        <v>-805</v>
      </c>
      <c r="BZ42">
        <v>-827.19999999999709</v>
      </c>
      <c r="CA42">
        <v>3284.4000000000087</v>
      </c>
      <c r="CB42">
        <v>-2750.5999999999985</v>
      </c>
      <c r="CC42">
        <v>-802.79999999999563</v>
      </c>
      <c r="CD42">
        <v>491</v>
      </c>
      <c r="CE42">
        <v>-2480</v>
      </c>
      <c r="CF42">
        <v>-716.40000000000146</v>
      </c>
      <c r="CG42">
        <v>221.19999999999709</v>
      </c>
      <c r="CH42">
        <v>4886</v>
      </c>
      <c r="CI42">
        <v>-1230.7999999999884</v>
      </c>
      <c r="CJ42">
        <v>-1280.6000000000058</v>
      </c>
      <c r="CK42">
        <v>-1125.8000000000029</v>
      </c>
      <c r="CL42">
        <v>-1394</v>
      </c>
      <c r="CM42">
        <v>-769.59999999999854</v>
      </c>
      <c r="CN42">
        <v>-87</v>
      </c>
      <c r="CO42">
        <v>2128.8000000000029</v>
      </c>
      <c r="CP42">
        <v>476</v>
      </c>
      <c r="CQ42">
        <v>850</v>
      </c>
      <c r="CR42">
        <v>1892.1999999999971</v>
      </c>
      <c r="CS42">
        <v>2045.3999999999942</v>
      </c>
      <c r="CT42">
        <v>-1862</v>
      </c>
      <c r="CU42">
        <v>241.59999999999127</v>
      </c>
      <c r="CV42">
        <v>128.60000000000582</v>
      </c>
      <c r="CW42">
        <v>-431.19999999999709</v>
      </c>
      <c r="CY42">
        <f t="shared" si="2"/>
        <v>-121.55800000000036</v>
      </c>
      <c r="CZ42">
        <f t="shared" si="3"/>
        <v>1155.1939999999997</v>
      </c>
    </row>
    <row r="43" spans="2:104" x14ac:dyDescent="0.25">
      <c r="B43">
        <v>-511.80000000000291</v>
      </c>
      <c r="C43">
        <v>-3516</v>
      </c>
      <c r="D43">
        <v>-986</v>
      </c>
      <c r="E43">
        <v>-575.19999999999709</v>
      </c>
      <c r="F43">
        <v>-781.19999999999709</v>
      </c>
      <c r="G43">
        <v>741</v>
      </c>
      <c r="H43">
        <v>1209</v>
      </c>
      <c r="I43">
        <v>-863.59999999999127</v>
      </c>
      <c r="J43">
        <v>523</v>
      </c>
      <c r="K43">
        <v>-2445.4000000000015</v>
      </c>
      <c r="L43">
        <v>861.79999999999563</v>
      </c>
      <c r="M43">
        <v>-1343.8000000000029</v>
      </c>
      <c r="N43">
        <v>1420.2000000000044</v>
      </c>
      <c r="O43">
        <v>1099.5999999999985</v>
      </c>
      <c r="P43">
        <v>-759</v>
      </c>
      <c r="Q43">
        <v>-1392</v>
      </c>
      <c r="R43">
        <v>-1172.5999999999985</v>
      </c>
      <c r="S43">
        <v>-815.19999999999709</v>
      </c>
      <c r="T43">
        <v>1396</v>
      </c>
      <c r="U43">
        <v>-2403.1999999999971</v>
      </c>
      <c r="V43">
        <v>210.80000000000291</v>
      </c>
      <c r="W43">
        <v>2790.5999999999913</v>
      </c>
      <c r="X43">
        <v>-2379</v>
      </c>
      <c r="Y43">
        <v>-981.80000000000291</v>
      </c>
      <c r="Z43">
        <v>-2181.4000000000015</v>
      </c>
      <c r="AA43">
        <v>-37.799999999995634</v>
      </c>
      <c r="AB43">
        <v>-1158.1999999999971</v>
      </c>
      <c r="AC43">
        <v>-499.40000000000873</v>
      </c>
      <c r="AD43">
        <v>-17</v>
      </c>
      <c r="AE43">
        <v>786.59999999999854</v>
      </c>
      <c r="AF43">
        <v>990.80000000000291</v>
      </c>
      <c r="AG43">
        <v>787.19999999999709</v>
      </c>
      <c r="AH43">
        <v>316</v>
      </c>
      <c r="AI43">
        <v>1572.2000000000044</v>
      </c>
      <c r="AJ43">
        <v>1147.6000000000058</v>
      </c>
      <c r="AK43">
        <v>-620</v>
      </c>
      <c r="AL43">
        <v>1156.5999999999913</v>
      </c>
      <c r="AM43">
        <v>-2071.8000000000029</v>
      </c>
      <c r="AN43">
        <v>-1450.8000000000029</v>
      </c>
      <c r="AO43">
        <v>1864.4000000000015</v>
      </c>
      <c r="AP43">
        <v>-474.59999999999854</v>
      </c>
      <c r="AQ43">
        <v>2009</v>
      </c>
      <c r="AR43">
        <v>1010.2000000000044</v>
      </c>
      <c r="AS43">
        <v>1446.2000000000116</v>
      </c>
      <c r="AT43">
        <v>1787.8000000000029</v>
      </c>
      <c r="AU43">
        <v>-631.79999999999563</v>
      </c>
      <c r="AV43">
        <v>861.59999999999854</v>
      </c>
      <c r="AW43">
        <v>-1145.5999999999985</v>
      </c>
      <c r="AX43">
        <v>-1365.1999999999971</v>
      </c>
      <c r="AY43">
        <v>186.80000000000291</v>
      </c>
      <c r="AZ43">
        <v>-924</v>
      </c>
      <c r="BA43">
        <v>1101.3999999999942</v>
      </c>
      <c r="BB43">
        <v>-1070.8000000000029</v>
      </c>
      <c r="BC43">
        <v>-45.80000000000291</v>
      </c>
      <c r="BD43">
        <v>1617.2000000000044</v>
      </c>
      <c r="BE43">
        <v>511</v>
      </c>
      <c r="BF43">
        <v>-553.40000000000146</v>
      </c>
      <c r="BG43">
        <v>542</v>
      </c>
      <c r="BH43">
        <v>-602</v>
      </c>
      <c r="BI43">
        <v>-2117.4000000000015</v>
      </c>
      <c r="BJ43">
        <v>-923.40000000000873</v>
      </c>
      <c r="BK43">
        <v>667.19999999999709</v>
      </c>
      <c r="BL43">
        <v>-217.19999999999709</v>
      </c>
      <c r="BM43">
        <v>-1925.1999999999971</v>
      </c>
      <c r="BN43">
        <v>16.200000000011642</v>
      </c>
      <c r="BO43">
        <v>600.40000000000146</v>
      </c>
      <c r="BP43">
        <v>1592.4000000000015</v>
      </c>
      <c r="BQ43">
        <v>486.80000000000291</v>
      </c>
      <c r="BR43">
        <v>-1736.3999999999942</v>
      </c>
      <c r="BS43">
        <v>-330</v>
      </c>
      <c r="BT43">
        <v>315.80000000000291</v>
      </c>
      <c r="BU43">
        <v>1382.2000000000007</v>
      </c>
      <c r="BV43">
        <v>-2561.1999999999971</v>
      </c>
      <c r="BW43">
        <v>962.20000000000073</v>
      </c>
      <c r="BX43">
        <v>-1822</v>
      </c>
      <c r="BY43">
        <v>-1035</v>
      </c>
      <c r="BZ43">
        <v>-547.59999999999127</v>
      </c>
      <c r="CA43">
        <v>3046</v>
      </c>
      <c r="CB43">
        <v>-2725</v>
      </c>
      <c r="CC43">
        <v>-860.19999999999709</v>
      </c>
      <c r="CD43">
        <v>399.40000000000873</v>
      </c>
      <c r="CE43">
        <v>-2480.7999999999956</v>
      </c>
      <c r="CF43">
        <v>-720.59999999999854</v>
      </c>
      <c r="CG43">
        <v>238.19999999999709</v>
      </c>
      <c r="CH43">
        <v>4978.1999999999971</v>
      </c>
      <c r="CI43">
        <v>-1514.3999999999942</v>
      </c>
      <c r="CJ43">
        <v>-1447.6000000000058</v>
      </c>
      <c r="CK43">
        <v>-1017.2000000000116</v>
      </c>
      <c r="CL43">
        <v>-1451</v>
      </c>
      <c r="CM43">
        <v>-921.20000000000437</v>
      </c>
      <c r="CN43">
        <v>-224</v>
      </c>
      <c r="CO43">
        <v>2082.5999999999985</v>
      </c>
      <c r="CP43">
        <v>205.79999999999563</v>
      </c>
      <c r="CQ43">
        <v>766.59999999999854</v>
      </c>
      <c r="CR43">
        <v>1706.5999999999985</v>
      </c>
      <c r="CS43">
        <v>2084.3999999999942</v>
      </c>
      <c r="CT43">
        <v>-2025</v>
      </c>
      <c r="CU43">
        <v>401.59999999999127</v>
      </c>
      <c r="CV43">
        <v>262.40000000000873</v>
      </c>
      <c r="CW43">
        <v>-240.19999999999709</v>
      </c>
      <c r="CY43">
        <f t="shared" si="2"/>
        <v>-124.76399999999965</v>
      </c>
      <c r="CZ43">
        <f t="shared" si="3"/>
        <v>1167.596</v>
      </c>
    </row>
    <row r="44" spans="2:104" x14ac:dyDescent="0.25">
      <c r="B44">
        <v>-672.60000000000582</v>
      </c>
      <c r="C44">
        <v>-3055.4000000000087</v>
      </c>
      <c r="D44">
        <v>-851.19999999999709</v>
      </c>
      <c r="E44">
        <v>-1003.7999999999956</v>
      </c>
      <c r="F44">
        <v>-531.59999999999854</v>
      </c>
      <c r="G44">
        <v>930</v>
      </c>
      <c r="H44">
        <v>1252.8000000000029</v>
      </c>
      <c r="I44">
        <v>-821.19999999999709</v>
      </c>
      <c r="J44">
        <v>710.39999999999418</v>
      </c>
      <c r="K44">
        <v>-2740.4000000000015</v>
      </c>
      <c r="L44">
        <v>721.19999999999709</v>
      </c>
      <c r="M44">
        <v>-1270.6000000000058</v>
      </c>
      <c r="N44">
        <v>1503.5999999999985</v>
      </c>
      <c r="O44">
        <v>1304.5999999999985</v>
      </c>
      <c r="P44">
        <v>-579.60000000000582</v>
      </c>
      <c r="Q44">
        <v>-1218.4000000000015</v>
      </c>
      <c r="R44">
        <v>-1099.3999999999942</v>
      </c>
      <c r="S44">
        <v>-553.40000000000146</v>
      </c>
      <c r="T44">
        <v>1243.1999999999971</v>
      </c>
      <c r="U44">
        <v>-2422</v>
      </c>
      <c r="V44">
        <v>652.80000000000291</v>
      </c>
      <c r="W44">
        <v>2814.1999999999971</v>
      </c>
      <c r="X44">
        <v>-2195.8000000000029</v>
      </c>
      <c r="Y44">
        <v>-781.40000000000873</v>
      </c>
      <c r="Z44">
        <v>-2147</v>
      </c>
      <c r="AA44">
        <v>-157.59999999999854</v>
      </c>
      <c r="AB44">
        <v>-1347.8000000000029</v>
      </c>
      <c r="AC44">
        <v>-191.80000000000291</v>
      </c>
      <c r="AD44">
        <v>202.20000000000437</v>
      </c>
      <c r="AE44">
        <v>1026.5999999999985</v>
      </c>
      <c r="AF44">
        <v>715.60000000000582</v>
      </c>
      <c r="AG44">
        <v>722</v>
      </c>
      <c r="AH44">
        <v>-450.20000000001164</v>
      </c>
      <c r="AI44">
        <v>1144.4000000000015</v>
      </c>
      <c r="AJ44">
        <v>855.60000000000582</v>
      </c>
      <c r="AK44">
        <v>-471.79999999999563</v>
      </c>
      <c r="AL44">
        <v>1255</v>
      </c>
      <c r="AM44">
        <v>-2196.2000000000044</v>
      </c>
      <c r="AN44">
        <v>-1155.3999999999942</v>
      </c>
      <c r="AO44">
        <v>2026.4000000000015</v>
      </c>
      <c r="AP44">
        <v>-66.599999999998545</v>
      </c>
      <c r="AQ44">
        <v>1853.7999999999993</v>
      </c>
      <c r="AR44">
        <v>1041.5999999999985</v>
      </c>
      <c r="AS44">
        <v>1207.6000000000058</v>
      </c>
      <c r="AT44">
        <v>1373.4000000000015</v>
      </c>
      <c r="AU44">
        <v>-486.59999999999854</v>
      </c>
      <c r="AV44">
        <v>753</v>
      </c>
      <c r="AW44">
        <v>-1209.8000000000029</v>
      </c>
      <c r="AX44">
        <v>-1491.7999999999956</v>
      </c>
      <c r="AY44">
        <v>67.19999999999709</v>
      </c>
      <c r="AZ44">
        <v>-881.20000000000437</v>
      </c>
      <c r="BA44">
        <v>988</v>
      </c>
      <c r="BB44">
        <v>-949.59999999999854</v>
      </c>
      <c r="BC44">
        <v>-102.60000000000582</v>
      </c>
      <c r="BD44">
        <v>1414.4000000000015</v>
      </c>
      <c r="BE44">
        <v>296</v>
      </c>
      <c r="BF44">
        <v>-552.79999999999563</v>
      </c>
      <c r="BG44">
        <v>348.40000000000146</v>
      </c>
      <c r="BH44">
        <v>-748.39999999999418</v>
      </c>
      <c r="BI44">
        <v>-2438.6000000000058</v>
      </c>
      <c r="BJ44">
        <v>-658.80000000000291</v>
      </c>
      <c r="BK44">
        <v>1022.8000000000029</v>
      </c>
      <c r="BL44">
        <v>-158</v>
      </c>
      <c r="BM44">
        <v>-2406.5999999999913</v>
      </c>
      <c r="BN44">
        <v>72.400000000008731</v>
      </c>
      <c r="BO44">
        <v>421.59999999999854</v>
      </c>
      <c r="BP44">
        <v>1528.2000000000044</v>
      </c>
      <c r="BQ44">
        <v>474</v>
      </c>
      <c r="BR44">
        <v>-1629.1999999999971</v>
      </c>
      <c r="BS44">
        <v>-509.80000000000291</v>
      </c>
      <c r="BT44">
        <v>170.19999999999709</v>
      </c>
      <c r="BU44">
        <v>1299.2000000000007</v>
      </c>
      <c r="BV44">
        <v>-2583.8000000000029</v>
      </c>
      <c r="BW44">
        <v>880.79999999999927</v>
      </c>
      <c r="BX44">
        <v>-2003.8000000000029</v>
      </c>
      <c r="BY44">
        <v>-1140</v>
      </c>
      <c r="BZ44">
        <v>-574</v>
      </c>
      <c r="CA44">
        <v>3049</v>
      </c>
      <c r="CB44">
        <v>-2775.5999999999985</v>
      </c>
      <c r="CC44">
        <v>-583.19999999999709</v>
      </c>
      <c r="CD44">
        <v>334.60000000000582</v>
      </c>
      <c r="CE44">
        <v>-2303.1999999999971</v>
      </c>
      <c r="CF44">
        <v>-861</v>
      </c>
      <c r="CG44">
        <v>223</v>
      </c>
      <c r="CH44">
        <v>4827.3999999999942</v>
      </c>
      <c r="CI44">
        <v>-2036</v>
      </c>
      <c r="CJ44">
        <v>-1630</v>
      </c>
      <c r="CK44">
        <v>-1466</v>
      </c>
      <c r="CL44">
        <v>-1049.4000000000015</v>
      </c>
      <c r="CM44">
        <v>-779.20000000000437</v>
      </c>
      <c r="CN44">
        <v>37.599999999998545</v>
      </c>
      <c r="CO44">
        <v>2192.4000000000015</v>
      </c>
      <c r="CP44">
        <v>364</v>
      </c>
      <c r="CQ44">
        <v>500.20000000000437</v>
      </c>
      <c r="CR44">
        <v>1772.1999999999971</v>
      </c>
      <c r="CS44">
        <v>2175</v>
      </c>
      <c r="CT44">
        <v>-2044.4000000000015</v>
      </c>
      <c r="CU44">
        <v>386.39999999999418</v>
      </c>
      <c r="CV44">
        <v>12.400000000008731</v>
      </c>
      <c r="CW44">
        <v>-238</v>
      </c>
      <c r="CY44">
        <f t="shared" si="2"/>
        <v>-141.05200000000008</v>
      </c>
      <c r="CZ44">
        <f t="shared" si="3"/>
        <v>1144.4000000000008</v>
      </c>
    </row>
    <row r="45" spans="2:104" x14ac:dyDescent="0.25">
      <c r="B45">
        <v>-729</v>
      </c>
      <c r="C45">
        <v>-3209</v>
      </c>
      <c r="D45">
        <v>-381.19999999999709</v>
      </c>
      <c r="E45">
        <v>-789.59999999999854</v>
      </c>
      <c r="F45">
        <v>-789</v>
      </c>
      <c r="G45">
        <v>835.59999999999854</v>
      </c>
      <c r="H45">
        <v>1225</v>
      </c>
      <c r="I45">
        <v>-1066.5999999999913</v>
      </c>
      <c r="J45">
        <v>657.59999999999854</v>
      </c>
      <c r="K45">
        <v>-2773.4000000000015</v>
      </c>
      <c r="L45">
        <v>1103.7999999999956</v>
      </c>
      <c r="M45">
        <v>-1195.4000000000087</v>
      </c>
      <c r="N45">
        <v>1299.8000000000029</v>
      </c>
      <c r="O45">
        <v>1328</v>
      </c>
      <c r="P45">
        <v>-270.39999999999418</v>
      </c>
      <c r="Q45">
        <v>-1230.5999999999985</v>
      </c>
      <c r="R45">
        <v>-1220</v>
      </c>
      <c r="S45">
        <v>-531</v>
      </c>
      <c r="T45">
        <v>1374.1999999999971</v>
      </c>
      <c r="U45">
        <v>-1981.3999999999942</v>
      </c>
      <c r="V45">
        <v>594</v>
      </c>
      <c r="W45">
        <v>2454.1999999999971</v>
      </c>
      <c r="X45">
        <v>-2285</v>
      </c>
      <c r="Y45">
        <v>-801</v>
      </c>
      <c r="Z45">
        <v>-1951.6000000000058</v>
      </c>
      <c r="AA45">
        <v>-368.19999999999709</v>
      </c>
      <c r="AB45">
        <v>-1099.3999999999942</v>
      </c>
      <c r="AC45">
        <v>403.19999999999709</v>
      </c>
      <c r="AD45">
        <v>131.20000000000437</v>
      </c>
      <c r="AE45">
        <v>1030.4000000000015</v>
      </c>
      <c r="AF45">
        <v>544.20000000001164</v>
      </c>
      <c r="AG45">
        <v>692</v>
      </c>
      <c r="AH45">
        <v>-394.60000000000582</v>
      </c>
      <c r="AI45">
        <v>1306.6000000000058</v>
      </c>
      <c r="AJ45">
        <v>358.19999999999709</v>
      </c>
      <c r="AK45">
        <v>-628</v>
      </c>
      <c r="AL45">
        <v>1196.7999999999884</v>
      </c>
      <c r="AM45">
        <v>-2120.2000000000044</v>
      </c>
      <c r="AN45">
        <v>-1719.8000000000029</v>
      </c>
      <c r="AO45">
        <v>2552.1999999999971</v>
      </c>
      <c r="AP45">
        <v>264.80000000000291</v>
      </c>
      <c r="AQ45">
        <v>1746.7999999999993</v>
      </c>
      <c r="AR45">
        <v>987.59999999999854</v>
      </c>
      <c r="AS45">
        <v>1067.4000000000087</v>
      </c>
      <c r="AT45">
        <v>1265.8000000000029</v>
      </c>
      <c r="AU45">
        <v>-783</v>
      </c>
      <c r="AV45">
        <v>610.59999999999854</v>
      </c>
      <c r="AW45">
        <v>-1229.2000000000044</v>
      </c>
      <c r="AX45">
        <v>-1369.5999999999985</v>
      </c>
      <c r="AY45">
        <v>70.599999999998545</v>
      </c>
      <c r="AZ45">
        <v>-491.80000000000291</v>
      </c>
      <c r="BA45">
        <v>908.39999999999418</v>
      </c>
      <c r="BB45">
        <v>-1140.8000000000029</v>
      </c>
      <c r="BC45">
        <v>-106.80000000000291</v>
      </c>
      <c r="BD45">
        <v>1597.2000000000044</v>
      </c>
      <c r="BE45">
        <v>8.8000000000029104</v>
      </c>
      <c r="BF45">
        <v>-458</v>
      </c>
      <c r="BG45">
        <v>107.40000000000146</v>
      </c>
      <c r="BH45">
        <v>-727</v>
      </c>
      <c r="BI45">
        <v>-2058.2000000000044</v>
      </c>
      <c r="BJ45">
        <v>-353</v>
      </c>
      <c r="BK45">
        <v>918.59999999999854</v>
      </c>
      <c r="BL45">
        <v>-23.600000000005821</v>
      </c>
      <c r="BM45">
        <v>-2636</v>
      </c>
      <c r="BN45">
        <v>-88.19999999999709</v>
      </c>
      <c r="BO45">
        <v>656.80000000000291</v>
      </c>
      <c r="BP45">
        <v>1422</v>
      </c>
      <c r="BQ45">
        <v>829.40000000000873</v>
      </c>
      <c r="BR45">
        <v>-1815</v>
      </c>
      <c r="BS45">
        <v>-398.80000000000291</v>
      </c>
      <c r="BT45">
        <v>238.80000000000291</v>
      </c>
      <c r="BU45">
        <v>1310.4000000000015</v>
      </c>
      <c r="BV45">
        <v>-2627.1999999999971</v>
      </c>
      <c r="BW45">
        <v>980.79999999999927</v>
      </c>
      <c r="BX45">
        <v>-2114.4000000000015</v>
      </c>
      <c r="BY45">
        <v>-1225.4000000000015</v>
      </c>
      <c r="BZ45">
        <v>-766.19999999999709</v>
      </c>
      <c r="CA45">
        <v>2692</v>
      </c>
      <c r="CB45">
        <v>-2864.5999999999985</v>
      </c>
      <c r="CC45">
        <v>-711.40000000000146</v>
      </c>
      <c r="CD45">
        <v>162.20000000001164</v>
      </c>
      <c r="CE45">
        <v>-2354.5999999999985</v>
      </c>
      <c r="CF45">
        <v>-527.19999999999709</v>
      </c>
      <c r="CG45">
        <v>200.19999999999709</v>
      </c>
      <c r="CH45">
        <v>4731.3999999999942</v>
      </c>
      <c r="CI45">
        <v>-1560.3999999999942</v>
      </c>
      <c r="CJ45">
        <v>-1585.2000000000044</v>
      </c>
      <c r="CK45">
        <v>-1524.8000000000029</v>
      </c>
      <c r="CL45">
        <v>-1031.4000000000015</v>
      </c>
      <c r="CM45">
        <v>-707.40000000000146</v>
      </c>
      <c r="CN45">
        <v>22.599999999998545</v>
      </c>
      <c r="CO45">
        <v>2071.5999999999985</v>
      </c>
      <c r="CP45">
        <v>284</v>
      </c>
      <c r="CQ45">
        <v>329.20000000000437</v>
      </c>
      <c r="CR45">
        <v>1643</v>
      </c>
      <c r="CS45">
        <v>2105.5999999999913</v>
      </c>
      <c r="CT45">
        <v>-2253</v>
      </c>
      <c r="CU45">
        <v>281</v>
      </c>
      <c r="CV45">
        <v>-379</v>
      </c>
      <c r="CW45">
        <v>-71.599999999998545</v>
      </c>
      <c r="CY45">
        <f t="shared" si="2"/>
        <v>-149.15199999999996</v>
      </c>
      <c r="CZ45">
        <f t="shared" si="3"/>
        <v>1121.1920000000005</v>
      </c>
    </row>
    <row r="46" spans="2:104" x14ac:dyDescent="0.25">
      <c r="B46">
        <v>-737.60000000000582</v>
      </c>
      <c r="C46">
        <v>-3431.1999999999971</v>
      </c>
      <c r="D46">
        <v>-461</v>
      </c>
      <c r="E46">
        <v>-760.59999999999854</v>
      </c>
      <c r="F46">
        <v>-714.79999999999563</v>
      </c>
      <c r="G46">
        <v>681.40000000000146</v>
      </c>
      <c r="H46">
        <v>1214.6000000000058</v>
      </c>
      <c r="I46">
        <v>-759.80000000000291</v>
      </c>
      <c r="J46">
        <v>882.19999999999709</v>
      </c>
      <c r="K46">
        <v>-2804.8000000000029</v>
      </c>
      <c r="L46">
        <v>963.19999999999709</v>
      </c>
      <c r="M46">
        <v>-1076</v>
      </c>
      <c r="N46">
        <v>1711</v>
      </c>
      <c r="O46">
        <v>1562.1999999999971</v>
      </c>
      <c r="P46">
        <v>-239.80000000000291</v>
      </c>
      <c r="Q46">
        <v>-1316.4000000000015</v>
      </c>
      <c r="R46">
        <v>-1311.3999999999942</v>
      </c>
      <c r="S46">
        <v>-569.59999999999854</v>
      </c>
      <c r="T46">
        <v>1448.5999999999913</v>
      </c>
      <c r="U46">
        <v>-2326</v>
      </c>
      <c r="V46">
        <v>539.40000000000146</v>
      </c>
      <c r="W46">
        <v>2415.5999999999913</v>
      </c>
      <c r="X46">
        <v>-2108.2000000000116</v>
      </c>
      <c r="Y46">
        <v>-1237.8000000000029</v>
      </c>
      <c r="Z46">
        <v>-2375.6000000000058</v>
      </c>
      <c r="AA46">
        <v>-382.59999999999854</v>
      </c>
      <c r="AB46">
        <v>-1367.6000000000058</v>
      </c>
      <c r="AC46">
        <v>430</v>
      </c>
      <c r="AD46">
        <v>86.80000000000291</v>
      </c>
      <c r="AE46">
        <v>982.59999999999854</v>
      </c>
      <c r="AF46">
        <v>729</v>
      </c>
      <c r="AG46">
        <v>603.79999999998836</v>
      </c>
      <c r="AH46">
        <v>-372.40000000000873</v>
      </c>
      <c r="AI46">
        <v>1480.6000000000058</v>
      </c>
      <c r="AJ46">
        <v>535.19999999999709</v>
      </c>
      <c r="AK46">
        <v>-879.59999999999854</v>
      </c>
      <c r="AL46">
        <v>941.39999999999418</v>
      </c>
      <c r="AM46">
        <v>-2322</v>
      </c>
      <c r="AN46">
        <v>-1930</v>
      </c>
      <c r="AO46">
        <v>2150</v>
      </c>
      <c r="AP46">
        <v>383.80000000000291</v>
      </c>
      <c r="AQ46">
        <v>1887.7999999999993</v>
      </c>
      <c r="AR46">
        <v>1006.5999999999985</v>
      </c>
      <c r="AS46">
        <v>837.60000000000582</v>
      </c>
      <c r="AT46">
        <v>1200.4000000000015</v>
      </c>
      <c r="AU46">
        <v>-696.40000000000146</v>
      </c>
      <c r="AV46">
        <v>588</v>
      </c>
      <c r="AW46">
        <v>-952.20000000000437</v>
      </c>
      <c r="AX46">
        <v>-1156.4000000000015</v>
      </c>
      <c r="AY46">
        <v>-36.400000000001455</v>
      </c>
      <c r="AZ46">
        <v>-83</v>
      </c>
      <c r="BA46">
        <v>668</v>
      </c>
      <c r="BB46">
        <v>-1005.5999999999985</v>
      </c>
      <c r="BC46">
        <v>-248.19999999999709</v>
      </c>
      <c r="BD46">
        <v>1320.5999999999985</v>
      </c>
      <c r="BE46">
        <v>22.400000000001455</v>
      </c>
      <c r="BF46">
        <v>-566.59999999999854</v>
      </c>
      <c r="BG46">
        <v>352.19999999999709</v>
      </c>
      <c r="BH46">
        <v>-485.19999999999709</v>
      </c>
      <c r="BI46">
        <v>-2072.8000000000029</v>
      </c>
      <c r="BJ46">
        <v>-127.80000000000291</v>
      </c>
      <c r="BK46">
        <v>993.19999999999709</v>
      </c>
      <c r="BL46">
        <v>-36.600000000005821</v>
      </c>
      <c r="BM46">
        <v>-2232.8000000000029</v>
      </c>
      <c r="BN46">
        <v>-350.19999999999709</v>
      </c>
      <c r="BO46">
        <v>894.20000000000437</v>
      </c>
      <c r="BP46">
        <v>1579.2000000000044</v>
      </c>
      <c r="BQ46">
        <v>411.80000000000291</v>
      </c>
      <c r="BR46">
        <v>-1828</v>
      </c>
      <c r="BS46">
        <v>-37.200000000004366</v>
      </c>
      <c r="BT46">
        <v>287.19999999999709</v>
      </c>
      <c r="BU46">
        <v>1030.4000000000015</v>
      </c>
      <c r="BV46">
        <v>-2678.8000000000029</v>
      </c>
      <c r="BW46">
        <v>1247.2000000000007</v>
      </c>
      <c r="BX46">
        <v>-2060.5999999999985</v>
      </c>
      <c r="BY46">
        <v>-1352.8000000000029</v>
      </c>
      <c r="BZ46">
        <v>-678.59999999999127</v>
      </c>
      <c r="CA46">
        <v>2681</v>
      </c>
      <c r="CB46">
        <v>-2917.1999999999971</v>
      </c>
      <c r="CC46">
        <v>-915.59999999999854</v>
      </c>
      <c r="CD46">
        <v>298.20000000001164</v>
      </c>
      <c r="CE46">
        <v>-2444</v>
      </c>
      <c r="CF46">
        <v>-466</v>
      </c>
      <c r="CG46">
        <v>248.80000000000291</v>
      </c>
      <c r="CH46">
        <v>4742.3999999999942</v>
      </c>
      <c r="CI46">
        <v>-1834.3999999999942</v>
      </c>
      <c r="CJ46">
        <v>-1468.4000000000015</v>
      </c>
      <c r="CK46">
        <v>-1768.8000000000029</v>
      </c>
      <c r="CL46">
        <v>-1288</v>
      </c>
      <c r="CM46">
        <v>-681.59999999999854</v>
      </c>
      <c r="CN46">
        <v>-95.599999999998545</v>
      </c>
      <c r="CO46">
        <v>1955.8000000000029</v>
      </c>
      <c r="CP46">
        <v>265.39999999999418</v>
      </c>
      <c r="CQ46">
        <v>252.59999999999854</v>
      </c>
      <c r="CR46">
        <v>1761.5999999999985</v>
      </c>
      <c r="CS46">
        <v>2030</v>
      </c>
      <c r="CT46">
        <v>-2065</v>
      </c>
      <c r="CU46">
        <v>-324.80000000000291</v>
      </c>
      <c r="CV46">
        <v>-481.39999999999418</v>
      </c>
      <c r="CW46">
        <v>32.80000000000291</v>
      </c>
      <c r="CY46">
        <f t="shared" si="2"/>
        <v>-165.85000000000045</v>
      </c>
      <c r="CZ46">
        <f t="shared" si="3"/>
        <v>1132.5860000000002</v>
      </c>
    </row>
    <row r="47" spans="2:104" x14ac:dyDescent="0.25">
      <c r="B47">
        <v>-579.80000000000291</v>
      </c>
      <c r="C47">
        <v>-3272.4000000000087</v>
      </c>
      <c r="D47">
        <v>-309.19999999999709</v>
      </c>
      <c r="E47">
        <v>-630.19999999999709</v>
      </c>
      <c r="F47">
        <v>-728.59999999999854</v>
      </c>
      <c r="G47">
        <v>622</v>
      </c>
      <c r="H47">
        <v>1377.6000000000058</v>
      </c>
      <c r="I47">
        <v>-1127</v>
      </c>
      <c r="J47">
        <v>1126.3999999999942</v>
      </c>
      <c r="K47">
        <v>-3032</v>
      </c>
      <c r="L47">
        <v>726.79999999999563</v>
      </c>
      <c r="M47">
        <v>-1485.8000000000029</v>
      </c>
      <c r="N47">
        <v>1968.2000000000044</v>
      </c>
      <c r="O47">
        <v>1485.3999999999942</v>
      </c>
      <c r="P47">
        <v>-332.60000000000582</v>
      </c>
      <c r="Q47">
        <v>-1293.4000000000015</v>
      </c>
      <c r="R47">
        <v>-1296.5999999999985</v>
      </c>
      <c r="S47">
        <v>-589</v>
      </c>
      <c r="T47">
        <v>1284.5999999999913</v>
      </c>
      <c r="U47">
        <v>-2398</v>
      </c>
      <c r="V47">
        <v>174.59999999999854</v>
      </c>
      <c r="W47">
        <v>2814</v>
      </c>
      <c r="X47">
        <v>-2123.8000000000029</v>
      </c>
      <c r="Y47">
        <v>-1101.6000000000058</v>
      </c>
      <c r="Z47">
        <v>-2474.2000000000044</v>
      </c>
      <c r="AA47">
        <v>-354</v>
      </c>
      <c r="AB47">
        <v>-1429.1999999999971</v>
      </c>
      <c r="AC47">
        <v>633.19999999999709</v>
      </c>
      <c r="AD47">
        <v>58.80000000000291</v>
      </c>
      <c r="AE47">
        <v>753.79999999999563</v>
      </c>
      <c r="AF47">
        <v>675.20000000001164</v>
      </c>
      <c r="AG47">
        <v>1058.3999999999942</v>
      </c>
      <c r="AH47">
        <v>-324.40000000000873</v>
      </c>
      <c r="AI47">
        <v>1438.6000000000058</v>
      </c>
      <c r="AJ47">
        <v>578.39999999999418</v>
      </c>
      <c r="AK47">
        <v>-1029</v>
      </c>
      <c r="AL47">
        <v>802.79999999998836</v>
      </c>
      <c r="AM47">
        <v>-2207.4000000000015</v>
      </c>
      <c r="AN47">
        <v>-1978.5999999999913</v>
      </c>
      <c r="AO47">
        <v>2213.8000000000029</v>
      </c>
      <c r="AP47">
        <v>523.80000000000291</v>
      </c>
      <c r="AQ47">
        <v>1691.7999999999993</v>
      </c>
      <c r="AR47">
        <v>1255.8000000000029</v>
      </c>
      <c r="AS47">
        <v>1107.4000000000087</v>
      </c>
      <c r="AT47">
        <v>1123.8000000000029</v>
      </c>
      <c r="AU47">
        <v>-360.40000000000146</v>
      </c>
      <c r="AV47">
        <v>598</v>
      </c>
      <c r="AW47">
        <v>-975.40000000000146</v>
      </c>
      <c r="AX47">
        <v>-1094.5999999999985</v>
      </c>
      <c r="AY47">
        <v>-61</v>
      </c>
      <c r="AZ47">
        <v>28</v>
      </c>
      <c r="BA47">
        <v>892.60000000000582</v>
      </c>
      <c r="BB47">
        <v>-935</v>
      </c>
      <c r="BC47">
        <v>-271.60000000000582</v>
      </c>
      <c r="BD47">
        <v>1452.5999999999985</v>
      </c>
      <c r="BE47">
        <v>179.80000000000291</v>
      </c>
      <c r="BF47">
        <v>-558.59999999999854</v>
      </c>
      <c r="BG47">
        <v>162.80000000000291</v>
      </c>
      <c r="BH47">
        <v>-520.19999999999709</v>
      </c>
      <c r="BI47">
        <v>-2277.2000000000044</v>
      </c>
      <c r="BJ47">
        <v>-239.40000000000873</v>
      </c>
      <c r="BK47">
        <v>923.19999999999709</v>
      </c>
      <c r="BL47">
        <v>136.80000000000291</v>
      </c>
      <c r="BM47">
        <v>-2064.1999999999971</v>
      </c>
      <c r="BN47">
        <v>-666.39999999999418</v>
      </c>
      <c r="BO47">
        <v>621</v>
      </c>
      <c r="BP47">
        <v>1421.4000000000015</v>
      </c>
      <c r="BQ47">
        <v>432.80000000000291</v>
      </c>
      <c r="BR47">
        <v>-1620.5999999999985</v>
      </c>
      <c r="BS47">
        <v>298.39999999999418</v>
      </c>
      <c r="BT47">
        <v>340.80000000000291</v>
      </c>
      <c r="BU47">
        <v>1211.5999999999985</v>
      </c>
      <c r="BV47">
        <v>-2659.1999999999971</v>
      </c>
      <c r="BW47">
        <v>1078.5999999999985</v>
      </c>
      <c r="BX47">
        <v>-1926.2000000000044</v>
      </c>
      <c r="BY47">
        <v>-1735.8000000000029</v>
      </c>
      <c r="BZ47">
        <v>-928.59999999999127</v>
      </c>
      <c r="CA47">
        <v>2580.1999999999971</v>
      </c>
      <c r="CB47">
        <v>-3086.1999999999971</v>
      </c>
      <c r="CC47">
        <v>-870.79999999999563</v>
      </c>
      <c r="CD47">
        <v>753.60000000000582</v>
      </c>
      <c r="CE47">
        <v>-2730.1999999999971</v>
      </c>
      <c r="CF47">
        <v>-313.40000000000146</v>
      </c>
      <c r="CG47">
        <v>92.19999999999709</v>
      </c>
      <c r="CH47">
        <v>4977.3999999999942</v>
      </c>
      <c r="CI47">
        <v>-2267.7999999999884</v>
      </c>
      <c r="CJ47">
        <v>-1346.4000000000015</v>
      </c>
      <c r="CK47">
        <v>-1923</v>
      </c>
      <c r="CL47">
        <v>-1495.5999999999985</v>
      </c>
      <c r="CM47">
        <v>-196.40000000000146</v>
      </c>
      <c r="CN47">
        <v>215</v>
      </c>
      <c r="CO47">
        <v>1990.8000000000029</v>
      </c>
      <c r="CP47">
        <v>-91.600000000005821</v>
      </c>
      <c r="CQ47">
        <v>584.59999999999854</v>
      </c>
      <c r="CR47">
        <v>1452.8000000000029</v>
      </c>
      <c r="CS47">
        <v>2245.3999999999942</v>
      </c>
      <c r="CT47">
        <v>-2216.8000000000029</v>
      </c>
      <c r="CU47">
        <v>-255.60000000000582</v>
      </c>
      <c r="CV47">
        <v>-1054.7999999999884</v>
      </c>
      <c r="CW47">
        <v>232.19999999999709</v>
      </c>
      <c r="CY47">
        <f t="shared" si="2"/>
        <v>-164.42000000000019</v>
      </c>
      <c r="CZ47">
        <f t="shared" si="3"/>
        <v>1172.376</v>
      </c>
    </row>
    <row r="48" spans="2:104" x14ac:dyDescent="0.25">
      <c r="B48">
        <v>-545.60000000000582</v>
      </c>
      <c r="C48">
        <v>-3234.1999999999971</v>
      </c>
      <c r="D48">
        <v>-287.79999999999563</v>
      </c>
      <c r="E48">
        <v>-993.19999999999709</v>
      </c>
      <c r="F48">
        <v>-916.79999999999563</v>
      </c>
      <c r="G48">
        <v>1008.5999999999985</v>
      </c>
      <c r="H48">
        <v>1534.8000000000029</v>
      </c>
      <c r="I48">
        <v>-1121.8000000000029</v>
      </c>
      <c r="J48">
        <v>891.79999999999563</v>
      </c>
      <c r="K48">
        <v>-3125.8000000000029</v>
      </c>
      <c r="L48">
        <v>547</v>
      </c>
      <c r="M48">
        <v>-1845.2000000000116</v>
      </c>
      <c r="N48">
        <v>1761.8000000000029</v>
      </c>
      <c r="O48">
        <v>885.39999999999418</v>
      </c>
      <c r="P48">
        <v>-518.80000000000291</v>
      </c>
      <c r="Q48">
        <v>-1467.8000000000029</v>
      </c>
      <c r="R48">
        <v>-1097</v>
      </c>
      <c r="S48">
        <v>-683.40000000000146</v>
      </c>
      <c r="T48">
        <v>734.19999999999709</v>
      </c>
      <c r="U48">
        <v>-2498.1999999999971</v>
      </c>
      <c r="V48">
        <v>231.59999999999854</v>
      </c>
      <c r="W48">
        <v>3209.8000000000029</v>
      </c>
      <c r="X48">
        <v>-2502.6000000000058</v>
      </c>
      <c r="Y48">
        <v>-1288.8000000000029</v>
      </c>
      <c r="Z48">
        <v>-2690.4000000000015</v>
      </c>
      <c r="AA48">
        <v>8</v>
      </c>
      <c r="AB48">
        <v>-1160</v>
      </c>
      <c r="AC48">
        <v>688.59999999999127</v>
      </c>
      <c r="AD48">
        <v>173.80000000000291</v>
      </c>
      <c r="AE48">
        <v>211.79999999999563</v>
      </c>
      <c r="AF48">
        <v>492.60000000000582</v>
      </c>
      <c r="AG48">
        <v>1099</v>
      </c>
      <c r="AH48">
        <v>-286</v>
      </c>
      <c r="AI48">
        <v>1422</v>
      </c>
      <c r="AJ48">
        <v>628</v>
      </c>
      <c r="AK48">
        <v>-1132.5999999999985</v>
      </c>
      <c r="AL48">
        <v>424.79999999998836</v>
      </c>
      <c r="AM48">
        <v>-2298.4000000000015</v>
      </c>
      <c r="AN48">
        <v>-1845.5999999999913</v>
      </c>
      <c r="AO48">
        <v>2424.4000000000015</v>
      </c>
      <c r="AP48">
        <v>735.59999999999854</v>
      </c>
      <c r="AQ48">
        <v>1908.1999999999971</v>
      </c>
      <c r="AR48">
        <v>1384.2000000000044</v>
      </c>
      <c r="AS48">
        <v>660.20000000001164</v>
      </c>
      <c r="AT48">
        <v>1513</v>
      </c>
      <c r="AU48">
        <v>-175</v>
      </c>
      <c r="AV48">
        <v>816.40000000000146</v>
      </c>
      <c r="AW48">
        <v>-643.40000000000146</v>
      </c>
      <c r="AX48">
        <v>-901.59999999999854</v>
      </c>
      <c r="AY48">
        <v>-205.40000000000146</v>
      </c>
      <c r="AZ48">
        <v>-261</v>
      </c>
      <c r="BA48">
        <v>837.39999999999418</v>
      </c>
      <c r="BB48">
        <v>-803.40000000000146</v>
      </c>
      <c r="BC48">
        <v>-37.19999999999709</v>
      </c>
      <c r="BD48">
        <v>1832.5999999999985</v>
      </c>
      <c r="BE48">
        <v>-63.19999999999709</v>
      </c>
      <c r="BF48">
        <v>-167.79999999999563</v>
      </c>
      <c r="BG48">
        <v>514.59999999999854</v>
      </c>
      <c r="BH48">
        <v>-490</v>
      </c>
      <c r="BI48">
        <v>-2235.6000000000058</v>
      </c>
      <c r="BJ48">
        <v>-340</v>
      </c>
      <c r="BK48">
        <v>383.19999999999709</v>
      </c>
      <c r="BL48">
        <v>-442.39999999999418</v>
      </c>
      <c r="BM48">
        <v>-1965.1999999999971</v>
      </c>
      <c r="BN48">
        <v>-339.59999999999127</v>
      </c>
      <c r="BO48">
        <v>830.59999999999854</v>
      </c>
      <c r="BP48">
        <v>1512.8000000000029</v>
      </c>
      <c r="BQ48">
        <v>464.20000000001164</v>
      </c>
      <c r="BR48">
        <v>-1981.5999999999985</v>
      </c>
      <c r="BS48">
        <v>171</v>
      </c>
      <c r="BT48">
        <v>600.40000000000146</v>
      </c>
      <c r="BU48">
        <v>896.59999999999854</v>
      </c>
      <c r="BV48">
        <v>-2467.6000000000058</v>
      </c>
      <c r="BW48">
        <v>936.40000000000146</v>
      </c>
      <c r="BX48">
        <v>-1795.8000000000029</v>
      </c>
      <c r="BY48">
        <v>-1442.2000000000044</v>
      </c>
      <c r="BZ48">
        <v>-510</v>
      </c>
      <c r="CA48">
        <v>2182.4000000000087</v>
      </c>
      <c r="CB48">
        <v>-2932.1999999999971</v>
      </c>
      <c r="CC48">
        <v>-1082.7999999999956</v>
      </c>
      <c r="CD48">
        <v>634</v>
      </c>
      <c r="CE48">
        <v>-2459.5999999999985</v>
      </c>
      <c r="CF48">
        <v>-154.19999999999709</v>
      </c>
      <c r="CG48">
        <v>-59.599999999998545</v>
      </c>
      <c r="CH48">
        <v>4995.5999999999913</v>
      </c>
      <c r="CI48">
        <v>-2076.1999999999971</v>
      </c>
      <c r="CJ48">
        <v>-1562.4000000000015</v>
      </c>
      <c r="CK48">
        <v>-1774</v>
      </c>
      <c r="CL48">
        <v>-1468</v>
      </c>
      <c r="CM48">
        <v>5</v>
      </c>
      <c r="CN48">
        <v>37</v>
      </c>
      <c r="CO48">
        <v>1931.2000000000044</v>
      </c>
      <c r="CP48">
        <v>-186</v>
      </c>
      <c r="CQ48">
        <v>470.59999999999854</v>
      </c>
      <c r="CR48">
        <v>1247</v>
      </c>
      <c r="CS48">
        <v>2053.5999999999913</v>
      </c>
      <c r="CT48">
        <v>-1892.1999999999971</v>
      </c>
      <c r="CU48">
        <v>-200.60000000000582</v>
      </c>
      <c r="CV48">
        <v>-1434.5999999999913</v>
      </c>
      <c r="CW48">
        <v>100.19999999999709</v>
      </c>
      <c r="CY48">
        <f t="shared" si="2"/>
        <v>-180.584</v>
      </c>
      <c r="CZ48">
        <f t="shared" si="3"/>
        <v>1141.2239999999993</v>
      </c>
    </row>
    <row r="49" spans="2:104" x14ac:dyDescent="0.25">
      <c r="B49">
        <v>-287.80000000000291</v>
      </c>
      <c r="C49">
        <v>-3322.6000000000058</v>
      </c>
      <c r="D49">
        <v>155.59999999999854</v>
      </c>
      <c r="E49">
        <v>-1021</v>
      </c>
      <c r="F49">
        <v>-938.19999999999709</v>
      </c>
      <c r="G49">
        <v>1021</v>
      </c>
      <c r="H49">
        <v>1588.8000000000029</v>
      </c>
      <c r="I49">
        <v>-1339.5999999999913</v>
      </c>
      <c r="J49">
        <v>712.59999999999854</v>
      </c>
      <c r="K49">
        <v>-3504.2000000000044</v>
      </c>
      <c r="L49">
        <v>334.19999999999709</v>
      </c>
      <c r="M49">
        <v>-2152.6000000000058</v>
      </c>
      <c r="N49">
        <v>2076.4000000000015</v>
      </c>
      <c r="O49">
        <v>830</v>
      </c>
      <c r="P49">
        <v>-496</v>
      </c>
      <c r="Q49">
        <v>-1544.1999999999971</v>
      </c>
      <c r="R49">
        <v>-969</v>
      </c>
      <c r="S49">
        <v>-794.40000000000146</v>
      </c>
      <c r="T49">
        <v>775.59999999999127</v>
      </c>
      <c r="U49">
        <v>-2594.1999999999971</v>
      </c>
      <c r="V49">
        <v>-457.19999999999709</v>
      </c>
      <c r="W49">
        <v>2746.8000000000029</v>
      </c>
      <c r="X49">
        <v>-2502.2000000000116</v>
      </c>
      <c r="Y49">
        <v>-1286.6000000000058</v>
      </c>
      <c r="Z49">
        <v>-2424.4000000000015</v>
      </c>
      <c r="AA49">
        <v>97.400000000001455</v>
      </c>
      <c r="AB49">
        <v>-1126.6000000000058</v>
      </c>
      <c r="AC49">
        <v>541.39999999999418</v>
      </c>
      <c r="AD49">
        <v>186.20000000000437</v>
      </c>
      <c r="AE49">
        <v>0</v>
      </c>
      <c r="AF49">
        <v>215.60000000000582</v>
      </c>
      <c r="AG49">
        <v>1249.5999999999913</v>
      </c>
      <c r="AH49">
        <v>-156.60000000000582</v>
      </c>
      <c r="AI49">
        <v>1575.4000000000015</v>
      </c>
      <c r="AJ49">
        <v>565.19999999999709</v>
      </c>
      <c r="AK49">
        <v>-1059.7999999999956</v>
      </c>
      <c r="AL49">
        <v>445.19999999999709</v>
      </c>
      <c r="AM49">
        <v>-2514.8000000000029</v>
      </c>
      <c r="AN49">
        <v>-1614.5999999999913</v>
      </c>
      <c r="AO49">
        <v>2441.8000000000029</v>
      </c>
      <c r="AP49">
        <v>616.20000000000437</v>
      </c>
      <c r="AQ49">
        <v>1905</v>
      </c>
      <c r="AR49">
        <v>1324.4000000000015</v>
      </c>
      <c r="AS49">
        <v>591.60000000000582</v>
      </c>
      <c r="AT49">
        <v>1826.6000000000058</v>
      </c>
      <c r="AU49">
        <v>37</v>
      </c>
      <c r="AV49">
        <v>985</v>
      </c>
      <c r="AW49">
        <v>-678.20000000000437</v>
      </c>
      <c r="AX49">
        <v>-1110.7999999999956</v>
      </c>
      <c r="AY49">
        <v>-412.19999999999709</v>
      </c>
      <c r="AZ49">
        <v>103.79999999999563</v>
      </c>
      <c r="BA49">
        <v>568.80000000000291</v>
      </c>
      <c r="BB49">
        <v>-986.40000000000146</v>
      </c>
      <c r="BC49">
        <v>-279.19999999999709</v>
      </c>
      <c r="BD49">
        <v>1515.7999999999956</v>
      </c>
      <c r="BE49">
        <v>82.400000000001455</v>
      </c>
      <c r="BF49">
        <v>121.59999999999854</v>
      </c>
      <c r="BG49">
        <v>388.80000000000291</v>
      </c>
      <c r="BH49">
        <v>-66.600000000005821</v>
      </c>
      <c r="BI49">
        <v>-2135.4000000000015</v>
      </c>
      <c r="BJ49">
        <v>-205.40000000000873</v>
      </c>
      <c r="BK49">
        <v>316.80000000000291</v>
      </c>
      <c r="BL49">
        <v>-570.60000000000582</v>
      </c>
      <c r="BM49">
        <v>-1900.8000000000029</v>
      </c>
      <c r="BN49">
        <v>-334</v>
      </c>
      <c r="BO49">
        <v>908.20000000000437</v>
      </c>
      <c r="BP49">
        <v>1192.4000000000015</v>
      </c>
      <c r="BQ49">
        <v>806.40000000000873</v>
      </c>
      <c r="BR49">
        <v>-1728.5999999999985</v>
      </c>
      <c r="BS49">
        <v>-100.60000000000582</v>
      </c>
      <c r="BT49">
        <v>736.19999999999709</v>
      </c>
      <c r="BU49">
        <v>1027.5999999999985</v>
      </c>
      <c r="BV49">
        <v>-2212.1999999999971</v>
      </c>
      <c r="BW49">
        <v>692.79999999999927</v>
      </c>
      <c r="BX49">
        <v>-1770</v>
      </c>
      <c r="BY49">
        <v>-1718.4000000000015</v>
      </c>
      <c r="BZ49">
        <v>-726</v>
      </c>
      <c r="CA49">
        <v>2276.1999999999971</v>
      </c>
      <c r="CB49">
        <v>-3136.3999999999942</v>
      </c>
      <c r="CC49">
        <v>-974</v>
      </c>
      <c r="CD49">
        <v>874.60000000000582</v>
      </c>
      <c r="CE49">
        <v>-2553.3999999999942</v>
      </c>
      <c r="CF49">
        <v>-167.19999999999709</v>
      </c>
      <c r="CG49">
        <v>189.80000000000291</v>
      </c>
      <c r="CH49">
        <v>5028.8000000000029</v>
      </c>
      <c r="CI49">
        <v>-1990</v>
      </c>
      <c r="CJ49">
        <v>-1546.8000000000029</v>
      </c>
      <c r="CK49">
        <v>-1601.8000000000029</v>
      </c>
      <c r="CL49">
        <v>-1715.4000000000015</v>
      </c>
      <c r="CM49">
        <v>115.19999999999709</v>
      </c>
      <c r="CN49">
        <v>133.19999999999709</v>
      </c>
      <c r="CO49">
        <v>2159</v>
      </c>
      <c r="CP49">
        <v>-368</v>
      </c>
      <c r="CQ49">
        <v>449.80000000000291</v>
      </c>
      <c r="CR49">
        <v>1703.4000000000015</v>
      </c>
      <c r="CS49">
        <v>2055.5999999999913</v>
      </c>
      <c r="CT49">
        <v>-1903</v>
      </c>
      <c r="CU49">
        <v>-12.80000000000291</v>
      </c>
      <c r="CV49">
        <v>-1396.3999999999942</v>
      </c>
      <c r="CW49">
        <v>275.19999999999709</v>
      </c>
      <c r="CY49">
        <f t="shared" si="2"/>
        <v>-178.40200000000021</v>
      </c>
      <c r="CZ49">
        <f t="shared" si="3"/>
        <v>1149.7420000000002</v>
      </c>
    </row>
    <row r="50" spans="2:104" x14ac:dyDescent="0.25">
      <c r="B50">
        <v>-736</v>
      </c>
      <c r="C50">
        <v>-3304.6000000000058</v>
      </c>
      <c r="D50">
        <v>205.20000000000437</v>
      </c>
      <c r="E50">
        <v>-1069.3999999999942</v>
      </c>
      <c r="F50">
        <v>-883.19999999999709</v>
      </c>
      <c r="G50">
        <v>1496.7999999999956</v>
      </c>
      <c r="H50">
        <v>1441.1999999999971</v>
      </c>
      <c r="I50">
        <v>-1288.5999999999913</v>
      </c>
      <c r="J50">
        <v>821.59999999999854</v>
      </c>
      <c r="K50">
        <v>-3377.2000000000044</v>
      </c>
      <c r="L50">
        <v>585.40000000000146</v>
      </c>
      <c r="M50">
        <v>-2228.6000000000058</v>
      </c>
      <c r="N50">
        <v>2042</v>
      </c>
      <c r="O50">
        <v>672.59999999999854</v>
      </c>
      <c r="P50">
        <v>-781.80000000000291</v>
      </c>
      <c r="Q50">
        <v>-1335.4000000000015</v>
      </c>
      <c r="R50">
        <v>-962.39999999999418</v>
      </c>
      <c r="S50">
        <v>-821.80000000000291</v>
      </c>
      <c r="T50">
        <v>707</v>
      </c>
      <c r="U50">
        <v>-2443.7999999999884</v>
      </c>
      <c r="V50">
        <v>-284.40000000000146</v>
      </c>
      <c r="W50">
        <v>2405.5999999999913</v>
      </c>
      <c r="X50">
        <v>-2472.4000000000087</v>
      </c>
      <c r="Y50">
        <v>-1458.6000000000058</v>
      </c>
      <c r="Z50">
        <v>-2323.2000000000044</v>
      </c>
      <c r="AA50">
        <v>62.200000000004366</v>
      </c>
      <c r="AB50">
        <v>-838</v>
      </c>
      <c r="AC50">
        <v>342.59999999999127</v>
      </c>
      <c r="AD50">
        <v>143.60000000000582</v>
      </c>
      <c r="AE50">
        <v>-294.59999999999854</v>
      </c>
      <c r="AF50">
        <v>332.80000000000291</v>
      </c>
      <c r="AG50">
        <v>1301.5999999999913</v>
      </c>
      <c r="AH50">
        <v>-129</v>
      </c>
      <c r="AI50">
        <v>1544</v>
      </c>
      <c r="AJ50">
        <v>878.80000000000291</v>
      </c>
      <c r="AK50">
        <v>-804.79999999999563</v>
      </c>
      <c r="AL50">
        <v>-144.60000000000582</v>
      </c>
      <c r="AM50">
        <v>-2143.5999999999985</v>
      </c>
      <c r="AN50">
        <v>-1243.3999999999942</v>
      </c>
      <c r="AO50">
        <v>2624</v>
      </c>
      <c r="AP50">
        <v>693.40000000000146</v>
      </c>
      <c r="AQ50">
        <v>1871.3999999999978</v>
      </c>
      <c r="AR50">
        <v>1032.4000000000015</v>
      </c>
      <c r="AS50">
        <v>483.80000000000291</v>
      </c>
      <c r="AT50">
        <v>1937</v>
      </c>
      <c r="AU50">
        <v>-60.799999999995634</v>
      </c>
      <c r="AV50">
        <v>1019</v>
      </c>
      <c r="AW50">
        <v>-874</v>
      </c>
      <c r="AX50">
        <v>-1152.7999999999956</v>
      </c>
      <c r="AY50">
        <v>-574</v>
      </c>
      <c r="AZ50">
        <v>315</v>
      </c>
      <c r="BA50">
        <v>631.60000000000582</v>
      </c>
      <c r="BB50">
        <v>-974.40000000000146</v>
      </c>
      <c r="BC50">
        <v>138.39999999999418</v>
      </c>
      <c r="BD50">
        <v>1617.2000000000044</v>
      </c>
      <c r="BE50">
        <v>-5.1999999999970896</v>
      </c>
      <c r="BF50">
        <v>-184.40000000000146</v>
      </c>
      <c r="BG50">
        <v>532.40000000000146</v>
      </c>
      <c r="BH50">
        <v>172.60000000000582</v>
      </c>
      <c r="BI50">
        <v>-2071.8000000000029</v>
      </c>
      <c r="BJ50">
        <v>-147</v>
      </c>
      <c r="BK50">
        <v>305.80000000000291</v>
      </c>
      <c r="BL50">
        <v>-633.60000000000582</v>
      </c>
      <c r="BM50">
        <v>-1646</v>
      </c>
      <c r="BN50">
        <v>65.600000000005821</v>
      </c>
      <c r="BO50">
        <v>1083</v>
      </c>
      <c r="BP50">
        <v>1246</v>
      </c>
      <c r="BQ50">
        <v>629.80000000000291</v>
      </c>
      <c r="BR50">
        <v>-1810.1999999999971</v>
      </c>
      <c r="BS50">
        <v>-227.20000000000437</v>
      </c>
      <c r="BT50">
        <v>1027.5999999999985</v>
      </c>
      <c r="BU50">
        <v>1167</v>
      </c>
      <c r="BV50">
        <v>-2165</v>
      </c>
      <c r="BW50">
        <v>815.59999999999854</v>
      </c>
      <c r="BX50">
        <v>-1683.5999999999985</v>
      </c>
      <c r="BY50">
        <v>-2209.5999999999985</v>
      </c>
      <c r="BZ50">
        <v>-984.19999999999709</v>
      </c>
      <c r="CA50">
        <v>2280</v>
      </c>
      <c r="CB50">
        <v>-3176.1999999999971</v>
      </c>
      <c r="CC50">
        <v>-1101</v>
      </c>
      <c r="CD50">
        <v>922.60000000000582</v>
      </c>
      <c r="CE50">
        <v>-2342.3999999999942</v>
      </c>
      <c r="CF50">
        <v>101.80000000000291</v>
      </c>
      <c r="CG50">
        <v>371.40000000000146</v>
      </c>
      <c r="CH50">
        <v>5020.3999999999942</v>
      </c>
      <c r="CI50">
        <v>-1937.1999999999971</v>
      </c>
      <c r="CJ50">
        <v>-1634.2000000000044</v>
      </c>
      <c r="CK50">
        <v>-1515.6000000000058</v>
      </c>
      <c r="CL50">
        <v>-1910.1999999999971</v>
      </c>
      <c r="CM50">
        <v>210.40000000000146</v>
      </c>
      <c r="CN50">
        <v>-80.80000000000291</v>
      </c>
      <c r="CO50">
        <v>2138.2000000000044</v>
      </c>
      <c r="CP50">
        <v>16.19999999999709</v>
      </c>
      <c r="CQ50">
        <v>661</v>
      </c>
      <c r="CR50">
        <v>1603.8000000000029</v>
      </c>
      <c r="CS50">
        <v>2075.5999999999913</v>
      </c>
      <c r="CT50">
        <v>-1796.8000000000029</v>
      </c>
      <c r="CU50">
        <v>-62.200000000011642</v>
      </c>
      <c r="CV50">
        <v>-1536</v>
      </c>
      <c r="CW50">
        <v>-74.19999999999709</v>
      </c>
      <c r="CY50">
        <f t="shared" si="2"/>
        <v>-161.46999999999997</v>
      </c>
      <c r="CZ50">
        <f t="shared" si="3"/>
        <v>1157.3300000000004</v>
      </c>
    </row>
    <row r="51" spans="2:104" x14ac:dyDescent="0.25">
      <c r="B51">
        <v>-1034.3999999999942</v>
      </c>
      <c r="C51">
        <v>-3503.6000000000058</v>
      </c>
      <c r="D51">
        <v>658</v>
      </c>
      <c r="E51">
        <v>-801.79999999999563</v>
      </c>
      <c r="F51">
        <v>-575.59999999999854</v>
      </c>
      <c r="G51">
        <v>1722.1999999999971</v>
      </c>
      <c r="H51">
        <v>1087.8000000000029</v>
      </c>
      <c r="I51">
        <v>-1316.1999999999971</v>
      </c>
      <c r="J51">
        <v>900.39999999999418</v>
      </c>
      <c r="K51">
        <v>-3812.2000000000044</v>
      </c>
      <c r="L51">
        <v>534.19999999999709</v>
      </c>
      <c r="M51">
        <v>-1950</v>
      </c>
      <c r="N51">
        <v>1744.4000000000015</v>
      </c>
      <c r="O51">
        <v>498.79999999999563</v>
      </c>
      <c r="P51">
        <v>-720.19999999999709</v>
      </c>
      <c r="Q51">
        <v>-1321.5999999999985</v>
      </c>
      <c r="R51">
        <v>-684.39999999999418</v>
      </c>
      <c r="S51">
        <v>-689.19999999999709</v>
      </c>
      <c r="T51">
        <v>712.39999999999418</v>
      </c>
      <c r="U51">
        <v>-2691.1999999999971</v>
      </c>
      <c r="V51">
        <v>-180</v>
      </c>
      <c r="W51">
        <v>2365</v>
      </c>
      <c r="X51">
        <v>-2491.6000000000058</v>
      </c>
      <c r="Y51">
        <v>-1532.4000000000087</v>
      </c>
      <c r="Z51">
        <v>-2437.4000000000015</v>
      </c>
      <c r="AA51">
        <v>-162.39999999999418</v>
      </c>
      <c r="AB51">
        <v>-1033</v>
      </c>
      <c r="AC51">
        <v>-262.40000000000873</v>
      </c>
      <c r="AD51">
        <v>234.20000000000437</v>
      </c>
      <c r="AE51">
        <v>-313.20000000000437</v>
      </c>
      <c r="AF51">
        <v>124.20000000001164</v>
      </c>
      <c r="AG51">
        <v>1412</v>
      </c>
      <c r="AH51">
        <v>-242.40000000000873</v>
      </c>
      <c r="AI51">
        <v>1013.2000000000044</v>
      </c>
      <c r="AJ51">
        <v>1053.6000000000058</v>
      </c>
      <c r="AK51">
        <v>-603.19999999999709</v>
      </c>
      <c r="AL51">
        <v>-206.80000000000291</v>
      </c>
      <c r="AM51">
        <v>-2362.4000000000015</v>
      </c>
      <c r="AN51">
        <v>-1459.3999999999942</v>
      </c>
      <c r="AO51">
        <v>2655</v>
      </c>
      <c r="AP51">
        <v>779.59999999999854</v>
      </c>
      <c r="AQ51">
        <v>1825</v>
      </c>
      <c r="AR51">
        <v>1301</v>
      </c>
      <c r="AS51">
        <v>564.40000000000873</v>
      </c>
      <c r="AT51">
        <v>1853.8000000000029</v>
      </c>
      <c r="AU51">
        <v>-63.400000000001455</v>
      </c>
      <c r="AV51">
        <v>1011.1999999999971</v>
      </c>
      <c r="AW51">
        <v>-605.20000000000437</v>
      </c>
      <c r="AX51">
        <v>-1089.4000000000015</v>
      </c>
      <c r="AY51">
        <v>-648.19999999999709</v>
      </c>
      <c r="AZ51">
        <v>82</v>
      </c>
      <c r="BA51">
        <v>481.80000000000291</v>
      </c>
      <c r="BB51">
        <v>-822.19999999999709</v>
      </c>
      <c r="BC51">
        <v>17.19999999999709</v>
      </c>
      <c r="BD51">
        <v>1875.0000000000073</v>
      </c>
      <c r="BE51">
        <v>-169.59999999999854</v>
      </c>
      <c r="BF51">
        <v>-116.19999999999709</v>
      </c>
      <c r="BG51">
        <v>586</v>
      </c>
      <c r="BH51">
        <v>142</v>
      </c>
      <c r="BI51">
        <v>-1789.8000000000029</v>
      </c>
      <c r="BJ51">
        <v>-206.19999999999709</v>
      </c>
      <c r="BK51">
        <v>423.59999999999854</v>
      </c>
      <c r="BL51">
        <v>-268.19999999999709</v>
      </c>
      <c r="BM51">
        <v>-1673.1999999999971</v>
      </c>
      <c r="BN51">
        <v>-126.19999999999709</v>
      </c>
      <c r="BO51">
        <v>682.59999999999854</v>
      </c>
      <c r="BP51">
        <v>1247.4000000000015</v>
      </c>
      <c r="BQ51">
        <v>777.20000000001164</v>
      </c>
      <c r="BR51">
        <v>-2039.3999999999942</v>
      </c>
      <c r="BS51">
        <v>-177.80000000000291</v>
      </c>
      <c r="BT51">
        <v>994</v>
      </c>
      <c r="BU51">
        <v>1185.2000000000007</v>
      </c>
      <c r="BV51">
        <v>-1968.8000000000029</v>
      </c>
      <c r="BW51">
        <v>791.40000000000146</v>
      </c>
      <c r="BX51">
        <v>-1583.8000000000029</v>
      </c>
      <c r="BY51">
        <v>-2391.4000000000015</v>
      </c>
      <c r="BZ51">
        <v>-1054.1999999999971</v>
      </c>
      <c r="CA51">
        <v>2192.4000000000087</v>
      </c>
      <c r="CB51">
        <v>-3081</v>
      </c>
      <c r="CC51">
        <v>-759</v>
      </c>
      <c r="CD51">
        <v>990.40000000000873</v>
      </c>
      <c r="CE51">
        <v>-2105.7999999999956</v>
      </c>
      <c r="CF51">
        <v>-152.59999999999854</v>
      </c>
      <c r="CG51">
        <v>175.80000000000291</v>
      </c>
      <c r="CH51">
        <v>5569.8000000000029</v>
      </c>
      <c r="CI51">
        <v>-2412.1999999999971</v>
      </c>
      <c r="CJ51">
        <v>-1608.6000000000058</v>
      </c>
      <c r="CK51">
        <v>-1349.8000000000029</v>
      </c>
      <c r="CL51">
        <v>-1986</v>
      </c>
      <c r="CM51">
        <v>4.7999999999956344</v>
      </c>
      <c r="CN51">
        <v>-237.59999999999854</v>
      </c>
      <c r="CO51">
        <v>2467.5999999999985</v>
      </c>
      <c r="CP51">
        <v>61.799999999995634</v>
      </c>
      <c r="CQ51">
        <v>436.40000000000146</v>
      </c>
      <c r="CR51">
        <v>1330.5999999999985</v>
      </c>
      <c r="CS51">
        <v>1882.1999999999971</v>
      </c>
      <c r="CT51">
        <v>-1813.8000000000029</v>
      </c>
      <c r="CU51">
        <v>-346.20000000001164</v>
      </c>
      <c r="CV51">
        <v>-1411.7999999999884</v>
      </c>
      <c r="CW51">
        <v>-81.599999999998545</v>
      </c>
      <c r="CY51">
        <f t="shared" si="2"/>
        <v>-180.78599999999952</v>
      </c>
      <c r="CZ51">
        <f t="shared" si="3"/>
        <v>1149.7380000000007</v>
      </c>
    </row>
    <row r="52" spans="2:104" x14ac:dyDescent="0.25">
      <c r="B52">
        <v>-1093.8000000000029</v>
      </c>
      <c r="C52">
        <v>-3421.1999999999971</v>
      </c>
      <c r="D52">
        <v>428</v>
      </c>
      <c r="E52">
        <v>-994.59999999999854</v>
      </c>
      <c r="F52">
        <v>-714.79999999999563</v>
      </c>
      <c r="G52">
        <v>1639.4000000000015</v>
      </c>
      <c r="H52">
        <v>1181.1999999999971</v>
      </c>
      <c r="I52">
        <v>-974.59999999999127</v>
      </c>
      <c r="J52">
        <v>616.79999999999563</v>
      </c>
      <c r="K52">
        <v>-3648.6000000000058</v>
      </c>
      <c r="L52">
        <v>444.79999999999563</v>
      </c>
      <c r="M52">
        <v>-2073</v>
      </c>
      <c r="N52">
        <v>1581.8000000000029</v>
      </c>
      <c r="O52">
        <v>196.79999999999563</v>
      </c>
      <c r="P52">
        <v>-915.19999999999709</v>
      </c>
      <c r="Q52">
        <v>-1516.5999999999985</v>
      </c>
      <c r="R52">
        <v>-224</v>
      </c>
      <c r="S52">
        <v>-931.59999999999854</v>
      </c>
      <c r="T52">
        <v>552.79999999998836</v>
      </c>
      <c r="U52">
        <v>-2748.7999999999884</v>
      </c>
      <c r="V52">
        <v>-103.19999999999709</v>
      </c>
      <c r="W52">
        <v>2538</v>
      </c>
      <c r="X52">
        <v>-2712.8000000000029</v>
      </c>
      <c r="Y52">
        <v>-1538.6000000000058</v>
      </c>
      <c r="Z52">
        <v>-1969.6000000000058</v>
      </c>
      <c r="AA52">
        <v>-389.39999999999418</v>
      </c>
      <c r="AB52">
        <v>-1052.8000000000029</v>
      </c>
      <c r="AC52">
        <v>-139.40000000000873</v>
      </c>
      <c r="AD52">
        <v>182.20000000000437</v>
      </c>
      <c r="AE52">
        <v>-57</v>
      </c>
      <c r="AF52">
        <v>222.80000000000291</v>
      </c>
      <c r="AG52">
        <v>1192.7999999999884</v>
      </c>
      <c r="AH52">
        <v>-308.40000000000873</v>
      </c>
      <c r="AI52">
        <v>1087.2000000000044</v>
      </c>
      <c r="AJ52">
        <v>908.60000000000582</v>
      </c>
      <c r="AK52">
        <v>-465.40000000000146</v>
      </c>
      <c r="AL52">
        <v>-50</v>
      </c>
      <c r="AM52">
        <v>-2186.5999999999985</v>
      </c>
      <c r="AN52">
        <v>-1347.1999999999971</v>
      </c>
      <c r="AO52">
        <v>2657</v>
      </c>
      <c r="AP52">
        <v>583</v>
      </c>
      <c r="AQ52">
        <v>1637.5999999999985</v>
      </c>
      <c r="AR52">
        <v>1540.8000000000029</v>
      </c>
      <c r="AS52">
        <v>547.20000000001164</v>
      </c>
      <c r="AT52">
        <v>1891.2000000000044</v>
      </c>
      <c r="AU52">
        <v>-59.19999999999709</v>
      </c>
      <c r="AV52">
        <v>1196.1999999999971</v>
      </c>
      <c r="AW52">
        <v>-842</v>
      </c>
      <c r="AX52">
        <v>-950.59999999999854</v>
      </c>
      <c r="AY52">
        <v>-713</v>
      </c>
      <c r="AZ52">
        <v>222</v>
      </c>
      <c r="BA52">
        <v>1059.1999999999971</v>
      </c>
      <c r="BB52">
        <v>-688.40000000000146</v>
      </c>
      <c r="BC52">
        <v>-92</v>
      </c>
      <c r="BD52">
        <v>1786.4000000000015</v>
      </c>
      <c r="BE52">
        <v>-57.399999999994179</v>
      </c>
      <c r="BF52">
        <v>12.599999999998545</v>
      </c>
      <c r="BG52">
        <v>508.40000000000146</v>
      </c>
      <c r="BH52">
        <v>236.60000000000582</v>
      </c>
      <c r="BI52">
        <v>-1667.8000000000029</v>
      </c>
      <c r="BJ52">
        <v>-234.40000000000873</v>
      </c>
      <c r="BK52">
        <v>148.80000000000291</v>
      </c>
      <c r="BL52">
        <v>-336</v>
      </c>
      <c r="BM52">
        <v>-1800.3999999999942</v>
      </c>
      <c r="BN52">
        <v>-7.5999999999912689</v>
      </c>
      <c r="BO52">
        <v>893.40000000000146</v>
      </c>
      <c r="BP52">
        <v>1646</v>
      </c>
      <c r="BQ52">
        <v>728.40000000000873</v>
      </c>
      <c r="BR52">
        <v>-2092.1999999999971</v>
      </c>
      <c r="BS52">
        <v>-143.40000000000146</v>
      </c>
      <c r="BT52">
        <v>864.19999999999709</v>
      </c>
      <c r="BU52">
        <v>1247.2000000000007</v>
      </c>
      <c r="BV52">
        <v>-1924.4000000000087</v>
      </c>
      <c r="BW52">
        <v>868.79999999999927</v>
      </c>
      <c r="BX52">
        <v>-1989.5999999999985</v>
      </c>
      <c r="BY52">
        <v>-2657</v>
      </c>
      <c r="BZ52">
        <v>-902.19999999999709</v>
      </c>
      <c r="CA52">
        <v>2623.4000000000087</v>
      </c>
      <c r="CB52">
        <v>-2585.7999999999956</v>
      </c>
      <c r="CC52">
        <v>-607.40000000000146</v>
      </c>
      <c r="CD52">
        <v>674.60000000000582</v>
      </c>
      <c r="CE52">
        <v>-2080</v>
      </c>
      <c r="CF52">
        <v>8.5999999999985448</v>
      </c>
      <c r="CG52">
        <v>-93.19999999999709</v>
      </c>
      <c r="CH52">
        <v>5516.3999999999942</v>
      </c>
      <c r="CI52">
        <v>-2107</v>
      </c>
      <c r="CJ52">
        <v>-1654.2000000000044</v>
      </c>
      <c r="CK52">
        <v>-1479.4000000000087</v>
      </c>
      <c r="CL52">
        <v>-1781.7999999999956</v>
      </c>
      <c r="CM52">
        <v>-125</v>
      </c>
      <c r="CN52">
        <v>-211.19999999999709</v>
      </c>
      <c r="CO52">
        <v>2507</v>
      </c>
      <c r="CP52">
        <v>-109.60000000000582</v>
      </c>
      <c r="CQ52">
        <v>619</v>
      </c>
      <c r="CR52">
        <v>960.40000000000146</v>
      </c>
      <c r="CS52">
        <v>1764.3999999999942</v>
      </c>
      <c r="CT52">
        <v>-2068.4000000000015</v>
      </c>
      <c r="CU52">
        <v>-379</v>
      </c>
      <c r="CV52">
        <v>-1450.1999999999971</v>
      </c>
      <c r="CW52">
        <v>-1.4000000000014552</v>
      </c>
      <c r="CY52">
        <f t="shared" si="2"/>
        <v>-177.4639999999998</v>
      </c>
      <c r="CZ52">
        <f t="shared" si="3"/>
        <v>1131.9040000000002</v>
      </c>
    </row>
    <row r="53" spans="2:104" x14ac:dyDescent="0.25">
      <c r="B53">
        <v>-1118.8000000000029</v>
      </c>
      <c r="C53">
        <v>-3375.1999999999971</v>
      </c>
      <c r="D53">
        <v>784.20000000000437</v>
      </c>
      <c r="E53">
        <v>-953.39999999999418</v>
      </c>
      <c r="F53">
        <v>-689.40000000000146</v>
      </c>
      <c r="G53">
        <v>1761.7999999999956</v>
      </c>
      <c r="H53">
        <v>1495.4000000000087</v>
      </c>
      <c r="I53">
        <v>-1060.8000000000029</v>
      </c>
      <c r="J53">
        <v>451.79999999999563</v>
      </c>
      <c r="K53">
        <v>-3431.6000000000058</v>
      </c>
      <c r="L53">
        <v>83</v>
      </c>
      <c r="M53">
        <v>-2423.2000000000116</v>
      </c>
      <c r="N53">
        <v>1630.2000000000044</v>
      </c>
      <c r="O53">
        <v>158</v>
      </c>
      <c r="P53">
        <v>-906.60000000000582</v>
      </c>
      <c r="Q53">
        <v>-1408</v>
      </c>
      <c r="R53">
        <v>-302.19999999999709</v>
      </c>
      <c r="S53">
        <v>-907.40000000000146</v>
      </c>
      <c r="T53">
        <v>269.39999999999418</v>
      </c>
      <c r="U53">
        <v>-2602.7999999999884</v>
      </c>
      <c r="V53">
        <v>61.599999999998545</v>
      </c>
      <c r="W53">
        <v>2560.5999999999913</v>
      </c>
      <c r="X53">
        <v>-2712.2000000000116</v>
      </c>
      <c r="Y53">
        <v>-1281.8000000000029</v>
      </c>
      <c r="Z53">
        <v>-2153.4000000000015</v>
      </c>
      <c r="AA53">
        <v>-530.59999999999854</v>
      </c>
      <c r="AB53">
        <v>-686.60000000000582</v>
      </c>
      <c r="AC53">
        <v>-160.60000000000582</v>
      </c>
      <c r="AD53">
        <v>644</v>
      </c>
      <c r="AE53">
        <v>-384.80000000000291</v>
      </c>
      <c r="AF53">
        <v>150.80000000000291</v>
      </c>
      <c r="AG53">
        <v>1335.7999999999884</v>
      </c>
      <c r="AH53">
        <v>-276</v>
      </c>
      <c r="AI53">
        <v>1466.8000000000029</v>
      </c>
      <c r="AJ53">
        <v>985.60000000000582</v>
      </c>
      <c r="AK53">
        <v>-723</v>
      </c>
      <c r="AL53">
        <v>-297.80000000000291</v>
      </c>
      <c r="AM53">
        <v>-2423.2000000000044</v>
      </c>
      <c r="AN53">
        <v>-1489.8000000000029</v>
      </c>
      <c r="AO53">
        <v>2969</v>
      </c>
      <c r="AP53">
        <v>783.80000000000291</v>
      </c>
      <c r="AQ53">
        <v>1661.5999999999985</v>
      </c>
      <c r="AR53">
        <v>1482.8000000000029</v>
      </c>
      <c r="AS53">
        <v>1039.6000000000058</v>
      </c>
      <c r="AT53">
        <v>1697.8000000000029</v>
      </c>
      <c r="AU53">
        <v>-30.799999999995634</v>
      </c>
      <c r="AV53">
        <v>961.59999999999854</v>
      </c>
      <c r="AW53">
        <v>-579.20000000000437</v>
      </c>
      <c r="AX53">
        <v>-723.40000000000146</v>
      </c>
      <c r="AY53">
        <v>-750.19999999999709</v>
      </c>
      <c r="AZ53">
        <v>74.599999999998545</v>
      </c>
      <c r="BA53">
        <v>1250.3999999999942</v>
      </c>
      <c r="BB53">
        <v>-558.59999999999854</v>
      </c>
      <c r="BC53">
        <v>-167</v>
      </c>
      <c r="BD53">
        <v>1531.5999999999985</v>
      </c>
      <c r="BE53">
        <v>-114.79999999999563</v>
      </c>
      <c r="BF53">
        <v>-308.79999999999563</v>
      </c>
      <c r="BG53">
        <v>572.40000000000146</v>
      </c>
      <c r="BH53">
        <v>468.19999999999709</v>
      </c>
      <c r="BI53">
        <v>-1659.6000000000058</v>
      </c>
      <c r="BJ53">
        <v>-246.80000000000291</v>
      </c>
      <c r="BK53">
        <v>158.40000000000146</v>
      </c>
      <c r="BL53">
        <v>-747.39999999999418</v>
      </c>
      <c r="BM53">
        <v>-1681.3999999999942</v>
      </c>
      <c r="BN53">
        <v>15.200000000011642</v>
      </c>
      <c r="BO53">
        <v>1013.2000000000044</v>
      </c>
      <c r="BP53">
        <v>1383.2000000000044</v>
      </c>
      <c r="BQ53">
        <v>701</v>
      </c>
      <c r="BR53">
        <v>-2143.5999999999985</v>
      </c>
      <c r="BS53">
        <v>-507.60000000000582</v>
      </c>
      <c r="BT53">
        <v>574.40000000000146</v>
      </c>
      <c r="BU53">
        <v>1288.2000000000007</v>
      </c>
      <c r="BV53">
        <v>-1893.6000000000058</v>
      </c>
      <c r="BW53">
        <v>1186</v>
      </c>
      <c r="BX53">
        <v>-2125.4000000000015</v>
      </c>
      <c r="BY53">
        <v>-2679.8000000000029</v>
      </c>
      <c r="BZ53">
        <v>-845.39999999999418</v>
      </c>
      <c r="CA53">
        <v>2661.4000000000087</v>
      </c>
      <c r="CB53">
        <v>-2396.7999999999956</v>
      </c>
      <c r="CC53">
        <v>-715.59999999999854</v>
      </c>
      <c r="CD53">
        <v>626.80000000000291</v>
      </c>
      <c r="CE53">
        <v>-2185</v>
      </c>
      <c r="CF53">
        <v>143.20000000000437</v>
      </c>
      <c r="CG53">
        <v>89.19999999999709</v>
      </c>
      <c r="CH53">
        <v>5255.3999999999942</v>
      </c>
      <c r="CI53">
        <v>-1811.1999999999971</v>
      </c>
      <c r="CJ53">
        <v>-1571.6000000000058</v>
      </c>
      <c r="CK53">
        <v>-1554.2000000000116</v>
      </c>
      <c r="CL53">
        <v>-1803.7999999999956</v>
      </c>
      <c r="CM53">
        <v>-234.20000000000437</v>
      </c>
      <c r="CN53">
        <v>-217.19999999999709</v>
      </c>
      <c r="CO53">
        <v>2450</v>
      </c>
      <c r="CP53">
        <v>-255</v>
      </c>
      <c r="CQ53">
        <v>288.59999999999854</v>
      </c>
      <c r="CR53">
        <v>1081.8000000000029</v>
      </c>
      <c r="CS53">
        <v>1908</v>
      </c>
      <c r="CT53">
        <v>-1970.1999999999971</v>
      </c>
      <c r="CU53">
        <v>-319.20000000001164</v>
      </c>
      <c r="CV53">
        <v>-1381.5999999999913</v>
      </c>
      <c r="CW53">
        <v>-312.19999999999709</v>
      </c>
      <c r="CY53">
        <f t="shared" si="2"/>
        <v>-176.34000000000017</v>
      </c>
      <c r="CZ53">
        <f t="shared" si="3"/>
        <v>1159.4680000000008</v>
      </c>
    </row>
    <row r="54" spans="2:104" x14ac:dyDescent="0.25">
      <c r="B54">
        <v>-1135.8000000000029</v>
      </c>
      <c r="C54">
        <v>-3916.4000000000015</v>
      </c>
      <c r="D54">
        <v>1187.5999999999985</v>
      </c>
      <c r="E54">
        <v>-612.59999999999854</v>
      </c>
      <c r="F54">
        <v>-915.40000000000146</v>
      </c>
      <c r="G54">
        <v>1775.7999999999956</v>
      </c>
      <c r="H54">
        <v>1832</v>
      </c>
      <c r="I54">
        <v>-1120</v>
      </c>
      <c r="J54">
        <v>584</v>
      </c>
      <c r="K54">
        <v>-3016.6000000000058</v>
      </c>
      <c r="L54">
        <v>-163</v>
      </c>
      <c r="M54">
        <v>-2779</v>
      </c>
      <c r="N54">
        <v>1615.5999999999985</v>
      </c>
      <c r="O54">
        <v>234.19999999999709</v>
      </c>
      <c r="P54">
        <v>-728.60000000000582</v>
      </c>
      <c r="Q54">
        <v>-1586.5999999999985</v>
      </c>
      <c r="R54">
        <v>-212.19999999999709</v>
      </c>
      <c r="S54">
        <v>-909.40000000000146</v>
      </c>
      <c r="T54">
        <v>593</v>
      </c>
      <c r="U54">
        <v>-2664.5999999999913</v>
      </c>
      <c r="V54">
        <v>76.400000000001455</v>
      </c>
      <c r="W54">
        <v>2899.5999999999913</v>
      </c>
      <c r="X54">
        <v>-2736.2000000000116</v>
      </c>
      <c r="Y54">
        <v>-1425.8000000000029</v>
      </c>
      <c r="Z54">
        <v>-1846</v>
      </c>
      <c r="AA54">
        <v>-911</v>
      </c>
      <c r="AB54">
        <v>-758.80000000000291</v>
      </c>
      <c r="AC54">
        <v>-133.19999999999709</v>
      </c>
      <c r="AD54">
        <v>808.80000000000291</v>
      </c>
      <c r="AE54">
        <v>-387.80000000000291</v>
      </c>
      <c r="AF54">
        <v>273.20000000001164</v>
      </c>
      <c r="AG54">
        <v>1371.1999999999971</v>
      </c>
      <c r="AH54">
        <v>-550.80000000000291</v>
      </c>
      <c r="AI54">
        <v>1425</v>
      </c>
      <c r="AJ54">
        <v>856.60000000000582</v>
      </c>
      <c r="AK54">
        <v>-652.59999999999854</v>
      </c>
      <c r="AL54">
        <v>-313.40000000000873</v>
      </c>
      <c r="AM54">
        <v>-2481.8000000000029</v>
      </c>
      <c r="AN54">
        <v>-1680.3999999999942</v>
      </c>
      <c r="AO54">
        <v>2867.8000000000029</v>
      </c>
      <c r="AP54">
        <v>872.20000000000437</v>
      </c>
      <c r="AQ54">
        <v>1546.1999999999971</v>
      </c>
      <c r="AR54">
        <v>1764.2000000000044</v>
      </c>
      <c r="AS54">
        <v>869.80000000000291</v>
      </c>
      <c r="AT54">
        <v>1712.2000000000044</v>
      </c>
      <c r="AU54">
        <v>-159</v>
      </c>
      <c r="AV54">
        <v>995.40000000000146</v>
      </c>
      <c r="AW54">
        <v>-786.40000000000146</v>
      </c>
      <c r="AX54">
        <v>-1011.5999999999985</v>
      </c>
      <c r="AY54">
        <v>-712</v>
      </c>
      <c r="AZ54">
        <v>138.39999999999418</v>
      </c>
      <c r="BA54">
        <v>1619</v>
      </c>
      <c r="BB54">
        <v>-580.19999999999709</v>
      </c>
      <c r="BC54">
        <v>-114.60000000000582</v>
      </c>
      <c r="BD54">
        <v>1327.0000000000073</v>
      </c>
      <c r="BE54">
        <v>-440.59999999999854</v>
      </c>
      <c r="BF54">
        <v>-78</v>
      </c>
      <c r="BG54">
        <v>490</v>
      </c>
      <c r="BH54">
        <v>239.39999999999418</v>
      </c>
      <c r="BI54">
        <v>-1949.4000000000015</v>
      </c>
      <c r="BJ54">
        <v>-424.60000000000582</v>
      </c>
      <c r="BK54">
        <v>355.19999999999709</v>
      </c>
      <c r="BL54">
        <v>-1038.6000000000058</v>
      </c>
      <c r="BM54">
        <v>-1862.5999999999913</v>
      </c>
      <c r="BN54">
        <v>-255</v>
      </c>
      <c r="BO54">
        <v>753</v>
      </c>
      <c r="BP54">
        <v>1049.4000000000015</v>
      </c>
      <c r="BQ54">
        <v>781.40000000000873</v>
      </c>
      <c r="BR54">
        <v>-2160.5999999999985</v>
      </c>
      <c r="BS54">
        <v>-261.20000000000437</v>
      </c>
      <c r="BT54">
        <v>879.80000000000291</v>
      </c>
      <c r="BU54">
        <v>1155.4000000000015</v>
      </c>
      <c r="BV54">
        <v>-2056.6000000000058</v>
      </c>
      <c r="BW54">
        <v>920.40000000000146</v>
      </c>
      <c r="BX54">
        <v>-1898.8000000000029</v>
      </c>
      <c r="BY54">
        <v>-2424</v>
      </c>
      <c r="BZ54">
        <v>-495</v>
      </c>
      <c r="CA54">
        <v>2789.6000000000058</v>
      </c>
      <c r="CB54">
        <v>-2443.3999999999942</v>
      </c>
      <c r="CC54">
        <v>-717</v>
      </c>
      <c r="CD54">
        <v>620</v>
      </c>
      <c r="CE54">
        <v>-2418.1999999999971</v>
      </c>
      <c r="CF54">
        <v>48</v>
      </c>
      <c r="CG54">
        <v>-26.19999999999709</v>
      </c>
      <c r="CH54">
        <v>4888.3999999999942</v>
      </c>
      <c r="CI54">
        <v>-1889</v>
      </c>
      <c r="CJ54">
        <v>-1952.8000000000029</v>
      </c>
      <c r="CK54">
        <v>-1168.6000000000058</v>
      </c>
      <c r="CL54">
        <v>-1979.7999999999956</v>
      </c>
      <c r="CM54">
        <v>-413.40000000000146</v>
      </c>
      <c r="CN54">
        <v>-81.19999999999709</v>
      </c>
      <c r="CO54">
        <v>2494.5999999999985</v>
      </c>
      <c r="CP54">
        <v>-604.80000000000291</v>
      </c>
      <c r="CQ54">
        <v>169.40000000000146</v>
      </c>
      <c r="CR54">
        <v>1040.5999999999985</v>
      </c>
      <c r="CS54">
        <v>1864</v>
      </c>
      <c r="CT54">
        <v>-2086</v>
      </c>
      <c r="CU54">
        <v>-749.20000000001164</v>
      </c>
      <c r="CV54">
        <v>-1166.7999999999884</v>
      </c>
      <c r="CW54">
        <v>-248.40000000000146</v>
      </c>
      <c r="CY54">
        <f t="shared" si="2"/>
        <v>-205.07800000000017</v>
      </c>
      <c r="CZ54">
        <f t="shared" si="3"/>
        <v>1200.7540000000006</v>
      </c>
    </row>
    <row r="55" spans="2:104" x14ac:dyDescent="0.25">
      <c r="B55">
        <v>-1422</v>
      </c>
      <c r="C55">
        <v>-3917</v>
      </c>
      <c r="D55">
        <v>1244.4000000000015</v>
      </c>
      <c r="E55">
        <v>-515.59999999999854</v>
      </c>
      <c r="F55">
        <v>-939.59999999999854</v>
      </c>
      <c r="G55">
        <v>2093.5999999999985</v>
      </c>
      <c r="H55">
        <v>2254</v>
      </c>
      <c r="I55">
        <v>-1213.5999999999913</v>
      </c>
      <c r="J55">
        <v>607.39999999999418</v>
      </c>
      <c r="K55">
        <v>-2765.8000000000029</v>
      </c>
      <c r="L55">
        <v>-234.40000000000146</v>
      </c>
      <c r="M55">
        <v>-3116.6000000000058</v>
      </c>
      <c r="N55">
        <v>1417.8000000000029</v>
      </c>
      <c r="O55">
        <v>366.59999999999854</v>
      </c>
      <c r="P55">
        <v>-465.39999999999418</v>
      </c>
      <c r="Q55">
        <v>-1651</v>
      </c>
      <c r="R55">
        <v>-80.19999999999709</v>
      </c>
      <c r="S55">
        <v>-1026.8000000000029</v>
      </c>
      <c r="T55">
        <v>628.59999999999127</v>
      </c>
      <c r="U55">
        <v>-2608.1999999999971</v>
      </c>
      <c r="V55">
        <v>51</v>
      </c>
      <c r="W55">
        <v>3498.8000000000029</v>
      </c>
      <c r="X55">
        <v>-2984.8000000000029</v>
      </c>
      <c r="Y55">
        <v>-1318</v>
      </c>
      <c r="Z55">
        <v>-2096</v>
      </c>
      <c r="AA55">
        <v>-912.19999999999709</v>
      </c>
      <c r="AB55">
        <v>-1146.8000000000029</v>
      </c>
      <c r="AC55">
        <v>-452.60000000000582</v>
      </c>
      <c r="AD55">
        <v>593.20000000000437</v>
      </c>
      <c r="AE55">
        <v>-265.40000000000146</v>
      </c>
      <c r="AF55">
        <v>519.60000000000582</v>
      </c>
      <c r="AG55">
        <v>1008.1999999999971</v>
      </c>
      <c r="AH55">
        <v>-389</v>
      </c>
      <c r="AI55">
        <v>1530.6000000000058</v>
      </c>
      <c r="AJ55">
        <v>1029.1999999999971</v>
      </c>
      <c r="AK55">
        <v>-726.40000000000146</v>
      </c>
      <c r="AL55">
        <v>9.5999999999912689</v>
      </c>
      <c r="AM55">
        <v>-2815</v>
      </c>
      <c r="AN55">
        <v>-1514.8000000000029</v>
      </c>
      <c r="AO55">
        <v>2686.5999999999985</v>
      </c>
      <c r="AP55">
        <v>703.80000000000291</v>
      </c>
      <c r="AQ55">
        <v>1475.5999999999985</v>
      </c>
      <c r="AR55">
        <v>1679.4000000000015</v>
      </c>
      <c r="AS55">
        <v>926.20000000001164</v>
      </c>
      <c r="AT55">
        <v>1426.4000000000015</v>
      </c>
      <c r="AU55">
        <v>106.80000000000291</v>
      </c>
      <c r="AV55">
        <v>1149.7999999999956</v>
      </c>
      <c r="AW55">
        <v>-418.20000000000437</v>
      </c>
      <c r="AX55">
        <v>-1040.1999999999971</v>
      </c>
      <c r="AY55">
        <v>-844.19999999999709</v>
      </c>
      <c r="AZ55">
        <v>238.19999999999709</v>
      </c>
      <c r="BA55">
        <v>2011.8000000000029</v>
      </c>
      <c r="BB55">
        <v>-791.80000000000291</v>
      </c>
      <c r="BC55">
        <v>-573.19999999999709</v>
      </c>
      <c r="BD55">
        <v>1658.7999999999956</v>
      </c>
      <c r="BE55">
        <v>-159.19999999999709</v>
      </c>
      <c r="BF55">
        <v>-41.400000000001455</v>
      </c>
      <c r="BG55">
        <v>555.59999999999854</v>
      </c>
      <c r="BH55">
        <v>290.60000000000582</v>
      </c>
      <c r="BI55">
        <v>-2018</v>
      </c>
      <c r="BJ55">
        <v>-765</v>
      </c>
      <c r="BK55">
        <v>309.80000000000291</v>
      </c>
      <c r="BL55">
        <v>-1069</v>
      </c>
      <c r="BM55">
        <v>-1962.3999999999942</v>
      </c>
      <c r="BN55">
        <v>-506.79999999998836</v>
      </c>
      <c r="BO55">
        <v>1009.8000000000029</v>
      </c>
      <c r="BP55">
        <v>1026.8000000000029</v>
      </c>
      <c r="BQ55">
        <v>810</v>
      </c>
      <c r="BR55">
        <v>-2324.1999999999971</v>
      </c>
      <c r="BS55">
        <v>-222.80000000000291</v>
      </c>
      <c r="BT55">
        <v>908.40000000000146</v>
      </c>
      <c r="BU55">
        <v>1059.5999999999985</v>
      </c>
      <c r="BV55">
        <v>-2048.6000000000058</v>
      </c>
      <c r="BW55">
        <v>608.59999999999854</v>
      </c>
      <c r="BX55">
        <v>-1881.4000000000015</v>
      </c>
      <c r="BY55">
        <v>-2438.2000000000044</v>
      </c>
      <c r="BZ55">
        <v>-788</v>
      </c>
      <c r="CA55">
        <v>2937.1999999999971</v>
      </c>
      <c r="CB55">
        <v>-2275.3999999999942</v>
      </c>
      <c r="CC55">
        <v>-837</v>
      </c>
      <c r="CD55">
        <v>613.20000000001164</v>
      </c>
      <c r="CE55">
        <v>-2451.5999999999985</v>
      </c>
      <c r="CF55">
        <v>372.20000000000437</v>
      </c>
      <c r="CG55">
        <v>206.19999999999709</v>
      </c>
      <c r="CH55">
        <v>4679</v>
      </c>
      <c r="CI55">
        <v>-1818</v>
      </c>
      <c r="CJ55">
        <v>-1675</v>
      </c>
      <c r="CK55">
        <v>-1413.4000000000087</v>
      </c>
      <c r="CL55">
        <v>-1921.7999999999956</v>
      </c>
      <c r="CM55">
        <v>-113.80000000000291</v>
      </c>
      <c r="CN55">
        <v>-146.40000000000146</v>
      </c>
      <c r="CO55">
        <v>2340.2000000000044</v>
      </c>
      <c r="CP55">
        <v>-447.60000000000582</v>
      </c>
      <c r="CQ55">
        <v>236.20000000000437</v>
      </c>
      <c r="CR55">
        <v>1062.1999999999971</v>
      </c>
      <c r="CS55">
        <v>1518</v>
      </c>
      <c r="CT55">
        <v>-2076.8000000000029</v>
      </c>
      <c r="CU55">
        <v>-593.60000000000582</v>
      </c>
      <c r="CV55">
        <v>-1292.7999999999884</v>
      </c>
      <c r="CW55">
        <v>-648</v>
      </c>
      <c r="CY55">
        <f t="shared" si="2"/>
        <v>-207.21399999999971</v>
      </c>
      <c r="CZ55">
        <f t="shared" si="3"/>
        <v>1236.4060000000006</v>
      </c>
    </row>
    <row r="56" spans="2:104" x14ac:dyDescent="0.25">
      <c r="B56">
        <v>-1410.6000000000058</v>
      </c>
      <c r="C56">
        <v>-3932</v>
      </c>
      <c r="D56">
        <v>1483</v>
      </c>
      <c r="E56">
        <v>-836.59999999999854</v>
      </c>
      <c r="F56">
        <v>-1027.7999999999956</v>
      </c>
      <c r="G56">
        <v>1973.7999999999956</v>
      </c>
      <c r="H56">
        <v>2497</v>
      </c>
      <c r="I56">
        <v>-1166</v>
      </c>
      <c r="J56">
        <v>699.59999999999854</v>
      </c>
      <c r="K56">
        <v>-2947.8000000000029</v>
      </c>
      <c r="L56">
        <v>-34</v>
      </c>
      <c r="M56">
        <v>-2981.4000000000087</v>
      </c>
      <c r="N56">
        <v>1607.2000000000044</v>
      </c>
      <c r="O56">
        <v>501.39999999999418</v>
      </c>
      <c r="P56">
        <v>-588.39999999999418</v>
      </c>
      <c r="Q56">
        <v>-1681.4000000000015</v>
      </c>
      <c r="R56">
        <v>-164.80000000000291</v>
      </c>
      <c r="S56">
        <v>-954.59999999999854</v>
      </c>
      <c r="T56">
        <v>458</v>
      </c>
      <c r="U56">
        <v>-2736.3999999999942</v>
      </c>
      <c r="V56">
        <v>-120.79999999999563</v>
      </c>
      <c r="W56">
        <v>3099.3999999999942</v>
      </c>
      <c r="X56">
        <v>-2767.2000000000116</v>
      </c>
      <c r="Y56">
        <v>-1486</v>
      </c>
      <c r="Z56">
        <v>-2223.2000000000044</v>
      </c>
      <c r="AA56">
        <v>-1024.3999999999942</v>
      </c>
      <c r="AB56">
        <v>-966.80000000000291</v>
      </c>
      <c r="AC56">
        <v>-422.60000000000582</v>
      </c>
      <c r="AD56">
        <v>475</v>
      </c>
      <c r="AE56">
        <v>-544.80000000000291</v>
      </c>
      <c r="AF56">
        <v>748.60000000000582</v>
      </c>
      <c r="AG56">
        <v>881</v>
      </c>
      <c r="AH56">
        <v>174</v>
      </c>
      <c r="AI56">
        <v>1379</v>
      </c>
      <c r="AJ56">
        <v>1058.1999999999971</v>
      </c>
      <c r="AK56">
        <v>-802.19999999999709</v>
      </c>
      <c r="AL56">
        <v>-23.600000000005821</v>
      </c>
      <c r="AM56">
        <v>-3317.2000000000044</v>
      </c>
      <c r="AN56">
        <v>-1278</v>
      </c>
      <c r="AO56">
        <v>2841.1999999999971</v>
      </c>
      <c r="AP56">
        <v>835.20000000000437</v>
      </c>
      <c r="AQ56">
        <v>1437.7999999999993</v>
      </c>
      <c r="AR56">
        <v>1839.5999999999985</v>
      </c>
      <c r="AS56">
        <v>547.60000000000582</v>
      </c>
      <c r="AT56">
        <v>1430</v>
      </c>
      <c r="AU56">
        <v>161.20000000000437</v>
      </c>
      <c r="AV56">
        <v>858.19999999999709</v>
      </c>
      <c r="AW56">
        <v>-316.80000000000291</v>
      </c>
      <c r="AX56">
        <v>-1172</v>
      </c>
      <c r="AY56">
        <v>-816</v>
      </c>
      <c r="AZ56">
        <v>-51.600000000005821</v>
      </c>
      <c r="BA56">
        <v>1985.6000000000058</v>
      </c>
      <c r="BB56">
        <v>-678.40000000000146</v>
      </c>
      <c r="BC56">
        <v>-617.80000000000291</v>
      </c>
      <c r="BD56">
        <v>1636.7999999999956</v>
      </c>
      <c r="BE56">
        <v>237.60000000000582</v>
      </c>
      <c r="BF56">
        <v>130</v>
      </c>
      <c r="BG56">
        <v>501</v>
      </c>
      <c r="BH56">
        <v>314.60000000000582</v>
      </c>
      <c r="BI56">
        <v>-2248.8000000000029</v>
      </c>
      <c r="BJ56">
        <v>-619.60000000000582</v>
      </c>
      <c r="BK56">
        <v>507.59999999999854</v>
      </c>
      <c r="BL56">
        <v>-879.39999999999418</v>
      </c>
      <c r="BM56">
        <v>-1867.1999999999971</v>
      </c>
      <c r="BN56">
        <v>-362.79999999998836</v>
      </c>
      <c r="BO56">
        <v>852.40000000000146</v>
      </c>
      <c r="BP56">
        <v>1263.2000000000044</v>
      </c>
      <c r="BQ56">
        <v>944.60000000000582</v>
      </c>
      <c r="BR56">
        <v>-2277.5999999999985</v>
      </c>
      <c r="BS56">
        <v>-359.60000000000582</v>
      </c>
      <c r="BT56">
        <v>873.59999999999854</v>
      </c>
      <c r="BU56">
        <v>1198.7999999999993</v>
      </c>
      <c r="BV56">
        <v>-2282</v>
      </c>
      <c r="BW56">
        <v>564.79999999999927</v>
      </c>
      <c r="BX56">
        <v>-1863.4000000000015</v>
      </c>
      <c r="BY56">
        <v>-2232.8000000000029</v>
      </c>
      <c r="BZ56">
        <v>-372</v>
      </c>
      <c r="CA56">
        <v>2720.1999999999971</v>
      </c>
      <c r="CB56">
        <v>-2552.3999999999942</v>
      </c>
      <c r="CC56">
        <v>-770.79999999999563</v>
      </c>
      <c r="CD56">
        <v>453.60000000000582</v>
      </c>
      <c r="CE56">
        <v>-2600.3999999999942</v>
      </c>
      <c r="CF56">
        <v>587</v>
      </c>
      <c r="CG56">
        <v>96.400000000001455</v>
      </c>
      <c r="CH56">
        <v>4973.8000000000029</v>
      </c>
      <c r="CI56">
        <v>-1581</v>
      </c>
      <c r="CJ56">
        <v>-1813.2000000000044</v>
      </c>
      <c r="CK56">
        <v>-1159</v>
      </c>
      <c r="CL56">
        <v>-1830.1999999999971</v>
      </c>
      <c r="CM56">
        <v>-68.400000000001455</v>
      </c>
      <c r="CN56">
        <v>-406.59999999999854</v>
      </c>
      <c r="CO56">
        <v>2018.2000000000044</v>
      </c>
      <c r="CP56">
        <v>-432.40000000000146</v>
      </c>
      <c r="CQ56">
        <v>85.400000000001455</v>
      </c>
      <c r="CR56">
        <v>693</v>
      </c>
      <c r="CS56">
        <v>1737</v>
      </c>
      <c r="CT56">
        <v>-2019.8000000000029</v>
      </c>
      <c r="CU56">
        <v>-634</v>
      </c>
      <c r="CV56">
        <v>-1058.5999999999913</v>
      </c>
      <c r="CW56">
        <v>-635</v>
      </c>
      <c r="CY56">
        <f t="shared" si="2"/>
        <v>-206.56999999999988</v>
      </c>
      <c r="CZ56">
        <f t="shared" si="3"/>
        <v>1233.7940000000006</v>
      </c>
    </row>
    <row r="57" spans="2:104" x14ac:dyDescent="0.25">
      <c r="B57">
        <v>-1276.1999999999971</v>
      </c>
      <c r="C57">
        <v>-3788</v>
      </c>
      <c r="D57">
        <v>1654.4000000000015</v>
      </c>
      <c r="E57">
        <v>-707.39999999999418</v>
      </c>
      <c r="F57">
        <v>-913</v>
      </c>
      <c r="G57">
        <v>1626</v>
      </c>
      <c r="H57">
        <v>2748.4000000000087</v>
      </c>
      <c r="I57">
        <v>-1440.1999999999971</v>
      </c>
      <c r="J57">
        <v>561</v>
      </c>
      <c r="K57">
        <v>-2351.2000000000044</v>
      </c>
      <c r="L57">
        <v>-22.80000000000291</v>
      </c>
      <c r="M57">
        <v>-3100.8000000000029</v>
      </c>
      <c r="N57">
        <v>1671</v>
      </c>
      <c r="O57">
        <v>594.79999999999563</v>
      </c>
      <c r="P57">
        <v>-543.80000000000291</v>
      </c>
      <c r="Q57">
        <v>-1771.1999999999971</v>
      </c>
      <c r="R57">
        <v>-442.39999999999418</v>
      </c>
      <c r="S57">
        <v>-1046.1999999999971</v>
      </c>
      <c r="T57">
        <v>456</v>
      </c>
      <c r="U57">
        <v>-2511.3999999999942</v>
      </c>
      <c r="V57">
        <v>-390.59999999999854</v>
      </c>
      <c r="W57">
        <v>3073.1999999999971</v>
      </c>
      <c r="X57">
        <v>-2901</v>
      </c>
      <c r="Y57">
        <v>-1629.2000000000116</v>
      </c>
      <c r="Z57">
        <v>-2104.4000000000015</v>
      </c>
      <c r="AA57">
        <v>-1108.3999999999942</v>
      </c>
      <c r="AB57">
        <v>-1139</v>
      </c>
      <c r="AC57">
        <v>-884.40000000000873</v>
      </c>
      <c r="AD57">
        <v>388.60000000000582</v>
      </c>
      <c r="AE57">
        <v>-561</v>
      </c>
      <c r="AF57">
        <v>586.80000000000291</v>
      </c>
      <c r="AG57">
        <v>735.19999999999709</v>
      </c>
      <c r="AH57">
        <v>-8</v>
      </c>
      <c r="AI57">
        <v>1285.2000000000044</v>
      </c>
      <c r="AJ57">
        <v>1115.6000000000058</v>
      </c>
      <c r="AK57">
        <v>-746</v>
      </c>
      <c r="AL57">
        <v>4.1999999999970896</v>
      </c>
      <c r="AM57">
        <v>-3125.4000000000015</v>
      </c>
      <c r="AN57">
        <v>-1480.5999999999913</v>
      </c>
      <c r="AO57">
        <v>2746.8000000000029</v>
      </c>
      <c r="AP57">
        <v>627.20000000000437</v>
      </c>
      <c r="AQ57">
        <v>1473.3999999999978</v>
      </c>
      <c r="AR57">
        <v>1852</v>
      </c>
      <c r="AS57">
        <v>376</v>
      </c>
      <c r="AT57">
        <v>1297.8000000000029</v>
      </c>
      <c r="AU57">
        <v>-183</v>
      </c>
      <c r="AV57">
        <v>894.59999999999854</v>
      </c>
      <c r="AW57">
        <v>-345.59999999999854</v>
      </c>
      <c r="AX57">
        <v>-1353</v>
      </c>
      <c r="AY57">
        <v>-928</v>
      </c>
      <c r="AZ57">
        <v>-232.80000000000291</v>
      </c>
      <c r="BA57">
        <v>2324</v>
      </c>
      <c r="BB57">
        <v>-808.59999999999854</v>
      </c>
      <c r="BC57">
        <v>-537.80000000000291</v>
      </c>
      <c r="BD57">
        <v>1684.5999999999985</v>
      </c>
      <c r="BE57">
        <v>483.40000000000146</v>
      </c>
      <c r="BF57">
        <v>478.20000000000437</v>
      </c>
      <c r="BG57">
        <v>156.19999999999709</v>
      </c>
      <c r="BH57">
        <v>846.60000000000582</v>
      </c>
      <c r="BI57">
        <v>-2217.4000000000015</v>
      </c>
      <c r="BJ57">
        <v>-605.60000000000582</v>
      </c>
      <c r="BK57">
        <v>401.19999999999709</v>
      </c>
      <c r="BL57">
        <v>-778.19999999999709</v>
      </c>
      <c r="BM57">
        <v>-2016.1999999999971</v>
      </c>
      <c r="BN57">
        <v>-323.59999999999127</v>
      </c>
      <c r="BO57">
        <v>697</v>
      </c>
      <c r="BP57">
        <v>1323.8000000000029</v>
      </c>
      <c r="BQ57">
        <v>1124.2000000000116</v>
      </c>
      <c r="BR57">
        <v>-2264.1999999999971</v>
      </c>
      <c r="BS57">
        <v>-236.40000000000146</v>
      </c>
      <c r="BT57">
        <v>967</v>
      </c>
      <c r="BU57">
        <v>997.59999999999854</v>
      </c>
      <c r="BV57">
        <v>-2355</v>
      </c>
      <c r="BW57">
        <v>988.20000000000073</v>
      </c>
      <c r="BX57">
        <v>-2094</v>
      </c>
      <c r="BY57">
        <v>-2409.4000000000015</v>
      </c>
      <c r="BZ57">
        <v>-90.599999999991269</v>
      </c>
      <c r="CA57">
        <v>2285.8000000000029</v>
      </c>
      <c r="CB57">
        <v>-2378.5999999999985</v>
      </c>
      <c r="CC57">
        <v>-687</v>
      </c>
      <c r="CD57">
        <v>551.20000000001164</v>
      </c>
      <c r="CE57">
        <v>-2256.5999999999985</v>
      </c>
      <c r="CF57">
        <v>641.59999999999854</v>
      </c>
      <c r="CG57">
        <v>79.599999999998545</v>
      </c>
      <c r="CH57">
        <v>4827.8000000000029</v>
      </c>
      <c r="CI57">
        <v>-1548.7999999999884</v>
      </c>
      <c r="CJ57">
        <v>-1801.2000000000044</v>
      </c>
      <c r="CK57">
        <v>-1021.8000000000029</v>
      </c>
      <c r="CL57">
        <v>-1913.1999999999971</v>
      </c>
      <c r="CM57">
        <v>-18</v>
      </c>
      <c r="CN57">
        <v>-455.59999999999854</v>
      </c>
      <c r="CO57">
        <v>2106.4000000000015</v>
      </c>
      <c r="CP57">
        <v>-445.80000000000291</v>
      </c>
      <c r="CQ57">
        <v>470</v>
      </c>
      <c r="CR57">
        <v>710</v>
      </c>
      <c r="CS57">
        <v>1606.5999999999913</v>
      </c>
      <c r="CT57">
        <v>-2019</v>
      </c>
      <c r="CU57">
        <v>-723.40000000000873</v>
      </c>
      <c r="CV57">
        <v>-1062.1999999999971</v>
      </c>
      <c r="CW57">
        <v>-817.80000000000291</v>
      </c>
      <c r="CY57">
        <f t="shared" si="2"/>
        <v>-214.01799999999929</v>
      </c>
      <c r="CZ57">
        <f t="shared" si="3"/>
        <v>1244.4020000000005</v>
      </c>
    </row>
    <row r="58" spans="2:104" x14ac:dyDescent="0.25">
      <c r="B58">
        <v>-1597.6000000000058</v>
      </c>
      <c r="C58">
        <v>-3593</v>
      </c>
      <c r="D58">
        <v>2128</v>
      </c>
      <c r="E58">
        <v>-754.59999999999854</v>
      </c>
      <c r="F58">
        <v>-209.40000000000146</v>
      </c>
      <c r="G58">
        <v>1585</v>
      </c>
      <c r="H58">
        <v>2566.8000000000029</v>
      </c>
      <c r="I58">
        <v>-1571.1999999999971</v>
      </c>
      <c r="J58">
        <v>387.79999999999563</v>
      </c>
      <c r="K58">
        <v>-2833.2000000000044</v>
      </c>
      <c r="L58">
        <v>-164.80000000000291</v>
      </c>
      <c r="M58">
        <v>-3278.8000000000029</v>
      </c>
      <c r="N58">
        <v>1769.4000000000015</v>
      </c>
      <c r="O58">
        <v>495.59999999999854</v>
      </c>
      <c r="P58">
        <v>-342.80000000000291</v>
      </c>
      <c r="Q58">
        <v>-1789.5999999999985</v>
      </c>
      <c r="R58">
        <v>-788</v>
      </c>
      <c r="S58">
        <v>-1065.5999999999985</v>
      </c>
      <c r="T58">
        <v>360.59999999999127</v>
      </c>
      <c r="U58">
        <v>-2301.3999999999942</v>
      </c>
      <c r="V58">
        <v>-903.79999999999563</v>
      </c>
      <c r="W58">
        <v>3511.8000000000029</v>
      </c>
      <c r="X58">
        <v>-2896.8000000000029</v>
      </c>
      <c r="Y58">
        <v>-2046.6000000000058</v>
      </c>
      <c r="Z58">
        <v>-2325.2000000000044</v>
      </c>
      <c r="AA58">
        <v>-1450.5999999999985</v>
      </c>
      <c r="AB58">
        <v>-1096.6000000000058</v>
      </c>
      <c r="AC58">
        <v>-665.60000000000582</v>
      </c>
      <c r="AD58">
        <v>456.80000000000291</v>
      </c>
      <c r="AE58">
        <v>-622.40000000000146</v>
      </c>
      <c r="AF58">
        <v>685.40000000000873</v>
      </c>
      <c r="AG58">
        <v>558.59999999999127</v>
      </c>
      <c r="AH58">
        <v>132.19999999999709</v>
      </c>
      <c r="AI58">
        <v>1134.4000000000015</v>
      </c>
      <c r="AJ58">
        <v>937.19999999999709</v>
      </c>
      <c r="AK58">
        <v>-840.19999999999709</v>
      </c>
      <c r="AL58">
        <v>-337</v>
      </c>
      <c r="AM58">
        <v>-3351.4000000000015</v>
      </c>
      <c r="AN58">
        <v>-1652.8000000000029</v>
      </c>
      <c r="AO58">
        <v>2386</v>
      </c>
      <c r="AP58">
        <v>494.80000000000291</v>
      </c>
      <c r="AQ58">
        <v>1545.1999999999971</v>
      </c>
      <c r="AR58">
        <v>1721.2000000000044</v>
      </c>
      <c r="AS58">
        <v>206.80000000000291</v>
      </c>
      <c r="AT58">
        <v>1061.8000000000029</v>
      </c>
      <c r="AU58">
        <v>-124.19999999999709</v>
      </c>
      <c r="AV58">
        <v>1017</v>
      </c>
      <c r="AW58">
        <v>-178.40000000000146</v>
      </c>
      <c r="AX58">
        <v>-1560.7999999999956</v>
      </c>
      <c r="AY58">
        <v>-890.40000000000146</v>
      </c>
      <c r="AZ58">
        <v>25.19999999999709</v>
      </c>
      <c r="BA58">
        <v>2456.8000000000029</v>
      </c>
      <c r="BB58">
        <v>-446.19999999999709</v>
      </c>
      <c r="BC58">
        <v>-735.19999999999709</v>
      </c>
      <c r="BD58">
        <v>1698.4000000000015</v>
      </c>
      <c r="BE58">
        <v>117.60000000000582</v>
      </c>
      <c r="BF58">
        <v>603.80000000000291</v>
      </c>
      <c r="BG58">
        <v>227</v>
      </c>
      <c r="BH58">
        <v>563.39999999999418</v>
      </c>
      <c r="BI58">
        <v>-1815</v>
      </c>
      <c r="BJ58">
        <v>-826.80000000000291</v>
      </c>
      <c r="BK58">
        <v>274.59999999999854</v>
      </c>
      <c r="BL58">
        <v>-890.60000000000582</v>
      </c>
      <c r="BM58">
        <v>-2236.1999999999971</v>
      </c>
      <c r="BN58">
        <v>-394</v>
      </c>
      <c r="BO58">
        <v>786.20000000000437</v>
      </c>
      <c r="BP58">
        <v>1788</v>
      </c>
      <c r="BQ58">
        <v>1026</v>
      </c>
      <c r="BR58">
        <v>-2228.5999999999985</v>
      </c>
      <c r="BS58">
        <v>-124.20000000000437</v>
      </c>
      <c r="BT58">
        <v>1329</v>
      </c>
      <c r="BU58">
        <v>1024.7999999999993</v>
      </c>
      <c r="BV58">
        <v>-2045.8000000000029</v>
      </c>
      <c r="BW58">
        <v>1095.5999999999985</v>
      </c>
      <c r="BX58">
        <v>-1966.4000000000015</v>
      </c>
      <c r="BY58">
        <v>-2331.4000000000015</v>
      </c>
      <c r="BZ58">
        <v>36.600000000005821</v>
      </c>
      <c r="CA58">
        <v>2225.1999999999971</v>
      </c>
      <c r="CB58">
        <v>-2002</v>
      </c>
      <c r="CC58">
        <v>-954.59999999999854</v>
      </c>
      <c r="CD58">
        <v>408.60000000000582</v>
      </c>
      <c r="CE58">
        <v>-2737.3999999999942</v>
      </c>
      <c r="CF58">
        <v>543.80000000000291</v>
      </c>
      <c r="CG58">
        <v>-118.19999999999709</v>
      </c>
      <c r="CH58">
        <v>4894.5999999999913</v>
      </c>
      <c r="CI58">
        <v>-1126.7999999999884</v>
      </c>
      <c r="CJ58">
        <v>-1410.2000000000044</v>
      </c>
      <c r="CK58">
        <v>-881</v>
      </c>
      <c r="CL58">
        <v>-1958.5999999999985</v>
      </c>
      <c r="CM58">
        <v>-485</v>
      </c>
      <c r="CN58">
        <v>-76.19999999999709</v>
      </c>
      <c r="CO58">
        <v>2020.5999999999985</v>
      </c>
      <c r="CP58">
        <v>-231.80000000000291</v>
      </c>
      <c r="CQ58">
        <v>167.59999999999854</v>
      </c>
      <c r="CR58">
        <v>818</v>
      </c>
      <c r="CS58">
        <v>1506</v>
      </c>
      <c r="CT58">
        <v>-1711.8000000000029</v>
      </c>
      <c r="CU58">
        <v>-545.40000000000873</v>
      </c>
      <c r="CV58">
        <v>-847.79999999998836</v>
      </c>
      <c r="CW58">
        <v>-680.40000000000146</v>
      </c>
      <c r="CY58">
        <f t="shared" si="2"/>
        <v>-222.60600000000011</v>
      </c>
      <c r="CZ58">
        <f t="shared" si="3"/>
        <v>1238.2020000000002</v>
      </c>
    </row>
    <row r="59" spans="2:104" x14ac:dyDescent="0.25">
      <c r="B59">
        <v>-1369</v>
      </c>
      <c r="C59">
        <v>-3705.6000000000058</v>
      </c>
      <c r="D59">
        <v>2149.4000000000015</v>
      </c>
      <c r="E59">
        <v>-700</v>
      </c>
      <c r="F59">
        <v>0</v>
      </c>
      <c r="G59">
        <v>1484</v>
      </c>
      <c r="H59">
        <v>2525</v>
      </c>
      <c r="I59">
        <v>-1816</v>
      </c>
      <c r="J59">
        <v>172.39999999999418</v>
      </c>
      <c r="K59">
        <v>-2751.6000000000058</v>
      </c>
      <c r="L59">
        <v>-123.20000000000437</v>
      </c>
      <c r="M59">
        <v>-2954.4000000000087</v>
      </c>
      <c r="N59">
        <v>1841.8000000000029</v>
      </c>
      <c r="O59">
        <v>672.59999999999854</v>
      </c>
      <c r="P59">
        <v>413.39999999999418</v>
      </c>
      <c r="Q59">
        <v>-1762</v>
      </c>
      <c r="R59">
        <v>-528.80000000000291</v>
      </c>
      <c r="S59">
        <v>-1164.4000000000015</v>
      </c>
      <c r="T59">
        <v>326.19999999999709</v>
      </c>
      <c r="U59">
        <v>-2173.7999999999884</v>
      </c>
      <c r="V59">
        <v>-1111</v>
      </c>
      <c r="W59">
        <v>3468.5999999999913</v>
      </c>
      <c r="X59">
        <v>-3030.2000000000116</v>
      </c>
      <c r="Y59">
        <v>-2190.2000000000116</v>
      </c>
      <c r="Z59">
        <v>-2470.4000000000015</v>
      </c>
      <c r="AA59">
        <v>-1733.7999999999956</v>
      </c>
      <c r="AB59">
        <v>-1078</v>
      </c>
      <c r="AC59">
        <v>-656</v>
      </c>
      <c r="AD59">
        <v>628.60000000000582</v>
      </c>
      <c r="AE59">
        <v>-760.20000000000437</v>
      </c>
      <c r="AF59">
        <v>921.80000000000291</v>
      </c>
      <c r="AG59">
        <v>427.59999999999127</v>
      </c>
      <c r="AH59">
        <v>-148.40000000000873</v>
      </c>
      <c r="AI59">
        <v>988</v>
      </c>
      <c r="AJ59">
        <v>1036.6000000000058</v>
      </c>
      <c r="AK59">
        <v>-1236.5999999999985</v>
      </c>
      <c r="AL59">
        <v>77.799999999988358</v>
      </c>
      <c r="AM59">
        <v>-3297.8000000000029</v>
      </c>
      <c r="AN59">
        <v>-1354.8000000000029</v>
      </c>
      <c r="AO59">
        <v>2419</v>
      </c>
      <c r="AP59">
        <v>361.59999999999854</v>
      </c>
      <c r="AQ59">
        <v>1254.1999999999971</v>
      </c>
      <c r="AR59">
        <v>1680.2000000000044</v>
      </c>
      <c r="AS59">
        <v>225.80000000000291</v>
      </c>
      <c r="AT59">
        <v>881.20000000000437</v>
      </c>
      <c r="AU59">
        <v>-249.19999999999709</v>
      </c>
      <c r="AV59">
        <v>1231.1999999999971</v>
      </c>
      <c r="AW59">
        <v>-369.40000000000146</v>
      </c>
      <c r="AX59">
        <v>-1185</v>
      </c>
      <c r="AY59">
        <v>-889.59999999999854</v>
      </c>
      <c r="AZ59">
        <v>-12.200000000004366</v>
      </c>
      <c r="BA59">
        <v>2606.1999999999971</v>
      </c>
      <c r="BB59">
        <v>-776.19999999999709</v>
      </c>
      <c r="BC59">
        <v>-650.39999999999418</v>
      </c>
      <c r="BD59">
        <v>1932.7999999999956</v>
      </c>
      <c r="BE59">
        <v>171.40000000000146</v>
      </c>
      <c r="BF59">
        <v>499</v>
      </c>
      <c r="BG59">
        <v>260.40000000000146</v>
      </c>
      <c r="BH59">
        <v>419.80000000000291</v>
      </c>
      <c r="BI59">
        <v>-1952.2000000000044</v>
      </c>
      <c r="BJ59">
        <v>-450.80000000000291</v>
      </c>
      <c r="BK59">
        <v>226.19999999999709</v>
      </c>
      <c r="BL59">
        <v>-963</v>
      </c>
      <c r="BM59">
        <v>-2329.3999999999942</v>
      </c>
      <c r="BN59">
        <v>-571.39999999999418</v>
      </c>
      <c r="BO59">
        <v>601.59999999999854</v>
      </c>
      <c r="BP59">
        <v>1999.4000000000015</v>
      </c>
      <c r="BQ59">
        <v>1210</v>
      </c>
      <c r="BR59">
        <v>-2518.5999999999985</v>
      </c>
      <c r="BS59">
        <v>-219</v>
      </c>
      <c r="BT59">
        <v>1392</v>
      </c>
      <c r="BU59">
        <v>1150.4000000000015</v>
      </c>
      <c r="BV59">
        <v>-1784.8000000000029</v>
      </c>
      <c r="BW59">
        <v>1110.2000000000007</v>
      </c>
      <c r="BX59">
        <v>-2048.8000000000029</v>
      </c>
      <c r="BY59">
        <v>-2384.8000000000029</v>
      </c>
      <c r="BZ59">
        <v>-215.19999999999709</v>
      </c>
      <c r="CA59">
        <v>2242.4000000000087</v>
      </c>
      <c r="CB59">
        <v>-1942</v>
      </c>
      <c r="CC59">
        <v>-1020.1999999999971</v>
      </c>
      <c r="CD59">
        <v>495.40000000000873</v>
      </c>
      <c r="CE59">
        <v>-2708.5999999999985</v>
      </c>
      <c r="CF59">
        <v>732.40000000000146</v>
      </c>
      <c r="CG59">
        <v>-142.40000000000146</v>
      </c>
      <c r="CH59">
        <v>4745.5999999999913</v>
      </c>
      <c r="CI59">
        <v>-1370.5999999999913</v>
      </c>
      <c r="CJ59">
        <v>-1447.4000000000015</v>
      </c>
      <c r="CK59">
        <v>-791.60000000000582</v>
      </c>
      <c r="CL59">
        <v>-1913</v>
      </c>
      <c r="CM59">
        <v>-139</v>
      </c>
      <c r="CN59">
        <v>161.59999999999854</v>
      </c>
      <c r="CO59">
        <v>1880.4000000000015</v>
      </c>
      <c r="CP59">
        <v>-48.400000000001455</v>
      </c>
      <c r="CQ59">
        <v>282.40000000000146</v>
      </c>
      <c r="CR59">
        <v>553.40000000000146</v>
      </c>
      <c r="CS59">
        <v>1747</v>
      </c>
      <c r="CT59">
        <v>-1832.8000000000029</v>
      </c>
      <c r="CU59">
        <v>-440.20000000001164</v>
      </c>
      <c r="CV59">
        <v>-800.19999999999709</v>
      </c>
      <c r="CW59">
        <v>-1004.8000000000029</v>
      </c>
      <c r="CY59">
        <f t="shared" si="2"/>
        <v>-216.80400000000071</v>
      </c>
      <c r="CZ59">
        <f t="shared" si="3"/>
        <v>1248.9439999999997</v>
      </c>
    </row>
    <row r="60" spans="2:104" x14ac:dyDescent="0.25">
      <c r="B60">
        <v>-1172.8000000000029</v>
      </c>
      <c r="C60">
        <v>-4095.6000000000058</v>
      </c>
      <c r="D60">
        <v>1899.2000000000044</v>
      </c>
      <c r="E60">
        <v>-657.59999999999854</v>
      </c>
      <c r="F60">
        <v>-145</v>
      </c>
      <c r="G60">
        <v>1797.5999999999985</v>
      </c>
      <c r="H60">
        <v>2647.6000000000058</v>
      </c>
      <c r="I60">
        <v>-1630.5999999999913</v>
      </c>
      <c r="J60">
        <v>435</v>
      </c>
      <c r="K60">
        <v>-3085.4000000000015</v>
      </c>
      <c r="L60">
        <v>158.40000000000146</v>
      </c>
      <c r="M60">
        <v>-2832.6000000000058</v>
      </c>
      <c r="N60">
        <v>1720.2000000000044</v>
      </c>
      <c r="O60">
        <v>678</v>
      </c>
      <c r="P60">
        <v>711.60000000000582</v>
      </c>
      <c r="Q60">
        <v>-2049.4000000000015</v>
      </c>
      <c r="R60">
        <v>-230.59999999999127</v>
      </c>
      <c r="S60">
        <v>-1232.4000000000015</v>
      </c>
      <c r="T60">
        <v>235.59999999999127</v>
      </c>
      <c r="U60">
        <v>-2481.1999999999971</v>
      </c>
      <c r="V60">
        <v>-450.40000000000146</v>
      </c>
      <c r="W60">
        <v>3089</v>
      </c>
      <c r="X60">
        <v>-3227.8000000000029</v>
      </c>
      <c r="Y60">
        <v>-2324.2000000000116</v>
      </c>
      <c r="Z60">
        <v>-2194.8000000000029</v>
      </c>
      <c r="AA60">
        <v>-1565.3999999999942</v>
      </c>
      <c r="AB60">
        <v>-1081</v>
      </c>
      <c r="AC60">
        <v>-517.80000000000291</v>
      </c>
      <c r="AD60">
        <v>779.40000000000146</v>
      </c>
      <c r="AE60">
        <v>-778</v>
      </c>
      <c r="AF60">
        <v>1115.6000000000058</v>
      </c>
      <c r="AG60">
        <v>640.39999999999418</v>
      </c>
      <c r="AH60">
        <v>-226.60000000000582</v>
      </c>
      <c r="AI60">
        <v>1150.6000000000058</v>
      </c>
      <c r="AJ60">
        <v>993.39999999999418</v>
      </c>
      <c r="AK60">
        <v>-1094</v>
      </c>
      <c r="AL60">
        <v>-166.40000000000873</v>
      </c>
      <c r="AM60">
        <v>-2900.5999999999985</v>
      </c>
      <c r="AN60">
        <v>-1477.1999999999971</v>
      </c>
      <c r="AO60">
        <v>2458.8000000000029</v>
      </c>
      <c r="AP60">
        <v>367</v>
      </c>
      <c r="AQ60">
        <v>1380.5999999999985</v>
      </c>
      <c r="AR60">
        <v>1820.4000000000015</v>
      </c>
      <c r="AS60">
        <v>187.40000000000873</v>
      </c>
      <c r="AT60">
        <v>753.80000000000291</v>
      </c>
      <c r="AU60">
        <v>-563.19999999999709</v>
      </c>
      <c r="AV60">
        <v>1383.5999999999985</v>
      </c>
      <c r="AW60">
        <v>-398.80000000000291</v>
      </c>
      <c r="AX60">
        <v>-956</v>
      </c>
      <c r="AY60">
        <v>-792.59999999999854</v>
      </c>
      <c r="AZ60">
        <v>-127.40000000000146</v>
      </c>
      <c r="BA60">
        <v>2816.1999999999971</v>
      </c>
      <c r="BB60">
        <v>-775.59999999999854</v>
      </c>
      <c r="BC60">
        <v>-790.60000000000582</v>
      </c>
      <c r="BD60">
        <v>2144.2000000000044</v>
      </c>
      <c r="BE60">
        <v>-49.19999999999709</v>
      </c>
      <c r="BF60">
        <v>863.80000000000291</v>
      </c>
      <c r="BG60">
        <v>-102</v>
      </c>
      <c r="BH60">
        <v>308.80000000000291</v>
      </c>
      <c r="BI60">
        <v>-1748.4000000000015</v>
      </c>
      <c r="BJ60">
        <v>-356.40000000000873</v>
      </c>
      <c r="BK60">
        <v>240.19999999999709</v>
      </c>
      <c r="BL60">
        <v>-740.80000000000291</v>
      </c>
      <c r="BM60">
        <v>-2480</v>
      </c>
      <c r="BN60">
        <v>270.20000000001164</v>
      </c>
      <c r="BO60">
        <v>739.59999999999854</v>
      </c>
      <c r="BP60">
        <v>1873.4000000000015</v>
      </c>
      <c r="BQ60">
        <v>1450.6000000000058</v>
      </c>
      <c r="BR60">
        <v>-2313.3999999999942</v>
      </c>
      <c r="BS60">
        <v>-496.40000000000146</v>
      </c>
      <c r="BT60">
        <v>1329</v>
      </c>
      <c r="BU60">
        <v>1168.7999999999993</v>
      </c>
      <c r="BV60">
        <v>-1646.8000000000029</v>
      </c>
      <c r="BW60">
        <v>1112.7999999999993</v>
      </c>
      <c r="BX60">
        <v>-1989.8000000000029</v>
      </c>
      <c r="BY60">
        <v>-2222.4000000000015</v>
      </c>
      <c r="BZ60">
        <v>-474</v>
      </c>
      <c r="CA60">
        <v>2305.1999999999971</v>
      </c>
      <c r="CB60">
        <v>-1765.7999999999956</v>
      </c>
      <c r="CC60">
        <v>-1137.1999999999971</v>
      </c>
      <c r="CD60">
        <v>352.80000000000291</v>
      </c>
      <c r="CE60">
        <v>-2691.1999999999971</v>
      </c>
      <c r="CF60">
        <v>1132.8000000000029</v>
      </c>
      <c r="CG60">
        <v>-176.40000000000146</v>
      </c>
      <c r="CH60">
        <v>4408.8000000000029</v>
      </c>
      <c r="CI60">
        <v>-1882.1999999999971</v>
      </c>
      <c r="CJ60">
        <v>-1509.8000000000029</v>
      </c>
      <c r="CK60">
        <v>-1042.2000000000116</v>
      </c>
      <c r="CL60">
        <v>-1549</v>
      </c>
      <c r="CM60">
        <v>-102.20000000000437</v>
      </c>
      <c r="CN60">
        <v>73.80000000000291</v>
      </c>
      <c r="CO60">
        <v>1904.5999999999985</v>
      </c>
      <c r="CP60">
        <v>120.39999999999418</v>
      </c>
      <c r="CQ60">
        <v>455.80000000000291</v>
      </c>
      <c r="CR60">
        <v>468.40000000000146</v>
      </c>
      <c r="CS60">
        <v>1475.1999999999971</v>
      </c>
      <c r="CT60">
        <v>-1896.5999999999985</v>
      </c>
      <c r="CU60">
        <v>-396.40000000000873</v>
      </c>
      <c r="CV60">
        <v>-625.79999999998836</v>
      </c>
      <c r="CW60">
        <v>-598.19999999999709</v>
      </c>
      <c r="CY60">
        <f t="shared" si="2"/>
        <v>-185.9559999999999</v>
      </c>
      <c r="CZ60">
        <f t="shared" si="3"/>
        <v>1254.3280000000004</v>
      </c>
    </row>
    <row r="61" spans="2:104" x14ac:dyDescent="0.25">
      <c r="B61">
        <v>-1194.8000000000029</v>
      </c>
      <c r="C61">
        <v>-4252</v>
      </c>
      <c r="D61">
        <v>2197.2000000000044</v>
      </c>
      <c r="E61">
        <v>-952.59999999999854</v>
      </c>
      <c r="F61">
        <v>63.200000000004366</v>
      </c>
      <c r="G61">
        <v>1822</v>
      </c>
      <c r="H61">
        <v>2391.6000000000058</v>
      </c>
      <c r="I61">
        <v>-1609.5999999999913</v>
      </c>
      <c r="J61">
        <v>813</v>
      </c>
      <c r="K61">
        <v>-3075.8000000000029</v>
      </c>
      <c r="L61">
        <v>346</v>
      </c>
      <c r="M61">
        <v>-2879.6000000000058</v>
      </c>
      <c r="N61">
        <v>1921.5999999999985</v>
      </c>
      <c r="O61">
        <v>576</v>
      </c>
      <c r="P61">
        <v>939.80000000000291</v>
      </c>
      <c r="Q61">
        <v>-2381.8000000000029</v>
      </c>
      <c r="R61">
        <v>-546</v>
      </c>
      <c r="S61">
        <v>-1359.8000000000029</v>
      </c>
      <c r="T61">
        <v>-23.80000000000291</v>
      </c>
      <c r="U61">
        <v>-2800.5999999999913</v>
      </c>
      <c r="V61">
        <v>-606.79999999999563</v>
      </c>
      <c r="W61">
        <v>2873.8000000000029</v>
      </c>
      <c r="X61">
        <v>-3168</v>
      </c>
      <c r="Y61">
        <v>-2436.2000000000116</v>
      </c>
      <c r="Z61">
        <v>-1653.4000000000015</v>
      </c>
      <c r="AA61">
        <v>-1649.7999999999956</v>
      </c>
      <c r="AB61">
        <v>-643.80000000000291</v>
      </c>
      <c r="AC61">
        <v>-648.19999999999709</v>
      </c>
      <c r="AD61">
        <v>553.80000000000291</v>
      </c>
      <c r="AE61">
        <v>-746.80000000000291</v>
      </c>
      <c r="AF61">
        <v>1096.2000000000116</v>
      </c>
      <c r="AG61">
        <v>668.79999999998836</v>
      </c>
      <c r="AH61">
        <v>-273.60000000000582</v>
      </c>
      <c r="AI61">
        <v>1316.4000000000015</v>
      </c>
      <c r="AJ61">
        <v>939.39999999999418</v>
      </c>
      <c r="AK61">
        <v>-1362</v>
      </c>
      <c r="AL61">
        <v>-111.40000000000873</v>
      </c>
      <c r="AM61">
        <v>-2601.2000000000044</v>
      </c>
      <c r="AN61">
        <v>-1574.3999999999942</v>
      </c>
      <c r="AO61">
        <v>2321.8000000000029</v>
      </c>
      <c r="AP61">
        <v>95.80000000000291</v>
      </c>
      <c r="AQ61">
        <v>1040.3999999999978</v>
      </c>
      <c r="AR61">
        <v>1895.4000000000015</v>
      </c>
      <c r="AS61">
        <v>113.80000000000291</v>
      </c>
      <c r="AT61">
        <v>685.60000000000582</v>
      </c>
      <c r="AU61">
        <v>-493.40000000000146</v>
      </c>
      <c r="AV61">
        <v>1566.5999999999985</v>
      </c>
      <c r="AW61">
        <v>-313.20000000000437</v>
      </c>
      <c r="AX61">
        <v>-750</v>
      </c>
      <c r="AY61">
        <v>-701.80000000000291</v>
      </c>
      <c r="AZ61">
        <v>27</v>
      </c>
      <c r="BA61">
        <v>2610.1999999999971</v>
      </c>
      <c r="BB61">
        <v>-578.59999999999854</v>
      </c>
      <c r="BC61">
        <v>-999</v>
      </c>
      <c r="BD61">
        <v>2141.4000000000015</v>
      </c>
      <c r="BE61">
        <v>83.600000000005821</v>
      </c>
      <c r="BF61">
        <v>934.80000000000291</v>
      </c>
      <c r="BG61">
        <v>-358.80000000000291</v>
      </c>
      <c r="BH61">
        <v>429.60000000000582</v>
      </c>
      <c r="BI61">
        <v>-1661</v>
      </c>
      <c r="BJ61">
        <v>-65.80000000000291</v>
      </c>
      <c r="BK61">
        <v>38.400000000001455</v>
      </c>
      <c r="BL61">
        <v>-665.39999999999418</v>
      </c>
      <c r="BM61">
        <v>-2520</v>
      </c>
      <c r="BN61">
        <v>267.40000000000873</v>
      </c>
      <c r="BO61">
        <v>1259.4000000000015</v>
      </c>
      <c r="BP61">
        <v>1820.6000000000058</v>
      </c>
      <c r="BQ61">
        <v>1802.6000000000058</v>
      </c>
      <c r="BR61">
        <v>-2397.5999999999985</v>
      </c>
      <c r="BS61">
        <v>-771.20000000000437</v>
      </c>
      <c r="BT61">
        <v>1354.8000000000029</v>
      </c>
      <c r="BU61">
        <v>1091</v>
      </c>
      <c r="BV61">
        <v>-1489.1999999999971</v>
      </c>
      <c r="BW61">
        <v>1382.2000000000007</v>
      </c>
      <c r="BX61">
        <v>-1853.5999999999985</v>
      </c>
      <c r="BY61">
        <v>-2094.4000000000015</v>
      </c>
      <c r="BZ61">
        <v>-221.79999999998836</v>
      </c>
      <c r="CA61">
        <v>1965.8000000000029</v>
      </c>
      <c r="CB61">
        <v>-1615.1999999999971</v>
      </c>
      <c r="CC61">
        <v>-785.40000000000146</v>
      </c>
      <c r="CD61">
        <v>450</v>
      </c>
      <c r="CE61">
        <v>-2456.5999999999985</v>
      </c>
      <c r="CF61">
        <v>691.80000000000291</v>
      </c>
      <c r="CG61">
        <v>11.80000000000291</v>
      </c>
      <c r="CH61">
        <v>4664.8000000000029</v>
      </c>
      <c r="CI61">
        <v>-1668.1999999999971</v>
      </c>
      <c r="CJ61">
        <v>-1123.6000000000058</v>
      </c>
      <c r="CK61">
        <v>-1004.8000000000029</v>
      </c>
      <c r="CL61">
        <v>-1269.5999999999985</v>
      </c>
      <c r="CM61">
        <v>-96</v>
      </c>
      <c r="CN61">
        <v>-1.5999999999985448</v>
      </c>
      <c r="CO61">
        <v>2157.8000000000029</v>
      </c>
      <c r="CP61">
        <v>27.799999999995634</v>
      </c>
      <c r="CQ61">
        <v>93.200000000004366</v>
      </c>
      <c r="CR61">
        <v>624.80000000000291</v>
      </c>
      <c r="CS61">
        <v>1413.3999999999942</v>
      </c>
      <c r="CT61">
        <v>-2166.8000000000029</v>
      </c>
      <c r="CU61">
        <v>-287.20000000001164</v>
      </c>
      <c r="CV61">
        <v>-414</v>
      </c>
      <c r="CW61">
        <v>-881.40000000000146</v>
      </c>
      <c r="CY61">
        <f t="shared" si="2"/>
        <v>-166.74799999999951</v>
      </c>
      <c r="CZ61">
        <f t="shared" si="3"/>
        <v>1238.3960000000013</v>
      </c>
    </row>
    <row r="62" spans="2:104" x14ac:dyDescent="0.25">
      <c r="B62">
        <v>-1048</v>
      </c>
      <c r="C62">
        <v>-4348</v>
      </c>
      <c r="D62">
        <v>1901.8000000000029</v>
      </c>
      <c r="E62">
        <v>-827.79999999999563</v>
      </c>
      <c r="F62">
        <v>530</v>
      </c>
      <c r="G62">
        <v>1641.4000000000015</v>
      </c>
      <c r="H62">
        <v>2523.8000000000029</v>
      </c>
      <c r="I62">
        <v>-1595.1999999999971</v>
      </c>
      <c r="J62">
        <v>1030.3999999999942</v>
      </c>
      <c r="K62">
        <v>-3243.2000000000044</v>
      </c>
      <c r="L62">
        <v>365.19999999999709</v>
      </c>
      <c r="M62">
        <v>-3024.4000000000087</v>
      </c>
      <c r="N62">
        <v>1737</v>
      </c>
      <c r="O62">
        <v>656.59999999999854</v>
      </c>
      <c r="P62">
        <v>1136</v>
      </c>
      <c r="Q62">
        <v>-2475</v>
      </c>
      <c r="R62">
        <v>-428.19999999999709</v>
      </c>
      <c r="S62">
        <v>-1493.8000000000029</v>
      </c>
      <c r="T62">
        <v>-175.60000000000582</v>
      </c>
      <c r="U62">
        <v>-2940.1999999999971</v>
      </c>
      <c r="V62">
        <v>-280</v>
      </c>
      <c r="W62">
        <v>3070.3999999999942</v>
      </c>
      <c r="X62">
        <v>-2947.2000000000116</v>
      </c>
      <c r="Y62">
        <v>-2481.8000000000029</v>
      </c>
      <c r="Z62">
        <v>-1892.6000000000058</v>
      </c>
      <c r="AA62">
        <v>-1770.7999999999956</v>
      </c>
      <c r="AB62">
        <v>-580</v>
      </c>
      <c r="AC62">
        <v>-772</v>
      </c>
      <c r="AD62">
        <v>782.60000000000582</v>
      </c>
      <c r="AE62">
        <v>-597.40000000000146</v>
      </c>
      <c r="AF62">
        <v>308</v>
      </c>
      <c r="AG62">
        <v>755.59999999999127</v>
      </c>
      <c r="AH62">
        <v>-240.20000000001164</v>
      </c>
      <c r="AI62">
        <v>1106</v>
      </c>
      <c r="AJ62">
        <v>728.39999999999418</v>
      </c>
      <c r="AK62">
        <v>-1546.5999999999985</v>
      </c>
      <c r="AL62">
        <v>-304.40000000000873</v>
      </c>
      <c r="AM62">
        <v>-2562.2000000000044</v>
      </c>
      <c r="AN62">
        <v>-1812</v>
      </c>
      <c r="AO62">
        <v>2444.4000000000015</v>
      </c>
      <c r="AP62">
        <v>-90.19999999999709</v>
      </c>
      <c r="AQ62">
        <v>1162.7999999999993</v>
      </c>
      <c r="AR62">
        <v>1840.4000000000015</v>
      </c>
      <c r="AS62">
        <v>-343.19999999999709</v>
      </c>
      <c r="AT62">
        <v>1006.8000000000029</v>
      </c>
      <c r="AU62">
        <v>-628.59999999999854</v>
      </c>
      <c r="AV62">
        <v>1264.1999999999971</v>
      </c>
      <c r="AW62">
        <v>-408</v>
      </c>
      <c r="AX62">
        <v>-692</v>
      </c>
      <c r="AY62">
        <v>-323</v>
      </c>
      <c r="AZ62">
        <v>-174.40000000000146</v>
      </c>
      <c r="BA62">
        <v>2699</v>
      </c>
      <c r="BB62">
        <v>-441.80000000000291</v>
      </c>
      <c r="BC62">
        <v>-1049.8000000000029</v>
      </c>
      <c r="BD62">
        <v>2326.7999999999956</v>
      </c>
      <c r="BE62">
        <v>238</v>
      </c>
      <c r="BF62">
        <v>1013</v>
      </c>
      <c r="BG62">
        <v>-134.59999999999854</v>
      </c>
      <c r="BH62">
        <v>442.19999999999709</v>
      </c>
      <c r="BI62">
        <v>-1838</v>
      </c>
      <c r="BJ62">
        <v>-105.19999999999709</v>
      </c>
      <c r="BK62">
        <v>277.19999999999709</v>
      </c>
      <c r="BL62">
        <v>-744.19999999999709</v>
      </c>
      <c r="BM62">
        <v>-2391.8000000000029</v>
      </c>
      <c r="BN62">
        <v>51</v>
      </c>
      <c r="BO62">
        <v>1310</v>
      </c>
      <c r="BP62">
        <v>2004.8000000000029</v>
      </c>
      <c r="BQ62">
        <v>1538.4000000000087</v>
      </c>
      <c r="BR62">
        <v>-2452</v>
      </c>
      <c r="BS62">
        <v>-1004</v>
      </c>
      <c r="BT62">
        <v>1058</v>
      </c>
      <c r="BU62">
        <v>842.79999999999927</v>
      </c>
      <c r="BV62">
        <v>-1588.4000000000087</v>
      </c>
      <c r="BW62">
        <v>1493</v>
      </c>
      <c r="BX62">
        <v>-2016.8000000000029</v>
      </c>
      <c r="BY62">
        <v>-2096.2000000000044</v>
      </c>
      <c r="BZ62">
        <v>-487.19999999999709</v>
      </c>
      <c r="CA62">
        <v>2295.8000000000029</v>
      </c>
      <c r="CB62">
        <v>-1718.3999999999942</v>
      </c>
      <c r="CC62">
        <v>-564.40000000000146</v>
      </c>
      <c r="CD62">
        <v>582</v>
      </c>
      <c r="CE62">
        <v>-2725.7999999999956</v>
      </c>
      <c r="CF62">
        <v>941.80000000000291</v>
      </c>
      <c r="CG62">
        <v>198.59999999999854</v>
      </c>
      <c r="CH62">
        <v>4570.3999999999942</v>
      </c>
      <c r="CI62">
        <v>-1451.7999999999884</v>
      </c>
      <c r="CJ62">
        <v>-1206</v>
      </c>
      <c r="CK62">
        <v>-994.40000000000873</v>
      </c>
      <c r="CL62">
        <v>-913.79999999999563</v>
      </c>
      <c r="CM62">
        <v>22.19999999999709</v>
      </c>
      <c r="CN62">
        <v>-91.599999999998545</v>
      </c>
      <c r="CO62">
        <v>2221.2000000000044</v>
      </c>
      <c r="CP62">
        <v>-126</v>
      </c>
      <c r="CQ62">
        <v>213.59999999999854</v>
      </c>
      <c r="CR62">
        <v>727.40000000000146</v>
      </c>
      <c r="CS62">
        <v>1641</v>
      </c>
      <c r="CT62">
        <v>-1703.5999999999985</v>
      </c>
      <c r="CU62">
        <v>-342.40000000000873</v>
      </c>
      <c r="CV62">
        <v>-704.19999999999709</v>
      </c>
      <c r="CW62">
        <v>-1202.1999999999971</v>
      </c>
      <c r="CY62">
        <f t="shared" si="2"/>
        <v>-174.40600000000057</v>
      </c>
      <c r="CZ62">
        <f t="shared" si="3"/>
        <v>1268.4060000000002</v>
      </c>
    </row>
    <row r="63" spans="2:104" x14ac:dyDescent="0.25">
      <c r="B63">
        <v>-1186.8000000000029</v>
      </c>
      <c r="C63">
        <v>-4036.6000000000058</v>
      </c>
      <c r="D63">
        <v>1933.5999999999985</v>
      </c>
      <c r="E63">
        <v>-851</v>
      </c>
      <c r="F63">
        <v>259.80000000000291</v>
      </c>
      <c r="G63">
        <v>1734.7999999999956</v>
      </c>
      <c r="H63">
        <v>2253.6000000000058</v>
      </c>
      <c r="I63">
        <v>-1393.1999999999971</v>
      </c>
      <c r="J63">
        <v>1193.7999999999956</v>
      </c>
      <c r="K63">
        <v>-3315</v>
      </c>
      <c r="L63">
        <v>589.40000000000146</v>
      </c>
      <c r="M63">
        <v>-3033.4000000000087</v>
      </c>
      <c r="N63">
        <v>1465.5999999999985</v>
      </c>
      <c r="O63">
        <v>1131.3999999999942</v>
      </c>
      <c r="P63">
        <v>1196</v>
      </c>
      <c r="Q63">
        <v>-2405.8000000000029</v>
      </c>
      <c r="R63">
        <v>-587.19999999999709</v>
      </c>
      <c r="S63">
        <v>-1585.8000000000029</v>
      </c>
      <c r="T63">
        <v>-171.60000000000582</v>
      </c>
      <c r="U63">
        <v>-2899.3999999999942</v>
      </c>
      <c r="V63">
        <v>-584.19999999999709</v>
      </c>
      <c r="W63">
        <v>3261.1999999999971</v>
      </c>
      <c r="X63">
        <v>-3336.6000000000058</v>
      </c>
      <c r="Y63">
        <v>-2660.4000000000087</v>
      </c>
      <c r="Z63">
        <v>-1856.6000000000058</v>
      </c>
      <c r="AA63">
        <v>-2067.7999999999956</v>
      </c>
      <c r="AB63">
        <v>-298.60000000000582</v>
      </c>
      <c r="AC63">
        <v>-864.19999999999709</v>
      </c>
      <c r="AD63">
        <v>1061.4000000000015</v>
      </c>
      <c r="AE63">
        <v>-308.59999999999854</v>
      </c>
      <c r="AF63">
        <v>431.80000000000291</v>
      </c>
      <c r="AG63">
        <v>790.19999999999709</v>
      </c>
      <c r="AH63">
        <v>-450.60000000000582</v>
      </c>
      <c r="AI63">
        <v>878.20000000000437</v>
      </c>
      <c r="AJ63">
        <v>241.80000000000291</v>
      </c>
      <c r="AK63">
        <v>-1612.1999999999971</v>
      </c>
      <c r="AL63">
        <v>-263</v>
      </c>
      <c r="AM63">
        <v>-2874.5999999999985</v>
      </c>
      <c r="AN63">
        <v>-1721.3999999999942</v>
      </c>
      <c r="AO63">
        <v>2602.5999999999985</v>
      </c>
      <c r="AP63">
        <v>37.599999999998545</v>
      </c>
      <c r="AQ63">
        <v>1302.3999999999978</v>
      </c>
      <c r="AR63">
        <v>1557.5999999999985</v>
      </c>
      <c r="AS63">
        <v>-686</v>
      </c>
      <c r="AT63">
        <v>1079.4000000000015</v>
      </c>
      <c r="AU63">
        <v>-663.19999999999709</v>
      </c>
      <c r="AV63">
        <v>1501.1999999999971</v>
      </c>
      <c r="AW63">
        <v>-140.59999999999854</v>
      </c>
      <c r="AX63">
        <v>-599</v>
      </c>
      <c r="AY63">
        <v>-202.80000000000291</v>
      </c>
      <c r="AZ63">
        <v>-102.20000000000437</v>
      </c>
      <c r="BA63">
        <v>2980.1999999999971</v>
      </c>
      <c r="BB63">
        <v>-536.19999999999709</v>
      </c>
      <c r="BC63">
        <v>-756.60000000000582</v>
      </c>
      <c r="BD63">
        <v>2140.2000000000044</v>
      </c>
      <c r="BE63">
        <v>273.40000000000146</v>
      </c>
      <c r="BF63">
        <v>1073.4000000000015</v>
      </c>
      <c r="BG63">
        <v>-263.80000000000291</v>
      </c>
      <c r="BH63">
        <v>325.60000000000582</v>
      </c>
      <c r="BI63">
        <v>-1816.8000000000029</v>
      </c>
      <c r="BJ63">
        <v>-610</v>
      </c>
      <c r="BK63">
        <v>10.599999999998545</v>
      </c>
      <c r="BL63">
        <v>-709.19999999999709</v>
      </c>
      <c r="BM63">
        <v>-2270.8000000000029</v>
      </c>
      <c r="BN63">
        <v>-338.59999999999127</v>
      </c>
      <c r="BO63">
        <v>1465.4000000000015</v>
      </c>
      <c r="BP63">
        <v>1895.6000000000058</v>
      </c>
      <c r="BQ63">
        <v>1496.4000000000087</v>
      </c>
      <c r="BR63">
        <v>-2560</v>
      </c>
      <c r="BS63">
        <v>-891.40000000000146</v>
      </c>
      <c r="BT63">
        <v>1598.5999999999985</v>
      </c>
      <c r="BU63">
        <v>1051</v>
      </c>
      <c r="BV63">
        <v>-1788.1999999999971</v>
      </c>
      <c r="BW63">
        <v>1815.4000000000015</v>
      </c>
      <c r="BX63">
        <v>-2007.8000000000029</v>
      </c>
      <c r="BY63">
        <v>-2269.5999999999985</v>
      </c>
      <c r="BZ63">
        <v>-299</v>
      </c>
      <c r="CA63">
        <v>2363.4000000000087</v>
      </c>
      <c r="CB63">
        <v>-1753.5999999999985</v>
      </c>
      <c r="CC63">
        <v>-315.79999999999563</v>
      </c>
      <c r="CD63">
        <v>695.80000000000291</v>
      </c>
      <c r="CE63">
        <v>-2978</v>
      </c>
      <c r="CF63">
        <v>680.59999999999854</v>
      </c>
      <c r="CG63">
        <v>-246.40000000000146</v>
      </c>
      <c r="CH63">
        <v>5090</v>
      </c>
      <c r="CI63">
        <v>-1589.1999999999971</v>
      </c>
      <c r="CJ63">
        <v>-1040.6000000000058</v>
      </c>
      <c r="CK63">
        <v>-758.80000000000291</v>
      </c>
      <c r="CL63">
        <v>-916.79999999999563</v>
      </c>
      <c r="CM63">
        <v>109.40000000000146</v>
      </c>
      <c r="CN63">
        <v>-179</v>
      </c>
      <c r="CO63">
        <v>2330.5999999999985</v>
      </c>
      <c r="CP63">
        <v>113.19999999999709</v>
      </c>
      <c r="CQ63">
        <v>371.40000000000146</v>
      </c>
      <c r="CR63">
        <v>743.59999999999854</v>
      </c>
      <c r="CS63">
        <v>1321.3999999999942</v>
      </c>
      <c r="CT63">
        <v>-1676.5999999999985</v>
      </c>
      <c r="CU63">
        <v>-321.40000000000873</v>
      </c>
      <c r="CV63">
        <v>-466.79999999998836</v>
      </c>
      <c r="CW63">
        <v>-1006.5999999999985</v>
      </c>
      <c r="CY63">
        <f t="shared" si="2"/>
        <v>-166.77400000000006</v>
      </c>
      <c r="CZ63">
        <f t="shared" si="3"/>
        <v>1295.7460000000003</v>
      </c>
    </row>
    <row r="64" spans="2:104" x14ac:dyDescent="0.25">
      <c r="B64">
        <v>-1226.3999999999942</v>
      </c>
      <c r="C64">
        <v>-3586.6000000000058</v>
      </c>
      <c r="D64">
        <v>1788.5999999999985</v>
      </c>
      <c r="E64">
        <v>-732.79999999999563</v>
      </c>
      <c r="F64">
        <v>483.40000000000146</v>
      </c>
      <c r="G64">
        <v>1758.4000000000015</v>
      </c>
      <c r="H64">
        <v>2660.1999999999971</v>
      </c>
      <c r="I64">
        <v>-1298.3999999999942</v>
      </c>
      <c r="J64">
        <v>1009.5999999999985</v>
      </c>
      <c r="K64">
        <v>-3614.2000000000044</v>
      </c>
      <c r="L64">
        <v>800.59999999999854</v>
      </c>
      <c r="M64">
        <v>-3450</v>
      </c>
      <c r="N64">
        <v>1636.5999999999985</v>
      </c>
      <c r="O64">
        <v>1440.3999999999942</v>
      </c>
      <c r="P64">
        <v>1340.3999999999942</v>
      </c>
      <c r="Q64">
        <v>-2426.1999999999971</v>
      </c>
      <c r="R64">
        <v>-454.80000000000291</v>
      </c>
      <c r="S64">
        <v>-1943.8000000000029</v>
      </c>
      <c r="T64">
        <v>-105.80000000000291</v>
      </c>
      <c r="U64">
        <v>-2616.5999999999913</v>
      </c>
      <c r="V64">
        <v>-565.59999999999854</v>
      </c>
      <c r="W64">
        <v>3220.8000000000029</v>
      </c>
      <c r="X64">
        <v>-3588.6000000000058</v>
      </c>
      <c r="Y64">
        <v>-2892.8000000000029</v>
      </c>
      <c r="Z64">
        <v>-1753.6000000000058</v>
      </c>
      <c r="AA64">
        <v>-1916.1999999999971</v>
      </c>
      <c r="AB64">
        <v>-464.39999999999418</v>
      </c>
      <c r="AC64">
        <v>-1105.6000000000058</v>
      </c>
      <c r="AD64">
        <v>807</v>
      </c>
      <c r="AE64">
        <v>-360.80000000000291</v>
      </c>
      <c r="AF64">
        <v>-52</v>
      </c>
      <c r="AG64">
        <v>689</v>
      </c>
      <c r="AH64">
        <v>-464.20000000001164</v>
      </c>
      <c r="AI64">
        <v>1299</v>
      </c>
      <c r="AJ64">
        <v>374.19999999999709</v>
      </c>
      <c r="AK64">
        <v>-1346.7999999999956</v>
      </c>
      <c r="AL64">
        <v>-45.600000000005821</v>
      </c>
      <c r="AM64">
        <v>-2970</v>
      </c>
      <c r="AN64">
        <v>-1932</v>
      </c>
      <c r="AO64">
        <v>2468</v>
      </c>
      <c r="AP64">
        <v>190.20000000000437</v>
      </c>
      <c r="AQ64">
        <v>1405.7999999999993</v>
      </c>
      <c r="AR64">
        <v>1482.5999999999985</v>
      </c>
      <c r="AS64">
        <v>-528.39999999999418</v>
      </c>
      <c r="AT64">
        <v>1164</v>
      </c>
      <c r="AU64">
        <v>-628.59999999999854</v>
      </c>
      <c r="AV64">
        <v>1338.1999999999971</v>
      </c>
      <c r="AW64">
        <v>279.59999999999854</v>
      </c>
      <c r="AX64">
        <v>-392.19999999999709</v>
      </c>
      <c r="AY64">
        <v>-296</v>
      </c>
      <c r="AZ64">
        <v>109.19999999999709</v>
      </c>
      <c r="BA64">
        <v>2976</v>
      </c>
      <c r="BB64">
        <v>-514.59999999999854</v>
      </c>
      <c r="BC64">
        <v>-986.80000000000291</v>
      </c>
      <c r="BD64">
        <v>2269.7999999999956</v>
      </c>
      <c r="BE64">
        <v>145.60000000000582</v>
      </c>
      <c r="BF64">
        <v>1054.4000000000015</v>
      </c>
      <c r="BG64">
        <v>46</v>
      </c>
      <c r="BH64">
        <v>385.39999999999418</v>
      </c>
      <c r="BI64">
        <v>-1650.4000000000015</v>
      </c>
      <c r="BJ64">
        <v>-343</v>
      </c>
      <c r="BK64">
        <v>73.599999999998545</v>
      </c>
      <c r="BL64">
        <v>-359.60000000000582</v>
      </c>
      <c r="BM64">
        <v>-2500.8000000000029</v>
      </c>
      <c r="BN64">
        <v>-52.19999999999709</v>
      </c>
      <c r="BO64">
        <v>1622</v>
      </c>
      <c r="BP64">
        <v>2210.4000000000015</v>
      </c>
      <c r="BQ64">
        <v>1474.6000000000058</v>
      </c>
      <c r="BR64">
        <v>-2550.7999999999956</v>
      </c>
      <c r="BS64">
        <v>-820.80000000000291</v>
      </c>
      <c r="BT64">
        <v>1400.5999999999985</v>
      </c>
      <c r="BU64">
        <v>1171.4000000000015</v>
      </c>
      <c r="BV64">
        <v>-1861.4000000000087</v>
      </c>
      <c r="BW64">
        <v>1747.2000000000007</v>
      </c>
      <c r="BX64">
        <v>-2018.2000000000044</v>
      </c>
      <c r="BY64">
        <v>-2847</v>
      </c>
      <c r="BZ64">
        <v>-467</v>
      </c>
      <c r="CA64">
        <v>2358.6000000000058</v>
      </c>
      <c r="CB64">
        <v>-2115</v>
      </c>
      <c r="CC64">
        <v>-263.40000000000146</v>
      </c>
      <c r="CD64">
        <v>511.80000000000291</v>
      </c>
      <c r="CE64">
        <v>-2792.3999999999942</v>
      </c>
      <c r="CF64">
        <v>1045</v>
      </c>
      <c r="CG64">
        <v>198.59999999999854</v>
      </c>
      <c r="CH64">
        <v>4964.3999999999942</v>
      </c>
      <c r="CI64">
        <v>-1822</v>
      </c>
      <c r="CJ64">
        <v>-1049.4000000000015</v>
      </c>
      <c r="CK64">
        <v>-1079</v>
      </c>
      <c r="CL64">
        <v>-893.40000000000146</v>
      </c>
      <c r="CM64">
        <v>59.400000000001455</v>
      </c>
      <c r="CN64">
        <v>-16.599999999998545</v>
      </c>
      <c r="CO64">
        <v>2627.4000000000015</v>
      </c>
      <c r="CP64">
        <v>204</v>
      </c>
      <c r="CQ64">
        <v>558.20000000000437</v>
      </c>
      <c r="CR64">
        <v>966</v>
      </c>
      <c r="CS64">
        <v>1443.1999999999971</v>
      </c>
      <c r="CT64">
        <v>-1820.5999999999985</v>
      </c>
      <c r="CU64">
        <v>-299.60000000000582</v>
      </c>
      <c r="CV64">
        <v>-567.59999999999127</v>
      </c>
      <c r="CW64">
        <v>-968.19999999999709</v>
      </c>
      <c r="CY64">
        <f t="shared" si="2"/>
        <v>-141.59400000000031</v>
      </c>
      <c r="CZ64">
        <f t="shared" si="3"/>
        <v>1326.7819999999995</v>
      </c>
    </row>
    <row r="65" spans="2:104" x14ac:dyDescent="0.25">
      <c r="B65">
        <v>-1238.1999999999971</v>
      </c>
      <c r="C65">
        <v>-3490.6000000000058</v>
      </c>
      <c r="D65">
        <v>1444.4000000000015</v>
      </c>
      <c r="E65">
        <v>-948.19999999999709</v>
      </c>
      <c r="F65">
        <v>449.40000000000146</v>
      </c>
      <c r="G65">
        <v>1679</v>
      </c>
      <c r="H65">
        <v>2727.1999999999971</v>
      </c>
      <c r="I65">
        <v>-788</v>
      </c>
      <c r="J65">
        <v>523.39999999999418</v>
      </c>
      <c r="K65">
        <v>-3847.2000000000044</v>
      </c>
      <c r="L65">
        <v>631.59999999999854</v>
      </c>
      <c r="M65">
        <v>-3810.4000000000087</v>
      </c>
      <c r="N65">
        <v>1585.2000000000044</v>
      </c>
      <c r="O65">
        <v>1502.5999999999985</v>
      </c>
      <c r="P65">
        <v>1587.1999999999971</v>
      </c>
      <c r="Q65">
        <v>-2505.8000000000029</v>
      </c>
      <c r="R65">
        <v>-551.39999999999418</v>
      </c>
      <c r="S65">
        <v>-1857.1999999999971</v>
      </c>
      <c r="T65">
        <v>-113.20000000001164</v>
      </c>
      <c r="U65">
        <v>-2443.1999999999971</v>
      </c>
      <c r="V65">
        <v>-122</v>
      </c>
      <c r="W65">
        <v>3000.3999999999942</v>
      </c>
      <c r="X65">
        <v>-3312.6000000000058</v>
      </c>
      <c r="Y65">
        <v>-2792.6000000000058</v>
      </c>
      <c r="Z65">
        <v>-1472.4000000000015</v>
      </c>
      <c r="AA65">
        <v>-1925.3999999999942</v>
      </c>
      <c r="AB65">
        <v>-846.60000000000582</v>
      </c>
      <c r="AC65">
        <v>-1404</v>
      </c>
      <c r="AD65">
        <v>1174.4000000000015</v>
      </c>
      <c r="AE65">
        <v>-100.40000000000146</v>
      </c>
      <c r="AF65">
        <v>-167.19999999999709</v>
      </c>
      <c r="AG65">
        <v>612</v>
      </c>
      <c r="AH65">
        <v>-396</v>
      </c>
      <c r="AI65">
        <v>1560.2000000000044</v>
      </c>
      <c r="AJ65">
        <v>288.80000000000291</v>
      </c>
      <c r="AK65">
        <v>-1549.4000000000015</v>
      </c>
      <c r="AL65">
        <v>-188</v>
      </c>
      <c r="AM65">
        <v>-3333</v>
      </c>
      <c r="AN65">
        <v>-2120.3999999999942</v>
      </c>
      <c r="AO65">
        <v>2357.5999999999985</v>
      </c>
      <c r="AP65">
        <v>-101.40000000000146</v>
      </c>
      <c r="AQ65">
        <v>1212.3999999999978</v>
      </c>
      <c r="AR65">
        <v>1772.8000000000029</v>
      </c>
      <c r="AS65">
        <v>-510.59999999999127</v>
      </c>
      <c r="AT65">
        <v>1069.8000000000029</v>
      </c>
      <c r="AU65">
        <v>-686.59999999999854</v>
      </c>
      <c r="AV65">
        <v>1416.1999999999971</v>
      </c>
      <c r="AW65">
        <v>376.19999999999709</v>
      </c>
      <c r="AX65">
        <v>-387.59999999999854</v>
      </c>
      <c r="AY65">
        <v>-439.80000000000291</v>
      </c>
      <c r="AZ65">
        <v>-36.600000000005821</v>
      </c>
      <c r="BA65">
        <v>2920.8000000000029</v>
      </c>
      <c r="BB65">
        <v>-681.59999999999854</v>
      </c>
      <c r="BC65">
        <v>-895</v>
      </c>
      <c r="BD65">
        <v>2131.4000000000015</v>
      </c>
      <c r="BE65">
        <v>483.20000000000437</v>
      </c>
      <c r="BF65">
        <v>990</v>
      </c>
      <c r="BG65">
        <v>226</v>
      </c>
      <c r="BH65">
        <v>144</v>
      </c>
      <c r="BI65">
        <v>-1469.8000000000029</v>
      </c>
      <c r="BJ65">
        <v>-409.60000000000582</v>
      </c>
      <c r="BK65">
        <v>57</v>
      </c>
      <c r="BL65">
        <v>-78.19999999999709</v>
      </c>
      <c r="BM65">
        <v>-2407.3999999999942</v>
      </c>
      <c r="BN65">
        <v>78.80000000000291</v>
      </c>
      <c r="BO65">
        <v>1287.5999999999985</v>
      </c>
      <c r="BP65">
        <v>2061.4000000000015</v>
      </c>
      <c r="BQ65">
        <v>1442.6000000000058</v>
      </c>
      <c r="BR65">
        <v>-2514.1999999999971</v>
      </c>
      <c r="BS65">
        <v>-873.80000000000291</v>
      </c>
      <c r="BT65">
        <v>1426.1999999999971</v>
      </c>
      <c r="BU65">
        <v>1140.7999999999993</v>
      </c>
      <c r="BV65">
        <v>-1868.8000000000029</v>
      </c>
      <c r="BW65">
        <v>1807.2000000000007</v>
      </c>
      <c r="BX65">
        <v>-2268.8000000000029</v>
      </c>
      <c r="BY65">
        <v>-2340</v>
      </c>
      <c r="BZ65">
        <v>-858.59999999999127</v>
      </c>
      <c r="CA65">
        <v>2388.1999999999971</v>
      </c>
      <c r="CB65">
        <v>-2264.1999999999971</v>
      </c>
      <c r="CC65">
        <v>-26.799999999995634</v>
      </c>
      <c r="CD65">
        <v>397.40000000000873</v>
      </c>
      <c r="CE65">
        <v>-2850.1999999999971</v>
      </c>
      <c r="CF65">
        <v>1066.5999999999985</v>
      </c>
      <c r="CG65">
        <v>248</v>
      </c>
      <c r="CH65">
        <v>5056.5999999999913</v>
      </c>
      <c r="CI65">
        <v>-1426.5999999999913</v>
      </c>
      <c r="CJ65">
        <v>-690.20000000000437</v>
      </c>
      <c r="CK65">
        <v>-1483.8000000000029</v>
      </c>
      <c r="CL65">
        <v>-1408.1999999999971</v>
      </c>
      <c r="CM65">
        <v>-147.59999999999854</v>
      </c>
      <c r="CN65">
        <v>88.19999999999709</v>
      </c>
      <c r="CO65">
        <v>2928</v>
      </c>
      <c r="CP65">
        <v>-177</v>
      </c>
      <c r="CQ65">
        <v>533.59999999999854</v>
      </c>
      <c r="CR65">
        <v>979</v>
      </c>
      <c r="CS65">
        <v>1423.3999999999942</v>
      </c>
      <c r="CT65">
        <v>-1364.5999999999985</v>
      </c>
      <c r="CU65">
        <v>-354</v>
      </c>
      <c r="CV65">
        <v>-574.19999999999709</v>
      </c>
      <c r="CW65">
        <v>-1356</v>
      </c>
      <c r="CY65">
        <f t="shared" si="2"/>
        <v>-159.98400000000004</v>
      </c>
      <c r="CZ65">
        <f t="shared" si="3"/>
        <v>1325.52</v>
      </c>
    </row>
    <row r="66" spans="2:104" x14ac:dyDescent="0.25">
      <c r="B66">
        <v>-1182.3999999999942</v>
      </c>
      <c r="C66">
        <v>-3326.6000000000058</v>
      </c>
      <c r="D66">
        <v>1630.4000000000015</v>
      </c>
      <c r="E66">
        <v>-1029.7999999999956</v>
      </c>
      <c r="F66">
        <v>285.40000000000146</v>
      </c>
      <c r="G66">
        <v>1796.4000000000015</v>
      </c>
      <c r="H66">
        <v>2419</v>
      </c>
      <c r="I66">
        <v>-446.59999999999127</v>
      </c>
      <c r="J66">
        <v>492.59999999999854</v>
      </c>
      <c r="K66">
        <v>-4023.6000000000058</v>
      </c>
      <c r="L66">
        <v>673</v>
      </c>
      <c r="M66">
        <v>-3763.8000000000029</v>
      </c>
      <c r="N66">
        <v>1855.5999999999985</v>
      </c>
      <c r="O66">
        <v>1181</v>
      </c>
      <c r="P66">
        <v>1906.3999999999942</v>
      </c>
      <c r="Q66">
        <v>-2559.4000000000015</v>
      </c>
      <c r="R66">
        <v>-897.39999999999418</v>
      </c>
      <c r="S66">
        <v>-1753.1999999999971</v>
      </c>
      <c r="T66">
        <v>-207</v>
      </c>
      <c r="U66">
        <v>-2516.7999999999884</v>
      </c>
      <c r="V66">
        <v>-187</v>
      </c>
      <c r="W66">
        <v>2851.1999999999971</v>
      </c>
      <c r="X66">
        <v>-3584.8000000000029</v>
      </c>
      <c r="Y66">
        <v>-2897</v>
      </c>
      <c r="Z66">
        <v>-1569.4000000000015</v>
      </c>
      <c r="AA66">
        <v>-1919</v>
      </c>
      <c r="AB66">
        <v>-1299.6000000000058</v>
      </c>
      <c r="AC66">
        <v>-1414.6000000000058</v>
      </c>
      <c r="AD66">
        <v>1260.8000000000029</v>
      </c>
      <c r="AE66">
        <v>99.799999999995634</v>
      </c>
      <c r="AF66">
        <v>-2.7999999999883585</v>
      </c>
      <c r="AG66">
        <v>654.79999999998836</v>
      </c>
      <c r="AH66">
        <v>47.599999999991269</v>
      </c>
      <c r="AI66">
        <v>1894</v>
      </c>
      <c r="AJ66">
        <v>272.39999999999418</v>
      </c>
      <c r="AK66">
        <v>-1678.4000000000015</v>
      </c>
      <c r="AL66">
        <v>-71.400000000008731</v>
      </c>
      <c r="AM66">
        <v>-3283.5999999999985</v>
      </c>
      <c r="AN66">
        <v>-1898</v>
      </c>
      <c r="AO66">
        <v>2633.1999999999971</v>
      </c>
      <c r="AP66">
        <v>-114.40000000000146</v>
      </c>
      <c r="AQ66">
        <v>1073</v>
      </c>
      <c r="AR66">
        <v>1866.4000000000015</v>
      </c>
      <c r="AS66">
        <v>-234.59999999999127</v>
      </c>
      <c r="AT66">
        <v>999.40000000000146</v>
      </c>
      <c r="AU66">
        <v>-515.59999999999854</v>
      </c>
      <c r="AV66">
        <v>1304.4000000000015</v>
      </c>
      <c r="AW66">
        <v>262</v>
      </c>
      <c r="AX66">
        <v>-297.59999999999854</v>
      </c>
      <c r="AY66">
        <v>-80.400000000001455</v>
      </c>
      <c r="AZ66">
        <v>74.399999999994179</v>
      </c>
      <c r="BA66">
        <v>2712.8000000000029</v>
      </c>
      <c r="BB66">
        <v>-570.59999999999854</v>
      </c>
      <c r="BC66">
        <v>-749.80000000000291</v>
      </c>
      <c r="BD66">
        <v>2212.7999999999956</v>
      </c>
      <c r="BE66">
        <v>300</v>
      </c>
      <c r="BF66">
        <v>1027.8000000000029</v>
      </c>
      <c r="BG66">
        <v>789.19999999999709</v>
      </c>
      <c r="BH66">
        <v>292</v>
      </c>
      <c r="BI66">
        <v>-1558.6000000000058</v>
      </c>
      <c r="BJ66">
        <v>-397.60000000000582</v>
      </c>
      <c r="BK66">
        <v>-155</v>
      </c>
      <c r="BL66">
        <v>-279.19999999999709</v>
      </c>
      <c r="BM66">
        <v>-2229.8000000000029</v>
      </c>
      <c r="BN66">
        <v>203.80000000000291</v>
      </c>
      <c r="BO66">
        <v>1669.2000000000044</v>
      </c>
      <c r="BP66">
        <v>2060.6000000000058</v>
      </c>
      <c r="BQ66">
        <v>1242.2000000000116</v>
      </c>
      <c r="BR66">
        <v>-1968</v>
      </c>
      <c r="BS66">
        <v>-782.20000000000437</v>
      </c>
      <c r="BT66">
        <v>1309</v>
      </c>
      <c r="BU66">
        <v>1245.2000000000007</v>
      </c>
      <c r="BV66">
        <v>-1581.6000000000058</v>
      </c>
      <c r="BW66">
        <v>1540.2000000000007</v>
      </c>
      <c r="BX66">
        <v>-2441.4000000000015</v>
      </c>
      <c r="BY66">
        <v>-2336.5999999999985</v>
      </c>
      <c r="BZ66">
        <v>-658.59999999999127</v>
      </c>
      <c r="CA66">
        <v>2289.1999999999971</v>
      </c>
      <c r="CB66">
        <v>-2112.7999999999956</v>
      </c>
      <c r="CC66">
        <v>-123.79999999999563</v>
      </c>
      <c r="CD66">
        <v>302.80000000000291</v>
      </c>
      <c r="CE66">
        <v>-2709</v>
      </c>
      <c r="CF66">
        <v>1229.8000000000029</v>
      </c>
      <c r="CG66">
        <v>-90</v>
      </c>
      <c r="CH66">
        <v>4966.1999999999971</v>
      </c>
      <c r="CI66">
        <v>-1512.3999999999942</v>
      </c>
      <c r="CJ66">
        <v>-433.20000000000437</v>
      </c>
      <c r="CK66">
        <v>-1303</v>
      </c>
      <c r="CL66">
        <v>-1590.5999999999985</v>
      </c>
      <c r="CM66">
        <v>31.19999999999709</v>
      </c>
      <c r="CN66">
        <v>332</v>
      </c>
      <c r="CO66">
        <v>3079.8000000000029</v>
      </c>
      <c r="CP66">
        <v>-142.60000000000582</v>
      </c>
      <c r="CQ66">
        <v>280.20000000000437</v>
      </c>
      <c r="CR66">
        <v>935.59999999999854</v>
      </c>
      <c r="CS66">
        <v>993.59999999999127</v>
      </c>
      <c r="CT66">
        <v>-1493.1999999999971</v>
      </c>
      <c r="CU66">
        <v>-336</v>
      </c>
      <c r="CV66">
        <v>-1063</v>
      </c>
      <c r="CW66">
        <v>-1187.8000000000029</v>
      </c>
      <c r="CY66">
        <f t="shared" ref="CY66:CY102" si="4">AVERAGE(B66:CW66)</f>
        <v>-139.82800000000009</v>
      </c>
      <c r="CZ66">
        <f t="shared" ref="CZ66:CZ102" si="5">AVERAGE(INDEX(ABS(B66:CW66),0,0))</f>
        <v>1311.3959999999997</v>
      </c>
    </row>
    <row r="67" spans="2:104" x14ac:dyDescent="0.25">
      <c r="B67">
        <v>-1059.6000000000058</v>
      </c>
      <c r="C67">
        <v>-3484.6000000000058</v>
      </c>
      <c r="D67">
        <v>1582</v>
      </c>
      <c r="E67">
        <v>-1319.1999999999971</v>
      </c>
      <c r="F67">
        <v>61</v>
      </c>
      <c r="G67">
        <v>1823.5999999999985</v>
      </c>
      <c r="H67">
        <v>2686.8000000000029</v>
      </c>
      <c r="I67">
        <v>-380.19999999999709</v>
      </c>
      <c r="J67">
        <v>837.39999999999418</v>
      </c>
      <c r="K67">
        <v>-3732.8000000000029</v>
      </c>
      <c r="L67">
        <v>359.79999999999563</v>
      </c>
      <c r="M67">
        <v>-3715</v>
      </c>
      <c r="N67">
        <v>1924</v>
      </c>
      <c r="O67">
        <v>1357.3999999999942</v>
      </c>
      <c r="P67">
        <v>1754.1999999999971</v>
      </c>
      <c r="Q67">
        <v>-2252.1999999999971</v>
      </c>
      <c r="R67">
        <v>-1000</v>
      </c>
      <c r="S67">
        <v>-1758</v>
      </c>
      <c r="T67">
        <v>-216.80000000000291</v>
      </c>
      <c r="U67">
        <v>-2490.3999999999942</v>
      </c>
      <c r="V67">
        <v>-448</v>
      </c>
      <c r="W67">
        <v>3012.8000000000029</v>
      </c>
      <c r="X67">
        <v>-3290.4000000000087</v>
      </c>
      <c r="Y67">
        <v>-2889.4000000000087</v>
      </c>
      <c r="Z67">
        <v>-1570.4000000000015</v>
      </c>
      <c r="AA67">
        <v>-2171.3999999999942</v>
      </c>
      <c r="AB67">
        <v>-1222.3999999999942</v>
      </c>
      <c r="AC67">
        <v>-1631.6000000000058</v>
      </c>
      <c r="AD67">
        <v>1447</v>
      </c>
      <c r="AE67">
        <v>362.40000000000146</v>
      </c>
      <c r="AF67">
        <v>-181.19999999999709</v>
      </c>
      <c r="AG67">
        <v>643.79999999998836</v>
      </c>
      <c r="AH67">
        <v>109.39999999999418</v>
      </c>
      <c r="AI67">
        <v>1710</v>
      </c>
      <c r="AJ67">
        <v>101.80000000000291</v>
      </c>
      <c r="AK67">
        <v>-1869.5999999999985</v>
      </c>
      <c r="AL67">
        <v>118.59999999999127</v>
      </c>
      <c r="AM67">
        <v>-3722</v>
      </c>
      <c r="AN67">
        <v>-2302.5999999999913</v>
      </c>
      <c r="AO67">
        <v>2412</v>
      </c>
      <c r="AP67">
        <v>46.599999999998545</v>
      </c>
      <c r="AQ67">
        <v>1046</v>
      </c>
      <c r="AR67">
        <v>1747.8000000000029</v>
      </c>
      <c r="AS67">
        <v>-353.79999999998836</v>
      </c>
      <c r="AT67">
        <v>998.60000000000582</v>
      </c>
      <c r="AU67">
        <v>-507.79999999999563</v>
      </c>
      <c r="AV67">
        <v>1272</v>
      </c>
      <c r="AW67">
        <v>419.40000000000146</v>
      </c>
      <c r="AX67">
        <v>-301.79999999999563</v>
      </c>
      <c r="AY67">
        <v>-327.19999999999709</v>
      </c>
      <c r="AZ67">
        <v>21.19999999999709</v>
      </c>
      <c r="BA67">
        <v>2676.8000000000029</v>
      </c>
      <c r="BB67">
        <v>-569.19999999999709</v>
      </c>
      <c r="BC67">
        <v>-374.80000000000291</v>
      </c>
      <c r="BD67">
        <v>1944.0000000000073</v>
      </c>
      <c r="BE67">
        <v>296.20000000000437</v>
      </c>
      <c r="BF67">
        <v>1192.8000000000029</v>
      </c>
      <c r="BG67">
        <v>852</v>
      </c>
      <c r="BH67">
        <v>445.80000000000291</v>
      </c>
      <c r="BI67">
        <v>-1949.8000000000029</v>
      </c>
      <c r="BJ67">
        <v>-787.80000000000291</v>
      </c>
      <c r="BK67">
        <v>-245.80000000000291</v>
      </c>
      <c r="BL67">
        <v>-339</v>
      </c>
      <c r="BM67">
        <v>-2098.1999999999971</v>
      </c>
      <c r="BN67">
        <v>114.80000000000291</v>
      </c>
      <c r="BO67">
        <v>1812.2000000000044</v>
      </c>
      <c r="BP67">
        <v>1821</v>
      </c>
      <c r="BQ67">
        <v>1380.4000000000087</v>
      </c>
      <c r="BR67">
        <v>-2072.3999999999942</v>
      </c>
      <c r="BS67">
        <v>-618.40000000000146</v>
      </c>
      <c r="BT67">
        <v>1286</v>
      </c>
      <c r="BU67">
        <v>1171.2000000000007</v>
      </c>
      <c r="BV67">
        <v>-1616.1999999999971</v>
      </c>
      <c r="BW67">
        <v>1729</v>
      </c>
      <c r="BX67">
        <v>-2832.5999999999985</v>
      </c>
      <c r="BY67">
        <v>-2147.2000000000044</v>
      </c>
      <c r="BZ67">
        <v>-798.39999999999418</v>
      </c>
      <c r="CA67">
        <v>2254</v>
      </c>
      <c r="CB67">
        <v>-1794.7999999999956</v>
      </c>
      <c r="CC67">
        <v>-415</v>
      </c>
      <c r="CD67">
        <v>574.20000000001164</v>
      </c>
      <c r="CE67">
        <v>-3282.3999999999942</v>
      </c>
      <c r="CF67">
        <v>1194.4000000000015</v>
      </c>
      <c r="CG67">
        <v>14</v>
      </c>
      <c r="CH67">
        <v>4953.5999999999913</v>
      </c>
      <c r="CI67">
        <v>-1448.1999999999971</v>
      </c>
      <c r="CJ67">
        <v>-282</v>
      </c>
      <c r="CK67">
        <v>-1311.4000000000087</v>
      </c>
      <c r="CL67">
        <v>-1738</v>
      </c>
      <c r="CM67">
        <v>232.40000000000146</v>
      </c>
      <c r="CN67">
        <v>342.19999999999709</v>
      </c>
      <c r="CO67">
        <v>3560.2000000000044</v>
      </c>
      <c r="CP67">
        <v>392.19999999999709</v>
      </c>
      <c r="CQ67">
        <v>366.20000000000437</v>
      </c>
      <c r="CR67">
        <v>1333.5999999999985</v>
      </c>
      <c r="CS67">
        <v>1102.5999999999913</v>
      </c>
      <c r="CT67">
        <v>-1551.4000000000015</v>
      </c>
      <c r="CU67">
        <v>-40.600000000005821</v>
      </c>
      <c r="CV67">
        <v>-826</v>
      </c>
      <c r="CW67">
        <v>-960.80000000000291</v>
      </c>
      <c r="CY67">
        <f t="shared" si="4"/>
        <v>-134.01399999999975</v>
      </c>
      <c r="CZ67">
        <f t="shared" si="5"/>
        <v>1351.9619999999995</v>
      </c>
    </row>
    <row r="68" spans="2:104" x14ac:dyDescent="0.25">
      <c r="B68">
        <v>-1228.3999999999942</v>
      </c>
      <c r="C68">
        <v>-3769.2000000000044</v>
      </c>
      <c r="D68">
        <v>1728.5999999999985</v>
      </c>
      <c r="E68">
        <v>-954.39999999999418</v>
      </c>
      <c r="F68">
        <v>-42.599999999998545</v>
      </c>
      <c r="G68">
        <v>1700.5999999999985</v>
      </c>
      <c r="H68">
        <v>2952.8000000000029</v>
      </c>
      <c r="I68">
        <v>-583</v>
      </c>
      <c r="J68">
        <v>694.19999999999709</v>
      </c>
      <c r="K68">
        <v>-4038.6000000000058</v>
      </c>
      <c r="L68">
        <v>261.79999999999563</v>
      </c>
      <c r="M68">
        <v>-3815.6000000000058</v>
      </c>
      <c r="N68">
        <v>1915.4000000000015</v>
      </c>
      <c r="O68">
        <v>1670.7999999999956</v>
      </c>
      <c r="P68">
        <v>1738.8000000000029</v>
      </c>
      <c r="Q68">
        <v>-2161.5999999999985</v>
      </c>
      <c r="R68">
        <v>-802</v>
      </c>
      <c r="S68">
        <v>-1778.1999999999971</v>
      </c>
      <c r="T68">
        <v>-248.40000000000873</v>
      </c>
      <c r="U68">
        <v>-2159.5999999999913</v>
      </c>
      <c r="V68">
        <v>63.599999999998545</v>
      </c>
      <c r="W68">
        <v>3392.1999999999971</v>
      </c>
      <c r="X68">
        <v>-3121</v>
      </c>
      <c r="Y68">
        <v>-2679</v>
      </c>
      <c r="Z68">
        <v>-2108.6000000000058</v>
      </c>
      <c r="AA68">
        <v>-2242.3999999999942</v>
      </c>
      <c r="AB68">
        <v>-1225.3999999999942</v>
      </c>
      <c r="AC68">
        <v>-1864.1999999999971</v>
      </c>
      <c r="AD68">
        <v>1440.4000000000015</v>
      </c>
      <c r="AE68">
        <v>149.59999999999854</v>
      </c>
      <c r="AF68">
        <v>-172</v>
      </c>
      <c r="AG68">
        <v>458.19999999999709</v>
      </c>
      <c r="AH68">
        <v>43.19999999999709</v>
      </c>
      <c r="AI68">
        <v>1411.4000000000015</v>
      </c>
      <c r="AJ68">
        <v>-145</v>
      </c>
      <c r="AK68">
        <v>-1958.1999999999971</v>
      </c>
      <c r="AL68">
        <v>638.79999999998836</v>
      </c>
      <c r="AM68">
        <v>-3897.5999999999985</v>
      </c>
      <c r="AN68">
        <v>-2180.5999999999913</v>
      </c>
      <c r="AO68">
        <v>2737.8000000000029</v>
      </c>
      <c r="AP68">
        <v>-224.79999999999563</v>
      </c>
      <c r="AQ68">
        <v>1025.1999999999971</v>
      </c>
      <c r="AR68">
        <v>1759</v>
      </c>
      <c r="AS68">
        <v>-154</v>
      </c>
      <c r="AT68">
        <v>973.20000000000437</v>
      </c>
      <c r="AU68">
        <v>-514.79999999999563</v>
      </c>
      <c r="AV68">
        <v>1102.1999999999971</v>
      </c>
      <c r="AW68">
        <v>625.19999999999709</v>
      </c>
      <c r="AX68">
        <v>-347.79999999999563</v>
      </c>
      <c r="AY68">
        <v>-223</v>
      </c>
      <c r="AZ68">
        <v>219</v>
      </c>
      <c r="BA68">
        <v>2646.3999999999942</v>
      </c>
      <c r="BB68">
        <v>-486.40000000000146</v>
      </c>
      <c r="BC68">
        <v>5.6000000000058208</v>
      </c>
      <c r="BD68">
        <v>1942.0000000000073</v>
      </c>
      <c r="BE68">
        <v>264.60000000000582</v>
      </c>
      <c r="BF68">
        <v>1169.2000000000044</v>
      </c>
      <c r="BG68">
        <v>657.19999999999709</v>
      </c>
      <c r="BH68">
        <v>466.60000000000582</v>
      </c>
      <c r="BI68">
        <v>-2314.8000000000029</v>
      </c>
      <c r="BJ68">
        <v>-494.60000000000582</v>
      </c>
      <c r="BK68">
        <v>-81.80000000000291</v>
      </c>
      <c r="BL68">
        <v>-92.19999999999709</v>
      </c>
      <c r="BM68">
        <v>-2058.8000000000029</v>
      </c>
      <c r="BN68">
        <v>210.80000000000291</v>
      </c>
      <c r="BO68">
        <v>1831.8000000000029</v>
      </c>
      <c r="BP68">
        <v>1794.6000000000058</v>
      </c>
      <c r="BQ68">
        <v>943.80000000000291</v>
      </c>
      <c r="BR68">
        <v>-2082.7999999999956</v>
      </c>
      <c r="BS68">
        <v>-635</v>
      </c>
      <c r="BT68">
        <v>1124</v>
      </c>
      <c r="BU68">
        <v>1602.4000000000015</v>
      </c>
      <c r="BV68">
        <v>-1969.4000000000087</v>
      </c>
      <c r="BW68">
        <v>1768.4000000000015</v>
      </c>
      <c r="BX68">
        <v>-3014.4000000000015</v>
      </c>
      <c r="BY68">
        <v>-1953</v>
      </c>
      <c r="BZ68">
        <v>-800.39999999999418</v>
      </c>
      <c r="CA68">
        <v>2229</v>
      </c>
      <c r="CB68">
        <v>-1847</v>
      </c>
      <c r="CC68">
        <v>-250.79999999999563</v>
      </c>
      <c r="CD68">
        <v>733.80000000000291</v>
      </c>
      <c r="CE68">
        <v>-3680.1999999999971</v>
      </c>
      <c r="CF68">
        <v>1247</v>
      </c>
      <c r="CG68">
        <v>-139</v>
      </c>
      <c r="CH68">
        <v>4956.5999999999913</v>
      </c>
      <c r="CI68">
        <v>-1758.7999999999884</v>
      </c>
      <c r="CJ68">
        <v>-440</v>
      </c>
      <c r="CK68">
        <v>-1536.2000000000116</v>
      </c>
      <c r="CL68">
        <v>-1264.7999999999956</v>
      </c>
      <c r="CM68">
        <v>18.19999999999709</v>
      </c>
      <c r="CN68">
        <v>252.40000000000146</v>
      </c>
      <c r="CO68">
        <v>3563.5999999999985</v>
      </c>
      <c r="CP68">
        <v>593.19999999999709</v>
      </c>
      <c r="CQ68">
        <v>499</v>
      </c>
      <c r="CR68">
        <v>1230.5999999999985</v>
      </c>
      <c r="CS68">
        <v>1087.5999999999913</v>
      </c>
      <c r="CT68">
        <v>-1414</v>
      </c>
      <c r="CU68">
        <v>-147.80000000000291</v>
      </c>
      <c r="CV68">
        <v>-1190.3999999999942</v>
      </c>
      <c r="CW68">
        <v>-786.59999999999854</v>
      </c>
      <c r="CY68">
        <f t="shared" si="4"/>
        <v>-135.38799999999975</v>
      </c>
      <c r="CZ68">
        <f t="shared" si="5"/>
        <v>1366.1959999999992</v>
      </c>
    </row>
    <row r="69" spans="2:104" x14ac:dyDescent="0.25">
      <c r="B69">
        <v>-1726</v>
      </c>
      <c r="C69">
        <v>-3889.4000000000015</v>
      </c>
      <c r="D69">
        <v>1742</v>
      </c>
      <c r="E69">
        <v>-351.39999999999418</v>
      </c>
      <c r="F69">
        <v>-38</v>
      </c>
      <c r="G69">
        <v>1435.7999999999956</v>
      </c>
      <c r="H69">
        <v>2478.1999999999971</v>
      </c>
      <c r="I69">
        <v>-780.80000000000291</v>
      </c>
      <c r="J69">
        <v>1117.3999999999942</v>
      </c>
      <c r="K69">
        <v>-3536.2000000000044</v>
      </c>
      <c r="L69">
        <v>87.400000000001455</v>
      </c>
      <c r="M69">
        <v>-3757.6000000000058</v>
      </c>
      <c r="N69">
        <v>2434.2000000000044</v>
      </c>
      <c r="O69">
        <v>1194</v>
      </c>
      <c r="P69">
        <v>1911.1999999999971</v>
      </c>
      <c r="Q69">
        <v>-2214.8000000000029</v>
      </c>
      <c r="R69">
        <v>-528</v>
      </c>
      <c r="S69">
        <v>-1945.1999999999971</v>
      </c>
      <c r="T69">
        <v>-196.80000000000291</v>
      </c>
      <c r="U69">
        <v>-1947.5999999999913</v>
      </c>
      <c r="V69">
        <v>-42.599999999998545</v>
      </c>
      <c r="W69">
        <v>3200.8000000000029</v>
      </c>
      <c r="X69">
        <v>-3560.6000000000058</v>
      </c>
      <c r="Y69">
        <v>-2186.2000000000116</v>
      </c>
      <c r="Z69">
        <v>-1901</v>
      </c>
      <c r="AA69">
        <v>-2174.3999999999942</v>
      </c>
      <c r="AB69">
        <v>-1436</v>
      </c>
      <c r="AC69">
        <v>-1880.1999999999971</v>
      </c>
      <c r="AD69">
        <v>1116.4000000000015</v>
      </c>
      <c r="AE69">
        <v>224.59999999999854</v>
      </c>
      <c r="AF69">
        <v>-461.79999999998836</v>
      </c>
      <c r="AG69">
        <v>935.39999999999418</v>
      </c>
      <c r="AH69">
        <v>96.599999999991269</v>
      </c>
      <c r="AI69">
        <v>1439.6000000000058</v>
      </c>
      <c r="AJ69">
        <v>491.60000000000582</v>
      </c>
      <c r="AK69">
        <v>-2481.7999999999956</v>
      </c>
      <c r="AL69">
        <v>628.39999999999418</v>
      </c>
      <c r="AM69">
        <v>-3635.5999999999985</v>
      </c>
      <c r="AN69">
        <v>-2034.3999999999942</v>
      </c>
      <c r="AO69">
        <v>2936.8000000000029</v>
      </c>
      <c r="AP69">
        <v>-583.59999999999854</v>
      </c>
      <c r="AQ69">
        <v>1026.5999999999985</v>
      </c>
      <c r="AR69">
        <v>1473</v>
      </c>
      <c r="AS69">
        <v>-322.79999999998836</v>
      </c>
      <c r="AT69">
        <v>638.80000000000291</v>
      </c>
      <c r="AU69">
        <v>-422.40000000000146</v>
      </c>
      <c r="AV69">
        <v>948.40000000000146</v>
      </c>
      <c r="AW69">
        <v>668.19999999999709</v>
      </c>
      <c r="AX69">
        <v>-442.79999999999563</v>
      </c>
      <c r="AY69">
        <v>-13.19999999999709</v>
      </c>
      <c r="AZ69">
        <v>-4</v>
      </c>
      <c r="BA69">
        <v>2602.8000000000029</v>
      </c>
      <c r="BB69">
        <v>-660.40000000000146</v>
      </c>
      <c r="BC69">
        <v>-4.1999999999970896</v>
      </c>
      <c r="BD69">
        <v>2119.5999999999985</v>
      </c>
      <c r="BE69">
        <v>474.60000000000582</v>
      </c>
      <c r="BF69">
        <v>1136.8000000000029</v>
      </c>
      <c r="BG69">
        <v>663.80000000000291</v>
      </c>
      <c r="BH69">
        <v>508.80000000000291</v>
      </c>
      <c r="BI69">
        <v>-1958.4000000000015</v>
      </c>
      <c r="BJ69">
        <v>-500.80000000000291</v>
      </c>
      <c r="BK69">
        <v>118.19999999999709</v>
      </c>
      <c r="BL69">
        <v>-283.39999999999418</v>
      </c>
      <c r="BM69">
        <v>-2060.3999999999942</v>
      </c>
      <c r="BN69">
        <v>74.80000000000291</v>
      </c>
      <c r="BO69">
        <v>1700.5999999999985</v>
      </c>
      <c r="BP69">
        <v>1840</v>
      </c>
      <c r="BQ69">
        <v>948.80000000000291</v>
      </c>
      <c r="BR69">
        <v>-1990.7999999999956</v>
      </c>
      <c r="BS69">
        <v>-791.80000000000291</v>
      </c>
      <c r="BT69">
        <v>1322</v>
      </c>
      <c r="BU69">
        <v>1244.7999999999993</v>
      </c>
      <c r="BV69">
        <v>-2019.6000000000058</v>
      </c>
      <c r="BW69">
        <v>1359.7999999999993</v>
      </c>
      <c r="BX69">
        <v>-3244</v>
      </c>
      <c r="BY69">
        <v>-2015.8000000000029</v>
      </c>
      <c r="BZ69">
        <v>-659</v>
      </c>
      <c r="CA69">
        <v>2297.4000000000087</v>
      </c>
      <c r="CB69">
        <v>-2163.7999999999956</v>
      </c>
      <c r="CC69">
        <v>-430</v>
      </c>
      <c r="CD69">
        <v>542.40000000000873</v>
      </c>
      <c r="CE69">
        <v>-3973.3999999999942</v>
      </c>
      <c r="CF69">
        <v>1783.8000000000029</v>
      </c>
      <c r="CG69">
        <v>-58</v>
      </c>
      <c r="CH69">
        <v>5055.5999999999913</v>
      </c>
      <c r="CI69">
        <v>-1386</v>
      </c>
      <c r="CJ69">
        <v>-378.20000000000437</v>
      </c>
      <c r="CK69">
        <v>-1658</v>
      </c>
      <c r="CL69">
        <v>-1302.1999999999971</v>
      </c>
      <c r="CM69">
        <v>204.79999999999563</v>
      </c>
      <c r="CN69">
        <v>580.60000000000582</v>
      </c>
      <c r="CO69">
        <v>3615.5999999999985</v>
      </c>
      <c r="CP69">
        <v>654.19999999999709</v>
      </c>
      <c r="CQ69">
        <v>531.40000000000146</v>
      </c>
      <c r="CR69">
        <v>1151.5999999999985</v>
      </c>
      <c r="CS69">
        <v>941.19999999999709</v>
      </c>
      <c r="CT69">
        <v>-1328.8000000000029</v>
      </c>
      <c r="CU69">
        <v>-243.60000000000582</v>
      </c>
      <c r="CV69">
        <v>-1515.7999999999884</v>
      </c>
      <c r="CW69">
        <v>-1085</v>
      </c>
      <c r="CY69">
        <f t="shared" si="4"/>
        <v>-145.07199999999946</v>
      </c>
      <c r="CZ69">
        <f t="shared" si="5"/>
        <v>1379.0599999999997</v>
      </c>
    </row>
    <row r="70" spans="2:104" x14ac:dyDescent="0.25">
      <c r="B70">
        <v>-1853</v>
      </c>
      <c r="C70">
        <v>-3710.8000000000029</v>
      </c>
      <c r="D70">
        <v>1792</v>
      </c>
      <c r="E70">
        <v>-82.599999999998545</v>
      </c>
      <c r="F70">
        <v>169.40000000000146</v>
      </c>
      <c r="G70">
        <v>1598.7999999999956</v>
      </c>
      <c r="H70">
        <v>2285.1999999999971</v>
      </c>
      <c r="I70">
        <v>-681.59999999999127</v>
      </c>
      <c r="J70">
        <v>1401.5999999999985</v>
      </c>
      <c r="K70">
        <v>-3720.6000000000058</v>
      </c>
      <c r="L70">
        <v>327.79999999999563</v>
      </c>
      <c r="M70">
        <v>-4016.6000000000058</v>
      </c>
      <c r="N70">
        <v>2535.4000000000015</v>
      </c>
      <c r="O70">
        <v>924</v>
      </c>
      <c r="P70">
        <v>2221</v>
      </c>
      <c r="Q70">
        <v>-1931.5999999999985</v>
      </c>
      <c r="R70">
        <v>-511.39999999999418</v>
      </c>
      <c r="S70">
        <v>-1793.5999999999985</v>
      </c>
      <c r="T70">
        <v>78</v>
      </c>
      <c r="U70">
        <v>-1845.1999999999971</v>
      </c>
      <c r="V70">
        <v>37.400000000001455</v>
      </c>
      <c r="W70">
        <v>3076.8000000000029</v>
      </c>
      <c r="X70">
        <v>-3987.4000000000087</v>
      </c>
      <c r="Y70">
        <v>-2306.4000000000087</v>
      </c>
      <c r="Z70">
        <v>-2061.6000000000058</v>
      </c>
      <c r="AA70">
        <v>-2147.3999999999942</v>
      </c>
      <c r="AB70">
        <v>-1537.1999999999971</v>
      </c>
      <c r="AC70">
        <v>-2269.4000000000087</v>
      </c>
      <c r="AD70">
        <v>892</v>
      </c>
      <c r="AE70">
        <v>298.40000000000146</v>
      </c>
      <c r="AF70">
        <v>-391.59999999999127</v>
      </c>
      <c r="AG70">
        <v>1075.5999999999913</v>
      </c>
      <c r="AH70">
        <v>-158.80000000000291</v>
      </c>
      <c r="AI70">
        <v>1504.8000000000029</v>
      </c>
      <c r="AJ70">
        <v>589.19999999999709</v>
      </c>
      <c r="AK70">
        <v>-2500.5999999999985</v>
      </c>
      <c r="AL70">
        <v>1002.1999999999971</v>
      </c>
      <c r="AM70">
        <v>-3858.4000000000015</v>
      </c>
      <c r="AN70">
        <v>-1825</v>
      </c>
      <c r="AO70">
        <v>2856.1999999999971</v>
      </c>
      <c r="AP70">
        <v>-752</v>
      </c>
      <c r="AQ70">
        <v>1101.1999999999971</v>
      </c>
      <c r="AR70">
        <v>981.59999999999854</v>
      </c>
      <c r="AS70">
        <v>-408</v>
      </c>
      <c r="AT70">
        <v>306.20000000000437</v>
      </c>
      <c r="AU70">
        <v>-527.59999999999854</v>
      </c>
      <c r="AV70">
        <v>911.40000000000146</v>
      </c>
      <c r="AW70">
        <v>551</v>
      </c>
      <c r="AX70">
        <v>-105</v>
      </c>
      <c r="AY70">
        <v>172.80000000000291</v>
      </c>
      <c r="AZ70">
        <v>249.19999999999709</v>
      </c>
      <c r="BA70">
        <v>2490.3999999999942</v>
      </c>
      <c r="BB70">
        <v>-863.80000000000291</v>
      </c>
      <c r="BC70">
        <v>198.80000000000291</v>
      </c>
      <c r="BD70">
        <v>2172.4000000000015</v>
      </c>
      <c r="BE70">
        <v>291.60000000000582</v>
      </c>
      <c r="BF70">
        <v>939.80000000000291</v>
      </c>
      <c r="BG70">
        <v>724.19999999999709</v>
      </c>
      <c r="BH70">
        <v>392.60000000000582</v>
      </c>
      <c r="BI70">
        <v>-1512.6000000000058</v>
      </c>
      <c r="BJ70">
        <v>-715.19999999999709</v>
      </c>
      <c r="BK70">
        <v>156.80000000000291</v>
      </c>
      <c r="BL70">
        <v>-330.80000000000291</v>
      </c>
      <c r="BM70">
        <v>-2066.5999999999913</v>
      </c>
      <c r="BN70">
        <v>7</v>
      </c>
      <c r="BO70">
        <v>1817.5999999999985</v>
      </c>
      <c r="BP70">
        <v>1601.6000000000058</v>
      </c>
      <c r="BQ70">
        <v>1211</v>
      </c>
      <c r="BR70">
        <v>-1969.7999999999956</v>
      </c>
      <c r="BS70">
        <v>-960.20000000000437</v>
      </c>
      <c r="BT70">
        <v>1043.4000000000015</v>
      </c>
      <c r="BU70">
        <v>1169</v>
      </c>
      <c r="BV70">
        <v>-2043.1999999999971</v>
      </c>
      <c r="BW70">
        <v>1238.2000000000007</v>
      </c>
      <c r="BX70">
        <v>-3233.5999999999985</v>
      </c>
      <c r="BY70">
        <v>-1987.5999999999985</v>
      </c>
      <c r="BZ70">
        <v>-274.79999999998836</v>
      </c>
      <c r="CA70">
        <v>2308</v>
      </c>
      <c r="CB70">
        <v>-2298.1999999999971</v>
      </c>
      <c r="CC70">
        <v>-122.19999999999709</v>
      </c>
      <c r="CD70">
        <v>447</v>
      </c>
      <c r="CE70">
        <v>-3897.1999999999971</v>
      </c>
      <c r="CF70">
        <v>1954.5999999999985</v>
      </c>
      <c r="CG70">
        <v>-58.80000000000291</v>
      </c>
      <c r="CH70">
        <v>4850</v>
      </c>
      <c r="CI70">
        <v>-1571</v>
      </c>
      <c r="CJ70">
        <v>-371</v>
      </c>
      <c r="CK70">
        <v>-1454.6000000000058</v>
      </c>
      <c r="CL70">
        <v>-1453.1999999999971</v>
      </c>
      <c r="CM70">
        <v>192.79999999999563</v>
      </c>
      <c r="CN70">
        <v>477.39999999999418</v>
      </c>
      <c r="CO70">
        <v>3364</v>
      </c>
      <c r="CP70">
        <v>372</v>
      </c>
      <c r="CQ70">
        <v>426.59999999999854</v>
      </c>
      <c r="CR70">
        <v>1155.4000000000015</v>
      </c>
      <c r="CS70">
        <v>809.79999999998836</v>
      </c>
      <c r="CT70">
        <v>-1144.5999999999985</v>
      </c>
      <c r="CU70">
        <v>-96.80000000000291</v>
      </c>
      <c r="CV70">
        <v>-1889.3999999999942</v>
      </c>
      <c r="CW70">
        <v>-744</v>
      </c>
      <c r="CY70">
        <f t="shared" si="4"/>
        <v>-152.91400000000004</v>
      </c>
      <c r="CZ70">
        <f t="shared" si="5"/>
        <v>1367.9379999999996</v>
      </c>
    </row>
    <row r="71" spans="2:104" x14ac:dyDescent="0.25">
      <c r="B71">
        <v>-1876.6000000000058</v>
      </c>
      <c r="C71">
        <v>-3760.2000000000044</v>
      </c>
      <c r="D71">
        <v>1923.8000000000029</v>
      </c>
      <c r="E71">
        <v>38.200000000004366</v>
      </c>
      <c r="F71">
        <v>54</v>
      </c>
      <c r="G71">
        <v>1432</v>
      </c>
      <c r="H71">
        <v>1971.1999999999971</v>
      </c>
      <c r="I71">
        <v>-480</v>
      </c>
      <c r="J71">
        <v>900</v>
      </c>
      <c r="K71">
        <v>-3591</v>
      </c>
      <c r="L71">
        <v>751.19999999999709</v>
      </c>
      <c r="M71">
        <v>-3681.2000000000116</v>
      </c>
      <c r="N71">
        <v>2675.2000000000044</v>
      </c>
      <c r="O71">
        <v>1131.7999999999956</v>
      </c>
      <c r="P71">
        <v>2275.8000000000029</v>
      </c>
      <c r="Q71">
        <v>-1678.4000000000015</v>
      </c>
      <c r="R71">
        <v>-367.39999999999418</v>
      </c>
      <c r="S71">
        <v>-1791.1999999999971</v>
      </c>
      <c r="T71">
        <v>129.19999999999709</v>
      </c>
      <c r="U71">
        <v>-1768</v>
      </c>
      <c r="V71">
        <v>-151.40000000000146</v>
      </c>
      <c r="W71">
        <v>3249.5999999999913</v>
      </c>
      <c r="X71">
        <v>-3903.8000000000029</v>
      </c>
      <c r="Y71">
        <v>-2188.8000000000029</v>
      </c>
      <c r="Z71">
        <v>-1397.4000000000015</v>
      </c>
      <c r="AA71">
        <v>-2261.7999999999956</v>
      </c>
      <c r="AB71">
        <v>-1433</v>
      </c>
      <c r="AC71">
        <v>-1880.4000000000087</v>
      </c>
      <c r="AD71">
        <v>712.80000000000291</v>
      </c>
      <c r="AE71">
        <v>381.40000000000146</v>
      </c>
      <c r="AF71">
        <v>-726.59999999999127</v>
      </c>
      <c r="AG71">
        <v>880</v>
      </c>
      <c r="AH71">
        <v>-542.80000000000291</v>
      </c>
      <c r="AI71">
        <v>1761.4000000000015</v>
      </c>
      <c r="AJ71">
        <v>977.39999999999418</v>
      </c>
      <c r="AK71">
        <v>-2814.5999999999985</v>
      </c>
      <c r="AL71">
        <v>757.79999999998836</v>
      </c>
      <c r="AM71">
        <v>-3724</v>
      </c>
      <c r="AN71">
        <v>-1944.3999999999942</v>
      </c>
      <c r="AO71">
        <v>2960.5999999999985</v>
      </c>
      <c r="AP71">
        <v>-768</v>
      </c>
      <c r="AQ71">
        <v>996.19999999999709</v>
      </c>
      <c r="AR71">
        <v>983.59999999999854</v>
      </c>
      <c r="AS71">
        <v>-506.39999999999418</v>
      </c>
      <c r="AT71">
        <v>368.40000000000146</v>
      </c>
      <c r="AU71">
        <v>-375.40000000000146</v>
      </c>
      <c r="AV71">
        <v>677.40000000000146</v>
      </c>
      <c r="AW71">
        <v>919.79999999999563</v>
      </c>
      <c r="AX71">
        <v>-192.59999999999854</v>
      </c>
      <c r="AY71">
        <v>197.59999999999854</v>
      </c>
      <c r="AZ71">
        <v>-19</v>
      </c>
      <c r="BA71">
        <v>2463.6000000000058</v>
      </c>
      <c r="BB71">
        <v>-1003.5999999999985</v>
      </c>
      <c r="BC71">
        <v>302.19999999999709</v>
      </c>
      <c r="BD71">
        <v>2315.4000000000015</v>
      </c>
      <c r="BE71">
        <v>529.60000000000582</v>
      </c>
      <c r="BF71">
        <v>854.80000000000291</v>
      </c>
      <c r="BG71">
        <v>680.80000000000291</v>
      </c>
      <c r="BH71">
        <v>599.39999999999418</v>
      </c>
      <c r="BI71">
        <v>-1799.8000000000029</v>
      </c>
      <c r="BJ71">
        <v>-570.80000000000291</v>
      </c>
      <c r="BK71">
        <v>406.80000000000291</v>
      </c>
      <c r="BL71">
        <v>-416.80000000000291</v>
      </c>
      <c r="BM71">
        <v>-1761.5999999999913</v>
      </c>
      <c r="BN71">
        <v>-12</v>
      </c>
      <c r="BO71">
        <v>1493.8000000000029</v>
      </c>
      <c r="BP71">
        <v>1594</v>
      </c>
      <c r="BQ71">
        <v>1143.4000000000087</v>
      </c>
      <c r="BR71">
        <v>-2037.1999999999971</v>
      </c>
      <c r="BS71">
        <v>-1210</v>
      </c>
      <c r="BT71">
        <v>1047.8000000000029</v>
      </c>
      <c r="BU71">
        <v>1119</v>
      </c>
      <c r="BV71">
        <v>-2202</v>
      </c>
      <c r="BW71">
        <v>1284</v>
      </c>
      <c r="BX71">
        <v>-3205.4000000000015</v>
      </c>
      <c r="BY71">
        <v>-1885.8000000000029</v>
      </c>
      <c r="BZ71">
        <v>-432.19999999999709</v>
      </c>
      <c r="CA71">
        <v>2450.1999999999971</v>
      </c>
      <c r="CB71">
        <v>-2408</v>
      </c>
      <c r="CC71">
        <v>-173.79999999999563</v>
      </c>
      <c r="CD71">
        <v>625.60000000000582</v>
      </c>
      <c r="CE71">
        <v>-3792.3999999999942</v>
      </c>
      <c r="CF71">
        <v>2299.5999999999985</v>
      </c>
      <c r="CG71">
        <v>-67.599999999998545</v>
      </c>
      <c r="CH71">
        <v>4966.8000000000029</v>
      </c>
      <c r="CI71">
        <v>-1970.5999999999913</v>
      </c>
      <c r="CJ71">
        <v>-156.40000000000146</v>
      </c>
      <c r="CK71">
        <v>-1529.4000000000087</v>
      </c>
      <c r="CL71">
        <v>-1581.1999999999971</v>
      </c>
      <c r="CM71">
        <v>588.59999999999854</v>
      </c>
      <c r="CN71">
        <v>474</v>
      </c>
      <c r="CO71">
        <v>3259.5999999999985</v>
      </c>
      <c r="CP71">
        <v>504.79999999999563</v>
      </c>
      <c r="CQ71">
        <v>492.59999999999854</v>
      </c>
      <c r="CR71">
        <v>1375.4000000000015</v>
      </c>
      <c r="CS71">
        <v>574.19999999999709</v>
      </c>
      <c r="CT71">
        <v>-1247.1999999999971</v>
      </c>
      <c r="CU71">
        <v>-13.400000000008731</v>
      </c>
      <c r="CV71">
        <v>-1680.1999999999971</v>
      </c>
      <c r="CW71">
        <v>-582</v>
      </c>
      <c r="CY71">
        <f t="shared" si="4"/>
        <v>-130.114</v>
      </c>
      <c r="CZ71">
        <f t="shared" si="5"/>
        <v>1381.1620000000007</v>
      </c>
    </row>
    <row r="72" spans="2:104" x14ac:dyDescent="0.25">
      <c r="B72">
        <v>-1401.6000000000058</v>
      </c>
      <c r="C72">
        <v>-3580.1999999999971</v>
      </c>
      <c r="D72">
        <v>2077.4000000000015</v>
      </c>
      <c r="E72">
        <v>-35.599999999998545</v>
      </c>
      <c r="F72">
        <v>243.20000000000437</v>
      </c>
      <c r="G72">
        <v>1745.1999999999971</v>
      </c>
      <c r="H72">
        <v>2103.4000000000087</v>
      </c>
      <c r="I72">
        <v>-635.80000000000291</v>
      </c>
      <c r="J72">
        <v>747.39999999999418</v>
      </c>
      <c r="K72">
        <v>-3712.8000000000029</v>
      </c>
      <c r="L72">
        <v>943.79999999999563</v>
      </c>
      <c r="M72">
        <v>-3742</v>
      </c>
      <c r="N72">
        <v>2488.2000000000044</v>
      </c>
      <c r="O72">
        <v>1099.5999999999985</v>
      </c>
      <c r="P72">
        <v>2224.8000000000029</v>
      </c>
      <c r="Q72">
        <v>-1835.4000000000015</v>
      </c>
      <c r="R72">
        <v>-490.59999999999127</v>
      </c>
      <c r="S72">
        <v>-1969.8000000000029</v>
      </c>
      <c r="T72">
        <v>118.19999999999709</v>
      </c>
      <c r="U72">
        <v>-1929</v>
      </c>
      <c r="V72">
        <v>58.200000000004366</v>
      </c>
      <c r="W72">
        <v>3250.3999999999942</v>
      </c>
      <c r="X72">
        <v>-4178.8000000000029</v>
      </c>
      <c r="Y72">
        <v>-2372.2000000000116</v>
      </c>
      <c r="Z72">
        <v>-1610.4000000000015</v>
      </c>
      <c r="AA72">
        <v>-2066.3999999999942</v>
      </c>
      <c r="AB72">
        <v>-1317.6000000000058</v>
      </c>
      <c r="AC72">
        <v>-1890.8000000000029</v>
      </c>
      <c r="AD72">
        <v>873.80000000000291</v>
      </c>
      <c r="AE72">
        <v>136.79999999999563</v>
      </c>
      <c r="AF72">
        <v>-689.39999999999418</v>
      </c>
      <c r="AG72">
        <v>1023</v>
      </c>
      <c r="AH72">
        <v>-715.40000000000873</v>
      </c>
      <c r="AI72">
        <v>1880.6000000000058</v>
      </c>
      <c r="AJ72">
        <v>1218</v>
      </c>
      <c r="AK72">
        <v>-2907.5999999999985</v>
      </c>
      <c r="AL72">
        <v>985.79999999998836</v>
      </c>
      <c r="AM72">
        <v>-3915</v>
      </c>
      <c r="AN72">
        <v>-1893.3999999999942</v>
      </c>
      <c r="AO72">
        <v>3348</v>
      </c>
      <c r="AP72">
        <v>-783.79999999999563</v>
      </c>
      <c r="AQ72">
        <v>1148.1999999999971</v>
      </c>
      <c r="AR72">
        <v>1326</v>
      </c>
      <c r="AS72">
        <v>-751.79999999998836</v>
      </c>
      <c r="AT72">
        <v>500.20000000000437</v>
      </c>
      <c r="AU72">
        <v>-713.59999999999854</v>
      </c>
      <c r="AV72">
        <v>820.79999999999563</v>
      </c>
      <c r="AW72">
        <v>1140.4000000000015</v>
      </c>
      <c r="AX72">
        <v>-280.40000000000146</v>
      </c>
      <c r="AY72">
        <v>437.80000000000291</v>
      </c>
      <c r="AZ72">
        <v>92.399999999994179</v>
      </c>
      <c r="BA72">
        <v>2734.3999999999942</v>
      </c>
      <c r="BB72">
        <v>-1250.1999999999971</v>
      </c>
      <c r="BC72">
        <v>101</v>
      </c>
      <c r="BD72">
        <v>2454.7999999999956</v>
      </c>
      <c r="BE72">
        <v>512.80000000000291</v>
      </c>
      <c r="BF72">
        <v>1064</v>
      </c>
      <c r="BG72">
        <v>758.19999999999709</v>
      </c>
      <c r="BH72">
        <v>480</v>
      </c>
      <c r="BI72">
        <v>-2122.4000000000015</v>
      </c>
      <c r="BJ72">
        <v>-364.19999999999709</v>
      </c>
      <c r="BK72">
        <v>156</v>
      </c>
      <c r="BL72">
        <v>-719.19999999999709</v>
      </c>
      <c r="BM72">
        <v>-1800.1999999999971</v>
      </c>
      <c r="BN72">
        <v>-21.19999999999709</v>
      </c>
      <c r="BO72">
        <v>1419.2000000000044</v>
      </c>
      <c r="BP72">
        <v>1962.2000000000044</v>
      </c>
      <c r="BQ72">
        <v>1484</v>
      </c>
      <c r="BR72">
        <v>-1879.1999999999971</v>
      </c>
      <c r="BS72">
        <v>-1057</v>
      </c>
      <c r="BT72">
        <v>938.80000000000291</v>
      </c>
      <c r="BU72">
        <v>1057.5999999999985</v>
      </c>
      <c r="BV72">
        <v>-2005.6000000000058</v>
      </c>
      <c r="BW72">
        <v>1302.5999999999985</v>
      </c>
      <c r="BX72">
        <v>-3147.2000000000044</v>
      </c>
      <c r="BY72">
        <v>-2249.5999999999985</v>
      </c>
      <c r="BZ72">
        <v>-158.59999999999127</v>
      </c>
      <c r="CA72">
        <v>2387.1999999999971</v>
      </c>
      <c r="CB72">
        <v>-2021.3999999999942</v>
      </c>
      <c r="CC72">
        <v>-355.59999999999854</v>
      </c>
      <c r="CD72">
        <v>1223.4000000000087</v>
      </c>
      <c r="CE72">
        <v>-4103.7999999999956</v>
      </c>
      <c r="CF72">
        <v>2162.8000000000029</v>
      </c>
      <c r="CG72">
        <v>-328</v>
      </c>
      <c r="CH72">
        <v>4874.5999999999913</v>
      </c>
      <c r="CI72">
        <v>-1761</v>
      </c>
      <c r="CJ72">
        <v>-178.80000000000291</v>
      </c>
      <c r="CK72">
        <v>-1339.2000000000116</v>
      </c>
      <c r="CL72">
        <v>-1561.1999999999971</v>
      </c>
      <c r="CM72">
        <v>616.40000000000146</v>
      </c>
      <c r="CN72">
        <v>757.39999999999418</v>
      </c>
      <c r="CO72">
        <v>3008.8000000000029</v>
      </c>
      <c r="CP72">
        <v>814.79999999999563</v>
      </c>
      <c r="CQ72">
        <v>255</v>
      </c>
      <c r="CR72">
        <v>1261.1999999999971</v>
      </c>
      <c r="CS72">
        <v>483</v>
      </c>
      <c r="CT72">
        <v>-1060.5999999999985</v>
      </c>
      <c r="CU72">
        <v>-92.600000000005821</v>
      </c>
      <c r="CV72">
        <v>-1854.7999999999884</v>
      </c>
      <c r="CW72">
        <v>-63</v>
      </c>
      <c r="CY72">
        <f t="shared" si="4"/>
        <v>-106.12199999999997</v>
      </c>
      <c r="CZ72">
        <f t="shared" si="5"/>
        <v>1432.1579999999999</v>
      </c>
    </row>
    <row r="73" spans="2:104" x14ac:dyDescent="0.25">
      <c r="B73">
        <v>-1129.6000000000058</v>
      </c>
      <c r="C73">
        <v>-4180.6000000000058</v>
      </c>
      <c r="D73">
        <v>2028.4000000000015</v>
      </c>
      <c r="E73">
        <v>-197.79999999999563</v>
      </c>
      <c r="F73">
        <v>300.80000000000291</v>
      </c>
      <c r="G73">
        <v>2141.1999999999971</v>
      </c>
      <c r="H73">
        <v>2506.1999999999971</v>
      </c>
      <c r="I73">
        <v>-814.59999999999127</v>
      </c>
      <c r="J73">
        <v>452.19999999999709</v>
      </c>
      <c r="K73">
        <v>-3891.2000000000044</v>
      </c>
      <c r="L73">
        <v>882.19999999999709</v>
      </c>
      <c r="M73">
        <v>-3523.6000000000058</v>
      </c>
      <c r="N73">
        <v>2589.5999999999985</v>
      </c>
      <c r="O73">
        <v>920.79999999999563</v>
      </c>
      <c r="P73">
        <v>2183.6000000000058</v>
      </c>
      <c r="Q73">
        <v>-1798.5999999999985</v>
      </c>
      <c r="R73">
        <v>-578.19999999999709</v>
      </c>
      <c r="S73">
        <v>-1854.1999999999971</v>
      </c>
      <c r="T73">
        <v>81.399999999994179</v>
      </c>
      <c r="U73">
        <v>-1702</v>
      </c>
      <c r="V73">
        <v>376.20000000000437</v>
      </c>
      <c r="W73">
        <v>3262.1999999999971</v>
      </c>
      <c r="X73">
        <v>-3975.4000000000087</v>
      </c>
      <c r="Y73">
        <v>-2215.2000000000116</v>
      </c>
      <c r="Z73">
        <v>-1763.2000000000044</v>
      </c>
      <c r="AA73">
        <v>-2460.7999999999956</v>
      </c>
      <c r="AB73">
        <v>-1185.8000000000029</v>
      </c>
      <c r="AC73">
        <v>-1846.6000000000058</v>
      </c>
      <c r="AD73">
        <v>973.20000000000437</v>
      </c>
      <c r="AE73">
        <v>129.40000000000146</v>
      </c>
      <c r="AF73">
        <v>-181.39999999999418</v>
      </c>
      <c r="AG73">
        <v>1335.1999999999971</v>
      </c>
      <c r="AH73">
        <v>-622.80000000000291</v>
      </c>
      <c r="AI73">
        <v>1726</v>
      </c>
      <c r="AJ73">
        <v>1457.8000000000029</v>
      </c>
      <c r="AK73">
        <v>-2955.1999999999971</v>
      </c>
      <c r="AL73">
        <v>979</v>
      </c>
      <c r="AM73">
        <v>-4205.8000000000029</v>
      </c>
      <c r="AN73">
        <v>-1756.5999999999913</v>
      </c>
      <c r="AO73">
        <v>3095</v>
      </c>
      <c r="AP73">
        <v>-734</v>
      </c>
      <c r="AQ73">
        <v>1084.5999999999985</v>
      </c>
      <c r="AR73">
        <v>1387</v>
      </c>
      <c r="AS73">
        <v>-703.59999999999127</v>
      </c>
      <c r="AT73">
        <v>441</v>
      </c>
      <c r="AU73">
        <v>-620.40000000000146</v>
      </c>
      <c r="AV73">
        <v>814</v>
      </c>
      <c r="AW73">
        <v>1714</v>
      </c>
      <c r="AX73">
        <v>606.40000000000146</v>
      </c>
      <c r="AY73">
        <v>435</v>
      </c>
      <c r="AZ73">
        <v>-4.2000000000043656</v>
      </c>
      <c r="BA73">
        <v>2725.8000000000029</v>
      </c>
      <c r="BB73">
        <v>-1354.8000000000029</v>
      </c>
      <c r="BC73">
        <v>-89.399999999994179</v>
      </c>
      <c r="BD73">
        <v>2840.4000000000015</v>
      </c>
      <c r="BE73">
        <v>532</v>
      </c>
      <c r="BF73">
        <v>1031.8000000000029</v>
      </c>
      <c r="BG73">
        <v>589.40000000000146</v>
      </c>
      <c r="BH73">
        <v>538.19999999999709</v>
      </c>
      <c r="BI73">
        <v>-2276</v>
      </c>
      <c r="BJ73">
        <v>-426.40000000000873</v>
      </c>
      <c r="BK73">
        <v>366.59999999999854</v>
      </c>
      <c r="BL73">
        <v>-1153</v>
      </c>
      <c r="BM73">
        <v>-1518</v>
      </c>
      <c r="BN73">
        <v>100.60000000000582</v>
      </c>
      <c r="BO73">
        <v>1328.4000000000015</v>
      </c>
      <c r="BP73">
        <v>1950.8000000000029</v>
      </c>
      <c r="BQ73">
        <v>1671.4000000000087</v>
      </c>
      <c r="BR73">
        <v>-1546.1999999999971</v>
      </c>
      <c r="BS73">
        <v>-819.80000000000291</v>
      </c>
      <c r="BT73">
        <v>453.40000000000146</v>
      </c>
      <c r="BU73">
        <v>1415.4000000000015</v>
      </c>
      <c r="BV73">
        <v>-2248</v>
      </c>
      <c r="BW73">
        <v>1308</v>
      </c>
      <c r="BX73">
        <v>-2929.2000000000044</v>
      </c>
      <c r="BY73">
        <v>-2398</v>
      </c>
      <c r="BZ73">
        <v>-545.59999999999127</v>
      </c>
      <c r="CA73">
        <v>2041</v>
      </c>
      <c r="CB73">
        <v>-1899.7999999999956</v>
      </c>
      <c r="CC73">
        <v>-213.40000000000146</v>
      </c>
      <c r="CD73">
        <v>1185.2000000000116</v>
      </c>
      <c r="CE73">
        <v>-4008.3999999999942</v>
      </c>
      <c r="CF73">
        <v>2226.5999999999985</v>
      </c>
      <c r="CG73">
        <v>-402.40000000000146</v>
      </c>
      <c r="CH73">
        <v>4671.8000000000029</v>
      </c>
      <c r="CI73">
        <v>-1537.7999999999884</v>
      </c>
      <c r="CJ73">
        <v>-47.600000000005821</v>
      </c>
      <c r="CK73">
        <v>-1381.6000000000058</v>
      </c>
      <c r="CL73">
        <v>-1424.7999999999956</v>
      </c>
      <c r="CM73">
        <v>800.40000000000146</v>
      </c>
      <c r="CN73">
        <v>810.39999999999418</v>
      </c>
      <c r="CO73">
        <v>3080.2000000000044</v>
      </c>
      <c r="CP73">
        <v>656.39999999999418</v>
      </c>
      <c r="CQ73">
        <v>355.40000000000146</v>
      </c>
      <c r="CR73">
        <v>1300.4000000000015</v>
      </c>
      <c r="CS73">
        <v>877.59999999999127</v>
      </c>
      <c r="CT73">
        <v>-1448.4000000000015</v>
      </c>
      <c r="CU73">
        <v>38.19999999999709</v>
      </c>
      <c r="CV73">
        <v>-1879.3999999999942</v>
      </c>
      <c r="CW73">
        <v>-190.59999999999854</v>
      </c>
      <c r="CY73">
        <f t="shared" si="4"/>
        <v>-78.417999999999807</v>
      </c>
      <c r="CZ73">
        <f t="shared" si="5"/>
        <v>1454.3820000000001</v>
      </c>
    </row>
    <row r="74" spans="2:104" x14ac:dyDescent="0.25">
      <c r="B74">
        <v>-1559.3999999999942</v>
      </c>
      <c r="C74">
        <v>-4059.4000000000015</v>
      </c>
      <c r="D74">
        <v>2134.8000000000029</v>
      </c>
      <c r="E74">
        <v>133.60000000000582</v>
      </c>
      <c r="F74">
        <v>-159.79999999999563</v>
      </c>
      <c r="G74">
        <v>2234.5999999999985</v>
      </c>
      <c r="H74">
        <v>2241.8000000000029</v>
      </c>
      <c r="I74">
        <v>-865.59999999999127</v>
      </c>
      <c r="J74">
        <v>722</v>
      </c>
      <c r="K74">
        <v>-3928.2000000000044</v>
      </c>
      <c r="L74">
        <v>924.19999999999709</v>
      </c>
      <c r="M74">
        <v>-3202.4000000000087</v>
      </c>
      <c r="N74">
        <v>2077.5999999999985</v>
      </c>
      <c r="O74">
        <v>927.59999999999854</v>
      </c>
      <c r="P74">
        <v>2331.6000000000058</v>
      </c>
      <c r="Q74">
        <v>-1894</v>
      </c>
      <c r="R74">
        <v>-678.19999999999709</v>
      </c>
      <c r="S74">
        <v>-1837.1999999999971</v>
      </c>
      <c r="T74">
        <v>-93</v>
      </c>
      <c r="U74">
        <v>-1484</v>
      </c>
      <c r="V74">
        <v>494.80000000000291</v>
      </c>
      <c r="W74">
        <v>2999.5999999999913</v>
      </c>
      <c r="X74">
        <v>-3972.2000000000116</v>
      </c>
      <c r="Y74">
        <v>-1997.2000000000116</v>
      </c>
      <c r="Z74">
        <v>-1562.8000000000029</v>
      </c>
      <c r="AA74">
        <v>-2467.7999999999956</v>
      </c>
      <c r="AB74">
        <v>-1241.6000000000058</v>
      </c>
      <c r="AC74">
        <v>-1988.4000000000087</v>
      </c>
      <c r="AD74">
        <v>732.20000000000437</v>
      </c>
      <c r="AE74">
        <v>119.59999999999854</v>
      </c>
      <c r="AF74">
        <v>-254</v>
      </c>
      <c r="AG74">
        <v>1490.5999999999913</v>
      </c>
      <c r="AH74">
        <v>-618.40000000000873</v>
      </c>
      <c r="AI74">
        <v>1804.8000000000029</v>
      </c>
      <c r="AJ74">
        <v>1542</v>
      </c>
      <c r="AK74">
        <v>-3047</v>
      </c>
      <c r="AL74">
        <v>1159</v>
      </c>
      <c r="AM74">
        <v>-4114.8000000000029</v>
      </c>
      <c r="AN74">
        <v>-1964.1999999999971</v>
      </c>
      <c r="AO74">
        <v>3291.5999999999985</v>
      </c>
      <c r="AP74">
        <v>-589.40000000000146</v>
      </c>
      <c r="AQ74">
        <v>776.19999999999709</v>
      </c>
      <c r="AR74">
        <v>1253</v>
      </c>
      <c r="AS74">
        <v>-878</v>
      </c>
      <c r="AT74">
        <v>352.20000000000437</v>
      </c>
      <c r="AU74">
        <v>-1045.7999999999956</v>
      </c>
      <c r="AV74">
        <v>676.40000000000146</v>
      </c>
      <c r="AW74">
        <v>1441.7999999999956</v>
      </c>
      <c r="AX74">
        <v>671</v>
      </c>
      <c r="AY74">
        <v>223.80000000000291</v>
      </c>
      <c r="AZ74">
        <v>51</v>
      </c>
      <c r="BA74">
        <v>2377.8000000000029</v>
      </c>
      <c r="BB74">
        <v>-1327.4000000000015</v>
      </c>
      <c r="BC74">
        <v>223.60000000000582</v>
      </c>
      <c r="BD74">
        <v>2576.4000000000015</v>
      </c>
      <c r="BE74">
        <v>207.20000000000437</v>
      </c>
      <c r="BF74">
        <v>1096.8000000000029</v>
      </c>
      <c r="BG74">
        <v>479.40000000000146</v>
      </c>
      <c r="BH74">
        <v>655.19999999999709</v>
      </c>
      <c r="BI74">
        <v>-2162</v>
      </c>
      <c r="BJ74">
        <v>-541</v>
      </c>
      <c r="BK74">
        <v>276.59999999999854</v>
      </c>
      <c r="BL74">
        <v>-1400.1999999999971</v>
      </c>
      <c r="BM74">
        <v>-1175</v>
      </c>
      <c r="BN74">
        <v>-306.79999999998836</v>
      </c>
      <c r="BO74">
        <v>1141.5999999999985</v>
      </c>
      <c r="BP74">
        <v>1737.4000000000015</v>
      </c>
      <c r="BQ74">
        <v>1954.8000000000029</v>
      </c>
      <c r="BR74">
        <v>-1426.7999999999956</v>
      </c>
      <c r="BS74">
        <v>-870.20000000000437</v>
      </c>
      <c r="BT74">
        <v>167.59999999999854</v>
      </c>
      <c r="BU74">
        <v>1241</v>
      </c>
      <c r="BV74">
        <v>-2534.8000000000029</v>
      </c>
      <c r="BW74">
        <v>1198.5999999999985</v>
      </c>
      <c r="BX74">
        <v>-2608.4000000000015</v>
      </c>
      <c r="BY74">
        <v>-2664.5999999999985</v>
      </c>
      <c r="BZ74">
        <v>-61</v>
      </c>
      <c r="CA74">
        <v>2161.1999999999971</v>
      </c>
      <c r="CB74">
        <v>-2112.7999999999956</v>
      </c>
      <c r="CC74">
        <v>-282.40000000000146</v>
      </c>
      <c r="CD74">
        <v>890.20000000001164</v>
      </c>
      <c r="CE74">
        <v>-4496.7999999999956</v>
      </c>
      <c r="CF74">
        <v>2081.5999999999985</v>
      </c>
      <c r="CG74">
        <v>-540.40000000000146</v>
      </c>
      <c r="CH74">
        <v>5047.8000000000029</v>
      </c>
      <c r="CI74">
        <v>-1614.3999999999942</v>
      </c>
      <c r="CJ74">
        <v>-149.40000000000146</v>
      </c>
      <c r="CK74">
        <v>-1635</v>
      </c>
      <c r="CL74">
        <v>-1916.1999999999971</v>
      </c>
      <c r="CM74">
        <v>544.19999999999709</v>
      </c>
      <c r="CN74">
        <v>526.60000000000582</v>
      </c>
      <c r="CO74">
        <v>2935</v>
      </c>
      <c r="CP74">
        <v>675</v>
      </c>
      <c r="CQ74">
        <v>355.40000000000146</v>
      </c>
      <c r="CR74">
        <v>1746.1999999999971</v>
      </c>
      <c r="CS74">
        <v>1043.1999999999971</v>
      </c>
      <c r="CT74">
        <v>-1633.1999999999971</v>
      </c>
      <c r="CU74">
        <v>-189</v>
      </c>
      <c r="CV74">
        <v>-2153.5999999999913</v>
      </c>
      <c r="CW74">
        <v>-73.19999999999709</v>
      </c>
      <c r="CY74">
        <f t="shared" si="4"/>
        <v>-132.29599999999971</v>
      </c>
      <c r="CZ74">
        <f t="shared" si="5"/>
        <v>1455.2520000000002</v>
      </c>
    </row>
    <row r="75" spans="2:104" x14ac:dyDescent="0.25">
      <c r="B75">
        <v>-1705</v>
      </c>
      <c r="C75">
        <v>-4255.6000000000058</v>
      </c>
      <c r="D75">
        <v>2047</v>
      </c>
      <c r="E75">
        <v>322.60000000000582</v>
      </c>
      <c r="F75">
        <v>-314.40000000000146</v>
      </c>
      <c r="G75">
        <v>2123.4000000000015</v>
      </c>
      <c r="H75">
        <v>2423.4000000000087</v>
      </c>
      <c r="I75">
        <v>-665.39999999999418</v>
      </c>
      <c r="J75">
        <v>776</v>
      </c>
      <c r="K75">
        <v>-3868</v>
      </c>
      <c r="L75">
        <v>1290</v>
      </c>
      <c r="M75">
        <v>-3235</v>
      </c>
      <c r="N75">
        <v>2061.8000000000029</v>
      </c>
      <c r="O75">
        <v>846.59999999999854</v>
      </c>
      <c r="P75">
        <v>2095</v>
      </c>
      <c r="Q75">
        <v>-1934.8000000000029</v>
      </c>
      <c r="R75">
        <v>-691.59999999999127</v>
      </c>
      <c r="S75">
        <v>-1730.4000000000015</v>
      </c>
      <c r="T75">
        <v>167.39999999999418</v>
      </c>
      <c r="U75">
        <v>-1659.7999999999884</v>
      </c>
      <c r="V75">
        <v>563.40000000000146</v>
      </c>
      <c r="W75">
        <v>2879.5999999999913</v>
      </c>
      <c r="X75">
        <v>-4061</v>
      </c>
      <c r="Y75">
        <v>-1681.6000000000058</v>
      </c>
      <c r="Z75">
        <v>-1440.6000000000058</v>
      </c>
      <c r="AA75">
        <v>-2414.7999999999956</v>
      </c>
      <c r="AB75">
        <v>-1323.8000000000029</v>
      </c>
      <c r="AC75">
        <v>-2212.1999999999971</v>
      </c>
      <c r="AD75">
        <v>858.60000000000582</v>
      </c>
      <c r="AE75">
        <v>183.59999999999854</v>
      </c>
      <c r="AF75">
        <v>-482.59999999999127</v>
      </c>
      <c r="AG75">
        <v>1889.1999999999971</v>
      </c>
      <c r="AH75">
        <v>-441.20000000001164</v>
      </c>
      <c r="AI75">
        <v>1945.6000000000058</v>
      </c>
      <c r="AJ75">
        <v>1697.3999999999942</v>
      </c>
      <c r="AK75">
        <v>-3078.4000000000015</v>
      </c>
      <c r="AL75">
        <v>888.79999999998836</v>
      </c>
      <c r="AM75">
        <v>-4125.2000000000044</v>
      </c>
      <c r="AN75">
        <v>-1784</v>
      </c>
      <c r="AO75">
        <v>3499.1999999999971</v>
      </c>
      <c r="AP75">
        <v>-477</v>
      </c>
      <c r="AQ75">
        <v>983.59999999999854</v>
      </c>
      <c r="AR75">
        <v>1021.5999999999985</v>
      </c>
      <c r="AS75">
        <v>-675.59999999999127</v>
      </c>
      <c r="AT75">
        <v>67.600000000005821</v>
      </c>
      <c r="AU75">
        <v>-1413.1999999999971</v>
      </c>
      <c r="AV75">
        <v>650.19999999999709</v>
      </c>
      <c r="AW75">
        <v>1074.7999999999956</v>
      </c>
      <c r="AX75">
        <v>251.59999999999854</v>
      </c>
      <c r="AY75">
        <v>196.19999999999709</v>
      </c>
      <c r="AZ75">
        <v>106.59999999999854</v>
      </c>
      <c r="BA75">
        <v>2131.1999999999971</v>
      </c>
      <c r="BB75">
        <v>-939.19999999999709</v>
      </c>
      <c r="BC75">
        <v>565.80000000000291</v>
      </c>
      <c r="BD75">
        <v>2492.4000000000015</v>
      </c>
      <c r="BE75">
        <v>190</v>
      </c>
      <c r="BF75">
        <v>1270.8000000000029</v>
      </c>
      <c r="BG75">
        <v>427.59999999999854</v>
      </c>
      <c r="BH75">
        <v>602.80000000000291</v>
      </c>
      <c r="BI75">
        <v>-2105.8000000000029</v>
      </c>
      <c r="BJ75">
        <v>-684.40000000000873</v>
      </c>
      <c r="BK75">
        <v>13.19999999999709</v>
      </c>
      <c r="BL75">
        <v>-1819.3999999999942</v>
      </c>
      <c r="BM75">
        <v>-1107.3999999999942</v>
      </c>
      <c r="BN75">
        <v>-309.39999999999418</v>
      </c>
      <c r="BO75">
        <v>1393.4000000000015</v>
      </c>
      <c r="BP75">
        <v>1770.2000000000044</v>
      </c>
      <c r="BQ75">
        <v>1761.2000000000116</v>
      </c>
      <c r="BR75">
        <v>-1659.7999999999956</v>
      </c>
      <c r="BS75">
        <v>-499</v>
      </c>
      <c r="BT75">
        <v>198.59999999999854</v>
      </c>
      <c r="BU75">
        <v>1169.7999999999993</v>
      </c>
      <c r="BV75">
        <v>-2664</v>
      </c>
      <c r="BW75">
        <v>1054.4000000000015</v>
      </c>
      <c r="BX75">
        <v>-2370.5999999999985</v>
      </c>
      <c r="BY75">
        <v>-2603.4000000000015</v>
      </c>
      <c r="BZ75">
        <v>-0.19999999999708962</v>
      </c>
      <c r="CA75">
        <v>2323.8000000000029</v>
      </c>
      <c r="CB75">
        <v>-1997.1999999999971</v>
      </c>
      <c r="CC75">
        <v>-338.59999999999854</v>
      </c>
      <c r="CD75">
        <v>814</v>
      </c>
      <c r="CE75">
        <v>-4263</v>
      </c>
      <c r="CF75">
        <v>1861.5999999999985</v>
      </c>
      <c r="CG75">
        <v>-528.59999999999854</v>
      </c>
      <c r="CH75">
        <v>5225</v>
      </c>
      <c r="CI75">
        <v>-1675.7999999999884</v>
      </c>
      <c r="CJ75">
        <v>-389.20000000000437</v>
      </c>
      <c r="CK75">
        <v>-1643.4000000000087</v>
      </c>
      <c r="CL75">
        <v>-2145.7999999999956</v>
      </c>
      <c r="CM75">
        <v>407.19999999999709</v>
      </c>
      <c r="CN75">
        <v>338.19999999999709</v>
      </c>
      <c r="CO75">
        <v>2929.5999999999985</v>
      </c>
      <c r="CP75">
        <v>739.79999999999563</v>
      </c>
      <c r="CQ75">
        <v>231</v>
      </c>
      <c r="CR75">
        <v>1738.4000000000015</v>
      </c>
      <c r="CS75">
        <v>1045.1999999999971</v>
      </c>
      <c r="CT75">
        <v>-1881.4000000000015</v>
      </c>
      <c r="CU75">
        <v>30.799999999988358</v>
      </c>
      <c r="CV75">
        <v>-2396.7999999999884</v>
      </c>
      <c r="CW75">
        <v>-346.19999999999709</v>
      </c>
      <c r="CY75">
        <f t="shared" si="4"/>
        <v>-144.02999999999975</v>
      </c>
      <c r="CZ75">
        <f t="shared" si="5"/>
        <v>1456.7659999999998</v>
      </c>
    </row>
    <row r="76" spans="2:104" x14ac:dyDescent="0.25">
      <c r="B76">
        <v>-1597.1999999999971</v>
      </c>
      <c r="C76">
        <v>-4613.6000000000058</v>
      </c>
      <c r="D76">
        <v>2252.4000000000015</v>
      </c>
      <c r="E76">
        <v>126.60000000000582</v>
      </c>
      <c r="F76">
        <v>95</v>
      </c>
      <c r="G76">
        <v>2097</v>
      </c>
      <c r="H76">
        <v>2591.4000000000087</v>
      </c>
      <c r="I76">
        <v>-510.80000000000291</v>
      </c>
      <c r="J76">
        <v>908</v>
      </c>
      <c r="K76">
        <v>-4306.6000000000058</v>
      </c>
      <c r="L76">
        <v>1520.5999999999985</v>
      </c>
      <c r="M76">
        <v>-3123.4000000000087</v>
      </c>
      <c r="N76">
        <v>2041.5999999999985</v>
      </c>
      <c r="O76">
        <v>810.59999999999854</v>
      </c>
      <c r="P76">
        <v>2427.8000000000029</v>
      </c>
      <c r="Q76">
        <v>-1694.1999999999971</v>
      </c>
      <c r="R76">
        <v>-819</v>
      </c>
      <c r="S76">
        <v>-1962.4000000000015</v>
      </c>
      <c r="T76">
        <v>175.79999999998836</v>
      </c>
      <c r="U76">
        <v>-1680.5999999999913</v>
      </c>
      <c r="V76">
        <v>847.59999999999854</v>
      </c>
      <c r="W76">
        <v>2935.5999999999913</v>
      </c>
      <c r="X76">
        <v>-4294.2000000000116</v>
      </c>
      <c r="Y76">
        <v>-1651.6000000000058</v>
      </c>
      <c r="Z76">
        <v>-1634</v>
      </c>
      <c r="AA76">
        <v>-2432.1999999999971</v>
      </c>
      <c r="AB76">
        <v>-1257.1999999999971</v>
      </c>
      <c r="AC76">
        <v>-2247.4000000000087</v>
      </c>
      <c r="AD76">
        <v>717.20000000000437</v>
      </c>
      <c r="AE76">
        <v>-49.599999999998545</v>
      </c>
      <c r="AF76">
        <v>-637.79999999998836</v>
      </c>
      <c r="AG76">
        <v>1908.1999999999971</v>
      </c>
      <c r="AH76">
        <v>-500.60000000000582</v>
      </c>
      <c r="AI76">
        <v>2043.2000000000044</v>
      </c>
      <c r="AJ76">
        <v>2150</v>
      </c>
      <c r="AK76">
        <v>-3084</v>
      </c>
      <c r="AL76">
        <v>968.59999999999127</v>
      </c>
      <c r="AM76">
        <v>-4372</v>
      </c>
      <c r="AN76">
        <v>-1793.1999999999971</v>
      </c>
      <c r="AO76">
        <v>3367.1999999999971</v>
      </c>
      <c r="AP76">
        <v>-655</v>
      </c>
      <c r="AQ76">
        <v>1094.5999999999985</v>
      </c>
      <c r="AR76">
        <v>1000.8000000000029</v>
      </c>
      <c r="AS76">
        <v>-939.19999999999709</v>
      </c>
      <c r="AT76">
        <v>-37.399999999994179</v>
      </c>
      <c r="AU76">
        <v>-1271.1999999999971</v>
      </c>
      <c r="AV76">
        <v>550.59999999999854</v>
      </c>
      <c r="AW76">
        <v>1729.7999999999956</v>
      </c>
      <c r="AX76">
        <v>326.59999999999854</v>
      </c>
      <c r="AY76">
        <v>189.19999999999709</v>
      </c>
      <c r="AZ76">
        <v>389.19999999999709</v>
      </c>
      <c r="BA76">
        <v>2041.1999999999971</v>
      </c>
      <c r="BB76">
        <v>-941.19999999999709</v>
      </c>
      <c r="BC76">
        <v>627.39999999999418</v>
      </c>
      <c r="BD76">
        <v>2636.4000000000015</v>
      </c>
      <c r="BE76">
        <v>123.20000000000437</v>
      </c>
      <c r="BF76">
        <v>984.40000000000146</v>
      </c>
      <c r="BG76">
        <v>389.19999999999709</v>
      </c>
      <c r="BH76">
        <v>583.80000000000291</v>
      </c>
      <c r="BI76">
        <v>-1993</v>
      </c>
      <c r="BJ76">
        <v>-604.19999999999709</v>
      </c>
      <c r="BK76">
        <v>338.40000000000146</v>
      </c>
      <c r="BL76">
        <v>-1710</v>
      </c>
      <c r="BM76">
        <v>-896</v>
      </c>
      <c r="BN76">
        <v>-269.39999999999418</v>
      </c>
      <c r="BO76">
        <v>1309.5999999999985</v>
      </c>
      <c r="BP76">
        <v>1826.8000000000029</v>
      </c>
      <c r="BQ76">
        <v>1878.6000000000058</v>
      </c>
      <c r="BR76">
        <v>-1626.3999999999942</v>
      </c>
      <c r="BS76">
        <v>-297.20000000000437</v>
      </c>
      <c r="BT76">
        <v>169.40000000000146</v>
      </c>
      <c r="BU76">
        <v>1069.7999999999993</v>
      </c>
      <c r="BV76">
        <v>-2886.8000000000029</v>
      </c>
      <c r="BW76">
        <v>771.79999999999927</v>
      </c>
      <c r="BX76">
        <v>-2519.2000000000044</v>
      </c>
      <c r="BY76">
        <v>-2451</v>
      </c>
      <c r="BZ76">
        <v>204.40000000000873</v>
      </c>
      <c r="CA76">
        <v>2353.6000000000058</v>
      </c>
      <c r="CB76">
        <v>-2386</v>
      </c>
      <c r="CC76">
        <v>-747.79999999999563</v>
      </c>
      <c r="CD76">
        <v>998.80000000000291</v>
      </c>
      <c r="CE76">
        <v>-4098.7999999999956</v>
      </c>
      <c r="CF76">
        <v>1847.2000000000044</v>
      </c>
      <c r="CG76">
        <v>-664.80000000000291</v>
      </c>
      <c r="CH76">
        <v>5112.8000000000029</v>
      </c>
      <c r="CI76">
        <v>-1341</v>
      </c>
      <c r="CJ76">
        <v>-224.40000000000146</v>
      </c>
      <c r="CK76">
        <v>-1745.6000000000058</v>
      </c>
      <c r="CL76">
        <v>-2205.5999999999985</v>
      </c>
      <c r="CM76">
        <v>746.79999999999563</v>
      </c>
      <c r="CN76">
        <v>-26</v>
      </c>
      <c r="CO76">
        <v>2788</v>
      </c>
      <c r="CP76">
        <v>675.79999999999563</v>
      </c>
      <c r="CQ76">
        <v>387.59999999999854</v>
      </c>
      <c r="CR76">
        <v>2235.8000000000029</v>
      </c>
      <c r="CS76">
        <v>1154.3999999999942</v>
      </c>
      <c r="CT76">
        <v>-2189.8000000000029</v>
      </c>
      <c r="CU76">
        <v>176.39999999999418</v>
      </c>
      <c r="CV76">
        <v>-2679.7999999999884</v>
      </c>
      <c r="CW76">
        <v>-72.400000000001455</v>
      </c>
      <c r="CY76">
        <f t="shared" si="4"/>
        <v>-130.44000000000008</v>
      </c>
      <c r="CZ76">
        <f t="shared" si="5"/>
        <v>1504.3759999999997</v>
      </c>
    </row>
    <row r="77" spans="2:104" x14ac:dyDescent="0.25">
      <c r="B77">
        <v>-1765.6000000000058</v>
      </c>
      <c r="C77">
        <v>-4558.8000000000029</v>
      </c>
      <c r="D77">
        <v>2608.8000000000029</v>
      </c>
      <c r="E77">
        <v>82.600000000005821</v>
      </c>
      <c r="F77">
        <v>-71.19999999999709</v>
      </c>
      <c r="G77">
        <v>1851.1999999999971</v>
      </c>
      <c r="H77">
        <v>2510</v>
      </c>
      <c r="I77">
        <v>-275</v>
      </c>
      <c r="J77">
        <v>844.79999999999563</v>
      </c>
      <c r="K77">
        <v>-3965.6000000000058</v>
      </c>
      <c r="L77">
        <v>1040.5999999999985</v>
      </c>
      <c r="M77">
        <v>-2984.8000000000029</v>
      </c>
      <c r="N77">
        <v>1765.2000000000044</v>
      </c>
      <c r="O77">
        <v>1028.7999999999956</v>
      </c>
      <c r="P77">
        <v>2039.6000000000058</v>
      </c>
      <c r="Q77">
        <v>-1437.4000000000015</v>
      </c>
      <c r="R77">
        <v>-864</v>
      </c>
      <c r="S77">
        <v>-1963.4000000000015</v>
      </c>
      <c r="T77">
        <v>58.799999999988358</v>
      </c>
      <c r="U77">
        <v>-1411.1999999999971</v>
      </c>
      <c r="V77">
        <v>450</v>
      </c>
      <c r="W77">
        <v>3323.3999999999942</v>
      </c>
      <c r="X77">
        <v>-4239.2000000000116</v>
      </c>
      <c r="Y77">
        <v>-1792.4000000000087</v>
      </c>
      <c r="Z77">
        <v>-1435</v>
      </c>
      <c r="AA77">
        <v>-2860</v>
      </c>
      <c r="AB77">
        <v>-1216.3999999999942</v>
      </c>
      <c r="AC77">
        <v>-2013</v>
      </c>
      <c r="AD77">
        <v>742.20000000000437</v>
      </c>
      <c r="AE77">
        <v>-1</v>
      </c>
      <c r="AF77">
        <v>-721.19999999999709</v>
      </c>
      <c r="AG77">
        <v>1726.7999999999884</v>
      </c>
      <c r="AH77">
        <v>-304.20000000001164</v>
      </c>
      <c r="AI77">
        <v>1979.2000000000044</v>
      </c>
      <c r="AJ77">
        <v>2351.1999999999971</v>
      </c>
      <c r="AK77">
        <v>-3181.1999999999971</v>
      </c>
      <c r="AL77">
        <v>1166</v>
      </c>
      <c r="AM77">
        <v>-4323</v>
      </c>
      <c r="AN77">
        <v>-1725.1999999999971</v>
      </c>
      <c r="AO77">
        <v>3145.4000000000015</v>
      </c>
      <c r="AP77">
        <v>-900.19999999999709</v>
      </c>
      <c r="AQ77">
        <v>1154.5999999999985</v>
      </c>
      <c r="AR77">
        <v>1007.2000000000044</v>
      </c>
      <c r="AS77">
        <v>-631.39999999999418</v>
      </c>
      <c r="AT77">
        <v>-120.79999999999563</v>
      </c>
      <c r="AU77">
        <v>-958.40000000000146</v>
      </c>
      <c r="AV77">
        <v>700.19999999999709</v>
      </c>
      <c r="AW77">
        <v>1589.4000000000015</v>
      </c>
      <c r="AX77">
        <v>567.20000000000437</v>
      </c>
      <c r="AY77">
        <v>181.80000000000291</v>
      </c>
      <c r="AZ77">
        <v>517.79999999999563</v>
      </c>
      <c r="BA77">
        <v>1947.1999999999971</v>
      </c>
      <c r="BB77">
        <v>-929.19999999999709</v>
      </c>
      <c r="BC77">
        <v>745.19999999999709</v>
      </c>
      <c r="BD77">
        <v>2913.2000000000044</v>
      </c>
      <c r="BE77">
        <v>159</v>
      </c>
      <c r="BF77">
        <v>1095.5999999999985</v>
      </c>
      <c r="BG77">
        <v>597.40000000000146</v>
      </c>
      <c r="BH77">
        <v>361</v>
      </c>
      <c r="BI77">
        <v>-1833.8000000000029</v>
      </c>
      <c r="BJ77">
        <v>-861.80000000000291</v>
      </c>
      <c r="BK77">
        <v>647.59999999999854</v>
      </c>
      <c r="BL77">
        <v>-1689</v>
      </c>
      <c r="BM77">
        <v>-844</v>
      </c>
      <c r="BN77">
        <v>-269.19999999999709</v>
      </c>
      <c r="BO77">
        <v>1180.4000000000015</v>
      </c>
      <c r="BP77">
        <v>1856.2000000000044</v>
      </c>
      <c r="BQ77">
        <v>1496.6000000000058</v>
      </c>
      <c r="BR77">
        <v>-1157</v>
      </c>
      <c r="BS77">
        <v>-261.20000000000437</v>
      </c>
      <c r="BT77">
        <v>189</v>
      </c>
      <c r="BU77">
        <v>1086</v>
      </c>
      <c r="BV77">
        <v>-2695.1999999999971</v>
      </c>
      <c r="BW77">
        <v>992.20000000000073</v>
      </c>
      <c r="BX77">
        <v>-2362.8000000000029</v>
      </c>
      <c r="BY77">
        <v>-2249.2000000000044</v>
      </c>
      <c r="BZ77">
        <v>82.80000000000291</v>
      </c>
      <c r="CA77">
        <v>2347</v>
      </c>
      <c r="CB77">
        <v>-1985</v>
      </c>
      <c r="CC77">
        <v>-566.59999999999854</v>
      </c>
      <c r="CD77">
        <v>1405</v>
      </c>
      <c r="CE77">
        <v>-4027.7999999999956</v>
      </c>
      <c r="CF77">
        <v>1816</v>
      </c>
      <c r="CG77">
        <v>-524.80000000000291</v>
      </c>
      <c r="CH77">
        <v>4929</v>
      </c>
      <c r="CI77">
        <v>-1301.5999999999913</v>
      </c>
      <c r="CJ77">
        <v>-168.60000000000582</v>
      </c>
      <c r="CK77">
        <v>-1354.8000000000029</v>
      </c>
      <c r="CL77">
        <v>-2115.1999999999971</v>
      </c>
      <c r="CM77">
        <v>838.40000000000146</v>
      </c>
      <c r="CN77">
        <v>241</v>
      </c>
      <c r="CO77">
        <v>2747.2000000000044</v>
      </c>
      <c r="CP77">
        <v>883.39999999999418</v>
      </c>
      <c r="CQ77">
        <v>360.20000000000437</v>
      </c>
      <c r="CR77">
        <v>2164.1999999999971</v>
      </c>
      <c r="CS77">
        <v>1155.1999999999971</v>
      </c>
      <c r="CT77">
        <v>-2232.1999999999971</v>
      </c>
      <c r="CU77">
        <v>132</v>
      </c>
      <c r="CV77">
        <v>-2745</v>
      </c>
      <c r="CW77">
        <v>154.59999999999854</v>
      </c>
      <c r="CY77">
        <f t="shared" si="4"/>
        <v>-89.382000000000232</v>
      </c>
      <c r="CZ77">
        <f t="shared" si="5"/>
        <v>1468.4900000000009</v>
      </c>
    </row>
    <row r="78" spans="2:104" x14ac:dyDescent="0.25">
      <c r="B78">
        <v>-1559.6000000000058</v>
      </c>
      <c r="C78">
        <v>-4832.8000000000029</v>
      </c>
      <c r="D78">
        <v>2582</v>
      </c>
      <c r="E78">
        <v>288</v>
      </c>
      <c r="F78">
        <v>-64.799999999995634</v>
      </c>
      <c r="G78">
        <v>1381.7999999999956</v>
      </c>
      <c r="H78">
        <v>2777.4000000000087</v>
      </c>
      <c r="I78">
        <v>-537.19999999999709</v>
      </c>
      <c r="J78">
        <v>474.39999999999418</v>
      </c>
      <c r="K78">
        <v>-4126.2000000000044</v>
      </c>
      <c r="L78">
        <v>1245</v>
      </c>
      <c r="M78">
        <v>-2866.4000000000087</v>
      </c>
      <c r="N78">
        <v>1791.8000000000029</v>
      </c>
      <c r="O78">
        <v>1000.3999999999942</v>
      </c>
      <c r="P78">
        <v>1760.8000000000029</v>
      </c>
      <c r="Q78">
        <v>-560.80000000000291</v>
      </c>
      <c r="R78">
        <v>-1165.5999999999985</v>
      </c>
      <c r="S78">
        <v>-1834.5999999999985</v>
      </c>
      <c r="T78">
        <v>-178.60000000000582</v>
      </c>
      <c r="U78">
        <v>-1593.5999999999913</v>
      </c>
      <c r="V78">
        <v>426.80000000000291</v>
      </c>
      <c r="W78">
        <v>3458.8000000000029</v>
      </c>
      <c r="X78">
        <v>-4239.4000000000087</v>
      </c>
      <c r="Y78">
        <v>-1762</v>
      </c>
      <c r="Z78">
        <v>-1563.6000000000058</v>
      </c>
      <c r="AA78">
        <v>-3065.7999999999956</v>
      </c>
      <c r="AB78">
        <v>-1054.1999999999971</v>
      </c>
      <c r="AC78">
        <v>-2250</v>
      </c>
      <c r="AD78">
        <v>503.80000000000291</v>
      </c>
      <c r="AE78">
        <v>-186.59999999999854</v>
      </c>
      <c r="AF78">
        <v>-980.19999999999709</v>
      </c>
      <c r="AG78">
        <v>1589</v>
      </c>
      <c r="AH78">
        <v>-281.20000000001164</v>
      </c>
      <c r="AI78">
        <v>2243.8000000000029</v>
      </c>
      <c r="AJ78">
        <v>2373.1999999999971</v>
      </c>
      <c r="AK78">
        <v>-3120.4000000000015</v>
      </c>
      <c r="AL78">
        <v>1372.1999999999971</v>
      </c>
      <c r="AM78">
        <v>-4267.2000000000044</v>
      </c>
      <c r="AN78">
        <v>-1841.5999999999913</v>
      </c>
      <c r="AO78">
        <v>3050</v>
      </c>
      <c r="AP78">
        <v>-1049.7999999999956</v>
      </c>
      <c r="AQ78">
        <v>1145.7999999999993</v>
      </c>
      <c r="AR78">
        <v>864.80000000000291</v>
      </c>
      <c r="AS78">
        <v>-351.39999999999418</v>
      </c>
      <c r="AT78">
        <v>19.400000000001455</v>
      </c>
      <c r="AU78">
        <v>-1070.4000000000015</v>
      </c>
      <c r="AV78">
        <v>627.19999999999709</v>
      </c>
      <c r="AW78">
        <v>1339.4000000000015</v>
      </c>
      <c r="AX78">
        <v>506.20000000000437</v>
      </c>
      <c r="AY78">
        <v>78.599999999998545</v>
      </c>
      <c r="AZ78">
        <v>354.19999999999709</v>
      </c>
      <c r="BA78">
        <v>1822</v>
      </c>
      <c r="BB78">
        <v>-811.19999999999709</v>
      </c>
      <c r="BC78">
        <v>948.80000000000291</v>
      </c>
      <c r="BD78">
        <v>2820.7999999999956</v>
      </c>
      <c r="BE78">
        <v>184.80000000000291</v>
      </c>
      <c r="BF78">
        <v>889.80000000000291</v>
      </c>
      <c r="BG78">
        <v>410.59999999999854</v>
      </c>
      <c r="BH78">
        <v>456.19999999999709</v>
      </c>
      <c r="BI78">
        <v>-1773.4000000000015</v>
      </c>
      <c r="BJ78">
        <v>-691</v>
      </c>
      <c r="BK78">
        <v>709.19999999999709</v>
      </c>
      <c r="BL78">
        <v>-2194.3999999999942</v>
      </c>
      <c r="BM78">
        <v>-1130.5999999999913</v>
      </c>
      <c r="BN78">
        <v>-375.59999999999127</v>
      </c>
      <c r="BO78">
        <v>1181.4000000000015</v>
      </c>
      <c r="BP78">
        <v>2027</v>
      </c>
      <c r="BQ78">
        <v>1588.4000000000087</v>
      </c>
      <c r="BR78">
        <v>-779.79999999999563</v>
      </c>
      <c r="BS78">
        <v>-16.80000000000291</v>
      </c>
      <c r="BT78">
        <v>313.59999999999854</v>
      </c>
      <c r="BU78">
        <v>1214.5999999999985</v>
      </c>
      <c r="BV78">
        <v>-2665.6000000000058</v>
      </c>
      <c r="BW78">
        <v>999</v>
      </c>
      <c r="BX78">
        <v>-2460</v>
      </c>
      <c r="BY78">
        <v>-2664.8000000000029</v>
      </c>
      <c r="BZ78">
        <v>178</v>
      </c>
      <c r="CA78">
        <v>2313.4000000000087</v>
      </c>
      <c r="CB78">
        <v>-1764.1999999999971</v>
      </c>
      <c r="CC78">
        <v>-463.79999999999563</v>
      </c>
      <c r="CD78">
        <v>1559.6000000000058</v>
      </c>
      <c r="CE78">
        <v>-4096.1999999999971</v>
      </c>
      <c r="CF78">
        <v>1676.8000000000029</v>
      </c>
      <c r="CG78">
        <v>-448.19999999999709</v>
      </c>
      <c r="CH78">
        <v>5245</v>
      </c>
      <c r="CI78">
        <v>-1803.1999999999971</v>
      </c>
      <c r="CJ78">
        <v>-392</v>
      </c>
      <c r="CK78">
        <v>-1322</v>
      </c>
      <c r="CL78">
        <v>-1592.4000000000015</v>
      </c>
      <c r="CM78">
        <v>1182.1999999999971</v>
      </c>
      <c r="CN78">
        <v>178.40000000000146</v>
      </c>
      <c r="CO78">
        <v>2578.2000000000044</v>
      </c>
      <c r="CP78">
        <v>787</v>
      </c>
      <c r="CQ78">
        <v>366.40000000000146</v>
      </c>
      <c r="CR78">
        <v>2369.1999999999971</v>
      </c>
      <c r="CS78">
        <v>1389.7999999999884</v>
      </c>
      <c r="CT78">
        <v>-2390</v>
      </c>
      <c r="CU78">
        <v>471.39999999999418</v>
      </c>
      <c r="CV78">
        <v>-1965.1999999999971</v>
      </c>
      <c r="CW78">
        <v>378.59999999999854</v>
      </c>
      <c r="CY78">
        <f t="shared" si="4"/>
        <v>-87.093999999999681</v>
      </c>
      <c r="CZ78">
        <f t="shared" si="5"/>
        <v>1476.9940000000006</v>
      </c>
    </row>
    <row r="79" spans="2:104" x14ac:dyDescent="0.25">
      <c r="B79">
        <v>-1350</v>
      </c>
      <c r="C79">
        <v>-4833.6000000000058</v>
      </c>
      <c r="D79">
        <v>2698.5999999999985</v>
      </c>
      <c r="E79">
        <v>265</v>
      </c>
      <c r="F79">
        <v>-200.59999999999854</v>
      </c>
      <c r="G79">
        <v>1085</v>
      </c>
      <c r="H79">
        <v>2291.6000000000058</v>
      </c>
      <c r="I79">
        <v>93.400000000008731</v>
      </c>
      <c r="J79">
        <v>342.79999999999563</v>
      </c>
      <c r="K79">
        <v>-4046.6000000000058</v>
      </c>
      <c r="L79">
        <v>1381</v>
      </c>
      <c r="M79">
        <v>-2769.4000000000087</v>
      </c>
      <c r="N79">
        <v>1611.8000000000029</v>
      </c>
      <c r="O79">
        <v>1127</v>
      </c>
      <c r="P79">
        <v>1972.6000000000058</v>
      </c>
      <c r="Q79">
        <v>-894.59999999999854</v>
      </c>
      <c r="R79">
        <v>-885.39999999999418</v>
      </c>
      <c r="S79">
        <v>-1765.1999999999971</v>
      </c>
      <c r="T79">
        <v>-177.20000000001164</v>
      </c>
      <c r="U79">
        <v>-1615</v>
      </c>
      <c r="V79">
        <v>211.80000000000291</v>
      </c>
      <c r="W79">
        <v>3447</v>
      </c>
      <c r="X79">
        <v>-4481.6000000000058</v>
      </c>
      <c r="Y79">
        <v>-1769.2000000000116</v>
      </c>
      <c r="Z79">
        <v>-1393.2000000000044</v>
      </c>
      <c r="AA79">
        <v>-3152.7999999999956</v>
      </c>
      <c r="AB79">
        <v>-1101</v>
      </c>
      <c r="AC79">
        <v>-2266.1999999999971</v>
      </c>
      <c r="AD79">
        <v>461.40000000000146</v>
      </c>
      <c r="AE79">
        <v>-295.59999999999854</v>
      </c>
      <c r="AF79">
        <v>-1419</v>
      </c>
      <c r="AG79">
        <v>1706.7999999999884</v>
      </c>
      <c r="AH79">
        <v>-613.80000000000291</v>
      </c>
      <c r="AI79">
        <v>2201</v>
      </c>
      <c r="AJ79">
        <v>2022.1999999999971</v>
      </c>
      <c r="AK79">
        <v>-2957.4000000000015</v>
      </c>
      <c r="AL79">
        <v>1349.5999999999913</v>
      </c>
      <c r="AM79">
        <v>-4449.5999999999985</v>
      </c>
      <c r="AN79">
        <v>-1693.5999999999913</v>
      </c>
      <c r="AO79">
        <v>3297.5999999999985</v>
      </c>
      <c r="AP79">
        <v>-1048.4000000000015</v>
      </c>
      <c r="AQ79">
        <v>953.79999999999927</v>
      </c>
      <c r="AR79">
        <v>497.59999999999854</v>
      </c>
      <c r="AS79">
        <v>-288.79999999998836</v>
      </c>
      <c r="AT79">
        <v>63</v>
      </c>
      <c r="AU79">
        <v>-1310.1999999999971</v>
      </c>
      <c r="AV79">
        <v>756.40000000000146</v>
      </c>
      <c r="AW79">
        <v>1599</v>
      </c>
      <c r="AX79">
        <v>418.20000000000437</v>
      </c>
      <c r="AY79">
        <v>203</v>
      </c>
      <c r="AZ79">
        <v>382</v>
      </c>
      <c r="BA79">
        <v>1863.3999999999942</v>
      </c>
      <c r="BB79">
        <v>-707.59999999999854</v>
      </c>
      <c r="BC79">
        <v>859.19999999999709</v>
      </c>
      <c r="BD79">
        <v>3266.4000000000015</v>
      </c>
      <c r="BE79">
        <v>45.80000000000291</v>
      </c>
      <c r="BF79">
        <v>830</v>
      </c>
      <c r="BG79">
        <v>405.59999999999854</v>
      </c>
      <c r="BH79">
        <v>495</v>
      </c>
      <c r="BI79">
        <v>-1950</v>
      </c>
      <c r="BJ79">
        <v>-750.60000000000582</v>
      </c>
      <c r="BK79">
        <v>462.80000000000291</v>
      </c>
      <c r="BL79">
        <v>-2497.1999999999971</v>
      </c>
      <c r="BM79">
        <v>-1516.3999999999942</v>
      </c>
      <c r="BN79">
        <v>-452.39999999999418</v>
      </c>
      <c r="BO79">
        <v>1290.2000000000044</v>
      </c>
      <c r="BP79">
        <v>1893.6000000000058</v>
      </c>
      <c r="BQ79">
        <v>1758</v>
      </c>
      <c r="BR79">
        <v>-722.59999999999854</v>
      </c>
      <c r="BS79">
        <v>421.59999999999854</v>
      </c>
      <c r="BT79">
        <v>131.80000000000291</v>
      </c>
      <c r="BU79">
        <v>1363</v>
      </c>
      <c r="BV79">
        <v>-2472</v>
      </c>
      <c r="BW79">
        <v>945.20000000000073</v>
      </c>
      <c r="BX79">
        <v>-2348.8000000000029</v>
      </c>
      <c r="BY79">
        <v>-2932.2000000000044</v>
      </c>
      <c r="BZ79">
        <v>112</v>
      </c>
      <c r="CA79">
        <v>2344.4000000000087</v>
      </c>
      <c r="CB79">
        <v>-1548.7999999999956</v>
      </c>
      <c r="CC79">
        <v>-182.19999999999709</v>
      </c>
      <c r="CD79">
        <v>1456.6000000000058</v>
      </c>
      <c r="CE79">
        <v>-3543.1999999999971</v>
      </c>
      <c r="CF79">
        <v>1782.8000000000029</v>
      </c>
      <c r="CG79">
        <v>-599.40000000000146</v>
      </c>
      <c r="CH79">
        <v>5199.8000000000029</v>
      </c>
      <c r="CI79">
        <v>-2048.5999999999913</v>
      </c>
      <c r="CJ79">
        <v>-280.60000000000582</v>
      </c>
      <c r="CK79">
        <v>-1325.4000000000087</v>
      </c>
      <c r="CL79">
        <v>-1472.1999999999971</v>
      </c>
      <c r="CM79">
        <v>804.59999999999854</v>
      </c>
      <c r="CN79">
        <v>277.80000000000291</v>
      </c>
      <c r="CO79">
        <v>2570</v>
      </c>
      <c r="CP79">
        <v>822.79999999999563</v>
      </c>
      <c r="CQ79">
        <v>391.80000000000291</v>
      </c>
      <c r="CR79">
        <v>2205.1999999999971</v>
      </c>
      <c r="CS79">
        <v>1236.1999999999971</v>
      </c>
      <c r="CT79">
        <v>-2553.5999999999985</v>
      </c>
      <c r="CU79">
        <v>201.59999999999127</v>
      </c>
      <c r="CV79">
        <v>-1629.3999999999942</v>
      </c>
      <c r="CW79">
        <v>137.80000000000291</v>
      </c>
      <c r="CY79">
        <f t="shared" si="4"/>
        <v>-102.96999999999979</v>
      </c>
      <c r="CZ79">
        <f t="shared" si="5"/>
        <v>1463.2540000000015</v>
      </c>
    </row>
    <row r="80" spans="2:104" x14ac:dyDescent="0.25">
      <c r="B80">
        <v>-1916.6000000000058</v>
      </c>
      <c r="C80">
        <v>-4923.8000000000029</v>
      </c>
      <c r="D80">
        <v>2368.2000000000044</v>
      </c>
      <c r="E80">
        <v>140.60000000000582</v>
      </c>
      <c r="F80">
        <v>-78.19999999999709</v>
      </c>
      <c r="G80">
        <v>634.59999999999854</v>
      </c>
      <c r="H80">
        <v>2060.8000000000029</v>
      </c>
      <c r="I80">
        <v>-15.19999999999709</v>
      </c>
      <c r="J80">
        <v>594.19999999999709</v>
      </c>
      <c r="K80">
        <v>-4244.6000000000058</v>
      </c>
      <c r="L80">
        <v>1040</v>
      </c>
      <c r="M80">
        <v>-2958</v>
      </c>
      <c r="N80">
        <v>1807.5999999999985</v>
      </c>
      <c r="O80">
        <v>842.59999999999854</v>
      </c>
      <c r="P80">
        <v>1851.1999999999971</v>
      </c>
      <c r="Q80">
        <v>-879.59999999999854</v>
      </c>
      <c r="R80">
        <v>-465.59999999999127</v>
      </c>
      <c r="S80">
        <v>-1749.1999999999971</v>
      </c>
      <c r="T80">
        <v>-176.20000000001164</v>
      </c>
      <c r="U80">
        <v>-1233.5999999999913</v>
      </c>
      <c r="V80">
        <v>281.20000000000437</v>
      </c>
      <c r="W80">
        <v>3437</v>
      </c>
      <c r="X80">
        <v>-4480.8000000000029</v>
      </c>
      <c r="Y80">
        <v>-1516.8000000000029</v>
      </c>
      <c r="Z80">
        <v>-1409.4000000000015</v>
      </c>
      <c r="AA80">
        <v>-2882.3999999999942</v>
      </c>
      <c r="AB80">
        <v>-1052.8000000000029</v>
      </c>
      <c r="AC80">
        <v>-2304.6000000000058</v>
      </c>
      <c r="AD80">
        <v>592.80000000000291</v>
      </c>
      <c r="AE80">
        <v>-691.40000000000146</v>
      </c>
      <c r="AF80">
        <v>-987.19999999999709</v>
      </c>
      <c r="AG80">
        <v>1377.5999999999913</v>
      </c>
      <c r="AH80">
        <v>-499.20000000001164</v>
      </c>
      <c r="AI80">
        <v>2085.2000000000044</v>
      </c>
      <c r="AJ80">
        <v>2268</v>
      </c>
      <c r="AK80">
        <v>-2748.5999999999985</v>
      </c>
      <c r="AL80">
        <v>1259.5999999999913</v>
      </c>
      <c r="AM80">
        <v>-4695.2000000000044</v>
      </c>
      <c r="AN80">
        <v>-1544</v>
      </c>
      <c r="AO80">
        <v>3837.4000000000015</v>
      </c>
      <c r="AP80">
        <v>-1008.4000000000015</v>
      </c>
      <c r="AQ80">
        <v>1158.3999999999978</v>
      </c>
      <c r="AR80">
        <v>586.40000000000146</v>
      </c>
      <c r="AS80">
        <v>-526.19999999999709</v>
      </c>
      <c r="AT80">
        <v>74.200000000004366</v>
      </c>
      <c r="AU80">
        <v>-1390.1999999999971</v>
      </c>
      <c r="AV80">
        <v>1023.5999999999985</v>
      </c>
      <c r="AW80">
        <v>1635.7999999999956</v>
      </c>
      <c r="AX80">
        <v>514.40000000000146</v>
      </c>
      <c r="AY80">
        <v>207.80000000000291</v>
      </c>
      <c r="AZ80">
        <v>496.19999999999709</v>
      </c>
      <c r="BA80">
        <v>1875.8000000000029</v>
      </c>
      <c r="BB80">
        <v>-681</v>
      </c>
      <c r="BC80">
        <v>704.39999999999418</v>
      </c>
      <c r="BD80">
        <v>2961.2000000000044</v>
      </c>
      <c r="BE80">
        <v>-189</v>
      </c>
      <c r="BF80">
        <v>703.80000000000291</v>
      </c>
      <c r="BG80">
        <v>590.40000000000146</v>
      </c>
      <c r="BH80">
        <v>155.60000000000582</v>
      </c>
      <c r="BI80">
        <v>-1816.6000000000058</v>
      </c>
      <c r="BJ80">
        <v>-803.60000000000582</v>
      </c>
      <c r="BK80">
        <v>505</v>
      </c>
      <c r="BL80">
        <v>-2486.8000000000029</v>
      </c>
      <c r="BM80">
        <v>-1545.1999999999971</v>
      </c>
      <c r="BN80">
        <v>-453.39999999999418</v>
      </c>
      <c r="BO80">
        <v>958</v>
      </c>
      <c r="BP80">
        <v>2031.2000000000044</v>
      </c>
      <c r="BQ80">
        <v>1654.4000000000087</v>
      </c>
      <c r="BR80">
        <v>-958.39999999999418</v>
      </c>
      <c r="BS80">
        <v>430.19999999999709</v>
      </c>
      <c r="BT80">
        <v>199.59999999999854</v>
      </c>
      <c r="BU80">
        <v>1240.4000000000015</v>
      </c>
      <c r="BV80">
        <v>-2369</v>
      </c>
      <c r="BW80">
        <v>939.59999999999854</v>
      </c>
      <c r="BX80">
        <v>-2316.5999999999985</v>
      </c>
      <c r="BY80">
        <v>-2293.4000000000015</v>
      </c>
      <c r="BZ80">
        <v>605</v>
      </c>
      <c r="CA80">
        <v>2072</v>
      </c>
      <c r="CB80">
        <v>-1131.1999999999971</v>
      </c>
      <c r="CC80">
        <v>-191.79999999999563</v>
      </c>
      <c r="CD80">
        <v>1449.6000000000058</v>
      </c>
      <c r="CE80">
        <v>-3807.1999999999971</v>
      </c>
      <c r="CF80">
        <v>1822.5999999999985</v>
      </c>
      <c r="CG80">
        <v>-547.59999999999854</v>
      </c>
      <c r="CH80">
        <v>5164.8000000000029</v>
      </c>
      <c r="CI80">
        <v>-2674.1999999999971</v>
      </c>
      <c r="CJ80">
        <v>-474.20000000000437</v>
      </c>
      <c r="CK80">
        <v>-1633.6000000000058</v>
      </c>
      <c r="CL80">
        <v>-1546</v>
      </c>
      <c r="CM80">
        <v>1024.1999999999971</v>
      </c>
      <c r="CN80">
        <v>388.60000000000582</v>
      </c>
      <c r="CO80">
        <v>2598.2000000000044</v>
      </c>
      <c r="CP80">
        <v>580.19999999999709</v>
      </c>
      <c r="CQ80">
        <v>539.20000000000437</v>
      </c>
      <c r="CR80">
        <v>1938.4000000000015</v>
      </c>
      <c r="CS80">
        <v>1278.7999999999884</v>
      </c>
      <c r="CT80">
        <v>-2567.1999999999971</v>
      </c>
      <c r="CU80">
        <v>133</v>
      </c>
      <c r="CV80">
        <v>-2070.7999999999884</v>
      </c>
      <c r="CW80">
        <v>-297.19999999999709</v>
      </c>
      <c r="CY80">
        <f t="shared" si="4"/>
        <v>-125.12199999999972</v>
      </c>
      <c r="CZ80">
        <f t="shared" si="5"/>
        <v>1459.5139999999997</v>
      </c>
    </row>
    <row r="81" spans="2:104" x14ac:dyDescent="0.25">
      <c r="B81">
        <v>-1792.3999999999942</v>
      </c>
      <c r="C81">
        <v>-5055.6000000000058</v>
      </c>
      <c r="D81">
        <v>2353.2000000000044</v>
      </c>
      <c r="E81">
        <v>371.80000000000291</v>
      </c>
      <c r="F81">
        <v>-227.79999999999563</v>
      </c>
      <c r="G81">
        <v>856.40000000000146</v>
      </c>
      <c r="H81">
        <v>2377.8000000000029</v>
      </c>
      <c r="I81">
        <v>-209.19999999999709</v>
      </c>
      <c r="J81">
        <v>182</v>
      </c>
      <c r="K81">
        <v>-4402.6000000000058</v>
      </c>
      <c r="L81">
        <v>1394</v>
      </c>
      <c r="M81">
        <v>-2772.4000000000087</v>
      </c>
      <c r="N81">
        <v>1842.8000000000029</v>
      </c>
      <c r="O81">
        <v>1069.1999999999971</v>
      </c>
      <c r="P81">
        <v>1783.3999999999942</v>
      </c>
      <c r="Q81">
        <v>-1182</v>
      </c>
      <c r="R81">
        <v>-603.39999999999418</v>
      </c>
      <c r="S81">
        <v>-1591.8000000000029</v>
      </c>
      <c r="T81">
        <v>-169.40000000000873</v>
      </c>
      <c r="U81">
        <v>-1218.1999999999971</v>
      </c>
      <c r="V81">
        <v>394</v>
      </c>
      <c r="W81">
        <v>3189.8000000000029</v>
      </c>
      <c r="X81">
        <v>-4522</v>
      </c>
      <c r="Y81">
        <v>-1587.4000000000087</v>
      </c>
      <c r="Z81">
        <v>-1273.2000000000044</v>
      </c>
      <c r="AA81">
        <v>-2811.5999999999985</v>
      </c>
      <c r="AB81">
        <v>-816.80000000000291</v>
      </c>
      <c r="AC81">
        <v>-2500.4000000000087</v>
      </c>
      <c r="AD81">
        <v>550.80000000000291</v>
      </c>
      <c r="AE81">
        <v>-742.80000000000291</v>
      </c>
      <c r="AF81">
        <v>-836.79999999998836</v>
      </c>
      <c r="AG81">
        <v>1430.1999999999971</v>
      </c>
      <c r="AH81">
        <v>-399</v>
      </c>
      <c r="AI81">
        <v>2054</v>
      </c>
      <c r="AJ81">
        <v>1926.3999999999942</v>
      </c>
      <c r="AK81">
        <v>-2751.4000000000015</v>
      </c>
      <c r="AL81">
        <v>1399</v>
      </c>
      <c r="AM81">
        <v>-4852.5999999999985</v>
      </c>
      <c r="AN81">
        <v>-1560.3999999999942</v>
      </c>
      <c r="AO81">
        <v>3835.1999999999971</v>
      </c>
      <c r="AP81">
        <v>-1030.7999999999956</v>
      </c>
      <c r="AQ81">
        <v>1145.5999999999985</v>
      </c>
      <c r="AR81">
        <v>195.20000000000437</v>
      </c>
      <c r="AS81">
        <v>-583.59999999999127</v>
      </c>
      <c r="AT81">
        <v>8.6000000000058208</v>
      </c>
      <c r="AU81">
        <v>-1513.4000000000015</v>
      </c>
      <c r="AV81">
        <v>855.19999999999709</v>
      </c>
      <c r="AW81">
        <v>1395.1999999999971</v>
      </c>
      <c r="AX81">
        <v>455.40000000000146</v>
      </c>
      <c r="AY81">
        <v>-69.80000000000291</v>
      </c>
      <c r="AZ81">
        <v>539.79999999999563</v>
      </c>
      <c r="BA81">
        <v>1891.8000000000029</v>
      </c>
      <c r="BB81">
        <v>-650.59999999999854</v>
      </c>
      <c r="BC81">
        <v>859.80000000000291</v>
      </c>
      <c r="BD81">
        <v>2960.7999999999956</v>
      </c>
      <c r="BE81">
        <v>154.60000000000582</v>
      </c>
      <c r="BF81">
        <v>649.80000000000291</v>
      </c>
      <c r="BG81">
        <v>662.19999999999709</v>
      </c>
      <c r="BH81">
        <v>180.39999999999418</v>
      </c>
      <c r="BI81">
        <v>-2234.8000000000029</v>
      </c>
      <c r="BJ81">
        <v>-1011</v>
      </c>
      <c r="BK81">
        <v>547.19999999999709</v>
      </c>
      <c r="BL81">
        <v>-2829.6000000000058</v>
      </c>
      <c r="BM81">
        <v>-1598.3999999999942</v>
      </c>
      <c r="BN81">
        <v>-378.19999999999709</v>
      </c>
      <c r="BO81">
        <v>870</v>
      </c>
      <c r="BP81">
        <v>2205</v>
      </c>
      <c r="BQ81">
        <v>1704.8000000000029</v>
      </c>
      <c r="BR81">
        <v>-944.59999999999854</v>
      </c>
      <c r="BS81">
        <v>245.19999999999709</v>
      </c>
      <c r="BT81">
        <v>226.80000000000291</v>
      </c>
      <c r="BU81">
        <v>994.40000000000146</v>
      </c>
      <c r="BV81">
        <v>-2561.4000000000087</v>
      </c>
      <c r="BW81">
        <v>909</v>
      </c>
      <c r="BX81">
        <v>-2430.8000000000029</v>
      </c>
      <c r="BY81">
        <v>-2219.5999999999985</v>
      </c>
      <c r="BZ81">
        <v>805.80000000000291</v>
      </c>
      <c r="CA81">
        <v>2038.6000000000058</v>
      </c>
      <c r="CB81">
        <v>-1110</v>
      </c>
      <c r="CC81">
        <v>-405.59999999999854</v>
      </c>
      <c r="CD81">
        <v>1454</v>
      </c>
      <c r="CE81">
        <v>-3703.3999999999942</v>
      </c>
      <c r="CF81">
        <v>2085.5999999999985</v>
      </c>
      <c r="CG81">
        <v>-722.80000000000291</v>
      </c>
      <c r="CH81">
        <v>5016.5999999999913</v>
      </c>
      <c r="CI81">
        <v>-2552.3999999999942</v>
      </c>
      <c r="CJ81">
        <v>-592.60000000000582</v>
      </c>
      <c r="CK81">
        <v>-1315.2000000000116</v>
      </c>
      <c r="CL81">
        <v>-1516.7999999999956</v>
      </c>
      <c r="CM81">
        <v>1285</v>
      </c>
      <c r="CN81">
        <v>636.19999999999709</v>
      </c>
      <c r="CO81">
        <v>2621.5999999999985</v>
      </c>
      <c r="CP81">
        <v>772.79999999999563</v>
      </c>
      <c r="CQ81">
        <v>548.40000000000146</v>
      </c>
      <c r="CR81">
        <v>2148</v>
      </c>
      <c r="CS81">
        <v>1509</v>
      </c>
      <c r="CT81">
        <v>-2343.8000000000029</v>
      </c>
      <c r="CU81">
        <v>55.19999999999709</v>
      </c>
      <c r="CV81">
        <v>-1720.5999999999913</v>
      </c>
      <c r="CW81">
        <v>-57</v>
      </c>
      <c r="CY81">
        <f t="shared" si="4"/>
        <v>-123.32400000000024</v>
      </c>
      <c r="CZ81">
        <f t="shared" si="5"/>
        <v>1476.1960000000004</v>
      </c>
    </row>
    <row r="82" spans="2:104" x14ac:dyDescent="0.25">
      <c r="B82">
        <v>-1846.1999999999971</v>
      </c>
      <c r="C82">
        <v>-5035.8000000000029</v>
      </c>
      <c r="D82">
        <v>2359</v>
      </c>
      <c r="E82">
        <v>217.80000000000291</v>
      </c>
      <c r="F82">
        <v>-191</v>
      </c>
      <c r="G82">
        <v>1130.4000000000015</v>
      </c>
      <c r="H82">
        <v>2007.6000000000058</v>
      </c>
      <c r="I82">
        <v>-318</v>
      </c>
      <c r="J82">
        <v>578.79999999999563</v>
      </c>
      <c r="K82">
        <v>-4286.6000000000058</v>
      </c>
      <c r="L82">
        <v>1116.4000000000015</v>
      </c>
      <c r="M82">
        <v>-2822.4000000000087</v>
      </c>
      <c r="N82">
        <v>1927</v>
      </c>
      <c r="O82">
        <v>1366.3999999999942</v>
      </c>
      <c r="P82">
        <v>1805</v>
      </c>
      <c r="Q82">
        <v>-1088.1999999999971</v>
      </c>
      <c r="R82">
        <v>-899.19999999999709</v>
      </c>
      <c r="S82">
        <v>-1897.1999999999971</v>
      </c>
      <c r="T82">
        <v>-76</v>
      </c>
      <c r="U82">
        <v>-1362.5999999999913</v>
      </c>
      <c r="V82">
        <v>619.80000000000291</v>
      </c>
      <c r="W82">
        <v>2875.1999999999971</v>
      </c>
      <c r="X82">
        <v>-4713</v>
      </c>
      <c r="Y82">
        <v>-1654</v>
      </c>
      <c r="Z82">
        <v>-923.60000000000582</v>
      </c>
      <c r="AA82">
        <v>-2774.5999999999985</v>
      </c>
      <c r="AB82">
        <v>-714.60000000000582</v>
      </c>
      <c r="AC82">
        <v>-2385.6000000000058</v>
      </c>
      <c r="AD82">
        <v>563.60000000000582</v>
      </c>
      <c r="AE82">
        <v>-704.40000000000146</v>
      </c>
      <c r="AF82">
        <v>-778.59999999999127</v>
      </c>
      <c r="AG82">
        <v>1410</v>
      </c>
      <c r="AH82">
        <v>-113.40000000000873</v>
      </c>
      <c r="AI82">
        <v>2047.2000000000044</v>
      </c>
      <c r="AJ82">
        <v>1872.8000000000029</v>
      </c>
      <c r="AK82">
        <v>-2866</v>
      </c>
      <c r="AL82">
        <v>1319.1999999999971</v>
      </c>
      <c r="AM82">
        <v>-4148.5999999999985</v>
      </c>
      <c r="AN82">
        <v>-1372.1999999999971</v>
      </c>
      <c r="AO82">
        <v>3677.4000000000015</v>
      </c>
      <c r="AP82">
        <v>-879</v>
      </c>
      <c r="AQ82">
        <v>1130.7999999999993</v>
      </c>
      <c r="AR82">
        <v>121.59999999999854</v>
      </c>
      <c r="AS82">
        <v>-574.19999999999709</v>
      </c>
      <c r="AT82">
        <v>-3.7999999999956344</v>
      </c>
      <c r="AU82">
        <v>-1725</v>
      </c>
      <c r="AV82">
        <v>1092</v>
      </c>
      <c r="AW82">
        <v>1499.4000000000015</v>
      </c>
      <c r="AX82">
        <v>627</v>
      </c>
      <c r="AY82">
        <v>-49</v>
      </c>
      <c r="AZ82">
        <v>1236.5999999999985</v>
      </c>
      <c r="BA82">
        <v>1865</v>
      </c>
      <c r="BB82">
        <v>-560.19999999999709</v>
      </c>
      <c r="BC82">
        <v>990.39999999999418</v>
      </c>
      <c r="BD82">
        <v>2825.4000000000015</v>
      </c>
      <c r="BE82">
        <v>-172.19999999999709</v>
      </c>
      <c r="BF82">
        <v>389.20000000000437</v>
      </c>
      <c r="BG82">
        <v>909.40000000000146</v>
      </c>
      <c r="BH82">
        <v>368.60000000000582</v>
      </c>
      <c r="BI82">
        <v>-2294.2000000000044</v>
      </c>
      <c r="BJ82">
        <v>-1243</v>
      </c>
      <c r="BK82">
        <v>618.40000000000146</v>
      </c>
      <c r="BL82">
        <v>-2743</v>
      </c>
      <c r="BM82">
        <v>-1361</v>
      </c>
      <c r="BN82">
        <v>-509.59999999999127</v>
      </c>
      <c r="BO82">
        <v>1027.4000000000015</v>
      </c>
      <c r="BP82">
        <v>2213.8000000000029</v>
      </c>
      <c r="BQ82">
        <v>1845</v>
      </c>
      <c r="BR82">
        <v>-985.19999999999709</v>
      </c>
      <c r="BS82">
        <v>-151.80000000000291</v>
      </c>
      <c r="BT82">
        <v>615.80000000000291</v>
      </c>
      <c r="BU82">
        <v>1084.4000000000015</v>
      </c>
      <c r="BV82">
        <v>-2262.4000000000087</v>
      </c>
      <c r="BW82">
        <v>537.20000000000073</v>
      </c>
      <c r="BX82">
        <v>-2400.4000000000015</v>
      </c>
      <c r="BY82">
        <v>-1948.8000000000029</v>
      </c>
      <c r="BZ82">
        <v>985.60000000000582</v>
      </c>
      <c r="CA82">
        <v>2079.1999999999971</v>
      </c>
      <c r="CB82">
        <v>-782</v>
      </c>
      <c r="CC82">
        <v>-156.19999999999709</v>
      </c>
      <c r="CD82">
        <v>1554.4000000000087</v>
      </c>
      <c r="CE82">
        <v>-3367.7999999999956</v>
      </c>
      <c r="CF82">
        <v>2535.2000000000044</v>
      </c>
      <c r="CG82">
        <v>-1091.1999999999971</v>
      </c>
      <c r="CH82">
        <v>4972.8000000000029</v>
      </c>
      <c r="CI82">
        <v>-2734.5999999999913</v>
      </c>
      <c r="CJ82">
        <v>-351.80000000000291</v>
      </c>
      <c r="CK82">
        <v>-1433.2000000000116</v>
      </c>
      <c r="CL82">
        <v>-1405</v>
      </c>
      <c r="CM82">
        <v>1382.1999999999971</v>
      </c>
      <c r="CN82">
        <v>878.19999999999709</v>
      </c>
      <c r="CO82">
        <v>2812.8000000000029</v>
      </c>
      <c r="CP82">
        <v>838.79999999999563</v>
      </c>
      <c r="CQ82">
        <v>550</v>
      </c>
      <c r="CR82">
        <v>2033.8000000000029</v>
      </c>
      <c r="CS82">
        <v>1818.7999999999884</v>
      </c>
      <c r="CT82">
        <v>-2563.1999999999971</v>
      </c>
      <c r="CU82">
        <v>-323</v>
      </c>
      <c r="CV82">
        <v>-2111.1999999999971</v>
      </c>
      <c r="CW82">
        <v>153.19999999999709</v>
      </c>
      <c r="CY82">
        <f t="shared" si="4"/>
        <v>-86.67799999999967</v>
      </c>
      <c r="CZ82">
        <f t="shared" si="5"/>
        <v>1496.3980000000004</v>
      </c>
    </row>
    <row r="83" spans="2:104" x14ac:dyDescent="0.25">
      <c r="B83">
        <v>-1590.6000000000058</v>
      </c>
      <c r="C83">
        <v>-4671.8000000000029</v>
      </c>
      <c r="D83">
        <v>1920.4000000000015</v>
      </c>
      <c r="E83">
        <v>258.40000000000146</v>
      </c>
      <c r="F83">
        <v>-234.59999999999854</v>
      </c>
      <c r="G83">
        <v>992.19999999999709</v>
      </c>
      <c r="H83">
        <v>2462</v>
      </c>
      <c r="I83">
        <v>-151.80000000000291</v>
      </c>
      <c r="J83">
        <v>592.39999999999418</v>
      </c>
      <c r="K83">
        <v>-4590.4000000000015</v>
      </c>
      <c r="L83">
        <v>1219.1999999999971</v>
      </c>
      <c r="M83">
        <v>-2966.4000000000087</v>
      </c>
      <c r="N83">
        <v>2134.8000000000029</v>
      </c>
      <c r="O83">
        <v>1643.3999999999942</v>
      </c>
      <c r="P83">
        <v>1775.6000000000058</v>
      </c>
      <c r="Q83">
        <v>-1101</v>
      </c>
      <c r="R83">
        <v>-1036</v>
      </c>
      <c r="S83">
        <v>-1991</v>
      </c>
      <c r="T83">
        <v>-141.20000000001164</v>
      </c>
      <c r="U83">
        <v>-1007.1999999999971</v>
      </c>
      <c r="V83">
        <v>314.59999999999854</v>
      </c>
      <c r="W83">
        <v>3118.5999999999913</v>
      </c>
      <c r="X83">
        <v>-5057.4000000000087</v>
      </c>
      <c r="Y83">
        <v>-1767.6000000000058</v>
      </c>
      <c r="Z83">
        <v>-1027.2000000000044</v>
      </c>
      <c r="AA83">
        <v>-2784.5999999999985</v>
      </c>
      <c r="AB83">
        <v>-700.39999999999418</v>
      </c>
      <c r="AC83">
        <v>-2573.1999999999971</v>
      </c>
      <c r="AD83">
        <v>722.60000000000582</v>
      </c>
      <c r="AE83">
        <v>-441.20000000000437</v>
      </c>
      <c r="AF83">
        <v>-673.19999999999709</v>
      </c>
      <c r="AG83">
        <v>1383.7999999999884</v>
      </c>
      <c r="AH83">
        <v>-94.400000000008731</v>
      </c>
      <c r="AI83">
        <v>2017</v>
      </c>
      <c r="AJ83">
        <v>1909.6000000000058</v>
      </c>
      <c r="AK83">
        <v>-3071.1999999999971</v>
      </c>
      <c r="AL83">
        <v>1315.1999999999971</v>
      </c>
      <c r="AM83">
        <v>-4207</v>
      </c>
      <c r="AN83">
        <v>-1363.8000000000029</v>
      </c>
      <c r="AO83">
        <v>3835</v>
      </c>
      <c r="AP83">
        <v>-867.79999999999563</v>
      </c>
      <c r="AQ83">
        <v>1257.3999999999978</v>
      </c>
      <c r="AR83">
        <v>451.20000000000437</v>
      </c>
      <c r="AS83">
        <v>-843.19999999999709</v>
      </c>
      <c r="AT83">
        <v>298.80000000000291</v>
      </c>
      <c r="AU83">
        <v>-1871.5999999999985</v>
      </c>
      <c r="AV83">
        <v>1342.7999999999956</v>
      </c>
      <c r="AW83">
        <v>1137</v>
      </c>
      <c r="AX83">
        <v>1016.2000000000044</v>
      </c>
      <c r="AY83">
        <v>-459.19999999999709</v>
      </c>
      <c r="AZ83">
        <v>1148.3999999999942</v>
      </c>
      <c r="BA83">
        <v>1647.8000000000029</v>
      </c>
      <c r="BB83">
        <v>-596.80000000000291</v>
      </c>
      <c r="BC83">
        <v>1249.6000000000058</v>
      </c>
      <c r="BD83">
        <v>2548.2000000000044</v>
      </c>
      <c r="BE83">
        <v>-212.59999999999854</v>
      </c>
      <c r="BF83">
        <v>192.80000000000291</v>
      </c>
      <c r="BG83">
        <v>1270.4000000000015</v>
      </c>
      <c r="BH83">
        <v>217</v>
      </c>
      <c r="BI83">
        <v>-2198.2000000000044</v>
      </c>
      <c r="BJ83">
        <v>-991.80000000000291</v>
      </c>
      <c r="BK83">
        <v>823.59999999999854</v>
      </c>
      <c r="BL83">
        <v>-2438.6000000000058</v>
      </c>
      <c r="BM83">
        <v>-1112.1999999999971</v>
      </c>
      <c r="BN83">
        <v>-725.39999999999418</v>
      </c>
      <c r="BO83">
        <v>940.40000000000146</v>
      </c>
      <c r="BP83">
        <v>2068</v>
      </c>
      <c r="BQ83">
        <v>2163.2000000000116</v>
      </c>
      <c r="BR83">
        <v>-1464.7999999999956</v>
      </c>
      <c r="BS83">
        <v>-519.60000000000582</v>
      </c>
      <c r="BT83">
        <v>718.80000000000291</v>
      </c>
      <c r="BU83">
        <v>1114.5999999999985</v>
      </c>
      <c r="BV83">
        <v>-2209.8000000000029</v>
      </c>
      <c r="BW83">
        <v>574.59999999999854</v>
      </c>
      <c r="BX83">
        <v>-2407.8000000000029</v>
      </c>
      <c r="BY83">
        <v>-1803.5999999999985</v>
      </c>
      <c r="BZ83">
        <v>388</v>
      </c>
      <c r="CA83">
        <v>2063</v>
      </c>
      <c r="CB83">
        <v>-505.79999999999563</v>
      </c>
      <c r="CC83">
        <v>230.80000000000291</v>
      </c>
      <c r="CD83">
        <v>1523.4000000000087</v>
      </c>
      <c r="CE83">
        <v>-3432</v>
      </c>
      <c r="CF83">
        <v>2625.5999999999985</v>
      </c>
      <c r="CG83">
        <v>-982</v>
      </c>
      <c r="CH83">
        <v>4584.3999999999942</v>
      </c>
      <c r="CI83">
        <v>-2432.3999999999942</v>
      </c>
      <c r="CJ83">
        <v>-51</v>
      </c>
      <c r="CK83">
        <v>-1708.2000000000116</v>
      </c>
      <c r="CL83">
        <v>-1774.7999999999956</v>
      </c>
      <c r="CM83">
        <v>1107.1999999999971</v>
      </c>
      <c r="CN83">
        <v>1150</v>
      </c>
      <c r="CO83">
        <v>2831</v>
      </c>
      <c r="CP83">
        <v>1092</v>
      </c>
      <c r="CQ83">
        <v>341.59999999999854</v>
      </c>
      <c r="CR83">
        <v>2070.5999999999985</v>
      </c>
      <c r="CS83">
        <v>1743.1999999999971</v>
      </c>
      <c r="CT83">
        <v>-2709.4000000000015</v>
      </c>
      <c r="CU83">
        <v>-239.40000000000873</v>
      </c>
      <c r="CV83">
        <v>-2714.5999999999913</v>
      </c>
      <c r="CW83">
        <v>44.80000000000291</v>
      </c>
      <c r="CY83">
        <f t="shared" si="4"/>
        <v>-89.246000000000379</v>
      </c>
      <c r="CZ83">
        <f t="shared" si="5"/>
        <v>1521.07</v>
      </c>
    </row>
    <row r="84" spans="2:104" x14ac:dyDescent="0.25">
      <c r="B84">
        <v>-1366.8000000000029</v>
      </c>
      <c r="C84">
        <v>-4910.8000000000029</v>
      </c>
      <c r="D84">
        <v>1933</v>
      </c>
      <c r="E84">
        <v>294.20000000000437</v>
      </c>
      <c r="F84">
        <v>-354.40000000000146</v>
      </c>
      <c r="G84">
        <v>1054.5999999999985</v>
      </c>
      <c r="H84">
        <v>2457.8000000000029</v>
      </c>
      <c r="I84">
        <v>-42.80000000000291</v>
      </c>
      <c r="J84">
        <v>712.59999999999854</v>
      </c>
      <c r="K84">
        <v>-4388.4000000000015</v>
      </c>
      <c r="L84">
        <v>1189.5999999999985</v>
      </c>
      <c r="M84">
        <v>-2770.6000000000058</v>
      </c>
      <c r="N84">
        <v>2289.4000000000015</v>
      </c>
      <c r="O84">
        <v>1898.3999999999942</v>
      </c>
      <c r="P84">
        <v>2161.3999999999942</v>
      </c>
      <c r="Q84">
        <v>-1150</v>
      </c>
      <c r="R84">
        <v>-967.59999999999854</v>
      </c>
      <c r="S84">
        <v>-2234.5999999999985</v>
      </c>
      <c r="T84">
        <v>95.599999999991269</v>
      </c>
      <c r="U84">
        <v>-1156</v>
      </c>
      <c r="V84">
        <v>385.40000000000146</v>
      </c>
      <c r="W84">
        <v>3240.5999999999913</v>
      </c>
      <c r="X84">
        <v>-5158.8000000000029</v>
      </c>
      <c r="Y84">
        <v>-1809.4000000000087</v>
      </c>
      <c r="Z84">
        <v>-1091.6000000000058</v>
      </c>
      <c r="AA84">
        <v>-2875.3999999999942</v>
      </c>
      <c r="AB84">
        <v>-823.80000000000291</v>
      </c>
      <c r="AC84">
        <v>-2615.4000000000087</v>
      </c>
      <c r="AD84">
        <v>1086.2000000000044</v>
      </c>
      <c r="AE84">
        <v>-441</v>
      </c>
      <c r="AF84">
        <v>-728.39999999999418</v>
      </c>
      <c r="AG84">
        <v>1158.7999999999884</v>
      </c>
      <c r="AH84">
        <v>-70.400000000008731</v>
      </c>
      <c r="AI84">
        <v>1949</v>
      </c>
      <c r="AJ84">
        <v>1711.3999999999942</v>
      </c>
      <c r="AK84">
        <v>-2749.4000000000015</v>
      </c>
      <c r="AL84">
        <v>1292.3999999999942</v>
      </c>
      <c r="AM84">
        <v>-4134.5999999999985</v>
      </c>
      <c r="AN84">
        <v>-1467.3999999999942</v>
      </c>
      <c r="AO84">
        <v>4015.5999999999985</v>
      </c>
      <c r="AP84">
        <v>-1187</v>
      </c>
      <c r="AQ84">
        <v>1379.1999999999971</v>
      </c>
      <c r="AR84">
        <v>474.20000000000437</v>
      </c>
      <c r="AS84">
        <v>-546.39999999999418</v>
      </c>
      <c r="AT84">
        <v>208.60000000000582</v>
      </c>
      <c r="AU84">
        <v>-1737.4000000000015</v>
      </c>
      <c r="AV84">
        <v>1364</v>
      </c>
      <c r="AW84">
        <v>993</v>
      </c>
      <c r="AX84">
        <v>1210.0000000000073</v>
      </c>
      <c r="AY84">
        <v>-504</v>
      </c>
      <c r="AZ84">
        <v>835.19999999999709</v>
      </c>
      <c r="BA84">
        <v>1470.8000000000029</v>
      </c>
      <c r="BB84">
        <v>-493.19999999999709</v>
      </c>
      <c r="BC84">
        <v>1134.8000000000029</v>
      </c>
      <c r="BD84">
        <v>2203.0000000000073</v>
      </c>
      <c r="BE84">
        <v>-59.399999999994179</v>
      </c>
      <c r="BF84">
        <v>207.20000000000437</v>
      </c>
      <c r="BG84">
        <v>1423</v>
      </c>
      <c r="BH84">
        <v>-171.39999999999418</v>
      </c>
      <c r="BI84">
        <v>-2139.4000000000015</v>
      </c>
      <c r="BJ84">
        <v>-856.40000000000873</v>
      </c>
      <c r="BK84">
        <v>636</v>
      </c>
      <c r="BL84">
        <v>-2230</v>
      </c>
      <c r="BM84">
        <v>-1423.8000000000029</v>
      </c>
      <c r="BN84">
        <v>-538</v>
      </c>
      <c r="BO84">
        <v>811</v>
      </c>
      <c r="BP84">
        <v>2111.4000000000015</v>
      </c>
      <c r="BQ84">
        <v>2129.4000000000087</v>
      </c>
      <c r="BR84">
        <v>-1034.7999999999956</v>
      </c>
      <c r="BS84">
        <v>-196.80000000000291</v>
      </c>
      <c r="BT84">
        <v>823.59999999999854</v>
      </c>
      <c r="BU84">
        <v>1266.2000000000007</v>
      </c>
      <c r="BV84">
        <v>-2296.6000000000058</v>
      </c>
      <c r="BW84">
        <v>579.59999999999854</v>
      </c>
      <c r="BX84">
        <v>-2482</v>
      </c>
      <c r="BY84">
        <v>-1571</v>
      </c>
      <c r="BZ84">
        <v>320.20000000001164</v>
      </c>
      <c r="CA84">
        <v>2089</v>
      </c>
      <c r="CB84">
        <v>-268.59999999999854</v>
      </c>
      <c r="CC84">
        <v>369</v>
      </c>
      <c r="CD84">
        <v>1264</v>
      </c>
      <c r="CE84">
        <v>-3370.3999999999942</v>
      </c>
      <c r="CF84">
        <v>2415</v>
      </c>
      <c r="CG84">
        <v>-1137.5999999999985</v>
      </c>
      <c r="CH84">
        <v>4591.5999999999913</v>
      </c>
      <c r="CI84">
        <v>-2413.7999999999884</v>
      </c>
      <c r="CJ84">
        <v>-211.40000000000146</v>
      </c>
      <c r="CK84">
        <v>-1690</v>
      </c>
      <c r="CL84">
        <v>-1623.5999999999985</v>
      </c>
      <c r="CM84">
        <v>1236.4000000000015</v>
      </c>
      <c r="CN84">
        <v>1120.8000000000029</v>
      </c>
      <c r="CO84">
        <v>2776.2000000000044</v>
      </c>
      <c r="CP84">
        <v>718</v>
      </c>
      <c r="CQ84">
        <v>408.59999999999854</v>
      </c>
      <c r="CR84">
        <v>2136.5999999999985</v>
      </c>
      <c r="CS84">
        <v>1679.3999999999942</v>
      </c>
      <c r="CT84">
        <v>-2696.4000000000015</v>
      </c>
      <c r="CU84">
        <v>-346.60000000000582</v>
      </c>
      <c r="CV84">
        <v>-2453.3999999999942</v>
      </c>
      <c r="CW84">
        <v>197</v>
      </c>
      <c r="CY84">
        <f t="shared" si="4"/>
        <v>-74.790000000000177</v>
      </c>
      <c r="CZ84">
        <f t="shared" si="5"/>
        <v>1504.95</v>
      </c>
    </row>
    <row r="85" spans="2:104" x14ac:dyDescent="0.25">
      <c r="B85">
        <v>-1449.1999999999971</v>
      </c>
      <c r="C85">
        <v>-4599.8000000000029</v>
      </c>
      <c r="D85">
        <v>1986.8000000000029</v>
      </c>
      <c r="E85">
        <v>12.200000000004366</v>
      </c>
      <c r="F85">
        <v>-133.79999999999563</v>
      </c>
      <c r="G85">
        <v>1004.7999999999956</v>
      </c>
      <c r="H85">
        <v>2318.4000000000087</v>
      </c>
      <c r="I85">
        <v>-220.39999999999418</v>
      </c>
      <c r="J85">
        <v>1007</v>
      </c>
      <c r="K85">
        <v>-4396.6000000000058</v>
      </c>
      <c r="L85">
        <v>1497</v>
      </c>
      <c r="M85">
        <v>-2933.2000000000116</v>
      </c>
      <c r="N85">
        <v>2137.8000000000029</v>
      </c>
      <c r="O85">
        <v>2095.1999999999971</v>
      </c>
      <c r="P85">
        <v>1786.1999999999971</v>
      </c>
      <c r="Q85">
        <v>-1176.8000000000029</v>
      </c>
      <c r="R85">
        <v>-831.39999999999418</v>
      </c>
      <c r="S85">
        <v>-2721.8000000000029</v>
      </c>
      <c r="T85">
        <v>374.59999999999127</v>
      </c>
      <c r="U85">
        <v>-779.59999999999127</v>
      </c>
      <c r="V85">
        <v>860.40000000000146</v>
      </c>
      <c r="W85">
        <v>3327.8000000000029</v>
      </c>
      <c r="X85">
        <v>-5244.4000000000087</v>
      </c>
      <c r="Y85">
        <v>-1882.2000000000116</v>
      </c>
      <c r="Z85">
        <v>-1595</v>
      </c>
      <c r="AA85">
        <v>-2798</v>
      </c>
      <c r="AB85">
        <v>-759.80000000000291</v>
      </c>
      <c r="AC85">
        <v>-2654.4000000000087</v>
      </c>
      <c r="AD85">
        <v>984.40000000000146</v>
      </c>
      <c r="AE85">
        <v>-261.59999999999854</v>
      </c>
      <c r="AF85">
        <v>-383.59999999999127</v>
      </c>
      <c r="AG85">
        <v>1385.1999999999971</v>
      </c>
      <c r="AH85">
        <v>-28.80000000000291</v>
      </c>
      <c r="AI85">
        <v>1639</v>
      </c>
      <c r="AJ85">
        <v>1890.3999999999942</v>
      </c>
      <c r="AK85">
        <v>-2883.1999999999971</v>
      </c>
      <c r="AL85">
        <v>1117.7999999999884</v>
      </c>
      <c r="AM85">
        <v>-3822</v>
      </c>
      <c r="AN85">
        <v>-1436.3999999999942</v>
      </c>
      <c r="AO85">
        <v>4222</v>
      </c>
      <c r="AP85">
        <v>-1419.4000000000015</v>
      </c>
      <c r="AQ85">
        <v>1379.3999999999978</v>
      </c>
      <c r="AR85">
        <v>664.20000000000437</v>
      </c>
      <c r="AS85">
        <v>-704.19999999999709</v>
      </c>
      <c r="AT85">
        <v>36.200000000004366</v>
      </c>
      <c r="AU85">
        <v>-1843.7999999999956</v>
      </c>
      <c r="AV85">
        <v>1320.4000000000015</v>
      </c>
      <c r="AW85">
        <v>1377.4000000000015</v>
      </c>
      <c r="AX85">
        <v>1081.5999999999985</v>
      </c>
      <c r="AY85">
        <v>-796.59999999999854</v>
      </c>
      <c r="AZ85">
        <v>779</v>
      </c>
      <c r="BA85">
        <v>1541.3999999999942</v>
      </c>
      <c r="BB85">
        <v>-387.59999999999854</v>
      </c>
      <c r="BC85">
        <v>1266.8000000000029</v>
      </c>
      <c r="BD85">
        <v>2529.2000000000044</v>
      </c>
      <c r="BE85">
        <v>127.40000000000146</v>
      </c>
      <c r="BF85">
        <v>471</v>
      </c>
      <c r="BG85">
        <v>1206.8000000000029</v>
      </c>
      <c r="BH85">
        <v>-94.19999999999709</v>
      </c>
      <c r="BI85">
        <v>-2202.2000000000044</v>
      </c>
      <c r="BJ85">
        <v>-833.60000000000582</v>
      </c>
      <c r="BK85">
        <v>799</v>
      </c>
      <c r="BL85">
        <v>-1974.3999999999942</v>
      </c>
      <c r="BM85">
        <v>-1516.8000000000029</v>
      </c>
      <c r="BN85">
        <v>-735.19999999999709</v>
      </c>
      <c r="BO85">
        <v>741</v>
      </c>
      <c r="BP85">
        <v>2374.4000000000015</v>
      </c>
      <c r="BQ85">
        <v>2300.2000000000116</v>
      </c>
      <c r="BR85">
        <v>-1435.7999999999956</v>
      </c>
      <c r="BS85">
        <v>-102.80000000000291</v>
      </c>
      <c r="BT85">
        <v>972.40000000000146</v>
      </c>
      <c r="BU85">
        <v>1248</v>
      </c>
      <c r="BV85">
        <v>-2546</v>
      </c>
      <c r="BW85">
        <v>831.20000000000073</v>
      </c>
      <c r="BX85">
        <v>-2534.8000000000029</v>
      </c>
      <c r="BY85">
        <v>-1422.4000000000015</v>
      </c>
      <c r="BZ85">
        <v>48.200000000011642</v>
      </c>
      <c r="CA85">
        <v>1815.1999999999971</v>
      </c>
      <c r="CB85">
        <v>-169</v>
      </c>
      <c r="CC85">
        <v>475.59999999999854</v>
      </c>
      <c r="CD85">
        <v>1804</v>
      </c>
      <c r="CE85">
        <v>-3201.7999999999956</v>
      </c>
      <c r="CF85">
        <v>2171.8000000000029</v>
      </c>
      <c r="CG85">
        <v>-1103.8000000000029</v>
      </c>
      <c r="CH85">
        <v>4889.3999999999942</v>
      </c>
      <c r="CI85">
        <v>-2687.3999999999942</v>
      </c>
      <c r="CJ85">
        <v>-213</v>
      </c>
      <c r="CK85">
        <v>-2353.6000000000058</v>
      </c>
      <c r="CL85">
        <v>-1783.7999999999956</v>
      </c>
      <c r="CM85">
        <v>1417.5999999999985</v>
      </c>
      <c r="CN85">
        <v>1667.8000000000029</v>
      </c>
      <c r="CO85">
        <v>2739.2000000000044</v>
      </c>
      <c r="CP85">
        <v>731.19999999999709</v>
      </c>
      <c r="CQ85">
        <v>-32</v>
      </c>
      <c r="CR85">
        <v>1937.8000000000029</v>
      </c>
      <c r="CS85">
        <v>1685</v>
      </c>
      <c r="CT85">
        <v>-2300.5999999999985</v>
      </c>
      <c r="CU85">
        <v>-308.20000000001164</v>
      </c>
      <c r="CV85">
        <v>-2627.1999999999971</v>
      </c>
      <c r="CW85">
        <v>393</v>
      </c>
      <c r="CY85">
        <f t="shared" si="4"/>
        <v>-58.523999999999866</v>
      </c>
      <c r="CZ85">
        <f t="shared" si="5"/>
        <v>1547.92</v>
      </c>
    </row>
    <row r="86" spans="2:104" x14ac:dyDescent="0.25">
      <c r="B86">
        <v>-1350.3999999999942</v>
      </c>
      <c r="C86">
        <v>-5035.2000000000044</v>
      </c>
      <c r="D86">
        <v>2109</v>
      </c>
      <c r="E86">
        <v>-66.399999999994179</v>
      </c>
      <c r="F86">
        <v>-11.400000000001455</v>
      </c>
      <c r="G86">
        <v>1270.4000000000015</v>
      </c>
      <c r="H86">
        <v>2505.6000000000058</v>
      </c>
      <c r="I86">
        <v>97.600000000005821</v>
      </c>
      <c r="J86">
        <v>452</v>
      </c>
      <c r="K86">
        <v>-4411.6000000000058</v>
      </c>
      <c r="L86">
        <v>1383.1999999999971</v>
      </c>
      <c r="M86">
        <v>-3049.2000000000116</v>
      </c>
      <c r="N86">
        <v>2292</v>
      </c>
      <c r="O86">
        <v>1768.1999999999971</v>
      </c>
      <c r="P86">
        <v>1603.3999999999942</v>
      </c>
      <c r="Q86">
        <v>-1066.8000000000029</v>
      </c>
      <c r="R86">
        <v>-800.19999999999709</v>
      </c>
      <c r="S86">
        <v>-2434.5999999999985</v>
      </c>
      <c r="T86">
        <v>33.799999999988358</v>
      </c>
      <c r="U86">
        <v>-648.79999999998836</v>
      </c>
      <c r="V86">
        <v>1077</v>
      </c>
      <c r="W86">
        <v>3565.1999999999971</v>
      </c>
      <c r="X86">
        <v>-5883</v>
      </c>
      <c r="Y86">
        <v>-1924.8000000000029</v>
      </c>
      <c r="Z86">
        <v>-1063.2000000000044</v>
      </c>
      <c r="AA86">
        <v>-2729.5999999999985</v>
      </c>
      <c r="AB86">
        <v>-1005.6000000000058</v>
      </c>
      <c r="AC86">
        <v>-2878.8000000000029</v>
      </c>
      <c r="AD86">
        <v>1203.8000000000029</v>
      </c>
      <c r="AE86">
        <v>-244.80000000000291</v>
      </c>
      <c r="AF86">
        <v>-390.79999999998836</v>
      </c>
      <c r="AG86">
        <v>1203.1999999999971</v>
      </c>
      <c r="AH86">
        <v>-189.60000000000582</v>
      </c>
      <c r="AI86">
        <v>1945.6000000000058</v>
      </c>
      <c r="AJ86">
        <v>2178</v>
      </c>
      <c r="AK86">
        <v>-2727</v>
      </c>
      <c r="AL86">
        <v>908.19999999999709</v>
      </c>
      <c r="AM86">
        <v>-3767.4000000000015</v>
      </c>
      <c r="AN86">
        <v>-1292.5999999999913</v>
      </c>
      <c r="AO86">
        <v>4143.8000000000029</v>
      </c>
      <c r="AP86">
        <v>-1489.5999999999985</v>
      </c>
      <c r="AQ86">
        <v>1645.1999999999971</v>
      </c>
      <c r="AR86">
        <v>736.20000000000437</v>
      </c>
      <c r="AS86">
        <v>-1372.1999999999971</v>
      </c>
      <c r="AT86">
        <v>-246.79999999999563</v>
      </c>
      <c r="AU86">
        <v>-1938.4000000000015</v>
      </c>
      <c r="AV86">
        <v>1403.4000000000015</v>
      </c>
      <c r="AW86">
        <v>1428.5999999999985</v>
      </c>
      <c r="AX86">
        <v>1231.0000000000073</v>
      </c>
      <c r="AY86">
        <v>-817</v>
      </c>
      <c r="AZ86">
        <v>747.39999999999418</v>
      </c>
      <c r="BA86">
        <v>1662.3999999999942</v>
      </c>
      <c r="BB86">
        <v>-294</v>
      </c>
      <c r="BC86">
        <v>1467.8000000000029</v>
      </c>
      <c r="BD86">
        <v>1747.2000000000044</v>
      </c>
      <c r="BE86">
        <v>379.80000000000291</v>
      </c>
      <c r="BF86">
        <v>413.40000000000146</v>
      </c>
      <c r="BG86">
        <v>986.80000000000291</v>
      </c>
      <c r="BH86">
        <v>81.19999999999709</v>
      </c>
      <c r="BI86">
        <v>-2192.4000000000015</v>
      </c>
      <c r="BJ86">
        <v>-1064.8000000000029</v>
      </c>
      <c r="BK86">
        <v>763</v>
      </c>
      <c r="BL86">
        <v>-1736.6000000000058</v>
      </c>
      <c r="BM86">
        <v>-1266.1999999999971</v>
      </c>
      <c r="BN86">
        <v>-686.79999999998836</v>
      </c>
      <c r="BO86">
        <v>632.20000000000437</v>
      </c>
      <c r="BP86">
        <v>2231</v>
      </c>
      <c r="BQ86">
        <v>2650.2000000000116</v>
      </c>
      <c r="BR86">
        <v>-1572.5999999999985</v>
      </c>
      <c r="BS86">
        <v>-293.20000000000437</v>
      </c>
      <c r="BT86">
        <v>751.80000000000291</v>
      </c>
      <c r="BU86">
        <v>1131.2000000000007</v>
      </c>
      <c r="BV86">
        <v>-2289.6000000000058</v>
      </c>
      <c r="BW86">
        <v>802</v>
      </c>
      <c r="BX86">
        <v>-2824.8000000000029</v>
      </c>
      <c r="BY86">
        <v>-1199.5999999999985</v>
      </c>
      <c r="BZ86">
        <v>501.40000000000873</v>
      </c>
      <c r="CA86">
        <v>2097</v>
      </c>
      <c r="CB86">
        <v>-528.19999999999709</v>
      </c>
      <c r="CC86">
        <v>434.40000000000146</v>
      </c>
      <c r="CD86">
        <v>1891.2000000000116</v>
      </c>
      <c r="CE86">
        <v>-3283.7999999999956</v>
      </c>
      <c r="CF86">
        <v>2177.2000000000044</v>
      </c>
      <c r="CG86">
        <v>-873.80000000000291</v>
      </c>
      <c r="CH86">
        <v>4730.8000000000029</v>
      </c>
      <c r="CI86">
        <v>-2509.5999999999913</v>
      </c>
      <c r="CJ86">
        <v>-176.60000000000582</v>
      </c>
      <c r="CK86">
        <v>-2460</v>
      </c>
      <c r="CL86">
        <v>-1842.5999999999985</v>
      </c>
      <c r="CM86">
        <v>1628.5999999999985</v>
      </c>
      <c r="CN86">
        <v>2123.3999999999942</v>
      </c>
      <c r="CO86">
        <v>2822.4000000000015</v>
      </c>
      <c r="CP86">
        <v>704.59999999999854</v>
      </c>
      <c r="CQ86">
        <v>-97.799999999995634</v>
      </c>
      <c r="CR86">
        <v>2121.8000000000029</v>
      </c>
      <c r="CS86">
        <v>1720</v>
      </c>
      <c r="CT86">
        <v>-2412.5999999999985</v>
      </c>
      <c r="CU86">
        <v>-322.40000000000873</v>
      </c>
      <c r="CV86">
        <v>-2303.3999999999942</v>
      </c>
      <c r="CW86">
        <v>243.19999999999709</v>
      </c>
      <c r="CY86">
        <f t="shared" si="4"/>
        <v>-52.393999999999465</v>
      </c>
      <c r="CZ86">
        <f t="shared" si="5"/>
        <v>1568.95</v>
      </c>
    </row>
    <row r="87" spans="2:104" x14ac:dyDescent="0.25">
      <c r="B87">
        <v>-1442</v>
      </c>
      <c r="C87">
        <v>-5186.4000000000015</v>
      </c>
      <c r="D87">
        <v>2006.8000000000029</v>
      </c>
      <c r="E87">
        <v>170.40000000000146</v>
      </c>
      <c r="F87">
        <v>-78.400000000001455</v>
      </c>
      <c r="G87">
        <v>1096.4000000000015</v>
      </c>
      <c r="H87">
        <v>2270.4000000000087</v>
      </c>
      <c r="I87">
        <v>-476</v>
      </c>
      <c r="J87">
        <v>267.79999999999563</v>
      </c>
      <c r="K87">
        <v>-4576.8000000000029</v>
      </c>
      <c r="L87">
        <v>1494.1999999999971</v>
      </c>
      <c r="M87">
        <v>-2987.8000000000029</v>
      </c>
      <c r="N87">
        <v>1893</v>
      </c>
      <c r="O87">
        <v>2057.1999999999971</v>
      </c>
      <c r="P87">
        <v>2052.1999999999971</v>
      </c>
      <c r="Q87">
        <v>-1240</v>
      </c>
      <c r="R87">
        <v>-825</v>
      </c>
      <c r="S87">
        <v>-2469.5999999999985</v>
      </c>
      <c r="T87">
        <v>62</v>
      </c>
      <c r="U87">
        <v>-690.59999999999127</v>
      </c>
      <c r="V87">
        <v>795.80000000000291</v>
      </c>
      <c r="W87">
        <v>3567.8000000000029</v>
      </c>
      <c r="X87">
        <v>-5707.6000000000058</v>
      </c>
      <c r="Y87">
        <v>-2270.6000000000058</v>
      </c>
      <c r="Z87">
        <v>-1697.4000000000015</v>
      </c>
      <c r="AA87">
        <v>-2727</v>
      </c>
      <c r="AB87">
        <v>-1228.3999999999942</v>
      </c>
      <c r="AC87">
        <v>-3011.1999999999971</v>
      </c>
      <c r="AD87">
        <v>1196.6000000000058</v>
      </c>
      <c r="AE87">
        <v>-98</v>
      </c>
      <c r="AF87">
        <v>-379.79999999998836</v>
      </c>
      <c r="AG87">
        <v>1248.5999999999913</v>
      </c>
      <c r="AH87">
        <v>-103.40000000000873</v>
      </c>
      <c r="AI87">
        <v>1874.8000000000029</v>
      </c>
      <c r="AJ87">
        <v>2101.8000000000029</v>
      </c>
      <c r="AK87">
        <v>-2709.1999999999971</v>
      </c>
      <c r="AL87">
        <v>1135</v>
      </c>
      <c r="AM87">
        <v>-3903</v>
      </c>
      <c r="AN87">
        <v>-1434.5999999999913</v>
      </c>
      <c r="AO87">
        <v>4234.5999999999985</v>
      </c>
      <c r="AP87">
        <v>-1857.5999999999985</v>
      </c>
      <c r="AQ87">
        <v>1889.3999999999978</v>
      </c>
      <c r="AR87">
        <v>502.40000000000146</v>
      </c>
      <c r="AS87">
        <v>-1413.3999999999942</v>
      </c>
      <c r="AT87">
        <v>-156.39999999999418</v>
      </c>
      <c r="AU87">
        <v>-2023.1999999999971</v>
      </c>
      <c r="AV87">
        <v>1386</v>
      </c>
      <c r="AW87">
        <v>1238.7999999999956</v>
      </c>
      <c r="AX87">
        <v>705.59999999999854</v>
      </c>
      <c r="AY87">
        <v>-934.80000000000291</v>
      </c>
      <c r="AZ87">
        <v>513.79999999999563</v>
      </c>
      <c r="BA87">
        <v>2022.1999999999971</v>
      </c>
      <c r="BB87">
        <v>-17.599999999998545</v>
      </c>
      <c r="BC87">
        <v>1285.1999999999971</v>
      </c>
      <c r="BD87">
        <v>1430.4000000000015</v>
      </c>
      <c r="BE87">
        <v>373.60000000000582</v>
      </c>
      <c r="BF87">
        <v>459.20000000000437</v>
      </c>
      <c r="BG87">
        <v>1247.1999999999971</v>
      </c>
      <c r="BH87">
        <v>-468.80000000000291</v>
      </c>
      <c r="BI87">
        <v>-2314</v>
      </c>
      <c r="BJ87">
        <v>-651</v>
      </c>
      <c r="BK87">
        <v>769.80000000000291</v>
      </c>
      <c r="BL87">
        <v>-2038.3999999999942</v>
      </c>
      <c r="BM87">
        <v>-1076.1999999999971</v>
      </c>
      <c r="BN87">
        <v>-622</v>
      </c>
      <c r="BO87">
        <v>842.40000000000146</v>
      </c>
      <c r="BP87">
        <v>1988.2000000000044</v>
      </c>
      <c r="BQ87">
        <v>2745.2000000000116</v>
      </c>
      <c r="BR87">
        <v>-1682</v>
      </c>
      <c r="BS87">
        <v>-340.40000000000146</v>
      </c>
      <c r="BT87">
        <v>489.40000000000146</v>
      </c>
      <c r="BU87">
        <v>1170</v>
      </c>
      <c r="BV87">
        <v>-2219.1999999999971</v>
      </c>
      <c r="BW87">
        <v>1021.4000000000015</v>
      </c>
      <c r="BX87">
        <v>-2774.5999999999985</v>
      </c>
      <c r="BY87">
        <v>-837</v>
      </c>
      <c r="BZ87">
        <v>297.40000000000873</v>
      </c>
      <c r="CA87">
        <v>2336.6000000000058</v>
      </c>
      <c r="CB87">
        <v>-96</v>
      </c>
      <c r="CC87">
        <v>462.40000000000146</v>
      </c>
      <c r="CD87">
        <v>2148.4000000000087</v>
      </c>
      <c r="CE87">
        <v>-3481.5999999999985</v>
      </c>
      <c r="CF87">
        <v>2259.4000000000015</v>
      </c>
      <c r="CG87">
        <v>-1017</v>
      </c>
      <c r="CH87">
        <v>5059.3999999999942</v>
      </c>
      <c r="CI87">
        <v>-2350.5999999999913</v>
      </c>
      <c r="CJ87">
        <v>-334</v>
      </c>
      <c r="CK87">
        <v>-2615</v>
      </c>
      <c r="CL87">
        <v>-1841</v>
      </c>
      <c r="CM87">
        <v>1656.1999999999971</v>
      </c>
      <c r="CN87">
        <v>1660.6000000000058</v>
      </c>
      <c r="CO87">
        <v>2980.2000000000044</v>
      </c>
      <c r="CP87">
        <v>746.79999999999563</v>
      </c>
      <c r="CQ87">
        <v>-213</v>
      </c>
      <c r="CR87">
        <v>2036</v>
      </c>
      <c r="CS87">
        <v>1789.3999999999942</v>
      </c>
      <c r="CT87">
        <v>-2335</v>
      </c>
      <c r="CU87">
        <v>-577</v>
      </c>
      <c r="CV87">
        <v>-2038.7999999999884</v>
      </c>
      <c r="CW87">
        <v>285</v>
      </c>
      <c r="CY87">
        <f t="shared" si="4"/>
        <v>-82.449999999999022</v>
      </c>
      <c r="CZ87">
        <f t="shared" si="5"/>
        <v>1588.9179999999999</v>
      </c>
    </row>
    <row r="88" spans="2:104" x14ac:dyDescent="0.25">
      <c r="B88">
        <v>-1240.3999999999942</v>
      </c>
      <c r="C88">
        <v>-5263</v>
      </c>
      <c r="D88">
        <v>2369.4000000000015</v>
      </c>
      <c r="E88">
        <v>209.40000000000146</v>
      </c>
      <c r="F88">
        <v>140.40000000000146</v>
      </c>
      <c r="G88">
        <v>1134.7999999999956</v>
      </c>
      <c r="H88">
        <v>2349.8000000000029</v>
      </c>
      <c r="I88">
        <v>-382.39999999999418</v>
      </c>
      <c r="J88">
        <v>310</v>
      </c>
      <c r="K88">
        <v>-4488.2000000000044</v>
      </c>
      <c r="L88">
        <v>1751.7999999999956</v>
      </c>
      <c r="M88">
        <v>-3257.6000000000058</v>
      </c>
      <c r="N88">
        <v>2427.5999999999985</v>
      </c>
      <c r="O88">
        <v>1867.7999999999956</v>
      </c>
      <c r="P88">
        <v>1970</v>
      </c>
      <c r="Q88">
        <v>-1251.1999999999971</v>
      </c>
      <c r="R88">
        <v>-1070.1999999999971</v>
      </c>
      <c r="S88">
        <v>-2350.5999999999985</v>
      </c>
      <c r="T88">
        <v>-231</v>
      </c>
      <c r="U88">
        <v>-650</v>
      </c>
      <c r="V88">
        <v>1327.5999999999985</v>
      </c>
      <c r="W88">
        <v>3374</v>
      </c>
      <c r="X88">
        <v>-5581.6000000000058</v>
      </c>
      <c r="Y88">
        <v>-2345.4000000000087</v>
      </c>
      <c r="Z88">
        <v>-1803</v>
      </c>
      <c r="AA88">
        <v>-2707</v>
      </c>
      <c r="AB88">
        <v>-1158.8000000000029</v>
      </c>
      <c r="AC88">
        <v>-3258</v>
      </c>
      <c r="AD88">
        <v>1383.6000000000058</v>
      </c>
      <c r="AE88">
        <v>-135</v>
      </c>
      <c r="AF88">
        <v>-722.39999999999418</v>
      </c>
      <c r="AG88">
        <v>1250.1999999999971</v>
      </c>
      <c r="AH88">
        <v>52.399999999994179</v>
      </c>
      <c r="AI88">
        <v>1558.2000000000044</v>
      </c>
      <c r="AJ88">
        <v>1872</v>
      </c>
      <c r="AK88">
        <v>-2527.1999999999971</v>
      </c>
      <c r="AL88">
        <v>1732.7999999999884</v>
      </c>
      <c r="AM88">
        <v>-3846</v>
      </c>
      <c r="AN88">
        <v>-1648</v>
      </c>
      <c r="AO88">
        <v>4457.8000000000029</v>
      </c>
      <c r="AP88">
        <v>-2144.1999999999971</v>
      </c>
      <c r="AQ88">
        <v>1931.5999999999985</v>
      </c>
      <c r="AR88">
        <v>-25</v>
      </c>
      <c r="AS88">
        <v>-1220.7999999999884</v>
      </c>
      <c r="AT88">
        <v>-129.19999999999709</v>
      </c>
      <c r="AU88">
        <v>-1823.5999999999985</v>
      </c>
      <c r="AV88">
        <v>1073</v>
      </c>
      <c r="AW88">
        <v>1377</v>
      </c>
      <c r="AX88">
        <v>803.40000000000146</v>
      </c>
      <c r="AY88">
        <v>-1347.5999999999985</v>
      </c>
      <c r="AZ88">
        <v>953</v>
      </c>
      <c r="BA88">
        <v>2085</v>
      </c>
      <c r="BB88">
        <v>-36</v>
      </c>
      <c r="BC88">
        <v>516.39999999999418</v>
      </c>
      <c r="BD88">
        <v>1690.7999999999956</v>
      </c>
      <c r="BE88">
        <v>369.80000000000291</v>
      </c>
      <c r="BF88">
        <v>153</v>
      </c>
      <c r="BG88">
        <v>1179</v>
      </c>
      <c r="BH88">
        <v>-439.80000000000291</v>
      </c>
      <c r="BI88">
        <v>-2167.4000000000015</v>
      </c>
      <c r="BJ88">
        <v>-595.40000000000873</v>
      </c>
      <c r="BK88">
        <v>578.80000000000291</v>
      </c>
      <c r="BL88">
        <v>-2321.6000000000058</v>
      </c>
      <c r="BM88">
        <v>-1036.8000000000029</v>
      </c>
      <c r="BN88">
        <v>-768.39999999999418</v>
      </c>
      <c r="BO88">
        <v>1091.2000000000044</v>
      </c>
      <c r="BP88">
        <v>1991.2000000000044</v>
      </c>
      <c r="BQ88">
        <v>2896.2000000000116</v>
      </c>
      <c r="BR88">
        <v>-1399.7999999999956</v>
      </c>
      <c r="BS88">
        <v>-345.20000000000437</v>
      </c>
      <c r="BT88">
        <v>461.80000000000291</v>
      </c>
      <c r="BU88">
        <v>1300.5999999999985</v>
      </c>
      <c r="BV88">
        <v>-2000.4000000000087</v>
      </c>
      <c r="BW88">
        <v>1213.5999999999985</v>
      </c>
      <c r="BX88">
        <v>-2963.5999999999985</v>
      </c>
      <c r="BY88">
        <v>-861.40000000000146</v>
      </c>
      <c r="BZ88">
        <v>214.80000000000291</v>
      </c>
      <c r="CA88">
        <v>2253.8000000000029</v>
      </c>
      <c r="CB88">
        <v>20.400000000001455</v>
      </c>
      <c r="CC88">
        <v>494.40000000000146</v>
      </c>
      <c r="CD88">
        <v>2381</v>
      </c>
      <c r="CE88">
        <v>-3274.5999999999985</v>
      </c>
      <c r="CF88">
        <v>2362.4000000000015</v>
      </c>
      <c r="CG88">
        <v>-981.40000000000146</v>
      </c>
      <c r="CH88">
        <v>5138.8000000000029</v>
      </c>
      <c r="CI88">
        <v>-2706.3999999999942</v>
      </c>
      <c r="CJ88">
        <v>-599.80000000000291</v>
      </c>
      <c r="CK88">
        <v>-2478.8000000000029</v>
      </c>
      <c r="CL88">
        <v>-1799</v>
      </c>
      <c r="CM88">
        <v>1773.5999999999985</v>
      </c>
      <c r="CN88">
        <v>1553.6000000000058</v>
      </c>
      <c r="CO88">
        <v>3327.2000000000044</v>
      </c>
      <c r="CP88">
        <v>636.59999999999854</v>
      </c>
      <c r="CQ88">
        <v>-187.79999999999563</v>
      </c>
      <c r="CR88">
        <v>1770.4000000000015</v>
      </c>
      <c r="CS88">
        <v>1756</v>
      </c>
      <c r="CT88">
        <v>-2190.4000000000015</v>
      </c>
      <c r="CU88">
        <v>-788.40000000000873</v>
      </c>
      <c r="CV88">
        <v>-1746.5999999999913</v>
      </c>
      <c r="CW88">
        <v>-210.59999999999854</v>
      </c>
      <c r="CY88">
        <f t="shared" si="4"/>
        <v>-76.189999999999785</v>
      </c>
      <c r="CZ88">
        <f t="shared" si="5"/>
        <v>1613.9499999999998</v>
      </c>
    </row>
    <row r="89" spans="2:104" x14ac:dyDescent="0.25">
      <c r="B89">
        <v>-1443</v>
      </c>
      <c r="C89">
        <v>-4982.4000000000015</v>
      </c>
      <c r="D89">
        <v>2554.2000000000044</v>
      </c>
      <c r="E89">
        <v>439.20000000000437</v>
      </c>
      <c r="F89">
        <v>158.80000000000291</v>
      </c>
      <c r="G89">
        <v>1284.4000000000015</v>
      </c>
      <c r="H89">
        <v>2481.4000000000087</v>
      </c>
      <c r="I89">
        <v>83.80000000000291</v>
      </c>
      <c r="J89">
        <v>287.39999999999418</v>
      </c>
      <c r="K89">
        <v>-4618.2000000000044</v>
      </c>
      <c r="L89">
        <v>1735.5999999999985</v>
      </c>
      <c r="M89">
        <v>-3305.2000000000116</v>
      </c>
      <c r="N89">
        <v>2226.2000000000044</v>
      </c>
      <c r="O89">
        <v>1711</v>
      </c>
      <c r="P89">
        <v>1829.6000000000058</v>
      </c>
      <c r="Q89">
        <v>-612</v>
      </c>
      <c r="R89">
        <v>-1107</v>
      </c>
      <c r="S89">
        <v>-2785</v>
      </c>
      <c r="T89">
        <v>-335.60000000000582</v>
      </c>
      <c r="U89">
        <v>-655.19999999999709</v>
      </c>
      <c r="V89">
        <v>1197.2000000000044</v>
      </c>
      <c r="W89">
        <v>3828.5999999999913</v>
      </c>
      <c r="X89">
        <v>-5841.6000000000058</v>
      </c>
      <c r="Y89">
        <v>-2439.6000000000058</v>
      </c>
      <c r="Z89">
        <v>-1884.6000000000058</v>
      </c>
      <c r="AA89">
        <v>-2755</v>
      </c>
      <c r="AB89">
        <v>-1503.6000000000058</v>
      </c>
      <c r="AC89">
        <v>-3303</v>
      </c>
      <c r="AD89">
        <v>1146.8000000000029</v>
      </c>
      <c r="AE89">
        <v>-97.80000000000291</v>
      </c>
      <c r="AF89">
        <v>-632.79999999998836</v>
      </c>
      <c r="AG89">
        <v>1428.1999999999971</v>
      </c>
      <c r="AH89">
        <v>214.39999999999418</v>
      </c>
      <c r="AI89">
        <v>1584</v>
      </c>
      <c r="AJ89">
        <v>2031</v>
      </c>
      <c r="AK89">
        <v>-2273</v>
      </c>
      <c r="AL89">
        <v>1216.5999999999913</v>
      </c>
      <c r="AM89">
        <v>-3783</v>
      </c>
      <c r="AN89">
        <v>-1802</v>
      </c>
      <c r="AO89">
        <v>4428.4000000000015</v>
      </c>
      <c r="AP89">
        <v>-2666</v>
      </c>
      <c r="AQ89">
        <v>1979.7999999999993</v>
      </c>
      <c r="AR89">
        <v>126.59999999999854</v>
      </c>
      <c r="AS89">
        <v>-1383.3999999999942</v>
      </c>
      <c r="AT89">
        <v>-142.19999999999709</v>
      </c>
      <c r="AU89">
        <v>-1729.1999999999971</v>
      </c>
      <c r="AV89">
        <v>989</v>
      </c>
      <c r="AW89">
        <v>1164.1999999999971</v>
      </c>
      <c r="AX89">
        <v>671.40000000000146</v>
      </c>
      <c r="AY89">
        <v>-1574.4000000000015</v>
      </c>
      <c r="AZ89">
        <v>1034.1999999999971</v>
      </c>
      <c r="BA89">
        <v>2045.3999999999942</v>
      </c>
      <c r="BB89">
        <v>-95</v>
      </c>
      <c r="BC89">
        <v>321.39999999999418</v>
      </c>
      <c r="BD89">
        <v>1804.4000000000015</v>
      </c>
      <c r="BE89">
        <v>280</v>
      </c>
      <c r="BF89">
        <v>219</v>
      </c>
      <c r="BG89">
        <v>984.59999999999854</v>
      </c>
      <c r="BH89">
        <v>-405.19999999999709</v>
      </c>
      <c r="BI89">
        <v>-2223.2000000000044</v>
      </c>
      <c r="BJ89">
        <v>-481.19999999999709</v>
      </c>
      <c r="BK89">
        <v>346.40000000000146</v>
      </c>
      <c r="BL89">
        <v>-2421.1999999999971</v>
      </c>
      <c r="BM89">
        <v>-954.39999999999418</v>
      </c>
      <c r="BN89">
        <v>-875</v>
      </c>
      <c r="BO89">
        <v>1245.8000000000029</v>
      </c>
      <c r="BP89">
        <v>2135.2000000000044</v>
      </c>
      <c r="BQ89">
        <v>2674.2000000000116</v>
      </c>
      <c r="BR89">
        <v>-1624</v>
      </c>
      <c r="BS89">
        <v>47.399999999994179</v>
      </c>
      <c r="BT89">
        <v>882.40000000000146</v>
      </c>
      <c r="BU89">
        <v>1092.2000000000007</v>
      </c>
      <c r="BV89">
        <v>-1544.4000000000087</v>
      </c>
      <c r="BW89">
        <v>1135.2000000000007</v>
      </c>
      <c r="BX89">
        <v>-3360.4000000000015</v>
      </c>
      <c r="BY89">
        <v>-961.80000000000291</v>
      </c>
      <c r="BZ89">
        <v>657.20000000001164</v>
      </c>
      <c r="CA89">
        <v>2282.1999999999971</v>
      </c>
      <c r="CB89">
        <v>-189.59999999999854</v>
      </c>
      <c r="CC89">
        <v>325.20000000000437</v>
      </c>
      <c r="CD89">
        <v>2559.6000000000058</v>
      </c>
      <c r="CE89">
        <v>-3442.5999999999985</v>
      </c>
      <c r="CF89">
        <v>2542.8000000000029</v>
      </c>
      <c r="CG89">
        <v>-1139.1999999999971</v>
      </c>
      <c r="CH89">
        <v>4992</v>
      </c>
      <c r="CI89">
        <v>-2724.1999999999971</v>
      </c>
      <c r="CJ89">
        <v>-370</v>
      </c>
      <c r="CK89">
        <v>-2532.6000000000058</v>
      </c>
      <c r="CL89">
        <v>-1627.7999999999956</v>
      </c>
      <c r="CM89">
        <v>1765.4000000000015</v>
      </c>
      <c r="CN89">
        <v>1055</v>
      </c>
      <c r="CO89">
        <v>3293.5999999999985</v>
      </c>
      <c r="CP89">
        <v>999.79999999999563</v>
      </c>
      <c r="CQ89">
        <v>-156.79999999999563</v>
      </c>
      <c r="CR89">
        <v>1564.1999999999971</v>
      </c>
      <c r="CS89">
        <v>1718.3999999999942</v>
      </c>
      <c r="CT89">
        <v>-2002.8000000000029</v>
      </c>
      <c r="CU89">
        <v>-521.60000000000582</v>
      </c>
      <c r="CV89">
        <v>-2284.3999999999942</v>
      </c>
      <c r="CW89">
        <v>-2.1999999999970896</v>
      </c>
      <c r="CY89">
        <f t="shared" si="4"/>
        <v>-87.933999999999983</v>
      </c>
      <c r="CZ89">
        <f t="shared" si="5"/>
        <v>1623.9540000000009</v>
      </c>
    </row>
    <row r="90" spans="2:104" x14ac:dyDescent="0.25">
      <c r="B90">
        <v>-1460</v>
      </c>
      <c r="C90">
        <v>-5311.6000000000058</v>
      </c>
      <c r="D90">
        <v>2501.8000000000029</v>
      </c>
      <c r="E90">
        <v>388.40000000000146</v>
      </c>
      <c r="F90">
        <v>-500</v>
      </c>
      <c r="G90">
        <v>1032</v>
      </c>
      <c r="H90">
        <v>2598</v>
      </c>
      <c r="I90">
        <v>276.19999999999709</v>
      </c>
      <c r="J90">
        <v>418.59999999999854</v>
      </c>
      <c r="K90">
        <v>-4650.6000000000058</v>
      </c>
      <c r="L90">
        <v>1621.7999999999956</v>
      </c>
      <c r="M90">
        <v>-2873.6000000000058</v>
      </c>
      <c r="N90">
        <v>2586.5999999999985</v>
      </c>
      <c r="O90">
        <v>1714.3999999999942</v>
      </c>
      <c r="P90">
        <v>1816.3999999999942</v>
      </c>
      <c r="Q90">
        <v>-416.80000000000291</v>
      </c>
      <c r="R90">
        <v>-699</v>
      </c>
      <c r="S90">
        <v>-2441.8000000000029</v>
      </c>
      <c r="T90">
        <v>-700</v>
      </c>
      <c r="U90">
        <v>-830.19999999999709</v>
      </c>
      <c r="V90">
        <v>1330.2000000000044</v>
      </c>
      <c r="W90">
        <v>4229.1999999999971</v>
      </c>
      <c r="X90">
        <v>-5791.8000000000029</v>
      </c>
      <c r="Y90">
        <v>-2334.8000000000029</v>
      </c>
      <c r="Z90">
        <v>-1729.2000000000044</v>
      </c>
      <c r="AA90">
        <v>-3034.5999999999985</v>
      </c>
      <c r="AB90">
        <v>-1431</v>
      </c>
      <c r="AC90">
        <v>-3729.8000000000029</v>
      </c>
      <c r="AD90">
        <v>1360.4000000000015</v>
      </c>
      <c r="AE90">
        <v>117.40000000000146</v>
      </c>
      <c r="AF90">
        <v>-720.59999999999127</v>
      </c>
      <c r="AG90">
        <v>1616</v>
      </c>
      <c r="AH90">
        <v>124.79999999998836</v>
      </c>
      <c r="AI90">
        <v>1464.6000000000058</v>
      </c>
      <c r="AJ90">
        <v>2074.6000000000058</v>
      </c>
      <c r="AK90">
        <v>-2260.5999999999985</v>
      </c>
      <c r="AL90">
        <v>618.19999999999709</v>
      </c>
      <c r="AM90">
        <v>-3942.8000000000029</v>
      </c>
      <c r="AN90">
        <v>-1476.1999999999971</v>
      </c>
      <c r="AO90">
        <v>4412.8000000000029</v>
      </c>
      <c r="AP90">
        <v>-2654.7999999999956</v>
      </c>
      <c r="AQ90">
        <v>2161.3999999999978</v>
      </c>
      <c r="AR90">
        <v>411.59999999999854</v>
      </c>
      <c r="AS90">
        <v>-1279.7999999999884</v>
      </c>
      <c r="AT90">
        <v>-196</v>
      </c>
      <c r="AU90">
        <v>-1767.4000000000015</v>
      </c>
      <c r="AV90">
        <v>743.19999999999709</v>
      </c>
      <c r="AW90">
        <v>1567.7999999999956</v>
      </c>
      <c r="AX90">
        <v>835.20000000000437</v>
      </c>
      <c r="AY90">
        <v>-1508.4000000000015</v>
      </c>
      <c r="AZ90">
        <v>925</v>
      </c>
      <c r="BA90">
        <v>1874.1999999999971</v>
      </c>
      <c r="BB90">
        <v>-316</v>
      </c>
      <c r="BC90">
        <v>87.19999999999709</v>
      </c>
      <c r="BD90">
        <v>1437.4000000000015</v>
      </c>
      <c r="BE90">
        <v>267.40000000000146</v>
      </c>
      <c r="BF90">
        <v>272</v>
      </c>
      <c r="BG90">
        <v>877.19999999999709</v>
      </c>
      <c r="BH90">
        <v>-399.80000000000291</v>
      </c>
      <c r="BI90">
        <v>-1764</v>
      </c>
      <c r="BJ90">
        <v>-383.80000000000291</v>
      </c>
      <c r="BK90">
        <v>389</v>
      </c>
      <c r="BL90">
        <v>-2123</v>
      </c>
      <c r="BM90">
        <v>-1024.3999999999942</v>
      </c>
      <c r="BN90">
        <v>-552.59999999999127</v>
      </c>
      <c r="BO90">
        <v>962.20000000000437</v>
      </c>
      <c r="BP90">
        <v>2125.2000000000044</v>
      </c>
      <c r="BQ90">
        <v>2734.8000000000029</v>
      </c>
      <c r="BR90">
        <v>-1894.5999999999985</v>
      </c>
      <c r="BS90">
        <v>-34.600000000005821</v>
      </c>
      <c r="BT90">
        <v>977.40000000000146</v>
      </c>
      <c r="BU90">
        <v>1182.4000000000015</v>
      </c>
      <c r="BV90">
        <v>-1856.4000000000087</v>
      </c>
      <c r="BW90">
        <v>1001.2000000000007</v>
      </c>
      <c r="BX90">
        <v>-3173.2000000000044</v>
      </c>
      <c r="BY90">
        <v>-828.40000000000146</v>
      </c>
      <c r="BZ90">
        <v>1188.2000000000116</v>
      </c>
      <c r="CA90">
        <v>2314.6000000000058</v>
      </c>
      <c r="CB90">
        <v>-149.59999999999854</v>
      </c>
      <c r="CC90">
        <v>504</v>
      </c>
      <c r="CD90">
        <v>2415</v>
      </c>
      <c r="CE90">
        <v>-3144.5999999999985</v>
      </c>
      <c r="CF90">
        <v>2310.2000000000044</v>
      </c>
      <c r="CG90">
        <v>-1028</v>
      </c>
      <c r="CH90">
        <v>4811.3999999999942</v>
      </c>
      <c r="CI90">
        <v>-2961.1999999999971</v>
      </c>
      <c r="CJ90">
        <v>-404.40000000000146</v>
      </c>
      <c r="CK90">
        <v>-2674</v>
      </c>
      <c r="CL90">
        <v>-1655.7999999999956</v>
      </c>
      <c r="CM90">
        <v>1680.4000000000015</v>
      </c>
      <c r="CN90">
        <v>1111.1999999999971</v>
      </c>
      <c r="CO90">
        <v>3662.4000000000015</v>
      </c>
      <c r="CP90">
        <v>787.19999999999709</v>
      </c>
      <c r="CQ90">
        <v>-101</v>
      </c>
      <c r="CR90">
        <v>2035.1999999999971</v>
      </c>
      <c r="CS90">
        <v>1418.3999999999942</v>
      </c>
      <c r="CT90">
        <v>-1833</v>
      </c>
      <c r="CU90">
        <v>-326</v>
      </c>
      <c r="CV90">
        <v>-2780.5999999999913</v>
      </c>
      <c r="CW90">
        <v>168.40000000000146</v>
      </c>
      <c r="CY90">
        <f t="shared" si="4"/>
        <v>-76.09600000000006</v>
      </c>
      <c r="CZ90">
        <f t="shared" si="5"/>
        <v>1626.9119999999998</v>
      </c>
    </row>
    <row r="91" spans="2:104" x14ac:dyDescent="0.25">
      <c r="B91">
        <v>-1344.1999999999971</v>
      </c>
      <c r="C91">
        <v>-5226.4000000000015</v>
      </c>
      <c r="D91">
        <v>2575</v>
      </c>
      <c r="E91">
        <v>436.40000000000146</v>
      </c>
      <c r="F91">
        <v>-194.40000000000146</v>
      </c>
      <c r="G91">
        <v>1194</v>
      </c>
      <c r="H91">
        <v>2630.6000000000058</v>
      </c>
      <c r="I91">
        <v>335.40000000000873</v>
      </c>
      <c r="J91">
        <v>723.79999999999563</v>
      </c>
      <c r="K91">
        <v>-4890.6000000000058</v>
      </c>
      <c r="L91">
        <v>1969.7999999999956</v>
      </c>
      <c r="M91">
        <v>-2790.2000000000116</v>
      </c>
      <c r="N91">
        <v>2326.4000000000015</v>
      </c>
      <c r="O91">
        <v>1819.1999999999971</v>
      </c>
      <c r="P91">
        <v>1528.3999999999942</v>
      </c>
      <c r="Q91">
        <v>-451.59999999999854</v>
      </c>
      <c r="R91">
        <v>-725</v>
      </c>
      <c r="S91">
        <v>-2286</v>
      </c>
      <c r="T91">
        <v>-612.20000000001164</v>
      </c>
      <c r="U91">
        <v>-1075.3999999999942</v>
      </c>
      <c r="V91">
        <v>1131</v>
      </c>
      <c r="W91">
        <v>3993.8000000000029</v>
      </c>
      <c r="X91">
        <v>-5634.4000000000087</v>
      </c>
      <c r="Y91">
        <v>-2093.2000000000116</v>
      </c>
      <c r="Z91">
        <v>-1349</v>
      </c>
      <c r="AA91">
        <v>-2924.1999999999971</v>
      </c>
      <c r="AB91">
        <v>-1626.6000000000058</v>
      </c>
      <c r="AC91">
        <v>-3744</v>
      </c>
      <c r="AD91">
        <v>1356.6000000000058</v>
      </c>
      <c r="AE91">
        <v>148.79999999999563</v>
      </c>
      <c r="AF91">
        <v>-463.19999999999709</v>
      </c>
      <c r="AG91">
        <v>1812.5999999999913</v>
      </c>
      <c r="AH91">
        <v>-38.600000000005821</v>
      </c>
      <c r="AI91">
        <v>1556</v>
      </c>
      <c r="AJ91">
        <v>1964.3999999999942</v>
      </c>
      <c r="AK91">
        <v>-2101.1999999999971</v>
      </c>
      <c r="AL91">
        <v>478</v>
      </c>
      <c r="AM91">
        <v>-3787.8000000000029</v>
      </c>
      <c r="AN91">
        <v>-1423.3999999999942</v>
      </c>
      <c r="AO91">
        <v>4668.4000000000015</v>
      </c>
      <c r="AP91">
        <v>-2528</v>
      </c>
      <c r="AQ91">
        <v>1983</v>
      </c>
      <c r="AR91">
        <v>569</v>
      </c>
      <c r="AS91">
        <v>-1144.3999999999942</v>
      </c>
      <c r="AT91">
        <v>-34.19999999999709</v>
      </c>
      <c r="AU91">
        <v>-1489.7999999999956</v>
      </c>
      <c r="AV91">
        <v>910.19999999999709</v>
      </c>
      <c r="AW91">
        <v>1756.7999999999956</v>
      </c>
      <c r="AX91">
        <v>1278.2000000000044</v>
      </c>
      <c r="AY91">
        <v>-1613.1999999999971</v>
      </c>
      <c r="AZ91">
        <v>795.59999999999854</v>
      </c>
      <c r="BA91">
        <v>1877.1999999999971</v>
      </c>
      <c r="BB91">
        <v>-98.599999999998545</v>
      </c>
      <c r="BC91">
        <v>229.60000000000582</v>
      </c>
      <c r="BD91">
        <v>1448.2000000000044</v>
      </c>
      <c r="BE91">
        <v>25.400000000001455</v>
      </c>
      <c r="BF91">
        <v>366.20000000000437</v>
      </c>
      <c r="BG91">
        <v>974</v>
      </c>
      <c r="BH91">
        <v>-455.60000000000582</v>
      </c>
      <c r="BI91">
        <v>-1639.2000000000044</v>
      </c>
      <c r="BJ91">
        <v>-671.40000000000873</v>
      </c>
      <c r="BK91">
        <v>222</v>
      </c>
      <c r="BL91">
        <v>-2854</v>
      </c>
      <c r="BM91">
        <v>-1235.1999999999971</v>
      </c>
      <c r="BN91">
        <v>-676.19999999999709</v>
      </c>
      <c r="BO91">
        <v>1258.8000000000029</v>
      </c>
      <c r="BP91">
        <v>1874.4000000000015</v>
      </c>
      <c r="BQ91">
        <v>3025.2000000000116</v>
      </c>
      <c r="BR91">
        <v>-1925.3999999999942</v>
      </c>
      <c r="BS91">
        <v>21.599999999998545</v>
      </c>
      <c r="BT91">
        <v>580.80000000000291</v>
      </c>
      <c r="BU91">
        <v>1256.2000000000007</v>
      </c>
      <c r="BV91">
        <v>-1918.6000000000058</v>
      </c>
      <c r="BW91">
        <v>1084</v>
      </c>
      <c r="BX91">
        <v>-3186.5999999999985</v>
      </c>
      <c r="BY91">
        <v>-831.20000000000437</v>
      </c>
      <c r="BZ91">
        <v>1215.2000000000116</v>
      </c>
      <c r="CA91">
        <v>2070.4000000000087</v>
      </c>
      <c r="CB91">
        <v>307.80000000000291</v>
      </c>
      <c r="CC91">
        <v>436.59999999999854</v>
      </c>
      <c r="CD91">
        <v>2347.4000000000087</v>
      </c>
      <c r="CE91">
        <v>-2895</v>
      </c>
      <c r="CF91">
        <v>2353.2000000000044</v>
      </c>
      <c r="CG91">
        <v>-869.59999999999854</v>
      </c>
      <c r="CH91">
        <v>4788.3999999999942</v>
      </c>
      <c r="CI91">
        <v>-2734.7999999999884</v>
      </c>
      <c r="CJ91">
        <v>-275.60000000000582</v>
      </c>
      <c r="CK91">
        <v>-2445.2000000000116</v>
      </c>
      <c r="CL91">
        <v>-1772.7999999999956</v>
      </c>
      <c r="CM91">
        <v>1468.1999999999971</v>
      </c>
      <c r="CN91">
        <v>1165.6000000000058</v>
      </c>
      <c r="CO91">
        <v>3655</v>
      </c>
      <c r="CP91">
        <v>621.59999999999854</v>
      </c>
      <c r="CQ91">
        <v>154.80000000000291</v>
      </c>
      <c r="CR91">
        <v>1852.1999999999971</v>
      </c>
      <c r="CS91">
        <v>1211.1999999999971</v>
      </c>
      <c r="CT91">
        <v>-1871.5999999999985</v>
      </c>
      <c r="CU91">
        <v>-375.40000000000873</v>
      </c>
      <c r="CV91">
        <v>-2508.5999999999913</v>
      </c>
      <c r="CW91">
        <v>684</v>
      </c>
      <c r="CY91">
        <f t="shared" si="4"/>
        <v>-43.151999999999937</v>
      </c>
      <c r="CZ91">
        <f t="shared" si="5"/>
        <v>1613.4840000000013</v>
      </c>
    </row>
    <row r="92" spans="2:104" x14ac:dyDescent="0.25">
      <c r="B92">
        <v>-1588.6000000000058</v>
      </c>
      <c r="C92">
        <v>-5656.8000000000029</v>
      </c>
      <c r="D92">
        <v>2473.8000000000029</v>
      </c>
      <c r="E92">
        <v>430.40000000000146</v>
      </c>
      <c r="F92">
        <v>-75</v>
      </c>
      <c r="G92">
        <v>927.59999999999854</v>
      </c>
      <c r="H92">
        <v>2656</v>
      </c>
      <c r="I92">
        <v>328.19999999999709</v>
      </c>
      <c r="J92">
        <v>953.19999999999709</v>
      </c>
      <c r="K92">
        <v>-4884.6000000000058</v>
      </c>
      <c r="L92">
        <v>1677.7999999999956</v>
      </c>
      <c r="M92">
        <v>-2856.6000000000058</v>
      </c>
      <c r="N92">
        <v>2637.2000000000044</v>
      </c>
      <c r="O92">
        <v>2207.5999999999985</v>
      </c>
      <c r="P92">
        <v>1632.3999999999942</v>
      </c>
      <c r="Q92">
        <v>-399.59999999999854</v>
      </c>
      <c r="R92">
        <v>-714</v>
      </c>
      <c r="S92">
        <v>-2258.8000000000029</v>
      </c>
      <c r="T92">
        <v>-366.80000000000291</v>
      </c>
      <c r="U92">
        <v>-1496.1999999999971</v>
      </c>
      <c r="V92">
        <v>1202.5999999999985</v>
      </c>
      <c r="W92">
        <v>4439</v>
      </c>
      <c r="X92">
        <v>-5585</v>
      </c>
      <c r="Y92">
        <v>-1785.8000000000029</v>
      </c>
      <c r="Z92">
        <v>-1657.4000000000015</v>
      </c>
      <c r="AA92">
        <v>-2629.5999999999985</v>
      </c>
      <c r="AB92">
        <v>-1595.8000000000029</v>
      </c>
      <c r="AC92">
        <v>-3588.8000000000029</v>
      </c>
      <c r="AD92">
        <v>1127.2000000000044</v>
      </c>
      <c r="AE92">
        <v>-74.599999999998545</v>
      </c>
      <c r="AF92">
        <v>-173.79999999998836</v>
      </c>
      <c r="AG92">
        <v>2015.5999999999913</v>
      </c>
      <c r="AH92">
        <v>35</v>
      </c>
      <c r="AI92">
        <v>1649</v>
      </c>
      <c r="AJ92">
        <v>2048.6000000000058</v>
      </c>
      <c r="AK92">
        <v>-2105</v>
      </c>
      <c r="AL92">
        <v>1007</v>
      </c>
      <c r="AM92">
        <v>-4199.4000000000015</v>
      </c>
      <c r="AN92">
        <v>-1255</v>
      </c>
      <c r="AO92">
        <v>4646.4000000000015</v>
      </c>
      <c r="AP92">
        <v>-2687</v>
      </c>
      <c r="AQ92">
        <v>2118</v>
      </c>
      <c r="AR92">
        <v>589</v>
      </c>
      <c r="AS92">
        <v>-1519.7999999999884</v>
      </c>
      <c r="AT92">
        <v>205.80000000000291</v>
      </c>
      <c r="AU92">
        <v>-1503.4000000000015</v>
      </c>
      <c r="AV92">
        <v>1011.4000000000015</v>
      </c>
      <c r="AW92">
        <v>1531</v>
      </c>
      <c r="AX92">
        <v>1600.7999999999956</v>
      </c>
      <c r="AY92">
        <v>-1435.4000000000015</v>
      </c>
      <c r="AZ92">
        <v>631.19999999999709</v>
      </c>
      <c r="BA92">
        <v>1433.6000000000058</v>
      </c>
      <c r="BB92">
        <v>138.80000000000291</v>
      </c>
      <c r="BC92">
        <v>373.19999999999709</v>
      </c>
      <c r="BD92">
        <v>1392.4000000000015</v>
      </c>
      <c r="BE92">
        <v>357.60000000000582</v>
      </c>
      <c r="BF92">
        <v>439.20000000000437</v>
      </c>
      <c r="BG92">
        <v>706</v>
      </c>
      <c r="BH92">
        <v>-794</v>
      </c>
      <c r="BI92">
        <v>-1961.8000000000029</v>
      </c>
      <c r="BJ92">
        <v>-709.19999999999709</v>
      </c>
      <c r="BK92">
        <v>303.59999999999854</v>
      </c>
      <c r="BL92">
        <v>-2179.8000000000029</v>
      </c>
      <c r="BM92">
        <v>-1285.5999999999913</v>
      </c>
      <c r="BN92">
        <v>-373.59999999999127</v>
      </c>
      <c r="BO92">
        <v>1450</v>
      </c>
      <c r="BP92">
        <v>1351.8000000000029</v>
      </c>
      <c r="BQ92">
        <v>3179</v>
      </c>
      <c r="BR92">
        <v>-1806.3999999999942</v>
      </c>
      <c r="BS92">
        <v>188.39999999999418</v>
      </c>
      <c r="BT92">
        <v>634</v>
      </c>
      <c r="BU92">
        <v>1127.7999999999993</v>
      </c>
      <c r="BV92">
        <v>-1668.1999999999971</v>
      </c>
      <c r="BW92">
        <v>976.40000000000146</v>
      </c>
      <c r="BX92">
        <v>-3501.5999999999985</v>
      </c>
      <c r="BY92">
        <v>-597.40000000000146</v>
      </c>
      <c r="BZ92">
        <v>1427.2000000000116</v>
      </c>
      <c r="CA92">
        <v>1830.4000000000087</v>
      </c>
      <c r="CB92">
        <v>771</v>
      </c>
      <c r="CC92">
        <v>485.40000000000146</v>
      </c>
      <c r="CD92">
        <v>2375.2000000000116</v>
      </c>
      <c r="CE92">
        <v>-2509.5999999999985</v>
      </c>
      <c r="CF92">
        <v>2161.5999999999985</v>
      </c>
      <c r="CG92">
        <v>-657.19999999999709</v>
      </c>
      <c r="CH92">
        <v>4450.1999999999971</v>
      </c>
      <c r="CI92">
        <v>-3229.5999999999913</v>
      </c>
      <c r="CJ92">
        <v>-422</v>
      </c>
      <c r="CK92">
        <v>-2547.4000000000087</v>
      </c>
      <c r="CL92">
        <v>-1784.4000000000015</v>
      </c>
      <c r="CM92">
        <v>1413.4000000000015</v>
      </c>
      <c r="CN92">
        <v>1263</v>
      </c>
      <c r="CO92">
        <v>3670.4000000000015</v>
      </c>
      <c r="CP92">
        <v>785.59999999999854</v>
      </c>
      <c r="CQ92">
        <v>444</v>
      </c>
      <c r="CR92">
        <v>2225</v>
      </c>
      <c r="CS92">
        <v>1044.3999999999942</v>
      </c>
      <c r="CT92">
        <v>-1924.5999999999985</v>
      </c>
      <c r="CU92">
        <v>-558</v>
      </c>
      <c r="CV92">
        <v>-2379.7999999999884</v>
      </c>
      <c r="CW92">
        <v>724.40000000000146</v>
      </c>
      <c r="CY92">
        <f t="shared" si="4"/>
        <v>-20.781999999999424</v>
      </c>
      <c r="CZ92">
        <f t="shared" si="5"/>
        <v>1638.8780000000002</v>
      </c>
    </row>
    <row r="93" spans="2:104" x14ac:dyDescent="0.25">
      <c r="B93">
        <v>-1417.1999999999971</v>
      </c>
      <c r="C93">
        <v>-5426.4000000000015</v>
      </c>
      <c r="D93">
        <v>2466</v>
      </c>
      <c r="E93">
        <v>494.60000000000582</v>
      </c>
      <c r="F93">
        <v>-312</v>
      </c>
      <c r="G93">
        <v>1116</v>
      </c>
      <c r="H93">
        <v>3031.4000000000087</v>
      </c>
      <c r="I93">
        <v>241.80000000000291</v>
      </c>
      <c r="J93">
        <v>1300.1999999999971</v>
      </c>
      <c r="K93">
        <v>-5298.6000000000058</v>
      </c>
      <c r="L93">
        <v>1799.4000000000015</v>
      </c>
      <c r="M93">
        <v>-2723.8000000000029</v>
      </c>
      <c r="N93">
        <v>2944.5999999999985</v>
      </c>
      <c r="O93">
        <v>2361.7999999999956</v>
      </c>
      <c r="P93">
        <v>1648.3999999999942</v>
      </c>
      <c r="Q93">
        <v>-553.40000000000146</v>
      </c>
      <c r="R93">
        <v>-592.19999999999709</v>
      </c>
      <c r="S93">
        <v>-2300</v>
      </c>
      <c r="T93">
        <v>-2.2000000000116415</v>
      </c>
      <c r="U93">
        <v>-1082.1999999999971</v>
      </c>
      <c r="V93">
        <v>1001.5999999999985</v>
      </c>
      <c r="W93">
        <v>4299.8000000000029</v>
      </c>
      <c r="X93">
        <v>-5703.8000000000029</v>
      </c>
      <c r="Y93">
        <v>-1946</v>
      </c>
      <c r="Z93">
        <v>-1554</v>
      </c>
      <c r="AA93">
        <v>-2690.5999999999985</v>
      </c>
      <c r="AB93">
        <v>-1565.8000000000029</v>
      </c>
      <c r="AC93">
        <v>-3156.6000000000058</v>
      </c>
      <c r="AD93">
        <v>983.20000000000437</v>
      </c>
      <c r="AE93">
        <v>-238</v>
      </c>
      <c r="AF93">
        <v>-494.39999999999418</v>
      </c>
      <c r="AG93">
        <v>2324</v>
      </c>
      <c r="AH93">
        <v>-110.80000000000291</v>
      </c>
      <c r="AI93">
        <v>1518</v>
      </c>
      <c r="AJ93">
        <v>2116.1999999999971</v>
      </c>
      <c r="AK93">
        <v>-2430.5999999999985</v>
      </c>
      <c r="AL93">
        <v>675.59999999999127</v>
      </c>
      <c r="AM93">
        <v>-4227.8000000000029</v>
      </c>
      <c r="AN93">
        <v>-940.39999999999418</v>
      </c>
      <c r="AO93">
        <v>4724</v>
      </c>
      <c r="AP93">
        <v>-2746.1999999999971</v>
      </c>
      <c r="AQ93">
        <v>1998.7999999999993</v>
      </c>
      <c r="AR93">
        <v>828.20000000000437</v>
      </c>
      <c r="AS93">
        <v>-1493.3999999999942</v>
      </c>
      <c r="AT93">
        <v>307.80000000000291</v>
      </c>
      <c r="AU93">
        <v>-1355.7999999999956</v>
      </c>
      <c r="AV93">
        <v>1187.7999999999956</v>
      </c>
      <c r="AW93">
        <v>1534.7999999999956</v>
      </c>
      <c r="AX93">
        <v>1499.4000000000015</v>
      </c>
      <c r="AY93">
        <v>-1523.8000000000029</v>
      </c>
      <c r="AZ93">
        <v>851</v>
      </c>
      <c r="BA93">
        <v>1227.3999999999942</v>
      </c>
      <c r="BB93">
        <v>123.80000000000291</v>
      </c>
      <c r="BC93">
        <v>495.39999999999418</v>
      </c>
      <c r="BD93">
        <v>1449.0000000000073</v>
      </c>
      <c r="BE93">
        <v>170.40000000000146</v>
      </c>
      <c r="BF93">
        <v>609</v>
      </c>
      <c r="BG93">
        <v>440.19999999999709</v>
      </c>
      <c r="BH93">
        <v>-1080.8000000000029</v>
      </c>
      <c r="BI93">
        <v>-2049</v>
      </c>
      <c r="BJ93">
        <v>-1139.1999999999971</v>
      </c>
      <c r="BK93">
        <v>94</v>
      </c>
      <c r="BL93">
        <v>-2245</v>
      </c>
      <c r="BM93">
        <v>-872.59999999999127</v>
      </c>
      <c r="BN93">
        <v>-570</v>
      </c>
      <c r="BO93">
        <v>1629</v>
      </c>
      <c r="BP93">
        <v>1398.6000000000058</v>
      </c>
      <c r="BQ93">
        <v>2858.6000000000058</v>
      </c>
      <c r="BR93">
        <v>-1713.5999999999985</v>
      </c>
      <c r="BS93">
        <v>81.799999999995634</v>
      </c>
      <c r="BT93">
        <v>706.80000000000291</v>
      </c>
      <c r="BU93">
        <v>907</v>
      </c>
      <c r="BV93">
        <v>-1786.6000000000058</v>
      </c>
      <c r="BW93">
        <v>1253.2000000000007</v>
      </c>
      <c r="BX93">
        <v>-3686.4000000000015</v>
      </c>
      <c r="BY93">
        <v>-428.20000000000437</v>
      </c>
      <c r="BZ93">
        <v>1630.8000000000029</v>
      </c>
      <c r="CA93">
        <v>1917.6000000000058</v>
      </c>
      <c r="CB93">
        <v>415.40000000000146</v>
      </c>
      <c r="CC93">
        <v>300.40000000000146</v>
      </c>
      <c r="CD93">
        <v>2447.6000000000058</v>
      </c>
      <c r="CE93">
        <v>-2170.5999999999985</v>
      </c>
      <c r="CF93">
        <v>2088.2000000000044</v>
      </c>
      <c r="CG93">
        <v>-834.40000000000146</v>
      </c>
      <c r="CH93">
        <v>4430.3999999999942</v>
      </c>
      <c r="CI93">
        <v>-3265.3999999999942</v>
      </c>
      <c r="CJ93">
        <v>-248.60000000000582</v>
      </c>
      <c r="CK93">
        <v>-2364.4000000000087</v>
      </c>
      <c r="CL93">
        <v>-1992.5999999999985</v>
      </c>
      <c r="CM93">
        <v>1266.4000000000015</v>
      </c>
      <c r="CN93">
        <v>1297.8000000000029</v>
      </c>
      <c r="CO93">
        <v>3588.2000000000044</v>
      </c>
      <c r="CP93">
        <v>808.19999999999709</v>
      </c>
      <c r="CQ93">
        <v>334.20000000000437</v>
      </c>
      <c r="CR93">
        <v>2276.1999999999971</v>
      </c>
      <c r="CS93">
        <v>1033.3999999999942</v>
      </c>
      <c r="CT93">
        <v>-2231.4000000000015</v>
      </c>
      <c r="CU93">
        <v>-233</v>
      </c>
      <c r="CV93">
        <v>-2140.5999999999913</v>
      </c>
      <c r="CW93">
        <v>1028.8000000000029</v>
      </c>
      <c r="CY93">
        <f t="shared" si="4"/>
        <v>-13.761999999999825</v>
      </c>
      <c r="CZ93">
        <f t="shared" si="5"/>
        <v>1645.0060000000003</v>
      </c>
    </row>
    <row r="94" spans="2:104" x14ac:dyDescent="0.25">
      <c r="B94">
        <v>-1649.6000000000058</v>
      </c>
      <c r="C94">
        <v>-5608.6000000000058</v>
      </c>
      <c r="D94">
        <v>2454.5999999999985</v>
      </c>
      <c r="E94">
        <v>526</v>
      </c>
      <c r="F94">
        <v>-627</v>
      </c>
      <c r="G94">
        <v>1277.7999999999956</v>
      </c>
      <c r="H94">
        <v>3219</v>
      </c>
      <c r="I94">
        <v>366</v>
      </c>
      <c r="J94">
        <v>1422</v>
      </c>
      <c r="K94">
        <v>-5361.2000000000044</v>
      </c>
      <c r="L94">
        <v>1434</v>
      </c>
      <c r="M94">
        <v>-2920.6000000000058</v>
      </c>
      <c r="N94">
        <v>2700.8000000000029</v>
      </c>
      <c r="O94">
        <v>2269.7999999999956</v>
      </c>
      <c r="P94">
        <v>1951.8000000000029</v>
      </c>
      <c r="Q94">
        <v>-391.80000000000291</v>
      </c>
      <c r="R94">
        <v>-568</v>
      </c>
      <c r="S94">
        <v>-2021.1999999999971</v>
      </c>
      <c r="T94">
        <v>135</v>
      </c>
      <c r="U94">
        <v>-1252</v>
      </c>
      <c r="V94">
        <v>1151.4000000000015</v>
      </c>
      <c r="W94">
        <v>4422.8000000000029</v>
      </c>
      <c r="X94">
        <v>-5765.6000000000058</v>
      </c>
      <c r="Y94">
        <v>-2034</v>
      </c>
      <c r="Z94">
        <v>-1707.4000000000015</v>
      </c>
      <c r="AA94">
        <v>-2462</v>
      </c>
      <c r="AB94">
        <v>-1528.3999999999942</v>
      </c>
      <c r="AC94">
        <v>-3283</v>
      </c>
      <c r="AD94">
        <v>784</v>
      </c>
      <c r="AE94">
        <v>-147.40000000000146</v>
      </c>
      <c r="AF94">
        <v>-797.39999999999418</v>
      </c>
      <c r="AG94">
        <v>2142</v>
      </c>
      <c r="AH94">
        <v>3.7999999999883585</v>
      </c>
      <c r="AI94">
        <v>1294.6000000000058</v>
      </c>
      <c r="AJ94">
        <v>2055</v>
      </c>
      <c r="AK94">
        <v>-2450.4000000000015</v>
      </c>
      <c r="AL94">
        <v>860.79999999998836</v>
      </c>
      <c r="AM94">
        <v>-4421.2000000000044</v>
      </c>
      <c r="AN94">
        <v>-624.39999999999418</v>
      </c>
      <c r="AO94">
        <v>4401</v>
      </c>
      <c r="AP94">
        <v>-2756.1999999999971</v>
      </c>
      <c r="AQ94">
        <v>1945</v>
      </c>
      <c r="AR94">
        <v>954.20000000000437</v>
      </c>
      <c r="AS94">
        <v>-1537</v>
      </c>
      <c r="AT94">
        <v>555.60000000000582</v>
      </c>
      <c r="AU94">
        <v>-1142.4000000000015</v>
      </c>
      <c r="AV94">
        <v>1049.7999999999956</v>
      </c>
      <c r="AW94">
        <v>1353</v>
      </c>
      <c r="AX94">
        <v>1491.2000000000044</v>
      </c>
      <c r="AY94">
        <v>-1548.5999999999985</v>
      </c>
      <c r="AZ94">
        <v>637</v>
      </c>
      <c r="BA94">
        <v>1347.8000000000029</v>
      </c>
      <c r="BB94">
        <v>146.40000000000146</v>
      </c>
      <c r="BC94">
        <v>335</v>
      </c>
      <c r="BD94">
        <v>1762.5999999999985</v>
      </c>
      <c r="BE94">
        <v>179</v>
      </c>
      <c r="BF94">
        <v>1200.4000000000015</v>
      </c>
      <c r="BG94">
        <v>416.59999999999854</v>
      </c>
      <c r="BH94">
        <v>-1040.3999999999942</v>
      </c>
      <c r="BI94">
        <v>-2210.4000000000015</v>
      </c>
      <c r="BJ94">
        <v>-1062</v>
      </c>
      <c r="BK94">
        <v>226.80000000000291</v>
      </c>
      <c r="BL94">
        <v>-2305.1999999999971</v>
      </c>
      <c r="BM94">
        <v>-765.39999999999418</v>
      </c>
      <c r="BN94">
        <v>-298.39999999999418</v>
      </c>
      <c r="BO94">
        <v>1816.5999999999985</v>
      </c>
      <c r="BP94">
        <v>831.40000000000146</v>
      </c>
      <c r="BQ94">
        <v>2665.6000000000058</v>
      </c>
      <c r="BR94">
        <v>-1898.1999999999971</v>
      </c>
      <c r="BS94">
        <v>4.3999999999941792</v>
      </c>
      <c r="BT94">
        <v>578.80000000000291</v>
      </c>
      <c r="BU94">
        <v>823.20000000000073</v>
      </c>
      <c r="BV94">
        <v>-1733.6000000000058</v>
      </c>
      <c r="BW94">
        <v>1038.7999999999993</v>
      </c>
      <c r="BX94">
        <v>-4131.2000000000044</v>
      </c>
      <c r="BY94">
        <v>-504</v>
      </c>
      <c r="BZ94">
        <v>1912</v>
      </c>
      <c r="CA94">
        <v>2179.6000000000058</v>
      </c>
      <c r="CB94">
        <v>880.40000000000146</v>
      </c>
      <c r="CC94">
        <v>530.40000000000146</v>
      </c>
      <c r="CD94">
        <v>2321.2000000000116</v>
      </c>
      <c r="CE94">
        <v>-2233.7999999999956</v>
      </c>
      <c r="CF94">
        <v>1576.2000000000044</v>
      </c>
      <c r="CG94">
        <v>-942.59999999999854</v>
      </c>
      <c r="CH94">
        <v>4288.1999999999971</v>
      </c>
      <c r="CI94">
        <v>-3244</v>
      </c>
      <c r="CJ94">
        <v>62.399999999994179</v>
      </c>
      <c r="CK94">
        <v>-2389</v>
      </c>
      <c r="CL94">
        <v>-2118.4000000000015</v>
      </c>
      <c r="CM94">
        <v>1041.5999999999985</v>
      </c>
      <c r="CN94">
        <v>1341.1999999999971</v>
      </c>
      <c r="CO94">
        <v>3137.8000000000029</v>
      </c>
      <c r="CP94">
        <v>937.79999999999563</v>
      </c>
      <c r="CQ94">
        <v>306.59999999999854</v>
      </c>
      <c r="CR94">
        <v>2542.1999999999971</v>
      </c>
      <c r="CS94">
        <v>851.39999999999418</v>
      </c>
      <c r="CT94">
        <v>-2288.1999999999971</v>
      </c>
      <c r="CU94">
        <v>-241.40000000000873</v>
      </c>
      <c r="CV94">
        <v>-2369.5999999999913</v>
      </c>
      <c r="CW94">
        <v>910.59999999999854</v>
      </c>
      <c r="CY94">
        <f t="shared" si="4"/>
        <v>-33.301999999999971</v>
      </c>
      <c r="CZ94">
        <f t="shared" si="5"/>
        <v>1654.3219999999992</v>
      </c>
    </row>
    <row r="95" spans="2:104" x14ac:dyDescent="0.25">
      <c r="B95">
        <v>-1691.8000000000029</v>
      </c>
      <c r="C95">
        <v>-5605.6000000000058</v>
      </c>
      <c r="D95">
        <v>2384</v>
      </c>
      <c r="E95">
        <v>604.20000000000437</v>
      </c>
      <c r="F95">
        <v>-582.59999999999854</v>
      </c>
      <c r="G95">
        <v>1430</v>
      </c>
      <c r="H95">
        <v>3138.1999999999971</v>
      </c>
      <c r="I95">
        <v>301</v>
      </c>
      <c r="J95">
        <v>1250.7999999999956</v>
      </c>
      <c r="K95">
        <v>-5713.2000000000044</v>
      </c>
      <c r="L95">
        <v>1614.7999999999956</v>
      </c>
      <c r="M95">
        <v>-3203.8000000000029</v>
      </c>
      <c r="N95">
        <v>2403.5999999999985</v>
      </c>
      <c r="O95">
        <v>1992</v>
      </c>
      <c r="P95">
        <v>2396.1999999999971</v>
      </c>
      <c r="Q95">
        <v>-341.40000000000146</v>
      </c>
      <c r="R95">
        <v>-356.59999999999127</v>
      </c>
      <c r="S95">
        <v>-2231.1999999999971</v>
      </c>
      <c r="T95">
        <v>97.19999999999709</v>
      </c>
      <c r="U95">
        <v>-1263.5999999999913</v>
      </c>
      <c r="V95">
        <v>1134.5999999999985</v>
      </c>
      <c r="W95">
        <v>3926.5999999999913</v>
      </c>
      <c r="X95">
        <v>-6093.4000000000087</v>
      </c>
      <c r="Y95">
        <v>-1893.4000000000087</v>
      </c>
      <c r="Z95">
        <v>-1697.6000000000058</v>
      </c>
      <c r="AA95">
        <v>-2609.3999999999942</v>
      </c>
      <c r="AB95">
        <v>-1351.8000000000029</v>
      </c>
      <c r="AC95">
        <v>-2774.6000000000058</v>
      </c>
      <c r="AD95">
        <v>701.20000000000437</v>
      </c>
      <c r="AE95">
        <v>-451</v>
      </c>
      <c r="AF95">
        <v>-767.79999999998836</v>
      </c>
      <c r="AG95">
        <v>2329.1999999999971</v>
      </c>
      <c r="AH95">
        <v>-476.40000000000873</v>
      </c>
      <c r="AI95">
        <v>1333.4000000000015</v>
      </c>
      <c r="AJ95">
        <v>2111</v>
      </c>
      <c r="AK95">
        <v>-2649.4000000000015</v>
      </c>
      <c r="AL95">
        <v>886.79999999998836</v>
      </c>
      <c r="AM95">
        <v>-4261.2000000000044</v>
      </c>
      <c r="AN95">
        <v>-770.80000000000291</v>
      </c>
      <c r="AO95">
        <v>4256</v>
      </c>
      <c r="AP95">
        <v>-2580.7999999999956</v>
      </c>
      <c r="AQ95">
        <v>1954.3999999999978</v>
      </c>
      <c r="AR95">
        <v>937.80000000000291</v>
      </c>
      <c r="AS95">
        <v>-1733.7999999999884</v>
      </c>
      <c r="AT95">
        <v>303.80000000000291</v>
      </c>
      <c r="AU95">
        <v>-962.59999999999854</v>
      </c>
      <c r="AV95">
        <v>1438.4000000000015</v>
      </c>
      <c r="AW95">
        <v>1569.7999999999956</v>
      </c>
      <c r="AX95">
        <v>1564.4000000000015</v>
      </c>
      <c r="AY95">
        <v>-1358.8000000000029</v>
      </c>
      <c r="AZ95">
        <v>730.39999999999418</v>
      </c>
      <c r="BA95">
        <v>1192</v>
      </c>
      <c r="BB95">
        <v>-122.59999999999854</v>
      </c>
      <c r="BC95">
        <v>868.19999999999709</v>
      </c>
      <c r="BD95">
        <v>1405.5999999999985</v>
      </c>
      <c r="BE95">
        <v>393.40000000000146</v>
      </c>
      <c r="BF95">
        <v>1241.4000000000015</v>
      </c>
      <c r="BG95">
        <v>693.40000000000146</v>
      </c>
      <c r="BH95">
        <v>-1334</v>
      </c>
      <c r="BI95">
        <v>-2052.6000000000058</v>
      </c>
      <c r="BJ95">
        <v>-946.40000000000873</v>
      </c>
      <c r="BK95">
        <v>75.80000000000291</v>
      </c>
      <c r="BL95">
        <v>-2363.6000000000058</v>
      </c>
      <c r="BM95">
        <v>-612</v>
      </c>
      <c r="BN95">
        <v>-173</v>
      </c>
      <c r="BO95">
        <v>1953.8000000000029</v>
      </c>
      <c r="BP95">
        <v>1049.2000000000044</v>
      </c>
      <c r="BQ95">
        <v>2703.8000000000029</v>
      </c>
      <c r="BR95">
        <v>-1391.5999999999985</v>
      </c>
      <c r="BS95">
        <v>-81.400000000001455</v>
      </c>
      <c r="BT95">
        <v>911</v>
      </c>
      <c r="BU95">
        <v>701</v>
      </c>
      <c r="BV95">
        <v>-1732.1999999999971</v>
      </c>
      <c r="BW95">
        <v>1500.5999999999985</v>
      </c>
      <c r="BX95">
        <v>-3781.5999999999985</v>
      </c>
      <c r="BY95">
        <v>-651</v>
      </c>
      <c r="BZ95">
        <v>1749.6000000000058</v>
      </c>
      <c r="CA95">
        <v>2010.4000000000087</v>
      </c>
      <c r="CB95">
        <v>982.20000000000437</v>
      </c>
      <c r="CC95">
        <v>625.59999999999854</v>
      </c>
      <c r="CD95">
        <v>2198</v>
      </c>
      <c r="CE95">
        <v>-1818.3999999999942</v>
      </c>
      <c r="CF95">
        <v>1658</v>
      </c>
      <c r="CG95">
        <v>-835.19999999999709</v>
      </c>
      <c r="CH95">
        <v>3873.3999999999942</v>
      </c>
      <c r="CI95">
        <v>-3609.7999999999884</v>
      </c>
      <c r="CJ95">
        <v>95.399999999994179</v>
      </c>
      <c r="CK95">
        <v>-2232</v>
      </c>
      <c r="CL95">
        <v>-2014.1999999999971</v>
      </c>
      <c r="CM95">
        <v>796.59999999999854</v>
      </c>
      <c r="CN95">
        <v>1160</v>
      </c>
      <c r="CO95">
        <v>3158.2000000000044</v>
      </c>
      <c r="CP95">
        <v>1184.5999999999985</v>
      </c>
      <c r="CQ95">
        <v>281.59999999999854</v>
      </c>
      <c r="CR95">
        <v>2732.1999999999971</v>
      </c>
      <c r="CS95">
        <v>1148</v>
      </c>
      <c r="CT95">
        <v>-2412.4000000000015</v>
      </c>
      <c r="CU95">
        <v>-532.20000000001164</v>
      </c>
      <c r="CV95">
        <v>-2694.1999999999971</v>
      </c>
      <c r="CW95">
        <v>585</v>
      </c>
      <c r="CY95">
        <f t="shared" si="4"/>
        <v>-30.952000000000371</v>
      </c>
      <c r="CZ95">
        <f t="shared" si="5"/>
        <v>1665.3079999999993</v>
      </c>
    </row>
    <row r="96" spans="2:104" x14ac:dyDescent="0.25">
      <c r="B96">
        <v>-1785.1999999999971</v>
      </c>
      <c r="C96">
        <v>-5318.4000000000015</v>
      </c>
      <c r="D96">
        <v>2067.8000000000029</v>
      </c>
      <c r="E96">
        <v>796.60000000000582</v>
      </c>
      <c r="F96">
        <v>-840.40000000000146</v>
      </c>
      <c r="G96">
        <v>1514</v>
      </c>
      <c r="H96">
        <v>3655.4000000000087</v>
      </c>
      <c r="I96">
        <v>537.19999999999709</v>
      </c>
      <c r="J96">
        <v>1187.7999999999956</v>
      </c>
      <c r="K96">
        <v>-5946.4000000000015</v>
      </c>
      <c r="L96">
        <v>1079.7999999999956</v>
      </c>
      <c r="M96">
        <v>-3243</v>
      </c>
      <c r="N96">
        <v>2148.8000000000029</v>
      </c>
      <c r="O96">
        <v>1873.1999999999971</v>
      </c>
      <c r="P96">
        <v>1893.8000000000029</v>
      </c>
      <c r="Q96">
        <v>-439.59999999999854</v>
      </c>
      <c r="R96">
        <v>-501.59999999999127</v>
      </c>
      <c r="S96">
        <v>-2383</v>
      </c>
      <c r="T96">
        <v>595.19999999999709</v>
      </c>
      <c r="U96">
        <v>-1767.5999999999913</v>
      </c>
      <c r="V96">
        <v>1207.4000000000015</v>
      </c>
      <c r="W96">
        <v>3902.5999999999913</v>
      </c>
      <c r="X96">
        <v>-6426.2000000000116</v>
      </c>
      <c r="Y96">
        <v>-1901</v>
      </c>
      <c r="Z96">
        <v>-1705.4000000000015</v>
      </c>
      <c r="AA96">
        <v>-2641.7999999999956</v>
      </c>
      <c r="AB96">
        <v>-1579</v>
      </c>
      <c r="AC96">
        <v>-2610.8000000000029</v>
      </c>
      <c r="AD96">
        <v>658.20000000000437</v>
      </c>
      <c r="AE96">
        <v>-459</v>
      </c>
      <c r="AF96">
        <v>-793.59999999999127</v>
      </c>
      <c r="AG96">
        <v>2722.3999999999942</v>
      </c>
      <c r="AH96">
        <v>-365.60000000000582</v>
      </c>
      <c r="AI96">
        <v>1697.2000000000044</v>
      </c>
      <c r="AJ96">
        <v>2112.6000000000058</v>
      </c>
      <c r="AK96">
        <v>-2811.4000000000015</v>
      </c>
      <c r="AL96">
        <v>854.59999999999127</v>
      </c>
      <c r="AM96">
        <v>-4397.8000000000029</v>
      </c>
      <c r="AN96">
        <v>-596</v>
      </c>
      <c r="AO96">
        <v>4403.5999999999985</v>
      </c>
      <c r="AP96">
        <v>-2479.4000000000015</v>
      </c>
      <c r="AQ96">
        <v>1918.5999999999985</v>
      </c>
      <c r="AR96">
        <v>845.20000000000437</v>
      </c>
      <c r="AS96">
        <v>-1695</v>
      </c>
      <c r="AT96">
        <v>387.20000000000437</v>
      </c>
      <c r="AU96">
        <v>-805.59999999999854</v>
      </c>
      <c r="AV96">
        <v>1269.1999999999971</v>
      </c>
      <c r="AW96">
        <v>1425.1999999999971</v>
      </c>
      <c r="AX96">
        <v>1606.4000000000015</v>
      </c>
      <c r="AY96">
        <v>-1361.5999999999985</v>
      </c>
      <c r="AZ96">
        <v>768.39999999999418</v>
      </c>
      <c r="BA96">
        <v>1200.6000000000058</v>
      </c>
      <c r="BB96">
        <v>-224.40000000000146</v>
      </c>
      <c r="BC96">
        <v>828.80000000000291</v>
      </c>
      <c r="BD96">
        <v>1455.5999999999985</v>
      </c>
      <c r="BE96">
        <v>485.60000000000582</v>
      </c>
      <c r="BF96">
        <v>1139.4000000000015</v>
      </c>
      <c r="BG96">
        <v>790.59999999999854</v>
      </c>
      <c r="BH96">
        <v>-1455.1999999999971</v>
      </c>
      <c r="BI96">
        <v>-2220.6000000000058</v>
      </c>
      <c r="BJ96">
        <v>-1150.1999999999971</v>
      </c>
      <c r="BK96">
        <v>25</v>
      </c>
      <c r="BL96">
        <v>-2542.8000000000029</v>
      </c>
      <c r="BM96">
        <v>-283.39999999999418</v>
      </c>
      <c r="BN96">
        <v>-152.79999999998836</v>
      </c>
      <c r="BO96">
        <v>2027.4000000000015</v>
      </c>
      <c r="BP96">
        <v>934.20000000000437</v>
      </c>
      <c r="BQ96">
        <v>2812.4000000000087</v>
      </c>
      <c r="BR96">
        <v>-1479.3999999999942</v>
      </c>
      <c r="BS96">
        <v>27.19999999999709</v>
      </c>
      <c r="BT96">
        <v>1028.1999999999971</v>
      </c>
      <c r="BU96">
        <v>928.40000000000146</v>
      </c>
      <c r="BV96">
        <v>-1675</v>
      </c>
      <c r="BW96">
        <v>1507</v>
      </c>
      <c r="BX96">
        <v>-3829</v>
      </c>
      <c r="BY96">
        <v>-569.80000000000291</v>
      </c>
      <c r="BZ96">
        <v>1336.8000000000029</v>
      </c>
      <c r="CA96">
        <v>1847</v>
      </c>
      <c r="CB96">
        <v>790.20000000000437</v>
      </c>
      <c r="CC96">
        <v>540</v>
      </c>
      <c r="CD96">
        <v>1947.2000000000116</v>
      </c>
      <c r="CE96">
        <v>-1748.7999999999956</v>
      </c>
      <c r="CF96">
        <v>1532</v>
      </c>
      <c r="CG96">
        <v>-913.80000000000291</v>
      </c>
      <c r="CH96">
        <v>3754.8000000000029</v>
      </c>
      <c r="CI96">
        <v>-3140</v>
      </c>
      <c r="CJ96">
        <v>240.59999999999854</v>
      </c>
      <c r="CK96">
        <v>-1914.8000000000029</v>
      </c>
      <c r="CL96">
        <v>-2097.7999999999956</v>
      </c>
      <c r="CM96">
        <v>934.19999999999709</v>
      </c>
      <c r="CN96">
        <v>990.60000000000582</v>
      </c>
      <c r="CO96">
        <v>3185.2000000000044</v>
      </c>
      <c r="CP96">
        <v>1193.5999999999985</v>
      </c>
      <c r="CQ96">
        <v>27.400000000001455</v>
      </c>
      <c r="CR96">
        <v>2537.8000000000029</v>
      </c>
      <c r="CS96">
        <v>1284</v>
      </c>
      <c r="CT96">
        <v>-2548.1999999999971</v>
      </c>
      <c r="CU96">
        <v>-347.80000000000291</v>
      </c>
      <c r="CV96">
        <v>-3149.3999999999942</v>
      </c>
      <c r="CW96">
        <v>906.80000000000291</v>
      </c>
      <c r="CY96">
        <f t="shared" si="4"/>
        <v>-49.305999999999187</v>
      </c>
      <c r="CZ96">
        <f t="shared" si="5"/>
        <v>1676.6460000000009</v>
      </c>
    </row>
    <row r="97" spans="2:104" x14ac:dyDescent="0.25">
      <c r="B97">
        <v>-1667.6000000000058</v>
      </c>
      <c r="C97">
        <v>-4955.4000000000015</v>
      </c>
      <c r="D97">
        <v>2051.4000000000015</v>
      </c>
      <c r="E97">
        <v>595.40000000000146</v>
      </c>
      <c r="F97">
        <v>-796.59999999999854</v>
      </c>
      <c r="G97">
        <v>1408.1999999999971</v>
      </c>
      <c r="H97">
        <v>3507.4000000000087</v>
      </c>
      <c r="I97">
        <v>524.40000000000873</v>
      </c>
      <c r="J97">
        <v>1782.7999999999956</v>
      </c>
      <c r="K97">
        <v>-6097</v>
      </c>
      <c r="L97">
        <v>1240.5999999999985</v>
      </c>
      <c r="M97">
        <v>-3240.8000000000029</v>
      </c>
      <c r="N97">
        <v>1901.5999999999985</v>
      </c>
      <c r="O97">
        <v>2186.3999999999942</v>
      </c>
      <c r="P97">
        <v>1767.6000000000058</v>
      </c>
      <c r="Q97">
        <v>-718.19999999999709</v>
      </c>
      <c r="R97">
        <v>-183.80000000000291</v>
      </c>
      <c r="S97">
        <v>-2444.8000000000029</v>
      </c>
      <c r="T97">
        <v>925.19999999999709</v>
      </c>
      <c r="U97">
        <v>-1623.3999999999942</v>
      </c>
      <c r="V97">
        <v>1334.4000000000015</v>
      </c>
      <c r="W97">
        <v>3989.5999999999913</v>
      </c>
      <c r="X97">
        <v>-6741.2000000000116</v>
      </c>
      <c r="Y97">
        <v>-2169.6000000000058</v>
      </c>
      <c r="Z97">
        <v>-1249.6000000000058</v>
      </c>
      <c r="AA97">
        <v>-2640</v>
      </c>
      <c r="AB97">
        <v>-1559.1999999999971</v>
      </c>
      <c r="AC97">
        <v>-2434</v>
      </c>
      <c r="AD97">
        <v>780.60000000000582</v>
      </c>
      <c r="AE97">
        <v>-384</v>
      </c>
      <c r="AF97">
        <v>-707</v>
      </c>
      <c r="AG97">
        <v>2430.7999999999884</v>
      </c>
      <c r="AH97">
        <v>-167</v>
      </c>
      <c r="AI97">
        <v>1895.4000000000015</v>
      </c>
      <c r="AJ97">
        <v>2051.3999999999942</v>
      </c>
      <c r="AK97">
        <v>-3104.7999999999956</v>
      </c>
      <c r="AL97">
        <v>934.19999999999709</v>
      </c>
      <c r="AM97">
        <v>-4237</v>
      </c>
      <c r="AN97">
        <v>-636.59999999999127</v>
      </c>
      <c r="AO97">
        <v>4153.4000000000015</v>
      </c>
      <c r="AP97">
        <v>-2399</v>
      </c>
      <c r="AQ97">
        <v>1634</v>
      </c>
      <c r="AR97">
        <v>613.20000000000437</v>
      </c>
      <c r="AS97">
        <v>-1827.1999999999971</v>
      </c>
      <c r="AT97">
        <v>362.80000000000291</v>
      </c>
      <c r="AU97">
        <v>-676.79999999999563</v>
      </c>
      <c r="AV97">
        <v>1525.5999999999985</v>
      </c>
      <c r="AW97">
        <v>1878.5999999999985</v>
      </c>
      <c r="AX97">
        <v>1606.4000000000015</v>
      </c>
      <c r="AY97">
        <v>-1355</v>
      </c>
      <c r="AZ97">
        <v>915</v>
      </c>
      <c r="BA97">
        <v>1283</v>
      </c>
      <c r="BB97">
        <v>-97.400000000001455</v>
      </c>
      <c r="BC97">
        <v>398.19999999999709</v>
      </c>
      <c r="BD97">
        <v>1658.2000000000044</v>
      </c>
      <c r="BE97">
        <v>816.80000000000291</v>
      </c>
      <c r="BF97">
        <v>1428.8000000000029</v>
      </c>
      <c r="BG97">
        <v>752</v>
      </c>
      <c r="BH97">
        <v>-922.39999999999418</v>
      </c>
      <c r="BI97">
        <v>-2305.6000000000058</v>
      </c>
      <c r="BJ97">
        <v>-979</v>
      </c>
      <c r="BK97">
        <v>-188.80000000000291</v>
      </c>
      <c r="BL97">
        <v>-2170.8000000000029</v>
      </c>
      <c r="BM97">
        <v>-496.39999999999418</v>
      </c>
      <c r="BN97">
        <v>43.80000000000291</v>
      </c>
      <c r="BO97">
        <v>1860.4000000000015</v>
      </c>
      <c r="BP97">
        <v>890.40000000000146</v>
      </c>
      <c r="BQ97">
        <v>2696.2000000000116</v>
      </c>
      <c r="BR97">
        <v>-1585.1999999999971</v>
      </c>
      <c r="BS97">
        <v>97.799999999995634</v>
      </c>
      <c r="BT97">
        <v>935.59999999999854</v>
      </c>
      <c r="BU97">
        <v>927.79999999999927</v>
      </c>
      <c r="BV97">
        <v>-1913.8000000000029</v>
      </c>
      <c r="BW97">
        <v>1562.5999999999985</v>
      </c>
      <c r="BX97">
        <v>-3674.4000000000015</v>
      </c>
      <c r="BY97">
        <v>-515.40000000000146</v>
      </c>
      <c r="BZ97">
        <v>1465.8000000000029</v>
      </c>
      <c r="CA97">
        <v>2059.1999999999971</v>
      </c>
      <c r="CB97">
        <v>785.20000000000437</v>
      </c>
      <c r="CC97">
        <v>969.20000000000437</v>
      </c>
      <c r="CD97">
        <v>1711</v>
      </c>
      <c r="CE97">
        <v>-1882.5999999999985</v>
      </c>
      <c r="CF97">
        <v>1816.4000000000015</v>
      </c>
      <c r="CG97">
        <v>-459.59999999999854</v>
      </c>
      <c r="CH97">
        <v>3754.8000000000029</v>
      </c>
      <c r="CI97">
        <v>-3238.5999999999913</v>
      </c>
      <c r="CJ97">
        <v>341</v>
      </c>
      <c r="CK97">
        <v>-2053.4000000000087</v>
      </c>
      <c r="CL97">
        <v>-2124.7999999999956</v>
      </c>
      <c r="CM97">
        <v>1075.5999999999985</v>
      </c>
      <c r="CN97">
        <v>1060</v>
      </c>
      <c r="CO97">
        <v>3300.2000000000044</v>
      </c>
      <c r="CP97">
        <v>1181.5999999999985</v>
      </c>
      <c r="CQ97">
        <v>-132</v>
      </c>
      <c r="CR97">
        <v>2408.5999999999985</v>
      </c>
      <c r="CS97">
        <v>915.39999999999418</v>
      </c>
      <c r="CT97">
        <v>-2616.5999999999985</v>
      </c>
      <c r="CU97">
        <v>-654.40000000000873</v>
      </c>
      <c r="CV97">
        <v>-3301.5999999999913</v>
      </c>
      <c r="CW97">
        <v>771</v>
      </c>
      <c r="CY97">
        <f t="shared" si="4"/>
        <v>-23.653999999999833</v>
      </c>
      <c r="CZ97">
        <f t="shared" si="5"/>
        <v>1682.9140000000002</v>
      </c>
    </row>
    <row r="98" spans="2:104" x14ac:dyDescent="0.25">
      <c r="B98">
        <v>-1647.3999999999942</v>
      </c>
      <c r="C98">
        <v>-5133.6000000000058</v>
      </c>
      <c r="D98">
        <v>1881.2000000000044</v>
      </c>
      <c r="E98">
        <v>630.40000000000146</v>
      </c>
      <c r="F98">
        <v>-899</v>
      </c>
      <c r="G98">
        <v>1515</v>
      </c>
      <c r="H98">
        <v>3673.6000000000058</v>
      </c>
      <c r="I98">
        <v>527.40000000000873</v>
      </c>
      <c r="J98">
        <v>1589.7999999999956</v>
      </c>
      <c r="K98">
        <v>-6068.8000000000029</v>
      </c>
      <c r="L98">
        <v>1466.1999999999971</v>
      </c>
      <c r="M98">
        <v>-3090.2000000000116</v>
      </c>
      <c r="N98">
        <v>2056.8000000000029</v>
      </c>
      <c r="O98">
        <v>2032.3999999999942</v>
      </c>
      <c r="P98">
        <v>1554</v>
      </c>
      <c r="Q98">
        <v>-142.80000000000291</v>
      </c>
      <c r="R98">
        <v>-626.59999999999127</v>
      </c>
      <c r="S98">
        <v>-2395.4000000000015</v>
      </c>
      <c r="T98">
        <v>823.39999999999418</v>
      </c>
      <c r="U98">
        <v>-1721.7999999999884</v>
      </c>
      <c r="V98">
        <v>1076.5999999999985</v>
      </c>
      <c r="W98">
        <v>4410.1999999999971</v>
      </c>
      <c r="X98">
        <v>-6741.6000000000058</v>
      </c>
      <c r="Y98">
        <v>-2382.8000000000029</v>
      </c>
      <c r="Z98">
        <v>-817.20000000000437</v>
      </c>
      <c r="AA98">
        <v>-2793.7999999999956</v>
      </c>
      <c r="AB98">
        <v>-1740.1999999999971</v>
      </c>
      <c r="AC98">
        <v>-2704.6000000000058</v>
      </c>
      <c r="AD98">
        <v>835.80000000000291</v>
      </c>
      <c r="AE98">
        <v>-155.59999999999854</v>
      </c>
      <c r="AF98">
        <v>-533.79999999998836</v>
      </c>
      <c r="AG98">
        <v>1974.3999999999942</v>
      </c>
      <c r="AH98">
        <v>-239</v>
      </c>
      <c r="AI98">
        <v>1544.2000000000044</v>
      </c>
      <c r="AJ98">
        <v>2212</v>
      </c>
      <c r="AK98">
        <v>-3131</v>
      </c>
      <c r="AL98">
        <v>905</v>
      </c>
      <c r="AM98">
        <v>-4119.5999999999985</v>
      </c>
      <c r="AN98">
        <v>-667.39999999999418</v>
      </c>
      <c r="AO98">
        <v>4050.4000000000015</v>
      </c>
      <c r="AP98">
        <v>-2527.4000000000015</v>
      </c>
      <c r="AQ98">
        <v>1936.1999999999971</v>
      </c>
      <c r="AR98">
        <v>827.40000000000146</v>
      </c>
      <c r="AS98">
        <v>-1841.5999999999913</v>
      </c>
      <c r="AT98">
        <v>786.60000000000582</v>
      </c>
      <c r="AU98">
        <v>-823.19999999999709</v>
      </c>
      <c r="AV98">
        <v>1289.5999999999985</v>
      </c>
      <c r="AW98">
        <v>1596.7999999999956</v>
      </c>
      <c r="AX98">
        <v>1330.0000000000073</v>
      </c>
      <c r="AY98">
        <v>-1390.4000000000015</v>
      </c>
      <c r="AZ98">
        <v>764.79999999999563</v>
      </c>
      <c r="BA98">
        <v>1119.1999999999971</v>
      </c>
      <c r="BB98">
        <v>-18.19999999999709</v>
      </c>
      <c r="BC98">
        <v>644.60000000000582</v>
      </c>
      <c r="BD98">
        <v>1508.4000000000015</v>
      </c>
      <c r="BE98">
        <v>1256.2000000000044</v>
      </c>
      <c r="BF98">
        <v>1756.8000000000029</v>
      </c>
      <c r="BG98">
        <v>842.40000000000146</v>
      </c>
      <c r="BH98">
        <v>-1189.8000000000029</v>
      </c>
      <c r="BI98">
        <v>-2231.4000000000015</v>
      </c>
      <c r="BJ98">
        <v>-948.40000000000873</v>
      </c>
      <c r="BK98">
        <v>-14.80000000000291</v>
      </c>
      <c r="BL98">
        <v>-2350.1999999999971</v>
      </c>
      <c r="BM98">
        <v>-491.59999999999127</v>
      </c>
      <c r="BN98">
        <v>260.20000000001164</v>
      </c>
      <c r="BO98">
        <v>1847.5999999999985</v>
      </c>
      <c r="BP98">
        <v>1108.8000000000029</v>
      </c>
      <c r="BQ98">
        <v>3011.4000000000087</v>
      </c>
      <c r="BR98">
        <v>-1371.1999999999971</v>
      </c>
      <c r="BS98">
        <v>388.59999999999854</v>
      </c>
      <c r="BT98">
        <v>842</v>
      </c>
      <c r="BU98">
        <v>882.59999999999854</v>
      </c>
      <c r="BV98">
        <v>-1863.4000000000087</v>
      </c>
      <c r="BW98">
        <v>1530.2000000000007</v>
      </c>
      <c r="BX98">
        <v>-3717</v>
      </c>
      <c r="BY98">
        <v>-816</v>
      </c>
      <c r="BZ98">
        <v>1381</v>
      </c>
      <c r="CA98">
        <v>2178.4000000000087</v>
      </c>
      <c r="CB98">
        <v>890.60000000000582</v>
      </c>
      <c r="CC98">
        <v>848.40000000000146</v>
      </c>
      <c r="CD98">
        <v>2142</v>
      </c>
      <c r="CE98">
        <v>-1721.5999999999985</v>
      </c>
      <c r="CF98">
        <v>1791.4000000000015</v>
      </c>
      <c r="CG98">
        <v>-474.80000000000291</v>
      </c>
      <c r="CH98">
        <v>4117.1999999999971</v>
      </c>
      <c r="CI98">
        <v>-3568</v>
      </c>
      <c r="CJ98">
        <v>406.59999999999854</v>
      </c>
      <c r="CK98">
        <v>-2168.8000000000029</v>
      </c>
      <c r="CL98">
        <v>-2118</v>
      </c>
      <c r="CM98">
        <v>1136.7999999999956</v>
      </c>
      <c r="CN98">
        <v>950.39999999999418</v>
      </c>
      <c r="CO98">
        <v>3134.4000000000015</v>
      </c>
      <c r="CP98">
        <v>990.19999999999709</v>
      </c>
      <c r="CQ98">
        <v>-195.79999999999563</v>
      </c>
      <c r="CR98">
        <v>2414.8000000000029</v>
      </c>
      <c r="CS98">
        <v>1376.3999999999942</v>
      </c>
      <c r="CT98">
        <v>-2569.8000000000029</v>
      </c>
      <c r="CU98">
        <v>-341.80000000000291</v>
      </c>
      <c r="CV98">
        <v>-3189.1999999999971</v>
      </c>
      <c r="CW98">
        <v>1022.4000000000015</v>
      </c>
      <c r="CY98">
        <f t="shared" si="4"/>
        <v>-6.2439999999995415</v>
      </c>
      <c r="CZ98">
        <f t="shared" si="5"/>
        <v>1707.6480000000001</v>
      </c>
    </row>
    <row r="99" spans="2:104" x14ac:dyDescent="0.25">
      <c r="B99">
        <v>-1827.1999999999971</v>
      </c>
      <c r="C99">
        <v>-5278</v>
      </c>
      <c r="D99">
        <v>1533</v>
      </c>
      <c r="E99">
        <v>590.60000000000582</v>
      </c>
      <c r="F99">
        <v>-807.59999999999854</v>
      </c>
      <c r="G99">
        <v>1331.1999999999971</v>
      </c>
      <c r="H99">
        <v>4193.1999999999971</v>
      </c>
      <c r="I99">
        <v>352.60000000000582</v>
      </c>
      <c r="J99">
        <v>1606.7999999999956</v>
      </c>
      <c r="K99">
        <v>-5857</v>
      </c>
      <c r="L99">
        <v>1240</v>
      </c>
      <c r="M99">
        <v>-3130.6000000000058</v>
      </c>
      <c r="N99">
        <v>1965.8000000000029</v>
      </c>
      <c r="O99">
        <v>1972</v>
      </c>
      <c r="P99">
        <v>1418.8000000000029</v>
      </c>
      <c r="Q99">
        <v>-246.80000000000291</v>
      </c>
      <c r="R99">
        <v>-883.59999999999127</v>
      </c>
      <c r="S99">
        <v>-2564</v>
      </c>
      <c r="T99">
        <v>926.79999999998836</v>
      </c>
      <c r="U99">
        <v>-1832.3999999999942</v>
      </c>
      <c r="V99">
        <v>833.20000000000437</v>
      </c>
      <c r="W99">
        <v>4455.5999999999913</v>
      </c>
      <c r="X99">
        <v>-6614.2000000000116</v>
      </c>
      <c r="Y99">
        <v>-2114.6000000000058</v>
      </c>
      <c r="Z99">
        <v>-630.20000000000437</v>
      </c>
      <c r="AA99">
        <v>-2799</v>
      </c>
      <c r="AB99">
        <v>-1697.3999999999942</v>
      </c>
      <c r="AC99">
        <v>-2392.1999999999971</v>
      </c>
      <c r="AD99">
        <v>799.60000000000582</v>
      </c>
      <c r="AE99">
        <v>13.19999999999709</v>
      </c>
      <c r="AF99">
        <v>-421.39999999999418</v>
      </c>
      <c r="AG99">
        <v>2071.7999999999884</v>
      </c>
      <c r="AH99">
        <v>-160</v>
      </c>
      <c r="AI99">
        <v>1701.4000000000015</v>
      </c>
      <c r="AJ99">
        <v>2221.8000000000029</v>
      </c>
      <c r="AK99">
        <v>-3037.1999999999971</v>
      </c>
      <c r="AL99">
        <v>632.59999999999127</v>
      </c>
      <c r="AM99">
        <v>-4056</v>
      </c>
      <c r="AN99">
        <v>-924.19999999999709</v>
      </c>
      <c r="AO99">
        <v>3850.8000000000029</v>
      </c>
      <c r="AP99">
        <v>-2580</v>
      </c>
      <c r="AQ99">
        <v>1853.7999999999993</v>
      </c>
      <c r="AR99">
        <v>662.40000000000146</v>
      </c>
      <c r="AS99">
        <v>-1856.3999999999942</v>
      </c>
      <c r="AT99">
        <v>482.40000000000146</v>
      </c>
      <c r="AU99">
        <v>-630.79999999999563</v>
      </c>
      <c r="AV99">
        <v>1341.4000000000015</v>
      </c>
      <c r="AW99">
        <v>1876.7999999999956</v>
      </c>
      <c r="AX99">
        <v>1007.4000000000015</v>
      </c>
      <c r="AY99">
        <v>-1360.8000000000029</v>
      </c>
      <c r="AZ99">
        <v>650.39999999999418</v>
      </c>
      <c r="BA99">
        <v>1086.3999999999942</v>
      </c>
      <c r="BB99">
        <v>-324.80000000000291</v>
      </c>
      <c r="BC99">
        <v>607.19999999999709</v>
      </c>
      <c r="BD99">
        <v>1456.2000000000044</v>
      </c>
      <c r="BE99">
        <v>1074.2000000000044</v>
      </c>
      <c r="BF99">
        <v>1943.4000000000015</v>
      </c>
      <c r="BG99">
        <v>942.19999999999709</v>
      </c>
      <c r="BH99">
        <v>-1345.6000000000058</v>
      </c>
      <c r="BI99">
        <v>-2485.8000000000029</v>
      </c>
      <c r="BJ99">
        <v>-957.60000000000582</v>
      </c>
      <c r="BK99">
        <v>-20.400000000001455</v>
      </c>
      <c r="BL99">
        <v>-2408.6000000000058</v>
      </c>
      <c r="BM99">
        <v>-620.80000000000291</v>
      </c>
      <c r="BN99">
        <v>304.80000000000291</v>
      </c>
      <c r="BO99">
        <v>1846</v>
      </c>
      <c r="BP99">
        <v>869.80000000000291</v>
      </c>
      <c r="BQ99">
        <v>2842.6000000000058</v>
      </c>
      <c r="BR99">
        <v>-1081.3999999999942</v>
      </c>
      <c r="BS99">
        <v>426.19999999999709</v>
      </c>
      <c r="BT99">
        <v>1029.1999999999971</v>
      </c>
      <c r="BU99">
        <v>856.20000000000073</v>
      </c>
      <c r="BV99">
        <v>-2032.4000000000087</v>
      </c>
      <c r="BW99">
        <v>1620</v>
      </c>
      <c r="BX99">
        <v>-3630.8000000000029</v>
      </c>
      <c r="BY99">
        <v>-808.40000000000146</v>
      </c>
      <c r="BZ99">
        <v>1488.6000000000058</v>
      </c>
      <c r="CA99">
        <v>2182.8000000000029</v>
      </c>
      <c r="CB99">
        <v>1039</v>
      </c>
      <c r="CC99">
        <v>919.80000000000291</v>
      </c>
      <c r="CD99">
        <v>2084.4000000000087</v>
      </c>
      <c r="CE99">
        <v>-1555.5999999999985</v>
      </c>
      <c r="CF99">
        <v>2109.5999999999985</v>
      </c>
      <c r="CG99">
        <v>-435</v>
      </c>
      <c r="CH99">
        <v>4032.3999999999942</v>
      </c>
      <c r="CI99">
        <v>-4141</v>
      </c>
      <c r="CJ99">
        <v>222.39999999999418</v>
      </c>
      <c r="CK99">
        <v>-1884.6000000000058</v>
      </c>
      <c r="CL99">
        <v>-2146</v>
      </c>
      <c r="CM99">
        <v>1161.7999999999956</v>
      </c>
      <c r="CN99">
        <v>967.39999999999418</v>
      </c>
      <c r="CO99">
        <v>3116.5999999999985</v>
      </c>
      <c r="CP99">
        <v>1066</v>
      </c>
      <c r="CQ99">
        <v>-157.19999999999709</v>
      </c>
      <c r="CR99">
        <v>2384.5999999999985</v>
      </c>
      <c r="CS99">
        <v>1583.3999999999942</v>
      </c>
      <c r="CT99">
        <v>-2487</v>
      </c>
      <c r="CU99">
        <v>25</v>
      </c>
      <c r="CV99">
        <v>-3463.7999999999884</v>
      </c>
      <c r="CW99">
        <v>1361</v>
      </c>
      <c r="CY99">
        <f t="shared" si="4"/>
        <v>-14.538000000000393</v>
      </c>
      <c r="CZ99">
        <f t="shared" si="5"/>
        <v>1699.2299999999993</v>
      </c>
    </row>
    <row r="100" spans="2:104" x14ac:dyDescent="0.25">
      <c r="B100">
        <v>-2119.6000000000058</v>
      </c>
      <c r="C100">
        <v>-5347.8000000000029</v>
      </c>
      <c r="D100">
        <v>1050.8000000000029</v>
      </c>
      <c r="E100">
        <v>621</v>
      </c>
      <c r="F100">
        <v>-773.59999999999854</v>
      </c>
      <c r="G100">
        <v>1132.7999999999956</v>
      </c>
      <c r="H100">
        <v>4247.8000000000029</v>
      </c>
      <c r="I100">
        <v>701.40000000000873</v>
      </c>
      <c r="J100">
        <v>1369.7999999999956</v>
      </c>
      <c r="K100">
        <v>-5638.6000000000058</v>
      </c>
      <c r="L100">
        <v>1492</v>
      </c>
      <c r="M100">
        <v>-3164.4000000000087</v>
      </c>
      <c r="N100">
        <v>1541.5999999999985</v>
      </c>
      <c r="O100">
        <v>2252.3999999999942</v>
      </c>
      <c r="P100">
        <v>1721.8000000000029</v>
      </c>
      <c r="Q100">
        <v>31.400000000001455</v>
      </c>
      <c r="R100">
        <v>-1113.7999999999956</v>
      </c>
      <c r="S100">
        <v>-2468.8000000000029</v>
      </c>
      <c r="T100">
        <v>856.19999999999709</v>
      </c>
      <c r="U100">
        <v>-1674.5999999999913</v>
      </c>
      <c r="V100">
        <v>701.20000000000437</v>
      </c>
      <c r="W100">
        <v>4329.5999999999913</v>
      </c>
      <c r="X100">
        <v>-6518</v>
      </c>
      <c r="Y100">
        <v>-1902.2000000000116</v>
      </c>
      <c r="Z100">
        <v>-1176.6000000000058</v>
      </c>
      <c r="AA100">
        <v>-2447.5999999999985</v>
      </c>
      <c r="AB100">
        <v>-1923.6000000000058</v>
      </c>
      <c r="AC100">
        <v>-2477.1999999999971</v>
      </c>
      <c r="AD100">
        <v>940.40000000000146</v>
      </c>
      <c r="AE100">
        <v>286.79999999999563</v>
      </c>
      <c r="AF100">
        <v>-681.39999999999418</v>
      </c>
      <c r="AG100">
        <v>1994</v>
      </c>
      <c r="AH100">
        <v>-84.80000000000291</v>
      </c>
      <c r="AI100">
        <v>1472.6000000000058</v>
      </c>
      <c r="AJ100">
        <v>2098.6000000000058</v>
      </c>
      <c r="AK100">
        <v>-3354.7999999999956</v>
      </c>
      <c r="AL100">
        <v>711.59999999999127</v>
      </c>
      <c r="AM100">
        <v>-3652.4000000000015</v>
      </c>
      <c r="AN100">
        <v>-1171.8000000000029</v>
      </c>
      <c r="AO100">
        <v>3595.4000000000015</v>
      </c>
      <c r="AP100">
        <v>-2471.7999999999956</v>
      </c>
      <c r="AQ100">
        <v>1693.7999999999993</v>
      </c>
      <c r="AR100">
        <v>547.40000000000146</v>
      </c>
      <c r="AS100">
        <v>-2070.1999999999971</v>
      </c>
      <c r="AT100">
        <v>357.60000000000582</v>
      </c>
      <c r="AU100">
        <v>-685.40000000000146</v>
      </c>
      <c r="AV100">
        <v>1382.7999999999956</v>
      </c>
      <c r="AW100">
        <v>1952.7999999999956</v>
      </c>
      <c r="AX100">
        <v>1253.4000000000015</v>
      </c>
      <c r="AY100">
        <v>-1281.4000000000015</v>
      </c>
      <c r="AZ100">
        <v>547</v>
      </c>
      <c r="BA100">
        <v>1321</v>
      </c>
      <c r="BB100">
        <v>162.19999999999709</v>
      </c>
      <c r="BC100">
        <v>532.39999999999418</v>
      </c>
      <c r="BD100">
        <v>1295.0000000000073</v>
      </c>
      <c r="BE100">
        <v>1101.4000000000015</v>
      </c>
      <c r="BF100">
        <v>1756.8000000000029</v>
      </c>
      <c r="BG100">
        <v>924.80000000000291</v>
      </c>
      <c r="BH100">
        <v>-996.80000000000291</v>
      </c>
      <c r="BI100">
        <v>-2345.8000000000029</v>
      </c>
      <c r="BJ100">
        <v>-944</v>
      </c>
      <c r="BK100">
        <v>-51.599999999998545</v>
      </c>
      <c r="BL100">
        <v>-2729.1999999999971</v>
      </c>
      <c r="BM100">
        <v>-929.39999999999418</v>
      </c>
      <c r="BN100">
        <v>450.40000000000873</v>
      </c>
      <c r="BO100">
        <v>1931</v>
      </c>
      <c r="BP100">
        <v>877.80000000000291</v>
      </c>
      <c r="BQ100">
        <v>2519.6000000000058</v>
      </c>
      <c r="BR100">
        <v>-1039.5999999999985</v>
      </c>
      <c r="BS100">
        <v>510</v>
      </c>
      <c r="BT100">
        <v>1111</v>
      </c>
      <c r="BU100">
        <v>758.59999999999854</v>
      </c>
      <c r="BV100">
        <v>-1869.1999999999971</v>
      </c>
      <c r="BW100">
        <v>1578.5999999999985</v>
      </c>
      <c r="BX100">
        <v>-3398.5999999999985</v>
      </c>
      <c r="BY100">
        <v>-978.59999999999854</v>
      </c>
      <c r="BZ100">
        <v>1517.4000000000087</v>
      </c>
      <c r="CA100">
        <v>2095.4000000000087</v>
      </c>
      <c r="CB100">
        <v>930</v>
      </c>
      <c r="CC100">
        <v>603</v>
      </c>
      <c r="CD100">
        <v>2103.8000000000029</v>
      </c>
      <c r="CE100">
        <v>-1195.1999999999971</v>
      </c>
      <c r="CF100">
        <v>1626.2000000000044</v>
      </c>
      <c r="CG100">
        <v>-470.40000000000146</v>
      </c>
      <c r="CH100">
        <v>3999.1999999999971</v>
      </c>
      <c r="CI100">
        <v>-3629.3999999999942</v>
      </c>
      <c r="CJ100">
        <v>201.39999999999418</v>
      </c>
      <c r="CK100">
        <v>-1680</v>
      </c>
      <c r="CL100">
        <v>-2530.4000000000015</v>
      </c>
      <c r="CM100">
        <v>1205.5999999999985</v>
      </c>
      <c r="CN100">
        <v>994.19999999999709</v>
      </c>
      <c r="CO100">
        <v>2994.5999999999985</v>
      </c>
      <c r="CP100">
        <v>1202.3999999999942</v>
      </c>
      <c r="CQ100">
        <v>-15.19999999999709</v>
      </c>
      <c r="CR100">
        <v>2478.4000000000015</v>
      </c>
      <c r="CS100">
        <v>1461.7999999999884</v>
      </c>
      <c r="CT100">
        <v>-2638.1999999999971</v>
      </c>
      <c r="CU100">
        <v>-675.80000000000291</v>
      </c>
      <c r="CV100">
        <v>-3362.5999999999913</v>
      </c>
      <c r="CW100">
        <v>1216</v>
      </c>
      <c r="CY100">
        <f t="shared" si="4"/>
        <v>-33.363999999999834</v>
      </c>
      <c r="CZ100">
        <f t="shared" si="5"/>
        <v>1680.2440000000001</v>
      </c>
    </row>
    <row r="101" spans="2:104" x14ac:dyDescent="0.25">
      <c r="B101">
        <v>-2058.6000000000058</v>
      </c>
      <c r="C101">
        <v>-5182.6000000000058</v>
      </c>
      <c r="D101">
        <v>515</v>
      </c>
      <c r="E101">
        <v>626.20000000000437</v>
      </c>
      <c r="F101">
        <v>-589.79999999999563</v>
      </c>
      <c r="G101">
        <v>1230.7999999999956</v>
      </c>
      <c r="H101">
        <v>4314.6000000000058</v>
      </c>
      <c r="I101">
        <v>304.60000000000582</v>
      </c>
      <c r="J101">
        <v>1672.5999999999985</v>
      </c>
      <c r="K101">
        <v>-5806.4000000000015</v>
      </c>
      <c r="L101">
        <v>1386.7999999999956</v>
      </c>
      <c r="M101">
        <v>-2980.4000000000087</v>
      </c>
      <c r="N101">
        <v>1469</v>
      </c>
      <c r="O101">
        <v>2439.5999999999985</v>
      </c>
      <c r="P101">
        <v>1711.8000000000029</v>
      </c>
      <c r="Q101">
        <v>98</v>
      </c>
      <c r="R101">
        <v>-989.39999999999418</v>
      </c>
      <c r="S101">
        <v>-2723.8000000000029</v>
      </c>
      <c r="T101">
        <v>763.19999999999709</v>
      </c>
      <c r="U101">
        <v>-1676.1999999999971</v>
      </c>
      <c r="V101">
        <v>852.59999999999854</v>
      </c>
      <c r="W101">
        <v>4322.3999999999942</v>
      </c>
      <c r="X101">
        <v>-6544.6000000000058</v>
      </c>
      <c r="Y101">
        <v>-1875.2000000000116</v>
      </c>
      <c r="Z101">
        <v>-1456.2000000000044</v>
      </c>
      <c r="AA101">
        <v>-2668</v>
      </c>
      <c r="AB101">
        <v>-2227.6000000000058</v>
      </c>
      <c r="AC101">
        <v>-2357.6000000000058</v>
      </c>
      <c r="AD101">
        <v>1233.4000000000015</v>
      </c>
      <c r="AE101">
        <v>699.79999999999563</v>
      </c>
      <c r="AF101">
        <v>-626.59999999999127</v>
      </c>
      <c r="AG101">
        <v>1576.7999999999884</v>
      </c>
      <c r="AH101">
        <v>74.399999999994179</v>
      </c>
      <c r="AI101">
        <v>1579.6000000000058</v>
      </c>
      <c r="AJ101">
        <v>2262.6000000000058</v>
      </c>
      <c r="AK101">
        <v>-3460.4000000000015</v>
      </c>
      <c r="AL101">
        <v>781.19999999999709</v>
      </c>
      <c r="AM101">
        <v>-3942.4000000000015</v>
      </c>
      <c r="AN101">
        <v>-1447.1999999999971</v>
      </c>
      <c r="AO101">
        <v>3680.8000000000029</v>
      </c>
      <c r="AP101">
        <v>-2334.5999999999985</v>
      </c>
      <c r="AQ101">
        <v>1514.1999999999971</v>
      </c>
      <c r="AR101">
        <v>760.20000000000437</v>
      </c>
      <c r="AS101">
        <v>-1996.1999999999971</v>
      </c>
      <c r="AT101">
        <v>344.60000000000582</v>
      </c>
      <c r="AU101">
        <v>-894.59999999999854</v>
      </c>
      <c r="AV101">
        <v>1530</v>
      </c>
      <c r="AW101">
        <v>1959.4000000000015</v>
      </c>
      <c r="AX101">
        <v>1375.4000000000015</v>
      </c>
      <c r="AY101">
        <v>-1806.1999999999971</v>
      </c>
      <c r="AZ101">
        <v>485.39999999999418</v>
      </c>
      <c r="BA101">
        <v>1298</v>
      </c>
      <c r="BB101">
        <v>382.80000000000291</v>
      </c>
      <c r="BC101">
        <v>519.19999999999709</v>
      </c>
      <c r="BD101">
        <v>1218.5999999999985</v>
      </c>
      <c r="BE101">
        <v>1043.2000000000044</v>
      </c>
      <c r="BF101">
        <v>1465.4000000000015</v>
      </c>
      <c r="BG101">
        <v>892.59999999999854</v>
      </c>
      <c r="BH101">
        <v>-1098.8000000000029</v>
      </c>
      <c r="BI101">
        <v>-2091.6000000000058</v>
      </c>
      <c r="BJ101">
        <v>-1179</v>
      </c>
      <c r="BK101">
        <v>-153.19999999999709</v>
      </c>
      <c r="BL101">
        <v>-2699</v>
      </c>
      <c r="BM101">
        <v>-529.19999999999709</v>
      </c>
      <c r="BN101">
        <v>422.20000000001164</v>
      </c>
      <c r="BO101">
        <v>1888.4000000000015</v>
      </c>
      <c r="BP101">
        <v>774.80000000000291</v>
      </c>
      <c r="BQ101">
        <v>2376.2000000000116</v>
      </c>
      <c r="BR101">
        <v>-855.79999999999563</v>
      </c>
      <c r="BS101">
        <v>514.79999999999563</v>
      </c>
      <c r="BT101">
        <v>948.59999999999854</v>
      </c>
      <c r="BU101">
        <v>910</v>
      </c>
      <c r="BV101">
        <v>-1945.1999999999971</v>
      </c>
      <c r="BW101">
        <v>1897.7999999999993</v>
      </c>
      <c r="BX101">
        <v>-3199</v>
      </c>
      <c r="BY101">
        <v>-1141.4000000000015</v>
      </c>
      <c r="BZ101">
        <v>1412.2000000000116</v>
      </c>
      <c r="CA101">
        <v>1766.8000000000029</v>
      </c>
      <c r="CB101">
        <v>1624.4000000000015</v>
      </c>
      <c r="CC101">
        <v>535.20000000000437</v>
      </c>
      <c r="CD101">
        <v>2175.4000000000087</v>
      </c>
      <c r="CE101">
        <v>-1322.5999999999985</v>
      </c>
      <c r="CF101">
        <v>2112.2000000000044</v>
      </c>
      <c r="CG101">
        <v>-812.40000000000146</v>
      </c>
      <c r="CH101">
        <v>4058</v>
      </c>
      <c r="CI101">
        <v>-3922</v>
      </c>
      <c r="CJ101">
        <v>102.79999999999563</v>
      </c>
      <c r="CK101">
        <v>-1887.8000000000029</v>
      </c>
      <c r="CL101">
        <v>-2561.1999999999971</v>
      </c>
      <c r="CM101">
        <v>1427.1999999999971</v>
      </c>
      <c r="CN101">
        <v>1081.3999999999942</v>
      </c>
      <c r="CO101">
        <v>2814</v>
      </c>
      <c r="CP101">
        <v>1279.7999999999956</v>
      </c>
      <c r="CQ101">
        <v>-299.40000000000146</v>
      </c>
      <c r="CR101">
        <v>2850.8000000000029</v>
      </c>
      <c r="CS101">
        <v>1552.5999999999913</v>
      </c>
      <c r="CT101">
        <v>-2633.8000000000029</v>
      </c>
      <c r="CU101">
        <v>-453.80000000000291</v>
      </c>
      <c r="CV101">
        <v>-3494.1999999999971</v>
      </c>
      <c r="CW101">
        <v>956.59999999999854</v>
      </c>
      <c r="CY101">
        <f t="shared" si="4"/>
        <v>-40.570000000000036</v>
      </c>
      <c r="CZ101">
        <f t="shared" si="5"/>
        <v>1717.9099999999996</v>
      </c>
    </row>
    <row r="102" spans="2:104" x14ac:dyDescent="0.25">
      <c r="B102">
        <v>-2240.6000000000058</v>
      </c>
      <c r="C102">
        <v>-5345.2000000000044</v>
      </c>
      <c r="D102">
        <v>297.80000000000291</v>
      </c>
      <c r="E102">
        <v>830.60000000000582</v>
      </c>
      <c r="F102">
        <v>-765.79999999999563</v>
      </c>
      <c r="G102">
        <v>995.59999999999854</v>
      </c>
      <c r="H102">
        <v>4179.6000000000058</v>
      </c>
      <c r="I102">
        <v>474.19999999999709</v>
      </c>
      <c r="J102">
        <v>1856.1999999999971</v>
      </c>
      <c r="K102">
        <v>-6071.4000000000015</v>
      </c>
      <c r="L102">
        <v>1085</v>
      </c>
      <c r="M102">
        <v>-3031.6000000000058</v>
      </c>
      <c r="N102">
        <v>1436.4000000000015</v>
      </c>
      <c r="O102">
        <v>2508.3999999999942</v>
      </c>
      <c r="P102">
        <v>2076.3999999999942</v>
      </c>
      <c r="Q102">
        <v>27.599999999998545</v>
      </c>
      <c r="R102">
        <v>-990.19999999999709</v>
      </c>
      <c r="S102">
        <v>-2446.8000000000029</v>
      </c>
      <c r="T102">
        <v>990.79999999998836</v>
      </c>
      <c r="U102">
        <v>-1660.3999999999942</v>
      </c>
      <c r="V102">
        <v>726.20000000000437</v>
      </c>
      <c r="W102">
        <v>4180</v>
      </c>
      <c r="X102">
        <v>-7295</v>
      </c>
      <c r="Y102">
        <v>-1931</v>
      </c>
      <c r="Z102">
        <v>-1769</v>
      </c>
      <c r="AA102">
        <v>-2627.3999999999942</v>
      </c>
      <c r="AB102">
        <v>-2527.6000000000058</v>
      </c>
      <c r="AC102">
        <v>-2517</v>
      </c>
      <c r="AD102">
        <v>1328.4000000000015</v>
      </c>
      <c r="AE102">
        <v>1028.9999999999927</v>
      </c>
      <c r="AF102">
        <v>-458.19999999999709</v>
      </c>
      <c r="AG102">
        <v>1653.5999999999913</v>
      </c>
      <c r="AH102">
        <v>112</v>
      </c>
      <c r="AI102">
        <v>1686</v>
      </c>
      <c r="AJ102">
        <v>2254</v>
      </c>
      <c r="AK102">
        <v>-3493.1999999999971</v>
      </c>
      <c r="AL102">
        <v>953.79999999998836</v>
      </c>
      <c r="AM102">
        <v>-3709.5999999999985</v>
      </c>
      <c r="AN102">
        <v>-1556</v>
      </c>
      <c r="AO102">
        <v>3808.4000000000015</v>
      </c>
      <c r="AP102">
        <v>-2165</v>
      </c>
      <c r="AQ102">
        <v>1591.5999999999985</v>
      </c>
      <c r="AR102">
        <v>784</v>
      </c>
      <c r="AS102">
        <v>-1726.7999999999884</v>
      </c>
      <c r="AT102">
        <v>543.60000000000582</v>
      </c>
      <c r="AU102">
        <v>-886.59999999999854</v>
      </c>
      <c r="AV102">
        <v>1608.7999999999956</v>
      </c>
      <c r="AW102">
        <v>2356.4000000000015</v>
      </c>
      <c r="AX102">
        <v>1515.5999999999985</v>
      </c>
      <c r="AY102">
        <v>-1789.8000000000029</v>
      </c>
      <c r="AZ102">
        <v>1049</v>
      </c>
      <c r="BA102">
        <v>1468.6000000000058</v>
      </c>
      <c r="BB102">
        <v>607</v>
      </c>
      <c r="BC102">
        <v>509.60000000000582</v>
      </c>
      <c r="BD102">
        <v>1365.5999999999985</v>
      </c>
      <c r="BE102">
        <v>895.60000000000582</v>
      </c>
      <c r="BF102">
        <v>1604.5999999999985</v>
      </c>
      <c r="BG102">
        <v>648.40000000000146</v>
      </c>
      <c r="BH102">
        <v>-1240.1999999999971</v>
      </c>
      <c r="BI102">
        <v>-2204</v>
      </c>
      <c r="BJ102">
        <v>-1175.8000000000029</v>
      </c>
      <c r="BK102">
        <v>-380.40000000000146</v>
      </c>
      <c r="BL102">
        <v>-3109.6000000000058</v>
      </c>
      <c r="BM102">
        <v>-715.80000000000291</v>
      </c>
      <c r="BN102">
        <v>292.60000000000582</v>
      </c>
      <c r="BO102">
        <v>1862.5999999999985</v>
      </c>
      <c r="BP102">
        <v>621</v>
      </c>
      <c r="BQ102">
        <v>2077.8000000000029</v>
      </c>
      <c r="BR102">
        <v>-855.39999999999418</v>
      </c>
      <c r="BS102">
        <v>593</v>
      </c>
      <c r="BT102">
        <v>1033.5999999999985</v>
      </c>
      <c r="BU102">
        <v>1020</v>
      </c>
      <c r="BV102">
        <v>-1934.1999999999971</v>
      </c>
      <c r="BW102">
        <v>1894.2000000000007</v>
      </c>
      <c r="BX102">
        <v>-3676.8000000000029</v>
      </c>
      <c r="BY102">
        <v>-1163.8000000000029</v>
      </c>
      <c r="BZ102">
        <v>1231.2000000000116</v>
      </c>
      <c r="CA102">
        <v>1549</v>
      </c>
      <c r="CB102">
        <v>1995.6000000000058</v>
      </c>
      <c r="CC102">
        <v>638.80000000000291</v>
      </c>
      <c r="CD102">
        <v>2204.4000000000087</v>
      </c>
      <c r="CE102">
        <v>-1609.7999999999956</v>
      </c>
      <c r="CF102">
        <v>1772.4000000000015</v>
      </c>
      <c r="CG102">
        <v>-738.59999999999854</v>
      </c>
      <c r="CH102">
        <v>3912.1999999999971</v>
      </c>
      <c r="CI102">
        <v>-4442.1999999999971</v>
      </c>
      <c r="CJ102">
        <v>75.19999999999709</v>
      </c>
      <c r="CK102">
        <v>-2281.4000000000087</v>
      </c>
      <c r="CL102">
        <v>-2348.4000000000015</v>
      </c>
      <c r="CM102">
        <v>1330.1999999999971</v>
      </c>
      <c r="CN102">
        <v>1090.3999999999942</v>
      </c>
      <c r="CO102">
        <v>2898</v>
      </c>
      <c r="CP102">
        <v>1221.7999999999956</v>
      </c>
      <c r="CQ102">
        <v>-445.79999999999563</v>
      </c>
      <c r="CR102">
        <v>2885.1999999999971</v>
      </c>
      <c r="CS102">
        <v>1771.1999999999971</v>
      </c>
      <c r="CT102">
        <v>-2356.5999999999985</v>
      </c>
      <c r="CU102">
        <v>-127</v>
      </c>
      <c r="CV102">
        <v>-3334.5999999999913</v>
      </c>
      <c r="CW102">
        <v>750.40000000000146</v>
      </c>
      <c r="CY102">
        <f t="shared" si="4"/>
        <v>-53.853999999999907</v>
      </c>
      <c r="CZ102">
        <f t="shared" si="5"/>
        <v>1769.0380000000002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9BB9-D1BA-4C9B-A69A-1771E87AA18D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4</v>
      </c>
      <c r="D3">
        <v>10</v>
      </c>
      <c r="E3">
        <v>-36</v>
      </c>
      <c r="F3">
        <v>-705</v>
      </c>
      <c r="G3">
        <v>621</v>
      </c>
      <c r="H3">
        <v>-218</v>
      </c>
      <c r="I3">
        <v>-445</v>
      </c>
      <c r="J3">
        <v>-209</v>
      </c>
      <c r="K3">
        <v>-283</v>
      </c>
      <c r="L3">
        <v>-120</v>
      </c>
      <c r="M3">
        <v>4</v>
      </c>
      <c r="N3">
        <v>-441</v>
      </c>
      <c r="O3">
        <v>-150</v>
      </c>
      <c r="P3">
        <v>-31</v>
      </c>
      <c r="Q3">
        <v>5</v>
      </c>
      <c r="R3">
        <v>-81</v>
      </c>
      <c r="S3">
        <v>646</v>
      </c>
      <c r="T3">
        <v>-63</v>
      </c>
      <c r="U3">
        <v>53</v>
      </c>
      <c r="V3">
        <v>0</v>
      </c>
      <c r="W3">
        <v>0</v>
      </c>
      <c r="X3">
        <v>285</v>
      </c>
      <c r="Y3">
        <v>143</v>
      </c>
      <c r="Z3">
        <v>854</v>
      </c>
      <c r="AA3">
        <v>-324</v>
      </c>
      <c r="AB3">
        <v>6</v>
      </c>
      <c r="AC3">
        <v>3</v>
      </c>
      <c r="AD3">
        <v>-409</v>
      </c>
      <c r="AE3">
        <v>0</v>
      </c>
      <c r="AF3">
        <v>17</v>
      </c>
      <c r="AG3">
        <v>-1186</v>
      </c>
      <c r="AH3">
        <v>319</v>
      </c>
      <c r="AI3">
        <v>-202</v>
      </c>
      <c r="AJ3">
        <v>139</v>
      </c>
      <c r="AK3">
        <v>188</v>
      </c>
      <c r="AL3">
        <v>-170</v>
      </c>
      <c r="AM3">
        <v>-49</v>
      </c>
      <c r="AN3">
        <v>0</v>
      </c>
      <c r="AO3">
        <v>-63</v>
      </c>
      <c r="AP3">
        <v>60</v>
      </c>
      <c r="AQ3">
        <v>0</v>
      </c>
      <c r="AR3">
        <v>476</v>
      </c>
      <c r="AS3">
        <v>-868</v>
      </c>
      <c r="AT3">
        <v>98</v>
      </c>
      <c r="AU3">
        <v>-207</v>
      </c>
      <c r="AV3">
        <v>-117</v>
      </c>
      <c r="AW3">
        <v>157</v>
      </c>
      <c r="AX3">
        <v>123</v>
      </c>
      <c r="AY3">
        <v>-1</v>
      </c>
      <c r="AZ3">
        <v>337</v>
      </c>
      <c r="BA3">
        <v>-91</v>
      </c>
      <c r="BB3">
        <v>-69</v>
      </c>
      <c r="BC3">
        <v>120</v>
      </c>
      <c r="BD3">
        <v>-121</v>
      </c>
      <c r="BE3">
        <v>-4</v>
      </c>
      <c r="BF3">
        <v>1</v>
      </c>
      <c r="BG3">
        <v>77</v>
      </c>
      <c r="BH3">
        <v>864</v>
      </c>
      <c r="BI3">
        <v>1017</v>
      </c>
      <c r="BJ3">
        <v>15</v>
      </c>
      <c r="BK3">
        <v>-493</v>
      </c>
      <c r="BL3">
        <v>797</v>
      </c>
      <c r="BM3">
        <v>824</v>
      </c>
      <c r="BN3">
        <v>-58</v>
      </c>
      <c r="BO3">
        <v>-878</v>
      </c>
      <c r="BP3">
        <v>459</v>
      </c>
      <c r="BQ3">
        <v>217</v>
      </c>
      <c r="BR3">
        <v>-12</v>
      </c>
      <c r="BS3">
        <v>-54</v>
      </c>
      <c r="BT3">
        <v>-167</v>
      </c>
      <c r="BU3">
        <v>258</v>
      </c>
      <c r="BV3">
        <v>-1105</v>
      </c>
      <c r="BW3">
        <v>1016</v>
      </c>
      <c r="BX3">
        <v>-1</v>
      </c>
      <c r="BY3">
        <v>-5</v>
      </c>
      <c r="BZ3">
        <v>1</v>
      </c>
      <c r="CA3">
        <v>1045</v>
      </c>
      <c r="CB3">
        <v>186</v>
      </c>
      <c r="CC3">
        <v>-194</v>
      </c>
      <c r="CD3">
        <v>372</v>
      </c>
      <c r="CE3">
        <v>2</v>
      </c>
      <c r="CF3">
        <v>1091</v>
      </c>
      <c r="CG3">
        <v>4</v>
      </c>
      <c r="CH3">
        <v>235</v>
      </c>
      <c r="CI3">
        <v>-1235</v>
      </c>
      <c r="CJ3">
        <v>-467</v>
      </c>
      <c r="CK3">
        <v>73</v>
      </c>
      <c r="CL3">
        <v>0</v>
      </c>
      <c r="CM3">
        <v>1006</v>
      </c>
      <c r="CN3">
        <v>9</v>
      </c>
      <c r="CO3">
        <v>-569</v>
      </c>
      <c r="CP3">
        <v>905</v>
      </c>
      <c r="CQ3">
        <v>7</v>
      </c>
      <c r="CR3">
        <v>-20</v>
      </c>
      <c r="CS3">
        <v>-5</v>
      </c>
      <c r="CT3">
        <v>1</v>
      </c>
      <c r="CU3">
        <v>-1208</v>
      </c>
      <c r="CV3">
        <v>3</v>
      </c>
      <c r="CW3">
        <v>29</v>
      </c>
      <c r="CY3">
        <f t="shared" si="0"/>
        <v>20.51</v>
      </c>
      <c r="CZ3">
        <f t="shared" si="1"/>
        <v>283.19</v>
      </c>
    </row>
    <row r="4" spans="1:104" x14ac:dyDescent="0.25">
      <c r="B4">
        <v>8</v>
      </c>
      <c r="C4">
        <v>7</v>
      </c>
      <c r="D4">
        <v>6</v>
      </c>
      <c r="E4">
        <v>16</v>
      </c>
      <c r="F4">
        <v>329</v>
      </c>
      <c r="G4">
        <v>-4</v>
      </c>
      <c r="H4">
        <v>-268</v>
      </c>
      <c r="I4">
        <v>-90</v>
      </c>
      <c r="J4">
        <v>-522</v>
      </c>
      <c r="K4">
        <v>106</v>
      </c>
      <c r="L4">
        <v>878</v>
      </c>
      <c r="M4">
        <v>-653</v>
      </c>
      <c r="N4">
        <v>106</v>
      </c>
      <c r="O4">
        <v>77</v>
      </c>
      <c r="P4">
        <v>-166</v>
      </c>
      <c r="Q4">
        <v>0</v>
      </c>
      <c r="R4">
        <v>124</v>
      </c>
      <c r="S4">
        <v>1079</v>
      </c>
      <c r="T4">
        <v>-10</v>
      </c>
      <c r="U4">
        <v>53</v>
      </c>
      <c r="V4">
        <v>0</v>
      </c>
      <c r="W4">
        <v>83</v>
      </c>
      <c r="X4">
        <v>504</v>
      </c>
      <c r="Y4">
        <v>977</v>
      </c>
      <c r="Z4">
        <v>-1242</v>
      </c>
      <c r="AA4">
        <v>-219</v>
      </c>
      <c r="AB4">
        <v>-216</v>
      </c>
      <c r="AC4">
        <v>0</v>
      </c>
      <c r="AD4">
        <v>-647</v>
      </c>
      <c r="AE4">
        <v>503</v>
      </c>
      <c r="AF4">
        <v>-11</v>
      </c>
      <c r="AG4">
        <v>-58</v>
      </c>
      <c r="AH4">
        <v>40</v>
      </c>
      <c r="AI4">
        <v>-156</v>
      </c>
      <c r="AJ4">
        <v>437</v>
      </c>
      <c r="AK4">
        <v>215</v>
      </c>
      <c r="AL4">
        <v>-76</v>
      </c>
      <c r="AM4">
        <v>-717</v>
      </c>
      <c r="AN4">
        <v>0</v>
      </c>
      <c r="AO4">
        <v>-65</v>
      </c>
      <c r="AP4">
        <v>36</v>
      </c>
      <c r="AQ4">
        <v>704</v>
      </c>
      <c r="AR4">
        <v>0</v>
      </c>
      <c r="AS4">
        <v>-1121</v>
      </c>
      <c r="AT4">
        <v>636</v>
      </c>
      <c r="AU4">
        <v>-851</v>
      </c>
      <c r="AV4">
        <v>-589</v>
      </c>
      <c r="AW4">
        <v>518</v>
      </c>
      <c r="AX4">
        <v>574</v>
      </c>
      <c r="AY4">
        <v>93</v>
      </c>
      <c r="AZ4">
        <v>779</v>
      </c>
      <c r="BA4">
        <v>-79</v>
      </c>
      <c r="BB4">
        <v>-191</v>
      </c>
      <c r="BC4">
        <v>100</v>
      </c>
      <c r="BD4">
        <v>-125</v>
      </c>
      <c r="BE4">
        <v>-5</v>
      </c>
      <c r="BF4">
        <v>8</v>
      </c>
      <c r="BG4">
        <v>0</v>
      </c>
      <c r="BH4">
        <v>-896</v>
      </c>
      <c r="BI4">
        <v>-410</v>
      </c>
      <c r="BJ4">
        <v>-93</v>
      </c>
      <c r="BK4">
        <v>-26</v>
      </c>
      <c r="BL4">
        <v>-530</v>
      </c>
      <c r="BM4">
        <v>-311</v>
      </c>
      <c r="BN4">
        <v>-177</v>
      </c>
      <c r="BO4">
        <v>-1167</v>
      </c>
      <c r="BP4">
        <v>0</v>
      </c>
      <c r="BQ4">
        <v>23</v>
      </c>
      <c r="BR4">
        <v>-8</v>
      </c>
      <c r="BS4">
        <v>-655</v>
      </c>
      <c r="BT4">
        <v>-132</v>
      </c>
      <c r="BU4">
        <v>-575</v>
      </c>
      <c r="BV4">
        <v>0</v>
      </c>
      <c r="BW4">
        <v>26</v>
      </c>
      <c r="BX4">
        <v>911</v>
      </c>
      <c r="BY4">
        <v>-21</v>
      </c>
      <c r="BZ4">
        <v>-640</v>
      </c>
      <c r="CA4">
        <v>-711</v>
      </c>
      <c r="CB4">
        <v>351</v>
      </c>
      <c r="CC4">
        <v>0</v>
      </c>
      <c r="CD4">
        <v>604</v>
      </c>
      <c r="CE4">
        <v>152</v>
      </c>
      <c r="CF4">
        <v>588</v>
      </c>
      <c r="CG4">
        <v>134</v>
      </c>
      <c r="CH4">
        <v>22</v>
      </c>
      <c r="CI4">
        <v>42</v>
      </c>
      <c r="CJ4">
        <v>678</v>
      </c>
      <c r="CK4">
        <v>-927</v>
      </c>
      <c r="CL4">
        <v>71</v>
      </c>
      <c r="CM4">
        <v>-599</v>
      </c>
      <c r="CN4">
        <v>462</v>
      </c>
      <c r="CO4">
        <v>-352</v>
      </c>
      <c r="CP4">
        <v>-1127</v>
      </c>
      <c r="CQ4">
        <v>-1222</v>
      </c>
      <c r="CR4">
        <v>-23</v>
      </c>
      <c r="CS4">
        <v>-13</v>
      </c>
      <c r="CT4">
        <v>-35</v>
      </c>
      <c r="CU4">
        <v>365</v>
      </c>
      <c r="CV4">
        <v>-521</v>
      </c>
      <c r="CW4">
        <v>31</v>
      </c>
      <c r="CY4">
        <f t="shared" si="0"/>
        <v>-57.96</v>
      </c>
      <c r="CZ4">
        <f t="shared" si="1"/>
        <v>327.08</v>
      </c>
    </row>
    <row r="5" spans="1:104" x14ac:dyDescent="0.25">
      <c r="B5">
        <v>20</v>
      </c>
      <c r="C5">
        <v>11</v>
      </c>
      <c r="D5">
        <v>13</v>
      </c>
      <c r="E5">
        <v>1010</v>
      </c>
      <c r="F5">
        <v>-355</v>
      </c>
      <c r="G5">
        <v>1</v>
      </c>
      <c r="H5">
        <v>-432</v>
      </c>
      <c r="I5">
        <v>-66</v>
      </c>
      <c r="J5">
        <v>-742</v>
      </c>
      <c r="K5">
        <v>1210</v>
      </c>
      <c r="L5">
        <v>-518</v>
      </c>
      <c r="M5">
        <v>-10</v>
      </c>
      <c r="N5">
        <v>-79</v>
      </c>
      <c r="O5">
        <v>125</v>
      </c>
      <c r="P5">
        <v>-216</v>
      </c>
      <c r="Q5">
        <v>-1</v>
      </c>
      <c r="R5">
        <v>19</v>
      </c>
      <c r="S5">
        <v>-402</v>
      </c>
      <c r="T5">
        <v>1</v>
      </c>
      <c r="U5">
        <v>56</v>
      </c>
      <c r="V5">
        <v>1</v>
      </c>
      <c r="W5">
        <v>-835</v>
      </c>
      <c r="X5">
        <v>-576</v>
      </c>
      <c r="Y5">
        <v>872</v>
      </c>
      <c r="Z5">
        <v>680</v>
      </c>
      <c r="AA5">
        <v>-949</v>
      </c>
      <c r="AB5">
        <v>216</v>
      </c>
      <c r="AC5">
        <v>-14</v>
      </c>
      <c r="AD5">
        <v>-752</v>
      </c>
      <c r="AE5">
        <v>-5</v>
      </c>
      <c r="AF5">
        <v>0</v>
      </c>
      <c r="AG5">
        <v>0</v>
      </c>
      <c r="AH5">
        <v>16</v>
      </c>
      <c r="AI5">
        <v>-79</v>
      </c>
      <c r="AJ5">
        <v>-315</v>
      </c>
      <c r="AK5">
        <v>336</v>
      </c>
      <c r="AL5">
        <v>-827</v>
      </c>
      <c r="AM5">
        <v>-60</v>
      </c>
      <c r="AN5">
        <v>-3</v>
      </c>
      <c r="AO5">
        <v>-71</v>
      </c>
      <c r="AP5">
        <v>-452</v>
      </c>
      <c r="AQ5">
        <v>-1089</v>
      </c>
      <c r="AR5">
        <v>0</v>
      </c>
      <c r="AS5">
        <v>1159</v>
      </c>
      <c r="AT5">
        <v>220</v>
      </c>
      <c r="AU5">
        <v>0</v>
      </c>
      <c r="AV5">
        <v>-163</v>
      </c>
      <c r="AW5">
        <v>-119</v>
      </c>
      <c r="AX5">
        <v>3</v>
      </c>
      <c r="AY5">
        <v>18</v>
      </c>
      <c r="AZ5">
        <v>-25</v>
      </c>
      <c r="BA5">
        <v>-45</v>
      </c>
      <c r="BB5">
        <v>-991</v>
      </c>
      <c r="BC5">
        <v>60</v>
      </c>
      <c r="BD5">
        <v>-133</v>
      </c>
      <c r="BE5">
        <v>-7</v>
      </c>
      <c r="BF5">
        <v>8</v>
      </c>
      <c r="BG5">
        <v>199</v>
      </c>
      <c r="BH5">
        <v>436</v>
      </c>
      <c r="BI5">
        <v>-1023</v>
      </c>
      <c r="BJ5">
        <v>332</v>
      </c>
      <c r="BK5">
        <v>125</v>
      </c>
      <c r="BL5">
        <v>1098</v>
      </c>
      <c r="BM5">
        <v>-1148</v>
      </c>
      <c r="BN5">
        <v>900</v>
      </c>
      <c r="BO5">
        <v>405</v>
      </c>
      <c r="BP5">
        <v>641</v>
      </c>
      <c r="BQ5">
        <v>29</v>
      </c>
      <c r="BR5">
        <v>-95</v>
      </c>
      <c r="BS5">
        <v>0</v>
      </c>
      <c r="BT5">
        <v>-388</v>
      </c>
      <c r="BU5">
        <v>0</v>
      </c>
      <c r="BV5">
        <v>-103</v>
      </c>
      <c r="BW5">
        <v>220</v>
      </c>
      <c r="BX5">
        <v>-692</v>
      </c>
      <c r="BY5">
        <v>-674</v>
      </c>
      <c r="BZ5">
        <v>-12</v>
      </c>
      <c r="CA5">
        <v>-942</v>
      </c>
      <c r="CB5">
        <v>346</v>
      </c>
      <c r="CC5">
        <v>-72</v>
      </c>
      <c r="CD5">
        <v>0</v>
      </c>
      <c r="CE5">
        <v>681</v>
      </c>
      <c r="CF5">
        <v>55</v>
      </c>
      <c r="CG5">
        <v>341</v>
      </c>
      <c r="CH5">
        <v>37</v>
      </c>
      <c r="CI5">
        <v>-1</v>
      </c>
      <c r="CJ5">
        <v>580</v>
      </c>
      <c r="CK5">
        <v>-154</v>
      </c>
      <c r="CL5">
        <v>0</v>
      </c>
      <c r="CM5">
        <v>-644</v>
      </c>
      <c r="CN5">
        <v>-126</v>
      </c>
      <c r="CO5">
        <v>-1079</v>
      </c>
      <c r="CP5">
        <v>401</v>
      </c>
      <c r="CQ5">
        <v>-982</v>
      </c>
      <c r="CR5">
        <v>-85</v>
      </c>
      <c r="CS5">
        <v>-54</v>
      </c>
      <c r="CT5">
        <v>-9</v>
      </c>
      <c r="CU5">
        <v>277</v>
      </c>
      <c r="CV5">
        <v>-521</v>
      </c>
      <c r="CW5">
        <v>12</v>
      </c>
      <c r="CY5">
        <f t="shared" si="0"/>
        <v>-59.65</v>
      </c>
      <c r="CZ5">
        <f t="shared" si="1"/>
        <v>323.05</v>
      </c>
    </row>
    <row r="6" spans="1:104" x14ac:dyDescent="0.25">
      <c r="B6">
        <v>39</v>
      </c>
      <c r="C6">
        <v>26</v>
      </c>
      <c r="D6">
        <v>-6</v>
      </c>
      <c r="E6">
        <v>-24</v>
      </c>
      <c r="F6">
        <v>-251</v>
      </c>
      <c r="G6">
        <v>357</v>
      </c>
      <c r="H6">
        <v>-750</v>
      </c>
      <c r="I6">
        <v>742</v>
      </c>
      <c r="J6">
        <v>-333</v>
      </c>
      <c r="K6">
        <v>-961</v>
      </c>
      <c r="L6">
        <v>453</v>
      </c>
      <c r="M6">
        <v>380</v>
      </c>
      <c r="N6">
        <v>-33</v>
      </c>
      <c r="O6">
        <v>16</v>
      </c>
      <c r="P6">
        <v>-254</v>
      </c>
      <c r="Q6">
        <v>-86</v>
      </c>
      <c r="R6">
        <v>-44</v>
      </c>
      <c r="S6">
        <v>-645</v>
      </c>
      <c r="T6">
        <v>0</v>
      </c>
      <c r="U6">
        <v>60</v>
      </c>
      <c r="V6">
        <v>-1</v>
      </c>
      <c r="W6">
        <v>-297</v>
      </c>
      <c r="X6">
        <v>-908</v>
      </c>
      <c r="Y6">
        <v>-590</v>
      </c>
      <c r="Z6">
        <v>662</v>
      </c>
      <c r="AA6">
        <v>-1146</v>
      </c>
      <c r="AB6">
        <v>530</v>
      </c>
      <c r="AC6">
        <v>-91</v>
      </c>
      <c r="AD6">
        <v>1027</v>
      </c>
      <c r="AE6">
        <v>-113</v>
      </c>
      <c r="AF6">
        <v>0</v>
      </c>
      <c r="AG6">
        <v>0</v>
      </c>
      <c r="AH6">
        <v>10</v>
      </c>
      <c r="AI6">
        <v>-186</v>
      </c>
      <c r="AJ6">
        <v>-79</v>
      </c>
      <c r="AK6">
        <v>151</v>
      </c>
      <c r="AL6">
        <v>435</v>
      </c>
      <c r="AM6">
        <v>-86</v>
      </c>
      <c r="AN6">
        <v>-6</v>
      </c>
      <c r="AO6">
        <v>-160</v>
      </c>
      <c r="AP6">
        <v>-678</v>
      </c>
      <c r="AQ6">
        <v>337</v>
      </c>
      <c r="AR6">
        <v>-607</v>
      </c>
      <c r="AS6">
        <v>-413</v>
      </c>
      <c r="AT6">
        <v>767</v>
      </c>
      <c r="AU6">
        <v>2</v>
      </c>
      <c r="AV6">
        <v>-1143</v>
      </c>
      <c r="AW6">
        <v>-777</v>
      </c>
      <c r="AX6">
        <v>0</v>
      </c>
      <c r="AY6">
        <v>20</v>
      </c>
      <c r="AZ6">
        <v>-44</v>
      </c>
      <c r="BA6">
        <v>-313</v>
      </c>
      <c r="BB6">
        <v>-697</v>
      </c>
      <c r="BC6">
        <v>0</v>
      </c>
      <c r="BD6">
        <v>-149</v>
      </c>
      <c r="BE6">
        <v>-9</v>
      </c>
      <c r="BF6">
        <v>94</v>
      </c>
      <c r="BG6">
        <v>-20</v>
      </c>
      <c r="BH6">
        <v>743</v>
      </c>
      <c r="BI6">
        <v>1075</v>
      </c>
      <c r="BJ6">
        <v>-304</v>
      </c>
      <c r="BK6">
        <v>-64</v>
      </c>
      <c r="BL6">
        <v>947</v>
      </c>
      <c r="BM6">
        <v>-325</v>
      </c>
      <c r="BN6">
        <v>-1132</v>
      </c>
      <c r="BO6">
        <v>-704</v>
      </c>
      <c r="BP6">
        <v>-66</v>
      </c>
      <c r="BQ6">
        <v>0</v>
      </c>
      <c r="BR6">
        <v>-112</v>
      </c>
      <c r="BS6">
        <v>1166</v>
      </c>
      <c r="BT6">
        <v>-473</v>
      </c>
      <c r="BU6">
        <v>-18</v>
      </c>
      <c r="BV6">
        <v>-16</v>
      </c>
      <c r="BW6">
        <v>10</v>
      </c>
      <c r="BX6">
        <v>582</v>
      </c>
      <c r="BY6">
        <v>779</v>
      </c>
      <c r="BZ6">
        <v>-840</v>
      </c>
      <c r="CA6">
        <v>-1066</v>
      </c>
      <c r="CB6">
        <v>275</v>
      </c>
      <c r="CC6">
        <v>76</v>
      </c>
      <c r="CD6">
        <v>-140</v>
      </c>
      <c r="CE6">
        <v>-1087</v>
      </c>
      <c r="CF6">
        <v>439</v>
      </c>
      <c r="CG6">
        <v>536</v>
      </c>
      <c r="CH6">
        <v>77</v>
      </c>
      <c r="CI6">
        <v>-573</v>
      </c>
      <c r="CJ6">
        <v>968</v>
      </c>
      <c r="CK6">
        <v>1136</v>
      </c>
      <c r="CL6">
        <v>-35</v>
      </c>
      <c r="CM6">
        <v>1169</v>
      </c>
      <c r="CN6">
        <v>1</v>
      </c>
      <c r="CO6">
        <v>968</v>
      </c>
      <c r="CP6">
        <v>-1164</v>
      </c>
      <c r="CQ6">
        <v>-531</v>
      </c>
      <c r="CR6">
        <v>-16</v>
      </c>
      <c r="CS6">
        <v>-368</v>
      </c>
      <c r="CT6">
        <v>-2</v>
      </c>
      <c r="CU6">
        <v>183</v>
      </c>
      <c r="CV6">
        <v>1207</v>
      </c>
      <c r="CW6">
        <v>3</v>
      </c>
      <c r="CY6">
        <f t="shared" si="0"/>
        <v>-24.88</v>
      </c>
      <c r="CZ6">
        <f t="shared" si="1"/>
        <v>393.84</v>
      </c>
    </row>
    <row r="7" spans="1:104" x14ac:dyDescent="0.25">
      <c r="B7">
        <v>94</v>
      </c>
      <c r="C7">
        <v>64</v>
      </c>
      <c r="D7">
        <v>-5</v>
      </c>
      <c r="E7">
        <v>-693</v>
      </c>
      <c r="F7">
        <v>53</v>
      </c>
      <c r="G7">
        <v>-240</v>
      </c>
      <c r="H7">
        <v>-548</v>
      </c>
      <c r="I7">
        <v>-93</v>
      </c>
      <c r="J7">
        <v>-910</v>
      </c>
      <c r="K7">
        <v>-67</v>
      </c>
      <c r="L7">
        <v>5</v>
      </c>
      <c r="M7">
        <v>8</v>
      </c>
      <c r="N7">
        <v>48</v>
      </c>
      <c r="O7">
        <v>-10</v>
      </c>
      <c r="P7">
        <v>-1018</v>
      </c>
      <c r="Q7">
        <v>964</v>
      </c>
      <c r="R7">
        <v>66</v>
      </c>
      <c r="S7">
        <v>1198</v>
      </c>
      <c r="T7">
        <v>-3</v>
      </c>
      <c r="U7">
        <v>65</v>
      </c>
      <c r="V7">
        <v>-3</v>
      </c>
      <c r="W7">
        <v>-1</v>
      </c>
      <c r="X7">
        <v>223</v>
      </c>
      <c r="Y7">
        <v>-1130</v>
      </c>
      <c r="Z7">
        <v>95</v>
      </c>
      <c r="AA7">
        <v>1239</v>
      </c>
      <c r="AB7">
        <v>906</v>
      </c>
      <c r="AC7">
        <v>0</v>
      </c>
      <c r="AD7">
        <v>-697</v>
      </c>
      <c r="AE7">
        <v>92</v>
      </c>
      <c r="AF7">
        <v>-1</v>
      </c>
      <c r="AG7">
        <v>0</v>
      </c>
      <c r="AH7">
        <v>1</v>
      </c>
      <c r="AI7">
        <v>-298</v>
      </c>
      <c r="AJ7">
        <v>-121</v>
      </c>
      <c r="AK7">
        <v>302</v>
      </c>
      <c r="AL7">
        <v>-187</v>
      </c>
      <c r="AM7">
        <v>99</v>
      </c>
      <c r="AN7">
        <v>-16</v>
      </c>
      <c r="AO7">
        <v>-429</v>
      </c>
      <c r="AP7">
        <v>918</v>
      </c>
      <c r="AQ7">
        <v>151</v>
      </c>
      <c r="AR7">
        <v>351</v>
      </c>
      <c r="AS7">
        <v>-358</v>
      </c>
      <c r="AT7">
        <v>-211</v>
      </c>
      <c r="AU7">
        <v>-55</v>
      </c>
      <c r="AV7">
        <v>-2</v>
      </c>
      <c r="AW7">
        <v>88</v>
      </c>
      <c r="AX7">
        <v>-541</v>
      </c>
      <c r="AY7">
        <v>18</v>
      </c>
      <c r="AZ7">
        <v>-650</v>
      </c>
      <c r="BA7">
        <v>-979</v>
      </c>
      <c r="BB7">
        <v>-1037</v>
      </c>
      <c r="BC7">
        <v>-7</v>
      </c>
      <c r="BD7">
        <v>-181</v>
      </c>
      <c r="BE7">
        <v>-9</v>
      </c>
      <c r="BF7">
        <v>166</v>
      </c>
      <c r="BG7">
        <v>-575</v>
      </c>
      <c r="BH7">
        <v>801</v>
      </c>
      <c r="BI7">
        <v>-558</v>
      </c>
      <c r="BJ7">
        <v>775</v>
      </c>
      <c r="BK7">
        <v>27</v>
      </c>
      <c r="BL7">
        <v>-1035</v>
      </c>
      <c r="BM7">
        <v>-1008</v>
      </c>
      <c r="BN7">
        <v>63</v>
      </c>
      <c r="BO7">
        <v>520</v>
      </c>
      <c r="BP7">
        <v>-137</v>
      </c>
      <c r="BQ7">
        <v>-202</v>
      </c>
      <c r="BR7">
        <v>0</v>
      </c>
      <c r="BS7">
        <v>-241</v>
      </c>
      <c r="BT7">
        <v>-427</v>
      </c>
      <c r="BU7">
        <v>674</v>
      </c>
      <c r="BV7">
        <v>-18</v>
      </c>
      <c r="BW7">
        <v>394</v>
      </c>
      <c r="BX7">
        <v>-222</v>
      </c>
      <c r="BY7">
        <v>-194</v>
      </c>
      <c r="BZ7">
        <v>-814</v>
      </c>
      <c r="CA7">
        <v>789</v>
      </c>
      <c r="CB7">
        <v>213</v>
      </c>
      <c r="CC7">
        <v>-1060</v>
      </c>
      <c r="CD7">
        <v>676</v>
      </c>
      <c r="CE7">
        <v>664</v>
      </c>
      <c r="CF7">
        <v>-80</v>
      </c>
      <c r="CG7">
        <v>-1212</v>
      </c>
      <c r="CH7">
        <v>58</v>
      </c>
      <c r="CI7">
        <v>106</v>
      </c>
      <c r="CJ7">
        <v>-236</v>
      </c>
      <c r="CK7">
        <v>7</v>
      </c>
      <c r="CL7">
        <v>67</v>
      </c>
      <c r="CM7">
        <v>-425</v>
      </c>
      <c r="CN7">
        <v>0</v>
      </c>
      <c r="CO7">
        <v>692</v>
      </c>
      <c r="CP7">
        <v>212</v>
      </c>
      <c r="CQ7">
        <v>-158</v>
      </c>
      <c r="CR7">
        <v>204</v>
      </c>
      <c r="CS7">
        <v>441</v>
      </c>
      <c r="CT7">
        <v>-3</v>
      </c>
      <c r="CU7">
        <v>1034</v>
      </c>
      <c r="CV7">
        <v>-45</v>
      </c>
      <c r="CW7">
        <v>55</v>
      </c>
      <c r="CY7">
        <f t="shared" si="0"/>
        <v>-34.64</v>
      </c>
      <c r="CZ7">
        <f t="shared" si="1"/>
        <v>348.36</v>
      </c>
    </row>
    <row r="8" spans="1:104" x14ac:dyDescent="0.25">
      <c r="B8">
        <v>515</v>
      </c>
      <c r="C8">
        <v>298</v>
      </c>
      <c r="D8">
        <v>881</v>
      </c>
      <c r="E8">
        <v>20</v>
      </c>
      <c r="F8">
        <v>876</v>
      </c>
      <c r="G8">
        <v>37</v>
      </c>
      <c r="H8">
        <v>1238</v>
      </c>
      <c r="I8">
        <v>3</v>
      </c>
      <c r="J8">
        <v>814</v>
      </c>
      <c r="K8">
        <v>1</v>
      </c>
      <c r="L8">
        <v>0</v>
      </c>
      <c r="M8">
        <v>32</v>
      </c>
      <c r="N8">
        <v>78</v>
      </c>
      <c r="O8">
        <v>12</v>
      </c>
      <c r="P8">
        <v>-45</v>
      </c>
      <c r="Q8">
        <v>-21</v>
      </c>
      <c r="R8">
        <v>-377</v>
      </c>
      <c r="S8">
        <v>-310</v>
      </c>
      <c r="T8">
        <v>10</v>
      </c>
      <c r="U8">
        <v>70</v>
      </c>
      <c r="V8">
        <v>-3</v>
      </c>
      <c r="W8">
        <v>6</v>
      </c>
      <c r="X8">
        <v>23</v>
      </c>
      <c r="Y8">
        <v>664</v>
      </c>
      <c r="Z8">
        <v>386</v>
      </c>
      <c r="AA8">
        <v>-78</v>
      </c>
      <c r="AB8">
        <v>-369</v>
      </c>
      <c r="AC8">
        <v>0</v>
      </c>
      <c r="AD8">
        <v>-1226</v>
      </c>
      <c r="AE8">
        <v>159</v>
      </c>
      <c r="AF8">
        <v>0</v>
      </c>
      <c r="AG8">
        <v>0</v>
      </c>
      <c r="AH8">
        <v>0</v>
      </c>
      <c r="AI8">
        <v>-560</v>
      </c>
      <c r="AJ8">
        <v>-101</v>
      </c>
      <c r="AK8">
        <v>323</v>
      </c>
      <c r="AL8">
        <v>0</v>
      </c>
      <c r="AM8">
        <v>4</v>
      </c>
      <c r="AN8">
        <v>-57</v>
      </c>
      <c r="AO8">
        <v>-298</v>
      </c>
      <c r="AP8">
        <v>-822</v>
      </c>
      <c r="AQ8">
        <v>563</v>
      </c>
      <c r="AR8">
        <v>910</v>
      </c>
      <c r="AS8">
        <v>-510</v>
      </c>
      <c r="AT8">
        <v>81</v>
      </c>
      <c r="AU8">
        <v>-640</v>
      </c>
      <c r="AV8">
        <v>-1</v>
      </c>
      <c r="AW8">
        <v>-90</v>
      </c>
      <c r="AX8">
        <v>462</v>
      </c>
      <c r="AY8">
        <v>589</v>
      </c>
      <c r="AZ8">
        <v>-929</v>
      </c>
      <c r="BA8">
        <v>82</v>
      </c>
      <c r="BB8">
        <v>318</v>
      </c>
      <c r="BC8">
        <v>33</v>
      </c>
      <c r="BD8">
        <v>-225</v>
      </c>
      <c r="BE8">
        <v>-7</v>
      </c>
      <c r="BF8">
        <v>0</v>
      </c>
      <c r="BG8">
        <v>-22</v>
      </c>
      <c r="BH8">
        <v>-705</v>
      </c>
      <c r="BI8">
        <v>-246</v>
      </c>
      <c r="BJ8">
        <v>-1231</v>
      </c>
      <c r="BK8">
        <v>586</v>
      </c>
      <c r="BL8">
        <v>66</v>
      </c>
      <c r="BM8">
        <v>105</v>
      </c>
      <c r="BN8">
        <v>53</v>
      </c>
      <c r="BO8">
        <v>765</v>
      </c>
      <c r="BP8">
        <v>12</v>
      </c>
      <c r="BQ8">
        <v>384</v>
      </c>
      <c r="BR8">
        <v>-8</v>
      </c>
      <c r="BS8">
        <v>5</v>
      </c>
      <c r="BT8">
        <v>-278</v>
      </c>
      <c r="BU8">
        <v>0</v>
      </c>
      <c r="BV8">
        <v>576</v>
      </c>
      <c r="BW8">
        <v>-152</v>
      </c>
      <c r="BX8">
        <v>-59</v>
      </c>
      <c r="BY8">
        <v>-596</v>
      </c>
      <c r="BZ8">
        <v>483</v>
      </c>
      <c r="CA8">
        <v>1053</v>
      </c>
      <c r="CB8">
        <v>132</v>
      </c>
      <c r="CC8">
        <v>626</v>
      </c>
      <c r="CD8">
        <v>-785</v>
      </c>
      <c r="CE8">
        <v>-872</v>
      </c>
      <c r="CF8">
        <v>-811</v>
      </c>
      <c r="CG8">
        <v>465</v>
      </c>
      <c r="CH8">
        <v>3</v>
      </c>
      <c r="CI8">
        <v>21</v>
      </c>
      <c r="CJ8">
        <v>-299</v>
      </c>
      <c r="CK8">
        <v>-60</v>
      </c>
      <c r="CL8">
        <v>16</v>
      </c>
      <c r="CM8">
        <v>-647</v>
      </c>
      <c r="CN8">
        <v>549</v>
      </c>
      <c r="CO8">
        <v>-1210</v>
      </c>
      <c r="CP8">
        <v>-821</v>
      </c>
      <c r="CQ8">
        <v>487</v>
      </c>
      <c r="CR8">
        <v>725</v>
      </c>
      <c r="CS8">
        <v>-1</v>
      </c>
      <c r="CT8">
        <v>34</v>
      </c>
      <c r="CU8">
        <v>-584</v>
      </c>
      <c r="CV8">
        <v>15</v>
      </c>
      <c r="CW8">
        <v>72</v>
      </c>
      <c r="CY8">
        <f t="shared" si="0"/>
        <v>6.65</v>
      </c>
      <c r="CZ8">
        <f t="shared" si="1"/>
        <v>327.77</v>
      </c>
    </row>
    <row r="9" spans="1:104" x14ac:dyDescent="0.25">
      <c r="B9">
        <v>2</v>
      </c>
      <c r="C9">
        <v>-1000</v>
      </c>
      <c r="D9">
        <v>957</v>
      </c>
      <c r="E9">
        <v>-118</v>
      </c>
      <c r="F9">
        <v>633</v>
      </c>
      <c r="G9">
        <v>8</v>
      </c>
      <c r="H9">
        <v>-322</v>
      </c>
      <c r="I9">
        <v>539</v>
      </c>
      <c r="J9">
        <v>-1083</v>
      </c>
      <c r="K9">
        <v>-307</v>
      </c>
      <c r="L9">
        <v>1</v>
      </c>
      <c r="M9">
        <v>143</v>
      </c>
      <c r="N9">
        <v>241</v>
      </c>
      <c r="O9">
        <v>33</v>
      </c>
      <c r="P9">
        <v>-73</v>
      </c>
      <c r="Q9">
        <v>-748</v>
      </c>
      <c r="R9">
        <v>20</v>
      </c>
      <c r="S9">
        <v>-702</v>
      </c>
      <c r="T9">
        <v>4</v>
      </c>
      <c r="U9">
        <v>76</v>
      </c>
      <c r="V9">
        <v>-2</v>
      </c>
      <c r="W9">
        <v>10</v>
      </c>
      <c r="X9">
        <v>143</v>
      </c>
      <c r="Y9">
        <v>-770</v>
      </c>
      <c r="Z9">
        <v>842</v>
      </c>
      <c r="AA9">
        <v>-114</v>
      </c>
      <c r="AB9">
        <v>159</v>
      </c>
      <c r="AC9">
        <v>-159</v>
      </c>
      <c r="AD9">
        <v>433</v>
      </c>
      <c r="AE9">
        <v>-836</v>
      </c>
      <c r="AF9">
        <v>0</v>
      </c>
      <c r="AG9">
        <v>0</v>
      </c>
      <c r="AH9">
        <v>-49</v>
      </c>
      <c r="AI9">
        <v>-1237</v>
      </c>
      <c r="AJ9">
        <v>-533</v>
      </c>
      <c r="AK9">
        <v>433</v>
      </c>
      <c r="AL9">
        <v>326</v>
      </c>
      <c r="AM9">
        <v>0</v>
      </c>
      <c r="AN9">
        <v>-121</v>
      </c>
      <c r="AO9">
        <v>-891</v>
      </c>
      <c r="AP9">
        <v>734</v>
      </c>
      <c r="AQ9">
        <v>-1135</v>
      </c>
      <c r="AR9">
        <v>184</v>
      </c>
      <c r="AS9">
        <v>-375</v>
      </c>
      <c r="AT9">
        <v>260</v>
      </c>
      <c r="AU9">
        <v>53</v>
      </c>
      <c r="AV9">
        <v>269</v>
      </c>
      <c r="AW9">
        <v>24</v>
      </c>
      <c r="AX9">
        <v>0</v>
      </c>
      <c r="AY9">
        <v>-87</v>
      </c>
      <c r="AZ9">
        <v>-206</v>
      </c>
      <c r="BA9">
        <v>53</v>
      </c>
      <c r="BB9">
        <v>-164</v>
      </c>
      <c r="BC9">
        <v>413</v>
      </c>
      <c r="BD9">
        <v>-278</v>
      </c>
      <c r="BE9">
        <v>-11</v>
      </c>
      <c r="BF9">
        <v>0</v>
      </c>
      <c r="BG9">
        <v>164</v>
      </c>
      <c r="BH9">
        <v>-188</v>
      </c>
      <c r="BI9">
        <v>932</v>
      </c>
      <c r="BJ9">
        <v>-295</v>
      </c>
      <c r="BK9">
        <v>129</v>
      </c>
      <c r="BL9">
        <v>315</v>
      </c>
      <c r="BM9">
        <v>172</v>
      </c>
      <c r="BN9">
        <v>396</v>
      </c>
      <c r="BO9">
        <v>-1032</v>
      </c>
      <c r="BP9">
        <v>-1020</v>
      </c>
      <c r="BQ9">
        <v>-244</v>
      </c>
      <c r="BR9">
        <v>-1</v>
      </c>
      <c r="BS9">
        <v>-108</v>
      </c>
      <c r="BT9">
        <v>-326</v>
      </c>
      <c r="BU9">
        <v>98</v>
      </c>
      <c r="BV9">
        <v>567</v>
      </c>
      <c r="BW9">
        <v>-297</v>
      </c>
      <c r="BX9">
        <v>-908</v>
      </c>
      <c r="BY9">
        <v>95</v>
      </c>
      <c r="BZ9">
        <v>676</v>
      </c>
      <c r="CA9">
        <v>-590</v>
      </c>
      <c r="CB9">
        <v>552</v>
      </c>
      <c r="CC9">
        <v>-683</v>
      </c>
      <c r="CD9">
        <v>-525</v>
      </c>
      <c r="CE9">
        <v>130</v>
      </c>
      <c r="CF9">
        <v>68</v>
      </c>
      <c r="CG9">
        <v>337</v>
      </c>
      <c r="CH9">
        <v>19</v>
      </c>
      <c r="CI9">
        <v>-49</v>
      </c>
      <c r="CJ9">
        <v>-489</v>
      </c>
      <c r="CK9">
        <v>312</v>
      </c>
      <c r="CL9">
        <v>0</v>
      </c>
      <c r="CM9">
        <v>-698</v>
      </c>
      <c r="CN9">
        <v>-8</v>
      </c>
      <c r="CO9">
        <v>313</v>
      </c>
      <c r="CP9">
        <v>0</v>
      </c>
      <c r="CQ9">
        <v>444</v>
      </c>
      <c r="CR9">
        <v>114</v>
      </c>
      <c r="CS9">
        <v>-11</v>
      </c>
      <c r="CT9">
        <v>2</v>
      </c>
      <c r="CU9">
        <v>-1009</v>
      </c>
      <c r="CV9">
        <v>1211</v>
      </c>
      <c r="CW9">
        <v>233</v>
      </c>
      <c r="CY9">
        <f t="shared" si="0"/>
        <v>-55.3</v>
      </c>
      <c r="CZ9">
        <f t="shared" si="1"/>
        <v>340.74</v>
      </c>
    </row>
    <row r="10" spans="1:104" x14ac:dyDescent="0.25">
      <c r="B10">
        <v>641</v>
      </c>
      <c r="C10">
        <v>471</v>
      </c>
      <c r="D10">
        <v>0</v>
      </c>
      <c r="E10">
        <v>29</v>
      </c>
      <c r="F10">
        <v>-1</v>
      </c>
      <c r="G10">
        <v>1172</v>
      </c>
      <c r="H10">
        <v>-234</v>
      </c>
      <c r="I10">
        <v>73</v>
      </c>
      <c r="J10">
        <v>624</v>
      </c>
      <c r="K10">
        <v>-663</v>
      </c>
      <c r="L10">
        <v>-16</v>
      </c>
      <c r="M10">
        <v>-725</v>
      </c>
      <c r="N10">
        <v>-624</v>
      </c>
      <c r="O10">
        <v>348</v>
      </c>
      <c r="P10">
        <v>78</v>
      </c>
      <c r="Q10">
        <v>-552</v>
      </c>
      <c r="R10">
        <v>793</v>
      </c>
      <c r="S10">
        <v>1126</v>
      </c>
      <c r="T10">
        <v>0</v>
      </c>
      <c r="U10">
        <v>83</v>
      </c>
      <c r="V10">
        <v>-2</v>
      </c>
      <c r="W10">
        <v>67</v>
      </c>
      <c r="X10">
        <v>28</v>
      </c>
      <c r="Y10">
        <v>-468</v>
      </c>
      <c r="Z10">
        <v>848</v>
      </c>
      <c r="AA10">
        <v>-26</v>
      </c>
      <c r="AB10">
        <v>17</v>
      </c>
      <c r="AC10">
        <v>-64</v>
      </c>
      <c r="AD10">
        <v>218</v>
      </c>
      <c r="AE10">
        <v>384</v>
      </c>
      <c r="AF10">
        <v>-37</v>
      </c>
      <c r="AG10">
        <v>-1</v>
      </c>
      <c r="AH10">
        <v>-1229</v>
      </c>
      <c r="AI10">
        <v>68</v>
      </c>
      <c r="AJ10">
        <v>-64</v>
      </c>
      <c r="AK10">
        <v>677</v>
      </c>
      <c r="AL10">
        <v>0</v>
      </c>
      <c r="AM10">
        <v>225</v>
      </c>
      <c r="AN10">
        <v>-541</v>
      </c>
      <c r="AO10">
        <v>1239</v>
      </c>
      <c r="AP10">
        <v>24</v>
      </c>
      <c r="AQ10">
        <v>458</v>
      </c>
      <c r="AR10">
        <v>-72</v>
      </c>
      <c r="AS10">
        <v>-332</v>
      </c>
      <c r="AT10">
        <v>143</v>
      </c>
      <c r="AU10">
        <v>-439</v>
      </c>
      <c r="AV10">
        <v>-698</v>
      </c>
      <c r="AW10">
        <v>440</v>
      </c>
      <c r="AX10">
        <v>-1</v>
      </c>
      <c r="AY10">
        <v>-534</v>
      </c>
      <c r="AZ10">
        <v>-775</v>
      </c>
      <c r="BA10">
        <v>28</v>
      </c>
      <c r="BB10">
        <v>0</v>
      </c>
      <c r="BC10">
        <v>143</v>
      </c>
      <c r="BD10">
        <v>-264</v>
      </c>
      <c r="BE10">
        <v>-18</v>
      </c>
      <c r="BF10">
        <v>7</v>
      </c>
      <c r="BG10">
        <v>229</v>
      </c>
      <c r="BH10">
        <v>8</v>
      </c>
      <c r="BI10">
        <v>-1112</v>
      </c>
      <c r="BJ10">
        <v>689</v>
      </c>
      <c r="BK10">
        <v>89</v>
      </c>
      <c r="BL10">
        <v>729</v>
      </c>
      <c r="BM10">
        <v>727</v>
      </c>
      <c r="BN10">
        <v>102</v>
      </c>
      <c r="BO10">
        <v>207</v>
      </c>
      <c r="BP10">
        <v>-784</v>
      </c>
      <c r="BQ10">
        <v>0</v>
      </c>
      <c r="BR10">
        <v>-10</v>
      </c>
      <c r="BS10">
        <v>434</v>
      </c>
      <c r="BT10">
        <v>-365</v>
      </c>
      <c r="BU10">
        <v>0</v>
      </c>
      <c r="BV10">
        <v>418</v>
      </c>
      <c r="BW10">
        <v>37</v>
      </c>
      <c r="BX10">
        <v>282</v>
      </c>
      <c r="BY10">
        <v>834</v>
      </c>
      <c r="BZ10">
        <v>-1016</v>
      </c>
      <c r="CA10">
        <v>-274</v>
      </c>
      <c r="CB10">
        <v>376</v>
      </c>
      <c r="CC10">
        <v>-1242</v>
      </c>
      <c r="CD10">
        <v>-239</v>
      </c>
      <c r="CE10">
        <v>106</v>
      </c>
      <c r="CF10">
        <v>-322</v>
      </c>
      <c r="CG10">
        <v>522</v>
      </c>
      <c r="CH10">
        <v>39</v>
      </c>
      <c r="CI10">
        <v>223</v>
      </c>
      <c r="CJ10">
        <v>-670</v>
      </c>
      <c r="CK10">
        <v>-19</v>
      </c>
      <c r="CL10">
        <v>-16</v>
      </c>
      <c r="CM10">
        <v>1155</v>
      </c>
      <c r="CN10">
        <v>-457</v>
      </c>
      <c r="CO10">
        <v>410</v>
      </c>
      <c r="CP10">
        <v>498</v>
      </c>
      <c r="CQ10">
        <v>0</v>
      </c>
      <c r="CR10">
        <v>-361</v>
      </c>
      <c r="CS10">
        <v>0</v>
      </c>
      <c r="CT10">
        <v>-14</v>
      </c>
      <c r="CU10">
        <v>-794</v>
      </c>
      <c r="CV10">
        <v>-495</v>
      </c>
      <c r="CW10">
        <v>725</v>
      </c>
      <c r="CY10">
        <f t="shared" si="0"/>
        <v>27.21</v>
      </c>
      <c r="CZ10">
        <f t="shared" si="1"/>
        <v>358.61</v>
      </c>
    </row>
    <row r="11" spans="1:104" x14ac:dyDescent="0.25">
      <c r="B11">
        <v>-107</v>
      </c>
      <c r="C11">
        <v>204</v>
      </c>
      <c r="D11">
        <v>-867</v>
      </c>
      <c r="E11">
        <v>43</v>
      </c>
      <c r="F11">
        <v>-5</v>
      </c>
      <c r="G11">
        <v>21</v>
      </c>
      <c r="H11">
        <v>-48</v>
      </c>
      <c r="I11">
        <v>-240</v>
      </c>
      <c r="J11">
        <v>503</v>
      </c>
      <c r="K11">
        <v>-966</v>
      </c>
      <c r="L11">
        <v>-145</v>
      </c>
      <c r="M11">
        <v>457</v>
      </c>
      <c r="N11">
        <v>-20</v>
      </c>
      <c r="O11">
        <v>88</v>
      </c>
      <c r="P11">
        <v>0</v>
      </c>
      <c r="Q11">
        <v>1114</v>
      </c>
      <c r="R11">
        <v>-1</v>
      </c>
      <c r="S11">
        <v>-126</v>
      </c>
      <c r="T11">
        <v>40</v>
      </c>
      <c r="U11">
        <v>91</v>
      </c>
      <c r="V11">
        <v>-1</v>
      </c>
      <c r="W11">
        <v>147</v>
      </c>
      <c r="X11">
        <v>5</v>
      </c>
      <c r="Y11">
        <v>-195</v>
      </c>
      <c r="Z11">
        <v>1161</v>
      </c>
      <c r="AA11">
        <v>-2</v>
      </c>
      <c r="AB11">
        <v>1</v>
      </c>
      <c r="AC11">
        <v>-39</v>
      </c>
      <c r="AD11">
        <v>451</v>
      </c>
      <c r="AE11">
        <v>0</v>
      </c>
      <c r="AF11">
        <v>-7</v>
      </c>
      <c r="AG11">
        <v>-190</v>
      </c>
      <c r="AH11">
        <v>390</v>
      </c>
      <c r="AI11">
        <v>2</v>
      </c>
      <c r="AJ11">
        <v>-1223</v>
      </c>
      <c r="AK11">
        <v>1141</v>
      </c>
      <c r="AL11">
        <v>-65</v>
      </c>
      <c r="AM11">
        <v>-1</v>
      </c>
      <c r="AN11">
        <v>-97</v>
      </c>
      <c r="AO11">
        <v>-494</v>
      </c>
      <c r="AP11">
        <v>1219</v>
      </c>
      <c r="AQ11">
        <v>324</v>
      </c>
      <c r="AR11">
        <v>1</v>
      </c>
      <c r="AS11">
        <v>-407</v>
      </c>
      <c r="AT11">
        <v>-244</v>
      </c>
      <c r="AU11">
        <v>-16</v>
      </c>
      <c r="AV11">
        <v>0</v>
      </c>
      <c r="AW11">
        <v>11</v>
      </c>
      <c r="AX11">
        <v>-69</v>
      </c>
      <c r="AY11">
        <v>-64</v>
      </c>
      <c r="AZ11">
        <v>-368</v>
      </c>
      <c r="BA11">
        <v>4</v>
      </c>
      <c r="BB11">
        <v>41</v>
      </c>
      <c r="BC11">
        <v>5</v>
      </c>
      <c r="BD11">
        <v>-313</v>
      </c>
      <c r="BE11">
        <v>-28</v>
      </c>
      <c r="BF11">
        <v>95</v>
      </c>
      <c r="BG11">
        <v>-829</v>
      </c>
      <c r="BH11">
        <v>-126</v>
      </c>
      <c r="BI11">
        <v>1078</v>
      </c>
      <c r="BJ11">
        <v>-2</v>
      </c>
      <c r="BK11">
        <v>0</v>
      </c>
      <c r="BL11">
        <v>-319</v>
      </c>
      <c r="BM11">
        <v>-344</v>
      </c>
      <c r="BN11">
        <v>455</v>
      </c>
      <c r="BO11">
        <v>65</v>
      </c>
      <c r="BP11">
        <v>-43</v>
      </c>
      <c r="BQ11">
        <v>-25</v>
      </c>
      <c r="BR11">
        <v>0</v>
      </c>
      <c r="BS11">
        <v>154</v>
      </c>
      <c r="BT11">
        <v>-386</v>
      </c>
      <c r="BU11">
        <v>355</v>
      </c>
      <c r="BV11">
        <v>758</v>
      </c>
      <c r="BW11">
        <v>498</v>
      </c>
      <c r="BX11">
        <v>-548</v>
      </c>
      <c r="BY11">
        <v>2</v>
      </c>
      <c r="BZ11">
        <v>-3</v>
      </c>
      <c r="CA11">
        <v>-363</v>
      </c>
      <c r="CB11">
        <v>118</v>
      </c>
      <c r="CC11">
        <v>-4</v>
      </c>
      <c r="CD11">
        <v>564</v>
      </c>
      <c r="CE11">
        <v>48</v>
      </c>
      <c r="CF11">
        <v>0</v>
      </c>
      <c r="CG11">
        <v>664</v>
      </c>
      <c r="CH11">
        <v>167</v>
      </c>
      <c r="CI11">
        <v>-74</v>
      </c>
      <c r="CJ11">
        <v>-1175</v>
      </c>
      <c r="CK11">
        <v>-82</v>
      </c>
      <c r="CL11">
        <v>11</v>
      </c>
      <c r="CM11">
        <v>-720</v>
      </c>
      <c r="CN11">
        <v>-129</v>
      </c>
      <c r="CO11">
        <v>748</v>
      </c>
      <c r="CP11">
        <v>-233</v>
      </c>
      <c r="CQ11">
        <v>-739</v>
      </c>
      <c r="CR11">
        <v>1063</v>
      </c>
      <c r="CS11">
        <v>-805</v>
      </c>
      <c r="CT11">
        <v>-145</v>
      </c>
      <c r="CU11">
        <v>545</v>
      </c>
      <c r="CV11">
        <v>0</v>
      </c>
      <c r="CW11">
        <v>-855</v>
      </c>
      <c r="CY11">
        <f t="shared" si="0"/>
        <v>5.55</v>
      </c>
      <c r="CZ11">
        <f t="shared" si="1"/>
        <v>291.49</v>
      </c>
    </row>
    <row r="12" spans="1:104" x14ac:dyDescent="0.25">
      <c r="B12">
        <v>204</v>
      </c>
      <c r="C12">
        <v>-96</v>
      </c>
      <c r="D12">
        <v>30</v>
      </c>
      <c r="E12">
        <v>924</v>
      </c>
      <c r="F12">
        <v>0</v>
      </c>
      <c r="G12">
        <v>9</v>
      </c>
      <c r="H12">
        <v>-89</v>
      </c>
      <c r="I12">
        <v>1</v>
      </c>
      <c r="J12">
        <v>175</v>
      </c>
      <c r="K12">
        <v>2</v>
      </c>
      <c r="L12">
        <v>25</v>
      </c>
      <c r="M12">
        <v>-481</v>
      </c>
      <c r="N12">
        <v>362</v>
      </c>
      <c r="O12">
        <v>212</v>
      </c>
      <c r="P12">
        <v>0</v>
      </c>
      <c r="Q12">
        <v>-33</v>
      </c>
      <c r="R12">
        <v>-480</v>
      </c>
      <c r="S12">
        <v>-145</v>
      </c>
      <c r="T12">
        <v>45</v>
      </c>
      <c r="U12">
        <v>105</v>
      </c>
      <c r="V12">
        <v>0</v>
      </c>
      <c r="W12">
        <v>387</v>
      </c>
      <c r="X12">
        <v>3</v>
      </c>
      <c r="Y12">
        <v>-6</v>
      </c>
      <c r="Z12">
        <v>-605</v>
      </c>
      <c r="AA12">
        <v>1</v>
      </c>
      <c r="AB12">
        <v>0</v>
      </c>
      <c r="AC12">
        <v>-8</v>
      </c>
      <c r="AD12">
        <v>714</v>
      </c>
      <c r="AE12">
        <v>-251</v>
      </c>
      <c r="AF12">
        <v>-20</v>
      </c>
      <c r="AG12">
        <v>-97</v>
      </c>
      <c r="AH12">
        <v>518</v>
      </c>
      <c r="AI12">
        <v>-10</v>
      </c>
      <c r="AJ12">
        <v>0</v>
      </c>
      <c r="AK12">
        <v>-1000</v>
      </c>
      <c r="AL12">
        <v>-1</v>
      </c>
      <c r="AM12">
        <v>-95</v>
      </c>
      <c r="AN12">
        <v>-265</v>
      </c>
      <c r="AO12">
        <v>-298</v>
      </c>
      <c r="AP12">
        <v>-86</v>
      </c>
      <c r="AQ12">
        <v>-498</v>
      </c>
      <c r="AR12">
        <v>13</v>
      </c>
      <c r="AS12">
        <v>-785</v>
      </c>
      <c r="AT12">
        <v>42</v>
      </c>
      <c r="AU12">
        <v>-373</v>
      </c>
      <c r="AV12">
        <v>-1</v>
      </c>
      <c r="AW12">
        <v>1</v>
      </c>
      <c r="AX12">
        <v>-199</v>
      </c>
      <c r="AY12">
        <v>-1026</v>
      </c>
      <c r="AZ12">
        <v>736</v>
      </c>
      <c r="BA12">
        <v>1</v>
      </c>
      <c r="BB12">
        <v>90</v>
      </c>
      <c r="BC12">
        <v>-130</v>
      </c>
      <c r="BD12">
        <v>-430</v>
      </c>
      <c r="BE12">
        <v>-35</v>
      </c>
      <c r="BF12">
        <v>-141</v>
      </c>
      <c r="BG12">
        <v>-434</v>
      </c>
      <c r="BH12">
        <v>350</v>
      </c>
      <c r="BI12">
        <v>-606</v>
      </c>
      <c r="BJ12">
        <v>-1</v>
      </c>
      <c r="BK12">
        <v>-332</v>
      </c>
      <c r="BL12">
        <v>-800</v>
      </c>
      <c r="BM12">
        <v>-383</v>
      </c>
      <c r="BN12">
        <v>598</v>
      </c>
      <c r="BO12">
        <v>124</v>
      </c>
      <c r="BP12">
        <v>-36</v>
      </c>
      <c r="BQ12">
        <v>-109</v>
      </c>
      <c r="BR12">
        <v>0</v>
      </c>
      <c r="BS12">
        <v>-2</v>
      </c>
      <c r="BT12">
        <v>-309</v>
      </c>
      <c r="BU12">
        <v>977</v>
      </c>
      <c r="BV12">
        <v>-1</v>
      </c>
      <c r="BW12">
        <v>0</v>
      </c>
      <c r="BX12">
        <v>-103</v>
      </c>
      <c r="BY12">
        <v>711</v>
      </c>
      <c r="BZ12">
        <v>-165</v>
      </c>
      <c r="CA12">
        <v>-399</v>
      </c>
      <c r="CB12">
        <v>104</v>
      </c>
      <c r="CC12">
        <v>549</v>
      </c>
      <c r="CD12">
        <v>-60</v>
      </c>
      <c r="CE12">
        <v>113</v>
      </c>
      <c r="CF12">
        <v>-794</v>
      </c>
      <c r="CG12">
        <v>-1158</v>
      </c>
      <c r="CH12">
        <v>400</v>
      </c>
      <c r="CI12">
        <v>-400</v>
      </c>
      <c r="CJ12">
        <v>251</v>
      </c>
      <c r="CK12">
        <v>-7</v>
      </c>
      <c r="CL12">
        <v>-1</v>
      </c>
      <c r="CM12">
        <v>998</v>
      </c>
      <c r="CN12">
        <v>-31</v>
      </c>
      <c r="CO12">
        <v>958</v>
      </c>
      <c r="CP12">
        <v>-709</v>
      </c>
      <c r="CQ12">
        <v>1208</v>
      </c>
      <c r="CR12">
        <v>4</v>
      </c>
      <c r="CS12">
        <v>24</v>
      </c>
      <c r="CT12">
        <v>-171</v>
      </c>
      <c r="CU12">
        <v>858</v>
      </c>
      <c r="CV12">
        <v>-202</v>
      </c>
      <c r="CW12">
        <v>890</v>
      </c>
      <c r="CY12">
        <f t="shared" si="0"/>
        <v>-11.8</v>
      </c>
      <c r="CZ12">
        <f t="shared" si="1"/>
        <v>286.14</v>
      </c>
    </row>
    <row r="13" spans="1:104" x14ac:dyDescent="0.25">
      <c r="B13">
        <v>0</v>
      </c>
      <c r="C13">
        <v>-10</v>
      </c>
      <c r="D13">
        <v>-91</v>
      </c>
      <c r="E13">
        <v>58</v>
      </c>
      <c r="F13">
        <v>2</v>
      </c>
      <c r="G13">
        <v>0</v>
      </c>
      <c r="H13">
        <v>-105</v>
      </c>
      <c r="I13">
        <v>34</v>
      </c>
      <c r="J13">
        <v>216</v>
      </c>
      <c r="K13">
        <v>91</v>
      </c>
      <c r="L13">
        <v>-68</v>
      </c>
      <c r="M13">
        <v>-1183</v>
      </c>
      <c r="N13">
        <v>418</v>
      </c>
      <c r="O13">
        <v>-85</v>
      </c>
      <c r="P13">
        <v>6</v>
      </c>
      <c r="Q13">
        <v>-1120</v>
      </c>
      <c r="R13">
        <v>22</v>
      </c>
      <c r="S13">
        <v>-343</v>
      </c>
      <c r="T13">
        <v>51</v>
      </c>
      <c r="U13">
        <v>123</v>
      </c>
      <c r="V13">
        <v>0</v>
      </c>
      <c r="W13">
        <v>-729</v>
      </c>
      <c r="X13">
        <v>19</v>
      </c>
      <c r="Y13">
        <v>-75</v>
      </c>
      <c r="Z13">
        <v>-1008</v>
      </c>
      <c r="AA13">
        <v>0</v>
      </c>
      <c r="AB13">
        <v>0</v>
      </c>
      <c r="AC13">
        <v>0</v>
      </c>
      <c r="AD13">
        <v>1099</v>
      </c>
      <c r="AE13">
        <v>1209</v>
      </c>
      <c r="AF13">
        <v>-76</v>
      </c>
      <c r="AG13">
        <v>-15</v>
      </c>
      <c r="AH13">
        <v>816</v>
      </c>
      <c r="AI13">
        <v>-1</v>
      </c>
      <c r="AJ13">
        <v>0</v>
      </c>
      <c r="AK13">
        <v>714</v>
      </c>
      <c r="AL13">
        <v>-28</v>
      </c>
      <c r="AM13">
        <v>833</v>
      </c>
      <c r="AN13">
        <v>-516</v>
      </c>
      <c r="AO13">
        <v>-559</v>
      </c>
      <c r="AP13">
        <v>30</v>
      </c>
      <c r="AQ13">
        <v>-902</v>
      </c>
      <c r="AR13">
        <v>0</v>
      </c>
      <c r="AS13">
        <v>1159</v>
      </c>
      <c r="AT13">
        <v>124</v>
      </c>
      <c r="AU13">
        <v>703</v>
      </c>
      <c r="AV13">
        <v>-569</v>
      </c>
      <c r="AW13">
        <v>-18</v>
      </c>
      <c r="AX13">
        <v>-15</v>
      </c>
      <c r="AY13">
        <v>-11</v>
      </c>
      <c r="AZ13">
        <v>-118</v>
      </c>
      <c r="BA13">
        <v>20</v>
      </c>
      <c r="BB13">
        <v>63</v>
      </c>
      <c r="BC13">
        <v>114</v>
      </c>
      <c r="BD13">
        <v>-687</v>
      </c>
      <c r="BE13">
        <v>-81</v>
      </c>
      <c r="BF13">
        <v>519</v>
      </c>
      <c r="BG13">
        <v>135</v>
      </c>
      <c r="BH13">
        <v>178</v>
      </c>
      <c r="BI13">
        <v>-902</v>
      </c>
      <c r="BJ13">
        <v>69</v>
      </c>
      <c r="BK13">
        <v>-508</v>
      </c>
      <c r="BL13">
        <v>319</v>
      </c>
      <c r="BM13">
        <v>-643</v>
      </c>
      <c r="BN13">
        <v>918</v>
      </c>
      <c r="BO13">
        <v>269</v>
      </c>
      <c r="BP13">
        <v>-24</v>
      </c>
      <c r="BQ13">
        <v>-526</v>
      </c>
      <c r="BR13">
        <v>0</v>
      </c>
      <c r="BS13">
        <v>-631</v>
      </c>
      <c r="BT13">
        <v>-101</v>
      </c>
      <c r="BU13">
        <v>8</v>
      </c>
      <c r="BV13">
        <v>683</v>
      </c>
      <c r="BW13">
        <v>-2</v>
      </c>
      <c r="BX13">
        <v>0</v>
      </c>
      <c r="BY13">
        <v>80</v>
      </c>
      <c r="BZ13">
        <v>311</v>
      </c>
      <c r="CA13">
        <v>-499</v>
      </c>
      <c r="CB13">
        <v>186</v>
      </c>
      <c r="CC13">
        <v>-16</v>
      </c>
      <c r="CD13">
        <v>1146</v>
      </c>
      <c r="CE13">
        <v>18</v>
      </c>
      <c r="CF13">
        <v>12</v>
      </c>
      <c r="CG13">
        <v>422</v>
      </c>
      <c r="CH13">
        <v>87</v>
      </c>
      <c r="CI13">
        <v>0</v>
      </c>
      <c r="CJ13">
        <v>220</v>
      </c>
      <c r="CK13">
        <v>245</v>
      </c>
      <c r="CL13">
        <v>33</v>
      </c>
      <c r="CM13">
        <v>-635</v>
      </c>
      <c r="CN13">
        <v>-336</v>
      </c>
      <c r="CO13">
        <v>969</v>
      </c>
      <c r="CP13">
        <v>468</v>
      </c>
      <c r="CQ13">
        <v>32</v>
      </c>
      <c r="CR13">
        <v>30</v>
      </c>
      <c r="CS13">
        <v>0</v>
      </c>
      <c r="CT13">
        <v>-24</v>
      </c>
      <c r="CU13">
        <v>-1133</v>
      </c>
      <c r="CV13">
        <v>-757</v>
      </c>
      <c r="CW13">
        <v>-844</v>
      </c>
      <c r="CY13">
        <f t="shared" si="0"/>
        <v>-7.13</v>
      </c>
      <c r="CZ13">
        <f t="shared" si="1"/>
        <v>312.75</v>
      </c>
    </row>
    <row r="14" spans="1:104" x14ac:dyDescent="0.25">
      <c r="B14">
        <v>520</v>
      </c>
      <c r="C14">
        <v>-45</v>
      </c>
      <c r="D14">
        <v>-146</v>
      </c>
      <c r="E14">
        <v>33</v>
      </c>
      <c r="F14">
        <v>2</v>
      </c>
      <c r="G14">
        <v>-2</v>
      </c>
      <c r="H14">
        <v>-121</v>
      </c>
      <c r="I14">
        <v>289</v>
      </c>
      <c r="J14">
        <v>321</v>
      </c>
      <c r="K14">
        <v>654</v>
      </c>
      <c r="L14">
        <v>0</v>
      </c>
      <c r="M14">
        <v>-353</v>
      </c>
      <c r="N14">
        <v>-1067</v>
      </c>
      <c r="O14">
        <v>4</v>
      </c>
      <c r="P14">
        <v>23</v>
      </c>
      <c r="Q14">
        <v>44</v>
      </c>
      <c r="R14">
        <v>13</v>
      </c>
      <c r="S14">
        <v>-482</v>
      </c>
      <c r="T14">
        <v>39</v>
      </c>
      <c r="U14">
        <v>145</v>
      </c>
      <c r="V14">
        <v>-1</v>
      </c>
      <c r="W14">
        <v>27</v>
      </c>
      <c r="X14">
        <v>0</v>
      </c>
      <c r="Y14">
        <v>-580</v>
      </c>
      <c r="Z14">
        <v>663</v>
      </c>
      <c r="AA14">
        <v>-11</v>
      </c>
      <c r="AB14">
        <v>0</v>
      </c>
      <c r="AC14">
        <v>67</v>
      </c>
      <c r="AD14">
        <v>-75</v>
      </c>
      <c r="AE14">
        <v>539</v>
      </c>
      <c r="AF14">
        <v>0</v>
      </c>
      <c r="AG14">
        <v>2</v>
      </c>
      <c r="AH14">
        <v>-898</v>
      </c>
      <c r="AI14">
        <v>0</v>
      </c>
      <c r="AJ14">
        <v>-319</v>
      </c>
      <c r="AK14">
        <v>1226</v>
      </c>
      <c r="AL14">
        <v>6</v>
      </c>
      <c r="AM14">
        <v>-365</v>
      </c>
      <c r="AN14">
        <v>-873</v>
      </c>
      <c r="AO14">
        <v>-1234</v>
      </c>
      <c r="AP14">
        <v>0</v>
      </c>
      <c r="AQ14">
        <v>718</v>
      </c>
      <c r="AR14">
        <v>-72</v>
      </c>
      <c r="AS14">
        <v>-461</v>
      </c>
      <c r="AT14">
        <v>-15</v>
      </c>
      <c r="AU14">
        <v>-578</v>
      </c>
      <c r="AV14">
        <v>-106</v>
      </c>
      <c r="AW14">
        <v>752</v>
      </c>
      <c r="AX14">
        <v>-28</v>
      </c>
      <c r="AY14">
        <v>-57</v>
      </c>
      <c r="AZ14">
        <v>-227</v>
      </c>
      <c r="BA14">
        <v>21</v>
      </c>
      <c r="BB14">
        <v>488</v>
      </c>
      <c r="BC14">
        <v>-619</v>
      </c>
      <c r="BD14">
        <v>-1118</v>
      </c>
      <c r="BE14">
        <v>-69</v>
      </c>
      <c r="BF14">
        <v>-192</v>
      </c>
      <c r="BG14">
        <v>254</v>
      </c>
      <c r="BH14">
        <v>175</v>
      </c>
      <c r="BI14">
        <v>944</v>
      </c>
      <c r="BJ14">
        <v>12</v>
      </c>
      <c r="BK14">
        <v>1214</v>
      </c>
      <c r="BL14">
        <v>41</v>
      </c>
      <c r="BM14">
        <v>-196</v>
      </c>
      <c r="BN14">
        <v>-896</v>
      </c>
      <c r="BO14">
        <v>735</v>
      </c>
      <c r="BP14">
        <v>-236</v>
      </c>
      <c r="BQ14">
        <v>10</v>
      </c>
      <c r="BR14">
        <v>-61</v>
      </c>
      <c r="BS14">
        <v>3</v>
      </c>
      <c r="BT14">
        <v>-148</v>
      </c>
      <c r="BU14">
        <v>-949</v>
      </c>
      <c r="BV14">
        <v>-1185</v>
      </c>
      <c r="BW14">
        <v>21</v>
      </c>
      <c r="BX14">
        <v>0</v>
      </c>
      <c r="BY14">
        <v>105</v>
      </c>
      <c r="BZ14">
        <v>250</v>
      </c>
      <c r="CA14">
        <v>-458</v>
      </c>
      <c r="CB14">
        <v>164</v>
      </c>
      <c r="CC14">
        <v>-175</v>
      </c>
      <c r="CD14">
        <v>200</v>
      </c>
      <c r="CE14">
        <v>114</v>
      </c>
      <c r="CF14">
        <v>1103</v>
      </c>
      <c r="CG14">
        <v>708</v>
      </c>
      <c r="CH14">
        <v>186</v>
      </c>
      <c r="CI14">
        <v>373</v>
      </c>
      <c r="CJ14">
        <v>439</v>
      </c>
      <c r="CK14">
        <v>-5</v>
      </c>
      <c r="CL14">
        <v>2</v>
      </c>
      <c r="CM14">
        <v>1010</v>
      </c>
      <c r="CN14">
        <v>-4</v>
      </c>
      <c r="CO14">
        <v>-670</v>
      </c>
      <c r="CP14">
        <v>-1</v>
      </c>
      <c r="CQ14">
        <v>25</v>
      </c>
      <c r="CR14">
        <v>66</v>
      </c>
      <c r="CS14">
        <v>0</v>
      </c>
      <c r="CT14">
        <v>-338</v>
      </c>
      <c r="CU14">
        <v>134</v>
      </c>
      <c r="CV14">
        <v>-839</v>
      </c>
      <c r="CW14">
        <v>643</v>
      </c>
      <c r="CY14">
        <f t="shared" si="0"/>
        <v>-7.48</v>
      </c>
      <c r="CZ14">
        <f t="shared" si="1"/>
        <v>318.02</v>
      </c>
    </row>
    <row r="15" spans="1:104" x14ac:dyDescent="0.25">
      <c r="B15">
        <v>60</v>
      </c>
      <c r="C15">
        <v>27</v>
      </c>
      <c r="D15">
        <v>-550</v>
      </c>
      <c r="E15">
        <v>1</v>
      </c>
      <c r="F15">
        <v>2</v>
      </c>
      <c r="G15">
        <v>-38</v>
      </c>
      <c r="H15">
        <v>-87</v>
      </c>
      <c r="I15">
        <v>-124</v>
      </c>
      <c r="J15">
        <v>1054</v>
      </c>
      <c r="K15">
        <v>57</v>
      </c>
      <c r="L15">
        <v>323</v>
      </c>
      <c r="M15">
        <v>985</v>
      </c>
      <c r="N15">
        <v>-1088</v>
      </c>
      <c r="O15">
        <v>64</v>
      </c>
      <c r="P15">
        <v>58</v>
      </c>
      <c r="Q15">
        <v>144</v>
      </c>
      <c r="R15">
        <v>-48</v>
      </c>
      <c r="S15">
        <v>-784</v>
      </c>
      <c r="T15">
        <v>20</v>
      </c>
      <c r="U15">
        <v>172</v>
      </c>
      <c r="V15">
        <v>0</v>
      </c>
      <c r="W15">
        <v>37</v>
      </c>
      <c r="X15">
        <v>-5</v>
      </c>
      <c r="Y15">
        <v>-430</v>
      </c>
      <c r="Z15">
        <v>750</v>
      </c>
      <c r="AA15">
        <v>-1</v>
      </c>
      <c r="AB15">
        <v>1</v>
      </c>
      <c r="AC15">
        <v>62</v>
      </c>
      <c r="AD15">
        <v>-19</v>
      </c>
      <c r="AE15">
        <v>-35</v>
      </c>
      <c r="AF15">
        <v>18</v>
      </c>
      <c r="AG15">
        <v>-36</v>
      </c>
      <c r="AH15">
        <v>740</v>
      </c>
      <c r="AI15">
        <v>-13</v>
      </c>
      <c r="AJ15">
        <v>-250</v>
      </c>
      <c r="AK15">
        <v>-532</v>
      </c>
      <c r="AL15">
        <v>28</v>
      </c>
      <c r="AM15">
        <v>1055</v>
      </c>
      <c r="AN15">
        <v>196</v>
      </c>
      <c r="AO15">
        <v>-939</v>
      </c>
      <c r="AP15">
        <v>-976</v>
      </c>
      <c r="AQ15">
        <v>-1126</v>
      </c>
      <c r="AR15">
        <v>140</v>
      </c>
      <c r="AS15">
        <v>-743</v>
      </c>
      <c r="AT15">
        <v>0</v>
      </c>
      <c r="AU15">
        <v>4</v>
      </c>
      <c r="AV15">
        <v>-148</v>
      </c>
      <c r="AW15">
        <v>-94</v>
      </c>
      <c r="AX15">
        <v>74</v>
      </c>
      <c r="AY15">
        <v>-441</v>
      </c>
      <c r="AZ15">
        <v>-837</v>
      </c>
      <c r="BA15">
        <v>56</v>
      </c>
      <c r="BB15">
        <v>355</v>
      </c>
      <c r="BC15">
        <v>267</v>
      </c>
      <c r="BD15">
        <v>411</v>
      </c>
      <c r="BE15">
        <v>-252</v>
      </c>
      <c r="BF15">
        <v>-288</v>
      </c>
      <c r="BG15">
        <v>933</v>
      </c>
      <c r="BH15">
        <v>0</v>
      </c>
      <c r="BI15">
        <v>-685</v>
      </c>
      <c r="BJ15">
        <v>-265</v>
      </c>
      <c r="BK15">
        <v>-96</v>
      </c>
      <c r="BL15">
        <v>370</v>
      </c>
      <c r="BM15">
        <v>-1124</v>
      </c>
      <c r="BN15">
        <v>-918</v>
      </c>
      <c r="BO15">
        <v>582</v>
      </c>
      <c r="BP15">
        <v>626</v>
      </c>
      <c r="BQ15">
        <v>-290</v>
      </c>
      <c r="BR15">
        <v>-70</v>
      </c>
      <c r="BS15">
        <v>-28</v>
      </c>
      <c r="BT15">
        <v>-494</v>
      </c>
      <c r="BU15">
        <v>-701</v>
      </c>
      <c r="BV15">
        <v>-6</v>
      </c>
      <c r="BW15">
        <v>-44</v>
      </c>
      <c r="BX15">
        <v>2</v>
      </c>
      <c r="BY15">
        <v>144</v>
      </c>
      <c r="BZ15">
        <v>249</v>
      </c>
      <c r="CA15">
        <v>-436</v>
      </c>
      <c r="CB15">
        <v>115</v>
      </c>
      <c r="CC15">
        <v>-4</v>
      </c>
      <c r="CD15">
        <v>468</v>
      </c>
      <c r="CE15">
        <v>741</v>
      </c>
      <c r="CF15">
        <v>19</v>
      </c>
      <c r="CG15">
        <v>-400</v>
      </c>
      <c r="CH15">
        <v>789</v>
      </c>
      <c r="CI15">
        <v>404</v>
      </c>
      <c r="CJ15">
        <v>1065</v>
      </c>
      <c r="CK15">
        <v>-652</v>
      </c>
      <c r="CL15">
        <v>161</v>
      </c>
      <c r="CM15">
        <v>-600</v>
      </c>
      <c r="CN15">
        <v>10</v>
      </c>
      <c r="CO15">
        <v>-1044</v>
      </c>
      <c r="CP15">
        <v>-317</v>
      </c>
      <c r="CQ15">
        <v>1136</v>
      </c>
      <c r="CR15">
        <v>147</v>
      </c>
      <c r="CS15">
        <v>-42</v>
      </c>
      <c r="CT15">
        <v>-395</v>
      </c>
      <c r="CU15">
        <v>8</v>
      </c>
      <c r="CV15">
        <v>-435</v>
      </c>
      <c r="CW15">
        <v>1114</v>
      </c>
      <c r="CY15">
        <f t="shared" si="0"/>
        <v>-26.86</v>
      </c>
      <c r="CZ15">
        <f t="shared" si="1"/>
        <v>351.74</v>
      </c>
    </row>
    <row r="16" spans="1:104" x14ac:dyDescent="0.25">
      <c r="B16">
        <v>-19</v>
      </c>
      <c r="C16">
        <v>-31</v>
      </c>
      <c r="D16">
        <v>110</v>
      </c>
      <c r="E16">
        <v>-737</v>
      </c>
      <c r="F16">
        <v>2</v>
      </c>
      <c r="G16">
        <v>-163</v>
      </c>
      <c r="H16">
        <v>-140</v>
      </c>
      <c r="I16">
        <v>-105</v>
      </c>
      <c r="J16">
        <v>-705</v>
      </c>
      <c r="K16">
        <v>166</v>
      </c>
      <c r="L16">
        <v>222</v>
      </c>
      <c r="M16">
        <v>-103</v>
      </c>
      <c r="N16">
        <v>-265</v>
      </c>
      <c r="O16">
        <v>495</v>
      </c>
      <c r="P16">
        <v>477</v>
      </c>
      <c r="Q16">
        <v>831</v>
      </c>
      <c r="R16">
        <v>866</v>
      </c>
      <c r="S16">
        <v>899</v>
      </c>
      <c r="T16">
        <v>2</v>
      </c>
      <c r="U16">
        <v>204</v>
      </c>
      <c r="V16">
        <v>0</v>
      </c>
      <c r="W16">
        <v>53</v>
      </c>
      <c r="X16">
        <v>-29</v>
      </c>
      <c r="Y16">
        <v>-214</v>
      </c>
      <c r="Z16">
        <v>1011</v>
      </c>
      <c r="AA16">
        <v>0</v>
      </c>
      <c r="AB16">
        <v>12</v>
      </c>
      <c r="AC16">
        <v>66</v>
      </c>
      <c r="AD16">
        <v>-19</v>
      </c>
      <c r="AE16">
        <v>-80</v>
      </c>
      <c r="AF16">
        <v>14</v>
      </c>
      <c r="AG16">
        <v>0</v>
      </c>
      <c r="AH16">
        <v>-1096</v>
      </c>
      <c r="AI16">
        <v>-4</v>
      </c>
      <c r="AJ16">
        <v>1</v>
      </c>
      <c r="AK16">
        <v>-927</v>
      </c>
      <c r="AL16">
        <v>161</v>
      </c>
      <c r="AM16">
        <v>-359</v>
      </c>
      <c r="AN16">
        <v>91</v>
      </c>
      <c r="AO16">
        <v>1</v>
      </c>
      <c r="AP16">
        <v>-543</v>
      </c>
      <c r="AQ16">
        <v>237</v>
      </c>
      <c r="AR16">
        <v>-1100</v>
      </c>
      <c r="AS16">
        <v>-1203</v>
      </c>
      <c r="AT16">
        <v>590</v>
      </c>
      <c r="AU16">
        <v>0</v>
      </c>
      <c r="AV16">
        <v>-831</v>
      </c>
      <c r="AW16">
        <v>-323</v>
      </c>
      <c r="AX16">
        <v>-19</v>
      </c>
      <c r="AY16">
        <v>-1</v>
      </c>
      <c r="AZ16">
        <v>-157</v>
      </c>
      <c r="BA16">
        <v>41</v>
      </c>
      <c r="BB16">
        <v>-1</v>
      </c>
      <c r="BC16">
        <v>896</v>
      </c>
      <c r="BD16">
        <v>480</v>
      </c>
      <c r="BE16">
        <v>-353</v>
      </c>
      <c r="BF16">
        <v>-51</v>
      </c>
      <c r="BG16">
        <v>12</v>
      </c>
      <c r="BH16">
        <v>0</v>
      </c>
      <c r="BI16">
        <v>993</v>
      </c>
      <c r="BJ16">
        <v>-76</v>
      </c>
      <c r="BK16">
        <v>-526</v>
      </c>
      <c r="BL16">
        <v>42</v>
      </c>
      <c r="BM16">
        <v>71</v>
      </c>
      <c r="BN16">
        <v>628</v>
      </c>
      <c r="BO16">
        <v>1054</v>
      </c>
      <c r="BP16">
        <v>-209</v>
      </c>
      <c r="BQ16">
        <v>119</v>
      </c>
      <c r="BR16">
        <v>-138</v>
      </c>
      <c r="BS16">
        <v>162</v>
      </c>
      <c r="BT16">
        <v>-1113</v>
      </c>
      <c r="BU16">
        <v>278</v>
      </c>
      <c r="BV16">
        <v>-797</v>
      </c>
      <c r="BW16">
        <v>-108</v>
      </c>
      <c r="BX16">
        <v>5</v>
      </c>
      <c r="BY16">
        <v>-385</v>
      </c>
      <c r="BZ16">
        <v>420</v>
      </c>
      <c r="CA16">
        <v>-438</v>
      </c>
      <c r="CB16">
        <v>95</v>
      </c>
      <c r="CC16">
        <v>352</v>
      </c>
      <c r="CD16">
        <v>-768</v>
      </c>
      <c r="CE16">
        <v>-743</v>
      </c>
      <c r="CF16">
        <v>-168</v>
      </c>
      <c r="CG16">
        <v>-170</v>
      </c>
      <c r="CH16">
        <v>-860</v>
      </c>
      <c r="CI16">
        <v>-191</v>
      </c>
      <c r="CJ16">
        <v>-602</v>
      </c>
      <c r="CK16">
        <v>-86</v>
      </c>
      <c r="CL16">
        <v>7</v>
      </c>
      <c r="CM16">
        <v>-954</v>
      </c>
      <c r="CN16">
        <v>-1164</v>
      </c>
      <c r="CO16">
        <v>586</v>
      </c>
      <c r="CP16">
        <v>-299</v>
      </c>
      <c r="CQ16">
        <v>-87</v>
      </c>
      <c r="CR16">
        <v>278</v>
      </c>
      <c r="CS16">
        <v>-388</v>
      </c>
      <c r="CT16">
        <v>-591</v>
      </c>
      <c r="CU16">
        <v>0</v>
      </c>
      <c r="CV16">
        <v>910</v>
      </c>
      <c r="CW16">
        <v>-766</v>
      </c>
      <c r="CY16">
        <f t="shared" si="0"/>
        <v>-72.650000000000006</v>
      </c>
      <c r="CZ16">
        <f t="shared" si="1"/>
        <v>351.45</v>
      </c>
    </row>
    <row r="17" spans="2:104" x14ac:dyDescent="0.25">
      <c r="B17">
        <v>930</v>
      </c>
      <c r="C17">
        <v>-15</v>
      </c>
      <c r="D17">
        <v>-271</v>
      </c>
      <c r="E17">
        <v>17</v>
      </c>
      <c r="F17">
        <v>4</v>
      </c>
      <c r="G17">
        <v>-1124</v>
      </c>
      <c r="H17">
        <v>-258</v>
      </c>
      <c r="I17">
        <v>-196</v>
      </c>
      <c r="J17">
        <v>-1045</v>
      </c>
      <c r="K17">
        <v>0</v>
      </c>
      <c r="L17">
        <v>1187</v>
      </c>
      <c r="M17">
        <v>-359</v>
      </c>
      <c r="N17">
        <v>-23</v>
      </c>
      <c r="O17">
        <v>0</v>
      </c>
      <c r="P17">
        <v>-750</v>
      </c>
      <c r="Q17">
        <v>500</v>
      </c>
      <c r="R17">
        <v>1</v>
      </c>
      <c r="S17">
        <v>-248</v>
      </c>
      <c r="T17">
        <v>96</v>
      </c>
      <c r="U17">
        <v>243</v>
      </c>
      <c r="V17">
        <v>0</v>
      </c>
      <c r="W17">
        <v>68</v>
      </c>
      <c r="X17">
        <v>-52</v>
      </c>
      <c r="Y17">
        <v>-22</v>
      </c>
      <c r="Z17">
        <v>-825</v>
      </c>
      <c r="AA17">
        <v>20</v>
      </c>
      <c r="AB17">
        <v>54</v>
      </c>
      <c r="AC17">
        <v>72</v>
      </c>
      <c r="AD17">
        <v>-22</v>
      </c>
      <c r="AE17">
        <v>-270</v>
      </c>
      <c r="AF17">
        <v>10</v>
      </c>
      <c r="AG17">
        <v>-131</v>
      </c>
      <c r="AH17">
        <v>463</v>
      </c>
      <c r="AI17">
        <v>-68</v>
      </c>
      <c r="AJ17">
        <v>25</v>
      </c>
      <c r="AK17">
        <v>941</v>
      </c>
      <c r="AL17">
        <v>50</v>
      </c>
      <c r="AM17">
        <v>-564</v>
      </c>
      <c r="AN17">
        <v>72</v>
      </c>
      <c r="AO17">
        <v>0</v>
      </c>
      <c r="AP17">
        <v>-657</v>
      </c>
      <c r="AQ17">
        <v>33</v>
      </c>
      <c r="AR17">
        <v>263</v>
      </c>
      <c r="AS17">
        <v>459</v>
      </c>
      <c r="AT17">
        <v>-28</v>
      </c>
      <c r="AU17">
        <v>-75</v>
      </c>
      <c r="AV17">
        <v>-500</v>
      </c>
      <c r="AW17">
        <v>-47</v>
      </c>
      <c r="AX17">
        <v>-279</v>
      </c>
      <c r="AY17">
        <v>-24</v>
      </c>
      <c r="AZ17">
        <v>-269</v>
      </c>
      <c r="BA17">
        <v>34</v>
      </c>
      <c r="BB17">
        <v>-117</v>
      </c>
      <c r="BC17">
        <v>-458</v>
      </c>
      <c r="BD17">
        <v>750</v>
      </c>
      <c r="BE17">
        <v>-395</v>
      </c>
      <c r="BF17">
        <v>1145</v>
      </c>
      <c r="BG17">
        <v>1</v>
      </c>
      <c r="BH17">
        <v>651</v>
      </c>
      <c r="BI17">
        <v>-736</v>
      </c>
      <c r="BJ17">
        <v>507</v>
      </c>
      <c r="BK17">
        <v>0</v>
      </c>
      <c r="BL17">
        <v>8</v>
      </c>
      <c r="BM17">
        <v>394</v>
      </c>
      <c r="BN17">
        <v>-282</v>
      </c>
      <c r="BO17">
        <v>-482</v>
      </c>
      <c r="BP17">
        <v>0</v>
      </c>
      <c r="BQ17">
        <v>-26</v>
      </c>
      <c r="BR17">
        <v>-105</v>
      </c>
      <c r="BS17">
        <v>2</v>
      </c>
      <c r="BT17">
        <v>1163</v>
      </c>
      <c r="BU17">
        <v>0</v>
      </c>
      <c r="BV17">
        <v>-1034</v>
      </c>
      <c r="BW17">
        <v>782</v>
      </c>
      <c r="BX17">
        <v>-8</v>
      </c>
      <c r="BY17">
        <v>-766</v>
      </c>
      <c r="BZ17">
        <v>-34</v>
      </c>
      <c r="CA17">
        <v>-411</v>
      </c>
      <c r="CB17">
        <v>126</v>
      </c>
      <c r="CC17">
        <v>232</v>
      </c>
      <c r="CD17">
        <v>-1091</v>
      </c>
      <c r="CE17">
        <v>515</v>
      </c>
      <c r="CF17">
        <v>-1025</v>
      </c>
      <c r="CG17">
        <v>-847</v>
      </c>
      <c r="CH17">
        <v>583</v>
      </c>
      <c r="CI17">
        <v>-1</v>
      </c>
      <c r="CJ17">
        <v>1031</v>
      </c>
      <c r="CK17">
        <v>-98</v>
      </c>
      <c r="CL17">
        <v>-11</v>
      </c>
      <c r="CM17">
        <v>141</v>
      </c>
      <c r="CN17">
        <v>-642</v>
      </c>
      <c r="CO17">
        <v>403</v>
      </c>
      <c r="CP17">
        <v>-84</v>
      </c>
      <c r="CQ17">
        <v>-225</v>
      </c>
      <c r="CR17">
        <v>103</v>
      </c>
      <c r="CS17">
        <v>83</v>
      </c>
      <c r="CT17">
        <v>1241</v>
      </c>
      <c r="CU17">
        <v>2</v>
      </c>
      <c r="CV17">
        <v>1046</v>
      </c>
      <c r="CW17">
        <v>-797</v>
      </c>
      <c r="CY17">
        <f t="shared" si="0"/>
        <v>-13.46</v>
      </c>
      <c r="CZ17">
        <f t="shared" si="1"/>
        <v>342.48</v>
      </c>
    </row>
    <row r="18" spans="2:104" x14ac:dyDescent="0.25">
      <c r="B18">
        <v>-661</v>
      </c>
      <c r="C18">
        <v>1018</v>
      </c>
      <c r="D18">
        <v>1156</v>
      </c>
      <c r="E18">
        <v>-8</v>
      </c>
      <c r="F18">
        <v>64</v>
      </c>
      <c r="G18">
        <v>-1135</v>
      </c>
      <c r="H18">
        <v>-1209</v>
      </c>
      <c r="I18">
        <v>8</v>
      </c>
      <c r="J18">
        <v>647</v>
      </c>
      <c r="K18">
        <v>0</v>
      </c>
      <c r="L18">
        <v>0</v>
      </c>
      <c r="M18">
        <v>637</v>
      </c>
      <c r="N18">
        <v>-939</v>
      </c>
      <c r="O18">
        <v>569</v>
      </c>
      <c r="P18">
        <v>-487</v>
      </c>
      <c r="Q18">
        <v>542</v>
      </c>
      <c r="R18">
        <v>-434</v>
      </c>
      <c r="S18">
        <v>-299</v>
      </c>
      <c r="T18">
        <v>135</v>
      </c>
      <c r="U18">
        <v>315</v>
      </c>
      <c r="V18">
        <v>0</v>
      </c>
      <c r="W18">
        <v>81</v>
      </c>
      <c r="X18">
        <v>-53</v>
      </c>
      <c r="Y18">
        <v>-245</v>
      </c>
      <c r="Z18">
        <v>1018</v>
      </c>
      <c r="AA18">
        <v>2</v>
      </c>
      <c r="AB18">
        <v>298</v>
      </c>
      <c r="AC18">
        <v>84</v>
      </c>
      <c r="AD18">
        <v>-44</v>
      </c>
      <c r="AE18">
        <v>568</v>
      </c>
      <c r="AF18">
        <v>0</v>
      </c>
      <c r="AG18">
        <v>-34</v>
      </c>
      <c r="AH18">
        <v>605</v>
      </c>
      <c r="AI18">
        <v>-33</v>
      </c>
      <c r="AJ18">
        <v>0</v>
      </c>
      <c r="AK18">
        <v>-763</v>
      </c>
      <c r="AL18">
        <v>-37</v>
      </c>
      <c r="AM18">
        <v>113</v>
      </c>
      <c r="AN18">
        <v>42</v>
      </c>
      <c r="AO18">
        <v>-4</v>
      </c>
      <c r="AP18">
        <v>573</v>
      </c>
      <c r="AQ18">
        <v>25</v>
      </c>
      <c r="AR18">
        <v>-67</v>
      </c>
      <c r="AS18">
        <v>794</v>
      </c>
      <c r="AT18">
        <v>38</v>
      </c>
      <c r="AU18">
        <v>369</v>
      </c>
      <c r="AV18">
        <v>17</v>
      </c>
      <c r="AW18">
        <v>65</v>
      </c>
      <c r="AX18">
        <v>1190</v>
      </c>
      <c r="AY18">
        <v>-1182</v>
      </c>
      <c r="AZ18">
        <v>-808</v>
      </c>
      <c r="BA18">
        <v>15</v>
      </c>
      <c r="BB18">
        <v>314</v>
      </c>
      <c r="BC18">
        <v>-288</v>
      </c>
      <c r="BD18">
        <v>588</v>
      </c>
      <c r="BE18">
        <v>-76</v>
      </c>
      <c r="BF18">
        <v>-9</v>
      </c>
      <c r="BG18">
        <v>228</v>
      </c>
      <c r="BH18">
        <v>-75</v>
      </c>
      <c r="BI18">
        <v>-637</v>
      </c>
      <c r="BJ18">
        <v>2</v>
      </c>
      <c r="BK18">
        <v>-119</v>
      </c>
      <c r="BL18">
        <v>48</v>
      </c>
      <c r="BM18">
        <v>428</v>
      </c>
      <c r="BN18">
        <v>-582</v>
      </c>
      <c r="BO18">
        <v>-931</v>
      </c>
      <c r="BP18">
        <v>278</v>
      </c>
      <c r="BQ18">
        <v>-261</v>
      </c>
      <c r="BR18">
        <v>-135</v>
      </c>
      <c r="BS18">
        <v>116</v>
      </c>
      <c r="BT18">
        <v>-847</v>
      </c>
      <c r="BU18">
        <v>-1</v>
      </c>
      <c r="BV18">
        <v>-76</v>
      </c>
      <c r="BW18">
        <v>25</v>
      </c>
      <c r="BX18">
        <v>1</v>
      </c>
      <c r="BY18">
        <v>-31</v>
      </c>
      <c r="BZ18">
        <v>-269</v>
      </c>
      <c r="CA18">
        <v>-470</v>
      </c>
      <c r="CB18">
        <v>116</v>
      </c>
      <c r="CC18">
        <v>0</v>
      </c>
      <c r="CD18">
        <v>-468</v>
      </c>
      <c r="CE18">
        <v>89</v>
      </c>
      <c r="CF18">
        <v>-547</v>
      </c>
      <c r="CG18">
        <v>825</v>
      </c>
      <c r="CH18">
        <v>517</v>
      </c>
      <c r="CI18">
        <v>-219</v>
      </c>
      <c r="CJ18">
        <v>-526</v>
      </c>
      <c r="CK18">
        <v>185</v>
      </c>
      <c r="CL18">
        <v>-7</v>
      </c>
      <c r="CM18">
        <v>47</v>
      </c>
      <c r="CN18">
        <v>-182</v>
      </c>
      <c r="CO18">
        <v>376</v>
      </c>
      <c r="CP18">
        <v>-50</v>
      </c>
      <c r="CQ18">
        <v>-6</v>
      </c>
      <c r="CR18">
        <v>14</v>
      </c>
      <c r="CS18">
        <v>759</v>
      </c>
      <c r="CT18">
        <v>-417</v>
      </c>
      <c r="CU18">
        <v>427</v>
      </c>
      <c r="CV18">
        <v>-769</v>
      </c>
      <c r="CW18">
        <v>-206</v>
      </c>
      <c r="CY18">
        <f t="shared" si="0"/>
        <v>-2.75</v>
      </c>
      <c r="CZ18">
        <f t="shared" si="1"/>
        <v>330.17</v>
      </c>
    </row>
    <row r="19" spans="2:104" x14ac:dyDescent="0.25">
      <c r="B19">
        <v>-83</v>
      </c>
      <c r="C19">
        <v>1150</v>
      </c>
      <c r="D19">
        <v>1003</v>
      </c>
      <c r="E19">
        <v>-1</v>
      </c>
      <c r="F19">
        <v>366</v>
      </c>
      <c r="G19">
        <v>-86</v>
      </c>
      <c r="H19">
        <v>79</v>
      </c>
      <c r="I19">
        <v>1054</v>
      </c>
      <c r="J19">
        <v>1048</v>
      </c>
      <c r="K19">
        <v>1070</v>
      </c>
      <c r="L19">
        <v>852</v>
      </c>
      <c r="M19">
        <v>88</v>
      </c>
      <c r="N19">
        <v>-1</v>
      </c>
      <c r="O19">
        <v>-178</v>
      </c>
      <c r="P19">
        <v>107</v>
      </c>
      <c r="Q19">
        <v>543</v>
      </c>
      <c r="R19">
        <v>0</v>
      </c>
      <c r="S19">
        <v>-594</v>
      </c>
      <c r="T19">
        <v>211</v>
      </c>
      <c r="U19">
        <v>430</v>
      </c>
      <c r="V19">
        <v>2</v>
      </c>
      <c r="W19">
        <v>105</v>
      </c>
      <c r="X19">
        <v>-92</v>
      </c>
      <c r="Y19">
        <v>-34</v>
      </c>
      <c r="Z19">
        <v>-832</v>
      </c>
      <c r="AA19">
        <v>79</v>
      </c>
      <c r="AB19">
        <v>-427</v>
      </c>
      <c r="AC19">
        <v>131</v>
      </c>
      <c r="AD19">
        <v>-5</v>
      </c>
      <c r="AE19">
        <v>-3</v>
      </c>
      <c r="AF19">
        <v>20</v>
      </c>
      <c r="AG19">
        <v>0</v>
      </c>
      <c r="AH19">
        <v>1025</v>
      </c>
      <c r="AI19">
        <v>-8</v>
      </c>
      <c r="AJ19">
        <v>145</v>
      </c>
      <c r="AK19">
        <v>1101</v>
      </c>
      <c r="AL19">
        <v>8</v>
      </c>
      <c r="AM19">
        <v>352</v>
      </c>
      <c r="AN19">
        <v>51</v>
      </c>
      <c r="AO19">
        <v>0</v>
      </c>
      <c r="AP19">
        <v>-620</v>
      </c>
      <c r="AQ19">
        <v>53</v>
      </c>
      <c r="AR19">
        <v>497</v>
      </c>
      <c r="AS19">
        <v>-1089</v>
      </c>
      <c r="AT19">
        <v>39</v>
      </c>
      <c r="AU19">
        <v>-402</v>
      </c>
      <c r="AV19">
        <v>-1135</v>
      </c>
      <c r="AW19">
        <v>160</v>
      </c>
      <c r="AX19">
        <v>509</v>
      </c>
      <c r="AY19">
        <v>7</v>
      </c>
      <c r="AZ19">
        <v>0</v>
      </c>
      <c r="BA19">
        <v>7</v>
      </c>
      <c r="BB19">
        <v>576</v>
      </c>
      <c r="BC19">
        <v>-84</v>
      </c>
      <c r="BD19">
        <v>686</v>
      </c>
      <c r="BE19">
        <v>-47</v>
      </c>
      <c r="BF19">
        <v>0</v>
      </c>
      <c r="BG19">
        <v>1054</v>
      </c>
      <c r="BH19">
        <v>6</v>
      </c>
      <c r="BI19">
        <v>-1149</v>
      </c>
      <c r="BJ19">
        <v>628</v>
      </c>
      <c r="BK19">
        <v>-282</v>
      </c>
      <c r="BL19">
        <v>133</v>
      </c>
      <c r="BM19">
        <v>294</v>
      </c>
      <c r="BN19">
        <v>661</v>
      </c>
      <c r="BO19">
        <v>714</v>
      </c>
      <c r="BP19">
        <v>54</v>
      </c>
      <c r="BQ19">
        <v>-320</v>
      </c>
      <c r="BR19">
        <v>-192</v>
      </c>
      <c r="BS19">
        <v>242</v>
      </c>
      <c r="BT19">
        <v>-1155</v>
      </c>
      <c r="BU19">
        <v>-616</v>
      </c>
      <c r="BV19">
        <v>-74</v>
      </c>
      <c r="BW19">
        <v>31</v>
      </c>
      <c r="BX19">
        <v>1</v>
      </c>
      <c r="BY19">
        <v>-1221</v>
      </c>
      <c r="BZ19">
        <v>252</v>
      </c>
      <c r="CA19">
        <v>-635</v>
      </c>
      <c r="CB19">
        <v>1</v>
      </c>
      <c r="CC19">
        <v>-14</v>
      </c>
      <c r="CD19">
        <v>755</v>
      </c>
      <c r="CE19">
        <v>10</v>
      </c>
      <c r="CF19">
        <v>-2</v>
      </c>
      <c r="CG19">
        <v>-879</v>
      </c>
      <c r="CH19">
        <v>-1208</v>
      </c>
      <c r="CI19">
        <v>-1143</v>
      </c>
      <c r="CJ19">
        <v>-992</v>
      </c>
      <c r="CK19">
        <v>-498</v>
      </c>
      <c r="CL19">
        <v>-2</v>
      </c>
      <c r="CM19">
        <v>32</v>
      </c>
      <c r="CN19">
        <v>1</v>
      </c>
      <c r="CO19">
        <v>443</v>
      </c>
      <c r="CP19">
        <v>0</v>
      </c>
      <c r="CQ19">
        <v>-172</v>
      </c>
      <c r="CR19">
        <v>799</v>
      </c>
      <c r="CS19">
        <v>-237</v>
      </c>
      <c r="CT19">
        <v>-144</v>
      </c>
      <c r="CU19">
        <v>155</v>
      </c>
      <c r="CV19">
        <v>45</v>
      </c>
      <c r="CW19">
        <v>-1056</v>
      </c>
      <c r="CY19">
        <f t="shared" si="0"/>
        <v>21.53</v>
      </c>
      <c r="CZ19">
        <f t="shared" si="1"/>
        <v>375.77</v>
      </c>
    </row>
    <row r="20" spans="2:104" x14ac:dyDescent="0.25">
      <c r="B20">
        <v>-3</v>
      </c>
      <c r="C20">
        <v>0</v>
      </c>
      <c r="D20">
        <v>1201</v>
      </c>
      <c r="E20">
        <v>66</v>
      </c>
      <c r="F20">
        <v>-473</v>
      </c>
      <c r="G20">
        <v>45</v>
      </c>
      <c r="H20">
        <v>419</v>
      </c>
      <c r="I20">
        <v>-783</v>
      </c>
      <c r="J20">
        <v>-52</v>
      </c>
      <c r="K20">
        <v>-116</v>
      </c>
      <c r="L20">
        <v>0</v>
      </c>
      <c r="M20">
        <v>3</v>
      </c>
      <c r="N20">
        <v>-21</v>
      </c>
      <c r="O20">
        <v>-416</v>
      </c>
      <c r="P20">
        <v>-681</v>
      </c>
      <c r="Q20">
        <v>22</v>
      </c>
      <c r="R20">
        <v>492</v>
      </c>
      <c r="S20">
        <v>-851</v>
      </c>
      <c r="T20">
        <v>291</v>
      </c>
      <c r="U20">
        <v>641</v>
      </c>
      <c r="V20">
        <v>9</v>
      </c>
      <c r="W20">
        <v>124</v>
      </c>
      <c r="X20">
        <v>-97</v>
      </c>
      <c r="Y20">
        <v>-323</v>
      </c>
      <c r="Z20">
        <v>1070</v>
      </c>
      <c r="AA20">
        <v>3</v>
      </c>
      <c r="AB20">
        <v>1118</v>
      </c>
      <c r="AC20">
        <v>87</v>
      </c>
      <c r="AD20">
        <v>-3</v>
      </c>
      <c r="AE20">
        <v>-2</v>
      </c>
      <c r="AF20">
        <v>22</v>
      </c>
      <c r="AG20">
        <v>114</v>
      </c>
      <c r="AH20">
        <v>-564</v>
      </c>
      <c r="AI20">
        <v>0</v>
      </c>
      <c r="AJ20">
        <v>582</v>
      </c>
      <c r="AK20">
        <v>-539</v>
      </c>
      <c r="AL20">
        <v>998</v>
      </c>
      <c r="AM20">
        <v>-234</v>
      </c>
      <c r="AN20">
        <v>78</v>
      </c>
      <c r="AO20">
        <v>-3</v>
      </c>
      <c r="AP20">
        <v>741</v>
      </c>
      <c r="AQ20">
        <v>74</v>
      </c>
      <c r="AR20">
        <v>-3</v>
      </c>
      <c r="AS20">
        <v>884</v>
      </c>
      <c r="AT20">
        <v>-2</v>
      </c>
      <c r="AU20">
        <v>1225</v>
      </c>
      <c r="AV20">
        <v>418</v>
      </c>
      <c r="AW20">
        <v>-8</v>
      </c>
      <c r="AX20">
        <v>-155</v>
      </c>
      <c r="AY20">
        <v>1050</v>
      </c>
      <c r="AZ20">
        <v>0</v>
      </c>
      <c r="BA20">
        <v>47</v>
      </c>
      <c r="BB20">
        <v>-23</v>
      </c>
      <c r="BC20">
        <v>0</v>
      </c>
      <c r="BD20">
        <v>977</v>
      </c>
      <c r="BE20">
        <v>-21</v>
      </c>
      <c r="BF20">
        <v>-940</v>
      </c>
      <c r="BG20">
        <v>-245</v>
      </c>
      <c r="BH20">
        <v>-1061</v>
      </c>
      <c r="BI20">
        <v>933</v>
      </c>
      <c r="BJ20">
        <v>-560</v>
      </c>
      <c r="BK20">
        <v>919</v>
      </c>
      <c r="BL20">
        <v>186</v>
      </c>
      <c r="BM20">
        <v>-1122</v>
      </c>
      <c r="BN20">
        <v>-360</v>
      </c>
      <c r="BO20">
        <v>-737</v>
      </c>
      <c r="BP20">
        <v>-9</v>
      </c>
      <c r="BQ20">
        <v>97</v>
      </c>
      <c r="BR20">
        <v>-244</v>
      </c>
      <c r="BS20">
        <v>2</v>
      </c>
      <c r="BT20">
        <v>540</v>
      </c>
      <c r="BU20">
        <v>-9</v>
      </c>
      <c r="BV20">
        <v>-1061</v>
      </c>
      <c r="BW20">
        <v>45</v>
      </c>
      <c r="BX20">
        <v>-328</v>
      </c>
      <c r="BY20">
        <v>990</v>
      </c>
      <c r="BZ20">
        <v>-491</v>
      </c>
      <c r="CA20">
        <v>-819</v>
      </c>
      <c r="CB20">
        <v>-432</v>
      </c>
      <c r="CC20">
        <v>281</v>
      </c>
      <c r="CD20">
        <v>-2</v>
      </c>
      <c r="CE20">
        <v>47</v>
      </c>
      <c r="CF20">
        <v>132</v>
      </c>
      <c r="CG20">
        <v>163</v>
      </c>
      <c r="CH20">
        <v>2</v>
      </c>
      <c r="CI20">
        <v>8</v>
      </c>
      <c r="CJ20">
        <v>32</v>
      </c>
      <c r="CK20">
        <v>-664</v>
      </c>
      <c r="CL20">
        <v>-12</v>
      </c>
      <c r="CM20">
        <v>35</v>
      </c>
      <c r="CN20">
        <v>-1102</v>
      </c>
      <c r="CO20">
        <v>619</v>
      </c>
      <c r="CP20">
        <v>4</v>
      </c>
      <c r="CQ20">
        <v>-802</v>
      </c>
      <c r="CR20">
        <v>-550</v>
      </c>
      <c r="CS20">
        <v>603</v>
      </c>
      <c r="CT20">
        <v>-176</v>
      </c>
      <c r="CU20">
        <v>179</v>
      </c>
      <c r="CV20">
        <v>147</v>
      </c>
      <c r="CW20">
        <v>640</v>
      </c>
      <c r="CY20">
        <f t="shared" si="0"/>
        <v>23.06</v>
      </c>
      <c r="CZ20">
        <f t="shared" si="1"/>
        <v>365.04</v>
      </c>
    </row>
    <row r="21" spans="2:104" x14ac:dyDescent="0.25">
      <c r="B21">
        <v>604</v>
      </c>
      <c r="C21">
        <v>-75</v>
      </c>
      <c r="D21">
        <v>1237</v>
      </c>
      <c r="E21">
        <v>-52</v>
      </c>
      <c r="F21">
        <v>148</v>
      </c>
      <c r="G21">
        <v>3</v>
      </c>
      <c r="H21">
        <v>277</v>
      </c>
      <c r="I21">
        <v>524</v>
      </c>
      <c r="J21">
        <v>-164</v>
      </c>
      <c r="K21">
        <v>-488</v>
      </c>
      <c r="L21">
        <v>-8</v>
      </c>
      <c r="M21">
        <v>1</v>
      </c>
      <c r="N21">
        <v>-1240</v>
      </c>
      <c r="O21">
        <v>-287</v>
      </c>
      <c r="P21">
        <v>0</v>
      </c>
      <c r="Q21">
        <v>-10</v>
      </c>
      <c r="R21">
        <v>8</v>
      </c>
      <c r="S21">
        <v>-884</v>
      </c>
      <c r="T21">
        <v>442</v>
      </c>
      <c r="U21">
        <v>1065</v>
      </c>
      <c r="V21">
        <v>36</v>
      </c>
      <c r="W21">
        <v>177</v>
      </c>
      <c r="X21">
        <v>-178</v>
      </c>
      <c r="Y21">
        <v>-66</v>
      </c>
      <c r="Z21">
        <v>-799</v>
      </c>
      <c r="AA21">
        <v>371</v>
      </c>
      <c r="AB21">
        <v>-909</v>
      </c>
      <c r="AC21">
        <v>352</v>
      </c>
      <c r="AD21">
        <v>-2</v>
      </c>
      <c r="AE21">
        <v>-1</v>
      </c>
      <c r="AF21">
        <v>38</v>
      </c>
      <c r="AG21">
        <v>18</v>
      </c>
      <c r="AH21">
        <v>-918</v>
      </c>
      <c r="AI21">
        <v>4</v>
      </c>
      <c r="AJ21">
        <v>57</v>
      </c>
      <c r="AK21">
        <v>-230</v>
      </c>
      <c r="AL21">
        <v>795</v>
      </c>
      <c r="AM21">
        <v>-202</v>
      </c>
      <c r="AN21">
        <v>67</v>
      </c>
      <c r="AO21">
        <v>0</v>
      </c>
      <c r="AP21">
        <v>-189</v>
      </c>
      <c r="AQ21">
        <v>181</v>
      </c>
      <c r="AR21">
        <v>-442</v>
      </c>
      <c r="AS21">
        <v>-920</v>
      </c>
      <c r="AT21">
        <v>-243</v>
      </c>
      <c r="AU21">
        <v>-172</v>
      </c>
      <c r="AV21">
        <v>-105</v>
      </c>
      <c r="AW21">
        <v>9</v>
      </c>
      <c r="AX21">
        <v>714</v>
      </c>
      <c r="AY21">
        <v>83</v>
      </c>
      <c r="AZ21">
        <v>8</v>
      </c>
      <c r="BA21">
        <v>50</v>
      </c>
      <c r="BB21">
        <v>-8</v>
      </c>
      <c r="BC21">
        <v>27</v>
      </c>
      <c r="BD21">
        <v>-895</v>
      </c>
      <c r="BE21">
        <v>-62</v>
      </c>
      <c r="BF21">
        <v>-165</v>
      </c>
      <c r="BG21">
        <v>17</v>
      </c>
      <c r="BH21">
        <v>-12</v>
      </c>
      <c r="BI21">
        <v>787</v>
      </c>
      <c r="BJ21">
        <v>-587</v>
      </c>
      <c r="BK21">
        <v>-187</v>
      </c>
      <c r="BL21">
        <v>131</v>
      </c>
      <c r="BM21">
        <v>219</v>
      </c>
      <c r="BN21">
        <v>397</v>
      </c>
      <c r="BO21">
        <v>903</v>
      </c>
      <c r="BP21">
        <v>0</v>
      </c>
      <c r="BQ21">
        <v>0</v>
      </c>
      <c r="BR21">
        <v>-320</v>
      </c>
      <c r="BS21">
        <v>930</v>
      </c>
      <c r="BT21">
        <v>687</v>
      </c>
      <c r="BU21">
        <v>-266</v>
      </c>
      <c r="BV21">
        <v>631</v>
      </c>
      <c r="BW21">
        <v>-86</v>
      </c>
      <c r="BX21">
        <v>0</v>
      </c>
      <c r="BY21">
        <v>-199</v>
      </c>
      <c r="BZ21">
        <v>36</v>
      </c>
      <c r="CA21">
        <v>627</v>
      </c>
      <c r="CB21">
        <v>-4</v>
      </c>
      <c r="CC21">
        <v>0</v>
      </c>
      <c r="CD21">
        <v>254</v>
      </c>
      <c r="CE21">
        <v>73</v>
      </c>
      <c r="CF21">
        <v>-984</v>
      </c>
      <c r="CG21">
        <v>239</v>
      </c>
      <c r="CH21">
        <v>5</v>
      </c>
      <c r="CI21">
        <v>26</v>
      </c>
      <c r="CJ21">
        <v>2</v>
      </c>
      <c r="CK21">
        <v>-1</v>
      </c>
      <c r="CL21">
        <v>-49</v>
      </c>
      <c r="CM21">
        <v>0</v>
      </c>
      <c r="CN21">
        <v>1165</v>
      </c>
      <c r="CO21">
        <v>602</v>
      </c>
      <c r="CP21">
        <v>-3</v>
      </c>
      <c r="CQ21">
        <v>-745</v>
      </c>
      <c r="CR21">
        <v>-30</v>
      </c>
      <c r="CS21">
        <v>1</v>
      </c>
      <c r="CT21">
        <v>-65</v>
      </c>
      <c r="CU21">
        <v>240</v>
      </c>
      <c r="CV21">
        <v>258</v>
      </c>
      <c r="CW21">
        <v>1128</v>
      </c>
      <c r="CY21">
        <f t="shared" si="0"/>
        <v>34.020000000000003</v>
      </c>
      <c r="CZ21">
        <f t="shared" si="1"/>
        <v>299.06</v>
      </c>
    </row>
    <row r="22" spans="2:104" x14ac:dyDescent="0.25">
      <c r="B22">
        <v>-567</v>
      </c>
      <c r="C22">
        <v>11</v>
      </c>
      <c r="D22">
        <v>434</v>
      </c>
      <c r="E22">
        <v>-1</v>
      </c>
      <c r="F22">
        <v>447</v>
      </c>
      <c r="G22">
        <v>859</v>
      </c>
      <c r="H22">
        <v>720</v>
      </c>
      <c r="I22">
        <v>-5</v>
      </c>
      <c r="J22">
        <v>-294</v>
      </c>
      <c r="K22">
        <v>7</v>
      </c>
      <c r="L22">
        <v>972</v>
      </c>
      <c r="M22">
        <v>0</v>
      </c>
      <c r="N22">
        <v>768</v>
      </c>
      <c r="O22">
        <v>513</v>
      </c>
      <c r="P22">
        <v>-72</v>
      </c>
      <c r="Q22">
        <v>-13</v>
      </c>
      <c r="R22">
        <v>622</v>
      </c>
      <c r="S22">
        <v>-1210</v>
      </c>
      <c r="T22">
        <v>1199</v>
      </c>
      <c r="U22">
        <v>-644</v>
      </c>
      <c r="V22">
        <v>153</v>
      </c>
      <c r="W22">
        <v>286</v>
      </c>
      <c r="X22">
        <v>-201</v>
      </c>
      <c r="Y22">
        <v>-494</v>
      </c>
      <c r="Z22">
        <v>-993</v>
      </c>
      <c r="AA22">
        <v>55</v>
      </c>
      <c r="AB22">
        <v>1196</v>
      </c>
      <c r="AC22">
        <v>206</v>
      </c>
      <c r="AD22">
        <v>0</v>
      </c>
      <c r="AE22">
        <v>0</v>
      </c>
      <c r="AF22">
        <v>46</v>
      </c>
      <c r="AG22">
        <v>-5</v>
      </c>
      <c r="AH22">
        <v>725</v>
      </c>
      <c r="AI22">
        <v>0</v>
      </c>
      <c r="AJ22">
        <v>0</v>
      </c>
      <c r="AK22">
        <v>-98</v>
      </c>
      <c r="AL22">
        <v>-651</v>
      </c>
      <c r="AM22">
        <v>-1084</v>
      </c>
      <c r="AN22">
        <v>59</v>
      </c>
      <c r="AO22">
        <v>0</v>
      </c>
      <c r="AP22">
        <v>-89</v>
      </c>
      <c r="AQ22">
        <v>109</v>
      </c>
      <c r="AR22">
        <v>-3</v>
      </c>
      <c r="AS22">
        <v>487</v>
      </c>
      <c r="AT22">
        <v>-649</v>
      </c>
      <c r="AU22">
        <v>357</v>
      </c>
      <c r="AV22">
        <v>-927</v>
      </c>
      <c r="AW22">
        <v>-533</v>
      </c>
      <c r="AX22">
        <v>-11</v>
      </c>
      <c r="AY22">
        <v>-62</v>
      </c>
      <c r="AZ22">
        <v>97</v>
      </c>
      <c r="BA22">
        <v>55</v>
      </c>
      <c r="BB22">
        <v>0</v>
      </c>
      <c r="BC22">
        <v>0</v>
      </c>
      <c r="BD22">
        <v>949</v>
      </c>
      <c r="BE22">
        <v>-191</v>
      </c>
      <c r="BF22">
        <v>-698</v>
      </c>
      <c r="BG22">
        <v>-15</v>
      </c>
      <c r="BH22">
        <v>0</v>
      </c>
      <c r="BI22">
        <v>878</v>
      </c>
      <c r="BJ22">
        <v>-74</v>
      </c>
      <c r="BK22">
        <v>-101</v>
      </c>
      <c r="BL22">
        <v>188</v>
      </c>
      <c r="BM22">
        <v>736</v>
      </c>
      <c r="BN22">
        <v>-656</v>
      </c>
      <c r="BO22">
        <v>-620</v>
      </c>
      <c r="BP22">
        <v>85</v>
      </c>
      <c r="BQ22">
        <v>-825</v>
      </c>
      <c r="BR22">
        <v>-80</v>
      </c>
      <c r="BS22">
        <v>-893</v>
      </c>
      <c r="BT22">
        <v>928</v>
      </c>
      <c r="BU22">
        <v>1146</v>
      </c>
      <c r="BV22">
        <v>322</v>
      </c>
      <c r="BW22">
        <v>-27</v>
      </c>
      <c r="BX22">
        <v>-27</v>
      </c>
      <c r="BY22">
        <v>-5</v>
      </c>
      <c r="BZ22">
        <v>181</v>
      </c>
      <c r="CA22">
        <v>912</v>
      </c>
      <c r="CB22">
        <v>286</v>
      </c>
      <c r="CC22">
        <v>12</v>
      </c>
      <c r="CD22">
        <v>-855</v>
      </c>
      <c r="CE22">
        <v>6</v>
      </c>
      <c r="CF22">
        <v>0</v>
      </c>
      <c r="CG22">
        <v>84</v>
      </c>
      <c r="CH22">
        <v>14</v>
      </c>
      <c r="CI22">
        <v>47</v>
      </c>
      <c r="CJ22">
        <v>2</v>
      </c>
      <c r="CK22">
        <v>-10</v>
      </c>
      <c r="CL22">
        <v>-55</v>
      </c>
      <c r="CM22">
        <v>40</v>
      </c>
      <c r="CN22">
        <v>-56</v>
      </c>
      <c r="CO22">
        <v>-1139</v>
      </c>
      <c r="CP22">
        <v>-73</v>
      </c>
      <c r="CQ22">
        <v>-525</v>
      </c>
      <c r="CR22">
        <v>56</v>
      </c>
      <c r="CS22">
        <v>-1</v>
      </c>
      <c r="CT22">
        <v>-37</v>
      </c>
      <c r="CU22">
        <v>442</v>
      </c>
      <c r="CV22">
        <v>3</v>
      </c>
      <c r="CW22">
        <v>-196</v>
      </c>
      <c r="CY22">
        <f t="shared" si="0"/>
        <v>19.350000000000001</v>
      </c>
      <c r="CZ22">
        <f t="shared" si="1"/>
        <v>334.65</v>
      </c>
    </row>
    <row r="23" spans="2:104" x14ac:dyDescent="0.25">
      <c r="B23">
        <v>0</v>
      </c>
      <c r="C23">
        <v>-10</v>
      </c>
      <c r="D23">
        <v>-252</v>
      </c>
      <c r="E23">
        <v>2</v>
      </c>
      <c r="F23">
        <v>-1181</v>
      </c>
      <c r="G23">
        <v>8</v>
      </c>
      <c r="H23">
        <v>-538</v>
      </c>
      <c r="I23">
        <v>638</v>
      </c>
      <c r="J23">
        <v>-393</v>
      </c>
      <c r="K23">
        <v>-1139</v>
      </c>
      <c r="L23">
        <v>6</v>
      </c>
      <c r="M23">
        <v>-1076</v>
      </c>
      <c r="N23">
        <v>542</v>
      </c>
      <c r="O23">
        <v>909</v>
      </c>
      <c r="P23">
        <v>11</v>
      </c>
      <c r="Q23">
        <v>80</v>
      </c>
      <c r="R23">
        <v>-20</v>
      </c>
      <c r="S23">
        <v>-481</v>
      </c>
      <c r="T23">
        <v>633</v>
      </c>
      <c r="U23">
        <v>-386</v>
      </c>
      <c r="V23">
        <v>174</v>
      </c>
      <c r="W23">
        <v>-931</v>
      </c>
      <c r="X23">
        <v>-391</v>
      </c>
      <c r="Y23">
        <v>441</v>
      </c>
      <c r="Z23">
        <v>531</v>
      </c>
      <c r="AA23">
        <v>182</v>
      </c>
      <c r="AB23">
        <v>-70</v>
      </c>
      <c r="AC23">
        <v>729</v>
      </c>
      <c r="AD23">
        <v>0</v>
      </c>
      <c r="AE23">
        <v>1</v>
      </c>
      <c r="AF23">
        <v>53</v>
      </c>
      <c r="AG23">
        <v>9</v>
      </c>
      <c r="AH23">
        <v>-1083</v>
      </c>
      <c r="AI23">
        <v>3</v>
      </c>
      <c r="AJ23">
        <v>-13</v>
      </c>
      <c r="AK23">
        <v>-279</v>
      </c>
      <c r="AL23">
        <v>586</v>
      </c>
      <c r="AM23">
        <v>-63</v>
      </c>
      <c r="AN23">
        <v>15</v>
      </c>
      <c r="AO23">
        <v>0</v>
      </c>
      <c r="AP23">
        <v>-43</v>
      </c>
      <c r="AQ23">
        <v>122</v>
      </c>
      <c r="AR23">
        <v>642</v>
      </c>
      <c r="AS23">
        <v>338</v>
      </c>
      <c r="AT23">
        <v>-102</v>
      </c>
      <c r="AU23">
        <v>365</v>
      </c>
      <c r="AV23">
        <v>-305</v>
      </c>
      <c r="AW23">
        <v>-839</v>
      </c>
      <c r="AX23">
        <v>-831</v>
      </c>
      <c r="AY23">
        <v>-76</v>
      </c>
      <c r="AZ23">
        <v>138</v>
      </c>
      <c r="BA23">
        <v>72</v>
      </c>
      <c r="BB23">
        <v>2</v>
      </c>
      <c r="BC23">
        <v>34</v>
      </c>
      <c r="BD23">
        <v>-1138</v>
      </c>
      <c r="BE23">
        <v>-306</v>
      </c>
      <c r="BF23">
        <v>-2</v>
      </c>
      <c r="BG23">
        <v>-45</v>
      </c>
      <c r="BH23">
        <v>192</v>
      </c>
      <c r="BI23">
        <v>-927</v>
      </c>
      <c r="BJ23">
        <v>-1158</v>
      </c>
      <c r="BK23">
        <v>-182</v>
      </c>
      <c r="BL23">
        <v>722</v>
      </c>
      <c r="BM23">
        <v>829</v>
      </c>
      <c r="BN23">
        <v>1074</v>
      </c>
      <c r="BO23">
        <v>1057</v>
      </c>
      <c r="BP23">
        <v>-238</v>
      </c>
      <c r="BQ23">
        <v>-61</v>
      </c>
      <c r="BR23">
        <v>-1016</v>
      </c>
      <c r="BS23">
        <v>-12</v>
      </c>
      <c r="BT23">
        <v>-572</v>
      </c>
      <c r="BU23">
        <v>6</v>
      </c>
      <c r="BV23">
        <v>-18</v>
      </c>
      <c r="BW23">
        <v>-9</v>
      </c>
      <c r="BX23">
        <v>-39</v>
      </c>
      <c r="BY23">
        <v>852</v>
      </c>
      <c r="BZ23">
        <v>-65</v>
      </c>
      <c r="CA23">
        <v>-725</v>
      </c>
      <c r="CB23">
        <v>23</v>
      </c>
      <c r="CC23">
        <v>0</v>
      </c>
      <c r="CD23">
        <v>0</v>
      </c>
      <c r="CE23">
        <v>0</v>
      </c>
      <c r="CF23">
        <v>3</v>
      </c>
      <c r="CG23">
        <v>100</v>
      </c>
      <c r="CH23">
        <v>22</v>
      </c>
      <c r="CI23">
        <v>117</v>
      </c>
      <c r="CJ23">
        <v>3</v>
      </c>
      <c r="CK23">
        <v>-55</v>
      </c>
      <c r="CL23">
        <v>-56</v>
      </c>
      <c r="CM23">
        <v>34</v>
      </c>
      <c r="CN23">
        <v>-354</v>
      </c>
      <c r="CO23">
        <v>614</v>
      </c>
      <c r="CP23">
        <v>0</v>
      </c>
      <c r="CQ23">
        <v>-45</v>
      </c>
      <c r="CR23">
        <v>-174</v>
      </c>
      <c r="CS23">
        <v>0</v>
      </c>
      <c r="CT23">
        <v>-6</v>
      </c>
      <c r="CU23">
        <v>702</v>
      </c>
      <c r="CV23">
        <v>620</v>
      </c>
      <c r="CW23">
        <v>-563</v>
      </c>
      <c r="CY23">
        <f t="shared" si="0"/>
        <v>-40.32</v>
      </c>
      <c r="CZ23">
        <f t="shared" si="1"/>
        <v>325.04000000000002</v>
      </c>
    </row>
    <row r="24" spans="2:104" x14ac:dyDescent="0.25">
      <c r="B24">
        <v>-526</v>
      </c>
      <c r="C24">
        <v>-213</v>
      </c>
      <c r="D24">
        <v>1228</v>
      </c>
      <c r="E24">
        <v>-31</v>
      </c>
      <c r="F24">
        <v>254</v>
      </c>
      <c r="G24">
        <v>925</v>
      </c>
      <c r="H24">
        <v>-481</v>
      </c>
      <c r="I24">
        <v>-41</v>
      </c>
      <c r="J24">
        <v>1154</v>
      </c>
      <c r="K24">
        <v>146</v>
      </c>
      <c r="L24">
        <v>155</v>
      </c>
      <c r="M24">
        <v>0</v>
      </c>
      <c r="N24">
        <v>-618</v>
      </c>
      <c r="O24">
        <v>-98</v>
      </c>
      <c r="P24">
        <v>-105</v>
      </c>
      <c r="Q24">
        <v>255</v>
      </c>
      <c r="R24">
        <v>-604</v>
      </c>
      <c r="S24">
        <v>-325</v>
      </c>
      <c r="T24">
        <v>469</v>
      </c>
      <c r="U24">
        <v>-249</v>
      </c>
      <c r="V24">
        <v>35</v>
      </c>
      <c r="W24">
        <v>-2</v>
      </c>
      <c r="X24">
        <v>-925</v>
      </c>
      <c r="Y24">
        <v>942</v>
      </c>
      <c r="Z24">
        <v>-1102</v>
      </c>
      <c r="AA24">
        <v>356</v>
      </c>
      <c r="AB24">
        <v>-534</v>
      </c>
      <c r="AC24">
        <v>1183</v>
      </c>
      <c r="AD24">
        <v>7</v>
      </c>
      <c r="AE24">
        <v>12</v>
      </c>
      <c r="AF24">
        <v>65</v>
      </c>
      <c r="AG24">
        <v>-28</v>
      </c>
      <c r="AH24">
        <v>490</v>
      </c>
      <c r="AI24">
        <v>-1</v>
      </c>
      <c r="AJ24">
        <v>-574</v>
      </c>
      <c r="AK24">
        <v>-194</v>
      </c>
      <c r="AL24">
        <v>882</v>
      </c>
      <c r="AM24">
        <v>850</v>
      </c>
      <c r="AN24">
        <v>14</v>
      </c>
      <c r="AO24">
        <v>0</v>
      </c>
      <c r="AP24">
        <v>-8</v>
      </c>
      <c r="AQ24">
        <v>337</v>
      </c>
      <c r="AR24">
        <v>34</v>
      </c>
      <c r="AS24">
        <v>656</v>
      </c>
      <c r="AT24">
        <v>237</v>
      </c>
      <c r="AU24">
        <v>209</v>
      </c>
      <c r="AV24">
        <v>14</v>
      </c>
      <c r="AW24">
        <v>19</v>
      </c>
      <c r="AX24">
        <v>-699</v>
      </c>
      <c r="AY24">
        <v>55</v>
      </c>
      <c r="AZ24">
        <v>230</v>
      </c>
      <c r="BA24">
        <v>100</v>
      </c>
      <c r="BB24">
        <v>56</v>
      </c>
      <c r="BC24">
        <v>0</v>
      </c>
      <c r="BD24">
        <v>442</v>
      </c>
      <c r="BE24">
        <v>-725</v>
      </c>
      <c r="BF24">
        <v>-478</v>
      </c>
      <c r="BG24">
        <v>-2</v>
      </c>
      <c r="BH24">
        <v>0</v>
      </c>
      <c r="BI24">
        <v>203</v>
      </c>
      <c r="BJ24">
        <v>-338</v>
      </c>
      <c r="BK24">
        <v>936</v>
      </c>
      <c r="BL24">
        <v>-415</v>
      </c>
      <c r="BM24">
        <v>-6</v>
      </c>
      <c r="BN24">
        <v>-3</v>
      </c>
      <c r="BO24">
        <v>-338</v>
      </c>
      <c r="BP24">
        <v>-154</v>
      </c>
      <c r="BQ24">
        <v>21</v>
      </c>
      <c r="BR24">
        <v>476</v>
      </c>
      <c r="BS24">
        <v>1109</v>
      </c>
      <c r="BT24">
        <v>-743</v>
      </c>
      <c r="BU24">
        <v>204</v>
      </c>
      <c r="BV24">
        <v>-20</v>
      </c>
      <c r="BW24">
        <v>-21</v>
      </c>
      <c r="BX24">
        <v>10</v>
      </c>
      <c r="BY24">
        <v>371</v>
      </c>
      <c r="BZ24">
        <v>678</v>
      </c>
      <c r="CA24">
        <v>-1086</v>
      </c>
      <c r="CB24">
        <v>-245</v>
      </c>
      <c r="CC24">
        <v>0</v>
      </c>
      <c r="CD24">
        <v>0</v>
      </c>
      <c r="CE24">
        <v>0</v>
      </c>
      <c r="CF24">
        <v>33</v>
      </c>
      <c r="CG24">
        <v>123</v>
      </c>
      <c r="CH24">
        <v>42</v>
      </c>
      <c r="CI24">
        <v>461</v>
      </c>
      <c r="CJ24">
        <v>4</v>
      </c>
      <c r="CK24">
        <v>-264</v>
      </c>
      <c r="CL24">
        <v>-62</v>
      </c>
      <c r="CM24">
        <v>10</v>
      </c>
      <c r="CN24">
        <v>10</v>
      </c>
      <c r="CO24">
        <v>807</v>
      </c>
      <c r="CP24">
        <v>184</v>
      </c>
      <c r="CQ24">
        <v>1</v>
      </c>
      <c r="CR24">
        <v>-597</v>
      </c>
      <c r="CS24">
        <v>-110</v>
      </c>
      <c r="CT24">
        <v>0</v>
      </c>
      <c r="CU24">
        <v>-614</v>
      </c>
      <c r="CV24">
        <v>100</v>
      </c>
      <c r="CW24">
        <v>-597</v>
      </c>
      <c r="CY24">
        <f t="shared" si="0"/>
        <v>34.18</v>
      </c>
      <c r="CZ24">
        <f t="shared" si="1"/>
        <v>317.7</v>
      </c>
    </row>
    <row r="25" spans="2:104" x14ac:dyDescent="0.25">
      <c r="B25">
        <v>-584</v>
      </c>
      <c r="C25">
        <v>-12</v>
      </c>
      <c r="D25">
        <v>84</v>
      </c>
      <c r="E25">
        <v>0</v>
      </c>
      <c r="F25">
        <v>197</v>
      </c>
      <c r="G25">
        <v>-1</v>
      </c>
      <c r="H25">
        <v>-355</v>
      </c>
      <c r="I25">
        <v>-750</v>
      </c>
      <c r="J25">
        <v>-498</v>
      </c>
      <c r="K25">
        <v>580</v>
      </c>
      <c r="L25">
        <v>1081</v>
      </c>
      <c r="M25">
        <v>-710</v>
      </c>
      <c r="N25">
        <v>12</v>
      </c>
      <c r="O25">
        <v>5</v>
      </c>
      <c r="P25">
        <v>-22</v>
      </c>
      <c r="Q25">
        <v>30</v>
      </c>
      <c r="R25">
        <v>330</v>
      </c>
      <c r="S25">
        <v>-481</v>
      </c>
      <c r="T25">
        <v>403</v>
      </c>
      <c r="U25">
        <v>-201</v>
      </c>
      <c r="V25">
        <v>28</v>
      </c>
      <c r="W25">
        <v>725</v>
      </c>
      <c r="X25">
        <v>-807</v>
      </c>
      <c r="Y25">
        <v>173</v>
      </c>
      <c r="Z25">
        <v>-886</v>
      </c>
      <c r="AA25">
        <v>73</v>
      </c>
      <c r="AB25">
        <v>-476</v>
      </c>
      <c r="AC25">
        <v>-804</v>
      </c>
      <c r="AD25">
        <v>114</v>
      </c>
      <c r="AE25">
        <v>79</v>
      </c>
      <c r="AF25">
        <v>76</v>
      </c>
      <c r="AG25">
        <v>0</v>
      </c>
      <c r="AH25">
        <v>816</v>
      </c>
      <c r="AI25">
        <v>-8</v>
      </c>
      <c r="AJ25">
        <v>15</v>
      </c>
      <c r="AK25">
        <v>-116</v>
      </c>
      <c r="AL25">
        <v>428</v>
      </c>
      <c r="AM25">
        <v>200</v>
      </c>
      <c r="AN25">
        <v>48</v>
      </c>
      <c r="AO25">
        <v>0</v>
      </c>
      <c r="AP25">
        <v>27</v>
      </c>
      <c r="AQ25">
        <v>535</v>
      </c>
      <c r="AR25">
        <v>0</v>
      </c>
      <c r="AS25">
        <v>-1113</v>
      </c>
      <c r="AT25">
        <v>88</v>
      </c>
      <c r="AU25">
        <v>-489</v>
      </c>
      <c r="AV25">
        <v>328</v>
      </c>
      <c r="AW25">
        <v>-783</v>
      </c>
      <c r="AX25">
        <v>129</v>
      </c>
      <c r="AY25">
        <v>-81</v>
      </c>
      <c r="AZ25">
        <v>-1074</v>
      </c>
      <c r="BA25">
        <v>170</v>
      </c>
      <c r="BB25">
        <v>459</v>
      </c>
      <c r="BC25">
        <v>1</v>
      </c>
      <c r="BD25">
        <v>194</v>
      </c>
      <c r="BE25">
        <v>1066</v>
      </c>
      <c r="BF25">
        <v>-353</v>
      </c>
      <c r="BG25">
        <v>124</v>
      </c>
      <c r="BH25">
        <v>317</v>
      </c>
      <c r="BI25">
        <v>155</v>
      </c>
      <c r="BJ25">
        <v>27</v>
      </c>
      <c r="BK25">
        <v>-1033</v>
      </c>
      <c r="BL25">
        <v>-159</v>
      </c>
      <c r="BM25">
        <v>-35</v>
      </c>
      <c r="BN25">
        <v>-25</v>
      </c>
      <c r="BO25">
        <v>-602</v>
      </c>
      <c r="BP25">
        <v>17</v>
      </c>
      <c r="BQ25">
        <v>-959</v>
      </c>
      <c r="BR25">
        <v>-466</v>
      </c>
      <c r="BS25">
        <v>-99</v>
      </c>
      <c r="BT25">
        <v>-651</v>
      </c>
      <c r="BU25">
        <v>79</v>
      </c>
      <c r="BV25">
        <v>-1</v>
      </c>
      <c r="BW25">
        <v>-38</v>
      </c>
      <c r="BX25">
        <v>89</v>
      </c>
      <c r="BY25">
        <v>-291</v>
      </c>
      <c r="BZ25">
        <v>-778</v>
      </c>
      <c r="CA25">
        <v>844</v>
      </c>
      <c r="CB25">
        <v>-56</v>
      </c>
      <c r="CC25">
        <v>-224</v>
      </c>
      <c r="CD25">
        <v>0</v>
      </c>
      <c r="CE25">
        <v>0</v>
      </c>
      <c r="CF25">
        <v>211</v>
      </c>
      <c r="CG25">
        <v>168</v>
      </c>
      <c r="CH25">
        <v>162</v>
      </c>
      <c r="CI25">
        <v>-56</v>
      </c>
      <c r="CJ25">
        <v>8</v>
      </c>
      <c r="CK25">
        <v>482</v>
      </c>
      <c r="CL25">
        <v>-104</v>
      </c>
      <c r="CM25">
        <v>9</v>
      </c>
      <c r="CN25">
        <v>-4</v>
      </c>
      <c r="CO25">
        <v>-1019</v>
      </c>
      <c r="CP25">
        <v>-363</v>
      </c>
      <c r="CQ25">
        <v>-132</v>
      </c>
      <c r="CR25">
        <v>155</v>
      </c>
      <c r="CS25">
        <v>-2</v>
      </c>
      <c r="CT25">
        <v>-6</v>
      </c>
      <c r="CU25">
        <v>-1019</v>
      </c>
      <c r="CV25">
        <v>-13</v>
      </c>
      <c r="CW25">
        <v>1005</v>
      </c>
      <c r="CY25">
        <f t="shared" si="0"/>
        <v>-63.93</v>
      </c>
      <c r="CZ25">
        <f t="shared" si="1"/>
        <v>310.85000000000002</v>
      </c>
    </row>
    <row r="26" spans="2:104" x14ac:dyDescent="0.25">
      <c r="B26">
        <v>-28</v>
      </c>
      <c r="C26">
        <v>720</v>
      </c>
      <c r="D26">
        <v>167</v>
      </c>
      <c r="E26">
        <v>0</v>
      </c>
      <c r="F26">
        <v>1070</v>
      </c>
      <c r="G26">
        <v>-24</v>
      </c>
      <c r="H26">
        <v>-1151</v>
      </c>
      <c r="I26">
        <v>0</v>
      </c>
      <c r="J26">
        <v>-575</v>
      </c>
      <c r="K26">
        <v>94</v>
      </c>
      <c r="L26">
        <v>24</v>
      </c>
      <c r="M26">
        <v>-15</v>
      </c>
      <c r="N26">
        <v>-1149</v>
      </c>
      <c r="O26">
        <v>4</v>
      </c>
      <c r="P26">
        <v>-14</v>
      </c>
      <c r="Q26">
        <v>494</v>
      </c>
      <c r="R26">
        <v>109</v>
      </c>
      <c r="S26">
        <v>-316</v>
      </c>
      <c r="T26">
        <v>275</v>
      </c>
      <c r="U26">
        <v>-163</v>
      </c>
      <c r="V26">
        <v>96</v>
      </c>
      <c r="W26">
        <v>659</v>
      </c>
      <c r="X26">
        <v>-731</v>
      </c>
      <c r="Y26">
        <v>0</v>
      </c>
      <c r="Z26">
        <v>1092</v>
      </c>
      <c r="AA26">
        <v>1</v>
      </c>
      <c r="AB26">
        <v>-844</v>
      </c>
      <c r="AC26">
        <v>901</v>
      </c>
      <c r="AD26">
        <v>42</v>
      </c>
      <c r="AE26">
        <v>-955</v>
      </c>
      <c r="AF26">
        <v>117</v>
      </c>
      <c r="AG26">
        <v>66</v>
      </c>
      <c r="AH26">
        <v>-899</v>
      </c>
      <c r="AI26">
        <v>0</v>
      </c>
      <c r="AJ26">
        <v>0</v>
      </c>
      <c r="AK26">
        <v>-68</v>
      </c>
      <c r="AL26">
        <v>-487</v>
      </c>
      <c r="AM26">
        <v>0</v>
      </c>
      <c r="AN26">
        <v>63</v>
      </c>
      <c r="AO26">
        <v>0</v>
      </c>
      <c r="AP26">
        <v>-1080</v>
      </c>
      <c r="AQ26">
        <v>967</v>
      </c>
      <c r="AR26">
        <v>-72</v>
      </c>
      <c r="AS26">
        <v>654</v>
      </c>
      <c r="AT26">
        <v>-3</v>
      </c>
      <c r="AU26">
        <v>-609</v>
      </c>
      <c r="AV26">
        <v>-836</v>
      </c>
      <c r="AW26">
        <v>904</v>
      </c>
      <c r="AX26">
        <v>-37</v>
      </c>
      <c r="AY26">
        <v>348</v>
      </c>
      <c r="AZ26">
        <v>0</v>
      </c>
      <c r="BA26">
        <v>147</v>
      </c>
      <c r="BB26">
        <v>0</v>
      </c>
      <c r="BC26">
        <v>28</v>
      </c>
      <c r="BD26">
        <v>1070</v>
      </c>
      <c r="BE26">
        <v>-863</v>
      </c>
      <c r="BF26">
        <v>913</v>
      </c>
      <c r="BG26">
        <v>14</v>
      </c>
      <c r="BH26">
        <v>-14</v>
      </c>
      <c r="BI26">
        <v>250</v>
      </c>
      <c r="BJ26">
        <v>-225</v>
      </c>
      <c r="BK26">
        <v>609</v>
      </c>
      <c r="BL26">
        <v>-962</v>
      </c>
      <c r="BM26">
        <v>-65</v>
      </c>
      <c r="BN26">
        <v>-177</v>
      </c>
      <c r="BO26">
        <v>-1028</v>
      </c>
      <c r="BP26">
        <v>891</v>
      </c>
      <c r="BQ26">
        <v>9</v>
      </c>
      <c r="BR26">
        <v>850</v>
      </c>
      <c r="BS26">
        <v>-383</v>
      </c>
      <c r="BT26">
        <v>-835</v>
      </c>
      <c r="BU26">
        <v>-598</v>
      </c>
      <c r="BV26">
        <v>0</v>
      </c>
      <c r="BW26">
        <v>-47</v>
      </c>
      <c r="BX26">
        <v>14</v>
      </c>
      <c r="BY26">
        <v>91</v>
      </c>
      <c r="BZ26">
        <v>353</v>
      </c>
      <c r="CA26">
        <v>899</v>
      </c>
      <c r="CB26">
        <v>34</v>
      </c>
      <c r="CC26">
        <v>1107</v>
      </c>
      <c r="CD26">
        <v>-156</v>
      </c>
      <c r="CE26">
        <v>1</v>
      </c>
      <c r="CF26">
        <v>-681</v>
      </c>
      <c r="CG26">
        <v>348</v>
      </c>
      <c r="CH26">
        <v>234</v>
      </c>
      <c r="CI26">
        <v>-1</v>
      </c>
      <c r="CJ26">
        <v>41</v>
      </c>
      <c r="CK26">
        <v>-200</v>
      </c>
      <c r="CL26">
        <v>-59</v>
      </c>
      <c r="CM26">
        <v>6</v>
      </c>
      <c r="CN26">
        <v>-8</v>
      </c>
      <c r="CO26">
        <v>594</v>
      </c>
      <c r="CP26">
        <v>1</v>
      </c>
      <c r="CQ26">
        <v>246</v>
      </c>
      <c r="CR26">
        <v>98</v>
      </c>
      <c r="CS26">
        <v>23</v>
      </c>
      <c r="CT26">
        <v>-161</v>
      </c>
      <c r="CU26">
        <v>563</v>
      </c>
      <c r="CV26">
        <v>-185</v>
      </c>
      <c r="CW26">
        <v>1103</v>
      </c>
      <c r="CY26">
        <f t="shared" si="0"/>
        <v>27</v>
      </c>
      <c r="CZ26">
        <f t="shared" si="1"/>
        <v>361.08</v>
      </c>
    </row>
    <row r="27" spans="2:104" x14ac:dyDescent="0.25">
      <c r="B27">
        <v>8</v>
      </c>
      <c r="C27">
        <v>9</v>
      </c>
      <c r="D27">
        <v>77</v>
      </c>
      <c r="E27">
        <v>91</v>
      </c>
      <c r="F27">
        <v>-776</v>
      </c>
      <c r="G27">
        <v>0</v>
      </c>
      <c r="H27">
        <v>403</v>
      </c>
      <c r="I27">
        <v>2</v>
      </c>
      <c r="J27">
        <v>-815</v>
      </c>
      <c r="K27">
        <v>-39</v>
      </c>
      <c r="L27">
        <v>110</v>
      </c>
      <c r="M27">
        <v>-7</v>
      </c>
      <c r="N27">
        <v>-176</v>
      </c>
      <c r="O27">
        <v>6</v>
      </c>
      <c r="P27">
        <v>223</v>
      </c>
      <c r="Q27">
        <v>0</v>
      </c>
      <c r="R27">
        <v>-73</v>
      </c>
      <c r="S27">
        <v>-266</v>
      </c>
      <c r="T27">
        <v>199</v>
      </c>
      <c r="U27">
        <v>-122</v>
      </c>
      <c r="V27">
        <v>243</v>
      </c>
      <c r="W27">
        <v>1046</v>
      </c>
      <c r="X27">
        <v>-801</v>
      </c>
      <c r="Y27">
        <v>9</v>
      </c>
      <c r="Z27">
        <v>-589</v>
      </c>
      <c r="AA27">
        <v>0</v>
      </c>
      <c r="AB27">
        <v>-607</v>
      </c>
      <c r="AC27">
        <v>1013</v>
      </c>
      <c r="AD27">
        <v>24</v>
      </c>
      <c r="AE27">
        <v>-278</v>
      </c>
      <c r="AF27">
        <v>5</v>
      </c>
      <c r="AG27">
        <v>0</v>
      </c>
      <c r="AH27">
        <v>783</v>
      </c>
      <c r="AI27">
        <v>-10</v>
      </c>
      <c r="AJ27">
        <v>-2</v>
      </c>
      <c r="AK27">
        <v>-165</v>
      </c>
      <c r="AL27">
        <v>135</v>
      </c>
      <c r="AM27">
        <v>-1191</v>
      </c>
      <c r="AN27">
        <v>69</v>
      </c>
      <c r="AO27">
        <v>-14</v>
      </c>
      <c r="AP27">
        <v>-78</v>
      </c>
      <c r="AQ27">
        <v>-1174</v>
      </c>
      <c r="AR27">
        <v>343</v>
      </c>
      <c r="AS27">
        <v>1047</v>
      </c>
      <c r="AT27">
        <v>0</v>
      </c>
      <c r="AU27">
        <v>-1244</v>
      </c>
      <c r="AV27">
        <v>1</v>
      </c>
      <c r="AW27">
        <v>378</v>
      </c>
      <c r="AX27">
        <v>-972</v>
      </c>
      <c r="AY27">
        <v>-763</v>
      </c>
      <c r="AZ27">
        <v>1071</v>
      </c>
      <c r="BA27">
        <v>185</v>
      </c>
      <c r="BB27">
        <v>113</v>
      </c>
      <c r="BC27">
        <v>341</v>
      </c>
      <c r="BD27">
        <v>779</v>
      </c>
      <c r="BE27">
        <v>-454</v>
      </c>
      <c r="BF27">
        <v>277</v>
      </c>
      <c r="BG27">
        <v>1058</v>
      </c>
      <c r="BH27">
        <v>161</v>
      </c>
      <c r="BI27">
        <v>245</v>
      </c>
      <c r="BJ27">
        <v>18</v>
      </c>
      <c r="BK27">
        <v>-46</v>
      </c>
      <c r="BL27">
        <v>1135</v>
      </c>
      <c r="BM27">
        <v>-563</v>
      </c>
      <c r="BN27">
        <v>-1194</v>
      </c>
      <c r="BO27">
        <v>-1063</v>
      </c>
      <c r="BP27">
        <v>131</v>
      </c>
      <c r="BQ27">
        <v>737</v>
      </c>
      <c r="BR27">
        <v>-1188</v>
      </c>
      <c r="BS27">
        <v>56</v>
      </c>
      <c r="BT27">
        <v>777</v>
      </c>
      <c r="BU27">
        <v>-67</v>
      </c>
      <c r="BV27">
        <v>-361</v>
      </c>
      <c r="BW27">
        <v>-107</v>
      </c>
      <c r="BX27">
        <v>17</v>
      </c>
      <c r="BY27">
        <v>-855</v>
      </c>
      <c r="BZ27">
        <v>4</v>
      </c>
      <c r="CA27">
        <v>-904</v>
      </c>
      <c r="CB27">
        <v>676</v>
      </c>
      <c r="CC27">
        <v>171</v>
      </c>
      <c r="CD27">
        <v>-70</v>
      </c>
      <c r="CE27">
        <v>-3</v>
      </c>
      <c r="CF27">
        <v>255</v>
      </c>
      <c r="CG27">
        <v>346</v>
      </c>
      <c r="CH27">
        <v>457</v>
      </c>
      <c r="CI27">
        <v>160</v>
      </c>
      <c r="CJ27">
        <v>25</v>
      </c>
      <c r="CK27">
        <v>-1132</v>
      </c>
      <c r="CL27">
        <v>-90</v>
      </c>
      <c r="CM27">
        <v>5</v>
      </c>
      <c r="CN27">
        <v>-1208</v>
      </c>
      <c r="CO27">
        <v>883</v>
      </c>
      <c r="CP27">
        <v>744</v>
      </c>
      <c r="CQ27">
        <v>-23</v>
      </c>
      <c r="CR27">
        <v>1190</v>
      </c>
      <c r="CS27">
        <v>26</v>
      </c>
      <c r="CT27">
        <v>-55</v>
      </c>
      <c r="CU27">
        <v>729</v>
      </c>
      <c r="CV27">
        <v>1078</v>
      </c>
      <c r="CW27">
        <v>-734</v>
      </c>
      <c r="CY27">
        <f t="shared" si="0"/>
        <v>-2.0499999999999998</v>
      </c>
      <c r="CZ27">
        <f t="shared" si="1"/>
        <v>403.53</v>
      </c>
    </row>
    <row r="28" spans="2:104" x14ac:dyDescent="0.25">
      <c r="B28">
        <v>-246</v>
      </c>
      <c r="C28">
        <v>44</v>
      </c>
      <c r="D28">
        <v>416</v>
      </c>
      <c r="E28">
        <v>12</v>
      </c>
      <c r="F28">
        <v>-38</v>
      </c>
      <c r="G28">
        <v>-1046</v>
      </c>
      <c r="H28">
        <v>647</v>
      </c>
      <c r="I28">
        <v>-646</v>
      </c>
      <c r="J28">
        <v>1046</v>
      </c>
      <c r="K28">
        <v>110</v>
      </c>
      <c r="L28">
        <v>156</v>
      </c>
      <c r="M28">
        <v>-33</v>
      </c>
      <c r="N28">
        <v>-540</v>
      </c>
      <c r="O28">
        <v>16</v>
      </c>
      <c r="P28">
        <v>611</v>
      </c>
      <c r="Q28">
        <v>47</v>
      </c>
      <c r="R28">
        <v>-944</v>
      </c>
      <c r="S28">
        <v>-306</v>
      </c>
      <c r="T28">
        <v>142</v>
      </c>
      <c r="U28">
        <v>-61</v>
      </c>
      <c r="V28">
        <v>811</v>
      </c>
      <c r="W28">
        <v>-10</v>
      </c>
      <c r="X28">
        <v>-645</v>
      </c>
      <c r="Y28">
        <v>-19</v>
      </c>
      <c r="Z28">
        <v>-967</v>
      </c>
      <c r="AA28">
        <v>-14</v>
      </c>
      <c r="AB28">
        <v>-1</v>
      </c>
      <c r="AC28">
        <v>-1120</v>
      </c>
      <c r="AD28">
        <v>94</v>
      </c>
      <c r="AE28">
        <v>828</v>
      </c>
      <c r="AF28">
        <v>0</v>
      </c>
      <c r="AG28">
        <v>80</v>
      </c>
      <c r="AH28">
        <v>-968</v>
      </c>
      <c r="AI28">
        <v>0</v>
      </c>
      <c r="AJ28">
        <v>-124</v>
      </c>
      <c r="AK28">
        <v>-174</v>
      </c>
      <c r="AL28">
        <v>713</v>
      </c>
      <c r="AM28">
        <v>-655</v>
      </c>
      <c r="AN28">
        <v>15</v>
      </c>
      <c r="AO28">
        <v>-16</v>
      </c>
      <c r="AP28">
        <v>-1</v>
      </c>
      <c r="AQ28">
        <v>508</v>
      </c>
      <c r="AR28">
        <v>0</v>
      </c>
      <c r="AS28">
        <v>-532</v>
      </c>
      <c r="AT28">
        <v>-93</v>
      </c>
      <c r="AU28">
        <v>-665</v>
      </c>
      <c r="AV28">
        <v>142</v>
      </c>
      <c r="AW28">
        <v>-128</v>
      </c>
      <c r="AX28">
        <v>-468</v>
      </c>
      <c r="AY28">
        <v>-184</v>
      </c>
      <c r="AZ28">
        <v>578</v>
      </c>
      <c r="BA28">
        <v>653</v>
      </c>
      <c r="BB28">
        <v>-24</v>
      </c>
      <c r="BC28">
        <v>-1124</v>
      </c>
      <c r="BD28">
        <v>902</v>
      </c>
      <c r="BE28">
        <v>-340</v>
      </c>
      <c r="BF28">
        <v>-316</v>
      </c>
      <c r="BG28">
        <v>125</v>
      </c>
      <c r="BH28">
        <v>377</v>
      </c>
      <c r="BI28">
        <v>372</v>
      </c>
      <c r="BJ28">
        <v>375</v>
      </c>
      <c r="BK28">
        <v>-80</v>
      </c>
      <c r="BL28">
        <v>-942</v>
      </c>
      <c r="BM28">
        <v>875</v>
      </c>
      <c r="BN28">
        <v>4</v>
      </c>
      <c r="BO28">
        <v>251</v>
      </c>
      <c r="BP28">
        <v>-360</v>
      </c>
      <c r="BQ28">
        <v>-143</v>
      </c>
      <c r="BR28">
        <v>693</v>
      </c>
      <c r="BS28">
        <v>22</v>
      </c>
      <c r="BT28">
        <v>1029</v>
      </c>
      <c r="BU28">
        <v>24</v>
      </c>
      <c r="BV28">
        <v>-1022</v>
      </c>
      <c r="BW28">
        <v>-889</v>
      </c>
      <c r="BX28">
        <v>-78</v>
      </c>
      <c r="BY28">
        <v>189</v>
      </c>
      <c r="BZ28">
        <v>-688</v>
      </c>
      <c r="CA28">
        <v>-720</v>
      </c>
      <c r="CB28">
        <v>-754</v>
      </c>
      <c r="CC28">
        <v>82</v>
      </c>
      <c r="CD28">
        <v>-3</v>
      </c>
      <c r="CE28">
        <v>0</v>
      </c>
      <c r="CF28">
        <v>-97</v>
      </c>
      <c r="CG28">
        <v>1041</v>
      </c>
      <c r="CH28">
        <v>1144</v>
      </c>
      <c r="CI28">
        <v>-5</v>
      </c>
      <c r="CJ28">
        <v>0</v>
      </c>
      <c r="CK28">
        <v>282</v>
      </c>
      <c r="CL28">
        <v>-380</v>
      </c>
      <c r="CM28">
        <v>-11</v>
      </c>
      <c r="CN28">
        <v>-494</v>
      </c>
      <c r="CO28">
        <v>-886</v>
      </c>
      <c r="CP28">
        <v>1</v>
      </c>
      <c r="CQ28">
        <v>373</v>
      </c>
      <c r="CR28">
        <v>14</v>
      </c>
      <c r="CS28">
        <v>-678</v>
      </c>
      <c r="CT28">
        <v>-2</v>
      </c>
      <c r="CU28">
        <v>-337</v>
      </c>
      <c r="CV28">
        <v>-719</v>
      </c>
      <c r="CW28">
        <v>-655</v>
      </c>
      <c r="CY28">
        <f t="shared" si="0"/>
        <v>-65.47</v>
      </c>
      <c r="CZ28">
        <f t="shared" si="1"/>
        <v>382.35</v>
      </c>
    </row>
    <row r="29" spans="2:104" x14ac:dyDescent="0.25">
      <c r="B29">
        <v>6</v>
      </c>
      <c r="C29">
        <v>161</v>
      </c>
      <c r="D29">
        <v>-179</v>
      </c>
      <c r="E29">
        <v>26</v>
      </c>
      <c r="F29">
        <v>0</v>
      </c>
      <c r="G29">
        <v>268</v>
      </c>
      <c r="H29">
        <v>222</v>
      </c>
      <c r="I29">
        <v>0</v>
      </c>
      <c r="J29">
        <v>-876</v>
      </c>
      <c r="K29">
        <v>193</v>
      </c>
      <c r="L29">
        <v>743</v>
      </c>
      <c r="M29">
        <v>1207</v>
      </c>
      <c r="N29">
        <v>151</v>
      </c>
      <c r="O29">
        <v>33</v>
      </c>
      <c r="P29">
        <v>-173</v>
      </c>
      <c r="Q29">
        <v>30</v>
      </c>
      <c r="R29">
        <v>-239</v>
      </c>
      <c r="S29">
        <v>-1006</v>
      </c>
      <c r="T29">
        <v>93</v>
      </c>
      <c r="U29">
        <v>0</v>
      </c>
      <c r="V29">
        <v>-974</v>
      </c>
      <c r="W29">
        <v>884</v>
      </c>
      <c r="X29">
        <v>-1233</v>
      </c>
      <c r="Y29">
        <v>-589</v>
      </c>
      <c r="Z29">
        <v>734</v>
      </c>
      <c r="AA29">
        <v>-86</v>
      </c>
      <c r="AB29">
        <v>-2</v>
      </c>
      <c r="AC29">
        <v>691</v>
      </c>
      <c r="AD29">
        <v>102</v>
      </c>
      <c r="AE29">
        <v>1102</v>
      </c>
      <c r="AF29">
        <v>81</v>
      </c>
      <c r="AG29">
        <v>0</v>
      </c>
      <c r="AH29">
        <v>681</v>
      </c>
      <c r="AI29">
        <v>-29</v>
      </c>
      <c r="AJ29">
        <v>-1015</v>
      </c>
      <c r="AK29">
        <v>-86</v>
      </c>
      <c r="AL29">
        <v>241</v>
      </c>
      <c r="AM29">
        <v>-84</v>
      </c>
      <c r="AN29">
        <v>3</v>
      </c>
      <c r="AO29">
        <v>-17</v>
      </c>
      <c r="AP29">
        <v>235</v>
      </c>
      <c r="AQ29">
        <v>885</v>
      </c>
      <c r="AR29">
        <v>44</v>
      </c>
      <c r="AS29">
        <v>-921</v>
      </c>
      <c r="AT29">
        <v>-223</v>
      </c>
      <c r="AU29">
        <v>30</v>
      </c>
      <c r="AV29">
        <v>-322</v>
      </c>
      <c r="AW29">
        <v>693</v>
      </c>
      <c r="AX29">
        <v>56</v>
      </c>
      <c r="AY29">
        <v>-1230</v>
      </c>
      <c r="AZ29">
        <v>-1</v>
      </c>
      <c r="BA29">
        <v>-968</v>
      </c>
      <c r="BB29">
        <v>-276</v>
      </c>
      <c r="BC29">
        <v>-1135</v>
      </c>
      <c r="BD29">
        <v>554</v>
      </c>
      <c r="BE29">
        <v>-407</v>
      </c>
      <c r="BF29">
        <v>131</v>
      </c>
      <c r="BG29">
        <v>109</v>
      </c>
      <c r="BH29">
        <v>929</v>
      </c>
      <c r="BI29">
        <v>967</v>
      </c>
      <c r="BJ29">
        <v>-6</v>
      </c>
      <c r="BK29">
        <v>970</v>
      </c>
      <c r="BL29">
        <v>-895</v>
      </c>
      <c r="BM29">
        <v>905</v>
      </c>
      <c r="BN29">
        <v>112</v>
      </c>
      <c r="BO29">
        <v>193</v>
      </c>
      <c r="BP29">
        <v>715</v>
      </c>
      <c r="BQ29">
        <v>0</v>
      </c>
      <c r="BR29">
        <v>-1174</v>
      </c>
      <c r="BS29">
        <v>-110</v>
      </c>
      <c r="BT29">
        <v>-994</v>
      </c>
      <c r="BU29">
        <v>-511</v>
      </c>
      <c r="BV29">
        <v>-2</v>
      </c>
      <c r="BW29">
        <v>25</v>
      </c>
      <c r="BX29">
        <v>735</v>
      </c>
      <c r="BY29">
        <v>4</v>
      </c>
      <c r="BZ29">
        <v>20</v>
      </c>
      <c r="CA29">
        <v>468</v>
      </c>
      <c r="CB29">
        <v>1165</v>
      </c>
      <c r="CC29">
        <v>285</v>
      </c>
      <c r="CD29">
        <v>0</v>
      </c>
      <c r="CE29">
        <v>-1</v>
      </c>
      <c r="CF29">
        <v>-965</v>
      </c>
      <c r="CG29">
        <v>-122</v>
      </c>
      <c r="CH29">
        <v>-129</v>
      </c>
      <c r="CI29">
        <v>37</v>
      </c>
      <c r="CJ29">
        <v>0</v>
      </c>
      <c r="CK29">
        <v>12</v>
      </c>
      <c r="CL29">
        <v>-469</v>
      </c>
      <c r="CM29">
        <v>-100</v>
      </c>
      <c r="CN29">
        <v>793</v>
      </c>
      <c r="CO29">
        <v>864</v>
      </c>
      <c r="CP29">
        <v>-25</v>
      </c>
      <c r="CQ29">
        <v>392</v>
      </c>
      <c r="CR29">
        <v>56</v>
      </c>
      <c r="CS29">
        <v>2</v>
      </c>
      <c r="CT29">
        <v>-69</v>
      </c>
      <c r="CU29">
        <v>-1094</v>
      </c>
      <c r="CV29">
        <v>-138</v>
      </c>
      <c r="CW29">
        <v>740</v>
      </c>
      <c r="CY29">
        <f t="shared" si="0"/>
        <v>19.03</v>
      </c>
      <c r="CZ29">
        <f t="shared" si="1"/>
        <v>396.53</v>
      </c>
    </row>
    <row r="30" spans="2:104" x14ac:dyDescent="0.25">
      <c r="B30">
        <v>-158</v>
      </c>
      <c r="C30">
        <v>204</v>
      </c>
      <c r="D30">
        <v>-80</v>
      </c>
      <c r="E30">
        <v>19</v>
      </c>
      <c r="F30">
        <v>92</v>
      </c>
      <c r="G30">
        <v>-362</v>
      </c>
      <c r="H30">
        <v>407</v>
      </c>
      <c r="I30">
        <v>191</v>
      </c>
      <c r="J30">
        <v>1173</v>
      </c>
      <c r="K30">
        <v>101</v>
      </c>
      <c r="L30">
        <v>0</v>
      </c>
      <c r="M30">
        <v>748</v>
      </c>
      <c r="N30">
        <v>585</v>
      </c>
      <c r="O30">
        <v>52</v>
      </c>
      <c r="P30">
        <v>-260</v>
      </c>
      <c r="Q30">
        <v>-15</v>
      </c>
      <c r="R30">
        <v>-80</v>
      </c>
      <c r="S30">
        <v>461</v>
      </c>
      <c r="T30">
        <v>6</v>
      </c>
      <c r="U30">
        <v>-79</v>
      </c>
      <c r="V30">
        <v>-1202</v>
      </c>
      <c r="W30">
        <v>2</v>
      </c>
      <c r="X30">
        <v>429</v>
      </c>
      <c r="Y30">
        <v>1097</v>
      </c>
      <c r="Z30">
        <v>792</v>
      </c>
      <c r="AA30">
        <v>-32</v>
      </c>
      <c r="AB30">
        <v>927</v>
      </c>
      <c r="AC30">
        <v>-1234</v>
      </c>
      <c r="AD30">
        <v>1030</v>
      </c>
      <c r="AE30">
        <v>-4</v>
      </c>
      <c r="AF30">
        <v>792</v>
      </c>
      <c r="AG30">
        <v>46</v>
      </c>
      <c r="AH30">
        <v>-1239</v>
      </c>
      <c r="AI30">
        <v>-151</v>
      </c>
      <c r="AJ30">
        <v>-14</v>
      </c>
      <c r="AK30">
        <v>-167</v>
      </c>
      <c r="AL30">
        <v>274</v>
      </c>
      <c r="AM30">
        <v>0</v>
      </c>
      <c r="AN30">
        <v>2</v>
      </c>
      <c r="AO30">
        <v>-9</v>
      </c>
      <c r="AP30">
        <v>0</v>
      </c>
      <c r="AQ30">
        <v>-627</v>
      </c>
      <c r="AR30">
        <v>1218</v>
      </c>
      <c r="AS30">
        <v>694</v>
      </c>
      <c r="AT30">
        <v>-62</v>
      </c>
      <c r="AU30">
        <v>-167</v>
      </c>
      <c r="AV30">
        <v>-1</v>
      </c>
      <c r="AW30">
        <v>-522</v>
      </c>
      <c r="AX30">
        <v>-268</v>
      </c>
      <c r="AY30">
        <v>-779</v>
      </c>
      <c r="AZ30">
        <v>1</v>
      </c>
      <c r="BA30">
        <v>515</v>
      </c>
      <c r="BB30">
        <v>109</v>
      </c>
      <c r="BC30">
        <v>724</v>
      </c>
      <c r="BD30">
        <v>192</v>
      </c>
      <c r="BE30">
        <v>-388</v>
      </c>
      <c r="BF30">
        <v>0</v>
      </c>
      <c r="BG30">
        <v>387</v>
      </c>
      <c r="BH30">
        <v>-188</v>
      </c>
      <c r="BI30">
        <v>-464</v>
      </c>
      <c r="BJ30">
        <v>500</v>
      </c>
      <c r="BK30">
        <v>-484</v>
      </c>
      <c r="BL30">
        <v>-158</v>
      </c>
      <c r="BM30">
        <v>1154</v>
      </c>
      <c r="BN30">
        <v>564</v>
      </c>
      <c r="BO30">
        <v>726</v>
      </c>
      <c r="BP30">
        <v>-726</v>
      </c>
      <c r="BQ30">
        <v>1199</v>
      </c>
      <c r="BR30">
        <v>278</v>
      </c>
      <c r="BS30">
        <v>-173</v>
      </c>
      <c r="BT30">
        <v>693</v>
      </c>
      <c r="BU30">
        <v>-37</v>
      </c>
      <c r="BV30">
        <v>-210</v>
      </c>
      <c r="BW30">
        <v>946</v>
      </c>
      <c r="BX30">
        <v>-968</v>
      </c>
      <c r="BY30">
        <v>-179</v>
      </c>
      <c r="BZ30">
        <v>569</v>
      </c>
      <c r="CA30">
        <v>-723</v>
      </c>
      <c r="CB30">
        <v>0</v>
      </c>
      <c r="CC30">
        <v>0</v>
      </c>
      <c r="CD30">
        <v>323</v>
      </c>
      <c r="CE30">
        <v>-68</v>
      </c>
      <c r="CF30">
        <v>-581</v>
      </c>
      <c r="CG30">
        <v>-554</v>
      </c>
      <c r="CH30">
        <v>-178</v>
      </c>
      <c r="CI30">
        <v>1</v>
      </c>
      <c r="CJ30">
        <v>1</v>
      </c>
      <c r="CK30">
        <v>-1048</v>
      </c>
      <c r="CL30">
        <v>-862</v>
      </c>
      <c r="CM30">
        <v>-45</v>
      </c>
      <c r="CN30">
        <v>-258</v>
      </c>
      <c r="CO30">
        <v>-815</v>
      </c>
      <c r="CP30">
        <v>791</v>
      </c>
      <c r="CQ30">
        <v>1169</v>
      </c>
      <c r="CR30">
        <v>-860</v>
      </c>
      <c r="CS30">
        <v>3</v>
      </c>
      <c r="CT30">
        <v>-533</v>
      </c>
      <c r="CU30">
        <v>379</v>
      </c>
      <c r="CV30">
        <v>9</v>
      </c>
      <c r="CW30">
        <v>1177</v>
      </c>
      <c r="CY30">
        <f t="shared" si="0"/>
        <v>57.4</v>
      </c>
      <c r="CZ30">
        <f t="shared" si="1"/>
        <v>417.64</v>
      </c>
    </row>
    <row r="31" spans="2:104" x14ac:dyDescent="0.25">
      <c r="B31">
        <v>30</v>
      </c>
      <c r="C31">
        <v>148</v>
      </c>
      <c r="D31">
        <v>0</v>
      </c>
      <c r="E31">
        <v>24</v>
      </c>
      <c r="F31">
        <v>0</v>
      </c>
      <c r="G31">
        <v>-38</v>
      </c>
      <c r="H31">
        <v>577</v>
      </c>
      <c r="I31">
        <v>84</v>
      </c>
      <c r="J31">
        <v>-441</v>
      </c>
      <c r="K31">
        <v>186</v>
      </c>
      <c r="L31">
        <v>-411</v>
      </c>
      <c r="M31">
        <v>-433</v>
      </c>
      <c r="N31">
        <v>963</v>
      </c>
      <c r="O31">
        <v>-1098</v>
      </c>
      <c r="P31">
        <v>-639</v>
      </c>
      <c r="Q31">
        <v>-634</v>
      </c>
      <c r="R31">
        <v>6</v>
      </c>
      <c r="S31">
        <v>751</v>
      </c>
      <c r="T31">
        <v>25</v>
      </c>
      <c r="U31">
        <v>-735</v>
      </c>
      <c r="V31">
        <v>374</v>
      </c>
      <c r="W31">
        <v>-7</v>
      </c>
      <c r="X31">
        <v>-708</v>
      </c>
      <c r="Y31">
        <v>-48</v>
      </c>
      <c r="Z31">
        <v>-485</v>
      </c>
      <c r="AA31">
        <v>2</v>
      </c>
      <c r="AB31">
        <v>38</v>
      </c>
      <c r="AC31">
        <v>-524</v>
      </c>
      <c r="AD31">
        <v>1085</v>
      </c>
      <c r="AE31">
        <v>591</v>
      </c>
      <c r="AF31">
        <v>-656</v>
      </c>
      <c r="AG31">
        <v>2</v>
      </c>
      <c r="AH31">
        <v>235</v>
      </c>
      <c r="AI31">
        <v>-643</v>
      </c>
      <c r="AJ31">
        <v>-616</v>
      </c>
      <c r="AK31">
        <v>-147</v>
      </c>
      <c r="AL31">
        <v>272</v>
      </c>
      <c r="AM31">
        <v>284</v>
      </c>
      <c r="AN31">
        <v>2</v>
      </c>
      <c r="AO31">
        <v>-9</v>
      </c>
      <c r="AP31">
        <v>-1034</v>
      </c>
      <c r="AQ31">
        <v>-400</v>
      </c>
      <c r="AR31">
        <v>0</v>
      </c>
      <c r="AS31">
        <v>-687</v>
      </c>
      <c r="AT31">
        <v>72</v>
      </c>
      <c r="AU31">
        <v>-772</v>
      </c>
      <c r="AV31">
        <v>792</v>
      </c>
      <c r="AW31">
        <v>9</v>
      </c>
      <c r="AX31">
        <v>-157</v>
      </c>
      <c r="AY31">
        <v>-137</v>
      </c>
      <c r="AZ31">
        <v>-524</v>
      </c>
      <c r="BA31">
        <v>947</v>
      </c>
      <c r="BB31">
        <v>-620</v>
      </c>
      <c r="BC31">
        <v>-840</v>
      </c>
      <c r="BD31">
        <v>209</v>
      </c>
      <c r="BE31">
        <v>-505</v>
      </c>
      <c r="BF31">
        <v>-17</v>
      </c>
      <c r="BG31">
        <v>-532</v>
      </c>
      <c r="BH31">
        <v>-360</v>
      </c>
      <c r="BI31">
        <v>-452</v>
      </c>
      <c r="BJ31">
        <v>1</v>
      </c>
      <c r="BK31">
        <v>-143</v>
      </c>
      <c r="BL31">
        <v>-28</v>
      </c>
      <c r="BM31">
        <v>-113</v>
      </c>
      <c r="BN31">
        <v>-171</v>
      </c>
      <c r="BO31">
        <v>909</v>
      </c>
      <c r="BP31">
        <v>-167</v>
      </c>
      <c r="BQ31">
        <v>-1</v>
      </c>
      <c r="BR31">
        <v>904</v>
      </c>
      <c r="BS31">
        <v>-756</v>
      </c>
      <c r="BT31">
        <v>866</v>
      </c>
      <c r="BU31">
        <v>280</v>
      </c>
      <c r="BV31">
        <v>45</v>
      </c>
      <c r="BW31">
        <v>71</v>
      </c>
      <c r="BX31">
        <v>-81</v>
      </c>
      <c r="BY31">
        <v>-1088</v>
      </c>
      <c r="BZ31">
        <v>1</v>
      </c>
      <c r="CA31">
        <v>-844</v>
      </c>
      <c r="CB31">
        <v>-799</v>
      </c>
      <c r="CC31">
        <v>63</v>
      </c>
      <c r="CD31">
        <v>989</v>
      </c>
      <c r="CE31">
        <v>-168</v>
      </c>
      <c r="CF31">
        <v>-680</v>
      </c>
      <c r="CG31">
        <v>4</v>
      </c>
      <c r="CH31">
        <v>-426</v>
      </c>
      <c r="CI31">
        <v>-29</v>
      </c>
      <c r="CJ31">
        <v>-15</v>
      </c>
      <c r="CK31">
        <v>673</v>
      </c>
      <c r="CL31">
        <v>344</v>
      </c>
      <c r="CM31">
        <v>-264</v>
      </c>
      <c r="CN31">
        <v>-296</v>
      </c>
      <c r="CO31">
        <v>-770</v>
      </c>
      <c r="CP31">
        <v>0</v>
      </c>
      <c r="CQ31">
        <v>-370</v>
      </c>
      <c r="CR31">
        <v>22</v>
      </c>
      <c r="CS31">
        <v>-832</v>
      </c>
      <c r="CT31">
        <v>-535</v>
      </c>
      <c r="CU31">
        <v>359</v>
      </c>
      <c r="CV31">
        <v>-21</v>
      </c>
      <c r="CW31">
        <v>-663</v>
      </c>
      <c r="CY31">
        <f t="shared" si="0"/>
        <v>-113.3</v>
      </c>
      <c r="CZ31">
        <f t="shared" si="1"/>
        <v>378.08</v>
      </c>
    </row>
    <row r="32" spans="2:104" x14ac:dyDescent="0.25">
      <c r="B32">
        <v>281</v>
      </c>
      <c r="C32">
        <v>617</v>
      </c>
      <c r="D32">
        <v>49</v>
      </c>
      <c r="E32">
        <v>25</v>
      </c>
      <c r="F32">
        <v>0</v>
      </c>
      <c r="G32">
        <v>246</v>
      </c>
      <c r="H32">
        <v>1080</v>
      </c>
      <c r="I32">
        <v>753</v>
      </c>
      <c r="J32">
        <v>-492</v>
      </c>
      <c r="K32">
        <v>-97</v>
      </c>
      <c r="L32">
        <v>126</v>
      </c>
      <c r="M32">
        <v>-249</v>
      </c>
      <c r="N32">
        <v>-69</v>
      </c>
      <c r="O32">
        <v>-77</v>
      </c>
      <c r="P32">
        <v>1</v>
      </c>
      <c r="Q32">
        <v>292</v>
      </c>
      <c r="R32">
        <v>-220</v>
      </c>
      <c r="S32">
        <v>-924</v>
      </c>
      <c r="T32">
        <v>14</v>
      </c>
      <c r="U32">
        <v>-692</v>
      </c>
      <c r="V32">
        <v>379</v>
      </c>
      <c r="W32">
        <v>-8</v>
      </c>
      <c r="X32">
        <v>1065</v>
      </c>
      <c r="Y32">
        <v>-481</v>
      </c>
      <c r="Z32">
        <v>-783</v>
      </c>
      <c r="AA32">
        <v>0</v>
      </c>
      <c r="AB32">
        <v>-217</v>
      </c>
      <c r="AC32">
        <v>-172</v>
      </c>
      <c r="AD32">
        <v>-391</v>
      </c>
      <c r="AE32">
        <v>0</v>
      </c>
      <c r="AF32">
        <v>-737</v>
      </c>
      <c r="AG32">
        <v>0</v>
      </c>
      <c r="AH32">
        <v>37</v>
      </c>
      <c r="AI32">
        <v>693</v>
      </c>
      <c r="AJ32">
        <v>-426</v>
      </c>
      <c r="AK32">
        <v>-203</v>
      </c>
      <c r="AL32">
        <v>1217</v>
      </c>
      <c r="AM32">
        <v>-13</v>
      </c>
      <c r="AN32">
        <v>5</v>
      </c>
      <c r="AO32">
        <v>-89</v>
      </c>
      <c r="AP32">
        <v>-22</v>
      </c>
      <c r="AQ32">
        <v>-1136</v>
      </c>
      <c r="AR32">
        <v>3</v>
      </c>
      <c r="AS32">
        <v>-1094</v>
      </c>
      <c r="AT32">
        <v>1</v>
      </c>
      <c r="AU32">
        <v>-356</v>
      </c>
      <c r="AV32">
        <v>604</v>
      </c>
      <c r="AW32">
        <v>-835</v>
      </c>
      <c r="AX32">
        <v>-781</v>
      </c>
      <c r="AY32">
        <v>288</v>
      </c>
      <c r="AZ32">
        <v>-17</v>
      </c>
      <c r="BA32">
        <v>888</v>
      </c>
      <c r="BB32">
        <v>1072</v>
      </c>
      <c r="BC32">
        <v>626</v>
      </c>
      <c r="BD32">
        <v>25</v>
      </c>
      <c r="BE32">
        <v>-712</v>
      </c>
      <c r="BF32">
        <v>16</v>
      </c>
      <c r="BG32">
        <v>-333</v>
      </c>
      <c r="BH32">
        <v>1196</v>
      </c>
      <c r="BI32">
        <v>-833</v>
      </c>
      <c r="BJ32">
        <v>-966</v>
      </c>
      <c r="BK32">
        <v>-682</v>
      </c>
      <c r="BL32">
        <v>-69</v>
      </c>
      <c r="BM32">
        <v>-228</v>
      </c>
      <c r="BN32">
        <v>-16</v>
      </c>
      <c r="BO32">
        <v>-1084</v>
      </c>
      <c r="BP32">
        <v>-162</v>
      </c>
      <c r="BQ32">
        <v>-16</v>
      </c>
      <c r="BR32">
        <v>955</v>
      </c>
      <c r="BS32">
        <v>-259</v>
      </c>
      <c r="BT32">
        <v>-1231</v>
      </c>
      <c r="BU32">
        <v>-131</v>
      </c>
      <c r="BV32">
        <v>377</v>
      </c>
      <c r="BW32">
        <v>175</v>
      </c>
      <c r="BX32">
        <v>1103</v>
      </c>
      <c r="BY32">
        <v>-406</v>
      </c>
      <c r="BZ32">
        <v>441</v>
      </c>
      <c r="CA32">
        <v>491</v>
      </c>
      <c r="CB32">
        <v>431</v>
      </c>
      <c r="CC32">
        <v>-107</v>
      </c>
      <c r="CD32">
        <v>0</v>
      </c>
      <c r="CE32">
        <v>-262</v>
      </c>
      <c r="CF32">
        <v>-68</v>
      </c>
      <c r="CG32">
        <v>-109</v>
      </c>
      <c r="CH32">
        <v>-705</v>
      </c>
      <c r="CI32">
        <v>437</v>
      </c>
      <c r="CJ32">
        <v>0</v>
      </c>
      <c r="CK32">
        <v>1115</v>
      </c>
      <c r="CL32">
        <v>594</v>
      </c>
      <c r="CM32">
        <v>-390</v>
      </c>
      <c r="CN32">
        <v>-1123</v>
      </c>
      <c r="CO32">
        <v>1133</v>
      </c>
      <c r="CP32">
        <v>892</v>
      </c>
      <c r="CQ32">
        <v>-79</v>
      </c>
      <c r="CR32">
        <v>1048</v>
      </c>
      <c r="CS32">
        <v>1089</v>
      </c>
      <c r="CT32">
        <v>-1041</v>
      </c>
      <c r="CU32">
        <v>315</v>
      </c>
      <c r="CV32">
        <v>-798</v>
      </c>
      <c r="CW32">
        <v>-1067</v>
      </c>
      <c r="CY32">
        <f t="shared" si="0"/>
        <v>-12.63</v>
      </c>
      <c r="CZ32">
        <f t="shared" si="1"/>
        <v>456.53</v>
      </c>
    </row>
    <row r="33" spans="2:104" x14ac:dyDescent="0.25">
      <c r="B33">
        <v>210</v>
      </c>
      <c r="C33">
        <v>76</v>
      </c>
      <c r="D33">
        <v>-4</v>
      </c>
      <c r="E33">
        <v>29</v>
      </c>
      <c r="F33">
        <v>139</v>
      </c>
      <c r="G33">
        <v>443</v>
      </c>
      <c r="H33">
        <v>-123</v>
      </c>
      <c r="I33">
        <v>-337</v>
      </c>
      <c r="J33">
        <v>-551</v>
      </c>
      <c r="K33">
        <v>569</v>
      </c>
      <c r="L33">
        <v>0</v>
      </c>
      <c r="M33">
        <v>-1091</v>
      </c>
      <c r="N33">
        <v>1160</v>
      </c>
      <c r="O33">
        <v>-351</v>
      </c>
      <c r="P33">
        <v>114</v>
      </c>
      <c r="Q33">
        <v>-1072</v>
      </c>
      <c r="R33">
        <v>236</v>
      </c>
      <c r="S33">
        <v>516</v>
      </c>
      <c r="T33">
        <v>-25</v>
      </c>
      <c r="U33">
        <v>-637</v>
      </c>
      <c r="V33">
        <v>395</v>
      </c>
      <c r="W33">
        <v>0</v>
      </c>
      <c r="X33">
        <v>-898</v>
      </c>
      <c r="Y33">
        <v>-696</v>
      </c>
      <c r="Z33">
        <v>774</v>
      </c>
      <c r="AA33">
        <v>-7</v>
      </c>
      <c r="AB33">
        <v>504</v>
      </c>
      <c r="AC33">
        <v>-470</v>
      </c>
      <c r="AD33">
        <v>-723</v>
      </c>
      <c r="AE33">
        <v>-807</v>
      </c>
      <c r="AF33">
        <v>807</v>
      </c>
      <c r="AG33">
        <v>-59</v>
      </c>
      <c r="AH33">
        <v>390</v>
      </c>
      <c r="AI33">
        <v>985</v>
      </c>
      <c r="AJ33">
        <v>-141</v>
      </c>
      <c r="AK33">
        <v>-64</v>
      </c>
      <c r="AL33">
        <v>2</v>
      </c>
      <c r="AM33">
        <v>197</v>
      </c>
      <c r="AN33">
        <v>3</v>
      </c>
      <c r="AO33">
        <v>-108</v>
      </c>
      <c r="AP33">
        <v>0</v>
      </c>
      <c r="AQ33">
        <v>406</v>
      </c>
      <c r="AR33">
        <v>0</v>
      </c>
      <c r="AS33">
        <v>611</v>
      </c>
      <c r="AT33">
        <v>-20</v>
      </c>
      <c r="AU33">
        <v>-24</v>
      </c>
      <c r="AV33">
        <v>-2</v>
      </c>
      <c r="AW33">
        <v>-23</v>
      </c>
      <c r="AX33">
        <v>-3</v>
      </c>
      <c r="AY33">
        <v>-1</v>
      </c>
      <c r="AZ33">
        <v>-123</v>
      </c>
      <c r="BA33">
        <v>-233</v>
      </c>
      <c r="BB33">
        <v>55</v>
      </c>
      <c r="BC33">
        <v>-486</v>
      </c>
      <c r="BD33">
        <v>2</v>
      </c>
      <c r="BE33">
        <v>-1172</v>
      </c>
      <c r="BF33">
        <v>269</v>
      </c>
      <c r="BG33">
        <v>385</v>
      </c>
      <c r="BH33">
        <v>444</v>
      </c>
      <c r="BI33">
        <v>586</v>
      </c>
      <c r="BJ33">
        <v>-430</v>
      </c>
      <c r="BK33">
        <v>784</v>
      </c>
      <c r="BL33">
        <v>-466</v>
      </c>
      <c r="BM33">
        <v>-379</v>
      </c>
      <c r="BN33">
        <v>-461</v>
      </c>
      <c r="BO33">
        <v>453</v>
      </c>
      <c r="BP33">
        <v>3</v>
      </c>
      <c r="BQ33">
        <v>-21</v>
      </c>
      <c r="BR33">
        <v>-845</v>
      </c>
      <c r="BS33">
        <v>0</v>
      </c>
      <c r="BT33">
        <v>649</v>
      </c>
      <c r="BU33">
        <v>-48</v>
      </c>
      <c r="BV33">
        <v>730</v>
      </c>
      <c r="BW33">
        <v>0</v>
      </c>
      <c r="BX33">
        <v>-655</v>
      </c>
      <c r="BY33">
        <v>446</v>
      </c>
      <c r="BZ33">
        <v>333</v>
      </c>
      <c r="CA33">
        <v>-1222</v>
      </c>
      <c r="CB33">
        <v>0</v>
      </c>
      <c r="CC33">
        <v>159</v>
      </c>
      <c r="CD33">
        <v>-725</v>
      </c>
      <c r="CE33">
        <v>-413</v>
      </c>
      <c r="CF33">
        <v>433</v>
      </c>
      <c r="CG33">
        <v>-111</v>
      </c>
      <c r="CH33">
        <v>-944</v>
      </c>
      <c r="CI33">
        <v>0</v>
      </c>
      <c r="CJ33">
        <v>84</v>
      </c>
      <c r="CK33">
        <v>388</v>
      </c>
      <c r="CL33">
        <v>-1172</v>
      </c>
      <c r="CM33">
        <v>-1172</v>
      </c>
      <c r="CN33">
        <v>-624</v>
      </c>
      <c r="CO33">
        <v>-474</v>
      </c>
      <c r="CP33">
        <v>116</v>
      </c>
      <c r="CQ33">
        <v>403</v>
      </c>
      <c r="CR33">
        <v>752</v>
      </c>
      <c r="CS33">
        <v>-148</v>
      </c>
      <c r="CT33">
        <v>-770</v>
      </c>
      <c r="CU33">
        <v>19</v>
      </c>
      <c r="CV33">
        <v>0</v>
      </c>
      <c r="CW33">
        <v>564</v>
      </c>
      <c r="CY33">
        <f t="shared" si="0"/>
        <v>-47.08</v>
      </c>
      <c r="CZ33">
        <f t="shared" si="1"/>
        <v>379.54</v>
      </c>
    </row>
    <row r="34" spans="2:104" x14ac:dyDescent="0.25">
      <c r="B34">
        <v>-6</v>
      </c>
      <c r="C34">
        <v>905</v>
      </c>
      <c r="D34">
        <v>0</v>
      </c>
      <c r="E34">
        <v>46</v>
      </c>
      <c r="F34">
        <v>-124</v>
      </c>
      <c r="G34">
        <v>-237</v>
      </c>
      <c r="H34">
        <v>-144</v>
      </c>
      <c r="I34">
        <v>-497</v>
      </c>
      <c r="J34">
        <v>-540</v>
      </c>
      <c r="K34">
        <v>723</v>
      </c>
      <c r="L34">
        <v>-240</v>
      </c>
      <c r="M34">
        <v>1039</v>
      </c>
      <c r="N34">
        <v>0</v>
      </c>
      <c r="O34">
        <v>673</v>
      </c>
      <c r="P34">
        <v>75</v>
      </c>
      <c r="Q34">
        <v>1052</v>
      </c>
      <c r="R34">
        <v>138</v>
      </c>
      <c r="S34">
        <v>1119</v>
      </c>
      <c r="T34">
        <v>-61</v>
      </c>
      <c r="U34">
        <v>-567</v>
      </c>
      <c r="V34">
        <v>434</v>
      </c>
      <c r="W34">
        <v>-6</v>
      </c>
      <c r="X34">
        <v>304</v>
      </c>
      <c r="Y34">
        <v>1224</v>
      </c>
      <c r="Z34">
        <v>881</v>
      </c>
      <c r="AA34">
        <v>2</v>
      </c>
      <c r="AB34">
        <v>600</v>
      </c>
      <c r="AC34">
        <v>-1062</v>
      </c>
      <c r="AD34">
        <v>290</v>
      </c>
      <c r="AE34">
        <v>953</v>
      </c>
      <c r="AF34">
        <v>772</v>
      </c>
      <c r="AG34">
        <v>4</v>
      </c>
      <c r="AH34">
        <v>-450</v>
      </c>
      <c r="AI34">
        <v>-443</v>
      </c>
      <c r="AJ34">
        <v>486</v>
      </c>
      <c r="AK34">
        <v>-83</v>
      </c>
      <c r="AL34">
        <v>13</v>
      </c>
      <c r="AM34">
        <v>1030</v>
      </c>
      <c r="AN34">
        <v>2</v>
      </c>
      <c r="AO34">
        <v>-130</v>
      </c>
      <c r="AP34">
        <v>82</v>
      </c>
      <c r="AQ34">
        <v>660</v>
      </c>
      <c r="AR34">
        <v>-13</v>
      </c>
      <c r="AS34">
        <v>984</v>
      </c>
      <c r="AT34">
        <v>360</v>
      </c>
      <c r="AU34">
        <v>-48</v>
      </c>
      <c r="AV34">
        <v>-10</v>
      </c>
      <c r="AW34">
        <v>-33</v>
      </c>
      <c r="AX34">
        <v>-6</v>
      </c>
      <c r="AY34">
        <v>-11</v>
      </c>
      <c r="AZ34">
        <v>-916</v>
      </c>
      <c r="BA34">
        <v>-328</v>
      </c>
      <c r="BB34">
        <v>-1240</v>
      </c>
      <c r="BC34">
        <v>-754</v>
      </c>
      <c r="BD34">
        <v>-64</v>
      </c>
      <c r="BE34">
        <v>700</v>
      </c>
      <c r="BF34">
        <v>-539</v>
      </c>
      <c r="BG34">
        <v>-767</v>
      </c>
      <c r="BH34">
        <v>-649</v>
      </c>
      <c r="BI34">
        <v>779</v>
      </c>
      <c r="BJ34">
        <v>279</v>
      </c>
      <c r="BK34">
        <v>42</v>
      </c>
      <c r="BL34">
        <v>-507</v>
      </c>
      <c r="BM34">
        <v>798</v>
      </c>
      <c r="BN34">
        <v>-548</v>
      </c>
      <c r="BO34">
        <v>503</v>
      </c>
      <c r="BP34">
        <v>-393</v>
      </c>
      <c r="BQ34">
        <v>-125</v>
      </c>
      <c r="BR34">
        <v>761</v>
      </c>
      <c r="BS34">
        <v>0</v>
      </c>
      <c r="BT34">
        <v>826</v>
      </c>
      <c r="BU34">
        <v>889</v>
      </c>
      <c r="BV34">
        <v>1226</v>
      </c>
      <c r="BW34">
        <v>0</v>
      </c>
      <c r="BX34">
        <v>-460</v>
      </c>
      <c r="BY34">
        <v>-3</v>
      </c>
      <c r="BZ34">
        <v>448</v>
      </c>
      <c r="CA34">
        <v>757</v>
      </c>
      <c r="CB34">
        <v>314</v>
      </c>
      <c r="CC34">
        <v>-1</v>
      </c>
      <c r="CD34">
        <v>-185</v>
      </c>
      <c r="CE34">
        <v>-659</v>
      </c>
      <c r="CF34">
        <v>23</v>
      </c>
      <c r="CG34">
        <v>6</v>
      </c>
      <c r="CH34">
        <v>631</v>
      </c>
      <c r="CI34">
        <v>1</v>
      </c>
      <c r="CJ34">
        <v>207</v>
      </c>
      <c r="CK34">
        <v>466</v>
      </c>
      <c r="CL34">
        <v>47</v>
      </c>
      <c r="CM34">
        <v>32</v>
      </c>
      <c r="CN34">
        <v>-125</v>
      </c>
      <c r="CO34">
        <v>-786</v>
      </c>
      <c r="CP34">
        <v>205</v>
      </c>
      <c r="CQ34">
        <v>-707</v>
      </c>
      <c r="CR34">
        <v>23</v>
      </c>
      <c r="CS34">
        <v>-13</v>
      </c>
      <c r="CT34">
        <v>1036</v>
      </c>
      <c r="CU34">
        <v>1</v>
      </c>
      <c r="CV34">
        <v>-333</v>
      </c>
      <c r="CW34">
        <v>1102</v>
      </c>
      <c r="CY34">
        <f t="shared" ref="CY34:CY65" si="2">AVERAGE(B34:CW34)</f>
        <v>121.4</v>
      </c>
      <c r="CZ34">
        <f t="shared" ref="CZ34:CZ65" si="3">AVERAGE(INDEX(ABS(B34:CW34),0,0))</f>
        <v>417.66</v>
      </c>
    </row>
    <row r="35" spans="2:104" x14ac:dyDescent="0.25">
      <c r="B35">
        <v>717</v>
      </c>
      <c r="C35">
        <v>77</v>
      </c>
      <c r="D35">
        <v>10</v>
      </c>
      <c r="E35">
        <v>35</v>
      </c>
      <c r="F35">
        <v>1159</v>
      </c>
      <c r="G35">
        <v>259</v>
      </c>
      <c r="H35">
        <v>-481</v>
      </c>
      <c r="I35">
        <v>949</v>
      </c>
      <c r="J35">
        <v>-479</v>
      </c>
      <c r="K35">
        <v>742</v>
      </c>
      <c r="L35">
        <v>0</v>
      </c>
      <c r="M35">
        <v>184</v>
      </c>
      <c r="N35">
        <v>1196</v>
      </c>
      <c r="O35">
        <v>13</v>
      </c>
      <c r="P35">
        <v>-1130</v>
      </c>
      <c r="Q35">
        <v>-14</v>
      </c>
      <c r="R35">
        <v>-89</v>
      </c>
      <c r="S35">
        <v>-365</v>
      </c>
      <c r="T35">
        <v>-29</v>
      </c>
      <c r="U35">
        <v>-464</v>
      </c>
      <c r="V35">
        <v>511</v>
      </c>
      <c r="W35">
        <v>-577</v>
      </c>
      <c r="X35">
        <v>-917</v>
      </c>
      <c r="Y35">
        <v>-26</v>
      </c>
      <c r="Z35">
        <v>-324</v>
      </c>
      <c r="AA35">
        <v>120</v>
      </c>
      <c r="AB35">
        <v>0</v>
      </c>
      <c r="AC35">
        <v>-1136</v>
      </c>
      <c r="AD35">
        <v>472</v>
      </c>
      <c r="AE35">
        <v>-55</v>
      </c>
      <c r="AF35">
        <v>-127</v>
      </c>
      <c r="AG35">
        <v>27</v>
      </c>
      <c r="AH35">
        <v>993</v>
      </c>
      <c r="AI35">
        <v>-611</v>
      </c>
      <c r="AJ35">
        <v>90</v>
      </c>
      <c r="AK35">
        <v>-57</v>
      </c>
      <c r="AL35">
        <v>-352</v>
      </c>
      <c r="AM35">
        <v>1233</v>
      </c>
      <c r="AN35">
        <v>13</v>
      </c>
      <c r="AO35">
        <v>-146</v>
      </c>
      <c r="AP35">
        <v>-746</v>
      </c>
      <c r="AQ35">
        <v>-1185</v>
      </c>
      <c r="AR35">
        <v>450</v>
      </c>
      <c r="AS35">
        <v>-501</v>
      </c>
      <c r="AT35">
        <v>466</v>
      </c>
      <c r="AU35">
        <v>4</v>
      </c>
      <c r="AV35">
        <v>-52</v>
      </c>
      <c r="AW35">
        <v>-59</v>
      </c>
      <c r="AX35">
        <v>-13</v>
      </c>
      <c r="AY35">
        <v>1114</v>
      </c>
      <c r="AZ35">
        <v>-23</v>
      </c>
      <c r="BA35">
        <v>530</v>
      </c>
      <c r="BB35">
        <v>135</v>
      </c>
      <c r="BC35">
        <v>252</v>
      </c>
      <c r="BD35">
        <v>-20</v>
      </c>
      <c r="BE35">
        <v>747</v>
      </c>
      <c r="BF35">
        <v>1201</v>
      </c>
      <c r="BG35">
        <v>309</v>
      </c>
      <c r="BH35">
        <v>-81</v>
      </c>
      <c r="BI35">
        <v>-1049</v>
      </c>
      <c r="BJ35">
        <v>168</v>
      </c>
      <c r="BK35">
        <v>53</v>
      </c>
      <c r="BL35">
        <v>-251</v>
      </c>
      <c r="BM35">
        <v>506</v>
      </c>
      <c r="BN35">
        <v>-182</v>
      </c>
      <c r="BO35">
        <v>316</v>
      </c>
      <c r="BP35">
        <v>-257</v>
      </c>
      <c r="BQ35">
        <v>5</v>
      </c>
      <c r="BR35">
        <v>-1027</v>
      </c>
      <c r="BS35">
        <v>1043</v>
      </c>
      <c r="BT35">
        <v>-680</v>
      </c>
      <c r="BU35">
        <v>-9</v>
      </c>
      <c r="BV35">
        <v>5</v>
      </c>
      <c r="BW35">
        <v>14</v>
      </c>
      <c r="BX35">
        <v>-778</v>
      </c>
      <c r="BY35">
        <v>662</v>
      </c>
      <c r="BZ35">
        <v>-3</v>
      </c>
      <c r="CA35">
        <v>-820</v>
      </c>
      <c r="CB35">
        <v>4</v>
      </c>
      <c r="CC35">
        <v>152</v>
      </c>
      <c r="CD35">
        <v>-83</v>
      </c>
      <c r="CE35">
        <v>1147</v>
      </c>
      <c r="CF35">
        <v>465</v>
      </c>
      <c r="CG35">
        <v>-35</v>
      </c>
      <c r="CH35">
        <v>1159</v>
      </c>
      <c r="CI35">
        <v>-1</v>
      </c>
      <c r="CJ35">
        <v>539</v>
      </c>
      <c r="CK35">
        <v>70</v>
      </c>
      <c r="CL35">
        <v>116</v>
      </c>
      <c r="CM35">
        <v>26</v>
      </c>
      <c r="CN35">
        <v>0</v>
      </c>
      <c r="CO35">
        <v>-1135</v>
      </c>
      <c r="CP35">
        <v>-526</v>
      </c>
      <c r="CQ35">
        <v>-674</v>
      </c>
      <c r="CR35">
        <v>-1232</v>
      </c>
      <c r="CS35">
        <v>-90</v>
      </c>
      <c r="CT35">
        <v>-679</v>
      </c>
      <c r="CU35">
        <v>12</v>
      </c>
      <c r="CV35">
        <v>-746</v>
      </c>
      <c r="CW35">
        <v>-790</v>
      </c>
      <c r="CY35">
        <f t="shared" si="2"/>
        <v>-6.36</v>
      </c>
      <c r="CZ35">
        <f t="shared" si="3"/>
        <v>415.76</v>
      </c>
    </row>
    <row r="36" spans="2:104" x14ac:dyDescent="0.25">
      <c r="B36">
        <v>-947</v>
      </c>
      <c r="C36">
        <v>-3</v>
      </c>
      <c r="D36">
        <v>114</v>
      </c>
      <c r="E36">
        <v>369</v>
      </c>
      <c r="F36">
        <v>-3</v>
      </c>
      <c r="G36">
        <v>204</v>
      </c>
      <c r="H36">
        <v>-189</v>
      </c>
      <c r="I36">
        <v>12</v>
      </c>
      <c r="J36">
        <v>-130</v>
      </c>
      <c r="K36">
        <v>-447</v>
      </c>
      <c r="L36">
        <v>-30</v>
      </c>
      <c r="M36">
        <v>1137</v>
      </c>
      <c r="N36">
        <v>985</v>
      </c>
      <c r="O36">
        <v>105</v>
      </c>
      <c r="P36">
        <v>0</v>
      </c>
      <c r="Q36">
        <v>-17</v>
      </c>
      <c r="R36">
        <v>758</v>
      </c>
      <c r="S36">
        <v>-677</v>
      </c>
      <c r="T36">
        <v>-216</v>
      </c>
      <c r="U36">
        <v>-301</v>
      </c>
      <c r="V36">
        <v>405</v>
      </c>
      <c r="W36">
        <v>229</v>
      </c>
      <c r="X36">
        <v>373</v>
      </c>
      <c r="Y36">
        <v>-363</v>
      </c>
      <c r="Z36">
        <v>-387</v>
      </c>
      <c r="AA36">
        <v>98</v>
      </c>
      <c r="AB36">
        <v>4</v>
      </c>
      <c r="AC36">
        <v>979</v>
      </c>
      <c r="AD36">
        <v>240</v>
      </c>
      <c r="AE36">
        <v>460</v>
      </c>
      <c r="AF36">
        <v>-185</v>
      </c>
      <c r="AG36">
        <v>423</v>
      </c>
      <c r="AH36">
        <v>934</v>
      </c>
      <c r="AI36">
        <v>-561</v>
      </c>
      <c r="AJ36">
        <v>-177</v>
      </c>
      <c r="AK36">
        <v>-107</v>
      </c>
      <c r="AL36">
        <v>33</v>
      </c>
      <c r="AM36">
        <v>309</v>
      </c>
      <c r="AN36">
        <v>47</v>
      </c>
      <c r="AO36">
        <v>-399</v>
      </c>
      <c r="AP36">
        <v>582</v>
      </c>
      <c r="AQ36">
        <v>347</v>
      </c>
      <c r="AR36">
        <v>-9</v>
      </c>
      <c r="AS36">
        <v>-316</v>
      </c>
      <c r="AT36">
        <v>323</v>
      </c>
      <c r="AU36">
        <v>653</v>
      </c>
      <c r="AV36">
        <v>-164</v>
      </c>
      <c r="AW36">
        <v>-184</v>
      </c>
      <c r="AX36">
        <v>-585</v>
      </c>
      <c r="AY36">
        <v>311</v>
      </c>
      <c r="AZ36">
        <v>373</v>
      </c>
      <c r="BA36">
        <v>984</v>
      </c>
      <c r="BB36">
        <v>156</v>
      </c>
      <c r="BC36">
        <v>401</v>
      </c>
      <c r="BD36">
        <v>0</v>
      </c>
      <c r="BE36">
        <v>-436</v>
      </c>
      <c r="BF36">
        <v>13</v>
      </c>
      <c r="BG36">
        <v>741</v>
      </c>
      <c r="BH36">
        <v>-974</v>
      </c>
      <c r="BI36">
        <v>707</v>
      </c>
      <c r="BJ36">
        <v>911</v>
      </c>
      <c r="BK36">
        <v>164</v>
      </c>
      <c r="BL36">
        <v>-120</v>
      </c>
      <c r="BM36">
        <v>533</v>
      </c>
      <c r="BN36">
        <v>-46</v>
      </c>
      <c r="BO36">
        <v>261</v>
      </c>
      <c r="BP36">
        <v>-87</v>
      </c>
      <c r="BQ36">
        <v>670</v>
      </c>
      <c r="BR36">
        <v>-869</v>
      </c>
      <c r="BS36">
        <v>-492</v>
      </c>
      <c r="BT36">
        <v>-706</v>
      </c>
      <c r="BU36">
        <v>1076</v>
      </c>
      <c r="BV36">
        <v>6</v>
      </c>
      <c r="BW36">
        <v>-70</v>
      </c>
      <c r="BX36">
        <v>-355</v>
      </c>
      <c r="BY36">
        <v>41</v>
      </c>
      <c r="BZ36">
        <v>209</v>
      </c>
      <c r="CA36">
        <v>1221</v>
      </c>
      <c r="CB36">
        <v>-413</v>
      </c>
      <c r="CC36">
        <v>327</v>
      </c>
      <c r="CD36">
        <v>282</v>
      </c>
      <c r="CE36">
        <v>-229</v>
      </c>
      <c r="CF36">
        <v>15</v>
      </c>
      <c r="CG36">
        <v>-249</v>
      </c>
      <c r="CH36">
        <v>-438</v>
      </c>
      <c r="CI36">
        <v>-64</v>
      </c>
      <c r="CJ36">
        <v>1083</v>
      </c>
      <c r="CK36">
        <v>113</v>
      </c>
      <c r="CL36">
        <v>164</v>
      </c>
      <c r="CM36">
        <v>36</v>
      </c>
      <c r="CN36">
        <v>-10</v>
      </c>
      <c r="CO36">
        <v>406</v>
      </c>
      <c r="CP36">
        <v>-679</v>
      </c>
      <c r="CQ36">
        <v>-124</v>
      </c>
      <c r="CR36">
        <v>80</v>
      </c>
      <c r="CS36">
        <v>-420</v>
      </c>
      <c r="CT36">
        <v>-1218</v>
      </c>
      <c r="CU36">
        <v>-5</v>
      </c>
      <c r="CV36">
        <v>0</v>
      </c>
      <c r="CW36">
        <v>-1005</v>
      </c>
      <c r="CY36">
        <f t="shared" si="2"/>
        <v>60.01</v>
      </c>
      <c r="CZ36">
        <f t="shared" si="3"/>
        <v>368.13</v>
      </c>
    </row>
    <row r="37" spans="2:104" x14ac:dyDescent="0.25">
      <c r="B37">
        <v>0</v>
      </c>
      <c r="C37">
        <v>22</v>
      </c>
      <c r="D37">
        <v>-466</v>
      </c>
      <c r="E37">
        <v>545</v>
      </c>
      <c r="F37">
        <v>9</v>
      </c>
      <c r="G37">
        <v>171</v>
      </c>
      <c r="H37">
        <v>-191</v>
      </c>
      <c r="I37">
        <v>-144</v>
      </c>
      <c r="J37">
        <v>-317</v>
      </c>
      <c r="K37">
        <v>28</v>
      </c>
      <c r="L37">
        <v>310</v>
      </c>
      <c r="M37">
        <v>872</v>
      </c>
      <c r="N37">
        <v>85</v>
      </c>
      <c r="O37">
        <v>32</v>
      </c>
      <c r="P37">
        <v>0</v>
      </c>
      <c r="Q37">
        <v>342</v>
      </c>
      <c r="R37">
        <v>629</v>
      </c>
      <c r="S37">
        <v>-919</v>
      </c>
      <c r="T37">
        <v>-939</v>
      </c>
      <c r="U37">
        <v>-223</v>
      </c>
      <c r="V37">
        <v>654</v>
      </c>
      <c r="W37">
        <v>23</v>
      </c>
      <c r="X37">
        <v>473</v>
      </c>
      <c r="Y37">
        <v>-608</v>
      </c>
      <c r="Z37">
        <v>-664</v>
      </c>
      <c r="AA37">
        <v>69</v>
      </c>
      <c r="AB37">
        <v>6</v>
      </c>
      <c r="AC37">
        <v>-596</v>
      </c>
      <c r="AD37">
        <v>-1216</v>
      </c>
      <c r="AE37">
        <v>1</v>
      </c>
      <c r="AF37">
        <v>-21</v>
      </c>
      <c r="AG37">
        <v>-796</v>
      </c>
      <c r="AH37">
        <v>1225</v>
      </c>
      <c r="AI37">
        <v>-713</v>
      </c>
      <c r="AJ37">
        <v>18</v>
      </c>
      <c r="AK37">
        <v>-141</v>
      </c>
      <c r="AL37">
        <v>147</v>
      </c>
      <c r="AM37">
        <v>-256</v>
      </c>
      <c r="AN37">
        <v>22</v>
      </c>
      <c r="AO37">
        <v>-363</v>
      </c>
      <c r="AP37">
        <v>-1165</v>
      </c>
      <c r="AQ37">
        <v>754</v>
      </c>
      <c r="AR37">
        <v>2</v>
      </c>
      <c r="AS37">
        <v>-283</v>
      </c>
      <c r="AT37">
        <v>-28</v>
      </c>
      <c r="AU37">
        <v>0</v>
      </c>
      <c r="AV37">
        <v>1</v>
      </c>
      <c r="AW37">
        <v>0</v>
      </c>
      <c r="AX37">
        <v>652</v>
      </c>
      <c r="AY37">
        <v>229</v>
      </c>
      <c r="AZ37">
        <v>-1114</v>
      </c>
      <c r="BA37">
        <v>-432</v>
      </c>
      <c r="BB37">
        <v>0</v>
      </c>
      <c r="BC37">
        <v>727</v>
      </c>
      <c r="BD37">
        <v>0</v>
      </c>
      <c r="BE37">
        <v>-635</v>
      </c>
      <c r="BF37">
        <v>22</v>
      </c>
      <c r="BG37">
        <v>984</v>
      </c>
      <c r="BH37">
        <v>-849</v>
      </c>
      <c r="BI37">
        <v>-752</v>
      </c>
      <c r="BJ37">
        <v>-11</v>
      </c>
      <c r="BK37">
        <v>-432</v>
      </c>
      <c r="BL37">
        <v>-17</v>
      </c>
      <c r="BM37">
        <v>828</v>
      </c>
      <c r="BN37">
        <v>-2</v>
      </c>
      <c r="BO37">
        <v>301</v>
      </c>
      <c r="BP37">
        <v>-413</v>
      </c>
      <c r="BQ37">
        <v>-107</v>
      </c>
      <c r="BR37">
        <v>654</v>
      </c>
      <c r="BS37">
        <v>-12</v>
      </c>
      <c r="BT37">
        <v>-424</v>
      </c>
      <c r="BU37">
        <v>-594</v>
      </c>
      <c r="BV37">
        <v>-922</v>
      </c>
      <c r="BW37">
        <v>-763</v>
      </c>
      <c r="BX37">
        <v>-650</v>
      </c>
      <c r="BY37">
        <v>-511</v>
      </c>
      <c r="BZ37">
        <v>2</v>
      </c>
      <c r="CA37">
        <v>-922</v>
      </c>
      <c r="CB37">
        <v>144</v>
      </c>
      <c r="CC37">
        <v>82</v>
      </c>
      <c r="CD37">
        <v>-824</v>
      </c>
      <c r="CE37">
        <v>-249</v>
      </c>
      <c r="CF37">
        <v>-418</v>
      </c>
      <c r="CG37">
        <v>0</v>
      </c>
      <c r="CH37">
        <v>-927</v>
      </c>
      <c r="CI37">
        <v>952</v>
      </c>
      <c r="CJ37">
        <v>-379</v>
      </c>
      <c r="CK37">
        <v>67</v>
      </c>
      <c r="CL37">
        <v>254</v>
      </c>
      <c r="CM37">
        <v>52</v>
      </c>
      <c r="CN37">
        <v>302</v>
      </c>
      <c r="CO37">
        <v>265</v>
      </c>
      <c r="CP37">
        <v>1016</v>
      </c>
      <c r="CQ37">
        <v>-19</v>
      </c>
      <c r="CR37">
        <v>-1</v>
      </c>
      <c r="CS37">
        <v>611</v>
      </c>
      <c r="CT37">
        <v>311</v>
      </c>
      <c r="CU37">
        <v>-103</v>
      </c>
      <c r="CV37">
        <v>-6</v>
      </c>
      <c r="CW37">
        <v>199</v>
      </c>
      <c r="CY37">
        <f t="shared" si="2"/>
        <v>-74.430000000000007</v>
      </c>
      <c r="CZ37">
        <f t="shared" si="3"/>
        <v>376.31</v>
      </c>
    </row>
    <row r="38" spans="2:104" x14ac:dyDescent="0.25">
      <c r="B38">
        <v>75</v>
      </c>
      <c r="C38">
        <v>-47</v>
      </c>
      <c r="D38">
        <v>-141</v>
      </c>
      <c r="E38">
        <v>612</v>
      </c>
      <c r="F38">
        <v>47</v>
      </c>
      <c r="G38">
        <v>120</v>
      </c>
      <c r="H38">
        <v>-257</v>
      </c>
      <c r="I38">
        <v>3</v>
      </c>
      <c r="J38">
        <v>-458</v>
      </c>
      <c r="K38">
        <v>13</v>
      </c>
      <c r="L38">
        <v>118</v>
      </c>
      <c r="M38">
        <v>-327</v>
      </c>
      <c r="N38">
        <v>1</v>
      </c>
      <c r="O38">
        <v>156</v>
      </c>
      <c r="P38">
        <v>323</v>
      </c>
      <c r="Q38">
        <v>19</v>
      </c>
      <c r="R38">
        <v>-509</v>
      </c>
      <c r="S38">
        <v>293</v>
      </c>
      <c r="T38">
        <v>149</v>
      </c>
      <c r="U38">
        <v>-166</v>
      </c>
      <c r="V38">
        <v>1089</v>
      </c>
      <c r="W38">
        <v>98</v>
      </c>
      <c r="X38">
        <v>383</v>
      </c>
      <c r="Y38">
        <v>1077</v>
      </c>
      <c r="Z38">
        <v>991</v>
      </c>
      <c r="AA38">
        <v>26</v>
      </c>
      <c r="AB38">
        <v>-528</v>
      </c>
      <c r="AC38">
        <v>442</v>
      </c>
      <c r="AD38">
        <v>174</v>
      </c>
      <c r="AE38">
        <v>14</v>
      </c>
      <c r="AF38">
        <v>-242</v>
      </c>
      <c r="AG38">
        <v>-180</v>
      </c>
      <c r="AH38">
        <v>578</v>
      </c>
      <c r="AI38">
        <v>-703</v>
      </c>
      <c r="AJ38">
        <v>977</v>
      </c>
      <c r="AK38">
        <v>-140</v>
      </c>
      <c r="AL38">
        <v>0</v>
      </c>
      <c r="AM38">
        <v>-433</v>
      </c>
      <c r="AN38">
        <v>2</v>
      </c>
      <c r="AO38">
        <v>1235</v>
      </c>
      <c r="AP38">
        <v>310</v>
      </c>
      <c r="AQ38">
        <v>867</v>
      </c>
      <c r="AR38">
        <v>-271</v>
      </c>
      <c r="AS38">
        <v>-400</v>
      </c>
      <c r="AT38">
        <v>-611</v>
      </c>
      <c r="AU38">
        <v>0</v>
      </c>
      <c r="AV38">
        <v>1</v>
      </c>
      <c r="AW38">
        <v>-826</v>
      </c>
      <c r="AX38">
        <v>-4</v>
      </c>
      <c r="AY38">
        <v>880</v>
      </c>
      <c r="AZ38">
        <v>-15</v>
      </c>
      <c r="BA38">
        <v>1150</v>
      </c>
      <c r="BB38">
        <v>9</v>
      </c>
      <c r="BC38">
        <v>-1133</v>
      </c>
      <c r="BD38">
        <v>-4</v>
      </c>
      <c r="BE38">
        <v>-1018</v>
      </c>
      <c r="BF38">
        <v>11</v>
      </c>
      <c r="BG38">
        <v>-11</v>
      </c>
      <c r="BH38">
        <v>874</v>
      </c>
      <c r="BI38">
        <v>773</v>
      </c>
      <c r="BJ38">
        <v>-2</v>
      </c>
      <c r="BK38">
        <v>69</v>
      </c>
      <c r="BL38">
        <v>-1</v>
      </c>
      <c r="BM38">
        <v>-794</v>
      </c>
      <c r="BN38">
        <v>10</v>
      </c>
      <c r="BO38">
        <v>224</v>
      </c>
      <c r="BP38">
        <v>687</v>
      </c>
      <c r="BQ38">
        <v>-2</v>
      </c>
      <c r="BR38">
        <v>1200</v>
      </c>
      <c r="BS38">
        <v>-2</v>
      </c>
      <c r="BT38">
        <v>-881</v>
      </c>
      <c r="BU38">
        <v>233</v>
      </c>
      <c r="BV38">
        <v>-195</v>
      </c>
      <c r="BW38">
        <v>17</v>
      </c>
      <c r="BX38">
        <v>0</v>
      </c>
      <c r="BY38">
        <v>-745</v>
      </c>
      <c r="BZ38">
        <v>0</v>
      </c>
      <c r="CA38">
        <v>1197</v>
      </c>
      <c r="CB38">
        <v>-37</v>
      </c>
      <c r="CC38">
        <v>0</v>
      </c>
      <c r="CD38">
        <v>-129</v>
      </c>
      <c r="CE38">
        <v>-957</v>
      </c>
      <c r="CF38">
        <v>0</v>
      </c>
      <c r="CG38">
        <v>666</v>
      </c>
      <c r="CH38">
        <v>-813</v>
      </c>
      <c r="CI38">
        <v>-14</v>
      </c>
      <c r="CJ38">
        <v>-175</v>
      </c>
      <c r="CK38">
        <v>0</v>
      </c>
      <c r="CL38">
        <v>410</v>
      </c>
      <c r="CM38">
        <v>152</v>
      </c>
      <c r="CN38">
        <v>-91</v>
      </c>
      <c r="CO38">
        <v>1002</v>
      </c>
      <c r="CP38">
        <v>-4</v>
      </c>
      <c r="CQ38">
        <v>-1161</v>
      </c>
      <c r="CR38">
        <v>71</v>
      </c>
      <c r="CS38">
        <v>25</v>
      </c>
      <c r="CT38">
        <v>635</v>
      </c>
      <c r="CU38">
        <v>-77</v>
      </c>
      <c r="CV38">
        <v>0</v>
      </c>
      <c r="CW38">
        <v>249</v>
      </c>
      <c r="CY38">
        <f t="shared" si="2"/>
        <v>62.33</v>
      </c>
      <c r="CZ38">
        <f t="shared" si="3"/>
        <v>352.41</v>
      </c>
    </row>
    <row r="39" spans="2:104" x14ac:dyDescent="0.25">
      <c r="B39">
        <v>635</v>
      </c>
      <c r="C39">
        <v>-126</v>
      </c>
      <c r="D39">
        <v>18</v>
      </c>
      <c r="E39">
        <v>909</v>
      </c>
      <c r="F39">
        <v>144</v>
      </c>
      <c r="G39">
        <v>31</v>
      </c>
      <c r="H39">
        <v>-320</v>
      </c>
      <c r="I39">
        <v>179</v>
      </c>
      <c r="J39">
        <v>-671</v>
      </c>
      <c r="K39">
        <v>-63</v>
      </c>
      <c r="L39">
        <v>2</v>
      </c>
      <c r="M39">
        <v>1011</v>
      </c>
      <c r="N39">
        <v>-8</v>
      </c>
      <c r="O39">
        <v>-366</v>
      </c>
      <c r="P39">
        <v>-663</v>
      </c>
      <c r="Q39">
        <v>11</v>
      </c>
      <c r="R39">
        <v>-1001</v>
      </c>
      <c r="S39">
        <v>309</v>
      </c>
      <c r="T39">
        <v>213</v>
      </c>
      <c r="U39">
        <v>-4</v>
      </c>
      <c r="V39">
        <v>-532</v>
      </c>
      <c r="W39">
        <v>-74</v>
      </c>
      <c r="X39">
        <v>-761</v>
      </c>
      <c r="Y39">
        <v>-32</v>
      </c>
      <c r="Z39">
        <v>-265</v>
      </c>
      <c r="AA39">
        <v>40</v>
      </c>
      <c r="AB39">
        <v>-699</v>
      </c>
      <c r="AC39">
        <v>530</v>
      </c>
      <c r="AD39">
        <v>384</v>
      </c>
      <c r="AE39">
        <v>22</v>
      </c>
      <c r="AF39">
        <v>-508</v>
      </c>
      <c r="AG39">
        <v>-101</v>
      </c>
      <c r="AH39">
        <v>180</v>
      </c>
      <c r="AI39">
        <v>-316</v>
      </c>
      <c r="AJ39">
        <v>265</v>
      </c>
      <c r="AK39">
        <v>-71</v>
      </c>
      <c r="AL39">
        <v>-622</v>
      </c>
      <c r="AM39">
        <v>114</v>
      </c>
      <c r="AN39">
        <v>110</v>
      </c>
      <c r="AO39">
        <v>-274</v>
      </c>
      <c r="AP39">
        <v>0</v>
      </c>
      <c r="AQ39">
        <v>-825</v>
      </c>
      <c r="AR39">
        <v>96</v>
      </c>
      <c r="AS39">
        <v>1198</v>
      </c>
      <c r="AT39">
        <v>-70</v>
      </c>
      <c r="AU39">
        <v>-1144</v>
      </c>
      <c r="AV39">
        <v>847</v>
      </c>
      <c r="AW39">
        <v>4</v>
      </c>
      <c r="AX39">
        <v>10</v>
      </c>
      <c r="AY39">
        <v>12</v>
      </c>
      <c r="AZ39">
        <v>-809</v>
      </c>
      <c r="BA39">
        <v>-477</v>
      </c>
      <c r="BB39">
        <v>-1016</v>
      </c>
      <c r="BC39">
        <v>481</v>
      </c>
      <c r="BD39">
        <v>-419</v>
      </c>
      <c r="BE39">
        <v>739</v>
      </c>
      <c r="BF39">
        <v>43</v>
      </c>
      <c r="BG39">
        <v>-378</v>
      </c>
      <c r="BH39">
        <v>-356</v>
      </c>
      <c r="BI39">
        <v>-739</v>
      </c>
      <c r="BJ39">
        <v>-279</v>
      </c>
      <c r="BK39">
        <v>166</v>
      </c>
      <c r="BL39">
        <v>-57</v>
      </c>
      <c r="BM39">
        <v>853</v>
      </c>
      <c r="BN39">
        <v>1</v>
      </c>
      <c r="BO39">
        <v>749</v>
      </c>
      <c r="BP39">
        <v>-574</v>
      </c>
      <c r="BQ39">
        <v>892</v>
      </c>
      <c r="BR39">
        <v>-311</v>
      </c>
      <c r="BS39">
        <v>-5</v>
      </c>
      <c r="BT39">
        <v>-1058</v>
      </c>
      <c r="BU39">
        <v>88</v>
      </c>
      <c r="BV39">
        <v>-60</v>
      </c>
      <c r="BW39">
        <v>7</v>
      </c>
      <c r="BX39">
        <v>-120</v>
      </c>
      <c r="BY39">
        <v>292</v>
      </c>
      <c r="BZ39">
        <v>-211</v>
      </c>
      <c r="CA39">
        <v>-699</v>
      </c>
      <c r="CB39">
        <v>-821</v>
      </c>
      <c r="CC39">
        <v>-34</v>
      </c>
      <c r="CD39">
        <v>-1237</v>
      </c>
      <c r="CE39">
        <v>595</v>
      </c>
      <c r="CF39">
        <v>460</v>
      </c>
      <c r="CG39">
        <v>12</v>
      </c>
      <c r="CH39">
        <v>-1070</v>
      </c>
      <c r="CI39">
        <v>-104</v>
      </c>
      <c r="CJ39">
        <v>-245</v>
      </c>
      <c r="CK39">
        <v>214</v>
      </c>
      <c r="CL39">
        <v>790</v>
      </c>
      <c r="CM39">
        <v>261</v>
      </c>
      <c r="CN39">
        <v>-52</v>
      </c>
      <c r="CO39">
        <v>-886</v>
      </c>
      <c r="CP39">
        <v>-170</v>
      </c>
      <c r="CQ39">
        <v>1227</v>
      </c>
      <c r="CR39">
        <v>85</v>
      </c>
      <c r="CS39">
        <v>-112</v>
      </c>
      <c r="CT39">
        <v>999</v>
      </c>
      <c r="CU39">
        <v>-25</v>
      </c>
      <c r="CV39">
        <v>60</v>
      </c>
      <c r="CW39">
        <v>363</v>
      </c>
      <c r="CY39">
        <f t="shared" si="2"/>
        <v>-51.89</v>
      </c>
      <c r="CZ39">
        <f t="shared" si="3"/>
        <v>384.91</v>
      </c>
    </row>
    <row r="40" spans="2:104" x14ac:dyDescent="0.25">
      <c r="B40">
        <v>5</v>
      </c>
      <c r="C40">
        <v>176</v>
      </c>
      <c r="D40">
        <v>-97</v>
      </c>
      <c r="E40">
        <v>-823</v>
      </c>
      <c r="F40">
        <v>417</v>
      </c>
      <c r="G40">
        <v>1</v>
      </c>
      <c r="H40">
        <v>-376</v>
      </c>
      <c r="I40">
        <v>213</v>
      </c>
      <c r="J40">
        <v>-1089</v>
      </c>
      <c r="K40">
        <v>84</v>
      </c>
      <c r="L40">
        <v>-83</v>
      </c>
      <c r="M40">
        <v>1032</v>
      </c>
      <c r="N40">
        <v>917</v>
      </c>
      <c r="O40">
        <v>-132</v>
      </c>
      <c r="P40">
        <v>1</v>
      </c>
      <c r="Q40">
        <v>-2</v>
      </c>
      <c r="R40">
        <v>9</v>
      </c>
      <c r="S40">
        <v>188</v>
      </c>
      <c r="T40">
        <v>423</v>
      </c>
      <c r="U40">
        <v>-32</v>
      </c>
      <c r="V40">
        <v>-947</v>
      </c>
      <c r="W40">
        <v>-480</v>
      </c>
      <c r="X40">
        <v>911</v>
      </c>
      <c r="Y40">
        <v>-294</v>
      </c>
      <c r="Z40">
        <v>-347</v>
      </c>
      <c r="AA40">
        <v>1</v>
      </c>
      <c r="AB40">
        <v>1166</v>
      </c>
      <c r="AC40">
        <v>752</v>
      </c>
      <c r="AD40">
        <v>959</v>
      </c>
      <c r="AE40">
        <v>64</v>
      </c>
      <c r="AF40">
        <v>-1158</v>
      </c>
      <c r="AG40">
        <v>-288</v>
      </c>
      <c r="AH40">
        <v>71</v>
      </c>
      <c r="AI40">
        <v>-297</v>
      </c>
      <c r="AJ40">
        <v>20</v>
      </c>
      <c r="AK40">
        <v>-167</v>
      </c>
      <c r="AL40">
        <v>70</v>
      </c>
      <c r="AM40">
        <v>-197</v>
      </c>
      <c r="AN40">
        <v>75</v>
      </c>
      <c r="AO40">
        <v>-361</v>
      </c>
      <c r="AP40">
        <v>114</v>
      </c>
      <c r="AQ40">
        <v>927</v>
      </c>
      <c r="AR40">
        <v>139</v>
      </c>
      <c r="AS40">
        <v>-498</v>
      </c>
      <c r="AT40">
        <v>-119</v>
      </c>
      <c r="AU40">
        <v>158</v>
      </c>
      <c r="AV40">
        <v>11</v>
      </c>
      <c r="AW40">
        <v>-273</v>
      </c>
      <c r="AX40">
        <v>16</v>
      </c>
      <c r="AY40">
        <v>-149</v>
      </c>
      <c r="AZ40">
        <v>-53</v>
      </c>
      <c r="BA40">
        <v>446</v>
      </c>
      <c r="BB40">
        <v>534</v>
      </c>
      <c r="BC40">
        <v>105</v>
      </c>
      <c r="BD40">
        <v>-101</v>
      </c>
      <c r="BE40">
        <v>1119</v>
      </c>
      <c r="BF40">
        <v>-367</v>
      </c>
      <c r="BG40">
        <v>0</v>
      </c>
      <c r="BH40">
        <v>944</v>
      </c>
      <c r="BI40">
        <v>750</v>
      </c>
      <c r="BJ40">
        <v>-12</v>
      </c>
      <c r="BK40">
        <v>-1</v>
      </c>
      <c r="BL40">
        <v>0</v>
      </c>
      <c r="BM40">
        <v>-777</v>
      </c>
      <c r="BN40">
        <v>271</v>
      </c>
      <c r="BO40">
        <v>755</v>
      </c>
      <c r="BP40">
        <v>-291</v>
      </c>
      <c r="BQ40">
        <v>1</v>
      </c>
      <c r="BR40">
        <v>-188</v>
      </c>
      <c r="BS40">
        <v>-884</v>
      </c>
      <c r="BT40">
        <v>1036</v>
      </c>
      <c r="BU40">
        <v>858</v>
      </c>
      <c r="BV40">
        <v>-32</v>
      </c>
      <c r="BW40">
        <v>0</v>
      </c>
      <c r="BX40">
        <v>-37</v>
      </c>
      <c r="BY40">
        <v>-83</v>
      </c>
      <c r="BZ40">
        <v>-561</v>
      </c>
      <c r="CA40">
        <v>576</v>
      </c>
      <c r="CB40">
        <v>444</v>
      </c>
      <c r="CC40">
        <v>3</v>
      </c>
      <c r="CD40">
        <v>367</v>
      </c>
      <c r="CE40">
        <v>855</v>
      </c>
      <c r="CF40">
        <v>1084</v>
      </c>
      <c r="CG40">
        <v>654</v>
      </c>
      <c r="CH40">
        <v>457</v>
      </c>
      <c r="CI40">
        <v>134</v>
      </c>
      <c r="CJ40">
        <v>-306</v>
      </c>
      <c r="CK40">
        <v>29</v>
      </c>
      <c r="CL40">
        <v>-598</v>
      </c>
      <c r="CM40">
        <v>660</v>
      </c>
      <c r="CN40">
        <v>40</v>
      </c>
      <c r="CO40">
        <v>886</v>
      </c>
      <c r="CP40">
        <v>-1</v>
      </c>
      <c r="CQ40">
        <v>-150</v>
      </c>
      <c r="CR40">
        <v>266</v>
      </c>
      <c r="CS40">
        <v>-499</v>
      </c>
      <c r="CT40">
        <v>-810</v>
      </c>
      <c r="CU40">
        <v>0</v>
      </c>
      <c r="CV40">
        <v>-620</v>
      </c>
      <c r="CW40">
        <v>1098</v>
      </c>
      <c r="CY40">
        <f t="shared" si="2"/>
        <v>87.12</v>
      </c>
      <c r="CZ40">
        <f t="shared" si="3"/>
        <v>378.72</v>
      </c>
    </row>
    <row r="41" spans="2:104" x14ac:dyDescent="0.25">
      <c r="B41">
        <v>1143</v>
      </c>
      <c r="C41">
        <v>410</v>
      </c>
      <c r="D41">
        <v>67</v>
      </c>
      <c r="E41">
        <v>-980</v>
      </c>
      <c r="F41">
        <v>343</v>
      </c>
      <c r="G41">
        <v>36</v>
      </c>
      <c r="H41">
        <v>-464</v>
      </c>
      <c r="I41">
        <v>-101</v>
      </c>
      <c r="J41">
        <v>783</v>
      </c>
      <c r="K41">
        <v>289</v>
      </c>
      <c r="L41">
        <v>-492</v>
      </c>
      <c r="M41">
        <v>163</v>
      </c>
      <c r="N41">
        <v>-24</v>
      </c>
      <c r="O41">
        <v>38</v>
      </c>
      <c r="P41">
        <v>-1</v>
      </c>
      <c r="Q41">
        <v>-1</v>
      </c>
      <c r="R41">
        <v>149</v>
      </c>
      <c r="S41">
        <v>537</v>
      </c>
      <c r="T41">
        <v>789</v>
      </c>
      <c r="U41">
        <v>-225</v>
      </c>
      <c r="V41">
        <v>467</v>
      </c>
      <c r="W41">
        <v>-59</v>
      </c>
      <c r="X41">
        <v>1041</v>
      </c>
      <c r="Y41">
        <v>-212</v>
      </c>
      <c r="Z41">
        <v>-635</v>
      </c>
      <c r="AA41">
        <v>53</v>
      </c>
      <c r="AB41">
        <v>104</v>
      </c>
      <c r="AC41">
        <v>-111</v>
      </c>
      <c r="AD41">
        <v>-282</v>
      </c>
      <c r="AE41">
        <v>835</v>
      </c>
      <c r="AF41">
        <v>131</v>
      </c>
      <c r="AG41">
        <v>619</v>
      </c>
      <c r="AH41">
        <v>7</v>
      </c>
      <c r="AI41">
        <v>-435</v>
      </c>
      <c r="AJ41">
        <v>-146</v>
      </c>
      <c r="AK41">
        <v>-190</v>
      </c>
      <c r="AL41">
        <v>-3</v>
      </c>
      <c r="AM41">
        <v>-277</v>
      </c>
      <c r="AN41">
        <v>23</v>
      </c>
      <c r="AO41">
        <v>-473</v>
      </c>
      <c r="AP41">
        <v>-628</v>
      </c>
      <c r="AQ41">
        <v>-560</v>
      </c>
      <c r="AR41">
        <v>0</v>
      </c>
      <c r="AS41">
        <v>-806</v>
      </c>
      <c r="AT41">
        <v>695</v>
      </c>
      <c r="AU41">
        <v>227</v>
      </c>
      <c r="AV41">
        <v>1</v>
      </c>
      <c r="AW41">
        <v>-863</v>
      </c>
      <c r="AX41">
        <v>-14</v>
      </c>
      <c r="AY41">
        <v>-508</v>
      </c>
      <c r="AZ41">
        <v>-1</v>
      </c>
      <c r="BA41">
        <v>1120</v>
      </c>
      <c r="BB41">
        <v>-909</v>
      </c>
      <c r="BC41">
        <v>243</v>
      </c>
      <c r="BD41">
        <v>0</v>
      </c>
      <c r="BE41">
        <v>-868</v>
      </c>
      <c r="BF41">
        <v>968</v>
      </c>
      <c r="BG41">
        <v>141</v>
      </c>
      <c r="BH41">
        <v>-311</v>
      </c>
      <c r="BI41">
        <v>-763</v>
      </c>
      <c r="BJ41">
        <v>-746</v>
      </c>
      <c r="BK41">
        <v>-2</v>
      </c>
      <c r="BL41">
        <v>-31</v>
      </c>
      <c r="BM41">
        <v>-1232</v>
      </c>
      <c r="BN41">
        <v>607</v>
      </c>
      <c r="BO41">
        <v>1224</v>
      </c>
      <c r="BP41">
        <v>295</v>
      </c>
      <c r="BQ41">
        <v>629</v>
      </c>
      <c r="BR41">
        <v>-950</v>
      </c>
      <c r="BS41">
        <v>-1</v>
      </c>
      <c r="BT41">
        <v>-627</v>
      </c>
      <c r="BU41">
        <v>84</v>
      </c>
      <c r="BV41">
        <v>131</v>
      </c>
      <c r="BW41">
        <v>0</v>
      </c>
      <c r="BX41">
        <v>-64</v>
      </c>
      <c r="BY41">
        <v>-114</v>
      </c>
      <c r="BZ41">
        <v>-763</v>
      </c>
      <c r="CA41">
        <v>1017</v>
      </c>
      <c r="CB41">
        <v>18</v>
      </c>
      <c r="CC41">
        <v>-38</v>
      </c>
      <c r="CD41">
        <v>-491</v>
      </c>
      <c r="CE41">
        <v>-151</v>
      </c>
      <c r="CF41">
        <v>0</v>
      </c>
      <c r="CG41">
        <v>88</v>
      </c>
      <c r="CH41">
        <v>-1121</v>
      </c>
      <c r="CI41">
        <v>-1004</v>
      </c>
      <c r="CJ41">
        <v>-397</v>
      </c>
      <c r="CK41">
        <v>-3</v>
      </c>
      <c r="CL41">
        <v>-399</v>
      </c>
      <c r="CM41">
        <v>836</v>
      </c>
      <c r="CN41">
        <v>-682</v>
      </c>
      <c r="CO41">
        <v>-1022</v>
      </c>
      <c r="CP41">
        <v>163</v>
      </c>
      <c r="CQ41">
        <v>-39</v>
      </c>
      <c r="CR41">
        <v>11</v>
      </c>
      <c r="CS41">
        <v>-22</v>
      </c>
      <c r="CT41">
        <v>728</v>
      </c>
      <c r="CU41">
        <v>-79</v>
      </c>
      <c r="CV41">
        <v>98</v>
      </c>
      <c r="CW41">
        <v>-939</v>
      </c>
      <c r="CY41">
        <f t="shared" si="2"/>
        <v>-49.08</v>
      </c>
      <c r="CZ41">
        <f t="shared" si="3"/>
        <v>396.1</v>
      </c>
    </row>
    <row r="42" spans="2:104" x14ac:dyDescent="0.25">
      <c r="B42">
        <v>-498</v>
      </c>
      <c r="C42">
        <v>-87</v>
      </c>
      <c r="D42">
        <v>-32</v>
      </c>
      <c r="E42">
        <v>1237</v>
      </c>
      <c r="F42">
        <v>229</v>
      </c>
      <c r="G42">
        <v>23</v>
      </c>
      <c r="H42">
        <v>-833</v>
      </c>
      <c r="I42">
        <v>8</v>
      </c>
      <c r="J42">
        <v>-898</v>
      </c>
      <c r="K42">
        <v>-20</v>
      </c>
      <c r="L42">
        <v>-252</v>
      </c>
      <c r="M42">
        <v>-6</v>
      </c>
      <c r="N42">
        <v>0</v>
      </c>
      <c r="O42">
        <v>40</v>
      </c>
      <c r="P42">
        <v>0</v>
      </c>
      <c r="Q42">
        <v>1</v>
      </c>
      <c r="R42">
        <v>-120</v>
      </c>
      <c r="S42">
        <v>-488</v>
      </c>
      <c r="T42">
        <v>-761</v>
      </c>
      <c r="U42">
        <v>-43</v>
      </c>
      <c r="V42">
        <v>640</v>
      </c>
      <c r="W42">
        <v>0</v>
      </c>
      <c r="X42">
        <v>-743</v>
      </c>
      <c r="Y42">
        <v>-189</v>
      </c>
      <c r="Z42">
        <v>-1163</v>
      </c>
      <c r="AA42">
        <v>25</v>
      </c>
      <c r="AB42">
        <v>202</v>
      </c>
      <c r="AC42">
        <v>-194</v>
      </c>
      <c r="AD42">
        <v>-135</v>
      </c>
      <c r="AE42">
        <v>4</v>
      </c>
      <c r="AF42">
        <v>-953</v>
      </c>
      <c r="AG42">
        <v>-937</v>
      </c>
      <c r="AH42">
        <v>1</v>
      </c>
      <c r="AI42">
        <v>-920</v>
      </c>
      <c r="AJ42">
        <v>55</v>
      </c>
      <c r="AK42">
        <v>-271</v>
      </c>
      <c r="AL42">
        <v>-888</v>
      </c>
      <c r="AM42">
        <v>887</v>
      </c>
      <c r="AN42">
        <v>1</v>
      </c>
      <c r="AO42">
        <v>-1176</v>
      </c>
      <c r="AP42">
        <v>-562</v>
      </c>
      <c r="AQ42">
        <v>1124</v>
      </c>
      <c r="AR42">
        <v>-141</v>
      </c>
      <c r="AS42">
        <v>-745</v>
      </c>
      <c r="AT42">
        <v>1103</v>
      </c>
      <c r="AU42">
        <v>0</v>
      </c>
      <c r="AV42">
        <v>-612</v>
      </c>
      <c r="AW42">
        <v>0</v>
      </c>
      <c r="AX42">
        <v>12</v>
      </c>
      <c r="AY42">
        <v>128</v>
      </c>
      <c r="AZ42">
        <v>97</v>
      </c>
      <c r="BA42">
        <v>1228</v>
      </c>
      <c r="BB42">
        <v>189</v>
      </c>
      <c r="BC42">
        <v>956</v>
      </c>
      <c r="BD42">
        <v>-36</v>
      </c>
      <c r="BE42">
        <v>-760</v>
      </c>
      <c r="BF42">
        <v>476</v>
      </c>
      <c r="BG42">
        <v>-568</v>
      </c>
      <c r="BH42">
        <v>-1067</v>
      </c>
      <c r="BI42">
        <v>424</v>
      </c>
      <c r="BJ42">
        <v>275</v>
      </c>
      <c r="BK42">
        <v>-59</v>
      </c>
      <c r="BL42">
        <v>-548</v>
      </c>
      <c r="BM42">
        <v>741</v>
      </c>
      <c r="BN42">
        <v>-799</v>
      </c>
      <c r="BO42">
        <v>-138</v>
      </c>
      <c r="BP42">
        <v>-1</v>
      </c>
      <c r="BQ42">
        <v>42</v>
      </c>
      <c r="BR42">
        <v>972</v>
      </c>
      <c r="BS42">
        <v>-718</v>
      </c>
      <c r="BT42">
        <v>-780</v>
      </c>
      <c r="BU42">
        <v>0</v>
      </c>
      <c r="BV42">
        <v>251</v>
      </c>
      <c r="BW42">
        <v>0</v>
      </c>
      <c r="BX42">
        <v>-120</v>
      </c>
      <c r="BY42">
        <v>-243</v>
      </c>
      <c r="BZ42">
        <v>-500</v>
      </c>
      <c r="CA42">
        <v>-1216</v>
      </c>
      <c r="CB42">
        <v>-152</v>
      </c>
      <c r="CC42">
        <v>-874</v>
      </c>
      <c r="CD42">
        <v>3</v>
      </c>
      <c r="CE42">
        <v>-300</v>
      </c>
      <c r="CF42">
        <v>-35</v>
      </c>
      <c r="CG42">
        <v>0</v>
      </c>
      <c r="CH42">
        <v>94</v>
      </c>
      <c r="CI42">
        <v>0</v>
      </c>
      <c r="CJ42">
        <v>955</v>
      </c>
      <c r="CK42">
        <v>-73</v>
      </c>
      <c r="CL42">
        <v>-131</v>
      </c>
      <c r="CM42">
        <v>692</v>
      </c>
      <c r="CN42">
        <v>-22</v>
      </c>
      <c r="CO42">
        <v>720</v>
      </c>
      <c r="CP42">
        <v>-35</v>
      </c>
      <c r="CQ42">
        <v>199</v>
      </c>
      <c r="CR42">
        <v>3</v>
      </c>
      <c r="CS42">
        <v>1094</v>
      </c>
      <c r="CT42">
        <v>1161</v>
      </c>
      <c r="CU42">
        <v>-14</v>
      </c>
      <c r="CV42">
        <v>69</v>
      </c>
      <c r="CW42">
        <v>-478</v>
      </c>
      <c r="CY42">
        <f t="shared" si="2"/>
        <v>-69.73</v>
      </c>
      <c r="CZ42">
        <f t="shared" si="3"/>
        <v>396.95</v>
      </c>
    </row>
    <row r="43" spans="2:104" x14ac:dyDescent="0.25">
      <c r="B43">
        <v>-88</v>
      </c>
      <c r="C43">
        <v>132</v>
      </c>
      <c r="D43">
        <v>-65</v>
      </c>
      <c r="E43">
        <v>-407</v>
      </c>
      <c r="F43">
        <v>778</v>
      </c>
      <c r="G43">
        <v>-364</v>
      </c>
      <c r="H43">
        <v>878</v>
      </c>
      <c r="I43">
        <v>58</v>
      </c>
      <c r="J43">
        <v>901</v>
      </c>
      <c r="K43">
        <v>-2</v>
      </c>
      <c r="L43">
        <v>-1157</v>
      </c>
      <c r="M43">
        <v>-378</v>
      </c>
      <c r="N43">
        <v>2</v>
      </c>
      <c r="O43">
        <v>43</v>
      </c>
      <c r="P43">
        <v>0</v>
      </c>
      <c r="Q43">
        <v>0</v>
      </c>
      <c r="R43">
        <v>284</v>
      </c>
      <c r="S43">
        <v>613</v>
      </c>
      <c r="T43">
        <v>602</v>
      </c>
      <c r="U43">
        <v>-14</v>
      </c>
      <c r="V43">
        <v>1118</v>
      </c>
      <c r="W43">
        <v>206</v>
      </c>
      <c r="X43">
        <v>864</v>
      </c>
      <c r="Y43">
        <v>622</v>
      </c>
      <c r="Z43">
        <v>448</v>
      </c>
      <c r="AA43">
        <v>2</v>
      </c>
      <c r="AB43">
        <v>286</v>
      </c>
      <c r="AC43">
        <v>-246</v>
      </c>
      <c r="AD43">
        <v>-220</v>
      </c>
      <c r="AE43">
        <v>-102</v>
      </c>
      <c r="AF43">
        <v>48</v>
      </c>
      <c r="AG43">
        <v>37</v>
      </c>
      <c r="AH43">
        <v>-284</v>
      </c>
      <c r="AI43">
        <v>615</v>
      </c>
      <c r="AJ43">
        <v>179</v>
      </c>
      <c r="AK43">
        <v>-807</v>
      </c>
      <c r="AL43">
        <v>115</v>
      </c>
      <c r="AM43">
        <v>214</v>
      </c>
      <c r="AN43">
        <v>-6</v>
      </c>
      <c r="AO43">
        <v>250</v>
      </c>
      <c r="AP43">
        <v>84</v>
      </c>
      <c r="AQ43">
        <v>-702</v>
      </c>
      <c r="AR43">
        <v>477</v>
      </c>
      <c r="AS43">
        <v>-445</v>
      </c>
      <c r="AT43">
        <v>-247</v>
      </c>
      <c r="AU43">
        <v>675</v>
      </c>
      <c r="AV43">
        <v>26</v>
      </c>
      <c r="AW43">
        <v>-606</v>
      </c>
      <c r="AX43">
        <v>78</v>
      </c>
      <c r="AY43">
        <v>563</v>
      </c>
      <c r="AZ43">
        <v>142</v>
      </c>
      <c r="BA43">
        <v>-292</v>
      </c>
      <c r="BB43">
        <v>-27</v>
      </c>
      <c r="BC43">
        <v>402</v>
      </c>
      <c r="BD43">
        <v>-102</v>
      </c>
      <c r="BE43">
        <v>-938</v>
      </c>
      <c r="BF43">
        <v>-438</v>
      </c>
      <c r="BG43">
        <v>-186</v>
      </c>
      <c r="BH43">
        <v>912</v>
      </c>
      <c r="BI43">
        <v>533</v>
      </c>
      <c r="BJ43">
        <v>-23</v>
      </c>
      <c r="BK43">
        <v>-307</v>
      </c>
      <c r="BL43">
        <v>-386</v>
      </c>
      <c r="BM43">
        <v>244</v>
      </c>
      <c r="BN43">
        <v>-1119</v>
      </c>
      <c r="BO43">
        <v>-386</v>
      </c>
      <c r="BP43">
        <v>-76</v>
      </c>
      <c r="BQ43">
        <v>941</v>
      </c>
      <c r="BR43">
        <v>1168</v>
      </c>
      <c r="BS43">
        <v>1</v>
      </c>
      <c r="BT43">
        <v>1224</v>
      </c>
      <c r="BU43">
        <v>-362</v>
      </c>
      <c r="BV43">
        <v>354</v>
      </c>
      <c r="BW43">
        <v>0</v>
      </c>
      <c r="BX43">
        <v>-325</v>
      </c>
      <c r="BY43">
        <v>0</v>
      </c>
      <c r="BZ43">
        <v>-1088</v>
      </c>
      <c r="CA43">
        <v>419</v>
      </c>
      <c r="CB43">
        <v>347</v>
      </c>
      <c r="CC43">
        <v>-212</v>
      </c>
      <c r="CD43">
        <v>-76</v>
      </c>
      <c r="CE43">
        <v>-465</v>
      </c>
      <c r="CF43">
        <v>889</v>
      </c>
      <c r="CG43">
        <v>1</v>
      </c>
      <c r="CH43">
        <v>113</v>
      </c>
      <c r="CI43">
        <v>11</v>
      </c>
      <c r="CJ43">
        <v>-618</v>
      </c>
      <c r="CK43">
        <v>0</v>
      </c>
      <c r="CL43">
        <v>-21</v>
      </c>
      <c r="CM43">
        <v>1143</v>
      </c>
      <c r="CN43">
        <v>23</v>
      </c>
      <c r="CO43">
        <v>1091</v>
      </c>
      <c r="CP43">
        <v>161</v>
      </c>
      <c r="CQ43">
        <v>116</v>
      </c>
      <c r="CR43">
        <v>-290</v>
      </c>
      <c r="CS43">
        <v>431</v>
      </c>
      <c r="CT43">
        <v>-174</v>
      </c>
      <c r="CU43">
        <v>0</v>
      </c>
      <c r="CV43">
        <v>-221</v>
      </c>
      <c r="CW43">
        <v>-1175</v>
      </c>
      <c r="CY43">
        <f t="shared" si="2"/>
        <v>64.17</v>
      </c>
      <c r="CZ43">
        <f t="shared" si="3"/>
        <v>373.11</v>
      </c>
    </row>
    <row r="44" spans="2:104" x14ac:dyDescent="0.25">
      <c r="B44">
        <v>-1</v>
      </c>
      <c r="C44">
        <v>107</v>
      </c>
      <c r="D44">
        <v>-896</v>
      </c>
      <c r="E44">
        <v>-199</v>
      </c>
      <c r="F44">
        <v>848</v>
      </c>
      <c r="G44">
        <v>-2</v>
      </c>
      <c r="H44">
        <v>-981</v>
      </c>
      <c r="I44">
        <v>74</v>
      </c>
      <c r="J44">
        <v>-888</v>
      </c>
      <c r="K44">
        <v>-4</v>
      </c>
      <c r="L44">
        <v>817</v>
      </c>
      <c r="M44">
        <v>43</v>
      </c>
      <c r="N44">
        <v>-122</v>
      </c>
      <c r="O44">
        <v>48</v>
      </c>
      <c r="P44">
        <v>0</v>
      </c>
      <c r="Q44">
        <v>27</v>
      </c>
      <c r="R44">
        <v>0</v>
      </c>
      <c r="S44">
        <v>-440</v>
      </c>
      <c r="T44">
        <v>-854</v>
      </c>
      <c r="U44">
        <v>20</v>
      </c>
      <c r="V44">
        <v>-414</v>
      </c>
      <c r="W44">
        <v>252</v>
      </c>
      <c r="X44">
        <v>-288</v>
      </c>
      <c r="Y44">
        <v>-312</v>
      </c>
      <c r="Z44">
        <v>1067</v>
      </c>
      <c r="AA44">
        <v>28</v>
      </c>
      <c r="AB44">
        <v>392</v>
      </c>
      <c r="AC44">
        <v>-338</v>
      </c>
      <c r="AD44">
        <v>-452</v>
      </c>
      <c r="AE44">
        <v>572</v>
      </c>
      <c r="AF44">
        <v>46</v>
      </c>
      <c r="AG44">
        <v>12</v>
      </c>
      <c r="AH44">
        <v>-58</v>
      </c>
      <c r="AI44">
        <v>-1208</v>
      </c>
      <c r="AJ44">
        <v>2</v>
      </c>
      <c r="AK44">
        <v>1191</v>
      </c>
      <c r="AL44">
        <v>-924</v>
      </c>
      <c r="AM44">
        <v>-574</v>
      </c>
      <c r="AN44">
        <v>0</v>
      </c>
      <c r="AO44">
        <v>373</v>
      </c>
      <c r="AP44">
        <v>0</v>
      </c>
      <c r="AQ44">
        <v>-921</v>
      </c>
      <c r="AR44">
        <v>-1076</v>
      </c>
      <c r="AS44">
        <v>-652</v>
      </c>
      <c r="AT44">
        <v>-225</v>
      </c>
      <c r="AU44">
        <v>-173</v>
      </c>
      <c r="AV44">
        <v>235</v>
      </c>
      <c r="AW44">
        <v>359</v>
      </c>
      <c r="AX44">
        <v>297</v>
      </c>
      <c r="AY44">
        <v>-3</v>
      </c>
      <c r="AZ44">
        <v>-273</v>
      </c>
      <c r="BA44">
        <v>-378</v>
      </c>
      <c r="BB44">
        <v>-46</v>
      </c>
      <c r="BC44">
        <v>527</v>
      </c>
      <c r="BD44">
        <v>-478</v>
      </c>
      <c r="BE44">
        <v>558</v>
      </c>
      <c r="BF44">
        <v>647</v>
      </c>
      <c r="BG44">
        <v>-416</v>
      </c>
      <c r="BH44">
        <v>-571</v>
      </c>
      <c r="BI44">
        <v>1228</v>
      </c>
      <c r="BJ44">
        <v>45</v>
      </c>
      <c r="BK44">
        <v>0</v>
      </c>
      <c r="BL44">
        <v>-665</v>
      </c>
      <c r="BM44">
        <v>0</v>
      </c>
      <c r="BN44">
        <v>294</v>
      </c>
      <c r="BO44">
        <v>1160</v>
      </c>
      <c r="BP44">
        <v>5</v>
      </c>
      <c r="BQ44">
        <v>-209</v>
      </c>
      <c r="BR44">
        <v>-106</v>
      </c>
      <c r="BS44">
        <v>70</v>
      </c>
      <c r="BT44">
        <v>-1016</v>
      </c>
      <c r="BU44">
        <v>4</v>
      </c>
      <c r="BV44">
        <v>99</v>
      </c>
      <c r="BW44">
        <v>0</v>
      </c>
      <c r="BX44">
        <v>-487</v>
      </c>
      <c r="BY44">
        <v>-231</v>
      </c>
      <c r="BZ44">
        <v>194</v>
      </c>
      <c r="CA44">
        <v>482</v>
      </c>
      <c r="CB44">
        <v>-115</v>
      </c>
      <c r="CC44">
        <v>-1</v>
      </c>
      <c r="CD44">
        <v>0</v>
      </c>
      <c r="CE44">
        <v>-292</v>
      </c>
      <c r="CF44">
        <v>-524</v>
      </c>
      <c r="CG44">
        <v>46</v>
      </c>
      <c r="CH44">
        <v>142</v>
      </c>
      <c r="CI44">
        <v>-718</v>
      </c>
      <c r="CJ44">
        <v>-1217</v>
      </c>
      <c r="CK44">
        <v>1</v>
      </c>
      <c r="CL44">
        <v>7</v>
      </c>
      <c r="CM44">
        <v>-472</v>
      </c>
      <c r="CN44">
        <v>59</v>
      </c>
      <c r="CO44">
        <v>-628</v>
      </c>
      <c r="CP44">
        <v>-36</v>
      </c>
      <c r="CQ44">
        <v>980</v>
      </c>
      <c r="CR44">
        <v>-60</v>
      </c>
      <c r="CS44">
        <v>74</v>
      </c>
      <c r="CT44">
        <v>-127</v>
      </c>
      <c r="CU44">
        <v>0</v>
      </c>
      <c r="CV44">
        <v>136</v>
      </c>
      <c r="CW44">
        <v>416</v>
      </c>
      <c r="CY44">
        <f t="shared" si="2"/>
        <v>-70.87</v>
      </c>
      <c r="CZ44">
        <f t="shared" si="3"/>
        <v>350.55</v>
      </c>
    </row>
    <row r="45" spans="2:104" x14ac:dyDescent="0.25">
      <c r="B45">
        <v>452</v>
      </c>
      <c r="C45">
        <v>-302</v>
      </c>
      <c r="D45">
        <v>-156</v>
      </c>
      <c r="E45">
        <v>-142</v>
      </c>
      <c r="F45">
        <v>-1057</v>
      </c>
      <c r="G45">
        <v>-1</v>
      </c>
      <c r="H45">
        <v>665</v>
      </c>
      <c r="I45">
        <v>57</v>
      </c>
      <c r="J45">
        <v>962</v>
      </c>
      <c r="K45">
        <v>-202</v>
      </c>
      <c r="L45">
        <v>0</v>
      </c>
      <c r="M45">
        <v>-13</v>
      </c>
      <c r="N45">
        <v>-127</v>
      </c>
      <c r="O45">
        <v>881</v>
      </c>
      <c r="P45">
        <v>6</v>
      </c>
      <c r="Q45">
        <v>51</v>
      </c>
      <c r="R45">
        <v>-324</v>
      </c>
      <c r="S45">
        <v>704</v>
      </c>
      <c r="T45">
        <v>546</v>
      </c>
      <c r="U45">
        <v>0</v>
      </c>
      <c r="V45">
        <v>-509</v>
      </c>
      <c r="W45">
        <v>-116</v>
      </c>
      <c r="X45">
        <v>-479</v>
      </c>
      <c r="Y45">
        <v>-95</v>
      </c>
      <c r="Z45">
        <v>-755</v>
      </c>
      <c r="AA45">
        <v>281</v>
      </c>
      <c r="AB45">
        <v>704</v>
      </c>
      <c r="AC45">
        <v>-601</v>
      </c>
      <c r="AD45">
        <v>-550</v>
      </c>
      <c r="AE45">
        <v>468</v>
      </c>
      <c r="AF45">
        <v>232</v>
      </c>
      <c r="AG45">
        <v>12</v>
      </c>
      <c r="AH45">
        <v>1227</v>
      </c>
      <c r="AI45">
        <v>236</v>
      </c>
      <c r="AJ45">
        <v>171</v>
      </c>
      <c r="AK45">
        <v>-1015</v>
      </c>
      <c r="AL45">
        <v>-9</v>
      </c>
      <c r="AM45">
        <v>0</v>
      </c>
      <c r="AN45">
        <v>0</v>
      </c>
      <c r="AO45">
        <v>567</v>
      </c>
      <c r="AP45">
        <v>-346</v>
      </c>
      <c r="AQ45">
        <v>225</v>
      </c>
      <c r="AR45">
        <v>677</v>
      </c>
      <c r="AS45">
        <v>599</v>
      </c>
      <c r="AT45">
        <v>-22</v>
      </c>
      <c r="AU45">
        <v>-574</v>
      </c>
      <c r="AV45">
        <v>-708</v>
      </c>
      <c r="AW45">
        <v>-1</v>
      </c>
      <c r="AX45">
        <v>-406</v>
      </c>
      <c r="AY45">
        <v>0</v>
      </c>
      <c r="AZ45">
        <v>235</v>
      </c>
      <c r="BA45">
        <v>-725</v>
      </c>
      <c r="BB45">
        <v>-93</v>
      </c>
      <c r="BC45">
        <v>461</v>
      </c>
      <c r="BD45">
        <v>-186</v>
      </c>
      <c r="BE45">
        <v>1188</v>
      </c>
      <c r="BF45">
        <v>9</v>
      </c>
      <c r="BG45">
        <v>-455</v>
      </c>
      <c r="BH45">
        <v>-151</v>
      </c>
      <c r="BI45">
        <v>-530</v>
      </c>
      <c r="BJ45">
        <v>355</v>
      </c>
      <c r="BK45">
        <v>-1202</v>
      </c>
      <c r="BL45">
        <v>1170</v>
      </c>
      <c r="BM45">
        <v>0</v>
      </c>
      <c r="BN45">
        <v>-750</v>
      </c>
      <c r="BO45">
        <v>-382</v>
      </c>
      <c r="BP45">
        <v>-302</v>
      </c>
      <c r="BQ45">
        <v>642</v>
      </c>
      <c r="BR45">
        <v>-150</v>
      </c>
      <c r="BS45">
        <v>5</v>
      </c>
      <c r="BT45">
        <v>1049</v>
      </c>
      <c r="BU45">
        <v>63</v>
      </c>
      <c r="BV45">
        <v>123</v>
      </c>
      <c r="BW45">
        <v>-52</v>
      </c>
      <c r="BX45">
        <v>1215</v>
      </c>
      <c r="BY45">
        <v>-46</v>
      </c>
      <c r="BZ45">
        <v>341</v>
      </c>
      <c r="CA45">
        <v>631</v>
      </c>
      <c r="CB45">
        <v>0</v>
      </c>
      <c r="CC45">
        <v>-66</v>
      </c>
      <c r="CD45">
        <v>-528</v>
      </c>
      <c r="CE45">
        <v>-769</v>
      </c>
      <c r="CF45">
        <v>-30</v>
      </c>
      <c r="CG45">
        <v>24</v>
      </c>
      <c r="CH45">
        <v>38</v>
      </c>
      <c r="CI45">
        <v>-53</v>
      </c>
      <c r="CJ45">
        <v>90</v>
      </c>
      <c r="CK45">
        <v>91</v>
      </c>
      <c r="CL45">
        <v>0</v>
      </c>
      <c r="CM45">
        <v>-712</v>
      </c>
      <c r="CN45">
        <v>79</v>
      </c>
      <c r="CO45">
        <v>-957</v>
      </c>
      <c r="CP45">
        <v>5</v>
      </c>
      <c r="CQ45">
        <v>628</v>
      </c>
      <c r="CR45">
        <v>-275</v>
      </c>
      <c r="CS45">
        <v>4</v>
      </c>
      <c r="CT45">
        <v>-139</v>
      </c>
      <c r="CU45">
        <v>0</v>
      </c>
      <c r="CV45">
        <v>-62</v>
      </c>
      <c r="CW45">
        <v>658</v>
      </c>
      <c r="CY45">
        <f t="shared" si="2"/>
        <v>17.02</v>
      </c>
      <c r="CZ45">
        <f t="shared" si="3"/>
        <v>359.52</v>
      </c>
    </row>
    <row r="46" spans="2:104" x14ac:dyDescent="0.25">
      <c r="B46">
        <v>-1</v>
      </c>
      <c r="C46">
        <v>-167</v>
      </c>
      <c r="D46">
        <v>38</v>
      </c>
      <c r="E46">
        <v>-804</v>
      </c>
      <c r="F46">
        <v>558</v>
      </c>
      <c r="G46">
        <v>977</v>
      </c>
      <c r="H46">
        <v>-1169</v>
      </c>
      <c r="I46">
        <v>0</v>
      </c>
      <c r="J46">
        <v>-969</v>
      </c>
      <c r="K46">
        <v>472</v>
      </c>
      <c r="L46">
        <v>-65</v>
      </c>
      <c r="M46">
        <v>-131</v>
      </c>
      <c r="N46">
        <v>1086</v>
      </c>
      <c r="O46">
        <v>76</v>
      </c>
      <c r="P46">
        <v>-235</v>
      </c>
      <c r="Q46">
        <v>1</v>
      </c>
      <c r="R46">
        <v>6</v>
      </c>
      <c r="S46">
        <v>-715</v>
      </c>
      <c r="T46">
        <v>-890</v>
      </c>
      <c r="U46">
        <v>-2</v>
      </c>
      <c r="V46">
        <v>-921</v>
      </c>
      <c r="W46">
        <v>-102</v>
      </c>
      <c r="X46">
        <v>-990</v>
      </c>
      <c r="Y46">
        <v>-776</v>
      </c>
      <c r="Z46">
        <v>-1053</v>
      </c>
      <c r="AA46">
        <v>510</v>
      </c>
      <c r="AB46">
        <v>-63</v>
      </c>
      <c r="AC46">
        <v>-1062</v>
      </c>
      <c r="AD46">
        <v>-1005</v>
      </c>
      <c r="AE46">
        <v>207</v>
      </c>
      <c r="AF46">
        <v>756</v>
      </c>
      <c r="AG46">
        <v>856</v>
      </c>
      <c r="AH46">
        <v>-195</v>
      </c>
      <c r="AI46">
        <v>1072</v>
      </c>
      <c r="AJ46">
        <v>-712</v>
      </c>
      <c r="AK46">
        <v>732</v>
      </c>
      <c r="AL46">
        <v>-78</v>
      </c>
      <c r="AM46">
        <v>0</v>
      </c>
      <c r="AN46">
        <v>5</v>
      </c>
      <c r="AO46">
        <v>761</v>
      </c>
      <c r="AP46">
        <v>35</v>
      </c>
      <c r="AQ46">
        <v>502</v>
      </c>
      <c r="AR46">
        <v>1138</v>
      </c>
      <c r="AS46">
        <v>-1112</v>
      </c>
      <c r="AT46">
        <v>-22</v>
      </c>
      <c r="AU46">
        <v>-536</v>
      </c>
      <c r="AV46">
        <v>-882</v>
      </c>
      <c r="AW46">
        <v>16</v>
      </c>
      <c r="AX46">
        <v>784</v>
      </c>
      <c r="AY46">
        <v>-48</v>
      </c>
      <c r="AZ46">
        <v>-8</v>
      </c>
      <c r="BA46">
        <v>1235</v>
      </c>
      <c r="BB46">
        <v>74</v>
      </c>
      <c r="BC46">
        <v>64</v>
      </c>
      <c r="BD46">
        <v>0</v>
      </c>
      <c r="BE46">
        <v>-568</v>
      </c>
      <c r="BF46">
        <v>-1</v>
      </c>
      <c r="BG46">
        <v>0</v>
      </c>
      <c r="BH46">
        <v>-416</v>
      </c>
      <c r="BI46">
        <v>-638</v>
      </c>
      <c r="BJ46">
        <v>712</v>
      </c>
      <c r="BK46">
        <v>-25</v>
      </c>
      <c r="BL46">
        <v>1032</v>
      </c>
      <c r="BM46">
        <v>0</v>
      </c>
      <c r="BN46">
        <v>605</v>
      </c>
      <c r="BO46">
        <v>1173</v>
      </c>
      <c r="BP46">
        <v>25</v>
      </c>
      <c r="BQ46">
        <v>458</v>
      </c>
      <c r="BR46">
        <v>-79</v>
      </c>
      <c r="BS46">
        <v>6</v>
      </c>
      <c r="BT46">
        <v>-937</v>
      </c>
      <c r="BU46">
        <v>463</v>
      </c>
      <c r="BV46">
        <v>153</v>
      </c>
      <c r="BW46">
        <v>231</v>
      </c>
      <c r="BX46">
        <v>-503</v>
      </c>
      <c r="BY46">
        <v>41</v>
      </c>
      <c r="BZ46">
        <v>-196</v>
      </c>
      <c r="CA46">
        <v>1051</v>
      </c>
      <c r="CB46">
        <v>321</v>
      </c>
      <c r="CC46">
        <v>988</v>
      </c>
      <c r="CD46">
        <v>213</v>
      </c>
      <c r="CE46">
        <v>700</v>
      </c>
      <c r="CF46">
        <v>-12</v>
      </c>
      <c r="CG46">
        <v>27</v>
      </c>
      <c r="CH46">
        <v>38</v>
      </c>
      <c r="CI46">
        <v>-6</v>
      </c>
      <c r="CJ46">
        <v>121</v>
      </c>
      <c r="CK46">
        <v>822</v>
      </c>
      <c r="CL46">
        <v>-21</v>
      </c>
      <c r="CM46">
        <v>-1229</v>
      </c>
      <c r="CN46">
        <v>-234</v>
      </c>
      <c r="CO46">
        <v>953</v>
      </c>
      <c r="CP46">
        <v>0</v>
      </c>
      <c r="CQ46">
        <v>-50</v>
      </c>
      <c r="CR46">
        <v>14</v>
      </c>
      <c r="CS46">
        <v>-553</v>
      </c>
      <c r="CT46">
        <v>-169</v>
      </c>
      <c r="CU46">
        <v>-1</v>
      </c>
      <c r="CV46">
        <v>1049</v>
      </c>
      <c r="CW46">
        <v>-945</v>
      </c>
      <c r="CY46">
        <f t="shared" si="2"/>
        <v>18.61</v>
      </c>
      <c r="CZ46">
        <f t="shared" si="3"/>
        <v>444.53</v>
      </c>
    </row>
    <row r="47" spans="2:104" x14ac:dyDescent="0.25">
      <c r="B47">
        <v>16</v>
      </c>
      <c r="C47">
        <v>-505</v>
      </c>
      <c r="D47">
        <v>277</v>
      </c>
      <c r="E47">
        <v>-762</v>
      </c>
      <c r="F47">
        <v>-1210</v>
      </c>
      <c r="G47">
        <v>-242</v>
      </c>
      <c r="H47">
        <v>934</v>
      </c>
      <c r="I47">
        <v>-371</v>
      </c>
      <c r="J47">
        <v>-1229</v>
      </c>
      <c r="K47">
        <v>-11</v>
      </c>
      <c r="L47">
        <v>15</v>
      </c>
      <c r="M47">
        <v>-935</v>
      </c>
      <c r="N47">
        <v>76</v>
      </c>
      <c r="O47">
        <v>343</v>
      </c>
      <c r="P47">
        <v>-428</v>
      </c>
      <c r="Q47">
        <v>-36</v>
      </c>
      <c r="R47">
        <v>-1051</v>
      </c>
      <c r="S47">
        <v>275</v>
      </c>
      <c r="T47">
        <v>352</v>
      </c>
      <c r="U47">
        <v>-220</v>
      </c>
      <c r="V47">
        <v>704</v>
      </c>
      <c r="W47">
        <v>0</v>
      </c>
      <c r="X47">
        <v>173</v>
      </c>
      <c r="Y47">
        <v>29</v>
      </c>
      <c r="Z47">
        <v>695</v>
      </c>
      <c r="AA47">
        <v>352</v>
      </c>
      <c r="AB47">
        <v>480</v>
      </c>
      <c r="AC47">
        <v>144</v>
      </c>
      <c r="AD47">
        <v>250</v>
      </c>
      <c r="AE47">
        <v>-113</v>
      </c>
      <c r="AF47">
        <v>-100</v>
      </c>
      <c r="AG47">
        <v>-196</v>
      </c>
      <c r="AH47">
        <v>8</v>
      </c>
      <c r="AI47">
        <v>-1038</v>
      </c>
      <c r="AJ47">
        <v>-235</v>
      </c>
      <c r="AK47">
        <v>926</v>
      </c>
      <c r="AL47">
        <v>-962</v>
      </c>
      <c r="AM47">
        <v>-15</v>
      </c>
      <c r="AN47">
        <v>77</v>
      </c>
      <c r="AO47">
        <v>-1031</v>
      </c>
      <c r="AP47">
        <v>12</v>
      </c>
      <c r="AQ47">
        <v>-723</v>
      </c>
      <c r="AR47">
        <v>-35</v>
      </c>
      <c r="AS47">
        <v>1115</v>
      </c>
      <c r="AT47">
        <v>-1172</v>
      </c>
      <c r="AU47">
        <v>-1004</v>
      </c>
      <c r="AV47">
        <v>866</v>
      </c>
      <c r="AW47">
        <v>17</v>
      </c>
      <c r="AX47">
        <v>-39</v>
      </c>
      <c r="AY47">
        <v>530</v>
      </c>
      <c r="AZ47">
        <v>-235</v>
      </c>
      <c r="BA47">
        <v>-368</v>
      </c>
      <c r="BB47">
        <v>-12</v>
      </c>
      <c r="BC47">
        <v>474</v>
      </c>
      <c r="BD47">
        <v>-22</v>
      </c>
      <c r="BE47">
        <v>-899</v>
      </c>
      <c r="BF47">
        <v>755</v>
      </c>
      <c r="BG47">
        <v>-528</v>
      </c>
      <c r="BH47">
        <v>811</v>
      </c>
      <c r="BI47">
        <v>-650</v>
      </c>
      <c r="BJ47">
        <v>460</v>
      </c>
      <c r="BK47">
        <v>-129</v>
      </c>
      <c r="BL47">
        <v>-521</v>
      </c>
      <c r="BM47">
        <v>283</v>
      </c>
      <c r="BN47">
        <v>-242</v>
      </c>
      <c r="BO47">
        <v>-268</v>
      </c>
      <c r="BP47">
        <v>-8</v>
      </c>
      <c r="BQ47">
        <v>-239</v>
      </c>
      <c r="BR47">
        <v>-41</v>
      </c>
      <c r="BS47">
        <v>1</v>
      </c>
      <c r="BT47">
        <v>-973</v>
      </c>
      <c r="BU47">
        <v>-1000</v>
      </c>
      <c r="BV47">
        <v>-593</v>
      </c>
      <c r="BW47">
        <v>670</v>
      </c>
      <c r="BX47">
        <v>-337</v>
      </c>
      <c r="BY47">
        <v>-314</v>
      </c>
      <c r="BZ47">
        <v>99</v>
      </c>
      <c r="CA47">
        <v>-658</v>
      </c>
      <c r="CB47">
        <v>-16</v>
      </c>
      <c r="CC47">
        <v>-230</v>
      </c>
      <c r="CD47">
        <v>179</v>
      </c>
      <c r="CE47">
        <v>-1023</v>
      </c>
      <c r="CF47">
        <v>-115</v>
      </c>
      <c r="CG47">
        <v>32</v>
      </c>
      <c r="CH47">
        <v>43</v>
      </c>
      <c r="CI47">
        <v>5</v>
      </c>
      <c r="CJ47">
        <v>505</v>
      </c>
      <c r="CK47">
        <v>659</v>
      </c>
      <c r="CL47">
        <v>-228</v>
      </c>
      <c r="CM47">
        <v>280</v>
      </c>
      <c r="CN47">
        <v>1081</v>
      </c>
      <c r="CO47">
        <v>-1013</v>
      </c>
      <c r="CP47">
        <v>590</v>
      </c>
      <c r="CQ47">
        <v>-592</v>
      </c>
      <c r="CR47">
        <v>-39</v>
      </c>
      <c r="CS47">
        <v>1</v>
      </c>
      <c r="CT47">
        <v>-379</v>
      </c>
      <c r="CU47">
        <v>7</v>
      </c>
      <c r="CV47">
        <v>715</v>
      </c>
      <c r="CW47">
        <v>-1016</v>
      </c>
      <c r="CY47">
        <f t="shared" si="2"/>
        <v>-100.35</v>
      </c>
      <c r="CZ47">
        <f t="shared" si="3"/>
        <v>426.67</v>
      </c>
    </row>
    <row r="48" spans="2:104" x14ac:dyDescent="0.25">
      <c r="B48">
        <v>-1</v>
      </c>
      <c r="C48">
        <v>705</v>
      </c>
      <c r="D48">
        <v>288</v>
      </c>
      <c r="E48">
        <v>392</v>
      </c>
      <c r="F48">
        <v>1059</v>
      </c>
      <c r="G48">
        <v>20</v>
      </c>
      <c r="H48">
        <v>-1169</v>
      </c>
      <c r="I48">
        <v>0</v>
      </c>
      <c r="J48">
        <v>381</v>
      </c>
      <c r="K48">
        <v>-20</v>
      </c>
      <c r="L48">
        <v>557</v>
      </c>
      <c r="M48">
        <v>-295</v>
      </c>
      <c r="N48">
        <v>-195</v>
      </c>
      <c r="O48">
        <v>314</v>
      </c>
      <c r="P48">
        <v>-468</v>
      </c>
      <c r="Q48">
        <v>-75</v>
      </c>
      <c r="R48">
        <v>-1</v>
      </c>
      <c r="S48">
        <v>190</v>
      </c>
      <c r="T48">
        <v>531</v>
      </c>
      <c r="U48">
        <v>-35</v>
      </c>
      <c r="V48">
        <v>1184</v>
      </c>
      <c r="W48">
        <v>-3</v>
      </c>
      <c r="X48">
        <v>239</v>
      </c>
      <c r="Y48">
        <v>246</v>
      </c>
      <c r="Z48">
        <v>-829</v>
      </c>
      <c r="AA48">
        <v>-1140</v>
      </c>
      <c r="AB48">
        <v>377</v>
      </c>
      <c r="AC48">
        <v>415</v>
      </c>
      <c r="AD48">
        <v>358</v>
      </c>
      <c r="AE48">
        <v>-3</v>
      </c>
      <c r="AF48">
        <v>-259</v>
      </c>
      <c r="AG48">
        <v>-352</v>
      </c>
      <c r="AH48">
        <v>-86</v>
      </c>
      <c r="AI48">
        <v>294</v>
      </c>
      <c r="AJ48">
        <v>-364</v>
      </c>
      <c r="AK48">
        <v>842</v>
      </c>
      <c r="AL48">
        <v>-10</v>
      </c>
      <c r="AM48">
        <v>-50</v>
      </c>
      <c r="AN48">
        <v>1</v>
      </c>
      <c r="AO48">
        <v>633</v>
      </c>
      <c r="AP48">
        <v>-71</v>
      </c>
      <c r="AQ48">
        <v>1050</v>
      </c>
      <c r="AR48">
        <v>-22</v>
      </c>
      <c r="AS48">
        <v>817</v>
      </c>
      <c r="AT48">
        <v>-214</v>
      </c>
      <c r="AU48">
        <v>-964</v>
      </c>
      <c r="AV48">
        <v>164</v>
      </c>
      <c r="AW48">
        <v>-214</v>
      </c>
      <c r="AX48">
        <v>62</v>
      </c>
      <c r="AY48">
        <v>-451</v>
      </c>
      <c r="AZ48">
        <v>-18</v>
      </c>
      <c r="BA48">
        <v>-659</v>
      </c>
      <c r="BB48">
        <v>-36</v>
      </c>
      <c r="BC48">
        <v>-30</v>
      </c>
      <c r="BD48">
        <v>-170</v>
      </c>
      <c r="BE48">
        <v>-983</v>
      </c>
      <c r="BF48">
        <v>-120</v>
      </c>
      <c r="BG48">
        <v>-43</v>
      </c>
      <c r="BH48">
        <v>-1206</v>
      </c>
      <c r="BI48">
        <v>-492</v>
      </c>
      <c r="BJ48">
        <v>0</v>
      </c>
      <c r="BK48">
        <v>-35</v>
      </c>
      <c r="BL48">
        <v>-763</v>
      </c>
      <c r="BM48">
        <v>106</v>
      </c>
      <c r="BN48">
        <v>-400</v>
      </c>
      <c r="BO48">
        <v>-459</v>
      </c>
      <c r="BP48">
        <v>-44</v>
      </c>
      <c r="BQ48">
        <v>778</v>
      </c>
      <c r="BR48">
        <v>-71</v>
      </c>
      <c r="BS48">
        <v>0</v>
      </c>
      <c r="BT48">
        <v>486</v>
      </c>
      <c r="BU48">
        <v>592</v>
      </c>
      <c r="BV48">
        <v>806</v>
      </c>
      <c r="BW48">
        <v>-3</v>
      </c>
      <c r="BX48">
        <v>-45</v>
      </c>
      <c r="BY48">
        <v>745</v>
      </c>
      <c r="BZ48">
        <v>-823</v>
      </c>
      <c r="CA48">
        <v>-931</v>
      </c>
      <c r="CB48">
        <v>301</v>
      </c>
      <c r="CC48">
        <v>-512</v>
      </c>
      <c r="CD48">
        <v>-5</v>
      </c>
      <c r="CE48">
        <v>546</v>
      </c>
      <c r="CF48">
        <v>803</v>
      </c>
      <c r="CG48">
        <v>30</v>
      </c>
      <c r="CH48">
        <v>52</v>
      </c>
      <c r="CI48">
        <v>-394</v>
      </c>
      <c r="CJ48">
        <v>-898</v>
      </c>
      <c r="CK48">
        <v>-995</v>
      </c>
      <c r="CL48">
        <v>-73</v>
      </c>
      <c r="CM48">
        <v>1043</v>
      </c>
      <c r="CN48">
        <v>600</v>
      </c>
      <c r="CO48">
        <v>-774</v>
      </c>
      <c r="CP48">
        <v>-43</v>
      </c>
      <c r="CQ48">
        <v>-1136</v>
      </c>
      <c r="CR48">
        <v>250</v>
      </c>
      <c r="CS48">
        <v>-321</v>
      </c>
      <c r="CT48">
        <v>-547</v>
      </c>
      <c r="CU48">
        <v>36</v>
      </c>
      <c r="CV48">
        <v>0</v>
      </c>
      <c r="CW48">
        <v>1140</v>
      </c>
      <c r="CY48">
        <f t="shared" si="2"/>
        <v>-8.8699999999999992</v>
      </c>
      <c r="CZ48">
        <f t="shared" si="3"/>
        <v>397.53</v>
      </c>
    </row>
    <row r="49" spans="2:104" x14ac:dyDescent="0.25">
      <c r="B49">
        <v>587</v>
      </c>
      <c r="C49">
        <v>84</v>
      </c>
      <c r="D49">
        <v>-357</v>
      </c>
      <c r="E49">
        <v>-816</v>
      </c>
      <c r="F49">
        <v>-1</v>
      </c>
      <c r="G49">
        <v>75</v>
      </c>
      <c r="H49">
        <v>399</v>
      </c>
      <c r="I49">
        <v>81</v>
      </c>
      <c r="J49">
        <v>532</v>
      </c>
      <c r="K49">
        <v>-990</v>
      </c>
      <c r="L49">
        <v>-1217</v>
      </c>
      <c r="M49">
        <v>-139</v>
      </c>
      <c r="N49">
        <v>-559</v>
      </c>
      <c r="O49">
        <v>207</v>
      </c>
      <c r="P49">
        <v>-865</v>
      </c>
      <c r="Q49">
        <v>353</v>
      </c>
      <c r="R49">
        <v>0</v>
      </c>
      <c r="S49">
        <v>627</v>
      </c>
      <c r="T49">
        <v>1051</v>
      </c>
      <c r="U49">
        <v>7</v>
      </c>
      <c r="V49">
        <v>-441</v>
      </c>
      <c r="W49">
        <v>1056</v>
      </c>
      <c r="X49">
        <v>467</v>
      </c>
      <c r="Y49">
        <v>99</v>
      </c>
      <c r="Z49">
        <v>220</v>
      </c>
      <c r="AA49">
        <v>363</v>
      </c>
      <c r="AB49">
        <v>-204</v>
      </c>
      <c r="AC49">
        <v>1151</v>
      </c>
      <c r="AD49">
        <v>793</v>
      </c>
      <c r="AE49">
        <v>81</v>
      </c>
      <c r="AF49">
        <v>-730</v>
      </c>
      <c r="AG49">
        <v>-1058</v>
      </c>
      <c r="AH49">
        <v>-61</v>
      </c>
      <c r="AI49">
        <v>250</v>
      </c>
      <c r="AJ49">
        <v>1096</v>
      </c>
      <c r="AK49">
        <v>-1136</v>
      </c>
      <c r="AL49">
        <v>-132</v>
      </c>
      <c r="AM49">
        <v>-121</v>
      </c>
      <c r="AN49">
        <v>26</v>
      </c>
      <c r="AO49">
        <v>1077</v>
      </c>
      <c r="AP49">
        <v>0</v>
      </c>
      <c r="AQ49">
        <v>-547</v>
      </c>
      <c r="AR49">
        <v>-422</v>
      </c>
      <c r="AS49">
        <v>1218</v>
      </c>
      <c r="AT49">
        <v>737</v>
      </c>
      <c r="AU49">
        <v>-95</v>
      </c>
      <c r="AV49">
        <v>644</v>
      </c>
      <c r="AW49">
        <v>-133</v>
      </c>
      <c r="AX49">
        <v>-71</v>
      </c>
      <c r="AY49">
        <v>382</v>
      </c>
      <c r="AZ49">
        <v>-2</v>
      </c>
      <c r="BA49">
        <v>-1213</v>
      </c>
      <c r="BB49">
        <v>-2</v>
      </c>
      <c r="BC49">
        <v>-832</v>
      </c>
      <c r="BD49">
        <v>-923</v>
      </c>
      <c r="BE49">
        <v>653</v>
      </c>
      <c r="BF49">
        <v>-130</v>
      </c>
      <c r="BG49">
        <v>-891</v>
      </c>
      <c r="BH49">
        <v>-8</v>
      </c>
      <c r="BI49">
        <v>1199</v>
      </c>
      <c r="BJ49">
        <v>-873</v>
      </c>
      <c r="BK49">
        <v>30</v>
      </c>
      <c r="BL49">
        <v>1034</v>
      </c>
      <c r="BM49">
        <v>0</v>
      </c>
      <c r="BN49">
        <v>-1087</v>
      </c>
      <c r="BO49">
        <v>-989</v>
      </c>
      <c r="BP49">
        <v>-19</v>
      </c>
      <c r="BQ49">
        <v>0</v>
      </c>
      <c r="BR49">
        <v>-16</v>
      </c>
      <c r="BS49">
        <v>857</v>
      </c>
      <c r="BT49">
        <v>985</v>
      </c>
      <c r="BU49">
        <v>901</v>
      </c>
      <c r="BV49">
        <v>-55</v>
      </c>
      <c r="BW49">
        <v>20</v>
      </c>
      <c r="BX49">
        <v>2</v>
      </c>
      <c r="BY49">
        <v>125</v>
      </c>
      <c r="BZ49">
        <v>-572</v>
      </c>
      <c r="CA49">
        <v>982</v>
      </c>
      <c r="CB49">
        <v>-296</v>
      </c>
      <c r="CC49">
        <v>-538</v>
      </c>
      <c r="CD49">
        <v>2</v>
      </c>
      <c r="CE49">
        <v>-775</v>
      </c>
      <c r="CF49">
        <v>-72</v>
      </c>
      <c r="CG49">
        <v>156</v>
      </c>
      <c r="CH49">
        <v>18</v>
      </c>
      <c r="CI49">
        <v>773</v>
      </c>
      <c r="CJ49">
        <v>85</v>
      </c>
      <c r="CK49">
        <v>7</v>
      </c>
      <c r="CL49">
        <v>-12</v>
      </c>
      <c r="CM49">
        <v>-302</v>
      </c>
      <c r="CN49">
        <v>-27</v>
      </c>
      <c r="CO49">
        <v>-1041</v>
      </c>
      <c r="CP49">
        <v>-17</v>
      </c>
      <c r="CQ49">
        <v>4</v>
      </c>
      <c r="CR49">
        <v>222</v>
      </c>
      <c r="CS49">
        <v>193</v>
      </c>
      <c r="CT49">
        <v>-1055</v>
      </c>
      <c r="CU49">
        <v>9</v>
      </c>
      <c r="CV49">
        <v>186</v>
      </c>
      <c r="CW49">
        <v>-579</v>
      </c>
      <c r="CY49">
        <f t="shared" si="2"/>
        <v>-3.15</v>
      </c>
      <c r="CZ49">
        <f t="shared" si="3"/>
        <v>445.27</v>
      </c>
    </row>
    <row r="50" spans="2:104" x14ac:dyDescent="0.25">
      <c r="B50">
        <v>-1232</v>
      </c>
      <c r="C50">
        <v>-814</v>
      </c>
      <c r="D50">
        <v>-138</v>
      </c>
      <c r="E50">
        <v>916</v>
      </c>
      <c r="F50">
        <v>199</v>
      </c>
      <c r="G50">
        <v>-660</v>
      </c>
      <c r="H50">
        <v>740</v>
      </c>
      <c r="I50">
        <v>220</v>
      </c>
      <c r="J50">
        <v>257</v>
      </c>
      <c r="K50">
        <v>634</v>
      </c>
      <c r="L50">
        <v>-371</v>
      </c>
      <c r="M50">
        <v>-1</v>
      </c>
      <c r="N50">
        <v>242</v>
      </c>
      <c r="O50">
        <v>27</v>
      </c>
      <c r="P50">
        <v>-937</v>
      </c>
      <c r="Q50">
        <v>0</v>
      </c>
      <c r="R50">
        <v>0</v>
      </c>
      <c r="S50">
        <v>-278</v>
      </c>
      <c r="T50">
        <v>-241</v>
      </c>
      <c r="U50">
        <v>8</v>
      </c>
      <c r="V50">
        <v>-246</v>
      </c>
      <c r="W50">
        <v>-3</v>
      </c>
      <c r="X50">
        <v>-711</v>
      </c>
      <c r="Y50">
        <v>368</v>
      </c>
      <c r="Z50">
        <v>562</v>
      </c>
      <c r="AA50">
        <v>518</v>
      </c>
      <c r="AB50">
        <v>1</v>
      </c>
      <c r="AC50">
        <v>-215</v>
      </c>
      <c r="AD50">
        <v>-287</v>
      </c>
      <c r="AE50">
        <v>-265</v>
      </c>
      <c r="AF50">
        <v>140</v>
      </c>
      <c r="AG50">
        <v>32</v>
      </c>
      <c r="AH50">
        <v>-168</v>
      </c>
      <c r="AI50">
        <v>-1169</v>
      </c>
      <c r="AJ50">
        <v>52</v>
      </c>
      <c r="AK50">
        <v>818</v>
      </c>
      <c r="AL50">
        <v>602</v>
      </c>
      <c r="AM50">
        <v>-1047</v>
      </c>
      <c r="AN50">
        <v>268</v>
      </c>
      <c r="AO50">
        <v>-535</v>
      </c>
      <c r="AP50">
        <v>1112</v>
      </c>
      <c r="AQ50">
        <v>1157</v>
      </c>
      <c r="AR50">
        <v>-235</v>
      </c>
      <c r="AS50">
        <v>-229</v>
      </c>
      <c r="AT50">
        <v>-40</v>
      </c>
      <c r="AU50">
        <v>-146</v>
      </c>
      <c r="AV50">
        <v>-273</v>
      </c>
      <c r="AW50">
        <v>7</v>
      </c>
      <c r="AX50">
        <v>-1</v>
      </c>
      <c r="AY50">
        <v>-765</v>
      </c>
      <c r="AZ50">
        <v>1149</v>
      </c>
      <c r="BA50">
        <v>421</v>
      </c>
      <c r="BB50">
        <v>-403</v>
      </c>
      <c r="BC50">
        <v>1241</v>
      </c>
      <c r="BD50">
        <v>-1108</v>
      </c>
      <c r="BE50">
        <v>669</v>
      </c>
      <c r="BF50">
        <v>-77</v>
      </c>
      <c r="BG50">
        <v>285</v>
      </c>
      <c r="BH50">
        <v>-365</v>
      </c>
      <c r="BI50">
        <v>-1112</v>
      </c>
      <c r="BJ50">
        <v>0</v>
      </c>
      <c r="BK50">
        <v>-62</v>
      </c>
      <c r="BL50">
        <v>-480</v>
      </c>
      <c r="BM50">
        <v>0</v>
      </c>
      <c r="BN50">
        <v>50</v>
      </c>
      <c r="BO50">
        <v>277</v>
      </c>
      <c r="BP50">
        <v>244</v>
      </c>
      <c r="BQ50">
        <v>-3</v>
      </c>
      <c r="BR50">
        <v>1</v>
      </c>
      <c r="BS50">
        <v>0</v>
      </c>
      <c r="BT50">
        <v>-397</v>
      </c>
      <c r="BU50">
        <v>512</v>
      </c>
      <c r="BV50">
        <v>148</v>
      </c>
      <c r="BW50">
        <v>26</v>
      </c>
      <c r="BX50">
        <v>11</v>
      </c>
      <c r="BY50">
        <v>378</v>
      </c>
      <c r="BZ50">
        <v>0</v>
      </c>
      <c r="CA50">
        <v>956</v>
      </c>
      <c r="CB50">
        <v>-271</v>
      </c>
      <c r="CC50">
        <v>-31</v>
      </c>
      <c r="CD50">
        <v>-692</v>
      </c>
      <c r="CE50">
        <v>898</v>
      </c>
      <c r="CF50">
        <v>-10</v>
      </c>
      <c r="CG50">
        <v>181</v>
      </c>
      <c r="CH50">
        <v>181</v>
      </c>
      <c r="CI50">
        <v>93</v>
      </c>
      <c r="CJ50">
        <v>332</v>
      </c>
      <c r="CK50">
        <v>91</v>
      </c>
      <c r="CL50">
        <v>-44</v>
      </c>
      <c r="CM50">
        <v>-454</v>
      </c>
      <c r="CN50">
        <v>-845</v>
      </c>
      <c r="CO50">
        <v>770</v>
      </c>
      <c r="CP50">
        <v>752</v>
      </c>
      <c r="CQ50">
        <v>-90</v>
      </c>
      <c r="CR50">
        <v>1117</v>
      </c>
      <c r="CS50">
        <v>-80</v>
      </c>
      <c r="CT50">
        <v>760</v>
      </c>
      <c r="CU50">
        <v>0</v>
      </c>
      <c r="CV50">
        <v>-68</v>
      </c>
      <c r="CW50">
        <v>-394</v>
      </c>
      <c r="CY50">
        <f t="shared" si="2"/>
        <v>24.3</v>
      </c>
      <c r="CZ50">
        <f t="shared" si="3"/>
        <v>384.16</v>
      </c>
    </row>
    <row r="51" spans="2:104" x14ac:dyDescent="0.25">
      <c r="B51">
        <v>-942</v>
      </c>
      <c r="C51">
        <v>-387</v>
      </c>
      <c r="D51">
        <v>-1002</v>
      </c>
      <c r="E51">
        <v>-839</v>
      </c>
      <c r="F51">
        <v>-127</v>
      </c>
      <c r="G51">
        <v>0</v>
      </c>
      <c r="H51">
        <v>1115</v>
      </c>
      <c r="I51">
        <v>-1045</v>
      </c>
      <c r="J51">
        <v>809</v>
      </c>
      <c r="K51">
        <v>-20</v>
      </c>
      <c r="L51">
        <v>0</v>
      </c>
      <c r="M51">
        <v>-68</v>
      </c>
      <c r="N51">
        <v>1121</v>
      </c>
      <c r="O51">
        <v>1</v>
      </c>
      <c r="P51">
        <v>9</v>
      </c>
      <c r="Q51">
        <v>142</v>
      </c>
      <c r="R51">
        <v>-98</v>
      </c>
      <c r="S51">
        <v>-605</v>
      </c>
      <c r="T51">
        <v>-466</v>
      </c>
      <c r="U51">
        <v>0</v>
      </c>
      <c r="V51">
        <v>-338</v>
      </c>
      <c r="W51">
        <v>48</v>
      </c>
      <c r="X51">
        <v>-967</v>
      </c>
      <c r="Y51">
        <v>543</v>
      </c>
      <c r="Z51">
        <v>-710</v>
      </c>
      <c r="AA51">
        <v>1242</v>
      </c>
      <c r="AB51">
        <v>966</v>
      </c>
      <c r="AC51">
        <v>-421</v>
      </c>
      <c r="AD51">
        <v>-695</v>
      </c>
      <c r="AE51">
        <v>20</v>
      </c>
      <c r="AF51">
        <v>115</v>
      </c>
      <c r="AG51">
        <v>31</v>
      </c>
      <c r="AH51">
        <v>728</v>
      </c>
      <c r="AI51">
        <v>258</v>
      </c>
      <c r="AJ51">
        <v>2</v>
      </c>
      <c r="AK51">
        <v>-603</v>
      </c>
      <c r="AL51">
        <v>0</v>
      </c>
      <c r="AM51">
        <v>1235</v>
      </c>
      <c r="AN51">
        <v>47</v>
      </c>
      <c r="AO51">
        <v>-301</v>
      </c>
      <c r="AP51">
        <v>142</v>
      </c>
      <c r="AQ51">
        <v>-215</v>
      </c>
      <c r="AR51">
        <v>-247</v>
      </c>
      <c r="AS51">
        <v>-386</v>
      </c>
      <c r="AT51">
        <v>-1176</v>
      </c>
      <c r="AU51">
        <v>709</v>
      </c>
      <c r="AV51">
        <v>540</v>
      </c>
      <c r="AW51">
        <v>-11</v>
      </c>
      <c r="AX51">
        <v>891</v>
      </c>
      <c r="AY51">
        <v>-1128</v>
      </c>
      <c r="AZ51">
        <v>-616</v>
      </c>
      <c r="BA51">
        <v>929</v>
      </c>
      <c r="BB51">
        <v>-13</v>
      </c>
      <c r="BC51">
        <v>0</v>
      </c>
      <c r="BD51">
        <v>-495</v>
      </c>
      <c r="BE51">
        <v>663</v>
      </c>
      <c r="BF51">
        <v>-1071</v>
      </c>
      <c r="BG51">
        <v>93</v>
      </c>
      <c r="BH51">
        <v>26</v>
      </c>
      <c r="BI51">
        <v>445</v>
      </c>
      <c r="BJ51">
        <v>0</v>
      </c>
      <c r="BK51">
        <v>390</v>
      </c>
      <c r="BL51">
        <v>-903</v>
      </c>
      <c r="BM51">
        <v>-9</v>
      </c>
      <c r="BN51">
        <v>124</v>
      </c>
      <c r="BO51">
        <v>551</v>
      </c>
      <c r="BP51">
        <v>0</v>
      </c>
      <c r="BQ51">
        <v>239</v>
      </c>
      <c r="BR51">
        <v>1</v>
      </c>
      <c r="BS51">
        <v>-676</v>
      </c>
      <c r="BT51">
        <v>-292</v>
      </c>
      <c r="BU51">
        <v>-428</v>
      </c>
      <c r="BV51">
        <v>-1091</v>
      </c>
      <c r="BW51">
        <v>97</v>
      </c>
      <c r="BX51">
        <v>126</v>
      </c>
      <c r="BY51">
        <v>-15</v>
      </c>
      <c r="BZ51">
        <v>-6</v>
      </c>
      <c r="CA51">
        <v>1193</v>
      </c>
      <c r="CB51">
        <v>494</v>
      </c>
      <c r="CC51">
        <v>10</v>
      </c>
      <c r="CD51">
        <v>40</v>
      </c>
      <c r="CE51">
        <v>-1089</v>
      </c>
      <c r="CF51">
        <v>39</v>
      </c>
      <c r="CG51">
        <v>303</v>
      </c>
      <c r="CH51">
        <v>336</v>
      </c>
      <c r="CI51">
        <v>-42</v>
      </c>
      <c r="CJ51">
        <v>649</v>
      </c>
      <c r="CK51">
        <v>-159</v>
      </c>
      <c r="CL51">
        <v>-152</v>
      </c>
      <c r="CM51">
        <v>953</v>
      </c>
      <c r="CN51">
        <v>834</v>
      </c>
      <c r="CO51">
        <v>-952</v>
      </c>
      <c r="CP51">
        <v>0</v>
      </c>
      <c r="CQ51">
        <v>-3</v>
      </c>
      <c r="CR51">
        <v>-1</v>
      </c>
      <c r="CS51">
        <v>-189</v>
      </c>
      <c r="CT51">
        <v>-1204</v>
      </c>
      <c r="CU51">
        <v>5</v>
      </c>
      <c r="CV51">
        <v>306</v>
      </c>
      <c r="CW51">
        <v>688</v>
      </c>
      <c r="CY51">
        <f t="shared" si="2"/>
        <v>-19.55</v>
      </c>
      <c r="CZ51">
        <f t="shared" si="3"/>
        <v>424.51</v>
      </c>
    </row>
    <row r="52" spans="2:104" x14ac:dyDescent="0.25">
      <c r="B52">
        <v>0</v>
      </c>
      <c r="C52">
        <v>-67</v>
      </c>
      <c r="D52">
        <v>-759</v>
      </c>
      <c r="E52">
        <v>501</v>
      </c>
      <c r="F52">
        <v>-24</v>
      </c>
      <c r="G52">
        <v>-78</v>
      </c>
      <c r="H52">
        <v>1215</v>
      </c>
      <c r="I52">
        <v>-17</v>
      </c>
      <c r="J52">
        <v>885</v>
      </c>
      <c r="K52">
        <v>-1090</v>
      </c>
      <c r="L52">
        <v>-2</v>
      </c>
      <c r="M52">
        <v>-209</v>
      </c>
      <c r="N52">
        <v>90</v>
      </c>
      <c r="O52">
        <v>25</v>
      </c>
      <c r="P52">
        <v>98</v>
      </c>
      <c r="Q52">
        <v>438</v>
      </c>
      <c r="R52">
        <v>948</v>
      </c>
      <c r="S52">
        <v>682</v>
      </c>
      <c r="T52">
        <v>1179</v>
      </c>
      <c r="U52">
        <v>-2</v>
      </c>
      <c r="V52">
        <v>-479</v>
      </c>
      <c r="W52">
        <v>43</v>
      </c>
      <c r="X52">
        <v>1186</v>
      </c>
      <c r="Y52">
        <v>69</v>
      </c>
      <c r="Z52">
        <v>-101</v>
      </c>
      <c r="AA52">
        <v>-176</v>
      </c>
      <c r="AB52">
        <v>665</v>
      </c>
      <c r="AC52">
        <v>-676</v>
      </c>
      <c r="AD52">
        <v>849</v>
      </c>
      <c r="AE52">
        <v>73</v>
      </c>
      <c r="AF52">
        <v>173</v>
      </c>
      <c r="AG52">
        <v>406</v>
      </c>
      <c r="AH52">
        <v>-689</v>
      </c>
      <c r="AI52">
        <v>698</v>
      </c>
      <c r="AJ52">
        <v>-251</v>
      </c>
      <c r="AK52">
        <v>-1007</v>
      </c>
      <c r="AL52">
        <v>21</v>
      </c>
      <c r="AM52">
        <v>-195</v>
      </c>
      <c r="AN52">
        <v>87</v>
      </c>
      <c r="AO52">
        <v>-371</v>
      </c>
      <c r="AP52">
        <v>-9</v>
      </c>
      <c r="AQ52">
        <v>-355</v>
      </c>
      <c r="AR52">
        <v>0</v>
      </c>
      <c r="AS52">
        <v>714</v>
      </c>
      <c r="AT52">
        <v>-5</v>
      </c>
      <c r="AU52">
        <v>801</v>
      </c>
      <c r="AV52">
        <v>525</v>
      </c>
      <c r="AW52">
        <v>0</v>
      </c>
      <c r="AX52">
        <v>51</v>
      </c>
      <c r="AY52">
        <v>0</v>
      </c>
      <c r="AZ52">
        <v>-124</v>
      </c>
      <c r="BA52">
        <v>-1152</v>
      </c>
      <c r="BB52">
        <v>2</v>
      </c>
      <c r="BC52">
        <v>430</v>
      </c>
      <c r="BD52">
        <v>-256</v>
      </c>
      <c r="BE52">
        <v>339</v>
      </c>
      <c r="BF52">
        <v>-1120</v>
      </c>
      <c r="BG52">
        <v>-125</v>
      </c>
      <c r="BH52">
        <v>-15</v>
      </c>
      <c r="BI52">
        <v>700</v>
      </c>
      <c r="BJ52">
        <v>-652</v>
      </c>
      <c r="BK52">
        <v>-2</v>
      </c>
      <c r="BL52">
        <v>1064</v>
      </c>
      <c r="BM52">
        <v>-94</v>
      </c>
      <c r="BN52">
        <v>445</v>
      </c>
      <c r="BO52">
        <v>977</v>
      </c>
      <c r="BP52">
        <v>-4</v>
      </c>
      <c r="BQ52">
        <v>-1179</v>
      </c>
      <c r="BR52">
        <v>-2</v>
      </c>
      <c r="BS52">
        <v>-29</v>
      </c>
      <c r="BT52">
        <v>-640</v>
      </c>
      <c r="BU52">
        <v>-22</v>
      </c>
      <c r="BV52">
        <v>97</v>
      </c>
      <c r="BW52">
        <v>8</v>
      </c>
      <c r="BX52">
        <v>248</v>
      </c>
      <c r="BY52">
        <v>278</v>
      </c>
      <c r="BZ52">
        <v>1175</v>
      </c>
      <c r="CA52">
        <v>-368</v>
      </c>
      <c r="CB52">
        <v>1227</v>
      </c>
      <c r="CC52">
        <v>-170</v>
      </c>
      <c r="CD52">
        <v>-9</v>
      </c>
      <c r="CE52">
        <v>505</v>
      </c>
      <c r="CF52">
        <v>2</v>
      </c>
      <c r="CG52">
        <v>674</v>
      </c>
      <c r="CH52">
        <v>627</v>
      </c>
      <c r="CI52">
        <v>-31</v>
      </c>
      <c r="CJ52">
        <v>1103</v>
      </c>
      <c r="CK52">
        <v>560</v>
      </c>
      <c r="CL52">
        <v>-11</v>
      </c>
      <c r="CM52">
        <v>-305</v>
      </c>
      <c r="CN52">
        <v>-107</v>
      </c>
      <c r="CO52">
        <v>1240</v>
      </c>
      <c r="CP52">
        <v>-907</v>
      </c>
      <c r="CQ52">
        <v>-7</v>
      </c>
      <c r="CR52">
        <v>-17</v>
      </c>
      <c r="CS52">
        <v>-923</v>
      </c>
      <c r="CT52">
        <v>406</v>
      </c>
      <c r="CU52">
        <v>0</v>
      </c>
      <c r="CV52">
        <v>465</v>
      </c>
      <c r="CW52">
        <v>467</v>
      </c>
      <c r="CY52">
        <f t="shared" si="2"/>
        <v>106.28</v>
      </c>
      <c r="CZ52">
        <f t="shared" si="3"/>
        <v>402.94</v>
      </c>
    </row>
    <row r="53" spans="2:104" x14ac:dyDescent="0.25">
      <c r="B53">
        <v>174</v>
      </c>
      <c r="C53">
        <v>147</v>
      </c>
      <c r="D53">
        <v>307</v>
      </c>
      <c r="E53">
        <v>547</v>
      </c>
      <c r="F53">
        <v>127</v>
      </c>
      <c r="G53">
        <v>-121</v>
      </c>
      <c r="H53">
        <v>-392</v>
      </c>
      <c r="I53">
        <v>79</v>
      </c>
      <c r="J53">
        <v>547</v>
      </c>
      <c r="K53">
        <v>475</v>
      </c>
      <c r="L53">
        <v>-122</v>
      </c>
      <c r="M53">
        <v>-677</v>
      </c>
      <c r="N53">
        <v>11</v>
      </c>
      <c r="O53">
        <v>40</v>
      </c>
      <c r="P53">
        <v>-539</v>
      </c>
      <c r="Q53">
        <v>-1167</v>
      </c>
      <c r="R53">
        <v>351</v>
      </c>
      <c r="S53">
        <v>-19</v>
      </c>
      <c r="T53">
        <v>-149</v>
      </c>
      <c r="U53">
        <v>-2</v>
      </c>
      <c r="V53">
        <v>-754</v>
      </c>
      <c r="W53">
        <v>655</v>
      </c>
      <c r="X53">
        <v>-323</v>
      </c>
      <c r="Y53">
        <v>435</v>
      </c>
      <c r="Z53">
        <v>-164</v>
      </c>
      <c r="AA53">
        <v>-77</v>
      </c>
      <c r="AB53">
        <v>33</v>
      </c>
      <c r="AC53">
        <v>-226</v>
      </c>
      <c r="AD53">
        <v>1201</v>
      </c>
      <c r="AE53">
        <v>-88</v>
      </c>
      <c r="AF53">
        <v>579</v>
      </c>
      <c r="AG53">
        <v>277</v>
      </c>
      <c r="AH53">
        <v>-201</v>
      </c>
      <c r="AI53">
        <v>780</v>
      </c>
      <c r="AJ53">
        <v>62</v>
      </c>
      <c r="AK53">
        <v>627</v>
      </c>
      <c r="AL53">
        <v>-2</v>
      </c>
      <c r="AM53">
        <v>-402</v>
      </c>
      <c r="AN53">
        <v>28</v>
      </c>
      <c r="AO53">
        <v>-542</v>
      </c>
      <c r="AP53">
        <v>455</v>
      </c>
      <c r="AQ53">
        <v>-558</v>
      </c>
      <c r="AR53">
        <v>48</v>
      </c>
      <c r="AS53">
        <v>1228</v>
      </c>
      <c r="AT53">
        <v>27</v>
      </c>
      <c r="AU53">
        <v>678</v>
      </c>
      <c r="AV53">
        <v>936</v>
      </c>
      <c r="AW53">
        <v>739</v>
      </c>
      <c r="AX53">
        <v>80</v>
      </c>
      <c r="AY53">
        <v>0</v>
      </c>
      <c r="AZ53">
        <v>-5</v>
      </c>
      <c r="BA53">
        <v>441</v>
      </c>
      <c r="BB53">
        <v>0</v>
      </c>
      <c r="BC53">
        <v>-1153</v>
      </c>
      <c r="BD53">
        <v>-114</v>
      </c>
      <c r="BE53">
        <v>99</v>
      </c>
      <c r="BF53">
        <v>2</v>
      </c>
      <c r="BG53">
        <v>0</v>
      </c>
      <c r="BH53">
        <v>-185</v>
      </c>
      <c r="BI53">
        <v>660</v>
      </c>
      <c r="BJ53">
        <v>-172</v>
      </c>
      <c r="BK53">
        <v>-6</v>
      </c>
      <c r="BL53">
        <v>-533</v>
      </c>
      <c r="BM53">
        <v>0</v>
      </c>
      <c r="BN53">
        <v>-646</v>
      </c>
      <c r="BO53">
        <v>-522</v>
      </c>
      <c r="BP53">
        <v>-14</v>
      </c>
      <c r="BQ53">
        <v>735</v>
      </c>
      <c r="BR53">
        <v>-76</v>
      </c>
      <c r="BS53">
        <v>42</v>
      </c>
      <c r="BT53">
        <v>-877</v>
      </c>
      <c r="BU53">
        <v>-529</v>
      </c>
      <c r="BV53">
        <v>110</v>
      </c>
      <c r="BW53">
        <v>124</v>
      </c>
      <c r="BX53">
        <v>730</v>
      </c>
      <c r="BY53">
        <v>465</v>
      </c>
      <c r="BZ53">
        <v>41</v>
      </c>
      <c r="CA53">
        <v>-7</v>
      </c>
      <c r="CB53">
        <v>-671</v>
      </c>
      <c r="CC53">
        <v>20</v>
      </c>
      <c r="CD53">
        <v>347</v>
      </c>
      <c r="CE53">
        <v>872</v>
      </c>
      <c r="CF53">
        <v>113</v>
      </c>
      <c r="CG53">
        <v>-685</v>
      </c>
      <c r="CH53">
        <v>-863</v>
      </c>
      <c r="CI53">
        <v>-302</v>
      </c>
      <c r="CJ53">
        <v>-171</v>
      </c>
      <c r="CK53">
        <v>-609</v>
      </c>
      <c r="CL53">
        <v>-12</v>
      </c>
      <c r="CM53">
        <v>-504</v>
      </c>
      <c r="CN53">
        <v>-271</v>
      </c>
      <c r="CO53">
        <v>-1236</v>
      </c>
      <c r="CP53">
        <v>-107</v>
      </c>
      <c r="CQ53">
        <v>752</v>
      </c>
      <c r="CR53">
        <v>1129</v>
      </c>
      <c r="CS53">
        <v>23</v>
      </c>
      <c r="CT53">
        <v>255</v>
      </c>
      <c r="CU53">
        <v>10</v>
      </c>
      <c r="CV53">
        <v>290</v>
      </c>
      <c r="CW53">
        <v>924</v>
      </c>
      <c r="CY53">
        <f t="shared" si="2"/>
        <v>30.62</v>
      </c>
      <c r="CZ53">
        <f t="shared" si="3"/>
        <v>366.52</v>
      </c>
    </row>
    <row r="54" spans="2:104" x14ac:dyDescent="0.25">
      <c r="B54">
        <v>69</v>
      </c>
      <c r="C54">
        <v>-203</v>
      </c>
      <c r="D54">
        <v>65</v>
      </c>
      <c r="E54">
        <v>901</v>
      </c>
      <c r="F54">
        <v>511</v>
      </c>
      <c r="G54">
        <v>1050</v>
      </c>
      <c r="H54">
        <v>-637</v>
      </c>
      <c r="I54">
        <v>941</v>
      </c>
      <c r="J54">
        <v>-1123</v>
      </c>
      <c r="K54">
        <v>14</v>
      </c>
      <c r="L54">
        <v>-589</v>
      </c>
      <c r="M54">
        <v>-71</v>
      </c>
      <c r="N54">
        <v>-1012</v>
      </c>
      <c r="O54">
        <v>8</v>
      </c>
      <c r="P54">
        <v>1031</v>
      </c>
      <c r="Q54">
        <v>-4</v>
      </c>
      <c r="R54">
        <v>-89</v>
      </c>
      <c r="S54">
        <v>-12</v>
      </c>
      <c r="T54">
        <v>-198</v>
      </c>
      <c r="U54">
        <v>-81</v>
      </c>
      <c r="V54">
        <v>-912</v>
      </c>
      <c r="W54">
        <v>-263</v>
      </c>
      <c r="X54">
        <v>-90</v>
      </c>
      <c r="Y54">
        <v>377</v>
      </c>
      <c r="Z54">
        <v>-142</v>
      </c>
      <c r="AA54">
        <v>-107</v>
      </c>
      <c r="AB54">
        <v>-22</v>
      </c>
      <c r="AC54">
        <v>-15</v>
      </c>
      <c r="AD54">
        <v>-511</v>
      </c>
      <c r="AE54">
        <v>132</v>
      </c>
      <c r="AF54">
        <v>-956</v>
      </c>
      <c r="AG54">
        <v>840</v>
      </c>
      <c r="AH54">
        <v>-2</v>
      </c>
      <c r="AI54">
        <v>-872</v>
      </c>
      <c r="AJ54">
        <v>557</v>
      </c>
      <c r="AK54">
        <v>1086</v>
      </c>
      <c r="AL54">
        <v>515</v>
      </c>
      <c r="AM54">
        <v>261</v>
      </c>
      <c r="AN54">
        <v>0</v>
      </c>
      <c r="AO54">
        <v>-651</v>
      </c>
      <c r="AP54">
        <v>-251</v>
      </c>
      <c r="AQ54">
        <v>-755</v>
      </c>
      <c r="AR54">
        <v>1179</v>
      </c>
      <c r="AS54">
        <v>-430</v>
      </c>
      <c r="AT54">
        <v>-278</v>
      </c>
      <c r="AU54">
        <v>-497</v>
      </c>
      <c r="AV54">
        <v>264</v>
      </c>
      <c r="AW54">
        <v>-536</v>
      </c>
      <c r="AX54">
        <v>-558</v>
      </c>
      <c r="AY54">
        <v>2</v>
      </c>
      <c r="AZ54">
        <v>102</v>
      </c>
      <c r="BA54">
        <v>685</v>
      </c>
      <c r="BB54">
        <v>-1168</v>
      </c>
      <c r="BC54">
        <v>13</v>
      </c>
      <c r="BD54">
        <v>-287</v>
      </c>
      <c r="BE54">
        <v>105</v>
      </c>
      <c r="BF54">
        <v>31</v>
      </c>
      <c r="BG54">
        <v>-66</v>
      </c>
      <c r="BH54">
        <v>-969</v>
      </c>
      <c r="BI54">
        <v>911</v>
      </c>
      <c r="BJ54">
        <v>89</v>
      </c>
      <c r="BK54">
        <v>84</v>
      </c>
      <c r="BL54">
        <v>-977</v>
      </c>
      <c r="BM54">
        <v>-65</v>
      </c>
      <c r="BN54">
        <v>644</v>
      </c>
      <c r="BO54">
        <v>1197</v>
      </c>
      <c r="BP54">
        <v>-5</v>
      </c>
      <c r="BQ54">
        <v>0</v>
      </c>
      <c r="BR54">
        <v>-17</v>
      </c>
      <c r="BS54">
        <v>85</v>
      </c>
      <c r="BT54">
        <v>857</v>
      </c>
      <c r="BU54">
        <v>579</v>
      </c>
      <c r="BV54">
        <v>2</v>
      </c>
      <c r="BW54">
        <v>-224</v>
      </c>
      <c r="BX54">
        <v>-194</v>
      </c>
      <c r="BY54">
        <v>382</v>
      </c>
      <c r="BZ54">
        <v>-203</v>
      </c>
      <c r="CA54">
        <v>-71</v>
      </c>
      <c r="CB54">
        <v>-1101</v>
      </c>
      <c r="CC54">
        <v>-1148</v>
      </c>
      <c r="CD54">
        <v>-564</v>
      </c>
      <c r="CE54">
        <v>-556</v>
      </c>
      <c r="CF54">
        <v>-17</v>
      </c>
      <c r="CG54">
        <v>549</v>
      </c>
      <c r="CH54">
        <v>299</v>
      </c>
      <c r="CI54">
        <v>236</v>
      </c>
      <c r="CJ54">
        <v>-730</v>
      </c>
      <c r="CK54">
        <v>-217</v>
      </c>
      <c r="CL54">
        <v>-187</v>
      </c>
      <c r="CM54">
        <v>-1079</v>
      </c>
      <c r="CN54">
        <v>-11</v>
      </c>
      <c r="CO54">
        <v>447</v>
      </c>
      <c r="CP54">
        <v>-683</v>
      </c>
      <c r="CQ54">
        <v>1</v>
      </c>
      <c r="CR54">
        <v>-116</v>
      </c>
      <c r="CS54">
        <v>-228</v>
      </c>
      <c r="CT54">
        <v>354</v>
      </c>
      <c r="CU54">
        <v>52</v>
      </c>
      <c r="CV54">
        <v>-560</v>
      </c>
      <c r="CW54">
        <v>-595</v>
      </c>
      <c r="CY54">
        <f t="shared" si="2"/>
        <v>-63.98</v>
      </c>
      <c r="CZ54">
        <f t="shared" si="3"/>
        <v>414.12</v>
      </c>
    </row>
    <row r="55" spans="2:104" x14ac:dyDescent="0.25">
      <c r="B55">
        <v>-441</v>
      </c>
      <c r="C55">
        <v>-364</v>
      </c>
      <c r="D55">
        <v>-111</v>
      </c>
      <c r="E55">
        <v>-538</v>
      </c>
      <c r="F55">
        <v>-411</v>
      </c>
      <c r="G55">
        <v>99</v>
      </c>
      <c r="H55">
        <v>-126</v>
      </c>
      <c r="I55">
        <v>63</v>
      </c>
      <c r="J55">
        <v>981</v>
      </c>
      <c r="K55">
        <v>-55</v>
      </c>
      <c r="L55">
        <v>65</v>
      </c>
      <c r="M55">
        <v>271</v>
      </c>
      <c r="N55">
        <v>-115</v>
      </c>
      <c r="O55">
        <v>30</v>
      </c>
      <c r="P55">
        <v>0</v>
      </c>
      <c r="Q55">
        <v>-202</v>
      </c>
      <c r="R55">
        <v>-231</v>
      </c>
      <c r="S55">
        <v>-40</v>
      </c>
      <c r="T55">
        <v>-315</v>
      </c>
      <c r="U55">
        <v>-552</v>
      </c>
      <c r="V55">
        <v>598</v>
      </c>
      <c r="W55">
        <v>649</v>
      </c>
      <c r="X55">
        <v>-77</v>
      </c>
      <c r="Y55">
        <v>423</v>
      </c>
      <c r="Z55">
        <v>-138</v>
      </c>
      <c r="AA55">
        <v>-161</v>
      </c>
      <c r="AB55">
        <v>-248</v>
      </c>
      <c r="AC55">
        <v>-80</v>
      </c>
      <c r="AD55">
        <v>-784</v>
      </c>
      <c r="AE55">
        <v>1159</v>
      </c>
      <c r="AF55">
        <v>-980</v>
      </c>
      <c r="AG55">
        <v>568</v>
      </c>
      <c r="AH55">
        <v>-65</v>
      </c>
      <c r="AI55">
        <v>1193</v>
      </c>
      <c r="AJ55">
        <v>0</v>
      </c>
      <c r="AK55">
        <v>-251</v>
      </c>
      <c r="AL55">
        <v>0</v>
      </c>
      <c r="AM55">
        <v>33</v>
      </c>
      <c r="AN55">
        <v>-1</v>
      </c>
      <c r="AO55">
        <v>1117</v>
      </c>
      <c r="AP55">
        <v>-671</v>
      </c>
      <c r="AQ55">
        <v>-709</v>
      </c>
      <c r="AR55">
        <v>0</v>
      </c>
      <c r="AS55">
        <v>-391</v>
      </c>
      <c r="AT55">
        <v>-201</v>
      </c>
      <c r="AU55">
        <v>124</v>
      </c>
      <c r="AV55">
        <v>-390</v>
      </c>
      <c r="AW55">
        <v>0</v>
      </c>
      <c r="AX55">
        <v>1</v>
      </c>
      <c r="AY55">
        <v>-271</v>
      </c>
      <c r="AZ55">
        <v>-178</v>
      </c>
      <c r="BA55">
        <v>393</v>
      </c>
      <c r="BB55">
        <v>76</v>
      </c>
      <c r="BC55">
        <v>62</v>
      </c>
      <c r="BD55">
        <v>-307</v>
      </c>
      <c r="BE55">
        <v>101</v>
      </c>
      <c r="BF55">
        <v>110</v>
      </c>
      <c r="BG55">
        <v>-1</v>
      </c>
      <c r="BH55">
        <v>2</v>
      </c>
      <c r="BI55">
        <v>-1131</v>
      </c>
      <c r="BJ55">
        <v>37</v>
      </c>
      <c r="BK55">
        <v>-780</v>
      </c>
      <c r="BL55">
        <v>584</v>
      </c>
      <c r="BM55">
        <v>-95</v>
      </c>
      <c r="BN55">
        <v>-218</v>
      </c>
      <c r="BO55">
        <v>-255</v>
      </c>
      <c r="BP55">
        <v>6</v>
      </c>
      <c r="BQ55">
        <v>-2</v>
      </c>
      <c r="BR55">
        <v>-12</v>
      </c>
      <c r="BS55">
        <v>34</v>
      </c>
      <c r="BT55">
        <v>-825</v>
      </c>
      <c r="BU55">
        <v>75</v>
      </c>
      <c r="BV55">
        <v>87</v>
      </c>
      <c r="BW55">
        <v>469</v>
      </c>
      <c r="BX55">
        <v>-232</v>
      </c>
      <c r="BY55">
        <v>180</v>
      </c>
      <c r="BZ55">
        <v>1</v>
      </c>
      <c r="CA55">
        <v>-577</v>
      </c>
      <c r="CB55">
        <v>195</v>
      </c>
      <c r="CC55">
        <v>0</v>
      </c>
      <c r="CD55">
        <v>755</v>
      </c>
      <c r="CE55">
        <v>1143</v>
      </c>
      <c r="CF55">
        <v>-646</v>
      </c>
      <c r="CG55">
        <v>1186</v>
      </c>
      <c r="CH55">
        <v>916</v>
      </c>
      <c r="CI55">
        <v>1</v>
      </c>
      <c r="CJ55">
        <v>975</v>
      </c>
      <c r="CK55">
        <v>37</v>
      </c>
      <c r="CL55">
        <v>1099</v>
      </c>
      <c r="CM55">
        <v>462</v>
      </c>
      <c r="CN55">
        <v>917</v>
      </c>
      <c r="CO55">
        <v>308</v>
      </c>
      <c r="CP55">
        <v>-897</v>
      </c>
      <c r="CQ55">
        <v>0</v>
      </c>
      <c r="CR55">
        <v>-566</v>
      </c>
      <c r="CS55">
        <v>-282</v>
      </c>
      <c r="CT55">
        <v>443</v>
      </c>
      <c r="CU55">
        <v>28</v>
      </c>
      <c r="CV55">
        <v>1230</v>
      </c>
      <c r="CW55">
        <v>-1207</v>
      </c>
      <c r="CY55">
        <f t="shared" si="2"/>
        <v>21.56</v>
      </c>
      <c r="CZ55">
        <f t="shared" si="3"/>
        <v>364.16</v>
      </c>
    </row>
    <row r="56" spans="2:104" x14ac:dyDescent="0.25">
      <c r="B56">
        <v>19</v>
      </c>
      <c r="C56">
        <v>-8</v>
      </c>
      <c r="D56">
        <v>-50</v>
      </c>
      <c r="E56">
        <v>1215</v>
      </c>
      <c r="F56">
        <v>-812</v>
      </c>
      <c r="G56">
        <v>-147</v>
      </c>
      <c r="H56">
        <v>-122</v>
      </c>
      <c r="I56">
        <v>99</v>
      </c>
      <c r="J56">
        <v>-810</v>
      </c>
      <c r="K56">
        <v>-561</v>
      </c>
      <c r="L56">
        <v>568</v>
      </c>
      <c r="M56">
        <v>-1035</v>
      </c>
      <c r="N56">
        <v>0</v>
      </c>
      <c r="O56">
        <v>26</v>
      </c>
      <c r="P56">
        <v>-41</v>
      </c>
      <c r="Q56">
        <v>445</v>
      </c>
      <c r="R56">
        <v>100</v>
      </c>
      <c r="S56">
        <v>-172</v>
      </c>
      <c r="T56">
        <v>-1015</v>
      </c>
      <c r="U56">
        <v>-414</v>
      </c>
      <c r="V56">
        <v>-1201</v>
      </c>
      <c r="W56">
        <v>942</v>
      </c>
      <c r="X56">
        <v>-2</v>
      </c>
      <c r="Y56">
        <v>506</v>
      </c>
      <c r="Z56">
        <v>-142</v>
      </c>
      <c r="AA56">
        <v>-342</v>
      </c>
      <c r="AB56">
        <v>103</v>
      </c>
      <c r="AC56">
        <v>-459</v>
      </c>
      <c r="AD56">
        <v>-583</v>
      </c>
      <c r="AE56">
        <v>639</v>
      </c>
      <c r="AF56">
        <v>-363</v>
      </c>
      <c r="AG56">
        <v>171</v>
      </c>
      <c r="AH56">
        <v>68</v>
      </c>
      <c r="AI56">
        <v>-276</v>
      </c>
      <c r="AJ56">
        <v>-300</v>
      </c>
      <c r="AK56">
        <v>-338</v>
      </c>
      <c r="AL56">
        <v>-104</v>
      </c>
      <c r="AM56">
        <v>57</v>
      </c>
      <c r="AN56">
        <v>19</v>
      </c>
      <c r="AO56">
        <v>-829</v>
      </c>
      <c r="AP56">
        <v>-113</v>
      </c>
      <c r="AQ56">
        <v>769</v>
      </c>
      <c r="AR56">
        <v>-13</v>
      </c>
      <c r="AS56">
        <v>-720</v>
      </c>
      <c r="AT56">
        <v>500</v>
      </c>
      <c r="AU56">
        <v>-19</v>
      </c>
      <c r="AV56">
        <v>1074</v>
      </c>
      <c r="AW56">
        <v>-173</v>
      </c>
      <c r="AX56">
        <v>-26</v>
      </c>
      <c r="AY56">
        <v>690</v>
      </c>
      <c r="AZ56">
        <v>-485</v>
      </c>
      <c r="BA56">
        <v>565</v>
      </c>
      <c r="BB56">
        <v>-56</v>
      </c>
      <c r="BC56">
        <v>0</v>
      </c>
      <c r="BD56">
        <v>-325</v>
      </c>
      <c r="BE56">
        <v>109</v>
      </c>
      <c r="BF56">
        <v>554</v>
      </c>
      <c r="BG56">
        <v>19</v>
      </c>
      <c r="BH56">
        <v>1041</v>
      </c>
      <c r="BI56">
        <v>549</v>
      </c>
      <c r="BJ56">
        <v>-270</v>
      </c>
      <c r="BK56">
        <v>513</v>
      </c>
      <c r="BL56">
        <v>359</v>
      </c>
      <c r="BM56">
        <v>-62</v>
      </c>
      <c r="BN56">
        <v>-518</v>
      </c>
      <c r="BO56">
        <v>-418</v>
      </c>
      <c r="BP56">
        <v>1</v>
      </c>
      <c r="BQ56">
        <v>-3</v>
      </c>
      <c r="BR56">
        <v>-11</v>
      </c>
      <c r="BS56">
        <v>244</v>
      </c>
      <c r="BT56">
        <v>-1094</v>
      </c>
      <c r="BU56">
        <v>-354</v>
      </c>
      <c r="BV56">
        <v>-1111</v>
      </c>
      <c r="BW56">
        <v>-24</v>
      </c>
      <c r="BX56">
        <v>-1</v>
      </c>
      <c r="BY56">
        <v>-31</v>
      </c>
      <c r="BZ56">
        <v>0</v>
      </c>
      <c r="CA56">
        <v>-652</v>
      </c>
      <c r="CB56">
        <v>167</v>
      </c>
      <c r="CC56">
        <v>-418</v>
      </c>
      <c r="CD56">
        <v>197</v>
      </c>
      <c r="CE56">
        <v>-519</v>
      </c>
      <c r="CF56">
        <v>784</v>
      </c>
      <c r="CG56">
        <v>-254</v>
      </c>
      <c r="CH56">
        <v>-230</v>
      </c>
      <c r="CI56">
        <v>9</v>
      </c>
      <c r="CJ56">
        <v>-518</v>
      </c>
      <c r="CK56">
        <v>11</v>
      </c>
      <c r="CL56">
        <v>-213</v>
      </c>
      <c r="CM56">
        <v>-377</v>
      </c>
      <c r="CN56">
        <v>-316</v>
      </c>
      <c r="CO56">
        <v>230</v>
      </c>
      <c r="CP56">
        <v>523</v>
      </c>
      <c r="CQ56">
        <v>-367</v>
      </c>
      <c r="CR56">
        <v>73</v>
      </c>
      <c r="CS56">
        <v>45</v>
      </c>
      <c r="CT56">
        <v>549</v>
      </c>
      <c r="CU56">
        <v>528</v>
      </c>
      <c r="CV56">
        <v>348</v>
      </c>
      <c r="CW56">
        <v>670</v>
      </c>
      <c r="CY56">
        <f t="shared" si="2"/>
        <v>-37.19</v>
      </c>
      <c r="CZ56">
        <f t="shared" si="3"/>
        <v>359.15</v>
      </c>
    </row>
    <row r="57" spans="2:104" x14ac:dyDescent="0.25">
      <c r="B57">
        <v>-569</v>
      </c>
      <c r="C57">
        <v>-16</v>
      </c>
      <c r="D57">
        <v>-80</v>
      </c>
      <c r="E57">
        <v>1166</v>
      </c>
      <c r="F57">
        <v>-861</v>
      </c>
      <c r="G57">
        <v>-247</v>
      </c>
      <c r="H57">
        <v>-159</v>
      </c>
      <c r="I57">
        <v>120</v>
      </c>
      <c r="J57">
        <v>637</v>
      </c>
      <c r="K57">
        <v>-17</v>
      </c>
      <c r="L57">
        <v>934</v>
      </c>
      <c r="M57">
        <v>1</v>
      </c>
      <c r="N57">
        <v>2</v>
      </c>
      <c r="O57">
        <v>25</v>
      </c>
      <c r="P57">
        <v>64</v>
      </c>
      <c r="Q57">
        <v>-11</v>
      </c>
      <c r="R57">
        <v>-53</v>
      </c>
      <c r="S57">
        <v>-1009</v>
      </c>
      <c r="T57">
        <v>240</v>
      </c>
      <c r="U57">
        <v>390</v>
      </c>
      <c r="V57">
        <v>737</v>
      </c>
      <c r="W57">
        <v>-710</v>
      </c>
      <c r="X57">
        <v>37</v>
      </c>
      <c r="Y57">
        <v>701</v>
      </c>
      <c r="Z57">
        <v>-197</v>
      </c>
      <c r="AA57">
        <v>-509</v>
      </c>
      <c r="AB57">
        <v>1010</v>
      </c>
      <c r="AC57">
        <v>-1189</v>
      </c>
      <c r="AD57">
        <v>-839</v>
      </c>
      <c r="AE57">
        <v>-141</v>
      </c>
      <c r="AF57">
        <v>-160</v>
      </c>
      <c r="AG57">
        <v>-37</v>
      </c>
      <c r="AH57">
        <v>32</v>
      </c>
      <c r="AI57">
        <v>-608</v>
      </c>
      <c r="AJ57">
        <v>0</v>
      </c>
      <c r="AK57">
        <v>-624</v>
      </c>
      <c r="AL57">
        <v>566</v>
      </c>
      <c r="AM57">
        <v>23</v>
      </c>
      <c r="AN57">
        <v>0</v>
      </c>
      <c r="AO57">
        <v>853</v>
      </c>
      <c r="AP57">
        <v>-691</v>
      </c>
      <c r="AQ57">
        <v>-1033</v>
      </c>
      <c r="AR57">
        <v>109</v>
      </c>
      <c r="AS57">
        <v>-765</v>
      </c>
      <c r="AT57">
        <v>44</v>
      </c>
      <c r="AU57">
        <v>2</v>
      </c>
      <c r="AV57">
        <v>25</v>
      </c>
      <c r="AW57">
        <v>586</v>
      </c>
      <c r="AX57">
        <v>113</v>
      </c>
      <c r="AY57">
        <v>-263</v>
      </c>
      <c r="AZ57">
        <v>1087</v>
      </c>
      <c r="BA57">
        <v>646</v>
      </c>
      <c r="BB57">
        <v>1048</v>
      </c>
      <c r="BC57">
        <v>-1110</v>
      </c>
      <c r="BD57">
        <v>-359</v>
      </c>
      <c r="BE57">
        <v>215</v>
      </c>
      <c r="BF57">
        <v>-42</v>
      </c>
      <c r="BG57">
        <v>-41</v>
      </c>
      <c r="BH57">
        <v>0</v>
      </c>
      <c r="BI57">
        <v>1068</v>
      </c>
      <c r="BJ57">
        <v>239</v>
      </c>
      <c r="BK57">
        <v>-93</v>
      </c>
      <c r="BL57">
        <v>979</v>
      </c>
      <c r="BM57">
        <v>-150</v>
      </c>
      <c r="BN57">
        <v>978</v>
      </c>
      <c r="BO57">
        <v>-917</v>
      </c>
      <c r="BP57">
        <v>0</v>
      </c>
      <c r="BQ57">
        <v>-5</v>
      </c>
      <c r="BR57">
        <v>-2</v>
      </c>
      <c r="BS57">
        <v>200</v>
      </c>
      <c r="BT57">
        <v>740</v>
      </c>
      <c r="BU57">
        <v>1190</v>
      </c>
      <c r="BV57">
        <v>51</v>
      </c>
      <c r="BW57">
        <v>-1016</v>
      </c>
      <c r="BX57">
        <v>-3</v>
      </c>
      <c r="BY57">
        <v>-860</v>
      </c>
      <c r="BZ57">
        <v>-688</v>
      </c>
      <c r="CA57">
        <v>-791</v>
      </c>
      <c r="CB57">
        <v>-1</v>
      </c>
      <c r="CC57">
        <v>-398</v>
      </c>
      <c r="CD57">
        <v>495</v>
      </c>
      <c r="CE57">
        <v>-333</v>
      </c>
      <c r="CF57">
        <v>145</v>
      </c>
      <c r="CG57">
        <v>-193</v>
      </c>
      <c r="CH57">
        <v>-408</v>
      </c>
      <c r="CI57">
        <v>260</v>
      </c>
      <c r="CJ57">
        <v>-941</v>
      </c>
      <c r="CK57">
        <v>1</v>
      </c>
      <c r="CL57">
        <v>-540</v>
      </c>
      <c r="CM57">
        <v>-928</v>
      </c>
      <c r="CN57">
        <v>677</v>
      </c>
      <c r="CO57">
        <v>437</v>
      </c>
      <c r="CP57">
        <v>1021</v>
      </c>
      <c r="CQ57">
        <v>-6</v>
      </c>
      <c r="CR57">
        <v>-5</v>
      </c>
      <c r="CS57">
        <v>-143</v>
      </c>
      <c r="CT57">
        <v>-1006</v>
      </c>
      <c r="CU57">
        <v>-812</v>
      </c>
      <c r="CV57">
        <v>2</v>
      </c>
      <c r="CW57">
        <v>-1139</v>
      </c>
      <c r="CY57">
        <f t="shared" si="2"/>
        <v>-38.22</v>
      </c>
      <c r="CZ57">
        <f t="shared" si="3"/>
        <v>436.14</v>
      </c>
    </row>
    <row r="58" spans="2:104" x14ac:dyDescent="0.25">
      <c r="B58">
        <v>379</v>
      </c>
      <c r="C58">
        <v>298</v>
      </c>
      <c r="D58">
        <v>-284</v>
      </c>
      <c r="E58">
        <v>1005</v>
      </c>
      <c r="F58">
        <v>-1078</v>
      </c>
      <c r="G58">
        <v>-1148</v>
      </c>
      <c r="H58">
        <v>-237</v>
      </c>
      <c r="I58">
        <v>-21</v>
      </c>
      <c r="J58">
        <v>1073</v>
      </c>
      <c r="K58">
        <v>0</v>
      </c>
      <c r="L58">
        <v>0</v>
      </c>
      <c r="M58">
        <v>-3</v>
      </c>
      <c r="N58">
        <v>5</v>
      </c>
      <c r="O58">
        <v>32</v>
      </c>
      <c r="P58">
        <v>114</v>
      </c>
      <c r="Q58">
        <v>-9</v>
      </c>
      <c r="R58">
        <v>0</v>
      </c>
      <c r="S58">
        <v>699</v>
      </c>
      <c r="T58">
        <v>175</v>
      </c>
      <c r="U58">
        <v>-1130</v>
      </c>
      <c r="V58">
        <v>1019</v>
      </c>
      <c r="W58">
        <v>3</v>
      </c>
      <c r="X58">
        <v>54</v>
      </c>
      <c r="Y58">
        <v>1084</v>
      </c>
      <c r="Z58">
        <v>-314</v>
      </c>
      <c r="AA58">
        <v>-313</v>
      </c>
      <c r="AB58">
        <v>-553</v>
      </c>
      <c r="AC58">
        <v>392</v>
      </c>
      <c r="AD58">
        <v>217</v>
      </c>
      <c r="AE58">
        <v>16</v>
      </c>
      <c r="AF58">
        <v>-324</v>
      </c>
      <c r="AG58">
        <v>-45</v>
      </c>
      <c r="AH58">
        <v>0</v>
      </c>
      <c r="AI58">
        <v>-1230</v>
      </c>
      <c r="AJ58">
        <v>0</v>
      </c>
      <c r="AK58">
        <v>-676</v>
      </c>
      <c r="AL58">
        <v>8</v>
      </c>
      <c r="AM58">
        <v>-62</v>
      </c>
      <c r="AN58">
        <v>25</v>
      </c>
      <c r="AO58">
        <v>1124</v>
      </c>
      <c r="AP58">
        <v>381</v>
      </c>
      <c r="AQ58">
        <v>371</v>
      </c>
      <c r="AR58">
        <v>-956</v>
      </c>
      <c r="AS58">
        <v>-1236</v>
      </c>
      <c r="AT58">
        <v>-673</v>
      </c>
      <c r="AU58">
        <v>14</v>
      </c>
      <c r="AV58">
        <v>-649</v>
      </c>
      <c r="AW58">
        <v>-25</v>
      </c>
      <c r="AX58">
        <v>662</v>
      </c>
      <c r="AY58">
        <v>4</v>
      </c>
      <c r="AZ58">
        <v>105</v>
      </c>
      <c r="BA58">
        <v>-177</v>
      </c>
      <c r="BB58">
        <v>440</v>
      </c>
      <c r="BC58">
        <v>273</v>
      </c>
      <c r="BD58">
        <v>-689</v>
      </c>
      <c r="BE58">
        <v>207</v>
      </c>
      <c r="BF58">
        <v>0</v>
      </c>
      <c r="BG58">
        <v>-195</v>
      </c>
      <c r="BH58">
        <v>1071</v>
      </c>
      <c r="BI58">
        <v>-449</v>
      </c>
      <c r="BJ58">
        <v>588</v>
      </c>
      <c r="BK58">
        <v>-16</v>
      </c>
      <c r="BL58">
        <v>-790</v>
      </c>
      <c r="BM58">
        <v>6</v>
      </c>
      <c r="BN58">
        <v>690</v>
      </c>
      <c r="BO58">
        <v>-997</v>
      </c>
      <c r="BP58">
        <v>-24</v>
      </c>
      <c r="BQ58">
        <v>-7</v>
      </c>
      <c r="BR58">
        <v>0</v>
      </c>
      <c r="BS58">
        <v>55</v>
      </c>
      <c r="BT58">
        <v>-600</v>
      </c>
      <c r="BU58">
        <v>86</v>
      </c>
      <c r="BV58">
        <v>38</v>
      </c>
      <c r="BW58">
        <v>277</v>
      </c>
      <c r="BX58">
        <v>71</v>
      </c>
      <c r="BY58">
        <v>-11</v>
      </c>
      <c r="BZ58">
        <v>-18</v>
      </c>
      <c r="CA58">
        <v>966</v>
      </c>
      <c r="CB58">
        <v>109</v>
      </c>
      <c r="CC58">
        <v>-471</v>
      </c>
      <c r="CD58">
        <v>-9</v>
      </c>
      <c r="CE58">
        <v>-295</v>
      </c>
      <c r="CF58">
        <v>-91</v>
      </c>
      <c r="CG58">
        <v>-399</v>
      </c>
      <c r="CH58">
        <v>-562</v>
      </c>
      <c r="CI58">
        <v>5</v>
      </c>
      <c r="CJ58">
        <v>762</v>
      </c>
      <c r="CK58">
        <v>-6</v>
      </c>
      <c r="CL58">
        <v>504</v>
      </c>
      <c r="CM58">
        <v>981</v>
      </c>
      <c r="CN58">
        <v>1049</v>
      </c>
      <c r="CO58">
        <v>-858</v>
      </c>
      <c r="CP58">
        <v>0</v>
      </c>
      <c r="CQ58">
        <v>-178</v>
      </c>
      <c r="CR58">
        <v>-31</v>
      </c>
      <c r="CS58">
        <v>-109</v>
      </c>
      <c r="CT58">
        <v>199</v>
      </c>
      <c r="CU58">
        <v>369</v>
      </c>
      <c r="CV58">
        <v>-116</v>
      </c>
      <c r="CW58">
        <v>256</v>
      </c>
      <c r="CY58">
        <f t="shared" si="2"/>
        <v>1.97</v>
      </c>
      <c r="CZ58">
        <f t="shared" si="3"/>
        <v>363.25</v>
      </c>
    </row>
    <row r="59" spans="2:104" x14ac:dyDescent="0.25">
      <c r="B59">
        <v>2</v>
      </c>
      <c r="C59">
        <v>-278</v>
      </c>
      <c r="D59">
        <v>-470</v>
      </c>
      <c r="E59">
        <v>0</v>
      </c>
      <c r="F59">
        <v>352</v>
      </c>
      <c r="G59">
        <v>667</v>
      </c>
      <c r="H59">
        <v>-981</v>
      </c>
      <c r="I59">
        <v>-64</v>
      </c>
      <c r="J59">
        <v>-674</v>
      </c>
      <c r="K59">
        <v>-22</v>
      </c>
      <c r="L59">
        <v>0</v>
      </c>
      <c r="M59">
        <v>-3</v>
      </c>
      <c r="N59">
        <v>14</v>
      </c>
      <c r="O59">
        <v>46</v>
      </c>
      <c r="P59">
        <v>257</v>
      </c>
      <c r="Q59">
        <v>0</v>
      </c>
      <c r="R59">
        <v>-1135</v>
      </c>
      <c r="S59">
        <v>-868</v>
      </c>
      <c r="T59">
        <v>53</v>
      </c>
      <c r="U59">
        <v>-598</v>
      </c>
      <c r="V59">
        <v>-1064</v>
      </c>
      <c r="W59">
        <v>323</v>
      </c>
      <c r="X59">
        <v>451</v>
      </c>
      <c r="Y59">
        <v>-766</v>
      </c>
      <c r="Z59">
        <v>-272</v>
      </c>
      <c r="AA59">
        <v>-1030</v>
      </c>
      <c r="AB59">
        <v>29</v>
      </c>
      <c r="AC59">
        <v>482</v>
      </c>
      <c r="AD59">
        <v>462</v>
      </c>
      <c r="AE59">
        <v>12</v>
      </c>
      <c r="AF59">
        <v>-599</v>
      </c>
      <c r="AG59">
        <v>-55</v>
      </c>
      <c r="AH59">
        <v>-410</v>
      </c>
      <c r="AI59">
        <v>230</v>
      </c>
      <c r="AJ59">
        <v>735</v>
      </c>
      <c r="AK59">
        <v>-1172</v>
      </c>
      <c r="AL59">
        <v>359</v>
      </c>
      <c r="AM59">
        <v>-91</v>
      </c>
      <c r="AN59">
        <v>295</v>
      </c>
      <c r="AO59">
        <v>-336</v>
      </c>
      <c r="AP59">
        <v>-628</v>
      </c>
      <c r="AQ59">
        <v>286</v>
      </c>
      <c r="AR59">
        <v>-1210</v>
      </c>
      <c r="AS59">
        <v>51</v>
      </c>
      <c r="AT59">
        <v>20</v>
      </c>
      <c r="AU59">
        <v>11</v>
      </c>
      <c r="AV59">
        <v>11</v>
      </c>
      <c r="AW59">
        <v>-4</v>
      </c>
      <c r="AX59">
        <v>-141</v>
      </c>
      <c r="AY59">
        <v>-569</v>
      </c>
      <c r="AZ59">
        <v>39</v>
      </c>
      <c r="BA59">
        <v>-92</v>
      </c>
      <c r="BB59">
        <v>-45</v>
      </c>
      <c r="BC59">
        <v>439</v>
      </c>
      <c r="BD59">
        <v>-724</v>
      </c>
      <c r="BE59">
        <v>166</v>
      </c>
      <c r="BF59">
        <v>2</v>
      </c>
      <c r="BG59">
        <v>718</v>
      </c>
      <c r="BH59">
        <v>626</v>
      </c>
      <c r="BI59">
        <v>-166</v>
      </c>
      <c r="BJ59">
        <v>789</v>
      </c>
      <c r="BK59">
        <v>1</v>
      </c>
      <c r="BL59">
        <v>884</v>
      </c>
      <c r="BM59">
        <v>13</v>
      </c>
      <c r="BN59">
        <v>325</v>
      </c>
      <c r="BO59">
        <v>1091</v>
      </c>
      <c r="BP59">
        <v>98</v>
      </c>
      <c r="BQ59">
        <v>-21</v>
      </c>
      <c r="BR59">
        <v>0</v>
      </c>
      <c r="BS59">
        <v>-777</v>
      </c>
      <c r="BT59">
        <v>-735</v>
      </c>
      <c r="BU59">
        <v>-145</v>
      </c>
      <c r="BV59">
        <v>461</v>
      </c>
      <c r="BW59">
        <v>-324</v>
      </c>
      <c r="BX59">
        <v>354</v>
      </c>
      <c r="BY59">
        <v>2</v>
      </c>
      <c r="BZ59">
        <v>410</v>
      </c>
      <c r="CA59">
        <v>-884</v>
      </c>
      <c r="CB59">
        <v>-564</v>
      </c>
      <c r="CC59">
        <v>712</v>
      </c>
      <c r="CD59">
        <v>4</v>
      </c>
      <c r="CE59">
        <v>-493</v>
      </c>
      <c r="CF59">
        <v>0</v>
      </c>
      <c r="CG59">
        <v>-1196</v>
      </c>
      <c r="CH59">
        <v>1186</v>
      </c>
      <c r="CI59">
        <v>221</v>
      </c>
      <c r="CJ59">
        <v>-908</v>
      </c>
      <c r="CK59">
        <v>-219</v>
      </c>
      <c r="CL59">
        <v>-519</v>
      </c>
      <c r="CM59">
        <v>-86</v>
      </c>
      <c r="CN59">
        <v>4</v>
      </c>
      <c r="CO59">
        <v>-996</v>
      </c>
      <c r="CP59">
        <v>-956</v>
      </c>
      <c r="CQ59">
        <v>-428</v>
      </c>
      <c r="CR59">
        <v>-498</v>
      </c>
      <c r="CS59">
        <v>-57</v>
      </c>
      <c r="CT59">
        <v>398</v>
      </c>
      <c r="CU59">
        <v>599</v>
      </c>
      <c r="CV59">
        <v>677</v>
      </c>
      <c r="CW59">
        <v>527</v>
      </c>
      <c r="CY59">
        <f t="shared" si="2"/>
        <v>-83.79</v>
      </c>
      <c r="CZ59">
        <f t="shared" si="3"/>
        <v>401.67</v>
      </c>
    </row>
    <row r="60" spans="2:104" x14ac:dyDescent="0.25">
      <c r="B60">
        <v>97</v>
      </c>
      <c r="C60">
        <v>43</v>
      </c>
      <c r="D60">
        <v>-4</v>
      </c>
      <c r="E60">
        <v>-1</v>
      </c>
      <c r="F60">
        <v>965</v>
      </c>
      <c r="G60">
        <v>660</v>
      </c>
      <c r="H60">
        <v>1004</v>
      </c>
      <c r="I60">
        <v>-8</v>
      </c>
      <c r="J60">
        <v>-1168</v>
      </c>
      <c r="K60">
        <v>276</v>
      </c>
      <c r="L60">
        <v>0</v>
      </c>
      <c r="M60">
        <v>-2</v>
      </c>
      <c r="N60">
        <v>40</v>
      </c>
      <c r="O60">
        <v>87</v>
      </c>
      <c r="P60">
        <v>923</v>
      </c>
      <c r="Q60">
        <v>-1119</v>
      </c>
      <c r="R60">
        <v>1</v>
      </c>
      <c r="S60">
        <v>200</v>
      </c>
      <c r="T60">
        <v>-1</v>
      </c>
      <c r="U60">
        <v>546</v>
      </c>
      <c r="V60">
        <v>535</v>
      </c>
      <c r="W60">
        <v>-999</v>
      </c>
      <c r="X60">
        <v>415</v>
      </c>
      <c r="Y60">
        <v>1167</v>
      </c>
      <c r="Z60">
        <v>618</v>
      </c>
      <c r="AA60">
        <v>491</v>
      </c>
      <c r="AB60">
        <v>701</v>
      </c>
      <c r="AC60">
        <v>1207</v>
      </c>
      <c r="AD60">
        <v>1136</v>
      </c>
      <c r="AE60">
        <v>37</v>
      </c>
      <c r="AF60">
        <v>1073</v>
      </c>
      <c r="AG60">
        <v>-34</v>
      </c>
      <c r="AH60">
        <v>-419</v>
      </c>
      <c r="AI60">
        <v>660</v>
      </c>
      <c r="AJ60">
        <v>-23</v>
      </c>
      <c r="AK60">
        <v>932</v>
      </c>
      <c r="AL60">
        <v>129</v>
      </c>
      <c r="AM60">
        <v>771</v>
      </c>
      <c r="AN60">
        <v>204</v>
      </c>
      <c r="AO60">
        <v>-706</v>
      </c>
      <c r="AP60">
        <v>284</v>
      </c>
      <c r="AQ60">
        <v>37</v>
      </c>
      <c r="AR60">
        <v>56</v>
      </c>
      <c r="AS60">
        <v>5</v>
      </c>
      <c r="AT60">
        <v>69</v>
      </c>
      <c r="AU60">
        <v>25</v>
      </c>
      <c r="AV60">
        <v>16</v>
      </c>
      <c r="AW60">
        <v>-62</v>
      </c>
      <c r="AX60">
        <v>245</v>
      </c>
      <c r="AY60">
        <v>6</v>
      </c>
      <c r="AZ60">
        <v>-1112</v>
      </c>
      <c r="BA60">
        <v>-113</v>
      </c>
      <c r="BB60">
        <v>4</v>
      </c>
      <c r="BC60">
        <v>-14</v>
      </c>
      <c r="BD60">
        <v>-750</v>
      </c>
      <c r="BE60">
        <v>120</v>
      </c>
      <c r="BF60">
        <v>-580</v>
      </c>
      <c r="BG60">
        <v>-97</v>
      </c>
      <c r="BH60">
        <v>625</v>
      </c>
      <c r="BI60">
        <v>-17</v>
      </c>
      <c r="BJ60">
        <v>-13</v>
      </c>
      <c r="BK60">
        <v>-2</v>
      </c>
      <c r="BL60">
        <v>-707</v>
      </c>
      <c r="BM60">
        <v>311</v>
      </c>
      <c r="BN60">
        <v>-733</v>
      </c>
      <c r="BO60">
        <v>-383</v>
      </c>
      <c r="BP60">
        <v>-15</v>
      </c>
      <c r="BQ60">
        <v>0</v>
      </c>
      <c r="BR60">
        <v>-41</v>
      </c>
      <c r="BS60">
        <v>352</v>
      </c>
      <c r="BT60">
        <v>1164</v>
      </c>
      <c r="BU60">
        <v>0</v>
      </c>
      <c r="BV60">
        <v>55</v>
      </c>
      <c r="BW60">
        <v>-911</v>
      </c>
      <c r="BX60">
        <v>122</v>
      </c>
      <c r="BY60">
        <v>164</v>
      </c>
      <c r="BZ60">
        <v>5</v>
      </c>
      <c r="CA60">
        <v>745</v>
      </c>
      <c r="CB60">
        <v>0</v>
      </c>
      <c r="CC60">
        <v>171</v>
      </c>
      <c r="CD60">
        <v>106</v>
      </c>
      <c r="CE60">
        <v>-850</v>
      </c>
      <c r="CF60">
        <v>977</v>
      </c>
      <c r="CG60">
        <v>-823</v>
      </c>
      <c r="CH60">
        <v>-835</v>
      </c>
      <c r="CI60">
        <v>-77</v>
      </c>
      <c r="CJ60">
        <v>624</v>
      </c>
      <c r="CK60">
        <v>920</v>
      </c>
      <c r="CL60">
        <v>-1123</v>
      </c>
      <c r="CM60">
        <v>-198</v>
      </c>
      <c r="CN60">
        <v>0</v>
      </c>
      <c r="CO60">
        <v>336</v>
      </c>
      <c r="CP60">
        <v>-801</v>
      </c>
      <c r="CQ60">
        <v>1</v>
      </c>
      <c r="CR60">
        <v>0</v>
      </c>
      <c r="CS60">
        <v>-1127</v>
      </c>
      <c r="CT60">
        <v>1088</v>
      </c>
      <c r="CU60">
        <v>-533</v>
      </c>
      <c r="CV60">
        <v>508</v>
      </c>
      <c r="CW60">
        <v>1192</v>
      </c>
      <c r="CY60">
        <f t="shared" si="2"/>
        <v>88.5</v>
      </c>
      <c r="CZ60">
        <f t="shared" si="3"/>
        <v>416.52</v>
      </c>
    </row>
    <row r="61" spans="2:104" x14ac:dyDescent="0.25">
      <c r="B61">
        <v>59</v>
      </c>
      <c r="C61">
        <v>218</v>
      </c>
      <c r="D61">
        <v>0</v>
      </c>
      <c r="E61">
        <v>0</v>
      </c>
      <c r="F61">
        <v>-364</v>
      </c>
      <c r="G61">
        <v>-264</v>
      </c>
      <c r="H61">
        <v>-299</v>
      </c>
      <c r="I61">
        <v>-299</v>
      </c>
      <c r="J61">
        <v>752</v>
      </c>
      <c r="K61">
        <v>-765</v>
      </c>
      <c r="L61">
        <v>179</v>
      </c>
      <c r="M61">
        <v>0</v>
      </c>
      <c r="N61">
        <v>180</v>
      </c>
      <c r="O61">
        <v>390</v>
      </c>
      <c r="P61">
        <v>4</v>
      </c>
      <c r="Q61">
        <v>0</v>
      </c>
      <c r="R61">
        <v>-991</v>
      </c>
      <c r="S61">
        <v>278</v>
      </c>
      <c r="T61">
        <v>6</v>
      </c>
      <c r="U61">
        <v>-1121</v>
      </c>
      <c r="V61">
        <v>530</v>
      </c>
      <c r="W61">
        <v>-44</v>
      </c>
      <c r="X61">
        <v>951</v>
      </c>
      <c r="Y61">
        <v>-61</v>
      </c>
      <c r="Z61">
        <v>-317</v>
      </c>
      <c r="AA61">
        <v>-659</v>
      </c>
      <c r="AB61">
        <v>-148</v>
      </c>
      <c r="AC61">
        <v>-15</v>
      </c>
      <c r="AD61">
        <v>-79</v>
      </c>
      <c r="AE61">
        <v>68</v>
      </c>
      <c r="AF61">
        <v>-275</v>
      </c>
      <c r="AG61">
        <v>0</v>
      </c>
      <c r="AH61">
        <v>-131</v>
      </c>
      <c r="AI61">
        <v>1080</v>
      </c>
      <c r="AJ61">
        <v>93</v>
      </c>
      <c r="AK61">
        <v>-723</v>
      </c>
      <c r="AL61">
        <v>-91</v>
      </c>
      <c r="AM61">
        <v>-945</v>
      </c>
      <c r="AN61">
        <v>120</v>
      </c>
      <c r="AO61">
        <v>-997</v>
      </c>
      <c r="AP61">
        <v>-19</v>
      </c>
      <c r="AQ61">
        <v>68</v>
      </c>
      <c r="AR61">
        <v>163</v>
      </c>
      <c r="AS61">
        <v>8</v>
      </c>
      <c r="AT61">
        <v>186</v>
      </c>
      <c r="AU61">
        <v>108</v>
      </c>
      <c r="AV61">
        <v>11</v>
      </c>
      <c r="AW61">
        <v>0</v>
      </c>
      <c r="AX61">
        <v>622</v>
      </c>
      <c r="AY61">
        <v>-134</v>
      </c>
      <c r="AZ61">
        <v>-22</v>
      </c>
      <c r="BA61">
        <v>-411</v>
      </c>
      <c r="BB61">
        <v>-5</v>
      </c>
      <c r="BC61">
        <v>0</v>
      </c>
      <c r="BD61">
        <v>-1049</v>
      </c>
      <c r="BE61">
        <v>21</v>
      </c>
      <c r="BF61">
        <v>259</v>
      </c>
      <c r="BG61">
        <v>393</v>
      </c>
      <c r="BH61">
        <v>-224</v>
      </c>
      <c r="BI61">
        <v>-6</v>
      </c>
      <c r="BJ61">
        <v>-25</v>
      </c>
      <c r="BK61">
        <v>292</v>
      </c>
      <c r="BL61">
        <v>-1014</v>
      </c>
      <c r="BM61">
        <v>11</v>
      </c>
      <c r="BN61">
        <v>831</v>
      </c>
      <c r="BO61">
        <v>-980</v>
      </c>
      <c r="BP61">
        <v>202</v>
      </c>
      <c r="BQ61">
        <v>-5</v>
      </c>
      <c r="BR61">
        <v>-11</v>
      </c>
      <c r="BS61">
        <v>-173</v>
      </c>
      <c r="BT61">
        <v>-755</v>
      </c>
      <c r="BU61">
        <v>377</v>
      </c>
      <c r="BV61">
        <v>-375</v>
      </c>
      <c r="BW61">
        <v>1342</v>
      </c>
      <c r="BX61">
        <v>-22</v>
      </c>
      <c r="BY61">
        <v>603</v>
      </c>
      <c r="BZ61">
        <v>-415</v>
      </c>
      <c r="CA61">
        <v>1116</v>
      </c>
      <c r="CB61">
        <v>-798</v>
      </c>
      <c r="CC61">
        <v>869</v>
      </c>
      <c r="CD61">
        <v>978</v>
      </c>
      <c r="CE61">
        <v>-746</v>
      </c>
      <c r="CF61">
        <v>-876</v>
      </c>
      <c r="CG61">
        <v>871</v>
      </c>
      <c r="CH61">
        <v>390</v>
      </c>
      <c r="CI61">
        <v>1180</v>
      </c>
      <c r="CJ61">
        <v>-516</v>
      </c>
      <c r="CK61">
        <v>-31</v>
      </c>
      <c r="CL61">
        <v>729</v>
      </c>
      <c r="CM61">
        <v>-711</v>
      </c>
      <c r="CN61">
        <v>61</v>
      </c>
      <c r="CO61">
        <v>169</v>
      </c>
      <c r="CP61">
        <v>866</v>
      </c>
      <c r="CQ61">
        <v>3</v>
      </c>
      <c r="CR61">
        <v>-1244</v>
      </c>
      <c r="CS61">
        <v>-1189</v>
      </c>
      <c r="CT61">
        <v>630</v>
      </c>
      <c r="CU61">
        <v>-154</v>
      </c>
      <c r="CV61">
        <v>-1037</v>
      </c>
      <c r="CW61">
        <v>-307</v>
      </c>
      <c r="CY61">
        <f t="shared" si="2"/>
        <v>-35.75</v>
      </c>
      <c r="CZ61">
        <f t="shared" si="3"/>
        <v>401.09</v>
      </c>
    </row>
    <row r="62" spans="2:104" x14ac:dyDescent="0.25">
      <c r="B62">
        <v>66</v>
      </c>
      <c r="C62">
        <v>-1200</v>
      </c>
      <c r="D62">
        <v>105</v>
      </c>
      <c r="E62">
        <v>-672</v>
      </c>
      <c r="F62">
        <v>-700</v>
      </c>
      <c r="G62">
        <v>-14</v>
      </c>
      <c r="H62">
        <v>-783</v>
      </c>
      <c r="I62">
        <v>0</v>
      </c>
      <c r="J62">
        <v>502</v>
      </c>
      <c r="K62">
        <v>-329</v>
      </c>
      <c r="L62">
        <v>-342</v>
      </c>
      <c r="M62">
        <v>274</v>
      </c>
      <c r="N62">
        <v>-183</v>
      </c>
      <c r="O62">
        <v>637</v>
      </c>
      <c r="P62">
        <v>348</v>
      </c>
      <c r="Q62">
        <v>579</v>
      </c>
      <c r="R62">
        <v>3</v>
      </c>
      <c r="S62">
        <v>93</v>
      </c>
      <c r="T62">
        <v>-5</v>
      </c>
      <c r="U62">
        <v>-1149</v>
      </c>
      <c r="V62">
        <v>476</v>
      </c>
      <c r="W62">
        <v>3</v>
      </c>
      <c r="X62">
        <v>-717</v>
      </c>
      <c r="Y62">
        <v>-13</v>
      </c>
      <c r="Z62">
        <v>-1141</v>
      </c>
      <c r="AA62">
        <v>919</v>
      </c>
      <c r="AB62">
        <v>-58</v>
      </c>
      <c r="AC62">
        <v>-31</v>
      </c>
      <c r="AD62">
        <v>-84</v>
      </c>
      <c r="AE62">
        <v>-56</v>
      </c>
      <c r="AF62">
        <v>-413</v>
      </c>
      <c r="AG62">
        <v>-6</v>
      </c>
      <c r="AH62">
        <v>0</v>
      </c>
      <c r="AI62">
        <v>-358</v>
      </c>
      <c r="AJ62">
        <v>569</v>
      </c>
      <c r="AK62">
        <v>1163</v>
      </c>
      <c r="AL62">
        <v>554</v>
      </c>
      <c r="AM62">
        <v>-484</v>
      </c>
      <c r="AN62">
        <v>0</v>
      </c>
      <c r="AO62">
        <v>673</v>
      </c>
      <c r="AP62">
        <v>20</v>
      </c>
      <c r="AQ62">
        <v>102</v>
      </c>
      <c r="AR62">
        <v>772</v>
      </c>
      <c r="AS62">
        <v>25</v>
      </c>
      <c r="AT62">
        <v>1219</v>
      </c>
      <c r="AU62">
        <v>967</v>
      </c>
      <c r="AV62">
        <v>89</v>
      </c>
      <c r="AW62">
        <v>-1129</v>
      </c>
      <c r="AX62">
        <v>-458</v>
      </c>
      <c r="AY62">
        <v>9</v>
      </c>
      <c r="AZ62">
        <v>861</v>
      </c>
      <c r="BA62">
        <v>-643</v>
      </c>
      <c r="BB62">
        <v>626</v>
      </c>
      <c r="BC62">
        <v>-307</v>
      </c>
      <c r="BD62">
        <v>813</v>
      </c>
      <c r="BE62">
        <v>9</v>
      </c>
      <c r="BF62">
        <v>-270</v>
      </c>
      <c r="BG62">
        <v>0</v>
      </c>
      <c r="BH62">
        <v>0</v>
      </c>
      <c r="BI62">
        <v>-10</v>
      </c>
      <c r="BJ62">
        <v>0</v>
      </c>
      <c r="BK62">
        <v>-343</v>
      </c>
      <c r="BL62">
        <v>773</v>
      </c>
      <c r="BM62">
        <v>18</v>
      </c>
      <c r="BN62">
        <v>502</v>
      </c>
      <c r="BO62">
        <v>-1009</v>
      </c>
      <c r="BP62">
        <v>98</v>
      </c>
      <c r="BQ62">
        <v>72</v>
      </c>
      <c r="BR62">
        <v>-25</v>
      </c>
      <c r="BS62">
        <v>-48</v>
      </c>
      <c r="BT62">
        <v>-828</v>
      </c>
      <c r="BU62">
        <v>6</v>
      </c>
      <c r="BV62">
        <v>-919</v>
      </c>
      <c r="BW62">
        <v>0</v>
      </c>
      <c r="BX62">
        <v>-314</v>
      </c>
      <c r="BY62">
        <v>673</v>
      </c>
      <c r="BZ62">
        <v>-169</v>
      </c>
      <c r="CA62">
        <v>732</v>
      </c>
      <c r="CB62">
        <v>101</v>
      </c>
      <c r="CC62">
        <v>-460</v>
      </c>
      <c r="CD62">
        <v>5</v>
      </c>
      <c r="CE62">
        <v>763</v>
      </c>
      <c r="CF62">
        <v>-768</v>
      </c>
      <c r="CG62">
        <v>-1184</v>
      </c>
      <c r="CH62">
        <v>-332</v>
      </c>
      <c r="CI62">
        <v>709</v>
      </c>
      <c r="CJ62">
        <v>-282</v>
      </c>
      <c r="CK62">
        <v>0</v>
      </c>
      <c r="CL62">
        <v>539</v>
      </c>
      <c r="CM62">
        <v>-771</v>
      </c>
      <c r="CN62">
        <v>-82</v>
      </c>
      <c r="CO62">
        <v>558</v>
      </c>
      <c r="CP62">
        <v>-69</v>
      </c>
      <c r="CQ62">
        <v>31</v>
      </c>
      <c r="CR62">
        <v>540</v>
      </c>
      <c r="CS62">
        <v>-792</v>
      </c>
      <c r="CT62">
        <v>320</v>
      </c>
      <c r="CU62">
        <v>-430</v>
      </c>
      <c r="CV62">
        <v>0</v>
      </c>
      <c r="CW62">
        <v>-786</v>
      </c>
      <c r="CY62">
        <f t="shared" si="2"/>
        <v>-22.5</v>
      </c>
      <c r="CZ62">
        <f t="shared" si="3"/>
        <v>400.82</v>
      </c>
    </row>
    <row r="63" spans="2:104" x14ac:dyDescent="0.25">
      <c r="B63">
        <v>-293</v>
      </c>
      <c r="C63">
        <v>-343</v>
      </c>
      <c r="D63">
        <v>609</v>
      </c>
      <c r="E63">
        <v>646</v>
      </c>
      <c r="F63">
        <v>826</v>
      </c>
      <c r="G63">
        <v>-1203</v>
      </c>
      <c r="H63">
        <v>942</v>
      </c>
      <c r="I63">
        <v>-304</v>
      </c>
      <c r="J63">
        <v>523</v>
      </c>
      <c r="K63">
        <v>-679</v>
      </c>
      <c r="L63">
        <v>483</v>
      </c>
      <c r="M63">
        <v>8</v>
      </c>
      <c r="N63">
        <v>788</v>
      </c>
      <c r="O63">
        <v>-1222</v>
      </c>
      <c r="P63">
        <v>554</v>
      </c>
      <c r="Q63">
        <v>393</v>
      </c>
      <c r="R63">
        <v>0</v>
      </c>
      <c r="S63">
        <v>113</v>
      </c>
      <c r="T63">
        <v>-201</v>
      </c>
      <c r="U63">
        <v>1213</v>
      </c>
      <c r="V63">
        <v>407</v>
      </c>
      <c r="W63">
        <v>47</v>
      </c>
      <c r="X63">
        <v>1065</v>
      </c>
      <c r="Y63">
        <v>-741</v>
      </c>
      <c r="Z63">
        <v>-958</v>
      </c>
      <c r="AA63">
        <v>942</v>
      </c>
      <c r="AB63">
        <v>-41</v>
      </c>
      <c r="AC63">
        <v>-47</v>
      </c>
      <c r="AD63">
        <v>-117</v>
      </c>
      <c r="AE63">
        <v>38</v>
      </c>
      <c r="AF63">
        <v>-867</v>
      </c>
      <c r="AG63">
        <v>-55</v>
      </c>
      <c r="AH63">
        <v>-3</v>
      </c>
      <c r="AI63">
        <v>-270</v>
      </c>
      <c r="AJ63">
        <v>1180</v>
      </c>
      <c r="AK63">
        <v>-187</v>
      </c>
      <c r="AL63">
        <v>-268</v>
      </c>
      <c r="AM63">
        <v>-72</v>
      </c>
      <c r="AN63">
        <v>8</v>
      </c>
      <c r="AO63">
        <v>-1241</v>
      </c>
      <c r="AP63">
        <v>-190</v>
      </c>
      <c r="AQ63">
        <v>344</v>
      </c>
      <c r="AR63">
        <v>0</v>
      </c>
      <c r="AS63">
        <v>586</v>
      </c>
      <c r="AT63">
        <v>92</v>
      </c>
      <c r="AU63">
        <v>139</v>
      </c>
      <c r="AV63">
        <v>193</v>
      </c>
      <c r="AW63">
        <v>1209</v>
      </c>
      <c r="AX63">
        <v>-48</v>
      </c>
      <c r="AY63">
        <v>45</v>
      </c>
      <c r="AZ63">
        <v>975</v>
      </c>
      <c r="BA63">
        <v>-301</v>
      </c>
      <c r="BB63">
        <v>-2</v>
      </c>
      <c r="BC63">
        <v>178</v>
      </c>
      <c r="BD63">
        <v>1156</v>
      </c>
      <c r="BE63">
        <v>16</v>
      </c>
      <c r="BF63">
        <v>-1003</v>
      </c>
      <c r="BG63">
        <v>-692</v>
      </c>
      <c r="BH63">
        <v>0</v>
      </c>
      <c r="BI63">
        <v>-11</v>
      </c>
      <c r="BJ63">
        <v>-81</v>
      </c>
      <c r="BK63">
        <v>0</v>
      </c>
      <c r="BL63">
        <v>1187</v>
      </c>
      <c r="BM63">
        <v>426</v>
      </c>
      <c r="BN63">
        <v>151</v>
      </c>
      <c r="BO63">
        <v>1062</v>
      </c>
      <c r="BP63">
        <v>1</v>
      </c>
      <c r="BQ63">
        <v>499</v>
      </c>
      <c r="BR63">
        <v>-28</v>
      </c>
      <c r="BS63">
        <v>-7</v>
      </c>
      <c r="BT63">
        <v>-1181</v>
      </c>
      <c r="BU63">
        <v>288</v>
      </c>
      <c r="BV63">
        <v>693</v>
      </c>
      <c r="BW63">
        <v>-391</v>
      </c>
      <c r="BX63">
        <v>-37</v>
      </c>
      <c r="BY63">
        <v>-750</v>
      </c>
      <c r="BZ63">
        <v>-44</v>
      </c>
      <c r="CA63">
        <v>1115</v>
      </c>
      <c r="CB63">
        <v>110</v>
      </c>
      <c r="CC63">
        <v>798</v>
      </c>
      <c r="CD63">
        <v>-1010</v>
      </c>
      <c r="CE63">
        <v>802</v>
      </c>
      <c r="CF63">
        <v>0</v>
      </c>
      <c r="CG63">
        <v>115</v>
      </c>
      <c r="CH63">
        <v>-602</v>
      </c>
      <c r="CI63">
        <v>513</v>
      </c>
      <c r="CJ63">
        <v>-169</v>
      </c>
      <c r="CK63">
        <v>155</v>
      </c>
      <c r="CL63">
        <v>276</v>
      </c>
      <c r="CM63">
        <v>-1146</v>
      </c>
      <c r="CN63">
        <v>-400</v>
      </c>
      <c r="CO63">
        <v>753</v>
      </c>
      <c r="CP63">
        <v>1</v>
      </c>
      <c r="CQ63">
        <v>-26</v>
      </c>
      <c r="CR63">
        <v>452</v>
      </c>
      <c r="CS63">
        <v>-54</v>
      </c>
      <c r="CT63">
        <v>80</v>
      </c>
      <c r="CU63">
        <v>-526</v>
      </c>
      <c r="CV63">
        <v>-612</v>
      </c>
      <c r="CW63">
        <v>1204</v>
      </c>
      <c r="CY63">
        <f t="shared" si="2"/>
        <v>79.760000000000005</v>
      </c>
      <c r="CZ63">
        <f t="shared" si="3"/>
        <v>448.22</v>
      </c>
    </row>
    <row r="64" spans="2:104" x14ac:dyDescent="0.25">
      <c r="B64">
        <v>0</v>
      </c>
      <c r="C64">
        <v>-942</v>
      </c>
      <c r="D64">
        <v>1</v>
      </c>
      <c r="E64">
        <v>-863</v>
      </c>
      <c r="F64">
        <v>858</v>
      </c>
      <c r="G64">
        <v>233</v>
      </c>
      <c r="H64">
        <v>677</v>
      </c>
      <c r="I64">
        <v>9</v>
      </c>
      <c r="J64">
        <v>288</v>
      </c>
      <c r="K64">
        <v>-130</v>
      </c>
      <c r="L64">
        <v>1</v>
      </c>
      <c r="M64">
        <v>146</v>
      </c>
      <c r="N64">
        <v>-16</v>
      </c>
      <c r="O64">
        <v>-1229</v>
      </c>
      <c r="P64">
        <v>47</v>
      </c>
      <c r="Q64">
        <v>153</v>
      </c>
      <c r="R64">
        <v>-374</v>
      </c>
      <c r="S64">
        <v>85</v>
      </c>
      <c r="T64">
        <v>-3</v>
      </c>
      <c r="U64">
        <v>-412</v>
      </c>
      <c r="V64">
        <v>1166</v>
      </c>
      <c r="W64">
        <v>592</v>
      </c>
      <c r="X64">
        <v>-1087</v>
      </c>
      <c r="Y64">
        <v>975</v>
      </c>
      <c r="Z64">
        <v>-1104</v>
      </c>
      <c r="AA64">
        <v>1108</v>
      </c>
      <c r="AB64">
        <v>-15</v>
      </c>
      <c r="AC64">
        <v>-75</v>
      </c>
      <c r="AD64">
        <v>-146</v>
      </c>
      <c r="AE64">
        <v>0</v>
      </c>
      <c r="AF64">
        <v>521</v>
      </c>
      <c r="AG64">
        <v>-553</v>
      </c>
      <c r="AH64">
        <v>-29</v>
      </c>
      <c r="AI64">
        <v>-38</v>
      </c>
      <c r="AJ64">
        <v>-297</v>
      </c>
      <c r="AK64">
        <v>-142</v>
      </c>
      <c r="AL64">
        <v>228</v>
      </c>
      <c r="AM64">
        <v>801</v>
      </c>
      <c r="AN64">
        <v>-11</v>
      </c>
      <c r="AO64">
        <v>306</v>
      </c>
      <c r="AP64">
        <v>-8</v>
      </c>
      <c r="AQ64">
        <v>470</v>
      </c>
      <c r="AR64">
        <v>-67</v>
      </c>
      <c r="AS64">
        <v>1046</v>
      </c>
      <c r="AT64">
        <v>-23</v>
      </c>
      <c r="AU64">
        <v>-800</v>
      </c>
      <c r="AV64">
        <v>951</v>
      </c>
      <c r="AW64">
        <v>439</v>
      </c>
      <c r="AX64">
        <v>879</v>
      </c>
      <c r="AY64">
        <v>-597</v>
      </c>
      <c r="AZ64">
        <v>-77</v>
      </c>
      <c r="BA64">
        <v>-170</v>
      </c>
      <c r="BB64">
        <v>-218</v>
      </c>
      <c r="BC64">
        <v>1079</v>
      </c>
      <c r="BD64">
        <v>-584</v>
      </c>
      <c r="BE64">
        <v>4</v>
      </c>
      <c r="BF64">
        <v>-1064</v>
      </c>
      <c r="BG64">
        <v>254</v>
      </c>
      <c r="BH64">
        <v>67</v>
      </c>
      <c r="BI64">
        <v>-16</v>
      </c>
      <c r="BJ64">
        <v>-204</v>
      </c>
      <c r="BK64">
        <v>-3</v>
      </c>
      <c r="BL64">
        <v>-145</v>
      </c>
      <c r="BM64">
        <v>-475</v>
      </c>
      <c r="BN64">
        <v>-1034</v>
      </c>
      <c r="BO64">
        <v>-537</v>
      </c>
      <c r="BP64">
        <v>0</v>
      </c>
      <c r="BQ64">
        <v>-90</v>
      </c>
      <c r="BR64">
        <v>-8</v>
      </c>
      <c r="BS64">
        <v>-466</v>
      </c>
      <c r="BT64">
        <v>988</v>
      </c>
      <c r="BU64">
        <v>-43</v>
      </c>
      <c r="BV64">
        <v>755</v>
      </c>
      <c r="BW64">
        <v>435</v>
      </c>
      <c r="BX64">
        <v>752</v>
      </c>
      <c r="BY64">
        <v>102</v>
      </c>
      <c r="BZ64">
        <v>-1232</v>
      </c>
      <c r="CA64">
        <v>-708</v>
      </c>
      <c r="CB64">
        <v>582</v>
      </c>
      <c r="CC64">
        <v>-678</v>
      </c>
      <c r="CD64">
        <v>-533</v>
      </c>
      <c r="CE64">
        <v>1020</v>
      </c>
      <c r="CF64">
        <v>4</v>
      </c>
      <c r="CG64">
        <v>28</v>
      </c>
      <c r="CH64">
        <v>-572</v>
      </c>
      <c r="CI64">
        <v>0</v>
      </c>
      <c r="CJ64">
        <v>-72</v>
      </c>
      <c r="CK64">
        <v>1238</v>
      </c>
      <c r="CL64">
        <v>24</v>
      </c>
      <c r="CM64">
        <v>360</v>
      </c>
      <c r="CN64">
        <v>73</v>
      </c>
      <c r="CO64">
        <v>1048</v>
      </c>
      <c r="CP64">
        <v>431</v>
      </c>
      <c r="CQ64">
        <v>132</v>
      </c>
      <c r="CR64">
        <v>-965</v>
      </c>
      <c r="CS64">
        <v>547</v>
      </c>
      <c r="CT64">
        <v>17</v>
      </c>
      <c r="CU64">
        <v>1020</v>
      </c>
      <c r="CV64">
        <v>-207</v>
      </c>
      <c r="CW64">
        <v>-1058</v>
      </c>
      <c r="CY64">
        <f t="shared" si="2"/>
        <v>28.2</v>
      </c>
      <c r="CZ64">
        <f t="shared" si="3"/>
        <v>430.6</v>
      </c>
    </row>
    <row r="65" spans="2:104" x14ac:dyDescent="0.25">
      <c r="B65">
        <v>-1137</v>
      </c>
      <c r="C65">
        <v>-93</v>
      </c>
      <c r="D65">
        <v>183</v>
      </c>
      <c r="E65">
        <v>-616</v>
      </c>
      <c r="F65">
        <v>-1227</v>
      </c>
      <c r="G65">
        <v>-11</v>
      </c>
      <c r="H65">
        <v>-1004</v>
      </c>
      <c r="I65">
        <v>64</v>
      </c>
      <c r="J65">
        <v>323</v>
      </c>
      <c r="K65">
        <v>-14</v>
      </c>
      <c r="L65">
        <v>1</v>
      </c>
      <c r="M65">
        <v>543</v>
      </c>
      <c r="N65">
        <v>-12</v>
      </c>
      <c r="O65">
        <v>481</v>
      </c>
      <c r="P65">
        <v>1216</v>
      </c>
      <c r="Q65">
        <v>130</v>
      </c>
      <c r="R65">
        <v>-284</v>
      </c>
      <c r="S65">
        <v>45</v>
      </c>
      <c r="T65">
        <v>-23</v>
      </c>
      <c r="U65">
        <v>-62</v>
      </c>
      <c r="V65">
        <v>-327</v>
      </c>
      <c r="W65">
        <v>895</v>
      </c>
      <c r="X65">
        <v>-646</v>
      </c>
      <c r="Y65">
        <v>131</v>
      </c>
      <c r="Z65">
        <v>-320</v>
      </c>
      <c r="AA65">
        <v>-1133</v>
      </c>
      <c r="AB65">
        <v>18</v>
      </c>
      <c r="AC65">
        <v>-121</v>
      </c>
      <c r="AD65">
        <v>-207</v>
      </c>
      <c r="AE65">
        <v>594</v>
      </c>
      <c r="AF65">
        <v>520</v>
      </c>
      <c r="AG65">
        <v>-523</v>
      </c>
      <c r="AH65">
        <v>-114</v>
      </c>
      <c r="AI65">
        <v>-98</v>
      </c>
      <c r="AJ65">
        <v>550</v>
      </c>
      <c r="AK65">
        <v>-162</v>
      </c>
      <c r="AL65">
        <v>-138</v>
      </c>
      <c r="AM65">
        <v>1071</v>
      </c>
      <c r="AN65">
        <v>0</v>
      </c>
      <c r="AO65">
        <v>438</v>
      </c>
      <c r="AP65">
        <v>933</v>
      </c>
      <c r="AQ65">
        <v>748</v>
      </c>
      <c r="AR65">
        <v>6</v>
      </c>
      <c r="AS65">
        <v>-709</v>
      </c>
      <c r="AT65">
        <v>0</v>
      </c>
      <c r="AU65">
        <v>-414</v>
      </c>
      <c r="AV65">
        <v>-72</v>
      </c>
      <c r="AW65">
        <v>4</v>
      </c>
      <c r="AX65">
        <v>-196</v>
      </c>
      <c r="AY65">
        <v>-173</v>
      </c>
      <c r="AZ65">
        <v>0</v>
      </c>
      <c r="BA65">
        <v>-321</v>
      </c>
      <c r="BB65">
        <v>172</v>
      </c>
      <c r="BC65">
        <v>1139</v>
      </c>
      <c r="BD65">
        <v>-466</v>
      </c>
      <c r="BE65">
        <v>-6</v>
      </c>
      <c r="BF65">
        <v>0</v>
      </c>
      <c r="BG65">
        <v>1</v>
      </c>
      <c r="BH65">
        <v>1191</v>
      </c>
      <c r="BI65">
        <v>-30</v>
      </c>
      <c r="BJ65">
        <v>-898</v>
      </c>
      <c r="BK65">
        <v>-1212</v>
      </c>
      <c r="BL65">
        <v>-446</v>
      </c>
      <c r="BM65">
        <v>319</v>
      </c>
      <c r="BN65">
        <v>100</v>
      </c>
      <c r="BO65">
        <v>916</v>
      </c>
      <c r="BP65">
        <v>33</v>
      </c>
      <c r="BQ65">
        <v>-274</v>
      </c>
      <c r="BR65">
        <v>-68</v>
      </c>
      <c r="BS65">
        <v>648</v>
      </c>
      <c r="BT65">
        <v>-1200</v>
      </c>
      <c r="BU65">
        <v>-74</v>
      </c>
      <c r="BV65">
        <v>-122</v>
      </c>
      <c r="BW65">
        <v>625</v>
      </c>
      <c r="BX65">
        <v>-116</v>
      </c>
      <c r="BY65">
        <v>0</v>
      </c>
      <c r="BZ65">
        <v>-298</v>
      </c>
      <c r="CA65">
        <v>-985</v>
      </c>
      <c r="CB65">
        <v>381</v>
      </c>
      <c r="CC65">
        <v>-1138</v>
      </c>
      <c r="CD65">
        <v>-94</v>
      </c>
      <c r="CE65">
        <v>-765</v>
      </c>
      <c r="CF65">
        <v>471</v>
      </c>
      <c r="CG65">
        <v>1</v>
      </c>
      <c r="CH65">
        <v>-1001</v>
      </c>
      <c r="CI65">
        <v>187</v>
      </c>
      <c r="CJ65">
        <v>0</v>
      </c>
      <c r="CK65">
        <v>-464</v>
      </c>
      <c r="CL65">
        <v>355</v>
      </c>
      <c r="CM65">
        <v>600</v>
      </c>
      <c r="CN65">
        <v>-900</v>
      </c>
      <c r="CO65">
        <v>-505</v>
      </c>
      <c r="CP65">
        <v>0</v>
      </c>
      <c r="CQ65">
        <v>271</v>
      </c>
      <c r="CR65">
        <v>585</v>
      </c>
      <c r="CS65">
        <v>-277</v>
      </c>
      <c r="CT65">
        <v>403</v>
      </c>
      <c r="CU65">
        <v>-708</v>
      </c>
      <c r="CV65">
        <v>-531</v>
      </c>
      <c r="CW65">
        <v>598</v>
      </c>
      <c r="CY65">
        <f t="shared" si="2"/>
        <v>-48.45</v>
      </c>
      <c r="CZ65">
        <f t="shared" si="3"/>
        <v>406.25</v>
      </c>
    </row>
    <row r="66" spans="2:104" x14ac:dyDescent="0.25">
      <c r="B66">
        <v>0</v>
      </c>
      <c r="C66">
        <v>-36</v>
      </c>
      <c r="D66">
        <v>-76</v>
      </c>
      <c r="E66">
        <v>516</v>
      </c>
      <c r="F66">
        <v>249</v>
      </c>
      <c r="G66">
        <v>-84</v>
      </c>
      <c r="H66">
        <v>624</v>
      </c>
      <c r="I66">
        <v>1070</v>
      </c>
      <c r="J66">
        <v>450</v>
      </c>
      <c r="K66">
        <v>25</v>
      </c>
      <c r="L66">
        <v>834</v>
      </c>
      <c r="M66">
        <v>-6</v>
      </c>
      <c r="N66">
        <v>-70</v>
      </c>
      <c r="O66">
        <v>-754</v>
      </c>
      <c r="P66">
        <v>-1126</v>
      </c>
      <c r="Q66">
        <v>85</v>
      </c>
      <c r="R66">
        <v>-215</v>
      </c>
      <c r="S66">
        <v>21</v>
      </c>
      <c r="T66">
        <v>-28</v>
      </c>
      <c r="U66">
        <v>-149</v>
      </c>
      <c r="V66">
        <v>-190</v>
      </c>
      <c r="W66">
        <v>64</v>
      </c>
      <c r="X66">
        <v>-441</v>
      </c>
      <c r="Y66">
        <v>11</v>
      </c>
      <c r="Z66">
        <v>896</v>
      </c>
      <c r="AA66">
        <v>370</v>
      </c>
      <c r="AB66">
        <v>-364</v>
      </c>
      <c r="AC66">
        <v>-207</v>
      </c>
      <c r="AD66">
        <v>-132</v>
      </c>
      <c r="AE66">
        <v>260</v>
      </c>
      <c r="AF66">
        <v>1166</v>
      </c>
      <c r="AG66">
        <v>-555</v>
      </c>
      <c r="AH66">
        <v>-362</v>
      </c>
      <c r="AI66">
        <v>-36</v>
      </c>
      <c r="AJ66">
        <v>746</v>
      </c>
      <c r="AK66">
        <v>-163</v>
      </c>
      <c r="AL66">
        <v>28</v>
      </c>
      <c r="AM66">
        <v>495</v>
      </c>
      <c r="AN66">
        <v>23</v>
      </c>
      <c r="AO66">
        <v>-1170</v>
      </c>
      <c r="AP66">
        <v>-513</v>
      </c>
      <c r="AQ66">
        <v>-598</v>
      </c>
      <c r="AR66">
        <v>579</v>
      </c>
      <c r="AS66">
        <v>-1225</v>
      </c>
      <c r="AT66">
        <v>18</v>
      </c>
      <c r="AU66">
        <v>216</v>
      </c>
      <c r="AV66">
        <v>567</v>
      </c>
      <c r="AW66">
        <v>-30</v>
      </c>
      <c r="AX66">
        <v>-1197</v>
      </c>
      <c r="AY66">
        <v>972</v>
      </c>
      <c r="AZ66">
        <v>-490</v>
      </c>
      <c r="BA66">
        <v>-375</v>
      </c>
      <c r="BB66">
        <v>1</v>
      </c>
      <c r="BC66">
        <v>-778</v>
      </c>
      <c r="BD66">
        <v>-324</v>
      </c>
      <c r="BE66">
        <v>-15</v>
      </c>
      <c r="BF66">
        <v>0</v>
      </c>
      <c r="BG66">
        <v>1</v>
      </c>
      <c r="BH66">
        <v>292</v>
      </c>
      <c r="BI66">
        <v>-88</v>
      </c>
      <c r="BJ66">
        <v>15</v>
      </c>
      <c r="BK66">
        <v>-500</v>
      </c>
      <c r="BL66">
        <v>775</v>
      </c>
      <c r="BM66">
        <v>332</v>
      </c>
      <c r="BN66">
        <v>895</v>
      </c>
      <c r="BO66">
        <v>-735</v>
      </c>
      <c r="BP66">
        <v>64</v>
      </c>
      <c r="BQ66">
        <v>662</v>
      </c>
      <c r="BR66">
        <v>-14</v>
      </c>
      <c r="BS66">
        <v>1027</v>
      </c>
      <c r="BT66">
        <v>864</v>
      </c>
      <c r="BU66">
        <v>1236</v>
      </c>
      <c r="BV66">
        <v>5</v>
      </c>
      <c r="BW66">
        <v>7</v>
      </c>
      <c r="BX66">
        <v>2</v>
      </c>
      <c r="BY66">
        <v>421</v>
      </c>
      <c r="BZ66">
        <v>1</v>
      </c>
      <c r="CA66">
        <v>1231</v>
      </c>
      <c r="CB66">
        <v>75</v>
      </c>
      <c r="CC66">
        <v>7</v>
      </c>
      <c r="CD66">
        <v>-326</v>
      </c>
      <c r="CE66">
        <v>-1099</v>
      </c>
      <c r="CF66">
        <v>-74</v>
      </c>
      <c r="CG66">
        <v>-2</v>
      </c>
      <c r="CH66">
        <v>738</v>
      </c>
      <c r="CI66">
        <v>331</v>
      </c>
      <c r="CJ66">
        <v>-3</v>
      </c>
      <c r="CK66">
        <v>-459</v>
      </c>
      <c r="CL66">
        <v>893</v>
      </c>
      <c r="CM66">
        <v>563</v>
      </c>
      <c r="CN66">
        <v>0</v>
      </c>
      <c r="CO66">
        <v>-1034</v>
      </c>
      <c r="CP66">
        <v>-2</v>
      </c>
      <c r="CQ66">
        <v>-182</v>
      </c>
      <c r="CR66">
        <v>-71</v>
      </c>
      <c r="CS66">
        <v>1203</v>
      </c>
      <c r="CT66">
        <v>149</v>
      </c>
      <c r="CU66">
        <v>920</v>
      </c>
      <c r="CV66">
        <v>-5</v>
      </c>
      <c r="CW66">
        <v>114</v>
      </c>
      <c r="CY66">
        <f t="shared" ref="CY66:CY102" si="4">AVERAGE(B66:CW66)</f>
        <v>68.06</v>
      </c>
      <c r="CZ66">
        <f t="shared" ref="CZ66:CZ102" si="5">AVERAGE(INDEX(ABS(B66:CW66),0,0))</f>
        <v>394.12</v>
      </c>
    </row>
    <row r="67" spans="2:104" x14ac:dyDescent="0.25">
      <c r="B67">
        <v>0</v>
      </c>
      <c r="C67">
        <v>-121</v>
      </c>
      <c r="D67">
        <v>19</v>
      </c>
      <c r="E67">
        <v>936</v>
      </c>
      <c r="F67">
        <v>459</v>
      </c>
      <c r="G67">
        <v>-1144</v>
      </c>
      <c r="H67">
        <v>-511</v>
      </c>
      <c r="I67">
        <v>-1149</v>
      </c>
      <c r="J67">
        <v>1130</v>
      </c>
      <c r="K67">
        <v>3</v>
      </c>
      <c r="L67">
        <v>0</v>
      </c>
      <c r="M67">
        <v>-425</v>
      </c>
      <c r="N67">
        <v>3</v>
      </c>
      <c r="O67">
        <v>381</v>
      </c>
      <c r="P67">
        <v>-1044</v>
      </c>
      <c r="Q67">
        <v>157</v>
      </c>
      <c r="R67">
        <v>-239</v>
      </c>
      <c r="S67">
        <v>9</v>
      </c>
      <c r="T67">
        <v>-47</v>
      </c>
      <c r="U67">
        <v>-252</v>
      </c>
      <c r="V67">
        <v>-258</v>
      </c>
      <c r="W67">
        <v>-273</v>
      </c>
      <c r="X67">
        <v>-689</v>
      </c>
      <c r="Y67">
        <v>83</v>
      </c>
      <c r="Z67">
        <v>-503</v>
      </c>
      <c r="AA67">
        <v>752</v>
      </c>
      <c r="AB67">
        <v>-720</v>
      </c>
      <c r="AC67">
        <v>-449</v>
      </c>
      <c r="AD67">
        <v>-145</v>
      </c>
      <c r="AE67">
        <v>-245</v>
      </c>
      <c r="AF67">
        <v>-363</v>
      </c>
      <c r="AG67">
        <v>-298</v>
      </c>
      <c r="AH67">
        <v>-963</v>
      </c>
      <c r="AI67">
        <v>-4</v>
      </c>
      <c r="AJ67">
        <v>-627</v>
      </c>
      <c r="AK67">
        <v>-110</v>
      </c>
      <c r="AL67">
        <v>212</v>
      </c>
      <c r="AM67">
        <v>-7</v>
      </c>
      <c r="AN67">
        <v>0</v>
      </c>
      <c r="AO67">
        <v>267</v>
      </c>
      <c r="AP67">
        <v>14</v>
      </c>
      <c r="AQ67">
        <v>-919</v>
      </c>
      <c r="AR67">
        <v>20</v>
      </c>
      <c r="AS67">
        <v>693</v>
      </c>
      <c r="AT67">
        <v>363</v>
      </c>
      <c r="AU67">
        <v>-14</v>
      </c>
      <c r="AV67">
        <v>0</v>
      </c>
      <c r="AW67">
        <v>141</v>
      </c>
      <c r="AX67">
        <v>-1159</v>
      </c>
      <c r="AY67">
        <v>24</v>
      </c>
      <c r="AZ67">
        <v>22</v>
      </c>
      <c r="BA67">
        <v>-794</v>
      </c>
      <c r="BB67">
        <v>-23</v>
      </c>
      <c r="BC67">
        <v>742</v>
      </c>
      <c r="BD67">
        <v>-691</v>
      </c>
      <c r="BE67">
        <v>-24</v>
      </c>
      <c r="BF67">
        <v>0</v>
      </c>
      <c r="BG67">
        <v>225</v>
      </c>
      <c r="BH67">
        <v>598</v>
      </c>
      <c r="BI67">
        <v>-76</v>
      </c>
      <c r="BJ67">
        <v>-151</v>
      </c>
      <c r="BK67">
        <v>-59</v>
      </c>
      <c r="BL67">
        <v>-1092</v>
      </c>
      <c r="BM67">
        <v>-306</v>
      </c>
      <c r="BN67">
        <v>1074</v>
      </c>
      <c r="BO67">
        <v>-688</v>
      </c>
      <c r="BP67">
        <v>-9</v>
      </c>
      <c r="BQ67">
        <v>7</v>
      </c>
      <c r="BR67">
        <v>34</v>
      </c>
      <c r="BS67">
        <v>0</v>
      </c>
      <c r="BT67">
        <v>-353</v>
      </c>
      <c r="BU67">
        <v>0</v>
      </c>
      <c r="BV67">
        <v>-382</v>
      </c>
      <c r="BW67">
        <v>10</v>
      </c>
      <c r="BX67">
        <v>69</v>
      </c>
      <c r="BY67">
        <v>199</v>
      </c>
      <c r="BZ67">
        <v>49</v>
      </c>
      <c r="CA67">
        <v>-597</v>
      </c>
      <c r="CB67">
        <v>219</v>
      </c>
      <c r="CC67">
        <v>0</v>
      </c>
      <c r="CD67">
        <v>76</v>
      </c>
      <c r="CE67">
        <v>328</v>
      </c>
      <c r="CF67">
        <v>524</v>
      </c>
      <c r="CG67">
        <v>1</v>
      </c>
      <c r="CH67">
        <v>-753</v>
      </c>
      <c r="CI67">
        <v>749</v>
      </c>
      <c r="CJ67">
        <v>-7</v>
      </c>
      <c r="CK67">
        <v>366</v>
      </c>
      <c r="CL67">
        <v>-496</v>
      </c>
      <c r="CM67">
        <v>-901</v>
      </c>
      <c r="CN67">
        <v>-1233</v>
      </c>
      <c r="CO67">
        <v>800</v>
      </c>
      <c r="CP67">
        <v>642</v>
      </c>
      <c r="CQ67">
        <v>-1199</v>
      </c>
      <c r="CR67">
        <v>13</v>
      </c>
      <c r="CS67">
        <v>-1065</v>
      </c>
      <c r="CT67">
        <v>-959</v>
      </c>
      <c r="CU67">
        <v>-635</v>
      </c>
      <c r="CV67">
        <v>59</v>
      </c>
      <c r="CW67">
        <v>133</v>
      </c>
      <c r="CY67">
        <f t="shared" si="4"/>
        <v>-125.66</v>
      </c>
      <c r="CZ67">
        <f t="shared" si="5"/>
        <v>377.76</v>
      </c>
    </row>
    <row r="68" spans="2:104" x14ac:dyDescent="0.25">
      <c r="B68">
        <v>0</v>
      </c>
      <c r="C68">
        <v>-307</v>
      </c>
      <c r="D68">
        <v>-130</v>
      </c>
      <c r="E68">
        <v>-552</v>
      </c>
      <c r="F68">
        <v>427</v>
      </c>
      <c r="G68">
        <v>-199</v>
      </c>
      <c r="H68">
        <v>171</v>
      </c>
      <c r="I68">
        <v>340</v>
      </c>
      <c r="J68">
        <v>-1068</v>
      </c>
      <c r="K68">
        <v>0</v>
      </c>
      <c r="L68">
        <v>-380</v>
      </c>
      <c r="M68">
        <v>108</v>
      </c>
      <c r="N68">
        <v>1</v>
      </c>
      <c r="O68">
        <v>149</v>
      </c>
      <c r="P68">
        <v>618</v>
      </c>
      <c r="Q68">
        <v>800</v>
      </c>
      <c r="R68">
        <v>-105</v>
      </c>
      <c r="S68">
        <v>2</v>
      </c>
      <c r="T68">
        <v>-104</v>
      </c>
      <c r="U68">
        <v>-473</v>
      </c>
      <c r="V68">
        <v>-542</v>
      </c>
      <c r="W68">
        <v>-151</v>
      </c>
      <c r="X68">
        <v>969</v>
      </c>
      <c r="Y68">
        <v>0</v>
      </c>
      <c r="Z68">
        <v>-237</v>
      </c>
      <c r="AA68">
        <v>503</v>
      </c>
      <c r="AB68">
        <v>602</v>
      </c>
      <c r="AC68">
        <v>1229</v>
      </c>
      <c r="AD68">
        <v>-441</v>
      </c>
      <c r="AE68">
        <v>-78</v>
      </c>
      <c r="AF68">
        <v>1167</v>
      </c>
      <c r="AG68">
        <v>378</v>
      </c>
      <c r="AH68">
        <v>504</v>
      </c>
      <c r="AI68">
        <v>-205</v>
      </c>
      <c r="AJ68">
        <v>68</v>
      </c>
      <c r="AK68">
        <v>-161</v>
      </c>
      <c r="AL68">
        <v>237</v>
      </c>
      <c r="AM68">
        <v>39</v>
      </c>
      <c r="AN68">
        <v>0</v>
      </c>
      <c r="AO68">
        <v>381</v>
      </c>
      <c r="AP68">
        <v>-182</v>
      </c>
      <c r="AQ68">
        <v>713</v>
      </c>
      <c r="AR68">
        <v>-468</v>
      </c>
      <c r="AS68">
        <v>-908</v>
      </c>
      <c r="AT68">
        <v>31</v>
      </c>
      <c r="AU68">
        <v>51</v>
      </c>
      <c r="AV68">
        <v>5</v>
      </c>
      <c r="AW68">
        <v>409</v>
      </c>
      <c r="AX68">
        <v>0</v>
      </c>
      <c r="AY68">
        <v>303</v>
      </c>
      <c r="AZ68">
        <v>-535</v>
      </c>
      <c r="BA68">
        <v>1003</v>
      </c>
      <c r="BB68">
        <v>1135</v>
      </c>
      <c r="BC68">
        <v>606</v>
      </c>
      <c r="BD68">
        <v>-761</v>
      </c>
      <c r="BE68">
        <v>-56</v>
      </c>
      <c r="BF68">
        <v>4</v>
      </c>
      <c r="BG68">
        <v>0</v>
      </c>
      <c r="BH68">
        <v>-1</v>
      </c>
      <c r="BI68">
        <v>-70</v>
      </c>
      <c r="BJ68">
        <v>-1001</v>
      </c>
      <c r="BK68">
        <v>-538</v>
      </c>
      <c r="BL68">
        <v>236</v>
      </c>
      <c r="BM68">
        <v>-291</v>
      </c>
      <c r="BN68">
        <v>964</v>
      </c>
      <c r="BO68">
        <v>-594</v>
      </c>
      <c r="BP68">
        <v>-1</v>
      </c>
      <c r="BQ68">
        <v>20</v>
      </c>
      <c r="BR68">
        <v>39</v>
      </c>
      <c r="BS68">
        <v>-543</v>
      </c>
      <c r="BT68">
        <v>-435</v>
      </c>
      <c r="BU68">
        <v>0</v>
      </c>
      <c r="BV68">
        <v>-601</v>
      </c>
      <c r="BW68">
        <v>0</v>
      </c>
      <c r="BX68">
        <v>193</v>
      </c>
      <c r="BY68">
        <v>-480</v>
      </c>
      <c r="BZ68">
        <v>17</v>
      </c>
      <c r="CA68">
        <v>-645</v>
      </c>
      <c r="CB68">
        <v>191</v>
      </c>
      <c r="CC68">
        <v>295</v>
      </c>
      <c r="CD68">
        <v>-517</v>
      </c>
      <c r="CE68">
        <v>897</v>
      </c>
      <c r="CF68">
        <v>97</v>
      </c>
      <c r="CG68">
        <v>0</v>
      </c>
      <c r="CH68">
        <v>-719</v>
      </c>
      <c r="CI68">
        <v>113</v>
      </c>
      <c r="CJ68">
        <v>3</v>
      </c>
      <c r="CK68">
        <v>1</v>
      </c>
      <c r="CL68">
        <v>770</v>
      </c>
      <c r="CM68">
        <v>87</v>
      </c>
      <c r="CN68">
        <v>-89</v>
      </c>
      <c r="CO68">
        <v>-1130</v>
      </c>
      <c r="CP68">
        <v>389</v>
      </c>
      <c r="CQ68">
        <v>631</v>
      </c>
      <c r="CR68">
        <v>-466</v>
      </c>
      <c r="CS68">
        <v>-18</v>
      </c>
      <c r="CT68">
        <v>99</v>
      </c>
      <c r="CU68">
        <v>672</v>
      </c>
      <c r="CV68">
        <v>-651</v>
      </c>
      <c r="CW68">
        <v>168</v>
      </c>
      <c r="CY68">
        <f t="shared" si="4"/>
        <v>20.02</v>
      </c>
      <c r="CZ68">
        <f t="shared" si="5"/>
        <v>356.68</v>
      </c>
    </row>
    <row r="69" spans="2:104" x14ac:dyDescent="0.25">
      <c r="B69">
        <v>-16</v>
      </c>
      <c r="C69">
        <v>467</v>
      </c>
      <c r="D69">
        <v>-26</v>
      </c>
      <c r="E69">
        <v>-555</v>
      </c>
      <c r="F69">
        <v>351</v>
      </c>
      <c r="G69">
        <v>37</v>
      </c>
      <c r="H69">
        <v>286</v>
      </c>
      <c r="I69">
        <v>-768</v>
      </c>
      <c r="J69">
        <v>814</v>
      </c>
      <c r="K69">
        <v>-23</v>
      </c>
      <c r="L69">
        <v>-1199</v>
      </c>
      <c r="M69">
        <v>0</v>
      </c>
      <c r="N69">
        <v>195</v>
      </c>
      <c r="O69">
        <v>405</v>
      </c>
      <c r="P69">
        <v>807</v>
      </c>
      <c r="Q69">
        <v>-90</v>
      </c>
      <c r="R69">
        <v>-16</v>
      </c>
      <c r="S69">
        <v>0</v>
      </c>
      <c r="T69">
        <v>-320</v>
      </c>
      <c r="U69">
        <v>1234</v>
      </c>
      <c r="V69">
        <v>1235</v>
      </c>
      <c r="W69">
        <v>-394</v>
      </c>
      <c r="X69">
        <v>-704</v>
      </c>
      <c r="Y69">
        <v>18</v>
      </c>
      <c r="Z69">
        <v>-115</v>
      </c>
      <c r="AA69">
        <v>1232</v>
      </c>
      <c r="AB69">
        <v>-200</v>
      </c>
      <c r="AC69">
        <v>-514</v>
      </c>
      <c r="AD69">
        <v>-225</v>
      </c>
      <c r="AE69">
        <v>454</v>
      </c>
      <c r="AF69">
        <v>-93</v>
      </c>
      <c r="AG69">
        <v>-111</v>
      </c>
      <c r="AH69">
        <v>807</v>
      </c>
      <c r="AI69">
        <v>-155</v>
      </c>
      <c r="AJ69">
        <v>-6</v>
      </c>
      <c r="AK69">
        <v>-140</v>
      </c>
      <c r="AL69">
        <v>230</v>
      </c>
      <c r="AM69">
        <v>1090</v>
      </c>
      <c r="AN69">
        <v>6</v>
      </c>
      <c r="AO69">
        <v>503</v>
      </c>
      <c r="AP69">
        <v>843</v>
      </c>
      <c r="AQ69">
        <v>909</v>
      </c>
      <c r="AR69">
        <v>1116</v>
      </c>
      <c r="AS69">
        <v>668</v>
      </c>
      <c r="AT69">
        <v>1104</v>
      </c>
      <c r="AU69">
        <v>140</v>
      </c>
      <c r="AV69">
        <v>873</v>
      </c>
      <c r="AW69">
        <v>-622</v>
      </c>
      <c r="AX69">
        <v>515</v>
      </c>
      <c r="AY69">
        <v>283</v>
      </c>
      <c r="AZ69">
        <v>407</v>
      </c>
      <c r="BA69">
        <v>-253</v>
      </c>
      <c r="BB69">
        <v>1206</v>
      </c>
      <c r="BC69">
        <v>1170</v>
      </c>
      <c r="BD69">
        <v>-974</v>
      </c>
      <c r="BE69">
        <v>-119</v>
      </c>
      <c r="BF69">
        <v>0</v>
      </c>
      <c r="BG69">
        <v>1</v>
      </c>
      <c r="BH69">
        <v>-29</v>
      </c>
      <c r="BI69">
        <v>-433</v>
      </c>
      <c r="BJ69">
        <v>638</v>
      </c>
      <c r="BK69">
        <v>-18</v>
      </c>
      <c r="BL69">
        <v>57</v>
      </c>
      <c r="BM69">
        <v>-16</v>
      </c>
      <c r="BN69">
        <v>876</v>
      </c>
      <c r="BO69">
        <v>-504</v>
      </c>
      <c r="BP69">
        <v>35</v>
      </c>
      <c r="BQ69">
        <v>73</v>
      </c>
      <c r="BR69">
        <v>3</v>
      </c>
      <c r="BS69">
        <v>-22</v>
      </c>
      <c r="BT69">
        <v>-641</v>
      </c>
      <c r="BU69">
        <v>0</v>
      </c>
      <c r="BV69">
        <v>-1157</v>
      </c>
      <c r="BW69">
        <v>-1</v>
      </c>
      <c r="BX69">
        <v>31</v>
      </c>
      <c r="BY69">
        <v>28</v>
      </c>
      <c r="BZ69">
        <v>138</v>
      </c>
      <c r="CA69">
        <v>-751</v>
      </c>
      <c r="CB69">
        <v>222</v>
      </c>
      <c r="CC69">
        <v>1029</v>
      </c>
      <c r="CD69">
        <v>-530</v>
      </c>
      <c r="CE69">
        <v>-897</v>
      </c>
      <c r="CF69">
        <v>713</v>
      </c>
      <c r="CG69">
        <v>-17</v>
      </c>
      <c r="CH69">
        <v>1219</v>
      </c>
      <c r="CI69">
        <v>-1088</v>
      </c>
      <c r="CJ69">
        <v>5</v>
      </c>
      <c r="CK69">
        <v>1</v>
      </c>
      <c r="CL69">
        <v>-927</v>
      </c>
      <c r="CM69">
        <v>224</v>
      </c>
      <c r="CN69">
        <v>-180</v>
      </c>
      <c r="CO69">
        <v>914</v>
      </c>
      <c r="CP69">
        <v>311</v>
      </c>
      <c r="CQ69">
        <v>-316</v>
      </c>
      <c r="CR69">
        <v>-2</v>
      </c>
      <c r="CS69">
        <v>599</v>
      </c>
      <c r="CT69">
        <v>360</v>
      </c>
      <c r="CU69">
        <v>726</v>
      </c>
      <c r="CV69">
        <v>0</v>
      </c>
      <c r="CW69">
        <v>104</v>
      </c>
      <c r="CY69">
        <f t="shared" si="4"/>
        <v>125.45</v>
      </c>
      <c r="CZ69">
        <f t="shared" si="5"/>
        <v>428.79</v>
      </c>
    </row>
    <row r="70" spans="2:104" x14ac:dyDescent="0.25">
      <c r="B70">
        <v>332</v>
      </c>
      <c r="C70">
        <v>-270</v>
      </c>
      <c r="D70">
        <v>-6</v>
      </c>
      <c r="E70">
        <v>-570</v>
      </c>
      <c r="F70">
        <v>347</v>
      </c>
      <c r="G70">
        <v>-117</v>
      </c>
      <c r="H70">
        <v>145</v>
      </c>
      <c r="I70">
        <v>112</v>
      </c>
      <c r="J70">
        <v>991</v>
      </c>
      <c r="K70">
        <v>-247</v>
      </c>
      <c r="L70">
        <v>-193</v>
      </c>
      <c r="M70">
        <v>0</v>
      </c>
      <c r="N70">
        <v>-120</v>
      </c>
      <c r="O70">
        <v>-1155</v>
      </c>
      <c r="P70">
        <v>1</v>
      </c>
      <c r="Q70">
        <v>406</v>
      </c>
      <c r="R70">
        <v>-174</v>
      </c>
      <c r="S70">
        <v>-1</v>
      </c>
      <c r="T70">
        <v>-29</v>
      </c>
      <c r="U70">
        <v>-92</v>
      </c>
      <c r="V70">
        <v>-252</v>
      </c>
      <c r="W70">
        <v>714</v>
      </c>
      <c r="X70">
        <v>779</v>
      </c>
      <c r="Y70">
        <v>0</v>
      </c>
      <c r="Z70">
        <v>0</v>
      </c>
      <c r="AA70">
        <v>-538</v>
      </c>
      <c r="AB70">
        <v>-1199</v>
      </c>
      <c r="AC70">
        <v>-1145</v>
      </c>
      <c r="AD70">
        <v>-307</v>
      </c>
      <c r="AE70">
        <v>542</v>
      </c>
      <c r="AF70">
        <v>-46</v>
      </c>
      <c r="AG70">
        <v>-5</v>
      </c>
      <c r="AH70">
        <v>1176</v>
      </c>
      <c r="AI70">
        <v>-77</v>
      </c>
      <c r="AJ70">
        <v>-386</v>
      </c>
      <c r="AK70">
        <v>-126</v>
      </c>
      <c r="AL70">
        <v>-3</v>
      </c>
      <c r="AM70">
        <v>-41</v>
      </c>
      <c r="AN70">
        <v>133</v>
      </c>
      <c r="AO70">
        <v>-1056</v>
      </c>
      <c r="AP70">
        <v>-176</v>
      </c>
      <c r="AQ70">
        <v>-94</v>
      </c>
      <c r="AR70">
        <v>-464</v>
      </c>
      <c r="AS70">
        <v>-155</v>
      </c>
      <c r="AT70">
        <v>-1</v>
      </c>
      <c r="AU70">
        <v>-5</v>
      </c>
      <c r="AV70">
        <v>-142</v>
      </c>
      <c r="AW70">
        <v>237</v>
      </c>
      <c r="AX70">
        <v>-990</v>
      </c>
      <c r="AY70">
        <v>6</v>
      </c>
      <c r="AZ70">
        <v>-362</v>
      </c>
      <c r="BA70">
        <v>-16</v>
      </c>
      <c r="BB70">
        <v>1063</v>
      </c>
      <c r="BC70">
        <v>-515</v>
      </c>
      <c r="BD70">
        <v>-1152</v>
      </c>
      <c r="BE70">
        <v>-263</v>
      </c>
      <c r="BF70">
        <v>-5</v>
      </c>
      <c r="BG70">
        <v>0</v>
      </c>
      <c r="BH70">
        <v>83</v>
      </c>
      <c r="BI70">
        <v>-304</v>
      </c>
      <c r="BJ70">
        <v>1157</v>
      </c>
      <c r="BK70">
        <v>-66</v>
      </c>
      <c r="BL70">
        <v>60</v>
      </c>
      <c r="BM70">
        <v>4</v>
      </c>
      <c r="BN70">
        <v>1023</v>
      </c>
      <c r="BO70">
        <v>-397</v>
      </c>
      <c r="BP70">
        <v>-758</v>
      </c>
      <c r="BQ70">
        <v>316</v>
      </c>
      <c r="BR70">
        <v>3</v>
      </c>
      <c r="BS70">
        <v>57</v>
      </c>
      <c r="BT70">
        <v>-873</v>
      </c>
      <c r="BU70">
        <v>-1187</v>
      </c>
      <c r="BV70">
        <v>349</v>
      </c>
      <c r="BW70">
        <v>-457</v>
      </c>
      <c r="BX70">
        <v>41</v>
      </c>
      <c r="BY70">
        <v>5</v>
      </c>
      <c r="BZ70">
        <v>-1</v>
      </c>
      <c r="CA70">
        <v>-844</v>
      </c>
      <c r="CB70">
        <v>507</v>
      </c>
      <c r="CC70">
        <v>82</v>
      </c>
      <c r="CD70">
        <v>159</v>
      </c>
      <c r="CE70">
        <v>1059</v>
      </c>
      <c r="CF70">
        <v>-25</v>
      </c>
      <c r="CG70">
        <v>42</v>
      </c>
      <c r="CH70">
        <v>-1215</v>
      </c>
      <c r="CI70">
        <v>-1</v>
      </c>
      <c r="CJ70">
        <v>-3</v>
      </c>
      <c r="CK70">
        <v>-28</v>
      </c>
      <c r="CL70">
        <v>1006</v>
      </c>
      <c r="CM70">
        <v>73</v>
      </c>
      <c r="CN70">
        <v>-313</v>
      </c>
      <c r="CO70">
        <v>-816</v>
      </c>
      <c r="CP70">
        <v>-426</v>
      </c>
      <c r="CQ70">
        <v>5</v>
      </c>
      <c r="CR70">
        <v>-7</v>
      </c>
      <c r="CS70">
        <v>50</v>
      </c>
      <c r="CT70">
        <v>-889</v>
      </c>
      <c r="CU70">
        <v>-832</v>
      </c>
      <c r="CV70">
        <v>0</v>
      </c>
      <c r="CW70">
        <v>117</v>
      </c>
      <c r="CY70">
        <f t="shared" si="4"/>
        <v>-87.55</v>
      </c>
      <c r="CZ70">
        <f t="shared" si="5"/>
        <v>351.19</v>
      </c>
    </row>
    <row r="71" spans="2:104" x14ac:dyDescent="0.25">
      <c r="B71">
        <v>852</v>
      </c>
      <c r="C71">
        <v>-123</v>
      </c>
      <c r="D71">
        <v>30</v>
      </c>
      <c r="E71">
        <v>-589</v>
      </c>
      <c r="F71">
        <v>276</v>
      </c>
      <c r="G71">
        <v>39</v>
      </c>
      <c r="H71">
        <v>189</v>
      </c>
      <c r="I71">
        <v>-643</v>
      </c>
      <c r="J71">
        <v>-972</v>
      </c>
      <c r="K71">
        <v>39</v>
      </c>
      <c r="L71">
        <v>562</v>
      </c>
      <c r="M71">
        <v>-265</v>
      </c>
      <c r="N71">
        <v>-463</v>
      </c>
      <c r="O71">
        <v>494</v>
      </c>
      <c r="P71">
        <v>-760</v>
      </c>
      <c r="Q71">
        <v>-253</v>
      </c>
      <c r="R71">
        <v>94</v>
      </c>
      <c r="S71">
        <v>-3</v>
      </c>
      <c r="T71">
        <v>-43</v>
      </c>
      <c r="U71">
        <v>-181</v>
      </c>
      <c r="V71">
        <v>-161</v>
      </c>
      <c r="W71">
        <v>8</v>
      </c>
      <c r="X71">
        <v>-444</v>
      </c>
      <c r="Y71">
        <v>15</v>
      </c>
      <c r="Z71">
        <v>-14</v>
      </c>
      <c r="AA71">
        <v>540</v>
      </c>
      <c r="AB71">
        <v>-408</v>
      </c>
      <c r="AC71">
        <v>103</v>
      </c>
      <c r="AD71">
        <v>-738</v>
      </c>
      <c r="AE71">
        <v>710</v>
      </c>
      <c r="AF71">
        <v>-4</v>
      </c>
      <c r="AG71">
        <v>55</v>
      </c>
      <c r="AH71">
        <v>-494</v>
      </c>
      <c r="AI71">
        <v>-39</v>
      </c>
      <c r="AJ71">
        <v>267</v>
      </c>
      <c r="AK71">
        <v>-206</v>
      </c>
      <c r="AL71">
        <v>-130</v>
      </c>
      <c r="AM71">
        <v>-2</v>
      </c>
      <c r="AN71">
        <v>4</v>
      </c>
      <c r="AO71">
        <v>520</v>
      </c>
      <c r="AP71">
        <v>-144</v>
      </c>
      <c r="AQ71">
        <v>-259</v>
      </c>
      <c r="AR71">
        <v>32</v>
      </c>
      <c r="AS71">
        <v>-295</v>
      </c>
      <c r="AT71">
        <v>-53</v>
      </c>
      <c r="AU71">
        <v>-71</v>
      </c>
      <c r="AV71">
        <v>-50</v>
      </c>
      <c r="AW71">
        <v>1137</v>
      </c>
      <c r="AX71">
        <v>14</v>
      </c>
      <c r="AY71">
        <v>75</v>
      </c>
      <c r="AZ71">
        <v>1087</v>
      </c>
      <c r="BA71">
        <v>0</v>
      </c>
      <c r="BB71">
        <v>5</v>
      </c>
      <c r="BC71">
        <v>-1225</v>
      </c>
      <c r="BD71">
        <v>328</v>
      </c>
      <c r="BE71">
        <v>-603</v>
      </c>
      <c r="BF71">
        <v>-305</v>
      </c>
      <c r="BG71">
        <v>5</v>
      </c>
      <c r="BH71">
        <v>-62</v>
      </c>
      <c r="BI71">
        <v>-51</v>
      </c>
      <c r="BJ71">
        <v>1</v>
      </c>
      <c r="BK71">
        <v>825</v>
      </c>
      <c r="BL71">
        <v>58</v>
      </c>
      <c r="BM71">
        <v>270</v>
      </c>
      <c r="BN71">
        <v>-996</v>
      </c>
      <c r="BO71">
        <v>-718</v>
      </c>
      <c r="BP71">
        <v>248</v>
      </c>
      <c r="BQ71">
        <v>-1238</v>
      </c>
      <c r="BR71">
        <v>15</v>
      </c>
      <c r="BS71">
        <v>233</v>
      </c>
      <c r="BT71">
        <v>513</v>
      </c>
      <c r="BU71">
        <v>-457</v>
      </c>
      <c r="BV71">
        <v>-782</v>
      </c>
      <c r="BW71">
        <v>74</v>
      </c>
      <c r="BX71">
        <v>-1</v>
      </c>
      <c r="BY71">
        <v>307</v>
      </c>
      <c r="BZ71">
        <v>-1044</v>
      </c>
      <c r="CA71">
        <v>-789</v>
      </c>
      <c r="CB71">
        <v>297</v>
      </c>
      <c r="CC71">
        <v>0</v>
      </c>
      <c r="CD71">
        <v>-331</v>
      </c>
      <c r="CE71">
        <v>-461</v>
      </c>
      <c r="CF71">
        <v>93</v>
      </c>
      <c r="CG71">
        <v>-1</v>
      </c>
      <c r="CH71">
        <v>369</v>
      </c>
      <c r="CI71">
        <v>-648</v>
      </c>
      <c r="CJ71">
        <v>-3</v>
      </c>
      <c r="CK71">
        <v>19</v>
      </c>
      <c r="CL71">
        <v>-577</v>
      </c>
      <c r="CM71">
        <v>177</v>
      </c>
      <c r="CN71">
        <v>-101</v>
      </c>
      <c r="CO71">
        <v>729</v>
      </c>
      <c r="CP71">
        <v>38</v>
      </c>
      <c r="CQ71">
        <v>-944</v>
      </c>
      <c r="CR71">
        <v>-3</v>
      </c>
      <c r="CS71">
        <v>1093</v>
      </c>
      <c r="CT71">
        <v>338</v>
      </c>
      <c r="CU71">
        <v>397</v>
      </c>
      <c r="CV71">
        <v>17</v>
      </c>
      <c r="CW71">
        <v>254</v>
      </c>
      <c r="CY71">
        <f t="shared" si="4"/>
        <v>-53.02</v>
      </c>
      <c r="CZ71">
        <f t="shared" si="5"/>
        <v>329.92</v>
      </c>
    </row>
    <row r="72" spans="2:104" x14ac:dyDescent="0.25">
      <c r="B72">
        <v>57</v>
      </c>
      <c r="C72">
        <v>763</v>
      </c>
      <c r="D72">
        <v>-894</v>
      </c>
      <c r="E72">
        <v>-655</v>
      </c>
      <c r="F72">
        <v>240</v>
      </c>
      <c r="G72">
        <v>-537</v>
      </c>
      <c r="H72">
        <v>90</v>
      </c>
      <c r="I72">
        <v>91</v>
      </c>
      <c r="J72">
        <v>617</v>
      </c>
      <c r="K72">
        <v>-90</v>
      </c>
      <c r="L72">
        <v>-772</v>
      </c>
      <c r="M72">
        <v>-786</v>
      </c>
      <c r="N72">
        <v>-992</v>
      </c>
      <c r="O72">
        <v>237</v>
      </c>
      <c r="P72">
        <v>371</v>
      </c>
      <c r="Q72">
        <v>-38</v>
      </c>
      <c r="R72">
        <v>-9</v>
      </c>
      <c r="S72">
        <v>-3</v>
      </c>
      <c r="T72">
        <v>-82</v>
      </c>
      <c r="U72">
        <v>-293</v>
      </c>
      <c r="V72">
        <v>-235</v>
      </c>
      <c r="W72">
        <v>-618</v>
      </c>
      <c r="X72">
        <v>-731</v>
      </c>
      <c r="Y72">
        <v>1</v>
      </c>
      <c r="Z72">
        <v>0</v>
      </c>
      <c r="AA72">
        <v>588</v>
      </c>
      <c r="AB72">
        <v>0</v>
      </c>
      <c r="AC72">
        <v>4</v>
      </c>
      <c r="AD72">
        <v>-729</v>
      </c>
      <c r="AE72">
        <v>0</v>
      </c>
      <c r="AF72">
        <v>3</v>
      </c>
      <c r="AG72">
        <v>4</v>
      </c>
      <c r="AH72">
        <v>-844</v>
      </c>
      <c r="AI72">
        <v>-49</v>
      </c>
      <c r="AJ72">
        <v>84</v>
      </c>
      <c r="AK72">
        <v>-264</v>
      </c>
      <c r="AL72">
        <v>900</v>
      </c>
      <c r="AM72">
        <v>-101</v>
      </c>
      <c r="AN72">
        <v>40</v>
      </c>
      <c r="AO72">
        <v>791</v>
      </c>
      <c r="AP72">
        <v>-1</v>
      </c>
      <c r="AQ72">
        <v>-401</v>
      </c>
      <c r="AR72">
        <v>-418</v>
      </c>
      <c r="AS72">
        <v>-427</v>
      </c>
      <c r="AT72">
        <v>1150</v>
      </c>
      <c r="AU72">
        <v>-361</v>
      </c>
      <c r="AV72">
        <v>-620</v>
      </c>
      <c r="AW72">
        <v>48</v>
      </c>
      <c r="AX72">
        <v>-181</v>
      </c>
      <c r="AY72">
        <v>-154</v>
      </c>
      <c r="AZ72">
        <v>14</v>
      </c>
      <c r="BA72">
        <v>11</v>
      </c>
      <c r="BB72">
        <v>-1</v>
      </c>
      <c r="BC72">
        <v>674</v>
      </c>
      <c r="BD72">
        <v>41</v>
      </c>
      <c r="BE72">
        <v>-1018</v>
      </c>
      <c r="BF72">
        <v>0</v>
      </c>
      <c r="BG72">
        <v>-786</v>
      </c>
      <c r="BH72">
        <v>-263</v>
      </c>
      <c r="BI72">
        <v>-61</v>
      </c>
      <c r="BJ72">
        <v>1126</v>
      </c>
      <c r="BK72">
        <v>275</v>
      </c>
      <c r="BL72">
        <v>543</v>
      </c>
      <c r="BM72">
        <v>31</v>
      </c>
      <c r="BN72">
        <v>226</v>
      </c>
      <c r="BO72">
        <v>823</v>
      </c>
      <c r="BP72">
        <v>-1235</v>
      </c>
      <c r="BQ72">
        <v>-152</v>
      </c>
      <c r="BR72">
        <v>0</v>
      </c>
      <c r="BS72">
        <v>0</v>
      </c>
      <c r="BT72">
        <v>482</v>
      </c>
      <c r="BU72">
        <v>273</v>
      </c>
      <c r="BV72">
        <v>230</v>
      </c>
      <c r="BW72">
        <v>4</v>
      </c>
      <c r="BX72">
        <v>5</v>
      </c>
      <c r="BY72">
        <v>25</v>
      </c>
      <c r="BZ72">
        <v>0</v>
      </c>
      <c r="CA72">
        <v>1108</v>
      </c>
      <c r="CB72">
        <v>6</v>
      </c>
      <c r="CC72">
        <v>30</v>
      </c>
      <c r="CD72">
        <v>-6</v>
      </c>
      <c r="CE72">
        <v>-863</v>
      </c>
      <c r="CF72">
        <v>-252</v>
      </c>
      <c r="CG72">
        <v>0</v>
      </c>
      <c r="CH72">
        <v>236</v>
      </c>
      <c r="CI72">
        <v>889</v>
      </c>
      <c r="CJ72">
        <v>-36</v>
      </c>
      <c r="CK72">
        <v>607</v>
      </c>
      <c r="CL72">
        <v>-783</v>
      </c>
      <c r="CM72">
        <v>96</v>
      </c>
      <c r="CN72">
        <v>-840</v>
      </c>
      <c r="CO72">
        <v>1143</v>
      </c>
      <c r="CP72">
        <v>0</v>
      </c>
      <c r="CQ72">
        <v>-978</v>
      </c>
      <c r="CR72">
        <v>-935</v>
      </c>
      <c r="CS72">
        <v>-464</v>
      </c>
      <c r="CT72">
        <v>-941</v>
      </c>
      <c r="CU72">
        <v>845</v>
      </c>
      <c r="CV72">
        <v>-7</v>
      </c>
      <c r="CW72">
        <v>989</v>
      </c>
      <c r="CY72">
        <f t="shared" si="4"/>
        <v>-40.950000000000003</v>
      </c>
      <c r="CZ72">
        <f t="shared" si="5"/>
        <v>377.17</v>
      </c>
    </row>
    <row r="73" spans="2:104" x14ac:dyDescent="0.25">
      <c r="B73">
        <v>0</v>
      </c>
      <c r="C73">
        <v>-1216</v>
      </c>
      <c r="D73">
        <v>37</v>
      </c>
      <c r="E73">
        <v>231</v>
      </c>
      <c r="F73">
        <v>67</v>
      </c>
      <c r="G73">
        <v>-937</v>
      </c>
      <c r="H73">
        <v>49</v>
      </c>
      <c r="I73">
        <v>5</v>
      </c>
      <c r="J73">
        <v>933</v>
      </c>
      <c r="K73">
        <v>-290</v>
      </c>
      <c r="L73">
        <v>776</v>
      </c>
      <c r="M73">
        <v>91</v>
      </c>
      <c r="N73">
        <v>533</v>
      </c>
      <c r="O73">
        <v>683</v>
      </c>
      <c r="P73">
        <v>-433</v>
      </c>
      <c r="Q73">
        <v>10</v>
      </c>
      <c r="R73">
        <v>-41</v>
      </c>
      <c r="S73">
        <v>-6</v>
      </c>
      <c r="T73">
        <v>-188</v>
      </c>
      <c r="U73">
        <v>-544</v>
      </c>
      <c r="V73">
        <v>-678</v>
      </c>
      <c r="W73">
        <v>868</v>
      </c>
      <c r="X73">
        <v>566</v>
      </c>
      <c r="Y73">
        <v>-2</v>
      </c>
      <c r="Z73">
        <v>8</v>
      </c>
      <c r="AA73">
        <v>1012</v>
      </c>
      <c r="AB73">
        <v>-278</v>
      </c>
      <c r="AC73">
        <v>-1</v>
      </c>
      <c r="AD73">
        <v>1065</v>
      </c>
      <c r="AE73">
        <v>-64</v>
      </c>
      <c r="AF73">
        <v>3</v>
      </c>
      <c r="AG73">
        <v>-16</v>
      </c>
      <c r="AH73">
        <v>802</v>
      </c>
      <c r="AI73">
        <v>-154</v>
      </c>
      <c r="AJ73">
        <v>-1</v>
      </c>
      <c r="AK73">
        <v>-110</v>
      </c>
      <c r="AL73">
        <v>-367</v>
      </c>
      <c r="AM73">
        <v>-70</v>
      </c>
      <c r="AN73">
        <v>224</v>
      </c>
      <c r="AO73">
        <v>-968</v>
      </c>
      <c r="AP73">
        <v>368</v>
      </c>
      <c r="AQ73">
        <v>-925</v>
      </c>
      <c r="AR73">
        <v>-441</v>
      </c>
      <c r="AS73">
        <v>-186</v>
      </c>
      <c r="AT73">
        <v>-305</v>
      </c>
      <c r="AU73">
        <v>-37</v>
      </c>
      <c r="AV73">
        <v>-46</v>
      </c>
      <c r="AW73">
        <v>-676</v>
      </c>
      <c r="AX73">
        <v>-873</v>
      </c>
      <c r="AY73">
        <v>-1211</v>
      </c>
      <c r="AZ73">
        <v>0</v>
      </c>
      <c r="BA73">
        <v>12</v>
      </c>
      <c r="BB73">
        <v>-702</v>
      </c>
      <c r="BC73">
        <v>1235</v>
      </c>
      <c r="BD73">
        <v>1</v>
      </c>
      <c r="BE73">
        <v>813</v>
      </c>
      <c r="BF73">
        <v>-383</v>
      </c>
      <c r="BG73">
        <v>958</v>
      </c>
      <c r="BH73">
        <v>-823</v>
      </c>
      <c r="BI73">
        <v>-1</v>
      </c>
      <c r="BJ73">
        <v>842</v>
      </c>
      <c r="BK73">
        <v>-404</v>
      </c>
      <c r="BL73">
        <v>-1131</v>
      </c>
      <c r="BM73">
        <v>232</v>
      </c>
      <c r="BN73">
        <v>1129</v>
      </c>
      <c r="BO73">
        <v>465</v>
      </c>
      <c r="BP73">
        <v>-69</v>
      </c>
      <c r="BQ73">
        <v>-57</v>
      </c>
      <c r="BR73">
        <v>0</v>
      </c>
      <c r="BS73">
        <v>1147</v>
      </c>
      <c r="BT73">
        <v>767</v>
      </c>
      <c r="BU73">
        <v>181</v>
      </c>
      <c r="BV73">
        <v>890</v>
      </c>
      <c r="BW73">
        <v>28</v>
      </c>
      <c r="BX73">
        <v>7</v>
      </c>
      <c r="BY73">
        <v>597</v>
      </c>
      <c r="BZ73">
        <v>-667</v>
      </c>
      <c r="CA73">
        <v>-781</v>
      </c>
      <c r="CB73">
        <v>-72</v>
      </c>
      <c r="CC73">
        <v>49</v>
      </c>
      <c r="CD73">
        <v>-3</v>
      </c>
      <c r="CE73">
        <v>610</v>
      </c>
      <c r="CF73">
        <v>701</v>
      </c>
      <c r="CG73">
        <v>1</v>
      </c>
      <c r="CH73">
        <v>954</v>
      </c>
      <c r="CI73">
        <v>809</v>
      </c>
      <c r="CJ73">
        <v>1</v>
      </c>
      <c r="CK73">
        <v>-4</v>
      </c>
      <c r="CL73">
        <v>-938</v>
      </c>
      <c r="CM73">
        <v>0</v>
      </c>
      <c r="CN73">
        <v>106</v>
      </c>
      <c r="CO73">
        <v>-937</v>
      </c>
      <c r="CP73">
        <v>-1</v>
      </c>
      <c r="CQ73">
        <v>86</v>
      </c>
      <c r="CR73">
        <v>2</v>
      </c>
      <c r="CS73">
        <v>546</v>
      </c>
      <c r="CT73">
        <v>-1106</v>
      </c>
      <c r="CU73">
        <v>894</v>
      </c>
      <c r="CV73">
        <v>2</v>
      </c>
      <c r="CW73">
        <v>-737</v>
      </c>
      <c r="CY73">
        <f t="shared" si="4"/>
        <v>25.16</v>
      </c>
      <c r="CZ73">
        <f t="shared" si="5"/>
        <v>422.76</v>
      </c>
    </row>
    <row r="74" spans="2:104" x14ac:dyDescent="0.25">
      <c r="B74">
        <v>0</v>
      </c>
      <c r="C74">
        <v>-850</v>
      </c>
      <c r="D74">
        <v>0</v>
      </c>
      <c r="E74">
        <v>-754</v>
      </c>
      <c r="F74">
        <v>9</v>
      </c>
      <c r="G74">
        <v>0</v>
      </c>
      <c r="H74">
        <v>-333</v>
      </c>
      <c r="I74">
        <v>75</v>
      </c>
      <c r="J74">
        <v>-1178</v>
      </c>
      <c r="K74">
        <v>-265</v>
      </c>
      <c r="L74">
        <v>-242</v>
      </c>
      <c r="M74">
        <v>1129</v>
      </c>
      <c r="N74">
        <v>771</v>
      </c>
      <c r="O74">
        <v>416</v>
      </c>
      <c r="P74">
        <v>-10</v>
      </c>
      <c r="Q74">
        <v>-197</v>
      </c>
      <c r="R74">
        <v>-57</v>
      </c>
      <c r="S74">
        <v>-19</v>
      </c>
      <c r="T74">
        <v>-592</v>
      </c>
      <c r="U74">
        <v>888</v>
      </c>
      <c r="V74">
        <v>-850</v>
      </c>
      <c r="W74">
        <v>-895</v>
      </c>
      <c r="X74">
        <v>-684</v>
      </c>
      <c r="Y74">
        <v>0</v>
      </c>
      <c r="Z74">
        <v>216</v>
      </c>
      <c r="AA74">
        <v>-849</v>
      </c>
      <c r="AB74">
        <v>-589</v>
      </c>
      <c r="AC74">
        <v>10</v>
      </c>
      <c r="AD74">
        <v>-535</v>
      </c>
      <c r="AE74">
        <v>963</v>
      </c>
      <c r="AF74">
        <v>2</v>
      </c>
      <c r="AG74">
        <v>3</v>
      </c>
      <c r="AH74">
        <v>-1242</v>
      </c>
      <c r="AI74">
        <v>-76</v>
      </c>
      <c r="AJ74">
        <v>-180</v>
      </c>
      <c r="AK74">
        <v>-217</v>
      </c>
      <c r="AL74">
        <v>191</v>
      </c>
      <c r="AM74">
        <v>-984</v>
      </c>
      <c r="AN74">
        <v>27</v>
      </c>
      <c r="AO74">
        <v>986</v>
      </c>
      <c r="AP74">
        <v>5</v>
      </c>
      <c r="AQ74">
        <v>574</v>
      </c>
      <c r="AR74">
        <v>143</v>
      </c>
      <c r="AS74">
        <v>-513</v>
      </c>
      <c r="AT74">
        <v>219</v>
      </c>
      <c r="AU74">
        <v>-1022</v>
      </c>
      <c r="AV74">
        <v>152</v>
      </c>
      <c r="AW74">
        <v>614</v>
      </c>
      <c r="AX74">
        <v>-3</v>
      </c>
      <c r="AY74">
        <v>-2</v>
      </c>
      <c r="AZ74">
        <v>-189</v>
      </c>
      <c r="BA74">
        <v>0</v>
      </c>
      <c r="BB74">
        <v>0</v>
      </c>
      <c r="BC74">
        <v>-845</v>
      </c>
      <c r="BD74">
        <v>189</v>
      </c>
      <c r="BE74">
        <v>1045</v>
      </c>
      <c r="BF74">
        <v>-472</v>
      </c>
      <c r="BG74">
        <v>244</v>
      </c>
      <c r="BH74">
        <v>0</v>
      </c>
      <c r="BI74">
        <v>0</v>
      </c>
      <c r="BJ74">
        <v>-48</v>
      </c>
      <c r="BK74">
        <v>1002</v>
      </c>
      <c r="BL74">
        <v>310</v>
      </c>
      <c r="BM74">
        <v>551</v>
      </c>
      <c r="BN74">
        <v>-123</v>
      </c>
      <c r="BO74">
        <v>-1120</v>
      </c>
      <c r="BP74">
        <v>234</v>
      </c>
      <c r="BQ74">
        <v>-360</v>
      </c>
      <c r="BR74">
        <v>96</v>
      </c>
      <c r="BS74">
        <v>0</v>
      </c>
      <c r="BT74">
        <v>-996</v>
      </c>
      <c r="BU74">
        <v>-39</v>
      </c>
      <c r="BV74">
        <v>-318</v>
      </c>
      <c r="BW74">
        <v>751</v>
      </c>
      <c r="BX74">
        <v>251</v>
      </c>
      <c r="BY74">
        <v>356</v>
      </c>
      <c r="BZ74">
        <v>-827</v>
      </c>
      <c r="CA74">
        <v>920</v>
      </c>
      <c r="CB74">
        <v>219</v>
      </c>
      <c r="CC74">
        <v>16</v>
      </c>
      <c r="CD74">
        <v>-284</v>
      </c>
      <c r="CE74">
        <v>-729</v>
      </c>
      <c r="CF74">
        <v>-140</v>
      </c>
      <c r="CG74">
        <v>226</v>
      </c>
      <c r="CH74">
        <v>-217</v>
      </c>
      <c r="CI74">
        <v>74</v>
      </c>
      <c r="CJ74">
        <v>40</v>
      </c>
      <c r="CK74">
        <v>-246</v>
      </c>
      <c r="CL74">
        <v>722</v>
      </c>
      <c r="CM74">
        <v>-1</v>
      </c>
      <c r="CN74">
        <v>628</v>
      </c>
      <c r="CO74">
        <v>989</v>
      </c>
      <c r="CP74">
        <v>-619</v>
      </c>
      <c r="CQ74">
        <v>-275</v>
      </c>
      <c r="CR74">
        <v>394</v>
      </c>
      <c r="CS74">
        <v>-6</v>
      </c>
      <c r="CT74">
        <v>-684</v>
      </c>
      <c r="CU74">
        <v>866</v>
      </c>
      <c r="CV74">
        <v>418</v>
      </c>
      <c r="CW74">
        <v>1242</v>
      </c>
      <c r="CY74">
        <f t="shared" si="4"/>
        <v>-25</v>
      </c>
      <c r="CZ74">
        <f t="shared" si="5"/>
        <v>408.52</v>
      </c>
    </row>
    <row r="75" spans="2:104" x14ac:dyDescent="0.25">
      <c r="B75">
        <v>-169</v>
      </c>
      <c r="C75">
        <v>-16</v>
      </c>
      <c r="D75">
        <v>1216</v>
      </c>
      <c r="E75">
        <v>0</v>
      </c>
      <c r="F75">
        <v>0</v>
      </c>
      <c r="G75">
        <v>-289</v>
      </c>
      <c r="H75">
        <v>397</v>
      </c>
      <c r="I75">
        <v>-949</v>
      </c>
      <c r="J75">
        <v>422</v>
      </c>
      <c r="K75">
        <v>553</v>
      </c>
      <c r="L75">
        <v>37</v>
      </c>
      <c r="M75">
        <v>1</v>
      </c>
      <c r="N75">
        <v>425</v>
      </c>
      <c r="O75">
        <v>964</v>
      </c>
      <c r="P75">
        <v>0</v>
      </c>
      <c r="Q75">
        <v>966</v>
      </c>
      <c r="R75">
        <v>1076</v>
      </c>
      <c r="S75">
        <v>-147</v>
      </c>
      <c r="T75">
        <v>-321</v>
      </c>
      <c r="U75">
        <v>381</v>
      </c>
      <c r="V75">
        <v>694</v>
      </c>
      <c r="W75">
        <v>-995</v>
      </c>
      <c r="X75">
        <v>475</v>
      </c>
      <c r="Y75">
        <v>0</v>
      </c>
      <c r="Z75">
        <v>35</v>
      </c>
      <c r="AA75">
        <v>571</v>
      </c>
      <c r="AB75">
        <v>9</v>
      </c>
      <c r="AC75">
        <v>-1</v>
      </c>
      <c r="AD75">
        <v>-334</v>
      </c>
      <c r="AE75">
        <v>-562</v>
      </c>
      <c r="AF75">
        <v>134</v>
      </c>
      <c r="AG75">
        <v>-105</v>
      </c>
      <c r="AH75">
        <v>296</v>
      </c>
      <c r="AI75">
        <v>-477</v>
      </c>
      <c r="AJ75">
        <v>599</v>
      </c>
      <c r="AK75">
        <v>-260</v>
      </c>
      <c r="AL75">
        <v>-857</v>
      </c>
      <c r="AM75">
        <v>-67</v>
      </c>
      <c r="AN75">
        <v>130</v>
      </c>
      <c r="AO75">
        <v>-638</v>
      </c>
      <c r="AP75">
        <v>151</v>
      </c>
      <c r="AQ75">
        <v>1165</v>
      </c>
      <c r="AR75">
        <v>-809</v>
      </c>
      <c r="AS75">
        <v>-584</v>
      </c>
      <c r="AT75">
        <v>54</v>
      </c>
      <c r="AU75">
        <v>0</v>
      </c>
      <c r="AV75">
        <v>-10</v>
      </c>
      <c r="AW75">
        <v>-19</v>
      </c>
      <c r="AX75">
        <v>115</v>
      </c>
      <c r="AY75">
        <v>-30</v>
      </c>
      <c r="AZ75">
        <v>-480</v>
      </c>
      <c r="BA75">
        <v>0</v>
      </c>
      <c r="BB75">
        <v>138</v>
      </c>
      <c r="BC75">
        <v>1160</v>
      </c>
      <c r="BD75">
        <v>649</v>
      </c>
      <c r="BE75">
        <v>-1017</v>
      </c>
      <c r="BF75">
        <v>549</v>
      </c>
      <c r="BG75">
        <v>-32</v>
      </c>
      <c r="BH75">
        <v>249</v>
      </c>
      <c r="BI75">
        <v>0</v>
      </c>
      <c r="BJ75">
        <v>613</v>
      </c>
      <c r="BK75">
        <v>-324</v>
      </c>
      <c r="BL75">
        <v>-485</v>
      </c>
      <c r="BM75">
        <v>1237</v>
      </c>
      <c r="BN75">
        <v>-670</v>
      </c>
      <c r="BO75">
        <v>645</v>
      </c>
      <c r="BP75">
        <v>-121</v>
      </c>
      <c r="BQ75">
        <v>-71</v>
      </c>
      <c r="BR75">
        <v>66</v>
      </c>
      <c r="BS75">
        <v>0</v>
      </c>
      <c r="BT75">
        <v>1006</v>
      </c>
      <c r="BU75">
        <v>1038</v>
      </c>
      <c r="BV75">
        <v>1</v>
      </c>
      <c r="BW75">
        <v>470</v>
      </c>
      <c r="BX75">
        <v>-65</v>
      </c>
      <c r="BY75">
        <v>-1134</v>
      </c>
      <c r="BZ75">
        <v>1</v>
      </c>
      <c r="CA75">
        <v>-1222</v>
      </c>
      <c r="CB75">
        <v>3</v>
      </c>
      <c r="CC75">
        <v>123</v>
      </c>
      <c r="CD75">
        <v>-355</v>
      </c>
      <c r="CE75">
        <v>793</v>
      </c>
      <c r="CF75">
        <v>-10</v>
      </c>
      <c r="CG75">
        <v>169</v>
      </c>
      <c r="CH75">
        <v>-205</v>
      </c>
      <c r="CI75">
        <v>2</v>
      </c>
      <c r="CJ75">
        <v>27</v>
      </c>
      <c r="CK75">
        <v>994</v>
      </c>
      <c r="CL75">
        <v>1175</v>
      </c>
      <c r="CM75">
        <v>13</v>
      </c>
      <c r="CN75">
        <v>-236</v>
      </c>
      <c r="CO75">
        <v>-1126</v>
      </c>
      <c r="CP75">
        <v>-372</v>
      </c>
      <c r="CQ75">
        <v>362</v>
      </c>
      <c r="CR75">
        <v>250</v>
      </c>
      <c r="CS75">
        <v>-60</v>
      </c>
      <c r="CT75">
        <v>-444</v>
      </c>
      <c r="CU75">
        <v>-941</v>
      </c>
      <c r="CV75">
        <v>163</v>
      </c>
      <c r="CW75">
        <v>-348</v>
      </c>
      <c r="CY75">
        <f t="shared" si="4"/>
        <v>54.05</v>
      </c>
      <c r="CZ75">
        <f t="shared" si="5"/>
        <v>401.19</v>
      </c>
    </row>
    <row r="76" spans="2:104" x14ac:dyDescent="0.25">
      <c r="B76">
        <v>-267</v>
      </c>
      <c r="C76">
        <v>1236</v>
      </c>
      <c r="D76">
        <v>717</v>
      </c>
      <c r="E76">
        <v>-855</v>
      </c>
      <c r="F76">
        <v>0</v>
      </c>
      <c r="G76">
        <v>-63</v>
      </c>
      <c r="H76">
        <v>-660</v>
      </c>
      <c r="I76">
        <v>-215</v>
      </c>
      <c r="J76">
        <v>689</v>
      </c>
      <c r="K76">
        <v>94</v>
      </c>
      <c r="L76">
        <v>-304</v>
      </c>
      <c r="M76">
        <v>945</v>
      </c>
      <c r="N76">
        <v>-1072</v>
      </c>
      <c r="O76">
        <v>-603</v>
      </c>
      <c r="P76">
        <v>918</v>
      </c>
      <c r="Q76">
        <v>152</v>
      </c>
      <c r="R76">
        <v>-865</v>
      </c>
      <c r="S76">
        <v>-58</v>
      </c>
      <c r="T76">
        <v>-312</v>
      </c>
      <c r="U76">
        <v>987</v>
      </c>
      <c r="V76">
        <v>734</v>
      </c>
      <c r="W76">
        <v>2</v>
      </c>
      <c r="X76">
        <v>261</v>
      </c>
      <c r="Y76">
        <v>1</v>
      </c>
      <c r="Z76">
        <v>178</v>
      </c>
      <c r="AA76">
        <v>1002</v>
      </c>
      <c r="AB76">
        <v>-138</v>
      </c>
      <c r="AC76">
        <v>-7</v>
      </c>
      <c r="AD76">
        <v>-903</v>
      </c>
      <c r="AE76">
        <v>-465</v>
      </c>
      <c r="AF76">
        <v>27</v>
      </c>
      <c r="AG76">
        <v>-28</v>
      </c>
      <c r="AH76">
        <v>97</v>
      </c>
      <c r="AI76">
        <v>-335</v>
      </c>
      <c r="AJ76">
        <v>4</v>
      </c>
      <c r="AK76">
        <v>-588</v>
      </c>
      <c r="AL76">
        <v>-289</v>
      </c>
      <c r="AM76">
        <v>-28</v>
      </c>
      <c r="AN76">
        <v>27</v>
      </c>
      <c r="AO76">
        <v>-984</v>
      </c>
      <c r="AP76">
        <v>-883</v>
      </c>
      <c r="AQ76">
        <v>-758</v>
      </c>
      <c r="AR76">
        <v>-3</v>
      </c>
      <c r="AS76">
        <v>1091</v>
      </c>
      <c r="AT76">
        <v>-174</v>
      </c>
      <c r="AU76">
        <v>1</v>
      </c>
      <c r="AV76">
        <v>-18</v>
      </c>
      <c r="AW76">
        <v>-1</v>
      </c>
      <c r="AX76">
        <v>175</v>
      </c>
      <c r="AY76">
        <v>-226</v>
      </c>
      <c r="AZ76">
        <v>481</v>
      </c>
      <c r="BA76">
        <v>-1</v>
      </c>
      <c r="BB76">
        <v>915</v>
      </c>
      <c r="BC76">
        <v>-130</v>
      </c>
      <c r="BD76">
        <v>517</v>
      </c>
      <c r="BE76">
        <v>-1023</v>
      </c>
      <c r="BF76">
        <v>-55</v>
      </c>
      <c r="BG76">
        <v>-33</v>
      </c>
      <c r="BH76">
        <v>822</v>
      </c>
      <c r="BI76">
        <v>24</v>
      </c>
      <c r="BJ76">
        <v>-376</v>
      </c>
      <c r="BK76">
        <v>-79</v>
      </c>
      <c r="BL76">
        <v>-197</v>
      </c>
      <c r="BM76">
        <v>1149</v>
      </c>
      <c r="BN76">
        <v>-105</v>
      </c>
      <c r="BO76">
        <v>631</v>
      </c>
      <c r="BP76">
        <v>666</v>
      </c>
      <c r="BQ76">
        <v>-417</v>
      </c>
      <c r="BR76">
        <v>69</v>
      </c>
      <c r="BS76">
        <v>8</v>
      </c>
      <c r="BT76">
        <v>-441</v>
      </c>
      <c r="BU76">
        <v>1</v>
      </c>
      <c r="BV76">
        <v>-74</v>
      </c>
      <c r="BW76">
        <v>-7</v>
      </c>
      <c r="BX76">
        <v>-374</v>
      </c>
      <c r="BY76">
        <v>-35</v>
      </c>
      <c r="BZ76">
        <v>45</v>
      </c>
      <c r="CA76">
        <v>662</v>
      </c>
      <c r="CB76">
        <v>544</v>
      </c>
      <c r="CC76">
        <v>18</v>
      </c>
      <c r="CD76">
        <v>1110</v>
      </c>
      <c r="CE76">
        <v>-1125</v>
      </c>
      <c r="CF76">
        <v>0</v>
      </c>
      <c r="CG76">
        <v>140</v>
      </c>
      <c r="CH76">
        <v>-229</v>
      </c>
      <c r="CI76">
        <v>-26</v>
      </c>
      <c r="CJ76">
        <v>255</v>
      </c>
      <c r="CK76">
        <v>0</v>
      </c>
      <c r="CL76">
        <v>-150</v>
      </c>
      <c r="CM76">
        <v>75</v>
      </c>
      <c r="CN76">
        <v>-1158</v>
      </c>
      <c r="CO76">
        <v>434</v>
      </c>
      <c r="CP76">
        <v>190</v>
      </c>
      <c r="CQ76">
        <v>-108</v>
      </c>
      <c r="CR76">
        <v>-252</v>
      </c>
      <c r="CS76">
        <v>-269</v>
      </c>
      <c r="CT76">
        <v>839</v>
      </c>
      <c r="CU76">
        <v>569</v>
      </c>
      <c r="CV76">
        <v>-49</v>
      </c>
      <c r="CW76">
        <v>-542</v>
      </c>
      <c r="CY76">
        <f t="shared" si="4"/>
        <v>11.45</v>
      </c>
      <c r="CZ76">
        <f t="shared" si="5"/>
        <v>378.59</v>
      </c>
    </row>
    <row r="77" spans="2:104" x14ac:dyDescent="0.25">
      <c r="B77">
        <v>-84</v>
      </c>
      <c r="C77">
        <v>-213</v>
      </c>
      <c r="D77">
        <v>-441</v>
      </c>
      <c r="E77">
        <v>-986</v>
      </c>
      <c r="F77">
        <v>-398</v>
      </c>
      <c r="G77">
        <v>97</v>
      </c>
      <c r="H77">
        <v>-1069</v>
      </c>
      <c r="I77">
        <v>-777</v>
      </c>
      <c r="J77">
        <v>1118</v>
      </c>
      <c r="K77">
        <v>-482</v>
      </c>
      <c r="L77">
        <v>232</v>
      </c>
      <c r="M77">
        <v>49</v>
      </c>
      <c r="N77">
        <v>5</v>
      </c>
      <c r="O77">
        <v>-818</v>
      </c>
      <c r="P77">
        <v>-484</v>
      </c>
      <c r="Q77">
        <v>-444</v>
      </c>
      <c r="R77">
        <v>13</v>
      </c>
      <c r="S77">
        <v>-488</v>
      </c>
      <c r="T77">
        <v>-71</v>
      </c>
      <c r="U77">
        <v>-437</v>
      </c>
      <c r="V77">
        <v>-704</v>
      </c>
      <c r="W77">
        <v>10</v>
      </c>
      <c r="X77">
        <v>380</v>
      </c>
      <c r="Y77">
        <v>14</v>
      </c>
      <c r="Z77">
        <v>1023</v>
      </c>
      <c r="AA77">
        <v>-665</v>
      </c>
      <c r="AB77">
        <v>-111</v>
      </c>
      <c r="AC77">
        <v>-146</v>
      </c>
      <c r="AD77">
        <v>438</v>
      </c>
      <c r="AE77">
        <v>-191</v>
      </c>
      <c r="AF77">
        <v>1</v>
      </c>
      <c r="AG77">
        <v>-17</v>
      </c>
      <c r="AH77">
        <v>25</v>
      </c>
      <c r="AI77">
        <v>-517</v>
      </c>
      <c r="AJ77">
        <v>207</v>
      </c>
      <c r="AK77">
        <v>-1151</v>
      </c>
      <c r="AL77">
        <v>-36</v>
      </c>
      <c r="AM77">
        <v>-1144</v>
      </c>
      <c r="AN77">
        <v>0</v>
      </c>
      <c r="AO77">
        <v>305</v>
      </c>
      <c r="AP77">
        <v>-1</v>
      </c>
      <c r="AQ77">
        <v>605</v>
      </c>
      <c r="AR77">
        <v>-3</v>
      </c>
      <c r="AS77">
        <v>-722</v>
      </c>
      <c r="AT77">
        <v>-1242</v>
      </c>
      <c r="AU77">
        <v>-13</v>
      </c>
      <c r="AV77">
        <v>-24</v>
      </c>
      <c r="AW77">
        <v>8</v>
      </c>
      <c r="AX77">
        <v>84</v>
      </c>
      <c r="AY77">
        <v>-7</v>
      </c>
      <c r="AZ77">
        <v>518</v>
      </c>
      <c r="BA77">
        <v>27</v>
      </c>
      <c r="BB77">
        <v>222</v>
      </c>
      <c r="BC77">
        <v>-1</v>
      </c>
      <c r="BD77">
        <v>128</v>
      </c>
      <c r="BE77">
        <v>926</v>
      </c>
      <c r="BF77">
        <v>-20</v>
      </c>
      <c r="BG77">
        <v>686</v>
      </c>
      <c r="BH77">
        <v>0</v>
      </c>
      <c r="BI77">
        <v>24</v>
      </c>
      <c r="BJ77">
        <v>446</v>
      </c>
      <c r="BK77">
        <v>0</v>
      </c>
      <c r="BL77">
        <v>-12</v>
      </c>
      <c r="BM77">
        <v>-523</v>
      </c>
      <c r="BN77">
        <v>1</v>
      </c>
      <c r="BO77">
        <v>-748</v>
      </c>
      <c r="BP77">
        <v>-130</v>
      </c>
      <c r="BQ77">
        <v>348</v>
      </c>
      <c r="BR77">
        <v>38</v>
      </c>
      <c r="BS77">
        <v>-355</v>
      </c>
      <c r="BT77">
        <v>-559</v>
      </c>
      <c r="BU77">
        <v>541</v>
      </c>
      <c r="BV77">
        <v>-94</v>
      </c>
      <c r="BW77">
        <v>-210</v>
      </c>
      <c r="BX77">
        <v>-681</v>
      </c>
      <c r="BY77">
        <v>0</v>
      </c>
      <c r="BZ77">
        <v>1086</v>
      </c>
      <c r="CA77">
        <v>-943</v>
      </c>
      <c r="CB77">
        <v>286</v>
      </c>
      <c r="CC77">
        <v>888</v>
      </c>
      <c r="CD77">
        <v>-6</v>
      </c>
      <c r="CE77">
        <v>861</v>
      </c>
      <c r="CF77">
        <v>-238</v>
      </c>
      <c r="CG77">
        <v>105</v>
      </c>
      <c r="CH77">
        <v>-285</v>
      </c>
      <c r="CI77">
        <v>-28</v>
      </c>
      <c r="CJ77">
        <v>375</v>
      </c>
      <c r="CK77">
        <v>110</v>
      </c>
      <c r="CL77">
        <v>-161</v>
      </c>
      <c r="CM77">
        <v>0</v>
      </c>
      <c r="CN77">
        <v>244</v>
      </c>
      <c r="CO77">
        <v>424</v>
      </c>
      <c r="CP77">
        <v>926</v>
      </c>
      <c r="CQ77">
        <v>2</v>
      </c>
      <c r="CR77">
        <v>570</v>
      </c>
      <c r="CS77">
        <v>-18</v>
      </c>
      <c r="CT77">
        <v>-647</v>
      </c>
      <c r="CU77">
        <v>-866</v>
      </c>
      <c r="CV77">
        <v>-17</v>
      </c>
      <c r="CW77">
        <v>-1149</v>
      </c>
      <c r="CY77">
        <f t="shared" si="4"/>
        <v>-71.81</v>
      </c>
      <c r="CZ77">
        <f t="shared" si="5"/>
        <v>359.73</v>
      </c>
    </row>
    <row r="78" spans="2:104" x14ac:dyDescent="0.25">
      <c r="B78">
        <v>77</v>
      </c>
      <c r="C78">
        <v>74</v>
      </c>
      <c r="D78">
        <v>189</v>
      </c>
      <c r="E78">
        <v>389</v>
      </c>
      <c r="F78">
        <v>999</v>
      </c>
      <c r="G78">
        <v>0</v>
      </c>
      <c r="H78">
        <v>-491</v>
      </c>
      <c r="I78">
        <v>0</v>
      </c>
      <c r="J78">
        <v>1031</v>
      </c>
      <c r="K78">
        <v>175</v>
      </c>
      <c r="L78">
        <v>0</v>
      </c>
      <c r="M78">
        <v>886</v>
      </c>
      <c r="N78">
        <v>561</v>
      </c>
      <c r="O78">
        <v>677</v>
      </c>
      <c r="P78">
        <v>1028</v>
      </c>
      <c r="Q78">
        <v>-185</v>
      </c>
      <c r="R78">
        <v>6</v>
      </c>
      <c r="S78">
        <v>-917</v>
      </c>
      <c r="T78">
        <v>-400</v>
      </c>
      <c r="U78">
        <v>1148</v>
      </c>
      <c r="V78">
        <v>991</v>
      </c>
      <c r="W78">
        <v>-1074</v>
      </c>
      <c r="X78">
        <v>626</v>
      </c>
      <c r="Y78">
        <v>432</v>
      </c>
      <c r="Z78">
        <v>1123</v>
      </c>
      <c r="AA78">
        <v>-653</v>
      </c>
      <c r="AB78">
        <v>-128</v>
      </c>
      <c r="AC78">
        <v>-84</v>
      </c>
      <c r="AD78">
        <v>522</v>
      </c>
      <c r="AE78">
        <v>133</v>
      </c>
      <c r="AF78">
        <v>0</v>
      </c>
      <c r="AG78">
        <v>-16</v>
      </c>
      <c r="AH78">
        <v>0</v>
      </c>
      <c r="AI78">
        <v>-794</v>
      </c>
      <c r="AJ78">
        <v>-6</v>
      </c>
      <c r="AK78">
        <v>487</v>
      </c>
      <c r="AL78">
        <v>-9</v>
      </c>
      <c r="AM78">
        <v>381</v>
      </c>
      <c r="AN78">
        <v>-1</v>
      </c>
      <c r="AO78">
        <v>443</v>
      </c>
      <c r="AP78">
        <v>-690</v>
      </c>
      <c r="AQ78">
        <v>1111</v>
      </c>
      <c r="AR78">
        <v>1</v>
      </c>
      <c r="AS78">
        <v>304</v>
      </c>
      <c r="AT78">
        <v>0</v>
      </c>
      <c r="AU78">
        <v>-26</v>
      </c>
      <c r="AV78">
        <v>-40</v>
      </c>
      <c r="AW78">
        <v>36</v>
      </c>
      <c r="AX78">
        <v>154</v>
      </c>
      <c r="AY78">
        <v>36</v>
      </c>
      <c r="AZ78">
        <v>-450</v>
      </c>
      <c r="BA78">
        <v>115</v>
      </c>
      <c r="BB78">
        <v>-918</v>
      </c>
      <c r="BC78">
        <v>0</v>
      </c>
      <c r="BD78">
        <v>673</v>
      </c>
      <c r="BE78">
        <v>-903</v>
      </c>
      <c r="BF78">
        <v>0</v>
      </c>
      <c r="BG78">
        <v>40</v>
      </c>
      <c r="BH78">
        <v>-36</v>
      </c>
      <c r="BI78">
        <v>85</v>
      </c>
      <c r="BJ78">
        <v>-231</v>
      </c>
      <c r="BK78">
        <v>-484</v>
      </c>
      <c r="BL78">
        <v>-83</v>
      </c>
      <c r="BM78">
        <v>-996</v>
      </c>
      <c r="BN78">
        <v>-58</v>
      </c>
      <c r="BO78">
        <v>980</v>
      </c>
      <c r="BP78">
        <v>-8</v>
      </c>
      <c r="BQ78">
        <v>-1208</v>
      </c>
      <c r="BR78">
        <v>25</v>
      </c>
      <c r="BS78">
        <v>-13</v>
      </c>
      <c r="BT78">
        <v>-522</v>
      </c>
      <c r="BU78">
        <v>-16</v>
      </c>
      <c r="BV78">
        <v>-8</v>
      </c>
      <c r="BW78">
        <v>36</v>
      </c>
      <c r="BX78">
        <v>559</v>
      </c>
      <c r="BY78">
        <v>0</v>
      </c>
      <c r="BZ78">
        <v>1208</v>
      </c>
      <c r="CA78">
        <v>-710</v>
      </c>
      <c r="CB78">
        <v>-1031</v>
      </c>
      <c r="CC78">
        <v>1059</v>
      </c>
      <c r="CD78">
        <v>-75</v>
      </c>
      <c r="CE78">
        <v>-988</v>
      </c>
      <c r="CF78">
        <v>-295</v>
      </c>
      <c r="CG78">
        <v>38</v>
      </c>
      <c r="CH78">
        <v>-391</v>
      </c>
      <c r="CI78">
        <v>-5</v>
      </c>
      <c r="CJ78">
        <v>702</v>
      </c>
      <c r="CK78">
        <v>-242</v>
      </c>
      <c r="CL78">
        <v>-183</v>
      </c>
      <c r="CM78">
        <v>1</v>
      </c>
      <c r="CN78">
        <v>-44</v>
      </c>
      <c r="CO78">
        <v>-1131</v>
      </c>
      <c r="CP78">
        <v>-3</v>
      </c>
      <c r="CQ78">
        <v>14</v>
      </c>
      <c r="CR78">
        <v>-396</v>
      </c>
      <c r="CS78">
        <v>0</v>
      </c>
      <c r="CT78">
        <v>562</v>
      </c>
      <c r="CU78">
        <v>453</v>
      </c>
      <c r="CV78">
        <v>1083</v>
      </c>
      <c r="CW78">
        <v>513</v>
      </c>
      <c r="CY78">
        <f t="shared" si="4"/>
        <v>52.24</v>
      </c>
      <c r="CZ78">
        <f t="shared" si="5"/>
        <v>391.08</v>
      </c>
    </row>
    <row r="79" spans="2:104" x14ac:dyDescent="0.25">
      <c r="B79">
        <v>-350</v>
      </c>
      <c r="C79">
        <v>864</v>
      </c>
      <c r="D79">
        <v>-68</v>
      </c>
      <c r="E79">
        <v>-940</v>
      </c>
      <c r="F79">
        <v>-70</v>
      </c>
      <c r="G79">
        <v>-894</v>
      </c>
      <c r="H79">
        <v>1</v>
      </c>
      <c r="I79">
        <v>-1028</v>
      </c>
      <c r="J79">
        <v>-614</v>
      </c>
      <c r="K79">
        <v>120</v>
      </c>
      <c r="L79">
        <v>-40</v>
      </c>
      <c r="M79">
        <v>-53</v>
      </c>
      <c r="N79">
        <v>81</v>
      </c>
      <c r="O79">
        <v>-361</v>
      </c>
      <c r="P79">
        <v>277</v>
      </c>
      <c r="Q79">
        <v>541</v>
      </c>
      <c r="R79">
        <v>11</v>
      </c>
      <c r="S79">
        <v>377</v>
      </c>
      <c r="T79">
        <v>-314</v>
      </c>
      <c r="U79">
        <v>-215</v>
      </c>
      <c r="V79">
        <v>-879</v>
      </c>
      <c r="W79">
        <v>831</v>
      </c>
      <c r="X79">
        <v>686</v>
      </c>
      <c r="Y79">
        <v>-265</v>
      </c>
      <c r="Z79">
        <v>-868</v>
      </c>
      <c r="AA79">
        <v>-605</v>
      </c>
      <c r="AB79">
        <v>-61</v>
      </c>
      <c r="AC79">
        <v>-30</v>
      </c>
      <c r="AD79">
        <v>965</v>
      </c>
      <c r="AE79">
        <v>98</v>
      </c>
      <c r="AF79">
        <v>0</v>
      </c>
      <c r="AG79">
        <v>-17</v>
      </c>
      <c r="AH79">
        <v>-86</v>
      </c>
      <c r="AI79">
        <v>767</v>
      </c>
      <c r="AJ79">
        <v>-98</v>
      </c>
      <c r="AK79">
        <v>771</v>
      </c>
      <c r="AL79">
        <v>-435</v>
      </c>
      <c r="AM79">
        <v>-261</v>
      </c>
      <c r="AN79">
        <v>1</v>
      </c>
      <c r="AO79">
        <v>400</v>
      </c>
      <c r="AP79">
        <v>746</v>
      </c>
      <c r="AQ79">
        <v>-695</v>
      </c>
      <c r="AR79">
        <v>1086</v>
      </c>
      <c r="AS79">
        <v>422</v>
      </c>
      <c r="AT79">
        <v>129</v>
      </c>
      <c r="AU79">
        <v>-67</v>
      </c>
      <c r="AV79">
        <v>-63</v>
      </c>
      <c r="AW79">
        <v>216</v>
      </c>
      <c r="AX79">
        <v>523</v>
      </c>
      <c r="AY79">
        <v>9</v>
      </c>
      <c r="AZ79">
        <v>-1014</v>
      </c>
      <c r="BA79">
        <v>3</v>
      </c>
      <c r="BB79">
        <v>-158</v>
      </c>
      <c r="BC79">
        <v>0</v>
      </c>
      <c r="BD79">
        <v>305</v>
      </c>
      <c r="BE79">
        <v>1237</v>
      </c>
      <c r="BF79">
        <v>177</v>
      </c>
      <c r="BG79">
        <v>53</v>
      </c>
      <c r="BH79">
        <v>-25</v>
      </c>
      <c r="BI79">
        <v>57</v>
      </c>
      <c r="BJ79">
        <v>351</v>
      </c>
      <c r="BK79">
        <v>-167</v>
      </c>
      <c r="BL79">
        <v>-1104</v>
      </c>
      <c r="BM79">
        <v>401</v>
      </c>
      <c r="BN79">
        <v>-15</v>
      </c>
      <c r="BO79">
        <v>-743</v>
      </c>
      <c r="BP79">
        <v>6</v>
      </c>
      <c r="BQ79">
        <v>768</v>
      </c>
      <c r="BR79">
        <v>0</v>
      </c>
      <c r="BS79">
        <v>389</v>
      </c>
      <c r="BT79">
        <v>-695</v>
      </c>
      <c r="BU79">
        <v>-12</v>
      </c>
      <c r="BV79">
        <v>-5</v>
      </c>
      <c r="BW79">
        <v>796</v>
      </c>
      <c r="BX79">
        <v>1159</v>
      </c>
      <c r="BY79">
        <v>120</v>
      </c>
      <c r="BZ79">
        <v>-337</v>
      </c>
      <c r="CA79">
        <v>923</v>
      </c>
      <c r="CB79">
        <v>-84</v>
      </c>
      <c r="CC79">
        <v>-1</v>
      </c>
      <c r="CD79">
        <v>-555</v>
      </c>
      <c r="CE79">
        <v>402</v>
      </c>
      <c r="CF79">
        <v>117</v>
      </c>
      <c r="CG79">
        <v>2</v>
      </c>
      <c r="CH79">
        <v>-547</v>
      </c>
      <c r="CI79">
        <v>120</v>
      </c>
      <c r="CJ79">
        <v>1223</v>
      </c>
      <c r="CK79">
        <v>345</v>
      </c>
      <c r="CL79">
        <v>-305</v>
      </c>
      <c r="CM79">
        <v>0</v>
      </c>
      <c r="CN79">
        <v>-164</v>
      </c>
      <c r="CO79">
        <v>670</v>
      </c>
      <c r="CP79">
        <v>1031</v>
      </c>
      <c r="CQ79">
        <v>-12</v>
      </c>
      <c r="CR79">
        <v>1083</v>
      </c>
      <c r="CS79">
        <v>0</v>
      </c>
      <c r="CT79">
        <v>-1095</v>
      </c>
      <c r="CU79">
        <v>-437</v>
      </c>
      <c r="CV79">
        <v>-373</v>
      </c>
      <c r="CW79">
        <v>-997</v>
      </c>
      <c r="CY79">
        <f t="shared" si="4"/>
        <v>34.380000000000003</v>
      </c>
      <c r="CZ79">
        <f t="shared" si="5"/>
        <v>398.82</v>
      </c>
    </row>
    <row r="80" spans="2:104" x14ac:dyDescent="0.25">
      <c r="B80">
        <v>728</v>
      </c>
      <c r="C80">
        <v>-95</v>
      </c>
      <c r="D80">
        <v>-3</v>
      </c>
      <c r="E80">
        <v>809</v>
      </c>
      <c r="F80">
        <v>31</v>
      </c>
      <c r="G80">
        <v>-41</v>
      </c>
      <c r="H80">
        <v>8</v>
      </c>
      <c r="I80">
        <v>1</v>
      </c>
      <c r="J80">
        <v>1127</v>
      </c>
      <c r="K80">
        <v>-57</v>
      </c>
      <c r="L80">
        <v>-14</v>
      </c>
      <c r="M80">
        <v>-73</v>
      </c>
      <c r="N80">
        <v>-19</v>
      </c>
      <c r="O80">
        <v>-358</v>
      </c>
      <c r="P80">
        <v>-476</v>
      </c>
      <c r="Q80">
        <v>154</v>
      </c>
      <c r="R80">
        <v>71</v>
      </c>
      <c r="S80">
        <v>378</v>
      </c>
      <c r="T80">
        <v>-426</v>
      </c>
      <c r="U80">
        <v>-1020</v>
      </c>
      <c r="V80">
        <v>-1122</v>
      </c>
      <c r="W80">
        <v>495</v>
      </c>
      <c r="X80">
        <v>-698</v>
      </c>
      <c r="Y80">
        <v>-595</v>
      </c>
      <c r="Z80">
        <v>275</v>
      </c>
      <c r="AA80">
        <v>789</v>
      </c>
      <c r="AB80">
        <v>1</v>
      </c>
      <c r="AC80">
        <v>0</v>
      </c>
      <c r="AD80">
        <v>-585</v>
      </c>
      <c r="AE80">
        <v>-23</v>
      </c>
      <c r="AF80">
        <v>1</v>
      </c>
      <c r="AG80">
        <v>-29</v>
      </c>
      <c r="AH80">
        <v>0</v>
      </c>
      <c r="AI80">
        <v>-972</v>
      </c>
      <c r="AJ80">
        <v>0</v>
      </c>
      <c r="AK80">
        <v>1023</v>
      </c>
      <c r="AL80">
        <v>4</v>
      </c>
      <c r="AM80">
        <v>-3</v>
      </c>
      <c r="AN80">
        <v>10</v>
      </c>
      <c r="AO80">
        <v>1068</v>
      </c>
      <c r="AP80">
        <v>-825</v>
      </c>
      <c r="AQ80">
        <v>-329</v>
      </c>
      <c r="AR80">
        <v>-351</v>
      </c>
      <c r="AS80">
        <v>-1156</v>
      </c>
      <c r="AT80">
        <v>-587</v>
      </c>
      <c r="AU80">
        <v>-63</v>
      </c>
      <c r="AV80">
        <v>-23</v>
      </c>
      <c r="AW80">
        <v>-61</v>
      </c>
      <c r="AX80">
        <v>-119</v>
      </c>
      <c r="AY80">
        <v>1</v>
      </c>
      <c r="AZ80">
        <v>0</v>
      </c>
      <c r="BA80">
        <v>-2</v>
      </c>
      <c r="BB80">
        <v>-696</v>
      </c>
      <c r="BC80">
        <v>1</v>
      </c>
      <c r="BD80">
        <v>-862</v>
      </c>
      <c r="BE80">
        <v>-388</v>
      </c>
      <c r="BF80">
        <v>1186</v>
      </c>
      <c r="BG80">
        <v>1135</v>
      </c>
      <c r="BH80">
        <v>-18</v>
      </c>
      <c r="BI80">
        <v>133</v>
      </c>
      <c r="BJ80">
        <v>-940</v>
      </c>
      <c r="BK80">
        <v>9</v>
      </c>
      <c r="BL80">
        <v>598</v>
      </c>
      <c r="BM80">
        <v>116</v>
      </c>
      <c r="BN80">
        <v>-101</v>
      </c>
      <c r="BO80">
        <v>1131</v>
      </c>
      <c r="BP80">
        <v>-63</v>
      </c>
      <c r="BQ80">
        <v>24</v>
      </c>
      <c r="BR80">
        <v>41</v>
      </c>
      <c r="BS80">
        <v>-68</v>
      </c>
      <c r="BT80">
        <v>-885</v>
      </c>
      <c r="BU80">
        <v>0</v>
      </c>
      <c r="BV80">
        <v>546</v>
      </c>
      <c r="BW80">
        <v>-10</v>
      </c>
      <c r="BX80">
        <v>9</v>
      </c>
      <c r="BY80">
        <v>1174</v>
      </c>
      <c r="BZ80">
        <v>22</v>
      </c>
      <c r="CA80">
        <v>1187</v>
      </c>
      <c r="CB80">
        <v>296</v>
      </c>
      <c r="CC80">
        <v>-1110</v>
      </c>
      <c r="CD80">
        <v>-205</v>
      </c>
      <c r="CE80">
        <v>516</v>
      </c>
      <c r="CF80">
        <v>-46</v>
      </c>
      <c r="CG80">
        <v>0</v>
      </c>
      <c r="CH80">
        <v>-45</v>
      </c>
      <c r="CI80">
        <v>0</v>
      </c>
      <c r="CJ80">
        <v>-108</v>
      </c>
      <c r="CK80">
        <v>59</v>
      </c>
      <c r="CL80">
        <v>-326</v>
      </c>
      <c r="CM80">
        <v>0</v>
      </c>
      <c r="CN80">
        <v>214</v>
      </c>
      <c r="CO80">
        <v>-710</v>
      </c>
      <c r="CP80">
        <v>6</v>
      </c>
      <c r="CQ80">
        <v>-1</v>
      </c>
      <c r="CR80">
        <v>0</v>
      </c>
      <c r="CS80">
        <v>482</v>
      </c>
      <c r="CT80">
        <v>337</v>
      </c>
      <c r="CU80">
        <v>640</v>
      </c>
      <c r="CV80">
        <v>-534</v>
      </c>
      <c r="CW80">
        <v>378</v>
      </c>
      <c r="CY80">
        <f t="shared" si="4"/>
        <v>-0.27</v>
      </c>
      <c r="CZ80">
        <f t="shared" si="5"/>
        <v>344.55</v>
      </c>
    </row>
    <row r="81" spans="2:104" x14ac:dyDescent="0.25">
      <c r="B81">
        <v>49</v>
      </c>
      <c r="C81">
        <v>412</v>
      </c>
      <c r="D81">
        <v>1179</v>
      </c>
      <c r="E81">
        <v>-1106</v>
      </c>
      <c r="F81">
        <v>-26</v>
      </c>
      <c r="G81">
        <v>-36</v>
      </c>
      <c r="H81">
        <v>2</v>
      </c>
      <c r="I81">
        <v>211</v>
      </c>
      <c r="J81">
        <v>-673</v>
      </c>
      <c r="K81">
        <v>-412</v>
      </c>
      <c r="L81">
        <v>-118</v>
      </c>
      <c r="M81">
        <v>-263</v>
      </c>
      <c r="N81">
        <v>1006</v>
      </c>
      <c r="O81">
        <v>-824</v>
      </c>
      <c r="P81">
        <v>200</v>
      </c>
      <c r="Q81">
        <v>4</v>
      </c>
      <c r="R81">
        <v>-128</v>
      </c>
      <c r="S81">
        <v>338</v>
      </c>
      <c r="T81">
        <v>971</v>
      </c>
      <c r="U81">
        <v>119</v>
      </c>
      <c r="V81">
        <v>434</v>
      </c>
      <c r="W81">
        <v>-19</v>
      </c>
      <c r="X81">
        <v>951</v>
      </c>
      <c r="Y81">
        <v>1090</v>
      </c>
      <c r="Z81">
        <v>741</v>
      </c>
      <c r="AA81">
        <v>-839</v>
      </c>
      <c r="AB81">
        <v>-2</v>
      </c>
      <c r="AC81">
        <v>-9</v>
      </c>
      <c r="AD81">
        <v>-1088</v>
      </c>
      <c r="AE81">
        <v>-9</v>
      </c>
      <c r="AF81">
        <v>1</v>
      </c>
      <c r="AG81">
        <v>-32</v>
      </c>
      <c r="AH81">
        <v>-208</v>
      </c>
      <c r="AI81">
        <v>483</v>
      </c>
      <c r="AJ81">
        <v>139</v>
      </c>
      <c r="AK81">
        <v>-646</v>
      </c>
      <c r="AL81">
        <v>66</v>
      </c>
      <c r="AM81">
        <v>-2</v>
      </c>
      <c r="AN81">
        <v>194</v>
      </c>
      <c r="AO81">
        <v>-1010</v>
      </c>
      <c r="AP81">
        <v>-6</v>
      </c>
      <c r="AQ81">
        <v>-1095</v>
      </c>
      <c r="AR81">
        <v>118</v>
      </c>
      <c r="AS81">
        <v>169</v>
      </c>
      <c r="AT81">
        <v>101</v>
      </c>
      <c r="AU81">
        <v>211</v>
      </c>
      <c r="AV81">
        <v>-160</v>
      </c>
      <c r="AW81">
        <v>-391</v>
      </c>
      <c r="AX81">
        <v>-335</v>
      </c>
      <c r="AY81">
        <v>-1</v>
      </c>
      <c r="AZ81">
        <v>0</v>
      </c>
      <c r="BA81">
        <v>-36</v>
      </c>
      <c r="BB81">
        <v>-27</v>
      </c>
      <c r="BC81">
        <v>-85</v>
      </c>
      <c r="BD81">
        <v>681</v>
      </c>
      <c r="BE81">
        <v>-254</v>
      </c>
      <c r="BF81">
        <v>-1184</v>
      </c>
      <c r="BG81">
        <v>-650</v>
      </c>
      <c r="BH81">
        <v>0</v>
      </c>
      <c r="BI81">
        <v>14</v>
      </c>
      <c r="BJ81">
        <v>0</v>
      </c>
      <c r="BK81">
        <v>298</v>
      </c>
      <c r="BL81">
        <v>-1191</v>
      </c>
      <c r="BM81">
        <v>334</v>
      </c>
      <c r="BN81">
        <v>0</v>
      </c>
      <c r="BO81">
        <v>-602</v>
      </c>
      <c r="BP81">
        <v>192</v>
      </c>
      <c r="BQ81">
        <v>16</v>
      </c>
      <c r="BR81">
        <v>39</v>
      </c>
      <c r="BS81">
        <v>-37</v>
      </c>
      <c r="BT81">
        <v>1181</v>
      </c>
      <c r="BU81">
        <v>-1124</v>
      </c>
      <c r="BV81">
        <v>1002</v>
      </c>
      <c r="BW81">
        <v>1</v>
      </c>
      <c r="BX81">
        <v>1127</v>
      </c>
      <c r="BY81">
        <v>-471</v>
      </c>
      <c r="BZ81">
        <v>7</v>
      </c>
      <c r="CA81">
        <v>-480</v>
      </c>
      <c r="CB81">
        <v>-463</v>
      </c>
      <c r="CC81">
        <v>-3</v>
      </c>
      <c r="CD81">
        <v>14</v>
      </c>
      <c r="CE81">
        <v>768</v>
      </c>
      <c r="CF81">
        <v>896</v>
      </c>
      <c r="CG81">
        <v>0</v>
      </c>
      <c r="CH81">
        <v>-35</v>
      </c>
      <c r="CI81">
        <v>-32</v>
      </c>
      <c r="CJ81">
        <v>-123</v>
      </c>
      <c r="CK81">
        <v>-482</v>
      </c>
      <c r="CL81">
        <v>-460</v>
      </c>
      <c r="CM81">
        <v>0</v>
      </c>
      <c r="CN81">
        <v>-180</v>
      </c>
      <c r="CO81">
        <v>-1026</v>
      </c>
      <c r="CP81">
        <v>-100</v>
      </c>
      <c r="CQ81">
        <v>0</v>
      </c>
      <c r="CR81">
        <v>62</v>
      </c>
      <c r="CS81">
        <v>0</v>
      </c>
      <c r="CT81">
        <v>-1134</v>
      </c>
      <c r="CU81">
        <v>912</v>
      </c>
      <c r="CV81">
        <v>385</v>
      </c>
      <c r="CW81">
        <v>911</v>
      </c>
      <c r="CY81">
        <f t="shared" si="4"/>
        <v>-15.88</v>
      </c>
      <c r="CZ81">
        <f t="shared" si="5"/>
        <v>376.46</v>
      </c>
    </row>
    <row r="82" spans="2:104" x14ac:dyDescent="0.25">
      <c r="B82">
        <v>67</v>
      </c>
      <c r="C82">
        <v>1186</v>
      </c>
      <c r="D82">
        <v>-2</v>
      </c>
      <c r="E82">
        <v>-1186</v>
      </c>
      <c r="F82">
        <v>-55</v>
      </c>
      <c r="G82">
        <v>-83</v>
      </c>
      <c r="H82">
        <v>95</v>
      </c>
      <c r="I82">
        <v>-219</v>
      </c>
      <c r="J82">
        <v>1061</v>
      </c>
      <c r="K82">
        <v>-332</v>
      </c>
      <c r="L82">
        <v>16</v>
      </c>
      <c r="M82">
        <v>97</v>
      </c>
      <c r="N82">
        <v>47</v>
      </c>
      <c r="O82">
        <v>-740</v>
      </c>
      <c r="P82">
        <v>-73</v>
      </c>
      <c r="Q82">
        <v>46</v>
      </c>
      <c r="R82">
        <v>-2</v>
      </c>
      <c r="S82">
        <v>-980</v>
      </c>
      <c r="T82">
        <v>-385</v>
      </c>
      <c r="U82">
        <v>548</v>
      </c>
      <c r="V82">
        <v>715</v>
      </c>
      <c r="W82">
        <v>0</v>
      </c>
      <c r="X82">
        <v>-117</v>
      </c>
      <c r="Y82">
        <v>-11</v>
      </c>
      <c r="Z82">
        <v>1091</v>
      </c>
      <c r="AA82">
        <v>-1061</v>
      </c>
      <c r="AB82">
        <v>0</v>
      </c>
      <c r="AC82">
        <v>-183</v>
      </c>
      <c r="AD82">
        <v>463</v>
      </c>
      <c r="AE82">
        <v>33</v>
      </c>
      <c r="AF82">
        <v>0</v>
      </c>
      <c r="AG82">
        <v>-81</v>
      </c>
      <c r="AH82">
        <v>-60</v>
      </c>
      <c r="AI82">
        <v>928</v>
      </c>
      <c r="AJ82">
        <v>3</v>
      </c>
      <c r="AK82">
        <v>-1015</v>
      </c>
      <c r="AL82">
        <v>-1073</v>
      </c>
      <c r="AM82">
        <v>106</v>
      </c>
      <c r="AN82">
        <v>19</v>
      </c>
      <c r="AO82">
        <v>685</v>
      </c>
      <c r="AP82">
        <v>571</v>
      </c>
      <c r="AQ82">
        <v>520</v>
      </c>
      <c r="AR82">
        <v>131</v>
      </c>
      <c r="AS82">
        <v>275</v>
      </c>
      <c r="AT82">
        <v>-671</v>
      </c>
      <c r="AU82">
        <v>656</v>
      </c>
      <c r="AV82">
        <v>-1073</v>
      </c>
      <c r="AW82">
        <v>0</v>
      </c>
      <c r="AX82">
        <v>279</v>
      </c>
      <c r="AY82">
        <v>-235</v>
      </c>
      <c r="AZ82">
        <v>0</v>
      </c>
      <c r="BA82">
        <v>-43</v>
      </c>
      <c r="BB82">
        <v>-250</v>
      </c>
      <c r="BC82">
        <v>-10</v>
      </c>
      <c r="BD82">
        <v>750</v>
      </c>
      <c r="BE82">
        <v>-706</v>
      </c>
      <c r="BF82">
        <v>59</v>
      </c>
      <c r="BG82">
        <v>0</v>
      </c>
      <c r="BH82">
        <v>-1</v>
      </c>
      <c r="BI82">
        <v>15</v>
      </c>
      <c r="BJ82">
        <v>38</v>
      </c>
      <c r="BK82">
        <v>-811</v>
      </c>
      <c r="BL82">
        <v>805</v>
      </c>
      <c r="BM82">
        <v>62</v>
      </c>
      <c r="BN82">
        <v>-3</v>
      </c>
      <c r="BO82">
        <v>-832</v>
      </c>
      <c r="BP82">
        <v>-183</v>
      </c>
      <c r="BQ82">
        <v>970</v>
      </c>
      <c r="BR82">
        <v>40</v>
      </c>
      <c r="BS82">
        <v>19</v>
      </c>
      <c r="BT82">
        <v>900</v>
      </c>
      <c r="BU82">
        <v>-3</v>
      </c>
      <c r="BV82">
        <v>7</v>
      </c>
      <c r="BW82">
        <v>-43</v>
      </c>
      <c r="BX82">
        <v>-1156</v>
      </c>
      <c r="BY82">
        <v>-535</v>
      </c>
      <c r="BZ82">
        <v>280</v>
      </c>
      <c r="CA82">
        <v>-1060</v>
      </c>
      <c r="CB82">
        <v>-8</v>
      </c>
      <c r="CC82">
        <v>501</v>
      </c>
      <c r="CD82">
        <v>0</v>
      </c>
      <c r="CE82">
        <v>-374</v>
      </c>
      <c r="CF82">
        <v>47</v>
      </c>
      <c r="CG82">
        <v>3</v>
      </c>
      <c r="CH82">
        <v>-149</v>
      </c>
      <c r="CI82">
        <v>-413</v>
      </c>
      <c r="CJ82">
        <v>-362</v>
      </c>
      <c r="CK82">
        <v>401</v>
      </c>
      <c r="CL82">
        <v>-1033</v>
      </c>
      <c r="CM82">
        <v>-11</v>
      </c>
      <c r="CN82">
        <v>-372</v>
      </c>
      <c r="CO82">
        <v>694</v>
      </c>
      <c r="CP82">
        <v>319</v>
      </c>
      <c r="CQ82">
        <v>-55</v>
      </c>
      <c r="CR82">
        <v>98</v>
      </c>
      <c r="CS82">
        <v>38</v>
      </c>
      <c r="CT82">
        <v>-1079</v>
      </c>
      <c r="CU82">
        <v>1229</v>
      </c>
      <c r="CV82">
        <v>-12</v>
      </c>
      <c r="CW82">
        <v>-673</v>
      </c>
      <c r="CY82">
        <f t="shared" si="4"/>
        <v>-29.01</v>
      </c>
      <c r="CZ82">
        <f t="shared" si="5"/>
        <v>367.27</v>
      </c>
    </row>
    <row r="83" spans="2:104" x14ac:dyDescent="0.25">
      <c r="B83">
        <v>-157</v>
      </c>
      <c r="C83">
        <v>-1095</v>
      </c>
      <c r="D83">
        <v>122</v>
      </c>
      <c r="E83">
        <v>541</v>
      </c>
      <c r="F83">
        <v>-438</v>
      </c>
      <c r="G83">
        <v>-131</v>
      </c>
      <c r="H83">
        <v>0</v>
      </c>
      <c r="I83">
        <v>-77</v>
      </c>
      <c r="J83">
        <v>-1126</v>
      </c>
      <c r="K83">
        <v>120</v>
      </c>
      <c r="L83">
        <v>-14</v>
      </c>
      <c r="M83">
        <v>498</v>
      </c>
      <c r="N83">
        <v>-647</v>
      </c>
      <c r="O83">
        <v>1147</v>
      </c>
      <c r="P83">
        <v>251</v>
      </c>
      <c r="Q83">
        <v>39</v>
      </c>
      <c r="R83">
        <v>135</v>
      </c>
      <c r="S83">
        <v>320</v>
      </c>
      <c r="T83">
        <v>-750</v>
      </c>
      <c r="U83">
        <v>-1110</v>
      </c>
      <c r="V83">
        <v>-913</v>
      </c>
      <c r="W83">
        <v>-93</v>
      </c>
      <c r="X83">
        <v>-150</v>
      </c>
      <c r="Y83">
        <v>4</v>
      </c>
      <c r="Z83">
        <v>742</v>
      </c>
      <c r="AA83">
        <v>1206</v>
      </c>
      <c r="AB83">
        <v>-712</v>
      </c>
      <c r="AC83">
        <v>-96</v>
      </c>
      <c r="AD83">
        <v>690</v>
      </c>
      <c r="AE83">
        <v>-4</v>
      </c>
      <c r="AF83">
        <v>0</v>
      </c>
      <c r="AG83">
        <v>-121</v>
      </c>
      <c r="AH83">
        <v>1</v>
      </c>
      <c r="AI83">
        <v>-569</v>
      </c>
      <c r="AJ83">
        <v>-65</v>
      </c>
      <c r="AK83">
        <v>225</v>
      </c>
      <c r="AL83">
        <v>-52</v>
      </c>
      <c r="AM83">
        <v>3</v>
      </c>
      <c r="AN83">
        <v>139</v>
      </c>
      <c r="AO83">
        <v>-822</v>
      </c>
      <c r="AP83">
        <v>1077</v>
      </c>
      <c r="AQ83">
        <v>-1158</v>
      </c>
      <c r="AR83">
        <v>5</v>
      </c>
      <c r="AS83">
        <v>148</v>
      </c>
      <c r="AT83">
        <v>-29</v>
      </c>
      <c r="AU83">
        <v>-772</v>
      </c>
      <c r="AV83">
        <v>272</v>
      </c>
      <c r="AW83">
        <v>1091</v>
      </c>
      <c r="AX83">
        <v>262</v>
      </c>
      <c r="AY83">
        <v>-49</v>
      </c>
      <c r="AZ83">
        <v>-172</v>
      </c>
      <c r="BA83">
        <v>-84</v>
      </c>
      <c r="BB83">
        <v>548</v>
      </c>
      <c r="BC83">
        <v>0</v>
      </c>
      <c r="BD83">
        <v>495</v>
      </c>
      <c r="BE83">
        <v>-823</v>
      </c>
      <c r="BF83">
        <v>-677</v>
      </c>
      <c r="BG83">
        <v>15</v>
      </c>
      <c r="BH83">
        <v>-1</v>
      </c>
      <c r="BI83">
        <v>18</v>
      </c>
      <c r="BJ83">
        <v>-238</v>
      </c>
      <c r="BK83">
        <v>-1129</v>
      </c>
      <c r="BL83">
        <v>793</v>
      </c>
      <c r="BM83">
        <v>341</v>
      </c>
      <c r="BN83">
        <v>-121</v>
      </c>
      <c r="BO83">
        <v>775</v>
      </c>
      <c r="BP83">
        <v>194</v>
      </c>
      <c r="BQ83">
        <v>22</v>
      </c>
      <c r="BR83">
        <v>214</v>
      </c>
      <c r="BS83">
        <v>24</v>
      </c>
      <c r="BT83">
        <v>-1179</v>
      </c>
      <c r="BU83">
        <v>-73</v>
      </c>
      <c r="BV83">
        <v>2</v>
      </c>
      <c r="BW83">
        <v>224</v>
      </c>
      <c r="BX83">
        <v>19</v>
      </c>
      <c r="BY83">
        <v>60</v>
      </c>
      <c r="BZ83">
        <v>218</v>
      </c>
      <c r="CA83">
        <v>954</v>
      </c>
      <c r="CB83">
        <v>-966</v>
      </c>
      <c r="CC83">
        <v>-190</v>
      </c>
      <c r="CD83">
        <v>5</v>
      </c>
      <c r="CE83">
        <v>-564</v>
      </c>
      <c r="CF83">
        <v>-191</v>
      </c>
      <c r="CG83">
        <v>1</v>
      </c>
      <c r="CH83">
        <v>872</v>
      </c>
      <c r="CI83">
        <v>-176</v>
      </c>
      <c r="CJ83">
        <v>-587</v>
      </c>
      <c r="CK83">
        <v>-70</v>
      </c>
      <c r="CL83">
        <v>773</v>
      </c>
      <c r="CM83">
        <v>-174</v>
      </c>
      <c r="CN83">
        <v>7</v>
      </c>
      <c r="CO83">
        <v>1201</v>
      </c>
      <c r="CP83">
        <v>-310</v>
      </c>
      <c r="CQ83">
        <v>-1</v>
      </c>
      <c r="CR83">
        <v>119</v>
      </c>
      <c r="CS83">
        <v>635</v>
      </c>
      <c r="CT83">
        <v>-693</v>
      </c>
      <c r="CU83">
        <v>-1008</v>
      </c>
      <c r="CV83">
        <v>-478</v>
      </c>
      <c r="CW83">
        <v>-1044</v>
      </c>
      <c r="CY83">
        <f t="shared" si="4"/>
        <v>-45.32</v>
      </c>
      <c r="CZ83">
        <f t="shared" si="5"/>
        <v>396.66</v>
      </c>
    </row>
    <row r="84" spans="2:104" x14ac:dyDescent="0.25">
      <c r="B84">
        <v>0</v>
      </c>
      <c r="C84">
        <v>-820</v>
      </c>
      <c r="D84">
        <v>-683</v>
      </c>
      <c r="E84">
        <v>543</v>
      </c>
      <c r="F84">
        <v>-667</v>
      </c>
      <c r="G84">
        <v>157</v>
      </c>
      <c r="H84">
        <v>-65</v>
      </c>
      <c r="I84">
        <v>-1081</v>
      </c>
      <c r="J84">
        <v>701</v>
      </c>
      <c r="K84">
        <v>861</v>
      </c>
      <c r="L84">
        <v>458</v>
      </c>
      <c r="M84">
        <v>223</v>
      </c>
      <c r="N84">
        <v>-379</v>
      </c>
      <c r="O84">
        <v>-640</v>
      </c>
      <c r="P84">
        <v>149</v>
      </c>
      <c r="Q84">
        <v>-1240</v>
      </c>
      <c r="R84">
        <v>-446</v>
      </c>
      <c r="S84">
        <v>147</v>
      </c>
      <c r="T84">
        <v>324</v>
      </c>
      <c r="U84">
        <v>106</v>
      </c>
      <c r="V84">
        <v>390</v>
      </c>
      <c r="W84">
        <v>-1005</v>
      </c>
      <c r="X84">
        <v>-224</v>
      </c>
      <c r="Y84">
        <v>67</v>
      </c>
      <c r="Z84">
        <v>-165</v>
      </c>
      <c r="AA84">
        <v>-521</v>
      </c>
      <c r="AB84">
        <v>104</v>
      </c>
      <c r="AC84">
        <v>-64</v>
      </c>
      <c r="AD84">
        <v>-1245</v>
      </c>
      <c r="AE84">
        <v>0</v>
      </c>
      <c r="AF84">
        <v>0</v>
      </c>
      <c r="AG84">
        <v>-160</v>
      </c>
      <c r="AH84">
        <v>-17</v>
      </c>
      <c r="AI84">
        <v>-1227</v>
      </c>
      <c r="AJ84">
        <v>-764</v>
      </c>
      <c r="AK84">
        <v>272</v>
      </c>
      <c r="AL84">
        <v>1</v>
      </c>
      <c r="AM84">
        <v>37</v>
      </c>
      <c r="AN84">
        <v>18</v>
      </c>
      <c r="AO84">
        <v>-760</v>
      </c>
      <c r="AP84">
        <v>820</v>
      </c>
      <c r="AQ84">
        <v>775</v>
      </c>
      <c r="AR84">
        <v>-3</v>
      </c>
      <c r="AS84">
        <v>174</v>
      </c>
      <c r="AT84">
        <v>368</v>
      </c>
      <c r="AU84">
        <v>39</v>
      </c>
      <c r="AV84">
        <v>-517</v>
      </c>
      <c r="AW84">
        <v>-815</v>
      </c>
      <c r="AX84">
        <v>-3</v>
      </c>
      <c r="AY84">
        <v>-66</v>
      </c>
      <c r="AZ84">
        <v>-908</v>
      </c>
      <c r="BA84">
        <v>-36</v>
      </c>
      <c r="BB84">
        <v>-43</v>
      </c>
      <c r="BC84">
        <v>38</v>
      </c>
      <c r="BD84">
        <v>193</v>
      </c>
      <c r="BE84">
        <v>808</v>
      </c>
      <c r="BF84">
        <v>908</v>
      </c>
      <c r="BG84">
        <v>7</v>
      </c>
      <c r="BH84">
        <v>0</v>
      </c>
      <c r="BI84">
        <v>7</v>
      </c>
      <c r="BJ84">
        <v>-20</v>
      </c>
      <c r="BK84">
        <v>-172</v>
      </c>
      <c r="BL84">
        <v>736</v>
      </c>
      <c r="BM84">
        <v>1141</v>
      </c>
      <c r="BN84">
        <v>-1</v>
      </c>
      <c r="BO84">
        <v>-937</v>
      </c>
      <c r="BP84">
        <v>-642</v>
      </c>
      <c r="BQ84">
        <v>-238</v>
      </c>
      <c r="BR84">
        <v>327</v>
      </c>
      <c r="BS84">
        <v>0</v>
      </c>
      <c r="BT84">
        <v>757</v>
      </c>
      <c r="BU84">
        <v>-3</v>
      </c>
      <c r="BV84">
        <v>39</v>
      </c>
      <c r="BW84">
        <v>-786</v>
      </c>
      <c r="BX84">
        <v>167</v>
      </c>
      <c r="BY84">
        <v>-293</v>
      </c>
      <c r="BZ84">
        <v>-2</v>
      </c>
      <c r="CA84">
        <v>643</v>
      </c>
      <c r="CB84">
        <v>24</v>
      </c>
      <c r="CC84">
        <v>656</v>
      </c>
      <c r="CD84">
        <v>114</v>
      </c>
      <c r="CE84">
        <v>-1200</v>
      </c>
      <c r="CF84">
        <v>-30</v>
      </c>
      <c r="CG84">
        <v>51</v>
      </c>
      <c r="CH84">
        <v>-944</v>
      </c>
      <c r="CI84">
        <v>-1</v>
      </c>
      <c r="CJ84">
        <v>1064</v>
      </c>
      <c r="CK84">
        <v>-28</v>
      </c>
      <c r="CL84">
        <v>1183</v>
      </c>
      <c r="CM84">
        <v>-85</v>
      </c>
      <c r="CN84">
        <v>5</v>
      </c>
      <c r="CO84">
        <v>-788</v>
      </c>
      <c r="CP84">
        <v>8</v>
      </c>
      <c r="CQ84">
        <v>162</v>
      </c>
      <c r="CR84">
        <v>-1002</v>
      </c>
      <c r="CS84">
        <v>915</v>
      </c>
      <c r="CT84">
        <v>722</v>
      </c>
      <c r="CU84">
        <v>142</v>
      </c>
      <c r="CV84">
        <v>-240</v>
      </c>
      <c r="CW84">
        <v>413</v>
      </c>
      <c r="CY84">
        <f t="shared" si="4"/>
        <v>-40.119999999999997</v>
      </c>
      <c r="CZ84">
        <f t="shared" si="5"/>
        <v>399.4</v>
      </c>
    </row>
    <row r="85" spans="2:104" x14ac:dyDescent="0.25">
      <c r="B85">
        <v>-621</v>
      </c>
      <c r="C85">
        <v>922</v>
      </c>
      <c r="D85">
        <v>-528</v>
      </c>
      <c r="E85">
        <v>207</v>
      </c>
      <c r="F85">
        <v>-894</v>
      </c>
      <c r="G85">
        <v>-354</v>
      </c>
      <c r="H85">
        <v>-3</v>
      </c>
      <c r="I85">
        <v>388</v>
      </c>
      <c r="J85">
        <v>-975</v>
      </c>
      <c r="K85">
        <v>4</v>
      </c>
      <c r="L85">
        <v>-513</v>
      </c>
      <c r="M85">
        <v>-560</v>
      </c>
      <c r="N85">
        <v>0</v>
      </c>
      <c r="O85">
        <v>-1165</v>
      </c>
      <c r="P85">
        <v>-16</v>
      </c>
      <c r="Q85">
        <v>-13</v>
      </c>
      <c r="R85">
        <v>-477</v>
      </c>
      <c r="S85">
        <v>191</v>
      </c>
      <c r="T85">
        <v>647</v>
      </c>
      <c r="U85">
        <v>316</v>
      </c>
      <c r="V85">
        <v>235</v>
      </c>
      <c r="W85">
        <v>123</v>
      </c>
      <c r="X85">
        <v>-892</v>
      </c>
      <c r="Y85">
        <v>25</v>
      </c>
      <c r="Z85">
        <v>-494</v>
      </c>
      <c r="AA85">
        <v>-877</v>
      </c>
      <c r="AB85">
        <v>-388</v>
      </c>
      <c r="AC85">
        <v>-520</v>
      </c>
      <c r="AD85">
        <v>296</v>
      </c>
      <c r="AE85">
        <v>0</v>
      </c>
      <c r="AF85">
        <v>0</v>
      </c>
      <c r="AG85">
        <v>-234</v>
      </c>
      <c r="AH85">
        <v>-967</v>
      </c>
      <c r="AI85">
        <v>41</v>
      </c>
      <c r="AJ85">
        <v>-748</v>
      </c>
      <c r="AK85">
        <v>237</v>
      </c>
      <c r="AL85">
        <v>445</v>
      </c>
      <c r="AM85">
        <v>93</v>
      </c>
      <c r="AN85">
        <v>0</v>
      </c>
      <c r="AO85">
        <v>-859</v>
      </c>
      <c r="AP85">
        <v>-555</v>
      </c>
      <c r="AQ85">
        <v>-600</v>
      </c>
      <c r="AR85">
        <v>-8</v>
      </c>
      <c r="AS85">
        <v>374</v>
      </c>
      <c r="AT85">
        <v>-126</v>
      </c>
      <c r="AU85">
        <v>9</v>
      </c>
      <c r="AV85">
        <v>-382</v>
      </c>
      <c r="AW85">
        <v>-302</v>
      </c>
      <c r="AX85">
        <v>1200</v>
      </c>
      <c r="AY85">
        <v>480</v>
      </c>
      <c r="AZ85">
        <v>0</v>
      </c>
      <c r="BA85">
        <v>-160</v>
      </c>
      <c r="BB85">
        <v>-107</v>
      </c>
      <c r="BC85">
        <v>67</v>
      </c>
      <c r="BD85">
        <v>801</v>
      </c>
      <c r="BE85">
        <v>-511</v>
      </c>
      <c r="BF85">
        <v>-186</v>
      </c>
      <c r="BG85">
        <v>1204</v>
      </c>
      <c r="BH85">
        <v>0</v>
      </c>
      <c r="BI85">
        <v>6</v>
      </c>
      <c r="BJ85">
        <v>-134</v>
      </c>
      <c r="BK85">
        <v>50</v>
      </c>
      <c r="BL85">
        <v>-247</v>
      </c>
      <c r="BM85">
        <v>-82</v>
      </c>
      <c r="BN85">
        <v>-9</v>
      </c>
      <c r="BO85">
        <v>330</v>
      </c>
      <c r="BP85">
        <v>153</v>
      </c>
      <c r="BQ85">
        <v>0</v>
      </c>
      <c r="BR85">
        <v>416</v>
      </c>
      <c r="BS85">
        <v>2</v>
      </c>
      <c r="BT85">
        <v>1057</v>
      </c>
      <c r="BU85">
        <v>10</v>
      </c>
      <c r="BV85">
        <v>-254</v>
      </c>
      <c r="BW85">
        <v>-350</v>
      </c>
      <c r="BX85">
        <v>-75</v>
      </c>
      <c r="BY85">
        <v>-249</v>
      </c>
      <c r="BZ85">
        <v>-3</v>
      </c>
      <c r="CA85">
        <v>947</v>
      </c>
      <c r="CB85">
        <v>0</v>
      </c>
      <c r="CC85">
        <v>0</v>
      </c>
      <c r="CD85">
        <v>-1120</v>
      </c>
      <c r="CE85">
        <v>368</v>
      </c>
      <c r="CF85">
        <v>402</v>
      </c>
      <c r="CG85">
        <v>0</v>
      </c>
      <c r="CH85">
        <v>698</v>
      </c>
      <c r="CI85">
        <v>0</v>
      </c>
      <c r="CJ85">
        <v>-414</v>
      </c>
      <c r="CK85">
        <v>2</v>
      </c>
      <c r="CL85">
        <v>-490</v>
      </c>
      <c r="CM85">
        <v>-9</v>
      </c>
      <c r="CN85">
        <v>207</v>
      </c>
      <c r="CO85">
        <v>1226</v>
      </c>
      <c r="CP85">
        <v>-35</v>
      </c>
      <c r="CQ85">
        <v>-12</v>
      </c>
      <c r="CR85">
        <v>-975</v>
      </c>
      <c r="CS85">
        <v>-602</v>
      </c>
      <c r="CT85">
        <v>-529</v>
      </c>
      <c r="CU85">
        <v>307</v>
      </c>
      <c r="CV85">
        <v>22</v>
      </c>
      <c r="CW85">
        <v>507</v>
      </c>
      <c r="CY85">
        <f t="shared" si="4"/>
        <v>-56.09</v>
      </c>
      <c r="CZ85">
        <f t="shared" si="5"/>
        <v>356.39</v>
      </c>
    </row>
    <row r="86" spans="2:104" x14ac:dyDescent="0.25">
      <c r="B86">
        <v>119</v>
      </c>
      <c r="C86">
        <v>296</v>
      </c>
      <c r="D86">
        <v>600</v>
      </c>
      <c r="E86">
        <v>16</v>
      </c>
      <c r="F86">
        <v>-790</v>
      </c>
      <c r="G86">
        <v>-825</v>
      </c>
      <c r="H86">
        <v>-15</v>
      </c>
      <c r="I86">
        <v>-640</v>
      </c>
      <c r="J86">
        <v>1014</v>
      </c>
      <c r="K86">
        <v>-2</v>
      </c>
      <c r="L86">
        <v>-15</v>
      </c>
      <c r="M86">
        <v>-881</v>
      </c>
      <c r="N86">
        <v>757</v>
      </c>
      <c r="O86">
        <v>513</v>
      </c>
      <c r="P86">
        <v>3</v>
      </c>
      <c r="Q86">
        <v>-855</v>
      </c>
      <c r="R86">
        <v>777</v>
      </c>
      <c r="S86">
        <v>434</v>
      </c>
      <c r="T86">
        <v>-776</v>
      </c>
      <c r="U86">
        <v>784</v>
      </c>
      <c r="V86">
        <v>439</v>
      </c>
      <c r="W86">
        <v>0</v>
      </c>
      <c r="X86">
        <v>846</v>
      </c>
      <c r="Y86">
        <v>-6</v>
      </c>
      <c r="Z86">
        <v>664</v>
      </c>
      <c r="AA86">
        <v>363</v>
      </c>
      <c r="AB86">
        <v>-52</v>
      </c>
      <c r="AC86">
        <v>-746</v>
      </c>
      <c r="AD86">
        <v>248</v>
      </c>
      <c r="AE86">
        <v>-1196</v>
      </c>
      <c r="AF86">
        <v>-6</v>
      </c>
      <c r="AG86">
        <v>905</v>
      </c>
      <c r="AH86">
        <v>613</v>
      </c>
      <c r="AI86">
        <v>-1</v>
      </c>
      <c r="AJ86">
        <v>1146</v>
      </c>
      <c r="AK86">
        <v>329</v>
      </c>
      <c r="AL86">
        <v>-2</v>
      </c>
      <c r="AM86">
        <v>-48</v>
      </c>
      <c r="AN86">
        <v>-20</v>
      </c>
      <c r="AO86">
        <v>554</v>
      </c>
      <c r="AP86">
        <v>418</v>
      </c>
      <c r="AQ86">
        <v>1053</v>
      </c>
      <c r="AR86">
        <v>-1052</v>
      </c>
      <c r="AS86">
        <v>463</v>
      </c>
      <c r="AT86">
        <v>0</v>
      </c>
      <c r="AU86">
        <v>-219</v>
      </c>
      <c r="AV86">
        <v>39</v>
      </c>
      <c r="AW86">
        <v>132</v>
      </c>
      <c r="AX86">
        <v>345</v>
      </c>
      <c r="AY86">
        <v>-716</v>
      </c>
      <c r="AZ86">
        <v>567</v>
      </c>
      <c r="BA86">
        <v>-239</v>
      </c>
      <c r="BB86">
        <v>-1136</v>
      </c>
      <c r="BC86">
        <v>332</v>
      </c>
      <c r="BD86">
        <v>738</v>
      </c>
      <c r="BE86">
        <v>-635</v>
      </c>
      <c r="BF86">
        <v>-96</v>
      </c>
      <c r="BG86">
        <v>-739</v>
      </c>
      <c r="BH86">
        <v>11</v>
      </c>
      <c r="BI86">
        <v>3</v>
      </c>
      <c r="BJ86">
        <v>-275</v>
      </c>
      <c r="BK86">
        <v>-55</v>
      </c>
      <c r="BL86">
        <v>-377</v>
      </c>
      <c r="BM86">
        <v>-172</v>
      </c>
      <c r="BN86">
        <v>-1</v>
      </c>
      <c r="BO86">
        <v>578</v>
      </c>
      <c r="BP86">
        <v>-11</v>
      </c>
      <c r="BQ86">
        <v>-171</v>
      </c>
      <c r="BR86">
        <v>715</v>
      </c>
      <c r="BS86">
        <v>1244</v>
      </c>
      <c r="BT86">
        <v>-939</v>
      </c>
      <c r="BU86">
        <v>127</v>
      </c>
      <c r="BV86">
        <v>1012</v>
      </c>
      <c r="BW86">
        <v>22</v>
      </c>
      <c r="BX86">
        <v>-962</v>
      </c>
      <c r="BY86">
        <v>0</v>
      </c>
      <c r="BZ86">
        <v>19</v>
      </c>
      <c r="CA86">
        <v>-1017</v>
      </c>
      <c r="CB86">
        <v>-726</v>
      </c>
      <c r="CC86">
        <v>363</v>
      </c>
      <c r="CD86">
        <v>90</v>
      </c>
      <c r="CE86">
        <v>426</v>
      </c>
      <c r="CF86">
        <v>27</v>
      </c>
      <c r="CG86">
        <v>58</v>
      </c>
      <c r="CH86">
        <v>-753</v>
      </c>
      <c r="CI86">
        <v>476</v>
      </c>
      <c r="CJ86">
        <v>-724</v>
      </c>
      <c r="CK86">
        <v>-132</v>
      </c>
      <c r="CL86">
        <v>-818</v>
      </c>
      <c r="CM86">
        <v>-17</v>
      </c>
      <c r="CN86">
        <v>-978</v>
      </c>
      <c r="CO86">
        <v>-541</v>
      </c>
      <c r="CP86">
        <v>423</v>
      </c>
      <c r="CQ86">
        <v>-740</v>
      </c>
      <c r="CR86">
        <v>-68</v>
      </c>
      <c r="CS86">
        <v>-757</v>
      </c>
      <c r="CT86">
        <v>-948</v>
      </c>
      <c r="CU86">
        <v>255</v>
      </c>
      <c r="CV86">
        <v>16</v>
      </c>
      <c r="CW86">
        <v>346</v>
      </c>
      <c r="CY86">
        <f t="shared" si="4"/>
        <v>-11.72</v>
      </c>
      <c r="CZ86">
        <f t="shared" si="5"/>
        <v>446.08</v>
      </c>
    </row>
    <row r="87" spans="2:104" x14ac:dyDescent="0.25">
      <c r="B87">
        <v>-70</v>
      </c>
      <c r="C87">
        <v>1</v>
      </c>
      <c r="D87">
        <v>73</v>
      </c>
      <c r="E87">
        <v>1</v>
      </c>
      <c r="F87">
        <v>31</v>
      </c>
      <c r="G87">
        <v>110</v>
      </c>
      <c r="H87">
        <v>489</v>
      </c>
      <c r="I87">
        <v>39</v>
      </c>
      <c r="J87">
        <v>-1069</v>
      </c>
      <c r="K87">
        <v>-178</v>
      </c>
      <c r="L87">
        <v>104</v>
      </c>
      <c r="M87">
        <v>340</v>
      </c>
      <c r="N87">
        <v>-479</v>
      </c>
      <c r="O87">
        <v>1221</v>
      </c>
      <c r="P87">
        <v>-178</v>
      </c>
      <c r="Q87">
        <v>1</v>
      </c>
      <c r="R87">
        <v>2</v>
      </c>
      <c r="S87">
        <v>539</v>
      </c>
      <c r="T87">
        <v>-408</v>
      </c>
      <c r="U87">
        <v>-1158</v>
      </c>
      <c r="V87">
        <v>1009</v>
      </c>
      <c r="W87">
        <v>5</v>
      </c>
      <c r="X87">
        <v>-814</v>
      </c>
      <c r="Y87">
        <v>42</v>
      </c>
      <c r="Z87">
        <v>-851</v>
      </c>
      <c r="AA87">
        <v>839</v>
      </c>
      <c r="AB87">
        <v>1109</v>
      </c>
      <c r="AC87">
        <v>-1028</v>
      </c>
      <c r="AD87">
        <v>-195</v>
      </c>
      <c r="AE87">
        <v>-444</v>
      </c>
      <c r="AF87">
        <v>-21</v>
      </c>
      <c r="AG87">
        <v>-141</v>
      </c>
      <c r="AH87">
        <v>-727</v>
      </c>
      <c r="AI87">
        <v>75</v>
      </c>
      <c r="AJ87">
        <v>277</v>
      </c>
      <c r="AK87">
        <v>814</v>
      </c>
      <c r="AL87">
        <v>187</v>
      </c>
      <c r="AM87">
        <v>-136</v>
      </c>
      <c r="AN87">
        <v>-1</v>
      </c>
      <c r="AO87">
        <v>-1242</v>
      </c>
      <c r="AP87">
        <v>-555</v>
      </c>
      <c r="AQ87">
        <v>-995</v>
      </c>
      <c r="AR87">
        <v>801</v>
      </c>
      <c r="AS87">
        <v>336</v>
      </c>
      <c r="AT87">
        <v>48</v>
      </c>
      <c r="AU87">
        <v>-732</v>
      </c>
      <c r="AV87">
        <v>7</v>
      </c>
      <c r="AW87">
        <v>-473</v>
      </c>
      <c r="AX87">
        <v>6</v>
      </c>
      <c r="AY87">
        <v>-468</v>
      </c>
      <c r="AZ87">
        <v>-97</v>
      </c>
      <c r="BA87">
        <v>-765</v>
      </c>
      <c r="BB87">
        <v>323</v>
      </c>
      <c r="BC87">
        <v>377</v>
      </c>
      <c r="BD87">
        <v>632</v>
      </c>
      <c r="BE87">
        <v>-814</v>
      </c>
      <c r="BF87">
        <v>-108</v>
      </c>
      <c r="BG87">
        <v>-643</v>
      </c>
      <c r="BH87">
        <v>0</v>
      </c>
      <c r="BI87">
        <v>0</v>
      </c>
      <c r="BJ87">
        <v>991</v>
      </c>
      <c r="BK87">
        <v>3</v>
      </c>
      <c r="BL87">
        <v>-819</v>
      </c>
      <c r="BM87">
        <v>-426</v>
      </c>
      <c r="BN87">
        <v>2</v>
      </c>
      <c r="BO87">
        <v>958</v>
      </c>
      <c r="BP87">
        <v>-1241</v>
      </c>
      <c r="BQ87">
        <v>1188</v>
      </c>
      <c r="BR87">
        <v>-162</v>
      </c>
      <c r="BS87">
        <v>396</v>
      </c>
      <c r="BT87">
        <v>-971</v>
      </c>
      <c r="BU87">
        <v>-599</v>
      </c>
      <c r="BV87">
        <v>-267</v>
      </c>
      <c r="BW87">
        <v>0</v>
      </c>
      <c r="BX87">
        <v>643</v>
      </c>
      <c r="BY87">
        <v>-868</v>
      </c>
      <c r="BZ87">
        <v>-564</v>
      </c>
      <c r="CA87">
        <v>390</v>
      </c>
      <c r="CB87">
        <v>1020</v>
      </c>
      <c r="CC87">
        <v>-155</v>
      </c>
      <c r="CD87">
        <v>19</v>
      </c>
      <c r="CE87">
        <v>759</v>
      </c>
      <c r="CF87">
        <v>-152</v>
      </c>
      <c r="CG87">
        <v>3</v>
      </c>
      <c r="CH87">
        <v>1125</v>
      </c>
      <c r="CI87">
        <v>35</v>
      </c>
      <c r="CJ87">
        <v>-1225</v>
      </c>
      <c r="CK87">
        <v>753</v>
      </c>
      <c r="CL87">
        <v>832</v>
      </c>
      <c r="CM87">
        <v>-384</v>
      </c>
      <c r="CN87">
        <v>808</v>
      </c>
      <c r="CO87">
        <v>-826</v>
      </c>
      <c r="CP87">
        <v>-27</v>
      </c>
      <c r="CQ87">
        <v>-66</v>
      </c>
      <c r="CR87">
        <v>-37</v>
      </c>
      <c r="CS87">
        <v>33</v>
      </c>
      <c r="CT87">
        <v>579</v>
      </c>
      <c r="CU87">
        <v>-596</v>
      </c>
      <c r="CV87">
        <v>-34</v>
      </c>
      <c r="CW87">
        <v>568</v>
      </c>
      <c r="CY87">
        <f t="shared" si="4"/>
        <v>-32.659999999999997</v>
      </c>
      <c r="CZ87">
        <f t="shared" si="5"/>
        <v>451.52</v>
      </c>
    </row>
    <row r="88" spans="2:104" x14ac:dyDescent="0.25">
      <c r="B88">
        <v>-1</v>
      </c>
      <c r="C88">
        <v>0</v>
      </c>
      <c r="D88">
        <v>161</v>
      </c>
      <c r="E88">
        <v>3</v>
      </c>
      <c r="F88">
        <v>188</v>
      </c>
      <c r="G88">
        <v>-215</v>
      </c>
      <c r="H88">
        <v>6</v>
      </c>
      <c r="I88">
        <v>-638</v>
      </c>
      <c r="J88">
        <v>589</v>
      </c>
      <c r="K88">
        <v>-72</v>
      </c>
      <c r="L88">
        <v>512</v>
      </c>
      <c r="M88">
        <v>411</v>
      </c>
      <c r="N88">
        <v>-181</v>
      </c>
      <c r="O88">
        <v>-754</v>
      </c>
      <c r="P88">
        <v>1078</v>
      </c>
      <c r="Q88">
        <v>-7</v>
      </c>
      <c r="R88">
        <v>1080</v>
      </c>
      <c r="S88">
        <v>562</v>
      </c>
      <c r="T88">
        <v>988</v>
      </c>
      <c r="U88">
        <v>-888</v>
      </c>
      <c r="V88">
        <v>-1122</v>
      </c>
      <c r="W88">
        <v>-172</v>
      </c>
      <c r="X88">
        <v>913</v>
      </c>
      <c r="Y88">
        <v>-12</v>
      </c>
      <c r="Z88">
        <v>-585</v>
      </c>
      <c r="AA88">
        <v>-511</v>
      </c>
      <c r="AB88">
        <v>754</v>
      </c>
      <c r="AC88">
        <v>1209</v>
      </c>
      <c r="AD88">
        <v>-14</v>
      </c>
      <c r="AE88">
        <v>-35</v>
      </c>
      <c r="AF88">
        <v>-145</v>
      </c>
      <c r="AG88">
        <v>-844</v>
      </c>
      <c r="AH88">
        <v>1155</v>
      </c>
      <c r="AI88">
        <v>60</v>
      </c>
      <c r="AJ88">
        <v>121</v>
      </c>
      <c r="AK88">
        <v>-762</v>
      </c>
      <c r="AL88">
        <v>64</v>
      </c>
      <c r="AM88">
        <v>-35</v>
      </c>
      <c r="AN88">
        <v>-154</v>
      </c>
      <c r="AO88">
        <v>199</v>
      </c>
      <c r="AP88">
        <v>-95</v>
      </c>
      <c r="AQ88">
        <v>851</v>
      </c>
      <c r="AR88">
        <v>1</v>
      </c>
      <c r="AS88">
        <v>845</v>
      </c>
      <c r="AT88">
        <v>-22</v>
      </c>
      <c r="AU88">
        <v>3</v>
      </c>
      <c r="AV88">
        <v>9</v>
      </c>
      <c r="AW88">
        <v>445</v>
      </c>
      <c r="AX88">
        <v>-1012</v>
      </c>
      <c r="AY88">
        <v>22</v>
      </c>
      <c r="AZ88">
        <v>-129</v>
      </c>
      <c r="BA88">
        <v>-1160</v>
      </c>
      <c r="BB88">
        <v>0</v>
      </c>
      <c r="BC88">
        <v>-977</v>
      </c>
      <c r="BD88">
        <v>384</v>
      </c>
      <c r="BE88">
        <v>-1207</v>
      </c>
      <c r="BF88">
        <v>-383</v>
      </c>
      <c r="BG88">
        <v>-266</v>
      </c>
      <c r="BH88">
        <v>-1</v>
      </c>
      <c r="BI88">
        <v>54</v>
      </c>
      <c r="BJ88">
        <v>81</v>
      </c>
      <c r="BK88">
        <v>-177</v>
      </c>
      <c r="BL88">
        <v>474</v>
      </c>
      <c r="BM88">
        <v>877</v>
      </c>
      <c r="BN88">
        <v>77</v>
      </c>
      <c r="BO88">
        <v>521</v>
      </c>
      <c r="BP88">
        <v>61</v>
      </c>
      <c r="BQ88">
        <v>-1005</v>
      </c>
      <c r="BR88">
        <v>-3</v>
      </c>
      <c r="BS88">
        <v>-208</v>
      </c>
      <c r="BT88">
        <v>755</v>
      </c>
      <c r="BU88">
        <v>-791</v>
      </c>
      <c r="BV88">
        <v>517</v>
      </c>
      <c r="BW88">
        <v>128</v>
      </c>
      <c r="BX88">
        <v>107</v>
      </c>
      <c r="BY88">
        <v>194</v>
      </c>
      <c r="BZ88">
        <v>-834</v>
      </c>
      <c r="CA88">
        <v>1177</v>
      </c>
      <c r="CB88">
        <v>-758</v>
      </c>
      <c r="CC88">
        <v>-7</v>
      </c>
      <c r="CD88">
        <v>-15</v>
      </c>
      <c r="CE88">
        <v>-1121</v>
      </c>
      <c r="CF88">
        <v>-640</v>
      </c>
      <c r="CG88">
        <v>129</v>
      </c>
      <c r="CH88">
        <v>-414</v>
      </c>
      <c r="CI88">
        <v>26</v>
      </c>
      <c r="CJ88">
        <v>685</v>
      </c>
      <c r="CK88">
        <v>464</v>
      </c>
      <c r="CL88">
        <v>-906</v>
      </c>
      <c r="CM88">
        <v>-72</v>
      </c>
      <c r="CN88">
        <v>-45</v>
      </c>
      <c r="CO88">
        <v>-1035</v>
      </c>
      <c r="CP88">
        <v>1030</v>
      </c>
      <c r="CQ88">
        <v>15</v>
      </c>
      <c r="CR88">
        <v>-102</v>
      </c>
      <c r="CS88">
        <v>-614</v>
      </c>
      <c r="CT88">
        <v>500</v>
      </c>
      <c r="CU88">
        <v>81</v>
      </c>
      <c r="CV88">
        <v>-195</v>
      </c>
      <c r="CW88">
        <v>805</v>
      </c>
      <c r="CY88">
        <f t="shared" si="4"/>
        <v>0.3</v>
      </c>
      <c r="CZ88">
        <f t="shared" si="5"/>
        <v>427.12</v>
      </c>
    </row>
    <row r="89" spans="2:104" x14ac:dyDescent="0.25">
      <c r="B89">
        <v>0</v>
      </c>
      <c r="C89">
        <v>24</v>
      </c>
      <c r="D89">
        <v>550</v>
      </c>
      <c r="E89">
        <v>12</v>
      </c>
      <c r="F89">
        <v>211</v>
      </c>
      <c r="G89">
        <v>-149</v>
      </c>
      <c r="H89">
        <v>213</v>
      </c>
      <c r="I89">
        <v>-201</v>
      </c>
      <c r="J89">
        <v>602</v>
      </c>
      <c r="K89">
        <v>-843</v>
      </c>
      <c r="L89">
        <v>-3</v>
      </c>
      <c r="M89">
        <v>9</v>
      </c>
      <c r="N89">
        <v>224</v>
      </c>
      <c r="O89">
        <v>-582</v>
      </c>
      <c r="P89">
        <v>1144</v>
      </c>
      <c r="Q89">
        <v>970</v>
      </c>
      <c r="R89">
        <v>-388</v>
      </c>
      <c r="S89">
        <v>-78</v>
      </c>
      <c r="T89">
        <v>-1117</v>
      </c>
      <c r="U89">
        <v>478</v>
      </c>
      <c r="V89">
        <v>239</v>
      </c>
      <c r="W89">
        <v>-8</v>
      </c>
      <c r="X89">
        <v>-836</v>
      </c>
      <c r="Y89">
        <v>-5</v>
      </c>
      <c r="Z89">
        <v>834</v>
      </c>
      <c r="AA89">
        <v>-585</v>
      </c>
      <c r="AB89">
        <v>-297</v>
      </c>
      <c r="AC89">
        <v>-280</v>
      </c>
      <c r="AD89">
        <v>149</v>
      </c>
      <c r="AE89">
        <v>-515</v>
      </c>
      <c r="AF89">
        <v>-896</v>
      </c>
      <c r="AG89">
        <v>-489</v>
      </c>
      <c r="AH89">
        <v>-856</v>
      </c>
      <c r="AI89">
        <v>338</v>
      </c>
      <c r="AJ89">
        <v>-497</v>
      </c>
      <c r="AK89">
        <v>1203</v>
      </c>
      <c r="AL89">
        <v>540</v>
      </c>
      <c r="AM89">
        <v>-195</v>
      </c>
      <c r="AN89">
        <v>-123</v>
      </c>
      <c r="AO89">
        <v>215</v>
      </c>
      <c r="AP89">
        <v>940</v>
      </c>
      <c r="AQ89">
        <v>-851</v>
      </c>
      <c r="AR89">
        <v>-531</v>
      </c>
      <c r="AS89">
        <v>-995</v>
      </c>
      <c r="AT89">
        <v>-1100</v>
      </c>
      <c r="AU89">
        <v>2</v>
      </c>
      <c r="AV89">
        <v>791</v>
      </c>
      <c r="AW89">
        <v>-100</v>
      </c>
      <c r="AX89">
        <v>113</v>
      </c>
      <c r="AY89">
        <v>534</v>
      </c>
      <c r="AZ89">
        <v>0</v>
      </c>
      <c r="BA89">
        <v>421</v>
      </c>
      <c r="BB89">
        <v>-890</v>
      </c>
      <c r="BC89">
        <v>1096</v>
      </c>
      <c r="BD89">
        <v>6</v>
      </c>
      <c r="BE89">
        <v>459</v>
      </c>
      <c r="BF89">
        <v>130</v>
      </c>
      <c r="BG89">
        <v>-67</v>
      </c>
      <c r="BH89">
        <v>-3</v>
      </c>
      <c r="BI89">
        <v>74</v>
      </c>
      <c r="BJ89">
        <v>84</v>
      </c>
      <c r="BK89">
        <v>6</v>
      </c>
      <c r="BL89">
        <v>-838</v>
      </c>
      <c r="BM89">
        <v>-309</v>
      </c>
      <c r="BN89">
        <v>774</v>
      </c>
      <c r="BO89">
        <v>948</v>
      </c>
      <c r="BP89">
        <v>0</v>
      </c>
      <c r="BQ89">
        <v>-252</v>
      </c>
      <c r="BR89">
        <v>-112</v>
      </c>
      <c r="BS89">
        <v>486</v>
      </c>
      <c r="BT89">
        <v>547</v>
      </c>
      <c r="BU89">
        <v>883</v>
      </c>
      <c r="BV89">
        <v>33</v>
      </c>
      <c r="BW89">
        <v>-699</v>
      </c>
      <c r="BX89">
        <v>468</v>
      </c>
      <c r="BY89">
        <v>632</v>
      </c>
      <c r="BZ89">
        <v>0</v>
      </c>
      <c r="CA89">
        <v>691</v>
      </c>
      <c r="CB89">
        <v>-706</v>
      </c>
      <c r="CC89">
        <v>-1</v>
      </c>
      <c r="CD89">
        <v>-963</v>
      </c>
      <c r="CE89">
        <v>180</v>
      </c>
      <c r="CF89">
        <v>-165</v>
      </c>
      <c r="CG89">
        <v>12</v>
      </c>
      <c r="CH89">
        <v>-461</v>
      </c>
      <c r="CI89">
        <v>795</v>
      </c>
      <c r="CJ89">
        <v>-622</v>
      </c>
      <c r="CK89">
        <v>-290</v>
      </c>
      <c r="CL89">
        <v>959</v>
      </c>
      <c r="CM89">
        <v>-264</v>
      </c>
      <c r="CN89">
        <v>-95</v>
      </c>
      <c r="CO89">
        <v>-895</v>
      </c>
      <c r="CP89">
        <v>501</v>
      </c>
      <c r="CQ89">
        <v>396</v>
      </c>
      <c r="CR89">
        <v>-1138</v>
      </c>
      <c r="CS89">
        <v>790</v>
      </c>
      <c r="CT89">
        <v>529</v>
      </c>
      <c r="CU89">
        <v>145</v>
      </c>
      <c r="CV89">
        <v>-808</v>
      </c>
      <c r="CW89">
        <v>-1224</v>
      </c>
      <c r="CY89">
        <f t="shared" si="4"/>
        <v>-9.42</v>
      </c>
      <c r="CZ89">
        <f t="shared" si="5"/>
        <v>457.02</v>
      </c>
    </row>
    <row r="90" spans="2:104" x14ac:dyDescent="0.25">
      <c r="B90">
        <v>-19</v>
      </c>
      <c r="C90">
        <v>-1156</v>
      </c>
      <c r="D90">
        <v>-37</v>
      </c>
      <c r="E90">
        <v>64</v>
      </c>
      <c r="F90">
        <v>503</v>
      </c>
      <c r="G90">
        <v>0</v>
      </c>
      <c r="H90">
        <v>51</v>
      </c>
      <c r="I90">
        <v>914</v>
      </c>
      <c r="J90">
        <v>297</v>
      </c>
      <c r="K90">
        <v>234</v>
      </c>
      <c r="L90">
        <v>33</v>
      </c>
      <c r="M90">
        <v>274</v>
      </c>
      <c r="N90">
        <v>-8</v>
      </c>
      <c r="O90">
        <v>-245</v>
      </c>
      <c r="P90">
        <v>782</v>
      </c>
      <c r="Q90">
        <v>318</v>
      </c>
      <c r="R90">
        <v>-127</v>
      </c>
      <c r="S90">
        <v>-1062</v>
      </c>
      <c r="T90">
        <v>812</v>
      </c>
      <c r="U90">
        <v>476</v>
      </c>
      <c r="V90">
        <v>436</v>
      </c>
      <c r="W90">
        <v>-481</v>
      </c>
      <c r="X90">
        <v>817</v>
      </c>
      <c r="Y90">
        <v>-2</v>
      </c>
      <c r="Z90">
        <v>823</v>
      </c>
      <c r="AA90">
        <v>-772</v>
      </c>
      <c r="AB90">
        <v>1184</v>
      </c>
      <c r="AC90">
        <v>-391</v>
      </c>
      <c r="AD90">
        <v>-453</v>
      </c>
      <c r="AE90">
        <v>356</v>
      </c>
      <c r="AF90">
        <v>55</v>
      </c>
      <c r="AG90">
        <v>36</v>
      </c>
      <c r="AH90">
        <v>1062</v>
      </c>
      <c r="AI90">
        <v>111</v>
      </c>
      <c r="AJ90">
        <v>-136</v>
      </c>
      <c r="AK90">
        <v>-336</v>
      </c>
      <c r="AL90">
        <v>-8</v>
      </c>
      <c r="AM90">
        <v>1</v>
      </c>
      <c r="AN90">
        <v>-104</v>
      </c>
      <c r="AO90">
        <v>621</v>
      </c>
      <c r="AP90">
        <v>657</v>
      </c>
      <c r="AQ90">
        <v>870</v>
      </c>
      <c r="AR90">
        <v>-485</v>
      </c>
      <c r="AS90">
        <v>89</v>
      </c>
      <c r="AT90">
        <v>-1</v>
      </c>
      <c r="AU90">
        <v>-118</v>
      </c>
      <c r="AV90">
        <v>-1</v>
      </c>
      <c r="AW90">
        <v>625</v>
      </c>
      <c r="AX90">
        <v>-633</v>
      </c>
      <c r="AY90">
        <v>-25</v>
      </c>
      <c r="AZ90">
        <v>-121</v>
      </c>
      <c r="BA90">
        <v>217</v>
      </c>
      <c r="BB90">
        <v>55</v>
      </c>
      <c r="BC90">
        <v>1221</v>
      </c>
      <c r="BD90">
        <v>150</v>
      </c>
      <c r="BE90">
        <v>742</v>
      </c>
      <c r="BF90">
        <v>-316</v>
      </c>
      <c r="BG90">
        <v>-3</v>
      </c>
      <c r="BH90">
        <v>-2</v>
      </c>
      <c r="BI90">
        <v>102</v>
      </c>
      <c r="BJ90">
        <v>382</v>
      </c>
      <c r="BK90">
        <v>1115</v>
      </c>
      <c r="BL90">
        <v>536</v>
      </c>
      <c r="BM90">
        <v>-388</v>
      </c>
      <c r="BN90">
        <v>-272</v>
      </c>
      <c r="BO90">
        <v>-421</v>
      </c>
      <c r="BP90">
        <v>1</v>
      </c>
      <c r="BQ90">
        <v>373</v>
      </c>
      <c r="BR90">
        <v>-59</v>
      </c>
      <c r="BS90">
        <v>163</v>
      </c>
      <c r="BT90">
        <v>-1035</v>
      </c>
      <c r="BU90">
        <v>-658</v>
      </c>
      <c r="BV90">
        <v>51</v>
      </c>
      <c r="BW90">
        <v>-6</v>
      </c>
      <c r="BX90">
        <v>274</v>
      </c>
      <c r="BY90">
        <v>832</v>
      </c>
      <c r="BZ90">
        <v>3</v>
      </c>
      <c r="CA90">
        <v>448</v>
      </c>
      <c r="CB90">
        <v>-914</v>
      </c>
      <c r="CC90">
        <v>-977</v>
      </c>
      <c r="CD90">
        <v>12</v>
      </c>
      <c r="CE90">
        <v>65</v>
      </c>
      <c r="CF90">
        <v>-35</v>
      </c>
      <c r="CG90">
        <v>0</v>
      </c>
      <c r="CH90">
        <v>-147</v>
      </c>
      <c r="CI90">
        <v>-4</v>
      </c>
      <c r="CJ90">
        <v>-854</v>
      </c>
      <c r="CK90">
        <v>-269</v>
      </c>
      <c r="CL90">
        <v>-1181</v>
      </c>
      <c r="CM90">
        <v>-159</v>
      </c>
      <c r="CN90">
        <v>-283</v>
      </c>
      <c r="CO90">
        <v>-1101</v>
      </c>
      <c r="CP90">
        <v>449</v>
      </c>
      <c r="CQ90">
        <v>816</v>
      </c>
      <c r="CR90">
        <v>-643</v>
      </c>
      <c r="CS90">
        <v>31</v>
      </c>
      <c r="CT90">
        <v>-929</v>
      </c>
      <c r="CU90">
        <v>90</v>
      </c>
      <c r="CV90">
        <v>-933</v>
      </c>
      <c r="CW90">
        <v>266</v>
      </c>
      <c r="CY90">
        <f t="shared" si="4"/>
        <v>25.85</v>
      </c>
      <c r="CZ90">
        <f t="shared" si="5"/>
        <v>392.05</v>
      </c>
    </row>
    <row r="91" spans="2:104" x14ac:dyDescent="0.25">
      <c r="B91">
        <v>9</v>
      </c>
      <c r="C91">
        <v>-1025</v>
      </c>
      <c r="D91">
        <v>-645</v>
      </c>
      <c r="E91">
        <v>184</v>
      </c>
      <c r="F91">
        <v>-7</v>
      </c>
      <c r="G91">
        <v>-971</v>
      </c>
      <c r="H91">
        <v>2</v>
      </c>
      <c r="I91">
        <v>-795</v>
      </c>
      <c r="J91">
        <v>869</v>
      </c>
      <c r="K91">
        <v>-152</v>
      </c>
      <c r="L91">
        <v>-677</v>
      </c>
      <c r="M91">
        <v>-623</v>
      </c>
      <c r="N91">
        <v>-6</v>
      </c>
      <c r="O91">
        <v>-107</v>
      </c>
      <c r="P91">
        <v>-10</v>
      </c>
      <c r="Q91">
        <v>192</v>
      </c>
      <c r="R91">
        <v>311</v>
      </c>
      <c r="S91">
        <v>-1242</v>
      </c>
      <c r="T91">
        <v>1232</v>
      </c>
      <c r="U91">
        <v>-1007</v>
      </c>
      <c r="V91">
        <v>586</v>
      </c>
      <c r="W91">
        <v>566</v>
      </c>
      <c r="X91">
        <v>1164</v>
      </c>
      <c r="Y91">
        <v>101</v>
      </c>
      <c r="Z91">
        <v>618</v>
      </c>
      <c r="AA91">
        <v>-206</v>
      </c>
      <c r="AB91">
        <v>232</v>
      </c>
      <c r="AC91">
        <v>-391</v>
      </c>
      <c r="AD91">
        <v>-2</v>
      </c>
      <c r="AE91">
        <v>1</v>
      </c>
      <c r="AF91">
        <v>178</v>
      </c>
      <c r="AG91">
        <v>695</v>
      </c>
      <c r="AH91">
        <v>-431</v>
      </c>
      <c r="AI91">
        <v>340</v>
      </c>
      <c r="AJ91">
        <v>1056</v>
      </c>
      <c r="AK91">
        <v>-527</v>
      </c>
      <c r="AL91">
        <v>-980</v>
      </c>
      <c r="AM91">
        <v>-3</v>
      </c>
      <c r="AN91">
        <v>-21</v>
      </c>
      <c r="AO91">
        <v>-948</v>
      </c>
      <c r="AP91">
        <v>-281</v>
      </c>
      <c r="AQ91">
        <v>-808</v>
      </c>
      <c r="AR91">
        <v>541</v>
      </c>
      <c r="AS91">
        <v>55</v>
      </c>
      <c r="AT91">
        <v>-5</v>
      </c>
      <c r="AU91">
        <v>-325</v>
      </c>
      <c r="AV91">
        <v>277</v>
      </c>
      <c r="AW91">
        <v>140</v>
      </c>
      <c r="AX91">
        <v>-936</v>
      </c>
      <c r="AY91">
        <v>401</v>
      </c>
      <c r="AZ91">
        <v>-49</v>
      </c>
      <c r="BA91">
        <v>279</v>
      </c>
      <c r="BB91">
        <v>-623</v>
      </c>
      <c r="BC91">
        <v>-304</v>
      </c>
      <c r="BD91">
        <v>1123</v>
      </c>
      <c r="BE91">
        <v>1037</v>
      </c>
      <c r="BF91">
        <v>30</v>
      </c>
      <c r="BG91">
        <v>863</v>
      </c>
      <c r="BH91">
        <v>-1</v>
      </c>
      <c r="BI91">
        <v>238</v>
      </c>
      <c r="BJ91">
        <v>604</v>
      </c>
      <c r="BK91">
        <v>-649</v>
      </c>
      <c r="BL91">
        <v>-712</v>
      </c>
      <c r="BM91">
        <v>-518</v>
      </c>
      <c r="BN91">
        <v>-1089</v>
      </c>
      <c r="BO91">
        <v>-781</v>
      </c>
      <c r="BP91">
        <v>-38</v>
      </c>
      <c r="BQ91">
        <v>-639</v>
      </c>
      <c r="BR91">
        <v>-16</v>
      </c>
      <c r="BS91">
        <v>36</v>
      </c>
      <c r="BT91">
        <v>611</v>
      </c>
      <c r="BU91">
        <v>-602</v>
      </c>
      <c r="BV91">
        <v>-24</v>
      </c>
      <c r="BW91">
        <v>1</v>
      </c>
      <c r="BX91">
        <v>-596</v>
      </c>
      <c r="BY91">
        <v>-1143</v>
      </c>
      <c r="BZ91">
        <v>177</v>
      </c>
      <c r="CA91">
        <v>153</v>
      </c>
      <c r="CB91">
        <v>496</v>
      </c>
      <c r="CC91">
        <v>-166</v>
      </c>
      <c r="CD91">
        <v>159</v>
      </c>
      <c r="CE91">
        <v>71</v>
      </c>
      <c r="CF91">
        <v>-9</v>
      </c>
      <c r="CG91">
        <v>0</v>
      </c>
      <c r="CH91">
        <v>-182</v>
      </c>
      <c r="CI91">
        <v>-39</v>
      </c>
      <c r="CJ91">
        <v>496</v>
      </c>
      <c r="CK91">
        <v>-825</v>
      </c>
      <c r="CL91">
        <v>245</v>
      </c>
      <c r="CM91">
        <v>-774</v>
      </c>
      <c r="CN91">
        <v>608</v>
      </c>
      <c r="CO91">
        <v>909</v>
      </c>
      <c r="CP91">
        <v>910</v>
      </c>
      <c r="CQ91">
        <v>144</v>
      </c>
      <c r="CR91">
        <v>0</v>
      </c>
      <c r="CS91">
        <v>-310</v>
      </c>
      <c r="CT91">
        <v>918</v>
      </c>
      <c r="CU91">
        <v>0</v>
      </c>
      <c r="CV91">
        <v>1</v>
      </c>
      <c r="CW91">
        <v>143</v>
      </c>
      <c r="CY91">
        <f t="shared" si="4"/>
        <v>-32.18</v>
      </c>
      <c r="CZ91">
        <f t="shared" si="5"/>
        <v>432.22</v>
      </c>
    </row>
    <row r="92" spans="2:104" x14ac:dyDescent="0.25">
      <c r="B92">
        <v>-338</v>
      </c>
      <c r="C92">
        <v>259</v>
      </c>
      <c r="D92">
        <v>23</v>
      </c>
      <c r="E92">
        <v>115</v>
      </c>
      <c r="F92">
        <v>185</v>
      </c>
      <c r="G92">
        <v>-38</v>
      </c>
      <c r="H92">
        <v>159</v>
      </c>
      <c r="I92">
        <v>-29</v>
      </c>
      <c r="J92">
        <v>909</v>
      </c>
      <c r="K92">
        <v>-47</v>
      </c>
      <c r="L92">
        <v>-828</v>
      </c>
      <c r="M92">
        <v>299</v>
      </c>
      <c r="N92">
        <v>179</v>
      </c>
      <c r="O92">
        <v>-130</v>
      </c>
      <c r="P92">
        <v>0</v>
      </c>
      <c r="Q92">
        <v>-278</v>
      </c>
      <c r="R92">
        <v>-38</v>
      </c>
      <c r="S92">
        <v>-725</v>
      </c>
      <c r="T92">
        <v>381</v>
      </c>
      <c r="U92">
        <v>-482</v>
      </c>
      <c r="V92">
        <v>951</v>
      </c>
      <c r="W92">
        <v>104</v>
      </c>
      <c r="X92">
        <v>-137</v>
      </c>
      <c r="Y92">
        <v>-1118</v>
      </c>
      <c r="Z92">
        <v>890</v>
      </c>
      <c r="AA92">
        <v>-88</v>
      </c>
      <c r="AB92">
        <v>-18</v>
      </c>
      <c r="AC92">
        <v>-470</v>
      </c>
      <c r="AD92">
        <v>1169</v>
      </c>
      <c r="AE92">
        <v>144</v>
      </c>
      <c r="AF92">
        <v>820</v>
      </c>
      <c r="AG92">
        <v>1123</v>
      </c>
      <c r="AH92">
        <v>-136</v>
      </c>
      <c r="AI92">
        <v>-1166</v>
      </c>
      <c r="AJ92">
        <v>-194</v>
      </c>
      <c r="AK92">
        <v>-1089</v>
      </c>
      <c r="AL92">
        <v>440</v>
      </c>
      <c r="AM92">
        <v>-154</v>
      </c>
      <c r="AN92">
        <v>-217</v>
      </c>
      <c r="AO92">
        <v>553</v>
      </c>
      <c r="AP92">
        <v>287</v>
      </c>
      <c r="AQ92">
        <v>1169</v>
      </c>
      <c r="AR92">
        <v>-40</v>
      </c>
      <c r="AS92">
        <v>119</v>
      </c>
      <c r="AT92">
        <v>-277</v>
      </c>
      <c r="AU92">
        <v>-511</v>
      </c>
      <c r="AV92">
        <v>324</v>
      </c>
      <c r="AW92">
        <v>-205</v>
      </c>
      <c r="AX92">
        <v>521</v>
      </c>
      <c r="AY92">
        <v>-1</v>
      </c>
      <c r="AZ92">
        <v>584</v>
      </c>
      <c r="BA92">
        <v>152</v>
      </c>
      <c r="BB92">
        <v>2</v>
      </c>
      <c r="BC92">
        <v>-147</v>
      </c>
      <c r="BD92">
        <v>-149</v>
      </c>
      <c r="BE92">
        <v>-450</v>
      </c>
      <c r="BF92">
        <v>-1158</v>
      </c>
      <c r="BG92">
        <v>980</v>
      </c>
      <c r="BH92">
        <v>10</v>
      </c>
      <c r="BI92">
        <v>692</v>
      </c>
      <c r="BJ92">
        <v>-359</v>
      </c>
      <c r="BK92">
        <v>39</v>
      </c>
      <c r="BL92">
        <v>195</v>
      </c>
      <c r="BM92">
        <v>71</v>
      </c>
      <c r="BN92">
        <v>24</v>
      </c>
      <c r="BO92">
        <v>470</v>
      </c>
      <c r="BP92">
        <v>43</v>
      </c>
      <c r="BQ92">
        <v>-2</v>
      </c>
      <c r="BR92">
        <v>-65</v>
      </c>
      <c r="BS92">
        <v>-38</v>
      </c>
      <c r="BT92">
        <v>505</v>
      </c>
      <c r="BU92">
        <v>-502</v>
      </c>
      <c r="BV92">
        <v>-738</v>
      </c>
      <c r="BW92">
        <v>-104</v>
      </c>
      <c r="BX92">
        <v>34</v>
      </c>
      <c r="BY92">
        <v>-165</v>
      </c>
      <c r="BZ92">
        <v>7</v>
      </c>
      <c r="CA92">
        <v>426</v>
      </c>
      <c r="CB92">
        <v>715</v>
      </c>
      <c r="CC92">
        <v>322</v>
      </c>
      <c r="CD92">
        <v>219</v>
      </c>
      <c r="CE92">
        <v>99</v>
      </c>
      <c r="CF92">
        <v>0</v>
      </c>
      <c r="CG92">
        <v>-1</v>
      </c>
      <c r="CH92">
        <v>-23</v>
      </c>
      <c r="CI92">
        <v>25</v>
      </c>
      <c r="CJ92">
        <v>338</v>
      </c>
      <c r="CK92">
        <v>-36</v>
      </c>
      <c r="CL92">
        <v>8</v>
      </c>
      <c r="CM92">
        <v>-736</v>
      </c>
      <c r="CN92">
        <v>0</v>
      </c>
      <c r="CO92">
        <v>-322</v>
      </c>
      <c r="CP92">
        <v>100</v>
      </c>
      <c r="CQ92">
        <v>17</v>
      </c>
      <c r="CR92">
        <v>0</v>
      </c>
      <c r="CS92">
        <v>65</v>
      </c>
      <c r="CT92">
        <v>-1039</v>
      </c>
      <c r="CU92">
        <v>5</v>
      </c>
      <c r="CV92">
        <v>90</v>
      </c>
      <c r="CW92">
        <v>175</v>
      </c>
      <c r="CY92">
        <f t="shared" si="4"/>
        <v>27.47</v>
      </c>
      <c r="CZ92">
        <f t="shared" si="5"/>
        <v>323.23</v>
      </c>
    </row>
    <row r="93" spans="2:104" x14ac:dyDescent="0.25">
      <c r="B93">
        <v>-300</v>
      </c>
      <c r="C93">
        <v>115</v>
      </c>
      <c r="D93">
        <v>-1053</v>
      </c>
      <c r="E93">
        <v>189</v>
      </c>
      <c r="F93">
        <v>-1180</v>
      </c>
      <c r="G93">
        <v>16</v>
      </c>
      <c r="H93">
        <v>474</v>
      </c>
      <c r="I93">
        <v>0</v>
      </c>
      <c r="J93">
        <v>-1012</v>
      </c>
      <c r="K93">
        <v>-4</v>
      </c>
      <c r="L93">
        <v>102</v>
      </c>
      <c r="M93">
        <v>-1</v>
      </c>
      <c r="N93">
        <v>-1048</v>
      </c>
      <c r="O93">
        <v>-130</v>
      </c>
      <c r="P93">
        <v>-403</v>
      </c>
      <c r="Q93">
        <v>373</v>
      </c>
      <c r="R93">
        <v>-39</v>
      </c>
      <c r="S93">
        <v>-992</v>
      </c>
      <c r="T93">
        <v>97</v>
      </c>
      <c r="U93">
        <v>-105</v>
      </c>
      <c r="V93">
        <v>-865</v>
      </c>
      <c r="W93">
        <v>382</v>
      </c>
      <c r="X93">
        <v>-762</v>
      </c>
      <c r="Y93">
        <v>-1215</v>
      </c>
      <c r="Z93">
        <v>762</v>
      </c>
      <c r="AA93">
        <v>-23</v>
      </c>
      <c r="AB93">
        <v>301</v>
      </c>
      <c r="AC93">
        <v>-130</v>
      </c>
      <c r="AD93">
        <v>-1109</v>
      </c>
      <c r="AE93">
        <v>38</v>
      </c>
      <c r="AF93">
        <v>-32</v>
      </c>
      <c r="AG93">
        <v>-39</v>
      </c>
      <c r="AH93">
        <v>-778</v>
      </c>
      <c r="AI93">
        <v>169</v>
      </c>
      <c r="AJ93">
        <v>-123</v>
      </c>
      <c r="AK93">
        <v>703</v>
      </c>
      <c r="AL93">
        <v>461</v>
      </c>
      <c r="AM93">
        <v>-11</v>
      </c>
      <c r="AN93">
        <v>-103</v>
      </c>
      <c r="AO93">
        <v>1051</v>
      </c>
      <c r="AP93">
        <v>-600</v>
      </c>
      <c r="AQ93">
        <v>-318</v>
      </c>
      <c r="AR93">
        <v>72</v>
      </c>
      <c r="AS93">
        <v>76</v>
      </c>
      <c r="AT93">
        <v>55</v>
      </c>
      <c r="AU93">
        <v>161</v>
      </c>
      <c r="AV93">
        <v>-2</v>
      </c>
      <c r="AW93">
        <v>227</v>
      </c>
      <c r="AX93">
        <v>-853</v>
      </c>
      <c r="AY93">
        <v>-732</v>
      </c>
      <c r="AZ93">
        <v>-112</v>
      </c>
      <c r="BA93">
        <v>334</v>
      </c>
      <c r="BB93">
        <v>25</v>
      </c>
      <c r="BC93">
        <v>-243</v>
      </c>
      <c r="BD93">
        <v>-439</v>
      </c>
      <c r="BE93">
        <v>950</v>
      </c>
      <c r="BF93">
        <v>-13</v>
      </c>
      <c r="BG93">
        <v>-119</v>
      </c>
      <c r="BH93">
        <v>413</v>
      </c>
      <c r="BI93">
        <v>908</v>
      </c>
      <c r="BJ93">
        <v>2</v>
      </c>
      <c r="BK93">
        <v>-21</v>
      </c>
      <c r="BL93">
        <v>323</v>
      </c>
      <c r="BM93">
        <v>139</v>
      </c>
      <c r="BN93">
        <v>142</v>
      </c>
      <c r="BO93">
        <v>789</v>
      </c>
      <c r="BP93">
        <v>-40</v>
      </c>
      <c r="BQ93">
        <v>-5</v>
      </c>
      <c r="BR93">
        <v>-86</v>
      </c>
      <c r="BS93">
        <v>390</v>
      </c>
      <c r="BT93">
        <v>415</v>
      </c>
      <c r="BU93">
        <v>0</v>
      </c>
      <c r="BV93">
        <v>53</v>
      </c>
      <c r="BW93">
        <v>962</v>
      </c>
      <c r="BX93">
        <v>2</v>
      </c>
      <c r="BY93">
        <v>584</v>
      </c>
      <c r="BZ93">
        <v>15</v>
      </c>
      <c r="CA93">
        <v>1213</v>
      </c>
      <c r="CB93">
        <v>-861</v>
      </c>
      <c r="CC93">
        <v>-971</v>
      </c>
      <c r="CD93">
        <v>-32</v>
      </c>
      <c r="CE93">
        <v>151</v>
      </c>
      <c r="CF93">
        <v>13</v>
      </c>
      <c r="CG93">
        <v>-1</v>
      </c>
      <c r="CH93">
        <v>-339</v>
      </c>
      <c r="CI93">
        <v>1194</v>
      </c>
      <c r="CJ93">
        <v>549</v>
      </c>
      <c r="CK93">
        <v>399</v>
      </c>
      <c r="CL93">
        <v>-1</v>
      </c>
      <c r="CM93">
        <v>1138</v>
      </c>
      <c r="CN93">
        <v>10</v>
      </c>
      <c r="CO93">
        <v>-386</v>
      </c>
      <c r="CP93">
        <v>15</v>
      </c>
      <c r="CQ93">
        <v>-844</v>
      </c>
      <c r="CR93">
        <v>0</v>
      </c>
      <c r="CS93">
        <v>678</v>
      </c>
      <c r="CT93">
        <v>696</v>
      </c>
      <c r="CU93">
        <v>0</v>
      </c>
      <c r="CV93">
        <v>-1228</v>
      </c>
      <c r="CW93">
        <v>124</v>
      </c>
      <c r="CY93">
        <f t="shared" si="4"/>
        <v>-12.53</v>
      </c>
      <c r="CZ93">
        <f t="shared" si="5"/>
        <v>381.53</v>
      </c>
    </row>
    <row r="94" spans="2:104" x14ac:dyDescent="0.25">
      <c r="B94">
        <v>-317</v>
      </c>
      <c r="C94">
        <v>595</v>
      </c>
      <c r="D94">
        <v>0</v>
      </c>
      <c r="E94">
        <v>0</v>
      </c>
      <c r="F94">
        <v>-907</v>
      </c>
      <c r="G94">
        <v>593</v>
      </c>
      <c r="H94">
        <v>-6</v>
      </c>
      <c r="I94">
        <v>911</v>
      </c>
      <c r="J94">
        <v>790</v>
      </c>
      <c r="K94">
        <v>85</v>
      </c>
      <c r="L94">
        <v>211</v>
      </c>
      <c r="M94">
        <v>26</v>
      </c>
      <c r="N94">
        <v>-294</v>
      </c>
      <c r="O94">
        <v>-603</v>
      </c>
      <c r="P94">
        <v>-359</v>
      </c>
      <c r="Q94">
        <v>757</v>
      </c>
      <c r="R94">
        <v>-766</v>
      </c>
      <c r="S94">
        <v>620</v>
      </c>
      <c r="T94">
        <v>6</v>
      </c>
      <c r="U94">
        <v>-488</v>
      </c>
      <c r="V94">
        <v>1106</v>
      </c>
      <c r="W94">
        <v>0</v>
      </c>
      <c r="X94">
        <v>330</v>
      </c>
      <c r="Y94">
        <v>458</v>
      </c>
      <c r="Z94">
        <v>573</v>
      </c>
      <c r="AA94">
        <v>0</v>
      </c>
      <c r="AB94">
        <v>744</v>
      </c>
      <c r="AC94">
        <v>-598</v>
      </c>
      <c r="AD94">
        <v>0</v>
      </c>
      <c r="AE94">
        <v>644</v>
      </c>
      <c r="AF94">
        <v>-37</v>
      </c>
      <c r="AG94">
        <v>-427</v>
      </c>
      <c r="AH94">
        <v>-1188</v>
      </c>
      <c r="AI94">
        <v>72</v>
      </c>
      <c r="AJ94">
        <v>1119</v>
      </c>
      <c r="AK94">
        <v>-924</v>
      </c>
      <c r="AL94">
        <v>625</v>
      </c>
      <c r="AM94">
        <v>330</v>
      </c>
      <c r="AN94">
        <v>-2</v>
      </c>
      <c r="AO94">
        <v>-918</v>
      </c>
      <c r="AP94">
        <v>2</v>
      </c>
      <c r="AQ94">
        <v>-658</v>
      </c>
      <c r="AR94">
        <v>-2</v>
      </c>
      <c r="AS94">
        <v>107</v>
      </c>
      <c r="AT94">
        <v>662</v>
      </c>
      <c r="AU94">
        <v>726</v>
      </c>
      <c r="AV94">
        <v>170</v>
      </c>
      <c r="AW94">
        <v>-308</v>
      </c>
      <c r="AX94">
        <v>-238</v>
      </c>
      <c r="AY94">
        <v>532</v>
      </c>
      <c r="AZ94">
        <v>90</v>
      </c>
      <c r="BA94">
        <v>460</v>
      </c>
      <c r="BB94">
        <v>592</v>
      </c>
      <c r="BC94">
        <v>-607</v>
      </c>
      <c r="BD94">
        <v>-135</v>
      </c>
      <c r="BE94">
        <v>-1043</v>
      </c>
      <c r="BF94">
        <v>-394</v>
      </c>
      <c r="BG94">
        <v>-1</v>
      </c>
      <c r="BH94">
        <v>-913</v>
      </c>
      <c r="BI94">
        <v>-638</v>
      </c>
      <c r="BJ94">
        <v>-14</v>
      </c>
      <c r="BK94">
        <v>24</v>
      </c>
      <c r="BL94">
        <v>592</v>
      </c>
      <c r="BM94">
        <v>415</v>
      </c>
      <c r="BN94">
        <v>858</v>
      </c>
      <c r="BO94">
        <v>-1001</v>
      </c>
      <c r="BP94">
        <v>-55</v>
      </c>
      <c r="BQ94">
        <v>-157</v>
      </c>
      <c r="BR94">
        <v>-32</v>
      </c>
      <c r="BS94">
        <v>0</v>
      </c>
      <c r="BT94">
        <v>577</v>
      </c>
      <c r="BU94">
        <v>163</v>
      </c>
      <c r="BV94">
        <v>-221</v>
      </c>
      <c r="BW94">
        <v>-327</v>
      </c>
      <c r="BX94">
        <v>-256</v>
      </c>
      <c r="BY94">
        <v>-8</v>
      </c>
      <c r="BZ94">
        <v>717</v>
      </c>
      <c r="CA94">
        <v>946</v>
      </c>
      <c r="CB94">
        <v>784</v>
      </c>
      <c r="CC94">
        <v>-93</v>
      </c>
      <c r="CD94">
        <v>3</v>
      </c>
      <c r="CE94">
        <v>193</v>
      </c>
      <c r="CF94">
        <v>299</v>
      </c>
      <c r="CG94">
        <v>-12</v>
      </c>
      <c r="CH94">
        <v>-20</v>
      </c>
      <c r="CI94">
        <v>-237</v>
      </c>
      <c r="CJ94">
        <v>-268</v>
      </c>
      <c r="CK94">
        <v>-734</v>
      </c>
      <c r="CL94">
        <v>89</v>
      </c>
      <c r="CM94">
        <v>-486</v>
      </c>
      <c r="CN94">
        <v>-476</v>
      </c>
      <c r="CO94">
        <v>-521</v>
      </c>
      <c r="CP94">
        <v>1235</v>
      </c>
      <c r="CQ94">
        <v>-5</v>
      </c>
      <c r="CR94">
        <v>-791</v>
      </c>
      <c r="CS94">
        <v>1003</v>
      </c>
      <c r="CT94">
        <v>-801</v>
      </c>
      <c r="CU94">
        <v>-20</v>
      </c>
      <c r="CV94">
        <v>797</v>
      </c>
      <c r="CW94">
        <v>7</v>
      </c>
      <c r="CY94">
        <f t="shared" si="4"/>
        <v>33.32</v>
      </c>
      <c r="CZ94">
        <f t="shared" si="5"/>
        <v>419.44</v>
      </c>
    </row>
    <row r="95" spans="2:104" x14ac:dyDescent="0.25">
      <c r="B95">
        <v>-199</v>
      </c>
      <c r="C95">
        <v>-697</v>
      </c>
      <c r="D95">
        <v>-426</v>
      </c>
      <c r="E95">
        <v>-16</v>
      </c>
      <c r="F95">
        <v>38</v>
      </c>
      <c r="G95">
        <v>-2</v>
      </c>
      <c r="H95">
        <v>638</v>
      </c>
      <c r="I95">
        <v>2</v>
      </c>
      <c r="J95">
        <v>-679</v>
      </c>
      <c r="K95">
        <v>1</v>
      </c>
      <c r="L95">
        <v>-1187</v>
      </c>
      <c r="M95">
        <v>13</v>
      </c>
      <c r="N95">
        <v>-1</v>
      </c>
      <c r="O95">
        <v>1000</v>
      </c>
      <c r="P95">
        <v>-343</v>
      </c>
      <c r="Q95">
        <v>-1047</v>
      </c>
      <c r="R95">
        <v>-590</v>
      </c>
      <c r="S95">
        <v>590</v>
      </c>
      <c r="T95">
        <v>4</v>
      </c>
      <c r="U95">
        <v>-111</v>
      </c>
      <c r="V95">
        <v>-695</v>
      </c>
      <c r="W95">
        <v>-715</v>
      </c>
      <c r="X95">
        <v>869</v>
      </c>
      <c r="Y95">
        <v>-765</v>
      </c>
      <c r="Z95">
        <v>-1184</v>
      </c>
      <c r="AA95">
        <v>37</v>
      </c>
      <c r="AB95">
        <v>1143</v>
      </c>
      <c r="AC95">
        <v>-583</v>
      </c>
      <c r="AD95">
        <v>-9</v>
      </c>
      <c r="AE95">
        <v>0</v>
      </c>
      <c r="AF95">
        <v>-20</v>
      </c>
      <c r="AG95">
        <v>245</v>
      </c>
      <c r="AH95">
        <v>319</v>
      </c>
      <c r="AI95">
        <v>186</v>
      </c>
      <c r="AJ95">
        <v>67</v>
      </c>
      <c r="AK95">
        <v>-130</v>
      </c>
      <c r="AL95">
        <v>0</v>
      </c>
      <c r="AM95">
        <v>554</v>
      </c>
      <c r="AN95">
        <v>-63</v>
      </c>
      <c r="AO95">
        <v>748</v>
      </c>
      <c r="AP95">
        <v>-17</v>
      </c>
      <c r="AQ95">
        <v>1225</v>
      </c>
      <c r="AR95">
        <v>258</v>
      </c>
      <c r="AS95">
        <v>365</v>
      </c>
      <c r="AT95">
        <v>-884</v>
      </c>
      <c r="AU95">
        <v>-537</v>
      </c>
      <c r="AV95">
        <v>-59</v>
      </c>
      <c r="AW95">
        <v>722</v>
      </c>
      <c r="AX95">
        <v>-90</v>
      </c>
      <c r="AY95">
        <v>-460</v>
      </c>
      <c r="AZ95">
        <v>8</v>
      </c>
      <c r="BA95">
        <v>-1172</v>
      </c>
      <c r="BB95">
        <v>4</v>
      </c>
      <c r="BC95">
        <v>-692</v>
      </c>
      <c r="BD95">
        <v>-1139</v>
      </c>
      <c r="BE95">
        <v>503</v>
      </c>
      <c r="BF95">
        <v>1234</v>
      </c>
      <c r="BG95">
        <v>-675</v>
      </c>
      <c r="BH95">
        <v>388</v>
      </c>
      <c r="BI95">
        <v>913</v>
      </c>
      <c r="BJ95">
        <v>282</v>
      </c>
      <c r="BK95">
        <v>-407</v>
      </c>
      <c r="BL95">
        <v>-844</v>
      </c>
      <c r="BM95">
        <v>-278</v>
      </c>
      <c r="BN95">
        <v>729</v>
      </c>
      <c r="BO95">
        <v>1137</v>
      </c>
      <c r="BP95">
        <v>218</v>
      </c>
      <c r="BQ95">
        <v>1140</v>
      </c>
      <c r="BR95">
        <v>-50</v>
      </c>
      <c r="BS95">
        <v>-682</v>
      </c>
      <c r="BT95">
        <v>865</v>
      </c>
      <c r="BU95">
        <v>-39</v>
      </c>
      <c r="BV95">
        <v>-736</v>
      </c>
      <c r="BW95">
        <v>10</v>
      </c>
      <c r="BX95">
        <v>-1215</v>
      </c>
      <c r="BY95">
        <v>724</v>
      </c>
      <c r="BZ95">
        <v>116</v>
      </c>
      <c r="CA95">
        <v>-256</v>
      </c>
      <c r="CB95">
        <v>-815</v>
      </c>
      <c r="CC95">
        <v>-355</v>
      </c>
      <c r="CD95">
        <v>82</v>
      </c>
      <c r="CE95">
        <v>385</v>
      </c>
      <c r="CF95">
        <v>-88</v>
      </c>
      <c r="CG95">
        <v>-5</v>
      </c>
      <c r="CH95">
        <v>-142</v>
      </c>
      <c r="CI95">
        <v>80</v>
      </c>
      <c r="CJ95">
        <v>-1187</v>
      </c>
      <c r="CK95">
        <v>-843</v>
      </c>
      <c r="CL95">
        <v>1</v>
      </c>
      <c r="CM95">
        <v>-1138</v>
      </c>
      <c r="CN95">
        <v>-1112</v>
      </c>
      <c r="CO95">
        <v>-292</v>
      </c>
      <c r="CP95">
        <v>-425</v>
      </c>
      <c r="CQ95">
        <v>181</v>
      </c>
      <c r="CR95">
        <v>-927</v>
      </c>
      <c r="CS95">
        <v>-439</v>
      </c>
      <c r="CT95">
        <v>-764</v>
      </c>
      <c r="CU95">
        <v>1035</v>
      </c>
      <c r="CV95">
        <v>81</v>
      </c>
      <c r="CW95">
        <v>12</v>
      </c>
      <c r="CY95">
        <f t="shared" si="4"/>
        <v>-90.74</v>
      </c>
      <c r="CZ95">
        <f t="shared" si="5"/>
        <v>473.78</v>
      </c>
    </row>
    <row r="96" spans="2:104" x14ac:dyDescent="0.25">
      <c r="B96">
        <v>-538</v>
      </c>
      <c r="C96">
        <v>-648</v>
      </c>
      <c r="D96">
        <v>-892</v>
      </c>
      <c r="E96">
        <v>-33</v>
      </c>
      <c r="F96">
        <v>56</v>
      </c>
      <c r="G96">
        <v>1087</v>
      </c>
      <c r="H96">
        <v>21</v>
      </c>
      <c r="I96">
        <v>2</v>
      </c>
      <c r="J96">
        <v>-1087</v>
      </c>
      <c r="K96">
        <v>-293</v>
      </c>
      <c r="L96">
        <v>-123</v>
      </c>
      <c r="M96">
        <v>0</v>
      </c>
      <c r="N96">
        <v>-14</v>
      </c>
      <c r="O96">
        <v>-971</v>
      </c>
      <c r="P96">
        <v>503</v>
      </c>
      <c r="Q96">
        <v>-595</v>
      </c>
      <c r="R96">
        <v>34</v>
      </c>
      <c r="S96">
        <v>643</v>
      </c>
      <c r="T96">
        <v>23</v>
      </c>
      <c r="U96">
        <v>-421</v>
      </c>
      <c r="V96">
        <v>687</v>
      </c>
      <c r="W96">
        <v>-23</v>
      </c>
      <c r="X96">
        <v>425</v>
      </c>
      <c r="Y96">
        <v>565</v>
      </c>
      <c r="Z96">
        <v>225</v>
      </c>
      <c r="AA96">
        <v>91</v>
      </c>
      <c r="AB96">
        <v>-2</v>
      </c>
      <c r="AC96">
        <v>-421</v>
      </c>
      <c r="AD96">
        <v>95</v>
      </c>
      <c r="AE96">
        <v>0</v>
      </c>
      <c r="AF96">
        <v>-5</v>
      </c>
      <c r="AG96">
        <v>661</v>
      </c>
      <c r="AH96">
        <v>829</v>
      </c>
      <c r="AI96">
        <v>392</v>
      </c>
      <c r="AJ96">
        <v>131</v>
      </c>
      <c r="AK96">
        <v>-199</v>
      </c>
      <c r="AL96">
        <v>28</v>
      </c>
      <c r="AM96">
        <v>-25</v>
      </c>
      <c r="AN96">
        <v>0</v>
      </c>
      <c r="AO96">
        <v>-1110</v>
      </c>
      <c r="AP96">
        <v>221</v>
      </c>
      <c r="AQ96">
        <v>-242</v>
      </c>
      <c r="AR96">
        <v>4</v>
      </c>
      <c r="AS96">
        <v>183</v>
      </c>
      <c r="AT96">
        <v>-136</v>
      </c>
      <c r="AU96">
        <v>1019</v>
      </c>
      <c r="AV96">
        <v>-60</v>
      </c>
      <c r="AW96">
        <v>-191</v>
      </c>
      <c r="AX96">
        <v>-108</v>
      </c>
      <c r="AY96">
        <v>136</v>
      </c>
      <c r="AZ96">
        <v>-28</v>
      </c>
      <c r="BA96">
        <v>462</v>
      </c>
      <c r="BB96">
        <v>-8</v>
      </c>
      <c r="BC96">
        <v>280</v>
      </c>
      <c r="BD96">
        <v>908</v>
      </c>
      <c r="BE96">
        <v>1230</v>
      </c>
      <c r="BF96">
        <v>487</v>
      </c>
      <c r="BG96">
        <v>4</v>
      </c>
      <c r="BH96">
        <v>1080</v>
      </c>
      <c r="BI96">
        <v>-456</v>
      </c>
      <c r="BJ96">
        <v>13</v>
      </c>
      <c r="BK96">
        <v>-11</v>
      </c>
      <c r="BL96">
        <v>295</v>
      </c>
      <c r="BM96">
        <v>-372</v>
      </c>
      <c r="BN96">
        <v>-205</v>
      </c>
      <c r="BO96">
        <v>-183</v>
      </c>
      <c r="BP96">
        <v>36</v>
      </c>
      <c r="BQ96">
        <v>-112</v>
      </c>
      <c r="BR96">
        <v>-53</v>
      </c>
      <c r="BS96">
        <v>14</v>
      </c>
      <c r="BT96">
        <v>1043</v>
      </c>
      <c r="BU96">
        <v>69</v>
      </c>
      <c r="BV96">
        <v>939</v>
      </c>
      <c r="BW96">
        <v>587</v>
      </c>
      <c r="BX96">
        <v>-905</v>
      </c>
      <c r="BY96">
        <v>-17</v>
      </c>
      <c r="BZ96">
        <v>0</v>
      </c>
      <c r="CA96">
        <v>-835</v>
      </c>
      <c r="CB96">
        <v>729</v>
      </c>
      <c r="CC96">
        <v>1129</v>
      </c>
      <c r="CD96">
        <v>444</v>
      </c>
      <c r="CE96">
        <v>588</v>
      </c>
      <c r="CF96">
        <v>88</v>
      </c>
      <c r="CG96">
        <v>-14</v>
      </c>
      <c r="CH96">
        <v>-284</v>
      </c>
      <c r="CI96">
        <v>-47</v>
      </c>
      <c r="CJ96">
        <v>60</v>
      </c>
      <c r="CK96">
        <v>-6</v>
      </c>
      <c r="CL96">
        <v>-152</v>
      </c>
      <c r="CM96">
        <v>100</v>
      </c>
      <c r="CN96">
        <v>-110</v>
      </c>
      <c r="CO96">
        <v>-917</v>
      </c>
      <c r="CP96">
        <v>1148</v>
      </c>
      <c r="CQ96">
        <v>-339</v>
      </c>
      <c r="CR96">
        <v>4</v>
      </c>
      <c r="CS96">
        <v>-403</v>
      </c>
      <c r="CT96">
        <v>-660</v>
      </c>
      <c r="CU96">
        <v>-55</v>
      </c>
      <c r="CV96">
        <v>-806</v>
      </c>
      <c r="CW96">
        <v>6</v>
      </c>
      <c r="CY96">
        <f t="shared" si="4"/>
        <v>46.89</v>
      </c>
      <c r="CZ96">
        <f t="shared" si="5"/>
        <v>349.19</v>
      </c>
    </row>
    <row r="97" spans="2:104" x14ac:dyDescent="0.25">
      <c r="B97">
        <v>1164</v>
      </c>
      <c r="C97">
        <v>5</v>
      </c>
      <c r="D97">
        <v>32</v>
      </c>
      <c r="E97">
        <v>6</v>
      </c>
      <c r="F97">
        <v>5</v>
      </c>
      <c r="G97">
        <v>313</v>
      </c>
      <c r="H97">
        <v>629</v>
      </c>
      <c r="I97">
        <v>-12</v>
      </c>
      <c r="J97">
        <v>486</v>
      </c>
      <c r="K97">
        <v>-1147</v>
      </c>
      <c r="L97">
        <v>751</v>
      </c>
      <c r="M97">
        <v>-39</v>
      </c>
      <c r="N97">
        <v>0</v>
      </c>
      <c r="O97">
        <v>1152</v>
      </c>
      <c r="P97">
        <v>967</v>
      </c>
      <c r="Q97">
        <v>382</v>
      </c>
      <c r="R97">
        <v>-65</v>
      </c>
      <c r="S97">
        <v>-1184</v>
      </c>
      <c r="T97">
        <v>29</v>
      </c>
      <c r="U97">
        <v>-195</v>
      </c>
      <c r="V97">
        <v>1001</v>
      </c>
      <c r="W97">
        <v>0</v>
      </c>
      <c r="X97">
        <v>1242</v>
      </c>
      <c r="Y97">
        <v>-805</v>
      </c>
      <c r="Z97">
        <v>588</v>
      </c>
      <c r="AA97">
        <v>145</v>
      </c>
      <c r="AB97">
        <v>-501</v>
      </c>
      <c r="AC97">
        <v>-551</v>
      </c>
      <c r="AD97">
        <v>-43</v>
      </c>
      <c r="AE97">
        <v>27</v>
      </c>
      <c r="AF97">
        <v>1</v>
      </c>
      <c r="AG97">
        <v>-226</v>
      </c>
      <c r="AH97">
        <v>-203</v>
      </c>
      <c r="AI97">
        <v>-1154</v>
      </c>
      <c r="AJ97">
        <v>636</v>
      </c>
      <c r="AK97">
        <v>-163</v>
      </c>
      <c r="AL97">
        <v>-4</v>
      </c>
      <c r="AM97">
        <v>-21</v>
      </c>
      <c r="AN97">
        <v>-96</v>
      </c>
      <c r="AO97">
        <v>584</v>
      </c>
      <c r="AP97">
        <v>240</v>
      </c>
      <c r="AQ97">
        <v>-289</v>
      </c>
      <c r="AR97">
        <v>-1</v>
      </c>
      <c r="AS97">
        <v>185</v>
      </c>
      <c r="AT97">
        <v>-506</v>
      </c>
      <c r="AU97">
        <v>9</v>
      </c>
      <c r="AV97">
        <v>-827</v>
      </c>
      <c r="AW97">
        <v>1107</v>
      </c>
      <c r="AX97">
        <v>-91</v>
      </c>
      <c r="AY97">
        <v>158</v>
      </c>
      <c r="AZ97">
        <v>234</v>
      </c>
      <c r="BA97">
        <v>714</v>
      </c>
      <c r="BB97">
        <v>-137</v>
      </c>
      <c r="BC97">
        <v>1210</v>
      </c>
      <c r="BD97">
        <v>-112</v>
      </c>
      <c r="BE97">
        <v>-193</v>
      </c>
      <c r="BF97">
        <v>-137</v>
      </c>
      <c r="BG97">
        <v>-185</v>
      </c>
      <c r="BH97">
        <v>1164</v>
      </c>
      <c r="BI97">
        <v>-405</v>
      </c>
      <c r="BJ97">
        <v>-295</v>
      </c>
      <c r="BK97">
        <v>42</v>
      </c>
      <c r="BL97">
        <v>235</v>
      </c>
      <c r="BM97">
        <v>-597</v>
      </c>
      <c r="BN97">
        <v>-592</v>
      </c>
      <c r="BO97">
        <v>-272</v>
      </c>
      <c r="BP97">
        <v>-30</v>
      </c>
      <c r="BQ97">
        <v>-394</v>
      </c>
      <c r="BR97">
        <v>-72</v>
      </c>
      <c r="BS97">
        <v>135</v>
      </c>
      <c r="BT97">
        <v>-922</v>
      </c>
      <c r="BU97">
        <v>984</v>
      </c>
      <c r="BV97">
        <v>-1</v>
      </c>
      <c r="BW97">
        <v>0</v>
      </c>
      <c r="BX97">
        <v>-319</v>
      </c>
      <c r="BY97">
        <v>754</v>
      </c>
      <c r="BZ97">
        <v>-797</v>
      </c>
      <c r="CA97">
        <v>-579</v>
      </c>
      <c r="CB97">
        <v>-773</v>
      </c>
      <c r="CC97">
        <v>713</v>
      </c>
      <c r="CD97">
        <v>865</v>
      </c>
      <c r="CE97">
        <v>-1065</v>
      </c>
      <c r="CF97">
        <v>0</v>
      </c>
      <c r="CG97">
        <v>-34</v>
      </c>
      <c r="CH97">
        <v>-252</v>
      </c>
      <c r="CI97">
        <v>-981</v>
      </c>
      <c r="CJ97">
        <v>64</v>
      </c>
      <c r="CK97">
        <v>-71</v>
      </c>
      <c r="CL97">
        <v>-155</v>
      </c>
      <c r="CM97">
        <v>79</v>
      </c>
      <c r="CN97">
        <v>0</v>
      </c>
      <c r="CO97">
        <v>-715</v>
      </c>
      <c r="CP97">
        <v>158</v>
      </c>
      <c r="CQ97">
        <v>-255</v>
      </c>
      <c r="CR97">
        <v>-434</v>
      </c>
      <c r="CS97">
        <v>-30</v>
      </c>
      <c r="CT97">
        <v>990</v>
      </c>
      <c r="CU97">
        <v>39</v>
      </c>
      <c r="CV97">
        <v>-261</v>
      </c>
      <c r="CW97">
        <v>-4</v>
      </c>
      <c r="CY97">
        <f t="shared" si="4"/>
        <v>10.32</v>
      </c>
      <c r="CZ97">
        <f t="shared" si="5"/>
        <v>394.16</v>
      </c>
    </row>
    <row r="98" spans="2:104" x14ac:dyDescent="0.25">
      <c r="B98">
        <v>-636</v>
      </c>
      <c r="C98">
        <v>6</v>
      </c>
      <c r="D98">
        <v>60</v>
      </c>
      <c r="E98">
        <v>17</v>
      </c>
      <c r="F98">
        <v>390</v>
      </c>
      <c r="G98">
        <v>1</v>
      </c>
      <c r="H98">
        <v>1062</v>
      </c>
      <c r="I98">
        <v>28</v>
      </c>
      <c r="J98">
        <v>131</v>
      </c>
      <c r="K98">
        <v>594</v>
      </c>
      <c r="L98">
        <v>-72</v>
      </c>
      <c r="M98">
        <v>-1030</v>
      </c>
      <c r="N98">
        <v>0</v>
      </c>
      <c r="O98">
        <v>-160</v>
      </c>
      <c r="P98">
        <v>1</v>
      </c>
      <c r="Q98">
        <v>-928</v>
      </c>
      <c r="R98">
        <v>657</v>
      </c>
      <c r="S98">
        <v>339</v>
      </c>
      <c r="T98">
        <v>0</v>
      </c>
      <c r="U98">
        <v>-17</v>
      </c>
      <c r="V98">
        <v>-746</v>
      </c>
      <c r="W98">
        <v>0</v>
      </c>
      <c r="X98">
        <v>-889</v>
      </c>
      <c r="Y98">
        <v>-163</v>
      </c>
      <c r="Z98">
        <v>658</v>
      </c>
      <c r="AA98">
        <v>158</v>
      </c>
      <c r="AB98">
        <v>-50</v>
      </c>
      <c r="AC98">
        <v>-1210</v>
      </c>
      <c r="AD98">
        <v>45</v>
      </c>
      <c r="AE98">
        <v>10</v>
      </c>
      <c r="AF98">
        <v>0</v>
      </c>
      <c r="AG98">
        <v>-511</v>
      </c>
      <c r="AH98">
        <v>521</v>
      </c>
      <c r="AI98">
        <v>561</v>
      </c>
      <c r="AJ98">
        <v>-339</v>
      </c>
      <c r="AK98">
        <v>-294</v>
      </c>
      <c r="AL98">
        <v>-193</v>
      </c>
      <c r="AM98">
        <v>-163</v>
      </c>
      <c r="AN98">
        <v>-21</v>
      </c>
      <c r="AO98">
        <v>1152</v>
      </c>
      <c r="AP98">
        <v>-381</v>
      </c>
      <c r="AQ98">
        <v>-363</v>
      </c>
      <c r="AR98">
        <v>-129</v>
      </c>
      <c r="AS98">
        <v>92</v>
      </c>
      <c r="AT98">
        <v>681</v>
      </c>
      <c r="AU98">
        <v>11</v>
      </c>
      <c r="AV98">
        <v>-133</v>
      </c>
      <c r="AW98">
        <v>1024</v>
      </c>
      <c r="AX98">
        <v>273</v>
      </c>
      <c r="AY98">
        <v>650</v>
      </c>
      <c r="AZ98">
        <v>0</v>
      </c>
      <c r="BA98">
        <v>-1165</v>
      </c>
      <c r="BB98">
        <v>-430</v>
      </c>
      <c r="BC98">
        <v>-581</v>
      </c>
      <c r="BD98">
        <v>-57</v>
      </c>
      <c r="BE98">
        <v>-298</v>
      </c>
      <c r="BF98">
        <v>673</v>
      </c>
      <c r="BG98">
        <v>224</v>
      </c>
      <c r="BH98">
        <v>1218</v>
      </c>
      <c r="BI98">
        <v>-487</v>
      </c>
      <c r="BJ98">
        <v>17</v>
      </c>
      <c r="BK98">
        <v>0</v>
      </c>
      <c r="BL98">
        <v>112</v>
      </c>
      <c r="BM98">
        <v>745</v>
      </c>
      <c r="BN98">
        <v>587</v>
      </c>
      <c r="BO98">
        <v>-631</v>
      </c>
      <c r="BP98">
        <v>6</v>
      </c>
      <c r="BQ98">
        <v>45</v>
      </c>
      <c r="BR98">
        <v>-115</v>
      </c>
      <c r="BS98">
        <v>147</v>
      </c>
      <c r="BT98">
        <v>-625</v>
      </c>
      <c r="BU98">
        <v>-150</v>
      </c>
      <c r="BV98">
        <v>813</v>
      </c>
      <c r="BW98">
        <v>-35</v>
      </c>
      <c r="BX98">
        <v>-20</v>
      </c>
      <c r="BY98">
        <v>-304</v>
      </c>
      <c r="BZ98">
        <v>-112</v>
      </c>
      <c r="CA98">
        <v>593</v>
      </c>
      <c r="CB98">
        <v>-1058</v>
      </c>
      <c r="CC98">
        <v>976</v>
      </c>
      <c r="CD98">
        <v>1052</v>
      </c>
      <c r="CE98">
        <v>853</v>
      </c>
      <c r="CF98">
        <v>-485</v>
      </c>
      <c r="CG98">
        <v>-75</v>
      </c>
      <c r="CH98">
        <v>931</v>
      </c>
      <c r="CI98">
        <v>-1200</v>
      </c>
      <c r="CJ98">
        <v>2</v>
      </c>
      <c r="CK98">
        <v>-474</v>
      </c>
      <c r="CL98">
        <v>-178</v>
      </c>
      <c r="CM98">
        <v>74</v>
      </c>
      <c r="CN98">
        <v>609</v>
      </c>
      <c r="CO98">
        <v>-1023</v>
      </c>
      <c r="CP98">
        <v>-36</v>
      </c>
      <c r="CQ98">
        <v>15</v>
      </c>
      <c r="CR98">
        <v>95</v>
      </c>
      <c r="CS98">
        <v>15</v>
      </c>
      <c r="CT98">
        <v>-701</v>
      </c>
      <c r="CU98">
        <v>14</v>
      </c>
      <c r="CV98">
        <v>1141</v>
      </c>
      <c r="CW98">
        <v>8</v>
      </c>
      <c r="CY98">
        <f t="shared" si="4"/>
        <v>14.19</v>
      </c>
      <c r="CZ98">
        <f t="shared" si="5"/>
        <v>387.55</v>
      </c>
    </row>
    <row r="99" spans="2:104" x14ac:dyDescent="0.25">
      <c r="B99">
        <v>-557</v>
      </c>
      <c r="C99">
        <v>-685</v>
      </c>
      <c r="D99">
        <v>150</v>
      </c>
      <c r="E99">
        <v>-716</v>
      </c>
      <c r="F99">
        <v>-182</v>
      </c>
      <c r="G99">
        <v>215</v>
      </c>
      <c r="H99">
        <v>-190</v>
      </c>
      <c r="I99">
        <v>-1005</v>
      </c>
      <c r="J99">
        <v>404</v>
      </c>
      <c r="K99">
        <v>0</v>
      </c>
      <c r="L99">
        <v>-783</v>
      </c>
      <c r="M99">
        <v>930</v>
      </c>
      <c r="N99">
        <v>-1</v>
      </c>
      <c r="O99">
        <v>-199</v>
      </c>
      <c r="P99">
        <v>52</v>
      </c>
      <c r="Q99">
        <v>-30</v>
      </c>
      <c r="R99">
        <v>-92</v>
      </c>
      <c r="S99">
        <v>998</v>
      </c>
      <c r="T99">
        <v>0</v>
      </c>
      <c r="U99">
        <v>-144</v>
      </c>
      <c r="V99">
        <v>1116</v>
      </c>
      <c r="W99">
        <v>-1138</v>
      </c>
      <c r="X99">
        <v>619</v>
      </c>
      <c r="Y99">
        <v>-244</v>
      </c>
      <c r="Z99">
        <v>1241</v>
      </c>
      <c r="AA99">
        <v>370</v>
      </c>
      <c r="AB99">
        <v>-106</v>
      </c>
      <c r="AC99">
        <v>513</v>
      </c>
      <c r="AD99">
        <v>-62</v>
      </c>
      <c r="AE99">
        <v>61</v>
      </c>
      <c r="AF99">
        <v>-7</v>
      </c>
      <c r="AG99">
        <v>-419</v>
      </c>
      <c r="AH99">
        <v>-1036</v>
      </c>
      <c r="AI99">
        <v>1122</v>
      </c>
      <c r="AJ99">
        <v>-363</v>
      </c>
      <c r="AK99">
        <v>1115</v>
      </c>
      <c r="AL99">
        <v>77</v>
      </c>
      <c r="AM99">
        <v>374</v>
      </c>
      <c r="AN99">
        <v>1</v>
      </c>
      <c r="AO99">
        <v>-614</v>
      </c>
      <c r="AP99">
        <v>124</v>
      </c>
      <c r="AQ99">
        <v>-804</v>
      </c>
      <c r="AR99">
        <v>447</v>
      </c>
      <c r="AS99">
        <v>303</v>
      </c>
      <c r="AT99">
        <v>0</v>
      </c>
      <c r="AU99">
        <v>-890</v>
      </c>
      <c r="AV99">
        <v>776</v>
      </c>
      <c r="AW99">
        <v>105</v>
      </c>
      <c r="AX99">
        <v>563</v>
      </c>
      <c r="AY99">
        <v>5</v>
      </c>
      <c r="AZ99">
        <v>-7</v>
      </c>
      <c r="BA99">
        <v>268</v>
      </c>
      <c r="BB99">
        <v>26</v>
      </c>
      <c r="BC99">
        <v>1015</v>
      </c>
      <c r="BD99">
        <v>-222</v>
      </c>
      <c r="BE99">
        <v>-191</v>
      </c>
      <c r="BF99">
        <v>-321</v>
      </c>
      <c r="BG99">
        <v>-540</v>
      </c>
      <c r="BH99">
        <v>-981</v>
      </c>
      <c r="BI99">
        <v>-419</v>
      </c>
      <c r="BJ99">
        <v>-313</v>
      </c>
      <c r="BK99">
        <v>18</v>
      </c>
      <c r="BL99">
        <v>522</v>
      </c>
      <c r="BM99">
        <v>-297</v>
      </c>
      <c r="BN99">
        <v>863</v>
      </c>
      <c r="BO99">
        <v>-734</v>
      </c>
      <c r="BP99">
        <v>254</v>
      </c>
      <c r="BQ99">
        <v>3</v>
      </c>
      <c r="BR99">
        <v>-96</v>
      </c>
      <c r="BS99">
        <v>-866</v>
      </c>
      <c r="BT99">
        <v>-910</v>
      </c>
      <c r="BU99">
        <v>831</v>
      </c>
      <c r="BV99">
        <v>1032</v>
      </c>
      <c r="BW99">
        <v>0</v>
      </c>
      <c r="BX99">
        <v>-146</v>
      </c>
      <c r="BY99">
        <v>671</v>
      </c>
      <c r="BZ99">
        <v>-357</v>
      </c>
      <c r="CA99">
        <v>179</v>
      </c>
      <c r="CB99">
        <v>-939</v>
      </c>
      <c r="CC99">
        <v>735</v>
      </c>
      <c r="CD99">
        <v>53</v>
      </c>
      <c r="CE99">
        <v>-695</v>
      </c>
      <c r="CF99">
        <v>167</v>
      </c>
      <c r="CG99">
        <v>-11</v>
      </c>
      <c r="CH99">
        <v>634</v>
      </c>
      <c r="CI99">
        <v>-975</v>
      </c>
      <c r="CJ99">
        <v>-54</v>
      </c>
      <c r="CK99">
        <v>-1</v>
      </c>
      <c r="CL99">
        <v>-315</v>
      </c>
      <c r="CM99">
        <v>197</v>
      </c>
      <c r="CN99">
        <v>-33</v>
      </c>
      <c r="CO99">
        <v>975</v>
      </c>
      <c r="CP99">
        <v>592</v>
      </c>
      <c r="CQ99">
        <v>697</v>
      </c>
      <c r="CR99">
        <v>211</v>
      </c>
      <c r="CS99">
        <v>-307</v>
      </c>
      <c r="CT99">
        <v>-1207</v>
      </c>
      <c r="CU99">
        <v>923</v>
      </c>
      <c r="CV99">
        <v>-426</v>
      </c>
      <c r="CW99">
        <v>7</v>
      </c>
      <c r="CY99">
        <f t="shared" si="4"/>
        <v>9.24</v>
      </c>
      <c r="CZ99">
        <f t="shared" si="5"/>
        <v>441.84</v>
      </c>
    </row>
    <row r="100" spans="2:104" x14ac:dyDescent="0.25">
      <c r="B100">
        <v>647</v>
      </c>
      <c r="C100">
        <v>-322</v>
      </c>
      <c r="D100">
        <v>2</v>
      </c>
      <c r="E100">
        <v>0</v>
      </c>
      <c r="F100">
        <v>18</v>
      </c>
      <c r="G100">
        <v>10</v>
      </c>
      <c r="H100">
        <v>-60</v>
      </c>
      <c r="I100">
        <v>-6</v>
      </c>
      <c r="J100">
        <v>299</v>
      </c>
      <c r="K100">
        <v>-175</v>
      </c>
      <c r="L100">
        <v>-154</v>
      </c>
      <c r="M100">
        <v>-607</v>
      </c>
      <c r="N100">
        <v>-672</v>
      </c>
      <c r="O100">
        <v>-240</v>
      </c>
      <c r="P100">
        <v>0</v>
      </c>
      <c r="Q100">
        <v>-78</v>
      </c>
      <c r="R100">
        <v>887</v>
      </c>
      <c r="S100">
        <v>-614</v>
      </c>
      <c r="T100">
        <v>11</v>
      </c>
      <c r="U100">
        <v>-4</v>
      </c>
      <c r="V100">
        <v>1129</v>
      </c>
      <c r="W100">
        <v>-1149</v>
      </c>
      <c r="X100">
        <v>234</v>
      </c>
      <c r="Y100">
        <v>0</v>
      </c>
      <c r="Z100">
        <v>-269</v>
      </c>
      <c r="AA100">
        <v>1234</v>
      </c>
      <c r="AB100">
        <v>-614</v>
      </c>
      <c r="AC100">
        <v>688</v>
      </c>
      <c r="AD100">
        <v>602</v>
      </c>
      <c r="AE100">
        <v>27</v>
      </c>
      <c r="AF100">
        <v>-44</v>
      </c>
      <c r="AG100">
        <v>377</v>
      </c>
      <c r="AH100">
        <v>-503</v>
      </c>
      <c r="AI100">
        <v>-1058</v>
      </c>
      <c r="AJ100">
        <v>543</v>
      </c>
      <c r="AK100">
        <v>-584</v>
      </c>
      <c r="AL100">
        <v>-306</v>
      </c>
      <c r="AM100">
        <v>-84</v>
      </c>
      <c r="AN100">
        <v>0</v>
      </c>
      <c r="AO100">
        <v>-1012</v>
      </c>
      <c r="AP100">
        <v>153</v>
      </c>
      <c r="AQ100">
        <v>-1163</v>
      </c>
      <c r="AR100">
        <v>-2</v>
      </c>
      <c r="AS100">
        <v>574</v>
      </c>
      <c r="AT100">
        <v>1221</v>
      </c>
      <c r="AU100">
        <v>831</v>
      </c>
      <c r="AV100">
        <v>214</v>
      </c>
      <c r="AW100">
        <v>419</v>
      </c>
      <c r="AX100">
        <v>-146</v>
      </c>
      <c r="AY100">
        <v>1155</v>
      </c>
      <c r="AZ100">
        <v>7</v>
      </c>
      <c r="BA100">
        <v>382</v>
      </c>
      <c r="BB100">
        <v>720</v>
      </c>
      <c r="BC100">
        <v>-836</v>
      </c>
      <c r="BD100">
        <v>-178</v>
      </c>
      <c r="BE100">
        <v>-380</v>
      </c>
      <c r="BF100">
        <v>0</v>
      </c>
      <c r="BG100">
        <v>-365</v>
      </c>
      <c r="BH100">
        <v>281</v>
      </c>
      <c r="BI100">
        <v>1115</v>
      </c>
      <c r="BJ100">
        <v>4</v>
      </c>
      <c r="BK100">
        <v>40</v>
      </c>
      <c r="BL100">
        <v>661</v>
      </c>
      <c r="BM100">
        <v>-7</v>
      </c>
      <c r="BN100">
        <v>555</v>
      </c>
      <c r="BO100">
        <v>-569</v>
      </c>
      <c r="BP100">
        <v>-358</v>
      </c>
      <c r="BQ100">
        <v>327</v>
      </c>
      <c r="BR100">
        <v>-590</v>
      </c>
      <c r="BS100">
        <v>0</v>
      </c>
      <c r="BT100">
        <v>-902</v>
      </c>
      <c r="BU100">
        <v>7</v>
      </c>
      <c r="BV100">
        <v>1</v>
      </c>
      <c r="BW100">
        <v>157</v>
      </c>
      <c r="BX100">
        <v>-2</v>
      </c>
      <c r="BY100">
        <v>521</v>
      </c>
      <c r="BZ100">
        <v>546</v>
      </c>
      <c r="CA100">
        <v>11</v>
      </c>
      <c r="CB100">
        <v>-1073</v>
      </c>
      <c r="CC100">
        <v>-113</v>
      </c>
      <c r="CD100">
        <v>9</v>
      </c>
      <c r="CE100">
        <v>-1154</v>
      </c>
      <c r="CF100">
        <v>-1204</v>
      </c>
      <c r="CG100">
        <v>0</v>
      </c>
      <c r="CH100">
        <v>395</v>
      </c>
      <c r="CI100">
        <v>456</v>
      </c>
      <c r="CJ100">
        <v>-308</v>
      </c>
      <c r="CK100">
        <v>1025</v>
      </c>
      <c r="CL100">
        <v>-326</v>
      </c>
      <c r="CM100">
        <v>178</v>
      </c>
      <c r="CN100">
        <v>-29</v>
      </c>
      <c r="CO100">
        <v>-531</v>
      </c>
      <c r="CP100">
        <v>499</v>
      </c>
      <c r="CQ100">
        <v>-1</v>
      </c>
      <c r="CR100">
        <v>-35</v>
      </c>
      <c r="CS100">
        <v>-126</v>
      </c>
      <c r="CT100">
        <v>1006</v>
      </c>
      <c r="CU100">
        <v>-588</v>
      </c>
      <c r="CV100">
        <v>485</v>
      </c>
      <c r="CW100">
        <v>-1</v>
      </c>
      <c r="CY100">
        <f t="shared" si="4"/>
        <v>11.21</v>
      </c>
      <c r="CZ100">
        <f t="shared" si="5"/>
        <v>402.05</v>
      </c>
    </row>
    <row r="101" spans="2:104" x14ac:dyDescent="0.25">
      <c r="B101">
        <v>750</v>
      </c>
      <c r="C101">
        <v>0</v>
      </c>
      <c r="D101">
        <v>-236</v>
      </c>
      <c r="E101">
        <v>0</v>
      </c>
      <c r="F101">
        <v>32</v>
      </c>
      <c r="G101">
        <v>5</v>
      </c>
      <c r="H101">
        <v>-147</v>
      </c>
      <c r="I101">
        <v>49</v>
      </c>
      <c r="J101">
        <v>307</v>
      </c>
      <c r="K101">
        <v>-248</v>
      </c>
      <c r="L101">
        <v>3</v>
      </c>
      <c r="M101">
        <v>250</v>
      </c>
      <c r="N101">
        <v>590</v>
      </c>
      <c r="O101">
        <v>28</v>
      </c>
      <c r="P101">
        <v>-74</v>
      </c>
      <c r="Q101">
        <v>217</v>
      </c>
      <c r="R101">
        <v>1091</v>
      </c>
      <c r="S101">
        <v>-492</v>
      </c>
      <c r="T101">
        <v>0</v>
      </c>
      <c r="U101">
        <v>15</v>
      </c>
      <c r="V101">
        <v>1199</v>
      </c>
      <c r="W101">
        <v>124</v>
      </c>
      <c r="X101">
        <v>39</v>
      </c>
      <c r="Y101">
        <v>0</v>
      </c>
      <c r="Z101">
        <v>-10</v>
      </c>
      <c r="AA101">
        <v>-883</v>
      </c>
      <c r="AB101">
        <v>23</v>
      </c>
      <c r="AC101">
        <v>-1089</v>
      </c>
      <c r="AD101">
        <v>-1</v>
      </c>
      <c r="AE101">
        <v>5</v>
      </c>
      <c r="AF101">
        <v>-8</v>
      </c>
      <c r="AG101">
        <v>222</v>
      </c>
      <c r="AH101">
        <v>375</v>
      </c>
      <c r="AI101">
        <v>512</v>
      </c>
      <c r="AJ101">
        <v>241</v>
      </c>
      <c r="AK101">
        <v>-782</v>
      </c>
      <c r="AL101">
        <v>-70</v>
      </c>
      <c r="AM101">
        <v>430</v>
      </c>
      <c r="AN101">
        <v>-77</v>
      </c>
      <c r="AO101">
        <v>685</v>
      </c>
      <c r="AP101">
        <v>-183</v>
      </c>
      <c r="AQ101">
        <v>421</v>
      </c>
      <c r="AR101">
        <v>2</v>
      </c>
      <c r="AS101">
        <v>-467</v>
      </c>
      <c r="AT101">
        <v>-1057</v>
      </c>
      <c r="AU101">
        <v>79</v>
      </c>
      <c r="AV101">
        <v>-1025</v>
      </c>
      <c r="AW101">
        <v>-500</v>
      </c>
      <c r="AX101">
        <v>-349</v>
      </c>
      <c r="AY101">
        <v>154</v>
      </c>
      <c r="AZ101">
        <v>-1154</v>
      </c>
      <c r="BA101">
        <v>1161</v>
      </c>
      <c r="BB101">
        <v>-3</v>
      </c>
      <c r="BC101">
        <v>-1061</v>
      </c>
      <c r="BD101">
        <v>-679</v>
      </c>
      <c r="BE101">
        <v>-573</v>
      </c>
      <c r="BF101">
        <v>-1187</v>
      </c>
      <c r="BG101">
        <v>1110</v>
      </c>
      <c r="BH101">
        <v>-1190</v>
      </c>
      <c r="BI101">
        <v>-419</v>
      </c>
      <c r="BJ101">
        <v>20</v>
      </c>
      <c r="BK101">
        <v>-109</v>
      </c>
      <c r="BL101">
        <v>-1152</v>
      </c>
      <c r="BM101">
        <v>26</v>
      </c>
      <c r="BN101">
        <v>410</v>
      </c>
      <c r="BO101">
        <v>-991</v>
      </c>
      <c r="BP101">
        <v>-208</v>
      </c>
      <c r="BQ101">
        <v>378</v>
      </c>
      <c r="BR101">
        <v>-909</v>
      </c>
      <c r="BS101">
        <v>-766</v>
      </c>
      <c r="BT101">
        <v>1182</v>
      </c>
      <c r="BU101">
        <v>86</v>
      </c>
      <c r="BV101">
        <v>24</v>
      </c>
      <c r="BW101">
        <v>870</v>
      </c>
      <c r="BX101">
        <v>68</v>
      </c>
      <c r="BY101">
        <v>95</v>
      </c>
      <c r="BZ101">
        <v>201</v>
      </c>
      <c r="CA101">
        <v>0</v>
      </c>
      <c r="CB101">
        <v>577</v>
      </c>
      <c r="CC101">
        <v>401</v>
      </c>
      <c r="CD101">
        <v>-696</v>
      </c>
      <c r="CE101">
        <v>54</v>
      </c>
      <c r="CF101">
        <v>3</v>
      </c>
      <c r="CG101">
        <v>-1</v>
      </c>
      <c r="CH101">
        <v>1023</v>
      </c>
      <c r="CI101">
        <v>-33</v>
      </c>
      <c r="CJ101">
        <v>-35</v>
      </c>
      <c r="CK101">
        <v>-789</v>
      </c>
      <c r="CL101">
        <v>-122</v>
      </c>
      <c r="CM101">
        <v>154</v>
      </c>
      <c r="CN101">
        <v>1207</v>
      </c>
      <c r="CO101">
        <v>-522</v>
      </c>
      <c r="CP101">
        <v>214</v>
      </c>
      <c r="CQ101">
        <v>943</v>
      </c>
      <c r="CR101">
        <v>-102</v>
      </c>
      <c r="CS101">
        <v>752</v>
      </c>
      <c r="CT101">
        <v>1142</v>
      </c>
      <c r="CU101">
        <v>-425</v>
      </c>
      <c r="CV101">
        <v>21</v>
      </c>
      <c r="CW101">
        <v>13</v>
      </c>
      <c r="CY101">
        <f t="shared" si="4"/>
        <v>-8.41</v>
      </c>
      <c r="CZ101">
        <f t="shared" si="5"/>
        <v>408.07</v>
      </c>
    </row>
    <row r="102" spans="2:104" x14ac:dyDescent="0.25">
      <c r="B102">
        <v>1200</v>
      </c>
      <c r="C102">
        <v>942</v>
      </c>
      <c r="D102">
        <v>-985</v>
      </c>
      <c r="E102">
        <v>-63</v>
      </c>
      <c r="F102">
        <v>60</v>
      </c>
      <c r="G102">
        <v>0</v>
      </c>
      <c r="H102">
        <v>-475</v>
      </c>
      <c r="I102">
        <v>548</v>
      </c>
      <c r="J102">
        <v>295</v>
      </c>
      <c r="K102">
        <v>-209</v>
      </c>
      <c r="L102">
        <v>0</v>
      </c>
      <c r="M102">
        <v>1</v>
      </c>
      <c r="N102">
        <v>0</v>
      </c>
      <c r="O102">
        <v>-360</v>
      </c>
      <c r="P102">
        <v>0</v>
      </c>
      <c r="Q102">
        <v>67</v>
      </c>
      <c r="R102">
        <v>48</v>
      </c>
      <c r="S102">
        <v>-257</v>
      </c>
      <c r="T102">
        <v>0</v>
      </c>
      <c r="U102">
        <v>313</v>
      </c>
      <c r="V102">
        <v>-394</v>
      </c>
      <c r="W102">
        <v>-106</v>
      </c>
      <c r="X102">
        <v>59</v>
      </c>
      <c r="Y102">
        <v>0</v>
      </c>
      <c r="Z102">
        <v>-192</v>
      </c>
      <c r="AA102">
        <v>796</v>
      </c>
      <c r="AB102">
        <v>10</v>
      </c>
      <c r="AC102">
        <v>649</v>
      </c>
      <c r="AD102">
        <v>-343</v>
      </c>
      <c r="AE102">
        <v>4</v>
      </c>
      <c r="AF102">
        <v>-1</v>
      </c>
      <c r="AG102">
        <v>670</v>
      </c>
      <c r="AH102">
        <v>-951</v>
      </c>
      <c r="AI102">
        <v>-979</v>
      </c>
      <c r="AJ102">
        <v>1</v>
      </c>
      <c r="AK102">
        <v>858</v>
      </c>
      <c r="AL102">
        <v>35</v>
      </c>
      <c r="AM102">
        <v>-590</v>
      </c>
      <c r="AN102">
        <v>-3</v>
      </c>
      <c r="AO102">
        <v>1100</v>
      </c>
      <c r="AP102">
        <v>1182</v>
      </c>
      <c r="AQ102">
        <v>625</v>
      </c>
      <c r="AR102">
        <v>65</v>
      </c>
      <c r="AS102">
        <v>757</v>
      </c>
      <c r="AT102">
        <v>877</v>
      </c>
      <c r="AU102">
        <v>-352</v>
      </c>
      <c r="AV102">
        <v>826</v>
      </c>
      <c r="AW102">
        <v>190</v>
      </c>
      <c r="AX102">
        <v>365</v>
      </c>
      <c r="AY102">
        <v>-635</v>
      </c>
      <c r="AZ102">
        <v>-22</v>
      </c>
      <c r="BA102">
        <v>-1042</v>
      </c>
      <c r="BB102">
        <v>-1124</v>
      </c>
      <c r="BC102">
        <v>201</v>
      </c>
      <c r="BD102">
        <v>422</v>
      </c>
      <c r="BE102">
        <v>560</v>
      </c>
      <c r="BF102">
        <v>-45</v>
      </c>
      <c r="BG102">
        <v>-9</v>
      </c>
      <c r="BH102">
        <v>858</v>
      </c>
      <c r="BI102">
        <v>-1107</v>
      </c>
      <c r="BJ102">
        <v>-298</v>
      </c>
      <c r="BK102">
        <v>-278</v>
      </c>
      <c r="BL102">
        <v>328</v>
      </c>
      <c r="BM102">
        <v>1</v>
      </c>
      <c r="BN102">
        <v>84</v>
      </c>
      <c r="BO102">
        <v>714</v>
      </c>
      <c r="BP102">
        <v>1025</v>
      </c>
      <c r="BQ102">
        <v>88</v>
      </c>
      <c r="BR102">
        <v>268</v>
      </c>
      <c r="BS102">
        <v>-99</v>
      </c>
      <c r="BT102">
        <v>-890</v>
      </c>
      <c r="BU102">
        <v>432</v>
      </c>
      <c r="BV102">
        <v>-292</v>
      </c>
      <c r="BW102">
        <v>-877</v>
      </c>
      <c r="BX102">
        <v>-393</v>
      </c>
      <c r="BY102">
        <v>82</v>
      </c>
      <c r="BZ102">
        <v>1138</v>
      </c>
      <c r="CA102">
        <v>4</v>
      </c>
      <c r="CB102">
        <v>1222</v>
      </c>
      <c r="CC102">
        <v>0</v>
      </c>
      <c r="CD102">
        <v>-773</v>
      </c>
      <c r="CE102">
        <v>21</v>
      </c>
      <c r="CF102">
        <v>24</v>
      </c>
      <c r="CG102">
        <v>16</v>
      </c>
      <c r="CH102">
        <v>-584</v>
      </c>
      <c r="CI102">
        <v>-8</v>
      </c>
      <c r="CJ102">
        <v>-221</v>
      </c>
      <c r="CK102">
        <v>-610</v>
      </c>
      <c r="CL102">
        <v>-250</v>
      </c>
      <c r="CM102">
        <v>743</v>
      </c>
      <c r="CN102">
        <v>-122</v>
      </c>
      <c r="CO102">
        <v>-368</v>
      </c>
      <c r="CP102">
        <v>-628</v>
      </c>
      <c r="CQ102">
        <v>11</v>
      </c>
      <c r="CR102">
        <v>-87</v>
      </c>
      <c r="CS102">
        <v>-188</v>
      </c>
      <c r="CT102">
        <v>-463</v>
      </c>
      <c r="CU102">
        <v>-860</v>
      </c>
      <c r="CV102">
        <v>-460</v>
      </c>
      <c r="CW102">
        <v>130</v>
      </c>
      <c r="CY102">
        <f t="shared" si="4"/>
        <v>19.22</v>
      </c>
      <c r="CZ102">
        <f t="shared" si="5"/>
        <v>399.08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50720-169D-48DB-8608-0089568A6B1D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4</v>
      </c>
      <c r="D3">
        <v>10</v>
      </c>
      <c r="E3">
        <v>-36</v>
      </c>
      <c r="F3">
        <v>-705</v>
      </c>
      <c r="G3">
        <v>621</v>
      </c>
      <c r="H3">
        <v>-218</v>
      </c>
      <c r="I3">
        <v>-445</v>
      </c>
      <c r="J3">
        <v>-209</v>
      </c>
      <c r="K3">
        <v>-283</v>
      </c>
      <c r="L3">
        <v>-120</v>
      </c>
      <c r="M3">
        <v>4</v>
      </c>
      <c r="N3">
        <v>-441</v>
      </c>
      <c r="O3">
        <v>-150</v>
      </c>
      <c r="P3">
        <v>-31</v>
      </c>
      <c r="Q3">
        <v>5</v>
      </c>
      <c r="R3">
        <v>-81</v>
      </c>
      <c r="S3">
        <v>646</v>
      </c>
      <c r="T3">
        <v>-63</v>
      </c>
      <c r="U3">
        <v>53</v>
      </c>
      <c r="V3">
        <v>0</v>
      </c>
      <c r="W3">
        <v>0</v>
      </c>
      <c r="X3">
        <v>285</v>
      </c>
      <c r="Y3">
        <v>143</v>
      </c>
      <c r="Z3">
        <v>854</v>
      </c>
      <c r="AA3">
        <v>-324</v>
      </c>
      <c r="AB3">
        <v>6</v>
      </c>
      <c r="AC3">
        <v>3</v>
      </c>
      <c r="AD3">
        <v>-409</v>
      </c>
      <c r="AE3">
        <v>0</v>
      </c>
      <c r="AF3">
        <v>17</v>
      </c>
      <c r="AG3">
        <v>-1186</v>
      </c>
      <c r="AH3">
        <v>319</v>
      </c>
      <c r="AI3">
        <v>-202</v>
      </c>
      <c r="AJ3">
        <v>139</v>
      </c>
      <c r="AK3">
        <v>188</v>
      </c>
      <c r="AL3">
        <v>-170</v>
      </c>
      <c r="AM3">
        <v>-49</v>
      </c>
      <c r="AN3">
        <v>0</v>
      </c>
      <c r="AO3">
        <v>-63</v>
      </c>
      <c r="AP3">
        <v>60</v>
      </c>
      <c r="AQ3">
        <v>0</v>
      </c>
      <c r="AR3">
        <v>476</v>
      </c>
      <c r="AS3">
        <v>-868</v>
      </c>
      <c r="AT3">
        <v>98</v>
      </c>
      <c r="AU3">
        <v>-207</v>
      </c>
      <c r="AV3">
        <v>-117</v>
      </c>
      <c r="AW3">
        <v>157</v>
      </c>
      <c r="AX3">
        <v>123</v>
      </c>
      <c r="AY3">
        <v>-1</v>
      </c>
      <c r="AZ3">
        <v>337</v>
      </c>
      <c r="BA3">
        <v>-91</v>
      </c>
      <c r="BB3">
        <v>-69</v>
      </c>
      <c r="BC3">
        <v>120</v>
      </c>
      <c r="BD3">
        <v>-121</v>
      </c>
      <c r="BE3">
        <v>-4</v>
      </c>
      <c r="BF3">
        <v>1</v>
      </c>
      <c r="BG3">
        <v>77</v>
      </c>
      <c r="BH3">
        <v>864</v>
      </c>
      <c r="BI3">
        <v>1017</v>
      </c>
      <c r="BJ3">
        <v>15</v>
      </c>
      <c r="BK3">
        <v>-493</v>
      </c>
      <c r="BL3">
        <v>797</v>
      </c>
      <c r="BM3">
        <v>824</v>
      </c>
      <c r="BN3">
        <v>-58</v>
      </c>
      <c r="BO3">
        <v>-878</v>
      </c>
      <c r="BP3">
        <v>459</v>
      </c>
      <c r="BQ3">
        <v>217</v>
      </c>
      <c r="BR3">
        <v>-12</v>
      </c>
      <c r="BS3">
        <v>-54</v>
      </c>
      <c r="BT3">
        <v>-167</v>
      </c>
      <c r="BU3">
        <v>258</v>
      </c>
      <c r="BV3">
        <v>-1105</v>
      </c>
      <c r="BW3">
        <v>1016</v>
      </c>
      <c r="BX3">
        <v>-1</v>
      </c>
      <c r="BY3">
        <v>-5</v>
      </c>
      <c r="BZ3">
        <v>1</v>
      </c>
      <c r="CA3">
        <v>1045</v>
      </c>
      <c r="CB3">
        <v>186</v>
      </c>
      <c r="CC3">
        <v>-194</v>
      </c>
      <c r="CD3">
        <v>372</v>
      </c>
      <c r="CE3">
        <v>2</v>
      </c>
      <c r="CF3">
        <v>1091</v>
      </c>
      <c r="CG3">
        <v>4</v>
      </c>
      <c r="CH3">
        <v>235</v>
      </c>
      <c r="CI3">
        <v>-1235</v>
      </c>
      <c r="CJ3">
        <v>-467</v>
      </c>
      <c r="CK3">
        <v>73</v>
      </c>
      <c r="CL3">
        <v>0</v>
      </c>
      <c r="CM3">
        <v>1006</v>
      </c>
      <c r="CN3">
        <v>9</v>
      </c>
      <c r="CO3">
        <v>-569</v>
      </c>
      <c r="CP3">
        <v>905</v>
      </c>
      <c r="CQ3">
        <v>7</v>
      </c>
      <c r="CR3">
        <v>-20</v>
      </c>
      <c r="CS3">
        <v>-5</v>
      </c>
      <c r="CT3">
        <v>1</v>
      </c>
      <c r="CU3">
        <v>-1208</v>
      </c>
      <c r="CV3">
        <v>3</v>
      </c>
      <c r="CW3">
        <v>29</v>
      </c>
      <c r="CY3">
        <f t="shared" si="0"/>
        <v>20.51</v>
      </c>
      <c r="CZ3">
        <f t="shared" si="1"/>
        <v>283.19</v>
      </c>
    </row>
    <row r="4" spans="1:104" x14ac:dyDescent="0.25">
      <c r="B4">
        <v>11</v>
      </c>
      <c r="C4">
        <v>11</v>
      </c>
      <c r="D4">
        <v>16</v>
      </c>
      <c r="E4">
        <v>-20</v>
      </c>
      <c r="F4">
        <v>-376</v>
      </c>
      <c r="G4">
        <v>617</v>
      </c>
      <c r="H4">
        <v>-486</v>
      </c>
      <c r="I4">
        <v>-535</v>
      </c>
      <c r="J4">
        <v>-731</v>
      </c>
      <c r="K4">
        <v>-177</v>
      </c>
      <c r="L4">
        <v>758</v>
      </c>
      <c r="M4">
        <v>-649</v>
      </c>
      <c r="N4">
        <v>-335</v>
      </c>
      <c r="O4">
        <v>-73</v>
      </c>
      <c r="P4">
        <v>-197</v>
      </c>
      <c r="Q4">
        <v>5</v>
      </c>
      <c r="R4">
        <v>43</v>
      </c>
      <c r="S4">
        <v>1725</v>
      </c>
      <c r="T4">
        <v>-73</v>
      </c>
      <c r="U4">
        <v>106</v>
      </c>
      <c r="V4">
        <v>0</v>
      </c>
      <c r="W4">
        <v>83</v>
      </c>
      <c r="X4">
        <v>789</v>
      </c>
      <c r="Y4">
        <v>1120</v>
      </c>
      <c r="Z4">
        <v>-388</v>
      </c>
      <c r="AA4">
        <v>-543</v>
      </c>
      <c r="AB4">
        <v>-210</v>
      </c>
      <c r="AC4">
        <v>3</v>
      </c>
      <c r="AD4">
        <v>-1056</v>
      </c>
      <c r="AE4">
        <v>503</v>
      </c>
      <c r="AF4">
        <v>6</v>
      </c>
      <c r="AG4">
        <v>-1244</v>
      </c>
      <c r="AH4">
        <v>359</v>
      </c>
      <c r="AI4">
        <v>-358</v>
      </c>
      <c r="AJ4">
        <v>576</v>
      </c>
      <c r="AK4">
        <v>403</v>
      </c>
      <c r="AL4">
        <v>-246</v>
      </c>
      <c r="AM4">
        <v>-766</v>
      </c>
      <c r="AN4">
        <v>0</v>
      </c>
      <c r="AO4">
        <v>-128</v>
      </c>
      <c r="AP4">
        <v>96</v>
      </c>
      <c r="AQ4">
        <v>704</v>
      </c>
      <c r="AR4">
        <v>476</v>
      </c>
      <c r="AS4">
        <v>-1989</v>
      </c>
      <c r="AT4">
        <v>734</v>
      </c>
      <c r="AU4">
        <v>-1058</v>
      </c>
      <c r="AV4">
        <v>-706</v>
      </c>
      <c r="AW4">
        <v>675</v>
      </c>
      <c r="AX4">
        <v>697</v>
      </c>
      <c r="AY4">
        <v>92</v>
      </c>
      <c r="AZ4">
        <v>1116</v>
      </c>
      <c r="BA4">
        <v>-170</v>
      </c>
      <c r="BB4">
        <v>-260</v>
      </c>
      <c r="BC4">
        <v>220</v>
      </c>
      <c r="BD4">
        <v>-246</v>
      </c>
      <c r="BE4">
        <v>-9</v>
      </c>
      <c r="BF4">
        <v>9</v>
      </c>
      <c r="BG4">
        <v>77</v>
      </c>
      <c r="BH4">
        <v>-32</v>
      </c>
      <c r="BI4">
        <v>607</v>
      </c>
      <c r="BJ4">
        <v>-78</v>
      </c>
      <c r="BK4">
        <v>-519</v>
      </c>
      <c r="BL4">
        <v>267</v>
      </c>
      <c r="BM4">
        <v>513</v>
      </c>
      <c r="BN4">
        <v>-235</v>
      </c>
      <c r="BO4">
        <v>-2045</v>
      </c>
      <c r="BP4">
        <v>459</v>
      </c>
      <c r="BQ4">
        <v>240</v>
      </c>
      <c r="BR4">
        <v>-20</v>
      </c>
      <c r="BS4">
        <v>-709</v>
      </c>
      <c r="BT4">
        <v>-299</v>
      </c>
      <c r="BU4">
        <v>-317</v>
      </c>
      <c r="BV4">
        <v>-1105</v>
      </c>
      <c r="BW4">
        <v>1042</v>
      </c>
      <c r="BX4">
        <v>910</v>
      </c>
      <c r="BY4">
        <v>-26</v>
      </c>
      <c r="BZ4">
        <v>-639</v>
      </c>
      <c r="CA4">
        <v>334</v>
      </c>
      <c r="CB4">
        <v>537</v>
      </c>
      <c r="CC4">
        <v>-194</v>
      </c>
      <c r="CD4">
        <v>976</v>
      </c>
      <c r="CE4">
        <v>154</v>
      </c>
      <c r="CF4">
        <v>1679</v>
      </c>
      <c r="CG4">
        <v>138</v>
      </c>
      <c r="CH4">
        <v>257</v>
      </c>
      <c r="CI4">
        <v>-1193</v>
      </c>
      <c r="CJ4">
        <v>211</v>
      </c>
      <c r="CK4">
        <v>-854</v>
      </c>
      <c r="CL4">
        <v>71</v>
      </c>
      <c r="CM4">
        <v>407</v>
      </c>
      <c r="CN4">
        <v>471</v>
      </c>
      <c r="CO4">
        <v>-921</v>
      </c>
      <c r="CP4">
        <v>-222</v>
      </c>
      <c r="CQ4">
        <v>-1215</v>
      </c>
      <c r="CR4">
        <v>-43</v>
      </c>
      <c r="CS4">
        <v>-18</v>
      </c>
      <c r="CT4">
        <v>-34</v>
      </c>
      <c r="CU4">
        <v>-843</v>
      </c>
      <c r="CV4">
        <v>-518</v>
      </c>
      <c r="CW4">
        <v>60</v>
      </c>
      <c r="CY4">
        <f t="shared" si="0"/>
        <v>-37.450000000000003</v>
      </c>
      <c r="CZ4">
        <f t="shared" si="1"/>
        <v>464.71</v>
      </c>
    </row>
    <row r="5" spans="1:104" x14ac:dyDescent="0.25">
      <c r="B5">
        <v>31</v>
      </c>
      <c r="C5">
        <v>22</v>
      </c>
      <c r="D5">
        <v>29</v>
      </c>
      <c r="E5">
        <v>990</v>
      </c>
      <c r="F5">
        <v>-731</v>
      </c>
      <c r="G5">
        <v>618</v>
      </c>
      <c r="H5">
        <v>-918</v>
      </c>
      <c r="I5">
        <v>-601</v>
      </c>
      <c r="J5">
        <v>-1473</v>
      </c>
      <c r="K5">
        <v>1033</v>
      </c>
      <c r="L5">
        <v>240</v>
      </c>
      <c r="M5">
        <v>-659</v>
      </c>
      <c r="N5">
        <v>-414</v>
      </c>
      <c r="O5">
        <v>52</v>
      </c>
      <c r="P5">
        <v>-413</v>
      </c>
      <c r="Q5">
        <v>4</v>
      </c>
      <c r="R5">
        <v>62</v>
      </c>
      <c r="S5">
        <v>1323</v>
      </c>
      <c r="T5">
        <v>-72</v>
      </c>
      <c r="U5">
        <v>162</v>
      </c>
      <c r="V5">
        <v>1</v>
      </c>
      <c r="W5">
        <v>-752</v>
      </c>
      <c r="X5">
        <v>213</v>
      </c>
      <c r="Y5">
        <v>1992</v>
      </c>
      <c r="Z5">
        <v>292</v>
      </c>
      <c r="AA5">
        <v>-1492</v>
      </c>
      <c r="AB5">
        <v>6</v>
      </c>
      <c r="AC5">
        <v>-11</v>
      </c>
      <c r="AD5">
        <v>-1808</v>
      </c>
      <c r="AE5">
        <v>498</v>
      </c>
      <c r="AF5">
        <v>6</v>
      </c>
      <c r="AG5">
        <v>-1244</v>
      </c>
      <c r="AH5">
        <v>375</v>
      </c>
      <c r="AI5">
        <v>-437</v>
      </c>
      <c r="AJ5">
        <v>261</v>
      </c>
      <c r="AK5">
        <v>739</v>
      </c>
      <c r="AL5">
        <v>-1073</v>
      </c>
      <c r="AM5">
        <v>-826</v>
      </c>
      <c r="AN5">
        <v>-3</v>
      </c>
      <c r="AO5">
        <v>-199</v>
      </c>
      <c r="AP5">
        <v>-356</v>
      </c>
      <c r="AQ5">
        <v>-385</v>
      </c>
      <c r="AR5">
        <v>476</v>
      </c>
      <c r="AS5">
        <v>-830</v>
      </c>
      <c r="AT5">
        <v>954</v>
      </c>
      <c r="AU5">
        <v>-1058</v>
      </c>
      <c r="AV5">
        <v>-869</v>
      </c>
      <c r="AW5">
        <v>556</v>
      </c>
      <c r="AX5">
        <v>700</v>
      </c>
      <c r="AY5">
        <v>110</v>
      </c>
      <c r="AZ5">
        <v>1091</v>
      </c>
      <c r="BA5">
        <v>-215</v>
      </c>
      <c r="BB5">
        <v>-1251</v>
      </c>
      <c r="BC5">
        <v>280</v>
      </c>
      <c r="BD5">
        <v>-379</v>
      </c>
      <c r="BE5">
        <v>-16</v>
      </c>
      <c r="BF5">
        <v>17</v>
      </c>
      <c r="BG5">
        <v>276</v>
      </c>
      <c r="BH5">
        <v>404</v>
      </c>
      <c r="BI5">
        <v>-416</v>
      </c>
      <c r="BJ5">
        <v>254</v>
      </c>
      <c r="BK5">
        <v>-394</v>
      </c>
      <c r="BL5">
        <v>1365</v>
      </c>
      <c r="BM5">
        <v>-635</v>
      </c>
      <c r="BN5">
        <v>665</v>
      </c>
      <c r="BO5">
        <v>-1640</v>
      </c>
      <c r="BP5">
        <v>1100</v>
      </c>
      <c r="BQ5">
        <v>269</v>
      </c>
      <c r="BR5">
        <v>-115</v>
      </c>
      <c r="BS5">
        <v>-709</v>
      </c>
      <c r="BT5">
        <v>-687</v>
      </c>
      <c r="BU5">
        <v>-317</v>
      </c>
      <c r="BV5">
        <v>-1208</v>
      </c>
      <c r="BW5">
        <v>1262</v>
      </c>
      <c r="BX5">
        <v>218</v>
      </c>
      <c r="BY5">
        <v>-700</v>
      </c>
      <c r="BZ5">
        <v>-651</v>
      </c>
      <c r="CA5">
        <v>-608</v>
      </c>
      <c r="CB5">
        <v>883</v>
      </c>
      <c r="CC5">
        <v>-266</v>
      </c>
      <c r="CD5">
        <v>976</v>
      </c>
      <c r="CE5">
        <v>835</v>
      </c>
      <c r="CF5">
        <v>1734</v>
      </c>
      <c r="CG5">
        <v>479</v>
      </c>
      <c r="CH5">
        <v>294</v>
      </c>
      <c r="CI5">
        <v>-1194</v>
      </c>
      <c r="CJ5">
        <v>791</v>
      </c>
      <c r="CK5">
        <v>-1008</v>
      </c>
      <c r="CL5">
        <v>71</v>
      </c>
      <c r="CM5">
        <v>-237</v>
      </c>
      <c r="CN5">
        <v>345</v>
      </c>
      <c r="CO5">
        <v>-2000</v>
      </c>
      <c r="CP5">
        <v>179</v>
      </c>
      <c r="CQ5">
        <v>-2197</v>
      </c>
      <c r="CR5">
        <v>-128</v>
      </c>
      <c r="CS5">
        <v>-72</v>
      </c>
      <c r="CT5">
        <v>-43</v>
      </c>
      <c r="CU5">
        <v>-566</v>
      </c>
      <c r="CV5">
        <v>-1039</v>
      </c>
      <c r="CW5">
        <v>72</v>
      </c>
      <c r="CY5">
        <f t="shared" si="0"/>
        <v>-97.1</v>
      </c>
      <c r="CZ5">
        <f t="shared" si="1"/>
        <v>609.20000000000005</v>
      </c>
    </row>
    <row r="6" spans="1:104" x14ac:dyDescent="0.25">
      <c r="B6">
        <v>70</v>
      </c>
      <c r="C6">
        <v>48</v>
      </c>
      <c r="D6">
        <v>23</v>
      </c>
      <c r="E6">
        <v>966</v>
      </c>
      <c r="F6">
        <v>-982</v>
      </c>
      <c r="G6">
        <v>975</v>
      </c>
      <c r="H6">
        <v>-1668</v>
      </c>
      <c r="I6">
        <v>141</v>
      </c>
      <c r="J6">
        <v>-1806</v>
      </c>
      <c r="K6">
        <v>72</v>
      </c>
      <c r="L6">
        <v>693</v>
      </c>
      <c r="M6">
        <v>-279</v>
      </c>
      <c r="N6">
        <v>-447</v>
      </c>
      <c r="O6">
        <v>68</v>
      </c>
      <c r="P6">
        <v>-667</v>
      </c>
      <c r="Q6">
        <v>-82</v>
      </c>
      <c r="R6">
        <v>18</v>
      </c>
      <c r="S6">
        <v>678</v>
      </c>
      <c r="T6">
        <v>-72</v>
      </c>
      <c r="U6">
        <v>222</v>
      </c>
      <c r="V6">
        <v>0</v>
      </c>
      <c r="W6">
        <v>-1049</v>
      </c>
      <c r="X6">
        <v>-695</v>
      </c>
      <c r="Y6">
        <v>1402</v>
      </c>
      <c r="Z6">
        <v>954</v>
      </c>
      <c r="AA6">
        <v>-2638</v>
      </c>
      <c r="AB6">
        <v>536</v>
      </c>
      <c r="AC6">
        <v>-102</v>
      </c>
      <c r="AD6">
        <v>-781</v>
      </c>
      <c r="AE6">
        <v>385</v>
      </c>
      <c r="AF6">
        <v>6</v>
      </c>
      <c r="AG6">
        <v>-1244</v>
      </c>
      <c r="AH6">
        <v>385</v>
      </c>
      <c r="AI6">
        <v>-623</v>
      </c>
      <c r="AJ6">
        <v>182</v>
      </c>
      <c r="AK6">
        <v>890</v>
      </c>
      <c r="AL6">
        <v>-638</v>
      </c>
      <c r="AM6">
        <v>-912</v>
      </c>
      <c r="AN6">
        <v>-9</v>
      </c>
      <c r="AO6">
        <v>-359</v>
      </c>
      <c r="AP6">
        <v>-1034</v>
      </c>
      <c r="AQ6">
        <v>-48</v>
      </c>
      <c r="AR6">
        <v>-131</v>
      </c>
      <c r="AS6">
        <v>-1243</v>
      </c>
      <c r="AT6">
        <v>1721</v>
      </c>
      <c r="AU6">
        <v>-1056</v>
      </c>
      <c r="AV6">
        <v>-2012</v>
      </c>
      <c r="AW6">
        <v>-221</v>
      </c>
      <c r="AX6">
        <v>700</v>
      </c>
      <c r="AY6">
        <v>130</v>
      </c>
      <c r="AZ6">
        <v>1047</v>
      </c>
      <c r="BA6">
        <v>-528</v>
      </c>
      <c r="BB6">
        <v>-1948</v>
      </c>
      <c r="BC6">
        <v>280</v>
      </c>
      <c r="BD6">
        <v>-528</v>
      </c>
      <c r="BE6">
        <v>-25</v>
      </c>
      <c r="BF6">
        <v>111</v>
      </c>
      <c r="BG6">
        <v>256</v>
      </c>
      <c r="BH6">
        <v>1147</v>
      </c>
      <c r="BI6">
        <v>659</v>
      </c>
      <c r="BJ6">
        <v>-50</v>
      </c>
      <c r="BK6">
        <v>-458</v>
      </c>
      <c r="BL6">
        <v>2312</v>
      </c>
      <c r="BM6">
        <v>-960</v>
      </c>
      <c r="BN6">
        <v>-467</v>
      </c>
      <c r="BO6">
        <v>-2344</v>
      </c>
      <c r="BP6">
        <v>1034</v>
      </c>
      <c r="BQ6">
        <v>269</v>
      </c>
      <c r="BR6">
        <v>-227</v>
      </c>
      <c r="BS6">
        <v>457</v>
      </c>
      <c r="BT6">
        <v>-1160</v>
      </c>
      <c r="BU6">
        <v>-335</v>
      </c>
      <c r="BV6">
        <v>-1224</v>
      </c>
      <c r="BW6">
        <v>1272</v>
      </c>
      <c r="BX6">
        <v>800</v>
      </c>
      <c r="BY6">
        <v>79</v>
      </c>
      <c r="BZ6">
        <v>-1491</v>
      </c>
      <c r="CA6">
        <v>-1674</v>
      </c>
      <c r="CB6">
        <v>1158</v>
      </c>
      <c r="CC6">
        <v>-190</v>
      </c>
      <c r="CD6">
        <v>836</v>
      </c>
      <c r="CE6">
        <v>-252</v>
      </c>
      <c r="CF6">
        <v>2173</v>
      </c>
      <c r="CG6">
        <v>1015</v>
      </c>
      <c r="CH6">
        <v>371</v>
      </c>
      <c r="CI6">
        <v>-1767</v>
      </c>
      <c r="CJ6">
        <v>1759</v>
      </c>
      <c r="CK6">
        <v>128</v>
      </c>
      <c r="CL6">
        <v>36</v>
      </c>
      <c r="CM6">
        <v>932</v>
      </c>
      <c r="CN6">
        <v>346</v>
      </c>
      <c r="CO6">
        <v>-1032</v>
      </c>
      <c r="CP6">
        <v>-985</v>
      </c>
      <c r="CQ6">
        <v>-2728</v>
      </c>
      <c r="CR6">
        <v>-144</v>
      </c>
      <c r="CS6">
        <v>-440</v>
      </c>
      <c r="CT6">
        <v>-45</v>
      </c>
      <c r="CU6">
        <v>-383</v>
      </c>
      <c r="CV6">
        <v>168</v>
      </c>
      <c r="CW6">
        <v>75</v>
      </c>
      <c r="CY6">
        <f t="shared" si="0"/>
        <v>-121.98</v>
      </c>
      <c r="CZ6">
        <f t="shared" si="1"/>
        <v>721.68</v>
      </c>
    </row>
    <row r="7" spans="1:104" x14ac:dyDescent="0.25">
      <c r="B7">
        <v>164</v>
      </c>
      <c r="C7">
        <v>112</v>
      </c>
      <c r="D7">
        <v>18</v>
      </c>
      <c r="E7">
        <v>273</v>
      </c>
      <c r="F7">
        <v>-929</v>
      </c>
      <c r="G7">
        <v>735</v>
      </c>
      <c r="H7">
        <v>-2216</v>
      </c>
      <c r="I7">
        <v>48</v>
      </c>
      <c r="J7">
        <v>-2716</v>
      </c>
      <c r="K7">
        <v>5</v>
      </c>
      <c r="L7">
        <v>698</v>
      </c>
      <c r="M7">
        <v>-271</v>
      </c>
      <c r="N7">
        <v>-399</v>
      </c>
      <c r="O7">
        <v>58</v>
      </c>
      <c r="P7">
        <v>-1685</v>
      </c>
      <c r="Q7">
        <v>882</v>
      </c>
      <c r="R7">
        <v>84</v>
      </c>
      <c r="S7">
        <v>1876</v>
      </c>
      <c r="T7">
        <v>-75</v>
      </c>
      <c r="U7">
        <v>287</v>
      </c>
      <c r="V7">
        <v>-3</v>
      </c>
      <c r="W7">
        <v>-1050</v>
      </c>
      <c r="X7">
        <v>-472</v>
      </c>
      <c r="Y7">
        <v>272</v>
      </c>
      <c r="Z7">
        <v>1049</v>
      </c>
      <c r="AA7">
        <v>-1399</v>
      </c>
      <c r="AB7">
        <v>1442</v>
      </c>
      <c r="AC7">
        <v>-102</v>
      </c>
      <c r="AD7">
        <v>-1478</v>
      </c>
      <c r="AE7">
        <v>477</v>
      </c>
      <c r="AF7">
        <v>5</v>
      </c>
      <c r="AG7">
        <v>-1244</v>
      </c>
      <c r="AH7">
        <v>386</v>
      </c>
      <c r="AI7">
        <v>-921</v>
      </c>
      <c r="AJ7">
        <v>61</v>
      </c>
      <c r="AK7">
        <v>1192</v>
      </c>
      <c r="AL7">
        <v>-825</v>
      </c>
      <c r="AM7">
        <v>-813</v>
      </c>
      <c r="AN7">
        <v>-25</v>
      </c>
      <c r="AO7">
        <v>-788</v>
      </c>
      <c r="AP7">
        <v>-116</v>
      </c>
      <c r="AQ7">
        <v>103</v>
      </c>
      <c r="AR7">
        <v>220</v>
      </c>
      <c r="AS7">
        <v>-1601</v>
      </c>
      <c r="AT7">
        <v>1510</v>
      </c>
      <c r="AU7">
        <v>-1111</v>
      </c>
      <c r="AV7">
        <v>-2014</v>
      </c>
      <c r="AW7">
        <v>-133</v>
      </c>
      <c r="AX7">
        <v>159</v>
      </c>
      <c r="AY7">
        <v>148</v>
      </c>
      <c r="AZ7">
        <v>397</v>
      </c>
      <c r="BA7">
        <v>-1507</v>
      </c>
      <c r="BB7">
        <v>-2985</v>
      </c>
      <c r="BC7">
        <v>273</v>
      </c>
      <c r="BD7">
        <v>-709</v>
      </c>
      <c r="BE7">
        <v>-34</v>
      </c>
      <c r="BF7">
        <v>277</v>
      </c>
      <c r="BG7">
        <v>-319</v>
      </c>
      <c r="BH7">
        <v>1948</v>
      </c>
      <c r="BI7">
        <v>101</v>
      </c>
      <c r="BJ7">
        <v>725</v>
      </c>
      <c r="BK7">
        <v>-431</v>
      </c>
      <c r="BL7">
        <v>1277</v>
      </c>
      <c r="BM7">
        <v>-1968</v>
      </c>
      <c r="BN7">
        <v>-404</v>
      </c>
      <c r="BO7">
        <v>-1824</v>
      </c>
      <c r="BP7">
        <v>897</v>
      </c>
      <c r="BQ7">
        <v>67</v>
      </c>
      <c r="BR7">
        <v>-227</v>
      </c>
      <c r="BS7">
        <v>216</v>
      </c>
      <c r="BT7">
        <v>-1587</v>
      </c>
      <c r="BU7">
        <v>339</v>
      </c>
      <c r="BV7">
        <v>-1242</v>
      </c>
      <c r="BW7">
        <v>1666</v>
      </c>
      <c r="BX7">
        <v>578</v>
      </c>
      <c r="BY7">
        <v>-115</v>
      </c>
      <c r="BZ7">
        <v>-2305</v>
      </c>
      <c r="CA7">
        <v>-885</v>
      </c>
      <c r="CB7">
        <v>1371</v>
      </c>
      <c r="CC7">
        <v>-1250</v>
      </c>
      <c r="CD7">
        <v>1512</v>
      </c>
      <c r="CE7">
        <v>412</v>
      </c>
      <c r="CF7">
        <v>2093</v>
      </c>
      <c r="CG7">
        <v>-197</v>
      </c>
      <c r="CH7">
        <v>429</v>
      </c>
      <c r="CI7">
        <v>-1661</v>
      </c>
      <c r="CJ7">
        <v>1523</v>
      </c>
      <c r="CK7">
        <v>135</v>
      </c>
      <c r="CL7">
        <v>103</v>
      </c>
      <c r="CM7">
        <v>507</v>
      </c>
      <c r="CN7">
        <v>346</v>
      </c>
      <c r="CO7">
        <v>-340</v>
      </c>
      <c r="CP7">
        <v>-773</v>
      </c>
      <c r="CQ7">
        <v>-2886</v>
      </c>
      <c r="CR7">
        <v>60</v>
      </c>
      <c r="CS7">
        <v>1</v>
      </c>
      <c r="CT7">
        <v>-48</v>
      </c>
      <c r="CU7">
        <v>651</v>
      </c>
      <c r="CV7">
        <v>123</v>
      </c>
      <c r="CW7">
        <v>130</v>
      </c>
      <c r="CY7">
        <f t="shared" si="0"/>
        <v>-156.62</v>
      </c>
      <c r="CZ7">
        <f t="shared" si="1"/>
        <v>765.04</v>
      </c>
    </row>
    <row r="8" spans="1:104" x14ac:dyDescent="0.25">
      <c r="B8">
        <v>679</v>
      </c>
      <c r="C8">
        <v>410</v>
      </c>
      <c r="D8">
        <v>899</v>
      </c>
      <c r="E8">
        <v>293</v>
      </c>
      <c r="F8">
        <v>-53</v>
      </c>
      <c r="G8">
        <v>772</v>
      </c>
      <c r="H8">
        <v>-978</v>
      </c>
      <c r="I8">
        <v>51</v>
      </c>
      <c r="J8">
        <v>-1902</v>
      </c>
      <c r="K8">
        <v>6</v>
      </c>
      <c r="L8">
        <v>698</v>
      </c>
      <c r="M8">
        <v>-239</v>
      </c>
      <c r="N8">
        <v>-321</v>
      </c>
      <c r="O8">
        <v>70</v>
      </c>
      <c r="P8">
        <v>-1730</v>
      </c>
      <c r="Q8">
        <v>861</v>
      </c>
      <c r="R8">
        <v>-293</v>
      </c>
      <c r="S8">
        <v>1566</v>
      </c>
      <c r="T8">
        <v>-65</v>
      </c>
      <c r="U8">
        <v>357</v>
      </c>
      <c r="V8">
        <v>-6</v>
      </c>
      <c r="W8">
        <v>-1044</v>
      </c>
      <c r="X8">
        <v>-449</v>
      </c>
      <c r="Y8">
        <v>936</v>
      </c>
      <c r="Z8">
        <v>1435</v>
      </c>
      <c r="AA8">
        <v>-1477</v>
      </c>
      <c r="AB8">
        <v>1073</v>
      </c>
      <c r="AC8">
        <v>-102</v>
      </c>
      <c r="AD8">
        <v>-2704</v>
      </c>
      <c r="AE8">
        <v>636</v>
      </c>
      <c r="AF8">
        <v>5</v>
      </c>
      <c r="AG8">
        <v>-1244</v>
      </c>
      <c r="AH8">
        <v>386</v>
      </c>
      <c r="AI8">
        <v>-1481</v>
      </c>
      <c r="AJ8">
        <v>-40</v>
      </c>
      <c r="AK8">
        <v>1515</v>
      </c>
      <c r="AL8">
        <v>-825</v>
      </c>
      <c r="AM8">
        <v>-809</v>
      </c>
      <c r="AN8">
        <v>-82</v>
      </c>
      <c r="AO8">
        <v>-1086</v>
      </c>
      <c r="AP8">
        <v>-938</v>
      </c>
      <c r="AQ8">
        <v>666</v>
      </c>
      <c r="AR8">
        <v>1130</v>
      </c>
      <c r="AS8">
        <v>-2111</v>
      </c>
      <c r="AT8">
        <v>1591</v>
      </c>
      <c r="AU8">
        <v>-1751</v>
      </c>
      <c r="AV8">
        <v>-2015</v>
      </c>
      <c r="AW8">
        <v>-223</v>
      </c>
      <c r="AX8">
        <v>621</v>
      </c>
      <c r="AY8">
        <v>737</v>
      </c>
      <c r="AZ8">
        <v>-532</v>
      </c>
      <c r="BA8">
        <v>-1425</v>
      </c>
      <c r="BB8">
        <v>-2667</v>
      </c>
      <c r="BC8">
        <v>306</v>
      </c>
      <c r="BD8">
        <v>-934</v>
      </c>
      <c r="BE8">
        <v>-41</v>
      </c>
      <c r="BF8">
        <v>277</v>
      </c>
      <c r="BG8">
        <v>-341</v>
      </c>
      <c r="BH8">
        <v>1243</v>
      </c>
      <c r="BI8">
        <v>-145</v>
      </c>
      <c r="BJ8">
        <v>-506</v>
      </c>
      <c r="BK8">
        <v>155</v>
      </c>
      <c r="BL8">
        <v>1343</v>
      </c>
      <c r="BM8">
        <v>-1863</v>
      </c>
      <c r="BN8">
        <v>-351</v>
      </c>
      <c r="BO8">
        <v>-1059</v>
      </c>
      <c r="BP8">
        <v>909</v>
      </c>
      <c r="BQ8">
        <v>451</v>
      </c>
      <c r="BR8">
        <v>-235</v>
      </c>
      <c r="BS8">
        <v>221</v>
      </c>
      <c r="BT8">
        <v>-1865</v>
      </c>
      <c r="BU8">
        <v>339</v>
      </c>
      <c r="BV8">
        <v>-666</v>
      </c>
      <c r="BW8">
        <v>1514</v>
      </c>
      <c r="BX8">
        <v>519</v>
      </c>
      <c r="BY8">
        <v>-711</v>
      </c>
      <c r="BZ8">
        <v>-1822</v>
      </c>
      <c r="CA8">
        <v>168</v>
      </c>
      <c r="CB8">
        <v>1503</v>
      </c>
      <c r="CC8">
        <v>-624</v>
      </c>
      <c r="CD8">
        <v>727</v>
      </c>
      <c r="CE8">
        <v>-460</v>
      </c>
      <c r="CF8">
        <v>1282</v>
      </c>
      <c r="CG8">
        <v>268</v>
      </c>
      <c r="CH8">
        <v>432</v>
      </c>
      <c r="CI8">
        <v>-1640</v>
      </c>
      <c r="CJ8">
        <v>1224</v>
      </c>
      <c r="CK8">
        <v>75</v>
      </c>
      <c r="CL8">
        <v>119</v>
      </c>
      <c r="CM8">
        <v>-140</v>
      </c>
      <c r="CN8">
        <v>895</v>
      </c>
      <c r="CO8">
        <v>-1550</v>
      </c>
      <c r="CP8">
        <v>-1594</v>
      </c>
      <c r="CQ8">
        <v>-2399</v>
      </c>
      <c r="CR8">
        <v>785</v>
      </c>
      <c r="CS8">
        <v>0</v>
      </c>
      <c r="CT8">
        <v>-14</v>
      </c>
      <c r="CU8">
        <v>67</v>
      </c>
      <c r="CV8">
        <v>138</v>
      </c>
      <c r="CW8">
        <v>202</v>
      </c>
      <c r="CY8">
        <f t="shared" si="0"/>
        <v>-149.97</v>
      </c>
      <c r="CZ8">
        <f t="shared" si="1"/>
        <v>801.07</v>
      </c>
    </row>
    <row r="9" spans="1:104" x14ac:dyDescent="0.25">
      <c r="B9">
        <v>681</v>
      </c>
      <c r="C9">
        <v>-590</v>
      </c>
      <c r="D9">
        <v>1856</v>
      </c>
      <c r="E9">
        <v>175</v>
      </c>
      <c r="F9">
        <v>580</v>
      </c>
      <c r="G9">
        <v>780</v>
      </c>
      <c r="H9">
        <v>-1300</v>
      </c>
      <c r="I9">
        <v>590</v>
      </c>
      <c r="J9">
        <v>-2985</v>
      </c>
      <c r="K9">
        <v>-301</v>
      </c>
      <c r="L9">
        <v>699</v>
      </c>
      <c r="M9">
        <v>-96</v>
      </c>
      <c r="N9">
        <v>-80</v>
      </c>
      <c r="O9">
        <v>103</v>
      </c>
      <c r="P9">
        <v>-1803</v>
      </c>
      <c r="Q9">
        <v>113</v>
      </c>
      <c r="R9">
        <v>-273</v>
      </c>
      <c r="S9">
        <v>864</v>
      </c>
      <c r="T9">
        <v>-61</v>
      </c>
      <c r="U9">
        <v>433</v>
      </c>
      <c r="V9">
        <v>-8</v>
      </c>
      <c r="W9">
        <v>-1034</v>
      </c>
      <c r="X9">
        <v>-306</v>
      </c>
      <c r="Y9">
        <v>166</v>
      </c>
      <c r="Z9">
        <v>2277</v>
      </c>
      <c r="AA9">
        <v>-1591</v>
      </c>
      <c r="AB9">
        <v>1232</v>
      </c>
      <c r="AC9">
        <v>-261</v>
      </c>
      <c r="AD9">
        <v>-2271</v>
      </c>
      <c r="AE9">
        <v>-200</v>
      </c>
      <c r="AF9">
        <v>5</v>
      </c>
      <c r="AG9">
        <v>-1244</v>
      </c>
      <c r="AH9">
        <v>337</v>
      </c>
      <c r="AI9">
        <v>-2718</v>
      </c>
      <c r="AJ9">
        <v>-573</v>
      </c>
      <c r="AK9">
        <v>1948</v>
      </c>
      <c r="AL9">
        <v>-499</v>
      </c>
      <c r="AM9">
        <v>-809</v>
      </c>
      <c r="AN9">
        <v>-203</v>
      </c>
      <c r="AO9">
        <v>-1977</v>
      </c>
      <c r="AP9">
        <v>-204</v>
      </c>
      <c r="AQ9">
        <v>-469</v>
      </c>
      <c r="AR9">
        <v>1314</v>
      </c>
      <c r="AS9">
        <v>-2486</v>
      </c>
      <c r="AT9">
        <v>1851</v>
      </c>
      <c r="AU9">
        <v>-1698</v>
      </c>
      <c r="AV9">
        <v>-1746</v>
      </c>
      <c r="AW9">
        <v>-199</v>
      </c>
      <c r="AX9">
        <v>621</v>
      </c>
      <c r="AY9">
        <v>650</v>
      </c>
      <c r="AZ9">
        <v>-738</v>
      </c>
      <c r="BA9">
        <v>-1372</v>
      </c>
      <c r="BB9">
        <v>-2831</v>
      </c>
      <c r="BC9">
        <v>719</v>
      </c>
      <c r="BD9">
        <v>-1212</v>
      </c>
      <c r="BE9">
        <v>-52</v>
      </c>
      <c r="BF9">
        <v>277</v>
      </c>
      <c r="BG9">
        <v>-177</v>
      </c>
      <c r="BH9">
        <v>1055</v>
      </c>
      <c r="BI9">
        <v>787</v>
      </c>
      <c r="BJ9">
        <v>-801</v>
      </c>
      <c r="BK9">
        <v>284</v>
      </c>
      <c r="BL9">
        <v>1658</v>
      </c>
      <c r="BM9">
        <v>-1691</v>
      </c>
      <c r="BN9">
        <v>45</v>
      </c>
      <c r="BO9">
        <v>-2091</v>
      </c>
      <c r="BP9">
        <v>-111</v>
      </c>
      <c r="BQ9">
        <v>207</v>
      </c>
      <c r="BR9">
        <v>-236</v>
      </c>
      <c r="BS9">
        <v>113</v>
      </c>
      <c r="BT9">
        <v>-2191</v>
      </c>
      <c r="BU9">
        <v>437</v>
      </c>
      <c r="BV9">
        <v>-99</v>
      </c>
      <c r="BW9">
        <v>1217</v>
      </c>
      <c r="BX9">
        <v>-389</v>
      </c>
      <c r="BY9">
        <v>-616</v>
      </c>
      <c r="BZ9">
        <v>-1146</v>
      </c>
      <c r="CA9">
        <v>-422</v>
      </c>
      <c r="CB9">
        <v>2055</v>
      </c>
      <c r="CC9">
        <v>-1307</v>
      </c>
      <c r="CD9">
        <v>202</v>
      </c>
      <c r="CE9">
        <v>-330</v>
      </c>
      <c r="CF9">
        <v>1350</v>
      </c>
      <c r="CG9">
        <v>605</v>
      </c>
      <c r="CH9">
        <v>451</v>
      </c>
      <c r="CI9">
        <v>-1689</v>
      </c>
      <c r="CJ9">
        <v>735</v>
      </c>
      <c r="CK9">
        <v>387</v>
      </c>
      <c r="CL9">
        <v>119</v>
      </c>
      <c r="CM9">
        <v>-838</v>
      </c>
      <c r="CN9">
        <v>887</v>
      </c>
      <c r="CO9">
        <v>-1237</v>
      </c>
      <c r="CP9">
        <v>-1594</v>
      </c>
      <c r="CQ9">
        <v>-1955</v>
      </c>
      <c r="CR9">
        <v>899</v>
      </c>
      <c r="CS9">
        <v>-11</v>
      </c>
      <c r="CT9">
        <v>-12</v>
      </c>
      <c r="CU9">
        <v>-942</v>
      </c>
      <c r="CV9">
        <v>1349</v>
      </c>
      <c r="CW9">
        <v>435</v>
      </c>
      <c r="CY9">
        <f t="shared" si="0"/>
        <v>-205.27</v>
      </c>
      <c r="CZ9">
        <f t="shared" si="1"/>
        <v>876.23</v>
      </c>
    </row>
    <row r="10" spans="1:104" x14ac:dyDescent="0.25">
      <c r="B10">
        <v>1322</v>
      </c>
      <c r="C10">
        <v>-119</v>
      </c>
      <c r="D10">
        <v>1856</v>
      </c>
      <c r="E10">
        <v>204</v>
      </c>
      <c r="F10">
        <v>579</v>
      </c>
      <c r="G10">
        <v>1952</v>
      </c>
      <c r="H10">
        <v>-1534</v>
      </c>
      <c r="I10">
        <v>663</v>
      </c>
      <c r="J10">
        <v>-2361</v>
      </c>
      <c r="K10">
        <v>-964</v>
      </c>
      <c r="L10">
        <v>683</v>
      </c>
      <c r="M10">
        <v>-821</v>
      </c>
      <c r="N10">
        <v>-704</v>
      </c>
      <c r="O10">
        <v>451</v>
      </c>
      <c r="P10">
        <v>-1725</v>
      </c>
      <c r="Q10">
        <v>-439</v>
      </c>
      <c r="R10">
        <v>520</v>
      </c>
      <c r="S10">
        <v>1990</v>
      </c>
      <c r="T10">
        <v>-61</v>
      </c>
      <c r="U10">
        <v>516</v>
      </c>
      <c r="V10">
        <v>-10</v>
      </c>
      <c r="W10">
        <v>-967</v>
      </c>
      <c r="X10">
        <v>-278</v>
      </c>
      <c r="Y10">
        <v>-302</v>
      </c>
      <c r="Z10">
        <v>3125</v>
      </c>
      <c r="AA10">
        <v>-1617</v>
      </c>
      <c r="AB10">
        <v>1249</v>
      </c>
      <c r="AC10">
        <v>-325</v>
      </c>
      <c r="AD10">
        <v>-2053</v>
      </c>
      <c r="AE10">
        <v>184</v>
      </c>
      <c r="AF10">
        <v>-32</v>
      </c>
      <c r="AG10">
        <v>-1245</v>
      </c>
      <c r="AH10">
        <v>-892</v>
      </c>
      <c r="AI10">
        <v>-2650</v>
      </c>
      <c r="AJ10">
        <v>-637</v>
      </c>
      <c r="AK10">
        <v>2625</v>
      </c>
      <c r="AL10">
        <v>-499</v>
      </c>
      <c r="AM10">
        <v>-584</v>
      </c>
      <c r="AN10">
        <v>-744</v>
      </c>
      <c r="AO10">
        <v>-738</v>
      </c>
      <c r="AP10">
        <v>-180</v>
      </c>
      <c r="AQ10">
        <v>-11</v>
      </c>
      <c r="AR10">
        <v>1242</v>
      </c>
      <c r="AS10">
        <v>-2818</v>
      </c>
      <c r="AT10">
        <v>1994</v>
      </c>
      <c r="AU10">
        <v>-2137</v>
      </c>
      <c r="AV10">
        <v>-2444</v>
      </c>
      <c r="AW10">
        <v>241</v>
      </c>
      <c r="AX10">
        <v>620</v>
      </c>
      <c r="AY10">
        <v>116</v>
      </c>
      <c r="AZ10">
        <v>-1513</v>
      </c>
      <c r="BA10">
        <v>-1344</v>
      </c>
      <c r="BB10">
        <v>-2831</v>
      </c>
      <c r="BC10">
        <v>862</v>
      </c>
      <c r="BD10">
        <v>-1476</v>
      </c>
      <c r="BE10">
        <v>-70</v>
      </c>
      <c r="BF10">
        <v>284</v>
      </c>
      <c r="BG10">
        <v>52</v>
      </c>
      <c r="BH10">
        <v>1063</v>
      </c>
      <c r="BI10">
        <v>-325</v>
      </c>
      <c r="BJ10">
        <v>-112</v>
      </c>
      <c r="BK10">
        <v>373</v>
      </c>
      <c r="BL10">
        <v>2387</v>
      </c>
      <c r="BM10">
        <v>-964</v>
      </c>
      <c r="BN10">
        <v>147</v>
      </c>
      <c r="BO10">
        <v>-1884</v>
      </c>
      <c r="BP10">
        <v>-895</v>
      </c>
      <c r="BQ10">
        <v>207</v>
      </c>
      <c r="BR10">
        <v>-246</v>
      </c>
      <c r="BS10">
        <v>547</v>
      </c>
      <c r="BT10">
        <v>-2556</v>
      </c>
      <c r="BU10">
        <v>437</v>
      </c>
      <c r="BV10">
        <v>319</v>
      </c>
      <c r="BW10">
        <v>1254</v>
      </c>
      <c r="BX10">
        <v>-107</v>
      </c>
      <c r="BY10">
        <v>218</v>
      </c>
      <c r="BZ10">
        <v>-2162</v>
      </c>
      <c r="CA10">
        <v>-696</v>
      </c>
      <c r="CB10">
        <v>2431</v>
      </c>
      <c r="CC10">
        <v>-2549</v>
      </c>
      <c r="CD10">
        <v>-37</v>
      </c>
      <c r="CE10">
        <v>-224</v>
      </c>
      <c r="CF10">
        <v>1028</v>
      </c>
      <c r="CG10">
        <v>1127</v>
      </c>
      <c r="CH10">
        <v>490</v>
      </c>
      <c r="CI10">
        <v>-1466</v>
      </c>
      <c r="CJ10">
        <v>65</v>
      </c>
      <c r="CK10">
        <v>368</v>
      </c>
      <c r="CL10">
        <v>103</v>
      </c>
      <c r="CM10">
        <v>317</v>
      </c>
      <c r="CN10">
        <v>430</v>
      </c>
      <c r="CO10">
        <v>-827</v>
      </c>
      <c r="CP10">
        <v>-1096</v>
      </c>
      <c r="CQ10">
        <v>-1955</v>
      </c>
      <c r="CR10">
        <v>538</v>
      </c>
      <c r="CS10">
        <v>-11</v>
      </c>
      <c r="CT10">
        <v>-26</v>
      </c>
      <c r="CU10">
        <v>-1736</v>
      </c>
      <c r="CV10">
        <v>854</v>
      </c>
      <c r="CW10">
        <v>1160</v>
      </c>
      <c r="CY10">
        <f t="shared" si="0"/>
        <v>-178.06</v>
      </c>
      <c r="CZ10">
        <f t="shared" si="1"/>
        <v>961.92</v>
      </c>
    </row>
    <row r="11" spans="1:104" x14ac:dyDescent="0.25">
      <c r="B11">
        <v>1215</v>
      </c>
      <c r="C11">
        <v>85</v>
      </c>
      <c r="D11">
        <v>989</v>
      </c>
      <c r="E11">
        <v>247</v>
      </c>
      <c r="F11">
        <v>574</v>
      </c>
      <c r="G11">
        <v>1973</v>
      </c>
      <c r="H11">
        <v>-1582</v>
      </c>
      <c r="I11">
        <v>423</v>
      </c>
      <c r="J11">
        <v>-1858</v>
      </c>
      <c r="K11">
        <v>-1930</v>
      </c>
      <c r="L11">
        <v>538</v>
      </c>
      <c r="M11">
        <v>-364</v>
      </c>
      <c r="N11">
        <v>-724</v>
      </c>
      <c r="O11">
        <v>539</v>
      </c>
      <c r="P11">
        <v>-1725</v>
      </c>
      <c r="Q11">
        <v>675</v>
      </c>
      <c r="R11">
        <v>519</v>
      </c>
      <c r="S11">
        <v>1864</v>
      </c>
      <c r="T11">
        <v>-21</v>
      </c>
      <c r="U11">
        <v>607</v>
      </c>
      <c r="V11">
        <v>-11</v>
      </c>
      <c r="W11">
        <v>-820</v>
      </c>
      <c r="X11">
        <v>-273</v>
      </c>
      <c r="Y11">
        <v>-497</v>
      </c>
      <c r="Z11">
        <v>4286</v>
      </c>
      <c r="AA11">
        <v>-1619</v>
      </c>
      <c r="AB11">
        <v>1250</v>
      </c>
      <c r="AC11">
        <v>-364</v>
      </c>
      <c r="AD11">
        <v>-1602</v>
      </c>
      <c r="AE11">
        <v>184</v>
      </c>
      <c r="AF11">
        <v>-39</v>
      </c>
      <c r="AG11">
        <v>-1435</v>
      </c>
      <c r="AH11">
        <v>-502</v>
      </c>
      <c r="AI11">
        <v>-2648</v>
      </c>
      <c r="AJ11">
        <v>-1860</v>
      </c>
      <c r="AK11">
        <v>3766</v>
      </c>
      <c r="AL11">
        <v>-564</v>
      </c>
      <c r="AM11">
        <v>-585</v>
      </c>
      <c r="AN11">
        <v>-841</v>
      </c>
      <c r="AO11">
        <v>-1232</v>
      </c>
      <c r="AP11">
        <v>1039</v>
      </c>
      <c r="AQ11">
        <v>313</v>
      </c>
      <c r="AR11">
        <v>1243</v>
      </c>
      <c r="AS11">
        <v>-3225</v>
      </c>
      <c r="AT11">
        <v>1750</v>
      </c>
      <c r="AU11">
        <v>-2153</v>
      </c>
      <c r="AV11">
        <v>-2444</v>
      </c>
      <c r="AW11">
        <v>252</v>
      </c>
      <c r="AX11">
        <v>551</v>
      </c>
      <c r="AY11">
        <v>52</v>
      </c>
      <c r="AZ11">
        <v>-1881</v>
      </c>
      <c r="BA11">
        <v>-1340</v>
      </c>
      <c r="BB11">
        <v>-2790</v>
      </c>
      <c r="BC11">
        <v>867</v>
      </c>
      <c r="BD11">
        <v>-1789</v>
      </c>
      <c r="BE11">
        <v>-98</v>
      </c>
      <c r="BF11">
        <v>379</v>
      </c>
      <c r="BG11">
        <v>-777</v>
      </c>
      <c r="BH11">
        <v>937</v>
      </c>
      <c r="BI11">
        <v>753</v>
      </c>
      <c r="BJ11">
        <v>-114</v>
      </c>
      <c r="BK11">
        <v>373</v>
      </c>
      <c r="BL11">
        <v>2068</v>
      </c>
      <c r="BM11">
        <v>-1308</v>
      </c>
      <c r="BN11">
        <v>602</v>
      </c>
      <c r="BO11">
        <v>-1819</v>
      </c>
      <c r="BP11">
        <v>-938</v>
      </c>
      <c r="BQ11">
        <v>182</v>
      </c>
      <c r="BR11">
        <v>-246</v>
      </c>
      <c r="BS11">
        <v>701</v>
      </c>
      <c r="BT11">
        <v>-2942</v>
      </c>
      <c r="BU11">
        <v>792</v>
      </c>
      <c r="BV11">
        <v>1077</v>
      </c>
      <c r="BW11">
        <v>1752</v>
      </c>
      <c r="BX11">
        <v>-655</v>
      </c>
      <c r="BY11">
        <v>220</v>
      </c>
      <c r="BZ11">
        <v>-2165</v>
      </c>
      <c r="CA11">
        <v>-1059</v>
      </c>
      <c r="CB11">
        <v>2549</v>
      </c>
      <c r="CC11">
        <v>-2553</v>
      </c>
      <c r="CD11">
        <v>527</v>
      </c>
      <c r="CE11">
        <v>-176</v>
      </c>
      <c r="CF11">
        <v>1028</v>
      </c>
      <c r="CG11">
        <v>1791</v>
      </c>
      <c r="CH11">
        <v>657</v>
      </c>
      <c r="CI11">
        <v>-1540</v>
      </c>
      <c r="CJ11">
        <v>-1110</v>
      </c>
      <c r="CK11">
        <v>286</v>
      </c>
      <c r="CL11">
        <v>114</v>
      </c>
      <c r="CM11">
        <v>-403</v>
      </c>
      <c r="CN11">
        <v>301</v>
      </c>
      <c r="CO11">
        <v>-79</v>
      </c>
      <c r="CP11">
        <v>-1329</v>
      </c>
      <c r="CQ11">
        <v>-2694</v>
      </c>
      <c r="CR11">
        <v>1601</v>
      </c>
      <c r="CS11">
        <v>-816</v>
      </c>
      <c r="CT11">
        <v>-171</v>
      </c>
      <c r="CU11">
        <v>-1191</v>
      </c>
      <c r="CV11">
        <v>854</v>
      </c>
      <c r="CW11">
        <v>305</v>
      </c>
      <c r="CY11">
        <f t="shared" si="0"/>
        <v>-172.51</v>
      </c>
      <c r="CZ11">
        <f t="shared" si="1"/>
        <v>1085.51</v>
      </c>
    </row>
    <row r="12" spans="1:104" x14ac:dyDescent="0.25">
      <c r="B12">
        <v>1419</v>
      </c>
      <c r="C12">
        <v>-11</v>
      </c>
      <c r="D12">
        <v>1019</v>
      </c>
      <c r="E12">
        <v>1171</v>
      </c>
      <c r="F12">
        <v>574</v>
      </c>
      <c r="G12">
        <v>1982</v>
      </c>
      <c r="H12">
        <v>-1671</v>
      </c>
      <c r="I12">
        <v>424</v>
      </c>
      <c r="J12">
        <v>-1683</v>
      </c>
      <c r="K12">
        <v>-1928</v>
      </c>
      <c r="L12">
        <v>563</v>
      </c>
      <c r="M12">
        <v>-845</v>
      </c>
      <c r="N12">
        <v>-362</v>
      </c>
      <c r="O12">
        <v>751</v>
      </c>
      <c r="P12">
        <v>-1725</v>
      </c>
      <c r="Q12">
        <v>642</v>
      </c>
      <c r="R12">
        <v>39</v>
      </c>
      <c r="S12">
        <v>1719</v>
      </c>
      <c r="T12">
        <v>24</v>
      </c>
      <c r="U12">
        <v>712</v>
      </c>
      <c r="V12">
        <v>-11</v>
      </c>
      <c r="W12">
        <v>-433</v>
      </c>
      <c r="X12">
        <v>-270</v>
      </c>
      <c r="Y12">
        <v>-503</v>
      </c>
      <c r="Z12">
        <v>3681</v>
      </c>
      <c r="AA12">
        <v>-1618</v>
      </c>
      <c r="AB12">
        <v>1250</v>
      </c>
      <c r="AC12">
        <v>-372</v>
      </c>
      <c r="AD12">
        <v>-888</v>
      </c>
      <c r="AE12">
        <v>-67</v>
      </c>
      <c r="AF12">
        <v>-59</v>
      </c>
      <c r="AG12">
        <v>-1532</v>
      </c>
      <c r="AH12">
        <v>16</v>
      </c>
      <c r="AI12">
        <v>-2658</v>
      </c>
      <c r="AJ12">
        <v>-1860</v>
      </c>
      <c r="AK12">
        <v>2766</v>
      </c>
      <c r="AL12">
        <v>-565</v>
      </c>
      <c r="AM12">
        <v>-680</v>
      </c>
      <c r="AN12">
        <v>-1106</v>
      </c>
      <c r="AO12">
        <v>-1530</v>
      </c>
      <c r="AP12">
        <v>953</v>
      </c>
      <c r="AQ12">
        <v>-185</v>
      </c>
      <c r="AR12">
        <v>1256</v>
      </c>
      <c r="AS12">
        <v>-4010</v>
      </c>
      <c r="AT12">
        <v>1792</v>
      </c>
      <c r="AU12">
        <v>-2526</v>
      </c>
      <c r="AV12">
        <v>-2445</v>
      </c>
      <c r="AW12">
        <v>253</v>
      </c>
      <c r="AX12">
        <v>352</v>
      </c>
      <c r="AY12">
        <v>-974</v>
      </c>
      <c r="AZ12">
        <v>-1145</v>
      </c>
      <c r="BA12">
        <v>-1339</v>
      </c>
      <c r="BB12">
        <v>-2700</v>
      </c>
      <c r="BC12">
        <v>737</v>
      </c>
      <c r="BD12">
        <v>-2219</v>
      </c>
      <c r="BE12">
        <v>-133</v>
      </c>
      <c r="BF12">
        <v>238</v>
      </c>
      <c r="BG12">
        <v>-1211</v>
      </c>
      <c r="BH12">
        <v>1287</v>
      </c>
      <c r="BI12">
        <v>147</v>
      </c>
      <c r="BJ12">
        <v>-115</v>
      </c>
      <c r="BK12">
        <v>41</v>
      </c>
      <c r="BL12">
        <v>1268</v>
      </c>
      <c r="BM12">
        <v>-1691</v>
      </c>
      <c r="BN12">
        <v>1200</v>
      </c>
      <c r="BO12">
        <v>-1695</v>
      </c>
      <c r="BP12">
        <v>-974</v>
      </c>
      <c r="BQ12">
        <v>73</v>
      </c>
      <c r="BR12">
        <v>-246</v>
      </c>
      <c r="BS12">
        <v>699</v>
      </c>
      <c r="BT12">
        <v>-3251</v>
      </c>
      <c r="BU12">
        <v>1769</v>
      </c>
      <c r="BV12">
        <v>1076</v>
      </c>
      <c r="BW12">
        <v>1752</v>
      </c>
      <c r="BX12">
        <v>-758</v>
      </c>
      <c r="BY12">
        <v>931</v>
      </c>
      <c r="BZ12">
        <v>-2330</v>
      </c>
      <c r="CA12">
        <v>-1458</v>
      </c>
      <c r="CB12">
        <v>2653</v>
      </c>
      <c r="CC12">
        <v>-2004</v>
      </c>
      <c r="CD12">
        <v>467</v>
      </c>
      <c r="CE12">
        <v>-63</v>
      </c>
      <c r="CF12">
        <v>234</v>
      </c>
      <c r="CG12">
        <v>633</v>
      </c>
      <c r="CH12">
        <v>1057</v>
      </c>
      <c r="CI12">
        <v>-1940</v>
      </c>
      <c r="CJ12">
        <v>-859</v>
      </c>
      <c r="CK12">
        <v>279</v>
      </c>
      <c r="CL12">
        <v>113</v>
      </c>
      <c r="CM12">
        <v>595</v>
      </c>
      <c r="CN12">
        <v>270</v>
      </c>
      <c r="CO12">
        <v>879</v>
      </c>
      <c r="CP12">
        <v>-2038</v>
      </c>
      <c r="CQ12">
        <v>-1486</v>
      </c>
      <c r="CR12">
        <v>1605</v>
      </c>
      <c r="CS12">
        <v>-792</v>
      </c>
      <c r="CT12">
        <v>-342</v>
      </c>
      <c r="CU12">
        <v>-333</v>
      </c>
      <c r="CV12">
        <v>652</v>
      </c>
      <c r="CW12">
        <v>1195</v>
      </c>
      <c r="CY12">
        <f t="shared" si="0"/>
        <v>-184.31</v>
      </c>
      <c r="CZ12">
        <f t="shared" si="1"/>
        <v>1088.47</v>
      </c>
    </row>
    <row r="13" spans="1:104" x14ac:dyDescent="0.25">
      <c r="B13">
        <v>1419</v>
      </c>
      <c r="C13">
        <v>-21</v>
      </c>
      <c r="D13">
        <v>928</v>
      </c>
      <c r="E13">
        <v>1229</v>
      </c>
      <c r="F13">
        <v>576</v>
      </c>
      <c r="G13">
        <v>1982</v>
      </c>
      <c r="H13">
        <v>-1776</v>
      </c>
      <c r="I13">
        <v>458</v>
      </c>
      <c r="J13">
        <v>-1467</v>
      </c>
      <c r="K13">
        <v>-1837</v>
      </c>
      <c r="L13">
        <v>495</v>
      </c>
      <c r="M13">
        <v>-2028</v>
      </c>
      <c r="N13">
        <v>56</v>
      </c>
      <c r="O13">
        <v>666</v>
      </c>
      <c r="P13">
        <v>-1719</v>
      </c>
      <c r="Q13">
        <v>-478</v>
      </c>
      <c r="R13">
        <v>61</v>
      </c>
      <c r="S13">
        <v>1376</v>
      </c>
      <c r="T13">
        <v>75</v>
      </c>
      <c r="U13">
        <v>835</v>
      </c>
      <c r="V13">
        <v>-11</v>
      </c>
      <c r="W13">
        <v>-1162</v>
      </c>
      <c r="X13">
        <v>-251</v>
      </c>
      <c r="Y13">
        <v>-578</v>
      </c>
      <c r="Z13">
        <v>2673</v>
      </c>
      <c r="AA13">
        <v>-1618</v>
      </c>
      <c r="AB13">
        <v>1250</v>
      </c>
      <c r="AC13">
        <v>-372</v>
      </c>
      <c r="AD13">
        <v>211</v>
      </c>
      <c r="AE13">
        <v>1142</v>
      </c>
      <c r="AF13">
        <v>-135</v>
      </c>
      <c r="AG13">
        <v>-1547</v>
      </c>
      <c r="AH13">
        <v>832</v>
      </c>
      <c r="AI13">
        <v>-2659</v>
      </c>
      <c r="AJ13">
        <v>-1860</v>
      </c>
      <c r="AK13">
        <v>3480</v>
      </c>
      <c r="AL13">
        <v>-593</v>
      </c>
      <c r="AM13">
        <v>153</v>
      </c>
      <c r="AN13">
        <v>-1622</v>
      </c>
      <c r="AO13">
        <v>-2089</v>
      </c>
      <c r="AP13">
        <v>983</v>
      </c>
      <c r="AQ13">
        <v>-1087</v>
      </c>
      <c r="AR13">
        <v>1256</v>
      </c>
      <c r="AS13">
        <v>-2851</v>
      </c>
      <c r="AT13">
        <v>1916</v>
      </c>
      <c r="AU13">
        <v>-1823</v>
      </c>
      <c r="AV13">
        <v>-3014</v>
      </c>
      <c r="AW13">
        <v>235</v>
      </c>
      <c r="AX13">
        <v>337</v>
      </c>
      <c r="AY13">
        <v>-985</v>
      </c>
      <c r="AZ13">
        <v>-1263</v>
      </c>
      <c r="BA13">
        <v>-1319</v>
      </c>
      <c r="BB13">
        <v>-2637</v>
      </c>
      <c r="BC13">
        <v>851</v>
      </c>
      <c r="BD13">
        <v>-2906</v>
      </c>
      <c r="BE13">
        <v>-214</v>
      </c>
      <c r="BF13">
        <v>757</v>
      </c>
      <c r="BG13">
        <v>-1076</v>
      </c>
      <c r="BH13">
        <v>1465</v>
      </c>
      <c r="BI13">
        <v>-755</v>
      </c>
      <c r="BJ13">
        <v>-46</v>
      </c>
      <c r="BK13">
        <v>-467</v>
      </c>
      <c r="BL13">
        <v>1587</v>
      </c>
      <c r="BM13">
        <v>-2334</v>
      </c>
      <c r="BN13">
        <v>2118</v>
      </c>
      <c r="BO13">
        <v>-1426</v>
      </c>
      <c r="BP13">
        <v>-998</v>
      </c>
      <c r="BQ13">
        <v>-453</v>
      </c>
      <c r="BR13">
        <v>-246</v>
      </c>
      <c r="BS13">
        <v>68</v>
      </c>
      <c r="BT13">
        <v>-3352</v>
      </c>
      <c r="BU13">
        <v>1777</v>
      </c>
      <c r="BV13">
        <v>1759</v>
      </c>
      <c r="BW13">
        <v>1750</v>
      </c>
      <c r="BX13">
        <v>-758</v>
      </c>
      <c r="BY13">
        <v>1011</v>
      </c>
      <c r="BZ13">
        <v>-2019</v>
      </c>
      <c r="CA13">
        <v>-1957</v>
      </c>
      <c r="CB13">
        <v>2839</v>
      </c>
      <c r="CC13">
        <v>-2020</v>
      </c>
      <c r="CD13">
        <v>1613</v>
      </c>
      <c r="CE13">
        <v>-45</v>
      </c>
      <c r="CF13">
        <v>246</v>
      </c>
      <c r="CG13">
        <v>1055</v>
      </c>
      <c r="CH13">
        <v>1144</v>
      </c>
      <c r="CI13">
        <v>-1940</v>
      </c>
      <c r="CJ13">
        <v>-639</v>
      </c>
      <c r="CK13">
        <v>524</v>
      </c>
      <c r="CL13">
        <v>146</v>
      </c>
      <c r="CM13">
        <v>-40</v>
      </c>
      <c r="CN13">
        <v>-66</v>
      </c>
      <c r="CO13">
        <v>1848</v>
      </c>
      <c r="CP13">
        <v>-1570</v>
      </c>
      <c r="CQ13">
        <v>-1454</v>
      </c>
      <c r="CR13">
        <v>1635</v>
      </c>
      <c r="CS13">
        <v>-792</v>
      </c>
      <c r="CT13">
        <v>-366</v>
      </c>
      <c r="CU13">
        <v>-1466</v>
      </c>
      <c r="CV13">
        <v>-105</v>
      </c>
      <c r="CW13">
        <v>351</v>
      </c>
      <c r="CY13">
        <f t="shared" si="0"/>
        <v>-191.44</v>
      </c>
      <c r="CZ13">
        <f t="shared" si="1"/>
        <v>1174.8</v>
      </c>
    </row>
    <row r="14" spans="1:104" x14ac:dyDescent="0.25">
      <c r="B14">
        <v>1939</v>
      </c>
      <c r="C14">
        <v>-66</v>
      </c>
      <c r="D14">
        <v>782</v>
      </c>
      <c r="E14">
        <v>1262</v>
      </c>
      <c r="F14">
        <v>578</v>
      </c>
      <c r="G14">
        <v>1980</v>
      </c>
      <c r="H14">
        <v>-1897</v>
      </c>
      <c r="I14">
        <v>747</v>
      </c>
      <c r="J14">
        <v>-1146</v>
      </c>
      <c r="K14">
        <v>-1183</v>
      </c>
      <c r="L14">
        <v>495</v>
      </c>
      <c r="M14">
        <v>-2381</v>
      </c>
      <c r="N14">
        <v>-1011</v>
      </c>
      <c r="O14">
        <v>670</v>
      </c>
      <c r="P14">
        <v>-1696</v>
      </c>
      <c r="Q14">
        <v>-434</v>
      </c>
      <c r="R14">
        <v>74</v>
      </c>
      <c r="S14">
        <v>894</v>
      </c>
      <c r="T14">
        <v>114</v>
      </c>
      <c r="U14">
        <v>980</v>
      </c>
      <c r="V14">
        <v>-12</v>
      </c>
      <c r="W14">
        <v>-1135</v>
      </c>
      <c r="X14">
        <v>-251</v>
      </c>
      <c r="Y14">
        <v>-1158</v>
      </c>
      <c r="Z14">
        <v>3336</v>
      </c>
      <c r="AA14">
        <v>-1629</v>
      </c>
      <c r="AB14">
        <v>1250</v>
      </c>
      <c r="AC14">
        <v>-305</v>
      </c>
      <c r="AD14">
        <v>136</v>
      </c>
      <c r="AE14">
        <v>1681</v>
      </c>
      <c r="AF14">
        <v>-135</v>
      </c>
      <c r="AG14">
        <v>-1545</v>
      </c>
      <c r="AH14">
        <v>-66</v>
      </c>
      <c r="AI14">
        <v>-2659</v>
      </c>
      <c r="AJ14">
        <v>-2179</v>
      </c>
      <c r="AK14">
        <v>4706</v>
      </c>
      <c r="AL14">
        <v>-587</v>
      </c>
      <c r="AM14">
        <v>-212</v>
      </c>
      <c r="AN14">
        <v>-2495</v>
      </c>
      <c r="AO14">
        <v>-3323</v>
      </c>
      <c r="AP14">
        <v>983</v>
      </c>
      <c r="AQ14">
        <v>-369</v>
      </c>
      <c r="AR14">
        <v>1184</v>
      </c>
      <c r="AS14">
        <v>-3312</v>
      </c>
      <c r="AT14">
        <v>1901</v>
      </c>
      <c r="AU14">
        <v>-2401</v>
      </c>
      <c r="AV14">
        <v>-3120</v>
      </c>
      <c r="AW14">
        <v>987</v>
      </c>
      <c r="AX14">
        <v>309</v>
      </c>
      <c r="AY14">
        <v>-1042</v>
      </c>
      <c r="AZ14">
        <v>-1490</v>
      </c>
      <c r="BA14">
        <v>-1298</v>
      </c>
      <c r="BB14">
        <v>-2149</v>
      </c>
      <c r="BC14">
        <v>232</v>
      </c>
      <c r="BD14">
        <v>-4024</v>
      </c>
      <c r="BE14">
        <v>-283</v>
      </c>
      <c r="BF14">
        <v>565</v>
      </c>
      <c r="BG14">
        <v>-822</v>
      </c>
      <c r="BH14">
        <v>1640</v>
      </c>
      <c r="BI14">
        <v>189</v>
      </c>
      <c r="BJ14">
        <v>-34</v>
      </c>
      <c r="BK14">
        <v>747</v>
      </c>
      <c r="BL14">
        <v>1628</v>
      </c>
      <c r="BM14">
        <v>-2530</v>
      </c>
      <c r="BN14">
        <v>1222</v>
      </c>
      <c r="BO14">
        <v>-691</v>
      </c>
      <c r="BP14">
        <v>-1234</v>
      </c>
      <c r="BQ14">
        <v>-443</v>
      </c>
      <c r="BR14">
        <v>-307</v>
      </c>
      <c r="BS14">
        <v>71</v>
      </c>
      <c r="BT14">
        <v>-3500</v>
      </c>
      <c r="BU14">
        <v>828</v>
      </c>
      <c r="BV14">
        <v>574</v>
      </c>
      <c r="BW14">
        <v>1771</v>
      </c>
      <c r="BX14">
        <v>-758</v>
      </c>
      <c r="BY14">
        <v>1116</v>
      </c>
      <c r="BZ14">
        <v>-1769</v>
      </c>
      <c r="CA14">
        <v>-2415</v>
      </c>
      <c r="CB14">
        <v>3003</v>
      </c>
      <c r="CC14">
        <v>-2195</v>
      </c>
      <c r="CD14">
        <v>1813</v>
      </c>
      <c r="CE14">
        <v>69</v>
      </c>
      <c r="CF14">
        <v>1349</v>
      </c>
      <c r="CG14">
        <v>1763</v>
      </c>
      <c r="CH14">
        <v>1330</v>
      </c>
      <c r="CI14">
        <v>-1567</v>
      </c>
      <c r="CJ14">
        <v>-200</v>
      </c>
      <c r="CK14">
        <v>519</v>
      </c>
      <c r="CL14">
        <v>148</v>
      </c>
      <c r="CM14">
        <v>970</v>
      </c>
      <c r="CN14">
        <v>-70</v>
      </c>
      <c r="CO14">
        <v>1178</v>
      </c>
      <c r="CP14">
        <v>-1571</v>
      </c>
      <c r="CQ14">
        <v>-1429</v>
      </c>
      <c r="CR14">
        <v>1701</v>
      </c>
      <c r="CS14">
        <v>-792</v>
      </c>
      <c r="CT14">
        <v>-704</v>
      </c>
      <c r="CU14">
        <v>-1332</v>
      </c>
      <c r="CV14">
        <v>-944</v>
      </c>
      <c r="CW14">
        <v>994</v>
      </c>
      <c r="CY14">
        <f t="shared" si="0"/>
        <v>-198.92</v>
      </c>
      <c r="CZ14">
        <f t="shared" si="1"/>
        <v>1247.08</v>
      </c>
    </row>
    <row r="15" spans="1:104" x14ac:dyDescent="0.25">
      <c r="B15">
        <v>1999</v>
      </c>
      <c r="C15">
        <v>-39</v>
      </c>
      <c r="D15">
        <v>232</v>
      </c>
      <c r="E15">
        <v>1263</v>
      </c>
      <c r="F15">
        <v>580</v>
      </c>
      <c r="G15">
        <v>1942</v>
      </c>
      <c r="H15">
        <v>-1984</v>
      </c>
      <c r="I15">
        <v>623</v>
      </c>
      <c r="J15">
        <v>-92</v>
      </c>
      <c r="K15">
        <v>-1126</v>
      </c>
      <c r="L15">
        <v>818</v>
      </c>
      <c r="M15">
        <v>-1396</v>
      </c>
      <c r="N15">
        <v>-2099</v>
      </c>
      <c r="O15">
        <v>734</v>
      </c>
      <c r="P15">
        <v>-1638</v>
      </c>
      <c r="Q15">
        <v>-290</v>
      </c>
      <c r="R15">
        <v>26</v>
      </c>
      <c r="S15">
        <v>110</v>
      </c>
      <c r="T15">
        <v>134</v>
      </c>
      <c r="U15">
        <v>1152</v>
      </c>
      <c r="V15">
        <v>-12</v>
      </c>
      <c r="W15">
        <v>-1098</v>
      </c>
      <c r="X15">
        <v>-256</v>
      </c>
      <c r="Y15">
        <v>-1588</v>
      </c>
      <c r="Z15">
        <v>4086</v>
      </c>
      <c r="AA15">
        <v>-1630</v>
      </c>
      <c r="AB15">
        <v>1251</v>
      </c>
      <c r="AC15">
        <v>-243</v>
      </c>
      <c r="AD15">
        <v>117</v>
      </c>
      <c r="AE15">
        <v>1646</v>
      </c>
      <c r="AF15">
        <v>-117</v>
      </c>
      <c r="AG15">
        <v>-1581</v>
      </c>
      <c r="AH15">
        <v>674</v>
      </c>
      <c r="AI15">
        <v>-2672</v>
      </c>
      <c r="AJ15">
        <v>-2429</v>
      </c>
      <c r="AK15">
        <v>4174</v>
      </c>
      <c r="AL15">
        <v>-559</v>
      </c>
      <c r="AM15">
        <v>843</v>
      </c>
      <c r="AN15">
        <v>-2299</v>
      </c>
      <c r="AO15">
        <v>-4262</v>
      </c>
      <c r="AP15">
        <v>7</v>
      </c>
      <c r="AQ15">
        <v>-1495</v>
      </c>
      <c r="AR15">
        <v>1324</v>
      </c>
      <c r="AS15">
        <v>-4055</v>
      </c>
      <c r="AT15">
        <v>1901</v>
      </c>
      <c r="AU15">
        <v>-2397</v>
      </c>
      <c r="AV15">
        <v>-3268</v>
      </c>
      <c r="AW15">
        <v>893</v>
      </c>
      <c r="AX15">
        <v>383</v>
      </c>
      <c r="AY15">
        <v>-1483</v>
      </c>
      <c r="AZ15">
        <v>-2327</v>
      </c>
      <c r="BA15">
        <v>-1242</v>
      </c>
      <c r="BB15">
        <v>-1794</v>
      </c>
      <c r="BC15">
        <v>499</v>
      </c>
      <c r="BD15">
        <v>-3613</v>
      </c>
      <c r="BE15">
        <v>-535</v>
      </c>
      <c r="BF15">
        <v>277</v>
      </c>
      <c r="BG15">
        <v>111</v>
      </c>
      <c r="BH15">
        <v>1640</v>
      </c>
      <c r="BI15">
        <v>-496</v>
      </c>
      <c r="BJ15">
        <v>-299</v>
      </c>
      <c r="BK15">
        <v>651</v>
      </c>
      <c r="BL15">
        <v>1998</v>
      </c>
      <c r="BM15">
        <v>-3654</v>
      </c>
      <c r="BN15">
        <v>304</v>
      </c>
      <c r="BO15">
        <v>-109</v>
      </c>
      <c r="BP15">
        <v>-608</v>
      </c>
      <c r="BQ15">
        <v>-733</v>
      </c>
      <c r="BR15">
        <v>-377</v>
      </c>
      <c r="BS15">
        <v>43</v>
      </c>
      <c r="BT15">
        <v>-3994</v>
      </c>
      <c r="BU15">
        <v>127</v>
      </c>
      <c r="BV15">
        <v>568</v>
      </c>
      <c r="BW15">
        <v>1727</v>
      </c>
      <c r="BX15">
        <v>-756</v>
      </c>
      <c r="BY15">
        <v>1260</v>
      </c>
      <c r="BZ15">
        <v>-1520</v>
      </c>
      <c r="CA15">
        <v>-2851</v>
      </c>
      <c r="CB15">
        <v>3118</v>
      </c>
      <c r="CC15">
        <v>-2199</v>
      </c>
      <c r="CD15">
        <v>2281</v>
      </c>
      <c r="CE15">
        <v>810</v>
      </c>
      <c r="CF15">
        <v>1368</v>
      </c>
      <c r="CG15">
        <v>1363</v>
      </c>
      <c r="CH15">
        <v>2119</v>
      </c>
      <c r="CI15">
        <v>-1163</v>
      </c>
      <c r="CJ15">
        <v>865</v>
      </c>
      <c r="CK15">
        <v>-133</v>
      </c>
      <c r="CL15">
        <v>309</v>
      </c>
      <c r="CM15">
        <v>370</v>
      </c>
      <c r="CN15">
        <v>-60</v>
      </c>
      <c r="CO15">
        <v>134</v>
      </c>
      <c r="CP15">
        <v>-1888</v>
      </c>
      <c r="CQ15">
        <v>-293</v>
      </c>
      <c r="CR15">
        <v>1848</v>
      </c>
      <c r="CS15">
        <v>-834</v>
      </c>
      <c r="CT15">
        <v>-1099</v>
      </c>
      <c r="CU15">
        <v>-1324</v>
      </c>
      <c r="CV15">
        <v>-1379</v>
      </c>
      <c r="CW15">
        <v>2108</v>
      </c>
      <c r="CY15">
        <f t="shared" si="0"/>
        <v>-225.78</v>
      </c>
      <c r="CZ15">
        <f t="shared" si="1"/>
        <v>1281.98</v>
      </c>
    </row>
    <row r="16" spans="1:104" x14ac:dyDescent="0.25">
      <c r="B16">
        <v>1980</v>
      </c>
      <c r="C16">
        <v>-70</v>
      </c>
      <c r="D16">
        <v>342</v>
      </c>
      <c r="E16">
        <v>526</v>
      </c>
      <c r="F16">
        <v>582</v>
      </c>
      <c r="G16">
        <v>1779</v>
      </c>
      <c r="H16">
        <v>-2124</v>
      </c>
      <c r="I16">
        <v>518</v>
      </c>
      <c r="J16">
        <v>-797</v>
      </c>
      <c r="K16">
        <v>-960</v>
      </c>
      <c r="L16">
        <v>1040</v>
      </c>
      <c r="M16">
        <v>-1499</v>
      </c>
      <c r="N16">
        <v>-2364</v>
      </c>
      <c r="O16">
        <v>1229</v>
      </c>
      <c r="P16">
        <v>-1161</v>
      </c>
      <c r="Q16">
        <v>541</v>
      </c>
      <c r="R16">
        <v>892</v>
      </c>
      <c r="S16">
        <v>1009</v>
      </c>
      <c r="T16">
        <v>136</v>
      </c>
      <c r="U16">
        <v>1356</v>
      </c>
      <c r="V16">
        <v>-12</v>
      </c>
      <c r="W16">
        <v>-1045</v>
      </c>
      <c r="X16">
        <v>-285</v>
      </c>
      <c r="Y16">
        <v>-1802</v>
      </c>
      <c r="Z16">
        <v>5097</v>
      </c>
      <c r="AA16">
        <v>-1630</v>
      </c>
      <c r="AB16">
        <v>1263</v>
      </c>
      <c r="AC16">
        <v>-177</v>
      </c>
      <c r="AD16">
        <v>98</v>
      </c>
      <c r="AE16">
        <v>1566</v>
      </c>
      <c r="AF16">
        <v>-103</v>
      </c>
      <c r="AG16">
        <v>-1581</v>
      </c>
      <c r="AH16">
        <v>-422</v>
      </c>
      <c r="AI16">
        <v>-2676</v>
      </c>
      <c r="AJ16">
        <v>-2428</v>
      </c>
      <c r="AK16">
        <v>3247</v>
      </c>
      <c r="AL16">
        <v>-398</v>
      </c>
      <c r="AM16">
        <v>484</v>
      </c>
      <c r="AN16">
        <v>-2208</v>
      </c>
      <c r="AO16">
        <v>-4261</v>
      </c>
      <c r="AP16">
        <v>-536</v>
      </c>
      <c r="AQ16">
        <v>-1258</v>
      </c>
      <c r="AR16">
        <v>224</v>
      </c>
      <c r="AS16">
        <v>-5258</v>
      </c>
      <c r="AT16">
        <v>2491</v>
      </c>
      <c r="AU16">
        <v>-2397</v>
      </c>
      <c r="AV16">
        <v>-4099</v>
      </c>
      <c r="AW16">
        <v>570</v>
      </c>
      <c r="AX16">
        <v>364</v>
      </c>
      <c r="AY16">
        <v>-1484</v>
      </c>
      <c r="AZ16">
        <v>-2484</v>
      </c>
      <c r="BA16">
        <v>-1201</v>
      </c>
      <c r="BB16">
        <v>-1795</v>
      </c>
      <c r="BC16">
        <v>1395</v>
      </c>
      <c r="BD16">
        <v>-3133</v>
      </c>
      <c r="BE16">
        <v>-888</v>
      </c>
      <c r="BF16">
        <v>226</v>
      </c>
      <c r="BG16">
        <v>123</v>
      </c>
      <c r="BH16">
        <v>1640</v>
      </c>
      <c r="BI16">
        <v>497</v>
      </c>
      <c r="BJ16">
        <v>-375</v>
      </c>
      <c r="BK16">
        <v>125</v>
      </c>
      <c r="BL16">
        <v>2040</v>
      </c>
      <c r="BM16">
        <v>-3583</v>
      </c>
      <c r="BN16">
        <v>932</v>
      </c>
      <c r="BO16">
        <v>945</v>
      </c>
      <c r="BP16">
        <v>-817</v>
      </c>
      <c r="BQ16">
        <v>-614</v>
      </c>
      <c r="BR16">
        <v>-515</v>
      </c>
      <c r="BS16">
        <v>205</v>
      </c>
      <c r="BT16">
        <v>-5107</v>
      </c>
      <c r="BU16">
        <v>405</v>
      </c>
      <c r="BV16">
        <v>-229</v>
      </c>
      <c r="BW16">
        <v>1619</v>
      </c>
      <c r="BX16">
        <v>-751</v>
      </c>
      <c r="BY16">
        <v>875</v>
      </c>
      <c r="BZ16">
        <v>-1100</v>
      </c>
      <c r="CA16">
        <v>-3289</v>
      </c>
      <c r="CB16">
        <v>3213</v>
      </c>
      <c r="CC16">
        <v>-1847</v>
      </c>
      <c r="CD16">
        <v>1513</v>
      </c>
      <c r="CE16">
        <v>67</v>
      </c>
      <c r="CF16">
        <v>1200</v>
      </c>
      <c r="CG16">
        <v>1193</v>
      </c>
      <c r="CH16">
        <v>1259</v>
      </c>
      <c r="CI16">
        <v>-1354</v>
      </c>
      <c r="CJ16">
        <v>263</v>
      </c>
      <c r="CK16">
        <v>-219</v>
      </c>
      <c r="CL16">
        <v>316</v>
      </c>
      <c r="CM16">
        <v>-584</v>
      </c>
      <c r="CN16">
        <v>-1224</v>
      </c>
      <c r="CO16">
        <v>720</v>
      </c>
      <c r="CP16">
        <v>-2187</v>
      </c>
      <c r="CQ16">
        <v>-380</v>
      </c>
      <c r="CR16">
        <v>2126</v>
      </c>
      <c r="CS16">
        <v>-1222</v>
      </c>
      <c r="CT16">
        <v>-1690</v>
      </c>
      <c r="CU16">
        <v>-1324</v>
      </c>
      <c r="CV16">
        <v>-469</v>
      </c>
      <c r="CW16">
        <v>1342</v>
      </c>
      <c r="CY16">
        <f t="shared" si="0"/>
        <v>-298.43</v>
      </c>
      <c r="CZ16">
        <f t="shared" si="1"/>
        <v>1329.89</v>
      </c>
    </row>
    <row r="17" spans="2:104" x14ac:dyDescent="0.25">
      <c r="B17">
        <v>2910</v>
      </c>
      <c r="C17">
        <v>-85</v>
      </c>
      <c r="D17">
        <v>71</v>
      </c>
      <c r="E17">
        <v>543</v>
      </c>
      <c r="F17">
        <v>586</v>
      </c>
      <c r="G17">
        <v>655</v>
      </c>
      <c r="H17">
        <v>-2382</v>
      </c>
      <c r="I17">
        <v>322</v>
      </c>
      <c r="J17">
        <v>-1842</v>
      </c>
      <c r="K17">
        <v>-960</v>
      </c>
      <c r="L17">
        <v>2227</v>
      </c>
      <c r="M17">
        <v>-1858</v>
      </c>
      <c r="N17">
        <v>-2387</v>
      </c>
      <c r="O17">
        <v>1229</v>
      </c>
      <c r="P17">
        <v>-1911</v>
      </c>
      <c r="Q17">
        <v>1041</v>
      </c>
      <c r="R17">
        <v>893</v>
      </c>
      <c r="S17">
        <v>761</v>
      </c>
      <c r="T17">
        <v>232</v>
      </c>
      <c r="U17">
        <v>1599</v>
      </c>
      <c r="V17">
        <v>-12</v>
      </c>
      <c r="W17">
        <v>-977</v>
      </c>
      <c r="X17">
        <v>-337</v>
      </c>
      <c r="Y17">
        <v>-1824</v>
      </c>
      <c r="Z17">
        <v>4272</v>
      </c>
      <c r="AA17">
        <v>-1610</v>
      </c>
      <c r="AB17">
        <v>1317</v>
      </c>
      <c r="AC17">
        <v>-105</v>
      </c>
      <c r="AD17">
        <v>76</v>
      </c>
      <c r="AE17">
        <v>1296</v>
      </c>
      <c r="AF17">
        <v>-93</v>
      </c>
      <c r="AG17">
        <v>-1712</v>
      </c>
      <c r="AH17">
        <v>41</v>
      </c>
      <c r="AI17">
        <v>-2744</v>
      </c>
      <c r="AJ17">
        <v>-2403</v>
      </c>
      <c r="AK17">
        <v>4188</v>
      </c>
      <c r="AL17">
        <v>-348</v>
      </c>
      <c r="AM17">
        <v>-80</v>
      </c>
      <c r="AN17">
        <v>-2136</v>
      </c>
      <c r="AO17">
        <v>-4261</v>
      </c>
      <c r="AP17">
        <v>-1193</v>
      </c>
      <c r="AQ17">
        <v>-1225</v>
      </c>
      <c r="AR17">
        <v>487</v>
      </c>
      <c r="AS17">
        <v>-4799</v>
      </c>
      <c r="AT17">
        <v>2463</v>
      </c>
      <c r="AU17">
        <v>-2472</v>
      </c>
      <c r="AV17">
        <v>-4599</v>
      </c>
      <c r="AW17">
        <v>523</v>
      </c>
      <c r="AX17">
        <v>85</v>
      </c>
      <c r="AY17">
        <v>-1508</v>
      </c>
      <c r="AZ17">
        <v>-2753</v>
      </c>
      <c r="BA17">
        <v>-1167</v>
      </c>
      <c r="BB17">
        <v>-1912</v>
      </c>
      <c r="BC17">
        <v>937</v>
      </c>
      <c r="BD17">
        <v>-2383</v>
      </c>
      <c r="BE17">
        <v>-1283</v>
      </c>
      <c r="BF17">
        <v>1371</v>
      </c>
      <c r="BG17">
        <v>124</v>
      </c>
      <c r="BH17">
        <v>2291</v>
      </c>
      <c r="BI17">
        <v>-239</v>
      </c>
      <c r="BJ17">
        <v>132</v>
      </c>
      <c r="BK17">
        <v>125</v>
      </c>
      <c r="BL17">
        <v>2048</v>
      </c>
      <c r="BM17">
        <v>-3189</v>
      </c>
      <c r="BN17">
        <v>650</v>
      </c>
      <c r="BO17">
        <v>463</v>
      </c>
      <c r="BP17">
        <v>-817</v>
      </c>
      <c r="BQ17">
        <v>-640</v>
      </c>
      <c r="BR17">
        <v>-620</v>
      </c>
      <c r="BS17">
        <v>207</v>
      </c>
      <c r="BT17">
        <v>-3944</v>
      </c>
      <c r="BU17">
        <v>405</v>
      </c>
      <c r="BV17">
        <v>-1263</v>
      </c>
      <c r="BW17">
        <v>2401</v>
      </c>
      <c r="BX17">
        <v>-759</v>
      </c>
      <c r="BY17">
        <v>109</v>
      </c>
      <c r="BZ17">
        <v>-1134</v>
      </c>
      <c r="CA17">
        <v>-3700</v>
      </c>
      <c r="CB17">
        <v>3339</v>
      </c>
      <c r="CC17">
        <v>-1615</v>
      </c>
      <c r="CD17">
        <v>422</v>
      </c>
      <c r="CE17">
        <v>582</v>
      </c>
      <c r="CF17">
        <v>175</v>
      </c>
      <c r="CG17">
        <v>346</v>
      </c>
      <c r="CH17">
        <v>1842</v>
      </c>
      <c r="CI17">
        <v>-1355</v>
      </c>
      <c r="CJ17">
        <v>1294</v>
      </c>
      <c r="CK17">
        <v>-317</v>
      </c>
      <c r="CL17">
        <v>305</v>
      </c>
      <c r="CM17">
        <v>-443</v>
      </c>
      <c r="CN17">
        <v>-1866</v>
      </c>
      <c r="CO17">
        <v>1123</v>
      </c>
      <c r="CP17">
        <v>-2271</v>
      </c>
      <c r="CQ17">
        <v>-605</v>
      </c>
      <c r="CR17">
        <v>2229</v>
      </c>
      <c r="CS17">
        <v>-1139</v>
      </c>
      <c r="CT17">
        <v>-449</v>
      </c>
      <c r="CU17">
        <v>-1322</v>
      </c>
      <c r="CV17">
        <v>577</v>
      </c>
      <c r="CW17">
        <v>545</v>
      </c>
      <c r="CY17">
        <f t="shared" si="0"/>
        <v>-311.89</v>
      </c>
      <c r="CZ17">
        <f t="shared" si="1"/>
        <v>1349.07</v>
      </c>
    </row>
    <row r="18" spans="2:104" x14ac:dyDescent="0.25">
      <c r="B18">
        <v>2249</v>
      </c>
      <c r="C18">
        <v>933</v>
      </c>
      <c r="D18">
        <v>1227</v>
      </c>
      <c r="E18">
        <v>535</v>
      </c>
      <c r="F18">
        <v>650</v>
      </c>
      <c r="G18">
        <v>-480</v>
      </c>
      <c r="H18">
        <v>-3591</v>
      </c>
      <c r="I18">
        <v>330</v>
      </c>
      <c r="J18">
        <v>-1195</v>
      </c>
      <c r="K18">
        <v>-960</v>
      </c>
      <c r="L18">
        <v>2227</v>
      </c>
      <c r="M18">
        <v>-1221</v>
      </c>
      <c r="N18">
        <v>-3326</v>
      </c>
      <c r="O18">
        <v>1798</v>
      </c>
      <c r="P18">
        <v>-2398</v>
      </c>
      <c r="Q18">
        <v>1583</v>
      </c>
      <c r="R18">
        <v>459</v>
      </c>
      <c r="S18">
        <v>462</v>
      </c>
      <c r="T18">
        <v>367</v>
      </c>
      <c r="U18">
        <v>1914</v>
      </c>
      <c r="V18">
        <v>-12</v>
      </c>
      <c r="W18">
        <v>-896</v>
      </c>
      <c r="X18">
        <v>-390</v>
      </c>
      <c r="Y18">
        <v>-2069</v>
      </c>
      <c r="Z18">
        <v>5290</v>
      </c>
      <c r="AA18">
        <v>-1608</v>
      </c>
      <c r="AB18">
        <v>1615</v>
      </c>
      <c r="AC18">
        <v>-21</v>
      </c>
      <c r="AD18">
        <v>32</v>
      </c>
      <c r="AE18">
        <v>1864</v>
      </c>
      <c r="AF18">
        <v>-93</v>
      </c>
      <c r="AG18">
        <v>-1746</v>
      </c>
      <c r="AH18">
        <v>646</v>
      </c>
      <c r="AI18">
        <v>-2777</v>
      </c>
      <c r="AJ18">
        <v>-2403</v>
      </c>
      <c r="AK18">
        <v>3425</v>
      </c>
      <c r="AL18">
        <v>-385</v>
      </c>
      <c r="AM18">
        <v>33</v>
      </c>
      <c r="AN18">
        <v>-2094</v>
      </c>
      <c r="AO18">
        <v>-4265</v>
      </c>
      <c r="AP18">
        <v>-620</v>
      </c>
      <c r="AQ18">
        <v>-1200</v>
      </c>
      <c r="AR18">
        <v>420</v>
      </c>
      <c r="AS18">
        <v>-4005</v>
      </c>
      <c r="AT18">
        <v>2501</v>
      </c>
      <c r="AU18">
        <v>-2103</v>
      </c>
      <c r="AV18">
        <v>-4582</v>
      </c>
      <c r="AW18">
        <v>588</v>
      </c>
      <c r="AX18">
        <v>1275</v>
      </c>
      <c r="AY18">
        <v>-2690</v>
      </c>
      <c r="AZ18">
        <v>-3561</v>
      </c>
      <c r="BA18">
        <v>-1152</v>
      </c>
      <c r="BB18">
        <v>-1598</v>
      </c>
      <c r="BC18">
        <v>649</v>
      </c>
      <c r="BD18">
        <v>-1795</v>
      </c>
      <c r="BE18">
        <v>-1359</v>
      </c>
      <c r="BF18">
        <v>1362</v>
      </c>
      <c r="BG18">
        <v>352</v>
      </c>
      <c r="BH18">
        <v>2216</v>
      </c>
      <c r="BI18">
        <v>-876</v>
      </c>
      <c r="BJ18">
        <v>134</v>
      </c>
      <c r="BK18">
        <v>6</v>
      </c>
      <c r="BL18">
        <v>2096</v>
      </c>
      <c r="BM18">
        <v>-2761</v>
      </c>
      <c r="BN18">
        <v>68</v>
      </c>
      <c r="BO18">
        <v>-468</v>
      </c>
      <c r="BP18">
        <v>-539</v>
      </c>
      <c r="BQ18">
        <v>-901</v>
      </c>
      <c r="BR18">
        <v>-755</v>
      </c>
      <c r="BS18">
        <v>323</v>
      </c>
      <c r="BT18">
        <v>-4791</v>
      </c>
      <c r="BU18">
        <v>404</v>
      </c>
      <c r="BV18">
        <v>-1339</v>
      </c>
      <c r="BW18">
        <v>2426</v>
      </c>
      <c r="BX18">
        <v>-758</v>
      </c>
      <c r="BY18">
        <v>78</v>
      </c>
      <c r="BZ18">
        <v>-1403</v>
      </c>
      <c r="CA18">
        <v>-4170</v>
      </c>
      <c r="CB18">
        <v>3455</v>
      </c>
      <c r="CC18">
        <v>-1615</v>
      </c>
      <c r="CD18">
        <v>-46</v>
      </c>
      <c r="CE18">
        <v>671</v>
      </c>
      <c r="CF18">
        <v>-372</v>
      </c>
      <c r="CG18">
        <v>1171</v>
      </c>
      <c r="CH18">
        <v>2359</v>
      </c>
      <c r="CI18">
        <v>-1574</v>
      </c>
      <c r="CJ18">
        <v>768</v>
      </c>
      <c r="CK18">
        <v>-132</v>
      </c>
      <c r="CL18">
        <v>298</v>
      </c>
      <c r="CM18">
        <v>-396</v>
      </c>
      <c r="CN18">
        <v>-2048</v>
      </c>
      <c r="CO18">
        <v>1499</v>
      </c>
      <c r="CP18">
        <v>-2321</v>
      </c>
      <c r="CQ18">
        <v>-611</v>
      </c>
      <c r="CR18">
        <v>2243</v>
      </c>
      <c r="CS18">
        <v>-380</v>
      </c>
      <c r="CT18">
        <v>-866</v>
      </c>
      <c r="CU18">
        <v>-895</v>
      </c>
      <c r="CV18">
        <v>-192</v>
      </c>
      <c r="CW18">
        <v>339</v>
      </c>
      <c r="CY18">
        <f t="shared" si="0"/>
        <v>-314.64</v>
      </c>
      <c r="CZ18">
        <f t="shared" si="1"/>
        <v>1421.44</v>
      </c>
    </row>
    <row r="19" spans="2:104" x14ac:dyDescent="0.25">
      <c r="B19">
        <v>2166</v>
      </c>
      <c r="C19">
        <v>2083</v>
      </c>
      <c r="D19">
        <v>2230</v>
      </c>
      <c r="E19">
        <v>534</v>
      </c>
      <c r="F19">
        <v>1016</v>
      </c>
      <c r="G19">
        <v>-566</v>
      </c>
      <c r="H19">
        <v>-3512</v>
      </c>
      <c r="I19">
        <v>1384</v>
      </c>
      <c r="J19">
        <v>-147</v>
      </c>
      <c r="K19">
        <v>110</v>
      </c>
      <c r="L19">
        <v>3079</v>
      </c>
      <c r="M19">
        <v>-1133</v>
      </c>
      <c r="N19">
        <v>-3327</v>
      </c>
      <c r="O19">
        <v>1620</v>
      </c>
      <c r="P19">
        <v>-2291</v>
      </c>
      <c r="Q19">
        <v>2126</v>
      </c>
      <c r="R19">
        <v>459</v>
      </c>
      <c r="S19">
        <v>-132</v>
      </c>
      <c r="T19">
        <v>578</v>
      </c>
      <c r="U19">
        <v>2344</v>
      </c>
      <c r="V19">
        <v>-10</v>
      </c>
      <c r="W19">
        <v>-791</v>
      </c>
      <c r="X19">
        <v>-482</v>
      </c>
      <c r="Y19">
        <v>-2103</v>
      </c>
      <c r="Z19">
        <v>4458</v>
      </c>
      <c r="AA19">
        <v>-1529</v>
      </c>
      <c r="AB19">
        <v>1188</v>
      </c>
      <c r="AC19">
        <v>110</v>
      </c>
      <c r="AD19">
        <v>27</v>
      </c>
      <c r="AE19">
        <v>1861</v>
      </c>
      <c r="AF19">
        <v>-73</v>
      </c>
      <c r="AG19">
        <v>-1746</v>
      </c>
      <c r="AH19">
        <v>1671</v>
      </c>
      <c r="AI19">
        <v>-2785</v>
      </c>
      <c r="AJ19">
        <v>-2258</v>
      </c>
      <c r="AK19">
        <v>4526</v>
      </c>
      <c r="AL19">
        <v>-377</v>
      </c>
      <c r="AM19">
        <v>385</v>
      </c>
      <c r="AN19">
        <v>-2043</v>
      </c>
      <c r="AO19">
        <v>-4265</v>
      </c>
      <c r="AP19">
        <v>-1240</v>
      </c>
      <c r="AQ19">
        <v>-1147</v>
      </c>
      <c r="AR19">
        <v>917</v>
      </c>
      <c r="AS19">
        <v>-5094</v>
      </c>
      <c r="AT19">
        <v>2540</v>
      </c>
      <c r="AU19">
        <v>-2505</v>
      </c>
      <c r="AV19">
        <v>-5717</v>
      </c>
      <c r="AW19">
        <v>748</v>
      </c>
      <c r="AX19">
        <v>1784</v>
      </c>
      <c r="AY19">
        <v>-2683</v>
      </c>
      <c r="AZ19">
        <v>-3561</v>
      </c>
      <c r="BA19">
        <v>-1145</v>
      </c>
      <c r="BB19">
        <v>-1022</v>
      </c>
      <c r="BC19">
        <v>565</v>
      </c>
      <c r="BD19">
        <v>-1109</v>
      </c>
      <c r="BE19">
        <v>-1406</v>
      </c>
      <c r="BF19">
        <v>1362</v>
      </c>
      <c r="BG19">
        <v>1406</v>
      </c>
      <c r="BH19">
        <v>2222</v>
      </c>
      <c r="BI19">
        <v>-2025</v>
      </c>
      <c r="BJ19">
        <v>762</v>
      </c>
      <c r="BK19">
        <v>-276</v>
      </c>
      <c r="BL19">
        <v>2229</v>
      </c>
      <c r="BM19">
        <v>-2467</v>
      </c>
      <c r="BN19">
        <v>729</v>
      </c>
      <c r="BO19">
        <v>246</v>
      </c>
      <c r="BP19">
        <v>-485</v>
      </c>
      <c r="BQ19">
        <v>-1221</v>
      </c>
      <c r="BR19">
        <v>-947</v>
      </c>
      <c r="BS19">
        <v>565</v>
      </c>
      <c r="BT19">
        <v>-5946</v>
      </c>
      <c r="BU19">
        <v>-212</v>
      </c>
      <c r="BV19">
        <v>-1413</v>
      </c>
      <c r="BW19">
        <v>2457</v>
      </c>
      <c r="BX19">
        <v>-757</v>
      </c>
      <c r="BY19">
        <v>-1143</v>
      </c>
      <c r="BZ19">
        <v>-1151</v>
      </c>
      <c r="CA19">
        <v>-4805</v>
      </c>
      <c r="CB19">
        <v>3456</v>
      </c>
      <c r="CC19">
        <v>-1629</v>
      </c>
      <c r="CD19">
        <v>709</v>
      </c>
      <c r="CE19">
        <v>681</v>
      </c>
      <c r="CF19">
        <v>-374</v>
      </c>
      <c r="CG19">
        <v>292</v>
      </c>
      <c r="CH19">
        <v>1151</v>
      </c>
      <c r="CI19">
        <v>-2717</v>
      </c>
      <c r="CJ19">
        <v>-224</v>
      </c>
      <c r="CK19">
        <v>-630</v>
      </c>
      <c r="CL19">
        <v>296</v>
      </c>
      <c r="CM19">
        <v>-364</v>
      </c>
      <c r="CN19">
        <v>-2047</v>
      </c>
      <c r="CO19">
        <v>1942</v>
      </c>
      <c r="CP19">
        <v>-2321</v>
      </c>
      <c r="CQ19">
        <v>-783</v>
      </c>
      <c r="CR19">
        <v>3042</v>
      </c>
      <c r="CS19">
        <v>-617</v>
      </c>
      <c r="CT19">
        <v>-1010</v>
      </c>
      <c r="CU19">
        <v>-740</v>
      </c>
      <c r="CV19">
        <v>-147</v>
      </c>
      <c r="CW19">
        <v>-717</v>
      </c>
      <c r="CY19">
        <f t="shared" si="0"/>
        <v>-293.11</v>
      </c>
      <c r="CZ19">
        <f t="shared" si="1"/>
        <v>1574.23</v>
      </c>
    </row>
    <row r="20" spans="2:104" x14ac:dyDescent="0.25">
      <c r="B20">
        <v>2163</v>
      </c>
      <c r="C20">
        <v>2083</v>
      </c>
      <c r="D20">
        <v>3431</v>
      </c>
      <c r="E20">
        <v>600</v>
      </c>
      <c r="F20">
        <v>543</v>
      </c>
      <c r="G20">
        <v>-521</v>
      </c>
      <c r="H20">
        <v>-3093</v>
      </c>
      <c r="I20">
        <v>601</v>
      </c>
      <c r="J20">
        <v>-199</v>
      </c>
      <c r="K20">
        <v>-6</v>
      </c>
      <c r="L20">
        <v>3079</v>
      </c>
      <c r="M20">
        <v>-1130</v>
      </c>
      <c r="N20">
        <v>-3348</v>
      </c>
      <c r="O20">
        <v>1204</v>
      </c>
      <c r="P20">
        <v>-2972</v>
      </c>
      <c r="Q20">
        <v>2148</v>
      </c>
      <c r="R20">
        <v>951</v>
      </c>
      <c r="S20">
        <v>-983</v>
      </c>
      <c r="T20">
        <v>869</v>
      </c>
      <c r="U20">
        <v>2985</v>
      </c>
      <c r="V20">
        <v>-1</v>
      </c>
      <c r="W20">
        <v>-667</v>
      </c>
      <c r="X20">
        <v>-579</v>
      </c>
      <c r="Y20">
        <v>-2426</v>
      </c>
      <c r="Z20">
        <v>5528</v>
      </c>
      <c r="AA20">
        <v>-1526</v>
      </c>
      <c r="AB20">
        <v>2306</v>
      </c>
      <c r="AC20">
        <v>197</v>
      </c>
      <c r="AD20">
        <v>24</v>
      </c>
      <c r="AE20">
        <v>1859</v>
      </c>
      <c r="AF20">
        <v>-51</v>
      </c>
      <c r="AG20">
        <v>-1632</v>
      </c>
      <c r="AH20">
        <v>1107</v>
      </c>
      <c r="AI20">
        <v>-2785</v>
      </c>
      <c r="AJ20">
        <v>-1676</v>
      </c>
      <c r="AK20">
        <v>3987</v>
      </c>
      <c r="AL20">
        <v>621</v>
      </c>
      <c r="AM20">
        <v>151</v>
      </c>
      <c r="AN20">
        <v>-1965</v>
      </c>
      <c r="AO20">
        <v>-4268</v>
      </c>
      <c r="AP20">
        <v>-499</v>
      </c>
      <c r="AQ20">
        <v>-1073</v>
      </c>
      <c r="AR20">
        <v>914</v>
      </c>
      <c r="AS20">
        <v>-4210</v>
      </c>
      <c r="AT20">
        <v>2538</v>
      </c>
      <c r="AU20">
        <v>-1280</v>
      </c>
      <c r="AV20">
        <v>-5299</v>
      </c>
      <c r="AW20">
        <v>740</v>
      </c>
      <c r="AX20">
        <v>1629</v>
      </c>
      <c r="AY20">
        <v>-1633</v>
      </c>
      <c r="AZ20">
        <v>-3561</v>
      </c>
      <c r="BA20">
        <v>-1098</v>
      </c>
      <c r="BB20">
        <v>-1045</v>
      </c>
      <c r="BC20">
        <v>565</v>
      </c>
      <c r="BD20">
        <v>-132</v>
      </c>
      <c r="BE20">
        <v>-1427</v>
      </c>
      <c r="BF20">
        <v>422</v>
      </c>
      <c r="BG20">
        <v>1161</v>
      </c>
      <c r="BH20">
        <v>1161</v>
      </c>
      <c r="BI20">
        <v>-1092</v>
      </c>
      <c r="BJ20">
        <v>202</v>
      </c>
      <c r="BK20">
        <v>643</v>
      </c>
      <c r="BL20">
        <v>2415</v>
      </c>
      <c r="BM20">
        <v>-3589</v>
      </c>
      <c r="BN20">
        <v>369</v>
      </c>
      <c r="BO20">
        <v>-491</v>
      </c>
      <c r="BP20">
        <v>-494</v>
      </c>
      <c r="BQ20">
        <v>-1124</v>
      </c>
      <c r="BR20">
        <v>-1191</v>
      </c>
      <c r="BS20">
        <v>567</v>
      </c>
      <c r="BT20">
        <v>-5406</v>
      </c>
      <c r="BU20">
        <v>-221</v>
      </c>
      <c r="BV20">
        <v>-2474</v>
      </c>
      <c r="BW20">
        <v>2502</v>
      </c>
      <c r="BX20">
        <v>-1085</v>
      </c>
      <c r="BY20">
        <v>-153</v>
      </c>
      <c r="BZ20">
        <v>-1642</v>
      </c>
      <c r="CA20">
        <v>-5624</v>
      </c>
      <c r="CB20">
        <v>3024</v>
      </c>
      <c r="CC20">
        <v>-1348</v>
      </c>
      <c r="CD20">
        <v>707</v>
      </c>
      <c r="CE20">
        <v>728</v>
      </c>
      <c r="CF20">
        <v>-242</v>
      </c>
      <c r="CG20">
        <v>455</v>
      </c>
      <c r="CH20">
        <v>1153</v>
      </c>
      <c r="CI20">
        <v>-2709</v>
      </c>
      <c r="CJ20">
        <v>-192</v>
      </c>
      <c r="CK20">
        <v>-1294</v>
      </c>
      <c r="CL20">
        <v>284</v>
      </c>
      <c r="CM20">
        <v>-329</v>
      </c>
      <c r="CN20">
        <v>-3149</v>
      </c>
      <c r="CO20">
        <v>2561</v>
      </c>
      <c r="CP20">
        <v>-2317</v>
      </c>
      <c r="CQ20">
        <v>-1585</v>
      </c>
      <c r="CR20">
        <v>2492</v>
      </c>
      <c r="CS20">
        <v>-14</v>
      </c>
      <c r="CT20">
        <v>-1186</v>
      </c>
      <c r="CU20">
        <v>-561</v>
      </c>
      <c r="CV20">
        <v>0</v>
      </c>
      <c r="CW20">
        <v>-77</v>
      </c>
      <c r="CY20">
        <f t="shared" si="0"/>
        <v>-270.05</v>
      </c>
      <c r="CZ20">
        <f t="shared" si="1"/>
        <v>1543.43</v>
      </c>
    </row>
    <row r="21" spans="2:104" x14ac:dyDescent="0.25">
      <c r="B21">
        <v>2767</v>
      </c>
      <c r="C21">
        <v>2008</v>
      </c>
      <c r="D21">
        <v>4668</v>
      </c>
      <c r="E21">
        <v>548</v>
      </c>
      <c r="F21">
        <v>691</v>
      </c>
      <c r="G21">
        <v>-518</v>
      </c>
      <c r="H21">
        <v>-2816</v>
      </c>
      <c r="I21">
        <v>1125</v>
      </c>
      <c r="J21">
        <v>-363</v>
      </c>
      <c r="K21">
        <v>-494</v>
      </c>
      <c r="L21">
        <v>3071</v>
      </c>
      <c r="M21">
        <v>-1129</v>
      </c>
      <c r="N21">
        <v>-4588</v>
      </c>
      <c r="O21">
        <v>917</v>
      </c>
      <c r="P21">
        <v>-2972</v>
      </c>
      <c r="Q21">
        <v>2138</v>
      </c>
      <c r="R21">
        <v>959</v>
      </c>
      <c r="S21">
        <v>-1867</v>
      </c>
      <c r="T21">
        <v>1311</v>
      </c>
      <c r="U21">
        <v>4050</v>
      </c>
      <c r="V21">
        <v>35</v>
      </c>
      <c r="W21">
        <v>-490</v>
      </c>
      <c r="X21">
        <v>-757</v>
      </c>
      <c r="Y21">
        <v>-2492</v>
      </c>
      <c r="Z21">
        <v>4729</v>
      </c>
      <c r="AA21">
        <v>-1155</v>
      </c>
      <c r="AB21">
        <v>1397</v>
      </c>
      <c r="AC21">
        <v>549</v>
      </c>
      <c r="AD21">
        <v>22</v>
      </c>
      <c r="AE21">
        <v>1858</v>
      </c>
      <c r="AF21">
        <v>-13</v>
      </c>
      <c r="AG21">
        <v>-1614</v>
      </c>
      <c r="AH21">
        <v>189</v>
      </c>
      <c r="AI21">
        <v>-2781</v>
      </c>
      <c r="AJ21">
        <v>-1619</v>
      </c>
      <c r="AK21">
        <v>3757</v>
      </c>
      <c r="AL21">
        <v>1416</v>
      </c>
      <c r="AM21">
        <v>-51</v>
      </c>
      <c r="AN21">
        <v>-1898</v>
      </c>
      <c r="AO21">
        <v>-4268</v>
      </c>
      <c r="AP21">
        <v>-688</v>
      </c>
      <c r="AQ21">
        <v>-892</v>
      </c>
      <c r="AR21">
        <v>472</v>
      </c>
      <c r="AS21">
        <v>-5130</v>
      </c>
      <c r="AT21">
        <v>2295</v>
      </c>
      <c r="AU21">
        <v>-1452</v>
      </c>
      <c r="AV21">
        <v>-5404</v>
      </c>
      <c r="AW21">
        <v>749</v>
      </c>
      <c r="AX21">
        <v>2343</v>
      </c>
      <c r="AY21">
        <v>-1550</v>
      </c>
      <c r="AZ21">
        <v>-3553</v>
      </c>
      <c r="BA21">
        <v>-1048</v>
      </c>
      <c r="BB21">
        <v>-1053</v>
      </c>
      <c r="BC21">
        <v>592</v>
      </c>
      <c r="BD21">
        <v>-1027</v>
      </c>
      <c r="BE21">
        <v>-1489</v>
      </c>
      <c r="BF21">
        <v>257</v>
      </c>
      <c r="BG21">
        <v>1178</v>
      </c>
      <c r="BH21">
        <v>1149</v>
      </c>
      <c r="BI21">
        <v>-305</v>
      </c>
      <c r="BJ21">
        <v>-385</v>
      </c>
      <c r="BK21">
        <v>456</v>
      </c>
      <c r="BL21">
        <v>2546</v>
      </c>
      <c r="BM21">
        <v>-3370</v>
      </c>
      <c r="BN21">
        <v>766</v>
      </c>
      <c r="BO21">
        <v>412</v>
      </c>
      <c r="BP21">
        <v>-494</v>
      </c>
      <c r="BQ21">
        <v>-1124</v>
      </c>
      <c r="BR21">
        <v>-1511</v>
      </c>
      <c r="BS21">
        <v>1497</v>
      </c>
      <c r="BT21">
        <v>-4719</v>
      </c>
      <c r="BU21">
        <v>-487</v>
      </c>
      <c r="BV21">
        <v>-1843</v>
      </c>
      <c r="BW21">
        <v>2416</v>
      </c>
      <c r="BX21">
        <v>-1085</v>
      </c>
      <c r="BY21">
        <v>-352</v>
      </c>
      <c r="BZ21">
        <v>-1606</v>
      </c>
      <c r="CA21">
        <v>-4997</v>
      </c>
      <c r="CB21">
        <v>3020</v>
      </c>
      <c r="CC21">
        <v>-1348</v>
      </c>
      <c r="CD21">
        <v>961</v>
      </c>
      <c r="CE21">
        <v>801</v>
      </c>
      <c r="CF21">
        <v>-1226</v>
      </c>
      <c r="CG21">
        <v>694</v>
      </c>
      <c r="CH21">
        <v>1158</v>
      </c>
      <c r="CI21">
        <v>-2683</v>
      </c>
      <c r="CJ21">
        <v>-190</v>
      </c>
      <c r="CK21">
        <v>-1295</v>
      </c>
      <c r="CL21">
        <v>235</v>
      </c>
      <c r="CM21">
        <v>-329</v>
      </c>
      <c r="CN21">
        <v>-1984</v>
      </c>
      <c r="CO21">
        <v>3163</v>
      </c>
      <c r="CP21">
        <v>-2320</v>
      </c>
      <c r="CQ21">
        <v>-2330</v>
      </c>
      <c r="CR21">
        <v>2462</v>
      </c>
      <c r="CS21">
        <v>-13</v>
      </c>
      <c r="CT21">
        <v>-1251</v>
      </c>
      <c r="CU21">
        <v>-321</v>
      </c>
      <c r="CV21">
        <v>258</v>
      </c>
      <c r="CW21">
        <v>1051</v>
      </c>
      <c r="CY21">
        <f t="shared" si="0"/>
        <v>-236.03</v>
      </c>
      <c r="CZ21">
        <f t="shared" si="1"/>
        <v>1618.75</v>
      </c>
    </row>
    <row r="22" spans="2:104" x14ac:dyDescent="0.25">
      <c r="B22">
        <v>2200</v>
      </c>
      <c r="C22">
        <v>2019</v>
      </c>
      <c r="D22">
        <v>5102</v>
      </c>
      <c r="E22">
        <v>547</v>
      </c>
      <c r="F22">
        <v>1138</v>
      </c>
      <c r="G22">
        <v>341</v>
      </c>
      <c r="H22">
        <v>-2096</v>
      </c>
      <c r="I22">
        <v>1120</v>
      </c>
      <c r="J22">
        <v>-657</v>
      </c>
      <c r="K22">
        <v>-487</v>
      </c>
      <c r="L22">
        <v>4043</v>
      </c>
      <c r="M22">
        <v>-1129</v>
      </c>
      <c r="N22">
        <v>-3820</v>
      </c>
      <c r="O22">
        <v>1430</v>
      </c>
      <c r="P22">
        <v>-3044</v>
      </c>
      <c r="Q22">
        <v>2125</v>
      </c>
      <c r="R22">
        <v>1581</v>
      </c>
      <c r="S22">
        <v>-3077</v>
      </c>
      <c r="T22">
        <v>2510</v>
      </c>
      <c r="U22">
        <v>3406</v>
      </c>
      <c r="V22">
        <v>188</v>
      </c>
      <c r="W22">
        <v>-204</v>
      </c>
      <c r="X22">
        <v>-958</v>
      </c>
      <c r="Y22">
        <v>-2986</v>
      </c>
      <c r="Z22">
        <v>3736</v>
      </c>
      <c r="AA22">
        <v>-1100</v>
      </c>
      <c r="AB22">
        <v>2593</v>
      </c>
      <c r="AC22">
        <v>755</v>
      </c>
      <c r="AD22">
        <v>22</v>
      </c>
      <c r="AE22">
        <v>1858</v>
      </c>
      <c r="AF22">
        <v>33</v>
      </c>
      <c r="AG22">
        <v>-1619</v>
      </c>
      <c r="AH22">
        <v>914</v>
      </c>
      <c r="AI22">
        <v>-2781</v>
      </c>
      <c r="AJ22">
        <v>-1619</v>
      </c>
      <c r="AK22">
        <v>3659</v>
      </c>
      <c r="AL22">
        <v>765</v>
      </c>
      <c r="AM22">
        <v>-1135</v>
      </c>
      <c r="AN22">
        <v>-1839</v>
      </c>
      <c r="AO22">
        <v>-4268</v>
      </c>
      <c r="AP22">
        <v>-777</v>
      </c>
      <c r="AQ22">
        <v>-783</v>
      </c>
      <c r="AR22">
        <v>469</v>
      </c>
      <c r="AS22">
        <v>-4643</v>
      </c>
      <c r="AT22">
        <v>1646</v>
      </c>
      <c r="AU22">
        <v>-1095</v>
      </c>
      <c r="AV22">
        <v>-6331</v>
      </c>
      <c r="AW22">
        <v>216</v>
      </c>
      <c r="AX22">
        <v>2332</v>
      </c>
      <c r="AY22">
        <v>-1612</v>
      </c>
      <c r="AZ22">
        <v>-3456</v>
      </c>
      <c r="BA22">
        <v>-993</v>
      </c>
      <c r="BB22">
        <v>-1053</v>
      </c>
      <c r="BC22">
        <v>592</v>
      </c>
      <c r="BD22">
        <v>-78</v>
      </c>
      <c r="BE22">
        <v>-1680</v>
      </c>
      <c r="BF22">
        <v>-441</v>
      </c>
      <c r="BG22">
        <v>1163</v>
      </c>
      <c r="BH22">
        <v>1149</v>
      </c>
      <c r="BI22">
        <v>573</v>
      </c>
      <c r="BJ22">
        <v>-459</v>
      </c>
      <c r="BK22">
        <v>355</v>
      </c>
      <c r="BL22">
        <v>2734</v>
      </c>
      <c r="BM22">
        <v>-2634</v>
      </c>
      <c r="BN22">
        <v>110</v>
      </c>
      <c r="BO22">
        <v>-208</v>
      </c>
      <c r="BP22">
        <v>-409</v>
      </c>
      <c r="BQ22">
        <v>-1949</v>
      </c>
      <c r="BR22">
        <v>-1591</v>
      </c>
      <c r="BS22">
        <v>604</v>
      </c>
      <c r="BT22">
        <v>-3791</v>
      </c>
      <c r="BU22">
        <v>659</v>
      </c>
      <c r="BV22">
        <v>-1521</v>
      </c>
      <c r="BW22">
        <v>2389</v>
      </c>
      <c r="BX22">
        <v>-1112</v>
      </c>
      <c r="BY22">
        <v>-357</v>
      </c>
      <c r="BZ22">
        <v>-1425</v>
      </c>
      <c r="CA22">
        <v>-4085</v>
      </c>
      <c r="CB22">
        <v>3306</v>
      </c>
      <c r="CC22">
        <v>-1336</v>
      </c>
      <c r="CD22">
        <v>106</v>
      </c>
      <c r="CE22">
        <v>807</v>
      </c>
      <c r="CF22">
        <v>-1226</v>
      </c>
      <c r="CG22">
        <v>778</v>
      </c>
      <c r="CH22">
        <v>1172</v>
      </c>
      <c r="CI22">
        <v>-2636</v>
      </c>
      <c r="CJ22">
        <v>-188</v>
      </c>
      <c r="CK22">
        <v>-1305</v>
      </c>
      <c r="CL22">
        <v>180</v>
      </c>
      <c r="CM22">
        <v>-289</v>
      </c>
      <c r="CN22">
        <v>-2040</v>
      </c>
      <c r="CO22">
        <v>2024</v>
      </c>
      <c r="CP22">
        <v>-2393</v>
      </c>
      <c r="CQ22">
        <v>-2855</v>
      </c>
      <c r="CR22">
        <v>2518</v>
      </c>
      <c r="CS22">
        <v>-14</v>
      </c>
      <c r="CT22">
        <v>-1288</v>
      </c>
      <c r="CU22">
        <v>121</v>
      </c>
      <c r="CV22">
        <v>261</v>
      </c>
      <c r="CW22">
        <v>855</v>
      </c>
      <c r="CY22">
        <f t="shared" si="0"/>
        <v>-216.68</v>
      </c>
      <c r="CZ22">
        <f t="shared" si="1"/>
        <v>1600.76</v>
      </c>
    </row>
    <row r="23" spans="2:104" x14ac:dyDescent="0.25">
      <c r="B23">
        <v>2200</v>
      </c>
      <c r="C23">
        <v>2009</v>
      </c>
      <c r="D23">
        <v>4850</v>
      </c>
      <c r="E23">
        <v>549</v>
      </c>
      <c r="F23">
        <v>-43</v>
      </c>
      <c r="G23">
        <v>349</v>
      </c>
      <c r="H23">
        <v>-2634</v>
      </c>
      <c r="I23">
        <v>1758</v>
      </c>
      <c r="J23">
        <v>-1050</v>
      </c>
      <c r="K23">
        <v>-1626</v>
      </c>
      <c r="L23">
        <v>4049</v>
      </c>
      <c r="M23">
        <v>-2205</v>
      </c>
      <c r="N23">
        <v>-3278</v>
      </c>
      <c r="O23">
        <v>2339</v>
      </c>
      <c r="P23">
        <v>-3033</v>
      </c>
      <c r="Q23">
        <v>2205</v>
      </c>
      <c r="R23">
        <v>1561</v>
      </c>
      <c r="S23">
        <v>-3558</v>
      </c>
      <c r="T23">
        <v>3143</v>
      </c>
      <c r="U23">
        <v>3020</v>
      </c>
      <c r="V23">
        <v>362</v>
      </c>
      <c r="W23">
        <v>-1135</v>
      </c>
      <c r="X23">
        <v>-1349</v>
      </c>
      <c r="Y23">
        <v>-2545</v>
      </c>
      <c r="Z23">
        <v>4267</v>
      </c>
      <c r="AA23">
        <v>-918</v>
      </c>
      <c r="AB23">
        <v>2523</v>
      </c>
      <c r="AC23">
        <v>1484</v>
      </c>
      <c r="AD23">
        <v>22</v>
      </c>
      <c r="AE23">
        <v>1859</v>
      </c>
      <c r="AF23">
        <v>86</v>
      </c>
      <c r="AG23">
        <v>-1610</v>
      </c>
      <c r="AH23">
        <v>-169</v>
      </c>
      <c r="AI23">
        <v>-2778</v>
      </c>
      <c r="AJ23">
        <v>-1632</v>
      </c>
      <c r="AK23">
        <v>3380</v>
      </c>
      <c r="AL23">
        <v>1351</v>
      </c>
      <c r="AM23">
        <v>-1198</v>
      </c>
      <c r="AN23">
        <v>-1824</v>
      </c>
      <c r="AO23">
        <v>-4268</v>
      </c>
      <c r="AP23">
        <v>-820</v>
      </c>
      <c r="AQ23">
        <v>-661</v>
      </c>
      <c r="AR23">
        <v>1111</v>
      </c>
      <c r="AS23">
        <v>-4305</v>
      </c>
      <c r="AT23">
        <v>1544</v>
      </c>
      <c r="AU23">
        <v>-730</v>
      </c>
      <c r="AV23">
        <v>-6636</v>
      </c>
      <c r="AW23">
        <v>-623</v>
      </c>
      <c r="AX23">
        <v>1501</v>
      </c>
      <c r="AY23">
        <v>-1688</v>
      </c>
      <c r="AZ23">
        <v>-3318</v>
      </c>
      <c r="BA23">
        <v>-921</v>
      </c>
      <c r="BB23">
        <v>-1051</v>
      </c>
      <c r="BC23">
        <v>626</v>
      </c>
      <c r="BD23">
        <v>-1216</v>
      </c>
      <c r="BE23">
        <v>-1986</v>
      </c>
      <c r="BF23">
        <v>-443</v>
      </c>
      <c r="BG23">
        <v>1118</v>
      </c>
      <c r="BH23">
        <v>1341</v>
      </c>
      <c r="BI23">
        <v>-354</v>
      </c>
      <c r="BJ23">
        <v>-1617</v>
      </c>
      <c r="BK23">
        <v>173</v>
      </c>
      <c r="BL23">
        <v>3456</v>
      </c>
      <c r="BM23">
        <v>-1805</v>
      </c>
      <c r="BN23">
        <v>1184</v>
      </c>
      <c r="BO23">
        <v>849</v>
      </c>
      <c r="BP23">
        <v>-647</v>
      </c>
      <c r="BQ23">
        <v>-2010</v>
      </c>
      <c r="BR23">
        <v>-2607</v>
      </c>
      <c r="BS23">
        <v>592</v>
      </c>
      <c r="BT23">
        <v>-4363</v>
      </c>
      <c r="BU23">
        <v>665</v>
      </c>
      <c r="BV23">
        <v>-1539</v>
      </c>
      <c r="BW23">
        <v>2380</v>
      </c>
      <c r="BX23">
        <v>-1151</v>
      </c>
      <c r="BY23">
        <v>495</v>
      </c>
      <c r="BZ23">
        <v>-1490</v>
      </c>
      <c r="CA23">
        <v>-4810</v>
      </c>
      <c r="CB23">
        <v>3329</v>
      </c>
      <c r="CC23">
        <v>-1336</v>
      </c>
      <c r="CD23">
        <v>106</v>
      </c>
      <c r="CE23">
        <v>807</v>
      </c>
      <c r="CF23">
        <v>-1223</v>
      </c>
      <c r="CG23">
        <v>878</v>
      </c>
      <c r="CH23">
        <v>1194</v>
      </c>
      <c r="CI23">
        <v>-2519</v>
      </c>
      <c r="CJ23">
        <v>-185</v>
      </c>
      <c r="CK23">
        <v>-1360</v>
      </c>
      <c r="CL23">
        <v>124</v>
      </c>
      <c r="CM23">
        <v>-255</v>
      </c>
      <c r="CN23">
        <v>-2394</v>
      </c>
      <c r="CO23">
        <v>2638</v>
      </c>
      <c r="CP23">
        <v>-2393</v>
      </c>
      <c r="CQ23">
        <v>-2900</v>
      </c>
      <c r="CR23">
        <v>2344</v>
      </c>
      <c r="CS23">
        <v>-14</v>
      </c>
      <c r="CT23">
        <v>-1294</v>
      </c>
      <c r="CU23">
        <v>823</v>
      </c>
      <c r="CV23">
        <v>881</v>
      </c>
      <c r="CW23">
        <v>292</v>
      </c>
      <c r="CY23">
        <f t="shared" si="0"/>
        <v>-257</v>
      </c>
      <c r="CZ23">
        <f t="shared" si="1"/>
        <v>1733.34</v>
      </c>
    </row>
    <row r="24" spans="2:104" x14ac:dyDescent="0.25">
      <c r="B24">
        <v>1674</v>
      </c>
      <c r="C24">
        <v>1796</v>
      </c>
      <c r="D24">
        <v>6078</v>
      </c>
      <c r="E24">
        <v>518</v>
      </c>
      <c r="F24">
        <v>211</v>
      </c>
      <c r="G24">
        <v>1274</v>
      </c>
      <c r="H24">
        <v>-3115</v>
      </c>
      <c r="I24">
        <v>1717</v>
      </c>
      <c r="J24">
        <v>104</v>
      </c>
      <c r="K24">
        <v>-1480</v>
      </c>
      <c r="L24">
        <v>4204</v>
      </c>
      <c r="M24">
        <v>-2205</v>
      </c>
      <c r="N24">
        <v>-3896</v>
      </c>
      <c r="O24">
        <v>2241</v>
      </c>
      <c r="P24">
        <v>-3138</v>
      </c>
      <c r="Q24">
        <v>2460</v>
      </c>
      <c r="R24">
        <v>957</v>
      </c>
      <c r="S24">
        <v>-3883</v>
      </c>
      <c r="T24">
        <v>3612</v>
      </c>
      <c r="U24">
        <v>2771</v>
      </c>
      <c r="V24">
        <v>397</v>
      </c>
      <c r="W24">
        <v>-1137</v>
      </c>
      <c r="X24">
        <v>-2274</v>
      </c>
      <c r="Y24">
        <v>-1603</v>
      </c>
      <c r="Z24">
        <v>3165</v>
      </c>
      <c r="AA24">
        <v>-562</v>
      </c>
      <c r="AB24">
        <v>1989</v>
      </c>
      <c r="AC24">
        <v>2667</v>
      </c>
      <c r="AD24">
        <v>29</v>
      </c>
      <c r="AE24">
        <v>1871</v>
      </c>
      <c r="AF24">
        <v>151</v>
      </c>
      <c r="AG24">
        <v>-1638</v>
      </c>
      <c r="AH24">
        <v>321</v>
      </c>
      <c r="AI24">
        <v>-2779</v>
      </c>
      <c r="AJ24">
        <v>-2206</v>
      </c>
      <c r="AK24">
        <v>3186</v>
      </c>
      <c r="AL24">
        <v>2233</v>
      </c>
      <c r="AM24">
        <v>-348</v>
      </c>
      <c r="AN24">
        <v>-1810</v>
      </c>
      <c r="AO24">
        <v>-4268</v>
      </c>
      <c r="AP24">
        <v>-828</v>
      </c>
      <c r="AQ24">
        <v>-324</v>
      </c>
      <c r="AR24">
        <v>1145</v>
      </c>
      <c r="AS24">
        <v>-3649</v>
      </c>
      <c r="AT24">
        <v>1781</v>
      </c>
      <c r="AU24">
        <v>-521</v>
      </c>
      <c r="AV24">
        <v>-6622</v>
      </c>
      <c r="AW24">
        <v>-604</v>
      </c>
      <c r="AX24">
        <v>802</v>
      </c>
      <c r="AY24">
        <v>-1633</v>
      </c>
      <c r="AZ24">
        <v>-3088</v>
      </c>
      <c r="BA24">
        <v>-821</v>
      </c>
      <c r="BB24">
        <v>-995</v>
      </c>
      <c r="BC24">
        <v>626</v>
      </c>
      <c r="BD24">
        <v>-774</v>
      </c>
      <c r="BE24">
        <v>-2711</v>
      </c>
      <c r="BF24">
        <v>-921</v>
      </c>
      <c r="BG24">
        <v>1116</v>
      </c>
      <c r="BH24">
        <v>1341</v>
      </c>
      <c r="BI24">
        <v>-151</v>
      </c>
      <c r="BJ24">
        <v>-1955</v>
      </c>
      <c r="BK24">
        <v>1109</v>
      </c>
      <c r="BL24">
        <v>3041</v>
      </c>
      <c r="BM24">
        <v>-1811</v>
      </c>
      <c r="BN24">
        <v>1181</v>
      </c>
      <c r="BO24">
        <v>511</v>
      </c>
      <c r="BP24">
        <v>-801</v>
      </c>
      <c r="BQ24">
        <v>-1989</v>
      </c>
      <c r="BR24">
        <v>-2131</v>
      </c>
      <c r="BS24">
        <v>1701</v>
      </c>
      <c r="BT24">
        <v>-5106</v>
      </c>
      <c r="BU24">
        <v>869</v>
      </c>
      <c r="BV24">
        <v>-1559</v>
      </c>
      <c r="BW24">
        <v>2359</v>
      </c>
      <c r="BX24">
        <v>-1141</v>
      </c>
      <c r="BY24">
        <v>866</v>
      </c>
      <c r="BZ24">
        <v>-812</v>
      </c>
      <c r="CA24">
        <v>-5896</v>
      </c>
      <c r="CB24">
        <v>3084</v>
      </c>
      <c r="CC24">
        <v>-1336</v>
      </c>
      <c r="CD24">
        <v>106</v>
      </c>
      <c r="CE24">
        <v>807</v>
      </c>
      <c r="CF24">
        <v>-1190</v>
      </c>
      <c r="CG24">
        <v>1001</v>
      </c>
      <c r="CH24">
        <v>1236</v>
      </c>
      <c r="CI24">
        <v>-2058</v>
      </c>
      <c r="CJ24">
        <v>-181</v>
      </c>
      <c r="CK24">
        <v>-1624</v>
      </c>
      <c r="CL24">
        <v>62</v>
      </c>
      <c r="CM24">
        <v>-245</v>
      </c>
      <c r="CN24">
        <v>-2384</v>
      </c>
      <c r="CO24">
        <v>3445</v>
      </c>
      <c r="CP24">
        <v>-2209</v>
      </c>
      <c r="CQ24">
        <v>-2899</v>
      </c>
      <c r="CR24">
        <v>1747</v>
      </c>
      <c r="CS24">
        <v>-124</v>
      </c>
      <c r="CT24">
        <v>-1294</v>
      </c>
      <c r="CU24">
        <v>209</v>
      </c>
      <c r="CV24">
        <v>981</v>
      </c>
      <c r="CW24">
        <v>-305</v>
      </c>
      <c r="CY24">
        <f t="shared" si="0"/>
        <v>-222.82</v>
      </c>
      <c r="CZ24">
        <f t="shared" si="1"/>
        <v>1757.86</v>
      </c>
    </row>
    <row r="25" spans="2:104" x14ac:dyDescent="0.25">
      <c r="B25">
        <v>1090</v>
      </c>
      <c r="C25">
        <v>1784</v>
      </c>
      <c r="D25">
        <v>6162</v>
      </c>
      <c r="E25">
        <v>518</v>
      </c>
      <c r="F25">
        <v>408</v>
      </c>
      <c r="G25">
        <v>1273</v>
      </c>
      <c r="H25">
        <v>-3470</v>
      </c>
      <c r="I25">
        <v>967</v>
      </c>
      <c r="J25">
        <v>-394</v>
      </c>
      <c r="K25">
        <v>-900</v>
      </c>
      <c r="L25">
        <v>5285</v>
      </c>
      <c r="M25">
        <v>-2915</v>
      </c>
      <c r="N25">
        <v>-3884</v>
      </c>
      <c r="O25">
        <v>2246</v>
      </c>
      <c r="P25">
        <v>-3160</v>
      </c>
      <c r="Q25">
        <v>2490</v>
      </c>
      <c r="R25">
        <v>1287</v>
      </c>
      <c r="S25">
        <v>-4364</v>
      </c>
      <c r="T25">
        <v>4015</v>
      </c>
      <c r="U25">
        <v>2570</v>
      </c>
      <c r="V25">
        <v>425</v>
      </c>
      <c r="W25">
        <v>-412</v>
      </c>
      <c r="X25">
        <v>-3081</v>
      </c>
      <c r="Y25">
        <v>-1430</v>
      </c>
      <c r="Z25">
        <v>2279</v>
      </c>
      <c r="AA25">
        <v>-489</v>
      </c>
      <c r="AB25">
        <v>1513</v>
      </c>
      <c r="AC25">
        <v>1863</v>
      </c>
      <c r="AD25">
        <v>143</v>
      </c>
      <c r="AE25">
        <v>1950</v>
      </c>
      <c r="AF25">
        <v>227</v>
      </c>
      <c r="AG25">
        <v>-1638</v>
      </c>
      <c r="AH25">
        <v>1137</v>
      </c>
      <c r="AI25">
        <v>-2787</v>
      </c>
      <c r="AJ25">
        <v>-2191</v>
      </c>
      <c r="AK25">
        <v>3070</v>
      </c>
      <c r="AL25">
        <v>2661</v>
      </c>
      <c r="AM25">
        <v>-148</v>
      </c>
      <c r="AN25">
        <v>-1762</v>
      </c>
      <c r="AO25">
        <v>-4268</v>
      </c>
      <c r="AP25">
        <v>-801</v>
      </c>
      <c r="AQ25">
        <v>211</v>
      </c>
      <c r="AR25">
        <v>1145</v>
      </c>
      <c r="AS25">
        <v>-4762</v>
      </c>
      <c r="AT25">
        <v>1869</v>
      </c>
      <c r="AU25">
        <v>-1010</v>
      </c>
      <c r="AV25">
        <v>-6294</v>
      </c>
      <c r="AW25">
        <v>-1387</v>
      </c>
      <c r="AX25">
        <v>931</v>
      </c>
      <c r="AY25">
        <v>-1714</v>
      </c>
      <c r="AZ25">
        <v>-4162</v>
      </c>
      <c r="BA25">
        <v>-651</v>
      </c>
      <c r="BB25">
        <v>-536</v>
      </c>
      <c r="BC25">
        <v>627</v>
      </c>
      <c r="BD25">
        <v>-580</v>
      </c>
      <c r="BE25">
        <v>-1645</v>
      </c>
      <c r="BF25">
        <v>-1274</v>
      </c>
      <c r="BG25">
        <v>1240</v>
      </c>
      <c r="BH25">
        <v>1658</v>
      </c>
      <c r="BI25">
        <v>4</v>
      </c>
      <c r="BJ25">
        <v>-1928</v>
      </c>
      <c r="BK25">
        <v>76</v>
      </c>
      <c r="BL25">
        <v>2882</v>
      </c>
      <c r="BM25">
        <v>-1846</v>
      </c>
      <c r="BN25">
        <v>1156</v>
      </c>
      <c r="BO25">
        <v>-91</v>
      </c>
      <c r="BP25">
        <v>-784</v>
      </c>
      <c r="BQ25">
        <v>-2948</v>
      </c>
      <c r="BR25">
        <v>-2597</v>
      </c>
      <c r="BS25">
        <v>1602</v>
      </c>
      <c r="BT25">
        <v>-5757</v>
      </c>
      <c r="BU25">
        <v>948</v>
      </c>
      <c r="BV25">
        <v>-1560</v>
      </c>
      <c r="BW25">
        <v>2321</v>
      </c>
      <c r="BX25">
        <v>-1052</v>
      </c>
      <c r="BY25">
        <v>575</v>
      </c>
      <c r="BZ25">
        <v>-1590</v>
      </c>
      <c r="CA25">
        <v>-5052</v>
      </c>
      <c r="CB25">
        <v>3028</v>
      </c>
      <c r="CC25">
        <v>-1560</v>
      </c>
      <c r="CD25">
        <v>106</v>
      </c>
      <c r="CE25">
        <v>807</v>
      </c>
      <c r="CF25">
        <v>-979</v>
      </c>
      <c r="CG25">
        <v>1169</v>
      </c>
      <c r="CH25">
        <v>1398</v>
      </c>
      <c r="CI25">
        <v>-2114</v>
      </c>
      <c r="CJ25">
        <v>-173</v>
      </c>
      <c r="CK25">
        <v>-1142</v>
      </c>
      <c r="CL25">
        <v>-42</v>
      </c>
      <c r="CM25">
        <v>-236</v>
      </c>
      <c r="CN25">
        <v>-2388</v>
      </c>
      <c r="CO25">
        <v>2426</v>
      </c>
      <c r="CP25">
        <v>-2572</v>
      </c>
      <c r="CQ25">
        <v>-3031</v>
      </c>
      <c r="CR25">
        <v>1902</v>
      </c>
      <c r="CS25">
        <v>-126</v>
      </c>
      <c r="CT25">
        <v>-1300</v>
      </c>
      <c r="CU25">
        <v>-810</v>
      </c>
      <c r="CV25">
        <v>968</v>
      </c>
      <c r="CW25">
        <v>700</v>
      </c>
      <c r="CY25">
        <f t="shared" si="0"/>
        <v>-286.75</v>
      </c>
      <c r="CZ25">
        <f t="shared" si="1"/>
        <v>1788.99</v>
      </c>
    </row>
    <row r="26" spans="2:104" x14ac:dyDescent="0.25">
      <c r="B26">
        <v>1062</v>
      </c>
      <c r="C26">
        <v>2504</v>
      </c>
      <c r="D26">
        <v>6329</v>
      </c>
      <c r="E26">
        <v>518</v>
      </c>
      <c r="F26">
        <v>1478</v>
      </c>
      <c r="G26">
        <v>1249</v>
      </c>
      <c r="H26">
        <v>-4621</v>
      </c>
      <c r="I26">
        <v>967</v>
      </c>
      <c r="J26">
        <v>-969</v>
      </c>
      <c r="K26">
        <v>-806</v>
      </c>
      <c r="L26">
        <v>5309</v>
      </c>
      <c r="M26">
        <v>-2930</v>
      </c>
      <c r="N26">
        <v>-5033</v>
      </c>
      <c r="O26">
        <v>2250</v>
      </c>
      <c r="P26">
        <v>-3174</v>
      </c>
      <c r="Q26">
        <v>2984</v>
      </c>
      <c r="R26">
        <v>1396</v>
      </c>
      <c r="S26">
        <v>-4680</v>
      </c>
      <c r="T26">
        <v>4290</v>
      </c>
      <c r="U26">
        <v>2407</v>
      </c>
      <c r="V26">
        <v>521</v>
      </c>
      <c r="W26">
        <v>247</v>
      </c>
      <c r="X26">
        <v>-3812</v>
      </c>
      <c r="Y26">
        <v>-1430</v>
      </c>
      <c r="Z26">
        <v>3371</v>
      </c>
      <c r="AA26">
        <v>-488</v>
      </c>
      <c r="AB26">
        <v>669</v>
      </c>
      <c r="AC26">
        <v>2764</v>
      </c>
      <c r="AD26">
        <v>185</v>
      </c>
      <c r="AE26">
        <v>995</v>
      </c>
      <c r="AF26">
        <v>344</v>
      </c>
      <c r="AG26">
        <v>-1572</v>
      </c>
      <c r="AH26">
        <v>238</v>
      </c>
      <c r="AI26">
        <v>-2787</v>
      </c>
      <c r="AJ26">
        <v>-2191</v>
      </c>
      <c r="AK26">
        <v>3002</v>
      </c>
      <c r="AL26">
        <v>2174</v>
      </c>
      <c r="AM26">
        <v>-148</v>
      </c>
      <c r="AN26">
        <v>-1699</v>
      </c>
      <c r="AO26">
        <v>-4268</v>
      </c>
      <c r="AP26">
        <v>-1881</v>
      </c>
      <c r="AQ26">
        <v>1178</v>
      </c>
      <c r="AR26">
        <v>1073</v>
      </c>
      <c r="AS26">
        <v>-4108</v>
      </c>
      <c r="AT26">
        <v>1866</v>
      </c>
      <c r="AU26">
        <v>-1619</v>
      </c>
      <c r="AV26">
        <v>-7130</v>
      </c>
      <c r="AW26">
        <v>-483</v>
      </c>
      <c r="AX26">
        <v>894</v>
      </c>
      <c r="AY26">
        <v>-1366</v>
      </c>
      <c r="AZ26">
        <v>-4162</v>
      </c>
      <c r="BA26">
        <v>-504</v>
      </c>
      <c r="BB26">
        <v>-536</v>
      </c>
      <c r="BC26">
        <v>655</v>
      </c>
      <c r="BD26">
        <v>490</v>
      </c>
      <c r="BE26">
        <v>-2508</v>
      </c>
      <c r="BF26">
        <v>-361</v>
      </c>
      <c r="BG26">
        <v>1254</v>
      </c>
      <c r="BH26">
        <v>1644</v>
      </c>
      <c r="BI26">
        <v>254</v>
      </c>
      <c r="BJ26">
        <v>-2153</v>
      </c>
      <c r="BK26">
        <v>685</v>
      </c>
      <c r="BL26">
        <v>1920</v>
      </c>
      <c r="BM26">
        <v>-1911</v>
      </c>
      <c r="BN26">
        <v>979</v>
      </c>
      <c r="BO26">
        <v>-1119</v>
      </c>
      <c r="BP26">
        <v>107</v>
      </c>
      <c r="BQ26">
        <v>-2939</v>
      </c>
      <c r="BR26">
        <v>-1747</v>
      </c>
      <c r="BS26">
        <v>1219</v>
      </c>
      <c r="BT26">
        <v>-6592</v>
      </c>
      <c r="BU26">
        <v>350</v>
      </c>
      <c r="BV26">
        <v>-1560</v>
      </c>
      <c r="BW26">
        <v>2274</v>
      </c>
      <c r="BX26">
        <v>-1038</v>
      </c>
      <c r="BY26">
        <v>666</v>
      </c>
      <c r="BZ26">
        <v>-1237</v>
      </c>
      <c r="CA26">
        <v>-4153</v>
      </c>
      <c r="CB26">
        <v>3062</v>
      </c>
      <c r="CC26">
        <v>-453</v>
      </c>
      <c r="CD26">
        <v>-50</v>
      </c>
      <c r="CE26">
        <v>808</v>
      </c>
      <c r="CF26">
        <v>-1660</v>
      </c>
      <c r="CG26">
        <v>1517</v>
      </c>
      <c r="CH26">
        <v>1632</v>
      </c>
      <c r="CI26">
        <v>-2115</v>
      </c>
      <c r="CJ26">
        <v>-132</v>
      </c>
      <c r="CK26">
        <v>-1342</v>
      </c>
      <c r="CL26">
        <v>-101</v>
      </c>
      <c r="CM26">
        <v>-230</v>
      </c>
      <c r="CN26">
        <v>-2396</v>
      </c>
      <c r="CO26">
        <v>3020</v>
      </c>
      <c r="CP26">
        <v>-2571</v>
      </c>
      <c r="CQ26">
        <v>-2785</v>
      </c>
      <c r="CR26">
        <v>2000</v>
      </c>
      <c r="CS26">
        <v>-103</v>
      </c>
      <c r="CT26">
        <v>-1461</v>
      </c>
      <c r="CU26">
        <v>-247</v>
      </c>
      <c r="CV26">
        <v>783</v>
      </c>
      <c r="CW26">
        <v>1803</v>
      </c>
      <c r="CY26">
        <f t="shared" si="0"/>
        <v>-259.75</v>
      </c>
      <c r="CZ26">
        <f t="shared" si="1"/>
        <v>1847.47</v>
      </c>
    </row>
    <row r="27" spans="2:104" x14ac:dyDescent="0.25">
      <c r="B27">
        <v>1070</v>
      </c>
      <c r="C27">
        <v>2513</v>
      </c>
      <c r="D27">
        <v>6406</v>
      </c>
      <c r="E27">
        <v>609</v>
      </c>
      <c r="F27">
        <v>702</v>
      </c>
      <c r="G27">
        <v>1249</v>
      </c>
      <c r="H27">
        <v>-4218</v>
      </c>
      <c r="I27">
        <v>969</v>
      </c>
      <c r="J27">
        <v>-1784</v>
      </c>
      <c r="K27">
        <v>-845</v>
      </c>
      <c r="L27">
        <v>5419</v>
      </c>
      <c r="M27">
        <v>-2937</v>
      </c>
      <c r="N27">
        <v>-5209</v>
      </c>
      <c r="O27">
        <v>2256</v>
      </c>
      <c r="P27">
        <v>-2951</v>
      </c>
      <c r="Q27">
        <v>2984</v>
      </c>
      <c r="R27">
        <v>1323</v>
      </c>
      <c r="S27">
        <v>-4946</v>
      </c>
      <c r="T27">
        <v>4489</v>
      </c>
      <c r="U27">
        <v>2285</v>
      </c>
      <c r="V27">
        <v>764</v>
      </c>
      <c r="W27">
        <v>1293</v>
      </c>
      <c r="X27">
        <v>-4613</v>
      </c>
      <c r="Y27">
        <v>-1421</v>
      </c>
      <c r="Z27">
        <v>2782</v>
      </c>
      <c r="AA27">
        <v>-488</v>
      </c>
      <c r="AB27">
        <v>62</v>
      </c>
      <c r="AC27">
        <v>3777</v>
      </c>
      <c r="AD27">
        <v>209</v>
      </c>
      <c r="AE27">
        <v>717</v>
      </c>
      <c r="AF27">
        <v>349</v>
      </c>
      <c r="AG27">
        <v>-1572</v>
      </c>
      <c r="AH27">
        <v>1021</v>
      </c>
      <c r="AI27">
        <v>-2797</v>
      </c>
      <c r="AJ27">
        <v>-2193</v>
      </c>
      <c r="AK27">
        <v>2837</v>
      </c>
      <c r="AL27">
        <v>2309</v>
      </c>
      <c r="AM27">
        <v>-1339</v>
      </c>
      <c r="AN27">
        <v>-1630</v>
      </c>
      <c r="AO27">
        <v>-4282</v>
      </c>
      <c r="AP27">
        <v>-1959</v>
      </c>
      <c r="AQ27">
        <v>4</v>
      </c>
      <c r="AR27">
        <v>1416</v>
      </c>
      <c r="AS27">
        <v>-3061</v>
      </c>
      <c r="AT27">
        <v>1866</v>
      </c>
      <c r="AU27">
        <v>-2863</v>
      </c>
      <c r="AV27">
        <v>-7129</v>
      </c>
      <c r="AW27">
        <v>-105</v>
      </c>
      <c r="AX27">
        <v>-78</v>
      </c>
      <c r="AY27">
        <v>-2129</v>
      </c>
      <c r="AZ27">
        <v>-3091</v>
      </c>
      <c r="BA27">
        <v>-319</v>
      </c>
      <c r="BB27">
        <v>-423</v>
      </c>
      <c r="BC27">
        <v>996</v>
      </c>
      <c r="BD27">
        <v>1269</v>
      </c>
      <c r="BE27">
        <v>-2962</v>
      </c>
      <c r="BF27">
        <v>-84</v>
      </c>
      <c r="BG27">
        <v>2312</v>
      </c>
      <c r="BH27">
        <v>1805</v>
      </c>
      <c r="BI27">
        <v>499</v>
      </c>
      <c r="BJ27">
        <v>-2135</v>
      </c>
      <c r="BK27">
        <v>639</v>
      </c>
      <c r="BL27">
        <v>3055</v>
      </c>
      <c r="BM27">
        <v>-2474</v>
      </c>
      <c r="BN27">
        <v>-215</v>
      </c>
      <c r="BO27">
        <v>-2182</v>
      </c>
      <c r="BP27">
        <v>238</v>
      </c>
      <c r="BQ27">
        <v>-2202</v>
      </c>
      <c r="BR27">
        <v>-2935</v>
      </c>
      <c r="BS27">
        <v>1275</v>
      </c>
      <c r="BT27">
        <v>-5815</v>
      </c>
      <c r="BU27">
        <v>283</v>
      </c>
      <c r="BV27">
        <v>-1921</v>
      </c>
      <c r="BW27">
        <v>2167</v>
      </c>
      <c r="BX27">
        <v>-1021</v>
      </c>
      <c r="BY27">
        <v>-189</v>
      </c>
      <c r="BZ27">
        <v>-1233</v>
      </c>
      <c r="CA27">
        <v>-5057</v>
      </c>
      <c r="CB27">
        <v>3738</v>
      </c>
      <c r="CC27">
        <v>-282</v>
      </c>
      <c r="CD27">
        <v>-120</v>
      </c>
      <c r="CE27">
        <v>805</v>
      </c>
      <c r="CF27">
        <v>-1405</v>
      </c>
      <c r="CG27">
        <v>1863</v>
      </c>
      <c r="CH27">
        <v>2089</v>
      </c>
      <c r="CI27">
        <v>-1955</v>
      </c>
      <c r="CJ27">
        <v>-107</v>
      </c>
      <c r="CK27">
        <v>-2474</v>
      </c>
      <c r="CL27">
        <v>-191</v>
      </c>
      <c r="CM27">
        <v>-225</v>
      </c>
      <c r="CN27">
        <v>-3604</v>
      </c>
      <c r="CO27">
        <v>3903</v>
      </c>
      <c r="CP27">
        <v>-1827</v>
      </c>
      <c r="CQ27">
        <v>-2808</v>
      </c>
      <c r="CR27">
        <v>3190</v>
      </c>
      <c r="CS27">
        <v>-77</v>
      </c>
      <c r="CT27">
        <v>-1516</v>
      </c>
      <c r="CU27">
        <v>482</v>
      </c>
      <c r="CV27">
        <v>1861</v>
      </c>
      <c r="CW27">
        <v>1069</v>
      </c>
      <c r="CY27">
        <f t="shared" si="0"/>
        <v>-261.8</v>
      </c>
      <c r="CZ27">
        <f t="shared" si="1"/>
        <v>1966.16</v>
      </c>
    </row>
    <row r="28" spans="2:104" x14ac:dyDescent="0.25">
      <c r="B28">
        <v>824</v>
      </c>
      <c r="C28">
        <v>2557</v>
      </c>
      <c r="D28">
        <v>6822</v>
      </c>
      <c r="E28">
        <v>621</v>
      </c>
      <c r="F28">
        <v>664</v>
      </c>
      <c r="G28">
        <v>203</v>
      </c>
      <c r="H28">
        <v>-3571</v>
      </c>
      <c r="I28">
        <v>323</v>
      </c>
      <c r="J28">
        <v>-738</v>
      </c>
      <c r="K28">
        <v>-735</v>
      </c>
      <c r="L28">
        <v>5575</v>
      </c>
      <c r="M28">
        <v>-2970</v>
      </c>
      <c r="N28">
        <v>-5749</v>
      </c>
      <c r="O28">
        <v>2272</v>
      </c>
      <c r="P28">
        <v>-2340</v>
      </c>
      <c r="Q28">
        <v>3031</v>
      </c>
      <c r="R28">
        <v>379</v>
      </c>
      <c r="S28">
        <v>-5252</v>
      </c>
      <c r="T28">
        <v>4631</v>
      </c>
      <c r="U28">
        <v>2224</v>
      </c>
      <c r="V28">
        <v>1575</v>
      </c>
      <c r="W28">
        <v>1283</v>
      </c>
      <c r="X28">
        <v>-5258</v>
      </c>
      <c r="Y28">
        <v>-1440</v>
      </c>
      <c r="Z28">
        <v>1815</v>
      </c>
      <c r="AA28">
        <v>-502</v>
      </c>
      <c r="AB28">
        <v>61</v>
      </c>
      <c r="AC28">
        <v>2657</v>
      </c>
      <c r="AD28">
        <v>303</v>
      </c>
      <c r="AE28">
        <v>1545</v>
      </c>
      <c r="AF28">
        <v>349</v>
      </c>
      <c r="AG28">
        <v>-1492</v>
      </c>
      <c r="AH28">
        <v>53</v>
      </c>
      <c r="AI28">
        <v>-2797</v>
      </c>
      <c r="AJ28">
        <v>-2317</v>
      </c>
      <c r="AK28">
        <v>2663</v>
      </c>
      <c r="AL28">
        <v>3022</v>
      </c>
      <c r="AM28">
        <v>-1994</v>
      </c>
      <c r="AN28">
        <v>-1615</v>
      </c>
      <c r="AO28">
        <v>-4298</v>
      </c>
      <c r="AP28">
        <v>-1960</v>
      </c>
      <c r="AQ28">
        <v>512</v>
      </c>
      <c r="AR28">
        <v>1416</v>
      </c>
      <c r="AS28">
        <v>-3593</v>
      </c>
      <c r="AT28">
        <v>1773</v>
      </c>
      <c r="AU28">
        <v>-3528</v>
      </c>
      <c r="AV28">
        <v>-6987</v>
      </c>
      <c r="AW28">
        <v>-233</v>
      </c>
      <c r="AX28">
        <v>-546</v>
      </c>
      <c r="AY28">
        <v>-2313</v>
      </c>
      <c r="AZ28">
        <v>-2513</v>
      </c>
      <c r="BA28">
        <v>334</v>
      </c>
      <c r="BB28">
        <v>-447</v>
      </c>
      <c r="BC28">
        <v>-128</v>
      </c>
      <c r="BD28">
        <v>2171</v>
      </c>
      <c r="BE28">
        <v>-3302</v>
      </c>
      <c r="BF28">
        <v>-400</v>
      </c>
      <c r="BG28">
        <v>2437</v>
      </c>
      <c r="BH28">
        <v>2182</v>
      </c>
      <c r="BI28">
        <v>871</v>
      </c>
      <c r="BJ28">
        <v>-1760</v>
      </c>
      <c r="BK28">
        <v>559</v>
      </c>
      <c r="BL28">
        <v>2113</v>
      </c>
      <c r="BM28">
        <v>-1599</v>
      </c>
      <c r="BN28">
        <v>-211</v>
      </c>
      <c r="BO28">
        <v>-1931</v>
      </c>
      <c r="BP28">
        <v>-122</v>
      </c>
      <c r="BQ28">
        <v>-2345</v>
      </c>
      <c r="BR28">
        <v>-2242</v>
      </c>
      <c r="BS28">
        <v>1297</v>
      </c>
      <c r="BT28">
        <v>-4786</v>
      </c>
      <c r="BU28">
        <v>307</v>
      </c>
      <c r="BV28">
        <v>-2943</v>
      </c>
      <c r="BW28">
        <v>1278</v>
      </c>
      <c r="BX28">
        <v>-1099</v>
      </c>
      <c r="BY28">
        <v>0</v>
      </c>
      <c r="BZ28">
        <v>-1921</v>
      </c>
      <c r="CA28">
        <v>-5777</v>
      </c>
      <c r="CB28">
        <v>2984</v>
      </c>
      <c r="CC28">
        <v>-200</v>
      </c>
      <c r="CD28">
        <v>-123</v>
      </c>
      <c r="CE28">
        <v>805</v>
      </c>
      <c r="CF28">
        <v>-1502</v>
      </c>
      <c r="CG28">
        <v>2904</v>
      </c>
      <c r="CH28">
        <v>3233</v>
      </c>
      <c r="CI28">
        <v>-1960</v>
      </c>
      <c r="CJ28">
        <v>-107</v>
      </c>
      <c r="CK28">
        <v>-2192</v>
      </c>
      <c r="CL28">
        <v>-571</v>
      </c>
      <c r="CM28">
        <v>-236</v>
      </c>
      <c r="CN28">
        <v>-4098</v>
      </c>
      <c r="CO28">
        <v>3017</v>
      </c>
      <c r="CP28">
        <v>-1826</v>
      </c>
      <c r="CQ28">
        <v>-2435</v>
      </c>
      <c r="CR28">
        <v>3204</v>
      </c>
      <c r="CS28">
        <v>-755</v>
      </c>
      <c r="CT28">
        <v>-1518</v>
      </c>
      <c r="CU28">
        <v>145</v>
      </c>
      <c r="CV28">
        <v>1142</v>
      </c>
      <c r="CW28">
        <v>414</v>
      </c>
      <c r="CY28">
        <f t="shared" si="0"/>
        <v>-327.27</v>
      </c>
      <c r="CZ28">
        <f t="shared" si="1"/>
        <v>1938.27</v>
      </c>
    </row>
    <row r="29" spans="2:104" x14ac:dyDescent="0.25">
      <c r="B29">
        <v>830</v>
      </c>
      <c r="C29">
        <v>2718</v>
      </c>
      <c r="D29">
        <v>6643</v>
      </c>
      <c r="E29">
        <v>647</v>
      </c>
      <c r="F29">
        <v>664</v>
      </c>
      <c r="G29">
        <v>471</v>
      </c>
      <c r="H29">
        <v>-3349</v>
      </c>
      <c r="I29">
        <v>323</v>
      </c>
      <c r="J29">
        <v>-1614</v>
      </c>
      <c r="K29">
        <v>-542</v>
      </c>
      <c r="L29">
        <v>6318</v>
      </c>
      <c r="M29">
        <v>-1763</v>
      </c>
      <c r="N29">
        <v>-5598</v>
      </c>
      <c r="O29">
        <v>2305</v>
      </c>
      <c r="P29">
        <v>-2513</v>
      </c>
      <c r="Q29">
        <v>3061</v>
      </c>
      <c r="R29">
        <v>140</v>
      </c>
      <c r="S29">
        <v>-6258</v>
      </c>
      <c r="T29">
        <v>4724</v>
      </c>
      <c r="U29">
        <v>2224</v>
      </c>
      <c r="V29">
        <v>601</v>
      </c>
      <c r="W29">
        <v>2167</v>
      </c>
      <c r="X29">
        <v>-6491</v>
      </c>
      <c r="Y29">
        <v>-2029</v>
      </c>
      <c r="Z29">
        <v>2549</v>
      </c>
      <c r="AA29">
        <v>-588</v>
      </c>
      <c r="AB29">
        <v>59</v>
      </c>
      <c r="AC29">
        <v>3348</v>
      </c>
      <c r="AD29">
        <v>405</v>
      </c>
      <c r="AE29">
        <v>2647</v>
      </c>
      <c r="AF29">
        <v>430</v>
      </c>
      <c r="AG29">
        <v>-1492</v>
      </c>
      <c r="AH29">
        <v>734</v>
      </c>
      <c r="AI29">
        <v>-2826</v>
      </c>
      <c r="AJ29">
        <v>-3332</v>
      </c>
      <c r="AK29">
        <v>2577</v>
      </c>
      <c r="AL29">
        <v>3263</v>
      </c>
      <c r="AM29">
        <v>-2078</v>
      </c>
      <c r="AN29">
        <v>-1612</v>
      </c>
      <c r="AO29">
        <v>-4315</v>
      </c>
      <c r="AP29">
        <v>-1725</v>
      </c>
      <c r="AQ29">
        <v>1397</v>
      </c>
      <c r="AR29">
        <v>1460</v>
      </c>
      <c r="AS29">
        <v>-4514</v>
      </c>
      <c r="AT29">
        <v>1550</v>
      </c>
      <c r="AU29">
        <v>-3498</v>
      </c>
      <c r="AV29">
        <v>-7309</v>
      </c>
      <c r="AW29">
        <v>460</v>
      </c>
      <c r="AX29">
        <v>-490</v>
      </c>
      <c r="AY29">
        <v>-3543</v>
      </c>
      <c r="AZ29">
        <v>-2514</v>
      </c>
      <c r="BA29">
        <v>-634</v>
      </c>
      <c r="BB29">
        <v>-723</v>
      </c>
      <c r="BC29">
        <v>-1263</v>
      </c>
      <c r="BD29">
        <v>2725</v>
      </c>
      <c r="BE29">
        <v>-3709</v>
      </c>
      <c r="BF29">
        <v>-269</v>
      </c>
      <c r="BG29">
        <v>2546</v>
      </c>
      <c r="BH29">
        <v>3111</v>
      </c>
      <c r="BI29">
        <v>1838</v>
      </c>
      <c r="BJ29">
        <v>-1766</v>
      </c>
      <c r="BK29">
        <v>1529</v>
      </c>
      <c r="BL29">
        <v>1218</v>
      </c>
      <c r="BM29">
        <v>-694</v>
      </c>
      <c r="BN29">
        <v>-99</v>
      </c>
      <c r="BO29">
        <v>-1738</v>
      </c>
      <c r="BP29">
        <v>593</v>
      </c>
      <c r="BQ29">
        <v>-2345</v>
      </c>
      <c r="BR29">
        <v>-3416</v>
      </c>
      <c r="BS29">
        <v>1187</v>
      </c>
      <c r="BT29">
        <v>-5780</v>
      </c>
      <c r="BU29">
        <v>-204</v>
      </c>
      <c r="BV29">
        <v>-2945</v>
      </c>
      <c r="BW29">
        <v>1303</v>
      </c>
      <c r="BX29">
        <v>-364</v>
      </c>
      <c r="BY29">
        <v>4</v>
      </c>
      <c r="BZ29">
        <v>-1901</v>
      </c>
      <c r="CA29">
        <v>-5309</v>
      </c>
      <c r="CB29">
        <v>4149</v>
      </c>
      <c r="CC29">
        <v>85</v>
      </c>
      <c r="CD29">
        <v>-123</v>
      </c>
      <c r="CE29">
        <v>804</v>
      </c>
      <c r="CF29">
        <v>-2467</v>
      </c>
      <c r="CG29">
        <v>2782</v>
      </c>
      <c r="CH29">
        <v>3104</v>
      </c>
      <c r="CI29">
        <v>-1923</v>
      </c>
      <c r="CJ29">
        <v>-107</v>
      </c>
      <c r="CK29">
        <v>-2180</v>
      </c>
      <c r="CL29">
        <v>-1040</v>
      </c>
      <c r="CM29">
        <v>-336</v>
      </c>
      <c r="CN29">
        <v>-3305</v>
      </c>
      <c r="CO29">
        <v>3881</v>
      </c>
      <c r="CP29">
        <v>-1851</v>
      </c>
      <c r="CQ29">
        <v>-2043</v>
      </c>
      <c r="CR29">
        <v>3260</v>
      </c>
      <c r="CS29">
        <v>-753</v>
      </c>
      <c r="CT29">
        <v>-1587</v>
      </c>
      <c r="CU29">
        <v>-949</v>
      </c>
      <c r="CV29">
        <v>1004</v>
      </c>
      <c r="CW29">
        <v>1154</v>
      </c>
      <c r="CY29">
        <f t="shared" si="0"/>
        <v>-308.24</v>
      </c>
      <c r="CZ29">
        <f t="shared" si="1"/>
        <v>2128.08</v>
      </c>
    </row>
    <row r="30" spans="2:104" x14ac:dyDescent="0.25">
      <c r="B30">
        <v>672</v>
      </c>
      <c r="C30">
        <v>2922</v>
      </c>
      <c r="D30">
        <v>6563</v>
      </c>
      <c r="E30">
        <v>666</v>
      </c>
      <c r="F30">
        <v>756</v>
      </c>
      <c r="G30">
        <v>109</v>
      </c>
      <c r="H30">
        <v>-2942</v>
      </c>
      <c r="I30">
        <v>514</v>
      </c>
      <c r="J30">
        <v>-441</v>
      </c>
      <c r="K30">
        <v>-441</v>
      </c>
      <c r="L30">
        <v>6318</v>
      </c>
      <c r="M30">
        <v>-1015</v>
      </c>
      <c r="N30">
        <v>-5013</v>
      </c>
      <c r="O30">
        <v>2357</v>
      </c>
      <c r="P30">
        <v>-2773</v>
      </c>
      <c r="Q30">
        <v>3046</v>
      </c>
      <c r="R30">
        <v>60</v>
      </c>
      <c r="S30">
        <v>-5797</v>
      </c>
      <c r="T30">
        <v>4730</v>
      </c>
      <c r="U30">
        <v>2145</v>
      </c>
      <c r="V30">
        <v>-601</v>
      </c>
      <c r="W30">
        <v>2169</v>
      </c>
      <c r="X30">
        <v>-6062</v>
      </c>
      <c r="Y30">
        <v>-932</v>
      </c>
      <c r="Z30">
        <v>3341</v>
      </c>
      <c r="AA30">
        <v>-620</v>
      </c>
      <c r="AB30">
        <v>986</v>
      </c>
      <c r="AC30">
        <v>2114</v>
      </c>
      <c r="AD30">
        <v>1435</v>
      </c>
      <c r="AE30">
        <v>2643</v>
      </c>
      <c r="AF30">
        <v>1222</v>
      </c>
      <c r="AG30">
        <v>-1446</v>
      </c>
      <c r="AH30">
        <v>-505</v>
      </c>
      <c r="AI30">
        <v>-2977</v>
      </c>
      <c r="AJ30">
        <v>-3346</v>
      </c>
      <c r="AK30">
        <v>2410</v>
      </c>
      <c r="AL30">
        <v>3537</v>
      </c>
      <c r="AM30">
        <v>-2078</v>
      </c>
      <c r="AN30">
        <v>-1610</v>
      </c>
      <c r="AO30">
        <v>-4324</v>
      </c>
      <c r="AP30">
        <v>-1725</v>
      </c>
      <c r="AQ30">
        <v>770</v>
      </c>
      <c r="AR30">
        <v>2678</v>
      </c>
      <c r="AS30">
        <v>-3820</v>
      </c>
      <c r="AT30">
        <v>1488</v>
      </c>
      <c r="AU30">
        <v>-3665</v>
      </c>
      <c r="AV30">
        <v>-7310</v>
      </c>
      <c r="AW30">
        <v>-62</v>
      </c>
      <c r="AX30">
        <v>-758</v>
      </c>
      <c r="AY30">
        <v>-4322</v>
      </c>
      <c r="AZ30">
        <v>-2513</v>
      </c>
      <c r="BA30">
        <v>-119</v>
      </c>
      <c r="BB30">
        <v>-614</v>
      </c>
      <c r="BC30">
        <v>-539</v>
      </c>
      <c r="BD30">
        <v>2917</v>
      </c>
      <c r="BE30">
        <v>-4097</v>
      </c>
      <c r="BF30">
        <v>-269</v>
      </c>
      <c r="BG30">
        <v>2933</v>
      </c>
      <c r="BH30">
        <v>2923</v>
      </c>
      <c r="BI30">
        <v>1374</v>
      </c>
      <c r="BJ30">
        <v>-1266</v>
      </c>
      <c r="BK30">
        <v>1045</v>
      </c>
      <c r="BL30">
        <v>1060</v>
      </c>
      <c r="BM30">
        <v>460</v>
      </c>
      <c r="BN30">
        <v>465</v>
      </c>
      <c r="BO30">
        <v>-1012</v>
      </c>
      <c r="BP30">
        <v>-133</v>
      </c>
      <c r="BQ30">
        <v>-1146</v>
      </c>
      <c r="BR30">
        <v>-3138</v>
      </c>
      <c r="BS30">
        <v>1014</v>
      </c>
      <c r="BT30">
        <v>-5087</v>
      </c>
      <c r="BU30">
        <v>-241</v>
      </c>
      <c r="BV30">
        <v>-3155</v>
      </c>
      <c r="BW30">
        <v>2249</v>
      </c>
      <c r="BX30">
        <v>-1332</v>
      </c>
      <c r="BY30">
        <v>-175</v>
      </c>
      <c r="BZ30">
        <v>-1332</v>
      </c>
      <c r="CA30">
        <v>-6032</v>
      </c>
      <c r="CB30">
        <v>4149</v>
      </c>
      <c r="CC30">
        <v>85</v>
      </c>
      <c r="CD30">
        <v>200</v>
      </c>
      <c r="CE30">
        <v>736</v>
      </c>
      <c r="CF30">
        <v>-3048</v>
      </c>
      <c r="CG30">
        <v>2228</v>
      </c>
      <c r="CH30">
        <v>2926</v>
      </c>
      <c r="CI30">
        <v>-1922</v>
      </c>
      <c r="CJ30">
        <v>-106</v>
      </c>
      <c r="CK30">
        <v>-3228</v>
      </c>
      <c r="CL30">
        <v>-1902</v>
      </c>
      <c r="CM30">
        <v>-381</v>
      </c>
      <c r="CN30">
        <v>-3563</v>
      </c>
      <c r="CO30">
        <v>3066</v>
      </c>
      <c r="CP30">
        <v>-1060</v>
      </c>
      <c r="CQ30">
        <v>-874</v>
      </c>
      <c r="CR30">
        <v>2400</v>
      </c>
      <c r="CS30">
        <v>-750</v>
      </c>
      <c r="CT30">
        <v>-2120</v>
      </c>
      <c r="CU30">
        <v>-570</v>
      </c>
      <c r="CV30">
        <v>1013</v>
      </c>
      <c r="CW30">
        <v>2331</v>
      </c>
      <c r="CY30">
        <f t="shared" si="0"/>
        <v>-250.84</v>
      </c>
      <c r="CZ30">
        <f t="shared" si="1"/>
        <v>2075.34</v>
      </c>
    </row>
    <row r="31" spans="2:104" x14ac:dyDescent="0.25">
      <c r="B31">
        <v>702</v>
      </c>
      <c r="C31">
        <v>3070</v>
      </c>
      <c r="D31">
        <v>6563</v>
      </c>
      <c r="E31">
        <v>690</v>
      </c>
      <c r="F31">
        <v>756</v>
      </c>
      <c r="G31">
        <v>71</v>
      </c>
      <c r="H31">
        <v>-2365</v>
      </c>
      <c r="I31">
        <v>598</v>
      </c>
      <c r="J31">
        <v>-882</v>
      </c>
      <c r="K31">
        <v>-255</v>
      </c>
      <c r="L31">
        <v>5907</v>
      </c>
      <c r="M31">
        <v>-1448</v>
      </c>
      <c r="N31">
        <v>-4050</v>
      </c>
      <c r="O31">
        <v>1259</v>
      </c>
      <c r="P31">
        <v>-3412</v>
      </c>
      <c r="Q31">
        <v>2412</v>
      </c>
      <c r="R31">
        <v>66</v>
      </c>
      <c r="S31">
        <v>-5046</v>
      </c>
      <c r="T31">
        <v>4755</v>
      </c>
      <c r="U31">
        <v>1410</v>
      </c>
      <c r="V31">
        <v>-227</v>
      </c>
      <c r="W31">
        <v>2162</v>
      </c>
      <c r="X31">
        <v>-6770</v>
      </c>
      <c r="Y31">
        <v>-980</v>
      </c>
      <c r="Z31">
        <v>2856</v>
      </c>
      <c r="AA31">
        <v>-618</v>
      </c>
      <c r="AB31">
        <v>1024</v>
      </c>
      <c r="AC31">
        <v>1590</v>
      </c>
      <c r="AD31">
        <v>2520</v>
      </c>
      <c r="AE31">
        <v>3234</v>
      </c>
      <c r="AF31">
        <v>566</v>
      </c>
      <c r="AG31">
        <v>-1444</v>
      </c>
      <c r="AH31">
        <v>-270</v>
      </c>
      <c r="AI31">
        <v>-3620</v>
      </c>
      <c r="AJ31">
        <v>-3962</v>
      </c>
      <c r="AK31">
        <v>2263</v>
      </c>
      <c r="AL31">
        <v>3809</v>
      </c>
      <c r="AM31">
        <v>-1794</v>
      </c>
      <c r="AN31">
        <v>-1608</v>
      </c>
      <c r="AO31">
        <v>-4333</v>
      </c>
      <c r="AP31">
        <v>-2759</v>
      </c>
      <c r="AQ31">
        <v>370</v>
      </c>
      <c r="AR31">
        <v>2678</v>
      </c>
      <c r="AS31">
        <v>-4507</v>
      </c>
      <c r="AT31">
        <v>1560</v>
      </c>
      <c r="AU31">
        <v>-4437</v>
      </c>
      <c r="AV31">
        <v>-6518</v>
      </c>
      <c r="AW31">
        <v>-53</v>
      </c>
      <c r="AX31">
        <v>-915</v>
      </c>
      <c r="AY31">
        <v>-4459</v>
      </c>
      <c r="AZ31">
        <v>-3037</v>
      </c>
      <c r="BA31">
        <v>828</v>
      </c>
      <c r="BB31">
        <v>-1234</v>
      </c>
      <c r="BC31">
        <v>-1379</v>
      </c>
      <c r="BD31">
        <v>3126</v>
      </c>
      <c r="BE31">
        <v>-4602</v>
      </c>
      <c r="BF31">
        <v>-286</v>
      </c>
      <c r="BG31">
        <v>2401</v>
      </c>
      <c r="BH31">
        <v>2563</v>
      </c>
      <c r="BI31">
        <v>922</v>
      </c>
      <c r="BJ31">
        <v>-1265</v>
      </c>
      <c r="BK31">
        <v>902</v>
      </c>
      <c r="BL31">
        <v>1032</v>
      </c>
      <c r="BM31">
        <v>347</v>
      </c>
      <c r="BN31">
        <v>294</v>
      </c>
      <c r="BO31">
        <v>-103</v>
      </c>
      <c r="BP31">
        <v>-300</v>
      </c>
      <c r="BQ31">
        <v>-1147</v>
      </c>
      <c r="BR31">
        <v>-2234</v>
      </c>
      <c r="BS31">
        <v>258</v>
      </c>
      <c r="BT31">
        <v>-4221</v>
      </c>
      <c r="BU31">
        <v>39</v>
      </c>
      <c r="BV31">
        <v>-3110</v>
      </c>
      <c r="BW31">
        <v>2320</v>
      </c>
      <c r="BX31">
        <v>-1413</v>
      </c>
      <c r="BY31">
        <v>-1263</v>
      </c>
      <c r="BZ31">
        <v>-1331</v>
      </c>
      <c r="CA31">
        <v>-6876</v>
      </c>
      <c r="CB31">
        <v>3350</v>
      </c>
      <c r="CC31">
        <v>148</v>
      </c>
      <c r="CD31">
        <v>1189</v>
      </c>
      <c r="CE31">
        <v>568</v>
      </c>
      <c r="CF31">
        <v>-3728</v>
      </c>
      <c r="CG31">
        <v>2232</v>
      </c>
      <c r="CH31">
        <v>2500</v>
      </c>
      <c r="CI31">
        <v>-1951</v>
      </c>
      <c r="CJ31">
        <v>-121</v>
      </c>
      <c r="CK31">
        <v>-2555</v>
      </c>
      <c r="CL31">
        <v>-1558</v>
      </c>
      <c r="CM31">
        <v>-645</v>
      </c>
      <c r="CN31">
        <v>-3859</v>
      </c>
      <c r="CO31">
        <v>2296</v>
      </c>
      <c r="CP31">
        <v>-1060</v>
      </c>
      <c r="CQ31">
        <v>-1244</v>
      </c>
      <c r="CR31">
        <v>2422</v>
      </c>
      <c r="CS31">
        <v>-1582</v>
      </c>
      <c r="CT31">
        <v>-2655</v>
      </c>
      <c r="CU31">
        <v>-211</v>
      </c>
      <c r="CV31">
        <v>992</v>
      </c>
      <c r="CW31">
        <v>1668</v>
      </c>
      <c r="CY31">
        <f t="shared" si="0"/>
        <v>-364.14</v>
      </c>
      <c r="CZ31">
        <f t="shared" si="1"/>
        <v>2069.9</v>
      </c>
    </row>
    <row r="32" spans="2:104" x14ac:dyDescent="0.25">
      <c r="B32">
        <v>983</v>
      </c>
      <c r="C32">
        <v>3687</v>
      </c>
      <c r="D32">
        <v>6612</v>
      </c>
      <c r="E32">
        <v>715</v>
      </c>
      <c r="F32">
        <v>756</v>
      </c>
      <c r="G32">
        <v>317</v>
      </c>
      <c r="H32">
        <v>-1285</v>
      </c>
      <c r="I32">
        <v>1351</v>
      </c>
      <c r="J32">
        <v>-1374</v>
      </c>
      <c r="K32">
        <v>-352</v>
      </c>
      <c r="L32">
        <v>6033</v>
      </c>
      <c r="M32">
        <v>-1697</v>
      </c>
      <c r="N32">
        <v>-4119</v>
      </c>
      <c r="O32">
        <v>1182</v>
      </c>
      <c r="P32">
        <v>-3411</v>
      </c>
      <c r="Q32">
        <v>2704</v>
      </c>
      <c r="R32">
        <v>-154</v>
      </c>
      <c r="S32">
        <v>-5970</v>
      </c>
      <c r="T32">
        <v>4769</v>
      </c>
      <c r="U32">
        <v>718</v>
      </c>
      <c r="V32">
        <v>152</v>
      </c>
      <c r="W32">
        <v>2154</v>
      </c>
      <c r="X32">
        <v>-5705</v>
      </c>
      <c r="Y32">
        <v>-1461</v>
      </c>
      <c r="Z32">
        <v>2073</v>
      </c>
      <c r="AA32">
        <v>-618</v>
      </c>
      <c r="AB32">
        <v>807</v>
      </c>
      <c r="AC32">
        <v>1418</v>
      </c>
      <c r="AD32">
        <v>2129</v>
      </c>
      <c r="AE32">
        <v>3234</v>
      </c>
      <c r="AF32">
        <v>-171</v>
      </c>
      <c r="AG32">
        <v>-1444</v>
      </c>
      <c r="AH32">
        <v>-233</v>
      </c>
      <c r="AI32">
        <v>-2927</v>
      </c>
      <c r="AJ32">
        <v>-4388</v>
      </c>
      <c r="AK32">
        <v>2060</v>
      </c>
      <c r="AL32">
        <v>5026</v>
      </c>
      <c r="AM32">
        <v>-1807</v>
      </c>
      <c r="AN32">
        <v>-1603</v>
      </c>
      <c r="AO32">
        <v>-4422</v>
      </c>
      <c r="AP32">
        <v>-2781</v>
      </c>
      <c r="AQ32">
        <v>-766</v>
      </c>
      <c r="AR32">
        <v>2681</v>
      </c>
      <c r="AS32">
        <v>-5601</v>
      </c>
      <c r="AT32">
        <v>1561</v>
      </c>
      <c r="AU32">
        <v>-4793</v>
      </c>
      <c r="AV32">
        <v>-5914</v>
      </c>
      <c r="AW32">
        <v>-888</v>
      </c>
      <c r="AX32">
        <v>-1696</v>
      </c>
      <c r="AY32">
        <v>-4171</v>
      </c>
      <c r="AZ32">
        <v>-3054</v>
      </c>
      <c r="BA32">
        <v>1716</v>
      </c>
      <c r="BB32">
        <v>-162</v>
      </c>
      <c r="BC32">
        <v>-753</v>
      </c>
      <c r="BD32">
        <v>3151</v>
      </c>
      <c r="BE32">
        <v>-5314</v>
      </c>
      <c r="BF32">
        <v>-270</v>
      </c>
      <c r="BG32">
        <v>2068</v>
      </c>
      <c r="BH32">
        <v>3759</v>
      </c>
      <c r="BI32">
        <v>89</v>
      </c>
      <c r="BJ32">
        <v>-2231</v>
      </c>
      <c r="BK32">
        <v>220</v>
      </c>
      <c r="BL32">
        <v>963</v>
      </c>
      <c r="BM32">
        <v>119</v>
      </c>
      <c r="BN32">
        <v>278</v>
      </c>
      <c r="BO32">
        <v>-1187</v>
      </c>
      <c r="BP32">
        <v>-462</v>
      </c>
      <c r="BQ32">
        <v>-1163</v>
      </c>
      <c r="BR32">
        <v>-1279</v>
      </c>
      <c r="BS32">
        <v>-1</v>
      </c>
      <c r="BT32">
        <v>-5452</v>
      </c>
      <c r="BU32">
        <v>-92</v>
      </c>
      <c r="BV32">
        <v>-2733</v>
      </c>
      <c r="BW32">
        <v>2495</v>
      </c>
      <c r="BX32">
        <v>-310</v>
      </c>
      <c r="BY32">
        <v>-1669</v>
      </c>
      <c r="BZ32">
        <v>-890</v>
      </c>
      <c r="CA32">
        <v>-6385</v>
      </c>
      <c r="CB32">
        <v>3781</v>
      </c>
      <c r="CC32">
        <v>41</v>
      </c>
      <c r="CD32">
        <v>1189</v>
      </c>
      <c r="CE32">
        <v>306</v>
      </c>
      <c r="CF32">
        <v>-3796</v>
      </c>
      <c r="CG32">
        <v>2123</v>
      </c>
      <c r="CH32">
        <v>1795</v>
      </c>
      <c r="CI32">
        <v>-1514</v>
      </c>
      <c r="CJ32">
        <v>-121</v>
      </c>
      <c r="CK32">
        <v>-1440</v>
      </c>
      <c r="CL32">
        <v>-964</v>
      </c>
      <c r="CM32">
        <v>-1035</v>
      </c>
      <c r="CN32">
        <v>-4982</v>
      </c>
      <c r="CO32">
        <v>3429</v>
      </c>
      <c r="CP32">
        <v>-168</v>
      </c>
      <c r="CQ32">
        <v>-1323</v>
      </c>
      <c r="CR32">
        <v>3470</v>
      </c>
      <c r="CS32">
        <v>-493</v>
      </c>
      <c r="CT32">
        <v>-3696</v>
      </c>
      <c r="CU32">
        <v>104</v>
      </c>
      <c r="CV32">
        <v>194</v>
      </c>
      <c r="CW32">
        <v>601</v>
      </c>
      <c r="CY32">
        <f t="shared" si="0"/>
        <v>-376.77</v>
      </c>
      <c r="CZ32">
        <f t="shared" si="1"/>
        <v>2077.0300000000002</v>
      </c>
    </row>
    <row r="33" spans="2:104" x14ac:dyDescent="0.25">
      <c r="B33">
        <v>1193</v>
      </c>
      <c r="C33">
        <v>3763</v>
      </c>
      <c r="D33">
        <v>6608</v>
      </c>
      <c r="E33">
        <v>744</v>
      </c>
      <c r="F33">
        <v>895</v>
      </c>
      <c r="G33">
        <v>760</v>
      </c>
      <c r="H33">
        <v>-1408</v>
      </c>
      <c r="I33">
        <v>1014</v>
      </c>
      <c r="J33">
        <v>-1925</v>
      </c>
      <c r="K33">
        <v>217</v>
      </c>
      <c r="L33">
        <v>6033</v>
      </c>
      <c r="M33">
        <v>-2788</v>
      </c>
      <c r="N33">
        <v>-2959</v>
      </c>
      <c r="O33">
        <v>831</v>
      </c>
      <c r="P33">
        <v>-3297</v>
      </c>
      <c r="Q33">
        <v>1632</v>
      </c>
      <c r="R33">
        <v>82</v>
      </c>
      <c r="S33">
        <v>-5454</v>
      </c>
      <c r="T33">
        <v>4744</v>
      </c>
      <c r="U33">
        <v>81</v>
      </c>
      <c r="V33">
        <v>547</v>
      </c>
      <c r="W33">
        <v>2154</v>
      </c>
      <c r="X33">
        <v>-6603</v>
      </c>
      <c r="Y33">
        <v>-2157</v>
      </c>
      <c r="Z33">
        <v>2847</v>
      </c>
      <c r="AA33">
        <v>-625</v>
      </c>
      <c r="AB33">
        <v>1311</v>
      </c>
      <c r="AC33">
        <v>948</v>
      </c>
      <c r="AD33">
        <v>1406</v>
      </c>
      <c r="AE33">
        <v>2427</v>
      </c>
      <c r="AF33">
        <v>636</v>
      </c>
      <c r="AG33">
        <v>-1503</v>
      </c>
      <c r="AH33">
        <v>157</v>
      </c>
      <c r="AI33">
        <v>-1942</v>
      </c>
      <c r="AJ33">
        <v>-4529</v>
      </c>
      <c r="AK33">
        <v>1996</v>
      </c>
      <c r="AL33">
        <v>5028</v>
      </c>
      <c r="AM33">
        <v>-1610</v>
      </c>
      <c r="AN33">
        <v>-1600</v>
      </c>
      <c r="AO33">
        <v>-4530</v>
      </c>
      <c r="AP33">
        <v>-2781</v>
      </c>
      <c r="AQ33">
        <v>-360</v>
      </c>
      <c r="AR33">
        <v>2681</v>
      </c>
      <c r="AS33">
        <v>-4990</v>
      </c>
      <c r="AT33">
        <v>1541</v>
      </c>
      <c r="AU33">
        <v>-4817</v>
      </c>
      <c r="AV33">
        <v>-5916</v>
      </c>
      <c r="AW33">
        <v>-911</v>
      </c>
      <c r="AX33">
        <v>-1699</v>
      </c>
      <c r="AY33">
        <v>-4172</v>
      </c>
      <c r="AZ33">
        <v>-3177</v>
      </c>
      <c r="BA33">
        <v>1483</v>
      </c>
      <c r="BB33">
        <v>-107</v>
      </c>
      <c r="BC33">
        <v>-1239</v>
      </c>
      <c r="BD33">
        <v>3153</v>
      </c>
      <c r="BE33">
        <v>-6486</v>
      </c>
      <c r="BF33">
        <v>-1</v>
      </c>
      <c r="BG33">
        <v>2453</v>
      </c>
      <c r="BH33">
        <v>4203</v>
      </c>
      <c r="BI33">
        <v>675</v>
      </c>
      <c r="BJ33">
        <v>-2661</v>
      </c>
      <c r="BK33">
        <v>1004</v>
      </c>
      <c r="BL33">
        <v>497</v>
      </c>
      <c r="BM33">
        <v>-260</v>
      </c>
      <c r="BN33">
        <v>-183</v>
      </c>
      <c r="BO33">
        <v>-734</v>
      </c>
      <c r="BP33">
        <v>-459</v>
      </c>
      <c r="BQ33">
        <v>-1184</v>
      </c>
      <c r="BR33">
        <v>-2124</v>
      </c>
      <c r="BS33">
        <v>-1</v>
      </c>
      <c r="BT33">
        <v>-4803</v>
      </c>
      <c r="BU33">
        <v>-140</v>
      </c>
      <c r="BV33">
        <v>-2003</v>
      </c>
      <c r="BW33">
        <v>2495</v>
      </c>
      <c r="BX33">
        <v>-965</v>
      </c>
      <c r="BY33">
        <v>-1223</v>
      </c>
      <c r="BZ33">
        <v>-557</v>
      </c>
      <c r="CA33">
        <v>-7607</v>
      </c>
      <c r="CB33">
        <v>3781</v>
      </c>
      <c r="CC33">
        <v>200</v>
      </c>
      <c r="CD33">
        <v>464</v>
      </c>
      <c r="CE33">
        <v>-107</v>
      </c>
      <c r="CF33">
        <v>-3363</v>
      </c>
      <c r="CG33">
        <v>2012</v>
      </c>
      <c r="CH33">
        <v>851</v>
      </c>
      <c r="CI33">
        <v>-1514</v>
      </c>
      <c r="CJ33">
        <v>-37</v>
      </c>
      <c r="CK33">
        <v>-1052</v>
      </c>
      <c r="CL33">
        <v>-2136</v>
      </c>
      <c r="CM33">
        <v>-2207</v>
      </c>
      <c r="CN33">
        <v>-5606</v>
      </c>
      <c r="CO33">
        <v>2955</v>
      </c>
      <c r="CP33">
        <v>-52</v>
      </c>
      <c r="CQ33">
        <v>-920</v>
      </c>
      <c r="CR33">
        <v>4222</v>
      </c>
      <c r="CS33">
        <v>-641</v>
      </c>
      <c r="CT33">
        <v>-4466</v>
      </c>
      <c r="CU33">
        <v>123</v>
      </c>
      <c r="CV33">
        <v>194</v>
      </c>
      <c r="CW33">
        <v>1165</v>
      </c>
      <c r="CY33">
        <f t="shared" si="0"/>
        <v>-423.85</v>
      </c>
      <c r="CZ33">
        <f t="shared" si="1"/>
        <v>2107.9699999999998</v>
      </c>
    </row>
    <row r="34" spans="2:104" x14ac:dyDescent="0.25">
      <c r="B34">
        <v>1187</v>
      </c>
      <c r="C34">
        <v>4668</v>
      </c>
      <c r="D34">
        <v>6608</v>
      </c>
      <c r="E34">
        <v>790</v>
      </c>
      <c r="F34">
        <v>771</v>
      </c>
      <c r="G34">
        <v>523</v>
      </c>
      <c r="H34">
        <v>-1552</v>
      </c>
      <c r="I34">
        <v>517</v>
      </c>
      <c r="J34">
        <v>-2465</v>
      </c>
      <c r="K34">
        <v>940</v>
      </c>
      <c r="L34">
        <v>5793</v>
      </c>
      <c r="M34">
        <v>-1749</v>
      </c>
      <c r="N34">
        <v>-2959</v>
      </c>
      <c r="O34">
        <v>1504</v>
      </c>
      <c r="P34">
        <v>-3222</v>
      </c>
      <c r="Q34">
        <v>2684</v>
      </c>
      <c r="R34">
        <v>220</v>
      </c>
      <c r="S34">
        <v>-4335</v>
      </c>
      <c r="T34">
        <v>4683</v>
      </c>
      <c r="U34">
        <v>-486</v>
      </c>
      <c r="V34">
        <v>981</v>
      </c>
      <c r="W34">
        <v>2148</v>
      </c>
      <c r="X34">
        <v>-6299</v>
      </c>
      <c r="Y34">
        <v>-933</v>
      </c>
      <c r="Z34">
        <v>3728</v>
      </c>
      <c r="AA34">
        <v>-623</v>
      </c>
      <c r="AB34">
        <v>1911</v>
      </c>
      <c r="AC34">
        <v>-114</v>
      </c>
      <c r="AD34">
        <v>1696</v>
      </c>
      <c r="AE34">
        <v>3380</v>
      </c>
      <c r="AF34">
        <v>1408</v>
      </c>
      <c r="AG34">
        <v>-1499</v>
      </c>
      <c r="AH34">
        <v>-293</v>
      </c>
      <c r="AI34">
        <v>-2385</v>
      </c>
      <c r="AJ34">
        <v>-4043</v>
      </c>
      <c r="AK34">
        <v>1913</v>
      </c>
      <c r="AL34">
        <v>5041</v>
      </c>
      <c r="AM34">
        <v>-580</v>
      </c>
      <c r="AN34">
        <v>-1598</v>
      </c>
      <c r="AO34">
        <v>-4660</v>
      </c>
      <c r="AP34">
        <v>-2699</v>
      </c>
      <c r="AQ34">
        <v>300</v>
      </c>
      <c r="AR34">
        <v>2668</v>
      </c>
      <c r="AS34">
        <v>-4006</v>
      </c>
      <c r="AT34">
        <v>1901</v>
      </c>
      <c r="AU34">
        <v>-4865</v>
      </c>
      <c r="AV34">
        <v>-5926</v>
      </c>
      <c r="AW34">
        <v>-944</v>
      </c>
      <c r="AX34">
        <v>-1705</v>
      </c>
      <c r="AY34">
        <v>-4183</v>
      </c>
      <c r="AZ34">
        <v>-4093</v>
      </c>
      <c r="BA34">
        <v>1155</v>
      </c>
      <c r="BB34">
        <v>-1347</v>
      </c>
      <c r="BC34">
        <v>-1993</v>
      </c>
      <c r="BD34">
        <v>3089</v>
      </c>
      <c r="BE34">
        <v>-5786</v>
      </c>
      <c r="BF34">
        <v>-540</v>
      </c>
      <c r="BG34">
        <v>1686</v>
      </c>
      <c r="BH34">
        <v>3554</v>
      </c>
      <c r="BI34">
        <v>1454</v>
      </c>
      <c r="BJ34">
        <v>-2382</v>
      </c>
      <c r="BK34">
        <v>1046</v>
      </c>
      <c r="BL34">
        <v>-10</v>
      </c>
      <c r="BM34">
        <v>538</v>
      </c>
      <c r="BN34">
        <v>-731</v>
      </c>
      <c r="BO34">
        <v>-231</v>
      </c>
      <c r="BP34">
        <v>-852</v>
      </c>
      <c r="BQ34">
        <v>-1309</v>
      </c>
      <c r="BR34">
        <v>-1363</v>
      </c>
      <c r="BS34">
        <v>-1</v>
      </c>
      <c r="BT34">
        <v>-3977</v>
      </c>
      <c r="BU34">
        <v>749</v>
      </c>
      <c r="BV34">
        <v>-777</v>
      </c>
      <c r="BW34">
        <v>2495</v>
      </c>
      <c r="BX34">
        <v>-1425</v>
      </c>
      <c r="BY34">
        <v>-1226</v>
      </c>
      <c r="BZ34">
        <v>-109</v>
      </c>
      <c r="CA34">
        <v>-6850</v>
      </c>
      <c r="CB34">
        <v>4095</v>
      </c>
      <c r="CC34">
        <v>199</v>
      </c>
      <c r="CD34">
        <v>279</v>
      </c>
      <c r="CE34">
        <v>-766</v>
      </c>
      <c r="CF34">
        <v>-3340</v>
      </c>
      <c r="CG34">
        <v>2018</v>
      </c>
      <c r="CH34">
        <v>1482</v>
      </c>
      <c r="CI34">
        <v>-1513</v>
      </c>
      <c r="CJ34">
        <v>170</v>
      </c>
      <c r="CK34">
        <v>-586</v>
      </c>
      <c r="CL34">
        <v>-2089</v>
      </c>
      <c r="CM34">
        <v>-2175</v>
      </c>
      <c r="CN34">
        <v>-5731</v>
      </c>
      <c r="CO34">
        <v>2169</v>
      </c>
      <c r="CP34">
        <v>153</v>
      </c>
      <c r="CQ34">
        <v>-1627</v>
      </c>
      <c r="CR34">
        <v>4245</v>
      </c>
      <c r="CS34">
        <v>-654</v>
      </c>
      <c r="CT34">
        <v>-3430</v>
      </c>
      <c r="CU34">
        <v>124</v>
      </c>
      <c r="CV34">
        <v>-139</v>
      </c>
      <c r="CW34">
        <v>2267</v>
      </c>
      <c r="CY34">
        <f t="shared" ref="CY34:CY65" si="2">AVERAGE(B34:CW34)</f>
        <v>-302.45</v>
      </c>
      <c r="CZ34">
        <f t="shared" ref="CZ34:CZ65" si="3">AVERAGE(INDEX(ABS(B34:CW34),0,0))</f>
        <v>2121.0500000000002</v>
      </c>
    </row>
    <row r="35" spans="2:104" x14ac:dyDescent="0.25">
      <c r="B35">
        <v>1904</v>
      </c>
      <c r="C35">
        <v>4745</v>
      </c>
      <c r="D35">
        <v>6618</v>
      </c>
      <c r="E35">
        <v>825</v>
      </c>
      <c r="F35">
        <v>1930</v>
      </c>
      <c r="G35">
        <v>782</v>
      </c>
      <c r="H35">
        <v>-2033</v>
      </c>
      <c r="I35">
        <v>1466</v>
      </c>
      <c r="J35">
        <v>-2944</v>
      </c>
      <c r="K35">
        <v>1682</v>
      </c>
      <c r="L35">
        <v>5793</v>
      </c>
      <c r="M35">
        <v>-1565</v>
      </c>
      <c r="N35">
        <v>-1763</v>
      </c>
      <c r="O35">
        <v>1517</v>
      </c>
      <c r="P35">
        <v>-4352</v>
      </c>
      <c r="Q35">
        <v>2670</v>
      </c>
      <c r="R35">
        <v>131</v>
      </c>
      <c r="S35">
        <v>-4700</v>
      </c>
      <c r="T35">
        <v>4654</v>
      </c>
      <c r="U35">
        <v>-950</v>
      </c>
      <c r="V35">
        <v>1492</v>
      </c>
      <c r="W35">
        <v>1571</v>
      </c>
      <c r="X35">
        <v>-7216</v>
      </c>
      <c r="Y35">
        <v>-959</v>
      </c>
      <c r="Z35">
        <v>3404</v>
      </c>
      <c r="AA35">
        <v>-503</v>
      </c>
      <c r="AB35">
        <v>1911</v>
      </c>
      <c r="AC35">
        <v>-1250</v>
      </c>
      <c r="AD35">
        <v>2168</v>
      </c>
      <c r="AE35">
        <v>3325</v>
      </c>
      <c r="AF35">
        <v>1281</v>
      </c>
      <c r="AG35">
        <v>-1472</v>
      </c>
      <c r="AH35">
        <v>700</v>
      </c>
      <c r="AI35">
        <v>-2996</v>
      </c>
      <c r="AJ35">
        <v>-3953</v>
      </c>
      <c r="AK35">
        <v>1856</v>
      </c>
      <c r="AL35">
        <v>4689</v>
      </c>
      <c r="AM35">
        <v>653</v>
      </c>
      <c r="AN35">
        <v>-1585</v>
      </c>
      <c r="AO35">
        <v>-4806</v>
      </c>
      <c r="AP35">
        <v>-3445</v>
      </c>
      <c r="AQ35">
        <v>-885</v>
      </c>
      <c r="AR35">
        <v>3118</v>
      </c>
      <c r="AS35">
        <v>-4507</v>
      </c>
      <c r="AT35">
        <v>2367</v>
      </c>
      <c r="AU35">
        <v>-4861</v>
      </c>
      <c r="AV35">
        <v>-5978</v>
      </c>
      <c r="AW35">
        <v>-1003</v>
      </c>
      <c r="AX35">
        <v>-1718</v>
      </c>
      <c r="AY35">
        <v>-3069</v>
      </c>
      <c r="AZ35">
        <v>-4116</v>
      </c>
      <c r="BA35">
        <v>1685</v>
      </c>
      <c r="BB35">
        <v>-1212</v>
      </c>
      <c r="BC35">
        <v>-1741</v>
      </c>
      <c r="BD35">
        <v>3069</v>
      </c>
      <c r="BE35">
        <v>-5039</v>
      </c>
      <c r="BF35">
        <v>661</v>
      </c>
      <c r="BG35">
        <v>1995</v>
      </c>
      <c r="BH35">
        <v>3473</v>
      </c>
      <c r="BI35">
        <v>405</v>
      </c>
      <c r="BJ35">
        <v>-2214</v>
      </c>
      <c r="BK35">
        <v>1099</v>
      </c>
      <c r="BL35">
        <v>-261</v>
      </c>
      <c r="BM35">
        <v>1044</v>
      </c>
      <c r="BN35">
        <v>-913</v>
      </c>
      <c r="BO35">
        <v>85</v>
      </c>
      <c r="BP35">
        <v>-1109</v>
      </c>
      <c r="BQ35">
        <v>-1304</v>
      </c>
      <c r="BR35">
        <v>-2390</v>
      </c>
      <c r="BS35">
        <v>1042</v>
      </c>
      <c r="BT35">
        <v>-4657</v>
      </c>
      <c r="BU35">
        <v>740</v>
      </c>
      <c r="BV35">
        <v>-772</v>
      </c>
      <c r="BW35">
        <v>2509</v>
      </c>
      <c r="BX35">
        <v>-2203</v>
      </c>
      <c r="BY35">
        <v>-564</v>
      </c>
      <c r="BZ35">
        <v>-112</v>
      </c>
      <c r="CA35">
        <v>-7670</v>
      </c>
      <c r="CB35">
        <v>4099</v>
      </c>
      <c r="CC35">
        <v>351</v>
      </c>
      <c r="CD35">
        <v>196</v>
      </c>
      <c r="CE35">
        <v>381</v>
      </c>
      <c r="CF35">
        <v>-2875</v>
      </c>
      <c r="CG35">
        <v>1983</v>
      </c>
      <c r="CH35">
        <v>2641</v>
      </c>
      <c r="CI35">
        <v>-1514</v>
      </c>
      <c r="CJ35">
        <v>709</v>
      </c>
      <c r="CK35">
        <v>-516</v>
      </c>
      <c r="CL35">
        <v>-1973</v>
      </c>
      <c r="CM35">
        <v>-2149</v>
      </c>
      <c r="CN35">
        <v>-5731</v>
      </c>
      <c r="CO35">
        <v>1034</v>
      </c>
      <c r="CP35">
        <v>-373</v>
      </c>
      <c r="CQ35">
        <v>-2301</v>
      </c>
      <c r="CR35">
        <v>3013</v>
      </c>
      <c r="CS35">
        <v>-744</v>
      </c>
      <c r="CT35">
        <v>-4109</v>
      </c>
      <c r="CU35">
        <v>136</v>
      </c>
      <c r="CV35">
        <v>-885</v>
      </c>
      <c r="CW35">
        <v>1477</v>
      </c>
      <c r="CY35">
        <f t="shared" si="2"/>
        <v>-308.81</v>
      </c>
      <c r="CZ35">
        <f t="shared" si="3"/>
        <v>2250.39</v>
      </c>
    </row>
    <row r="36" spans="2:104" x14ac:dyDescent="0.25">
      <c r="B36">
        <v>957</v>
      </c>
      <c r="C36">
        <v>4742</v>
      </c>
      <c r="D36">
        <v>6732</v>
      </c>
      <c r="E36">
        <v>1194</v>
      </c>
      <c r="F36">
        <v>1927</v>
      </c>
      <c r="G36">
        <v>986</v>
      </c>
      <c r="H36">
        <v>-2222</v>
      </c>
      <c r="I36">
        <v>1478</v>
      </c>
      <c r="J36">
        <v>-3074</v>
      </c>
      <c r="K36">
        <v>1235</v>
      </c>
      <c r="L36">
        <v>5763</v>
      </c>
      <c r="M36">
        <v>-428</v>
      </c>
      <c r="N36">
        <v>-778</v>
      </c>
      <c r="O36">
        <v>1622</v>
      </c>
      <c r="P36">
        <v>-4352</v>
      </c>
      <c r="Q36">
        <v>2653</v>
      </c>
      <c r="R36">
        <v>889</v>
      </c>
      <c r="S36">
        <v>-5377</v>
      </c>
      <c r="T36">
        <v>4438</v>
      </c>
      <c r="U36">
        <v>-1251</v>
      </c>
      <c r="V36">
        <v>1897</v>
      </c>
      <c r="W36">
        <v>1800</v>
      </c>
      <c r="X36">
        <v>-6843</v>
      </c>
      <c r="Y36">
        <v>-1322</v>
      </c>
      <c r="Z36">
        <v>3017</v>
      </c>
      <c r="AA36">
        <v>-405</v>
      </c>
      <c r="AB36">
        <v>1915</v>
      </c>
      <c r="AC36">
        <v>-271</v>
      </c>
      <c r="AD36">
        <v>2408</v>
      </c>
      <c r="AE36">
        <v>3785</v>
      </c>
      <c r="AF36">
        <v>1096</v>
      </c>
      <c r="AG36">
        <v>-1049</v>
      </c>
      <c r="AH36">
        <v>1634</v>
      </c>
      <c r="AI36">
        <v>-3557</v>
      </c>
      <c r="AJ36">
        <v>-4130</v>
      </c>
      <c r="AK36">
        <v>1749</v>
      </c>
      <c r="AL36">
        <v>4722</v>
      </c>
      <c r="AM36">
        <v>962</v>
      </c>
      <c r="AN36">
        <v>-1538</v>
      </c>
      <c r="AO36">
        <v>-5205</v>
      </c>
      <c r="AP36">
        <v>-2863</v>
      </c>
      <c r="AQ36">
        <v>-538</v>
      </c>
      <c r="AR36">
        <v>3109</v>
      </c>
      <c r="AS36">
        <v>-4823</v>
      </c>
      <c r="AT36">
        <v>2690</v>
      </c>
      <c r="AU36">
        <v>-4208</v>
      </c>
      <c r="AV36">
        <v>-6142</v>
      </c>
      <c r="AW36">
        <v>-1187</v>
      </c>
      <c r="AX36">
        <v>-2303</v>
      </c>
      <c r="AY36">
        <v>-2758</v>
      </c>
      <c r="AZ36">
        <v>-3743</v>
      </c>
      <c r="BA36">
        <v>2669</v>
      </c>
      <c r="BB36">
        <v>-1056</v>
      </c>
      <c r="BC36">
        <v>-1340</v>
      </c>
      <c r="BD36">
        <v>3069</v>
      </c>
      <c r="BE36">
        <v>-5475</v>
      </c>
      <c r="BF36">
        <v>674</v>
      </c>
      <c r="BG36">
        <v>2736</v>
      </c>
      <c r="BH36">
        <v>2499</v>
      </c>
      <c r="BI36">
        <v>1112</v>
      </c>
      <c r="BJ36">
        <v>-1303</v>
      </c>
      <c r="BK36">
        <v>1263</v>
      </c>
      <c r="BL36">
        <v>-381</v>
      </c>
      <c r="BM36">
        <v>1577</v>
      </c>
      <c r="BN36">
        <v>-959</v>
      </c>
      <c r="BO36">
        <v>346</v>
      </c>
      <c r="BP36">
        <v>-1196</v>
      </c>
      <c r="BQ36">
        <v>-634</v>
      </c>
      <c r="BR36">
        <v>-3259</v>
      </c>
      <c r="BS36">
        <v>550</v>
      </c>
      <c r="BT36">
        <v>-5363</v>
      </c>
      <c r="BU36">
        <v>1816</v>
      </c>
      <c r="BV36">
        <v>-766</v>
      </c>
      <c r="BW36">
        <v>2439</v>
      </c>
      <c r="BX36">
        <v>-2558</v>
      </c>
      <c r="BY36">
        <v>-523</v>
      </c>
      <c r="BZ36">
        <v>97</v>
      </c>
      <c r="CA36">
        <v>-6449</v>
      </c>
      <c r="CB36">
        <v>3686</v>
      </c>
      <c r="CC36">
        <v>678</v>
      </c>
      <c r="CD36">
        <v>478</v>
      </c>
      <c r="CE36">
        <v>152</v>
      </c>
      <c r="CF36">
        <v>-2860</v>
      </c>
      <c r="CG36">
        <v>1734</v>
      </c>
      <c r="CH36">
        <v>2203</v>
      </c>
      <c r="CI36">
        <v>-1578</v>
      </c>
      <c r="CJ36">
        <v>1792</v>
      </c>
      <c r="CK36">
        <v>-403</v>
      </c>
      <c r="CL36">
        <v>-1809</v>
      </c>
      <c r="CM36">
        <v>-2113</v>
      </c>
      <c r="CN36">
        <v>-5741</v>
      </c>
      <c r="CO36">
        <v>1440</v>
      </c>
      <c r="CP36">
        <v>-1052</v>
      </c>
      <c r="CQ36">
        <v>-2425</v>
      </c>
      <c r="CR36">
        <v>3093</v>
      </c>
      <c r="CS36">
        <v>-1164</v>
      </c>
      <c r="CT36">
        <v>-5327</v>
      </c>
      <c r="CU36">
        <v>131</v>
      </c>
      <c r="CV36">
        <v>-885</v>
      </c>
      <c r="CW36">
        <v>472</v>
      </c>
      <c r="CY36">
        <f t="shared" si="2"/>
        <v>-248.8</v>
      </c>
      <c r="CZ36">
        <f t="shared" si="3"/>
        <v>2290.92</v>
      </c>
    </row>
    <row r="37" spans="2:104" x14ac:dyDescent="0.25">
      <c r="B37">
        <v>957</v>
      </c>
      <c r="C37">
        <v>4764</v>
      </c>
      <c r="D37">
        <v>6266</v>
      </c>
      <c r="E37">
        <v>1739</v>
      </c>
      <c r="F37">
        <v>1936</v>
      </c>
      <c r="G37">
        <v>1157</v>
      </c>
      <c r="H37">
        <v>-2413</v>
      </c>
      <c r="I37">
        <v>1334</v>
      </c>
      <c r="J37">
        <v>-3391</v>
      </c>
      <c r="K37">
        <v>1263</v>
      </c>
      <c r="L37">
        <v>6073</v>
      </c>
      <c r="M37">
        <v>444</v>
      </c>
      <c r="N37">
        <v>-693</v>
      </c>
      <c r="O37">
        <v>1654</v>
      </c>
      <c r="P37">
        <v>-4352</v>
      </c>
      <c r="Q37">
        <v>2995</v>
      </c>
      <c r="R37">
        <v>1518</v>
      </c>
      <c r="S37">
        <v>-6296</v>
      </c>
      <c r="T37">
        <v>3499</v>
      </c>
      <c r="U37">
        <v>-1474</v>
      </c>
      <c r="V37">
        <v>2551</v>
      </c>
      <c r="W37">
        <v>1823</v>
      </c>
      <c r="X37">
        <v>-6370</v>
      </c>
      <c r="Y37">
        <v>-1930</v>
      </c>
      <c r="Z37">
        <v>2353</v>
      </c>
      <c r="AA37">
        <v>-336</v>
      </c>
      <c r="AB37">
        <v>1921</v>
      </c>
      <c r="AC37">
        <v>-867</v>
      </c>
      <c r="AD37">
        <v>1192</v>
      </c>
      <c r="AE37">
        <v>3786</v>
      </c>
      <c r="AF37">
        <v>1075</v>
      </c>
      <c r="AG37">
        <v>-1845</v>
      </c>
      <c r="AH37">
        <v>2859</v>
      </c>
      <c r="AI37">
        <v>-4270</v>
      </c>
      <c r="AJ37">
        <v>-4112</v>
      </c>
      <c r="AK37">
        <v>1608</v>
      </c>
      <c r="AL37">
        <v>4869</v>
      </c>
      <c r="AM37">
        <v>706</v>
      </c>
      <c r="AN37">
        <v>-1516</v>
      </c>
      <c r="AO37">
        <v>-5568</v>
      </c>
      <c r="AP37">
        <v>-4028</v>
      </c>
      <c r="AQ37">
        <v>216</v>
      </c>
      <c r="AR37">
        <v>3111</v>
      </c>
      <c r="AS37">
        <v>-5106</v>
      </c>
      <c r="AT37">
        <v>2662</v>
      </c>
      <c r="AU37">
        <v>-4208</v>
      </c>
      <c r="AV37">
        <v>-6141</v>
      </c>
      <c r="AW37">
        <v>-1187</v>
      </c>
      <c r="AX37">
        <v>-1651</v>
      </c>
      <c r="AY37">
        <v>-2529</v>
      </c>
      <c r="AZ37">
        <v>-4857</v>
      </c>
      <c r="BA37">
        <v>2237</v>
      </c>
      <c r="BB37">
        <v>-1056</v>
      </c>
      <c r="BC37">
        <v>-613</v>
      </c>
      <c r="BD37">
        <v>3069</v>
      </c>
      <c r="BE37">
        <v>-6110</v>
      </c>
      <c r="BF37">
        <v>696</v>
      </c>
      <c r="BG37">
        <v>3720</v>
      </c>
      <c r="BH37">
        <v>1650</v>
      </c>
      <c r="BI37">
        <v>360</v>
      </c>
      <c r="BJ37">
        <v>-1314</v>
      </c>
      <c r="BK37">
        <v>831</v>
      </c>
      <c r="BL37">
        <v>-398</v>
      </c>
      <c r="BM37">
        <v>2405</v>
      </c>
      <c r="BN37">
        <v>-961</v>
      </c>
      <c r="BO37">
        <v>647</v>
      </c>
      <c r="BP37">
        <v>-1609</v>
      </c>
      <c r="BQ37">
        <v>-741</v>
      </c>
      <c r="BR37">
        <v>-2605</v>
      </c>
      <c r="BS37">
        <v>538</v>
      </c>
      <c r="BT37">
        <v>-5787</v>
      </c>
      <c r="BU37">
        <v>1222</v>
      </c>
      <c r="BV37">
        <v>-1688</v>
      </c>
      <c r="BW37">
        <v>1676</v>
      </c>
      <c r="BX37">
        <v>-3208</v>
      </c>
      <c r="BY37">
        <v>-1034</v>
      </c>
      <c r="BZ37">
        <v>99</v>
      </c>
      <c r="CA37">
        <v>-7371</v>
      </c>
      <c r="CB37">
        <v>3830</v>
      </c>
      <c r="CC37">
        <v>760</v>
      </c>
      <c r="CD37">
        <v>-346</v>
      </c>
      <c r="CE37">
        <v>-97</v>
      </c>
      <c r="CF37">
        <v>-3278</v>
      </c>
      <c r="CG37">
        <v>1734</v>
      </c>
      <c r="CH37">
        <v>1276</v>
      </c>
      <c r="CI37">
        <v>-626</v>
      </c>
      <c r="CJ37">
        <v>1413</v>
      </c>
      <c r="CK37">
        <v>-336</v>
      </c>
      <c r="CL37">
        <v>-1555</v>
      </c>
      <c r="CM37">
        <v>-2061</v>
      </c>
      <c r="CN37">
        <v>-5439</v>
      </c>
      <c r="CO37">
        <v>1705</v>
      </c>
      <c r="CP37">
        <v>-36</v>
      </c>
      <c r="CQ37">
        <v>-2444</v>
      </c>
      <c r="CR37">
        <v>3092</v>
      </c>
      <c r="CS37">
        <v>-553</v>
      </c>
      <c r="CT37">
        <v>-5016</v>
      </c>
      <c r="CU37">
        <v>28</v>
      </c>
      <c r="CV37">
        <v>-891</v>
      </c>
      <c r="CW37">
        <v>671</v>
      </c>
      <c r="CY37">
        <f t="shared" si="2"/>
        <v>-323.23</v>
      </c>
      <c r="CZ37">
        <f t="shared" si="3"/>
        <v>2323.0300000000002</v>
      </c>
    </row>
    <row r="38" spans="2:104" x14ac:dyDescent="0.25">
      <c r="B38">
        <v>1032</v>
      </c>
      <c r="C38">
        <v>4717</v>
      </c>
      <c r="D38">
        <v>6125</v>
      </c>
      <c r="E38">
        <v>2351</v>
      </c>
      <c r="F38">
        <v>1983</v>
      </c>
      <c r="G38">
        <v>1277</v>
      </c>
      <c r="H38">
        <v>-2670</v>
      </c>
      <c r="I38">
        <v>1337</v>
      </c>
      <c r="J38">
        <v>-3849</v>
      </c>
      <c r="K38">
        <v>1276</v>
      </c>
      <c r="L38">
        <v>6191</v>
      </c>
      <c r="M38">
        <v>117</v>
      </c>
      <c r="N38">
        <v>-692</v>
      </c>
      <c r="O38">
        <v>1810</v>
      </c>
      <c r="P38">
        <v>-4029</v>
      </c>
      <c r="Q38">
        <v>3014</v>
      </c>
      <c r="R38">
        <v>1009</v>
      </c>
      <c r="S38">
        <v>-6003</v>
      </c>
      <c r="T38">
        <v>3648</v>
      </c>
      <c r="U38">
        <v>-1640</v>
      </c>
      <c r="V38">
        <v>3640</v>
      </c>
      <c r="W38">
        <v>1921</v>
      </c>
      <c r="X38">
        <v>-5987</v>
      </c>
      <c r="Y38">
        <v>-853</v>
      </c>
      <c r="Z38">
        <v>3344</v>
      </c>
      <c r="AA38">
        <v>-310</v>
      </c>
      <c r="AB38">
        <v>1393</v>
      </c>
      <c r="AC38">
        <v>-425</v>
      </c>
      <c r="AD38">
        <v>1366</v>
      </c>
      <c r="AE38">
        <v>3800</v>
      </c>
      <c r="AF38">
        <v>833</v>
      </c>
      <c r="AG38">
        <v>-2025</v>
      </c>
      <c r="AH38">
        <v>3437</v>
      </c>
      <c r="AI38">
        <v>-4973</v>
      </c>
      <c r="AJ38">
        <v>-3135</v>
      </c>
      <c r="AK38">
        <v>1468</v>
      </c>
      <c r="AL38">
        <v>4869</v>
      </c>
      <c r="AM38">
        <v>273</v>
      </c>
      <c r="AN38">
        <v>-1514</v>
      </c>
      <c r="AO38">
        <v>-4333</v>
      </c>
      <c r="AP38">
        <v>-3718</v>
      </c>
      <c r="AQ38">
        <v>1083</v>
      </c>
      <c r="AR38">
        <v>2840</v>
      </c>
      <c r="AS38">
        <v>-5506</v>
      </c>
      <c r="AT38">
        <v>2051</v>
      </c>
      <c r="AU38">
        <v>-4208</v>
      </c>
      <c r="AV38">
        <v>-6140</v>
      </c>
      <c r="AW38">
        <v>-2013</v>
      </c>
      <c r="AX38">
        <v>-1655</v>
      </c>
      <c r="AY38">
        <v>-1649</v>
      </c>
      <c r="AZ38">
        <v>-4872</v>
      </c>
      <c r="BA38">
        <v>3387</v>
      </c>
      <c r="BB38">
        <v>-1047</v>
      </c>
      <c r="BC38">
        <v>-1746</v>
      </c>
      <c r="BD38">
        <v>3065</v>
      </c>
      <c r="BE38">
        <v>-7128</v>
      </c>
      <c r="BF38">
        <v>707</v>
      </c>
      <c r="BG38">
        <v>3709</v>
      </c>
      <c r="BH38">
        <v>2524</v>
      </c>
      <c r="BI38">
        <v>1133</v>
      </c>
      <c r="BJ38">
        <v>-1316</v>
      </c>
      <c r="BK38">
        <v>900</v>
      </c>
      <c r="BL38">
        <v>-399</v>
      </c>
      <c r="BM38">
        <v>1611</v>
      </c>
      <c r="BN38">
        <v>-951</v>
      </c>
      <c r="BO38">
        <v>871</v>
      </c>
      <c r="BP38">
        <v>-922</v>
      </c>
      <c r="BQ38">
        <v>-743</v>
      </c>
      <c r="BR38">
        <v>-1405</v>
      </c>
      <c r="BS38">
        <v>536</v>
      </c>
      <c r="BT38">
        <v>-6668</v>
      </c>
      <c r="BU38">
        <v>1455</v>
      </c>
      <c r="BV38">
        <v>-1883</v>
      </c>
      <c r="BW38">
        <v>1693</v>
      </c>
      <c r="BX38">
        <v>-3208</v>
      </c>
      <c r="BY38">
        <v>-1779</v>
      </c>
      <c r="BZ38">
        <v>99</v>
      </c>
      <c r="CA38">
        <v>-6174</v>
      </c>
      <c r="CB38">
        <v>3793</v>
      </c>
      <c r="CC38">
        <v>760</v>
      </c>
      <c r="CD38">
        <v>-475</v>
      </c>
      <c r="CE38">
        <v>-1054</v>
      </c>
      <c r="CF38">
        <v>-3278</v>
      </c>
      <c r="CG38">
        <v>2400</v>
      </c>
      <c r="CH38">
        <v>463</v>
      </c>
      <c r="CI38">
        <v>-640</v>
      </c>
      <c r="CJ38">
        <v>1238</v>
      </c>
      <c r="CK38">
        <v>-336</v>
      </c>
      <c r="CL38">
        <v>-1145</v>
      </c>
      <c r="CM38">
        <v>-1909</v>
      </c>
      <c r="CN38">
        <v>-5530</v>
      </c>
      <c r="CO38">
        <v>2707</v>
      </c>
      <c r="CP38">
        <v>-40</v>
      </c>
      <c r="CQ38">
        <v>-3605</v>
      </c>
      <c r="CR38">
        <v>3163</v>
      </c>
      <c r="CS38">
        <v>-528</v>
      </c>
      <c r="CT38">
        <v>-4381</v>
      </c>
      <c r="CU38">
        <v>-49</v>
      </c>
      <c r="CV38">
        <v>-891</v>
      </c>
      <c r="CW38">
        <v>920</v>
      </c>
      <c r="CY38">
        <f t="shared" si="2"/>
        <v>-260.89999999999998</v>
      </c>
      <c r="CZ38">
        <f t="shared" si="3"/>
        <v>2367.6799999999998</v>
      </c>
    </row>
    <row r="39" spans="2:104" x14ac:dyDescent="0.25">
      <c r="B39">
        <v>1667</v>
      </c>
      <c r="C39">
        <v>4591</v>
      </c>
      <c r="D39">
        <v>6143</v>
      </c>
      <c r="E39">
        <v>3260</v>
      </c>
      <c r="F39">
        <v>2127</v>
      </c>
      <c r="G39">
        <v>1308</v>
      </c>
      <c r="H39">
        <v>-2990</v>
      </c>
      <c r="I39">
        <v>1516</v>
      </c>
      <c r="J39">
        <v>-4520</v>
      </c>
      <c r="K39">
        <v>1213</v>
      </c>
      <c r="L39">
        <v>6193</v>
      </c>
      <c r="M39">
        <v>1128</v>
      </c>
      <c r="N39">
        <v>-700</v>
      </c>
      <c r="O39">
        <v>1444</v>
      </c>
      <c r="P39">
        <v>-4692</v>
      </c>
      <c r="Q39">
        <v>3025</v>
      </c>
      <c r="R39">
        <v>8</v>
      </c>
      <c r="S39">
        <v>-5694</v>
      </c>
      <c r="T39">
        <v>3861</v>
      </c>
      <c r="U39">
        <v>-1644</v>
      </c>
      <c r="V39">
        <v>3108</v>
      </c>
      <c r="W39">
        <v>1847</v>
      </c>
      <c r="X39">
        <v>-6748</v>
      </c>
      <c r="Y39">
        <v>-885</v>
      </c>
      <c r="Z39">
        <v>3079</v>
      </c>
      <c r="AA39">
        <v>-270</v>
      </c>
      <c r="AB39">
        <v>694</v>
      </c>
      <c r="AC39">
        <v>105</v>
      </c>
      <c r="AD39">
        <v>1750</v>
      </c>
      <c r="AE39">
        <v>3822</v>
      </c>
      <c r="AF39">
        <v>325</v>
      </c>
      <c r="AG39">
        <v>-2126</v>
      </c>
      <c r="AH39">
        <v>3617</v>
      </c>
      <c r="AI39">
        <v>-5289</v>
      </c>
      <c r="AJ39">
        <v>-2870</v>
      </c>
      <c r="AK39">
        <v>1397</v>
      </c>
      <c r="AL39">
        <v>4247</v>
      </c>
      <c r="AM39">
        <v>387</v>
      </c>
      <c r="AN39">
        <v>-1404</v>
      </c>
      <c r="AO39">
        <v>-4607</v>
      </c>
      <c r="AP39">
        <v>-3718</v>
      </c>
      <c r="AQ39">
        <v>258</v>
      </c>
      <c r="AR39">
        <v>2936</v>
      </c>
      <c r="AS39">
        <v>-4308</v>
      </c>
      <c r="AT39">
        <v>1981</v>
      </c>
      <c r="AU39">
        <v>-5352</v>
      </c>
      <c r="AV39">
        <v>-5293</v>
      </c>
      <c r="AW39">
        <v>-2009</v>
      </c>
      <c r="AX39">
        <v>-1645</v>
      </c>
      <c r="AY39">
        <v>-1637</v>
      </c>
      <c r="AZ39">
        <v>-5681</v>
      </c>
      <c r="BA39">
        <v>2910</v>
      </c>
      <c r="BB39">
        <v>-2063</v>
      </c>
      <c r="BC39">
        <v>-1265</v>
      </c>
      <c r="BD39">
        <v>2646</v>
      </c>
      <c r="BE39">
        <v>-6389</v>
      </c>
      <c r="BF39">
        <v>750</v>
      </c>
      <c r="BG39">
        <v>3331</v>
      </c>
      <c r="BH39">
        <v>2168</v>
      </c>
      <c r="BI39">
        <v>394</v>
      </c>
      <c r="BJ39">
        <v>-1595</v>
      </c>
      <c r="BK39">
        <v>1066</v>
      </c>
      <c r="BL39">
        <v>-456</v>
      </c>
      <c r="BM39">
        <v>2464</v>
      </c>
      <c r="BN39">
        <v>-950</v>
      </c>
      <c r="BO39">
        <v>1620</v>
      </c>
      <c r="BP39">
        <v>-1496</v>
      </c>
      <c r="BQ39">
        <v>149</v>
      </c>
      <c r="BR39">
        <v>-1716</v>
      </c>
      <c r="BS39">
        <v>531</v>
      </c>
      <c r="BT39">
        <v>-7726</v>
      </c>
      <c r="BU39">
        <v>1543</v>
      </c>
      <c r="BV39">
        <v>-1943</v>
      </c>
      <c r="BW39">
        <v>1700</v>
      </c>
      <c r="BX39">
        <v>-3328</v>
      </c>
      <c r="BY39">
        <v>-1487</v>
      </c>
      <c r="BZ39">
        <v>-112</v>
      </c>
      <c r="CA39">
        <v>-6873</v>
      </c>
      <c r="CB39">
        <v>2972</v>
      </c>
      <c r="CC39">
        <v>726</v>
      </c>
      <c r="CD39">
        <v>-1712</v>
      </c>
      <c r="CE39">
        <v>-459</v>
      </c>
      <c r="CF39">
        <v>-2818</v>
      </c>
      <c r="CG39">
        <v>2412</v>
      </c>
      <c r="CH39">
        <v>-607</v>
      </c>
      <c r="CI39">
        <v>-744</v>
      </c>
      <c r="CJ39">
        <v>993</v>
      </c>
      <c r="CK39">
        <v>-122</v>
      </c>
      <c r="CL39">
        <v>-355</v>
      </c>
      <c r="CM39">
        <v>-1648</v>
      </c>
      <c r="CN39">
        <v>-5582</v>
      </c>
      <c r="CO39">
        <v>1821</v>
      </c>
      <c r="CP39">
        <v>-210</v>
      </c>
      <c r="CQ39">
        <v>-2378</v>
      </c>
      <c r="CR39">
        <v>3248</v>
      </c>
      <c r="CS39">
        <v>-640</v>
      </c>
      <c r="CT39">
        <v>-3382</v>
      </c>
      <c r="CU39">
        <v>-74</v>
      </c>
      <c r="CV39">
        <v>-831</v>
      </c>
      <c r="CW39">
        <v>1283</v>
      </c>
      <c r="CY39">
        <f t="shared" si="2"/>
        <v>-312.79000000000002</v>
      </c>
      <c r="CZ39">
        <f t="shared" si="3"/>
        <v>2348.0700000000002</v>
      </c>
    </row>
    <row r="40" spans="2:104" x14ac:dyDescent="0.25">
      <c r="B40">
        <v>1672</v>
      </c>
      <c r="C40">
        <v>4767</v>
      </c>
      <c r="D40">
        <v>6046</v>
      </c>
      <c r="E40">
        <v>2437</v>
      </c>
      <c r="F40">
        <v>2544</v>
      </c>
      <c r="G40">
        <v>1309</v>
      </c>
      <c r="H40">
        <v>-3366</v>
      </c>
      <c r="I40">
        <v>1729</v>
      </c>
      <c r="J40">
        <v>-5609</v>
      </c>
      <c r="K40">
        <v>1297</v>
      </c>
      <c r="L40">
        <v>6110</v>
      </c>
      <c r="M40">
        <v>2160</v>
      </c>
      <c r="N40">
        <v>217</v>
      </c>
      <c r="O40">
        <v>1312</v>
      </c>
      <c r="P40">
        <v>-4691</v>
      </c>
      <c r="Q40">
        <v>3023</v>
      </c>
      <c r="R40">
        <v>17</v>
      </c>
      <c r="S40">
        <v>-5506</v>
      </c>
      <c r="T40">
        <v>4284</v>
      </c>
      <c r="U40">
        <v>-1676</v>
      </c>
      <c r="V40">
        <v>2161</v>
      </c>
      <c r="W40">
        <v>1367</v>
      </c>
      <c r="X40">
        <v>-5837</v>
      </c>
      <c r="Y40">
        <v>-1179</v>
      </c>
      <c r="Z40">
        <v>2732</v>
      </c>
      <c r="AA40">
        <v>-269</v>
      </c>
      <c r="AB40">
        <v>1860</v>
      </c>
      <c r="AC40">
        <v>857</v>
      </c>
      <c r="AD40">
        <v>2709</v>
      </c>
      <c r="AE40">
        <v>3886</v>
      </c>
      <c r="AF40">
        <v>-833</v>
      </c>
      <c r="AG40">
        <v>-2414</v>
      </c>
      <c r="AH40">
        <v>3688</v>
      </c>
      <c r="AI40">
        <v>-5586</v>
      </c>
      <c r="AJ40">
        <v>-2850</v>
      </c>
      <c r="AK40">
        <v>1230</v>
      </c>
      <c r="AL40">
        <v>4317</v>
      </c>
      <c r="AM40">
        <v>190</v>
      </c>
      <c r="AN40">
        <v>-1329</v>
      </c>
      <c r="AO40">
        <v>-4968</v>
      </c>
      <c r="AP40">
        <v>-3604</v>
      </c>
      <c r="AQ40">
        <v>1185</v>
      </c>
      <c r="AR40">
        <v>3075</v>
      </c>
      <c r="AS40">
        <v>-4806</v>
      </c>
      <c r="AT40">
        <v>1862</v>
      </c>
      <c r="AU40">
        <v>-5194</v>
      </c>
      <c r="AV40">
        <v>-5282</v>
      </c>
      <c r="AW40">
        <v>-2282</v>
      </c>
      <c r="AX40">
        <v>-1629</v>
      </c>
      <c r="AY40">
        <v>-1786</v>
      </c>
      <c r="AZ40">
        <v>-5734</v>
      </c>
      <c r="BA40">
        <v>3356</v>
      </c>
      <c r="BB40">
        <v>-1529</v>
      </c>
      <c r="BC40">
        <v>-1160</v>
      </c>
      <c r="BD40">
        <v>2545</v>
      </c>
      <c r="BE40">
        <v>-5270</v>
      </c>
      <c r="BF40">
        <v>383</v>
      </c>
      <c r="BG40">
        <v>3331</v>
      </c>
      <c r="BH40">
        <v>3112</v>
      </c>
      <c r="BI40">
        <v>1144</v>
      </c>
      <c r="BJ40">
        <v>-1607</v>
      </c>
      <c r="BK40">
        <v>1065</v>
      </c>
      <c r="BL40">
        <v>-456</v>
      </c>
      <c r="BM40">
        <v>1687</v>
      </c>
      <c r="BN40">
        <v>-679</v>
      </c>
      <c r="BO40">
        <v>2375</v>
      </c>
      <c r="BP40">
        <v>-1787</v>
      </c>
      <c r="BQ40">
        <v>150</v>
      </c>
      <c r="BR40">
        <v>-1904</v>
      </c>
      <c r="BS40">
        <v>-353</v>
      </c>
      <c r="BT40">
        <v>-6690</v>
      </c>
      <c r="BU40">
        <v>2401</v>
      </c>
      <c r="BV40">
        <v>-1975</v>
      </c>
      <c r="BW40">
        <v>1700</v>
      </c>
      <c r="BX40">
        <v>-3365</v>
      </c>
      <c r="BY40">
        <v>-1570</v>
      </c>
      <c r="BZ40">
        <v>-673</v>
      </c>
      <c r="CA40">
        <v>-6297</v>
      </c>
      <c r="CB40">
        <v>3416</v>
      </c>
      <c r="CC40">
        <v>729</v>
      </c>
      <c r="CD40">
        <v>-1345</v>
      </c>
      <c r="CE40">
        <v>396</v>
      </c>
      <c r="CF40">
        <v>-1734</v>
      </c>
      <c r="CG40">
        <v>3066</v>
      </c>
      <c r="CH40">
        <v>-150</v>
      </c>
      <c r="CI40">
        <v>-610</v>
      </c>
      <c r="CJ40">
        <v>687</v>
      </c>
      <c r="CK40">
        <v>-93</v>
      </c>
      <c r="CL40">
        <v>-953</v>
      </c>
      <c r="CM40">
        <v>-988</v>
      </c>
      <c r="CN40">
        <v>-5542</v>
      </c>
      <c r="CO40">
        <v>2707</v>
      </c>
      <c r="CP40">
        <v>-211</v>
      </c>
      <c r="CQ40">
        <v>-2528</v>
      </c>
      <c r="CR40">
        <v>3514</v>
      </c>
      <c r="CS40">
        <v>-1139</v>
      </c>
      <c r="CT40">
        <v>-4192</v>
      </c>
      <c r="CU40">
        <v>-74</v>
      </c>
      <c r="CV40">
        <v>-1451</v>
      </c>
      <c r="CW40">
        <v>2381</v>
      </c>
      <c r="CY40">
        <f t="shared" si="2"/>
        <v>-225.67</v>
      </c>
      <c r="CZ40">
        <f t="shared" si="3"/>
        <v>2429.4299999999998</v>
      </c>
    </row>
    <row r="41" spans="2:104" x14ac:dyDescent="0.25">
      <c r="B41">
        <v>2815</v>
      </c>
      <c r="C41">
        <v>5177</v>
      </c>
      <c r="D41">
        <v>6113</v>
      </c>
      <c r="E41">
        <v>1457</v>
      </c>
      <c r="F41">
        <v>2887</v>
      </c>
      <c r="G41">
        <v>1345</v>
      </c>
      <c r="H41">
        <v>-3830</v>
      </c>
      <c r="I41">
        <v>1628</v>
      </c>
      <c r="J41">
        <v>-4826</v>
      </c>
      <c r="K41">
        <v>1586</v>
      </c>
      <c r="L41">
        <v>5618</v>
      </c>
      <c r="M41">
        <v>2323</v>
      </c>
      <c r="N41">
        <v>193</v>
      </c>
      <c r="O41">
        <v>1350</v>
      </c>
      <c r="P41">
        <v>-4692</v>
      </c>
      <c r="Q41">
        <v>3022</v>
      </c>
      <c r="R41">
        <v>166</v>
      </c>
      <c r="S41">
        <v>-4969</v>
      </c>
      <c r="T41">
        <v>5073</v>
      </c>
      <c r="U41">
        <v>-1901</v>
      </c>
      <c r="V41">
        <v>2628</v>
      </c>
      <c r="W41">
        <v>1308</v>
      </c>
      <c r="X41">
        <v>-4796</v>
      </c>
      <c r="Y41">
        <v>-1391</v>
      </c>
      <c r="Z41">
        <v>2097</v>
      </c>
      <c r="AA41">
        <v>-216</v>
      </c>
      <c r="AB41">
        <v>1964</v>
      </c>
      <c r="AC41">
        <v>746</v>
      </c>
      <c r="AD41">
        <v>2427</v>
      </c>
      <c r="AE41">
        <v>4721</v>
      </c>
      <c r="AF41">
        <v>-702</v>
      </c>
      <c r="AG41">
        <v>-1795</v>
      </c>
      <c r="AH41">
        <v>3695</v>
      </c>
      <c r="AI41">
        <v>-6021</v>
      </c>
      <c r="AJ41">
        <v>-2996</v>
      </c>
      <c r="AK41">
        <v>1040</v>
      </c>
      <c r="AL41">
        <v>4314</v>
      </c>
      <c r="AM41">
        <v>-87</v>
      </c>
      <c r="AN41">
        <v>-1306</v>
      </c>
      <c r="AO41">
        <v>-5441</v>
      </c>
      <c r="AP41">
        <v>-4232</v>
      </c>
      <c r="AQ41">
        <v>625</v>
      </c>
      <c r="AR41">
        <v>3075</v>
      </c>
      <c r="AS41">
        <v>-5612</v>
      </c>
      <c r="AT41">
        <v>2557</v>
      </c>
      <c r="AU41">
        <v>-4967</v>
      </c>
      <c r="AV41">
        <v>-5281</v>
      </c>
      <c r="AW41">
        <v>-3145</v>
      </c>
      <c r="AX41">
        <v>-1643</v>
      </c>
      <c r="AY41">
        <v>-2294</v>
      </c>
      <c r="AZ41">
        <v>-5735</v>
      </c>
      <c r="BA41">
        <v>4476</v>
      </c>
      <c r="BB41">
        <v>-2438</v>
      </c>
      <c r="BC41">
        <v>-917</v>
      </c>
      <c r="BD41">
        <v>2545</v>
      </c>
      <c r="BE41">
        <v>-6138</v>
      </c>
      <c r="BF41">
        <v>1351</v>
      </c>
      <c r="BG41">
        <v>3472</v>
      </c>
      <c r="BH41">
        <v>2801</v>
      </c>
      <c r="BI41">
        <v>381</v>
      </c>
      <c r="BJ41">
        <v>-2353</v>
      </c>
      <c r="BK41">
        <v>1063</v>
      </c>
      <c r="BL41">
        <v>-487</v>
      </c>
      <c r="BM41">
        <v>455</v>
      </c>
      <c r="BN41">
        <v>-72</v>
      </c>
      <c r="BO41">
        <v>3599</v>
      </c>
      <c r="BP41">
        <v>-1492</v>
      </c>
      <c r="BQ41">
        <v>779</v>
      </c>
      <c r="BR41">
        <v>-2854</v>
      </c>
      <c r="BS41">
        <v>-354</v>
      </c>
      <c r="BT41">
        <v>-7317</v>
      </c>
      <c r="BU41">
        <v>2485</v>
      </c>
      <c r="BV41">
        <v>-1844</v>
      </c>
      <c r="BW41">
        <v>1700</v>
      </c>
      <c r="BX41">
        <v>-3429</v>
      </c>
      <c r="BY41">
        <v>-1684</v>
      </c>
      <c r="BZ41">
        <v>-1436</v>
      </c>
      <c r="CA41">
        <v>-5280</v>
      </c>
      <c r="CB41">
        <v>3434</v>
      </c>
      <c r="CC41">
        <v>691</v>
      </c>
      <c r="CD41">
        <v>-1836</v>
      </c>
      <c r="CE41">
        <v>245</v>
      </c>
      <c r="CF41">
        <v>-1734</v>
      </c>
      <c r="CG41">
        <v>3154</v>
      </c>
      <c r="CH41">
        <v>-1271</v>
      </c>
      <c r="CI41">
        <v>-1614</v>
      </c>
      <c r="CJ41">
        <v>290</v>
      </c>
      <c r="CK41">
        <v>-96</v>
      </c>
      <c r="CL41">
        <v>-1352</v>
      </c>
      <c r="CM41">
        <v>-152</v>
      </c>
      <c r="CN41">
        <v>-6224</v>
      </c>
      <c r="CO41">
        <v>1685</v>
      </c>
      <c r="CP41">
        <v>-48</v>
      </c>
      <c r="CQ41">
        <v>-2567</v>
      </c>
      <c r="CR41">
        <v>3525</v>
      </c>
      <c r="CS41">
        <v>-1161</v>
      </c>
      <c r="CT41">
        <v>-3464</v>
      </c>
      <c r="CU41">
        <v>-153</v>
      </c>
      <c r="CV41">
        <v>-1353</v>
      </c>
      <c r="CW41">
        <v>1442</v>
      </c>
      <c r="CY41">
        <f t="shared" si="2"/>
        <v>-274.75</v>
      </c>
      <c r="CZ41">
        <f t="shared" si="3"/>
        <v>2505.21</v>
      </c>
    </row>
    <row r="42" spans="2:104" x14ac:dyDescent="0.25">
      <c r="B42">
        <v>2317</v>
      </c>
      <c r="C42">
        <v>5090</v>
      </c>
      <c r="D42">
        <v>6081</v>
      </c>
      <c r="E42">
        <v>2694</v>
      </c>
      <c r="F42">
        <v>3116</v>
      </c>
      <c r="G42">
        <v>1368</v>
      </c>
      <c r="H42">
        <v>-4663</v>
      </c>
      <c r="I42">
        <v>1636</v>
      </c>
      <c r="J42">
        <v>-5724</v>
      </c>
      <c r="K42">
        <v>1566</v>
      </c>
      <c r="L42">
        <v>5366</v>
      </c>
      <c r="M42">
        <v>2317</v>
      </c>
      <c r="N42">
        <v>193</v>
      </c>
      <c r="O42">
        <v>1390</v>
      </c>
      <c r="P42">
        <v>-4692</v>
      </c>
      <c r="Q42">
        <v>3023</v>
      </c>
      <c r="R42">
        <v>46</v>
      </c>
      <c r="S42">
        <v>-5457</v>
      </c>
      <c r="T42">
        <v>4312</v>
      </c>
      <c r="U42">
        <v>-1944</v>
      </c>
      <c r="V42">
        <v>3268</v>
      </c>
      <c r="W42">
        <v>1308</v>
      </c>
      <c r="X42">
        <v>-5539</v>
      </c>
      <c r="Y42">
        <v>-1580</v>
      </c>
      <c r="Z42">
        <v>934</v>
      </c>
      <c r="AA42">
        <v>-191</v>
      </c>
      <c r="AB42">
        <v>2166</v>
      </c>
      <c r="AC42">
        <v>552</v>
      </c>
      <c r="AD42">
        <v>2292</v>
      </c>
      <c r="AE42">
        <v>4725</v>
      </c>
      <c r="AF42">
        <v>-1655</v>
      </c>
      <c r="AG42">
        <v>-2732</v>
      </c>
      <c r="AH42">
        <v>3696</v>
      </c>
      <c r="AI42">
        <v>-6941</v>
      </c>
      <c r="AJ42">
        <v>-2941</v>
      </c>
      <c r="AK42">
        <v>769</v>
      </c>
      <c r="AL42">
        <v>3426</v>
      </c>
      <c r="AM42">
        <v>800</v>
      </c>
      <c r="AN42">
        <v>-1305</v>
      </c>
      <c r="AO42">
        <v>-6617</v>
      </c>
      <c r="AP42">
        <v>-4794</v>
      </c>
      <c r="AQ42">
        <v>1749</v>
      </c>
      <c r="AR42">
        <v>2934</v>
      </c>
      <c r="AS42">
        <v>-6357</v>
      </c>
      <c r="AT42">
        <v>3660</v>
      </c>
      <c r="AU42">
        <v>-4967</v>
      </c>
      <c r="AV42">
        <v>-5893</v>
      </c>
      <c r="AW42">
        <v>-3145</v>
      </c>
      <c r="AX42">
        <v>-1631</v>
      </c>
      <c r="AY42">
        <v>-2166</v>
      </c>
      <c r="AZ42">
        <v>-5638</v>
      </c>
      <c r="BA42">
        <v>5704</v>
      </c>
      <c r="BB42">
        <v>-2249</v>
      </c>
      <c r="BC42">
        <v>39</v>
      </c>
      <c r="BD42">
        <v>2509</v>
      </c>
      <c r="BE42">
        <v>-6898</v>
      </c>
      <c r="BF42">
        <v>1827</v>
      </c>
      <c r="BG42">
        <v>2904</v>
      </c>
      <c r="BH42">
        <v>1734</v>
      </c>
      <c r="BI42">
        <v>805</v>
      </c>
      <c r="BJ42">
        <v>-2078</v>
      </c>
      <c r="BK42">
        <v>1004</v>
      </c>
      <c r="BL42">
        <v>-1035</v>
      </c>
      <c r="BM42">
        <v>1196</v>
      </c>
      <c r="BN42">
        <v>-871</v>
      </c>
      <c r="BO42">
        <v>3461</v>
      </c>
      <c r="BP42">
        <v>-1493</v>
      </c>
      <c r="BQ42">
        <v>821</v>
      </c>
      <c r="BR42">
        <v>-1882</v>
      </c>
      <c r="BS42">
        <v>-1072</v>
      </c>
      <c r="BT42">
        <v>-8097</v>
      </c>
      <c r="BU42">
        <v>2485</v>
      </c>
      <c r="BV42">
        <v>-1593</v>
      </c>
      <c r="BW42">
        <v>1700</v>
      </c>
      <c r="BX42">
        <v>-3549</v>
      </c>
      <c r="BY42">
        <v>-1927</v>
      </c>
      <c r="BZ42">
        <v>-1936</v>
      </c>
      <c r="CA42">
        <v>-6496</v>
      </c>
      <c r="CB42">
        <v>3282</v>
      </c>
      <c r="CC42">
        <v>-183</v>
      </c>
      <c r="CD42">
        <v>-1833</v>
      </c>
      <c r="CE42">
        <v>-55</v>
      </c>
      <c r="CF42">
        <v>-1769</v>
      </c>
      <c r="CG42">
        <v>3154</v>
      </c>
      <c r="CH42">
        <v>-1177</v>
      </c>
      <c r="CI42">
        <v>-1614</v>
      </c>
      <c r="CJ42">
        <v>1245</v>
      </c>
      <c r="CK42">
        <v>-169</v>
      </c>
      <c r="CL42">
        <v>-1483</v>
      </c>
      <c r="CM42">
        <v>540</v>
      </c>
      <c r="CN42">
        <v>-6246</v>
      </c>
      <c r="CO42">
        <v>2405</v>
      </c>
      <c r="CP42">
        <v>-83</v>
      </c>
      <c r="CQ42">
        <v>-2368</v>
      </c>
      <c r="CR42">
        <v>3528</v>
      </c>
      <c r="CS42">
        <v>-67</v>
      </c>
      <c r="CT42">
        <v>-2303</v>
      </c>
      <c r="CU42">
        <v>-167</v>
      </c>
      <c r="CV42">
        <v>-1284</v>
      </c>
      <c r="CW42">
        <v>964</v>
      </c>
      <c r="CY42">
        <f t="shared" si="2"/>
        <v>-344.48</v>
      </c>
      <c r="CZ42">
        <f t="shared" si="3"/>
        <v>2626.5</v>
      </c>
    </row>
    <row r="43" spans="2:104" x14ac:dyDescent="0.25">
      <c r="B43">
        <v>2229</v>
      </c>
      <c r="C43">
        <v>5222</v>
      </c>
      <c r="D43">
        <v>6016</v>
      </c>
      <c r="E43">
        <v>2287</v>
      </c>
      <c r="F43">
        <v>3894</v>
      </c>
      <c r="G43">
        <v>1004</v>
      </c>
      <c r="H43">
        <v>-3785</v>
      </c>
      <c r="I43">
        <v>1694</v>
      </c>
      <c r="J43">
        <v>-4823</v>
      </c>
      <c r="K43">
        <v>1564</v>
      </c>
      <c r="L43">
        <v>4209</v>
      </c>
      <c r="M43">
        <v>1939</v>
      </c>
      <c r="N43">
        <v>195</v>
      </c>
      <c r="O43">
        <v>1433</v>
      </c>
      <c r="P43">
        <v>-4692</v>
      </c>
      <c r="Q43">
        <v>3023</v>
      </c>
      <c r="R43">
        <v>330</v>
      </c>
      <c r="S43">
        <v>-4844</v>
      </c>
      <c r="T43">
        <v>4914</v>
      </c>
      <c r="U43">
        <v>-1958</v>
      </c>
      <c r="V43">
        <v>4386</v>
      </c>
      <c r="W43">
        <v>1514</v>
      </c>
      <c r="X43">
        <v>-4675</v>
      </c>
      <c r="Y43">
        <v>-958</v>
      </c>
      <c r="Z43">
        <v>1382</v>
      </c>
      <c r="AA43">
        <v>-189</v>
      </c>
      <c r="AB43">
        <v>2452</v>
      </c>
      <c r="AC43">
        <v>306</v>
      </c>
      <c r="AD43">
        <v>2072</v>
      </c>
      <c r="AE43">
        <v>4623</v>
      </c>
      <c r="AF43">
        <v>-1607</v>
      </c>
      <c r="AG43">
        <v>-2695</v>
      </c>
      <c r="AH43">
        <v>3412</v>
      </c>
      <c r="AI43">
        <v>-6326</v>
      </c>
      <c r="AJ43">
        <v>-2762</v>
      </c>
      <c r="AK43">
        <v>-38</v>
      </c>
      <c r="AL43">
        <v>3541</v>
      </c>
      <c r="AM43">
        <v>1014</v>
      </c>
      <c r="AN43">
        <v>-1311</v>
      </c>
      <c r="AO43">
        <v>-6367</v>
      </c>
      <c r="AP43">
        <v>-4710</v>
      </c>
      <c r="AQ43">
        <v>1047</v>
      </c>
      <c r="AR43">
        <v>3411</v>
      </c>
      <c r="AS43">
        <v>-6802</v>
      </c>
      <c r="AT43">
        <v>3413</v>
      </c>
      <c r="AU43">
        <v>-4292</v>
      </c>
      <c r="AV43">
        <v>-5867</v>
      </c>
      <c r="AW43">
        <v>-3751</v>
      </c>
      <c r="AX43">
        <v>-1553</v>
      </c>
      <c r="AY43">
        <v>-1603</v>
      </c>
      <c r="AZ43">
        <v>-5496</v>
      </c>
      <c r="BA43">
        <v>5412</v>
      </c>
      <c r="BB43">
        <v>-2276</v>
      </c>
      <c r="BC43">
        <v>441</v>
      </c>
      <c r="BD43">
        <v>2407</v>
      </c>
      <c r="BE43">
        <v>-7836</v>
      </c>
      <c r="BF43">
        <v>1389</v>
      </c>
      <c r="BG43">
        <v>2718</v>
      </c>
      <c r="BH43">
        <v>2646</v>
      </c>
      <c r="BI43">
        <v>1338</v>
      </c>
      <c r="BJ43">
        <v>-2101</v>
      </c>
      <c r="BK43">
        <v>697</v>
      </c>
      <c r="BL43">
        <v>-1421</v>
      </c>
      <c r="BM43">
        <v>1440</v>
      </c>
      <c r="BN43">
        <v>-1990</v>
      </c>
      <c r="BO43">
        <v>3075</v>
      </c>
      <c r="BP43">
        <v>-1569</v>
      </c>
      <c r="BQ43">
        <v>1762</v>
      </c>
      <c r="BR43">
        <v>-714</v>
      </c>
      <c r="BS43">
        <v>-1071</v>
      </c>
      <c r="BT43">
        <v>-6873</v>
      </c>
      <c r="BU43">
        <v>2123</v>
      </c>
      <c r="BV43">
        <v>-1239</v>
      </c>
      <c r="BW43">
        <v>1700</v>
      </c>
      <c r="BX43">
        <v>-3874</v>
      </c>
      <c r="BY43">
        <v>-1927</v>
      </c>
      <c r="BZ43">
        <v>-3024</v>
      </c>
      <c r="CA43">
        <v>-6077</v>
      </c>
      <c r="CB43">
        <v>3629</v>
      </c>
      <c r="CC43">
        <v>-395</v>
      </c>
      <c r="CD43">
        <v>-1909</v>
      </c>
      <c r="CE43">
        <v>-520</v>
      </c>
      <c r="CF43">
        <v>-880</v>
      </c>
      <c r="CG43">
        <v>3155</v>
      </c>
      <c r="CH43">
        <v>-1064</v>
      </c>
      <c r="CI43">
        <v>-1603</v>
      </c>
      <c r="CJ43">
        <v>627</v>
      </c>
      <c r="CK43">
        <v>-169</v>
      </c>
      <c r="CL43">
        <v>-1504</v>
      </c>
      <c r="CM43">
        <v>1683</v>
      </c>
      <c r="CN43">
        <v>-6223</v>
      </c>
      <c r="CO43">
        <v>3496</v>
      </c>
      <c r="CP43">
        <v>78</v>
      </c>
      <c r="CQ43">
        <v>-2252</v>
      </c>
      <c r="CR43">
        <v>3238</v>
      </c>
      <c r="CS43">
        <v>364</v>
      </c>
      <c r="CT43">
        <v>-2477</v>
      </c>
      <c r="CU43">
        <v>-167</v>
      </c>
      <c r="CV43">
        <v>-1505</v>
      </c>
      <c r="CW43">
        <v>-211</v>
      </c>
      <c r="CY43">
        <f t="shared" si="2"/>
        <v>-280.31</v>
      </c>
      <c r="CZ43">
        <f t="shared" si="3"/>
        <v>2599.19</v>
      </c>
    </row>
    <row r="44" spans="2:104" x14ac:dyDescent="0.25">
      <c r="B44">
        <v>2228</v>
      </c>
      <c r="C44">
        <v>5329</v>
      </c>
      <c r="D44">
        <v>5120</v>
      </c>
      <c r="E44">
        <v>2088</v>
      </c>
      <c r="F44">
        <v>4742</v>
      </c>
      <c r="G44">
        <v>1002</v>
      </c>
      <c r="H44">
        <v>-4766</v>
      </c>
      <c r="I44">
        <v>1768</v>
      </c>
      <c r="J44">
        <v>-5711</v>
      </c>
      <c r="K44">
        <v>1560</v>
      </c>
      <c r="L44">
        <v>5026</v>
      </c>
      <c r="M44">
        <v>1982</v>
      </c>
      <c r="N44">
        <v>73</v>
      </c>
      <c r="O44">
        <v>1481</v>
      </c>
      <c r="P44">
        <v>-4692</v>
      </c>
      <c r="Q44">
        <v>3050</v>
      </c>
      <c r="R44">
        <v>330</v>
      </c>
      <c r="S44">
        <v>-5284</v>
      </c>
      <c r="T44">
        <v>4060</v>
      </c>
      <c r="U44">
        <v>-1938</v>
      </c>
      <c r="V44">
        <v>3972</v>
      </c>
      <c r="W44">
        <v>1766</v>
      </c>
      <c r="X44">
        <v>-4963</v>
      </c>
      <c r="Y44">
        <v>-1270</v>
      </c>
      <c r="Z44">
        <v>2449</v>
      </c>
      <c r="AA44">
        <v>-161</v>
      </c>
      <c r="AB44">
        <v>2844</v>
      </c>
      <c r="AC44">
        <v>-32</v>
      </c>
      <c r="AD44">
        <v>1620</v>
      </c>
      <c r="AE44">
        <v>5195</v>
      </c>
      <c r="AF44">
        <v>-1561</v>
      </c>
      <c r="AG44">
        <v>-2683</v>
      </c>
      <c r="AH44">
        <v>3354</v>
      </c>
      <c r="AI44">
        <v>-7534</v>
      </c>
      <c r="AJ44">
        <v>-2760</v>
      </c>
      <c r="AK44">
        <v>1153</v>
      </c>
      <c r="AL44">
        <v>2617</v>
      </c>
      <c r="AM44">
        <v>440</v>
      </c>
      <c r="AN44">
        <v>-1311</v>
      </c>
      <c r="AO44">
        <v>-5994</v>
      </c>
      <c r="AP44">
        <v>-4710</v>
      </c>
      <c r="AQ44">
        <v>126</v>
      </c>
      <c r="AR44">
        <v>2335</v>
      </c>
      <c r="AS44">
        <v>-7454</v>
      </c>
      <c r="AT44">
        <v>3188</v>
      </c>
      <c r="AU44">
        <v>-4465</v>
      </c>
      <c r="AV44">
        <v>-5632</v>
      </c>
      <c r="AW44">
        <v>-3392</v>
      </c>
      <c r="AX44">
        <v>-1256</v>
      </c>
      <c r="AY44">
        <v>-1606</v>
      </c>
      <c r="AZ44">
        <v>-5769</v>
      </c>
      <c r="BA44">
        <v>5034</v>
      </c>
      <c r="BB44">
        <v>-2322</v>
      </c>
      <c r="BC44">
        <v>968</v>
      </c>
      <c r="BD44">
        <v>1929</v>
      </c>
      <c r="BE44">
        <v>-7278</v>
      </c>
      <c r="BF44">
        <v>2036</v>
      </c>
      <c r="BG44">
        <v>2302</v>
      </c>
      <c r="BH44">
        <v>2075</v>
      </c>
      <c r="BI44">
        <v>2566</v>
      </c>
      <c r="BJ44">
        <v>-2056</v>
      </c>
      <c r="BK44">
        <v>697</v>
      </c>
      <c r="BL44">
        <v>-2086</v>
      </c>
      <c r="BM44">
        <v>1440</v>
      </c>
      <c r="BN44">
        <v>-1696</v>
      </c>
      <c r="BO44">
        <v>4235</v>
      </c>
      <c r="BP44">
        <v>-1564</v>
      </c>
      <c r="BQ44">
        <v>1553</v>
      </c>
      <c r="BR44">
        <v>-820</v>
      </c>
      <c r="BS44">
        <v>-1001</v>
      </c>
      <c r="BT44">
        <v>-7889</v>
      </c>
      <c r="BU44">
        <v>2127</v>
      </c>
      <c r="BV44">
        <v>-1140</v>
      </c>
      <c r="BW44">
        <v>1700</v>
      </c>
      <c r="BX44">
        <v>-4361</v>
      </c>
      <c r="BY44">
        <v>-2158</v>
      </c>
      <c r="BZ44">
        <v>-2830</v>
      </c>
      <c r="CA44">
        <v>-5595</v>
      </c>
      <c r="CB44">
        <v>3514</v>
      </c>
      <c r="CC44">
        <v>-396</v>
      </c>
      <c r="CD44">
        <v>-1909</v>
      </c>
      <c r="CE44">
        <v>-812</v>
      </c>
      <c r="CF44">
        <v>-1404</v>
      </c>
      <c r="CG44">
        <v>3201</v>
      </c>
      <c r="CH44">
        <v>-922</v>
      </c>
      <c r="CI44">
        <v>-2321</v>
      </c>
      <c r="CJ44">
        <v>-590</v>
      </c>
      <c r="CK44">
        <v>-168</v>
      </c>
      <c r="CL44">
        <v>-1497</v>
      </c>
      <c r="CM44">
        <v>1211</v>
      </c>
      <c r="CN44">
        <v>-6164</v>
      </c>
      <c r="CO44">
        <v>2868</v>
      </c>
      <c r="CP44">
        <v>42</v>
      </c>
      <c r="CQ44">
        <v>-1272</v>
      </c>
      <c r="CR44">
        <v>3178</v>
      </c>
      <c r="CS44">
        <v>438</v>
      </c>
      <c r="CT44">
        <v>-2604</v>
      </c>
      <c r="CU44">
        <v>-167</v>
      </c>
      <c r="CV44">
        <v>-1369</v>
      </c>
      <c r="CW44">
        <v>205</v>
      </c>
      <c r="CY44">
        <f t="shared" si="2"/>
        <v>-351.18</v>
      </c>
      <c r="CZ44">
        <f t="shared" si="3"/>
        <v>2635.52</v>
      </c>
    </row>
    <row r="45" spans="2:104" x14ac:dyDescent="0.25">
      <c r="B45">
        <v>2680</v>
      </c>
      <c r="C45">
        <v>5027</v>
      </c>
      <c r="D45">
        <v>4964</v>
      </c>
      <c r="E45">
        <v>1946</v>
      </c>
      <c r="F45">
        <v>3685</v>
      </c>
      <c r="G45">
        <v>1001</v>
      </c>
      <c r="H45">
        <v>-4101</v>
      </c>
      <c r="I45">
        <v>1825</v>
      </c>
      <c r="J45">
        <v>-4749</v>
      </c>
      <c r="K45">
        <v>1358</v>
      </c>
      <c r="L45">
        <v>5026</v>
      </c>
      <c r="M45">
        <v>1969</v>
      </c>
      <c r="N45">
        <v>-54</v>
      </c>
      <c r="O45">
        <v>2362</v>
      </c>
      <c r="P45">
        <v>-4686</v>
      </c>
      <c r="Q45">
        <v>3101</v>
      </c>
      <c r="R45">
        <v>6</v>
      </c>
      <c r="S45">
        <v>-4580</v>
      </c>
      <c r="T45">
        <v>4606</v>
      </c>
      <c r="U45">
        <v>-1938</v>
      </c>
      <c r="V45">
        <v>3463</v>
      </c>
      <c r="W45">
        <v>1650</v>
      </c>
      <c r="X45">
        <v>-5442</v>
      </c>
      <c r="Y45">
        <v>-1365</v>
      </c>
      <c r="Z45">
        <v>1694</v>
      </c>
      <c r="AA45">
        <v>120</v>
      </c>
      <c r="AB45">
        <v>3548</v>
      </c>
      <c r="AC45">
        <v>-633</v>
      </c>
      <c r="AD45">
        <v>1070</v>
      </c>
      <c r="AE45">
        <v>5663</v>
      </c>
      <c r="AF45">
        <v>-1329</v>
      </c>
      <c r="AG45">
        <v>-2671</v>
      </c>
      <c r="AH45">
        <v>4581</v>
      </c>
      <c r="AI45">
        <v>-7298</v>
      </c>
      <c r="AJ45">
        <v>-2589</v>
      </c>
      <c r="AK45">
        <v>138</v>
      </c>
      <c r="AL45">
        <v>2608</v>
      </c>
      <c r="AM45">
        <v>440</v>
      </c>
      <c r="AN45">
        <v>-1311</v>
      </c>
      <c r="AO45">
        <v>-5427</v>
      </c>
      <c r="AP45">
        <v>-5056</v>
      </c>
      <c r="AQ45">
        <v>351</v>
      </c>
      <c r="AR45">
        <v>3012</v>
      </c>
      <c r="AS45">
        <v>-6855</v>
      </c>
      <c r="AT45">
        <v>3166</v>
      </c>
      <c r="AU45">
        <v>-5039</v>
      </c>
      <c r="AV45">
        <v>-6340</v>
      </c>
      <c r="AW45">
        <v>-3393</v>
      </c>
      <c r="AX45">
        <v>-1662</v>
      </c>
      <c r="AY45">
        <v>-1606</v>
      </c>
      <c r="AZ45">
        <v>-5534</v>
      </c>
      <c r="BA45">
        <v>4309</v>
      </c>
      <c r="BB45">
        <v>-2415</v>
      </c>
      <c r="BC45">
        <v>1429</v>
      </c>
      <c r="BD45">
        <v>1743</v>
      </c>
      <c r="BE45">
        <v>-6090</v>
      </c>
      <c r="BF45">
        <v>2045</v>
      </c>
      <c r="BG45">
        <v>1847</v>
      </c>
      <c r="BH45">
        <v>1924</v>
      </c>
      <c r="BI45">
        <v>2036</v>
      </c>
      <c r="BJ45">
        <v>-1701</v>
      </c>
      <c r="BK45">
        <v>-505</v>
      </c>
      <c r="BL45">
        <v>-916</v>
      </c>
      <c r="BM45">
        <v>1440</v>
      </c>
      <c r="BN45">
        <v>-2446</v>
      </c>
      <c r="BO45">
        <v>3853</v>
      </c>
      <c r="BP45">
        <v>-1866</v>
      </c>
      <c r="BQ45">
        <v>2195</v>
      </c>
      <c r="BR45">
        <v>-970</v>
      </c>
      <c r="BS45">
        <v>-996</v>
      </c>
      <c r="BT45">
        <v>-6840</v>
      </c>
      <c r="BU45">
        <v>2190</v>
      </c>
      <c r="BV45">
        <v>-1017</v>
      </c>
      <c r="BW45">
        <v>1648</v>
      </c>
      <c r="BX45">
        <v>-3146</v>
      </c>
      <c r="BY45">
        <v>-2204</v>
      </c>
      <c r="BZ45">
        <v>-2489</v>
      </c>
      <c r="CA45">
        <v>-4964</v>
      </c>
      <c r="CB45">
        <v>3514</v>
      </c>
      <c r="CC45">
        <v>-462</v>
      </c>
      <c r="CD45">
        <v>-2437</v>
      </c>
      <c r="CE45">
        <v>-1581</v>
      </c>
      <c r="CF45">
        <v>-1434</v>
      </c>
      <c r="CG45">
        <v>3225</v>
      </c>
      <c r="CH45">
        <v>-884</v>
      </c>
      <c r="CI45">
        <v>-2374</v>
      </c>
      <c r="CJ45">
        <v>-500</v>
      </c>
      <c r="CK45">
        <v>-77</v>
      </c>
      <c r="CL45">
        <v>-1497</v>
      </c>
      <c r="CM45">
        <v>499</v>
      </c>
      <c r="CN45">
        <v>-6085</v>
      </c>
      <c r="CO45">
        <v>1911</v>
      </c>
      <c r="CP45">
        <v>47</v>
      </c>
      <c r="CQ45">
        <v>-644</v>
      </c>
      <c r="CR45">
        <v>2903</v>
      </c>
      <c r="CS45">
        <v>442</v>
      </c>
      <c r="CT45">
        <v>-2743</v>
      </c>
      <c r="CU45">
        <v>-167</v>
      </c>
      <c r="CV45">
        <v>-1431</v>
      </c>
      <c r="CW45">
        <v>863</v>
      </c>
      <c r="CY45">
        <f t="shared" si="2"/>
        <v>-334.16</v>
      </c>
      <c r="CZ45">
        <f t="shared" si="3"/>
        <v>2556.62</v>
      </c>
    </row>
    <row r="46" spans="2:104" x14ac:dyDescent="0.25">
      <c r="B46">
        <v>2679</v>
      </c>
      <c r="C46">
        <v>4860</v>
      </c>
      <c r="D46">
        <v>5002</v>
      </c>
      <c r="E46">
        <v>1142</v>
      </c>
      <c r="F46">
        <v>4243</v>
      </c>
      <c r="G46">
        <v>1978</v>
      </c>
      <c r="H46">
        <v>-5270</v>
      </c>
      <c r="I46">
        <v>1825</v>
      </c>
      <c r="J46">
        <v>-5718</v>
      </c>
      <c r="K46">
        <v>1830</v>
      </c>
      <c r="L46">
        <v>4961</v>
      </c>
      <c r="M46">
        <v>1838</v>
      </c>
      <c r="N46">
        <v>1032</v>
      </c>
      <c r="O46">
        <v>2438</v>
      </c>
      <c r="P46">
        <v>-4921</v>
      </c>
      <c r="Q46">
        <v>3102</v>
      </c>
      <c r="R46">
        <v>12</v>
      </c>
      <c r="S46">
        <v>-5295</v>
      </c>
      <c r="T46">
        <v>3716</v>
      </c>
      <c r="U46">
        <v>-1940</v>
      </c>
      <c r="V46">
        <v>2542</v>
      </c>
      <c r="W46">
        <v>1548</v>
      </c>
      <c r="X46">
        <v>-6432</v>
      </c>
      <c r="Y46">
        <v>-2141</v>
      </c>
      <c r="Z46">
        <v>641</v>
      </c>
      <c r="AA46">
        <v>630</v>
      </c>
      <c r="AB46">
        <v>3485</v>
      </c>
      <c r="AC46">
        <v>-1695</v>
      </c>
      <c r="AD46">
        <v>65</v>
      </c>
      <c r="AE46">
        <v>5870</v>
      </c>
      <c r="AF46">
        <v>-573</v>
      </c>
      <c r="AG46">
        <v>-1815</v>
      </c>
      <c r="AH46">
        <v>4386</v>
      </c>
      <c r="AI46">
        <v>-6226</v>
      </c>
      <c r="AJ46">
        <v>-3301</v>
      </c>
      <c r="AK46">
        <v>870</v>
      </c>
      <c r="AL46">
        <v>2530</v>
      </c>
      <c r="AM46">
        <v>440</v>
      </c>
      <c r="AN46">
        <v>-1306</v>
      </c>
      <c r="AO46">
        <v>-4666</v>
      </c>
      <c r="AP46">
        <v>-5021</v>
      </c>
      <c r="AQ46">
        <v>853</v>
      </c>
      <c r="AR46">
        <v>4150</v>
      </c>
      <c r="AS46">
        <v>-7967</v>
      </c>
      <c r="AT46">
        <v>3144</v>
      </c>
      <c r="AU46">
        <v>-5575</v>
      </c>
      <c r="AV46">
        <v>-7222</v>
      </c>
      <c r="AW46">
        <v>-3377</v>
      </c>
      <c r="AX46">
        <v>-878</v>
      </c>
      <c r="AY46">
        <v>-1654</v>
      </c>
      <c r="AZ46">
        <v>-5542</v>
      </c>
      <c r="BA46">
        <v>5544</v>
      </c>
      <c r="BB46">
        <v>-2341</v>
      </c>
      <c r="BC46">
        <v>1493</v>
      </c>
      <c r="BD46">
        <v>1743</v>
      </c>
      <c r="BE46">
        <v>-6658</v>
      </c>
      <c r="BF46">
        <v>2044</v>
      </c>
      <c r="BG46">
        <v>1847</v>
      </c>
      <c r="BH46">
        <v>1508</v>
      </c>
      <c r="BI46">
        <v>1398</v>
      </c>
      <c r="BJ46">
        <v>-989</v>
      </c>
      <c r="BK46">
        <v>-530</v>
      </c>
      <c r="BL46">
        <v>116</v>
      </c>
      <c r="BM46">
        <v>1440</v>
      </c>
      <c r="BN46">
        <v>-1841</v>
      </c>
      <c r="BO46">
        <v>5026</v>
      </c>
      <c r="BP46">
        <v>-1841</v>
      </c>
      <c r="BQ46">
        <v>2653</v>
      </c>
      <c r="BR46">
        <v>-1049</v>
      </c>
      <c r="BS46">
        <v>-990</v>
      </c>
      <c r="BT46">
        <v>-7777</v>
      </c>
      <c r="BU46">
        <v>2653</v>
      </c>
      <c r="BV46">
        <v>-864</v>
      </c>
      <c r="BW46">
        <v>1879</v>
      </c>
      <c r="BX46">
        <v>-3649</v>
      </c>
      <c r="BY46">
        <v>-2163</v>
      </c>
      <c r="BZ46">
        <v>-2685</v>
      </c>
      <c r="CA46">
        <v>-3913</v>
      </c>
      <c r="CB46">
        <v>3835</v>
      </c>
      <c r="CC46">
        <v>526</v>
      </c>
      <c r="CD46">
        <v>-2224</v>
      </c>
      <c r="CE46">
        <v>-881</v>
      </c>
      <c r="CF46">
        <v>-1446</v>
      </c>
      <c r="CG46">
        <v>3252</v>
      </c>
      <c r="CH46">
        <v>-846</v>
      </c>
      <c r="CI46">
        <v>-2380</v>
      </c>
      <c r="CJ46">
        <v>-379</v>
      </c>
      <c r="CK46">
        <v>745</v>
      </c>
      <c r="CL46">
        <v>-1518</v>
      </c>
      <c r="CM46">
        <v>-730</v>
      </c>
      <c r="CN46">
        <v>-6319</v>
      </c>
      <c r="CO46">
        <v>2864</v>
      </c>
      <c r="CP46">
        <v>47</v>
      </c>
      <c r="CQ46">
        <v>-694</v>
      </c>
      <c r="CR46">
        <v>2917</v>
      </c>
      <c r="CS46">
        <v>-111</v>
      </c>
      <c r="CT46">
        <v>-2912</v>
      </c>
      <c r="CU46">
        <v>-168</v>
      </c>
      <c r="CV46">
        <v>-382</v>
      </c>
      <c r="CW46">
        <v>-82</v>
      </c>
      <c r="CY46">
        <f t="shared" si="2"/>
        <v>-315.55</v>
      </c>
      <c r="CZ46">
        <f t="shared" si="3"/>
        <v>2622.39</v>
      </c>
    </row>
    <row r="47" spans="2:104" x14ac:dyDescent="0.25">
      <c r="B47">
        <v>2695</v>
      </c>
      <c r="C47">
        <v>4355</v>
      </c>
      <c r="D47">
        <v>5279</v>
      </c>
      <c r="E47">
        <v>380</v>
      </c>
      <c r="F47">
        <v>3033</v>
      </c>
      <c r="G47">
        <v>1736</v>
      </c>
      <c r="H47">
        <v>-4336</v>
      </c>
      <c r="I47">
        <v>1454</v>
      </c>
      <c r="J47">
        <v>-6947</v>
      </c>
      <c r="K47">
        <v>1819</v>
      </c>
      <c r="L47">
        <v>4976</v>
      </c>
      <c r="M47">
        <v>903</v>
      </c>
      <c r="N47">
        <v>1108</v>
      </c>
      <c r="O47">
        <v>2781</v>
      </c>
      <c r="P47">
        <v>-5349</v>
      </c>
      <c r="Q47">
        <v>3066</v>
      </c>
      <c r="R47">
        <v>-1039</v>
      </c>
      <c r="S47">
        <v>-5020</v>
      </c>
      <c r="T47">
        <v>4068</v>
      </c>
      <c r="U47">
        <v>-2160</v>
      </c>
      <c r="V47">
        <v>3246</v>
      </c>
      <c r="W47">
        <v>1548</v>
      </c>
      <c r="X47">
        <v>-6259</v>
      </c>
      <c r="Y47">
        <v>-2112</v>
      </c>
      <c r="Z47">
        <v>1336</v>
      </c>
      <c r="AA47">
        <v>982</v>
      </c>
      <c r="AB47">
        <v>3965</v>
      </c>
      <c r="AC47">
        <v>-1551</v>
      </c>
      <c r="AD47">
        <v>315</v>
      </c>
      <c r="AE47">
        <v>5757</v>
      </c>
      <c r="AF47">
        <v>-673</v>
      </c>
      <c r="AG47">
        <v>-2011</v>
      </c>
      <c r="AH47">
        <v>4394</v>
      </c>
      <c r="AI47">
        <v>-7264</v>
      </c>
      <c r="AJ47">
        <v>-3536</v>
      </c>
      <c r="AK47">
        <v>1796</v>
      </c>
      <c r="AL47">
        <v>1568</v>
      </c>
      <c r="AM47">
        <v>425</v>
      </c>
      <c r="AN47">
        <v>-1229</v>
      </c>
      <c r="AO47">
        <v>-5697</v>
      </c>
      <c r="AP47">
        <v>-5009</v>
      </c>
      <c r="AQ47">
        <v>130</v>
      </c>
      <c r="AR47">
        <v>4115</v>
      </c>
      <c r="AS47">
        <v>-6852</v>
      </c>
      <c r="AT47">
        <v>1972</v>
      </c>
      <c r="AU47">
        <v>-6579</v>
      </c>
      <c r="AV47">
        <v>-6356</v>
      </c>
      <c r="AW47">
        <v>-3360</v>
      </c>
      <c r="AX47">
        <v>-917</v>
      </c>
      <c r="AY47">
        <v>-1124</v>
      </c>
      <c r="AZ47">
        <v>-5777</v>
      </c>
      <c r="BA47">
        <v>5176</v>
      </c>
      <c r="BB47">
        <v>-2353</v>
      </c>
      <c r="BC47">
        <v>1967</v>
      </c>
      <c r="BD47">
        <v>1721</v>
      </c>
      <c r="BE47">
        <v>-7557</v>
      </c>
      <c r="BF47">
        <v>2799</v>
      </c>
      <c r="BG47">
        <v>1319</v>
      </c>
      <c r="BH47">
        <v>2319</v>
      </c>
      <c r="BI47">
        <v>748</v>
      </c>
      <c r="BJ47">
        <v>-529</v>
      </c>
      <c r="BK47">
        <v>-659</v>
      </c>
      <c r="BL47">
        <v>-405</v>
      </c>
      <c r="BM47">
        <v>1723</v>
      </c>
      <c r="BN47">
        <v>-2083</v>
      </c>
      <c r="BO47">
        <v>4758</v>
      </c>
      <c r="BP47">
        <v>-1849</v>
      </c>
      <c r="BQ47">
        <v>2414</v>
      </c>
      <c r="BR47">
        <v>-1090</v>
      </c>
      <c r="BS47">
        <v>-989</v>
      </c>
      <c r="BT47">
        <v>-8750</v>
      </c>
      <c r="BU47">
        <v>1653</v>
      </c>
      <c r="BV47">
        <v>-1457</v>
      </c>
      <c r="BW47">
        <v>2549</v>
      </c>
      <c r="BX47">
        <v>-3986</v>
      </c>
      <c r="BY47">
        <v>-2477</v>
      </c>
      <c r="BZ47">
        <v>-2586</v>
      </c>
      <c r="CA47">
        <v>-4571</v>
      </c>
      <c r="CB47">
        <v>3819</v>
      </c>
      <c r="CC47">
        <v>296</v>
      </c>
      <c r="CD47">
        <v>-2045</v>
      </c>
      <c r="CE47">
        <v>-1904</v>
      </c>
      <c r="CF47">
        <v>-1561</v>
      </c>
      <c r="CG47">
        <v>3284</v>
      </c>
      <c r="CH47">
        <v>-803</v>
      </c>
      <c r="CI47">
        <v>-2375</v>
      </c>
      <c r="CJ47">
        <v>126</v>
      </c>
      <c r="CK47">
        <v>1404</v>
      </c>
      <c r="CL47">
        <v>-1746</v>
      </c>
      <c r="CM47">
        <v>-450</v>
      </c>
      <c r="CN47">
        <v>-5238</v>
      </c>
      <c r="CO47">
        <v>1851</v>
      </c>
      <c r="CP47">
        <v>637</v>
      </c>
      <c r="CQ47">
        <v>-1286</v>
      </c>
      <c r="CR47">
        <v>2878</v>
      </c>
      <c r="CS47">
        <v>-110</v>
      </c>
      <c r="CT47">
        <v>-3291</v>
      </c>
      <c r="CU47">
        <v>-161</v>
      </c>
      <c r="CV47">
        <v>333</v>
      </c>
      <c r="CW47">
        <v>-1098</v>
      </c>
      <c r="CY47">
        <f t="shared" si="2"/>
        <v>-415.9</v>
      </c>
      <c r="CZ47">
        <f t="shared" si="3"/>
        <v>2675.42</v>
      </c>
    </row>
    <row r="48" spans="2:104" x14ac:dyDescent="0.25">
      <c r="B48">
        <v>2694</v>
      </c>
      <c r="C48">
        <v>5060</v>
      </c>
      <c r="D48">
        <v>5567</v>
      </c>
      <c r="E48">
        <v>772</v>
      </c>
      <c r="F48">
        <v>4092</v>
      </c>
      <c r="G48">
        <v>1756</v>
      </c>
      <c r="H48">
        <v>-5505</v>
      </c>
      <c r="I48">
        <v>1454</v>
      </c>
      <c r="J48">
        <v>-6566</v>
      </c>
      <c r="K48">
        <v>1799</v>
      </c>
      <c r="L48">
        <v>5533</v>
      </c>
      <c r="M48">
        <v>608</v>
      </c>
      <c r="N48">
        <v>913</v>
      </c>
      <c r="O48">
        <v>3095</v>
      </c>
      <c r="P48">
        <v>-5817</v>
      </c>
      <c r="Q48">
        <v>2991</v>
      </c>
      <c r="R48">
        <v>-1040</v>
      </c>
      <c r="S48">
        <v>-4830</v>
      </c>
      <c r="T48">
        <v>4599</v>
      </c>
      <c r="U48">
        <v>-2195</v>
      </c>
      <c r="V48">
        <v>4430</v>
      </c>
      <c r="W48">
        <v>1545</v>
      </c>
      <c r="X48">
        <v>-6020</v>
      </c>
      <c r="Y48">
        <v>-1866</v>
      </c>
      <c r="Z48">
        <v>507</v>
      </c>
      <c r="AA48">
        <v>-158</v>
      </c>
      <c r="AB48">
        <v>4342</v>
      </c>
      <c r="AC48">
        <v>-1136</v>
      </c>
      <c r="AD48">
        <v>673</v>
      </c>
      <c r="AE48">
        <v>5754</v>
      </c>
      <c r="AF48">
        <v>-932</v>
      </c>
      <c r="AG48">
        <v>-2363</v>
      </c>
      <c r="AH48">
        <v>4308</v>
      </c>
      <c r="AI48">
        <v>-6970</v>
      </c>
      <c r="AJ48">
        <v>-3900</v>
      </c>
      <c r="AK48">
        <v>2638</v>
      </c>
      <c r="AL48">
        <v>1558</v>
      </c>
      <c r="AM48">
        <v>375</v>
      </c>
      <c r="AN48">
        <v>-1228</v>
      </c>
      <c r="AO48">
        <v>-5064</v>
      </c>
      <c r="AP48">
        <v>-5080</v>
      </c>
      <c r="AQ48">
        <v>1180</v>
      </c>
      <c r="AR48">
        <v>4093</v>
      </c>
      <c r="AS48">
        <v>-6035</v>
      </c>
      <c r="AT48">
        <v>1758</v>
      </c>
      <c r="AU48">
        <v>-7543</v>
      </c>
      <c r="AV48">
        <v>-6192</v>
      </c>
      <c r="AW48">
        <v>-3574</v>
      </c>
      <c r="AX48">
        <v>-855</v>
      </c>
      <c r="AY48">
        <v>-1575</v>
      </c>
      <c r="AZ48">
        <v>-5795</v>
      </c>
      <c r="BA48">
        <v>4517</v>
      </c>
      <c r="BB48">
        <v>-2389</v>
      </c>
      <c r="BC48">
        <v>1937</v>
      </c>
      <c r="BD48">
        <v>1551</v>
      </c>
      <c r="BE48">
        <v>-8540</v>
      </c>
      <c r="BF48">
        <v>2679</v>
      </c>
      <c r="BG48">
        <v>1276</v>
      </c>
      <c r="BH48">
        <v>1113</v>
      </c>
      <c r="BI48">
        <v>256</v>
      </c>
      <c r="BJ48">
        <v>-529</v>
      </c>
      <c r="BK48">
        <v>-694</v>
      </c>
      <c r="BL48">
        <v>-1168</v>
      </c>
      <c r="BM48">
        <v>1829</v>
      </c>
      <c r="BN48">
        <v>-2483</v>
      </c>
      <c r="BO48">
        <v>4299</v>
      </c>
      <c r="BP48">
        <v>-1893</v>
      </c>
      <c r="BQ48">
        <v>3192</v>
      </c>
      <c r="BR48">
        <v>-1161</v>
      </c>
      <c r="BS48">
        <v>-989</v>
      </c>
      <c r="BT48">
        <v>-8264</v>
      </c>
      <c r="BU48">
        <v>2245</v>
      </c>
      <c r="BV48">
        <v>-651</v>
      </c>
      <c r="BW48">
        <v>2546</v>
      </c>
      <c r="BX48">
        <v>-4031</v>
      </c>
      <c r="BY48">
        <v>-1732</v>
      </c>
      <c r="BZ48">
        <v>-3409</v>
      </c>
      <c r="CA48">
        <v>-5502</v>
      </c>
      <c r="CB48">
        <v>4120</v>
      </c>
      <c r="CC48">
        <v>-216</v>
      </c>
      <c r="CD48">
        <v>-2050</v>
      </c>
      <c r="CE48">
        <v>-1358</v>
      </c>
      <c r="CF48">
        <v>-758</v>
      </c>
      <c r="CG48">
        <v>3314</v>
      </c>
      <c r="CH48">
        <v>-751</v>
      </c>
      <c r="CI48">
        <v>-2769</v>
      </c>
      <c r="CJ48">
        <v>-772</v>
      </c>
      <c r="CK48">
        <v>409</v>
      </c>
      <c r="CL48">
        <v>-1819</v>
      </c>
      <c r="CM48">
        <v>593</v>
      </c>
      <c r="CN48">
        <v>-4638</v>
      </c>
      <c r="CO48">
        <v>1077</v>
      </c>
      <c r="CP48">
        <v>594</v>
      </c>
      <c r="CQ48">
        <v>-2422</v>
      </c>
      <c r="CR48">
        <v>3128</v>
      </c>
      <c r="CS48">
        <v>-431</v>
      </c>
      <c r="CT48">
        <v>-3838</v>
      </c>
      <c r="CU48">
        <v>-125</v>
      </c>
      <c r="CV48">
        <v>333</v>
      </c>
      <c r="CW48">
        <v>42</v>
      </c>
      <c r="CY48">
        <f t="shared" si="2"/>
        <v>-424.77</v>
      </c>
      <c r="CZ48">
        <f t="shared" si="3"/>
        <v>2727.65</v>
      </c>
    </row>
    <row r="49" spans="2:104" x14ac:dyDescent="0.25">
      <c r="B49">
        <v>3281</v>
      </c>
      <c r="C49">
        <v>5144</v>
      </c>
      <c r="D49">
        <v>5210</v>
      </c>
      <c r="E49">
        <v>-44</v>
      </c>
      <c r="F49">
        <v>4091</v>
      </c>
      <c r="G49">
        <v>1831</v>
      </c>
      <c r="H49">
        <v>-5106</v>
      </c>
      <c r="I49">
        <v>1535</v>
      </c>
      <c r="J49">
        <v>-6034</v>
      </c>
      <c r="K49">
        <v>809</v>
      </c>
      <c r="L49">
        <v>4316</v>
      </c>
      <c r="M49">
        <v>469</v>
      </c>
      <c r="N49">
        <v>354</v>
      </c>
      <c r="O49">
        <v>3302</v>
      </c>
      <c r="P49">
        <v>-6682</v>
      </c>
      <c r="Q49">
        <v>3344</v>
      </c>
      <c r="R49">
        <v>-1040</v>
      </c>
      <c r="S49">
        <v>-4203</v>
      </c>
      <c r="T49">
        <v>5650</v>
      </c>
      <c r="U49">
        <v>-2188</v>
      </c>
      <c r="V49">
        <v>3989</v>
      </c>
      <c r="W49">
        <v>2601</v>
      </c>
      <c r="X49">
        <v>-5553</v>
      </c>
      <c r="Y49">
        <v>-1767</v>
      </c>
      <c r="Z49">
        <v>727</v>
      </c>
      <c r="AA49">
        <v>205</v>
      </c>
      <c r="AB49">
        <v>4138</v>
      </c>
      <c r="AC49">
        <v>15</v>
      </c>
      <c r="AD49">
        <v>1466</v>
      </c>
      <c r="AE49">
        <v>5835</v>
      </c>
      <c r="AF49">
        <v>-1662</v>
      </c>
      <c r="AG49">
        <v>-3421</v>
      </c>
      <c r="AH49">
        <v>4247</v>
      </c>
      <c r="AI49">
        <v>-6720</v>
      </c>
      <c r="AJ49">
        <v>-2804</v>
      </c>
      <c r="AK49">
        <v>1502</v>
      </c>
      <c r="AL49">
        <v>1426</v>
      </c>
      <c r="AM49">
        <v>254</v>
      </c>
      <c r="AN49">
        <v>-1202</v>
      </c>
      <c r="AO49">
        <v>-3987</v>
      </c>
      <c r="AP49">
        <v>-5080</v>
      </c>
      <c r="AQ49">
        <v>633</v>
      </c>
      <c r="AR49">
        <v>3671</v>
      </c>
      <c r="AS49">
        <v>-4817</v>
      </c>
      <c r="AT49">
        <v>2495</v>
      </c>
      <c r="AU49">
        <v>-7638</v>
      </c>
      <c r="AV49">
        <v>-5548</v>
      </c>
      <c r="AW49">
        <v>-3707</v>
      </c>
      <c r="AX49">
        <v>-926</v>
      </c>
      <c r="AY49">
        <v>-1193</v>
      </c>
      <c r="AZ49">
        <v>-5797</v>
      </c>
      <c r="BA49">
        <v>3304</v>
      </c>
      <c r="BB49">
        <v>-2391</v>
      </c>
      <c r="BC49">
        <v>1105</v>
      </c>
      <c r="BD49">
        <v>628</v>
      </c>
      <c r="BE49">
        <v>-7887</v>
      </c>
      <c r="BF49">
        <v>2549</v>
      </c>
      <c r="BG49">
        <v>385</v>
      </c>
      <c r="BH49">
        <v>1105</v>
      </c>
      <c r="BI49">
        <v>1455</v>
      </c>
      <c r="BJ49">
        <v>-1402</v>
      </c>
      <c r="BK49">
        <v>-664</v>
      </c>
      <c r="BL49">
        <v>-134</v>
      </c>
      <c r="BM49">
        <v>1829</v>
      </c>
      <c r="BN49">
        <v>-3570</v>
      </c>
      <c r="BO49">
        <v>3310</v>
      </c>
      <c r="BP49">
        <v>-1912</v>
      </c>
      <c r="BQ49">
        <v>3192</v>
      </c>
      <c r="BR49">
        <v>-1177</v>
      </c>
      <c r="BS49">
        <v>-132</v>
      </c>
      <c r="BT49">
        <v>-7279</v>
      </c>
      <c r="BU49">
        <v>3146</v>
      </c>
      <c r="BV49">
        <v>-706</v>
      </c>
      <c r="BW49">
        <v>2566</v>
      </c>
      <c r="BX49">
        <v>-4029</v>
      </c>
      <c r="BY49">
        <v>-1607</v>
      </c>
      <c r="BZ49">
        <v>-3981</v>
      </c>
      <c r="CA49">
        <v>-4520</v>
      </c>
      <c r="CB49">
        <v>3824</v>
      </c>
      <c r="CC49">
        <v>-754</v>
      </c>
      <c r="CD49">
        <v>-2048</v>
      </c>
      <c r="CE49">
        <v>-2133</v>
      </c>
      <c r="CF49">
        <v>-830</v>
      </c>
      <c r="CG49">
        <v>3470</v>
      </c>
      <c r="CH49">
        <v>-733</v>
      </c>
      <c r="CI49">
        <v>-1996</v>
      </c>
      <c r="CJ49">
        <v>-687</v>
      </c>
      <c r="CK49">
        <v>416</v>
      </c>
      <c r="CL49">
        <v>-1831</v>
      </c>
      <c r="CM49">
        <v>291</v>
      </c>
      <c r="CN49">
        <v>-4665</v>
      </c>
      <c r="CO49">
        <v>36</v>
      </c>
      <c r="CP49">
        <v>577</v>
      </c>
      <c r="CQ49">
        <v>-2418</v>
      </c>
      <c r="CR49">
        <v>3350</v>
      </c>
      <c r="CS49">
        <v>-238</v>
      </c>
      <c r="CT49">
        <v>-4893</v>
      </c>
      <c r="CU49">
        <v>-116</v>
      </c>
      <c r="CV49">
        <v>519</v>
      </c>
      <c r="CW49">
        <v>-537</v>
      </c>
      <c r="CY49">
        <f t="shared" si="2"/>
        <v>-427.92</v>
      </c>
      <c r="CZ49">
        <f t="shared" si="3"/>
        <v>2619.86</v>
      </c>
    </row>
    <row r="50" spans="2:104" x14ac:dyDescent="0.25">
      <c r="B50">
        <v>2049</v>
      </c>
      <c r="C50">
        <v>4330</v>
      </c>
      <c r="D50">
        <v>5072</v>
      </c>
      <c r="E50">
        <v>872</v>
      </c>
      <c r="F50">
        <v>4290</v>
      </c>
      <c r="G50">
        <v>1171</v>
      </c>
      <c r="H50">
        <v>-4366</v>
      </c>
      <c r="I50">
        <v>1755</v>
      </c>
      <c r="J50">
        <v>-5777</v>
      </c>
      <c r="K50">
        <v>1443</v>
      </c>
      <c r="L50">
        <v>3945</v>
      </c>
      <c r="M50">
        <v>468</v>
      </c>
      <c r="N50">
        <v>596</v>
      </c>
      <c r="O50">
        <v>3329</v>
      </c>
      <c r="P50">
        <v>-7619</v>
      </c>
      <c r="Q50">
        <v>3344</v>
      </c>
      <c r="R50">
        <v>-1040</v>
      </c>
      <c r="S50">
        <v>-4481</v>
      </c>
      <c r="T50">
        <v>5409</v>
      </c>
      <c r="U50">
        <v>-2180</v>
      </c>
      <c r="V50">
        <v>3743</v>
      </c>
      <c r="W50">
        <v>2598</v>
      </c>
      <c r="X50">
        <v>-6264</v>
      </c>
      <c r="Y50">
        <v>-1399</v>
      </c>
      <c r="Z50">
        <v>1289</v>
      </c>
      <c r="AA50">
        <v>723</v>
      </c>
      <c r="AB50">
        <v>4139</v>
      </c>
      <c r="AC50">
        <v>-200</v>
      </c>
      <c r="AD50">
        <v>1179</v>
      </c>
      <c r="AE50">
        <v>5570</v>
      </c>
      <c r="AF50">
        <v>-1522</v>
      </c>
      <c r="AG50">
        <v>-3389</v>
      </c>
      <c r="AH50">
        <v>4079</v>
      </c>
      <c r="AI50">
        <v>-7889</v>
      </c>
      <c r="AJ50">
        <v>-2752</v>
      </c>
      <c r="AK50">
        <v>2320</v>
      </c>
      <c r="AL50">
        <v>2028</v>
      </c>
      <c r="AM50">
        <v>-793</v>
      </c>
      <c r="AN50">
        <v>-934</v>
      </c>
      <c r="AO50">
        <v>-4522</v>
      </c>
      <c r="AP50">
        <v>-3968</v>
      </c>
      <c r="AQ50">
        <v>1790</v>
      </c>
      <c r="AR50">
        <v>3436</v>
      </c>
      <c r="AS50">
        <v>-5046</v>
      </c>
      <c r="AT50">
        <v>2455</v>
      </c>
      <c r="AU50">
        <v>-7784</v>
      </c>
      <c r="AV50">
        <v>-5821</v>
      </c>
      <c r="AW50">
        <v>-3700</v>
      </c>
      <c r="AX50">
        <v>-927</v>
      </c>
      <c r="AY50">
        <v>-1958</v>
      </c>
      <c r="AZ50">
        <v>-4648</v>
      </c>
      <c r="BA50">
        <v>3725</v>
      </c>
      <c r="BB50">
        <v>-2794</v>
      </c>
      <c r="BC50">
        <v>2346</v>
      </c>
      <c r="BD50">
        <v>-480</v>
      </c>
      <c r="BE50">
        <v>-7218</v>
      </c>
      <c r="BF50">
        <v>2472</v>
      </c>
      <c r="BG50">
        <v>670</v>
      </c>
      <c r="BH50">
        <v>740</v>
      </c>
      <c r="BI50">
        <v>343</v>
      </c>
      <c r="BJ50">
        <v>-1402</v>
      </c>
      <c r="BK50">
        <v>-726</v>
      </c>
      <c r="BL50">
        <v>-614</v>
      </c>
      <c r="BM50">
        <v>1829</v>
      </c>
      <c r="BN50">
        <v>-3520</v>
      </c>
      <c r="BO50">
        <v>3587</v>
      </c>
      <c r="BP50">
        <v>-1668</v>
      </c>
      <c r="BQ50">
        <v>3189</v>
      </c>
      <c r="BR50">
        <v>-1176</v>
      </c>
      <c r="BS50">
        <v>-132</v>
      </c>
      <c r="BT50">
        <v>-7676</v>
      </c>
      <c r="BU50">
        <v>3658</v>
      </c>
      <c r="BV50">
        <v>-558</v>
      </c>
      <c r="BW50">
        <v>2592</v>
      </c>
      <c r="BX50">
        <v>-4018</v>
      </c>
      <c r="BY50">
        <v>-1229</v>
      </c>
      <c r="BZ50">
        <v>-3981</v>
      </c>
      <c r="CA50">
        <v>-3564</v>
      </c>
      <c r="CB50">
        <v>3553</v>
      </c>
      <c r="CC50">
        <v>-785</v>
      </c>
      <c r="CD50">
        <v>-2740</v>
      </c>
      <c r="CE50">
        <v>-1235</v>
      </c>
      <c r="CF50">
        <v>-840</v>
      </c>
      <c r="CG50">
        <v>3651</v>
      </c>
      <c r="CH50">
        <v>-552</v>
      </c>
      <c r="CI50">
        <v>-1903</v>
      </c>
      <c r="CJ50">
        <v>-355</v>
      </c>
      <c r="CK50">
        <v>507</v>
      </c>
      <c r="CL50">
        <v>-1875</v>
      </c>
      <c r="CM50">
        <v>-163</v>
      </c>
      <c r="CN50">
        <v>-5510</v>
      </c>
      <c r="CO50">
        <v>806</v>
      </c>
      <c r="CP50">
        <v>1329</v>
      </c>
      <c r="CQ50">
        <v>-2508</v>
      </c>
      <c r="CR50">
        <v>4467</v>
      </c>
      <c r="CS50">
        <v>-318</v>
      </c>
      <c r="CT50">
        <v>-4133</v>
      </c>
      <c r="CU50">
        <v>-116</v>
      </c>
      <c r="CV50">
        <v>451</v>
      </c>
      <c r="CW50">
        <v>-931</v>
      </c>
      <c r="CY50">
        <f t="shared" si="2"/>
        <v>-403.62</v>
      </c>
      <c r="CZ50">
        <f t="shared" si="3"/>
        <v>2670.36</v>
      </c>
    </row>
    <row r="51" spans="2:104" x14ac:dyDescent="0.25">
      <c r="B51">
        <v>1107</v>
      </c>
      <c r="C51">
        <v>3943</v>
      </c>
      <c r="D51">
        <v>4070</v>
      </c>
      <c r="E51">
        <v>33</v>
      </c>
      <c r="F51">
        <v>4163</v>
      </c>
      <c r="G51">
        <v>1171</v>
      </c>
      <c r="H51">
        <v>-3251</v>
      </c>
      <c r="I51">
        <v>710</v>
      </c>
      <c r="J51">
        <v>-4968</v>
      </c>
      <c r="K51">
        <v>1423</v>
      </c>
      <c r="L51">
        <v>3945</v>
      </c>
      <c r="M51">
        <v>400</v>
      </c>
      <c r="N51">
        <v>1717</v>
      </c>
      <c r="O51">
        <v>3330</v>
      </c>
      <c r="P51">
        <v>-7610</v>
      </c>
      <c r="Q51">
        <v>3486</v>
      </c>
      <c r="R51">
        <v>-1138</v>
      </c>
      <c r="S51">
        <v>-5086</v>
      </c>
      <c r="T51">
        <v>4943</v>
      </c>
      <c r="U51">
        <v>-2180</v>
      </c>
      <c r="V51">
        <v>3405</v>
      </c>
      <c r="W51">
        <v>2646</v>
      </c>
      <c r="X51">
        <v>-7231</v>
      </c>
      <c r="Y51">
        <v>-856</v>
      </c>
      <c r="Z51">
        <v>579</v>
      </c>
      <c r="AA51">
        <v>1965</v>
      </c>
      <c r="AB51">
        <v>5105</v>
      </c>
      <c r="AC51">
        <v>-621</v>
      </c>
      <c r="AD51">
        <v>484</v>
      </c>
      <c r="AE51">
        <v>5590</v>
      </c>
      <c r="AF51">
        <v>-1407</v>
      </c>
      <c r="AG51">
        <v>-3358</v>
      </c>
      <c r="AH51">
        <v>4807</v>
      </c>
      <c r="AI51">
        <v>-7631</v>
      </c>
      <c r="AJ51">
        <v>-2750</v>
      </c>
      <c r="AK51">
        <v>1717</v>
      </c>
      <c r="AL51">
        <v>2028</v>
      </c>
      <c r="AM51">
        <v>442</v>
      </c>
      <c r="AN51">
        <v>-887</v>
      </c>
      <c r="AO51">
        <v>-4823</v>
      </c>
      <c r="AP51">
        <v>-3826</v>
      </c>
      <c r="AQ51">
        <v>1575</v>
      </c>
      <c r="AR51">
        <v>3189</v>
      </c>
      <c r="AS51">
        <v>-5432</v>
      </c>
      <c r="AT51">
        <v>1279</v>
      </c>
      <c r="AU51">
        <v>-7075</v>
      </c>
      <c r="AV51">
        <v>-5281</v>
      </c>
      <c r="AW51">
        <v>-3711</v>
      </c>
      <c r="AX51">
        <v>-36</v>
      </c>
      <c r="AY51">
        <v>-3086</v>
      </c>
      <c r="AZ51">
        <v>-5264</v>
      </c>
      <c r="BA51">
        <v>4654</v>
      </c>
      <c r="BB51">
        <v>-2807</v>
      </c>
      <c r="BC51">
        <v>2346</v>
      </c>
      <c r="BD51">
        <v>-975</v>
      </c>
      <c r="BE51">
        <v>-6555</v>
      </c>
      <c r="BF51">
        <v>1401</v>
      </c>
      <c r="BG51">
        <v>763</v>
      </c>
      <c r="BH51">
        <v>766</v>
      </c>
      <c r="BI51">
        <v>788</v>
      </c>
      <c r="BJ51">
        <v>-1402</v>
      </c>
      <c r="BK51">
        <v>-336</v>
      </c>
      <c r="BL51">
        <v>-1517</v>
      </c>
      <c r="BM51">
        <v>1820</v>
      </c>
      <c r="BN51">
        <v>-3396</v>
      </c>
      <c r="BO51">
        <v>4138</v>
      </c>
      <c r="BP51">
        <v>-1668</v>
      </c>
      <c r="BQ51">
        <v>3428</v>
      </c>
      <c r="BR51">
        <v>-1175</v>
      </c>
      <c r="BS51">
        <v>-808</v>
      </c>
      <c r="BT51">
        <v>-7968</v>
      </c>
      <c r="BU51">
        <v>3230</v>
      </c>
      <c r="BV51">
        <v>-1649</v>
      </c>
      <c r="BW51">
        <v>2689</v>
      </c>
      <c r="BX51">
        <v>-3892</v>
      </c>
      <c r="BY51">
        <v>-1244</v>
      </c>
      <c r="BZ51">
        <v>-3987</v>
      </c>
      <c r="CA51">
        <v>-2371</v>
      </c>
      <c r="CB51">
        <v>4047</v>
      </c>
      <c r="CC51">
        <v>-775</v>
      </c>
      <c r="CD51">
        <v>-2700</v>
      </c>
      <c r="CE51">
        <v>-2324</v>
      </c>
      <c r="CF51">
        <v>-801</v>
      </c>
      <c r="CG51">
        <v>3954</v>
      </c>
      <c r="CH51">
        <v>-216</v>
      </c>
      <c r="CI51">
        <v>-1945</v>
      </c>
      <c r="CJ51">
        <v>294</v>
      </c>
      <c r="CK51">
        <v>348</v>
      </c>
      <c r="CL51">
        <v>-2027</v>
      </c>
      <c r="CM51">
        <v>790</v>
      </c>
      <c r="CN51">
        <v>-4676</v>
      </c>
      <c r="CO51">
        <v>-146</v>
      </c>
      <c r="CP51">
        <v>1329</v>
      </c>
      <c r="CQ51">
        <v>-2511</v>
      </c>
      <c r="CR51">
        <v>4466</v>
      </c>
      <c r="CS51">
        <v>-507</v>
      </c>
      <c r="CT51">
        <v>-5337</v>
      </c>
      <c r="CU51">
        <v>-111</v>
      </c>
      <c r="CV51">
        <v>757</v>
      </c>
      <c r="CW51">
        <v>-243</v>
      </c>
      <c r="CY51">
        <f t="shared" si="2"/>
        <v>-423.17</v>
      </c>
      <c r="CZ51">
        <f t="shared" si="3"/>
        <v>2648.37</v>
      </c>
    </row>
    <row r="52" spans="2:104" x14ac:dyDescent="0.25">
      <c r="B52">
        <v>1107</v>
      </c>
      <c r="C52">
        <v>3876</v>
      </c>
      <c r="D52">
        <v>3311</v>
      </c>
      <c r="E52">
        <v>534</v>
      </c>
      <c r="F52">
        <v>4139</v>
      </c>
      <c r="G52">
        <v>1093</v>
      </c>
      <c r="H52">
        <v>-2036</v>
      </c>
      <c r="I52">
        <v>693</v>
      </c>
      <c r="J52">
        <v>-4083</v>
      </c>
      <c r="K52">
        <v>333</v>
      </c>
      <c r="L52">
        <v>3943</v>
      </c>
      <c r="M52">
        <v>191</v>
      </c>
      <c r="N52">
        <v>1807</v>
      </c>
      <c r="O52">
        <v>3355</v>
      </c>
      <c r="P52">
        <v>-7512</v>
      </c>
      <c r="Q52">
        <v>3924</v>
      </c>
      <c r="R52">
        <v>-190</v>
      </c>
      <c r="S52">
        <v>-4404</v>
      </c>
      <c r="T52">
        <v>6122</v>
      </c>
      <c r="U52">
        <v>-2182</v>
      </c>
      <c r="V52">
        <v>2926</v>
      </c>
      <c r="W52">
        <v>2689</v>
      </c>
      <c r="X52">
        <v>-6045</v>
      </c>
      <c r="Y52">
        <v>-787</v>
      </c>
      <c r="Z52">
        <v>478</v>
      </c>
      <c r="AA52">
        <v>1789</v>
      </c>
      <c r="AB52">
        <v>5770</v>
      </c>
      <c r="AC52">
        <v>-1297</v>
      </c>
      <c r="AD52">
        <v>1333</v>
      </c>
      <c r="AE52">
        <v>5663</v>
      </c>
      <c r="AF52">
        <v>-1234</v>
      </c>
      <c r="AG52">
        <v>-2952</v>
      </c>
      <c r="AH52">
        <v>4118</v>
      </c>
      <c r="AI52">
        <v>-6933</v>
      </c>
      <c r="AJ52">
        <v>-3001</v>
      </c>
      <c r="AK52">
        <v>710</v>
      </c>
      <c r="AL52">
        <v>2049</v>
      </c>
      <c r="AM52">
        <v>247</v>
      </c>
      <c r="AN52">
        <v>-800</v>
      </c>
      <c r="AO52">
        <v>-5194</v>
      </c>
      <c r="AP52">
        <v>-3835</v>
      </c>
      <c r="AQ52">
        <v>1220</v>
      </c>
      <c r="AR52">
        <v>3189</v>
      </c>
      <c r="AS52">
        <v>-4718</v>
      </c>
      <c r="AT52">
        <v>1274</v>
      </c>
      <c r="AU52">
        <v>-6274</v>
      </c>
      <c r="AV52">
        <v>-4756</v>
      </c>
      <c r="AW52">
        <v>-3711</v>
      </c>
      <c r="AX52">
        <v>15</v>
      </c>
      <c r="AY52">
        <v>-3086</v>
      </c>
      <c r="AZ52">
        <v>-5388</v>
      </c>
      <c r="BA52">
        <v>3502</v>
      </c>
      <c r="BB52">
        <v>-2805</v>
      </c>
      <c r="BC52">
        <v>2776</v>
      </c>
      <c r="BD52">
        <v>-1231</v>
      </c>
      <c r="BE52">
        <v>-6216</v>
      </c>
      <c r="BF52">
        <v>281</v>
      </c>
      <c r="BG52">
        <v>638</v>
      </c>
      <c r="BH52">
        <v>751</v>
      </c>
      <c r="BI52">
        <v>1488</v>
      </c>
      <c r="BJ52">
        <v>-2054</v>
      </c>
      <c r="BK52">
        <v>-338</v>
      </c>
      <c r="BL52">
        <v>-453</v>
      </c>
      <c r="BM52">
        <v>1726</v>
      </c>
      <c r="BN52">
        <v>-2951</v>
      </c>
      <c r="BO52">
        <v>5115</v>
      </c>
      <c r="BP52">
        <v>-1672</v>
      </c>
      <c r="BQ52">
        <v>2249</v>
      </c>
      <c r="BR52">
        <v>-1177</v>
      </c>
      <c r="BS52">
        <v>-837</v>
      </c>
      <c r="BT52">
        <v>-8608</v>
      </c>
      <c r="BU52">
        <v>3208</v>
      </c>
      <c r="BV52">
        <v>-1552</v>
      </c>
      <c r="BW52">
        <v>2697</v>
      </c>
      <c r="BX52">
        <v>-3644</v>
      </c>
      <c r="BY52">
        <v>-966</v>
      </c>
      <c r="BZ52">
        <v>-2812</v>
      </c>
      <c r="CA52">
        <v>-2739</v>
      </c>
      <c r="CB52">
        <v>5274</v>
      </c>
      <c r="CC52">
        <v>-945</v>
      </c>
      <c r="CD52">
        <v>-2709</v>
      </c>
      <c r="CE52">
        <v>-1819</v>
      </c>
      <c r="CF52">
        <v>-799</v>
      </c>
      <c r="CG52">
        <v>4628</v>
      </c>
      <c r="CH52">
        <v>411</v>
      </c>
      <c r="CI52">
        <v>-1976</v>
      </c>
      <c r="CJ52">
        <v>1397</v>
      </c>
      <c r="CK52">
        <v>908</v>
      </c>
      <c r="CL52">
        <v>-2038</v>
      </c>
      <c r="CM52">
        <v>485</v>
      </c>
      <c r="CN52">
        <v>-4783</v>
      </c>
      <c r="CO52">
        <v>1094</v>
      </c>
      <c r="CP52">
        <v>422</v>
      </c>
      <c r="CQ52">
        <v>-2518</v>
      </c>
      <c r="CR52">
        <v>4449</v>
      </c>
      <c r="CS52">
        <v>-1430</v>
      </c>
      <c r="CT52">
        <v>-4931</v>
      </c>
      <c r="CU52">
        <v>-111</v>
      </c>
      <c r="CV52">
        <v>1222</v>
      </c>
      <c r="CW52">
        <v>224</v>
      </c>
      <c r="CY52">
        <f t="shared" si="2"/>
        <v>-316.89</v>
      </c>
      <c r="CZ52">
        <f t="shared" si="3"/>
        <v>2573.75</v>
      </c>
    </row>
    <row r="53" spans="2:104" x14ac:dyDescent="0.25">
      <c r="B53">
        <v>1281</v>
      </c>
      <c r="C53">
        <v>4023</v>
      </c>
      <c r="D53">
        <v>3618</v>
      </c>
      <c r="E53">
        <v>1081</v>
      </c>
      <c r="F53">
        <v>4266</v>
      </c>
      <c r="G53">
        <v>972</v>
      </c>
      <c r="H53">
        <v>-2428</v>
      </c>
      <c r="I53">
        <v>772</v>
      </c>
      <c r="J53">
        <v>-3536</v>
      </c>
      <c r="K53">
        <v>808</v>
      </c>
      <c r="L53">
        <v>3821</v>
      </c>
      <c r="M53">
        <v>-486</v>
      </c>
      <c r="N53">
        <v>1818</v>
      </c>
      <c r="O53">
        <v>3395</v>
      </c>
      <c r="P53">
        <v>-8051</v>
      </c>
      <c r="Q53">
        <v>2757</v>
      </c>
      <c r="R53">
        <v>161</v>
      </c>
      <c r="S53">
        <v>-4423</v>
      </c>
      <c r="T53">
        <v>5973</v>
      </c>
      <c r="U53">
        <v>-2184</v>
      </c>
      <c r="V53">
        <v>2172</v>
      </c>
      <c r="W53">
        <v>3344</v>
      </c>
      <c r="X53">
        <v>-6368</v>
      </c>
      <c r="Y53">
        <v>-352</v>
      </c>
      <c r="Z53">
        <v>314</v>
      </c>
      <c r="AA53">
        <v>1712</v>
      </c>
      <c r="AB53">
        <v>5803</v>
      </c>
      <c r="AC53">
        <v>-1523</v>
      </c>
      <c r="AD53">
        <v>2534</v>
      </c>
      <c r="AE53">
        <v>5575</v>
      </c>
      <c r="AF53">
        <v>-655</v>
      </c>
      <c r="AG53">
        <v>-2675</v>
      </c>
      <c r="AH53">
        <v>3917</v>
      </c>
      <c r="AI53">
        <v>-6153</v>
      </c>
      <c r="AJ53">
        <v>-2939</v>
      </c>
      <c r="AK53">
        <v>1337</v>
      </c>
      <c r="AL53">
        <v>2047</v>
      </c>
      <c r="AM53">
        <v>-155</v>
      </c>
      <c r="AN53">
        <v>-772</v>
      </c>
      <c r="AO53">
        <v>-5736</v>
      </c>
      <c r="AP53">
        <v>-3380</v>
      </c>
      <c r="AQ53">
        <v>662</v>
      </c>
      <c r="AR53">
        <v>3237</v>
      </c>
      <c r="AS53">
        <v>-3490</v>
      </c>
      <c r="AT53">
        <v>1301</v>
      </c>
      <c r="AU53">
        <v>-5596</v>
      </c>
      <c r="AV53">
        <v>-3820</v>
      </c>
      <c r="AW53">
        <v>-2972</v>
      </c>
      <c r="AX53">
        <v>95</v>
      </c>
      <c r="AY53">
        <v>-3086</v>
      </c>
      <c r="AZ53">
        <v>-5393</v>
      </c>
      <c r="BA53">
        <v>3943</v>
      </c>
      <c r="BB53">
        <v>-2805</v>
      </c>
      <c r="BC53">
        <v>1623</v>
      </c>
      <c r="BD53">
        <v>-1345</v>
      </c>
      <c r="BE53">
        <v>-6117</v>
      </c>
      <c r="BF53">
        <v>283</v>
      </c>
      <c r="BG53">
        <v>638</v>
      </c>
      <c r="BH53">
        <v>566</v>
      </c>
      <c r="BI53">
        <v>2148</v>
      </c>
      <c r="BJ53">
        <v>-2226</v>
      </c>
      <c r="BK53">
        <v>-344</v>
      </c>
      <c r="BL53">
        <v>-986</v>
      </c>
      <c r="BM53">
        <v>1726</v>
      </c>
      <c r="BN53">
        <v>-3597</v>
      </c>
      <c r="BO53">
        <v>4593</v>
      </c>
      <c r="BP53">
        <v>-1686</v>
      </c>
      <c r="BQ53">
        <v>2984</v>
      </c>
      <c r="BR53">
        <v>-1253</v>
      </c>
      <c r="BS53">
        <v>-795</v>
      </c>
      <c r="BT53">
        <v>-9485</v>
      </c>
      <c r="BU53">
        <v>2679</v>
      </c>
      <c r="BV53">
        <v>-1442</v>
      </c>
      <c r="BW53">
        <v>2821</v>
      </c>
      <c r="BX53">
        <v>-2914</v>
      </c>
      <c r="BY53">
        <v>-501</v>
      </c>
      <c r="BZ53">
        <v>-2771</v>
      </c>
      <c r="CA53">
        <v>-2746</v>
      </c>
      <c r="CB53">
        <v>4603</v>
      </c>
      <c r="CC53">
        <v>-925</v>
      </c>
      <c r="CD53">
        <v>-2362</v>
      </c>
      <c r="CE53">
        <v>-947</v>
      </c>
      <c r="CF53">
        <v>-686</v>
      </c>
      <c r="CG53">
        <v>3943</v>
      </c>
      <c r="CH53">
        <v>-452</v>
      </c>
      <c r="CI53">
        <v>-2278</v>
      </c>
      <c r="CJ53">
        <v>1226</v>
      </c>
      <c r="CK53">
        <v>299</v>
      </c>
      <c r="CL53">
        <v>-2050</v>
      </c>
      <c r="CM53">
        <v>-19</v>
      </c>
      <c r="CN53">
        <v>-5054</v>
      </c>
      <c r="CO53">
        <v>-142</v>
      </c>
      <c r="CP53">
        <v>315</v>
      </c>
      <c r="CQ53">
        <v>-1766</v>
      </c>
      <c r="CR53">
        <v>5578</v>
      </c>
      <c r="CS53">
        <v>-1407</v>
      </c>
      <c r="CT53">
        <v>-4676</v>
      </c>
      <c r="CU53">
        <v>-101</v>
      </c>
      <c r="CV53">
        <v>1512</v>
      </c>
      <c r="CW53">
        <v>1148</v>
      </c>
      <c r="CY53">
        <f t="shared" si="2"/>
        <v>-286.27</v>
      </c>
      <c r="CZ53">
        <f t="shared" si="3"/>
        <v>2514.75</v>
      </c>
    </row>
    <row r="54" spans="2:104" x14ac:dyDescent="0.25">
      <c r="B54">
        <v>1350</v>
      </c>
      <c r="C54">
        <v>3820</v>
      </c>
      <c r="D54">
        <v>3683</v>
      </c>
      <c r="E54">
        <v>1982</v>
      </c>
      <c r="F54">
        <v>4777</v>
      </c>
      <c r="G54">
        <v>2022</v>
      </c>
      <c r="H54">
        <v>-3065</v>
      </c>
      <c r="I54">
        <v>1713</v>
      </c>
      <c r="J54">
        <v>-4659</v>
      </c>
      <c r="K54">
        <v>822</v>
      </c>
      <c r="L54">
        <v>3232</v>
      </c>
      <c r="M54">
        <v>-557</v>
      </c>
      <c r="N54">
        <v>806</v>
      </c>
      <c r="O54">
        <v>3403</v>
      </c>
      <c r="P54">
        <v>-7020</v>
      </c>
      <c r="Q54">
        <v>2753</v>
      </c>
      <c r="R54">
        <v>72</v>
      </c>
      <c r="S54">
        <v>-4435</v>
      </c>
      <c r="T54">
        <v>5775</v>
      </c>
      <c r="U54">
        <v>-2265</v>
      </c>
      <c r="V54">
        <v>1260</v>
      </c>
      <c r="W54">
        <v>3081</v>
      </c>
      <c r="X54">
        <v>-6458</v>
      </c>
      <c r="Y54">
        <v>25</v>
      </c>
      <c r="Z54">
        <v>172</v>
      </c>
      <c r="AA54">
        <v>1605</v>
      </c>
      <c r="AB54">
        <v>5781</v>
      </c>
      <c r="AC54">
        <v>-1538</v>
      </c>
      <c r="AD54">
        <v>2023</v>
      </c>
      <c r="AE54">
        <v>5707</v>
      </c>
      <c r="AF54">
        <v>-1611</v>
      </c>
      <c r="AG54">
        <v>-1835</v>
      </c>
      <c r="AH54">
        <v>3915</v>
      </c>
      <c r="AI54">
        <v>-7025</v>
      </c>
      <c r="AJ54">
        <v>-2382</v>
      </c>
      <c r="AK54">
        <v>2423</v>
      </c>
      <c r="AL54">
        <v>2562</v>
      </c>
      <c r="AM54">
        <v>106</v>
      </c>
      <c r="AN54">
        <v>-772</v>
      </c>
      <c r="AO54">
        <v>-6387</v>
      </c>
      <c r="AP54">
        <v>-3631</v>
      </c>
      <c r="AQ54">
        <v>-93</v>
      </c>
      <c r="AR54">
        <v>4416</v>
      </c>
      <c r="AS54">
        <v>-3920</v>
      </c>
      <c r="AT54">
        <v>1023</v>
      </c>
      <c r="AU54">
        <v>-6093</v>
      </c>
      <c r="AV54">
        <v>-3556</v>
      </c>
      <c r="AW54">
        <v>-3508</v>
      </c>
      <c r="AX54">
        <v>-463</v>
      </c>
      <c r="AY54">
        <v>-3084</v>
      </c>
      <c r="AZ54">
        <v>-5291</v>
      </c>
      <c r="BA54">
        <v>4628</v>
      </c>
      <c r="BB54">
        <v>-3973</v>
      </c>
      <c r="BC54">
        <v>1636</v>
      </c>
      <c r="BD54">
        <v>-1632</v>
      </c>
      <c r="BE54">
        <v>-6012</v>
      </c>
      <c r="BF54">
        <v>314</v>
      </c>
      <c r="BG54">
        <v>572</v>
      </c>
      <c r="BH54">
        <v>-403</v>
      </c>
      <c r="BI54">
        <v>3059</v>
      </c>
      <c r="BJ54">
        <v>-2137</v>
      </c>
      <c r="BK54">
        <v>-260</v>
      </c>
      <c r="BL54">
        <v>-1963</v>
      </c>
      <c r="BM54">
        <v>1661</v>
      </c>
      <c r="BN54">
        <v>-2953</v>
      </c>
      <c r="BO54">
        <v>5790</v>
      </c>
      <c r="BP54">
        <v>-1691</v>
      </c>
      <c r="BQ54">
        <v>2984</v>
      </c>
      <c r="BR54">
        <v>-1270</v>
      </c>
      <c r="BS54">
        <v>-710</v>
      </c>
      <c r="BT54">
        <v>-8628</v>
      </c>
      <c r="BU54">
        <v>3258</v>
      </c>
      <c r="BV54">
        <v>-1440</v>
      </c>
      <c r="BW54">
        <v>2597</v>
      </c>
      <c r="BX54">
        <v>-3108</v>
      </c>
      <c r="BY54">
        <v>-119</v>
      </c>
      <c r="BZ54">
        <v>-2974</v>
      </c>
      <c r="CA54">
        <v>-2817</v>
      </c>
      <c r="CB54">
        <v>3502</v>
      </c>
      <c r="CC54">
        <v>-2073</v>
      </c>
      <c r="CD54">
        <v>-2926</v>
      </c>
      <c r="CE54">
        <v>-1503</v>
      </c>
      <c r="CF54">
        <v>-703</v>
      </c>
      <c r="CG54">
        <v>4492</v>
      </c>
      <c r="CH54">
        <v>-153</v>
      </c>
      <c r="CI54">
        <v>-2042</v>
      </c>
      <c r="CJ54">
        <v>496</v>
      </c>
      <c r="CK54">
        <v>82</v>
      </c>
      <c r="CL54">
        <v>-2237</v>
      </c>
      <c r="CM54">
        <v>-1098</v>
      </c>
      <c r="CN54">
        <v>-5065</v>
      </c>
      <c r="CO54">
        <v>305</v>
      </c>
      <c r="CP54">
        <v>-368</v>
      </c>
      <c r="CQ54">
        <v>-1765</v>
      </c>
      <c r="CR54">
        <v>5462</v>
      </c>
      <c r="CS54">
        <v>-1635</v>
      </c>
      <c r="CT54">
        <v>-4322</v>
      </c>
      <c r="CU54">
        <v>-49</v>
      </c>
      <c r="CV54">
        <v>952</v>
      </c>
      <c r="CW54">
        <v>553</v>
      </c>
      <c r="CY54">
        <f t="shared" si="2"/>
        <v>-350.25</v>
      </c>
      <c r="CZ54">
        <f t="shared" si="3"/>
        <v>2603.29</v>
      </c>
    </row>
    <row r="55" spans="2:104" x14ac:dyDescent="0.25">
      <c r="B55">
        <v>909</v>
      </c>
      <c r="C55">
        <v>3456</v>
      </c>
      <c r="D55">
        <v>3572</v>
      </c>
      <c r="E55">
        <v>1444</v>
      </c>
      <c r="F55">
        <v>4366</v>
      </c>
      <c r="G55">
        <v>2121</v>
      </c>
      <c r="H55">
        <v>-3191</v>
      </c>
      <c r="I55">
        <v>1776</v>
      </c>
      <c r="J55">
        <v>-3678</v>
      </c>
      <c r="K55">
        <v>767</v>
      </c>
      <c r="L55">
        <v>3297</v>
      </c>
      <c r="M55">
        <v>-286</v>
      </c>
      <c r="N55">
        <v>691</v>
      </c>
      <c r="O55">
        <v>3433</v>
      </c>
      <c r="P55">
        <v>-7020</v>
      </c>
      <c r="Q55">
        <v>2551</v>
      </c>
      <c r="R55">
        <v>-159</v>
      </c>
      <c r="S55">
        <v>-4475</v>
      </c>
      <c r="T55">
        <v>5460</v>
      </c>
      <c r="U55">
        <v>-2817</v>
      </c>
      <c r="V55">
        <v>1858</v>
      </c>
      <c r="W55">
        <v>3730</v>
      </c>
      <c r="X55">
        <v>-6535</v>
      </c>
      <c r="Y55">
        <v>448</v>
      </c>
      <c r="Z55">
        <v>34</v>
      </c>
      <c r="AA55">
        <v>1444</v>
      </c>
      <c r="AB55">
        <v>5533</v>
      </c>
      <c r="AC55">
        <v>-1618</v>
      </c>
      <c r="AD55">
        <v>1239</v>
      </c>
      <c r="AE55">
        <v>6866</v>
      </c>
      <c r="AF55">
        <v>-2591</v>
      </c>
      <c r="AG55">
        <v>-1267</v>
      </c>
      <c r="AH55">
        <v>3850</v>
      </c>
      <c r="AI55">
        <v>-5832</v>
      </c>
      <c r="AJ55">
        <v>-2382</v>
      </c>
      <c r="AK55">
        <v>2172</v>
      </c>
      <c r="AL55">
        <v>2562</v>
      </c>
      <c r="AM55">
        <v>139</v>
      </c>
      <c r="AN55">
        <v>-773</v>
      </c>
      <c r="AO55">
        <v>-5270</v>
      </c>
      <c r="AP55">
        <v>-4302</v>
      </c>
      <c r="AQ55">
        <v>-802</v>
      </c>
      <c r="AR55">
        <v>4416</v>
      </c>
      <c r="AS55">
        <v>-4311</v>
      </c>
      <c r="AT55">
        <v>822</v>
      </c>
      <c r="AU55">
        <v>-5969</v>
      </c>
      <c r="AV55">
        <v>-3946</v>
      </c>
      <c r="AW55">
        <v>-3508</v>
      </c>
      <c r="AX55">
        <v>-462</v>
      </c>
      <c r="AY55">
        <v>-3355</v>
      </c>
      <c r="AZ55">
        <v>-5469</v>
      </c>
      <c r="BA55">
        <v>5021</v>
      </c>
      <c r="BB55">
        <v>-3897</v>
      </c>
      <c r="BC55">
        <v>1698</v>
      </c>
      <c r="BD55">
        <v>-1939</v>
      </c>
      <c r="BE55">
        <v>-5911</v>
      </c>
      <c r="BF55">
        <v>424</v>
      </c>
      <c r="BG55">
        <v>571</v>
      </c>
      <c r="BH55">
        <v>-401</v>
      </c>
      <c r="BI55">
        <v>1928</v>
      </c>
      <c r="BJ55">
        <v>-2100</v>
      </c>
      <c r="BK55">
        <v>-1040</v>
      </c>
      <c r="BL55">
        <v>-1379</v>
      </c>
      <c r="BM55">
        <v>1566</v>
      </c>
      <c r="BN55">
        <v>-3171</v>
      </c>
      <c r="BO55">
        <v>5535</v>
      </c>
      <c r="BP55">
        <v>-1685</v>
      </c>
      <c r="BQ55">
        <v>2982</v>
      </c>
      <c r="BR55">
        <v>-1282</v>
      </c>
      <c r="BS55">
        <v>-676</v>
      </c>
      <c r="BT55">
        <v>-9453</v>
      </c>
      <c r="BU55">
        <v>3333</v>
      </c>
      <c r="BV55">
        <v>-1353</v>
      </c>
      <c r="BW55">
        <v>3066</v>
      </c>
      <c r="BX55">
        <v>-3340</v>
      </c>
      <c r="BY55">
        <v>61</v>
      </c>
      <c r="BZ55">
        <v>-2973</v>
      </c>
      <c r="CA55">
        <v>-3394</v>
      </c>
      <c r="CB55">
        <v>3697</v>
      </c>
      <c r="CC55">
        <v>-2073</v>
      </c>
      <c r="CD55">
        <v>-2171</v>
      </c>
      <c r="CE55">
        <v>-360</v>
      </c>
      <c r="CF55">
        <v>-1349</v>
      </c>
      <c r="CG55">
        <v>5678</v>
      </c>
      <c r="CH55">
        <v>763</v>
      </c>
      <c r="CI55">
        <v>-2041</v>
      </c>
      <c r="CJ55">
        <v>1471</v>
      </c>
      <c r="CK55">
        <v>119</v>
      </c>
      <c r="CL55">
        <v>-1138</v>
      </c>
      <c r="CM55">
        <v>-636</v>
      </c>
      <c r="CN55">
        <v>-4148</v>
      </c>
      <c r="CO55">
        <v>613</v>
      </c>
      <c r="CP55">
        <v>-1265</v>
      </c>
      <c r="CQ55">
        <v>-1765</v>
      </c>
      <c r="CR55">
        <v>4896</v>
      </c>
      <c r="CS55">
        <v>-1917</v>
      </c>
      <c r="CT55">
        <v>-3879</v>
      </c>
      <c r="CU55">
        <v>-21</v>
      </c>
      <c r="CV55">
        <v>2182</v>
      </c>
      <c r="CW55">
        <v>-654</v>
      </c>
      <c r="CY55">
        <f t="shared" si="2"/>
        <v>-328.69</v>
      </c>
      <c r="CZ55">
        <f t="shared" si="3"/>
        <v>2619.89</v>
      </c>
    </row>
    <row r="56" spans="2:104" x14ac:dyDescent="0.25">
      <c r="B56">
        <v>928</v>
      </c>
      <c r="C56">
        <v>3448</v>
      </c>
      <c r="D56">
        <v>3522</v>
      </c>
      <c r="E56">
        <v>2659</v>
      </c>
      <c r="F56">
        <v>3554</v>
      </c>
      <c r="G56">
        <v>1974</v>
      </c>
      <c r="H56">
        <v>-3313</v>
      </c>
      <c r="I56">
        <v>1875</v>
      </c>
      <c r="J56">
        <v>-4488</v>
      </c>
      <c r="K56">
        <v>206</v>
      </c>
      <c r="L56">
        <v>3865</v>
      </c>
      <c r="M56">
        <v>-1321</v>
      </c>
      <c r="N56">
        <v>691</v>
      </c>
      <c r="O56">
        <v>3459</v>
      </c>
      <c r="P56">
        <v>-7061</v>
      </c>
      <c r="Q56">
        <v>2996</v>
      </c>
      <c r="R56">
        <v>-59</v>
      </c>
      <c r="S56">
        <v>-4647</v>
      </c>
      <c r="T56">
        <v>4445</v>
      </c>
      <c r="U56">
        <v>-3231</v>
      </c>
      <c r="V56">
        <v>657</v>
      </c>
      <c r="W56">
        <v>4672</v>
      </c>
      <c r="X56">
        <v>-6537</v>
      </c>
      <c r="Y56">
        <v>954</v>
      </c>
      <c r="Z56">
        <v>-108</v>
      </c>
      <c r="AA56">
        <v>1102</v>
      </c>
      <c r="AB56">
        <v>5636</v>
      </c>
      <c r="AC56">
        <v>-2077</v>
      </c>
      <c r="AD56">
        <v>656</v>
      </c>
      <c r="AE56">
        <v>7505</v>
      </c>
      <c r="AF56">
        <v>-2954</v>
      </c>
      <c r="AG56">
        <v>-1096</v>
      </c>
      <c r="AH56">
        <v>3918</v>
      </c>
      <c r="AI56">
        <v>-6108</v>
      </c>
      <c r="AJ56">
        <v>-2682</v>
      </c>
      <c r="AK56">
        <v>1834</v>
      </c>
      <c r="AL56">
        <v>2458</v>
      </c>
      <c r="AM56">
        <v>196</v>
      </c>
      <c r="AN56">
        <v>-754</v>
      </c>
      <c r="AO56">
        <v>-6099</v>
      </c>
      <c r="AP56">
        <v>-4415</v>
      </c>
      <c r="AQ56">
        <v>-33</v>
      </c>
      <c r="AR56">
        <v>4403</v>
      </c>
      <c r="AS56">
        <v>-5031</v>
      </c>
      <c r="AT56">
        <v>1322</v>
      </c>
      <c r="AU56">
        <v>-5988</v>
      </c>
      <c r="AV56">
        <v>-2872</v>
      </c>
      <c r="AW56">
        <v>-3681</v>
      </c>
      <c r="AX56">
        <v>-488</v>
      </c>
      <c r="AY56">
        <v>-2665</v>
      </c>
      <c r="AZ56">
        <v>-5954</v>
      </c>
      <c r="BA56">
        <v>5586</v>
      </c>
      <c r="BB56">
        <v>-3953</v>
      </c>
      <c r="BC56">
        <v>1698</v>
      </c>
      <c r="BD56">
        <v>-2264</v>
      </c>
      <c r="BE56">
        <v>-5802</v>
      </c>
      <c r="BF56">
        <v>978</v>
      </c>
      <c r="BG56">
        <v>590</v>
      </c>
      <c r="BH56">
        <v>640</v>
      </c>
      <c r="BI56">
        <v>2477</v>
      </c>
      <c r="BJ56">
        <v>-2370</v>
      </c>
      <c r="BK56">
        <v>-527</v>
      </c>
      <c r="BL56">
        <v>-1020</v>
      </c>
      <c r="BM56">
        <v>1504</v>
      </c>
      <c r="BN56">
        <v>-3689</v>
      </c>
      <c r="BO56">
        <v>5117</v>
      </c>
      <c r="BP56">
        <v>-1684</v>
      </c>
      <c r="BQ56">
        <v>2979</v>
      </c>
      <c r="BR56">
        <v>-1293</v>
      </c>
      <c r="BS56">
        <v>-432</v>
      </c>
      <c r="BT56">
        <v>-10547</v>
      </c>
      <c r="BU56">
        <v>2979</v>
      </c>
      <c r="BV56">
        <v>-2464</v>
      </c>
      <c r="BW56">
        <v>3042</v>
      </c>
      <c r="BX56">
        <v>-3341</v>
      </c>
      <c r="BY56">
        <v>30</v>
      </c>
      <c r="BZ56">
        <v>-2973</v>
      </c>
      <c r="CA56">
        <v>-4046</v>
      </c>
      <c r="CB56">
        <v>3864</v>
      </c>
      <c r="CC56">
        <v>-2491</v>
      </c>
      <c r="CD56">
        <v>-1974</v>
      </c>
      <c r="CE56">
        <v>-879</v>
      </c>
      <c r="CF56">
        <v>-565</v>
      </c>
      <c r="CG56">
        <v>5424</v>
      </c>
      <c r="CH56">
        <v>533</v>
      </c>
      <c r="CI56">
        <v>-2032</v>
      </c>
      <c r="CJ56">
        <v>953</v>
      </c>
      <c r="CK56">
        <v>130</v>
      </c>
      <c r="CL56">
        <v>-1351</v>
      </c>
      <c r="CM56">
        <v>-1013</v>
      </c>
      <c r="CN56">
        <v>-4464</v>
      </c>
      <c r="CO56">
        <v>843</v>
      </c>
      <c r="CP56">
        <v>-742</v>
      </c>
      <c r="CQ56">
        <v>-2132</v>
      </c>
      <c r="CR56">
        <v>4969</v>
      </c>
      <c r="CS56">
        <v>-1872</v>
      </c>
      <c r="CT56">
        <v>-3330</v>
      </c>
      <c r="CU56">
        <v>507</v>
      </c>
      <c r="CV56">
        <v>2530</v>
      </c>
      <c r="CW56">
        <v>16</v>
      </c>
      <c r="CY56">
        <f t="shared" si="2"/>
        <v>-365.88</v>
      </c>
      <c r="CZ56">
        <f t="shared" si="3"/>
        <v>2692.36</v>
      </c>
    </row>
    <row r="57" spans="2:104" x14ac:dyDescent="0.25">
      <c r="B57">
        <v>359</v>
      </c>
      <c r="C57">
        <v>3432</v>
      </c>
      <c r="D57">
        <v>3442</v>
      </c>
      <c r="E57">
        <v>3825</v>
      </c>
      <c r="F57">
        <v>2693</v>
      </c>
      <c r="G57">
        <v>1727</v>
      </c>
      <c r="H57">
        <v>-3472</v>
      </c>
      <c r="I57">
        <v>1995</v>
      </c>
      <c r="J57">
        <v>-3851</v>
      </c>
      <c r="K57">
        <v>189</v>
      </c>
      <c r="L57">
        <v>4799</v>
      </c>
      <c r="M57">
        <v>-1320</v>
      </c>
      <c r="N57">
        <v>693</v>
      </c>
      <c r="O57">
        <v>3484</v>
      </c>
      <c r="P57">
        <v>-6997</v>
      </c>
      <c r="Q57">
        <v>2985</v>
      </c>
      <c r="R57">
        <v>-112</v>
      </c>
      <c r="S57">
        <v>-5656</v>
      </c>
      <c r="T57">
        <v>4685</v>
      </c>
      <c r="U57">
        <v>-2841</v>
      </c>
      <c r="V57">
        <v>1394</v>
      </c>
      <c r="W57">
        <v>3962</v>
      </c>
      <c r="X57">
        <v>-6500</v>
      </c>
      <c r="Y57">
        <v>1655</v>
      </c>
      <c r="Z57">
        <v>-305</v>
      </c>
      <c r="AA57">
        <v>593</v>
      </c>
      <c r="AB57">
        <v>6646</v>
      </c>
      <c r="AC57">
        <v>-3266</v>
      </c>
      <c r="AD57">
        <v>-183</v>
      </c>
      <c r="AE57">
        <v>7364</v>
      </c>
      <c r="AF57">
        <v>-3114</v>
      </c>
      <c r="AG57">
        <v>-1133</v>
      </c>
      <c r="AH57">
        <v>3950</v>
      </c>
      <c r="AI57">
        <v>-6716</v>
      </c>
      <c r="AJ57">
        <v>-2682</v>
      </c>
      <c r="AK57">
        <v>1210</v>
      </c>
      <c r="AL57">
        <v>3024</v>
      </c>
      <c r="AM57">
        <v>219</v>
      </c>
      <c r="AN57">
        <v>-754</v>
      </c>
      <c r="AO57">
        <v>-5246</v>
      </c>
      <c r="AP57">
        <v>-5106</v>
      </c>
      <c r="AQ57">
        <v>-1066</v>
      </c>
      <c r="AR57">
        <v>4512</v>
      </c>
      <c r="AS57">
        <v>-5796</v>
      </c>
      <c r="AT57">
        <v>1366</v>
      </c>
      <c r="AU57">
        <v>-5986</v>
      </c>
      <c r="AV57">
        <v>-2847</v>
      </c>
      <c r="AW57">
        <v>-3095</v>
      </c>
      <c r="AX57">
        <v>-375</v>
      </c>
      <c r="AY57">
        <v>-2928</v>
      </c>
      <c r="AZ57">
        <v>-4867</v>
      </c>
      <c r="BA57">
        <v>6232</v>
      </c>
      <c r="BB57">
        <v>-2905</v>
      </c>
      <c r="BC57">
        <v>588</v>
      </c>
      <c r="BD57">
        <v>-2623</v>
      </c>
      <c r="BE57">
        <v>-5587</v>
      </c>
      <c r="BF57">
        <v>936</v>
      </c>
      <c r="BG57">
        <v>549</v>
      </c>
      <c r="BH57">
        <v>640</v>
      </c>
      <c r="BI57">
        <v>3545</v>
      </c>
      <c r="BJ57">
        <v>-2131</v>
      </c>
      <c r="BK57">
        <v>-620</v>
      </c>
      <c r="BL57">
        <v>-41</v>
      </c>
      <c r="BM57">
        <v>1354</v>
      </c>
      <c r="BN57">
        <v>-2711</v>
      </c>
      <c r="BO57">
        <v>4200</v>
      </c>
      <c r="BP57">
        <v>-1684</v>
      </c>
      <c r="BQ57">
        <v>2974</v>
      </c>
      <c r="BR57">
        <v>-1295</v>
      </c>
      <c r="BS57">
        <v>-232</v>
      </c>
      <c r="BT57">
        <v>-9807</v>
      </c>
      <c r="BU57">
        <v>4169</v>
      </c>
      <c r="BV57">
        <v>-2413</v>
      </c>
      <c r="BW57">
        <v>2026</v>
      </c>
      <c r="BX57">
        <v>-3344</v>
      </c>
      <c r="BY57">
        <v>-830</v>
      </c>
      <c r="BZ57">
        <v>-3661</v>
      </c>
      <c r="CA57">
        <v>-4837</v>
      </c>
      <c r="CB57">
        <v>3863</v>
      </c>
      <c r="CC57">
        <v>-2889</v>
      </c>
      <c r="CD57">
        <v>-1479</v>
      </c>
      <c r="CE57">
        <v>-1212</v>
      </c>
      <c r="CF57">
        <v>-420</v>
      </c>
      <c r="CG57">
        <v>5231</v>
      </c>
      <c r="CH57">
        <v>125</v>
      </c>
      <c r="CI57">
        <v>-1772</v>
      </c>
      <c r="CJ57">
        <v>12</v>
      </c>
      <c r="CK57">
        <v>131</v>
      </c>
      <c r="CL57">
        <v>-1891</v>
      </c>
      <c r="CM57">
        <v>-1941</v>
      </c>
      <c r="CN57">
        <v>-3787</v>
      </c>
      <c r="CO57">
        <v>1280</v>
      </c>
      <c r="CP57">
        <v>279</v>
      </c>
      <c r="CQ57">
        <v>-2138</v>
      </c>
      <c r="CR57">
        <v>4964</v>
      </c>
      <c r="CS57">
        <v>-2015</v>
      </c>
      <c r="CT57">
        <v>-4336</v>
      </c>
      <c r="CU57">
        <v>-305</v>
      </c>
      <c r="CV57">
        <v>2532</v>
      </c>
      <c r="CW57">
        <v>-1123</v>
      </c>
      <c r="CY57">
        <f t="shared" si="2"/>
        <v>-404.1</v>
      </c>
      <c r="CZ57">
        <f t="shared" si="3"/>
        <v>2720.76</v>
      </c>
    </row>
    <row r="58" spans="2:104" x14ac:dyDescent="0.25">
      <c r="B58">
        <v>738</v>
      </c>
      <c r="C58">
        <v>3730</v>
      </c>
      <c r="D58">
        <v>3158</v>
      </c>
      <c r="E58">
        <v>4830</v>
      </c>
      <c r="F58">
        <v>1615</v>
      </c>
      <c r="G58">
        <v>579</v>
      </c>
      <c r="H58">
        <v>-3709</v>
      </c>
      <c r="I58">
        <v>1974</v>
      </c>
      <c r="J58">
        <v>-2778</v>
      </c>
      <c r="K58">
        <v>189</v>
      </c>
      <c r="L58">
        <v>4799</v>
      </c>
      <c r="M58">
        <v>-1323</v>
      </c>
      <c r="N58">
        <v>698</v>
      </c>
      <c r="O58">
        <v>3516</v>
      </c>
      <c r="P58">
        <v>-6883</v>
      </c>
      <c r="Q58">
        <v>2976</v>
      </c>
      <c r="R58">
        <v>-112</v>
      </c>
      <c r="S58">
        <v>-4957</v>
      </c>
      <c r="T58">
        <v>4860</v>
      </c>
      <c r="U58">
        <v>-3971</v>
      </c>
      <c r="V58">
        <v>2413</v>
      </c>
      <c r="W58">
        <v>3965</v>
      </c>
      <c r="X58">
        <v>-6446</v>
      </c>
      <c r="Y58">
        <v>2739</v>
      </c>
      <c r="Z58">
        <v>-619</v>
      </c>
      <c r="AA58">
        <v>280</v>
      </c>
      <c r="AB58">
        <v>6093</v>
      </c>
      <c r="AC58">
        <v>-2874</v>
      </c>
      <c r="AD58">
        <v>34</v>
      </c>
      <c r="AE58">
        <v>7380</v>
      </c>
      <c r="AF58">
        <v>-3438</v>
      </c>
      <c r="AG58">
        <v>-1178</v>
      </c>
      <c r="AH58">
        <v>3950</v>
      </c>
      <c r="AI58">
        <v>-7946</v>
      </c>
      <c r="AJ58">
        <v>-2682</v>
      </c>
      <c r="AK58">
        <v>534</v>
      </c>
      <c r="AL58">
        <v>3032</v>
      </c>
      <c r="AM58">
        <v>157</v>
      </c>
      <c r="AN58">
        <v>-729</v>
      </c>
      <c r="AO58">
        <v>-4122</v>
      </c>
      <c r="AP58">
        <v>-4725</v>
      </c>
      <c r="AQ58">
        <v>-695</v>
      </c>
      <c r="AR58">
        <v>3556</v>
      </c>
      <c r="AS58">
        <v>-7032</v>
      </c>
      <c r="AT58">
        <v>693</v>
      </c>
      <c r="AU58">
        <v>-5972</v>
      </c>
      <c r="AV58">
        <v>-3496</v>
      </c>
      <c r="AW58">
        <v>-3120</v>
      </c>
      <c r="AX58">
        <v>287</v>
      </c>
      <c r="AY58">
        <v>-2924</v>
      </c>
      <c r="AZ58">
        <v>-4762</v>
      </c>
      <c r="BA58">
        <v>6055</v>
      </c>
      <c r="BB58">
        <v>-2465</v>
      </c>
      <c r="BC58">
        <v>861</v>
      </c>
      <c r="BD58">
        <v>-3312</v>
      </c>
      <c r="BE58">
        <v>-5380</v>
      </c>
      <c r="BF58">
        <v>936</v>
      </c>
      <c r="BG58">
        <v>354</v>
      </c>
      <c r="BH58">
        <v>1711</v>
      </c>
      <c r="BI58">
        <v>3096</v>
      </c>
      <c r="BJ58">
        <v>-1543</v>
      </c>
      <c r="BK58">
        <v>-636</v>
      </c>
      <c r="BL58">
        <v>-831</v>
      </c>
      <c r="BM58">
        <v>1360</v>
      </c>
      <c r="BN58">
        <v>-2021</v>
      </c>
      <c r="BO58">
        <v>3203</v>
      </c>
      <c r="BP58">
        <v>-1708</v>
      </c>
      <c r="BQ58">
        <v>2967</v>
      </c>
      <c r="BR58">
        <v>-1295</v>
      </c>
      <c r="BS58">
        <v>-177</v>
      </c>
      <c r="BT58">
        <v>-10407</v>
      </c>
      <c r="BU58">
        <v>4255</v>
      </c>
      <c r="BV58">
        <v>-2375</v>
      </c>
      <c r="BW58">
        <v>2303</v>
      </c>
      <c r="BX58">
        <v>-3273</v>
      </c>
      <c r="BY58">
        <v>-841</v>
      </c>
      <c r="BZ58">
        <v>-3679</v>
      </c>
      <c r="CA58">
        <v>-3871</v>
      </c>
      <c r="CB58">
        <v>3972</v>
      </c>
      <c r="CC58">
        <v>-3360</v>
      </c>
      <c r="CD58">
        <v>-1488</v>
      </c>
      <c r="CE58">
        <v>-1507</v>
      </c>
      <c r="CF58">
        <v>-511</v>
      </c>
      <c r="CG58">
        <v>4832</v>
      </c>
      <c r="CH58">
        <v>-437</v>
      </c>
      <c r="CI58">
        <v>-1767</v>
      </c>
      <c r="CJ58">
        <v>774</v>
      </c>
      <c r="CK58">
        <v>125</v>
      </c>
      <c r="CL58">
        <v>-1387</v>
      </c>
      <c r="CM58">
        <v>-960</v>
      </c>
      <c r="CN58">
        <v>-2738</v>
      </c>
      <c r="CO58">
        <v>422</v>
      </c>
      <c r="CP58">
        <v>279</v>
      </c>
      <c r="CQ58">
        <v>-2316</v>
      </c>
      <c r="CR58">
        <v>4933</v>
      </c>
      <c r="CS58">
        <v>-2124</v>
      </c>
      <c r="CT58">
        <v>-4137</v>
      </c>
      <c r="CU58">
        <v>64</v>
      </c>
      <c r="CV58">
        <v>2416</v>
      </c>
      <c r="CW58">
        <v>-867</v>
      </c>
      <c r="CY58">
        <f t="shared" si="2"/>
        <v>-402.13</v>
      </c>
      <c r="CZ58">
        <f t="shared" si="3"/>
        <v>2675.99</v>
      </c>
    </row>
    <row r="59" spans="2:104" x14ac:dyDescent="0.25">
      <c r="B59">
        <v>740</v>
      </c>
      <c r="C59">
        <v>3452</v>
      </c>
      <c r="D59">
        <v>2688</v>
      </c>
      <c r="E59">
        <v>4830</v>
      </c>
      <c r="F59">
        <v>1967</v>
      </c>
      <c r="G59">
        <v>1246</v>
      </c>
      <c r="H59">
        <v>-4690</v>
      </c>
      <c r="I59">
        <v>1910</v>
      </c>
      <c r="J59">
        <v>-3452</v>
      </c>
      <c r="K59">
        <v>167</v>
      </c>
      <c r="L59">
        <v>4799</v>
      </c>
      <c r="M59">
        <v>-1326</v>
      </c>
      <c r="N59">
        <v>712</v>
      </c>
      <c r="O59">
        <v>3562</v>
      </c>
      <c r="P59">
        <v>-6626</v>
      </c>
      <c r="Q59">
        <v>2976</v>
      </c>
      <c r="R59">
        <v>-1247</v>
      </c>
      <c r="S59">
        <v>-5825</v>
      </c>
      <c r="T59">
        <v>4913</v>
      </c>
      <c r="U59">
        <v>-4569</v>
      </c>
      <c r="V59">
        <v>1349</v>
      </c>
      <c r="W59">
        <v>4288</v>
      </c>
      <c r="X59">
        <v>-5995</v>
      </c>
      <c r="Y59">
        <v>1973</v>
      </c>
      <c r="Z59">
        <v>-891</v>
      </c>
      <c r="AA59">
        <v>-750</v>
      </c>
      <c r="AB59">
        <v>6122</v>
      </c>
      <c r="AC59">
        <v>-2392</v>
      </c>
      <c r="AD59">
        <v>496</v>
      </c>
      <c r="AE59">
        <v>7392</v>
      </c>
      <c r="AF59">
        <v>-4037</v>
      </c>
      <c r="AG59">
        <v>-1233</v>
      </c>
      <c r="AH59">
        <v>3540</v>
      </c>
      <c r="AI59">
        <v>-7716</v>
      </c>
      <c r="AJ59">
        <v>-1947</v>
      </c>
      <c r="AK59">
        <v>-638</v>
      </c>
      <c r="AL59">
        <v>3391</v>
      </c>
      <c r="AM59">
        <v>66</v>
      </c>
      <c r="AN59">
        <v>-434</v>
      </c>
      <c r="AO59">
        <v>-4458</v>
      </c>
      <c r="AP59">
        <v>-5353</v>
      </c>
      <c r="AQ59">
        <v>-409</v>
      </c>
      <c r="AR59">
        <v>2346</v>
      </c>
      <c r="AS59">
        <v>-6981</v>
      </c>
      <c r="AT59">
        <v>713</v>
      </c>
      <c r="AU59">
        <v>-5961</v>
      </c>
      <c r="AV59">
        <v>-3485</v>
      </c>
      <c r="AW59">
        <v>-3124</v>
      </c>
      <c r="AX59">
        <v>146</v>
      </c>
      <c r="AY59">
        <v>-3493</v>
      </c>
      <c r="AZ59">
        <v>-4723</v>
      </c>
      <c r="BA59">
        <v>5963</v>
      </c>
      <c r="BB59">
        <v>-2510</v>
      </c>
      <c r="BC59">
        <v>1300</v>
      </c>
      <c r="BD59">
        <v>-4036</v>
      </c>
      <c r="BE59">
        <v>-5214</v>
      </c>
      <c r="BF59">
        <v>938</v>
      </c>
      <c r="BG59">
        <v>1072</v>
      </c>
      <c r="BH59">
        <v>2337</v>
      </c>
      <c r="BI59">
        <v>2930</v>
      </c>
      <c r="BJ59">
        <v>-754</v>
      </c>
      <c r="BK59">
        <v>-635</v>
      </c>
      <c r="BL59">
        <v>53</v>
      </c>
      <c r="BM59">
        <v>1373</v>
      </c>
      <c r="BN59">
        <v>-1696</v>
      </c>
      <c r="BO59">
        <v>4294</v>
      </c>
      <c r="BP59">
        <v>-1610</v>
      </c>
      <c r="BQ59">
        <v>2946</v>
      </c>
      <c r="BR59">
        <v>-1295</v>
      </c>
      <c r="BS59">
        <v>-954</v>
      </c>
      <c r="BT59">
        <v>-11142</v>
      </c>
      <c r="BU59">
        <v>4110</v>
      </c>
      <c r="BV59">
        <v>-1914</v>
      </c>
      <c r="BW59">
        <v>1979</v>
      </c>
      <c r="BX59">
        <v>-2919</v>
      </c>
      <c r="BY59">
        <v>-839</v>
      </c>
      <c r="BZ59">
        <v>-3269</v>
      </c>
      <c r="CA59">
        <v>-4755</v>
      </c>
      <c r="CB59">
        <v>3408</v>
      </c>
      <c r="CC59">
        <v>-2648</v>
      </c>
      <c r="CD59">
        <v>-1484</v>
      </c>
      <c r="CE59">
        <v>-2000</v>
      </c>
      <c r="CF59">
        <v>-511</v>
      </c>
      <c r="CG59">
        <v>3636</v>
      </c>
      <c r="CH59">
        <v>749</v>
      </c>
      <c r="CI59">
        <v>-1546</v>
      </c>
      <c r="CJ59">
        <v>-134</v>
      </c>
      <c r="CK59">
        <v>-94</v>
      </c>
      <c r="CL59">
        <v>-1906</v>
      </c>
      <c r="CM59">
        <v>-1046</v>
      </c>
      <c r="CN59">
        <v>-2734</v>
      </c>
      <c r="CO59">
        <v>-574</v>
      </c>
      <c r="CP59">
        <v>-677</v>
      </c>
      <c r="CQ59">
        <v>-2744</v>
      </c>
      <c r="CR59">
        <v>4435</v>
      </c>
      <c r="CS59">
        <v>-2181</v>
      </c>
      <c r="CT59">
        <v>-3739</v>
      </c>
      <c r="CU59">
        <v>663</v>
      </c>
      <c r="CV59">
        <v>3093</v>
      </c>
      <c r="CW59">
        <v>-340</v>
      </c>
      <c r="CY59">
        <f t="shared" si="2"/>
        <v>-485.92</v>
      </c>
      <c r="CZ59">
        <f t="shared" si="3"/>
        <v>2707.18</v>
      </c>
    </row>
    <row r="60" spans="2:104" x14ac:dyDescent="0.25">
      <c r="B60">
        <v>837</v>
      </c>
      <c r="C60">
        <v>3495</v>
      </c>
      <c r="D60">
        <v>2684</v>
      </c>
      <c r="E60">
        <v>4829</v>
      </c>
      <c r="F60">
        <v>2932</v>
      </c>
      <c r="G60">
        <v>1906</v>
      </c>
      <c r="H60">
        <v>-3686</v>
      </c>
      <c r="I60">
        <v>1902</v>
      </c>
      <c r="J60">
        <v>-4620</v>
      </c>
      <c r="K60">
        <v>443</v>
      </c>
      <c r="L60">
        <v>4799</v>
      </c>
      <c r="M60">
        <v>-1328</v>
      </c>
      <c r="N60">
        <v>752</v>
      </c>
      <c r="O60">
        <v>3649</v>
      </c>
      <c r="P60">
        <v>-5703</v>
      </c>
      <c r="Q60">
        <v>1857</v>
      </c>
      <c r="R60">
        <v>-1246</v>
      </c>
      <c r="S60">
        <v>-5625</v>
      </c>
      <c r="T60">
        <v>4912</v>
      </c>
      <c r="U60">
        <v>-4023</v>
      </c>
      <c r="V60">
        <v>1884</v>
      </c>
      <c r="W60">
        <v>3289</v>
      </c>
      <c r="X60">
        <v>-5580</v>
      </c>
      <c r="Y60">
        <v>3140</v>
      </c>
      <c r="Z60">
        <v>-273</v>
      </c>
      <c r="AA60">
        <v>-259</v>
      </c>
      <c r="AB60">
        <v>6823</v>
      </c>
      <c r="AC60">
        <v>-1185</v>
      </c>
      <c r="AD60">
        <v>1632</v>
      </c>
      <c r="AE60">
        <v>7429</v>
      </c>
      <c r="AF60">
        <v>-2964</v>
      </c>
      <c r="AG60">
        <v>-1267</v>
      </c>
      <c r="AH60">
        <v>3121</v>
      </c>
      <c r="AI60">
        <v>-7056</v>
      </c>
      <c r="AJ60">
        <v>-1970</v>
      </c>
      <c r="AK60">
        <v>294</v>
      </c>
      <c r="AL60">
        <v>3520</v>
      </c>
      <c r="AM60">
        <v>837</v>
      </c>
      <c r="AN60">
        <v>-230</v>
      </c>
      <c r="AO60">
        <v>-5164</v>
      </c>
      <c r="AP60">
        <v>-5069</v>
      </c>
      <c r="AQ60">
        <v>-372</v>
      </c>
      <c r="AR60">
        <v>2402</v>
      </c>
      <c r="AS60">
        <v>-6976</v>
      </c>
      <c r="AT60">
        <v>782</v>
      </c>
      <c r="AU60">
        <v>-5936</v>
      </c>
      <c r="AV60">
        <v>-3469</v>
      </c>
      <c r="AW60">
        <v>-3186</v>
      </c>
      <c r="AX60">
        <v>391</v>
      </c>
      <c r="AY60">
        <v>-3487</v>
      </c>
      <c r="AZ60">
        <v>-5835</v>
      </c>
      <c r="BA60">
        <v>5850</v>
      </c>
      <c r="BB60">
        <v>-2506</v>
      </c>
      <c r="BC60">
        <v>1286</v>
      </c>
      <c r="BD60">
        <v>-4786</v>
      </c>
      <c r="BE60">
        <v>-5094</v>
      </c>
      <c r="BF60">
        <v>358</v>
      </c>
      <c r="BG60">
        <v>975</v>
      </c>
      <c r="BH60">
        <v>2962</v>
      </c>
      <c r="BI60">
        <v>2913</v>
      </c>
      <c r="BJ60">
        <v>-767</v>
      </c>
      <c r="BK60">
        <v>-637</v>
      </c>
      <c r="BL60">
        <v>-654</v>
      </c>
      <c r="BM60">
        <v>1684</v>
      </c>
      <c r="BN60">
        <v>-2429</v>
      </c>
      <c r="BO60">
        <v>3911</v>
      </c>
      <c r="BP60">
        <v>-1625</v>
      </c>
      <c r="BQ60">
        <v>2946</v>
      </c>
      <c r="BR60">
        <v>-1336</v>
      </c>
      <c r="BS60">
        <v>-602</v>
      </c>
      <c r="BT60">
        <v>-9978</v>
      </c>
      <c r="BU60">
        <v>4110</v>
      </c>
      <c r="BV60">
        <v>-1859</v>
      </c>
      <c r="BW60">
        <v>1068</v>
      </c>
      <c r="BX60">
        <v>-2797</v>
      </c>
      <c r="BY60">
        <v>-675</v>
      </c>
      <c r="BZ60">
        <v>-3264</v>
      </c>
      <c r="CA60">
        <v>-4010</v>
      </c>
      <c r="CB60">
        <v>3408</v>
      </c>
      <c r="CC60">
        <v>-2477</v>
      </c>
      <c r="CD60">
        <v>-1378</v>
      </c>
      <c r="CE60">
        <v>-2850</v>
      </c>
      <c r="CF60">
        <v>466</v>
      </c>
      <c r="CG60">
        <v>2813</v>
      </c>
      <c r="CH60">
        <v>-86</v>
      </c>
      <c r="CI60">
        <v>-1623</v>
      </c>
      <c r="CJ60">
        <v>490</v>
      </c>
      <c r="CK60">
        <v>826</v>
      </c>
      <c r="CL60">
        <v>-3029</v>
      </c>
      <c r="CM60">
        <v>-1244</v>
      </c>
      <c r="CN60">
        <v>-2734</v>
      </c>
      <c r="CO60">
        <v>-238</v>
      </c>
      <c r="CP60">
        <v>-1478</v>
      </c>
      <c r="CQ60">
        <v>-2743</v>
      </c>
      <c r="CR60">
        <v>4435</v>
      </c>
      <c r="CS60">
        <v>-3308</v>
      </c>
      <c r="CT60">
        <v>-2651</v>
      </c>
      <c r="CU60">
        <v>130</v>
      </c>
      <c r="CV60">
        <v>3601</v>
      </c>
      <c r="CW60">
        <v>852</v>
      </c>
      <c r="CY60">
        <f t="shared" si="2"/>
        <v>-397.42</v>
      </c>
      <c r="CZ60">
        <f t="shared" si="3"/>
        <v>2709.92</v>
      </c>
    </row>
    <row r="61" spans="2:104" x14ac:dyDescent="0.25">
      <c r="B61">
        <v>896</v>
      </c>
      <c r="C61">
        <v>3713</v>
      </c>
      <c r="D61">
        <v>2684</v>
      </c>
      <c r="E61">
        <v>4829</v>
      </c>
      <c r="F61">
        <v>2568</v>
      </c>
      <c r="G61">
        <v>1642</v>
      </c>
      <c r="H61">
        <v>-3985</v>
      </c>
      <c r="I61">
        <v>1603</v>
      </c>
      <c r="J61">
        <v>-3868</v>
      </c>
      <c r="K61">
        <v>-322</v>
      </c>
      <c r="L61">
        <v>4978</v>
      </c>
      <c r="M61">
        <v>-1328</v>
      </c>
      <c r="N61">
        <v>932</v>
      </c>
      <c r="O61">
        <v>4039</v>
      </c>
      <c r="P61">
        <v>-5699</v>
      </c>
      <c r="Q61">
        <v>1857</v>
      </c>
      <c r="R61">
        <v>-2237</v>
      </c>
      <c r="S61">
        <v>-5347</v>
      </c>
      <c r="T61">
        <v>4918</v>
      </c>
      <c r="U61">
        <v>-5144</v>
      </c>
      <c r="V61">
        <v>2414</v>
      </c>
      <c r="W61">
        <v>3245</v>
      </c>
      <c r="X61">
        <v>-4629</v>
      </c>
      <c r="Y61">
        <v>3079</v>
      </c>
      <c r="Z61">
        <v>-590</v>
      </c>
      <c r="AA61">
        <v>-918</v>
      </c>
      <c r="AB61">
        <v>6675</v>
      </c>
      <c r="AC61">
        <v>-1200</v>
      </c>
      <c r="AD61">
        <v>1553</v>
      </c>
      <c r="AE61">
        <v>7497</v>
      </c>
      <c r="AF61">
        <v>-3239</v>
      </c>
      <c r="AG61">
        <v>-1267</v>
      </c>
      <c r="AH61">
        <v>2990</v>
      </c>
      <c r="AI61">
        <v>-5976</v>
      </c>
      <c r="AJ61">
        <v>-1877</v>
      </c>
      <c r="AK61">
        <v>-429</v>
      </c>
      <c r="AL61">
        <v>3429</v>
      </c>
      <c r="AM61">
        <v>-108</v>
      </c>
      <c r="AN61">
        <v>-110</v>
      </c>
      <c r="AO61">
        <v>-6161</v>
      </c>
      <c r="AP61">
        <v>-5088</v>
      </c>
      <c r="AQ61">
        <v>-304</v>
      </c>
      <c r="AR61">
        <v>2565</v>
      </c>
      <c r="AS61">
        <v>-6968</v>
      </c>
      <c r="AT61">
        <v>968</v>
      </c>
      <c r="AU61">
        <v>-5828</v>
      </c>
      <c r="AV61">
        <v>-3458</v>
      </c>
      <c r="AW61">
        <v>-3186</v>
      </c>
      <c r="AX61">
        <v>1013</v>
      </c>
      <c r="AY61">
        <v>-3621</v>
      </c>
      <c r="AZ61">
        <v>-5857</v>
      </c>
      <c r="BA61">
        <v>5439</v>
      </c>
      <c r="BB61">
        <v>-2511</v>
      </c>
      <c r="BC61">
        <v>1286</v>
      </c>
      <c r="BD61">
        <v>-5835</v>
      </c>
      <c r="BE61">
        <v>-5073</v>
      </c>
      <c r="BF61">
        <v>617</v>
      </c>
      <c r="BG61">
        <v>1368</v>
      </c>
      <c r="BH61">
        <v>2738</v>
      </c>
      <c r="BI61">
        <v>2907</v>
      </c>
      <c r="BJ61">
        <v>-792</v>
      </c>
      <c r="BK61">
        <v>-345</v>
      </c>
      <c r="BL61">
        <v>-1668</v>
      </c>
      <c r="BM61">
        <v>1695</v>
      </c>
      <c r="BN61">
        <v>-1598</v>
      </c>
      <c r="BO61">
        <v>2931</v>
      </c>
      <c r="BP61">
        <v>-1423</v>
      </c>
      <c r="BQ61">
        <v>2941</v>
      </c>
      <c r="BR61">
        <v>-1347</v>
      </c>
      <c r="BS61">
        <v>-775</v>
      </c>
      <c r="BT61">
        <v>-10733</v>
      </c>
      <c r="BU61">
        <v>4487</v>
      </c>
      <c r="BV61">
        <v>-2234</v>
      </c>
      <c r="BW61">
        <v>2410</v>
      </c>
      <c r="BX61">
        <v>-2819</v>
      </c>
      <c r="BY61">
        <v>-72</v>
      </c>
      <c r="BZ61">
        <v>-3679</v>
      </c>
      <c r="CA61">
        <v>-2894</v>
      </c>
      <c r="CB61">
        <v>2610</v>
      </c>
      <c r="CC61">
        <v>-1608</v>
      </c>
      <c r="CD61">
        <v>-400</v>
      </c>
      <c r="CE61">
        <v>-3596</v>
      </c>
      <c r="CF61">
        <v>-410</v>
      </c>
      <c r="CG61">
        <v>3684</v>
      </c>
      <c r="CH61">
        <v>304</v>
      </c>
      <c r="CI61">
        <v>-443</v>
      </c>
      <c r="CJ61">
        <v>-26</v>
      </c>
      <c r="CK61">
        <v>795</v>
      </c>
      <c r="CL61">
        <v>-2300</v>
      </c>
      <c r="CM61">
        <v>-1955</v>
      </c>
      <c r="CN61">
        <v>-2673</v>
      </c>
      <c r="CO61">
        <v>-69</v>
      </c>
      <c r="CP61">
        <v>-612</v>
      </c>
      <c r="CQ61">
        <v>-2740</v>
      </c>
      <c r="CR61">
        <v>3191</v>
      </c>
      <c r="CS61">
        <v>-4497</v>
      </c>
      <c r="CT61">
        <v>-2021</v>
      </c>
      <c r="CU61">
        <v>-24</v>
      </c>
      <c r="CV61">
        <v>2564</v>
      </c>
      <c r="CW61">
        <v>545</v>
      </c>
      <c r="CY61">
        <f t="shared" si="2"/>
        <v>-433.17</v>
      </c>
      <c r="CZ61">
        <f t="shared" si="3"/>
        <v>2685.15</v>
      </c>
    </row>
    <row r="62" spans="2:104" x14ac:dyDescent="0.25">
      <c r="B62">
        <v>962</v>
      </c>
      <c r="C62">
        <v>2513</v>
      </c>
      <c r="D62">
        <v>2789</v>
      </c>
      <c r="E62">
        <v>4157</v>
      </c>
      <c r="F62">
        <v>1868</v>
      </c>
      <c r="G62">
        <v>1628</v>
      </c>
      <c r="H62">
        <v>-4768</v>
      </c>
      <c r="I62">
        <v>1603</v>
      </c>
      <c r="J62">
        <v>-3366</v>
      </c>
      <c r="K62">
        <v>-651</v>
      </c>
      <c r="L62">
        <v>4636</v>
      </c>
      <c r="M62">
        <v>-1054</v>
      </c>
      <c r="N62">
        <v>749</v>
      </c>
      <c r="O62">
        <v>4676</v>
      </c>
      <c r="P62">
        <v>-5351</v>
      </c>
      <c r="Q62">
        <v>2436</v>
      </c>
      <c r="R62">
        <v>-2234</v>
      </c>
      <c r="S62">
        <v>-5254</v>
      </c>
      <c r="T62">
        <v>4913</v>
      </c>
      <c r="U62">
        <v>-6293</v>
      </c>
      <c r="V62">
        <v>2890</v>
      </c>
      <c r="W62">
        <v>3248</v>
      </c>
      <c r="X62">
        <v>-5346</v>
      </c>
      <c r="Y62">
        <v>3066</v>
      </c>
      <c r="Z62">
        <v>-1731</v>
      </c>
      <c r="AA62">
        <v>1</v>
      </c>
      <c r="AB62">
        <v>6617</v>
      </c>
      <c r="AC62">
        <v>-1231</v>
      </c>
      <c r="AD62">
        <v>1469</v>
      </c>
      <c r="AE62">
        <v>7441</v>
      </c>
      <c r="AF62">
        <v>-3652</v>
      </c>
      <c r="AG62">
        <v>-1273</v>
      </c>
      <c r="AH62">
        <v>2990</v>
      </c>
      <c r="AI62">
        <v>-6334</v>
      </c>
      <c r="AJ62">
        <v>-1308</v>
      </c>
      <c r="AK62">
        <v>734</v>
      </c>
      <c r="AL62">
        <v>3983</v>
      </c>
      <c r="AM62">
        <v>-592</v>
      </c>
      <c r="AN62">
        <v>-110</v>
      </c>
      <c r="AO62">
        <v>-5488</v>
      </c>
      <c r="AP62">
        <v>-5068</v>
      </c>
      <c r="AQ62">
        <v>-202</v>
      </c>
      <c r="AR62">
        <v>3337</v>
      </c>
      <c r="AS62">
        <v>-6943</v>
      </c>
      <c r="AT62">
        <v>2187</v>
      </c>
      <c r="AU62">
        <v>-4861</v>
      </c>
      <c r="AV62">
        <v>-3369</v>
      </c>
      <c r="AW62">
        <v>-4315</v>
      </c>
      <c r="AX62">
        <v>555</v>
      </c>
      <c r="AY62">
        <v>-3612</v>
      </c>
      <c r="AZ62">
        <v>-4996</v>
      </c>
      <c r="BA62">
        <v>4796</v>
      </c>
      <c r="BB62">
        <v>-1885</v>
      </c>
      <c r="BC62">
        <v>979</v>
      </c>
      <c r="BD62">
        <v>-5022</v>
      </c>
      <c r="BE62">
        <v>-5064</v>
      </c>
      <c r="BF62">
        <v>347</v>
      </c>
      <c r="BG62">
        <v>1368</v>
      </c>
      <c r="BH62">
        <v>2738</v>
      </c>
      <c r="BI62">
        <v>2897</v>
      </c>
      <c r="BJ62">
        <v>-792</v>
      </c>
      <c r="BK62">
        <v>-688</v>
      </c>
      <c r="BL62">
        <v>-895</v>
      </c>
      <c r="BM62">
        <v>1713</v>
      </c>
      <c r="BN62">
        <v>-1096</v>
      </c>
      <c r="BO62">
        <v>1922</v>
      </c>
      <c r="BP62">
        <v>-1325</v>
      </c>
      <c r="BQ62">
        <v>3013</v>
      </c>
      <c r="BR62">
        <v>-1372</v>
      </c>
      <c r="BS62">
        <v>-823</v>
      </c>
      <c r="BT62">
        <v>-11561</v>
      </c>
      <c r="BU62">
        <v>4493</v>
      </c>
      <c r="BV62">
        <v>-3153</v>
      </c>
      <c r="BW62">
        <v>2410</v>
      </c>
      <c r="BX62">
        <v>-3133</v>
      </c>
      <c r="BY62">
        <v>601</v>
      </c>
      <c r="BZ62">
        <v>-3848</v>
      </c>
      <c r="CA62">
        <v>-2162</v>
      </c>
      <c r="CB62">
        <v>2711</v>
      </c>
      <c r="CC62">
        <v>-2068</v>
      </c>
      <c r="CD62">
        <v>-395</v>
      </c>
      <c r="CE62">
        <v>-2833</v>
      </c>
      <c r="CF62">
        <v>-1178</v>
      </c>
      <c r="CG62">
        <v>2500</v>
      </c>
      <c r="CH62">
        <v>-28</v>
      </c>
      <c r="CI62">
        <v>266</v>
      </c>
      <c r="CJ62">
        <v>-308</v>
      </c>
      <c r="CK62">
        <v>795</v>
      </c>
      <c r="CL62">
        <v>-1761</v>
      </c>
      <c r="CM62">
        <v>-2726</v>
      </c>
      <c r="CN62">
        <v>-2755</v>
      </c>
      <c r="CO62">
        <v>489</v>
      </c>
      <c r="CP62">
        <v>-681</v>
      </c>
      <c r="CQ62">
        <v>-2709</v>
      </c>
      <c r="CR62">
        <v>3731</v>
      </c>
      <c r="CS62">
        <v>-5289</v>
      </c>
      <c r="CT62">
        <v>-1701</v>
      </c>
      <c r="CU62">
        <v>-454</v>
      </c>
      <c r="CV62">
        <v>2564</v>
      </c>
      <c r="CW62">
        <v>-241</v>
      </c>
      <c r="CY62">
        <f t="shared" si="2"/>
        <v>-455.67</v>
      </c>
      <c r="CZ62">
        <f t="shared" si="3"/>
        <v>2691.29</v>
      </c>
    </row>
    <row r="63" spans="2:104" x14ac:dyDescent="0.25">
      <c r="B63">
        <v>669</v>
      </c>
      <c r="C63">
        <v>2170</v>
      </c>
      <c r="D63">
        <v>3398</v>
      </c>
      <c r="E63">
        <v>4803</v>
      </c>
      <c r="F63">
        <v>2694</v>
      </c>
      <c r="G63">
        <v>425</v>
      </c>
      <c r="H63">
        <v>-3826</v>
      </c>
      <c r="I63">
        <v>1299</v>
      </c>
      <c r="J63">
        <v>-2843</v>
      </c>
      <c r="K63">
        <v>-1330</v>
      </c>
      <c r="L63">
        <v>5119</v>
      </c>
      <c r="M63">
        <v>-1046</v>
      </c>
      <c r="N63">
        <v>1537</v>
      </c>
      <c r="O63">
        <v>3454</v>
      </c>
      <c r="P63">
        <v>-4797</v>
      </c>
      <c r="Q63">
        <v>2829</v>
      </c>
      <c r="R63">
        <v>-2234</v>
      </c>
      <c r="S63">
        <v>-5141</v>
      </c>
      <c r="T63">
        <v>4712</v>
      </c>
      <c r="U63">
        <v>-5080</v>
      </c>
      <c r="V63">
        <v>3297</v>
      </c>
      <c r="W63">
        <v>3295</v>
      </c>
      <c r="X63">
        <v>-4281</v>
      </c>
      <c r="Y63">
        <v>2325</v>
      </c>
      <c r="Z63">
        <v>-2689</v>
      </c>
      <c r="AA63">
        <v>943</v>
      </c>
      <c r="AB63">
        <v>6576</v>
      </c>
      <c r="AC63">
        <v>-1278</v>
      </c>
      <c r="AD63">
        <v>1352</v>
      </c>
      <c r="AE63">
        <v>7479</v>
      </c>
      <c r="AF63">
        <v>-4519</v>
      </c>
      <c r="AG63">
        <v>-1328</v>
      </c>
      <c r="AH63">
        <v>2987</v>
      </c>
      <c r="AI63">
        <v>-6604</v>
      </c>
      <c r="AJ63">
        <v>-128</v>
      </c>
      <c r="AK63">
        <v>547</v>
      </c>
      <c r="AL63">
        <v>3715</v>
      </c>
      <c r="AM63">
        <v>-664</v>
      </c>
      <c r="AN63">
        <v>-102</v>
      </c>
      <c r="AO63">
        <v>-6729</v>
      </c>
      <c r="AP63">
        <v>-5258</v>
      </c>
      <c r="AQ63">
        <v>142</v>
      </c>
      <c r="AR63">
        <v>3337</v>
      </c>
      <c r="AS63">
        <v>-6357</v>
      </c>
      <c r="AT63">
        <v>2279</v>
      </c>
      <c r="AU63">
        <v>-4722</v>
      </c>
      <c r="AV63">
        <v>-3176</v>
      </c>
      <c r="AW63">
        <v>-3106</v>
      </c>
      <c r="AX63">
        <v>507</v>
      </c>
      <c r="AY63">
        <v>-3567</v>
      </c>
      <c r="AZ63">
        <v>-4021</v>
      </c>
      <c r="BA63">
        <v>4495</v>
      </c>
      <c r="BB63">
        <v>-1887</v>
      </c>
      <c r="BC63">
        <v>1157</v>
      </c>
      <c r="BD63">
        <v>-3866</v>
      </c>
      <c r="BE63">
        <v>-5048</v>
      </c>
      <c r="BF63">
        <v>-656</v>
      </c>
      <c r="BG63">
        <v>676</v>
      </c>
      <c r="BH63">
        <v>2738</v>
      </c>
      <c r="BI63">
        <v>2886</v>
      </c>
      <c r="BJ63">
        <v>-873</v>
      </c>
      <c r="BK63">
        <v>-688</v>
      </c>
      <c r="BL63">
        <v>292</v>
      </c>
      <c r="BM63">
        <v>2139</v>
      </c>
      <c r="BN63">
        <v>-945</v>
      </c>
      <c r="BO63">
        <v>2984</v>
      </c>
      <c r="BP63">
        <v>-1324</v>
      </c>
      <c r="BQ63">
        <v>3512</v>
      </c>
      <c r="BR63">
        <v>-1400</v>
      </c>
      <c r="BS63">
        <v>-830</v>
      </c>
      <c r="BT63">
        <v>-12742</v>
      </c>
      <c r="BU63">
        <v>4781</v>
      </c>
      <c r="BV63">
        <v>-2460</v>
      </c>
      <c r="BW63">
        <v>2019</v>
      </c>
      <c r="BX63">
        <v>-3170</v>
      </c>
      <c r="BY63">
        <v>-149</v>
      </c>
      <c r="BZ63">
        <v>-3892</v>
      </c>
      <c r="CA63">
        <v>-1047</v>
      </c>
      <c r="CB63">
        <v>2821</v>
      </c>
      <c r="CC63">
        <v>-1270</v>
      </c>
      <c r="CD63">
        <v>-1405</v>
      </c>
      <c r="CE63">
        <v>-2031</v>
      </c>
      <c r="CF63">
        <v>-1178</v>
      </c>
      <c r="CG63">
        <v>2615</v>
      </c>
      <c r="CH63">
        <v>-630</v>
      </c>
      <c r="CI63">
        <v>779</v>
      </c>
      <c r="CJ63">
        <v>-477</v>
      </c>
      <c r="CK63">
        <v>950</v>
      </c>
      <c r="CL63">
        <v>-1485</v>
      </c>
      <c r="CM63">
        <v>-3872</v>
      </c>
      <c r="CN63">
        <v>-3155</v>
      </c>
      <c r="CO63">
        <v>1242</v>
      </c>
      <c r="CP63">
        <v>-680</v>
      </c>
      <c r="CQ63">
        <v>-2735</v>
      </c>
      <c r="CR63">
        <v>4183</v>
      </c>
      <c r="CS63">
        <v>-5343</v>
      </c>
      <c r="CT63">
        <v>-1621</v>
      </c>
      <c r="CU63">
        <v>-980</v>
      </c>
      <c r="CV63">
        <v>1952</v>
      </c>
      <c r="CW63">
        <v>963</v>
      </c>
      <c r="CY63">
        <f t="shared" si="2"/>
        <v>-375.91</v>
      </c>
      <c r="CZ63">
        <f t="shared" si="3"/>
        <v>2677.39</v>
      </c>
    </row>
    <row r="64" spans="2:104" x14ac:dyDescent="0.25">
      <c r="B64">
        <v>669</v>
      </c>
      <c r="C64">
        <v>1228</v>
      </c>
      <c r="D64">
        <v>3399</v>
      </c>
      <c r="E64">
        <v>3940</v>
      </c>
      <c r="F64">
        <v>3552</v>
      </c>
      <c r="G64">
        <v>658</v>
      </c>
      <c r="H64">
        <v>-3149</v>
      </c>
      <c r="I64">
        <v>1308</v>
      </c>
      <c r="J64">
        <v>-2555</v>
      </c>
      <c r="K64">
        <v>-1460</v>
      </c>
      <c r="L64">
        <v>5120</v>
      </c>
      <c r="M64">
        <v>-900</v>
      </c>
      <c r="N64">
        <v>1521</v>
      </c>
      <c r="O64">
        <v>2225</v>
      </c>
      <c r="P64">
        <v>-4750</v>
      </c>
      <c r="Q64">
        <v>2982</v>
      </c>
      <c r="R64">
        <v>-2608</v>
      </c>
      <c r="S64">
        <v>-5056</v>
      </c>
      <c r="T64">
        <v>4709</v>
      </c>
      <c r="U64">
        <v>-5492</v>
      </c>
      <c r="V64">
        <v>4463</v>
      </c>
      <c r="W64">
        <v>3887</v>
      </c>
      <c r="X64">
        <v>-5368</v>
      </c>
      <c r="Y64">
        <v>3300</v>
      </c>
      <c r="Z64">
        <v>-3793</v>
      </c>
      <c r="AA64">
        <v>2051</v>
      </c>
      <c r="AB64">
        <v>6561</v>
      </c>
      <c r="AC64">
        <v>-1353</v>
      </c>
      <c r="AD64">
        <v>1206</v>
      </c>
      <c r="AE64">
        <v>7479</v>
      </c>
      <c r="AF64">
        <v>-3998</v>
      </c>
      <c r="AG64">
        <v>-1881</v>
      </c>
      <c r="AH64">
        <v>2958</v>
      </c>
      <c r="AI64">
        <v>-6642</v>
      </c>
      <c r="AJ64">
        <v>-425</v>
      </c>
      <c r="AK64">
        <v>405</v>
      </c>
      <c r="AL64">
        <v>3943</v>
      </c>
      <c r="AM64">
        <v>137</v>
      </c>
      <c r="AN64">
        <v>-113</v>
      </c>
      <c r="AO64">
        <v>-6423</v>
      </c>
      <c r="AP64">
        <v>-5266</v>
      </c>
      <c r="AQ64">
        <v>612</v>
      </c>
      <c r="AR64">
        <v>3270</v>
      </c>
      <c r="AS64">
        <v>-5311</v>
      </c>
      <c r="AT64">
        <v>2256</v>
      </c>
      <c r="AU64">
        <v>-5522</v>
      </c>
      <c r="AV64">
        <v>-2225</v>
      </c>
      <c r="AW64">
        <v>-2667</v>
      </c>
      <c r="AX64">
        <v>1386</v>
      </c>
      <c r="AY64">
        <v>-4164</v>
      </c>
      <c r="AZ64">
        <v>-4098</v>
      </c>
      <c r="BA64">
        <v>4325</v>
      </c>
      <c r="BB64">
        <v>-2105</v>
      </c>
      <c r="BC64">
        <v>2236</v>
      </c>
      <c r="BD64">
        <v>-4450</v>
      </c>
      <c r="BE64">
        <v>-5044</v>
      </c>
      <c r="BF64">
        <v>-1720</v>
      </c>
      <c r="BG64">
        <v>930</v>
      </c>
      <c r="BH64">
        <v>2805</v>
      </c>
      <c r="BI64">
        <v>2870</v>
      </c>
      <c r="BJ64">
        <v>-1077</v>
      </c>
      <c r="BK64">
        <v>-691</v>
      </c>
      <c r="BL64">
        <v>147</v>
      </c>
      <c r="BM64">
        <v>1664</v>
      </c>
      <c r="BN64">
        <v>-1979</v>
      </c>
      <c r="BO64">
        <v>2447</v>
      </c>
      <c r="BP64">
        <v>-1324</v>
      </c>
      <c r="BQ64">
        <v>3422</v>
      </c>
      <c r="BR64">
        <v>-1408</v>
      </c>
      <c r="BS64">
        <v>-1296</v>
      </c>
      <c r="BT64">
        <v>-11754</v>
      </c>
      <c r="BU64">
        <v>4738</v>
      </c>
      <c r="BV64">
        <v>-1705</v>
      </c>
      <c r="BW64">
        <v>2454</v>
      </c>
      <c r="BX64">
        <v>-2418</v>
      </c>
      <c r="BY64">
        <v>-47</v>
      </c>
      <c r="BZ64">
        <v>-5124</v>
      </c>
      <c r="CA64">
        <v>-1755</v>
      </c>
      <c r="CB64">
        <v>3403</v>
      </c>
      <c r="CC64">
        <v>-1948</v>
      </c>
      <c r="CD64">
        <v>-1938</v>
      </c>
      <c r="CE64">
        <v>-1011</v>
      </c>
      <c r="CF64">
        <v>-1174</v>
      </c>
      <c r="CG64">
        <v>2643</v>
      </c>
      <c r="CH64">
        <v>-1202</v>
      </c>
      <c r="CI64">
        <v>779</v>
      </c>
      <c r="CJ64">
        <v>-549</v>
      </c>
      <c r="CK64">
        <v>2188</v>
      </c>
      <c r="CL64">
        <v>-1461</v>
      </c>
      <c r="CM64">
        <v>-3512</v>
      </c>
      <c r="CN64">
        <v>-3082</v>
      </c>
      <c r="CO64">
        <v>2290</v>
      </c>
      <c r="CP64">
        <v>-249</v>
      </c>
      <c r="CQ64">
        <v>-2603</v>
      </c>
      <c r="CR64">
        <v>3218</v>
      </c>
      <c r="CS64">
        <v>-4796</v>
      </c>
      <c r="CT64">
        <v>-1604</v>
      </c>
      <c r="CU64">
        <v>40</v>
      </c>
      <c r="CV64">
        <v>1745</v>
      </c>
      <c r="CW64">
        <v>-95</v>
      </c>
      <c r="CY64">
        <f t="shared" si="2"/>
        <v>-347.71</v>
      </c>
      <c r="CZ64">
        <f t="shared" si="3"/>
        <v>2739.09</v>
      </c>
    </row>
    <row r="65" spans="2:104" x14ac:dyDescent="0.25">
      <c r="B65">
        <v>-468</v>
      </c>
      <c r="C65">
        <v>1135</v>
      </c>
      <c r="D65">
        <v>3582</v>
      </c>
      <c r="E65">
        <v>3324</v>
      </c>
      <c r="F65">
        <v>2325</v>
      </c>
      <c r="G65">
        <v>647</v>
      </c>
      <c r="H65">
        <v>-4153</v>
      </c>
      <c r="I65">
        <v>1372</v>
      </c>
      <c r="J65">
        <v>-2232</v>
      </c>
      <c r="K65">
        <v>-1474</v>
      </c>
      <c r="L65">
        <v>5121</v>
      </c>
      <c r="M65">
        <v>-357</v>
      </c>
      <c r="N65">
        <v>1509</v>
      </c>
      <c r="O65">
        <v>2706</v>
      </c>
      <c r="P65">
        <v>-3534</v>
      </c>
      <c r="Q65">
        <v>3112</v>
      </c>
      <c r="R65">
        <v>-2892</v>
      </c>
      <c r="S65">
        <v>-5011</v>
      </c>
      <c r="T65">
        <v>4686</v>
      </c>
      <c r="U65">
        <v>-5554</v>
      </c>
      <c r="V65">
        <v>4136</v>
      </c>
      <c r="W65">
        <v>4782</v>
      </c>
      <c r="X65">
        <v>-6014</v>
      </c>
      <c r="Y65">
        <v>3431</v>
      </c>
      <c r="Z65">
        <v>-4113</v>
      </c>
      <c r="AA65">
        <v>918</v>
      </c>
      <c r="AB65">
        <v>6579</v>
      </c>
      <c r="AC65">
        <v>-1474</v>
      </c>
      <c r="AD65">
        <v>999</v>
      </c>
      <c r="AE65">
        <v>8073</v>
      </c>
      <c r="AF65">
        <v>-3478</v>
      </c>
      <c r="AG65">
        <v>-2404</v>
      </c>
      <c r="AH65">
        <v>2844</v>
      </c>
      <c r="AI65">
        <v>-6740</v>
      </c>
      <c r="AJ65">
        <v>125</v>
      </c>
      <c r="AK65">
        <v>243</v>
      </c>
      <c r="AL65">
        <v>3805</v>
      </c>
      <c r="AM65">
        <v>1208</v>
      </c>
      <c r="AN65">
        <v>-113</v>
      </c>
      <c r="AO65">
        <v>-5985</v>
      </c>
      <c r="AP65">
        <v>-4333</v>
      </c>
      <c r="AQ65">
        <v>1360</v>
      </c>
      <c r="AR65">
        <v>3276</v>
      </c>
      <c r="AS65">
        <v>-6020</v>
      </c>
      <c r="AT65">
        <v>2256</v>
      </c>
      <c r="AU65">
        <v>-5936</v>
      </c>
      <c r="AV65">
        <v>-2297</v>
      </c>
      <c r="AW65">
        <v>-2663</v>
      </c>
      <c r="AX65">
        <v>1190</v>
      </c>
      <c r="AY65">
        <v>-4337</v>
      </c>
      <c r="AZ65">
        <v>-4098</v>
      </c>
      <c r="BA65">
        <v>4004</v>
      </c>
      <c r="BB65">
        <v>-1933</v>
      </c>
      <c r="BC65">
        <v>3375</v>
      </c>
      <c r="BD65">
        <v>-4916</v>
      </c>
      <c r="BE65">
        <v>-5050</v>
      </c>
      <c r="BF65">
        <v>-1720</v>
      </c>
      <c r="BG65">
        <v>931</v>
      </c>
      <c r="BH65">
        <v>3996</v>
      </c>
      <c r="BI65">
        <v>2840</v>
      </c>
      <c r="BJ65">
        <v>-1975</v>
      </c>
      <c r="BK65">
        <v>-1903</v>
      </c>
      <c r="BL65">
        <v>-299</v>
      </c>
      <c r="BM65">
        <v>1983</v>
      </c>
      <c r="BN65">
        <v>-1879</v>
      </c>
      <c r="BO65">
        <v>3363</v>
      </c>
      <c r="BP65">
        <v>-1291</v>
      </c>
      <c r="BQ65">
        <v>3148</v>
      </c>
      <c r="BR65">
        <v>-1476</v>
      </c>
      <c r="BS65">
        <v>-648</v>
      </c>
      <c r="BT65">
        <v>-12954</v>
      </c>
      <c r="BU65">
        <v>4664</v>
      </c>
      <c r="BV65">
        <v>-1827</v>
      </c>
      <c r="BW65">
        <v>3079</v>
      </c>
      <c r="BX65">
        <v>-2534</v>
      </c>
      <c r="BY65">
        <v>-47</v>
      </c>
      <c r="BZ65">
        <v>-5422</v>
      </c>
      <c r="CA65">
        <v>-2740</v>
      </c>
      <c r="CB65">
        <v>3784</v>
      </c>
      <c r="CC65">
        <v>-3086</v>
      </c>
      <c r="CD65">
        <v>-2032</v>
      </c>
      <c r="CE65">
        <v>-1776</v>
      </c>
      <c r="CF65">
        <v>-703</v>
      </c>
      <c r="CG65">
        <v>2644</v>
      </c>
      <c r="CH65">
        <v>-2203</v>
      </c>
      <c r="CI65">
        <v>966</v>
      </c>
      <c r="CJ65">
        <v>-549</v>
      </c>
      <c r="CK65">
        <v>1724</v>
      </c>
      <c r="CL65">
        <v>-1106</v>
      </c>
      <c r="CM65">
        <v>-2912</v>
      </c>
      <c r="CN65">
        <v>-3982</v>
      </c>
      <c r="CO65">
        <v>1785</v>
      </c>
      <c r="CP65">
        <v>-249</v>
      </c>
      <c r="CQ65">
        <v>-2332</v>
      </c>
      <c r="CR65">
        <v>3803</v>
      </c>
      <c r="CS65">
        <v>-5073</v>
      </c>
      <c r="CT65">
        <v>-1201</v>
      </c>
      <c r="CU65">
        <v>-668</v>
      </c>
      <c r="CV65">
        <v>1214</v>
      </c>
      <c r="CW65">
        <v>503</v>
      </c>
      <c r="CY65">
        <f t="shared" si="2"/>
        <v>-396.16</v>
      </c>
      <c r="CZ65">
        <f t="shared" si="3"/>
        <v>2847.16</v>
      </c>
    </row>
    <row r="66" spans="2:104" x14ac:dyDescent="0.25">
      <c r="B66">
        <v>-468</v>
      </c>
      <c r="C66">
        <v>1099</v>
      </c>
      <c r="D66">
        <v>3506</v>
      </c>
      <c r="E66">
        <v>3840</v>
      </c>
      <c r="F66">
        <v>2574</v>
      </c>
      <c r="G66">
        <v>563</v>
      </c>
      <c r="H66">
        <v>-3529</v>
      </c>
      <c r="I66">
        <v>2442</v>
      </c>
      <c r="J66">
        <v>-1782</v>
      </c>
      <c r="K66">
        <v>-1449</v>
      </c>
      <c r="L66">
        <v>5955</v>
      </c>
      <c r="M66">
        <v>-363</v>
      </c>
      <c r="N66">
        <v>1439</v>
      </c>
      <c r="O66">
        <v>1952</v>
      </c>
      <c r="P66">
        <v>-4660</v>
      </c>
      <c r="Q66">
        <v>3197</v>
      </c>
      <c r="R66">
        <v>-3107</v>
      </c>
      <c r="S66">
        <v>-4990</v>
      </c>
      <c r="T66">
        <v>4658</v>
      </c>
      <c r="U66">
        <v>-5703</v>
      </c>
      <c r="V66">
        <v>3946</v>
      </c>
      <c r="W66">
        <v>4846</v>
      </c>
      <c r="X66">
        <v>-6455</v>
      </c>
      <c r="Y66">
        <v>3442</v>
      </c>
      <c r="Z66">
        <v>-3217</v>
      </c>
      <c r="AA66">
        <v>1288</v>
      </c>
      <c r="AB66">
        <v>6215</v>
      </c>
      <c r="AC66">
        <v>-1681</v>
      </c>
      <c r="AD66">
        <v>867</v>
      </c>
      <c r="AE66">
        <v>8333</v>
      </c>
      <c r="AF66">
        <v>-2312</v>
      </c>
      <c r="AG66">
        <v>-2959</v>
      </c>
      <c r="AH66">
        <v>2482</v>
      </c>
      <c r="AI66">
        <v>-6776</v>
      </c>
      <c r="AJ66">
        <v>871</v>
      </c>
      <c r="AK66">
        <v>80</v>
      </c>
      <c r="AL66">
        <v>3833</v>
      </c>
      <c r="AM66">
        <v>1703</v>
      </c>
      <c r="AN66">
        <v>-90</v>
      </c>
      <c r="AO66">
        <v>-7155</v>
      </c>
      <c r="AP66">
        <v>-4846</v>
      </c>
      <c r="AQ66">
        <v>762</v>
      </c>
      <c r="AR66">
        <v>3855</v>
      </c>
      <c r="AS66">
        <v>-7245</v>
      </c>
      <c r="AT66">
        <v>2274</v>
      </c>
      <c r="AU66">
        <v>-5720</v>
      </c>
      <c r="AV66">
        <v>-1730</v>
      </c>
      <c r="AW66">
        <v>-2693</v>
      </c>
      <c r="AX66">
        <v>-7</v>
      </c>
      <c r="AY66">
        <v>-3365</v>
      </c>
      <c r="AZ66">
        <v>-4588</v>
      </c>
      <c r="BA66">
        <v>3629</v>
      </c>
      <c r="BB66">
        <v>-1932</v>
      </c>
      <c r="BC66">
        <v>2597</v>
      </c>
      <c r="BD66">
        <v>-5240</v>
      </c>
      <c r="BE66">
        <v>-5065</v>
      </c>
      <c r="BF66">
        <v>-1720</v>
      </c>
      <c r="BG66">
        <v>932</v>
      </c>
      <c r="BH66">
        <v>4288</v>
      </c>
      <c r="BI66">
        <v>2752</v>
      </c>
      <c r="BJ66">
        <v>-1960</v>
      </c>
      <c r="BK66">
        <v>-2403</v>
      </c>
      <c r="BL66">
        <v>476</v>
      </c>
      <c r="BM66">
        <v>2315</v>
      </c>
      <c r="BN66">
        <v>-984</v>
      </c>
      <c r="BO66">
        <v>2628</v>
      </c>
      <c r="BP66">
        <v>-1227</v>
      </c>
      <c r="BQ66">
        <v>3810</v>
      </c>
      <c r="BR66">
        <v>-1490</v>
      </c>
      <c r="BS66">
        <v>379</v>
      </c>
      <c r="BT66">
        <v>-12090</v>
      </c>
      <c r="BU66">
        <v>5900</v>
      </c>
      <c r="BV66">
        <v>-1822</v>
      </c>
      <c r="BW66">
        <v>3086</v>
      </c>
      <c r="BX66">
        <v>-2532</v>
      </c>
      <c r="BY66">
        <v>374</v>
      </c>
      <c r="BZ66">
        <v>-5421</v>
      </c>
      <c r="CA66">
        <v>-1509</v>
      </c>
      <c r="CB66">
        <v>3859</v>
      </c>
      <c r="CC66">
        <v>-3079</v>
      </c>
      <c r="CD66">
        <v>-2358</v>
      </c>
      <c r="CE66">
        <v>-2875</v>
      </c>
      <c r="CF66">
        <v>-777</v>
      </c>
      <c r="CG66">
        <v>2642</v>
      </c>
      <c r="CH66">
        <v>-1465</v>
      </c>
      <c r="CI66">
        <v>1297</v>
      </c>
      <c r="CJ66">
        <v>-552</v>
      </c>
      <c r="CK66">
        <v>1265</v>
      </c>
      <c r="CL66">
        <v>-213</v>
      </c>
      <c r="CM66">
        <v>-2349</v>
      </c>
      <c r="CN66">
        <v>-3982</v>
      </c>
      <c r="CO66">
        <v>751</v>
      </c>
      <c r="CP66">
        <v>-251</v>
      </c>
      <c r="CQ66">
        <v>-2514</v>
      </c>
      <c r="CR66">
        <v>3732</v>
      </c>
      <c r="CS66">
        <v>-3870</v>
      </c>
      <c r="CT66">
        <v>-1052</v>
      </c>
      <c r="CU66">
        <v>252</v>
      </c>
      <c r="CV66">
        <v>1209</v>
      </c>
      <c r="CW66">
        <v>617</v>
      </c>
      <c r="CY66">
        <f t="shared" ref="CY66:CY102" si="4">AVERAGE(B66:CW66)</f>
        <v>-328.1</v>
      </c>
      <c r="CZ66">
        <f t="shared" ref="CZ66:CZ102" si="5">AVERAGE(INDEX(ABS(B66:CW66),0,0))</f>
        <v>2824.34</v>
      </c>
    </row>
    <row r="67" spans="2:104" x14ac:dyDescent="0.25">
      <c r="B67">
        <v>-468</v>
      </c>
      <c r="C67">
        <v>978</v>
      </c>
      <c r="D67">
        <v>3525</v>
      </c>
      <c r="E67">
        <v>4776</v>
      </c>
      <c r="F67">
        <v>3033</v>
      </c>
      <c r="G67">
        <v>-581</v>
      </c>
      <c r="H67">
        <v>-4040</v>
      </c>
      <c r="I67">
        <v>1293</v>
      </c>
      <c r="J67">
        <v>-652</v>
      </c>
      <c r="K67">
        <v>-1446</v>
      </c>
      <c r="L67">
        <v>5955</v>
      </c>
      <c r="M67">
        <v>-788</v>
      </c>
      <c r="N67">
        <v>1442</v>
      </c>
      <c r="O67">
        <v>2333</v>
      </c>
      <c r="P67">
        <v>-5704</v>
      </c>
      <c r="Q67">
        <v>3354</v>
      </c>
      <c r="R67">
        <v>-3346</v>
      </c>
      <c r="S67">
        <v>-4981</v>
      </c>
      <c r="T67">
        <v>4611</v>
      </c>
      <c r="U67">
        <v>-5955</v>
      </c>
      <c r="V67">
        <v>3688</v>
      </c>
      <c r="W67">
        <v>4573</v>
      </c>
      <c r="X67">
        <v>-7144</v>
      </c>
      <c r="Y67">
        <v>3525</v>
      </c>
      <c r="Z67">
        <v>-3720</v>
      </c>
      <c r="AA67">
        <v>2040</v>
      </c>
      <c r="AB67">
        <v>5495</v>
      </c>
      <c r="AC67">
        <v>-2130</v>
      </c>
      <c r="AD67">
        <v>722</v>
      </c>
      <c r="AE67">
        <v>8088</v>
      </c>
      <c r="AF67">
        <v>-2675</v>
      </c>
      <c r="AG67">
        <v>-3257</v>
      </c>
      <c r="AH67">
        <v>1519</v>
      </c>
      <c r="AI67">
        <v>-6780</v>
      </c>
      <c r="AJ67">
        <v>244</v>
      </c>
      <c r="AK67">
        <v>-30</v>
      </c>
      <c r="AL67">
        <v>4045</v>
      </c>
      <c r="AM67">
        <v>1696</v>
      </c>
      <c r="AN67">
        <v>-90</v>
      </c>
      <c r="AO67">
        <v>-6888</v>
      </c>
      <c r="AP67">
        <v>-4832</v>
      </c>
      <c r="AQ67">
        <v>-157</v>
      </c>
      <c r="AR67">
        <v>3875</v>
      </c>
      <c r="AS67">
        <v>-6552</v>
      </c>
      <c r="AT67">
        <v>2637</v>
      </c>
      <c r="AU67">
        <v>-5734</v>
      </c>
      <c r="AV67">
        <v>-1730</v>
      </c>
      <c r="AW67">
        <v>-2552</v>
      </c>
      <c r="AX67">
        <v>-1166</v>
      </c>
      <c r="AY67">
        <v>-3341</v>
      </c>
      <c r="AZ67">
        <v>-4566</v>
      </c>
      <c r="BA67">
        <v>2835</v>
      </c>
      <c r="BB67">
        <v>-1955</v>
      </c>
      <c r="BC67">
        <v>3339</v>
      </c>
      <c r="BD67">
        <v>-5931</v>
      </c>
      <c r="BE67">
        <v>-5089</v>
      </c>
      <c r="BF67">
        <v>-1720</v>
      </c>
      <c r="BG67">
        <v>1157</v>
      </c>
      <c r="BH67">
        <v>4886</v>
      </c>
      <c r="BI67">
        <v>2676</v>
      </c>
      <c r="BJ67">
        <v>-2111</v>
      </c>
      <c r="BK67">
        <v>-2462</v>
      </c>
      <c r="BL67">
        <v>-616</v>
      </c>
      <c r="BM67">
        <v>2009</v>
      </c>
      <c r="BN67">
        <v>90</v>
      </c>
      <c r="BO67">
        <v>1940</v>
      </c>
      <c r="BP67">
        <v>-1236</v>
      </c>
      <c r="BQ67">
        <v>3817</v>
      </c>
      <c r="BR67">
        <v>-1456</v>
      </c>
      <c r="BS67">
        <v>379</v>
      </c>
      <c r="BT67">
        <v>-12443</v>
      </c>
      <c r="BU67">
        <v>5900</v>
      </c>
      <c r="BV67">
        <v>-2204</v>
      </c>
      <c r="BW67">
        <v>3096</v>
      </c>
      <c r="BX67">
        <v>-2463</v>
      </c>
      <c r="BY67">
        <v>573</v>
      </c>
      <c r="BZ67">
        <v>-5372</v>
      </c>
      <c r="CA67">
        <v>-2106</v>
      </c>
      <c r="CB67">
        <v>4078</v>
      </c>
      <c r="CC67">
        <v>-3079</v>
      </c>
      <c r="CD67">
        <v>-2282</v>
      </c>
      <c r="CE67">
        <v>-2547</v>
      </c>
      <c r="CF67">
        <v>-253</v>
      </c>
      <c r="CG67">
        <v>2643</v>
      </c>
      <c r="CH67">
        <v>-2218</v>
      </c>
      <c r="CI67">
        <v>2046</v>
      </c>
      <c r="CJ67">
        <v>-559</v>
      </c>
      <c r="CK67">
        <v>1631</v>
      </c>
      <c r="CL67">
        <v>-709</v>
      </c>
      <c r="CM67">
        <v>-3250</v>
      </c>
      <c r="CN67">
        <v>-5215</v>
      </c>
      <c r="CO67">
        <v>1551</v>
      </c>
      <c r="CP67">
        <v>391</v>
      </c>
      <c r="CQ67">
        <v>-3713</v>
      </c>
      <c r="CR67">
        <v>3745</v>
      </c>
      <c r="CS67">
        <v>-4935</v>
      </c>
      <c r="CT67">
        <v>-2011</v>
      </c>
      <c r="CU67">
        <v>-383</v>
      </c>
      <c r="CV67">
        <v>1268</v>
      </c>
      <c r="CW67">
        <v>750</v>
      </c>
      <c r="CY67">
        <f t="shared" si="4"/>
        <v>-453.76</v>
      </c>
      <c r="CZ67">
        <f t="shared" si="5"/>
        <v>2938.7</v>
      </c>
    </row>
    <row r="68" spans="2:104" x14ac:dyDescent="0.25">
      <c r="B68">
        <v>-468</v>
      </c>
      <c r="C68">
        <v>671</v>
      </c>
      <c r="D68">
        <v>3395</v>
      </c>
      <c r="E68">
        <v>4224</v>
      </c>
      <c r="F68">
        <v>3460</v>
      </c>
      <c r="G68">
        <v>-780</v>
      </c>
      <c r="H68">
        <v>-3869</v>
      </c>
      <c r="I68">
        <v>1633</v>
      </c>
      <c r="J68">
        <v>-1720</v>
      </c>
      <c r="K68">
        <v>-1446</v>
      </c>
      <c r="L68">
        <v>5575</v>
      </c>
      <c r="M68">
        <v>-680</v>
      </c>
      <c r="N68">
        <v>1443</v>
      </c>
      <c r="O68">
        <v>2482</v>
      </c>
      <c r="P68">
        <v>-5086</v>
      </c>
      <c r="Q68">
        <v>4154</v>
      </c>
      <c r="R68">
        <v>-3451</v>
      </c>
      <c r="S68">
        <v>-4979</v>
      </c>
      <c r="T68">
        <v>4507</v>
      </c>
      <c r="U68">
        <v>-6428</v>
      </c>
      <c r="V68">
        <v>3146</v>
      </c>
      <c r="W68">
        <v>4422</v>
      </c>
      <c r="X68">
        <v>-6175</v>
      </c>
      <c r="Y68">
        <v>3525</v>
      </c>
      <c r="Z68">
        <v>-3957</v>
      </c>
      <c r="AA68">
        <v>2543</v>
      </c>
      <c r="AB68">
        <v>6097</v>
      </c>
      <c r="AC68">
        <v>-901</v>
      </c>
      <c r="AD68">
        <v>281</v>
      </c>
      <c r="AE68">
        <v>8010</v>
      </c>
      <c r="AF68">
        <v>-1508</v>
      </c>
      <c r="AG68">
        <v>-2879</v>
      </c>
      <c r="AH68">
        <v>2023</v>
      </c>
      <c r="AI68">
        <v>-6985</v>
      </c>
      <c r="AJ68">
        <v>312</v>
      </c>
      <c r="AK68">
        <v>-191</v>
      </c>
      <c r="AL68">
        <v>4282</v>
      </c>
      <c r="AM68">
        <v>1735</v>
      </c>
      <c r="AN68">
        <v>-90</v>
      </c>
      <c r="AO68">
        <v>-6507</v>
      </c>
      <c r="AP68">
        <v>-5014</v>
      </c>
      <c r="AQ68">
        <v>556</v>
      </c>
      <c r="AR68">
        <v>3407</v>
      </c>
      <c r="AS68">
        <v>-7460</v>
      </c>
      <c r="AT68">
        <v>2668</v>
      </c>
      <c r="AU68">
        <v>-5683</v>
      </c>
      <c r="AV68">
        <v>-1725</v>
      </c>
      <c r="AW68">
        <v>-2143</v>
      </c>
      <c r="AX68">
        <v>-1166</v>
      </c>
      <c r="AY68">
        <v>-3038</v>
      </c>
      <c r="AZ68">
        <v>-5101</v>
      </c>
      <c r="BA68">
        <v>3838</v>
      </c>
      <c r="BB68">
        <v>-820</v>
      </c>
      <c r="BC68">
        <v>3945</v>
      </c>
      <c r="BD68">
        <v>-6692</v>
      </c>
      <c r="BE68">
        <v>-5145</v>
      </c>
      <c r="BF68">
        <v>-1716</v>
      </c>
      <c r="BG68">
        <v>1157</v>
      </c>
      <c r="BH68">
        <v>4885</v>
      </c>
      <c r="BI68">
        <v>2606</v>
      </c>
      <c r="BJ68">
        <v>-3112</v>
      </c>
      <c r="BK68">
        <v>-3000</v>
      </c>
      <c r="BL68">
        <v>-380</v>
      </c>
      <c r="BM68">
        <v>1718</v>
      </c>
      <c r="BN68">
        <v>1054</v>
      </c>
      <c r="BO68">
        <v>1346</v>
      </c>
      <c r="BP68">
        <v>-1237</v>
      </c>
      <c r="BQ68">
        <v>3837</v>
      </c>
      <c r="BR68">
        <v>-1417</v>
      </c>
      <c r="BS68">
        <v>-164</v>
      </c>
      <c r="BT68">
        <v>-12878</v>
      </c>
      <c r="BU68">
        <v>5900</v>
      </c>
      <c r="BV68">
        <v>-2805</v>
      </c>
      <c r="BW68">
        <v>3096</v>
      </c>
      <c r="BX68">
        <v>-2270</v>
      </c>
      <c r="BY68">
        <v>93</v>
      </c>
      <c r="BZ68">
        <v>-5355</v>
      </c>
      <c r="CA68">
        <v>-2751</v>
      </c>
      <c r="CB68">
        <v>4269</v>
      </c>
      <c r="CC68">
        <v>-2784</v>
      </c>
      <c r="CD68">
        <v>-2799</v>
      </c>
      <c r="CE68">
        <v>-1650</v>
      </c>
      <c r="CF68">
        <v>-156</v>
      </c>
      <c r="CG68">
        <v>2643</v>
      </c>
      <c r="CH68">
        <v>-2937</v>
      </c>
      <c r="CI68">
        <v>2159</v>
      </c>
      <c r="CJ68">
        <v>-556</v>
      </c>
      <c r="CK68">
        <v>1632</v>
      </c>
      <c r="CL68">
        <v>61</v>
      </c>
      <c r="CM68">
        <v>-3163</v>
      </c>
      <c r="CN68">
        <v>-5304</v>
      </c>
      <c r="CO68">
        <v>421</v>
      </c>
      <c r="CP68">
        <v>780</v>
      </c>
      <c r="CQ68">
        <v>-3082</v>
      </c>
      <c r="CR68">
        <v>3279</v>
      </c>
      <c r="CS68">
        <v>-4953</v>
      </c>
      <c r="CT68">
        <v>-1912</v>
      </c>
      <c r="CU68">
        <v>289</v>
      </c>
      <c r="CV68">
        <v>617</v>
      </c>
      <c r="CW68">
        <v>918</v>
      </c>
      <c r="CY68">
        <f t="shared" si="4"/>
        <v>-433.74</v>
      </c>
      <c r="CZ68">
        <f t="shared" si="5"/>
        <v>2935.62</v>
      </c>
    </row>
    <row r="69" spans="2:104" x14ac:dyDescent="0.25">
      <c r="B69">
        <v>-484</v>
      </c>
      <c r="C69">
        <v>1138</v>
      </c>
      <c r="D69">
        <v>3369</v>
      </c>
      <c r="E69">
        <v>3669</v>
      </c>
      <c r="F69">
        <v>3811</v>
      </c>
      <c r="G69">
        <v>-743</v>
      </c>
      <c r="H69">
        <v>-3583</v>
      </c>
      <c r="I69">
        <v>865</v>
      </c>
      <c r="J69">
        <v>-906</v>
      </c>
      <c r="K69">
        <v>-1469</v>
      </c>
      <c r="L69">
        <v>4376</v>
      </c>
      <c r="M69">
        <v>-680</v>
      </c>
      <c r="N69">
        <v>1638</v>
      </c>
      <c r="O69">
        <v>2887</v>
      </c>
      <c r="P69">
        <v>-4279</v>
      </c>
      <c r="Q69">
        <v>4064</v>
      </c>
      <c r="R69">
        <v>-3467</v>
      </c>
      <c r="S69">
        <v>-4979</v>
      </c>
      <c r="T69">
        <v>4187</v>
      </c>
      <c r="U69">
        <v>-5194</v>
      </c>
      <c r="V69">
        <v>4381</v>
      </c>
      <c r="W69">
        <v>4028</v>
      </c>
      <c r="X69">
        <v>-6879</v>
      </c>
      <c r="Y69">
        <v>3543</v>
      </c>
      <c r="Z69">
        <v>-4072</v>
      </c>
      <c r="AA69">
        <v>3775</v>
      </c>
      <c r="AB69">
        <v>5897</v>
      </c>
      <c r="AC69">
        <v>-1415</v>
      </c>
      <c r="AD69">
        <v>56</v>
      </c>
      <c r="AE69">
        <v>8464</v>
      </c>
      <c r="AF69">
        <v>-1601</v>
      </c>
      <c r="AG69">
        <v>-2990</v>
      </c>
      <c r="AH69">
        <v>2830</v>
      </c>
      <c r="AI69">
        <v>-7140</v>
      </c>
      <c r="AJ69">
        <v>306</v>
      </c>
      <c r="AK69">
        <v>-331</v>
      </c>
      <c r="AL69">
        <v>4512</v>
      </c>
      <c r="AM69">
        <v>2825</v>
      </c>
      <c r="AN69">
        <v>-84</v>
      </c>
      <c r="AO69">
        <v>-6004</v>
      </c>
      <c r="AP69">
        <v>-4171</v>
      </c>
      <c r="AQ69">
        <v>1465</v>
      </c>
      <c r="AR69">
        <v>4523</v>
      </c>
      <c r="AS69">
        <v>-6792</v>
      </c>
      <c r="AT69">
        <v>3772</v>
      </c>
      <c r="AU69">
        <v>-5543</v>
      </c>
      <c r="AV69">
        <v>-852</v>
      </c>
      <c r="AW69">
        <v>-2765</v>
      </c>
      <c r="AX69">
        <v>-651</v>
      </c>
      <c r="AY69">
        <v>-2755</v>
      </c>
      <c r="AZ69">
        <v>-4694</v>
      </c>
      <c r="BA69">
        <v>3585</v>
      </c>
      <c r="BB69">
        <v>386</v>
      </c>
      <c r="BC69">
        <v>5115</v>
      </c>
      <c r="BD69">
        <v>-7666</v>
      </c>
      <c r="BE69">
        <v>-5264</v>
      </c>
      <c r="BF69">
        <v>-1716</v>
      </c>
      <c r="BG69">
        <v>1158</v>
      </c>
      <c r="BH69">
        <v>4856</v>
      </c>
      <c r="BI69">
        <v>2173</v>
      </c>
      <c r="BJ69">
        <v>-2474</v>
      </c>
      <c r="BK69">
        <v>-3018</v>
      </c>
      <c r="BL69">
        <v>-323</v>
      </c>
      <c r="BM69">
        <v>1702</v>
      </c>
      <c r="BN69">
        <v>1930</v>
      </c>
      <c r="BO69">
        <v>842</v>
      </c>
      <c r="BP69">
        <v>-1202</v>
      </c>
      <c r="BQ69">
        <v>3910</v>
      </c>
      <c r="BR69">
        <v>-1414</v>
      </c>
      <c r="BS69">
        <v>-186</v>
      </c>
      <c r="BT69">
        <v>-13519</v>
      </c>
      <c r="BU69">
        <v>5900</v>
      </c>
      <c r="BV69">
        <v>-3962</v>
      </c>
      <c r="BW69">
        <v>3095</v>
      </c>
      <c r="BX69">
        <v>-2239</v>
      </c>
      <c r="BY69">
        <v>121</v>
      </c>
      <c r="BZ69">
        <v>-5217</v>
      </c>
      <c r="CA69">
        <v>-3502</v>
      </c>
      <c r="CB69">
        <v>4491</v>
      </c>
      <c r="CC69">
        <v>-1755</v>
      </c>
      <c r="CD69">
        <v>-3329</v>
      </c>
      <c r="CE69">
        <v>-2547</v>
      </c>
      <c r="CF69">
        <v>557</v>
      </c>
      <c r="CG69">
        <v>2626</v>
      </c>
      <c r="CH69">
        <v>-1718</v>
      </c>
      <c r="CI69">
        <v>1071</v>
      </c>
      <c r="CJ69">
        <v>-551</v>
      </c>
      <c r="CK69">
        <v>1633</v>
      </c>
      <c r="CL69">
        <v>-866</v>
      </c>
      <c r="CM69">
        <v>-2939</v>
      </c>
      <c r="CN69">
        <v>-5484</v>
      </c>
      <c r="CO69">
        <v>1335</v>
      </c>
      <c r="CP69">
        <v>1091</v>
      </c>
      <c r="CQ69">
        <v>-3398</v>
      </c>
      <c r="CR69">
        <v>3277</v>
      </c>
      <c r="CS69">
        <v>-4354</v>
      </c>
      <c r="CT69">
        <v>-1552</v>
      </c>
      <c r="CU69">
        <v>1015</v>
      </c>
      <c r="CV69">
        <v>617</v>
      </c>
      <c r="CW69">
        <v>1022</v>
      </c>
      <c r="CY69">
        <f t="shared" si="4"/>
        <v>-308.29000000000002</v>
      </c>
      <c r="CZ69">
        <f t="shared" si="5"/>
        <v>2986.07</v>
      </c>
    </row>
    <row r="70" spans="2:104" x14ac:dyDescent="0.25">
      <c r="B70">
        <v>-152</v>
      </c>
      <c r="C70">
        <v>868</v>
      </c>
      <c r="D70">
        <v>3363</v>
      </c>
      <c r="E70">
        <v>3099</v>
      </c>
      <c r="F70">
        <v>4158</v>
      </c>
      <c r="G70">
        <v>-860</v>
      </c>
      <c r="H70">
        <v>-3438</v>
      </c>
      <c r="I70">
        <v>977</v>
      </c>
      <c r="J70">
        <v>85</v>
      </c>
      <c r="K70">
        <v>-1716</v>
      </c>
      <c r="L70">
        <v>4183</v>
      </c>
      <c r="M70">
        <v>-680</v>
      </c>
      <c r="N70">
        <v>1518</v>
      </c>
      <c r="O70">
        <v>1732</v>
      </c>
      <c r="P70">
        <v>-4278</v>
      </c>
      <c r="Q70">
        <v>4470</v>
      </c>
      <c r="R70">
        <v>-3641</v>
      </c>
      <c r="S70">
        <v>-4980</v>
      </c>
      <c r="T70">
        <v>4158</v>
      </c>
      <c r="U70">
        <v>-5286</v>
      </c>
      <c r="V70">
        <v>4129</v>
      </c>
      <c r="W70">
        <v>4742</v>
      </c>
      <c r="X70">
        <v>-6100</v>
      </c>
      <c r="Y70">
        <v>3543</v>
      </c>
      <c r="Z70">
        <v>-4072</v>
      </c>
      <c r="AA70">
        <v>3237</v>
      </c>
      <c r="AB70">
        <v>4698</v>
      </c>
      <c r="AC70">
        <v>-2560</v>
      </c>
      <c r="AD70">
        <v>-251</v>
      </c>
      <c r="AE70">
        <v>9006</v>
      </c>
      <c r="AF70">
        <v>-1647</v>
      </c>
      <c r="AG70">
        <v>-2995</v>
      </c>
      <c r="AH70">
        <v>4006</v>
      </c>
      <c r="AI70">
        <v>-7217</v>
      </c>
      <c r="AJ70">
        <v>-80</v>
      </c>
      <c r="AK70">
        <v>-457</v>
      </c>
      <c r="AL70">
        <v>4509</v>
      </c>
      <c r="AM70">
        <v>2784</v>
      </c>
      <c r="AN70">
        <v>49</v>
      </c>
      <c r="AO70">
        <v>-7060</v>
      </c>
      <c r="AP70">
        <v>-4347</v>
      </c>
      <c r="AQ70">
        <v>1371</v>
      </c>
      <c r="AR70">
        <v>4059</v>
      </c>
      <c r="AS70">
        <v>-6947</v>
      </c>
      <c r="AT70">
        <v>3771</v>
      </c>
      <c r="AU70">
        <v>-5548</v>
      </c>
      <c r="AV70">
        <v>-994</v>
      </c>
      <c r="AW70">
        <v>-2528</v>
      </c>
      <c r="AX70">
        <v>-1641</v>
      </c>
      <c r="AY70">
        <v>-2749</v>
      </c>
      <c r="AZ70">
        <v>-5056</v>
      </c>
      <c r="BA70">
        <v>3569</v>
      </c>
      <c r="BB70">
        <v>1449</v>
      </c>
      <c r="BC70">
        <v>4600</v>
      </c>
      <c r="BD70">
        <v>-8818</v>
      </c>
      <c r="BE70">
        <v>-5527</v>
      </c>
      <c r="BF70">
        <v>-1721</v>
      </c>
      <c r="BG70">
        <v>1158</v>
      </c>
      <c r="BH70">
        <v>4939</v>
      </c>
      <c r="BI70">
        <v>1869</v>
      </c>
      <c r="BJ70">
        <v>-1317</v>
      </c>
      <c r="BK70">
        <v>-3084</v>
      </c>
      <c r="BL70">
        <v>-263</v>
      </c>
      <c r="BM70">
        <v>1706</v>
      </c>
      <c r="BN70">
        <v>2953</v>
      </c>
      <c r="BO70">
        <v>445</v>
      </c>
      <c r="BP70">
        <v>-1960</v>
      </c>
      <c r="BQ70">
        <v>4226</v>
      </c>
      <c r="BR70">
        <v>-1411</v>
      </c>
      <c r="BS70">
        <v>-129</v>
      </c>
      <c r="BT70">
        <v>-14392</v>
      </c>
      <c r="BU70">
        <v>4713</v>
      </c>
      <c r="BV70">
        <v>-3613</v>
      </c>
      <c r="BW70">
        <v>2638</v>
      </c>
      <c r="BX70">
        <v>-2198</v>
      </c>
      <c r="BY70">
        <v>126</v>
      </c>
      <c r="BZ70">
        <v>-5218</v>
      </c>
      <c r="CA70">
        <v>-4346</v>
      </c>
      <c r="CB70">
        <v>4998</v>
      </c>
      <c r="CC70">
        <v>-1673</v>
      </c>
      <c r="CD70">
        <v>-3170</v>
      </c>
      <c r="CE70">
        <v>-1488</v>
      </c>
      <c r="CF70">
        <v>532</v>
      </c>
      <c r="CG70">
        <v>2668</v>
      </c>
      <c r="CH70">
        <v>-2933</v>
      </c>
      <c r="CI70">
        <v>1070</v>
      </c>
      <c r="CJ70">
        <v>-554</v>
      </c>
      <c r="CK70">
        <v>1605</v>
      </c>
      <c r="CL70">
        <v>140</v>
      </c>
      <c r="CM70">
        <v>-2866</v>
      </c>
      <c r="CN70">
        <v>-5797</v>
      </c>
      <c r="CO70">
        <v>519</v>
      </c>
      <c r="CP70">
        <v>665</v>
      </c>
      <c r="CQ70">
        <v>-3393</v>
      </c>
      <c r="CR70">
        <v>3270</v>
      </c>
      <c r="CS70">
        <v>-4304</v>
      </c>
      <c r="CT70">
        <v>-2441</v>
      </c>
      <c r="CU70">
        <v>183</v>
      </c>
      <c r="CV70">
        <v>617</v>
      </c>
      <c r="CW70">
        <v>1139</v>
      </c>
      <c r="CY70">
        <f t="shared" si="4"/>
        <v>-395.84</v>
      </c>
      <c r="CZ70">
        <f t="shared" si="5"/>
        <v>3002.08</v>
      </c>
    </row>
    <row r="71" spans="2:104" x14ac:dyDescent="0.25">
      <c r="B71">
        <v>700</v>
      </c>
      <c r="C71">
        <v>745</v>
      </c>
      <c r="D71">
        <v>3393</v>
      </c>
      <c r="E71">
        <v>2510</v>
      </c>
      <c r="F71">
        <v>4434</v>
      </c>
      <c r="G71">
        <v>-821</v>
      </c>
      <c r="H71">
        <v>-3249</v>
      </c>
      <c r="I71">
        <v>334</v>
      </c>
      <c r="J71">
        <v>-887</v>
      </c>
      <c r="K71">
        <v>-1677</v>
      </c>
      <c r="L71">
        <v>4745</v>
      </c>
      <c r="M71">
        <v>-945</v>
      </c>
      <c r="N71">
        <v>1055</v>
      </c>
      <c r="O71">
        <v>2226</v>
      </c>
      <c r="P71">
        <v>-5038</v>
      </c>
      <c r="Q71">
        <v>4217</v>
      </c>
      <c r="R71">
        <v>-3547</v>
      </c>
      <c r="S71">
        <v>-4983</v>
      </c>
      <c r="T71">
        <v>4115</v>
      </c>
      <c r="U71">
        <v>-5467</v>
      </c>
      <c r="V71">
        <v>3968</v>
      </c>
      <c r="W71">
        <v>4750</v>
      </c>
      <c r="X71">
        <v>-6544</v>
      </c>
      <c r="Y71">
        <v>3558</v>
      </c>
      <c r="Z71">
        <v>-4086</v>
      </c>
      <c r="AA71">
        <v>3777</v>
      </c>
      <c r="AB71">
        <v>4290</v>
      </c>
      <c r="AC71">
        <v>-2457</v>
      </c>
      <c r="AD71">
        <v>-989</v>
      </c>
      <c r="AE71">
        <v>9716</v>
      </c>
      <c r="AF71">
        <v>-1651</v>
      </c>
      <c r="AG71">
        <v>-2940</v>
      </c>
      <c r="AH71">
        <v>3512</v>
      </c>
      <c r="AI71">
        <v>-7256</v>
      </c>
      <c r="AJ71">
        <v>187</v>
      </c>
      <c r="AK71">
        <v>-663</v>
      </c>
      <c r="AL71">
        <v>4379</v>
      </c>
      <c r="AM71">
        <v>2782</v>
      </c>
      <c r="AN71">
        <v>53</v>
      </c>
      <c r="AO71">
        <v>-6540</v>
      </c>
      <c r="AP71">
        <v>-4491</v>
      </c>
      <c r="AQ71">
        <v>1112</v>
      </c>
      <c r="AR71">
        <v>4091</v>
      </c>
      <c r="AS71">
        <v>-7242</v>
      </c>
      <c r="AT71">
        <v>3718</v>
      </c>
      <c r="AU71">
        <v>-5619</v>
      </c>
      <c r="AV71">
        <v>-1044</v>
      </c>
      <c r="AW71">
        <v>-1391</v>
      </c>
      <c r="AX71">
        <v>-1627</v>
      </c>
      <c r="AY71">
        <v>-2674</v>
      </c>
      <c r="AZ71">
        <v>-3969</v>
      </c>
      <c r="BA71">
        <v>3569</v>
      </c>
      <c r="BB71">
        <v>1454</v>
      </c>
      <c r="BC71">
        <v>3375</v>
      </c>
      <c r="BD71">
        <v>-8490</v>
      </c>
      <c r="BE71">
        <v>-6130</v>
      </c>
      <c r="BF71">
        <v>-2026</v>
      </c>
      <c r="BG71">
        <v>1163</v>
      </c>
      <c r="BH71">
        <v>4877</v>
      </c>
      <c r="BI71">
        <v>1818</v>
      </c>
      <c r="BJ71">
        <v>-1316</v>
      </c>
      <c r="BK71">
        <v>-2259</v>
      </c>
      <c r="BL71">
        <v>-205</v>
      </c>
      <c r="BM71">
        <v>1976</v>
      </c>
      <c r="BN71">
        <v>1957</v>
      </c>
      <c r="BO71">
        <v>-273</v>
      </c>
      <c r="BP71">
        <v>-1712</v>
      </c>
      <c r="BQ71">
        <v>2988</v>
      </c>
      <c r="BR71">
        <v>-1396</v>
      </c>
      <c r="BS71">
        <v>104</v>
      </c>
      <c r="BT71">
        <v>-13879</v>
      </c>
      <c r="BU71">
        <v>4256</v>
      </c>
      <c r="BV71">
        <v>-4395</v>
      </c>
      <c r="BW71">
        <v>2712</v>
      </c>
      <c r="BX71">
        <v>-2199</v>
      </c>
      <c r="BY71">
        <v>433</v>
      </c>
      <c r="BZ71">
        <v>-6262</v>
      </c>
      <c r="CA71">
        <v>-5135</v>
      </c>
      <c r="CB71">
        <v>5295</v>
      </c>
      <c r="CC71">
        <v>-1673</v>
      </c>
      <c r="CD71">
        <v>-3501</v>
      </c>
      <c r="CE71">
        <v>-1949</v>
      </c>
      <c r="CF71">
        <v>625</v>
      </c>
      <c r="CG71">
        <v>2667</v>
      </c>
      <c r="CH71">
        <v>-2564</v>
      </c>
      <c r="CI71">
        <v>422</v>
      </c>
      <c r="CJ71">
        <v>-557</v>
      </c>
      <c r="CK71">
        <v>1624</v>
      </c>
      <c r="CL71">
        <v>-437</v>
      </c>
      <c r="CM71">
        <v>-2689</v>
      </c>
      <c r="CN71">
        <v>-5898</v>
      </c>
      <c r="CO71">
        <v>1248</v>
      </c>
      <c r="CP71">
        <v>703</v>
      </c>
      <c r="CQ71">
        <v>-4337</v>
      </c>
      <c r="CR71">
        <v>3267</v>
      </c>
      <c r="CS71">
        <v>-3211</v>
      </c>
      <c r="CT71">
        <v>-2103</v>
      </c>
      <c r="CU71">
        <v>580</v>
      </c>
      <c r="CV71">
        <v>634</v>
      </c>
      <c r="CW71">
        <v>1393</v>
      </c>
      <c r="CY71">
        <f t="shared" si="4"/>
        <v>-448.86</v>
      </c>
      <c r="CZ71">
        <f t="shared" si="5"/>
        <v>2999</v>
      </c>
    </row>
    <row r="72" spans="2:104" x14ac:dyDescent="0.25">
      <c r="B72">
        <v>757</v>
      </c>
      <c r="C72">
        <v>1508</v>
      </c>
      <c r="D72">
        <v>2499</v>
      </c>
      <c r="E72">
        <v>1855</v>
      </c>
      <c r="F72">
        <v>4674</v>
      </c>
      <c r="G72">
        <v>-1358</v>
      </c>
      <c r="H72">
        <v>-3159</v>
      </c>
      <c r="I72">
        <v>425</v>
      </c>
      <c r="J72">
        <v>-270</v>
      </c>
      <c r="K72">
        <v>-1767</v>
      </c>
      <c r="L72">
        <v>3973</v>
      </c>
      <c r="M72">
        <v>-1731</v>
      </c>
      <c r="N72">
        <v>63</v>
      </c>
      <c r="O72">
        <v>2463</v>
      </c>
      <c r="P72">
        <v>-4667</v>
      </c>
      <c r="Q72">
        <v>4179</v>
      </c>
      <c r="R72">
        <v>-3556</v>
      </c>
      <c r="S72">
        <v>-4986</v>
      </c>
      <c r="T72">
        <v>4033</v>
      </c>
      <c r="U72">
        <v>-5760</v>
      </c>
      <c r="V72">
        <v>3733</v>
      </c>
      <c r="W72">
        <v>4132</v>
      </c>
      <c r="X72">
        <v>-7275</v>
      </c>
      <c r="Y72">
        <v>3559</v>
      </c>
      <c r="Z72">
        <v>-4086</v>
      </c>
      <c r="AA72">
        <v>4365</v>
      </c>
      <c r="AB72">
        <v>4290</v>
      </c>
      <c r="AC72">
        <v>-2453</v>
      </c>
      <c r="AD72">
        <v>-1718</v>
      </c>
      <c r="AE72">
        <v>9716</v>
      </c>
      <c r="AF72">
        <v>-1648</v>
      </c>
      <c r="AG72">
        <v>-2936</v>
      </c>
      <c r="AH72">
        <v>2668</v>
      </c>
      <c r="AI72">
        <v>-7305</v>
      </c>
      <c r="AJ72">
        <v>271</v>
      </c>
      <c r="AK72">
        <v>-927</v>
      </c>
      <c r="AL72">
        <v>5279</v>
      </c>
      <c r="AM72">
        <v>2681</v>
      </c>
      <c r="AN72">
        <v>93</v>
      </c>
      <c r="AO72">
        <v>-5749</v>
      </c>
      <c r="AP72">
        <v>-4492</v>
      </c>
      <c r="AQ72">
        <v>711</v>
      </c>
      <c r="AR72">
        <v>3673</v>
      </c>
      <c r="AS72">
        <v>-7669</v>
      </c>
      <c r="AT72">
        <v>4868</v>
      </c>
      <c r="AU72">
        <v>-5980</v>
      </c>
      <c r="AV72">
        <v>-1664</v>
      </c>
      <c r="AW72">
        <v>-1343</v>
      </c>
      <c r="AX72">
        <v>-1808</v>
      </c>
      <c r="AY72">
        <v>-2828</v>
      </c>
      <c r="AZ72">
        <v>-3955</v>
      </c>
      <c r="BA72">
        <v>3580</v>
      </c>
      <c r="BB72">
        <v>1453</v>
      </c>
      <c r="BC72">
        <v>4049</v>
      </c>
      <c r="BD72">
        <v>-8449</v>
      </c>
      <c r="BE72">
        <v>-7148</v>
      </c>
      <c r="BF72">
        <v>-2026</v>
      </c>
      <c r="BG72">
        <v>377</v>
      </c>
      <c r="BH72">
        <v>4614</v>
      </c>
      <c r="BI72">
        <v>1757</v>
      </c>
      <c r="BJ72">
        <v>-190</v>
      </c>
      <c r="BK72">
        <v>-1984</v>
      </c>
      <c r="BL72">
        <v>338</v>
      </c>
      <c r="BM72">
        <v>2007</v>
      </c>
      <c r="BN72">
        <v>2183</v>
      </c>
      <c r="BO72">
        <v>550</v>
      </c>
      <c r="BP72">
        <v>-2947</v>
      </c>
      <c r="BQ72">
        <v>2836</v>
      </c>
      <c r="BR72">
        <v>-1396</v>
      </c>
      <c r="BS72">
        <v>104</v>
      </c>
      <c r="BT72">
        <v>-13397</v>
      </c>
      <c r="BU72">
        <v>4529</v>
      </c>
      <c r="BV72">
        <v>-4165</v>
      </c>
      <c r="BW72">
        <v>2716</v>
      </c>
      <c r="BX72">
        <v>-2194</v>
      </c>
      <c r="BY72">
        <v>458</v>
      </c>
      <c r="BZ72">
        <v>-6262</v>
      </c>
      <c r="CA72">
        <v>-4027</v>
      </c>
      <c r="CB72">
        <v>5301</v>
      </c>
      <c r="CC72">
        <v>-1643</v>
      </c>
      <c r="CD72">
        <v>-3507</v>
      </c>
      <c r="CE72">
        <v>-2812</v>
      </c>
      <c r="CF72">
        <v>373</v>
      </c>
      <c r="CG72">
        <v>2667</v>
      </c>
      <c r="CH72">
        <v>-2328</v>
      </c>
      <c r="CI72">
        <v>1311</v>
      </c>
      <c r="CJ72">
        <v>-593</v>
      </c>
      <c r="CK72">
        <v>2231</v>
      </c>
      <c r="CL72">
        <v>-1220</v>
      </c>
      <c r="CM72">
        <v>-2593</v>
      </c>
      <c r="CN72">
        <v>-6738</v>
      </c>
      <c r="CO72">
        <v>2391</v>
      </c>
      <c r="CP72">
        <v>703</v>
      </c>
      <c r="CQ72">
        <v>-5315</v>
      </c>
      <c r="CR72">
        <v>2332</v>
      </c>
      <c r="CS72">
        <v>-3675</v>
      </c>
      <c r="CT72">
        <v>-3044</v>
      </c>
      <c r="CU72">
        <v>1425</v>
      </c>
      <c r="CV72">
        <v>627</v>
      </c>
      <c r="CW72">
        <v>2382</v>
      </c>
      <c r="CY72">
        <f t="shared" si="4"/>
        <v>-489.81</v>
      </c>
      <c r="CZ72">
        <f t="shared" si="5"/>
        <v>3085.05</v>
      </c>
    </row>
    <row r="73" spans="2:104" x14ac:dyDescent="0.25">
      <c r="B73">
        <v>757</v>
      </c>
      <c r="C73">
        <v>292</v>
      </c>
      <c r="D73">
        <v>2536</v>
      </c>
      <c r="E73">
        <v>2086</v>
      </c>
      <c r="F73">
        <v>4741</v>
      </c>
      <c r="G73">
        <v>-2295</v>
      </c>
      <c r="H73">
        <v>-3110</v>
      </c>
      <c r="I73">
        <v>430</v>
      </c>
      <c r="J73">
        <v>663</v>
      </c>
      <c r="K73">
        <v>-2057</v>
      </c>
      <c r="L73">
        <v>4749</v>
      </c>
      <c r="M73">
        <v>-1640</v>
      </c>
      <c r="N73">
        <v>596</v>
      </c>
      <c r="O73">
        <v>3146</v>
      </c>
      <c r="P73">
        <v>-5100</v>
      </c>
      <c r="Q73">
        <v>4189</v>
      </c>
      <c r="R73">
        <v>-3597</v>
      </c>
      <c r="S73">
        <v>-4992</v>
      </c>
      <c r="T73">
        <v>3845</v>
      </c>
      <c r="U73">
        <v>-6304</v>
      </c>
      <c r="V73">
        <v>3055</v>
      </c>
      <c r="W73">
        <v>5000</v>
      </c>
      <c r="X73">
        <v>-6709</v>
      </c>
      <c r="Y73">
        <v>3557</v>
      </c>
      <c r="Z73">
        <v>-4078</v>
      </c>
      <c r="AA73">
        <v>5377</v>
      </c>
      <c r="AB73">
        <v>4012</v>
      </c>
      <c r="AC73">
        <v>-2454</v>
      </c>
      <c r="AD73">
        <v>-653</v>
      </c>
      <c r="AE73">
        <v>9652</v>
      </c>
      <c r="AF73">
        <v>-1645</v>
      </c>
      <c r="AG73">
        <v>-2952</v>
      </c>
      <c r="AH73">
        <v>3470</v>
      </c>
      <c r="AI73">
        <v>-7459</v>
      </c>
      <c r="AJ73">
        <v>270</v>
      </c>
      <c r="AK73">
        <v>-1037</v>
      </c>
      <c r="AL73">
        <v>4912</v>
      </c>
      <c r="AM73">
        <v>2611</v>
      </c>
      <c r="AN73">
        <v>317</v>
      </c>
      <c r="AO73">
        <v>-6717</v>
      </c>
      <c r="AP73">
        <v>-4124</v>
      </c>
      <c r="AQ73">
        <v>-214</v>
      </c>
      <c r="AR73">
        <v>3232</v>
      </c>
      <c r="AS73">
        <v>-7855</v>
      </c>
      <c r="AT73">
        <v>4563</v>
      </c>
      <c r="AU73">
        <v>-6017</v>
      </c>
      <c r="AV73">
        <v>-1710</v>
      </c>
      <c r="AW73">
        <v>-2019</v>
      </c>
      <c r="AX73">
        <v>-2681</v>
      </c>
      <c r="AY73">
        <v>-4039</v>
      </c>
      <c r="AZ73">
        <v>-3955</v>
      </c>
      <c r="BA73">
        <v>3592</v>
      </c>
      <c r="BB73">
        <v>751</v>
      </c>
      <c r="BC73">
        <v>5284</v>
      </c>
      <c r="BD73">
        <v>-8448</v>
      </c>
      <c r="BE73">
        <v>-6335</v>
      </c>
      <c r="BF73">
        <v>-2409</v>
      </c>
      <c r="BG73">
        <v>1335</v>
      </c>
      <c r="BH73">
        <v>3791</v>
      </c>
      <c r="BI73">
        <v>1756</v>
      </c>
      <c r="BJ73">
        <v>652</v>
      </c>
      <c r="BK73">
        <v>-2388</v>
      </c>
      <c r="BL73">
        <v>-793</v>
      </c>
      <c r="BM73">
        <v>2239</v>
      </c>
      <c r="BN73">
        <v>3312</v>
      </c>
      <c r="BO73">
        <v>1015</v>
      </c>
      <c r="BP73">
        <v>-3016</v>
      </c>
      <c r="BQ73">
        <v>2779</v>
      </c>
      <c r="BR73">
        <v>-1396</v>
      </c>
      <c r="BS73">
        <v>1251</v>
      </c>
      <c r="BT73">
        <v>-12630</v>
      </c>
      <c r="BU73">
        <v>4710</v>
      </c>
      <c r="BV73">
        <v>-3275</v>
      </c>
      <c r="BW73">
        <v>2744</v>
      </c>
      <c r="BX73">
        <v>-2187</v>
      </c>
      <c r="BY73">
        <v>1055</v>
      </c>
      <c r="BZ73">
        <v>-6929</v>
      </c>
      <c r="CA73">
        <v>-4808</v>
      </c>
      <c r="CB73">
        <v>5229</v>
      </c>
      <c r="CC73">
        <v>-1594</v>
      </c>
      <c r="CD73">
        <v>-3510</v>
      </c>
      <c r="CE73">
        <v>-2202</v>
      </c>
      <c r="CF73">
        <v>1074</v>
      </c>
      <c r="CG73">
        <v>2668</v>
      </c>
      <c r="CH73">
        <v>-1374</v>
      </c>
      <c r="CI73">
        <v>2120</v>
      </c>
      <c r="CJ73">
        <v>-592</v>
      </c>
      <c r="CK73">
        <v>2227</v>
      </c>
      <c r="CL73">
        <v>-2158</v>
      </c>
      <c r="CM73">
        <v>-2593</v>
      </c>
      <c r="CN73">
        <v>-6632</v>
      </c>
      <c r="CO73">
        <v>1454</v>
      </c>
      <c r="CP73">
        <v>702</v>
      </c>
      <c r="CQ73">
        <v>-5229</v>
      </c>
      <c r="CR73">
        <v>2334</v>
      </c>
      <c r="CS73">
        <v>-3129</v>
      </c>
      <c r="CT73">
        <v>-4150</v>
      </c>
      <c r="CU73">
        <v>2319</v>
      </c>
      <c r="CV73">
        <v>629</v>
      </c>
      <c r="CW73">
        <v>1645</v>
      </c>
      <c r="CY73">
        <f t="shared" si="4"/>
        <v>-464.65</v>
      </c>
      <c r="CZ73">
        <f t="shared" si="5"/>
        <v>3199.15</v>
      </c>
    </row>
    <row r="74" spans="2:104" x14ac:dyDescent="0.25">
      <c r="B74">
        <v>757</v>
      </c>
      <c r="C74">
        <v>-558</v>
      </c>
      <c r="D74">
        <v>2536</v>
      </c>
      <c r="E74">
        <v>1332</v>
      </c>
      <c r="F74">
        <v>4750</v>
      </c>
      <c r="G74">
        <v>-2295</v>
      </c>
      <c r="H74">
        <v>-3443</v>
      </c>
      <c r="I74">
        <v>505</v>
      </c>
      <c r="J74">
        <v>-515</v>
      </c>
      <c r="K74">
        <v>-2322</v>
      </c>
      <c r="L74">
        <v>4507</v>
      </c>
      <c r="M74">
        <v>-511</v>
      </c>
      <c r="N74">
        <v>1367</v>
      </c>
      <c r="O74">
        <v>3562</v>
      </c>
      <c r="P74">
        <v>-5110</v>
      </c>
      <c r="Q74">
        <v>3992</v>
      </c>
      <c r="R74">
        <v>-3654</v>
      </c>
      <c r="S74">
        <v>-5011</v>
      </c>
      <c r="T74">
        <v>3253</v>
      </c>
      <c r="U74">
        <v>-5416</v>
      </c>
      <c r="V74">
        <v>2205</v>
      </c>
      <c r="W74">
        <v>4105</v>
      </c>
      <c r="X74">
        <v>-7393</v>
      </c>
      <c r="Y74">
        <v>3557</v>
      </c>
      <c r="Z74">
        <v>-3862</v>
      </c>
      <c r="AA74">
        <v>4528</v>
      </c>
      <c r="AB74">
        <v>3423</v>
      </c>
      <c r="AC74">
        <v>-2444</v>
      </c>
      <c r="AD74">
        <v>-1188</v>
      </c>
      <c r="AE74">
        <v>10615</v>
      </c>
      <c r="AF74">
        <v>-1643</v>
      </c>
      <c r="AG74">
        <v>-2949</v>
      </c>
      <c r="AH74">
        <v>2228</v>
      </c>
      <c r="AI74">
        <v>-7535</v>
      </c>
      <c r="AJ74">
        <v>90</v>
      </c>
      <c r="AK74">
        <v>-1254</v>
      </c>
      <c r="AL74">
        <v>5103</v>
      </c>
      <c r="AM74">
        <v>1627</v>
      </c>
      <c r="AN74">
        <v>344</v>
      </c>
      <c r="AO74">
        <v>-5731</v>
      </c>
      <c r="AP74">
        <v>-4119</v>
      </c>
      <c r="AQ74">
        <v>360</v>
      </c>
      <c r="AR74">
        <v>3375</v>
      </c>
      <c r="AS74">
        <v>-8368</v>
      </c>
      <c r="AT74">
        <v>4782</v>
      </c>
      <c r="AU74">
        <v>-7039</v>
      </c>
      <c r="AV74">
        <v>-1558</v>
      </c>
      <c r="AW74">
        <v>-1405</v>
      </c>
      <c r="AX74">
        <v>-2684</v>
      </c>
      <c r="AY74">
        <v>-4041</v>
      </c>
      <c r="AZ74">
        <v>-4144</v>
      </c>
      <c r="BA74">
        <v>3592</v>
      </c>
      <c r="BB74">
        <v>751</v>
      </c>
      <c r="BC74">
        <v>4439</v>
      </c>
      <c r="BD74">
        <v>-8259</v>
      </c>
      <c r="BE74">
        <v>-5290</v>
      </c>
      <c r="BF74">
        <v>-2881</v>
      </c>
      <c r="BG74">
        <v>1579</v>
      </c>
      <c r="BH74">
        <v>3791</v>
      </c>
      <c r="BI74">
        <v>1756</v>
      </c>
      <c r="BJ74">
        <v>604</v>
      </c>
      <c r="BK74">
        <v>-1386</v>
      </c>
      <c r="BL74">
        <v>-483</v>
      </c>
      <c r="BM74">
        <v>2790</v>
      </c>
      <c r="BN74">
        <v>3189</v>
      </c>
      <c r="BO74">
        <v>-105</v>
      </c>
      <c r="BP74">
        <v>-2782</v>
      </c>
      <c r="BQ74">
        <v>2419</v>
      </c>
      <c r="BR74">
        <v>-1300</v>
      </c>
      <c r="BS74">
        <v>1251</v>
      </c>
      <c r="BT74">
        <v>-13626</v>
      </c>
      <c r="BU74">
        <v>4671</v>
      </c>
      <c r="BV74">
        <v>-3593</v>
      </c>
      <c r="BW74">
        <v>3495</v>
      </c>
      <c r="BX74">
        <v>-1936</v>
      </c>
      <c r="BY74">
        <v>1411</v>
      </c>
      <c r="BZ74">
        <v>-7756</v>
      </c>
      <c r="CA74">
        <v>-3888</v>
      </c>
      <c r="CB74">
        <v>5448</v>
      </c>
      <c r="CC74">
        <v>-1578</v>
      </c>
      <c r="CD74">
        <v>-3794</v>
      </c>
      <c r="CE74">
        <v>-2931</v>
      </c>
      <c r="CF74">
        <v>934</v>
      </c>
      <c r="CG74">
        <v>2894</v>
      </c>
      <c r="CH74">
        <v>-1591</v>
      </c>
      <c r="CI74">
        <v>2194</v>
      </c>
      <c r="CJ74">
        <v>-552</v>
      </c>
      <c r="CK74">
        <v>1981</v>
      </c>
      <c r="CL74">
        <v>-1436</v>
      </c>
      <c r="CM74">
        <v>-2594</v>
      </c>
      <c r="CN74">
        <v>-6004</v>
      </c>
      <c r="CO74">
        <v>2443</v>
      </c>
      <c r="CP74">
        <v>83</v>
      </c>
      <c r="CQ74">
        <v>-5504</v>
      </c>
      <c r="CR74">
        <v>2728</v>
      </c>
      <c r="CS74">
        <v>-3135</v>
      </c>
      <c r="CT74">
        <v>-4834</v>
      </c>
      <c r="CU74">
        <v>3185</v>
      </c>
      <c r="CV74">
        <v>1047</v>
      </c>
      <c r="CW74">
        <v>2887</v>
      </c>
      <c r="CY74">
        <f t="shared" si="4"/>
        <v>-489.65</v>
      </c>
      <c r="CZ74">
        <f t="shared" si="5"/>
        <v>3178.95</v>
      </c>
    </row>
    <row r="75" spans="2:104" x14ac:dyDescent="0.25">
      <c r="B75">
        <v>588</v>
      </c>
      <c r="C75">
        <v>-574</v>
      </c>
      <c r="D75">
        <v>3752</v>
      </c>
      <c r="E75">
        <v>1332</v>
      </c>
      <c r="F75">
        <v>4750</v>
      </c>
      <c r="G75">
        <v>-2584</v>
      </c>
      <c r="H75">
        <v>-3046</v>
      </c>
      <c r="I75">
        <v>-444</v>
      </c>
      <c r="J75">
        <v>-93</v>
      </c>
      <c r="K75">
        <v>-1769</v>
      </c>
      <c r="L75">
        <v>4544</v>
      </c>
      <c r="M75">
        <v>-510</v>
      </c>
      <c r="N75">
        <v>1792</v>
      </c>
      <c r="O75">
        <v>4526</v>
      </c>
      <c r="P75">
        <v>-5110</v>
      </c>
      <c r="Q75">
        <v>4958</v>
      </c>
      <c r="R75">
        <v>-2578</v>
      </c>
      <c r="S75">
        <v>-5158</v>
      </c>
      <c r="T75">
        <v>2932</v>
      </c>
      <c r="U75">
        <v>-5035</v>
      </c>
      <c r="V75">
        <v>2899</v>
      </c>
      <c r="W75">
        <v>3110</v>
      </c>
      <c r="X75">
        <v>-6918</v>
      </c>
      <c r="Y75">
        <v>3557</v>
      </c>
      <c r="Z75">
        <v>-3827</v>
      </c>
      <c r="AA75">
        <v>5099</v>
      </c>
      <c r="AB75">
        <v>3432</v>
      </c>
      <c r="AC75">
        <v>-2445</v>
      </c>
      <c r="AD75">
        <v>-1522</v>
      </c>
      <c r="AE75">
        <v>10053</v>
      </c>
      <c r="AF75">
        <v>-1509</v>
      </c>
      <c r="AG75">
        <v>-3054</v>
      </c>
      <c r="AH75">
        <v>2524</v>
      </c>
      <c r="AI75">
        <v>-8012</v>
      </c>
      <c r="AJ75">
        <v>689</v>
      </c>
      <c r="AK75">
        <v>-1514</v>
      </c>
      <c r="AL75">
        <v>4246</v>
      </c>
      <c r="AM75">
        <v>1560</v>
      </c>
      <c r="AN75">
        <v>474</v>
      </c>
      <c r="AO75">
        <v>-6369</v>
      </c>
      <c r="AP75">
        <v>-3968</v>
      </c>
      <c r="AQ75">
        <v>1525</v>
      </c>
      <c r="AR75">
        <v>2566</v>
      </c>
      <c r="AS75">
        <v>-8952</v>
      </c>
      <c r="AT75">
        <v>4836</v>
      </c>
      <c r="AU75">
        <v>-7039</v>
      </c>
      <c r="AV75">
        <v>-1568</v>
      </c>
      <c r="AW75">
        <v>-1424</v>
      </c>
      <c r="AX75">
        <v>-2569</v>
      </c>
      <c r="AY75">
        <v>-4071</v>
      </c>
      <c r="AZ75">
        <v>-4624</v>
      </c>
      <c r="BA75">
        <v>3592</v>
      </c>
      <c r="BB75">
        <v>889</v>
      </c>
      <c r="BC75">
        <v>5599</v>
      </c>
      <c r="BD75">
        <v>-7610</v>
      </c>
      <c r="BE75">
        <v>-6307</v>
      </c>
      <c r="BF75">
        <v>-2332</v>
      </c>
      <c r="BG75">
        <v>1547</v>
      </c>
      <c r="BH75">
        <v>4040</v>
      </c>
      <c r="BI75">
        <v>1756</v>
      </c>
      <c r="BJ75">
        <v>1217</v>
      </c>
      <c r="BK75">
        <v>-1710</v>
      </c>
      <c r="BL75">
        <v>-968</v>
      </c>
      <c r="BM75">
        <v>4027</v>
      </c>
      <c r="BN75">
        <v>2519</v>
      </c>
      <c r="BO75">
        <v>540</v>
      </c>
      <c r="BP75">
        <v>-2903</v>
      </c>
      <c r="BQ75">
        <v>2348</v>
      </c>
      <c r="BR75">
        <v>-1234</v>
      </c>
      <c r="BS75">
        <v>1251</v>
      </c>
      <c r="BT75">
        <v>-12620</v>
      </c>
      <c r="BU75">
        <v>5709</v>
      </c>
      <c r="BV75">
        <v>-3592</v>
      </c>
      <c r="BW75">
        <v>3965</v>
      </c>
      <c r="BX75">
        <v>-2001</v>
      </c>
      <c r="BY75">
        <v>277</v>
      </c>
      <c r="BZ75">
        <v>-7755</v>
      </c>
      <c r="CA75">
        <v>-5110</v>
      </c>
      <c r="CB75">
        <v>5451</v>
      </c>
      <c r="CC75">
        <v>-1455</v>
      </c>
      <c r="CD75">
        <v>-4149</v>
      </c>
      <c r="CE75">
        <v>-2138</v>
      </c>
      <c r="CF75">
        <v>924</v>
      </c>
      <c r="CG75">
        <v>3063</v>
      </c>
      <c r="CH75">
        <v>-1796</v>
      </c>
      <c r="CI75">
        <v>2196</v>
      </c>
      <c r="CJ75">
        <v>-525</v>
      </c>
      <c r="CK75">
        <v>2975</v>
      </c>
      <c r="CL75">
        <v>-261</v>
      </c>
      <c r="CM75">
        <v>-2581</v>
      </c>
      <c r="CN75">
        <v>-6240</v>
      </c>
      <c r="CO75">
        <v>1317</v>
      </c>
      <c r="CP75">
        <v>-289</v>
      </c>
      <c r="CQ75">
        <v>-5142</v>
      </c>
      <c r="CR75">
        <v>2978</v>
      </c>
      <c r="CS75">
        <v>-3195</v>
      </c>
      <c r="CT75">
        <v>-5278</v>
      </c>
      <c r="CU75">
        <v>2244</v>
      </c>
      <c r="CV75">
        <v>1210</v>
      </c>
      <c r="CW75">
        <v>2539</v>
      </c>
      <c r="CY75">
        <f t="shared" si="4"/>
        <v>-435.6</v>
      </c>
      <c r="CZ75">
        <f t="shared" si="5"/>
        <v>3233.94</v>
      </c>
    </row>
    <row r="76" spans="2:104" x14ac:dyDescent="0.25">
      <c r="B76">
        <v>321</v>
      </c>
      <c r="C76">
        <v>662</v>
      </c>
      <c r="D76">
        <v>4469</v>
      </c>
      <c r="E76">
        <v>477</v>
      </c>
      <c r="F76">
        <v>4750</v>
      </c>
      <c r="G76">
        <v>-2647</v>
      </c>
      <c r="H76">
        <v>-3706</v>
      </c>
      <c r="I76">
        <v>-659</v>
      </c>
      <c r="J76">
        <v>596</v>
      </c>
      <c r="K76">
        <v>-1675</v>
      </c>
      <c r="L76">
        <v>4240</v>
      </c>
      <c r="M76">
        <v>435</v>
      </c>
      <c r="N76">
        <v>720</v>
      </c>
      <c r="O76">
        <v>3923</v>
      </c>
      <c r="P76">
        <v>-4192</v>
      </c>
      <c r="Q76">
        <v>5110</v>
      </c>
      <c r="R76">
        <v>-3443</v>
      </c>
      <c r="S76">
        <v>-5216</v>
      </c>
      <c r="T76">
        <v>2620</v>
      </c>
      <c r="U76">
        <v>-4048</v>
      </c>
      <c r="V76">
        <v>3633</v>
      </c>
      <c r="W76">
        <v>3112</v>
      </c>
      <c r="X76">
        <v>-6657</v>
      </c>
      <c r="Y76">
        <v>3558</v>
      </c>
      <c r="Z76">
        <v>-3649</v>
      </c>
      <c r="AA76">
        <v>6101</v>
      </c>
      <c r="AB76">
        <v>3294</v>
      </c>
      <c r="AC76">
        <v>-2452</v>
      </c>
      <c r="AD76">
        <v>-2425</v>
      </c>
      <c r="AE76">
        <v>9588</v>
      </c>
      <c r="AF76">
        <v>-1482</v>
      </c>
      <c r="AG76">
        <v>-3082</v>
      </c>
      <c r="AH76">
        <v>2621</v>
      </c>
      <c r="AI76">
        <v>-8347</v>
      </c>
      <c r="AJ76">
        <v>693</v>
      </c>
      <c r="AK76">
        <v>-2102</v>
      </c>
      <c r="AL76">
        <v>3957</v>
      </c>
      <c r="AM76">
        <v>1532</v>
      </c>
      <c r="AN76">
        <v>501</v>
      </c>
      <c r="AO76">
        <v>-7353</v>
      </c>
      <c r="AP76">
        <v>-4851</v>
      </c>
      <c r="AQ76">
        <v>767</v>
      </c>
      <c r="AR76">
        <v>2563</v>
      </c>
      <c r="AS76">
        <v>-7861</v>
      </c>
      <c r="AT76">
        <v>4662</v>
      </c>
      <c r="AU76">
        <v>-7038</v>
      </c>
      <c r="AV76">
        <v>-1586</v>
      </c>
      <c r="AW76">
        <v>-1425</v>
      </c>
      <c r="AX76">
        <v>-2394</v>
      </c>
      <c r="AY76">
        <v>-4297</v>
      </c>
      <c r="AZ76">
        <v>-4143</v>
      </c>
      <c r="BA76">
        <v>3591</v>
      </c>
      <c r="BB76">
        <v>1804</v>
      </c>
      <c r="BC76">
        <v>5469</v>
      </c>
      <c r="BD76">
        <v>-7093</v>
      </c>
      <c r="BE76">
        <v>-7330</v>
      </c>
      <c r="BF76">
        <v>-2387</v>
      </c>
      <c r="BG76">
        <v>1514</v>
      </c>
      <c r="BH76">
        <v>4862</v>
      </c>
      <c r="BI76">
        <v>1780</v>
      </c>
      <c r="BJ76">
        <v>841</v>
      </c>
      <c r="BK76">
        <v>-1789</v>
      </c>
      <c r="BL76">
        <v>-1165</v>
      </c>
      <c r="BM76">
        <v>5176</v>
      </c>
      <c r="BN76">
        <v>2414</v>
      </c>
      <c r="BO76">
        <v>1171</v>
      </c>
      <c r="BP76">
        <v>-2237</v>
      </c>
      <c r="BQ76">
        <v>1931</v>
      </c>
      <c r="BR76">
        <v>-1165</v>
      </c>
      <c r="BS76">
        <v>1259</v>
      </c>
      <c r="BT76">
        <v>-13061</v>
      </c>
      <c r="BU76">
        <v>5710</v>
      </c>
      <c r="BV76">
        <v>-3666</v>
      </c>
      <c r="BW76">
        <v>3958</v>
      </c>
      <c r="BX76">
        <v>-2375</v>
      </c>
      <c r="BY76">
        <v>242</v>
      </c>
      <c r="BZ76">
        <v>-7710</v>
      </c>
      <c r="CA76">
        <v>-4448</v>
      </c>
      <c r="CB76">
        <v>5995</v>
      </c>
      <c r="CC76">
        <v>-1437</v>
      </c>
      <c r="CD76">
        <v>-3039</v>
      </c>
      <c r="CE76">
        <v>-3263</v>
      </c>
      <c r="CF76">
        <v>924</v>
      </c>
      <c r="CG76">
        <v>3203</v>
      </c>
      <c r="CH76">
        <v>-2025</v>
      </c>
      <c r="CI76">
        <v>2170</v>
      </c>
      <c r="CJ76">
        <v>-270</v>
      </c>
      <c r="CK76">
        <v>2975</v>
      </c>
      <c r="CL76">
        <v>-411</v>
      </c>
      <c r="CM76">
        <v>-2506</v>
      </c>
      <c r="CN76">
        <v>-7398</v>
      </c>
      <c r="CO76">
        <v>1751</v>
      </c>
      <c r="CP76">
        <v>-99</v>
      </c>
      <c r="CQ76">
        <v>-5250</v>
      </c>
      <c r="CR76">
        <v>2726</v>
      </c>
      <c r="CS76">
        <v>-3464</v>
      </c>
      <c r="CT76">
        <v>-4439</v>
      </c>
      <c r="CU76">
        <v>2813</v>
      </c>
      <c r="CV76">
        <v>1161</v>
      </c>
      <c r="CW76">
        <v>1997</v>
      </c>
      <c r="CY76">
        <f t="shared" si="4"/>
        <v>-424.15</v>
      </c>
      <c r="CZ76">
        <f t="shared" si="5"/>
        <v>3270.99</v>
      </c>
    </row>
    <row r="77" spans="2:104" x14ac:dyDescent="0.25">
      <c r="B77">
        <v>237</v>
      </c>
      <c r="C77">
        <v>449</v>
      </c>
      <c r="D77">
        <v>4028</v>
      </c>
      <c r="E77">
        <v>-509</v>
      </c>
      <c r="F77">
        <v>4352</v>
      </c>
      <c r="G77">
        <v>-2550</v>
      </c>
      <c r="H77">
        <v>-4775</v>
      </c>
      <c r="I77">
        <v>-1436</v>
      </c>
      <c r="J77">
        <v>1714</v>
      </c>
      <c r="K77">
        <v>-2157</v>
      </c>
      <c r="L77">
        <v>4472</v>
      </c>
      <c r="M77">
        <v>484</v>
      </c>
      <c r="N77">
        <v>725</v>
      </c>
      <c r="O77">
        <v>3105</v>
      </c>
      <c r="P77">
        <v>-4676</v>
      </c>
      <c r="Q77">
        <v>4666</v>
      </c>
      <c r="R77">
        <v>-3430</v>
      </c>
      <c r="S77">
        <v>-5704</v>
      </c>
      <c r="T77">
        <v>2549</v>
      </c>
      <c r="U77">
        <v>-4485</v>
      </c>
      <c r="V77">
        <v>2929</v>
      </c>
      <c r="W77">
        <v>3122</v>
      </c>
      <c r="X77">
        <v>-6277</v>
      </c>
      <c r="Y77">
        <v>3572</v>
      </c>
      <c r="Z77">
        <v>-2626</v>
      </c>
      <c r="AA77">
        <v>5436</v>
      </c>
      <c r="AB77">
        <v>3183</v>
      </c>
      <c r="AC77">
        <v>-2598</v>
      </c>
      <c r="AD77">
        <v>-1987</v>
      </c>
      <c r="AE77">
        <v>9397</v>
      </c>
      <c r="AF77">
        <v>-1481</v>
      </c>
      <c r="AG77">
        <v>-3099</v>
      </c>
      <c r="AH77">
        <v>2646</v>
      </c>
      <c r="AI77">
        <v>-8864</v>
      </c>
      <c r="AJ77">
        <v>900</v>
      </c>
      <c r="AK77">
        <v>-3253</v>
      </c>
      <c r="AL77">
        <v>3921</v>
      </c>
      <c r="AM77">
        <v>388</v>
      </c>
      <c r="AN77">
        <v>501</v>
      </c>
      <c r="AO77">
        <v>-7048</v>
      </c>
      <c r="AP77">
        <v>-4852</v>
      </c>
      <c r="AQ77">
        <v>1372</v>
      </c>
      <c r="AR77">
        <v>2560</v>
      </c>
      <c r="AS77">
        <v>-8583</v>
      </c>
      <c r="AT77">
        <v>3420</v>
      </c>
      <c r="AU77">
        <v>-7051</v>
      </c>
      <c r="AV77">
        <v>-1610</v>
      </c>
      <c r="AW77">
        <v>-1417</v>
      </c>
      <c r="AX77">
        <v>-2310</v>
      </c>
      <c r="AY77">
        <v>-4304</v>
      </c>
      <c r="AZ77">
        <v>-3625</v>
      </c>
      <c r="BA77">
        <v>3618</v>
      </c>
      <c r="BB77">
        <v>2026</v>
      </c>
      <c r="BC77">
        <v>5468</v>
      </c>
      <c r="BD77">
        <v>-6965</v>
      </c>
      <c r="BE77">
        <v>-6404</v>
      </c>
      <c r="BF77">
        <v>-2407</v>
      </c>
      <c r="BG77">
        <v>2200</v>
      </c>
      <c r="BH77">
        <v>4862</v>
      </c>
      <c r="BI77">
        <v>1804</v>
      </c>
      <c r="BJ77">
        <v>1287</v>
      </c>
      <c r="BK77">
        <v>-1789</v>
      </c>
      <c r="BL77">
        <v>-1177</v>
      </c>
      <c r="BM77">
        <v>4653</v>
      </c>
      <c r="BN77">
        <v>2415</v>
      </c>
      <c r="BO77">
        <v>423</v>
      </c>
      <c r="BP77">
        <v>-2367</v>
      </c>
      <c r="BQ77">
        <v>2279</v>
      </c>
      <c r="BR77">
        <v>-1127</v>
      </c>
      <c r="BS77">
        <v>904</v>
      </c>
      <c r="BT77">
        <v>-13620</v>
      </c>
      <c r="BU77">
        <v>6251</v>
      </c>
      <c r="BV77">
        <v>-3760</v>
      </c>
      <c r="BW77">
        <v>3748</v>
      </c>
      <c r="BX77">
        <v>-3056</v>
      </c>
      <c r="BY77">
        <v>242</v>
      </c>
      <c r="BZ77">
        <v>-6624</v>
      </c>
      <c r="CA77">
        <v>-5391</v>
      </c>
      <c r="CB77">
        <v>6281</v>
      </c>
      <c r="CC77">
        <v>-549</v>
      </c>
      <c r="CD77">
        <v>-3045</v>
      </c>
      <c r="CE77">
        <v>-2402</v>
      </c>
      <c r="CF77">
        <v>686</v>
      </c>
      <c r="CG77">
        <v>3308</v>
      </c>
      <c r="CH77">
        <v>-2310</v>
      </c>
      <c r="CI77">
        <v>2142</v>
      </c>
      <c r="CJ77">
        <v>105</v>
      </c>
      <c r="CK77">
        <v>3085</v>
      </c>
      <c r="CL77">
        <v>-572</v>
      </c>
      <c r="CM77">
        <v>-2506</v>
      </c>
      <c r="CN77">
        <v>-7154</v>
      </c>
      <c r="CO77">
        <v>2175</v>
      </c>
      <c r="CP77">
        <v>827</v>
      </c>
      <c r="CQ77">
        <v>-5248</v>
      </c>
      <c r="CR77">
        <v>3296</v>
      </c>
      <c r="CS77">
        <v>-3482</v>
      </c>
      <c r="CT77">
        <v>-5086</v>
      </c>
      <c r="CU77">
        <v>1947</v>
      </c>
      <c r="CV77">
        <v>1144</v>
      </c>
      <c r="CW77">
        <v>848</v>
      </c>
      <c r="CY77">
        <f t="shared" si="4"/>
        <v>-495.96</v>
      </c>
      <c r="CZ77">
        <f t="shared" si="5"/>
        <v>3259</v>
      </c>
    </row>
    <row r="78" spans="2:104" x14ac:dyDescent="0.25">
      <c r="B78">
        <v>314</v>
      </c>
      <c r="C78">
        <v>523</v>
      </c>
      <c r="D78">
        <v>4217</v>
      </c>
      <c r="E78">
        <v>-120</v>
      </c>
      <c r="F78">
        <v>5351</v>
      </c>
      <c r="G78">
        <v>-2550</v>
      </c>
      <c r="H78">
        <v>-5266</v>
      </c>
      <c r="I78">
        <v>-1436</v>
      </c>
      <c r="J78">
        <v>2745</v>
      </c>
      <c r="K78">
        <v>-1982</v>
      </c>
      <c r="L78">
        <v>4472</v>
      </c>
      <c r="M78">
        <v>1370</v>
      </c>
      <c r="N78">
        <v>1286</v>
      </c>
      <c r="O78">
        <v>3782</v>
      </c>
      <c r="P78">
        <v>-3648</v>
      </c>
      <c r="Q78">
        <v>4481</v>
      </c>
      <c r="R78">
        <v>-3424</v>
      </c>
      <c r="S78">
        <v>-6621</v>
      </c>
      <c r="T78">
        <v>2149</v>
      </c>
      <c r="U78">
        <v>-3337</v>
      </c>
      <c r="V78">
        <v>3920</v>
      </c>
      <c r="W78">
        <v>2048</v>
      </c>
      <c r="X78">
        <v>-5651</v>
      </c>
      <c r="Y78">
        <v>4004</v>
      </c>
      <c r="Z78">
        <v>-1503</v>
      </c>
      <c r="AA78">
        <v>4783</v>
      </c>
      <c r="AB78">
        <v>3055</v>
      </c>
      <c r="AC78">
        <v>-2682</v>
      </c>
      <c r="AD78">
        <v>-1465</v>
      </c>
      <c r="AE78">
        <v>9530</v>
      </c>
      <c r="AF78">
        <v>-1481</v>
      </c>
      <c r="AG78">
        <v>-3115</v>
      </c>
      <c r="AH78">
        <v>2646</v>
      </c>
      <c r="AI78">
        <v>-9658</v>
      </c>
      <c r="AJ78">
        <v>894</v>
      </c>
      <c r="AK78">
        <v>-2766</v>
      </c>
      <c r="AL78">
        <v>3912</v>
      </c>
      <c r="AM78">
        <v>769</v>
      </c>
      <c r="AN78">
        <v>500</v>
      </c>
      <c r="AO78">
        <v>-6605</v>
      </c>
      <c r="AP78">
        <v>-5542</v>
      </c>
      <c r="AQ78">
        <v>2483</v>
      </c>
      <c r="AR78">
        <v>2561</v>
      </c>
      <c r="AS78">
        <v>-8279</v>
      </c>
      <c r="AT78">
        <v>3420</v>
      </c>
      <c r="AU78">
        <v>-7077</v>
      </c>
      <c r="AV78">
        <v>-1650</v>
      </c>
      <c r="AW78">
        <v>-1381</v>
      </c>
      <c r="AX78">
        <v>-2156</v>
      </c>
      <c r="AY78">
        <v>-4268</v>
      </c>
      <c r="AZ78">
        <v>-4075</v>
      </c>
      <c r="BA78">
        <v>3733</v>
      </c>
      <c r="BB78">
        <v>1108</v>
      </c>
      <c r="BC78">
        <v>5468</v>
      </c>
      <c r="BD78">
        <v>-6292</v>
      </c>
      <c r="BE78">
        <v>-7307</v>
      </c>
      <c r="BF78">
        <v>-2407</v>
      </c>
      <c r="BG78">
        <v>2240</v>
      </c>
      <c r="BH78">
        <v>4826</v>
      </c>
      <c r="BI78">
        <v>1889</v>
      </c>
      <c r="BJ78">
        <v>1056</v>
      </c>
      <c r="BK78">
        <v>-2273</v>
      </c>
      <c r="BL78">
        <v>-1260</v>
      </c>
      <c r="BM78">
        <v>3657</v>
      </c>
      <c r="BN78">
        <v>2357</v>
      </c>
      <c r="BO78">
        <v>1403</v>
      </c>
      <c r="BP78">
        <v>-2375</v>
      </c>
      <c r="BQ78">
        <v>1071</v>
      </c>
      <c r="BR78">
        <v>-1102</v>
      </c>
      <c r="BS78">
        <v>891</v>
      </c>
      <c r="BT78">
        <v>-14142</v>
      </c>
      <c r="BU78">
        <v>6235</v>
      </c>
      <c r="BV78">
        <v>-3768</v>
      </c>
      <c r="BW78">
        <v>3784</v>
      </c>
      <c r="BX78">
        <v>-2497</v>
      </c>
      <c r="BY78">
        <v>242</v>
      </c>
      <c r="BZ78">
        <v>-5416</v>
      </c>
      <c r="CA78">
        <v>-6101</v>
      </c>
      <c r="CB78">
        <v>5250</v>
      </c>
      <c r="CC78">
        <v>510</v>
      </c>
      <c r="CD78">
        <v>-3120</v>
      </c>
      <c r="CE78">
        <v>-3390</v>
      </c>
      <c r="CF78">
        <v>391</v>
      </c>
      <c r="CG78">
        <v>3346</v>
      </c>
      <c r="CH78">
        <v>-2701</v>
      </c>
      <c r="CI78">
        <v>2137</v>
      </c>
      <c r="CJ78">
        <v>807</v>
      </c>
      <c r="CK78">
        <v>2843</v>
      </c>
      <c r="CL78">
        <v>-755</v>
      </c>
      <c r="CM78">
        <v>-2505</v>
      </c>
      <c r="CN78">
        <v>-7198</v>
      </c>
      <c r="CO78">
        <v>1044</v>
      </c>
      <c r="CP78">
        <v>824</v>
      </c>
      <c r="CQ78">
        <v>-5234</v>
      </c>
      <c r="CR78">
        <v>2900</v>
      </c>
      <c r="CS78">
        <v>-3482</v>
      </c>
      <c r="CT78">
        <v>-4524</v>
      </c>
      <c r="CU78">
        <v>2400</v>
      </c>
      <c r="CV78">
        <v>2227</v>
      </c>
      <c r="CW78">
        <v>1361</v>
      </c>
      <c r="CY78">
        <f t="shared" si="4"/>
        <v>-443.72</v>
      </c>
      <c r="CZ78">
        <f t="shared" si="5"/>
        <v>3268.02</v>
      </c>
    </row>
    <row r="79" spans="2:104" x14ac:dyDescent="0.25">
      <c r="B79">
        <v>-36</v>
      </c>
      <c r="C79">
        <v>1387</v>
      </c>
      <c r="D79">
        <v>4149</v>
      </c>
      <c r="E79">
        <v>-1060</v>
      </c>
      <c r="F79">
        <v>5281</v>
      </c>
      <c r="G79">
        <v>-3444</v>
      </c>
      <c r="H79">
        <v>-5265</v>
      </c>
      <c r="I79">
        <v>-2464</v>
      </c>
      <c r="J79">
        <v>2131</v>
      </c>
      <c r="K79">
        <v>-1862</v>
      </c>
      <c r="L79">
        <v>4432</v>
      </c>
      <c r="M79">
        <v>1317</v>
      </c>
      <c r="N79">
        <v>1367</v>
      </c>
      <c r="O79">
        <v>3421</v>
      </c>
      <c r="P79">
        <v>-3371</v>
      </c>
      <c r="Q79">
        <v>5022</v>
      </c>
      <c r="R79">
        <v>-3413</v>
      </c>
      <c r="S79">
        <v>-6244</v>
      </c>
      <c r="T79">
        <v>1835</v>
      </c>
      <c r="U79">
        <v>-3552</v>
      </c>
      <c r="V79">
        <v>3041</v>
      </c>
      <c r="W79">
        <v>2879</v>
      </c>
      <c r="X79">
        <v>-4965</v>
      </c>
      <c r="Y79">
        <v>3739</v>
      </c>
      <c r="Z79">
        <v>-2371</v>
      </c>
      <c r="AA79">
        <v>4178</v>
      </c>
      <c r="AB79">
        <v>2994</v>
      </c>
      <c r="AC79">
        <v>-2712</v>
      </c>
      <c r="AD79">
        <v>-500</v>
      </c>
      <c r="AE79">
        <v>9628</v>
      </c>
      <c r="AF79">
        <v>-1481</v>
      </c>
      <c r="AG79">
        <v>-3132</v>
      </c>
      <c r="AH79">
        <v>2560</v>
      </c>
      <c r="AI79">
        <v>-8891</v>
      </c>
      <c r="AJ79">
        <v>796</v>
      </c>
      <c r="AK79">
        <v>-1995</v>
      </c>
      <c r="AL79">
        <v>3477</v>
      </c>
      <c r="AM79">
        <v>508</v>
      </c>
      <c r="AN79">
        <v>501</v>
      </c>
      <c r="AO79">
        <v>-6205</v>
      </c>
      <c r="AP79">
        <v>-4796</v>
      </c>
      <c r="AQ79">
        <v>1788</v>
      </c>
      <c r="AR79">
        <v>3647</v>
      </c>
      <c r="AS79">
        <v>-7857</v>
      </c>
      <c r="AT79">
        <v>3549</v>
      </c>
      <c r="AU79">
        <v>-7144</v>
      </c>
      <c r="AV79">
        <v>-1713</v>
      </c>
      <c r="AW79">
        <v>-1165</v>
      </c>
      <c r="AX79">
        <v>-1633</v>
      </c>
      <c r="AY79">
        <v>-4259</v>
      </c>
      <c r="AZ79">
        <v>-5089</v>
      </c>
      <c r="BA79">
        <v>3736</v>
      </c>
      <c r="BB79">
        <v>950</v>
      </c>
      <c r="BC79">
        <v>5468</v>
      </c>
      <c r="BD79">
        <v>-5987</v>
      </c>
      <c r="BE79">
        <v>-6070</v>
      </c>
      <c r="BF79">
        <v>-2230</v>
      </c>
      <c r="BG79">
        <v>2293</v>
      </c>
      <c r="BH79">
        <v>4801</v>
      </c>
      <c r="BI79">
        <v>1946</v>
      </c>
      <c r="BJ79">
        <v>1407</v>
      </c>
      <c r="BK79">
        <v>-2440</v>
      </c>
      <c r="BL79">
        <v>-2364</v>
      </c>
      <c r="BM79">
        <v>4058</v>
      </c>
      <c r="BN79">
        <v>2342</v>
      </c>
      <c r="BO79">
        <v>660</v>
      </c>
      <c r="BP79">
        <v>-2369</v>
      </c>
      <c r="BQ79">
        <v>1839</v>
      </c>
      <c r="BR79">
        <v>-1102</v>
      </c>
      <c r="BS79">
        <v>1280</v>
      </c>
      <c r="BT79">
        <v>-14837</v>
      </c>
      <c r="BU79">
        <v>6223</v>
      </c>
      <c r="BV79">
        <v>-3773</v>
      </c>
      <c r="BW79">
        <v>4580</v>
      </c>
      <c r="BX79">
        <v>-1338</v>
      </c>
      <c r="BY79">
        <v>362</v>
      </c>
      <c r="BZ79">
        <v>-5753</v>
      </c>
      <c r="CA79">
        <v>-5178</v>
      </c>
      <c r="CB79">
        <v>5166</v>
      </c>
      <c r="CC79">
        <v>509</v>
      </c>
      <c r="CD79">
        <v>-3675</v>
      </c>
      <c r="CE79">
        <v>-2988</v>
      </c>
      <c r="CF79">
        <v>508</v>
      </c>
      <c r="CG79">
        <v>3348</v>
      </c>
      <c r="CH79">
        <v>-3248</v>
      </c>
      <c r="CI79">
        <v>2257</v>
      </c>
      <c r="CJ79">
        <v>2030</v>
      </c>
      <c r="CK79">
        <v>3188</v>
      </c>
      <c r="CL79">
        <v>-1060</v>
      </c>
      <c r="CM79">
        <v>-2505</v>
      </c>
      <c r="CN79">
        <v>-7362</v>
      </c>
      <c r="CO79">
        <v>1714</v>
      </c>
      <c r="CP79">
        <v>1855</v>
      </c>
      <c r="CQ79">
        <v>-5246</v>
      </c>
      <c r="CR79">
        <v>3983</v>
      </c>
      <c r="CS79">
        <v>-3482</v>
      </c>
      <c r="CT79">
        <v>-5619</v>
      </c>
      <c r="CU79">
        <v>1963</v>
      </c>
      <c r="CV79">
        <v>1854</v>
      </c>
      <c r="CW79">
        <v>364</v>
      </c>
      <c r="CY79">
        <f t="shared" si="4"/>
        <v>-409.34</v>
      </c>
      <c r="CZ79">
        <f t="shared" si="5"/>
        <v>3295.56</v>
      </c>
    </row>
    <row r="80" spans="2:104" x14ac:dyDescent="0.25">
      <c r="B80">
        <v>692</v>
      </c>
      <c r="C80">
        <v>1292</v>
      </c>
      <c r="D80">
        <v>4146</v>
      </c>
      <c r="E80">
        <v>-251</v>
      </c>
      <c r="F80">
        <v>5312</v>
      </c>
      <c r="G80">
        <v>-3485</v>
      </c>
      <c r="H80">
        <v>-5257</v>
      </c>
      <c r="I80">
        <v>-2463</v>
      </c>
      <c r="J80">
        <v>3258</v>
      </c>
      <c r="K80">
        <v>-1919</v>
      </c>
      <c r="L80">
        <v>4418</v>
      </c>
      <c r="M80">
        <v>1244</v>
      </c>
      <c r="N80">
        <v>1348</v>
      </c>
      <c r="O80">
        <v>3063</v>
      </c>
      <c r="P80">
        <v>-3847</v>
      </c>
      <c r="Q80">
        <v>5176</v>
      </c>
      <c r="R80">
        <v>-3342</v>
      </c>
      <c r="S80">
        <v>-5866</v>
      </c>
      <c r="T80">
        <v>1409</v>
      </c>
      <c r="U80">
        <v>-4572</v>
      </c>
      <c r="V80">
        <v>1919</v>
      </c>
      <c r="W80">
        <v>3374</v>
      </c>
      <c r="X80">
        <v>-5663</v>
      </c>
      <c r="Y80">
        <v>3144</v>
      </c>
      <c r="Z80">
        <v>-2096</v>
      </c>
      <c r="AA80">
        <v>4967</v>
      </c>
      <c r="AB80">
        <v>2995</v>
      </c>
      <c r="AC80">
        <v>-2712</v>
      </c>
      <c r="AD80">
        <v>-1085</v>
      </c>
      <c r="AE80">
        <v>9605</v>
      </c>
      <c r="AF80">
        <v>-1480</v>
      </c>
      <c r="AG80">
        <v>-3161</v>
      </c>
      <c r="AH80">
        <v>2560</v>
      </c>
      <c r="AI80">
        <v>-9863</v>
      </c>
      <c r="AJ80">
        <v>796</v>
      </c>
      <c r="AK80">
        <v>-972</v>
      </c>
      <c r="AL80">
        <v>3481</v>
      </c>
      <c r="AM80">
        <v>505</v>
      </c>
      <c r="AN80">
        <v>511</v>
      </c>
      <c r="AO80">
        <v>-5137</v>
      </c>
      <c r="AP80">
        <v>-5621</v>
      </c>
      <c r="AQ80">
        <v>1459</v>
      </c>
      <c r="AR80">
        <v>3296</v>
      </c>
      <c r="AS80">
        <v>-9013</v>
      </c>
      <c r="AT80">
        <v>2962</v>
      </c>
      <c r="AU80">
        <v>-7207</v>
      </c>
      <c r="AV80">
        <v>-1736</v>
      </c>
      <c r="AW80">
        <v>-1226</v>
      </c>
      <c r="AX80">
        <v>-1752</v>
      </c>
      <c r="AY80">
        <v>-4258</v>
      </c>
      <c r="AZ80">
        <v>-5089</v>
      </c>
      <c r="BA80">
        <v>3734</v>
      </c>
      <c r="BB80">
        <v>254</v>
      </c>
      <c r="BC80">
        <v>5469</v>
      </c>
      <c r="BD80">
        <v>-6849</v>
      </c>
      <c r="BE80">
        <v>-6458</v>
      </c>
      <c r="BF80">
        <v>-1044</v>
      </c>
      <c r="BG80">
        <v>3428</v>
      </c>
      <c r="BH80">
        <v>4783</v>
      </c>
      <c r="BI80">
        <v>2079</v>
      </c>
      <c r="BJ80">
        <v>467</v>
      </c>
      <c r="BK80">
        <v>-2431</v>
      </c>
      <c r="BL80">
        <v>-1766</v>
      </c>
      <c r="BM80">
        <v>4174</v>
      </c>
      <c r="BN80">
        <v>2241</v>
      </c>
      <c r="BO80">
        <v>1791</v>
      </c>
      <c r="BP80">
        <v>-2432</v>
      </c>
      <c r="BQ80">
        <v>1863</v>
      </c>
      <c r="BR80">
        <v>-1061</v>
      </c>
      <c r="BS80">
        <v>1212</v>
      </c>
      <c r="BT80">
        <v>-15722</v>
      </c>
      <c r="BU80">
        <v>6223</v>
      </c>
      <c r="BV80">
        <v>-3227</v>
      </c>
      <c r="BW80">
        <v>4570</v>
      </c>
      <c r="BX80">
        <v>-1329</v>
      </c>
      <c r="BY80">
        <v>1536</v>
      </c>
      <c r="BZ80">
        <v>-5731</v>
      </c>
      <c r="CA80">
        <v>-3991</v>
      </c>
      <c r="CB80">
        <v>5462</v>
      </c>
      <c r="CC80">
        <v>-601</v>
      </c>
      <c r="CD80">
        <v>-3880</v>
      </c>
      <c r="CE80">
        <v>-2472</v>
      </c>
      <c r="CF80">
        <v>462</v>
      </c>
      <c r="CG80">
        <v>3348</v>
      </c>
      <c r="CH80">
        <v>-3293</v>
      </c>
      <c r="CI80">
        <v>2257</v>
      </c>
      <c r="CJ80">
        <v>1922</v>
      </c>
      <c r="CK80">
        <v>3247</v>
      </c>
      <c r="CL80">
        <v>-1386</v>
      </c>
      <c r="CM80">
        <v>-2505</v>
      </c>
      <c r="CN80">
        <v>-7148</v>
      </c>
      <c r="CO80">
        <v>1004</v>
      </c>
      <c r="CP80">
        <v>1861</v>
      </c>
      <c r="CQ80">
        <v>-5247</v>
      </c>
      <c r="CR80">
        <v>3983</v>
      </c>
      <c r="CS80">
        <v>-3000</v>
      </c>
      <c r="CT80">
        <v>-5282</v>
      </c>
      <c r="CU80">
        <v>2603</v>
      </c>
      <c r="CV80">
        <v>1320</v>
      </c>
      <c r="CW80">
        <v>742</v>
      </c>
      <c r="CY80">
        <f t="shared" si="4"/>
        <v>-409.61</v>
      </c>
      <c r="CZ80">
        <f t="shared" si="5"/>
        <v>3308.95</v>
      </c>
    </row>
    <row r="81" spans="2:104" x14ac:dyDescent="0.25">
      <c r="B81">
        <v>741</v>
      </c>
      <c r="C81">
        <v>1704</v>
      </c>
      <c r="D81">
        <v>5325</v>
      </c>
      <c r="E81">
        <v>-1357</v>
      </c>
      <c r="F81">
        <v>5286</v>
      </c>
      <c r="G81">
        <v>-3521</v>
      </c>
      <c r="H81">
        <v>-5255</v>
      </c>
      <c r="I81">
        <v>-2252</v>
      </c>
      <c r="J81">
        <v>2585</v>
      </c>
      <c r="K81">
        <v>-2331</v>
      </c>
      <c r="L81">
        <v>4300</v>
      </c>
      <c r="M81">
        <v>981</v>
      </c>
      <c r="N81">
        <v>2354</v>
      </c>
      <c r="O81">
        <v>2239</v>
      </c>
      <c r="P81">
        <v>-3647</v>
      </c>
      <c r="Q81">
        <v>5180</v>
      </c>
      <c r="R81">
        <v>-3470</v>
      </c>
      <c r="S81">
        <v>-5528</v>
      </c>
      <c r="T81">
        <v>2380</v>
      </c>
      <c r="U81">
        <v>-4453</v>
      </c>
      <c r="V81">
        <v>2353</v>
      </c>
      <c r="W81">
        <v>3355</v>
      </c>
      <c r="X81">
        <v>-4712</v>
      </c>
      <c r="Y81">
        <v>4234</v>
      </c>
      <c r="Z81">
        <v>-1355</v>
      </c>
      <c r="AA81">
        <v>4128</v>
      </c>
      <c r="AB81">
        <v>2993</v>
      </c>
      <c r="AC81">
        <v>-2721</v>
      </c>
      <c r="AD81">
        <v>-2173</v>
      </c>
      <c r="AE81">
        <v>9596</v>
      </c>
      <c r="AF81">
        <v>-1479</v>
      </c>
      <c r="AG81">
        <v>-3193</v>
      </c>
      <c r="AH81">
        <v>2352</v>
      </c>
      <c r="AI81">
        <v>-9380</v>
      </c>
      <c r="AJ81">
        <v>935</v>
      </c>
      <c r="AK81">
        <v>-1618</v>
      </c>
      <c r="AL81">
        <v>3547</v>
      </c>
      <c r="AM81">
        <v>503</v>
      </c>
      <c r="AN81">
        <v>705</v>
      </c>
      <c r="AO81">
        <v>-6147</v>
      </c>
      <c r="AP81">
        <v>-5627</v>
      </c>
      <c r="AQ81">
        <v>364</v>
      </c>
      <c r="AR81">
        <v>3414</v>
      </c>
      <c r="AS81">
        <v>-8844</v>
      </c>
      <c r="AT81">
        <v>3063</v>
      </c>
      <c r="AU81">
        <v>-6996</v>
      </c>
      <c r="AV81">
        <v>-1896</v>
      </c>
      <c r="AW81">
        <v>-1617</v>
      </c>
      <c r="AX81">
        <v>-2087</v>
      </c>
      <c r="AY81">
        <v>-4259</v>
      </c>
      <c r="AZ81">
        <v>-5089</v>
      </c>
      <c r="BA81">
        <v>3698</v>
      </c>
      <c r="BB81">
        <v>227</v>
      </c>
      <c r="BC81">
        <v>5384</v>
      </c>
      <c r="BD81">
        <v>-6168</v>
      </c>
      <c r="BE81">
        <v>-6712</v>
      </c>
      <c r="BF81">
        <v>-2228</v>
      </c>
      <c r="BG81">
        <v>2778</v>
      </c>
      <c r="BH81">
        <v>4783</v>
      </c>
      <c r="BI81">
        <v>2093</v>
      </c>
      <c r="BJ81">
        <v>467</v>
      </c>
      <c r="BK81">
        <v>-2133</v>
      </c>
      <c r="BL81">
        <v>-2957</v>
      </c>
      <c r="BM81">
        <v>4508</v>
      </c>
      <c r="BN81">
        <v>2241</v>
      </c>
      <c r="BO81">
        <v>1189</v>
      </c>
      <c r="BP81">
        <v>-2240</v>
      </c>
      <c r="BQ81">
        <v>1879</v>
      </c>
      <c r="BR81">
        <v>-1022</v>
      </c>
      <c r="BS81">
        <v>1175</v>
      </c>
      <c r="BT81">
        <v>-14541</v>
      </c>
      <c r="BU81">
        <v>5099</v>
      </c>
      <c r="BV81">
        <v>-2225</v>
      </c>
      <c r="BW81">
        <v>4571</v>
      </c>
      <c r="BX81">
        <v>-202</v>
      </c>
      <c r="BY81">
        <v>1065</v>
      </c>
      <c r="BZ81">
        <v>-5724</v>
      </c>
      <c r="CA81">
        <v>-4471</v>
      </c>
      <c r="CB81">
        <v>4999</v>
      </c>
      <c r="CC81">
        <v>-604</v>
      </c>
      <c r="CD81">
        <v>-3866</v>
      </c>
      <c r="CE81">
        <v>-1704</v>
      </c>
      <c r="CF81">
        <v>1358</v>
      </c>
      <c r="CG81">
        <v>3348</v>
      </c>
      <c r="CH81">
        <v>-3328</v>
      </c>
      <c r="CI81">
        <v>2225</v>
      </c>
      <c r="CJ81">
        <v>1799</v>
      </c>
      <c r="CK81">
        <v>2765</v>
      </c>
      <c r="CL81">
        <v>-1846</v>
      </c>
      <c r="CM81">
        <v>-2505</v>
      </c>
      <c r="CN81">
        <v>-7328</v>
      </c>
      <c r="CO81">
        <v>-22</v>
      </c>
      <c r="CP81">
        <v>1761</v>
      </c>
      <c r="CQ81">
        <v>-5247</v>
      </c>
      <c r="CR81">
        <v>4045</v>
      </c>
      <c r="CS81">
        <v>-3000</v>
      </c>
      <c r="CT81">
        <v>-6416</v>
      </c>
      <c r="CU81">
        <v>3515</v>
      </c>
      <c r="CV81">
        <v>1705</v>
      </c>
      <c r="CW81">
        <v>1653</v>
      </c>
      <c r="CY81">
        <f t="shared" si="4"/>
        <v>-425.49</v>
      </c>
      <c r="CZ81">
        <f t="shared" si="5"/>
        <v>3324.43</v>
      </c>
    </row>
    <row r="82" spans="2:104" x14ac:dyDescent="0.25">
      <c r="B82">
        <v>808</v>
      </c>
      <c r="C82">
        <v>2890</v>
      </c>
      <c r="D82">
        <v>5323</v>
      </c>
      <c r="E82">
        <v>-2543</v>
      </c>
      <c r="F82">
        <v>5231</v>
      </c>
      <c r="G82">
        <v>-3604</v>
      </c>
      <c r="H82">
        <v>-5160</v>
      </c>
      <c r="I82">
        <v>-2471</v>
      </c>
      <c r="J82">
        <v>3646</v>
      </c>
      <c r="K82">
        <v>-2663</v>
      </c>
      <c r="L82">
        <v>4316</v>
      </c>
      <c r="M82">
        <v>1078</v>
      </c>
      <c r="N82">
        <v>2401</v>
      </c>
      <c r="O82">
        <v>1499</v>
      </c>
      <c r="P82">
        <v>-3720</v>
      </c>
      <c r="Q82">
        <v>5226</v>
      </c>
      <c r="R82">
        <v>-3472</v>
      </c>
      <c r="S82">
        <v>-6508</v>
      </c>
      <c r="T82">
        <v>1995</v>
      </c>
      <c r="U82">
        <v>-3905</v>
      </c>
      <c r="V82">
        <v>3068</v>
      </c>
      <c r="W82">
        <v>3355</v>
      </c>
      <c r="X82">
        <v>-4829</v>
      </c>
      <c r="Y82">
        <v>4223</v>
      </c>
      <c r="Z82">
        <v>-264</v>
      </c>
      <c r="AA82">
        <v>3067</v>
      </c>
      <c r="AB82">
        <v>2993</v>
      </c>
      <c r="AC82">
        <v>-2904</v>
      </c>
      <c r="AD82">
        <v>-1710</v>
      </c>
      <c r="AE82">
        <v>9629</v>
      </c>
      <c r="AF82">
        <v>-1479</v>
      </c>
      <c r="AG82">
        <v>-3274</v>
      </c>
      <c r="AH82">
        <v>2292</v>
      </c>
      <c r="AI82">
        <v>-8452</v>
      </c>
      <c r="AJ82">
        <v>938</v>
      </c>
      <c r="AK82">
        <v>-2633</v>
      </c>
      <c r="AL82">
        <v>2474</v>
      </c>
      <c r="AM82">
        <v>609</v>
      </c>
      <c r="AN82">
        <v>724</v>
      </c>
      <c r="AO82">
        <v>-5462</v>
      </c>
      <c r="AP82">
        <v>-5056</v>
      </c>
      <c r="AQ82">
        <v>884</v>
      </c>
      <c r="AR82">
        <v>3545</v>
      </c>
      <c r="AS82">
        <v>-8569</v>
      </c>
      <c r="AT82">
        <v>2392</v>
      </c>
      <c r="AU82">
        <v>-6340</v>
      </c>
      <c r="AV82">
        <v>-2969</v>
      </c>
      <c r="AW82">
        <v>-1617</v>
      </c>
      <c r="AX82">
        <v>-1808</v>
      </c>
      <c r="AY82">
        <v>-4494</v>
      </c>
      <c r="AZ82">
        <v>-5089</v>
      </c>
      <c r="BA82">
        <v>3655</v>
      </c>
      <c r="BB82">
        <v>-23</v>
      </c>
      <c r="BC82">
        <v>5374</v>
      </c>
      <c r="BD82">
        <v>-5418</v>
      </c>
      <c r="BE82">
        <v>-7418</v>
      </c>
      <c r="BF82">
        <v>-2169</v>
      </c>
      <c r="BG82">
        <v>2778</v>
      </c>
      <c r="BH82">
        <v>4782</v>
      </c>
      <c r="BI82">
        <v>2108</v>
      </c>
      <c r="BJ82">
        <v>505</v>
      </c>
      <c r="BK82">
        <v>-2944</v>
      </c>
      <c r="BL82">
        <v>-2152</v>
      </c>
      <c r="BM82">
        <v>4570</v>
      </c>
      <c r="BN82">
        <v>2238</v>
      </c>
      <c r="BO82">
        <v>357</v>
      </c>
      <c r="BP82">
        <v>-2423</v>
      </c>
      <c r="BQ82">
        <v>2849</v>
      </c>
      <c r="BR82">
        <v>-982</v>
      </c>
      <c r="BS82">
        <v>1194</v>
      </c>
      <c r="BT82">
        <v>-13641</v>
      </c>
      <c r="BU82">
        <v>5096</v>
      </c>
      <c r="BV82">
        <v>-2218</v>
      </c>
      <c r="BW82">
        <v>4528</v>
      </c>
      <c r="BX82">
        <v>-1358</v>
      </c>
      <c r="BY82">
        <v>530</v>
      </c>
      <c r="BZ82">
        <v>-5444</v>
      </c>
      <c r="CA82">
        <v>-5531</v>
      </c>
      <c r="CB82">
        <v>4991</v>
      </c>
      <c r="CC82">
        <v>-103</v>
      </c>
      <c r="CD82">
        <v>-3866</v>
      </c>
      <c r="CE82">
        <v>-2078</v>
      </c>
      <c r="CF82">
        <v>1405</v>
      </c>
      <c r="CG82">
        <v>3351</v>
      </c>
      <c r="CH82">
        <v>-3477</v>
      </c>
      <c r="CI82">
        <v>1812</v>
      </c>
      <c r="CJ82">
        <v>1437</v>
      </c>
      <c r="CK82">
        <v>3166</v>
      </c>
      <c r="CL82">
        <v>-2879</v>
      </c>
      <c r="CM82">
        <v>-2516</v>
      </c>
      <c r="CN82">
        <v>-7700</v>
      </c>
      <c r="CO82">
        <v>672</v>
      </c>
      <c r="CP82">
        <v>2080</v>
      </c>
      <c r="CQ82">
        <v>-5302</v>
      </c>
      <c r="CR82">
        <v>4143</v>
      </c>
      <c r="CS82">
        <v>-2962</v>
      </c>
      <c r="CT82">
        <v>-7495</v>
      </c>
      <c r="CU82">
        <v>4744</v>
      </c>
      <c r="CV82">
        <v>1693</v>
      </c>
      <c r="CW82">
        <v>980</v>
      </c>
      <c r="CY82">
        <f t="shared" si="4"/>
        <v>-454.5</v>
      </c>
      <c r="CZ82">
        <f t="shared" si="5"/>
        <v>3367.38</v>
      </c>
    </row>
    <row r="83" spans="2:104" x14ac:dyDescent="0.25">
      <c r="B83">
        <v>651</v>
      </c>
      <c r="C83">
        <v>1795</v>
      </c>
      <c r="D83">
        <v>5445</v>
      </c>
      <c r="E83">
        <v>-2002</v>
      </c>
      <c r="F83">
        <v>4793</v>
      </c>
      <c r="G83">
        <v>-3735</v>
      </c>
      <c r="H83">
        <v>-5160</v>
      </c>
      <c r="I83">
        <v>-2548</v>
      </c>
      <c r="J83">
        <v>2520</v>
      </c>
      <c r="K83">
        <v>-2543</v>
      </c>
      <c r="L83">
        <v>4302</v>
      </c>
      <c r="M83">
        <v>1576</v>
      </c>
      <c r="N83">
        <v>1754</v>
      </c>
      <c r="O83">
        <v>2646</v>
      </c>
      <c r="P83">
        <v>-3469</v>
      </c>
      <c r="Q83">
        <v>5265</v>
      </c>
      <c r="R83">
        <v>-3337</v>
      </c>
      <c r="S83">
        <v>-6188</v>
      </c>
      <c r="T83">
        <v>1245</v>
      </c>
      <c r="U83">
        <v>-5015</v>
      </c>
      <c r="V83">
        <v>2155</v>
      </c>
      <c r="W83">
        <v>3262</v>
      </c>
      <c r="X83">
        <v>-4979</v>
      </c>
      <c r="Y83">
        <v>4227</v>
      </c>
      <c r="Z83">
        <v>478</v>
      </c>
      <c r="AA83">
        <v>4273</v>
      </c>
      <c r="AB83">
        <v>2281</v>
      </c>
      <c r="AC83">
        <v>-3000</v>
      </c>
      <c r="AD83">
        <v>-1020</v>
      </c>
      <c r="AE83">
        <v>9625</v>
      </c>
      <c r="AF83">
        <v>-1479</v>
      </c>
      <c r="AG83">
        <v>-3395</v>
      </c>
      <c r="AH83">
        <v>2293</v>
      </c>
      <c r="AI83">
        <v>-9021</v>
      </c>
      <c r="AJ83">
        <v>873</v>
      </c>
      <c r="AK83">
        <v>-2408</v>
      </c>
      <c r="AL83">
        <v>2422</v>
      </c>
      <c r="AM83">
        <v>612</v>
      </c>
      <c r="AN83">
        <v>863</v>
      </c>
      <c r="AO83">
        <v>-6284</v>
      </c>
      <c r="AP83">
        <v>-3979</v>
      </c>
      <c r="AQ83">
        <v>-274</v>
      </c>
      <c r="AR83">
        <v>3550</v>
      </c>
      <c r="AS83">
        <v>-8421</v>
      </c>
      <c r="AT83">
        <v>2363</v>
      </c>
      <c r="AU83">
        <v>-7112</v>
      </c>
      <c r="AV83">
        <v>-2697</v>
      </c>
      <c r="AW83">
        <v>-526</v>
      </c>
      <c r="AX83">
        <v>-1546</v>
      </c>
      <c r="AY83">
        <v>-4543</v>
      </c>
      <c r="AZ83">
        <v>-5261</v>
      </c>
      <c r="BA83">
        <v>3571</v>
      </c>
      <c r="BB83">
        <v>525</v>
      </c>
      <c r="BC83">
        <v>5374</v>
      </c>
      <c r="BD83">
        <v>-4923</v>
      </c>
      <c r="BE83">
        <v>-8241</v>
      </c>
      <c r="BF83">
        <v>-2846</v>
      </c>
      <c r="BG83">
        <v>2793</v>
      </c>
      <c r="BH83">
        <v>4781</v>
      </c>
      <c r="BI83">
        <v>2126</v>
      </c>
      <c r="BJ83">
        <v>267</v>
      </c>
      <c r="BK83">
        <v>-4073</v>
      </c>
      <c r="BL83">
        <v>-1359</v>
      </c>
      <c r="BM83">
        <v>4911</v>
      </c>
      <c r="BN83">
        <v>2117</v>
      </c>
      <c r="BO83">
        <v>1132</v>
      </c>
      <c r="BP83">
        <v>-2229</v>
      </c>
      <c r="BQ83">
        <v>2871</v>
      </c>
      <c r="BR83">
        <v>-768</v>
      </c>
      <c r="BS83">
        <v>1218</v>
      </c>
      <c r="BT83">
        <v>-14820</v>
      </c>
      <c r="BU83">
        <v>5023</v>
      </c>
      <c r="BV83">
        <v>-2216</v>
      </c>
      <c r="BW83">
        <v>4752</v>
      </c>
      <c r="BX83">
        <v>-1339</v>
      </c>
      <c r="BY83">
        <v>590</v>
      </c>
      <c r="BZ83">
        <v>-5226</v>
      </c>
      <c r="CA83">
        <v>-4577</v>
      </c>
      <c r="CB83">
        <v>4025</v>
      </c>
      <c r="CC83">
        <v>-293</v>
      </c>
      <c r="CD83">
        <v>-3861</v>
      </c>
      <c r="CE83">
        <v>-2642</v>
      </c>
      <c r="CF83">
        <v>1214</v>
      </c>
      <c r="CG83">
        <v>3352</v>
      </c>
      <c r="CH83">
        <v>-2605</v>
      </c>
      <c r="CI83">
        <v>1636</v>
      </c>
      <c r="CJ83">
        <v>850</v>
      </c>
      <c r="CK83">
        <v>3096</v>
      </c>
      <c r="CL83">
        <v>-2106</v>
      </c>
      <c r="CM83">
        <v>-2690</v>
      </c>
      <c r="CN83">
        <v>-7693</v>
      </c>
      <c r="CO83">
        <v>1873</v>
      </c>
      <c r="CP83">
        <v>1770</v>
      </c>
      <c r="CQ83">
        <v>-5303</v>
      </c>
      <c r="CR83">
        <v>4262</v>
      </c>
      <c r="CS83">
        <v>-2327</v>
      </c>
      <c r="CT83">
        <v>-8188</v>
      </c>
      <c r="CU83">
        <v>3736</v>
      </c>
      <c r="CV83">
        <v>1215</v>
      </c>
      <c r="CW83">
        <v>-64</v>
      </c>
      <c r="CY83">
        <f t="shared" si="4"/>
        <v>-499.82</v>
      </c>
      <c r="CZ83">
        <f t="shared" si="5"/>
        <v>3306.8</v>
      </c>
    </row>
    <row r="84" spans="2:104" x14ac:dyDescent="0.25">
      <c r="B84">
        <v>651</v>
      </c>
      <c r="C84">
        <v>975</v>
      </c>
      <c r="D84">
        <v>4762</v>
      </c>
      <c r="E84">
        <v>-1459</v>
      </c>
      <c r="F84">
        <v>4126</v>
      </c>
      <c r="G84">
        <v>-3578</v>
      </c>
      <c r="H84">
        <v>-5225</v>
      </c>
      <c r="I84">
        <v>-3629</v>
      </c>
      <c r="J84">
        <v>3221</v>
      </c>
      <c r="K84">
        <v>-1682</v>
      </c>
      <c r="L84">
        <v>4760</v>
      </c>
      <c r="M84">
        <v>1799</v>
      </c>
      <c r="N84">
        <v>1375</v>
      </c>
      <c r="O84">
        <v>2006</v>
      </c>
      <c r="P84">
        <v>-3320</v>
      </c>
      <c r="Q84">
        <v>4025</v>
      </c>
      <c r="R84">
        <v>-3783</v>
      </c>
      <c r="S84">
        <v>-6041</v>
      </c>
      <c r="T84">
        <v>1569</v>
      </c>
      <c r="U84">
        <v>-4909</v>
      </c>
      <c r="V84">
        <v>2545</v>
      </c>
      <c r="W84">
        <v>2257</v>
      </c>
      <c r="X84">
        <v>-5203</v>
      </c>
      <c r="Y84">
        <v>4294</v>
      </c>
      <c r="Z84">
        <v>313</v>
      </c>
      <c r="AA84">
        <v>3752</v>
      </c>
      <c r="AB84">
        <v>2385</v>
      </c>
      <c r="AC84">
        <v>-3064</v>
      </c>
      <c r="AD84">
        <v>-2265</v>
      </c>
      <c r="AE84">
        <v>9625</v>
      </c>
      <c r="AF84">
        <v>-1479</v>
      </c>
      <c r="AG84">
        <v>-3555</v>
      </c>
      <c r="AH84">
        <v>2276</v>
      </c>
      <c r="AI84">
        <v>-10248</v>
      </c>
      <c r="AJ84">
        <v>109</v>
      </c>
      <c r="AK84">
        <v>-2136</v>
      </c>
      <c r="AL84">
        <v>2423</v>
      </c>
      <c r="AM84">
        <v>649</v>
      </c>
      <c r="AN84">
        <v>881</v>
      </c>
      <c r="AO84">
        <v>-7044</v>
      </c>
      <c r="AP84">
        <v>-3159</v>
      </c>
      <c r="AQ84">
        <v>501</v>
      </c>
      <c r="AR84">
        <v>3547</v>
      </c>
      <c r="AS84">
        <v>-8247</v>
      </c>
      <c r="AT84">
        <v>2731</v>
      </c>
      <c r="AU84">
        <v>-7073</v>
      </c>
      <c r="AV84">
        <v>-3214</v>
      </c>
      <c r="AW84">
        <v>-1341</v>
      </c>
      <c r="AX84">
        <v>-1549</v>
      </c>
      <c r="AY84">
        <v>-4609</v>
      </c>
      <c r="AZ84">
        <v>-6169</v>
      </c>
      <c r="BA84">
        <v>3535</v>
      </c>
      <c r="BB84">
        <v>482</v>
      </c>
      <c r="BC84">
        <v>5412</v>
      </c>
      <c r="BD84">
        <v>-4730</v>
      </c>
      <c r="BE84">
        <v>-7433</v>
      </c>
      <c r="BF84">
        <v>-1938</v>
      </c>
      <c r="BG84">
        <v>2800</v>
      </c>
      <c r="BH84">
        <v>4781</v>
      </c>
      <c r="BI84">
        <v>2133</v>
      </c>
      <c r="BJ84">
        <v>247</v>
      </c>
      <c r="BK84">
        <v>-4245</v>
      </c>
      <c r="BL84">
        <v>-623</v>
      </c>
      <c r="BM84">
        <v>6052</v>
      </c>
      <c r="BN84">
        <v>2116</v>
      </c>
      <c r="BO84">
        <v>195</v>
      </c>
      <c r="BP84">
        <v>-2871</v>
      </c>
      <c r="BQ84">
        <v>2633</v>
      </c>
      <c r="BR84">
        <v>-441</v>
      </c>
      <c r="BS84">
        <v>1218</v>
      </c>
      <c r="BT84">
        <v>-14063</v>
      </c>
      <c r="BU84">
        <v>5020</v>
      </c>
      <c r="BV84">
        <v>-2177</v>
      </c>
      <c r="BW84">
        <v>3966</v>
      </c>
      <c r="BX84">
        <v>-1172</v>
      </c>
      <c r="BY84">
        <v>297</v>
      </c>
      <c r="BZ84">
        <v>-5228</v>
      </c>
      <c r="CA84">
        <v>-3934</v>
      </c>
      <c r="CB84">
        <v>4049</v>
      </c>
      <c r="CC84">
        <v>363</v>
      </c>
      <c r="CD84">
        <v>-3747</v>
      </c>
      <c r="CE84">
        <v>-3842</v>
      </c>
      <c r="CF84">
        <v>1184</v>
      </c>
      <c r="CG84">
        <v>3403</v>
      </c>
      <c r="CH84">
        <v>-3549</v>
      </c>
      <c r="CI84">
        <v>1635</v>
      </c>
      <c r="CJ84">
        <v>1914</v>
      </c>
      <c r="CK84">
        <v>3068</v>
      </c>
      <c r="CL84">
        <v>-923</v>
      </c>
      <c r="CM84">
        <v>-2775</v>
      </c>
      <c r="CN84">
        <v>-7688</v>
      </c>
      <c r="CO84">
        <v>1085</v>
      </c>
      <c r="CP84">
        <v>1778</v>
      </c>
      <c r="CQ84">
        <v>-5141</v>
      </c>
      <c r="CR84">
        <v>3260</v>
      </c>
      <c r="CS84">
        <v>-1412</v>
      </c>
      <c r="CT84">
        <v>-7466</v>
      </c>
      <c r="CU84">
        <v>3878</v>
      </c>
      <c r="CV84">
        <v>975</v>
      </c>
      <c r="CW84">
        <v>349</v>
      </c>
      <c r="CY84">
        <f t="shared" si="4"/>
        <v>-539.94000000000005</v>
      </c>
      <c r="CZ84">
        <f t="shared" si="5"/>
        <v>3247.64</v>
      </c>
    </row>
    <row r="85" spans="2:104" x14ac:dyDescent="0.25">
      <c r="B85">
        <v>30</v>
      </c>
      <c r="C85">
        <v>1897</v>
      </c>
      <c r="D85">
        <v>4234</v>
      </c>
      <c r="E85">
        <v>-1252</v>
      </c>
      <c r="F85">
        <v>3232</v>
      </c>
      <c r="G85">
        <v>-3932</v>
      </c>
      <c r="H85">
        <v>-5228</v>
      </c>
      <c r="I85">
        <v>-3241</v>
      </c>
      <c r="J85">
        <v>2246</v>
      </c>
      <c r="K85">
        <v>-1678</v>
      </c>
      <c r="L85">
        <v>4247</v>
      </c>
      <c r="M85">
        <v>1239</v>
      </c>
      <c r="N85">
        <v>1375</v>
      </c>
      <c r="O85">
        <v>841</v>
      </c>
      <c r="P85">
        <v>-3336</v>
      </c>
      <c r="Q85">
        <v>4012</v>
      </c>
      <c r="R85">
        <v>-4260</v>
      </c>
      <c r="S85">
        <v>-5850</v>
      </c>
      <c r="T85">
        <v>2216</v>
      </c>
      <c r="U85">
        <v>-4593</v>
      </c>
      <c r="V85">
        <v>2780</v>
      </c>
      <c r="W85">
        <v>2380</v>
      </c>
      <c r="X85">
        <v>-6095</v>
      </c>
      <c r="Y85">
        <v>4319</v>
      </c>
      <c r="Z85">
        <v>-181</v>
      </c>
      <c r="AA85">
        <v>2875</v>
      </c>
      <c r="AB85">
        <v>1997</v>
      </c>
      <c r="AC85">
        <v>-3584</v>
      </c>
      <c r="AD85">
        <v>-1969</v>
      </c>
      <c r="AE85">
        <v>9625</v>
      </c>
      <c r="AF85">
        <v>-1479</v>
      </c>
      <c r="AG85">
        <v>-3789</v>
      </c>
      <c r="AH85">
        <v>1309</v>
      </c>
      <c r="AI85">
        <v>-10207</v>
      </c>
      <c r="AJ85">
        <v>-639</v>
      </c>
      <c r="AK85">
        <v>-1899</v>
      </c>
      <c r="AL85">
        <v>2868</v>
      </c>
      <c r="AM85">
        <v>742</v>
      </c>
      <c r="AN85">
        <v>881</v>
      </c>
      <c r="AO85">
        <v>-7903</v>
      </c>
      <c r="AP85">
        <v>-3714</v>
      </c>
      <c r="AQ85">
        <v>-99</v>
      </c>
      <c r="AR85">
        <v>3539</v>
      </c>
      <c r="AS85">
        <v>-7873</v>
      </c>
      <c r="AT85">
        <v>2605</v>
      </c>
      <c r="AU85">
        <v>-7064</v>
      </c>
      <c r="AV85">
        <v>-3596</v>
      </c>
      <c r="AW85">
        <v>-1643</v>
      </c>
      <c r="AX85">
        <v>-349</v>
      </c>
      <c r="AY85">
        <v>-4129</v>
      </c>
      <c r="AZ85">
        <v>-6169</v>
      </c>
      <c r="BA85">
        <v>3375</v>
      </c>
      <c r="BB85">
        <v>375</v>
      </c>
      <c r="BC85">
        <v>5479</v>
      </c>
      <c r="BD85">
        <v>-3929</v>
      </c>
      <c r="BE85">
        <v>-7944</v>
      </c>
      <c r="BF85">
        <v>-2124</v>
      </c>
      <c r="BG85">
        <v>4004</v>
      </c>
      <c r="BH85">
        <v>4781</v>
      </c>
      <c r="BI85">
        <v>2139</v>
      </c>
      <c r="BJ85">
        <v>113</v>
      </c>
      <c r="BK85">
        <v>-4195</v>
      </c>
      <c r="BL85">
        <v>-870</v>
      </c>
      <c r="BM85">
        <v>5970</v>
      </c>
      <c r="BN85">
        <v>2107</v>
      </c>
      <c r="BO85">
        <v>525</v>
      </c>
      <c r="BP85">
        <v>-2718</v>
      </c>
      <c r="BQ85">
        <v>2633</v>
      </c>
      <c r="BR85">
        <v>-25</v>
      </c>
      <c r="BS85">
        <v>1220</v>
      </c>
      <c r="BT85">
        <v>-13006</v>
      </c>
      <c r="BU85">
        <v>5030</v>
      </c>
      <c r="BV85">
        <v>-2431</v>
      </c>
      <c r="BW85">
        <v>3616</v>
      </c>
      <c r="BX85">
        <v>-1247</v>
      </c>
      <c r="BY85">
        <v>48</v>
      </c>
      <c r="BZ85">
        <v>-5231</v>
      </c>
      <c r="CA85">
        <v>-2987</v>
      </c>
      <c r="CB85">
        <v>4049</v>
      </c>
      <c r="CC85">
        <v>363</v>
      </c>
      <c r="CD85">
        <v>-4867</v>
      </c>
      <c r="CE85">
        <v>-3474</v>
      </c>
      <c r="CF85">
        <v>1586</v>
      </c>
      <c r="CG85">
        <v>3403</v>
      </c>
      <c r="CH85">
        <v>-2851</v>
      </c>
      <c r="CI85">
        <v>1635</v>
      </c>
      <c r="CJ85">
        <v>1500</v>
      </c>
      <c r="CK85">
        <v>3070</v>
      </c>
      <c r="CL85">
        <v>-1413</v>
      </c>
      <c r="CM85">
        <v>-2784</v>
      </c>
      <c r="CN85">
        <v>-7481</v>
      </c>
      <c r="CO85">
        <v>2311</v>
      </c>
      <c r="CP85">
        <v>1743</v>
      </c>
      <c r="CQ85">
        <v>-5153</v>
      </c>
      <c r="CR85">
        <v>2285</v>
      </c>
      <c r="CS85">
        <v>-2014</v>
      </c>
      <c r="CT85">
        <v>-7995</v>
      </c>
      <c r="CU85">
        <v>4185</v>
      </c>
      <c r="CV85">
        <v>997</v>
      </c>
      <c r="CW85">
        <v>856</v>
      </c>
      <c r="CY85">
        <f t="shared" si="4"/>
        <v>-596.03</v>
      </c>
      <c r="CZ85">
        <f t="shared" si="5"/>
        <v>3213.77</v>
      </c>
    </row>
    <row r="86" spans="2:104" x14ac:dyDescent="0.25">
      <c r="B86">
        <v>149</v>
      </c>
      <c r="C86">
        <v>2193</v>
      </c>
      <c r="D86">
        <v>4834</v>
      </c>
      <c r="E86">
        <v>-1236</v>
      </c>
      <c r="F86">
        <v>2442</v>
      </c>
      <c r="G86">
        <v>-4757</v>
      </c>
      <c r="H86">
        <v>-5243</v>
      </c>
      <c r="I86">
        <v>-3881</v>
      </c>
      <c r="J86">
        <v>3260</v>
      </c>
      <c r="K86">
        <v>-1680</v>
      </c>
      <c r="L86">
        <v>4232</v>
      </c>
      <c r="M86">
        <v>358</v>
      </c>
      <c r="N86">
        <v>2132</v>
      </c>
      <c r="O86">
        <v>1354</v>
      </c>
      <c r="P86">
        <v>-3333</v>
      </c>
      <c r="Q86">
        <v>3157</v>
      </c>
      <c r="R86">
        <v>-3483</v>
      </c>
      <c r="S86">
        <v>-5416</v>
      </c>
      <c r="T86">
        <v>1440</v>
      </c>
      <c r="U86">
        <v>-3809</v>
      </c>
      <c r="V86">
        <v>3219</v>
      </c>
      <c r="W86">
        <v>2380</v>
      </c>
      <c r="X86">
        <v>-5249</v>
      </c>
      <c r="Y86">
        <v>4313</v>
      </c>
      <c r="Z86">
        <v>483</v>
      </c>
      <c r="AA86">
        <v>3238</v>
      </c>
      <c r="AB86">
        <v>1945</v>
      </c>
      <c r="AC86">
        <v>-4330</v>
      </c>
      <c r="AD86">
        <v>-1721</v>
      </c>
      <c r="AE86">
        <v>8429</v>
      </c>
      <c r="AF86">
        <v>-1485</v>
      </c>
      <c r="AG86">
        <v>-2884</v>
      </c>
      <c r="AH86">
        <v>1922</v>
      </c>
      <c r="AI86">
        <v>-10208</v>
      </c>
      <c r="AJ86">
        <v>507</v>
      </c>
      <c r="AK86">
        <v>-1570</v>
      </c>
      <c r="AL86">
        <v>2866</v>
      </c>
      <c r="AM86">
        <v>694</v>
      </c>
      <c r="AN86">
        <v>861</v>
      </c>
      <c r="AO86">
        <v>-7349</v>
      </c>
      <c r="AP86">
        <v>-3296</v>
      </c>
      <c r="AQ86">
        <v>954</v>
      </c>
      <c r="AR86">
        <v>2487</v>
      </c>
      <c r="AS86">
        <v>-7410</v>
      </c>
      <c r="AT86">
        <v>2605</v>
      </c>
      <c r="AU86">
        <v>-7283</v>
      </c>
      <c r="AV86">
        <v>-3557</v>
      </c>
      <c r="AW86">
        <v>-1511</v>
      </c>
      <c r="AX86">
        <v>-4</v>
      </c>
      <c r="AY86">
        <v>-4845</v>
      </c>
      <c r="AZ86">
        <v>-5602</v>
      </c>
      <c r="BA86">
        <v>3136</v>
      </c>
      <c r="BB86">
        <v>-761</v>
      </c>
      <c r="BC86">
        <v>5811</v>
      </c>
      <c r="BD86">
        <v>-3191</v>
      </c>
      <c r="BE86">
        <v>-8579</v>
      </c>
      <c r="BF86">
        <v>-2220</v>
      </c>
      <c r="BG86">
        <v>3265</v>
      </c>
      <c r="BH86">
        <v>4792</v>
      </c>
      <c r="BI86">
        <v>2142</v>
      </c>
      <c r="BJ86">
        <v>-162</v>
      </c>
      <c r="BK86">
        <v>-4250</v>
      </c>
      <c r="BL86">
        <v>-1247</v>
      </c>
      <c r="BM86">
        <v>5798</v>
      </c>
      <c r="BN86">
        <v>2106</v>
      </c>
      <c r="BO86">
        <v>1103</v>
      </c>
      <c r="BP86">
        <v>-2729</v>
      </c>
      <c r="BQ86">
        <v>2462</v>
      </c>
      <c r="BR86">
        <v>690</v>
      </c>
      <c r="BS86">
        <v>2464</v>
      </c>
      <c r="BT86">
        <v>-13945</v>
      </c>
      <c r="BU86">
        <v>5157</v>
      </c>
      <c r="BV86">
        <v>-1419</v>
      </c>
      <c r="BW86">
        <v>3638</v>
      </c>
      <c r="BX86">
        <v>-2209</v>
      </c>
      <c r="BY86">
        <v>48</v>
      </c>
      <c r="BZ86">
        <v>-5212</v>
      </c>
      <c r="CA86">
        <v>-4004</v>
      </c>
      <c r="CB86">
        <v>3323</v>
      </c>
      <c r="CC86">
        <v>726</v>
      </c>
      <c r="CD86">
        <v>-4777</v>
      </c>
      <c r="CE86">
        <v>-3048</v>
      </c>
      <c r="CF86">
        <v>1613</v>
      </c>
      <c r="CG86">
        <v>3461</v>
      </c>
      <c r="CH86">
        <v>-3604</v>
      </c>
      <c r="CI86">
        <v>2111</v>
      </c>
      <c r="CJ86">
        <v>776</v>
      </c>
      <c r="CK86">
        <v>2938</v>
      </c>
      <c r="CL86">
        <v>-2231</v>
      </c>
      <c r="CM86">
        <v>-2801</v>
      </c>
      <c r="CN86">
        <v>-8459</v>
      </c>
      <c r="CO86">
        <v>1770</v>
      </c>
      <c r="CP86">
        <v>2166</v>
      </c>
      <c r="CQ86">
        <v>-5893</v>
      </c>
      <c r="CR86">
        <v>2217</v>
      </c>
      <c r="CS86">
        <v>-2771</v>
      </c>
      <c r="CT86">
        <v>-8943</v>
      </c>
      <c r="CU86">
        <v>4440</v>
      </c>
      <c r="CV86">
        <v>1013</v>
      </c>
      <c r="CW86">
        <v>1202</v>
      </c>
      <c r="CY86">
        <f t="shared" si="4"/>
        <v>-607.75</v>
      </c>
      <c r="CZ86">
        <f t="shared" si="5"/>
        <v>3264.19</v>
      </c>
    </row>
    <row r="87" spans="2:104" x14ac:dyDescent="0.25">
      <c r="B87">
        <v>79</v>
      </c>
      <c r="C87">
        <v>2194</v>
      </c>
      <c r="D87">
        <v>4907</v>
      </c>
      <c r="E87">
        <v>-1235</v>
      </c>
      <c r="F87">
        <v>2473</v>
      </c>
      <c r="G87">
        <v>-4647</v>
      </c>
      <c r="H87">
        <v>-4754</v>
      </c>
      <c r="I87">
        <v>-3842</v>
      </c>
      <c r="J87">
        <v>2191</v>
      </c>
      <c r="K87">
        <v>-1858</v>
      </c>
      <c r="L87">
        <v>4336</v>
      </c>
      <c r="M87">
        <v>698</v>
      </c>
      <c r="N87">
        <v>1653</v>
      </c>
      <c r="O87">
        <v>2575</v>
      </c>
      <c r="P87">
        <v>-3511</v>
      </c>
      <c r="Q87">
        <v>3158</v>
      </c>
      <c r="R87">
        <v>-3481</v>
      </c>
      <c r="S87">
        <v>-4877</v>
      </c>
      <c r="T87">
        <v>1032</v>
      </c>
      <c r="U87">
        <v>-4967</v>
      </c>
      <c r="V87">
        <v>4228</v>
      </c>
      <c r="W87">
        <v>2385</v>
      </c>
      <c r="X87">
        <v>-6063</v>
      </c>
      <c r="Y87">
        <v>4355</v>
      </c>
      <c r="Z87">
        <v>-368</v>
      </c>
      <c r="AA87">
        <v>4077</v>
      </c>
      <c r="AB87">
        <v>3054</v>
      </c>
      <c r="AC87">
        <v>-5358</v>
      </c>
      <c r="AD87">
        <v>-1916</v>
      </c>
      <c r="AE87">
        <v>7985</v>
      </c>
      <c r="AF87">
        <v>-1506</v>
      </c>
      <c r="AG87">
        <v>-3025</v>
      </c>
      <c r="AH87">
        <v>1195</v>
      </c>
      <c r="AI87">
        <v>-10133</v>
      </c>
      <c r="AJ87">
        <v>784</v>
      </c>
      <c r="AK87">
        <v>-756</v>
      </c>
      <c r="AL87">
        <v>3053</v>
      </c>
      <c r="AM87">
        <v>558</v>
      </c>
      <c r="AN87">
        <v>860</v>
      </c>
      <c r="AO87">
        <v>-8591</v>
      </c>
      <c r="AP87">
        <v>-3851</v>
      </c>
      <c r="AQ87">
        <v>-41</v>
      </c>
      <c r="AR87">
        <v>3288</v>
      </c>
      <c r="AS87">
        <v>-7074</v>
      </c>
      <c r="AT87">
        <v>2653</v>
      </c>
      <c r="AU87">
        <v>-8015</v>
      </c>
      <c r="AV87">
        <v>-3550</v>
      </c>
      <c r="AW87">
        <v>-1984</v>
      </c>
      <c r="AX87">
        <v>2</v>
      </c>
      <c r="AY87">
        <v>-5313</v>
      </c>
      <c r="AZ87">
        <v>-5699</v>
      </c>
      <c r="BA87">
        <v>2371</v>
      </c>
      <c r="BB87">
        <v>-438</v>
      </c>
      <c r="BC87">
        <v>6188</v>
      </c>
      <c r="BD87">
        <v>-2559</v>
      </c>
      <c r="BE87">
        <v>-9393</v>
      </c>
      <c r="BF87">
        <v>-2328</v>
      </c>
      <c r="BG87">
        <v>2622</v>
      </c>
      <c r="BH87">
        <v>4792</v>
      </c>
      <c r="BI87">
        <v>2142</v>
      </c>
      <c r="BJ87">
        <v>829</v>
      </c>
      <c r="BK87">
        <v>-4247</v>
      </c>
      <c r="BL87">
        <v>-2066</v>
      </c>
      <c r="BM87">
        <v>5372</v>
      </c>
      <c r="BN87">
        <v>2108</v>
      </c>
      <c r="BO87">
        <v>2061</v>
      </c>
      <c r="BP87">
        <v>-3970</v>
      </c>
      <c r="BQ87">
        <v>3650</v>
      </c>
      <c r="BR87">
        <v>528</v>
      </c>
      <c r="BS87">
        <v>2860</v>
      </c>
      <c r="BT87">
        <v>-14916</v>
      </c>
      <c r="BU87">
        <v>4558</v>
      </c>
      <c r="BV87">
        <v>-1686</v>
      </c>
      <c r="BW87">
        <v>3638</v>
      </c>
      <c r="BX87">
        <v>-1566</v>
      </c>
      <c r="BY87">
        <v>-820</v>
      </c>
      <c r="BZ87">
        <v>-5776</v>
      </c>
      <c r="CA87">
        <v>-3614</v>
      </c>
      <c r="CB87">
        <v>4343</v>
      </c>
      <c r="CC87">
        <v>571</v>
      </c>
      <c r="CD87">
        <v>-4758</v>
      </c>
      <c r="CE87">
        <v>-2289</v>
      </c>
      <c r="CF87">
        <v>1461</v>
      </c>
      <c r="CG87">
        <v>3464</v>
      </c>
      <c r="CH87">
        <v>-2479</v>
      </c>
      <c r="CI87">
        <v>2146</v>
      </c>
      <c r="CJ87">
        <v>-449</v>
      </c>
      <c r="CK87">
        <v>3691</v>
      </c>
      <c r="CL87">
        <v>-1399</v>
      </c>
      <c r="CM87">
        <v>-3185</v>
      </c>
      <c r="CN87">
        <v>-7651</v>
      </c>
      <c r="CO87">
        <v>944</v>
      </c>
      <c r="CP87">
        <v>2139</v>
      </c>
      <c r="CQ87">
        <v>-5959</v>
      </c>
      <c r="CR87">
        <v>2180</v>
      </c>
      <c r="CS87">
        <v>-2738</v>
      </c>
      <c r="CT87">
        <v>-8364</v>
      </c>
      <c r="CU87">
        <v>3844</v>
      </c>
      <c r="CV87">
        <v>979</v>
      </c>
      <c r="CW87">
        <v>1770</v>
      </c>
      <c r="CY87">
        <f t="shared" si="4"/>
        <v>-640.41</v>
      </c>
      <c r="CZ87">
        <f t="shared" si="5"/>
        <v>3340.89</v>
      </c>
    </row>
    <row r="88" spans="2:104" x14ac:dyDescent="0.25">
      <c r="B88">
        <v>78</v>
      </c>
      <c r="C88">
        <v>2194</v>
      </c>
      <c r="D88">
        <v>5068</v>
      </c>
      <c r="E88">
        <v>-1232</v>
      </c>
      <c r="F88">
        <v>2661</v>
      </c>
      <c r="G88">
        <v>-4862</v>
      </c>
      <c r="H88">
        <v>-4748</v>
      </c>
      <c r="I88">
        <v>-4480</v>
      </c>
      <c r="J88">
        <v>2780</v>
      </c>
      <c r="K88">
        <v>-1930</v>
      </c>
      <c r="L88">
        <v>4848</v>
      </c>
      <c r="M88">
        <v>1109</v>
      </c>
      <c r="N88">
        <v>1472</v>
      </c>
      <c r="O88">
        <v>1821</v>
      </c>
      <c r="P88">
        <v>-2433</v>
      </c>
      <c r="Q88">
        <v>3151</v>
      </c>
      <c r="R88">
        <v>-2401</v>
      </c>
      <c r="S88">
        <v>-4315</v>
      </c>
      <c r="T88">
        <v>2020</v>
      </c>
      <c r="U88">
        <v>-5855</v>
      </c>
      <c r="V88">
        <v>3106</v>
      </c>
      <c r="W88">
        <v>2213</v>
      </c>
      <c r="X88">
        <v>-5150</v>
      </c>
      <c r="Y88">
        <v>4343</v>
      </c>
      <c r="Z88">
        <v>-953</v>
      </c>
      <c r="AA88">
        <v>3566</v>
      </c>
      <c r="AB88">
        <v>3808</v>
      </c>
      <c r="AC88">
        <v>-4149</v>
      </c>
      <c r="AD88">
        <v>-1930</v>
      </c>
      <c r="AE88">
        <v>7950</v>
      </c>
      <c r="AF88">
        <v>-1651</v>
      </c>
      <c r="AG88">
        <v>-3869</v>
      </c>
      <c r="AH88">
        <v>2350</v>
      </c>
      <c r="AI88">
        <v>-10073</v>
      </c>
      <c r="AJ88">
        <v>905</v>
      </c>
      <c r="AK88">
        <v>-1518</v>
      </c>
      <c r="AL88">
        <v>3117</v>
      </c>
      <c r="AM88">
        <v>523</v>
      </c>
      <c r="AN88">
        <v>706</v>
      </c>
      <c r="AO88">
        <v>-8392</v>
      </c>
      <c r="AP88">
        <v>-3946</v>
      </c>
      <c r="AQ88">
        <v>810</v>
      </c>
      <c r="AR88">
        <v>3289</v>
      </c>
      <c r="AS88">
        <v>-6229</v>
      </c>
      <c r="AT88">
        <v>2631</v>
      </c>
      <c r="AU88">
        <v>-8012</v>
      </c>
      <c r="AV88">
        <v>-3541</v>
      </c>
      <c r="AW88">
        <v>-1539</v>
      </c>
      <c r="AX88">
        <v>-1010</v>
      </c>
      <c r="AY88">
        <v>-5291</v>
      </c>
      <c r="AZ88">
        <v>-5828</v>
      </c>
      <c r="BA88">
        <v>1211</v>
      </c>
      <c r="BB88">
        <v>-438</v>
      </c>
      <c r="BC88">
        <v>5211</v>
      </c>
      <c r="BD88">
        <v>-2175</v>
      </c>
      <c r="BE88">
        <v>-10600</v>
      </c>
      <c r="BF88">
        <v>-2711</v>
      </c>
      <c r="BG88">
        <v>2356</v>
      </c>
      <c r="BH88">
        <v>4791</v>
      </c>
      <c r="BI88">
        <v>2196</v>
      </c>
      <c r="BJ88">
        <v>910</v>
      </c>
      <c r="BK88">
        <v>-4424</v>
      </c>
      <c r="BL88">
        <v>-1592</v>
      </c>
      <c r="BM88">
        <v>6249</v>
      </c>
      <c r="BN88">
        <v>2185</v>
      </c>
      <c r="BO88">
        <v>2582</v>
      </c>
      <c r="BP88">
        <v>-3909</v>
      </c>
      <c r="BQ88">
        <v>2645</v>
      </c>
      <c r="BR88">
        <v>525</v>
      </c>
      <c r="BS88">
        <v>2652</v>
      </c>
      <c r="BT88">
        <v>-14161</v>
      </c>
      <c r="BU88">
        <v>3767</v>
      </c>
      <c r="BV88">
        <v>-1169</v>
      </c>
      <c r="BW88">
        <v>3766</v>
      </c>
      <c r="BX88">
        <v>-1459</v>
      </c>
      <c r="BY88">
        <v>-626</v>
      </c>
      <c r="BZ88">
        <v>-6610</v>
      </c>
      <c r="CA88">
        <v>-2437</v>
      </c>
      <c r="CB88">
        <v>3585</v>
      </c>
      <c r="CC88">
        <v>564</v>
      </c>
      <c r="CD88">
        <v>-4773</v>
      </c>
      <c r="CE88">
        <v>-3410</v>
      </c>
      <c r="CF88">
        <v>821</v>
      </c>
      <c r="CG88">
        <v>3593</v>
      </c>
      <c r="CH88">
        <v>-2893</v>
      </c>
      <c r="CI88">
        <v>2172</v>
      </c>
      <c r="CJ88">
        <v>236</v>
      </c>
      <c r="CK88">
        <v>4155</v>
      </c>
      <c r="CL88">
        <v>-2305</v>
      </c>
      <c r="CM88">
        <v>-3257</v>
      </c>
      <c r="CN88">
        <v>-7696</v>
      </c>
      <c r="CO88">
        <v>-91</v>
      </c>
      <c r="CP88">
        <v>3169</v>
      </c>
      <c r="CQ88">
        <v>-5944</v>
      </c>
      <c r="CR88">
        <v>2078</v>
      </c>
      <c r="CS88">
        <v>-3352</v>
      </c>
      <c r="CT88">
        <v>-7864</v>
      </c>
      <c r="CU88">
        <v>3925</v>
      </c>
      <c r="CV88">
        <v>784</v>
      </c>
      <c r="CW88">
        <v>2575</v>
      </c>
      <c r="CY88">
        <f t="shared" si="4"/>
        <v>-640.11</v>
      </c>
      <c r="CZ88">
        <f t="shared" si="5"/>
        <v>3344.55</v>
      </c>
    </row>
    <row r="89" spans="2:104" x14ac:dyDescent="0.25">
      <c r="B89">
        <v>78</v>
      </c>
      <c r="C89">
        <v>2218</v>
      </c>
      <c r="D89">
        <v>5618</v>
      </c>
      <c r="E89">
        <v>-1220</v>
      </c>
      <c r="F89">
        <v>2872</v>
      </c>
      <c r="G89">
        <v>-5011</v>
      </c>
      <c r="H89">
        <v>-4535</v>
      </c>
      <c r="I89">
        <v>-4681</v>
      </c>
      <c r="J89">
        <v>3382</v>
      </c>
      <c r="K89">
        <v>-2773</v>
      </c>
      <c r="L89">
        <v>4845</v>
      </c>
      <c r="M89">
        <v>1118</v>
      </c>
      <c r="N89">
        <v>1696</v>
      </c>
      <c r="O89">
        <v>1239</v>
      </c>
      <c r="P89">
        <v>-1289</v>
      </c>
      <c r="Q89">
        <v>4121</v>
      </c>
      <c r="R89">
        <v>-2789</v>
      </c>
      <c r="S89">
        <v>-4393</v>
      </c>
      <c r="T89">
        <v>903</v>
      </c>
      <c r="U89">
        <v>-5377</v>
      </c>
      <c r="V89">
        <v>3345</v>
      </c>
      <c r="W89">
        <v>2205</v>
      </c>
      <c r="X89">
        <v>-5986</v>
      </c>
      <c r="Y89">
        <v>4338</v>
      </c>
      <c r="Z89">
        <v>-119</v>
      </c>
      <c r="AA89">
        <v>2981</v>
      </c>
      <c r="AB89">
        <v>3511</v>
      </c>
      <c r="AC89">
        <v>-4429</v>
      </c>
      <c r="AD89">
        <v>-1781</v>
      </c>
      <c r="AE89">
        <v>7435</v>
      </c>
      <c r="AF89">
        <v>-2547</v>
      </c>
      <c r="AG89">
        <v>-4358</v>
      </c>
      <c r="AH89">
        <v>1494</v>
      </c>
      <c r="AI89">
        <v>-9735</v>
      </c>
      <c r="AJ89">
        <v>408</v>
      </c>
      <c r="AK89">
        <v>-315</v>
      </c>
      <c r="AL89">
        <v>3657</v>
      </c>
      <c r="AM89">
        <v>328</v>
      </c>
      <c r="AN89">
        <v>583</v>
      </c>
      <c r="AO89">
        <v>-8177</v>
      </c>
      <c r="AP89">
        <v>-3006</v>
      </c>
      <c r="AQ89">
        <v>-41</v>
      </c>
      <c r="AR89">
        <v>2758</v>
      </c>
      <c r="AS89">
        <v>-7224</v>
      </c>
      <c r="AT89">
        <v>1531</v>
      </c>
      <c r="AU89">
        <v>-8010</v>
      </c>
      <c r="AV89">
        <v>-2750</v>
      </c>
      <c r="AW89">
        <v>-1639</v>
      </c>
      <c r="AX89">
        <v>-897</v>
      </c>
      <c r="AY89">
        <v>-4757</v>
      </c>
      <c r="AZ89">
        <v>-5828</v>
      </c>
      <c r="BA89">
        <v>1632</v>
      </c>
      <c r="BB89">
        <v>-1328</v>
      </c>
      <c r="BC89">
        <v>6307</v>
      </c>
      <c r="BD89">
        <v>-2169</v>
      </c>
      <c r="BE89">
        <v>-10141</v>
      </c>
      <c r="BF89">
        <v>-2581</v>
      </c>
      <c r="BG89">
        <v>2289</v>
      </c>
      <c r="BH89">
        <v>4788</v>
      </c>
      <c r="BI89">
        <v>2270</v>
      </c>
      <c r="BJ89">
        <v>994</v>
      </c>
      <c r="BK89">
        <v>-4418</v>
      </c>
      <c r="BL89">
        <v>-2430</v>
      </c>
      <c r="BM89">
        <v>5940</v>
      </c>
      <c r="BN89">
        <v>2959</v>
      </c>
      <c r="BO89">
        <v>3530</v>
      </c>
      <c r="BP89">
        <v>-3909</v>
      </c>
      <c r="BQ89">
        <v>2393</v>
      </c>
      <c r="BR89">
        <v>413</v>
      </c>
      <c r="BS89">
        <v>3138</v>
      </c>
      <c r="BT89">
        <v>-13614</v>
      </c>
      <c r="BU89">
        <v>4650</v>
      </c>
      <c r="BV89">
        <v>-1136</v>
      </c>
      <c r="BW89">
        <v>3067</v>
      </c>
      <c r="BX89">
        <v>-991</v>
      </c>
      <c r="BY89">
        <v>6</v>
      </c>
      <c r="BZ89">
        <v>-6610</v>
      </c>
      <c r="CA89">
        <v>-1746</v>
      </c>
      <c r="CB89">
        <v>2879</v>
      </c>
      <c r="CC89">
        <v>563</v>
      </c>
      <c r="CD89">
        <v>-5736</v>
      </c>
      <c r="CE89">
        <v>-3230</v>
      </c>
      <c r="CF89">
        <v>656</v>
      </c>
      <c r="CG89">
        <v>3605</v>
      </c>
      <c r="CH89">
        <v>-3354</v>
      </c>
      <c r="CI89">
        <v>2967</v>
      </c>
      <c r="CJ89">
        <v>-386</v>
      </c>
      <c r="CK89">
        <v>3865</v>
      </c>
      <c r="CL89">
        <v>-1346</v>
      </c>
      <c r="CM89">
        <v>-3521</v>
      </c>
      <c r="CN89">
        <v>-7791</v>
      </c>
      <c r="CO89">
        <v>-986</v>
      </c>
      <c r="CP89">
        <v>3670</v>
      </c>
      <c r="CQ89">
        <v>-5548</v>
      </c>
      <c r="CR89">
        <v>940</v>
      </c>
      <c r="CS89">
        <v>-2562</v>
      </c>
      <c r="CT89">
        <v>-7335</v>
      </c>
      <c r="CU89">
        <v>4070</v>
      </c>
      <c r="CV89">
        <v>-24</v>
      </c>
      <c r="CW89">
        <v>1351</v>
      </c>
      <c r="CY89">
        <f t="shared" si="4"/>
        <v>-649.53</v>
      </c>
      <c r="CZ89">
        <f t="shared" si="5"/>
        <v>3281.65</v>
      </c>
    </row>
    <row r="90" spans="2:104" x14ac:dyDescent="0.25">
      <c r="B90">
        <v>59</v>
      </c>
      <c r="C90">
        <v>1062</v>
      </c>
      <c r="D90">
        <v>5581</v>
      </c>
      <c r="E90">
        <v>-1156</v>
      </c>
      <c r="F90">
        <v>3375</v>
      </c>
      <c r="G90">
        <v>-5011</v>
      </c>
      <c r="H90">
        <v>-4484</v>
      </c>
      <c r="I90">
        <v>-3767</v>
      </c>
      <c r="J90">
        <v>3679</v>
      </c>
      <c r="K90">
        <v>-2539</v>
      </c>
      <c r="L90">
        <v>4878</v>
      </c>
      <c r="M90">
        <v>1392</v>
      </c>
      <c r="N90">
        <v>1688</v>
      </c>
      <c r="O90">
        <v>994</v>
      </c>
      <c r="P90">
        <v>-507</v>
      </c>
      <c r="Q90">
        <v>4439</v>
      </c>
      <c r="R90">
        <v>-2916</v>
      </c>
      <c r="S90">
        <v>-5455</v>
      </c>
      <c r="T90">
        <v>1715</v>
      </c>
      <c r="U90">
        <v>-4901</v>
      </c>
      <c r="V90">
        <v>3781</v>
      </c>
      <c r="W90">
        <v>1724</v>
      </c>
      <c r="X90">
        <v>-5169</v>
      </c>
      <c r="Y90">
        <v>4336</v>
      </c>
      <c r="Z90">
        <v>704</v>
      </c>
      <c r="AA90">
        <v>2209</v>
      </c>
      <c r="AB90">
        <v>4695</v>
      </c>
      <c r="AC90">
        <v>-4820</v>
      </c>
      <c r="AD90">
        <v>-2234</v>
      </c>
      <c r="AE90">
        <v>7791</v>
      </c>
      <c r="AF90">
        <v>-2492</v>
      </c>
      <c r="AG90">
        <v>-4322</v>
      </c>
      <c r="AH90">
        <v>2556</v>
      </c>
      <c r="AI90">
        <v>-9624</v>
      </c>
      <c r="AJ90">
        <v>272</v>
      </c>
      <c r="AK90">
        <v>-651</v>
      </c>
      <c r="AL90">
        <v>3649</v>
      </c>
      <c r="AM90">
        <v>329</v>
      </c>
      <c r="AN90">
        <v>479</v>
      </c>
      <c r="AO90">
        <v>-7556</v>
      </c>
      <c r="AP90">
        <v>-2349</v>
      </c>
      <c r="AQ90">
        <v>829</v>
      </c>
      <c r="AR90">
        <v>2273</v>
      </c>
      <c r="AS90">
        <v>-7135</v>
      </c>
      <c r="AT90">
        <v>1530</v>
      </c>
      <c r="AU90">
        <v>-8128</v>
      </c>
      <c r="AV90">
        <v>-2751</v>
      </c>
      <c r="AW90">
        <v>-1014</v>
      </c>
      <c r="AX90">
        <v>-1530</v>
      </c>
      <c r="AY90">
        <v>-4782</v>
      </c>
      <c r="AZ90">
        <v>-5949</v>
      </c>
      <c r="BA90">
        <v>1849</v>
      </c>
      <c r="BB90">
        <v>-1273</v>
      </c>
      <c r="BC90">
        <v>7528</v>
      </c>
      <c r="BD90">
        <v>-2019</v>
      </c>
      <c r="BE90">
        <v>-9399</v>
      </c>
      <c r="BF90">
        <v>-2897</v>
      </c>
      <c r="BG90">
        <v>2286</v>
      </c>
      <c r="BH90">
        <v>4786</v>
      </c>
      <c r="BI90">
        <v>2372</v>
      </c>
      <c r="BJ90">
        <v>1376</v>
      </c>
      <c r="BK90">
        <v>-3303</v>
      </c>
      <c r="BL90">
        <v>-1894</v>
      </c>
      <c r="BM90">
        <v>5552</v>
      </c>
      <c r="BN90">
        <v>2687</v>
      </c>
      <c r="BO90">
        <v>3109</v>
      </c>
      <c r="BP90">
        <v>-3908</v>
      </c>
      <c r="BQ90">
        <v>2766</v>
      </c>
      <c r="BR90">
        <v>354</v>
      </c>
      <c r="BS90">
        <v>3301</v>
      </c>
      <c r="BT90">
        <v>-14649</v>
      </c>
      <c r="BU90">
        <v>3992</v>
      </c>
      <c r="BV90">
        <v>-1085</v>
      </c>
      <c r="BW90">
        <v>3061</v>
      </c>
      <c r="BX90">
        <v>-717</v>
      </c>
      <c r="BY90">
        <v>838</v>
      </c>
      <c r="BZ90">
        <v>-6607</v>
      </c>
      <c r="CA90">
        <v>-1298</v>
      </c>
      <c r="CB90">
        <v>1965</v>
      </c>
      <c r="CC90">
        <v>-414</v>
      </c>
      <c r="CD90">
        <v>-5724</v>
      </c>
      <c r="CE90">
        <v>-3165</v>
      </c>
      <c r="CF90">
        <v>621</v>
      </c>
      <c r="CG90">
        <v>3605</v>
      </c>
      <c r="CH90">
        <v>-3501</v>
      </c>
      <c r="CI90">
        <v>2963</v>
      </c>
      <c r="CJ90">
        <v>-1240</v>
      </c>
      <c r="CK90">
        <v>3596</v>
      </c>
      <c r="CL90">
        <v>-2527</v>
      </c>
      <c r="CM90">
        <v>-3680</v>
      </c>
      <c r="CN90">
        <v>-8074</v>
      </c>
      <c r="CO90">
        <v>-2087</v>
      </c>
      <c r="CP90">
        <v>4119</v>
      </c>
      <c r="CQ90">
        <v>-4732</v>
      </c>
      <c r="CR90">
        <v>297</v>
      </c>
      <c r="CS90">
        <v>-2531</v>
      </c>
      <c r="CT90">
        <v>-8264</v>
      </c>
      <c r="CU90">
        <v>4160</v>
      </c>
      <c r="CV90">
        <v>-957</v>
      </c>
      <c r="CW90">
        <v>1617</v>
      </c>
      <c r="CY90">
        <f t="shared" si="4"/>
        <v>-623.67999999999995</v>
      </c>
      <c r="CZ90">
        <f t="shared" si="5"/>
        <v>3320.06</v>
      </c>
    </row>
    <row r="91" spans="2:104" x14ac:dyDescent="0.25">
      <c r="B91">
        <v>68</v>
      </c>
      <c r="C91">
        <v>37</v>
      </c>
      <c r="D91">
        <v>4936</v>
      </c>
      <c r="E91">
        <v>-972</v>
      </c>
      <c r="F91">
        <v>3368</v>
      </c>
      <c r="G91">
        <v>-5982</v>
      </c>
      <c r="H91">
        <v>-4482</v>
      </c>
      <c r="I91">
        <v>-4562</v>
      </c>
      <c r="J91">
        <v>4548</v>
      </c>
      <c r="K91">
        <v>-2691</v>
      </c>
      <c r="L91">
        <v>4201</v>
      </c>
      <c r="M91">
        <v>769</v>
      </c>
      <c r="N91">
        <v>1682</v>
      </c>
      <c r="O91">
        <v>887</v>
      </c>
      <c r="P91">
        <v>-517</v>
      </c>
      <c r="Q91">
        <v>4631</v>
      </c>
      <c r="R91">
        <v>-2605</v>
      </c>
      <c r="S91">
        <v>-6697</v>
      </c>
      <c r="T91">
        <v>2947</v>
      </c>
      <c r="U91">
        <v>-5908</v>
      </c>
      <c r="V91">
        <v>4367</v>
      </c>
      <c r="W91">
        <v>2290</v>
      </c>
      <c r="X91">
        <v>-4005</v>
      </c>
      <c r="Y91">
        <v>4437</v>
      </c>
      <c r="Z91">
        <v>1322</v>
      </c>
      <c r="AA91">
        <v>2003</v>
      </c>
      <c r="AB91">
        <v>4927</v>
      </c>
      <c r="AC91">
        <v>-5211</v>
      </c>
      <c r="AD91">
        <v>-2236</v>
      </c>
      <c r="AE91">
        <v>7792</v>
      </c>
      <c r="AF91">
        <v>-2314</v>
      </c>
      <c r="AG91">
        <v>-3627</v>
      </c>
      <c r="AH91">
        <v>2125</v>
      </c>
      <c r="AI91">
        <v>-9284</v>
      </c>
      <c r="AJ91">
        <v>1328</v>
      </c>
      <c r="AK91">
        <v>-1178</v>
      </c>
      <c r="AL91">
        <v>2669</v>
      </c>
      <c r="AM91">
        <v>326</v>
      </c>
      <c r="AN91">
        <v>458</v>
      </c>
      <c r="AO91">
        <v>-8504</v>
      </c>
      <c r="AP91">
        <v>-2630</v>
      </c>
      <c r="AQ91">
        <v>21</v>
      </c>
      <c r="AR91">
        <v>2814</v>
      </c>
      <c r="AS91">
        <v>-7080</v>
      </c>
      <c r="AT91">
        <v>1525</v>
      </c>
      <c r="AU91">
        <v>-8453</v>
      </c>
      <c r="AV91">
        <v>-2474</v>
      </c>
      <c r="AW91">
        <v>-874</v>
      </c>
      <c r="AX91">
        <v>-2466</v>
      </c>
      <c r="AY91">
        <v>-4381</v>
      </c>
      <c r="AZ91">
        <v>-5998</v>
      </c>
      <c r="BA91">
        <v>2128</v>
      </c>
      <c r="BB91">
        <v>-1896</v>
      </c>
      <c r="BC91">
        <v>7224</v>
      </c>
      <c r="BD91">
        <v>-896</v>
      </c>
      <c r="BE91">
        <v>-8362</v>
      </c>
      <c r="BF91">
        <v>-2867</v>
      </c>
      <c r="BG91">
        <v>3149</v>
      </c>
      <c r="BH91">
        <v>4785</v>
      </c>
      <c r="BI91">
        <v>2610</v>
      </c>
      <c r="BJ91">
        <v>1980</v>
      </c>
      <c r="BK91">
        <v>-3952</v>
      </c>
      <c r="BL91">
        <v>-2606</v>
      </c>
      <c r="BM91">
        <v>5034</v>
      </c>
      <c r="BN91">
        <v>1598</v>
      </c>
      <c r="BO91">
        <v>2328</v>
      </c>
      <c r="BP91">
        <v>-3946</v>
      </c>
      <c r="BQ91">
        <v>2127</v>
      </c>
      <c r="BR91">
        <v>338</v>
      </c>
      <c r="BS91">
        <v>3337</v>
      </c>
      <c r="BT91">
        <v>-14038</v>
      </c>
      <c r="BU91">
        <v>3390</v>
      </c>
      <c r="BV91">
        <v>-1109</v>
      </c>
      <c r="BW91">
        <v>3062</v>
      </c>
      <c r="BX91">
        <v>-1313</v>
      </c>
      <c r="BY91">
        <v>-305</v>
      </c>
      <c r="BZ91">
        <v>-6430</v>
      </c>
      <c r="CA91">
        <v>-1145</v>
      </c>
      <c r="CB91">
        <v>2461</v>
      </c>
      <c r="CC91">
        <v>-580</v>
      </c>
      <c r="CD91">
        <v>-5565</v>
      </c>
      <c r="CE91">
        <v>-3094</v>
      </c>
      <c r="CF91">
        <v>612</v>
      </c>
      <c r="CG91">
        <v>3605</v>
      </c>
      <c r="CH91">
        <v>-3683</v>
      </c>
      <c r="CI91">
        <v>2924</v>
      </c>
      <c r="CJ91">
        <v>-744</v>
      </c>
      <c r="CK91">
        <v>2771</v>
      </c>
      <c r="CL91">
        <v>-2282</v>
      </c>
      <c r="CM91">
        <v>-4454</v>
      </c>
      <c r="CN91">
        <v>-7466</v>
      </c>
      <c r="CO91">
        <v>-1178</v>
      </c>
      <c r="CP91">
        <v>5029</v>
      </c>
      <c r="CQ91">
        <v>-4588</v>
      </c>
      <c r="CR91">
        <v>297</v>
      </c>
      <c r="CS91">
        <v>-2841</v>
      </c>
      <c r="CT91">
        <v>-7346</v>
      </c>
      <c r="CU91">
        <v>4160</v>
      </c>
      <c r="CV91">
        <v>-956</v>
      </c>
      <c r="CW91">
        <v>1760</v>
      </c>
      <c r="CY91">
        <f t="shared" si="4"/>
        <v>-655.86</v>
      </c>
      <c r="CZ91">
        <f t="shared" si="5"/>
        <v>3319.6</v>
      </c>
    </row>
    <row r="92" spans="2:104" x14ac:dyDescent="0.25">
      <c r="B92">
        <v>-270</v>
      </c>
      <c r="C92">
        <v>296</v>
      </c>
      <c r="D92">
        <v>4959</v>
      </c>
      <c r="E92">
        <v>-857</v>
      </c>
      <c r="F92">
        <v>3553</v>
      </c>
      <c r="G92">
        <v>-6020</v>
      </c>
      <c r="H92">
        <v>-4323</v>
      </c>
      <c r="I92">
        <v>-4591</v>
      </c>
      <c r="J92">
        <v>5457</v>
      </c>
      <c r="K92">
        <v>-2738</v>
      </c>
      <c r="L92">
        <v>3373</v>
      </c>
      <c r="M92">
        <v>1068</v>
      </c>
      <c r="N92">
        <v>1861</v>
      </c>
      <c r="O92">
        <v>757</v>
      </c>
      <c r="P92">
        <v>-517</v>
      </c>
      <c r="Q92">
        <v>4353</v>
      </c>
      <c r="R92">
        <v>-2643</v>
      </c>
      <c r="S92">
        <v>-7422</v>
      </c>
      <c r="T92">
        <v>3328</v>
      </c>
      <c r="U92">
        <v>-6390</v>
      </c>
      <c r="V92">
        <v>5318</v>
      </c>
      <c r="W92">
        <v>2394</v>
      </c>
      <c r="X92">
        <v>-4142</v>
      </c>
      <c r="Y92">
        <v>3319</v>
      </c>
      <c r="Z92">
        <v>2212</v>
      </c>
      <c r="AA92">
        <v>1915</v>
      </c>
      <c r="AB92">
        <v>4909</v>
      </c>
      <c r="AC92">
        <v>-5681</v>
      </c>
      <c r="AD92">
        <v>-1067</v>
      </c>
      <c r="AE92">
        <v>7936</v>
      </c>
      <c r="AF92">
        <v>-1494</v>
      </c>
      <c r="AG92">
        <v>-2504</v>
      </c>
      <c r="AH92">
        <v>1989</v>
      </c>
      <c r="AI92">
        <v>-10450</v>
      </c>
      <c r="AJ92">
        <v>1134</v>
      </c>
      <c r="AK92">
        <v>-2267</v>
      </c>
      <c r="AL92">
        <v>3109</v>
      </c>
      <c r="AM92">
        <v>172</v>
      </c>
      <c r="AN92">
        <v>241</v>
      </c>
      <c r="AO92">
        <v>-7951</v>
      </c>
      <c r="AP92">
        <v>-2343</v>
      </c>
      <c r="AQ92">
        <v>1190</v>
      </c>
      <c r="AR92">
        <v>2774</v>
      </c>
      <c r="AS92">
        <v>-6961</v>
      </c>
      <c r="AT92">
        <v>1248</v>
      </c>
      <c r="AU92">
        <v>-8964</v>
      </c>
      <c r="AV92">
        <v>-2150</v>
      </c>
      <c r="AW92">
        <v>-1079</v>
      </c>
      <c r="AX92">
        <v>-1945</v>
      </c>
      <c r="AY92">
        <v>-4382</v>
      </c>
      <c r="AZ92">
        <v>-5414</v>
      </c>
      <c r="BA92">
        <v>2280</v>
      </c>
      <c r="BB92">
        <v>-1894</v>
      </c>
      <c r="BC92">
        <v>7077</v>
      </c>
      <c r="BD92">
        <v>-1045</v>
      </c>
      <c r="BE92">
        <v>-8812</v>
      </c>
      <c r="BF92">
        <v>-4025</v>
      </c>
      <c r="BG92">
        <v>4129</v>
      </c>
      <c r="BH92">
        <v>4795</v>
      </c>
      <c r="BI92">
        <v>3302</v>
      </c>
      <c r="BJ92">
        <v>1621</v>
      </c>
      <c r="BK92">
        <v>-3913</v>
      </c>
      <c r="BL92">
        <v>-2411</v>
      </c>
      <c r="BM92">
        <v>5105</v>
      </c>
      <c r="BN92">
        <v>1622</v>
      </c>
      <c r="BO92">
        <v>2798</v>
      </c>
      <c r="BP92">
        <v>-3903</v>
      </c>
      <c r="BQ92">
        <v>2125</v>
      </c>
      <c r="BR92">
        <v>273</v>
      </c>
      <c r="BS92">
        <v>3299</v>
      </c>
      <c r="BT92">
        <v>-13533</v>
      </c>
      <c r="BU92">
        <v>2888</v>
      </c>
      <c r="BV92">
        <v>-1847</v>
      </c>
      <c r="BW92">
        <v>2958</v>
      </c>
      <c r="BX92">
        <v>-1279</v>
      </c>
      <c r="BY92">
        <v>-470</v>
      </c>
      <c r="BZ92">
        <v>-6423</v>
      </c>
      <c r="CA92">
        <v>-719</v>
      </c>
      <c r="CB92">
        <v>3176</v>
      </c>
      <c r="CC92">
        <v>-258</v>
      </c>
      <c r="CD92">
        <v>-5346</v>
      </c>
      <c r="CE92">
        <v>-2995</v>
      </c>
      <c r="CF92">
        <v>612</v>
      </c>
      <c r="CG92">
        <v>3604</v>
      </c>
      <c r="CH92">
        <v>-3706</v>
      </c>
      <c r="CI92">
        <v>2949</v>
      </c>
      <c r="CJ92">
        <v>-406</v>
      </c>
      <c r="CK92">
        <v>2735</v>
      </c>
      <c r="CL92">
        <v>-2274</v>
      </c>
      <c r="CM92">
        <v>-5190</v>
      </c>
      <c r="CN92">
        <v>-7466</v>
      </c>
      <c r="CO92">
        <v>-1500</v>
      </c>
      <c r="CP92">
        <v>5129</v>
      </c>
      <c r="CQ92">
        <v>-4571</v>
      </c>
      <c r="CR92">
        <v>297</v>
      </c>
      <c r="CS92">
        <v>-2776</v>
      </c>
      <c r="CT92">
        <v>-8385</v>
      </c>
      <c r="CU92">
        <v>4165</v>
      </c>
      <c r="CV92">
        <v>-866</v>
      </c>
      <c r="CW92">
        <v>1935</v>
      </c>
      <c r="CY92">
        <f t="shared" si="4"/>
        <v>-628.39</v>
      </c>
      <c r="CZ92">
        <f t="shared" si="5"/>
        <v>3383.17</v>
      </c>
    </row>
    <row r="93" spans="2:104" x14ac:dyDescent="0.25">
      <c r="B93">
        <v>-570</v>
      </c>
      <c r="C93">
        <v>411</v>
      </c>
      <c r="D93">
        <v>3906</v>
      </c>
      <c r="E93">
        <v>-668</v>
      </c>
      <c r="F93">
        <v>2373</v>
      </c>
      <c r="G93">
        <v>-6004</v>
      </c>
      <c r="H93">
        <v>-3849</v>
      </c>
      <c r="I93">
        <v>-4591</v>
      </c>
      <c r="J93">
        <v>4445</v>
      </c>
      <c r="K93">
        <v>-2742</v>
      </c>
      <c r="L93">
        <v>3475</v>
      </c>
      <c r="M93">
        <v>1067</v>
      </c>
      <c r="N93">
        <v>813</v>
      </c>
      <c r="O93">
        <v>627</v>
      </c>
      <c r="P93">
        <v>-920</v>
      </c>
      <c r="Q93">
        <v>4726</v>
      </c>
      <c r="R93">
        <v>-2682</v>
      </c>
      <c r="S93">
        <v>-8414</v>
      </c>
      <c r="T93">
        <v>3425</v>
      </c>
      <c r="U93">
        <v>-6495</v>
      </c>
      <c r="V93">
        <v>4453</v>
      </c>
      <c r="W93">
        <v>2776</v>
      </c>
      <c r="X93">
        <v>-4904</v>
      </c>
      <c r="Y93">
        <v>2104</v>
      </c>
      <c r="Z93">
        <v>2974</v>
      </c>
      <c r="AA93">
        <v>1892</v>
      </c>
      <c r="AB93">
        <v>5210</v>
      </c>
      <c r="AC93">
        <v>-5811</v>
      </c>
      <c r="AD93">
        <v>-2176</v>
      </c>
      <c r="AE93">
        <v>7974</v>
      </c>
      <c r="AF93">
        <v>-1526</v>
      </c>
      <c r="AG93">
        <v>-2543</v>
      </c>
      <c r="AH93">
        <v>1211</v>
      </c>
      <c r="AI93">
        <v>-10281</v>
      </c>
      <c r="AJ93">
        <v>1011</v>
      </c>
      <c r="AK93">
        <v>-1564</v>
      </c>
      <c r="AL93">
        <v>3570</v>
      </c>
      <c r="AM93">
        <v>161</v>
      </c>
      <c r="AN93">
        <v>138</v>
      </c>
      <c r="AO93">
        <v>-6900</v>
      </c>
      <c r="AP93">
        <v>-2943</v>
      </c>
      <c r="AQ93">
        <v>872</v>
      </c>
      <c r="AR93">
        <v>2846</v>
      </c>
      <c r="AS93">
        <v>-6885</v>
      </c>
      <c r="AT93">
        <v>1303</v>
      </c>
      <c r="AU93">
        <v>-8803</v>
      </c>
      <c r="AV93">
        <v>-2152</v>
      </c>
      <c r="AW93">
        <v>-852</v>
      </c>
      <c r="AX93">
        <v>-2798</v>
      </c>
      <c r="AY93">
        <v>-5114</v>
      </c>
      <c r="AZ93">
        <v>-5526</v>
      </c>
      <c r="BA93">
        <v>2614</v>
      </c>
      <c r="BB93">
        <v>-1869</v>
      </c>
      <c r="BC93">
        <v>6834</v>
      </c>
      <c r="BD93">
        <v>-1484</v>
      </c>
      <c r="BE93">
        <v>-7862</v>
      </c>
      <c r="BF93">
        <v>-4038</v>
      </c>
      <c r="BG93">
        <v>4010</v>
      </c>
      <c r="BH93">
        <v>5208</v>
      </c>
      <c r="BI93">
        <v>4210</v>
      </c>
      <c r="BJ93">
        <v>1623</v>
      </c>
      <c r="BK93">
        <v>-3934</v>
      </c>
      <c r="BL93">
        <v>-2088</v>
      </c>
      <c r="BM93">
        <v>5244</v>
      </c>
      <c r="BN93">
        <v>1764</v>
      </c>
      <c r="BO93">
        <v>3587</v>
      </c>
      <c r="BP93">
        <v>-3943</v>
      </c>
      <c r="BQ93">
        <v>2120</v>
      </c>
      <c r="BR93">
        <v>187</v>
      </c>
      <c r="BS93">
        <v>3689</v>
      </c>
      <c r="BT93">
        <v>-13118</v>
      </c>
      <c r="BU93">
        <v>2888</v>
      </c>
      <c r="BV93">
        <v>-1794</v>
      </c>
      <c r="BW93">
        <v>3920</v>
      </c>
      <c r="BX93">
        <v>-1277</v>
      </c>
      <c r="BY93">
        <v>114</v>
      </c>
      <c r="BZ93">
        <v>-6408</v>
      </c>
      <c r="CA93">
        <v>494</v>
      </c>
      <c r="CB93">
        <v>2315</v>
      </c>
      <c r="CC93">
        <v>-1229</v>
      </c>
      <c r="CD93">
        <v>-5378</v>
      </c>
      <c r="CE93">
        <v>-2844</v>
      </c>
      <c r="CF93">
        <v>625</v>
      </c>
      <c r="CG93">
        <v>3603</v>
      </c>
      <c r="CH93">
        <v>-4045</v>
      </c>
      <c r="CI93">
        <v>4143</v>
      </c>
      <c r="CJ93">
        <v>143</v>
      </c>
      <c r="CK93">
        <v>3134</v>
      </c>
      <c r="CL93">
        <v>-2275</v>
      </c>
      <c r="CM93">
        <v>-4052</v>
      </c>
      <c r="CN93">
        <v>-7456</v>
      </c>
      <c r="CO93">
        <v>-1886</v>
      </c>
      <c r="CP93">
        <v>5144</v>
      </c>
      <c r="CQ93">
        <v>-5415</v>
      </c>
      <c r="CR93">
        <v>297</v>
      </c>
      <c r="CS93">
        <v>-2098</v>
      </c>
      <c r="CT93">
        <v>-7689</v>
      </c>
      <c r="CU93">
        <v>4165</v>
      </c>
      <c r="CV93">
        <v>-2094</v>
      </c>
      <c r="CW93">
        <v>2059</v>
      </c>
      <c r="CY93">
        <f t="shared" si="4"/>
        <v>-640.91999999999996</v>
      </c>
      <c r="CZ93">
        <f t="shared" si="5"/>
        <v>3398.86</v>
      </c>
    </row>
    <row r="94" spans="2:104" x14ac:dyDescent="0.25">
      <c r="B94">
        <v>-887</v>
      </c>
      <c r="C94">
        <v>1006</v>
      </c>
      <c r="D94">
        <v>3906</v>
      </c>
      <c r="E94">
        <v>-668</v>
      </c>
      <c r="F94">
        <v>1466</v>
      </c>
      <c r="G94">
        <v>-5411</v>
      </c>
      <c r="H94">
        <v>-3855</v>
      </c>
      <c r="I94">
        <v>-3680</v>
      </c>
      <c r="J94">
        <v>5235</v>
      </c>
      <c r="K94">
        <v>-2657</v>
      </c>
      <c r="L94">
        <v>3686</v>
      </c>
      <c r="M94">
        <v>1093</v>
      </c>
      <c r="N94">
        <v>519</v>
      </c>
      <c r="O94">
        <v>24</v>
      </c>
      <c r="P94">
        <v>-1279</v>
      </c>
      <c r="Q94">
        <v>5483</v>
      </c>
      <c r="R94">
        <v>-3448</v>
      </c>
      <c r="S94">
        <v>-7794</v>
      </c>
      <c r="T94">
        <v>3431</v>
      </c>
      <c r="U94">
        <v>-6983</v>
      </c>
      <c r="V94">
        <v>5559</v>
      </c>
      <c r="W94">
        <v>2776</v>
      </c>
      <c r="X94">
        <v>-4574</v>
      </c>
      <c r="Y94">
        <v>2562</v>
      </c>
      <c r="Z94">
        <v>3547</v>
      </c>
      <c r="AA94">
        <v>1892</v>
      </c>
      <c r="AB94">
        <v>5954</v>
      </c>
      <c r="AC94">
        <v>-6409</v>
      </c>
      <c r="AD94">
        <v>-2176</v>
      </c>
      <c r="AE94">
        <v>8618</v>
      </c>
      <c r="AF94">
        <v>-1563</v>
      </c>
      <c r="AG94">
        <v>-2970</v>
      </c>
      <c r="AH94">
        <v>23</v>
      </c>
      <c r="AI94">
        <v>-10209</v>
      </c>
      <c r="AJ94">
        <v>2130</v>
      </c>
      <c r="AK94">
        <v>-2488</v>
      </c>
      <c r="AL94">
        <v>4195</v>
      </c>
      <c r="AM94">
        <v>491</v>
      </c>
      <c r="AN94">
        <v>136</v>
      </c>
      <c r="AO94">
        <v>-7818</v>
      </c>
      <c r="AP94">
        <v>-2941</v>
      </c>
      <c r="AQ94">
        <v>214</v>
      </c>
      <c r="AR94">
        <v>2844</v>
      </c>
      <c r="AS94">
        <v>-6778</v>
      </c>
      <c r="AT94">
        <v>1965</v>
      </c>
      <c r="AU94">
        <v>-8077</v>
      </c>
      <c r="AV94">
        <v>-1982</v>
      </c>
      <c r="AW94">
        <v>-1160</v>
      </c>
      <c r="AX94">
        <v>-3036</v>
      </c>
      <c r="AY94">
        <v>-4582</v>
      </c>
      <c r="AZ94">
        <v>-5436</v>
      </c>
      <c r="BA94">
        <v>3074</v>
      </c>
      <c r="BB94">
        <v>-1277</v>
      </c>
      <c r="BC94">
        <v>6227</v>
      </c>
      <c r="BD94">
        <v>-1619</v>
      </c>
      <c r="BE94">
        <v>-8905</v>
      </c>
      <c r="BF94">
        <v>-4432</v>
      </c>
      <c r="BG94">
        <v>4009</v>
      </c>
      <c r="BH94">
        <v>4295</v>
      </c>
      <c r="BI94">
        <v>3572</v>
      </c>
      <c r="BJ94">
        <v>1609</v>
      </c>
      <c r="BK94">
        <v>-3910</v>
      </c>
      <c r="BL94">
        <v>-1496</v>
      </c>
      <c r="BM94">
        <v>5659</v>
      </c>
      <c r="BN94">
        <v>2622</v>
      </c>
      <c r="BO94">
        <v>2586</v>
      </c>
      <c r="BP94">
        <v>-3998</v>
      </c>
      <c r="BQ94">
        <v>1963</v>
      </c>
      <c r="BR94">
        <v>155</v>
      </c>
      <c r="BS94">
        <v>3689</v>
      </c>
      <c r="BT94">
        <v>-12541</v>
      </c>
      <c r="BU94">
        <v>3051</v>
      </c>
      <c r="BV94">
        <v>-2015</v>
      </c>
      <c r="BW94">
        <v>3593</v>
      </c>
      <c r="BX94">
        <v>-1533</v>
      </c>
      <c r="BY94">
        <v>106</v>
      </c>
      <c r="BZ94">
        <v>-5691</v>
      </c>
      <c r="CA94">
        <v>1440</v>
      </c>
      <c r="CB94">
        <v>3099</v>
      </c>
      <c r="CC94">
        <v>-1322</v>
      </c>
      <c r="CD94">
        <v>-5375</v>
      </c>
      <c r="CE94">
        <v>-2651</v>
      </c>
      <c r="CF94">
        <v>924</v>
      </c>
      <c r="CG94">
        <v>3591</v>
      </c>
      <c r="CH94">
        <v>-4065</v>
      </c>
      <c r="CI94">
        <v>3906</v>
      </c>
      <c r="CJ94">
        <v>-125</v>
      </c>
      <c r="CK94">
        <v>2400</v>
      </c>
      <c r="CL94">
        <v>-2186</v>
      </c>
      <c r="CM94">
        <v>-4538</v>
      </c>
      <c r="CN94">
        <v>-7932</v>
      </c>
      <c r="CO94">
        <v>-2407</v>
      </c>
      <c r="CP94">
        <v>6379</v>
      </c>
      <c r="CQ94">
        <v>-5420</v>
      </c>
      <c r="CR94">
        <v>-494</v>
      </c>
      <c r="CS94">
        <v>-1095</v>
      </c>
      <c r="CT94">
        <v>-8490</v>
      </c>
      <c r="CU94">
        <v>4145</v>
      </c>
      <c r="CV94">
        <v>-1297</v>
      </c>
      <c r="CW94">
        <v>2066</v>
      </c>
      <c r="CY94">
        <f t="shared" si="4"/>
        <v>-607.6</v>
      </c>
      <c r="CZ94">
        <f t="shared" si="5"/>
        <v>3465.9</v>
      </c>
    </row>
    <row r="95" spans="2:104" x14ac:dyDescent="0.25">
      <c r="B95">
        <v>-1086</v>
      </c>
      <c r="C95">
        <v>309</v>
      </c>
      <c r="D95">
        <v>3480</v>
      </c>
      <c r="E95">
        <v>-684</v>
      </c>
      <c r="F95">
        <v>1504</v>
      </c>
      <c r="G95">
        <v>-5413</v>
      </c>
      <c r="H95">
        <v>-3217</v>
      </c>
      <c r="I95">
        <v>-3678</v>
      </c>
      <c r="J95">
        <v>4556</v>
      </c>
      <c r="K95">
        <v>-2656</v>
      </c>
      <c r="L95">
        <v>2499</v>
      </c>
      <c r="M95">
        <v>1106</v>
      </c>
      <c r="N95">
        <v>518</v>
      </c>
      <c r="O95">
        <v>1024</v>
      </c>
      <c r="P95">
        <v>-1622</v>
      </c>
      <c r="Q95">
        <v>4436</v>
      </c>
      <c r="R95">
        <v>-4038</v>
      </c>
      <c r="S95">
        <v>-7204</v>
      </c>
      <c r="T95">
        <v>3435</v>
      </c>
      <c r="U95">
        <v>-7094</v>
      </c>
      <c r="V95">
        <v>4864</v>
      </c>
      <c r="W95">
        <v>2061</v>
      </c>
      <c r="X95">
        <v>-3705</v>
      </c>
      <c r="Y95">
        <v>1797</v>
      </c>
      <c r="Z95">
        <v>2363</v>
      </c>
      <c r="AA95">
        <v>1929</v>
      </c>
      <c r="AB95">
        <v>7097</v>
      </c>
      <c r="AC95">
        <v>-6992</v>
      </c>
      <c r="AD95">
        <v>-2185</v>
      </c>
      <c r="AE95">
        <v>8618</v>
      </c>
      <c r="AF95">
        <v>-1583</v>
      </c>
      <c r="AG95">
        <v>-2725</v>
      </c>
      <c r="AH95">
        <v>342</v>
      </c>
      <c r="AI95">
        <v>-10023</v>
      </c>
      <c r="AJ95">
        <v>2197</v>
      </c>
      <c r="AK95">
        <v>-2618</v>
      </c>
      <c r="AL95">
        <v>4195</v>
      </c>
      <c r="AM95">
        <v>1045</v>
      </c>
      <c r="AN95">
        <v>73</v>
      </c>
      <c r="AO95">
        <v>-7070</v>
      </c>
      <c r="AP95">
        <v>-2958</v>
      </c>
      <c r="AQ95">
        <v>1439</v>
      </c>
      <c r="AR95">
        <v>3102</v>
      </c>
      <c r="AS95">
        <v>-6413</v>
      </c>
      <c r="AT95">
        <v>1081</v>
      </c>
      <c r="AU95">
        <v>-8614</v>
      </c>
      <c r="AV95">
        <v>-2041</v>
      </c>
      <c r="AW95">
        <v>-438</v>
      </c>
      <c r="AX95">
        <v>-3126</v>
      </c>
      <c r="AY95">
        <v>-5042</v>
      </c>
      <c r="AZ95">
        <v>-5428</v>
      </c>
      <c r="BA95">
        <v>1902</v>
      </c>
      <c r="BB95">
        <v>-1273</v>
      </c>
      <c r="BC95">
        <v>5535</v>
      </c>
      <c r="BD95">
        <v>-2758</v>
      </c>
      <c r="BE95">
        <v>-8402</v>
      </c>
      <c r="BF95">
        <v>-3198</v>
      </c>
      <c r="BG95">
        <v>3334</v>
      </c>
      <c r="BH95">
        <v>4683</v>
      </c>
      <c r="BI95">
        <v>4485</v>
      </c>
      <c r="BJ95">
        <v>1891</v>
      </c>
      <c r="BK95">
        <v>-4317</v>
      </c>
      <c r="BL95">
        <v>-2340</v>
      </c>
      <c r="BM95">
        <v>5381</v>
      </c>
      <c r="BN95">
        <v>3351</v>
      </c>
      <c r="BO95">
        <v>3723</v>
      </c>
      <c r="BP95">
        <v>-3780</v>
      </c>
      <c r="BQ95">
        <v>3103</v>
      </c>
      <c r="BR95">
        <v>105</v>
      </c>
      <c r="BS95">
        <v>3007</v>
      </c>
      <c r="BT95">
        <v>-11676</v>
      </c>
      <c r="BU95">
        <v>3012</v>
      </c>
      <c r="BV95">
        <v>-2751</v>
      </c>
      <c r="BW95">
        <v>3603</v>
      </c>
      <c r="BX95">
        <v>-2748</v>
      </c>
      <c r="BY95">
        <v>830</v>
      </c>
      <c r="BZ95">
        <v>-5575</v>
      </c>
      <c r="CA95">
        <v>1184</v>
      </c>
      <c r="CB95">
        <v>2284</v>
      </c>
      <c r="CC95">
        <v>-1677</v>
      </c>
      <c r="CD95">
        <v>-5293</v>
      </c>
      <c r="CE95">
        <v>-2266</v>
      </c>
      <c r="CF95">
        <v>836</v>
      </c>
      <c r="CG95">
        <v>3586</v>
      </c>
      <c r="CH95">
        <v>-4207</v>
      </c>
      <c r="CI95">
        <v>3986</v>
      </c>
      <c r="CJ95">
        <v>-1312</v>
      </c>
      <c r="CK95">
        <v>1557</v>
      </c>
      <c r="CL95">
        <v>-2185</v>
      </c>
      <c r="CM95">
        <v>-5676</v>
      </c>
      <c r="CN95">
        <v>-9044</v>
      </c>
      <c r="CO95">
        <v>-2699</v>
      </c>
      <c r="CP95">
        <v>5954</v>
      </c>
      <c r="CQ95">
        <v>-5239</v>
      </c>
      <c r="CR95">
        <v>-1421</v>
      </c>
      <c r="CS95">
        <v>-1534</v>
      </c>
      <c r="CT95">
        <v>-9254</v>
      </c>
      <c r="CU95">
        <v>5180</v>
      </c>
      <c r="CV95">
        <v>-1216</v>
      </c>
      <c r="CW95">
        <v>2078</v>
      </c>
      <c r="CY95">
        <f t="shared" si="4"/>
        <v>-698.34</v>
      </c>
      <c r="CZ95">
        <f t="shared" si="5"/>
        <v>3491.54</v>
      </c>
    </row>
    <row r="96" spans="2:104" x14ac:dyDescent="0.25">
      <c r="B96">
        <v>-1624</v>
      </c>
      <c r="C96">
        <v>-339</v>
      </c>
      <c r="D96">
        <v>2588</v>
      </c>
      <c r="E96">
        <v>-717</v>
      </c>
      <c r="F96">
        <v>1560</v>
      </c>
      <c r="G96">
        <v>-4326</v>
      </c>
      <c r="H96">
        <v>-3196</v>
      </c>
      <c r="I96">
        <v>-3676</v>
      </c>
      <c r="J96">
        <v>3469</v>
      </c>
      <c r="K96">
        <v>-2949</v>
      </c>
      <c r="L96">
        <v>2376</v>
      </c>
      <c r="M96">
        <v>1106</v>
      </c>
      <c r="N96">
        <v>504</v>
      </c>
      <c r="O96">
        <v>53</v>
      </c>
      <c r="P96">
        <v>-1119</v>
      </c>
      <c r="Q96">
        <v>3841</v>
      </c>
      <c r="R96">
        <v>-4004</v>
      </c>
      <c r="S96">
        <v>-6561</v>
      </c>
      <c r="T96">
        <v>3458</v>
      </c>
      <c r="U96">
        <v>-7515</v>
      </c>
      <c r="V96">
        <v>5551</v>
      </c>
      <c r="W96">
        <v>2038</v>
      </c>
      <c r="X96">
        <v>-3280</v>
      </c>
      <c r="Y96">
        <v>2362</v>
      </c>
      <c r="Z96">
        <v>2588</v>
      </c>
      <c r="AA96">
        <v>2020</v>
      </c>
      <c r="AB96">
        <v>7095</v>
      </c>
      <c r="AC96">
        <v>-7413</v>
      </c>
      <c r="AD96">
        <v>-2090</v>
      </c>
      <c r="AE96">
        <v>8618</v>
      </c>
      <c r="AF96">
        <v>-1588</v>
      </c>
      <c r="AG96">
        <v>-2064</v>
      </c>
      <c r="AH96">
        <v>1171</v>
      </c>
      <c r="AI96">
        <v>-9631</v>
      </c>
      <c r="AJ96">
        <v>2328</v>
      </c>
      <c r="AK96">
        <v>-2817</v>
      </c>
      <c r="AL96">
        <v>4223</v>
      </c>
      <c r="AM96">
        <v>1020</v>
      </c>
      <c r="AN96">
        <v>73</v>
      </c>
      <c r="AO96">
        <v>-8180</v>
      </c>
      <c r="AP96">
        <v>-2737</v>
      </c>
      <c r="AQ96">
        <v>1197</v>
      </c>
      <c r="AR96">
        <v>3106</v>
      </c>
      <c r="AS96">
        <v>-6230</v>
      </c>
      <c r="AT96">
        <v>945</v>
      </c>
      <c r="AU96">
        <v>-7595</v>
      </c>
      <c r="AV96">
        <v>-2101</v>
      </c>
      <c r="AW96">
        <v>-629</v>
      </c>
      <c r="AX96">
        <v>-3234</v>
      </c>
      <c r="AY96">
        <v>-4906</v>
      </c>
      <c r="AZ96">
        <v>-5456</v>
      </c>
      <c r="BA96">
        <v>2364</v>
      </c>
      <c r="BB96">
        <v>-1281</v>
      </c>
      <c r="BC96">
        <v>5815</v>
      </c>
      <c r="BD96">
        <v>-1850</v>
      </c>
      <c r="BE96">
        <v>-7172</v>
      </c>
      <c r="BF96">
        <v>-2711</v>
      </c>
      <c r="BG96">
        <v>3338</v>
      </c>
      <c r="BH96">
        <v>5763</v>
      </c>
      <c r="BI96">
        <v>4029</v>
      </c>
      <c r="BJ96">
        <v>1904</v>
      </c>
      <c r="BK96">
        <v>-4328</v>
      </c>
      <c r="BL96">
        <v>-2045</v>
      </c>
      <c r="BM96">
        <v>5009</v>
      </c>
      <c r="BN96">
        <v>3146</v>
      </c>
      <c r="BO96">
        <v>3540</v>
      </c>
      <c r="BP96">
        <v>-3744</v>
      </c>
      <c r="BQ96">
        <v>2991</v>
      </c>
      <c r="BR96">
        <v>52</v>
      </c>
      <c r="BS96">
        <v>3021</v>
      </c>
      <c r="BT96">
        <v>-10633</v>
      </c>
      <c r="BU96">
        <v>3081</v>
      </c>
      <c r="BV96">
        <v>-1812</v>
      </c>
      <c r="BW96">
        <v>4190</v>
      </c>
      <c r="BX96">
        <v>-3653</v>
      </c>
      <c r="BY96">
        <v>813</v>
      </c>
      <c r="BZ96">
        <v>-5575</v>
      </c>
      <c r="CA96">
        <v>349</v>
      </c>
      <c r="CB96">
        <v>3013</v>
      </c>
      <c r="CC96">
        <v>-548</v>
      </c>
      <c r="CD96">
        <v>-4849</v>
      </c>
      <c r="CE96">
        <v>-1678</v>
      </c>
      <c r="CF96">
        <v>924</v>
      </c>
      <c r="CG96">
        <v>3572</v>
      </c>
      <c r="CH96">
        <v>-4491</v>
      </c>
      <c r="CI96">
        <v>3939</v>
      </c>
      <c r="CJ96">
        <v>-1252</v>
      </c>
      <c r="CK96">
        <v>1551</v>
      </c>
      <c r="CL96">
        <v>-2337</v>
      </c>
      <c r="CM96">
        <v>-5576</v>
      </c>
      <c r="CN96">
        <v>-9154</v>
      </c>
      <c r="CO96">
        <v>-3616</v>
      </c>
      <c r="CP96">
        <v>7102</v>
      </c>
      <c r="CQ96">
        <v>-5578</v>
      </c>
      <c r="CR96">
        <v>-1417</v>
      </c>
      <c r="CS96">
        <v>-1937</v>
      </c>
      <c r="CT96">
        <v>-9914</v>
      </c>
      <c r="CU96">
        <v>5125</v>
      </c>
      <c r="CV96">
        <v>-2022</v>
      </c>
      <c r="CW96">
        <v>2084</v>
      </c>
      <c r="CY96">
        <f t="shared" si="4"/>
        <v>-651.45000000000005</v>
      </c>
      <c r="CZ96">
        <f t="shared" si="5"/>
        <v>3451.55</v>
      </c>
    </row>
    <row r="97" spans="2:104" x14ac:dyDescent="0.25">
      <c r="B97">
        <v>-460</v>
      </c>
      <c r="C97">
        <v>-334</v>
      </c>
      <c r="D97">
        <v>2620</v>
      </c>
      <c r="E97">
        <v>-711</v>
      </c>
      <c r="F97">
        <v>1565</v>
      </c>
      <c r="G97">
        <v>-4013</v>
      </c>
      <c r="H97">
        <v>-2567</v>
      </c>
      <c r="I97">
        <v>-3688</v>
      </c>
      <c r="J97">
        <v>3955</v>
      </c>
      <c r="K97">
        <v>-4096</v>
      </c>
      <c r="L97">
        <v>3127</v>
      </c>
      <c r="M97">
        <v>1067</v>
      </c>
      <c r="N97">
        <v>504</v>
      </c>
      <c r="O97">
        <v>1205</v>
      </c>
      <c r="P97">
        <v>-152</v>
      </c>
      <c r="Q97">
        <v>4223</v>
      </c>
      <c r="R97">
        <v>-4069</v>
      </c>
      <c r="S97">
        <v>-7745</v>
      </c>
      <c r="T97">
        <v>3487</v>
      </c>
      <c r="U97">
        <v>-7710</v>
      </c>
      <c r="V97">
        <v>6552</v>
      </c>
      <c r="W97">
        <v>2038</v>
      </c>
      <c r="X97">
        <v>-2038</v>
      </c>
      <c r="Y97">
        <v>1557</v>
      </c>
      <c r="Z97">
        <v>3176</v>
      </c>
      <c r="AA97">
        <v>2165</v>
      </c>
      <c r="AB97">
        <v>6594</v>
      </c>
      <c r="AC97">
        <v>-7964</v>
      </c>
      <c r="AD97">
        <v>-2133</v>
      </c>
      <c r="AE97">
        <v>8645</v>
      </c>
      <c r="AF97">
        <v>-1587</v>
      </c>
      <c r="AG97">
        <v>-2290</v>
      </c>
      <c r="AH97">
        <v>968</v>
      </c>
      <c r="AI97">
        <v>-10785</v>
      </c>
      <c r="AJ97">
        <v>2964</v>
      </c>
      <c r="AK97">
        <v>-2980</v>
      </c>
      <c r="AL97">
        <v>4219</v>
      </c>
      <c r="AM97">
        <v>999</v>
      </c>
      <c r="AN97">
        <v>-23</v>
      </c>
      <c r="AO97">
        <v>-7596</v>
      </c>
      <c r="AP97">
        <v>-2497</v>
      </c>
      <c r="AQ97">
        <v>908</v>
      </c>
      <c r="AR97">
        <v>3105</v>
      </c>
      <c r="AS97">
        <v>-6045</v>
      </c>
      <c r="AT97">
        <v>439</v>
      </c>
      <c r="AU97">
        <v>-7586</v>
      </c>
      <c r="AV97">
        <v>-2928</v>
      </c>
      <c r="AW97">
        <v>478</v>
      </c>
      <c r="AX97">
        <v>-3325</v>
      </c>
      <c r="AY97">
        <v>-4748</v>
      </c>
      <c r="AZ97">
        <v>-5222</v>
      </c>
      <c r="BA97">
        <v>3078</v>
      </c>
      <c r="BB97">
        <v>-1418</v>
      </c>
      <c r="BC97">
        <v>7025</v>
      </c>
      <c r="BD97">
        <v>-1962</v>
      </c>
      <c r="BE97">
        <v>-7365</v>
      </c>
      <c r="BF97">
        <v>-2848</v>
      </c>
      <c r="BG97">
        <v>3153</v>
      </c>
      <c r="BH97">
        <v>6927</v>
      </c>
      <c r="BI97">
        <v>3624</v>
      </c>
      <c r="BJ97">
        <v>1609</v>
      </c>
      <c r="BK97">
        <v>-4286</v>
      </c>
      <c r="BL97">
        <v>-1810</v>
      </c>
      <c r="BM97">
        <v>4412</v>
      </c>
      <c r="BN97">
        <v>2554</v>
      </c>
      <c r="BO97">
        <v>3268</v>
      </c>
      <c r="BP97">
        <v>-3774</v>
      </c>
      <c r="BQ97">
        <v>2597</v>
      </c>
      <c r="BR97">
        <v>-20</v>
      </c>
      <c r="BS97">
        <v>3156</v>
      </c>
      <c r="BT97">
        <v>-11555</v>
      </c>
      <c r="BU97">
        <v>4065</v>
      </c>
      <c r="BV97">
        <v>-1813</v>
      </c>
      <c r="BW97">
        <v>4190</v>
      </c>
      <c r="BX97">
        <v>-3972</v>
      </c>
      <c r="BY97">
        <v>1567</v>
      </c>
      <c r="BZ97">
        <v>-6372</v>
      </c>
      <c r="CA97">
        <v>-230</v>
      </c>
      <c r="CB97">
        <v>2240</v>
      </c>
      <c r="CC97">
        <v>165</v>
      </c>
      <c r="CD97">
        <v>-3984</v>
      </c>
      <c r="CE97">
        <v>-2743</v>
      </c>
      <c r="CF97">
        <v>924</v>
      </c>
      <c r="CG97">
        <v>3538</v>
      </c>
      <c r="CH97">
        <v>-4743</v>
      </c>
      <c r="CI97">
        <v>2958</v>
      </c>
      <c r="CJ97">
        <v>-1188</v>
      </c>
      <c r="CK97">
        <v>1480</v>
      </c>
      <c r="CL97">
        <v>-2492</v>
      </c>
      <c r="CM97">
        <v>-5497</v>
      </c>
      <c r="CN97">
        <v>-9154</v>
      </c>
      <c r="CO97">
        <v>-4331</v>
      </c>
      <c r="CP97">
        <v>7260</v>
      </c>
      <c r="CQ97">
        <v>-5833</v>
      </c>
      <c r="CR97">
        <v>-1851</v>
      </c>
      <c r="CS97">
        <v>-1967</v>
      </c>
      <c r="CT97">
        <v>-8924</v>
      </c>
      <c r="CU97">
        <v>5164</v>
      </c>
      <c r="CV97">
        <v>-2283</v>
      </c>
      <c r="CW97">
        <v>2080</v>
      </c>
      <c r="CY97">
        <f t="shared" si="4"/>
        <v>-641.13</v>
      </c>
      <c r="CZ97">
        <f t="shared" si="5"/>
        <v>3513.01</v>
      </c>
    </row>
    <row r="98" spans="2:104" x14ac:dyDescent="0.25">
      <c r="B98">
        <v>-1096</v>
      </c>
      <c r="C98">
        <v>-328</v>
      </c>
      <c r="D98">
        <v>2680</v>
      </c>
      <c r="E98">
        <v>-694</v>
      </c>
      <c r="F98">
        <v>1955</v>
      </c>
      <c r="G98">
        <v>-4012</v>
      </c>
      <c r="H98">
        <v>-1505</v>
      </c>
      <c r="I98">
        <v>-3660</v>
      </c>
      <c r="J98">
        <v>4086</v>
      </c>
      <c r="K98">
        <v>-3502</v>
      </c>
      <c r="L98">
        <v>3055</v>
      </c>
      <c r="M98">
        <v>37</v>
      </c>
      <c r="N98">
        <v>504</v>
      </c>
      <c r="O98">
        <v>1045</v>
      </c>
      <c r="P98">
        <v>-151</v>
      </c>
      <c r="Q98">
        <v>3295</v>
      </c>
      <c r="R98">
        <v>-3412</v>
      </c>
      <c r="S98">
        <v>-7406</v>
      </c>
      <c r="T98">
        <v>3487</v>
      </c>
      <c r="U98">
        <v>-7727</v>
      </c>
      <c r="V98">
        <v>5806</v>
      </c>
      <c r="W98">
        <v>2038</v>
      </c>
      <c r="X98">
        <v>-2927</v>
      </c>
      <c r="Y98">
        <v>1394</v>
      </c>
      <c r="Z98">
        <v>3834</v>
      </c>
      <c r="AA98">
        <v>2323</v>
      </c>
      <c r="AB98">
        <v>6544</v>
      </c>
      <c r="AC98">
        <v>-9174</v>
      </c>
      <c r="AD98">
        <v>-2088</v>
      </c>
      <c r="AE98">
        <v>8655</v>
      </c>
      <c r="AF98">
        <v>-1587</v>
      </c>
      <c r="AG98">
        <v>-2801</v>
      </c>
      <c r="AH98">
        <v>1489</v>
      </c>
      <c r="AI98">
        <v>-10224</v>
      </c>
      <c r="AJ98">
        <v>2625</v>
      </c>
      <c r="AK98">
        <v>-3274</v>
      </c>
      <c r="AL98">
        <v>4026</v>
      </c>
      <c r="AM98">
        <v>836</v>
      </c>
      <c r="AN98">
        <v>-44</v>
      </c>
      <c r="AO98">
        <v>-6444</v>
      </c>
      <c r="AP98">
        <v>-2878</v>
      </c>
      <c r="AQ98">
        <v>545</v>
      </c>
      <c r="AR98">
        <v>2976</v>
      </c>
      <c r="AS98">
        <v>-5953</v>
      </c>
      <c r="AT98">
        <v>1120</v>
      </c>
      <c r="AU98">
        <v>-7575</v>
      </c>
      <c r="AV98">
        <v>-3061</v>
      </c>
      <c r="AW98">
        <v>1502</v>
      </c>
      <c r="AX98">
        <v>-3052</v>
      </c>
      <c r="AY98">
        <v>-4098</v>
      </c>
      <c r="AZ98">
        <v>-5222</v>
      </c>
      <c r="BA98">
        <v>1913</v>
      </c>
      <c r="BB98">
        <v>-1848</v>
      </c>
      <c r="BC98">
        <v>6444</v>
      </c>
      <c r="BD98">
        <v>-2019</v>
      </c>
      <c r="BE98">
        <v>-7663</v>
      </c>
      <c r="BF98">
        <v>-2175</v>
      </c>
      <c r="BG98">
        <v>3377</v>
      </c>
      <c r="BH98">
        <v>8145</v>
      </c>
      <c r="BI98">
        <v>3137</v>
      </c>
      <c r="BJ98">
        <v>1626</v>
      </c>
      <c r="BK98">
        <v>-4286</v>
      </c>
      <c r="BL98">
        <v>-1698</v>
      </c>
      <c r="BM98">
        <v>5157</v>
      </c>
      <c r="BN98">
        <v>3141</v>
      </c>
      <c r="BO98">
        <v>2637</v>
      </c>
      <c r="BP98">
        <v>-3768</v>
      </c>
      <c r="BQ98">
        <v>2642</v>
      </c>
      <c r="BR98">
        <v>-135</v>
      </c>
      <c r="BS98">
        <v>3303</v>
      </c>
      <c r="BT98">
        <v>-12180</v>
      </c>
      <c r="BU98">
        <v>3915</v>
      </c>
      <c r="BV98">
        <v>-1000</v>
      </c>
      <c r="BW98">
        <v>4155</v>
      </c>
      <c r="BX98">
        <v>-3992</v>
      </c>
      <c r="BY98">
        <v>1263</v>
      </c>
      <c r="BZ98">
        <v>-6484</v>
      </c>
      <c r="CA98">
        <v>363</v>
      </c>
      <c r="CB98">
        <v>1182</v>
      </c>
      <c r="CC98">
        <v>1141</v>
      </c>
      <c r="CD98">
        <v>-2932</v>
      </c>
      <c r="CE98">
        <v>-1890</v>
      </c>
      <c r="CF98">
        <v>439</v>
      </c>
      <c r="CG98">
        <v>3463</v>
      </c>
      <c r="CH98">
        <v>-3812</v>
      </c>
      <c r="CI98">
        <v>1758</v>
      </c>
      <c r="CJ98">
        <v>-1186</v>
      </c>
      <c r="CK98">
        <v>1006</v>
      </c>
      <c r="CL98">
        <v>-2670</v>
      </c>
      <c r="CM98">
        <v>-5423</v>
      </c>
      <c r="CN98">
        <v>-8545</v>
      </c>
      <c r="CO98">
        <v>-5354</v>
      </c>
      <c r="CP98">
        <v>7224</v>
      </c>
      <c r="CQ98">
        <v>-5818</v>
      </c>
      <c r="CR98">
        <v>-1756</v>
      </c>
      <c r="CS98">
        <v>-1952</v>
      </c>
      <c r="CT98">
        <v>-9625</v>
      </c>
      <c r="CU98">
        <v>5178</v>
      </c>
      <c r="CV98">
        <v>-1142</v>
      </c>
      <c r="CW98">
        <v>2088</v>
      </c>
      <c r="CY98">
        <f t="shared" si="4"/>
        <v>-626.94000000000005</v>
      </c>
      <c r="CZ98">
        <f t="shared" si="5"/>
        <v>3438.02</v>
      </c>
    </row>
    <row r="99" spans="2:104" x14ac:dyDescent="0.25">
      <c r="B99">
        <v>-1653</v>
      </c>
      <c r="C99">
        <v>-1013</v>
      </c>
      <c r="D99">
        <v>2830</v>
      </c>
      <c r="E99">
        <v>-1410</v>
      </c>
      <c r="F99">
        <v>1773</v>
      </c>
      <c r="G99">
        <v>-3797</v>
      </c>
      <c r="H99">
        <v>-1695</v>
      </c>
      <c r="I99">
        <v>-4665</v>
      </c>
      <c r="J99">
        <v>4490</v>
      </c>
      <c r="K99">
        <v>-3502</v>
      </c>
      <c r="L99">
        <v>2272</v>
      </c>
      <c r="M99">
        <v>967</v>
      </c>
      <c r="N99">
        <v>503</v>
      </c>
      <c r="O99">
        <v>846</v>
      </c>
      <c r="P99">
        <v>-99</v>
      </c>
      <c r="Q99">
        <v>3265</v>
      </c>
      <c r="R99">
        <v>-3504</v>
      </c>
      <c r="S99">
        <v>-6408</v>
      </c>
      <c r="T99">
        <v>3487</v>
      </c>
      <c r="U99">
        <v>-7871</v>
      </c>
      <c r="V99">
        <v>6922</v>
      </c>
      <c r="W99">
        <v>900</v>
      </c>
      <c r="X99">
        <v>-2308</v>
      </c>
      <c r="Y99">
        <v>1150</v>
      </c>
      <c r="Z99">
        <v>5075</v>
      </c>
      <c r="AA99">
        <v>2693</v>
      </c>
      <c r="AB99">
        <v>6438</v>
      </c>
      <c r="AC99">
        <v>-8661</v>
      </c>
      <c r="AD99">
        <v>-2150</v>
      </c>
      <c r="AE99">
        <v>8716</v>
      </c>
      <c r="AF99">
        <v>-1594</v>
      </c>
      <c r="AG99">
        <v>-3220</v>
      </c>
      <c r="AH99">
        <v>453</v>
      </c>
      <c r="AI99">
        <v>-9102</v>
      </c>
      <c r="AJ99">
        <v>2262</v>
      </c>
      <c r="AK99">
        <v>-2159</v>
      </c>
      <c r="AL99">
        <v>4103</v>
      </c>
      <c r="AM99">
        <v>1210</v>
      </c>
      <c r="AN99">
        <v>-43</v>
      </c>
      <c r="AO99">
        <v>-7058</v>
      </c>
      <c r="AP99">
        <v>-2754</v>
      </c>
      <c r="AQ99">
        <v>-259</v>
      </c>
      <c r="AR99">
        <v>3423</v>
      </c>
      <c r="AS99">
        <v>-5650</v>
      </c>
      <c r="AT99">
        <v>1120</v>
      </c>
      <c r="AU99">
        <v>-8465</v>
      </c>
      <c r="AV99">
        <v>-2285</v>
      </c>
      <c r="AW99">
        <v>1607</v>
      </c>
      <c r="AX99">
        <v>-2489</v>
      </c>
      <c r="AY99">
        <v>-4093</v>
      </c>
      <c r="AZ99">
        <v>-5229</v>
      </c>
      <c r="BA99">
        <v>2181</v>
      </c>
      <c r="BB99">
        <v>-1822</v>
      </c>
      <c r="BC99">
        <v>7459</v>
      </c>
      <c r="BD99">
        <v>-2241</v>
      </c>
      <c r="BE99">
        <v>-7854</v>
      </c>
      <c r="BF99">
        <v>-2496</v>
      </c>
      <c r="BG99">
        <v>2837</v>
      </c>
      <c r="BH99">
        <v>7164</v>
      </c>
      <c r="BI99">
        <v>2718</v>
      </c>
      <c r="BJ99">
        <v>1313</v>
      </c>
      <c r="BK99">
        <v>-4268</v>
      </c>
      <c r="BL99">
        <v>-1176</v>
      </c>
      <c r="BM99">
        <v>4860</v>
      </c>
      <c r="BN99">
        <v>4004</v>
      </c>
      <c r="BO99">
        <v>1903</v>
      </c>
      <c r="BP99">
        <v>-3514</v>
      </c>
      <c r="BQ99">
        <v>2645</v>
      </c>
      <c r="BR99">
        <v>-231</v>
      </c>
      <c r="BS99">
        <v>2437</v>
      </c>
      <c r="BT99">
        <v>-13090</v>
      </c>
      <c r="BU99">
        <v>4746</v>
      </c>
      <c r="BV99">
        <v>32</v>
      </c>
      <c r="BW99">
        <v>4155</v>
      </c>
      <c r="BX99">
        <v>-4138</v>
      </c>
      <c r="BY99">
        <v>1934</v>
      </c>
      <c r="BZ99">
        <v>-6841</v>
      </c>
      <c r="CA99">
        <v>542</v>
      </c>
      <c r="CB99">
        <v>243</v>
      </c>
      <c r="CC99">
        <v>1876</v>
      </c>
      <c r="CD99">
        <v>-2879</v>
      </c>
      <c r="CE99">
        <v>-2585</v>
      </c>
      <c r="CF99">
        <v>606</v>
      </c>
      <c r="CG99">
        <v>3452</v>
      </c>
      <c r="CH99">
        <v>-3178</v>
      </c>
      <c r="CI99">
        <v>783</v>
      </c>
      <c r="CJ99">
        <v>-1240</v>
      </c>
      <c r="CK99">
        <v>1005</v>
      </c>
      <c r="CL99">
        <v>-2985</v>
      </c>
      <c r="CM99">
        <v>-5226</v>
      </c>
      <c r="CN99">
        <v>-8578</v>
      </c>
      <c r="CO99">
        <v>-4379</v>
      </c>
      <c r="CP99">
        <v>7816</v>
      </c>
      <c r="CQ99">
        <v>-5121</v>
      </c>
      <c r="CR99">
        <v>-1545</v>
      </c>
      <c r="CS99">
        <v>-2259</v>
      </c>
      <c r="CT99">
        <v>-10832</v>
      </c>
      <c r="CU99">
        <v>6101</v>
      </c>
      <c r="CV99">
        <v>-1568</v>
      </c>
      <c r="CW99">
        <v>2095</v>
      </c>
      <c r="CY99">
        <f t="shared" si="4"/>
        <v>-617.70000000000005</v>
      </c>
      <c r="CZ99">
        <f t="shared" si="5"/>
        <v>3445.94</v>
      </c>
    </row>
    <row r="100" spans="2:104" x14ac:dyDescent="0.25">
      <c r="B100">
        <v>-1006</v>
      </c>
      <c r="C100">
        <v>-1335</v>
      </c>
      <c r="D100">
        <v>2832</v>
      </c>
      <c r="E100">
        <v>-1410</v>
      </c>
      <c r="F100">
        <v>1791</v>
      </c>
      <c r="G100">
        <v>-3787</v>
      </c>
      <c r="H100">
        <v>-1755</v>
      </c>
      <c r="I100">
        <v>-4671</v>
      </c>
      <c r="J100">
        <v>4789</v>
      </c>
      <c r="K100">
        <v>-3677</v>
      </c>
      <c r="L100">
        <v>2118</v>
      </c>
      <c r="M100">
        <v>360</v>
      </c>
      <c r="N100">
        <v>-169</v>
      </c>
      <c r="O100">
        <v>606</v>
      </c>
      <c r="P100">
        <v>-99</v>
      </c>
      <c r="Q100">
        <v>3187</v>
      </c>
      <c r="R100">
        <v>-2617</v>
      </c>
      <c r="S100">
        <v>-7022</v>
      </c>
      <c r="T100">
        <v>3498</v>
      </c>
      <c r="U100">
        <v>-7875</v>
      </c>
      <c r="V100">
        <v>8051</v>
      </c>
      <c r="W100">
        <v>-249</v>
      </c>
      <c r="X100">
        <v>-2074</v>
      </c>
      <c r="Y100">
        <v>1150</v>
      </c>
      <c r="Z100">
        <v>4806</v>
      </c>
      <c r="AA100">
        <v>3927</v>
      </c>
      <c r="AB100">
        <v>5824</v>
      </c>
      <c r="AC100">
        <v>-7973</v>
      </c>
      <c r="AD100">
        <v>-1548</v>
      </c>
      <c r="AE100">
        <v>8743</v>
      </c>
      <c r="AF100">
        <v>-1638</v>
      </c>
      <c r="AG100">
        <v>-2843</v>
      </c>
      <c r="AH100">
        <v>-50</v>
      </c>
      <c r="AI100">
        <v>-10160</v>
      </c>
      <c r="AJ100">
        <v>2805</v>
      </c>
      <c r="AK100">
        <v>-2743</v>
      </c>
      <c r="AL100">
        <v>3797</v>
      </c>
      <c r="AM100">
        <v>1126</v>
      </c>
      <c r="AN100">
        <v>-43</v>
      </c>
      <c r="AO100">
        <v>-8070</v>
      </c>
      <c r="AP100">
        <v>-2601</v>
      </c>
      <c r="AQ100">
        <v>-1422</v>
      </c>
      <c r="AR100">
        <v>3421</v>
      </c>
      <c r="AS100">
        <v>-5076</v>
      </c>
      <c r="AT100">
        <v>2341</v>
      </c>
      <c r="AU100">
        <v>-7634</v>
      </c>
      <c r="AV100">
        <v>-2071</v>
      </c>
      <c r="AW100">
        <v>2026</v>
      </c>
      <c r="AX100">
        <v>-2635</v>
      </c>
      <c r="AY100">
        <v>-2938</v>
      </c>
      <c r="AZ100">
        <v>-5222</v>
      </c>
      <c r="BA100">
        <v>2563</v>
      </c>
      <c r="BB100">
        <v>-1102</v>
      </c>
      <c r="BC100">
        <v>6623</v>
      </c>
      <c r="BD100">
        <v>-2419</v>
      </c>
      <c r="BE100">
        <v>-8234</v>
      </c>
      <c r="BF100">
        <v>-2496</v>
      </c>
      <c r="BG100">
        <v>2472</v>
      </c>
      <c r="BH100">
        <v>7445</v>
      </c>
      <c r="BI100">
        <v>3833</v>
      </c>
      <c r="BJ100">
        <v>1317</v>
      </c>
      <c r="BK100">
        <v>-4228</v>
      </c>
      <c r="BL100">
        <v>-515</v>
      </c>
      <c r="BM100">
        <v>4853</v>
      </c>
      <c r="BN100">
        <v>4559</v>
      </c>
      <c r="BO100">
        <v>1334</v>
      </c>
      <c r="BP100">
        <v>-3872</v>
      </c>
      <c r="BQ100">
        <v>2972</v>
      </c>
      <c r="BR100">
        <v>-821</v>
      </c>
      <c r="BS100">
        <v>2437</v>
      </c>
      <c r="BT100">
        <v>-13992</v>
      </c>
      <c r="BU100">
        <v>4753</v>
      </c>
      <c r="BV100">
        <v>33</v>
      </c>
      <c r="BW100">
        <v>4312</v>
      </c>
      <c r="BX100">
        <v>-4140</v>
      </c>
      <c r="BY100">
        <v>2455</v>
      </c>
      <c r="BZ100">
        <v>-6295</v>
      </c>
      <c r="CA100">
        <v>553</v>
      </c>
      <c r="CB100">
        <v>-830</v>
      </c>
      <c r="CC100">
        <v>1763</v>
      </c>
      <c r="CD100">
        <v>-2870</v>
      </c>
      <c r="CE100">
        <v>-3739</v>
      </c>
      <c r="CF100">
        <v>-598</v>
      </c>
      <c r="CG100">
        <v>3452</v>
      </c>
      <c r="CH100">
        <v>-2783</v>
      </c>
      <c r="CI100">
        <v>1239</v>
      </c>
      <c r="CJ100">
        <v>-1548</v>
      </c>
      <c r="CK100">
        <v>2030</v>
      </c>
      <c r="CL100">
        <v>-3311</v>
      </c>
      <c r="CM100">
        <v>-5048</v>
      </c>
      <c r="CN100">
        <v>-8607</v>
      </c>
      <c r="CO100">
        <v>-4910</v>
      </c>
      <c r="CP100">
        <v>8315</v>
      </c>
      <c r="CQ100">
        <v>-5122</v>
      </c>
      <c r="CR100">
        <v>-1580</v>
      </c>
      <c r="CS100">
        <v>-2385</v>
      </c>
      <c r="CT100">
        <v>-9826</v>
      </c>
      <c r="CU100">
        <v>5513</v>
      </c>
      <c r="CV100">
        <v>-1083</v>
      </c>
      <c r="CW100">
        <v>2094</v>
      </c>
      <c r="CY100">
        <f t="shared" si="4"/>
        <v>-606.49</v>
      </c>
      <c r="CZ100">
        <f t="shared" si="5"/>
        <v>3488.85</v>
      </c>
    </row>
    <row r="101" spans="2:104" x14ac:dyDescent="0.25">
      <c r="B101">
        <v>-256</v>
      </c>
      <c r="C101">
        <v>-1335</v>
      </c>
      <c r="D101">
        <v>2596</v>
      </c>
      <c r="E101">
        <v>-1410</v>
      </c>
      <c r="F101">
        <v>1823</v>
      </c>
      <c r="G101">
        <v>-3782</v>
      </c>
      <c r="H101">
        <v>-1902</v>
      </c>
      <c r="I101">
        <v>-4622</v>
      </c>
      <c r="J101">
        <v>5096</v>
      </c>
      <c r="K101">
        <v>-3925</v>
      </c>
      <c r="L101">
        <v>2121</v>
      </c>
      <c r="M101">
        <v>610</v>
      </c>
      <c r="N101">
        <v>421</v>
      </c>
      <c r="O101">
        <v>634</v>
      </c>
      <c r="P101">
        <v>-173</v>
      </c>
      <c r="Q101">
        <v>3404</v>
      </c>
      <c r="R101">
        <v>-1526</v>
      </c>
      <c r="S101">
        <v>-7514</v>
      </c>
      <c r="T101">
        <v>3498</v>
      </c>
      <c r="U101">
        <v>-7860</v>
      </c>
      <c r="V101">
        <v>9250</v>
      </c>
      <c r="W101">
        <v>-125</v>
      </c>
      <c r="X101">
        <v>-2035</v>
      </c>
      <c r="Y101">
        <v>1150</v>
      </c>
      <c r="Z101">
        <v>4796</v>
      </c>
      <c r="AA101">
        <v>3044</v>
      </c>
      <c r="AB101">
        <v>5847</v>
      </c>
      <c r="AC101">
        <v>-9062</v>
      </c>
      <c r="AD101">
        <v>-1549</v>
      </c>
      <c r="AE101">
        <v>8748</v>
      </c>
      <c r="AF101">
        <v>-1646</v>
      </c>
      <c r="AG101">
        <v>-2621</v>
      </c>
      <c r="AH101">
        <v>325</v>
      </c>
      <c r="AI101">
        <v>-9648</v>
      </c>
      <c r="AJ101">
        <v>3046</v>
      </c>
      <c r="AK101">
        <v>-3525</v>
      </c>
      <c r="AL101">
        <v>3727</v>
      </c>
      <c r="AM101">
        <v>1556</v>
      </c>
      <c r="AN101">
        <v>-120</v>
      </c>
      <c r="AO101">
        <v>-7385</v>
      </c>
      <c r="AP101">
        <v>-2784</v>
      </c>
      <c r="AQ101">
        <v>-1001</v>
      </c>
      <c r="AR101">
        <v>3423</v>
      </c>
      <c r="AS101">
        <v>-5543</v>
      </c>
      <c r="AT101">
        <v>1284</v>
      </c>
      <c r="AU101">
        <v>-7555</v>
      </c>
      <c r="AV101">
        <v>-3096</v>
      </c>
      <c r="AW101">
        <v>1526</v>
      </c>
      <c r="AX101">
        <v>-2984</v>
      </c>
      <c r="AY101">
        <v>-2784</v>
      </c>
      <c r="AZ101">
        <v>-6376</v>
      </c>
      <c r="BA101">
        <v>3724</v>
      </c>
      <c r="BB101">
        <v>-1105</v>
      </c>
      <c r="BC101">
        <v>5562</v>
      </c>
      <c r="BD101">
        <v>-3098</v>
      </c>
      <c r="BE101">
        <v>-8807</v>
      </c>
      <c r="BF101">
        <v>-3683</v>
      </c>
      <c r="BG101">
        <v>3582</v>
      </c>
      <c r="BH101">
        <v>6255</v>
      </c>
      <c r="BI101">
        <v>3414</v>
      </c>
      <c r="BJ101">
        <v>1337</v>
      </c>
      <c r="BK101">
        <v>-4337</v>
      </c>
      <c r="BL101">
        <v>-1667</v>
      </c>
      <c r="BM101">
        <v>4879</v>
      </c>
      <c r="BN101">
        <v>4969</v>
      </c>
      <c r="BO101">
        <v>343</v>
      </c>
      <c r="BP101">
        <v>-4080</v>
      </c>
      <c r="BQ101">
        <v>3350</v>
      </c>
      <c r="BR101">
        <v>-1730</v>
      </c>
      <c r="BS101">
        <v>1671</v>
      </c>
      <c r="BT101">
        <v>-12810</v>
      </c>
      <c r="BU101">
        <v>4839</v>
      </c>
      <c r="BV101">
        <v>57</v>
      </c>
      <c r="BW101">
        <v>5182</v>
      </c>
      <c r="BX101">
        <v>-4072</v>
      </c>
      <c r="BY101">
        <v>2550</v>
      </c>
      <c r="BZ101">
        <v>-6094</v>
      </c>
      <c r="CA101">
        <v>553</v>
      </c>
      <c r="CB101">
        <v>-253</v>
      </c>
      <c r="CC101">
        <v>2164</v>
      </c>
      <c r="CD101">
        <v>-3566</v>
      </c>
      <c r="CE101">
        <v>-3685</v>
      </c>
      <c r="CF101">
        <v>-595</v>
      </c>
      <c r="CG101">
        <v>3451</v>
      </c>
      <c r="CH101">
        <v>-1760</v>
      </c>
      <c r="CI101">
        <v>1206</v>
      </c>
      <c r="CJ101">
        <v>-1583</v>
      </c>
      <c r="CK101">
        <v>1241</v>
      </c>
      <c r="CL101">
        <v>-3433</v>
      </c>
      <c r="CM101">
        <v>-4894</v>
      </c>
      <c r="CN101">
        <v>-7400</v>
      </c>
      <c r="CO101">
        <v>-5432</v>
      </c>
      <c r="CP101">
        <v>8529</v>
      </c>
      <c r="CQ101">
        <v>-4179</v>
      </c>
      <c r="CR101">
        <v>-1682</v>
      </c>
      <c r="CS101">
        <v>-1633</v>
      </c>
      <c r="CT101">
        <v>-8684</v>
      </c>
      <c r="CU101">
        <v>5088</v>
      </c>
      <c r="CV101">
        <v>-1062</v>
      </c>
      <c r="CW101">
        <v>2107</v>
      </c>
      <c r="CY101">
        <f t="shared" si="4"/>
        <v>-614.9</v>
      </c>
      <c r="CZ101">
        <f t="shared" si="5"/>
        <v>3494.46</v>
      </c>
    </row>
    <row r="102" spans="2:104" x14ac:dyDescent="0.25">
      <c r="B102">
        <v>944</v>
      </c>
      <c r="C102">
        <v>-393</v>
      </c>
      <c r="D102">
        <v>1611</v>
      </c>
      <c r="E102">
        <v>-1473</v>
      </c>
      <c r="F102">
        <v>1883</v>
      </c>
      <c r="G102">
        <v>-3782</v>
      </c>
      <c r="H102">
        <v>-2377</v>
      </c>
      <c r="I102">
        <v>-4074</v>
      </c>
      <c r="J102">
        <v>5391</v>
      </c>
      <c r="K102">
        <v>-4134</v>
      </c>
      <c r="L102">
        <v>2121</v>
      </c>
      <c r="M102">
        <v>611</v>
      </c>
      <c r="N102">
        <v>421</v>
      </c>
      <c r="O102">
        <v>274</v>
      </c>
      <c r="P102">
        <v>-173</v>
      </c>
      <c r="Q102">
        <v>3471</v>
      </c>
      <c r="R102">
        <v>-1478</v>
      </c>
      <c r="S102">
        <v>-7771</v>
      </c>
      <c r="T102">
        <v>3498</v>
      </c>
      <c r="U102">
        <v>-7547</v>
      </c>
      <c r="V102">
        <v>8856</v>
      </c>
      <c r="W102">
        <v>-231</v>
      </c>
      <c r="X102">
        <v>-1976</v>
      </c>
      <c r="Y102">
        <v>1150</v>
      </c>
      <c r="Z102">
        <v>4604</v>
      </c>
      <c r="AA102">
        <v>3840</v>
      </c>
      <c r="AB102">
        <v>5857</v>
      </c>
      <c r="AC102">
        <v>-8413</v>
      </c>
      <c r="AD102">
        <v>-1892</v>
      </c>
      <c r="AE102">
        <v>8752</v>
      </c>
      <c r="AF102">
        <v>-1647</v>
      </c>
      <c r="AG102">
        <v>-1951</v>
      </c>
      <c r="AH102">
        <v>-626</v>
      </c>
      <c r="AI102">
        <v>-10627</v>
      </c>
      <c r="AJ102">
        <v>3047</v>
      </c>
      <c r="AK102">
        <v>-2667</v>
      </c>
      <c r="AL102">
        <v>3762</v>
      </c>
      <c r="AM102">
        <v>966</v>
      </c>
      <c r="AN102">
        <v>-123</v>
      </c>
      <c r="AO102">
        <v>-6285</v>
      </c>
      <c r="AP102">
        <v>-1602</v>
      </c>
      <c r="AQ102">
        <v>-376</v>
      </c>
      <c r="AR102">
        <v>3488</v>
      </c>
      <c r="AS102">
        <v>-4786</v>
      </c>
      <c r="AT102">
        <v>2161</v>
      </c>
      <c r="AU102">
        <v>-7907</v>
      </c>
      <c r="AV102">
        <v>-2270</v>
      </c>
      <c r="AW102">
        <v>1716</v>
      </c>
      <c r="AX102">
        <v>-2619</v>
      </c>
      <c r="AY102">
        <v>-3419</v>
      </c>
      <c r="AZ102">
        <v>-6398</v>
      </c>
      <c r="BA102">
        <v>2682</v>
      </c>
      <c r="BB102">
        <v>-2229</v>
      </c>
      <c r="BC102">
        <v>5763</v>
      </c>
      <c r="BD102">
        <v>-2676</v>
      </c>
      <c r="BE102">
        <v>-8247</v>
      </c>
      <c r="BF102">
        <v>-3728</v>
      </c>
      <c r="BG102">
        <v>3573</v>
      </c>
      <c r="BH102">
        <v>7113</v>
      </c>
      <c r="BI102">
        <v>2307</v>
      </c>
      <c r="BJ102">
        <v>1039</v>
      </c>
      <c r="BK102">
        <v>-4615</v>
      </c>
      <c r="BL102">
        <v>-1339</v>
      </c>
      <c r="BM102">
        <v>4880</v>
      </c>
      <c r="BN102">
        <v>5053</v>
      </c>
      <c r="BO102">
        <v>1057</v>
      </c>
      <c r="BP102">
        <v>-3055</v>
      </c>
      <c r="BQ102">
        <v>3438</v>
      </c>
      <c r="BR102">
        <v>-1462</v>
      </c>
      <c r="BS102">
        <v>1572</v>
      </c>
      <c r="BT102">
        <v>-13700</v>
      </c>
      <c r="BU102">
        <v>5271</v>
      </c>
      <c r="BV102">
        <v>-235</v>
      </c>
      <c r="BW102">
        <v>4305</v>
      </c>
      <c r="BX102">
        <v>-4465</v>
      </c>
      <c r="BY102">
        <v>2632</v>
      </c>
      <c r="BZ102">
        <v>-4956</v>
      </c>
      <c r="CA102">
        <v>557</v>
      </c>
      <c r="CB102">
        <v>969</v>
      </c>
      <c r="CC102">
        <v>2164</v>
      </c>
      <c r="CD102">
        <v>-4339</v>
      </c>
      <c r="CE102">
        <v>-3664</v>
      </c>
      <c r="CF102">
        <v>-571</v>
      </c>
      <c r="CG102">
        <v>3467</v>
      </c>
      <c r="CH102">
        <v>-2344</v>
      </c>
      <c r="CI102">
        <v>1198</v>
      </c>
      <c r="CJ102">
        <v>-1804</v>
      </c>
      <c r="CK102">
        <v>631</v>
      </c>
      <c r="CL102">
        <v>-3683</v>
      </c>
      <c r="CM102">
        <v>-4151</v>
      </c>
      <c r="CN102">
        <v>-7522</v>
      </c>
      <c r="CO102">
        <v>-5800</v>
      </c>
      <c r="CP102">
        <v>7901</v>
      </c>
      <c r="CQ102">
        <v>-4168</v>
      </c>
      <c r="CR102">
        <v>-1769</v>
      </c>
      <c r="CS102">
        <v>-1821</v>
      </c>
      <c r="CT102">
        <v>-9147</v>
      </c>
      <c r="CU102">
        <v>4228</v>
      </c>
      <c r="CV102">
        <v>-1522</v>
      </c>
      <c r="CW102">
        <v>2237</v>
      </c>
      <c r="CY102">
        <f t="shared" si="4"/>
        <v>-595.67999999999995</v>
      </c>
      <c r="CZ102">
        <f t="shared" si="5"/>
        <v>3444.9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DC928-F8CF-4E3F-853F-DEE910B0D734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38804</v>
      </c>
      <c r="C2">
        <v>63593</v>
      </c>
      <c r="D2">
        <v>91301</v>
      </c>
      <c r="E2">
        <v>105793</v>
      </c>
      <c r="F2">
        <v>75526</v>
      </c>
      <c r="H2">
        <v>78434</v>
      </c>
      <c r="J2">
        <f t="shared" ref="J2:J33" si="0">AVERAGE(B2:F2)</f>
        <v>75003.399999999994</v>
      </c>
      <c r="K2">
        <f t="shared" ref="K2:K33" si="1">H2/J2</f>
        <v>1.0457392598202215</v>
      </c>
      <c r="L2">
        <f t="shared" ref="L2:L33" si="2">MAX(B2:F2)</f>
        <v>105793</v>
      </c>
      <c r="M2">
        <f t="shared" ref="M2:M33" si="3">MIN(B2:F2)</f>
        <v>38804</v>
      </c>
      <c r="N2">
        <f t="shared" ref="N2:N33" si="4">AVERAGE(B2:F2)</f>
        <v>75003.399999999994</v>
      </c>
      <c r="O2">
        <f t="shared" ref="O2:O33" si="5">L2-M2</f>
        <v>66989</v>
      </c>
      <c r="Q2">
        <v>944</v>
      </c>
      <c r="R2">
        <v>1200</v>
      </c>
      <c r="T2">
        <v>-2240.6000000000058</v>
      </c>
      <c r="U2">
        <v>-182</v>
      </c>
      <c r="W2">
        <v>3633</v>
      </c>
      <c r="X2">
        <v>243.6</v>
      </c>
      <c r="AB2">
        <v>75003.399999999994</v>
      </c>
      <c r="AC2">
        <v>1.0457392598202215</v>
      </c>
      <c r="AI2">
        <v>75003.399999999994</v>
      </c>
      <c r="AJ2">
        <v>1.0457392598202215</v>
      </c>
    </row>
    <row r="3" spans="1:38" x14ac:dyDescent="0.25">
      <c r="B3">
        <v>11357</v>
      </c>
      <c r="C3">
        <v>82743</v>
      </c>
      <c r="D3">
        <v>3821</v>
      </c>
      <c r="E3">
        <v>112209</v>
      </c>
      <c r="F3">
        <v>109143</v>
      </c>
      <c r="H3">
        <v>75006</v>
      </c>
      <c r="J3">
        <f t="shared" si="0"/>
        <v>63854.6</v>
      </c>
      <c r="K3">
        <f t="shared" si="1"/>
        <v>1.1746373792960882</v>
      </c>
      <c r="L3">
        <f t="shared" si="2"/>
        <v>112209</v>
      </c>
      <c r="M3">
        <f t="shared" si="3"/>
        <v>3821</v>
      </c>
      <c r="N3">
        <f t="shared" si="4"/>
        <v>63854.6</v>
      </c>
      <c r="O3">
        <f t="shared" si="5"/>
        <v>108388</v>
      </c>
      <c r="Q3">
        <v>-393</v>
      </c>
      <c r="R3">
        <v>942</v>
      </c>
      <c r="T3">
        <v>-5345.2000000000044</v>
      </c>
      <c r="U3">
        <v>-162.59999999999854</v>
      </c>
      <c r="W3">
        <v>5345.2</v>
      </c>
      <c r="X3">
        <v>271.79999999999995</v>
      </c>
      <c r="AB3">
        <v>63854.6</v>
      </c>
      <c r="AC3">
        <v>1.1746373792960882</v>
      </c>
      <c r="AI3">
        <v>63854.6</v>
      </c>
      <c r="AJ3">
        <v>1.1746373792960882</v>
      </c>
    </row>
    <row r="4" spans="1:38" x14ac:dyDescent="0.25">
      <c r="B4">
        <v>114698</v>
      </c>
      <c r="C4">
        <v>7865</v>
      </c>
      <c r="D4">
        <v>26767</v>
      </c>
      <c r="E4">
        <v>103232</v>
      </c>
      <c r="F4">
        <v>18420</v>
      </c>
      <c r="H4">
        <v>98289</v>
      </c>
      <c r="J4">
        <f t="shared" si="0"/>
        <v>54196.4</v>
      </c>
      <c r="K4">
        <f t="shared" si="1"/>
        <v>1.8135706430685432</v>
      </c>
      <c r="L4">
        <f t="shared" si="2"/>
        <v>114698</v>
      </c>
      <c r="M4">
        <f t="shared" si="3"/>
        <v>7865</v>
      </c>
      <c r="N4">
        <f t="shared" si="4"/>
        <v>54196.4</v>
      </c>
      <c r="O4">
        <f t="shared" si="5"/>
        <v>106833</v>
      </c>
      <c r="Q4">
        <v>1611</v>
      </c>
      <c r="R4">
        <v>-985</v>
      </c>
      <c r="T4">
        <v>297.80000000000291</v>
      </c>
      <c r="U4">
        <v>-217.19999999999709</v>
      </c>
      <c r="W4">
        <v>2287.3999999999996</v>
      </c>
      <c r="X4">
        <v>276.40000000000003</v>
      </c>
      <c r="AD4">
        <v>54196.4</v>
      </c>
      <c r="AE4">
        <v>1.8135706430685432</v>
      </c>
      <c r="AK4">
        <v>54196.4</v>
      </c>
      <c r="AL4">
        <v>1.8135706430685432</v>
      </c>
    </row>
    <row r="5" spans="1:38" x14ac:dyDescent="0.25">
      <c r="B5">
        <v>15214</v>
      </c>
      <c r="C5">
        <v>44826</v>
      </c>
      <c r="D5">
        <v>100480</v>
      </c>
      <c r="E5">
        <v>73640</v>
      </c>
      <c r="F5">
        <v>5169</v>
      </c>
      <c r="H5">
        <v>97542</v>
      </c>
      <c r="J5">
        <f t="shared" si="0"/>
        <v>47865.8</v>
      </c>
      <c r="K5">
        <f t="shared" si="1"/>
        <v>2.0378224118263977</v>
      </c>
      <c r="L5">
        <f t="shared" si="2"/>
        <v>100480</v>
      </c>
      <c r="M5">
        <f t="shared" si="3"/>
        <v>5169</v>
      </c>
      <c r="N5">
        <f t="shared" si="4"/>
        <v>47865.8</v>
      </c>
      <c r="O5">
        <f t="shared" si="5"/>
        <v>95311</v>
      </c>
      <c r="Q5">
        <v>-1473</v>
      </c>
      <c r="R5">
        <v>-63</v>
      </c>
      <c r="T5">
        <v>830.60000000000582</v>
      </c>
      <c r="U5">
        <v>204.40000000000146</v>
      </c>
      <c r="W5">
        <v>3107.8</v>
      </c>
      <c r="X5">
        <v>314.8</v>
      </c>
      <c r="AD5">
        <v>47865.8</v>
      </c>
      <c r="AE5">
        <v>2.0378224118263977</v>
      </c>
      <c r="AK5">
        <v>47865.8</v>
      </c>
      <c r="AL5">
        <v>2.0378224118263977</v>
      </c>
    </row>
    <row r="6" spans="1:38" x14ac:dyDescent="0.25">
      <c r="B6">
        <v>114313</v>
      </c>
      <c r="C6">
        <v>75702</v>
      </c>
      <c r="D6">
        <v>72276</v>
      </c>
      <c r="E6">
        <v>13575</v>
      </c>
      <c r="F6">
        <v>44533</v>
      </c>
      <c r="H6">
        <v>77036</v>
      </c>
      <c r="J6">
        <f t="shared" si="0"/>
        <v>64079.8</v>
      </c>
      <c r="K6">
        <f t="shared" si="1"/>
        <v>1.2021885211876442</v>
      </c>
      <c r="L6">
        <f t="shared" si="2"/>
        <v>114313</v>
      </c>
      <c r="M6">
        <f t="shared" si="3"/>
        <v>13575</v>
      </c>
      <c r="N6">
        <f t="shared" si="4"/>
        <v>64079.8</v>
      </c>
      <c r="O6">
        <f t="shared" si="5"/>
        <v>100738</v>
      </c>
      <c r="Q6">
        <v>1883</v>
      </c>
      <c r="R6">
        <v>60</v>
      </c>
      <c r="T6">
        <v>-765.79999999999563</v>
      </c>
      <c r="U6">
        <v>-176</v>
      </c>
      <c r="W6">
        <v>2766.6000000000004</v>
      </c>
      <c r="X6">
        <v>214.4</v>
      </c>
      <c r="AB6">
        <v>64079.8</v>
      </c>
      <c r="AC6">
        <v>1.2021885211876442</v>
      </c>
      <c r="AI6">
        <v>64079.8</v>
      </c>
      <c r="AJ6">
        <v>1.2021885211876442</v>
      </c>
    </row>
    <row r="7" spans="1:38" x14ac:dyDescent="0.25">
      <c r="B7">
        <v>99609</v>
      </c>
      <c r="C7">
        <v>62589</v>
      </c>
      <c r="D7">
        <v>2149</v>
      </c>
      <c r="E7">
        <v>56576</v>
      </c>
      <c r="F7">
        <v>15172</v>
      </c>
      <c r="H7">
        <v>97816</v>
      </c>
      <c r="J7">
        <f t="shared" si="0"/>
        <v>47219</v>
      </c>
      <c r="K7">
        <f t="shared" si="1"/>
        <v>2.0715389991317052</v>
      </c>
      <c r="L7">
        <f t="shared" si="2"/>
        <v>99609</v>
      </c>
      <c r="M7">
        <f t="shared" si="3"/>
        <v>2149</v>
      </c>
      <c r="N7">
        <f t="shared" si="4"/>
        <v>47219</v>
      </c>
      <c r="O7">
        <f t="shared" si="5"/>
        <v>97460</v>
      </c>
      <c r="Q7">
        <v>-3782</v>
      </c>
      <c r="R7">
        <v>0</v>
      </c>
      <c r="T7">
        <v>995.59999999999854</v>
      </c>
      <c r="U7">
        <v>-235.19999999999709</v>
      </c>
      <c r="W7">
        <v>2161.6</v>
      </c>
      <c r="X7">
        <v>349.6</v>
      </c>
      <c r="AD7">
        <v>47219</v>
      </c>
      <c r="AE7">
        <v>2.0715389991317052</v>
      </c>
      <c r="AK7">
        <v>47219</v>
      </c>
      <c r="AL7">
        <v>2.0715389991317052</v>
      </c>
    </row>
    <row r="8" spans="1:38" x14ac:dyDescent="0.25">
      <c r="B8">
        <v>79014</v>
      </c>
      <c r="C8">
        <v>92861</v>
      </c>
      <c r="D8">
        <v>33522</v>
      </c>
      <c r="E8">
        <v>110830</v>
      </c>
      <c r="F8">
        <v>32712</v>
      </c>
      <c r="H8">
        <v>90242</v>
      </c>
      <c r="J8">
        <f t="shared" si="0"/>
        <v>69787.8</v>
      </c>
      <c r="K8">
        <f t="shared" si="1"/>
        <v>1.2930913426128923</v>
      </c>
      <c r="L8">
        <f t="shared" si="2"/>
        <v>110830</v>
      </c>
      <c r="M8">
        <f t="shared" si="3"/>
        <v>32712</v>
      </c>
      <c r="N8">
        <f t="shared" si="4"/>
        <v>69787.8</v>
      </c>
      <c r="O8">
        <f t="shared" si="5"/>
        <v>78118</v>
      </c>
      <c r="Q8">
        <v>-2377</v>
      </c>
      <c r="R8">
        <v>-475</v>
      </c>
      <c r="T8">
        <v>4179.6000000000058</v>
      </c>
      <c r="U8">
        <v>-135</v>
      </c>
      <c r="W8">
        <v>4179.6000000000004</v>
      </c>
      <c r="X8">
        <v>170.6</v>
      </c>
      <c r="AB8">
        <v>69787.8</v>
      </c>
      <c r="AC8">
        <v>1.2930913426128923</v>
      </c>
      <c r="AI8">
        <v>69787.8</v>
      </c>
      <c r="AJ8">
        <v>1.2930913426128923</v>
      </c>
    </row>
    <row r="9" spans="1:38" x14ac:dyDescent="0.25">
      <c r="B9">
        <v>47756</v>
      </c>
      <c r="C9">
        <v>106227</v>
      </c>
      <c r="D9">
        <v>57052</v>
      </c>
      <c r="E9">
        <v>119298</v>
      </c>
      <c r="F9">
        <v>43744</v>
      </c>
      <c r="H9">
        <v>116343</v>
      </c>
      <c r="J9">
        <f t="shared" si="0"/>
        <v>74815.399999999994</v>
      </c>
      <c r="K9">
        <f t="shared" si="1"/>
        <v>1.5550675395707303</v>
      </c>
      <c r="L9">
        <f t="shared" si="2"/>
        <v>119298</v>
      </c>
      <c r="M9">
        <f t="shared" si="3"/>
        <v>43744</v>
      </c>
      <c r="N9">
        <f t="shared" si="4"/>
        <v>74815.399999999994</v>
      </c>
      <c r="O9">
        <f t="shared" si="5"/>
        <v>75554</v>
      </c>
      <c r="Q9">
        <v>-4074</v>
      </c>
      <c r="R9">
        <v>548</v>
      </c>
      <c r="T9">
        <v>474.19999999999709</v>
      </c>
      <c r="U9">
        <v>169.59999999999127</v>
      </c>
      <c r="W9">
        <v>4423</v>
      </c>
      <c r="X9">
        <v>604.4</v>
      </c>
      <c r="AF9">
        <v>74815.399999999994</v>
      </c>
      <c r="AG9">
        <v>1.5550675395707303</v>
      </c>
      <c r="AK9">
        <v>74815.399999999994</v>
      </c>
      <c r="AL9">
        <v>1.5550675395707303</v>
      </c>
    </row>
    <row r="10" spans="1:38" x14ac:dyDescent="0.25">
      <c r="B10">
        <v>10281</v>
      </c>
      <c r="C10">
        <v>41705</v>
      </c>
      <c r="D10">
        <v>5235</v>
      </c>
      <c r="E10">
        <v>111338</v>
      </c>
      <c r="F10">
        <v>40351</v>
      </c>
      <c r="H10">
        <v>91614</v>
      </c>
      <c r="J10">
        <f t="shared" si="0"/>
        <v>41782</v>
      </c>
      <c r="K10">
        <f t="shared" si="1"/>
        <v>2.1926666985783352</v>
      </c>
      <c r="L10">
        <f t="shared" si="2"/>
        <v>111338</v>
      </c>
      <c r="M10">
        <f t="shared" si="3"/>
        <v>5235</v>
      </c>
      <c r="N10">
        <f t="shared" si="4"/>
        <v>41782</v>
      </c>
      <c r="O10">
        <f t="shared" si="5"/>
        <v>106103</v>
      </c>
      <c r="Q10">
        <v>5391</v>
      </c>
      <c r="R10">
        <v>295</v>
      </c>
      <c r="T10">
        <v>1856.1999999999971</v>
      </c>
      <c r="U10">
        <v>183.59999999999854</v>
      </c>
      <c r="W10">
        <v>4875</v>
      </c>
      <c r="X10">
        <v>203.59999999999997</v>
      </c>
      <c r="AD10">
        <v>41782</v>
      </c>
      <c r="AE10">
        <v>2.1926666985783352</v>
      </c>
      <c r="AK10">
        <v>41782</v>
      </c>
      <c r="AL10">
        <v>2.1926666985783352</v>
      </c>
    </row>
    <row r="11" spans="1:38" x14ac:dyDescent="0.25">
      <c r="B11">
        <v>57393</v>
      </c>
      <c r="C11">
        <v>4920</v>
      </c>
      <c r="D11">
        <v>30382</v>
      </c>
      <c r="E11">
        <v>98667</v>
      </c>
      <c r="F11">
        <v>70775</v>
      </c>
      <c r="H11">
        <v>69297</v>
      </c>
      <c r="J11">
        <f t="shared" si="0"/>
        <v>52427.4</v>
      </c>
      <c r="K11">
        <f t="shared" si="1"/>
        <v>1.3217706771649937</v>
      </c>
      <c r="L11">
        <f t="shared" si="2"/>
        <v>98667</v>
      </c>
      <c r="M11">
        <f t="shared" si="3"/>
        <v>4920</v>
      </c>
      <c r="N11">
        <f t="shared" si="4"/>
        <v>52427.4</v>
      </c>
      <c r="O11">
        <f t="shared" si="5"/>
        <v>93747</v>
      </c>
      <c r="Q11">
        <v>-4134</v>
      </c>
      <c r="R11">
        <v>-209</v>
      </c>
      <c r="T11">
        <v>-6071.4000000000015</v>
      </c>
      <c r="U11">
        <v>-265</v>
      </c>
      <c r="W11">
        <v>6170.2</v>
      </c>
      <c r="X11">
        <v>573.4</v>
      </c>
      <c r="Z11">
        <v>52427.4</v>
      </c>
      <c r="AA11">
        <v>1.3217706771649937</v>
      </c>
      <c r="AI11">
        <v>52427.4</v>
      </c>
      <c r="AJ11">
        <v>1.3217706771649937</v>
      </c>
    </row>
    <row r="12" spans="1:38" x14ac:dyDescent="0.25">
      <c r="B12">
        <v>6901</v>
      </c>
      <c r="C12">
        <v>9698</v>
      </c>
      <c r="D12">
        <v>23574</v>
      </c>
      <c r="E12">
        <v>112524</v>
      </c>
      <c r="F12">
        <v>121360</v>
      </c>
      <c r="H12">
        <v>94494</v>
      </c>
      <c r="J12">
        <f t="shared" si="0"/>
        <v>54811.4</v>
      </c>
      <c r="K12">
        <f t="shared" si="1"/>
        <v>1.7239844265973867</v>
      </c>
      <c r="L12">
        <f t="shared" si="2"/>
        <v>121360</v>
      </c>
      <c r="M12">
        <f t="shared" si="3"/>
        <v>6901</v>
      </c>
      <c r="N12">
        <f t="shared" si="4"/>
        <v>54811.4</v>
      </c>
      <c r="O12">
        <f t="shared" si="5"/>
        <v>114459</v>
      </c>
      <c r="Q12">
        <v>2121</v>
      </c>
      <c r="R12">
        <v>0</v>
      </c>
      <c r="T12">
        <v>1085</v>
      </c>
      <c r="U12">
        <v>-301.79999999999563</v>
      </c>
      <c r="W12">
        <v>1831.4</v>
      </c>
      <c r="X12">
        <v>452.2</v>
      </c>
      <c r="AD12">
        <v>54811.4</v>
      </c>
      <c r="AE12">
        <v>1.7239844265973867</v>
      </c>
      <c r="AK12">
        <v>54811.4</v>
      </c>
      <c r="AL12">
        <v>1.7239844265973867</v>
      </c>
    </row>
    <row r="13" spans="1:38" x14ac:dyDescent="0.25">
      <c r="B13">
        <v>70599</v>
      </c>
      <c r="C13">
        <v>49271</v>
      </c>
      <c r="D13">
        <v>17492</v>
      </c>
      <c r="E13">
        <v>104480</v>
      </c>
      <c r="F13">
        <v>96133</v>
      </c>
      <c r="H13">
        <v>85850</v>
      </c>
      <c r="J13">
        <f t="shared" si="0"/>
        <v>67595</v>
      </c>
      <c r="K13">
        <f t="shared" si="1"/>
        <v>1.2700643538723277</v>
      </c>
      <c r="L13">
        <f t="shared" si="2"/>
        <v>104480</v>
      </c>
      <c r="M13">
        <f t="shared" si="3"/>
        <v>17492</v>
      </c>
      <c r="N13">
        <f t="shared" si="4"/>
        <v>67595</v>
      </c>
      <c r="O13">
        <f t="shared" si="5"/>
        <v>86988</v>
      </c>
      <c r="Q13">
        <v>611</v>
      </c>
      <c r="R13">
        <v>1</v>
      </c>
      <c r="T13">
        <v>-3031.6000000000058</v>
      </c>
      <c r="U13">
        <v>-51.19999999999709</v>
      </c>
      <c r="W13">
        <v>4971.6000000000004</v>
      </c>
      <c r="X13">
        <v>82.8</v>
      </c>
      <c r="AB13">
        <v>67595</v>
      </c>
      <c r="AC13">
        <v>1.2700643538723277</v>
      </c>
      <c r="AI13">
        <v>67595</v>
      </c>
      <c r="AJ13">
        <v>1.2700643538723277</v>
      </c>
    </row>
    <row r="14" spans="1:38" x14ac:dyDescent="0.25">
      <c r="B14">
        <v>99005</v>
      </c>
      <c r="C14">
        <v>33049</v>
      </c>
      <c r="D14">
        <v>44897</v>
      </c>
      <c r="E14">
        <v>67805</v>
      </c>
      <c r="F14">
        <v>7934</v>
      </c>
      <c r="H14">
        <v>100297</v>
      </c>
      <c r="J14">
        <f t="shared" si="0"/>
        <v>50538</v>
      </c>
      <c r="K14">
        <f t="shared" si="1"/>
        <v>1.9845858561874232</v>
      </c>
      <c r="L14">
        <f t="shared" si="2"/>
        <v>99005</v>
      </c>
      <c r="M14">
        <f t="shared" si="3"/>
        <v>7934</v>
      </c>
      <c r="N14">
        <f t="shared" si="4"/>
        <v>50538</v>
      </c>
      <c r="O14">
        <f t="shared" si="5"/>
        <v>91071</v>
      </c>
      <c r="Q14">
        <v>421</v>
      </c>
      <c r="R14">
        <v>0</v>
      </c>
      <c r="T14">
        <v>1436.4000000000015</v>
      </c>
      <c r="U14">
        <v>-32.599999999998545</v>
      </c>
      <c r="W14">
        <v>2497.1999999999994</v>
      </c>
      <c r="X14">
        <v>187.79999999999998</v>
      </c>
      <c r="AD14">
        <v>50538</v>
      </c>
      <c r="AE14">
        <v>1.9845858561874232</v>
      </c>
      <c r="AK14">
        <v>50538</v>
      </c>
      <c r="AL14">
        <v>1.9845858561874232</v>
      </c>
    </row>
    <row r="15" spans="1:38" x14ac:dyDescent="0.25">
      <c r="B15">
        <v>84711</v>
      </c>
      <c r="C15">
        <v>46962</v>
      </c>
      <c r="D15">
        <v>112070</v>
      </c>
      <c r="E15">
        <v>30539</v>
      </c>
      <c r="F15">
        <v>31369</v>
      </c>
      <c r="H15">
        <v>76411</v>
      </c>
      <c r="J15">
        <f t="shared" si="0"/>
        <v>61130.2</v>
      </c>
      <c r="K15">
        <f t="shared" si="1"/>
        <v>1.2499713725785291</v>
      </c>
      <c r="L15">
        <f t="shared" si="2"/>
        <v>112070</v>
      </c>
      <c r="M15">
        <f t="shared" si="3"/>
        <v>30539</v>
      </c>
      <c r="N15">
        <f t="shared" si="4"/>
        <v>61130.2</v>
      </c>
      <c r="O15">
        <f t="shared" si="5"/>
        <v>81531</v>
      </c>
      <c r="Q15">
        <v>274</v>
      </c>
      <c r="R15">
        <v>-360</v>
      </c>
      <c r="T15">
        <v>2508.3999999999942</v>
      </c>
      <c r="U15">
        <v>68.799999999995634</v>
      </c>
      <c r="W15">
        <v>2508.4</v>
      </c>
      <c r="X15">
        <v>71.2</v>
      </c>
      <c r="Z15">
        <v>61130.2</v>
      </c>
      <c r="AA15">
        <v>1.2499713725785291</v>
      </c>
      <c r="AI15">
        <v>61130.2</v>
      </c>
      <c r="AJ15">
        <v>1.2499713725785291</v>
      </c>
    </row>
    <row r="16" spans="1:38" x14ac:dyDescent="0.25">
      <c r="B16">
        <v>114242</v>
      </c>
      <c r="C16">
        <v>95234</v>
      </c>
      <c r="D16">
        <v>49283</v>
      </c>
      <c r="E16">
        <v>80181</v>
      </c>
      <c r="F16">
        <v>77957</v>
      </c>
      <c r="H16">
        <v>99457</v>
      </c>
      <c r="J16">
        <f t="shared" si="0"/>
        <v>83379.399999999994</v>
      </c>
      <c r="K16">
        <f t="shared" si="1"/>
        <v>1.192824606557495</v>
      </c>
      <c r="L16">
        <f t="shared" si="2"/>
        <v>114242</v>
      </c>
      <c r="M16">
        <f t="shared" si="3"/>
        <v>49283</v>
      </c>
      <c r="N16">
        <f t="shared" si="4"/>
        <v>83379.399999999994</v>
      </c>
      <c r="O16">
        <f t="shared" si="5"/>
        <v>64959</v>
      </c>
      <c r="Q16">
        <v>-173</v>
      </c>
      <c r="R16">
        <v>0</v>
      </c>
      <c r="T16">
        <v>2076.3999999999942</v>
      </c>
      <c r="U16">
        <v>364.59999999999127</v>
      </c>
      <c r="W16">
        <v>3131.6000000000004</v>
      </c>
      <c r="X16">
        <v>375.4</v>
      </c>
      <c r="AB16">
        <v>83379.399999999994</v>
      </c>
      <c r="AC16">
        <v>1.192824606557495</v>
      </c>
      <c r="AI16">
        <v>83379.399999999994</v>
      </c>
      <c r="AJ16">
        <v>1.192824606557495</v>
      </c>
    </row>
    <row r="17" spans="2:38" x14ac:dyDescent="0.25">
      <c r="B17">
        <v>17403</v>
      </c>
      <c r="C17">
        <v>48047</v>
      </c>
      <c r="D17">
        <v>116449</v>
      </c>
      <c r="E17">
        <v>49439</v>
      </c>
      <c r="F17">
        <v>28330</v>
      </c>
      <c r="H17">
        <v>60051</v>
      </c>
      <c r="J17">
        <f t="shared" si="0"/>
        <v>51933.599999999999</v>
      </c>
      <c r="K17">
        <f t="shared" si="1"/>
        <v>1.1563034336152318</v>
      </c>
      <c r="L17">
        <f t="shared" si="2"/>
        <v>116449</v>
      </c>
      <c r="M17">
        <f t="shared" si="3"/>
        <v>17403</v>
      </c>
      <c r="N17">
        <f t="shared" si="4"/>
        <v>51933.599999999999</v>
      </c>
      <c r="O17">
        <f t="shared" si="5"/>
        <v>99046</v>
      </c>
      <c r="Q17">
        <v>3471</v>
      </c>
      <c r="R17">
        <v>67</v>
      </c>
      <c r="T17">
        <v>27.599999999998545</v>
      </c>
      <c r="U17">
        <v>-70.400000000001455</v>
      </c>
      <c r="W17">
        <v>1974.4</v>
      </c>
      <c r="X17">
        <v>168</v>
      </c>
      <c r="Z17">
        <v>51933.599999999999</v>
      </c>
      <c r="AA17">
        <v>1.1563034336152318</v>
      </c>
      <c r="AI17">
        <v>51933.599999999999</v>
      </c>
      <c r="AJ17">
        <v>1.1563034336152318</v>
      </c>
    </row>
    <row r="18" spans="2:38" x14ac:dyDescent="0.25">
      <c r="B18">
        <v>54894</v>
      </c>
      <c r="C18">
        <v>93239</v>
      </c>
      <c r="D18">
        <v>114822</v>
      </c>
      <c r="E18">
        <v>15683</v>
      </c>
      <c r="F18">
        <v>48757</v>
      </c>
      <c r="H18">
        <v>121522</v>
      </c>
      <c r="J18">
        <f t="shared" si="0"/>
        <v>65479</v>
      </c>
      <c r="K18">
        <f t="shared" si="1"/>
        <v>1.8558927289665388</v>
      </c>
      <c r="L18">
        <f t="shared" si="2"/>
        <v>114822</v>
      </c>
      <c r="M18">
        <f t="shared" si="3"/>
        <v>15683</v>
      </c>
      <c r="N18">
        <f t="shared" si="4"/>
        <v>65479</v>
      </c>
      <c r="O18">
        <f t="shared" si="5"/>
        <v>99139</v>
      </c>
      <c r="Q18">
        <v>-1478</v>
      </c>
      <c r="R18">
        <v>48</v>
      </c>
      <c r="T18">
        <v>-990.19999999999709</v>
      </c>
      <c r="U18">
        <v>-0.80000000000291038</v>
      </c>
      <c r="W18">
        <v>3967.4</v>
      </c>
      <c r="X18">
        <v>431.2</v>
      </c>
      <c r="AF18">
        <v>65479</v>
      </c>
      <c r="AG18">
        <v>1.8558927289665388</v>
      </c>
      <c r="AK18">
        <v>65479</v>
      </c>
      <c r="AL18">
        <v>1.8558927289665388</v>
      </c>
    </row>
    <row r="19" spans="2:38" x14ac:dyDescent="0.25">
      <c r="B19">
        <v>75527</v>
      </c>
      <c r="C19">
        <v>49315</v>
      </c>
      <c r="D19">
        <v>11691</v>
      </c>
      <c r="E19">
        <v>60132</v>
      </c>
      <c r="F19">
        <v>113361</v>
      </c>
      <c r="H19">
        <v>111785</v>
      </c>
      <c r="J19">
        <f t="shared" si="0"/>
        <v>62005.2</v>
      </c>
      <c r="K19">
        <f t="shared" si="1"/>
        <v>1.8028326656473974</v>
      </c>
      <c r="L19">
        <f t="shared" si="2"/>
        <v>113361</v>
      </c>
      <c r="M19">
        <f t="shared" si="3"/>
        <v>11691</v>
      </c>
      <c r="N19">
        <f t="shared" si="4"/>
        <v>62005.2</v>
      </c>
      <c r="O19">
        <f t="shared" si="5"/>
        <v>101670</v>
      </c>
      <c r="Q19">
        <v>-7771</v>
      </c>
      <c r="R19">
        <v>-257</v>
      </c>
      <c r="T19">
        <v>-2446.8000000000029</v>
      </c>
      <c r="U19">
        <v>277</v>
      </c>
      <c r="W19">
        <v>4122</v>
      </c>
      <c r="X19">
        <v>451</v>
      </c>
      <c r="AF19">
        <v>62005.2</v>
      </c>
      <c r="AG19">
        <v>1.8028326656473974</v>
      </c>
      <c r="AK19">
        <v>62005.2</v>
      </c>
      <c r="AL19">
        <v>1.8028326656473974</v>
      </c>
    </row>
    <row r="20" spans="2:38" x14ac:dyDescent="0.25">
      <c r="B20">
        <v>63535</v>
      </c>
      <c r="C20">
        <v>59177</v>
      </c>
      <c r="D20">
        <v>102039</v>
      </c>
      <c r="E20">
        <v>119456</v>
      </c>
      <c r="F20">
        <v>122120</v>
      </c>
      <c r="H20">
        <v>111492</v>
      </c>
      <c r="J20">
        <f t="shared" si="0"/>
        <v>93265.4</v>
      </c>
      <c r="K20">
        <f t="shared" si="1"/>
        <v>1.1954272431148101</v>
      </c>
      <c r="L20">
        <f t="shared" si="2"/>
        <v>122120</v>
      </c>
      <c r="M20">
        <f t="shared" si="3"/>
        <v>59177</v>
      </c>
      <c r="N20">
        <f t="shared" si="4"/>
        <v>93265.4</v>
      </c>
      <c r="O20">
        <f t="shared" si="5"/>
        <v>62943</v>
      </c>
      <c r="Q20">
        <v>3498</v>
      </c>
      <c r="R20">
        <v>0</v>
      </c>
      <c r="T20">
        <v>990.79999999998836</v>
      </c>
      <c r="U20">
        <v>227.59999999999127</v>
      </c>
      <c r="W20">
        <v>2510.3999999999996</v>
      </c>
      <c r="X20">
        <v>227.6</v>
      </c>
      <c r="AB20">
        <v>93265.4</v>
      </c>
      <c r="AC20">
        <v>1.1954272431148101</v>
      </c>
      <c r="AI20">
        <v>93265.4</v>
      </c>
      <c r="AJ20">
        <v>1.1954272431148101</v>
      </c>
    </row>
    <row r="21" spans="2:38" x14ac:dyDescent="0.25">
      <c r="B21">
        <v>76808</v>
      </c>
      <c r="C21">
        <v>109325</v>
      </c>
      <c r="D21">
        <v>93300</v>
      </c>
      <c r="E21">
        <v>14226</v>
      </c>
      <c r="F21">
        <v>49081</v>
      </c>
      <c r="H21">
        <v>103891</v>
      </c>
      <c r="J21">
        <f t="shared" si="0"/>
        <v>68548</v>
      </c>
      <c r="K21">
        <f t="shared" si="1"/>
        <v>1.5155949115947949</v>
      </c>
      <c r="L21">
        <f t="shared" si="2"/>
        <v>109325</v>
      </c>
      <c r="M21">
        <f t="shared" si="3"/>
        <v>14226</v>
      </c>
      <c r="N21">
        <f t="shared" si="4"/>
        <v>68548</v>
      </c>
      <c r="O21">
        <f t="shared" si="5"/>
        <v>95099</v>
      </c>
      <c r="Q21">
        <v>-7547</v>
      </c>
      <c r="R21">
        <v>313</v>
      </c>
      <c r="T21">
        <v>-1660.3999999999942</v>
      </c>
      <c r="U21">
        <v>15.80000000000291</v>
      </c>
      <c r="W21">
        <v>2621.6000000000004</v>
      </c>
      <c r="X21">
        <v>41</v>
      </c>
      <c r="AF21">
        <v>68548</v>
      </c>
      <c r="AG21">
        <v>1.5155949115947949</v>
      </c>
      <c r="AI21">
        <v>68548</v>
      </c>
      <c r="AJ21">
        <v>1.5155949115947949</v>
      </c>
    </row>
    <row r="22" spans="2:38" x14ac:dyDescent="0.25">
      <c r="B22">
        <v>45629</v>
      </c>
      <c r="C22">
        <v>51870</v>
      </c>
      <c r="D22">
        <v>6060</v>
      </c>
      <c r="E22">
        <v>80404</v>
      </c>
      <c r="F22">
        <v>37501</v>
      </c>
      <c r="H22">
        <v>63837</v>
      </c>
      <c r="J22">
        <f t="shared" si="0"/>
        <v>44292.800000000003</v>
      </c>
      <c r="K22">
        <f t="shared" si="1"/>
        <v>1.4412500451540655</v>
      </c>
      <c r="L22">
        <f t="shared" si="2"/>
        <v>80404</v>
      </c>
      <c r="M22">
        <f t="shared" si="3"/>
        <v>6060</v>
      </c>
      <c r="N22">
        <f t="shared" si="4"/>
        <v>44292.800000000003</v>
      </c>
      <c r="O22">
        <f t="shared" si="5"/>
        <v>74344</v>
      </c>
      <c r="Q22">
        <v>8856</v>
      </c>
      <c r="R22">
        <v>-394</v>
      </c>
      <c r="T22">
        <v>726.20000000000437</v>
      </c>
      <c r="U22">
        <v>-126.39999999999418</v>
      </c>
      <c r="W22">
        <v>1957.3999999999999</v>
      </c>
      <c r="X22">
        <v>190.00000000000003</v>
      </c>
      <c r="Z22">
        <v>44292.800000000003</v>
      </c>
      <c r="AA22">
        <v>1.4412500451540655</v>
      </c>
      <c r="AI22">
        <v>44292.800000000003</v>
      </c>
      <c r="AJ22">
        <v>1.4412500451540655</v>
      </c>
    </row>
    <row r="23" spans="2:38" x14ac:dyDescent="0.25">
      <c r="B23">
        <v>66060</v>
      </c>
      <c r="C23">
        <v>102387</v>
      </c>
      <c r="D23">
        <v>12132</v>
      </c>
      <c r="E23">
        <v>80186</v>
      </c>
      <c r="F23">
        <v>93834</v>
      </c>
      <c r="H23">
        <v>101490</v>
      </c>
      <c r="J23">
        <f t="shared" si="0"/>
        <v>70919.8</v>
      </c>
      <c r="K23">
        <f t="shared" si="1"/>
        <v>1.4310531050566977</v>
      </c>
      <c r="L23">
        <f t="shared" si="2"/>
        <v>102387</v>
      </c>
      <c r="M23">
        <f t="shared" si="3"/>
        <v>12132</v>
      </c>
      <c r="N23">
        <f t="shared" si="4"/>
        <v>70919.8</v>
      </c>
      <c r="O23">
        <f t="shared" si="5"/>
        <v>90255</v>
      </c>
      <c r="Q23">
        <v>-231</v>
      </c>
      <c r="R23">
        <v>-106</v>
      </c>
      <c r="T23">
        <v>4180</v>
      </c>
      <c r="U23">
        <v>-142.39999999999418</v>
      </c>
      <c r="W23">
        <v>5132.8</v>
      </c>
      <c r="X23">
        <v>262.00000000000006</v>
      </c>
      <c r="AB23">
        <v>70919.8</v>
      </c>
      <c r="AC23">
        <v>1.4310531050566977</v>
      </c>
      <c r="AI23">
        <v>70919.8</v>
      </c>
      <c r="AJ23">
        <v>1.4310531050566977</v>
      </c>
    </row>
    <row r="24" spans="2:38" x14ac:dyDescent="0.25">
      <c r="B24">
        <v>81998</v>
      </c>
      <c r="C24">
        <v>71263</v>
      </c>
      <c r="D24">
        <v>79717</v>
      </c>
      <c r="E24">
        <v>59529</v>
      </c>
      <c r="F24">
        <v>67201</v>
      </c>
      <c r="H24">
        <v>107986</v>
      </c>
      <c r="J24">
        <f t="shared" si="0"/>
        <v>71941.600000000006</v>
      </c>
      <c r="K24">
        <f t="shared" si="1"/>
        <v>1.5010230520310917</v>
      </c>
      <c r="L24">
        <f t="shared" si="2"/>
        <v>81998</v>
      </c>
      <c r="M24">
        <f t="shared" si="3"/>
        <v>59529</v>
      </c>
      <c r="N24">
        <f t="shared" si="4"/>
        <v>71941.600000000006</v>
      </c>
      <c r="O24">
        <f t="shared" si="5"/>
        <v>22469</v>
      </c>
      <c r="Q24">
        <v>-1976</v>
      </c>
      <c r="R24">
        <v>59</v>
      </c>
      <c r="T24">
        <v>-7295</v>
      </c>
      <c r="U24">
        <v>-750.39999999999418</v>
      </c>
      <c r="W24">
        <v>7295</v>
      </c>
      <c r="X24">
        <v>751.59999999999991</v>
      </c>
      <c r="AB24">
        <v>71941.600000000006</v>
      </c>
      <c r="AC24">
        <v>1.5010230520310917</v>
      </c>
      <c r="AI24">
        <v>71941.600000000006</v>
      </c>
      <c r="AJ24">
        <v>1.5010230520310917</v>
      </c>
    </row>
    <row r="25" spans="2:38" x14ac:dyDescent="0.25">
      <c r="B25">
        <v>107600</v>
      </c>
      <c r="C25">
        <v>36829</v>
      </c>
      <c r="D25">
        <v>112823</v>
      </c>
      <c r="E25">
        <v>32195</v>
      </c>
      <c r="F25">
        <v>49111</v>
      </c>
      <c r="H25">
        <v>122182</v>
      </c>
      <c r="J25">
        <f t="shared" si="0"/>
        <v>67711.600000000006</v>
      </c>
      <c r="K25">
        <f t="shared" si="1"/>
        <v>1.8044470962139425</v>
      </c>
      <c r="L25">
        <f t="shared" si="2"/>
        <v>112823</v>
      </c>
      <c r="M25">
        <f t="shared" si="3"/>
        <v>32195</v>
      </c>
      <c r="N25">
        <f t="shared" si="4"/>
        <v>67711.600000000006</v>
      </c>
      <c r="O25">
        <f t="shared" si="5"/>
        <v>80628</v>
      </c>
      <c r="Q25">
        <v>1150</v>
      </c>
      <c r="R25">
        <v>0</v>
      </c>
      <c r="T25">
        <v>-1931</v>
      </c>
      <c r="U25">
        <v>-55.799999999988358</v>
      </c>
      <c r="W25">
        <v>3065.3999999999996</v>
      </c>
      <c r="X25">
        <v>308.60000000000002</v>
      </c>
      <c r="AF25">
        <v>67711.600000000006</v>
      </c>
      <c r="AG25">
        <v>1.8044470962139425</v>
      </c>
      <c r="AK25">
        <v>67711.600000000006</v>
      </c>
      <c r="AL25">
        <v>1.8044470962139425</v>
      </c>
    </row>
    <row r="26" spans="2:38" x14ac:dyDescent="0.25">
      <c r="B26">
        <v>93708</v>
      </c>
      <c r="C26">
        <v>1202</v>
      </c>
      <c r="D26">
        <v>66474</v>
      </c>
      <c r="E26">
        <v>8018</v>
      </c>
      <c r="F26">
        <v>109327</v>
      </c>
      <c r="H26">
        <v>115058</v>
      </c>
      <c r="J26">
        <f t="shared" si="0"/>
        <v>55745.8</v>
      </c>
      <c r="K26">
        <f t="shared" si="1"/>
        <v>2.0639761201740758</v>
      </c>
      <c r="L26">
        <f t="shared" si="2"/>
        <v>109327</v>
      </c>
      <c r="M26">
        <f t="shared" si="3"/>
        <v>1202</v>
      </c>
      <c r="N26">
        <f t="shared" si="4"/>
        <v>55745.8</v>
      </c>
      <c r="O26">
        <f t="shared" si="5"/>
        <v>108125</v>
      </c>
      <c r="Q26">
        <v>4604</v>
      </c>
      <c r="R26">
        <v>-192</v>
      </c>
      <c r="T26">
        <v>-1769</v>
      </c>
      <c r="U26">
        <v>-312.79999999999563</v>
      </c>
      <c r="W26">
        <v>2291.8000000000002</v>
      </c>
      <c r="X26">
        <v>478.4</v>
      </c>
      <c r="AD26">
        <v>55745.8</v>
      </c>
      <c r="AE26">
        <v>2.0639761201740758</v>
      </c>
      <c r="AK26">
        <v>55745.8</v>
      </c>
      <c r="AL26">
        <v>2.0639761201740758</v>
      </c>
    </row>
    <row r="27" spans="2:38" x14ac:dyDescent="0.25">
      <c r="B27">
        <v>85527</v>
      </c>
      <c r="C27">
        <v>96758</v>
      </c>
      <c r="D27">
        <v>30265</v>
      </c>
      <c r="E27">
        <v>2533</v>
      </c>
      <c r="F27">
        <v>5111</v>
      </c>
      <c r="H27">
        <v>88341</v>
      </c>
      <c r="J27">
        <f t="shared" si="0"/>
        <v>44038.8</v>
      </c>
      <c r="K27">
        <f t="shared" si="1"/>
        <v>2.0059810894029808</v>
      </c>
      <c r="L27">
        <f t="shared" si="2"/>
        <v>96758</v>
      </c>
      <c r="M27">
        <f t="shared" si="3"/>
        <v>2533</v>
      </c>
      <c r="N27">
        <f t="shared" si="4"/>
        <v>44038.8</v>
      </c>
      <c r="O27">
        <f t="shared" si="5"/>
        <v>94225</v>
      </c>
      <c r="Q27">
        <v>3840</v>
      </c>
      <c r="R27">
        <v>796</v>
      </c>
      <c r="T27">
        <v>-2627.3999999999942</v>
      </c>
      <c r="U27">
        <v>40.600000000005821</v>
      </c>
      <c r="W27">
        <v>3001.7999999999997</v>
      </c>
      <c r="X27">
        <v>385.4</v>
      </c>
      <c r="AD27">
        <v>44038.8</v>
      </c>
      <c r="AE27">
        <v>2.0059810894029808</v>
      </c>
      <c r="AK27">
        <v>44038.8</v>
      </c>
      <c r="AL27">
        <v>2.0059810894029808</v>
      </c>
    </row>
    <row r="28" spans="2:38" x14ac:dyDescent="0.25">
      <c r="B28">
        <v>93226</v>
      </c>
      <c r="C28">
        <v>19602</v>
      </c>
      <c r="D28">
        <v>44272</v>
      </c>
      <c r="E28">
        <v>120108</v>
      </c>
      <c r="F28">
        <v>68699</v>
      </c>
      <c r="H28">
        <v>106225</v>
      </c>
      <c r="J28">
        <f t="shared" si="0"/>
        <v>69181.399999999994</v>
      </c>
      <c r="K28">
        <f t="shared" si="1"/>
        <v>1.5354560618894675</v>
      </c>
      <c r="L28">
        <f t="shared" si="2"/>
        <v>120108</v>
      </c>
      <c r="M28">
        <f t="shared" si="3"/>
        <v>19602</v>
      </c>
      <c r="N28">
        <f t="shared" si="4"/>
        <v>69181.399999999994</v>
      </c>
      <c r="O28">
        <f t="shared" si="5"/>
        <v>100506</v>
      </c>
      <c r="Q28">
        <v>5857</v>
      </c>
      <c r="R28">
        <v>10</v>
      </c>
      <c r="T28">
        <v>-2527.6000000000058</v>
      </c>
      <c r="U28">
        <v>-300</v>
      </c>
      <c r="W28">
        <v>3433.9999999999995</v>
      </c>
      <c r="X28">
        <v>300</v>
      </c>
      <c r="AB28">
        <v>69181.399999999994</v>
      </c>
      <c r="AC28">
        <v>1.5354560618894675</v>
      </c>
      <c r="AI28">
        <v>69181.399999999994</v>
      </c>
      <c r="AJ28">
        <v>1.5354560618894675</v>
      </c>
    </row>
    <row r="29" spans="2:38" x14ac:dyDescent="0.25">
      <c r="B29">
        <v>49589</v>
      </c>
      <c r="C29">
        <v>95595</v>
      </c>
      <c r="D29">
        <v>19380</v>
      </c>
      <c r="E29">
        <v>66637</v>
      </c>
      <c r="F29">
        <v>99753</v>
      </c>
      <c r="H29">
        <v>95276</v>
      </c>
      <c r="J29">
        <f t="shared" si="0"/>
        <v>66190.8</v>
      </c>
      <c r="K29">
        <f t="shared" si="1"/>
        <v>1.4394145409936123</v>
      </c>
      <c r="L29">
        <f t="shared" si="2"/>
        <v>99753</v>
      </c>
      <c r="M29">
        <f t="shared" si="3"/>
        <v>19380</v>
      </c>
      <c r="N29">
        <f t="shared" si="4"/>
        <v>66190.8</v>
      </c>
      <c r="O29">
        <f t="shared" si="5"/>
        <v>80373</v>
      </c>
      <c r="Q29">
        <v>-8413</v>
      </c>
      <c r="R29">
        <v>649</v>
      </c>
      <c r="T29">
        <v>-2517</v>
      </c>
      <c r="U29">
        <v>-159.39999999999418</v>
      </c>
      <c r="W29">
        <v>7641.8</v>
      </c>
      <c r="X29">
        <v>162.6</v>
      </c>
      <c r="AB29">
        <v>66190.8</v>
      </c>
      <c r="AC29">
        <v>1.4394145409936123</v>
      </c>
      <c r="AK29">
        <v>66190.8</v>
      </c>
      <c r="AL29">
        <v>1.4394145409936123</v>
      </c>
    </row>
    <row r="30" spans="2:38" x14ac:dyDescent="0.25">
      <c r="B30">
        <v>98745</v>
      </c>
      <c r="C30">
        <v>31233</v>
      </c>
      <c r="D30">
        <v>56021</v>
      </c>
      <c r="E30">
        <v>42670</v>
      </c>
      <c r="F30">
        <v>11919</v>
      </c>
      <c r="H30">
        <v>85684</v>
      </c>
      <c r="J30">
        <f t="shared" si="0"/>
        <v>48117.599999999999</v>
      </c>
      <c r="K30">
        <f t="shared" si="1"/>
        <v>1.7807205679418758</v>
      </c>
      <c r="L30">
        <f t="shared" si="2"/>
        <v>98745</v>
      </c>
      <c r="M30">
        <f t="shared" si="3"/>
        <v>11919</v>
      </c>
      <c r="N30">
        <f t="shared" si="4"/>
        <v>48117.599999999999</v>
      </c>
      <c r="O30">
        <f t="shared" si="5"/>
        <v>86826</v>
      </c>
      <c r="Q30">
        <v>-1892</v>
      </c>
      <c r="R30">
        <v>-343</v>
      </c>
      <c r="T30">
        <v>1328.4000000000015</v>
      </c>
      <c r="U30">
        <v>95</v>
      </c>
      <c r="W30">
        <v>3278.7999999999997</v>
      </c>
      <c r="X30">
        <v>104.2</v>
      </c>
      <c r="AD30">
        <v>48117.599999999999</v>
      </c>
      <c r="AE30">
        <v>1.7807205679418758</v>
      </c>
      <c r="AK30">
        <v>48117.599999999999</v>
      </c>
      <c r="AL30">
        <v>1.7807205679418758</v>
      </c>
    </row>
    <row r="31" spans="2:38" x14ac:dyDescent="0.25">
      <c r="B31">
        <v>22241</v>
      </c>
      <c r="C31">
        <v>101212</v>
      </c>
      <c r="D31">
        <v>72684</v>
      </c>
      <c r="E31">
        <v>28332</v>
      </c>
      <c r="F31">
        <v>104043</v>
      </c>
      <c r="H31">
        <v>124987</v>
      </c>
      <c r="J31">
        <f t="shared" si="0"/>
        <v>65702.399999999994</v>
      </c>
      <c r="K31">
        <f t="shared" si="1"/>
        <v>1.9023201587765441</v>
      </c>
      <c r="L31">
        <f t="shared" si="2"/>
        <v>104043</v>
      </c>
      <c r="M31">
        <f t="shared" si="3"/>
        <v>22241</v>
      </c>
      <c r="N31">
        <f t="shared" si="4"/>
        <v>65702.399999999994</v>
      </c>
      <c r="O31">
        <f t="shared" si="5"/>
        <v>81802</v>
      </c>
      <c r="Q31">
        <v>8752</v>
      </c>
      <c r="R31">
        <v>4</v>
      </c>
      <c r="T31">
        <v>1028.9999999999927</v>
      </c>
      <c r="U31">
        <v>329.19999999999709</v>
      </c>
      <c r="W31">
        <v>4433.4000000000005</v>
      </c>
      <c r="X31">
        <v>329.20000000000005</v>
      </c>
      <c r="AF31">
        <v>65702.399999999994</v>
      </c>
      <c r="AG31">
        <v>1.9023201587765441</v>
      </c>
      <c r="AK31">
        <v>65702.399999999994</v>
      </c>
      <c r="AL31">
        <v>1.9023201587765441</v>
      </c>
    </row>
    <row r="32" spans="2:38" x14ac:dyDescent="0.25">
      <c r="B32">
        <v>37063</v>
      </c>
      <c r="C32">
        <v>91729</v>
      </c>
      <c r="D32">
        <v>72232</v>
      </c>
      <c r="E32">
        <v>96941</v>
      </c>
      <c r="F32">
        <v>71081</v>
      </c>
      <c r="H32">
        <v>119508</v>
      </c>
      <c r="J32">
        <f t="shared" si="0"/>
        <v>73809.2</v>
      </c>
      <c r="K32">
        <f t="shared" si="1"/>
        <v>1.6191477485191548</v>
      </c>
      <c r="L32">
        <f t="shared" si="2"/>
        <v>96941</v>
      </c>
      <c r="M32">
        <f t="shared" si="3"/>
        <v>37063</v>
      </c>
      <c r="N32">
        <f t="shared" si="4"/>
        <v>73809.2</v>
      </c>
      <c r="O32">
        <f t="shared" si="5"/>
        <v>59878</v>
      </c>
      <c r="Q32">
        <v>-1647</v>
      </c>
      <c r="R32">
        <v>-1</v>
      </c>
      <c r="T32">
        <v>-458.19999999999709</v>
      </c>
      <c r="U32">
        <v>168.39999999999418</v>
      </c>
      <c r="W32">
        <v>6366.6</v>
      </c>
      <c r="X32">
        <v>462.8</v>
      </c>
      <c r="AF32">
        <v>73809.2</v>
      </c>
      <c r="AG32">
        <v>1.6191477485191548</v>
      </c>
      <c r="AI32">
        <v>73809.2</v>
      </c>
      <c r="AJ32">
        <v>1.6191477485191548</v>
      </c>
    </row>
    <row r="33" spans="2:38" x14ac:dyDescent="0.25">
      <c r="B33">
        <v>113724</v>
      </c>
      <c r="C33">
        <v>113984</v>
      </c>
      <c r="D33">
        <v>88035</v>
      </c>
      <c r="E33">
        <v>72208</v>
      </c>
      <c r="F33">
        <v>77385</v>
      </c>
      <c r="H33">
        <v>150200</v>
      </c>
      <c r="J33">
        <f t="shared" si="0"/>
        <v>93067.199999999997</v>
      </c>
      <c r="K33">
        <f t="shared" si="1"/>
        <v>1.6138875994979971</v>
      </c>
      <c r="L33">
        <f t="shared" si="2"/>
        <v>113984</v>
      </c>
      <c r="M33">
        <f t="shared" si="3"/>
        <v>72208</v>
      </c>
      <c r="N33">
        <f t="shared" si="4"/>
        <v>93067.199999999997</v>
      </c>
      <c r="O33">
        <f t="shared" si="5"/>
        <v>41776</v>
      </c>
      <c r="Q33">
        <v>-1951</v>
      </c>
      <c r="R33">
        <v>670</v>
      </c>
      <c r="T33">
        <v>1653.5999999999913</v>
      </c>
      <c r="U33">
        <v>76.80000000000291</v>
      </c>
      <c r="W33">
        <v>7443.6</v>
      </c>
      <c r="X33">
        <v>78.8</v>
      </c>
      <c r="AF33">
        <v>93067.199999999997</v>
      </c>
      <c r="AG33">
        <v>1.6138875994979971</v>
      </c>
      <c r="AK33">
        <v>93067.199999999997</v>
      </c>
      <c r="AL33">
        <v>1.6138875994979971</v>
      </c>
    </row>
    <row r="34" spans="2:38" x14ac:dyDescent="0.25">
      <c r="B34">
        <v>30923</v>
      </c>
      <c r="C34">
        <v>86724</v>
      </c>
      <c r="D34">
        <v>118357</v>
      </c>
      <c r="E34">
        <v>95337</v>
      </c>
      <c r="F34">
        <v>107837</v>
      </c>
      <c r="H34">
        <v>137749</v>
      </c>
      <c r="J34">
        <f t="shared" ref="J34:J65" si="6">AVERAGE(B34:F34)</f>
        <v>87835.6</v>
      </c>
      <c r="K34">
        <f t="shared" ref="K34:K65" si="7">H34/J34</f>
        <v>1.5682593390379298</v>
      </c>
      <c r="L34">
        <f t="shared" ref="L34:L65" si="8">MAX(B34:F34)</f>
        <v>118357</v>
      </c>
      <c r="M34">
        <f t="shared" ref="M34:M65" si="9">MIN(B34:F34)</f>
        <v>30923</v>
      </c>
      <c r="N34">
        <f t="shared" ref="N34:N65" si="10">AVERAGE(B34:F34)</f>
        <v>87835.6</v>
      </c>
      <c r="O34">
        <f t="shared" ref="O34:O65" si="11">L34-M34</f>
        <v>87434</v>
      </c>
      <c r="Q34">
        <v>-626</v>
      </c>
      <c r="R34">
        <v>-951</v>
      </c>
      <c r="T34">
        <v>112</v>
      </c>
      <c r="U34">
        <v>37.600000000005821</v>
      </c>
      <c r="W34">
        <v>4127.5999999999995</v>
      </c>
      <c r="X34">
        <v>146.79999999999998</v>
      </c>
      <c r="AB34">
        <v>87835.6</v>
      </c>
      <c r="AC34">
        <v>1.5682593390379298</v>
      </c>
      <c r="AK34">
        <v>87835.6</v>
      </c>
      <c r="AL34">
        <v>1.5682593390379298</v>
      </c>
    </row>
    <row r="35" spans="2:38" x14ac:dyDescent="0.25">
      <c r="B35">
        <v>29273</v>
      </c>
      <c r="C35">
        <v>20090</v>
      </c>
      <c r="D35">
        <v>65181</v>
      </c>
      <c r="E35">
        <v>111569</v>
      </c>
      <c r="F35">
        <v>55008</v>
      </c>
      <c r="H35">
        <v>75842</v>
      </c>
      <c r="J35">
        <f t="shared" si="6"/>
        <v>56224.2</v>
      </c>
      <c r="K35">
        <f t="shared" si="7"/>
        <v>1.3489209272875382</v>
      </c>
      <c r="L35">
        <f t="shared" si="8"/>
        <v>111569</v>
      </c>
      <c r="M35">
        <f t="shared" si="9"/>
        <v>20090</v>
      </c>
      <c r="N35">
        <f t="shared" si="10"/>
        <v>56224.2</v>
      </c>
      <c r="O35">
        <f t="shared" si="11"/>
        <v>91479</v>
      </c>
      <c r="Q35">
        <v>-10627</v>
      </c>
      <c r="R35">
        <v>-979</v>
      </c>
      <c r="T35">
        <v>1686</v>
      </c>
      <c r="U35">
        <v>106.39999999999418</v>
      </c>
      <c r="W35">
        <v>3162.4</v>
      </c>
      <c r="X35">
        <v>282.39999999999998</v>
      </c>
      <c r="AD35">
        <v>56224.2</v>
      </c>
      <c r="AE35">
        <v>1.3489209272875382</v>
      </c>
      <c r="AI35">
        <v>56224.2</v>
      </c>
      <c r="AJ35">
        <v>1.3489209272875382</v>
      </c>
    </row>
    <row r="36" spans="2:38" x14ac:dyDescent="0.25">
      <c r="B36">
        <v>19317</v>
      </c>
      <c r="C36">
        <v>78201</v>
      </c>
      <c r="D36">
        <v>70561</v>
      </c>
      <c r="E36">
        <v>122947</v>
      </c>
      <c r="F36">
        <v>90474</v>
      </c>
      <c r="H36">
        <v>115715</v>
      </c>
      <c r="J36">
        <f t="shared" si="6"/>
        <v>76300</v>
      </c>
      <c r="K36">
        <f t="shared" si="7"/>
        <v>1.5165792922673658</v>
      </c>
      <c r="L36">
        <f t="shared" si="8"/>
        <v>122947</v>
      </c>
      <c r="M36">
        <f t="shared" si="9"/>
        <v>19317</v>
      </c>
      <c r="N36">
        <f t="shared" si="10"/>
        <v>76300</v>
      </c>
      <c r="O36">
        <f t="shared" si="11"/>
        <v>103630</v>
      </c>
      <c r="Q36">
        <v>3047</v>
      </c>
      <c r="R36">
        <v>1</v>
      </c>
      <c r="T36">
        <v>2254</v>
      </c>
      <c r="U36">
        <v>-8.6000000000058208</v>
      </c>
      <c r="W36">
        <v>3298</v>
      </c>
      <c r="X36">
        <v>383.79999999999995</v>
      </c>
      <c r="AB36">
        <v>76300</v>
      </c>
      <c r="AC36">
        <v>1.5165792922673658</v>
      </c>
      <c r="AK36">
        <v>76300</v>
      </c>
      <c r="AL36">
        <v>1.5165792922673658</v>
      </c>
    </row>
    <row r="37" spans="2:38" x14ac:dyDescent="0.25">
      <c r="B37">
        <v>41595</v>
      </c>
      <c r="C37">
        <v>102630</v>
      </c>
      <c r="D37">
        <v>90802</v>
      </c>
      <c r="E37">
        <v>24177</v>
      </c>
      <c r="F37">
        <v>13733</v>
      </c>
      <c r="H37">
        <v>55758</v>
      </c>
      <c r="J37">
        <f t="shared" si="6"/>
        <v>54587.4</v>
      </c>
      <c r="K37">
        <f t="shared" si="7"/>
        <v>1.0214445091724464</v>
      </c>
      <c r="L37">
        <f t="shared" si="8"/>
        <v>102630</v>
      </c>
      <c r="M37">
        <f t="shared" si="9"/>
        <v>13733</v>
      </c>
      <c r="N37">
        <f t="shared" si="10"/>
        <v>54587.4</v>
      </c>
      <c r="O37">
        <f t="shared" si="11"/>
        <v>88897</v>
      </c>
      <c r="Q37">
        <v>-2667</v>
      </c>
      <c r="R37">
        <v>858</v>
      </c>
      <c r="T37">
        <v>-3493.1999999999971</v>
      </c>
      <c r="U37">
        <v>-32.799999999995634</v>
      </c>
      <c r="W37">
        <v>4348.8</v>
      </c>
      <c r="X37">
        <v>248</v>
      </c>
      <c r="Z37">
        <v>54587.4</v>
      </c>
      <c r="AA37">
        <v>1.0214445091724464</v>
      </c>
      <c r="AI37">
        <v>54587.4</v>
      </c>
      <c r="AJ37">
        <v>1.0214445091724464</v>
      </c>
    </row>
    <row r="38" spans="2:38" x14ac:dyDescent="0.25">
      <c r="B38">
        <v>101195</v>
      </c>
      <c r="C38">
        <v>67722</v>
      </c>
      <c r="D38">
        <v>18209</v>
      </c>
      <c r="E38">
        <v>102610</v>
      </c>
      <c r="F38">
        <v>57711</v>
      </c>
      <c r="H38">
        <v>94167</v>
      </c>
      <c r="J38">
        <f t="shared" si="6"/>
        <v>69489.399999999994</v>
      </c>
      <c r="K38">
        <f t="shared" si="7"/>
        <v>1.3551275446327067</v>
      </c>
      <c r="L38">
        <f t="shared" si="8"/>
        <v>102610</v>
      </c>
      <c r="M38">
        <f t="shared" si="9"/>
        <v>18209</v>
      </c>
      <c r="N38">
        <f t="shared" si="10"/>
        <v>69489.399999999994</v>
      </c>
      <c r="O38">
        <f t="shared" si="11"/>
        <v>84401</v>
      </c>
      <c r="Q38">
        <v>3762</v>
      </c>
      <c r="R38">
        <v>35</v>
      </c>
      <c r="T38">
        <v>953.79999999998836</v>
      </c>
      <c r="U38">
        <v>172.59999999999127</v>
      </c>
      <c r="W38">
        <v>7017</v>
      </c>
      <c r="X38">
        <v>173.4</v>
      </c>
      <c r="AB38">
        <v>69489.399999999994</v>
      </c>
      <c r="AC38">
        <v>1.3551275446327067</v>
      </c>
      <c r="AI38">
        <v>69489.399999999994</v>
      </c>
      <c r="AJ38">
        <v>1.3551275446327067</v>
      </c>
    </row>
    <row r="39" spans="2:38" x14ac:dyDescent="0.25">
      <c r="B39">
        <v>17315</v>
      </c>
      <c r="C39">
        <v>112356</v>
      </c>
      <c r="D39">
        <v>97086</v>
      </c>
      <c r="E39">
        <v>55091</v>
      </c>
      <c r="F39">
        <v>24201</v>
      </c>
      <c r="H39">
        <v>105762</v>
      </c>
      <c r="J39">
        <f t="shared" si="6"/>
        <v>61209.8</v>
      </c>
      <c r="K39">
        <f t="shared" si="7"/>
        <v>1.7278605713464184</v>
      </c>
      <c r="L39">
        <f t="shared" si="8"/>
        <v>112356</v>
      </c>
      <c r="M39">
        <f t="shared" si="9"/>
        <v>17315</v>
      </c>
      <c r="N39">
        <f t="shared" si="10"/>
        <v>61209.8</v>
      </c>
      <c r="O39">
        <f t="shared" si="11"/>
        <v>95041</v>
      </c>
      <c r="Q39">
        <v>966</v>
      </c>
      <c r="R39">
        <v>-590</v>
      </c>
      <c r="T39">
        <v>-3709.5999999999985</v>
      </c>
      <c r="U39">
        <v>232.80000000000291</v>
      </c>
      <c r="W39">
        <v>4682.4000000000005</v>
      </c>
      <c r="X39">
        <v>481.6</v>
      </c>
      <c r="AF39">
        <v>61209.8</v>
      </c>
      <c r="AG39">
        <v>1.7278605713464184</v>
      </c>
      <c r="AK39">
        <v>61209.8</v>
      </c>
      <c r="AL39">
        <v>1.7278605713464184</v>
      </c>
    </row>
    <row r="40" spans="2:38" x14ac:dyDescent="0.25">
      <c r="B40">
        <v>18085</v>
      </c>
      <c r="C40">
        <v>103576</v>
      </c>
      <c r="D40">
        <v>83498</v>
      </c>
      <c r="E40">
        <v>119043</v>
      </c>
      <c r="F40">
        <v>58174</v>
      </c>
      <c r="H40">
        <v>102336</v>
      </c>
      <c r="J40">
        <f t="shared" si="6"/>
        <v>76475.199999999997</v>
      </c>
      <c r="K40">
        <f t="shared" si="7"/>
        <v>1.3381592987007553</v>
      </c>
      <c r="L40">
        <f t="shared" si="8"/>
        <v>119043</v>
      </c>
      <c r="M40">
        <f t="shared" si="9"/>
        <v>18085</v>
      </c>
      <c r="N40">
        <f t="shared" si="10"/>
        <v>76475.199999999997</v>
      </c>
      <c r="O40">
        <f t="shared" si="11"/>
        <v>100958</v>
      </c>
      <c r="Q40">
        <v>-123</v>
      </c>
      <c r="R40">
        <v>-3</v>
      </c>
      <c r="T40">
        <v>-1556</v>
      </c>
      <c r="U40">
        <v>-108.80000000000291</v>
      </c>
      <c r="W40">
        <v>1991.2</v>
      </c>
      <c r="X40">
        <v>173.2</v>
      </c>
      <c r="AB40">
        <v>76475.199999999997</v>
      </c>
      <c r="AC40">
        <v>1.3381592987007553</v>
      </c>
      <c r="AI40">
        <v>76475.199999999997</v>
      </c>
      <c r="AJ40">
        <v>1.3381592987007553</v>
      </c>
    </row>
    <row r="41" spans="2:38" x14ac:dyDescent="0.25">
      <c r="B41">
        <v>55694</v>
      </c>
      <c r="C41">
        <v>81078</v>
      </c>
      <c r="D41">
        <v>62790</v>
      </c>
      <c r="E41">
        <v>5303</v>
      </c>
      <c r="F41">
        <v>38037</v>
      </c>
      <c r="H41">
        <v>53493</v>
      </c>
      <c r="J41">
        <f t="shared" si="6"/>
        <v>48580.4</v>
      </c>
      <c r="K41">
        <f t="shared" si="7"/>
        <v>1.1011230866769315</v>
      </c>
      <c r="L41">
        <f t="shared" si="8"/>
        <v>81078</v>
      </c>
      <c r="M41">
        <f t="shared" si="9"/>
        <v>5303</v>
      </c>
      <c r="N41">
        <f t="shared" si="10"/>
        <v>48580.4</v>
      </c>
      <c r="O41">
        <f t="shared" si="11"/>
        <v>75775</v>
      </c>
      <c r="Q41">
        <v>-6285</v>
      </c>
      <c r="R41">
        <v>1100</v>
      </c>
      <c r="T41">
        <v>3808.4000000000015</v>
      </c>
      <c r="U41">
        <v>127.59999999999854</v>
      </c>
      <c r="W41">
        <v>5451.5999999999995</v>
      </c>
      <c r="X41">
        <v>466.40000000000003</v>
      </c>
      <c r="Z41">
        <v>48580.4</v>
      </c>
      <c r="AA41">
        <v>1.1011230866769315</v>
      </c>
      <c r="AI41">
        <v>48580.4</v>
      </c>
      <c r="AJ41">
        <v>1.1011230866769315</v>
      </c>
    </row>
    <row r="42" spans="2:38" x14ac:dyDescent="0.25">
      <c r="B42">
        <v>36817</v>
      </c>
      <c r="C42">
        <v>70086</v>
      </c>
      <c r="D42">
        <v>21400</v>
      </c>
      <c r="E42">
        <v>113558</v>
      </c>
      <c r="F42">
        <v>43252</v>
      </c>
      <c r="H42">
        <v>116109</v>
      </c>
      <c r="J42">
        <f t="shared" si="6"/>
        <v>57022.6</v>
      </c>
      <c r="K42">
        <f t="shared" si="7"/>
        <v>2.0361926674686881</v>
      </c>
      <c r="L42">
        <f t="shared" si="8"/>
        <v>113558</v>
      </c>
      <c r="M42">
        <f t="shared" si="9"/>
        <v>21400</v>
      </c>
      <c r="N42">
        <f t="shared" si="10"/>
        <v>57022.6</v>
      </c>
      <c r="O42">
        <f t="shared" si="11"/>
        <v>92158</v>
      </c>
      <c r="Q42">
        <v>-1602</v>
      </c>
      <c r="R42">
        <v>1182</v>
      </c>
      <c r="T42">
        <v>-2165</v>
      </c>
      <c r="U42">
        <v>169.59999999999854</v>
      </c>
      <c r="W42">
        <v>4372.2</v>
      </c>
      <c r="X42">
        <v>169.6</v>
      </c>
      <c r="AD42">
        <v>57022.6</v>
      </c>
      <c r="AE42">
        <v>2.0361926674686881</v>
      </c>
      <c r="AK42">
        <v>57022.6</v>
      </c>
      <c r="AL42">
        <v>2.0361926674686881</v>
      </c>
    </row>
    <row r="43" spans="2:38" x14ac:dyDescent="0.25">
      <c r="B43">
        <v>16401</v>
      </c>
      <c r="C43">
        <v>12260</v>
      </c>
      <c r="D43">
        <v>40385</v>
      </c>
      <c r="E43">
        <v>49780</v>
      </c>
      <c r="F43">
        <v>10779</v>
      </c>
      <c r="H43">
        <v>61124</v>
      </c>
      <c r="J43">
        <f t="shared" si="6"/>
        <v>25921</v>
      </c>
      <c r="K43">
        <f t="shared" si="7"/>
        <v>2.3580880367269783</v>
      </c>
      <c r="L43">
        <f t="shared" si="8"/>
        <v>49780</v>
      </c>
      <c r="M43">
        <f t="shared" si="9"/>
        <v>10779</v>
      </c>
      <c r="N43">
        <f t="shared" si="10"/>
        <v>25921</v>
      </c>
      <c r="O43">
        <f t="shared" si="11"/>
        <v>39001</v>
      </c>
      <c r="Q43">
        <v>-376</v>
      </c>
      <c r="R43">
        <v>625</v>
      </c>
      <c r="T43">
        <v>1591.5999999999985</v>
      </c>
      <c r="U43">
        <v>77.400000000001455</v>
      </c>
      <c r="W43">
        <v>4200.8</v>
      </c>
      <c r="X43">
        <v>431</v>
      </c>
      <c r="AD43">
        <v>25921</v>
      </c>
      <c r="AE43">
        <v>2.3580880367269783</v>
      </c>
      <c r="AK43">
        <v>25921</v>
      </c>
      <c r="AL43">
        <v>2.3580880367269783</v>
      </c>
    </row>
    <row r="44" spans="2:38" x14ac:dyDescent="0.25">
      <c r="B44">
        <v>48526</v>
      </c>
      <c r="C44">
        <v>30221</v>
      </c>
      <c r="D44">
        <v>42136</v>
      </c>
      <c r="E44">
        <v>56132</v>
      </c>
      <c r="F44">
        <v>71183</v>
      </c>
      <c r="H44">
        <v>113327</v>
      </c>
      <c r="J44">
        <f t="shared" si="6"/>
        <v>49639.6</v>
      </c>
      <c r="K44">
        <f t="shared" si="7"/>
        <v>2.282995833971265</v>
      </c>
      <c r="L44">
        <f t="shared" si="8"/>
        <v>71183</v>
      </c>
      <c r="M44">
        <f t="shared" si="9"/>
        <v>30221</v>
      </c>
      <c r="N44">
        <f t="shared" si="10"/>
        <v>49639.6</v>
      </c>
      <c r="O44">
        <f t="shared" si="11"/>
        <v>40962</v>
      </c>
      <c r="Q44">
        <v>3488</v>
      </c>
      <c r="R44">
        <v>65</v>
      </c>
      <c r="T44">
        <v>784</v>
      </c>
      <c r="U44">
        <v>23.799999999995634</v>
      </c>
      <c r="W44">
        <v>2493.9999999999995</v>
      </c>
      <c r="X44">
        <v>46.600000000000009</v>
      </c>
      <c r="AD44">
        <v>49639.6</v>
      </c>
      <c r="AE44">
        <v>2.282995833971265</v>
      </c>
      <c r="AK44">
        <v>49639.6</v>
      </c>
      <c r="AL44">
        <v>2.282995833971265</v>
      </c>
    </row>
    <row r="45" spans="2:38" x14ac:dyDescent="0.25">
      <c r="B45">
        <v>118294</v>
      </c>
      <c r="C45">
        <v>53739</v>
      </c>
      <c r="D45">
        <v>30467</v>
      </c>
      <c r="E45">
        <v>95387</v>
      </c>
      <c r="F45">
        <v>114631</v>
      </c>
      <c r="H45">
        <v>91031</v>
      </c>
      <c r="J45">
        <f t="shared" si="6"/>
        <v>82503.600000000006</v>
      </c>
      <c r="K45">
        <f t="shared" si="7"/>
        <v>1.1033579140789007</v>
      </c>
      <c r="L45">
        <f t="shared" si="8"/>
        <v>118294</v>
      </c>
      <c r="M45">
        <f t="shared" si="9"/>
        <v>30467</v>
      </c>
      <c r="N45">
        <f t="shared" si="10"/>
        <v>82503.600000000006</v>
      </c>
      <c r="O45">
        <f t="shared" si="11"/>
        <v>87827</v>
      </c>
      <c r="Q45">
        <v>-4786</v>
      </c>
      <c r="R45">
        <v>757</v>
      </c>
      <c r="T45">
        <v>-1726.7999999999884</v>
      </c>
      <c r="U45">
        <v>269.40000000000873</v>
      </c>
      <c r="W45">
        <v>4775.2</v>
      </c>
      <c r="X45">
        <v>269.39999999999998</v>
      </c>
      <c r="AB45">
        <v>82503.600000000006</v>
      </c>
      <c r="AC45">
        <v>1.1033579140789007</v>
      </c>
      <c r="AI45">
        <v>82503.600000000006</v>
      </c>
      <c r="AJ45">
        <v>1.1033579140789007</v>
      </c>
    </row>
    <row r="46" spans="2:38" x14ac:dyDescent="0.25">
      <c r="B46">
        <v>16339</v>
      </c>
      <c r="C46">
        <v>109941</v>
      </c>
      <c r="D46">
        <v>19337</v>
      </c>
      <c r="E46">
        <v>32788</v>
      </c>
      <c r="F46">
        <v>12134</v>
      </c>
      <c r="H46">
        <v>86170</v>
      </c>
      <c r="J46">
        <f t="shared" si="6"/>
        <v>38107.800000000003</v>
      </c>
      <c r="K46">
        <f t="shared" si="7"/>
        <v>2.2612168637391816</v>
      </c>
      <c r="L46">
        <f t="shared" si="8"/>
        <v>109941</v>
      </c>
      <c r="M46">
        <f t="shared" si="9"/>
        <v>12134</v>
      </c>
      <c r="N46">
        <f t="shared" si="10"/>
        <v>38107.800000000003</v>
      </c>
      <c r="O46">
        <f t="shared" si="11"/>
        <v>97807</v>
      </c>
      <c r="Q46">
        <v>2161</v>
      </c>
      <c r="R46">
        <v>877</v>
      </c>
      <c r="T46">
        <v>543.60000000000582</v>
      </c>
      <c r="U46">
        <v>199</v>
      </c>
      <c r="W46">
        <v>4388</v>
      </c>
      <c r="X46">
        <v>259.39999999999998</v>
      </c>
      <c r="AD46">
        <v>38107.800000000003</v>
      </c>
      <c r="AE46">
        <v>2.2612168637391816</v>
      </c>
      <c r="AK46">
        <v>38107.800000000003</v>
      </c>
      <c r="AL46">
        <v>2.2612168637391816</v>
      </c>
    </row>
    <row r="47" spans="2:38" x14ac:dyDescent="0.25">
      <c r="B47">
        <v>34998</v>
      </c>
      <c r="C47">
        <v>99376</v>
      </c>
      <c r="D47">
        <v>4252</v>
      </c>
      <c r="E47">
        <v>22427</v>
      </c>
      <c r="F47">
        <v>110772</v>
      </c>
      <c r="H47">
        <v>79177</v>
      </c>
      <c r="J47">
        <f t="shared" si="6"/>
        <v>54365</v>
      </c>
      <c r="K47">
        <f t="shared" si="7"/>
        <v>1.4563965786811368</v>
      </c>
      <c r="L47">
        <f t="shared" si="8"/>
        <v>110772</v>
      </c>
      <c r="M47">
        <f t="shared" si="9"/>
        <v>4252</v>
      </c>
      <c r="N47">
        <f t="shared" si="10"/>
        <v>54365</v>
      </c>
      <c r="O47">
        <f t="shared" si="11"/>
        <v>106520</v>
      </c>
      <c r="Q47">
        <v>-7907</v>
      </c>
      <c r="R47">
        <v>-352</v>
      </c>
      <c r="T47">
        <v>-886.59999999999854</v>
      </c>
      <c r="U47">
        <v>8</v>
      </c>
      <c r="W47">
        <v>3342.6</v>
      </c>
      <c r="X47">
        <v>346.4</v>
      </c>
      <c r="Z47">
        <v>54365</v>
      </c>
      <c r="AA47">
        <v>1.4563965786811368</v>
      </c>
      <c r="AK47">
        <v>54365</v>
      </c>
      <c r="AL47">
        <v>1.4563965786811368</v>
      </c>
    </row>
    <row r="48" spans="2:38" x14ac:dyDescent="0.25">
      <c r="B48">
        <v>18153</v>
      </c>
      <c r="C48">
        <v>105220</v>
      </c>
      <c r="D48">
        <v>13571</v>
      </c>
      <c r="E48">
        <v>119841</v>
      </c>
      <c r="F48">
        <v>10051</v>
      </c>
      <c r="H48">
        <v>87397</v>
      </c>
      <c r="J48">
        <f t="shared" si="6"/>
        <v>53367.199999999997</v>
      </c>
      <c r="K48">
        <f t="shared" si="7"/>
        <v>1.6376538398117197</v>
      </c>
      <c r="L48">
        <f t="shared" si="8"/>
        <v>119841</v>
      </c>
      <c r="M48">
        <f t="shared" si="9"/>
        <v>10051</v>
      </c>
      <c r="N48">
        <f t="shared" si="10"/>
        <v>53367.199999999997</v>
      </c>
      <c r="O48">
        <f t="shared" si="11"/>
        <v>109790</v>
      </c>
      <c r="Q48">
        <v>-2270</v>
      </c>
      <c r="R48">
        <v>826</v>
      </c>
      <c r="T48">
        <v>1608.7999999999956</v>
      </c>
      <c r="U48">
        <v>78.799999999995634</v>
      </c>
      <c r="W48">
        <v>1924.3999999999999</v>
      </c>
      <c r="X48">
        <v>277.60000000000002</v>
      </c>
      <c r="AD48">
        <v>53367.199999999997</v>
      </c>
      <c r="AE48">
        <v>1.6376538398117197</v>
      </c>
      <c r="AK48">
        <v>53367.199999999997</v>
      </c>
      <c r="AL48">
        <v>1.6376538398117197</v>
      </c>
    </row>
    <row r="49" spans="2:38" x14ac:dyDescent="0.25">
      <c r="B49">
        <v>65985</v>
      </c>
      <c r="C49">
        <v>1107</v>
      </c>
      <c r="D49">
        <v>36973</v>
      </c>
      <c r="E49">
        <v>66300</v>
      </c>
      <c r="F49">
        <v>79914</v>
      </c>
      <c r="H49">
        <v>95319</v>
      </c>
      <c r="J49">
        <f t="shared" si="6"/>
        <v>50055.8</v>
      </c>
      <c r="K49">
        <f t="shared" si="7"/>
        <v>1.9042548515856303</v>
      </c>
      <c r="L49">
        <f t="shared" si="8"/>
        <v>79914</v>
      </c>
      <c r="M49">
        <f t="shared" si="9"/>
        <v>1107</v>
      </c>
      <c r="N49">
        <f t="shared" si="10"/>
        <v>50055.8</v>
      </c>
      <c r="O49">
        <f t="shared" si="11"/>
        <v>78807</v>
      </c>
      <c r="Q49">
        <v>1716</v>
      </c>
      <c r="R49">
        <v>190</v>
      </c>
      <c r="T49">
        <v>2356.4000000000015</v>
      </c>
      <c r="U49">
        <v>397</v>
      </c>
      <c r="W49">
        <v>4486.3999999999996</v>
      </c>
      <c r="X49">
        <v>397</v>
      </c>
      <c r="AD49">
        <v>50055.8</v>
      </c>
      <c r="AE49">
        <v>1.9042548515856303</v>
      </c>
      <c r="AK49">
        <v>50055.8</v>
      </c>
      <c r="AL49">
        <v>1.9042548515856303</v>
      </c>
    </row>
    <row r="50" spans="2:38" x14ac:dyDescent="0.25">
      <c r="B50">
        <v>109744</v>
      </c>
      <c r="C50">
        <v>74524</v>
      </c>
      <c r="D50">
        <v>2624</v>
      </c>
      <c r="E50">
        <v>35898</v>
      </c>
      <c r="F50">
        <v>107171</v>
      </c>
      <c r="H50">
        <v>66999</v>
      </c>
      <c r="J50">
        <f t="shared" si="6"/>
        <v>65992.2</v>
      </c>
      <c r="K50">
        <f t="shared" si="7"/>
        <v>1.0152563484775474</v>
      </c>
      <c r="L50">
        <f t="shared" si="8"/>
        <v>109744</v>
      </c>
      <c r="M50">
        <f t="shared" si="9"/>
        <v>2624</v>
      </c>
      <c r="N50">
        <f t="shared" si="10"/>
        <v>65992.2</v>
      </c>
      <c r="O50">
        <f t="shared" si="11"/>
        <v>107120</v>
      </c>
      <c r="Q50">
        <v>-2619</v>
      </c>
      <c r="R50">
        <v>365</v>
      </c>
      <c r="T50">
        <v>1515.5999999999985</v>
      </c>
      <c r="U50">
        <v>140.19999999999709</v>
      </c>
      <c r="W50">
        <v>2080</v>
      </c>
      <c r="X50">
        <v>349.40000000000003</v>
      </c>
      <c r="AB50">
        <v>65992.2</v>
      </c>
      <c r="AC50">
        <v>1.0152563484775474</v>
      </c>
      <c r="AI50">
        <v>65992.2</v>
      </c>
      <c r="AJ50">
        <v>1.0152563484775474</v>
      </c>
    </row>
    <row r="51" spans="2:38" x14ac:dyDescent="0.25">
      <c r="B51">
        <v>24343</v>
      </c>
      <c r="C51">
        <v>6702</v>
      </c>
      <c r="D51">
        <v>86979</v>
      </c>
      <c r="E51">
        <v>118556</v>
      </c>
      <c r="F51">
        <v>37371</v>
      </c>
      <c r="H51">
        <v>57835</v>
      </c>
      <c r="J51">
        <f t="shared" si="6"/>
        <v>54790.2</v>
      </c>
      <c r="K51">
        <f t="shared" si="7"/>
        <v>1.0555719818507689</v>
      </c>
      <c r="L51">
        <f t="shared" si="8"/>
        <v>118556</v>
      </c>
      <c r="M51">
        <f t="shared" si="9"/>
        <v>6702</v>
      </c>
      <c r="N51">
        <f t="shared" si="10"/>
        <v>54790.2</v>
      </c>
      <c r="O51">
        <f t="shared" si="11"/>
        <v>111854</v>
      </c>
      <c r="Q51">
        <v>-3419</v>
      </c>
      <c r="R51">
        <v>-635</v>
      </c>
      <c r="T51">
        <v>-1789.8000000000029</v>
      </c>
      <c r="U51">
        <v>16.399999999994179</v>
      </c>
      <c r="W51">
        <v>4027.8</v>
      </c>
      <c r="X51">
        <v>170.79999999999998</v>
      </c>
      <c r="Z51">
        <v>54790.2</v>
      </c>
      <c r="AA51">
        <v>1.0555719818507689</v>
      </c>
      <c r="AI51">
        <v>54790.2</v>
      </c>
      <c r="AJ51">
        <v>1.0555719818507689</v>
      </c>
    </row>
    <row r="52" spans="2:38" x14ac:dyDescent="0.25">
      <c r="B52">
        <v>67036</v>
      </c>
      <c r="C52">
        <v>15932</v>
      </c>
      <c r="D52">
        <v>22698</v>
      </c>
      <c r="E52">
        <v>113043</v>
      </c>
      <c r="F52">
        <v>74110</v>
      </c>
      <c r="H52">
        <v>107500</v>
      </c>
      <c r="J52">
        <f t="shared" si="6"/>
        <v>58563.8</v>
      </c>
      <c r="K52">
        <f t="shared" si="7"/>
        <v>1.8356049300079571</v>
      </c>
      <c r="L52">
        <f t="shared" si="8"/>
        <v>113043</v>
      </c>
      <c r="M52">
        <f t="shared" si="9"/>
        <v>15932</v>
      </c>
      <c r="N52">
        <f t="shared" si="10"/>
        <v>58563.8</v>
      </c>
      <c r="O52">
        <f t="shared" si="11"/>
        <v>97111</v>
      </c>
      <c r="Q52">
        <v>-6398</v>
      </c>
      <c r="R52">
        <v>-22</v>
      </c>
      <c r="T52">
        <v>1049</v>
      </c>
      <c r="U52">
        <v>563.60000000000582</v>
      </c>
      <c r="W52">
        <v>4831.7999999999993</v>
      </c>
      <c r="X52">
        <v>570.79999999999995</v>
      </c>
      <c r="AD52">
        <v>58563.8</v>
      </c>
      <c r="AE52">
        <v>1.8356049300079571</v>
      </c>
      <c r="AK52">
        <v>58563.8</v>
      </c>
      <c r="AL52">
        <v>1.8356049300079571</v>
      </c>
    </row>
    <row r="53" spans="2:38" x14ac:dyDescent="0.25">
      <c r="B53">
        <v>55474</v>
      </c>
      <c r="C53">
        <v>118534</v>
      </c>
      <c r="D53">
        <v>33173</v>
      </c>
      <c r="E53">
        <v>49463</v>
      </c>
      <c r="F53">
        <v>88949</v>
      </c>
      <c r="H53">
        <v>83493</v>
      </c>
      <c r="J53">
        <f t="shared" si="6"/>
        <v>69118.600000000006</v>
      </c>
      <c r="K53">
        <f t="shared" si="7"/>
        <v>1.207967175261073</v>
      </c>
      <c r="L53">
        <f t="shared" si="8"/>
        <v>118534</v>
      </c>
      <c r="M53">
        <f t="shared" si="9"/>
        <v>33173</v>
      </c>
      <c r="N53">
        <f t="shared" si="10"/>
        <v>69118.600000000006</v>
      </c>
      <c r="O53">
        <f t="shared" si="11"/>
        <v>85361</v>
      </c>
      <c r="Q53">
        <v>2682</v>
      </c>
      <c r="R53">
        <v>-1042</v>
      </c>
      <c r="T53">
        <v>1468.6000000000058</v>
      </c>
      <c r="U53">
        <v>170.60000000000582</v>
      </c>
      <c r="W53">
        <v>5150.2</v>
      </c>
      <c r="X53">
        <v>177.39999999999998</v>
      </c>
      <c r="AB53">
        <v>69118.600000000006</v>
      </c>
      <c r="AC53">
        <v>1.207967175261073</v>
      </c>
      <c r="AI53">
        <v>69118.600000000006</v>
      </c>
      <c r="AJ53">
        <v>1.207967175261073</v>
      </c>
    </row>
    <row r="54" spans="2:38" x14ac:dyDescent="0.25">
      <c r="B54">
        <v>56499</v>
      </c>
      <c r="C54">
        <v>5826</v>
      </c>
      <c r="D54">
        <v>91150</v>
      </c>
      <c r="E54">
        <v>42224</v>
      </c>
      <c r="F54">
        <v>74861</v>
      </c>
      <c r="H54">
        <v>100107</v>
      </c>
      <c r="J54">
        <f t="shared" si="6"/>
        <v>54112</v>
      </c>
      <c r="K54">
        <f t="shared" si="7"/>
        <v>1.8499963039621525</v>
      </c>
      <c r="L54">
        <f t="shared" si="8"/>
        <v>91150</v>
      </c>
      <c r="M54">
        <f t="shared" si="9"/>
        <v>5826</v>
      </c>
      <c r="N54">
        <f t="shared" si="10"/>
        <v>54112</v>
      </c>
      <c r="O54">
        <f t="shared" si="11"/>
        <v>85324</v>
      </c>
      <c r="Q54">
        <v>-2229</v>
      </c>
      <c r="R54">
        <v>-1124</v>
      </c>
      <c r="T54">
        <v>607</v>
      </c>
      <c r="U54">
        <v>224.19999999999709</v>
      </c>
      <c r="W54">
        <v>2937.8</v>
      </c>
      <c r="X54">
        <v>224.2</v>
      </c>
      <c r="AD54">
        <v>54112</v>
      </c>
      <c r="AE54">
        <v>1.8499963039621525</v>
      </c>
      <c r="AK54">
        <v>54112</v>
      </c>
      <c r="AL54">
        <v>1.8499963039621525</v>
      </c>
    </row>
    <row r="55" spans="2:38" x14ac:dyDescent="0.25">
      <c r="B55">
        <v>91017</v>
      </c>
      <c r="C55">
        <v>23494</v>
      </c>
      <c r="D55">
        <v>106231</v>
      </c>
      <c r="E55">
        <v>116883</v>
      </c>
      <c r="F55">
        <v>17933</v>
      </c>
      <c r="H55">
        <v>121137</v>
      </c>
      <c r="J55">
        <f t="shared" si="6"/>
        <v>71111.600000000006</v>
      </c>
      <c r="K55">
        <f t="shared" si="7"/>
        <v>1.7034773510932111</v>
      </c>
      <c r="L55">
        <f t="shared" si="8"/>
        <v>116883</v>
      </c>
      <c r="M55">
        <f t="shared" si="9"/>
        <v>17933</v>
      </c>
      <c r="N55">
        <f t="shared" si="10"/>
        <v>71111.600000000006</v>
      </c>
      <c r="O55">
        <f t="shared" si="11"/>
        <v>98950</v>
      </c>
      <c r="Q55">
        <v>5763</v>
      </c>
      <c r="R55">
        <v>201</v>
      </c>
      <c r="T55">
        <v>509.60000000000582</v>
      </c>
      <c r="U55">
        <v>-9.5999999999912689</v>
      </c>
      <c r="W55">
        <v>4506</v>
      </c>
      <c r="X55">
        <v>170.4</v>
      </c>
      <c r="AF55">
        <v>71111.600000000006</v>
      </c>
      <c r="AG55">
        <v>1.7034773510932111</v>
      </c>
      <c r="AI55">
        <v>71111.600000000006</v>
      </c>
      <c r="AJ55">
        <v>1.7034773510932111</v>
      </c>
    </row>
    <row r="56" spans="2:38" x14ac:dyDescent="0.25">
      <c r="B56">
        <v>51906</v>
      </c>
      <c r="C56">
        <v>42442</v>
      </c>
      <c r="D56">
        <v>35539</v>
      </c>
      <c r="E56">
        <v>108396</v>
      </c>
      <c r="F56">
        <v>91543</v>
      </c>
      <c r="H56">
        <v>106794</v>
      </c>
      <c r="J56">
        <f t="shared" si="6"/>
        <v>65965.2</v>
      </c>
      <c r="K56">
        <f t="shared" si="7"/>
        <v>1.6189445343908606</v>
      </c>
      <c r="L56">
        <f t="shared" si="8"/>
        <v>108396</v>
      </c>
      <c r="M56">
        <f t="shared" si="9"/>
        <v>35539</v>
      </c>
      <c r="N56">
        <f t="shared" si="10"/>
        <v>65965.2</v>
      </c>
      <c r="O56">
        <f t="shared" si="11"/>
        <v>72857</v>
      </c>
      <c r="Q56">
        <v>-2676</v>
      </c>
      <c r="R56">
        <v>422</v>
      </c>
      <c r="T56">
        <v>1365.5999999999985</v>
      </c>
      <c r="U56">
        <v>147</v>
      </c>
      <c r="W56">
        <v>2881.6</v>
      </c>
      <c r="X56">
        <v>331.4</v>
      </c>
      <c r="AF56">
        <v>65965.2</v>
      </c>
      <c r="AG56">
        <v>1.6189445343908606</v>
      </c>
      <c r="AK56">
        <v>65965.2</v>
      </c>
      <c r="AL56">
        <v>1.6189445343908606</v>
      </c>
    </row>
    <row r="57" spans="2:38" x14ac:dyDescent="0.25">
      <c r="B57">
        <v>72555</v>
      </c>
      <c r="C57">
        <v>85930</v>
      </c>
      <c r="D57">
        <v>13116</v>
      </c>
      <c r="E57">
        <v>43783</v>
      </c>
      <c r="F57">
        <v>18120</v>
      </c>
      <c r="H57">
        <v>59403</v>
      </c>
      <c r="J57">
        <f t="shared" si="6"/>
        <v>46700.800000000003</v>
      </c>
      <c r="K57">
        <f t="shared" si="7"/>
        <v>1.2719910579690283</v>
      </c>
      <c r="L57">
        <f t="shared" si="8"/>
        <v>85930</v>
      </c>
      <c r="M57">
        <f t="shared" si="9"/>
        <v>13116</v>
      </c>
      <c r="N57">
        <f t="shared" si="10"/>
        <v>46700.800000000003</v>
      </c>
      <c r="O57">
        <f t="shared" si="11"/>
        <v>72814</v>
      </c>
      <c r="Q57">
        <v>-8247</v>
      </c>
      <c r="R57">
        <v>560</v>
      </c>
      <c r="T57">
        <v>895.60000000000582</v>
      </c>
      <c r="U57">
        <v>-147.59999999999854</v>
      </c>
      <c r="W57">
        <v>3198.4</v>
      </c>
      <c r="X57">
        <v>330.40000000000003</v>
      </c>
      <c r="Z57">
        <v>46700.800000000003</v>
      </c>
      <c r="AA57">
        <v>1.2719910579690283</v>
      </c>
      <c r="AI57">
        <v>46700.800000000003</v>
      </c>
      <c r="AJ57">
        <v>1.2719910579690283</v>
      </c>
    </row>
    <row r="58" spans="2:38" x14ac:dyDescent="0.25">
      <c r="B58">
        <v>15332</v>
      </c>
      <c r="C58">
        <v>7280</v>
      </c>
      <c r="D58">
        <v>67839</v>
      </c>
      <c r="E58">
        <v>54821</v>
      </c>
      <c r="F58">
        <v>112564</v>
      </c>
      <c r="H58">
        <v>76714</v>
      </c>
      <c r="J58">
        <f t="shared" si="6"/>
        <v>51567.199999999997</v>
      </c>
      <c r="K58">
        <f t="shared" si="7"/>
        <v>1.4876510650180736</v>
      </c>
      <c r="L58">
        <f t="shared" si="8"/>
        <v>112564</v>
      </c>
      <c r="M58">
        <f t="shared" si="9"/>
        <v>7280</v>
      </c>
      <c r="N58">
        <f t="shared" si="10"/>
        <v>51567.199999999997</v>
      </c>
      <c r="O58">
        <f t="shared" si="11"/>
        <v>105284</v>
      </c>
      <c r="Q58">
        <v>-3728</v>
      </c>
      <c r="R58">
        <v>-45</v>
      </c>
      <c r="T58">
        <v>1604.5999999999985</v>
      </c>
      <c r="U58">
        <v>139.19999999999709</v>
      </c>
      <c r="W58">
        <v>2316.1999999999998</v>
      </c>
      <c r="X58">
        <v>374</v>
      </c>
      <c r="AD58">
        <v>51567.199999999997</v>
      </c>
      <c r="AE58">
        <v>1.4876510650180736</v>
      </c>
      <c r="AI58">
        <v>51567.199999999997</v>
      </c>
      <c r="AJ58">
        <v>1.4876510650180736</v>
      </c>
    </row>
    <row r="59" spans="2:38" x14ac:dyDescent="0.25">
      <c r="B59">
        <v>13558</v>
      </c>
      <c r="C59">
        <v>47650</v>
      </c>
      <c r="D59">
        <v>24559</v>
      </c>
      <c r="E59">
        <v>81780</v>
      </c>
      <c r="F59">
        <v>74315</v>
      </c>
      <c r="H59">
        <v>101481</v>
      </c>
      <c r="J59">
        <f t="shared" si="6"/>
        <v>48372.4</v>
      </c>
      <c r="K59">
        <f t="shared" si="7"/>
        <v>2.097911205563503</v>
      </c>
      <c r="L59">
        <f t="shared" si="8"/>
        <v>81780</v>
      </c>
      <c r="M59">
        <f t="shared" si="9"/>
        <v>13558</v>
      </c>
      <c r="N59">
        <f t="shared" si="10"/>
        <v>48372.4</v>
      </c>
      <c r="O59">
        <f t="shared" si="11"/>
        <v>68222</v>
      </c>
      <c r="Q59">
        <v>3573</v>
      </c>
      <c r="R59">
        <v>-9</v>
      </c>
      <c r="T59">
        <v>648.40000000000146</v>
      </c>
      <c r="U59">
        <v>-244.19999999999709</v>
      </c>
      <c r="W59">
        <v>2251.6</v>
      </c>
      <c r="X59">
        <v>570.6</v>
      </c>
      <c r="AD59">
        <v>48372.4</v>
      </c>
      <c r="AE59">
        <v>2.097911205563503</v>
      </c>
      <c r="AK59">
        <v>48372.4</v>
      </c>
      <c r="AL59">
        <v>2.097911205563503</v>
      </c>
    </row>
    <row r="60" spans="2:38" x14ac:dyDescent="0.25">
      <c r="B60">
        <v>92114</v>
      </c>
      <c r="C60">
        <v>81800</v>
      </c>
      <c r="D60">
        <v>103191</v>
      </c>
      <c r="E60">
        <v>49749</v>
      </c>
      <c r="F60">
        <v>62390</v>
      </c>
      <c r="H60">
        <v>145242</v>
      </c>
      <c r="J60">
        <f t="shared" si="6"/>
        <v>77848.800000000003</v>
      </c>
      <c r="K60">
        <f t="shared" si="7"/>
        <v>1.865693498165675</v>
      </c>
      <c r="L60">
        <f t="shared" si="8"/>
        <v>103191</v>
      </c>
      <c r="M60">
        <f t="shared" si="9"/>
        <v>49749</v>
      </c>
      <c r="N60">
        <f t="shared" si="10"/>
        <v>77848.800000000003</v>
      </c>
      <c r="O60">
        <f t="shared" si="11"/>
        <v>53442</v>
      </c>
      <c r="Q60">
        <v>7113</v>
      </c>
      <c r="R60">
        <v>858</v>
      </c>
      <c r="T60">
        <v>-1240.1999999999971</v>
      </c>
      <c r="U60">
        <v>-141.39999999999418</v>
      </c>
      <c r="W60">
        <v>3104.6</v>
      </c>
      <c r="X60">
        <v>629.4</v>
      </c>
      <c r="AF60">
        <v>77848.800000000003</v>
      </c>
      <c r="AG60">
        <v>1.865693498165675</v>
      </c>
      <c r="AK60">
        <v>77848.800000000003</v>
      </c>
      <c r="AL60">
        <v>1.865693498165675</v>
      </c>
    </row>
    <row r="61" spans="2:38" x14ac:dyDescent="0.25">
      <c r="B61">
        <v>96757</v>
      </c>
      <c r="C61">
        <v>116198</v>
      </c>
      <c r="D61">
        <v>54690</v>
      </c>
      <c r="E61">
        <v>12961</v>
      </c>
      <c r="F61">
        <v>17473</v>
      </c>
      <c r="H61">
        <v>70326</v>
      </c>
      <c r="J61">
        <f t="shared" si="6"/>
        <v>59615.8</v>
      </c>
      <c r="K61">
        <f t="shared" si="7"/>
        <v>1.1796537159612048</v>
      </c>
      <c r="L61">
        <f t="shared" si="8"/>
        <v>116198</v>
      </c>
      <c r="M61">
        <f t="shared" si="9"/>
        <v>12961</v>
      </c>
      <c r="N61">
        <f t="shared" si="10"/>
        <v>59615.8</v>
      </c>
      <c r="O61">
        <f t="shared" si="11"/>
        <v>103237</v>
      </c>
      <c r="Q61">
        <v>2307</v>
      </c>
      <c r="R61">
        <v>-1107</v>
      </c>
      <c r="T61">
        <v>-2204</v>
      </c>
      <c r="U61">
        <v>-112.39999999999418</v>
      </c>
      <c r="W61">
        <v>2204</v>
      </c>
      <c r="X61">
        <v>249.20000000000002</v>
      </c>
      <c r="AB61">
        <v>59615.8</v>
      </c>
      <c r="AC61">
        <v>1.1796537159612048</v>
      </c>
      <c r="AI61">
        <v>59615.8</v>
      </c>
      <c r="AJ61">
        <v>1.1796537159612048</v>
      </c>
    </row>
    <row r="62" spans="2:38" x14ac:dyDescent="0.25">
      <c r="B62">
        <v>57087</v>
      </c>
      <c r="C62">
        <v>24619</v>
      </c>
      <c r="D62">
        <v>111035</v>
      </c>
      <c r="E62">
        <v>65364</v>
      </c>
      <c r="F62">
        <v>97390</v>
      </c>
      <c r="H62">
        <v>79021</v>
      </c>
      <c r="J62">
        <f t="shared" si="6"/>
        <v>71099</v>
      </c>
      <c r="K62">
        <f t="shared" si="7"/>
        <v>1.1114221015766748</v>
      </c>
      <c r="L62">
        <f t="shared" si="8"/>
        <v>111035</v>
      </c>
      <c r="M62">
        <f t="shared" si="9"/>
        <v>24619</v>
      </c>
      <c r="N62">
        <f t="shared" si="10"/>
        <v>71099</v>
      </c>
      <c r="O62">
        <f t="shared" si="11"/>
        <v>86416</v>
      </c>
      <c r="Q62">
        <v>1039</v>
      </c>
      <c r="R62">
        <v>-298</v>
      </c>
      <c r="T62">
        <v>-1175.8000000000029</v>
      </c>
      <c r="U62">
        <v>3.1999999999970896</v>
      </c>
      <c r="W62">
        <v>1805</v>
      </c>
      <c r="X62">
        <v>50.400000000000006</v>
      </c>
      <c r="AB62">
        <v>71099</v>
      </c>
      <c r="AC62">
        <v>1.1114221015766748</v>
      </c>
      <c r="AI62">
        <v>71099</v>
      </c>
      <c r="AJ62">
        <v>1.1114221015766748</v>
      </c>
    </row>
    <row r="63" spans="2:38" x14ac:dyDescent="0.25">
      <c r="B63">
        <v>119230</v>
      </c>
      <c r="C63">
        <v>2670</v>
      </c>
      <c r="D63">
        <v>5976</v>
      </c>
      <c r="E63">
        <v>82354</v>
      </c>
      <c r="F63">
        <v>68308</v>
      </c>
      <c r="H63">
        <v>102641</v>
      </c>
      <c r="J63">
        <f t="shared" si="6"/>
        <v>55707.6</v>
      </c>
      <c r="K63">
        <f t="shared" si="7"/>
        <v>1.8424954584293705</v>
      </c>
      <c r="L63">
        <f t="shared" si="8"/>
        <v>119230</v>
      </c>
      <c r="M63">
        <f t="shared" si="9"/>
        <v>2670</v>
      </c>
      <c r="N63">
        <f t="shared" si="10"/>
        <v>55707.6</v>
      </c>
      <c r="O63">
        <f t="shared" si="11"/>
        <v>116560</v>
      </c>
      <c r="Q63">
        <v>-4615</v>
      </c>
      <c r="R63">
        <v>-278</v>
      </c>
      <c r="T63">
        <v>-380.40000000000146</v>
      </c>
      <c r="U63">
        <v>-227.20000000000437</v>
      </c>
      <c r="W63">
        <v>2886.4</v>
      </c>
      <c r="X63">
        <v>227.20000000000002</v>
      </c>
      <c r="AD63">
        <v>55707.6</v>
      </c>
      <c r="AE63">
        <v>1.8424954584293705</v>
      </c>
      <c r="AK63">
        <v>55707.6</v>
      </c>
      <c r="AL63">
        <v>1.8424954584293705</v>
      </c>
    </row>
    <row r="64" spans="2:38" x14ac:dyDescent="0.25">
      <c r="B64">
        <v>53430</v>
      </c>
      <c r="C64">
        <v>29705</v>
      </c>
      <c r="D64">
        <v>42852</v>
      </c>
      <c r="E64">
        <v>87679</v>
      </c>
      <c r="F64">
        <v>118261</v>
      </c>
      <c r="H64">
        <v>125228</v>
      </c>
      <c r="J64">
        <f t="shared" si="6"/>
        <v>66385.399999999994</v>
      </c>
      <c r="K64">
        <f t="shared" si="7"/>
        <v>1.8863786314460711</v>
      </c>
      <c r="L64">
        <f t="shared" si="8"/>
        <v>118261</v>
      </c>
      <c r="M64">
        <f t="shared" si="9"/>
        <v>29705</v>
      </c>
      <c r="N64">
        <f t="shared" si="10"/>
        <v>66385.399999999994</v>
      </c>
      <c r="O64">
        <f t="shared" si="11"/>
        <v>88556</v>
      </c>
      <c r="Q64">
        <v>-1339</v>
      </c>
      <c r="R64">
        <v>328</v>
      </c>
      <c r="T64">
        <v>-3109.6000000000058</v>
      </c>
      <c r="U64">
        <v>-410.60000000000582</v>
      </c>
      <c r="W64">
        <v>3109.6</v>
      </c>
      <c r="X64">
        <v>604.6</v>
      </c>
      <c r="AF64">
        <v>66385.399999999994</v>
      </c>
      <c r="AG64">
        <v>1.8863786314460711</v>
      </c>
      <c r="AK64">
        <v>66385.399999999994</v>
      </c>
      <c r="AL64">
        <v>1.8863786314460711</v>
      </c>
    </row>
    <row r="65" spans="2:38" x14ac:dyDescent="0.25">
      <c r="B65">
        <v>102018</v>
      </c>
      <c r="C65">
        <v>48707</v>
      </c>
      <c r="D65">
        <v>117422</v>
      </c>
      <c r="E65">
        <v>51721</v>
      </c>
      <c r="F65">
        <v>121444</v>
      </c>
      <c r="H65">
        <v>130463</v>
      </c>
      <c r="J65">
        <f t="shared" si="6"/>
        <v>88262.399999999994</v>
      </c>
      <c r="K65">
        <f t="shared" si="7"/>
        <v>1.4781265861793924</v>
      </c>
      <c r="L65">
        <f t="shared" si="8"/>
        <v>121444</v>
      </c>
      <c r="M65">
        <f t="shared" si="9"/>
        <v>48707</v>
      </c>
      <c r="N65">
        <f t="shared" si="10"/>
        <v>88262.399999999994</v>
      </c>
      <c r="O65">
        <f t="shared" si="11"/>
        <v>72737</v>
      </c>
      <c r="Q65">
        <v>4880</v>
      </c>
      <c r="R65">
        <v>1</v>
      </c>
      <c r="T65">
        <v>-715.80000000000291</v>
      </c>
      <c r="U65">
        <v>-186.60000000000582</v>
      </c>
      <c r="W65">
        <v>2113.8000000000002</v>
      </c>
      <c r="X65">
        <v>259.39999999999998</v>
      </c>
      <c r="AB65">
        <v>88262.399999999994</v>
      </c>
      <c r="AC65">
        <v>1.4781265861793924</v>
      </c>
      <c r="AI65">
        <v>88262.399999999994</v>
      </c>
      <c r="AJ65">
        <v>1.4781265861793924</v>
      </c>
    </row>
    <row r="66" spans="2:38" x14ac:dyDescent="0.25">
      <c r="B66">
        <v>102823</v>
      </c>
      <c r="C66">
        <v>114523</v>
      </c>
      <c r="D66">
        <v>11844</v>
      </c>
      <c r="E66">
        <v>95019</v>
      </c>
      <c r="F66">
        <v>49206</v>
      </c>
      <c r="H66">
        <v>120673</v>
      </c>
      <c r="J66">
        <f t="shared" ref="J66:J101" si="12">AVERAGE(B66:F66)</f>
        <v>74683</v>
      </c>
      <c r="K66">
        <f t="shared" ref="K66:K97" si="13">H66/J66</f>
        <v>1.6158027931390009</v>
      </c>
      <c r="L66">
        <f t="shared" ref="L66:L101" si="14">MAX(B66:F66)</f>
        <v>114523</v>
      </c>
      <c r="M66">
        <f t="shared" ref="M66:M101" si="15">MIN(B66:F66)</f>
        <v>11844</v>
      </c>
      <c r="N66">
        <f t="shared" ref="N66:N101" si="16">AVERAGE(B66:F66)</f>
        <v>74683</v>
      </c>
      <c r="O66">
        <f t="shared" ref="O66:O101" si="17">L66-M66</f>
        <v>102679</v>
      </c>
      <c r="Q66">
        <v>5053</v>
      </c>
      <c r="R66">
        <v>84</v>
      </c>
      <c r="T66">
        <v>292.60000000000582</v>
      </c>
      <c r="U66">
        <v>-129.60000000000582</v>
      </c>
      <c r="W66">
        <v>4867.8</v>
      </c>
      <c r="X66">
        <v>242.4</v>
      </c>
      <c r="AB66">
        <v>74683</v>
      </c>
      <c r="AC66">
        <v>1.6158027931390009</v>
      </c>
      <c r="AK66">
        <v>74683</v>
      </c>
      <c r="AL66">
        <v>1.6158027931390009</v>
      </c>
    </row>
    <row r="67" spans="2:38" x14ac:dyDescent="0.25">
      <c r="B67">
        <v>121488</v>
      </c>
      <c r="C67">
        <v>20767</v>
      </c>
      <c r="D67">
        <v>56765</v>
      </c>
      <c r="E67">
        <v>34690</v>
      </c>
      <c r="F67">
        <v>54321</v>
      </c>
      <c r="H67">
        <v>97120</v>
      </c>
      <c r="J67">
        <f t="shared" si="12"/>
        <v>57606.2</v>
      </c>
      <c r="K67">
        <f t="shared" si="13"/>
        <v>1.6859296395179686</v>
      </c>
      <c r="L67">
        <f t="shared" si="14"/>
        <v>121488</v>
      </c>
      <c r="M67">
        <f t="shared" si="15"/>
        <v>20767</v>
      </c>
      <c r="N67">
        <f t="shared" si="16"/>
        <v>57606.2</v>
      </c>
      <c r="O67">
        <f t="shared" si="17"/>
        <v>100721</v>
      </c>
      <c r="Q67">
        <v>1057</v>
      </c>
      <c r="R67">
        <v>714</v>
      </c>
      <c r="T67">
        <v>1862.5999999999985</v>
      </c>
      <c r="U67">
        <v>-25.80000000000291</v>
      </c>
      <c r="W67">
        <v>2526.6</v>
      </c>
      <c r="X67">
        <v>191.4</v>
      </c>
      <c r="AD67">
        <v>57606.2</v>
      </c>
      <c r="AE67">
        <v>1.6859296395179686</v>
      </c>
      <c r="AK67">
        <v>57606.2</v>
      </c>
      <c r="AL67">
        <v>1.6859296395179686</v>
      </c>
    </row>
    <row r="68" spans="2:38" x14ac:dyDescent="0.25">
      <c r="B68">
        <v>23511</v>
      </c>
      <c r="C68">
        <v>79767</v>
      </c>
      <c r="D68">
        <v>48100</v>
      </c>
      <c r="E68">
        <v>85159</v>
      </c>
      <c r="F68">
        <v>12814</v>
      </c>
      <c r="H68">
        <v>89933</v>
      </c>
      <c r="J68">
        <f t="shared" si="12"/>
        <v>49870.2</v>
      </c>
      <c r="K68">
        <f t="shared" si="13"/>
        <v>1.8033414744677183</v>
      </c>
      <c r="L68">
        <f t="shared" si="14"/>
        <v>85159</v>
      </c>
      <c r="M68">
        <f t="shared" si="15"/>
        <v>12814</v>
      </c>
      <c r="N68">
        <f t="shared" si="16"/>
        <v>49870.2</v>
      </c>
      <c r="O68">
        <f t="shared" si="17"/>
        <v>72345</v>
      </c>
      <c r="Q68">
        <v>-3055</v>
      </c>
      <c r="R68">
        <v>1025</v>
      </c>
      <c r="T68">
        <v>621</v>
      </c>
      <c r="U68">
        <v>-153.80000000000291</v>
      </c>
      <c r="W68">
        <v>4184.6000000000004</v>
      </c>
      <c r="X68">
        <v>669.40000000000009</v>
      </c>
      <c r="AD68">
        <v>49870.2</v>
      </c>
      <c r="AE68">
        <v>1.8033414744677183</v>
      </c>
      <c r="AK68">
        <v>49870.2</v>
      </c>
      <c r="AL68">
        <v>1.8033414744677183</v>
      </c>
    </row>
    <row r="69" spans="2:38" x14ac:dyDescent="0.25">
      <c r="B69">
        <v>87664</v>
      </c>
      <c r="C69">
        <v>106196</v>
      </c>
      <c r="D69">
        <v>101011</v>
      </c>
      <c r="E69">
        <v>42873</v>
      </c>
      <c r="F69">
        <v>86417</v>
      </c>
      <c r="H69">
        <v>138492</v>
      </c>
      <c r="J69">
        <f t="shared" si="12"/>
        <v>84832.2</v>
      </c>
      <c r="K69">
        <f t="shared" si="13"/>
        <v>1.6325404740181206</v>
      </c>
      <c r="L69">
        <f t="shared" si="14"/>
        <v>106196</v>
      </c>
      <c r="M69">
        <f t="shared" si="15"/>
        <v>42873</v>
      </c>
      <c r="N69">
        <f t="shared" si="16"/>
        <v>84832.2</v>
      </c>
      <c r="O69">
        <f t="shared" si="17"/>
        <v>63323</v>
      </c>
      <c r="Q69">
        <v>3438</v>
      </c>
      <c r="R69">
        <v>88</v>
      </c>
      <c r="T69">
        <v>2077.8000000000029</v>
      </c>
      <c r="U69">
        <v>-298.40000000000873</v>
      </c>
      <c r="W69">
        <v>3436.6</v>
      </c>
      <c r="X69">
        <v>556</v>
      </c>
      <c r="AF69">
        <v>84832.2</v>
      </c>
      <c r="AG69">
        <v>1.6325404740181206</v>
      </c>
      <c r="AK69">
        <v>84832.2</v>
      </c>
      <c r="AL69">
        <v>1.6325404740181206</v>
      </c>
    </row>
    <row r="70" spans="2:38" x14ac:dyDescent="0.25">
      <c r="B70">
        <v>59083</v>
      </c>
      <c r="C70">
        <v>17234</v>
      </c>
      <c r="D70">
        <v>10875</v>
      </c>
      <c r="E70">
        <v>57082</v>
      </c>
      <c r="F70">
        <v>59565</v>
      </c>
      <c r="H70">
        <v>97922</v>
      </c>
      <c r="J70">
        <f t="shared" si="12"/>
        <v>40767.800000000003</v>
      </c>
      <c r="K70">
        <f t="shared" si="13"/>
        <v>2.4019446720205653</v>
      </c>
      <c r="L70">
        <f t="shared" si="14"/>
        <v>59565</v>
      </c>
      <c r="M70">
        <f t="shared" si="15"/>
        <v>10875</v>
      </c>
      <c r="N70">
        <f t="shared" si="16"/>
        <v>40767.800000000003</v>
      </c>
      <c r="O70">
        <f t="shared" si="17"/>
        <v>48690</v>
      </c>
      <c r="Q70">
        <v>-1462</v>
      </c>
      <c r="R70">
        <v>268</v>
      </c>
      <c r="T70">
        <v>-855.39999999999418</v>
      </c>
      <c r="U70">
        <v>0.40000000000145519</v>
      </c>
      <c r="W70">
        <v>4326.2</v>
      </c>
      <c r="X70">
        <v>25.999999999999996</v>
      </c>
      <c r="AD70">
        <v>40767.800000000003</v>
      </c>
      <c r="AE70">
        <v>2.4019446720205653</v>
      </c>
      <c r="AK70">
        <v>40767.800000000003</v>
      </c>
      <c r="AL70">
        <v>2.4019446720205653</v>
      </c>
    </row>
    <row r="71" spans="2:38" x14ac:dyDescent="0.25">
      <c r="B71">
        <v>58271</v>
      </c>
      <c r="C71">
        <v>18386</v>
      </c>
      <c r="D71">
        <v>104347</v>
      </c>
      <c r="E71">
        <v>1603</v>
      </c>
      <c r="F71">
        <v>32902</v>
      </c>
      <c r="H71">
        <v>105015</v>
      </c>
      <c r="J71">
        <f t="shared" si="12"/>
        <v>43101.8</v>
      </c>
      <c r="K71">
        <f t="shared" si="13"/>
        <v>2.4364411695103221</v>
      </c>
      <c r="L71">
        <f t="shared" si="14"/>
        <v>104347</v>
      </c>
      <c r="M71">
        <f t="shared" si="15"/>
        <v>1603</v>
      </c>
      <c r="N71">
        <f t="shared" si="16"/>
        <v>43101.8</v>
      </c>
      <c r="O71">
        <f t="shared" si="17"/>
        <v>102744</v>
      </c>
      <c r="Q71">
        <v>1572</v>
      </c>
      <c r="R71">
        <v>-99</v>
      </c>
      <c r="T71">
        <v>593</v>
      </c>
      <c r="U71">
        <v>78.200000000004366</v>
      </c>
      <c r="W71">
        <v>4060.2000000000007</v>
      </c>
      <c r="X71">
        <v>83</v>
      </c>
      <c r="AD71">
        <v>43101.8</v>
      </c>
      <c r="AE71">
        <v>2.4364411695103221</v>
      </c>
      <c r="AK71">
        <v>43101.8</v>
      </c>
      <c r="AL71">
        <v>2.4364411695103221</v>
      </c>
    </row>
    <row r="72" spans="2:38" x14ac:dyDescent="0.25">
      <c r="B72">
        <v>18049</v>
      </c>
      <c r="C72">
        <v>76922</v>
      </c>
      <c r="D72">
        <v>9613</v>
      </c>
      <c r="E72">
        <v>121745</v>
      </c>
      <c r="F72">
        <v>34064</v>
      </c>
      <c r="H72">
        <v>56164</v>
      </c>
      <c r="J72">
        <f t="shared" si="12"/>
        <v>52078.6</v>
      </c>
      <c r="K72">
        <f t="shared" si="13"/>
        <v>1.0784468092460242</v>
      </c>
      <c r="L72">
        <f t="shared" si="14"/>
        <v>121745</v>
      </c>
      <c r="M72">
        <f t="shared" si="15"/>
        <v>9613</v>
      </c>
      <c r="N72">
        <f t="shared" si="16"/>
        <v>52078.6</v>
      </c>
      <c r="O72">
        <f t="shared" si="17"/>
        <v>112132</v>
      </c>
      <c r="Q72">
        <v>-13700</v>
      </c>
      <c r="R72">
        <v>-890</v>
      </c>
      <c r="T72">
        <v>1033.5999999999985</v>
      </c>
      <c r="U72">
        <v>85</v>
      </c>
      <c r="W72">
        <v>2603.1999999999998</v>
      </c>
      <c r="X72">
        <v>358.2</v>
      </c>
      <c r="Z72">
        <v>52078.6</v>
      </c>
      <c r="AA72">
        <v>1.0784468092460242</v>
      </c>
      <c r="AI72">
        <v>52078.6</v>
      </c>
      <c r="AJ72">
        <v>1.0784468092460242</v>
      </c>
    </row>
    <row r="73" spans="2:38" x14ac:dyDescent="0.25">
      <c r="B73">
        <v>35747</v>
      </c>
      <c r="C73">
        <v>8715</v>
      </c>
      <c r="D73">
        <v>31071</v>
      </c>
      <c r="E73">
        <v>3876</v>
      </c>
      <c r="F73">
        <v>10561</v>
      </c>
      <c r="H73">
        <v>44631</v>
      </c>
      <c r="J73">
        <f t="shared" si="12"/>
        <v>17994</v>
      </c>
      <c r="K73">
        <f t="shared" si="13"/>
        <v>2.4803267755918639</v>
      </c>
      <c r="L73">
        <f t="shared" si="14"/>
        <v>35747</v>
      </c>
      <c r="M73">
        <f t="shared" si="15"/>
        <v>3876</v>
      </c>
      <c r="N73">
        <f t="shared" si="16"/>
        <v>17994</v>
      </c>
      <c r="O73">
        <f t="shared" si="17"/>
        <v>31871</v>
      </c>
      <c r="Q73">
        <v>5271</v>
      </c>
      <c r="R73">
        <v>432</v>
      </c>
      <c r="T73">
        <v>1020</v>
      </c>
      <c r="U73">
        <v>110</v>
      </c>
      <c r="W73">
        <v>1594.4</v>
      </c>
      <c r="X73">
        <v>167.6</v>
      </c>
      <c r="AD73">
        <v>17994</v>
      </c>
      <c r="AE73">
        <v>2.4803267755918639</v>
      </c>
      <c r="AK73">
        <v>17994</v>
      </c>
      <c r="AL73">
        <v>2.4803267755918639</v>
      </c>
    </row>
    <row r="74" spans="2:38" x14ac:dyDescent="0.25">
      <c r="B74">
        <v>30419</v>
      </c>
      <c r="C74">
        <v>44791</v>
      </c>
      <c r="D74">
        <v>95160</v>
      </c>
      <c r="E74">
        <v>104357</v>
      </c>
      <c r="F74">
        <v>62216</v>
      </c>
      <c r="H74">
        <v>121535</v>
      </c>
      <c r="J74">
        <f t="shared" si="12"/>
        <v>67388.600000000006</v>
      </c>
      <c r="K74">
        <f t="shared" si="13"/>
        <v>1.8034949531523135</v>
      </c>
      <c r="L74">
        <f t="shared" si="14"/>
        <v>104357</v>
      </c>
      <c r="M74">
        <f t="shared" si="15"/>
        <v>30419</v>
      </c>
      <c r="N74">
        <f t="shared" si="16"/>
        <v>67388.600000000006</v>
      </c>
      <c r="O74">
        <f t="shared" si="17"/>
        <v>73938</v>
      </c>
      <c r="Q74">
        <v>-235</v>
      </c>
      <c r="R74">
        <v>-292</v>
      </c>
      <c r="T74">
        <v>-1934.1999999999971</v>
      </c>
      <c r="U74">
        <v>11</v>
      </c>
      <c r="W74">
        <v>3242.2000000000003</v>
      </c>
      <c r="X74">
        <v>303.39999999999998</v>
      </c>
      <c r="AF74">
        <v>67388.600000000006</v>
      </c>
      <c r="AG74">
        <v>1.8034949531523135</v>
      </c>
      <c r="AK74">
        <v>67388.600000000006</v>
      </c>
      <c r="AL74">
        <v>1.8034949531523135</v>
      </c>
    </row>
    <row r="75" spans="2:38" x14ac:dyDescent="0.25">
      <c r="B75">
        <v>37255</v>
      </c>
      <c r="C75">
        <v>23566</v>
      </c>
      <c r="D75">
        <v>11285</v>
      </c>
      <c r="E75">
        <v>28855</v>
      </c>
      <c r="F75">
        <v>5065</v>
      </c>
      <c r="H75">
        <v>31980</v>
      </c>
      <c r="J75">
        <f t="shared" si="12"/>
        <v>21205.200000000001</v>
      </c>
      <c r="K75">
        <f t="shared" si="13"/>
        <v>1.5081206496519721</v>
      </c>
      <c r="L75">
        <f t="shared" si="14"/>
        <v>37255</v>
      </c>
      <c r="M75">
        <f t="shared" si="15"/>
        <v>5065</v>
      </c>
      <c r="N75">
        <f t="shared" si="16"/>
        <v>21205.200000000001</v>
      </c>
      <c r="O75">
        <f t="shared" si="17"/>
        <v>32190</v>
      </c>
      <c r="Q75">
        <v>4305</v>
      </c>
      <c r="R75">
        <v>-877</v>
      </c>
      <c r="T75">
        <v>1894.2000000000007</v>
      </c>
      <c r="U75">
        <v>-3.5999999999985448</v>
      </c>
      <c r="W75">
        <v>4140.5999999999995</v>
      </c>
      <c r="X75">
        <v>76.8</v>
      </c>
      <c r="Z75">
        <v>21205.200000000001</v>
      </c>
      <c r="AA75">
        <v>1.5081206496519721</v>
      </c>
      <c r="AK75">
        <v>21205.200000000001</v>
      </c>
      <c r="AL75">
        <v>1.5081206496519721</v>
      </c>
    </row>
    <row r="76" spans="2:38" x14ac:dyDescent="0.25">
      <c r="B76">
        <v>80118</v>
      </c>
      <c r="C76">
        <v>94721</v>
      </c>
      <c r="D76">
        <v>55409</v>
      </c>
      <c r="E76">
        <v>30708</v>
      </c>
      <c r="F76">
        <v>32342</v>
      </c>
      <c r="H76">
        <v>84587</v>
      </c>
      <c r="J76">
        <f t="shared" si="12"/>
        <v>58659.6</v>
      </c>
      <c r="K76">
        <f t="shared" si="13"/>
        <v>1.4419975587968552</v>
      </c>
      <c r="L76">
        <f t="shared" si="14"/>
        <v>94721</v>
      </c>
      <c r="M76">
        <f t="shared" si="15"/>
        <v>30708</v>
      </c>
      <c r="N76">
        <f t="shared" si="16"/>
        <v>58659.6</v>
      </c>
      <c r="O76">
        <f t="shared" si="17"/>
        <v>64013</v>
      </c>
      <c r="Q76">
        <v>-4465</v>
      </c>
      <c r="R76">
        <v>-393</v>
      </c>
      <c r="T76">
        <v>-3676.8000000000029</v>
      </c>
      <c r="U76">
        <v>-477.80000000000291</v>
      </c>
      <c r="W76">
        <v>4461.2</v>
      </c>
      <c r="X76">
        <v>477.79999999999995</v>
      </c>
      <c r="AB76">
        <v>58659.6</v>
      </c>
      <c r="AC76">
        <v>1.4419975587968552</v>
      </c>
      <c r="AI76">
        <v>58659.6</v>
      </c>
      <c r="AJ76">
        <v>1.4419975587968552</v>
      </c>
    </row>
    <row r="77" spans="2:38" x14ac:dyDescent="0.25">
      <c r="B77">
        <v>22364</v>
      </c>
      <c r="C77">
        <v>74517</v>
      </c>
      <c r="D77">
        <v>62450</v>
      </c>
      <c r="E77">
        <v>7826</v>
      </c>
      <c r="F77">
        <v>38461</v>
      </c>
      <c r="H77">
        <v>46174</v>
      </c>
      <c r="J77">
        <f t="shared" si="12"/>
        <v>41123.599999999999</v>
      </c>
      <c r="K77">
        <f t="shared" si="13"/>
        <v>1.1228102598021574</v>
      </c>
      <c r="L77">
        <f t="shared" si="14"/>
        <v>74517</v>
      </c>
      <c r="M77">
        <f t="shared" si="15"/>
        <v>7826</v>
      </c>
      <c r="N77">
        <f t="shared" si="16"/>
        <v>41123.599999999999</v>
      </c>
      <c r="O77">
        <f t="shared" si="17"/>
        <v>66691</v>
      </c>
      <c r="Q77">
        <v>2632</v>
      </c>
      <c r="R77">
        <v>82</v>
      </c>
      <c r="T77">
        <v>-1163.8000000000029</v>
      </c>
      <c r="U77">
        <v>-22.400000000001455</v>
      </c>
      <c r="W77">
        <v>2356.6000000000004</v>
      </c>
      <c r="X77">
        <v>602.4</v>
      </c>
      <c r="Z77">
        <v>41123.599999999999</v>
      </c>
      <c r="AA77">
        <v>1.1228102598021574</v>
      </c>
      <c r="AI77">
        <v>41123.599999999999</v>
      </c>
      <c r="AJ77">
        <v>1.1228102598021574</v>
      </c>
    </row>
    <row r="78" spans="2:38" x14ac:dyDescent="0.25">
      <c r="B78">
        <v>115785</v>
      </c>
      <c r="C78">
        <v>102076</v>
      </c>
      <c r="D78">
        <v>29166</v>
      </c>
      <c r="E78">
        <v>121280</v>
      </c>
      <c r="F78">
        <v>6111</v>
      </c>
      <c r="H78">
        <v>105498</v>
      </c>
      <c r="J78">
        <f t="shared" si="12"/>
        <v>74883.600000000006</v>
      </c>
      <c r="K78">
        <f t="shared" si="13"/>
        <v>1.4088264987260226</v>
      </c>
      <c r="L78">
        <f t="shared" si="14"/>
        <v>121280</v>
      </c>
      <c r="M78">
        <f t="shared" si="15"/>
        <v>6111</v>
      </c>
      <c r="N78">
        <f t="shared" si="16"/>
        <v>74883.600000000006</v>
      </c>
      <c r="O78">
        <f t="shared" si="17"/>
        <v>115169</v>
      </c>
      <c r="Q78">
        <v>-4956</v>
      </c>
      <c r="R78">
        <v>1138</v>
      </c>
      <c r="T78">
        <v>1231.2000000000116</v>
      </c>
      <c r="U78">
        <v>-181</v>
      </c>
      <c r="W78">
        <v>2328.4</v>
      </c>
      <c r="X78">
        <v>193.4</v>
      </c>
      <c r="AB78">
        <v>74883.600000000006</v>
      </c>
      <c r="AC78">
        <v>1.4088264987260226</v>
      </c>
      <c r="AI78">
        <v>74883.600000000006</v>
      </c>
      <c r="AJ78">
        <v>1.4088264987260226</v>
      </c>
    </row>
    <row r="79" spans="2:38" x14ac:dyDescent="0.25">
      <c r="B79">
        <v>97379</v>
      </c>
      <c r="C79">
        <v>107529</v>
      </c>
      <c r="D79">
        <v>28758</v>
      </c>
      <c r="E79">
        <v>91651</v>
      </c>
      <c r="F79">
        <v>4934</v>
      </c>
      <c r="H79">
        <v>104123</v>
      </c>
      <c r="J79">
        <f t="shared" si="12"/>
        <v>66050.2</v>
      </c>
      <c r="K79">
        <f t="shared" si="13"/>
        <v>1.5764221758601791</v>
      </c>
      <c r="L79">
        <f t="shared" si="14"/>
        <v>107529</v>
      </c>
      <c r="M79">
        <f t="shared" si="15"/>
        <v>4934</v>
      </c>
      <c r="N79">
        <f t="shared" si="16"/>
        <v>66050.2</v>
      </c>
      <c r="O79">
        <f t="shared" si="17"/>
        <v>102595</v>
      </c>
      <c r="Q79">
        <v>557</v>
      </c>
      <c r="R79">
        <v>4</v>
      </c>
      <c r="T79">
        <v>1549</v>
      </c>
      <c r="U79">
        <v>-217.80000000000291</v>
      </c>
      <c r="W79">
        <v>4991.8</v>
      </c>
      <c r="X79">
        <v>232.60000000000002</v>
      </c>
      <c r="AF79">
        <v>66050.2</v>
      </c>
      <c r="AG79">
        <v>1.5764221758601791</v>
      </c>
      <c r="AK79">
        <v>66050.2</v>
      </c>
      <c r="AL79">
        <v>1.5764221758601791</v>
      </c>
    </row>
    <row r="80" spans="2:38" x14ac:dyDescent="0.25">
      <c r="B80">
        <v>17416</v>
      </c>
      <c r="C80">
        <v>58008</v>
      </c>
      <c r="D80">
        <v>76326</v>
      </c>
      <c r="E80">
        <v>56434</v>
      </c>
      <c r="F80">
        <v>34510</v>
      </c>
      <c r="H80">
        <v>54474</v>
      </c>
      <c r="J80">
        <f t="shared" si="12"/>
        <v>48538.8</v>
      </c>
      <c r="K80">
        <f t="shared" si="13"/>
        <v>1.1222774357833321</v>
      </c>
      <c r="L80">
        <f t="shared" si="14"/>
        <v>76326</v>
      </c>
      <c r="M80">
        <f t="shared" si="15"/>
        <v>17416</v>
      </c>
      <c r="N80">
        <f t="shared" si="16"/>
        <v>48538.8</v>
      </c>
      <c r="O80">
        <f t="shared" si="17"/>
        <v>58910</v>
      </c>
      <c r="Q80">
        <v>969</v>
      </c>
      <c r="R80">
        <v>1222</v>
      </c>
      <c r="T80">
        <v>1995.6000000000058</v>
      </c>
      <c r="U80">
        <v>371.20000000000437</v>
      </c>
      <c r="W80">
        <v>4084.7999999999993</v>
      </c>
      <c r="X80">
        <v>417.99999999999994</v>
      </c>
      <c r="Z80">
        <v>48538.8</v>
      </c>
      <c r="AA80">
        <v>1.1222774357833321</v>
      </c>
      <c r="AI80">
        <v>48538.8</v>
      </c>
      <c r="AJ80">
        <v>1.1222774357833321</v>
      </c>
    </row>
    <row r="81" spans="2:38" x14ac:dyDescent="0.25">
      <c r="B81">
        <v>43780</v>
      </c>
      <c r="C81">
        <v>25443</v>
      </c>
      <c r="D81">
        <v>78710</v>
      </c>
      <c r="E81">
        <v>62791</v>
      </c>
      <c r="F81">
        <v>96403</v>
      </c>
      <c r="H81">
        <v>93799</v>
      </c>
      <c r="J81">
        <f t="shared" si="12"/>
        <v>61425.4</v>
      </c>
      <c r="K81">
        <f t="shared" si="13"/>
        <v>1.5270393029593621</v>
      </c>
      <c r="L81">
        <f t="shared" si="14"/>
        <v>96403</v>
      </c>
      <c r="M81">
        <f t="shared" si="15"/>
        <v>25443</v>
      </c>
      <c r="N81">
        <f t="shared" si="16"/>
        <v>61425.4</v>
      </c>
      <c r="O81">
        <f t="shared" si="17"/>
        <v>70960</v>
      </c>
      <c r="Q81">
        <v>2164</v>
      </c>
      <c r="R81">
        <v>0</v>
      </c>
      <c r="T81">
        <v>638.80000000000291</v>
      </c>
      <c r="U81">
        <v>103.59999999999854</v>
      </c>
      <c r="W81">
        <v>4290</v>
      </c>
      <c r="X81">
        <v>130.80000000000001</v>
      </c>
      <c r="Z81">
        <v>61425.4</v>
      </c>
      <c r="AA81">
        <v>1.5270393029593621</v>
      </c>
      <c r="AK81">
        <v>61425.4</v>
      </c>
      <c r="AL81">
        <v>1.5270393029593621</v>
      </c>
    </row>
    <row r="82" spans="2:38" x14ac:dyDescent="0.25">
      <c r="B82">
        <v>92578</v>
      </c>
      <c r="C82">
        <v>53373</v>
      </c>
      <c r="D82">
        <v>60786</v>
      </c>
      <c r="E82">
        <v>71556</v>
      </c>
      <c r="F82">
        <v>94841</v>
      </c>
      <c r="H82">
        <v>123458</v>
      </c>
      <c r="J82">
        <f t="shared" si="12"/>
        <v>74626.8</v>
      </c>
      <c r="K82">
        <f t="shared" si="13"/>
        <v>1.6543386558180171</v>
      </c>
      <c r="L82">
        <f t="shared" si="14"/>
        <v>94841</v>
      </c>
      <c r="M82">
        <f t="shared" si="15"/>
        <v>53373</v>
      </c>
      <c r="N82">
        <f t="shared" si="16"/>
        <v>74626.8</v>
      </c>
      <c r="O82">
        <f t="shared" si="17"/>
        <v>41468</v>
      </c>
      <c r="Q82">
        <v>-4339</v>
      </c>
      <c r="R82">
        <v>-773</v>
      </c>
      <c r="T82">
        <v>2204.4000000000087</v>
      </c>
      <c r="U82">
        <v>29</v>
      </c>
      <c r="W82">
        <v>2902</v>
      </c>
      <c r="X82">
        <v>61.400000000000006</v>
      </c>
      <c r="AF82">
        <v>74626.8</v>
      </c>
      <c r="AG82">
        <v>1.6543386558180171</v>
      </c>
      <c r="AK82">
        <v>74626.8</v>
      </c>
      <c r="AL82">
        <v>1.6543386558180171</v>
      </c>
    </row>
    <row r="83" spans="2:38" x14ac:dyDescent="0.25">
      <c r="B83">
        <v>33666</v>
      </c>
      <c r="C83">
        <v>71893</v>
      </c>
      <c r="D83">
        <v>3855</v>
      </c>
      <c r="E83">
        <v>39348</v>
      </c>
      <c r="F83">
        <v>115265</v>
      </c>
      <c r="H83">
        <v>70136</v>
      </c>
      <c r="J83">
        <f t="shared" si="12"/>
        <v>52805.4</v>
      </c>
      <c r="K83">
        <f t="shared" si="13"/>
        <v>1.3281974949531676</v>
      </c>
      <c r="L83">
        <f t="shared" si="14"/>
        <v>115265</v>
      </c>
      <c r="M83">
        <f t="shared" si="15"/>
        <v>3855</v>
      </c>
      <c r="N83">
        <f t="shared" si="16"/>
        <v>52805.4</v>
      </c>
      <c r="O83">
        <f t="shared" si="17"/>
        <v>111410</v>
      </c>
      <c r="Q83">
        <v>-3664</v>
      </c>
      <c r="R83">
        <v>21</v>
      </c>
      <c r="T83">
        <v>-1609.7999999999956</v>
      </c>
      <c r="U83">
        <v>-287.19999999999709</v>
      </c>
      <c r="W83">
        <v>3671.3999999999996</v>
      </c>
      <c r="X83">
        <v>298</v>
      </c>
      <c r="Z83">
        <v>52805.4</v>
      </c>
      <c r="AA83">
        <v>1.3281974949531676</v>
      </c>
      <c r="AI83">
        <v>52805.4</v>
      </c>
      <c r="AJ83">
        <v>1.3281974949531676</v>
      </c>
    </row>
    <row r="84" spans="2:38" x14ac:dyDescent="0.25">
      <c r="B84">
        <v>2761</v>
      </c>
      <c r="C84">
        <v>54666</v>
      </c>
      <c r="D84">
        <v>37396</v>
      </c>
      <c r="E84">
        <v>42523</v>
      </c>
      <c r="F84">
        <v>85659</v>
      </c>
      <c r="H84">
        <v>102011</v>
      </c>
      <c r="J84">
        <f t="shared" si="12"/>
        <v>44601</v>
      </c>
      <c r="K84">
        <f t="shared" si="13"/>
        <v>2.2871908701598618</v>
      </c>
      <c r="L84">
        <f t="shared" si="14"/>
        <v>85659</v>
      </c>
      <c r="M84">
        <f t="shared" si="15"/>
        <v>2761</v>
      </c>
      <c r="N84">
        <f t="shared" si="16"/>
        <v>44601</v>
      </c>
      <c r="O84">
        <f t="shared" si="17"/>
        <v>82898</v>
      </c>
      <c r="Q84">
        <v>-571</v>
      </c>
      <c r="R84">
        <v>24</v>
      </c>
      <c r="T84">
        <v>1772.4000000000015</v>
      </c>
      <c r="U84">
        <v>-339.80000000000291</v>
      </c>
      <c r="W84">
        <v>2193.6</v>
      </c>
      <c r="X84">
        <v>508.59999999999997</v>
      </c>
      <c r="AD84">
        <v>44601</v>
      </c>
      <c r="AE84">
        <v>2.2871908701598618</v>
      </c>
      <c r="AK84">
        <v>44601</v>
      </c>
      <c r="AL84">
        <v>2.2871908701598618</v>
      </c>
    </row>
    <row r="85" spans="2:38" x14ac:dyDescent="0.25">
      <c r="B85">
        <v>3569</v>
      </c>
      <c r="C85">
        <v>111904</v>
      </c>
      <c r="D85">
        <v>116935</v>
      </c>
      <c r="E85">
        <v>2667</v>
      </c>
      <c r="F85">
        <v>68117</v>
      </c>
      <c r="H85">
        <v>113183</v>
      </c>
      <c r="J85">
        <f t="shared" si="12"/>
        <v>60638.400000000001</v>
      </c>
      <c r="K85">
        <f t="shared" si="13"/>
        <v>1.8665235230481014</v>
      </c>
      <c r="L85">
        <f t="shared" si="14"/>
        <v>116935</v>
      </c>
      <c r="M85">
        <f t="shared" si="15"/>
        <v>2667</v>
      </c>
      <c r="N85">
        <f t="shared" si="16"/>
        <v>60638.400000000001</v>
      </c>
      <c r="O85">
        <f t="shared" si="17"/>
        <v>114268</v>
      </c>
      <c r="Q85">
        <v>3467</v>
      </c>
      <c r="R85">
        <v>16</v>
      </c>
      <c r="T85">
        <v>-738.59999999999854</v>
      </c>
      <c r="U85">
        <v>73.80000000000291</v>
      </c>
      <c r="W85">
        <v>2779.8</v>
      </c>
      <c r="X85">
        <v>90.6</v>
      </c>
      <c r="AD85">
        <v>60638.400000000001</v>
      </c>
      <c r="AE85">
        <v>1.8665235230481014</v>
      </c>
      <c r="AK85">
        <v>60638.400000000001</v>
      </c>
      <c r="AL85">
        <v>1.8665235230481014</v>
      </c>
    </row>
    <row r="86" spans="2:38" x14ac:dyDescent="0.25">
      <c r="B86">
        <v>72676</v>
      </c>
      <c r="C86">
        <v>120160</v>
      </c>
      <c r="D86">
        <v>48530</v>
      </c>
      <c r="E86">
        <v>105530</v>
      </c>
      <c r="F86">
        <v>101074</v>
      </c>
      <c r="H86">
        <v>92120</v>
      </c>
      <c r="J86">
        <f t="shared" si="12"/>
        <v>89594</v>
      </c>
      <c r="K86">
        <f t="shared" si="13"/>
        <v>1.028193852266893</v>
      </c>
      <c r="L86">
        <f t="shared" si="14"/>
        <v>120160</v>
      </c>
      <c r="M86">
        <f t="shared" si="15"/>
        <v>48530</v>
      </c>
      <c r="N86">
        <f t="shared" si="16"/>
        <v>89594</v>
      </c>
      <c r="O86">
        <f t="shared" si="17"/>
        <v>71630</v>
      </c>
      <c r="Q86">
        <v>-2344</v>
      </c>
      <c r="R86">
        <v>-584</v>
      </c>
      <c r="T86">
        <v>3912.1999999999971</v>
      </c>
      <c r="U86">
        <v>-145.80000000000291</v>
      </c>
      <c r="W86">
        <v>6914.9999999999991</v>
      </c>
      <c r="X86">
        <v>148.19999999999999</v>
      </c>
      <c r="AB86">
        <v>89594</v>
      </c>
      <c r="AC86">
        <v>1.028193852266893</v>
      </c>
      <c r="AI86">
        <v>89594</v>
      </c>
      <c r="AJ86">
        <v>1.028193852266893</v>
      </c>
    </row>
    <row r="87" spans="2:38" x14ac:dyDescent="0.25">
      <c r="B87">
        <v>19858</v>
      </c>
      <c r="C87">
        <v>64420</v>
      </c>
      <c r="D87">
        <v>42888</v>
      </c>
      <c r="E87">
        <v>107447</v>
      </c>
      <c r="F87">
        <v>114513</v>
      </c>
      <c r="H87">
        <v>110545</v>
      </c>
      <c r="J87">
        <f t="shared" si="12"/>
        <v>69825.2</v>
      </c>
      <c r="K87">
        <f t="shared" si="13"/>
        <v>1.5831676815820077</v>
      </c>
      <c r="L87">
        <f t="shared" si="14"/>
        <v>114513</v>
      </c>
      <c r="M87">
        <f t="shared" si="15"/>
        <v>19858</v>
      </c>
      <c r="N87">
        <f t="shared" si="16"/>
        <v>69825.2</v>
      </c>
      <c r="O87">
        <f t="shared" si="17"/>
        <v>94655</v>
      </c>
      <c r="Q87">
        <v>1198</v>
      </c>
      <c r="R87">
        <v>-8</v>
      </c>
      <c r="T87">
        <v>-4442.1999999999971</v>
      </c>
      <c r="U87">
        <v>-520.19999999999709</v>
      </c>
      <c r="W87">
        <v>7821.4</v>
      </c>
      <c r="X87">
        <v>529.80000000000007</v>
      </c>
      <c r="AB87">
        <v>69825.2</v>
      </c>
      <c r="AC87">
        <v>1.5831676815820077</v>
      </c>
      <c r="AK87">
        <v>69825.2</v>
      </c>
      <c r="AL87">
        <v>1.5831676815820077</v>
      </c>
    </row>
    <row r="88" spans="2:38" x14ac:dyDescent="0.25">
      <c r="B88">
        <v>53685</v>
      </c>
      <c r="C88">
        <v>50067</v>
      </c>
      <c r="D88">
        <v>64585</v>
      </c>
      <c r="E88">
        <v>23834</v>
      </c>
      <c r="F88">
        <v>118534</v>
      </c>
      <c r="H88">
        <v>89954</v>
      </c>
      <c r="J88">
        <f t="shared" si="12"/>
        <v>62141</v>
      </c>
      <c r="K88">
        <f t="shared" si="13"/>
        <v>1.4475788931623244</v>
      </c>
      <c r="L88">
        <f t="shared" si="14"/>
        <v>118534</v>
      </c>
      <c r="M88">
        <f t="shared" si="15"/>
        <v>23834</v>
      </c>
      <c r="N88">
        <f t="shared" si="16"/>
        <v>62141</v>
      </c>
      <c r="O88">
        <f t="shared" si="17"/>
        <v>94700</v>
      </c>
      <c r="Q88">
        <v>-1804</v>
      </c>
      <c r="R88">
        <v>-221</v>
      </c>
      <c r="T88">
        <v>75.19999999999709</v>
      </c>
      <c r="U88">
        <v>-27.599999999998545</v>
      </c>
      <c r="W88">
        <v>2595.6</v>
      </c>
      <c r="X88">
        <v>251.20000000000005</v>
      </c>
      <c r="AB88">
        <v>62141</v>
      </c>
      <c r="AC88">
        <v>1.4475788931623244</v>
      </c>
      <c r="AI88">
        <v>62141</v>
      </c>
      <c r="AJ88">
        <v>1.4475788931623244</v>
      </c>
    </row>
    <row r="89" spans="2:38" x14ac:dyDescent="0.25">
      <c r="B89">
        <v>6095</v>
      </c>
      <c r="C89">
        <v>118504</v>
      </c>
      <c r="D89">
        <v>116520</v>
      </c>
      <c r="E89">
        <v>101497</v>
      </c>
      <c r="F89">
        <v>37855</v>
      </c>
      <c r="H89">
        <v>135070</v>
      </c>
      <c r="J89">
        <f t="shared" si="12"/>
        <v>76094.2</v>
      </c>
      <c r="K89">
        <f t="shared" si="13"/>
        <v>1.7750367307889432</v>
      </c>
      <c r="L89">
        <f t="shared" si="14"/>
        <v>118504</v>
      </c>
      <c r="M89">
        <f t="shared" si="15"/>
        <v>6095</v>
      </c>
      <c r="N89">
        <f t="shared" si="16"/>
        <v>76094.2</v>
      </c>
      <c r="O89">
        <f t="shared" si="17"/>
        <v>112409</v>
      </c>
      <c r="Q89">
        <v>631</v>
      </c>
      <c r="R89">
        <v>-610</v>
      </c>
      <c r="T89">
        <v>-2281.4000000000087</v>
      </c>
      <c r="U89">
        <v>-393.60000000000582</v>
      </c>
      <c r="W89">
        <v>3828.6</v>
      </c>
      <c r="X89">
        <v>393.6</v>
      </c>
      <c r="AF89">
        <v>76094.2</v>
      </c>
      <c r="AG89">
        <v>1.7750367307889432</v>
      </c>
      <c r="AK89">
        <v>76094.2</v>
      </c>
      <c r="AL89">
        <v>1.7750367307889432</v>
      </c>
    </row>
    <row r="90" spans="2:38" x14ac:dyDescent="0.25">
      <c r="B90">
        <v>55300</v>
      </c>
      <c r="C90">
        <v>23913</v>
      </c>
      <c r="D90">
        <v>36532</v>
      </c>
      <c r="E90">
        <v>57562</v>
      </c>
      <c r="F90">
        <v>89364</v>
      </c>
      <c r="H90">
        <v>103696</v>
      </c>
      <c r="J90">
        <f t="shared" si="12"/>
        <v>52534.2</v>
      </c>
      <c r="K90">
        <f t="shared" si="13"/>
        <v>1.9738760654963816</v>
      </c>
      <c r="L90">
        <f t="shared" si="14"/>
        <v>89364</v>
      </c>
      <c r="M90">
        <f t="shared" si="15"/>
        <v>23913</v>
      </c>
      <c r="N90">
        <f t="shared" si="16"/>
        <v>52534.2</v>
      </c>
      <c r="O90">
        <f t="shared" si="17"/>
        <v>65451</v>
      </c>
      <c r="Q90">
        <v>-3683</v>
      </c>
      <c r="R90">
        <v>-250</v>
      </c>
      <c r="T90">
        <v>-2348.4000000000015</v>
      </c>
      <c r="U90">
        <v>212.79999999999563</v>
      </c>
      <c r="W90">
        <v>2418</v>
      </c>
      <c r="X90">
        <v>212.8</v>
      </c>
      <c r="AD90">
        <v>52534.2</v>
      </c>
      <c r="AE90">
        <v>1.9738760654963816</v>
      </c>
      <c r="AK90">
        <v>52534.2</v>
      </c>
      <c r="AL90">
        <v>1.9738760654963816</v>
      </c>
    </row>
    <row r="91" spans="2:38" x14ac:dyDescent="0.25">
      <c r="B91">
        <v>34330</v>
      </c>
      <c r="C91">
        <v>6851</v>
      </c>
      <c r="D91">
        <v>65588</v>
      </c>
      <c r="E91">
        <v>2683</v>
      </c>
      <c r="F91">
        <v>119706</v>
      </c>
      <c r="H91">
        <v>83302</v>
      </c>
      <c r="J91">
        <f t="shared" si="12"/>
        <v>45831.6</v>
      </c>
      <c r="K91">
        <f t="shared" si="13"/>
        <v>1.8175669188943873</v>
      </c>
      <c r="L91">
        <f t="shared" si="14"/>
        <v>119706</v>
      </c>
      <c r="M91">
        <f t="shared" si="15"/>
        <v>2683</v>
      </c>
      <c r="N91">
        <f t="shared" si="16"/>
        <v>45831.6</v>
      </c>
      <c r="O91">
        <f t="shared" si="17"/>
        <v>117023</v>
      </c>
      <c r="Q91">
        <v>-4151</v>
      </c>
      <c r="R91">
        <v>743</v>
      </c>
      <c r="T91">
        <v>1330.1999999999971</v>
      </c>
      <c r="U91">
        <v>-97</v>
      </c>
      <c r="W91">
        <v>4827.3999999999996</v>
      </c>
      <c r="X91">
        <v>133.80000000000001</v>
      </c>
      <c r="AD91">
        <v>45831.6</v>
      </c>
      <c r="AE91">
        <v>1.8175669188943873</v>
      </c>
      <c r="AK91">
        <v>45831.6</v>
      </c>
      <c r="AL91">
        <v>1.8175669188943873</v>
      </c>
    </row>
    <row r="92" spans="2:38" x14ac:dyDescent="0.25">
      <c r="B92">
        <v>22472</v>
      </c>
      <c r="C92">
        <v>66021</v>
      </c>
      <c r="D92">
        <v>116682</v>
      </c>
      <c r="E92">
        <v>34920</v>
      </c>
      <c r="F92">
        <v>91307</v>
      </c>
      <c r="H92">
        <v>104654</v>
      </c>
      <c r="J92">
        <f t="shared" si="12"/>
        <v>66280.399999999994</v>
      </c>
      <c r="K92">
        <f t="shared" si="13"/>
        <v>1.5789584854647831</v>
      </c>
      <c r="L92">
        <f t="shared" si="14"/>
        <v>116682</v>
      </c>
      <c r="M92">
        <f t="shared" si="15"/>
        <v>22472</v>
      </c>
      <c r="N92">
        <f t="shared" si="16"/>
        <v>66280.399999999994</v>
      </c>
      <c r="O92">
        <f t="shared" si="17"/>
        <v>94210</v>
      </c>
      <c r="Q92">
        <v>-7522</v>
      </c>
      <c r="R92">
        <v>-122</v>
      </c>
      <c r="T92">
        <v>1090.3999999999942</v>
      </c>
      <c r="U92">
        <v>9</v>
      </c>
      <c r="W92">
        <v>2970.3999999999996</v>
      </c>
      <c r="X92">
        <v>116.6</v>
      </c>
      <c r="AF92">
        <v>66280.399999999994</v>
      </c>
      <c r="AG92">
        <v>1.5789584854647831</v>
      </c>
      <c r="AI92">
        <v>66280.399999999994</v>
      </c>
      <c r="AJ92">
        <v>1.5789584854647831</v>
      </c>
    </row>
    <row r="93" spans="2:38" x14ac:dyDescent="0.25">
      <c r="B93">
        <v>35712</v>
      </c>
      <c r="C93">
        <v>15719</v>
      </c>
      <c r="D93">
        <v>43496</v>
      </c>
      <c r="E93">
        <v>65429</v>
      </c>
      <c r="F93">
        <v>78117</v>
      </c>
      <c r="H93">
        <v>60743</v>
      </c>
      <c r="J93">
        <f t="shared" si="12"/>
        <v>47694.6</v>
      </c>
      <c r="K93">
        <f t="shared" si="13"/>
        <v>1.2735823342684498</v>
      </c>
      <c r="L93">
        <f t="shared" si="14"/>
        <v>78117</v>
      </c>
      <c r="M93">
        <f t="shared" si="15"/>
        <v>15719</v>
      </c>
      <c r="N93">
        <f t="shared" si="16"/>
        <v>47694.6</v>
      </c>
      <c r="O93">
        <f t="shared" si="17"/>
        <v>62398</v>
      </c>
      <c r="Q93">
        <v>-5800</v>
      </c>
      <c r="R93">
        <v>-368</v>
      </c>
      <c r="T93">
        <v>2898</v>
      </c>
      <c r="U93">
        <v>84</v>
      </c>
      <c r="W93">
        <v>6240.4000000000005</v>
      </c>
      <c r="X93">
        <v>372</v>
      </c>
      <c r="Z93">
        <v>47694.6</v>
      </c>
      <c r="AA93">
        <v>1.2735823342684498</v>
      </c>
      <c r="AI93">
        <v>47694.6</v>
      </c>
      <c r="AJ93">
        <v>1.2735823342684498</v>
      </c>
    </row>
    <row r="94" spans="2:38" x14ac:dyDescent="0.25">
      <c r="B94">
        <v>93949</v>
      </c>
      <c r="C94">
        <v>6975</v>
      </c>
      <c r="D94">
        <v>50778</v>
      </c>
      <c r="E94">
        <v>12840</v>
      </c>
      <c r="F94">
        <v>117456</v>
      </c>
      <c r="H94">
        <v>77396</v>
      </c>
      <c r="J94">
        <f t="shared" si="12"/>
        <v>56399.6</v>
      </c>
      <c r="K94">
        <f t="shared" si="13"/>
        <v>1.3722792360229505</v>
      </c>
      <c r="L94">
        <f t="shared" si="14"/>
        <v>117456</v>
      </c>
      <c r="M94">
        <f t="shared" si="15"/>
        <v>6975</v>
      </c>
      <c r="N94">
        <f t="shared" si="16"/>
        <v>56399.6</v>
      </c>
      <c r="O94">
        <f t="shared" si="17"/>
        <v>110481</v>
      </c>
      <c r="Q94">
        <v>7901</v>
      </c>
      <c r="R94">
        <v>-628</v>
      </c>
      <c r="T94">
        <v>1221.7999999999956</v>
      </c>
      <c r="U94">
        <v>-58</v>
      </c>
      <c r="W94">
        <v>3546.9999999999995</v>
      </c>
      <c r="X94">
        <v>417.59999999999997</v>
      </c>
      <c r="Z94">
        <v>56399.6</v>
      </c>
      <c r="AA94">
        <v>1.3722792360229505</v>
      </c>
      <c r="AI94">
        <v>56399.6</v>
      </c>
      <c r="AJ94">
        <v>1.3722792360229505</v>
      </c>
    </row>
    <row r="95" spans="2:38" x14ac:dyDescent="0.25">
      <c r="B95">
        <v>22123</v>
      </c>
      <c r="C95">
        <v>1953</v>
      </c>
      <c r="D95">
        <v>21001</v>
      </c>
      <c r="E95">
        <v>54963</v>
      </c>
      <c r="F95">
        <v>120484</v>
      </c>
      <c r="H95">
        <v>46385</v>
      </c>
      <c r="J95">
        <f t="shared" si="12"/>
        <v>44104.800000000003</v>
      </c>
      <c r="K95">
        <f t="shared" si="13"/>
        <v>1.0516995882534326</v>
      </c>
      <c r="L95">
        <f t="shared" si="14"/>
        <v>120484</v>
      </c>
      <c r="M95">
        <f t="shared" si="15"/>
        <v>1953</v>
      </c>
      <c r="N95">
        <f t="shared" si="16"/>
        <v>44104.800000000003</v>
      </c>
      <c r="O95">
        <f t="shared" si="17"/>
        <v>118531</v>
      </c>
      <c r="Q95">
        <v>-4168</v>
      </c>
      <c r="R95">
        <v>11</v>
      </c>
      <c r="T95">
        <v>-445.79999999999563</v>
      </c>
      <c r="U95">
        <v>-146.39999999999418</v>
      </c>
      <c r="W95">
        <v>3175.4</v>
      </c>
      <c r="X95">
        <v>202</v>
      </c>
      <c r="Z95">
        <v>44104.800000000003</v>
      </c>
      <c r="AA95">
        <v>1.0516995882534326</v>
      </c>
      <c r="AI95">
        <v>44104.800000000003</v>
      </c>
      <c r="AJ95">
        <v>1.0516995882534326</v>
      </c>
    </row>
    <row r="96" spans="2:38" x14ac:dyDescent="0.25">
      <c r="B96">
        <v>45836</v>
      </c>
      <c r="C96">
        <v>27860</v>
      </c>
      <c r="D96">
        <v>19413</v>
      </c>
      <c r="E96">
        <v>102906</v>
      </c>
      <c r="F96">
        <v>90856</v>
      </c>
      <c r="H96">
        <v>69571</v>
      </c>
      <c r="J96">
        <f t="shared" si="12"/>
        <v>57374.2</v>
      </c>
      <c r="K96">
        <f t="shared" si="13"/>
        <v>1.212583356282092</v>
      </c>
      <c r="L96">
        <f t="shared" si="14"/>
        <v>102906</v>
      </c>
      <c r="M96">
        <f t="shared" si="15"/>
        <v>19413</v>
      </c>
      <c r="N96">
        <f t="shared" si="16"/>
        <v>57374.2</v>
      </c>
      <c r="O96">
        <f t="shared" si="17"/>
        <v>83493</v>
      </c>
      <c r="Q96">
        <v>-1769</v>
      </c>
      <c r="R96">
        <v>-87</v>
      </c>
      <c r="T96">
        <v>2885.1999999999971</v>
      </c>
      <c r="U96">
        <v>34.399999999994179</v>
      </c>
      <c r="W96">
        <v>3254</v>
      </c>
      <c r="X96">
        <v>313.60000000000002</v>
      </c>
      <c r="Z96">
        <v>57374.2</v>
      </c>
      <c r="AA96">
        <v>1.212583356282092</v>
      </c>
      <c r="AI96">
        <v>57374.2</v>
      </c>
      <c r="AJ96">
        <v>1.212583356282092</v>
      </c>
    </row>
    <row r="97" spans="2:38" x14ac:dyDescent="0.25">
      <c r="B97">
        <v>23496</v>
      </c>
      <c r="C97">
        <v>99975</v>
      </c>
      <c r="D97">
        <v>115518</v>
      </c>
      <c r="E97">
        <v>120828</v>
      </c>
      <c r="F97">
        <v>57522</v>
      </c>
      <c r="H97">
        <v>105066</v>
      </c>
      <c r="J97">
        <f t="shared" si="12"/>
        <v>83467.8</v>
      </c>
      <c r="K97">
        <f t="shared" si="13"/>
        <v>1.2587608634707037</v>
      </c>
      <c r="L97">
        <f t="shared" si="14"/>
        <v>120828</v>
      </c>
      <c r="M97">
        <f t="shared" si="15"/>
        <v>23496</v>
      </c>
      <c r="N97">
        <f t="shared" si="16"/>
        <v>83467.8</v>
      </c>
      <c r="O97">
        <f t="shared" si="17"/>
        <v>97332</v>
      </c>
      <c r="Q97">
        <v>-1821</v>
      </c>
      <c r="R97">
        <v>-188</v>
      </c>
      <c r="T97">
        <v>1771.1999999999971</v>
      </c>
      <c r="U97">
        <v>218.60000000000582</v>
      </c>
      <c r="W97">
        <v>3354</v>
      </c>
      <c r="X97">
        <v>227.8</v>
      </c>
      <c r="AB97">
        <v>83467.8</v>
      </c>
      <c r="AC97">
        <v>1.2587608634707037</v>
      </c>
      <c r="AI97">
        <v>83467.8</v>
      </c>
      <c r="AJ97">
        <v>1.2587608634707037</v>
      </c>
    </row>
    <row r="98" spans="2:38" x14ac:dyDescent="0.25">
      <c r="B98">
        <v>38778</v>
      </c>
      <c r="C98">
        <v>44704</v>
      </c>
      <c r="D98">
        <v>93888</v>
      </c>
      <c r="E98">
        <v>22822</v>
      </c>
      <c r="F98">
        <v>45095</v>
      </c>
      <c r="H98">
        <v>99339</v>
      </c>
      <c r="J98">
        <f t="shared" si="12"/>
        <v>49057.4</v>
      </c>
      <c r="K98">
        <f t="shared" ref="K98:K129" si="18">H98/J98</f>
        <v>2.0249544411240707</v>
      </c>
      <c r="L98">
        <f t="shared" si="14"/>
        <v>93888</v>
      </c>
      <c r="M98">
        <f t="shared" si="15"/>
        <v>22822</v>
      </c>
      <c r="N98">
        <f t="shared" si="16"/>
        <v>49057.4</v>
      </c>
      <c r="O98">
        <f t="shared" si="17"/>
        <v>71066</v>
      </c>
      <c r="Q98">
        <v>-9147</v>
      </c>
      <c r="R98">
        <v>-463</v>
      </c>
      <c r="T98">
        <v>-2356.5999999999985</v>
      </c>
      <c r="U98">
        <v>277.20000000000437</v>
      </c>
      <c r="W98">
        <v>5650.2</v>
      </c>
      <c r="X98">
        <v>324</v>
      </c>
      <c r="AD98">
        <v>49057.4</v>
      </c>
      <c r="AE98">
        <v>2.0249544411240707</v>
      </c>
      <c r="AK98">
        <v>49057.4</v>
      </c>
      <c r="AL98">
        <v>2.0249544411240707</v>
      </c>
    </row>
    <row r="99" spans="2:38" x14ac:dyDescent="0.25">
      <c r="B99">
        <v>84623</v>
      </c>
      <c r="C99">
        <v>67480</v>
      </c>
      <c r="D99">
        <v>90038</v>
      </c>
      <c r="E99">
        <v>112243</v>
      </c>
      <c r="F99">
        <v>50389</v>
      </c>
      <c r="H99">
        <v>96478</v>
      </c>
      <c r="J99">
        <f t="shared" si="12"/>
        <v>80954.600000000006</v>
      </c>
      <c r="K99">
        <f t="shared" si="18"/>
        <v>1.1917543907325834</v>
      </c>
      <c r="L99">
        <f t="shared" si="14"/>
        <v>112243</v>
      </c>
      <c r="M99">
        <f t="shared" si="15"/>
        <v>50389</v>
      </c>
      <c r="N99">
        <f t="shared" si="16"/>
        <v>80954.600000000006</v>
      </c>
      <c r="O99">
        <f t="shared" si="17"/>
        <v>61854</v>
      </c>
      <c r="Q99">
        <v>4228</v>
      </c>
      <c r="R99">
        <v>-860</v>
      </c>
      <c r="T99">
        <v>-127</v>
      </c>
      <c r="U99">
        <v>326.80000000000291</v>
      </c>
      <c r="W99">
        <v>3381.8</v>
      </c>
      <c r="X99">
        <v>368.79999999999995</v>
      </c>
      <c r="AB99">
        <v>80954.600000000006</v>
      </c>
      <c r="AC99">
        <v>1.1917543907325834</v>
      </c>
      <c r="AI99">
        <v>80954.600000000006</v>
      </c>
      <c r="AJ99">
        <v>1.1917543907325834</v>
      </c>
    </row>
    <row r="100" spans="2:38" x14ac:dyDescent="0.25">
      <c r="B100">
        <v>67765</v>
      </c>
      <c r="C100">
        <v>113496</v>
      </c>
      <c r="D100">
        <v>108296</v>
      </c>
      <c r="E100">
        <v>90241</v>
      </c>
      <c r="F100">
        <v>104016</v>
      </c>
      <c r="H100">
        <v>112253</v>
      </c>
      <c r="J100">
        <f t="shared" si="12"/>
        <v>96762.8</v>
      </c>
      <c r="K100">
        <f t="shared" si="18"/>
        <v>1.1600842472520432</v>
      </c>
      <c r="L100">
        <f t="shared" si="14"/>
        <v>113496</v>
      </c>
      <c r="M100">
        <f t="shared" si="15"/>
        <v>67765</v>
      </c>
      <c r="N100">
        <f t="shared" si="16"/>
        <v>96762.8</v>
      </c>
      <c r="O100">
        <f t="shared" si="17"/>
        <v>45731</v>
      </c>
      <c r="Q100">
        <v>-1522</v>
      </c>
      <c r="R100">
        <v>-460</v>
      </c>
      <c r="T100">
        <v>-3334.5999999999913</v>
      </c>
      <c r="U100">
        <v>159.60000000000582</v>
      </c>
      <c r="W100">
        <v>4797.3999999999996</v>
      </c>
      <c r="X100">
        <v>300</v>
      </c>
      <c r="AB100">
        <v>96762.8</v>
      </c>
      <c r="AC100">
        <v>1.1600842472520432</v>
      </c>
      <c r="AI100">
        <v>96762.8</v>
      </c>
      <c r="AJ100">
        <v>1.1600842472520432</v>
      </c>
    </row>
    <row r="101" spans="2:38" x14ac:dyDescent="0.25">
      <c r="B101">
        <v>37585</v>
      </c>
      <c r="C101">
        <v>115955</v>
      </c>
      <c r="D101">
        <v>5563</v>
      </c>
      <c r="E101">
        <v>91047</v>
      </c>
      <c r="F101">
        <v>71557</v>
      </c>
      <c r="H101">
        <v>100514</v>
      </c>
      <c r="J101">
        <f t="shared" si="12"/>
        <v>64341.4</v>
      </c>
      <c r="K101">
        <f t="shared" si="18"/>
        <v>1.5621979005741249</v>
      </c>
      <c r="L101">
        <f t="shared" si="14"/>
        <v>115955</v>
      </c>
      <c r="M101">
        <f t="shared" si="15"/>
        <v>5563</v>
      </c>
      <c r="N101">
        <f t="shared" si="16"/>
        <v>64341.4</v>
      </c>
      <c r="O101">
        <f t="shared" si="17"/>
        <v>110392</v>
      </c>
      <c r="Q101">
        <v>2237</v>
      </c>
      <c r="R101">
        <v>130</v>
      </c>
      <c r="T101">
        <v>750.40000000000146</v>
      </c>
      <c r="U101">
        <v>-206.19999999999709</v>
      </c>
      <c r="W101">
        <v>1695.1999999999998</v>
      </c>
      <c r="X101">
        <v>416.6</v>
      </c>
      <c r="AB101">
        <v>64341.4</v>
      </c>
      <c r="AC101">
        <v>1.5621979005741249</v>
      </c>
      <c r="AK101">
        <v>64341.4</v>
      </c>
      <c r="AL101">
        <v>1.5621979005741249</v>
      </c>
    </row>
    <row r="103" spans="2:38" x14ac:dyDescent="0.25">
      <c r="B103">
        <v>2846157</v>
      </c>
      <c r="C103">
        <v>3032701</v>
      </c>
      <c r="D103">
        <v>2786037</v>
      </c>
      <c r="E103">
        <v>3382592</v>
      </c>
      <c r="F103">
        <v>3209373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4D17B-69BF-4F69-A984-0B6C383094E8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38855</v>
      </c>
      <c r="C2">
        <v>63457</v>
      </c>
      <c r="D2">
        <v>91283</v>
      </c>
      <c r="E2">
        <v>106123</v>
      </c>
      <c r="F2">
        <v>76209</v>
      </c>
      <c r="H2">
        <v>77234</v>
      </c>
      <c r="J2">
        <f t="shared" ref="J2:J33" si="0">AVERAGE(B2:F2)</f>
        <v>75185.399999999994</v>
      </c>
      <c r="K2">
        <f t="shared" ref="K2:K33" si="1">H2/J2</f>
        <v>1.0272473113131007</v>
      </c>
      <c r="L2">
        <f t="shared" ref="L2:L33" si="2">MAX(B2:F2)</f>
        <v>106123</v>
      </c>
      <c r="M2">
        <f t="shared" ref="M2:M33" si="3">MIN(B2:F2)</f>
        <v>38855</v>
      </c>
      <c r="N2">
        <f t="shared" ref="N2:N33" si="4">AVERAGE(B2:F2)</f>
        <v>75185.399999999994</v>
      </c>
      <c r="O2">
        <f t="shared" ref="O2:O33" si="5">L2-M2</f>
        <v>67268</v>
      </c>
      <c r="Q2">
        <v>-256</v>
      </c>
      <c r="R2">
        <v>750</v>
      </c>
      <c r="T2">
        <v>-2058.6000000000058</v>
      </c>
      <c r="U2">
        <v>61</v>
      </c>
      <c r="W2">
        <v>3389.3999999999996</v>
      </c>
      <c r="X2">
        <v>104.2</v>
      </c>
      <c r="AB2">
        <v>75185.399999999994</v>
      </c>
      <c r="AC2">
        <v>1.0272473113131007</v>
      </c>
      <c r="AI2">
        <v>75185.399999999994</v>
      </c>
      <c r="AJ2">
        <v>1.0272473113131007</v>
      </c>
    </row>
    <row r="3" spans="1:38" x14ac:dyDescent="0.25">
      <c r="B3">
        <v>11356</v>
      </c>
      <c r="C3">
        <v>83058</v>
      </c>
      <c r="D3">
        <v>4592</v>
      </c>
      <c r="E3">
        <v>112067</v>
      </c>
      <c r="F3">
        <v>109013</v>
      </c>
      <c r="H3">
        <v>74064</v>
      </c>
      <c r="J3">
        <f t="shared" si="0"/>
        <v>64017.2</v>
      </c>
      <c r="K3">
        <f t="shared" si="1"/>
        <v>1.1569390726242323</v>
      </c>
      <c r="L3">
        <f t="shared" si="2"/>
        <v>112067</v>
      </c>
      <c r="M3">
        <f t="shared" si="3"/>
        <v>4592</v>
      </c>
      <c r="N3">
        <f t="shared" si="4"/>
        <v>64017.2</v>
      </c>
      <c r="O3">
        <f t="shared" si="5"/>
        <v>107475</v>
      </c>
      <c r="Q3">
        <v>-1335</v>
      </c>
      <c r="R3">
        <v>0</v>
      </c>
      <c r="T3">
        <v>-5182.6000000000058</v>
      </c>
      <c r="U3">
        <v>165.19999999999709</v>
      </c>
      <c r="W3">
        <v>5182.6000000000004</v>
      </c>
      <c r="X3">
        <v>207.2</v>
      </c>
      <c r="AB3">
        <v>64017.2</v>
      </c>
      <c r="AC3">
        <v>1.1569390726242323</v>
      </c>
      <c r="AI3">
        <v>64017.2</v>
      </c>
      <c r="AJ3">
        <v>1.1569390726242323</v>
      </c>
    </row>
    <row r="4" spans="1:38" x14ac:dyDescent="0.25">
      <c r="B4">
        <v>114800</v>
      </c>
      <c r="C4">
        <v>8695</v>
      </c>
      <c r="D4">
        <v>27055</v>
      </c>
      <c r="E4">
        <v>103246</v>
      </c>
      <c r="F4">
        <v>18272</v>
      </c>
      <c r="H4">
        <v>99274</v>
      </c>
      <c r="J4">
        <f t="shared" si="0"/>
        <v>54413.599999999999</v>
      </c>
      <c r="K4">
        <f t="shared" si="1"/>
        <v>1.8244335974829822</v>
      </c>
      <c r="L4">
        <f t="shared" si="2"/>
        <v>114800</v>
      </c>
      <c r="M4">
        <f t="shared" si="3"/>
        <v>8695</v>
      </c>
      <c r="N4">
        <f t="shared" si="4"/>
        <v>54413.599999999999</v>
      </c>
      <c r="O4">
        <f t="shared" si="5"/>
        <v>106105</v>
      </c>
      <c r="Q4">
        <v>2596</v>
      </c>
      <c r="R4">
        <v>-236</v>
      </c>
      <c r="T4">
        <v>515</v>
      </c>
      <c r="U4">
        <v>-535.80000000000291</v>
      </c>
      <c r="W4">
        <v>2057.4</v>
      </c>
      <c r="X4">
        <v>535.79999999999995</v>
      </c>
      <c r="AD4">
        <v>54413.599999999999</v>
      </c>
      <c r="AE4">
        <v>1.8244335974829822</v>
      </c>
      <c r="AK4">
        <v>54413.599999999999</v>
      </c>
      <c r="AL4">
        <v>1.8244335974829822</v>
      </c>
    </row>
    <row r="5" spans="1:38" x14ac:dyDescent="0.25">
      <c r="B5">
        <v>15441</v>
      </c>
      <c r="C5">
        <v>44052</v>
      </c>
      <c r="D5">
        <v>99963</v>
      </c>
      <c r="E5">
        <v>73633</v>
      </c>
      <c r="F5">
        <v>5218</v>
      </c>
      <c r="H5">
        <v>97605</v>
      </c>
      <c r="J5">
        <f t="shared" si="0"/>
        <v>47661.4</v>
      </c>
      <c r="K5">
        <f t="shared" si="1"/>
        <v>2.0478836123152067</v>
      </c>
      <c r="L5">
        <f t="shared" si="2"/>
        <v>99963</v>
      </c>
      <c r="M5">
        <f t="shared" si="3"/>
        <v>5218</v>
      </c>
      <c r="N5">
        <f t="shared" si="4"/>
        <v>47661.4</v>
      </c>
      <c r="O5">
        <f t="shared" si="5"/>
        <v>94745</v>
      </c>
      <c r="Q5">
        <v>-1410</v>
      </c>
      <c r="R5">
        <v>0</v>
      </c>
      <c r="T5">
        <v>626.20000000000437</v>
      </c>
      <c r="U5">
        <v>5.2000000000043656</v>
      </c>
      <c r="W5">
        <v>2793</v>
      </c>
      <c r="X5">
        <v>6</v>
      </c>
      <c r="AD5">
        <v>47661.4</v>
      </c>
      <c r="AE5">
        <v>2.0478836123152067</v>
      </c>
      <c r="AK5">
        <v>47661.4</v>
      </c>
      <c r="AL5">
        <v>2.0478836123152067</v>
      </c>
    </row>
    <row r="6" spans="1:38" x14ac:dyDescent="0.25">
      <c r="B6">
        <v>114313</v>
      </c>
      <c r="C6">
        <v>75876</v>
      </c>
      <c r="D6">
        <v>72304</v>
      </c>
      <c r="E6">
        <v>14349</v>
      </c>
      <c r="F6">
        <v>44437</v>
      </c>
      <c r="H6">
        <v>76976</v>
      </c>
      <c r="J6">
        <f t="shared" si="0"/>
        <v>64255.8</v>
      </c>
      <c r="K6">
        <f t="shared" si="1"/>
        <v>1.1979618960467382</v>
      </c>
      <c r="L6">
        <f t="shared" si="2"/>
        <v>114313</v>
      </c>
      <c r="M6">
        <f t="shared" si="3"/>
        <v>14349</v>
      </c>
      <c r="N6">
        <f t="shared" si="4"/>
        <v>64255.8</v>
      </c>
      <c r="O6">
        <f t="shared" si="5"/>
        <v>99964</v>
      </c>
      <c r="Q6">
        <v>1823</v>
      </c>
      <c r="R6">
        <v>32</v>
      </c>
      <c r="T6">
        <v>-589.79999999999563</v>
      </c>
      <c r="U6">
        <v>183.80000000000291</v>
      </c>
      <c r="W6">
        <v>2563.3999999999996</v>
      </c>
      <c r="X6">
        <v>201.8</v>
      </c>
      <c r="AB6">
        <v>64255.8</v>
      </c>
      <c r="AC6">
        <v>1.1979618960467382</v>
      </c>
      <c r="AI6">
        <v>64255.8</v>
      </c>
      <c r="AJ6">
        <v>1.1979618960467382</v>
      </c>
    </row>
    <row r="7" spans="1:38" x14ac:dyDescent="0.25">
      <c r="B7">
        <v>100126</v>
      </c>
      <c r="C7">
        <v>63283</v>
      </c>
      <c r="D7">
        <v>2189</v>
      </c>
      <c r="E7">
        <v>56787</v>
      </c>
      <c r="F7">
        <v>14886</v>
      </c>
      <c r="H7">
        <v>97816</v>
      </c>
      <c r="J7">
        <f t="shared" si="0"/>
        <v>47454.2</v>
      </c>
      <c r="K7">
        <f t="shared" si="1"/>
        <v>2.0612717104070875</v>
      </c>
      <c r="L7">
        <f t="shared" si="2"/>
        <v>100126</v>
      </c>
      <c r="M7">
        <f t="shared" si="3"/>
        <v>2189</v>
      </c>
      <c r="N7">
        <f t="shared" si="4"/>
        <v>47454.2</v>
      </c>
      <c r="O7">
        <f t="shared" si="5"/>
        <v>97937</v>
      </c>
      <c r="Q7">
        <v>-3782</v>
      </c>
      <c r="R7">
        <v>5</v>
      </c>
      <c r="T7">
        <v>1230.7999999999956</v>
      </c>
      <c r="U7">
        <v>98</v>
      </c>
      <c r="W7">
        <v>2174</v>
      </c>
      <c r="X7">
        <v>360</v>
      </c>
      <c r="AD7">
        <v>47454.2</v>
      </c>
      <c r="AE7">
        <v>2.0612717104070875</v>
      </c>
      <c r="AK7">
        <v>47454.2</v>
      </c>
      <c r="AL7">
        <v>2.0612717104070875</v>
      </c>
    </row>
    <row r="8" spans="1:38" x14ac:dyDescent="0.25">
      <c r="B8">
        <v>78925</v>
      </c>
      <c r="C8">
        <v>92864</v>
      </c>
      <c r="D8">
        <v>33522</v>
      </c>
      <c r="E8">
        <v>111433</v>
      </c>
      <c r="F8">
        <v>32870</v>
      </c>
      <c r="H8">
        <v>90717</v>
      </c>
      <c r="J8">
        <f t="shared" si="0"/>
        <v>69922.8</v>
      </c>
      <c r="K8">
        <f t="shared" si="1"/>
        <v>1.2973879764540321</v>
      </c>
      <c r="L8">
        <f t="shared" si="2"/>
        <v>111433</v>
      </c>
      <c r="M8">
        <f t="shared" si="3"/>
        <v>32870</v>
      </c>
      <c r="N8">
        <f t="shared" si="4"/>
        <v>69922.8</v>
      </c>
      <c r="O8">
        <f t="shared" si="5"/>
        <v>78563</v>
      </c>
      <c r="Q8">
        <v>-1902</v>
      </c>
      <c r="R8">
        <v>-147</v>
      </c>
      <c r="T8">
        <v>4314.6000000000058</v>
      </c>
      <c r="U8">
        <v>66.80000000000291</v>
      </c>
      <c r="W8">
        <v>4314.5999999999995</v>
      </c>
      <c r="X8">
        <v>121.19999999999999</v>
      </c>
      <c r="AB8">
        <v>69922.8</v>
      </c>
      <c r="AC8">
        <v>1.2973879764540321</v>
      </c>
      <c r="AI8">
        <v>69922.8</v>
      </c>
      <c r="AJ8">
        <v>1.2973879764540321</v>
      </c>
    </row>
    <row r="9" spans="1:38" x14ac:dyDescent="0.25">
      <c r="B9">
        <v>47497</v>
      </c>
      <c r="C9">
        <v>105457</v>
      </c>
      <c r="D9">
        <v>56899</v>
      </c>
      <c r="E9">
        <v>120385</v>
      </c>
      <c r="F9">
        <v>42991</v>
      </c>
      <c r="H9">
        <v>115795</v>
      </c>
      <c r="J9">
        <f t="shared" si="0"/>
        <v>74645.8</v>
      </c>
      <c r="K9">
        <f t="shared" si="1"/>
        <v>1.5512594144613627</v>
      </c>
      <c r="L9">
        <f t="shared" si="2"/>
        <v>120385</v>
      </c>
      <c r="M9">
        <f t="shared" si="3"/>
        <v>42991</v>
      </c>
      <c r="N9">
        <f t="shared" si="4"/>
        <v>74645.8</v>
      </c>
      <c r="O9">
        <f t="shared" si="5"/>
        <v>77394</v>
      </c>
      <c r="Q9">
        <v>-4622</v>
      </c>
      <c r="R9">
        <v>49</v>
      </c>
      <c r="T9">
        <v>304.60000000000582</v>
      </c>
      <c r="U9">
        <v>-396.80000000000291</v>
      </c>
      <c r="W9">
        <v>3879.8</v>
      </c>
      <c r="X9">
        <v>699.2</v>
      </c>
      <c r="AF9">
        <v>74645.8</v>
      </c>
      <c r="AG9">
        <v>1.5512594144613627</v>
      </c>
      <c r="AI9">
        <v>74645.8</v>
      </c>
      <c r="AJ9">
        <v>1.5512594144613627</v>
      </c>
    </row>
    <row r="10" spans="1:38" x14ac:dyDescent="0.25">
      <c r="B10">
        <v>10330</v>
      </c>
      <c r="C10">
        <v>41321</v>
      </c>
      <c r="D10">
        <v>4677</v>
      </c>
      <c r="E10">
        <v>111312</v>
      </c>
      <c r="F10">
        <v>40352</v>
      </c>
      <c r="H10">
        <v>91319</v>
      </c>
      <c r="J10">
        <f t="shared" si="0"/>
        <v>41598.400000000001</v>
      </c>
      <c r="K10">
        <f t="shared" si="1"/>
        <v>2.195252702027001</v>
      </c>
      <c r="L10">
        <f t="shared" si="2"/>
        <v>111312</v>
      </c>
      <c r="M10">
        <f t="shared" si="3"/>
        <v>4677</v>
      </c>
      <c r="N10">
        <f t="shared" si="4"/>
        <v>41598.400000000001</v>
      </c>
      <c r="O10">
        <f t="shared" si="5"/>
        <v>106635</v>
      </c>
      <c r="Q10">
        <v>5096</v>
      </c>
      <c r="R10">
        <v>307</v>
      </c>
      <c r="T10">
        <v>1672.5999999999985</v>
      </c>
      <c r="U10">
        <v>302.80000000000291</v>
      </c>
      <c r="W10">
        <v>4671.4000000000005</v>
      </c>
      <c r="X10">
        <v>608.79999999999995</v>
      </c>
      <c r="AD10">
        <v>41598.400000000001</v>
      </c>
      <c r="AE10">
        <v>2.195252702027001</v>
      </c>
      <c r="AK10">
        <v>41598.400000000001</v>
      </c>
      <c r="AL10">
        <v>2.195252702027001</v>
      </c>
    </row>
    <row r="11" spans="1:38" x14ac:dyDescent="0.25">
      <c r="B11">
        <v>58289</v>
      </c>
      <c r="C11">
        <v>4842</v>
      </c>
      <c r="D11">
        <v>31293</v>
      </c>
      <c r="E11">
        <v>98956</v>
      </c>
      <c r="F11">
        <v>70082</v>
      </c>
      <c r="H11">
        <v>69506</v>
      </c>
      <c r="J11">
        <f t="shared" si="0"/>
        <v>52692.4</v>
      </c>
      <c r="K11">
        <f t="shared" si="1"/>
        <v>1.3190896599889168</v>
      </c>
      <c r="L11">
        <f t="shared" si="2"/>
        <v>98956</v>
      </c>
      <c r="M11">
        <f t="shared" si="3"/>
        <v>4842</v>
      </c>
      <c r="N11">
        <f t="shared" si="4"/>
        <v>52692.4</v>
      </c>
      <c r="O11">
        <f t="shared" si="5"/>
        <v>94114</v>
      </c>
      <c r="Q11">
        <v>-3925</v>
      </c>
      <c r="R11">
        <v>-248</v>
      </c>
      <c r="T11">
        <v>-5806.4000000000015</v>
      </c>
      <c r="U11">
        <v>-167.79999999999563</v>
      </c>
      <c r="W11">
        <v>6269.6</v>
      </c>
      <c r="X11">
        <v>380.99999999999994</v>
      </c>
      <c r="Z11">
        <v>52692.4</v>
      </c>
      <c r="AA11">
        <v>1.3190896599889168</v>
      </c>
      <c r="AI11">
        <v>52692.4</v>
      </c>
      <c r="AJ11">
        <v>1.3190896599889168</v>
      </c>
    </row>
    <row r="12" spans="1:38" x14ac:dyDescent="0.25">
      <c r="B12">
        <v>8031</v>
      </c>
      <c r="C12">
        <v>9698</v>
      </c>
      <c r="D12">
        <v>23198</v>
      </c>
      <c r="E12">
        <v>113014</v>
      </c>
      <c r="F12">
        <v>121625</v>
      </c>
      <c r="H12">
        <v>94494</v>
      </c>
      <c r="J12">
        <f t="shared" si="0"/>
        <v>55113.2</v>
      </c>
      <c r="K12">
        <f t="shared" si="1"/>
        <v>1.7145438842237433</v>
      </c>
      <c r="L12">
        <f t="shared" si="2"/>
        <v>121625</v>
      </c>
      <c r="M12">
        <f t="shared" si="3"/>
        <v>8031</v>
      </c>
      <c r="N12">
        <f t="shared" si="4"/>
        <v>55113.2</v>
      </c>
      <c r="O12">
        <f t="shared" si="5"/>
        <v>113594</v>
      </c>
      <c r="Q12">
        <v>2121</v>
      </c>
      <c r="R12">
        <v>3</v>
      </c>
      <c r="T12">
        <v>1386.7999999999956</v>
      </c>
      <c r="U12">
        <v>-105.20000000000437</v>
      </c>
      <c r="W12">
        <v>1937.2</v>
      </c>
      <c r="X12">
        <v>414</v>
      </c>
      <c r="AD12">
        <v>55113.2</v>
      </c>
      <c r="AE12">
        <v>1.7145438842237433</v>
      </c>
      <c r="AK12">
        <v>55113.2</v>
      </c>
      <c r="AL12">
        <v>1.7145438842237433</v>
      </c>
    </row>
    <row r="13" spans="1:38" x14ac:dyDescent="0.25">
      <c r="B13">
        <v>70599</v>
      </c>
      <c r="C13">
        <v>49549</v>
      </c>
      <c r="D13">
        <v>17536</v>
      </c>
      <c r="E13">
        <v>104401</v>
      </c>
      <c r="F13">
        <v>96146</v>
      </c>
      <c r="H13">
        <v>85849</v>
      </c>
      <c r="J13">
        <f t="shared" si="0"/>
        <v>67646.2</v>
      </c>
      <c r="K13">
        <f t="shared" si="1"/>
        <v>1.2690882858164982</v>
      </c>
      <c r="L13">
        <f t="shared" si="2"/>
        <v>104401</v>
      </c>
      <c r="M13">
        <f t="shared" si="3"/>
        <v>17536</v>
      </c>
      <c r="N13">
        <f t="shared" si="4"/>
        <v>67646.2</v>
      </c>
      <c r="O13">
        <f t="shared" si="5"/>
        <v>86865</v>
      </c>
      <c r="Q13">
        <v>610</v>
      </c>
      <c r="R13">
        <v>250</v>
      </c>
      <c r="T13">
        <v>-2980.4000000000087</v>
      </c>
      <c r="U13">
        <v>184</v>
      </c>
      <c r="W13">
        <v>4888.7999999999993</v>
      </c>
      <c r="X13">
        <v>188.8</v>
      </c>
      <c r="AB13">
        <v>67646.2</v>
      </c>
      <c r="AC13">
        <v>1.2690882858164982</v>
      </c>
      <c r="AI13">
        <v>67646.2</v>
      </c>
      <c r="AJ13">
        <v>1.2690882858164982</v>
      </c>
    </row>
    <row r="14" spans="1:38" x14ac:dyDescent="0.25">
      <c r="B14">
        <v>99005</v>
      </c>
      <c r="C14">
        <v>32663</v>
      </c>
      <c r="D14">
        <v>44895</v>
      </c>
      <c r="E14">
        <v>68353</v>
      </c>
      <c r="F14">
        <v>7937</v>
      </c>
      <c r="H14">
        <v>100297</v>
      </c>
      <c r="J14">
        <f t="shared" si="0"/>
        <v>50570.6</v>
      </c>
      <c r="K14">
        <f t="shared" si="1"/>
        <v>1.9833065061517958</v>
      </c>
      <c r="L14">
        <f t="shared" si="2"/>
        <v>99005</v>
      </c>
      <c r="M14">
        <f t="shared" si="3"/>
        <v>7937</v>
      </c>
      <c r="N14">
        <f t="shared" si="4"/>
        <v>50570.6</v>
      </c>
      <c r="O14">
        <f t="shared" si="5"/>
        <v>91068</v>
      </c>
      <c r="Q14">
        <v>421</v>
      </c>
      <c r="R14">
        <v>590</v>
      </c>
      <c r="T14">
        <v>1469</v>
      </c>
      <c r="U14">
        <v>-72.599999999998545</v>
      </c>
      <c r="W14">
        <v>2529.4</v>
      </c>
      <c r="X14">
        <v>244.6</v>
      </c>
      <c r="AD14">
        <v>50570.6</v>
      </c>
      <c r="AE14">
        <v>1.9833065061517958</v>
      </c>
      <c r="AK14">
        <v>50570.6</v>
      </c>
      <c r="AL14">
        <v>1.9833065061517958</v>
      </c>
    </row>
    <row r="15" spans="1:38" x14ac:dyDescent="0.25">
      <c r="B15">
        <v>84710</v>
      </c>
      <c r="C15">
        <v>46962</v>
      </c>
      <c r="D15">
        <v>112062</v>
      </c>
      <c r="E15">
        <v>30545</v>
      </c>
      <c r="F15">
        <v>31028</v>
      </c>
      <c r="H15">
        <v>76771</v>
      </c>
      <c r="J15">
        <f t="shared" si="0"/>
        <v>61061.4</v>
      </c>
      <c r="K15">
        <f t="shared" si="1"/>
        <v>1.2572754637135735</v>
      </c>
      <c r="L15">
        <f t="shared" si="2"/>
        <v>112062</v>
      </c>
      <c r="M15">
        <f t="shared" si="3"/>
        <v>30545</v>
      </c>
      <c r="N15">
        <f t="shared" si="4"/>
        <v>61061.4</v>
      </c>
      <c r="O15">
        <f t="shared" si="5"/>
        <v>81517</v>
      </c>
      <c r="Q15">
        <v>634</v>
      </c>
      <c r="R15">
        <v>28</v>
      </c>
      <c r="T15">
        <v>2439.5999999999985</v>
      </c>
      <c r="U15">
        <v>187.20000000000437</v>
      </c>
      <c r="W15">
        <v>2439.6</v>
      </c>
      <c r="X15">
        <v>187.2</v>
      </c>
      <c r="Z15">
        <v>61061.4</v>
      </c>
      <c r="AA15">
        <v>1.2572754637135735</v>
      </c>
      <c r="AI15">
        <v>61061.4</v>
      </c>
      <c r="AJ15">
        <v>1.2572754637135735</v>
      </c>
    </row>
    <row r="16" spans="1:38" x14ac:dyDescent="0.25">
      <c r="B16">
        <v>113593</v>
      </c>
      <c r="C16">
        <v>95227</v>
      </c>
      <c r="D16">
        <v>48566</v>
      </c>
      <c r="E16">
        <v>80208</v>
      </c>
      <c r="F16">
        <v>77480</v>
      </c>
      <c r="H16">
        <v>99457</v>
      </c>
      <c r="J16">
        <f t="shared" si="0"/>
        <v>83014.8</v>
      </c>
      <c r="K16">
        <f t="shared" si="1"/>
        <v>1.1980634778376866</v>
      </c>
      <c r="L16">
        <f t="shared" si="2"/>
        <v>113593</v>
      </c>
      <c r="M16">
        <f t="shared" si="3"/>
        <v>48566</v>
      </c>
      <c r="N16">
        <f t="shared" si="4"/>
        <v>83014.8</v>
      </c>
      <c r="O16">
        <f t="shared" si="5"/>
        <v>65027</v>
      </c>
      <c r="Q16">
        <v>-173</v>
      </c>
      <c r="R16">
        <v>-74</v>
      </c>
      <c r="T16">
        <v>1711.8000000000029</v>
      </c>
      <c r="U16">
        <v>-10</v>
      </c>
      <c r="W16">
        <v>3043</v>
      </c>
      <c r="X16">
        <v>410.79999999999995</v>
      </c>
      <c r="AB16">
        <v>83014.8</v>
      </c>
      <c r="AC16">
        <v>1.1980634778376866</v>
      </c>
      <c r="AI16">
        <v>83014.8</v>
      </c>
      <c r="AJ16">
        <v>1.1980634778376866</v>
      </c>
    </row>
    <row r="17" spans="2:38" x14ac:dyDescent="0.25">
      <c r="B17">
        <v>17403</v>
      </c>
      <c r="C17">
        <v>48247</v>
      </c>
      <c r="D17">
        <v>116256</v>
      </c>
      <c r="E17">
        <v>49835</v>
      </c>
      <c r="F17">
        <v>28279</v>
      </c>
      <c r="H17">
        <v>59984</v>
      </c>
      <c r="J17">
        <f t="shared" si="0"/>
        <v>52004</v>
      </c>
      <c r="K17">
        <f t="shared" si="1"/>
        <v>1.1534497346357973</v>
      </c>
      <c r="L17">
        <f t="shared" si="2"/>
        <v>116256</v>
      </c>
      <c r="M17">
        <f t="shared" si="3"/>
        <v>17403</v>
      </c>
      <c r="N17">
        <f t="shared" si="4"/>
        <v>52004</v>
      </c>
      <c r="O17">
        <f t="shared" si="5"/>
        <v>98853</v>
      </c>
      <c r="Q17">
        <v>3404</v>
      </c>
      <c r="R17">
        <v>217</v>
      </c>
      <c r="T17">
        <v>98</v>
      </c>
      <c r="U17">
        <v>66.599999999998545</v>
      </c>
      <c r="W17">
        <v>1886.4</v>
      </c>
      <c r="X17">
        <v>326.60000000000002</v>
      </c>
      <c r="Z17">
        <v>52004</v>
      </c>
      <c r="AA17">
        <v>1.1534497346357973</v>
      </c>
      <c r="AI17">
        <v>52004</v>
      </c>
      <c r="AJ17">
        <v>1.1534497346357973</v>
      </c>
    </row>
    <row r="18" spans="2:38" x14ac:dyDescent="0.25">
      <c r="B18">
        <v>55942</v>
      </c>
      <c r="C18">
        <v>93242</v>
      </c>
      <c r="D18">
        <v>114850</v>
      </c>
      <c r="E18">
        <v>14607</v>
      </c>
      <c r="F18">
        <v>48758</v>
      </c>
      <c r="H18">
        <v>121474</v>
      </c>
      <c r="J18">
        <f t="shared" si="0"/>
        <v>65479.8</v>
      </c>
      <c r="K18">
        <f t="shared" si="1"/>
        <v>1.8551370040837021</v>
      </c>
      <c r="L18">
        <f t="shared" si="2"/>
        <v>114850</v>
      </c>
      <c r="M18">
        <f t="shared" si="3"/>
        <v>14607</v>
      </c>
      <c r="N18">
        <f t="shared" si="4"/>
        <v>65479.8</v>
      </c>
      <c r="O18">
        <f t="shared" si="5"/>
        <v>100243</v>
      </c>
      <c r="Q18">
        <v>-1526</v>
      </c>
      <c r="R18">
        <v>1091</v>
      </c>
      <c r="T18">
        <v>-989.39999999999418</v>
      </c>
      <c r="U18">
        <v>124.40000000000146</v>
      </c>
      <c r="W18">
        <v>3977.8</v>
      </c>
      <c r="X18">
        <v>406</v>
      </c>
      <c r="AF18">
        <v>65479.8</v>
      </c>
      <c r="AG18">
        <v>1.8551370040837021</v>
      </c>
      <c r="AK18">
        <v>65479.8</v>
      </c>
      <c r="AL18">
        <v>1.8551370040837021</v>
      </c>
    </row>
    <row r="19" spans="2:38" x14ac:dyDescent="0.25">
      <c r="B19">
        <v>75780</v>
      </c>
      <c r="C19">
        <v>49497</v>
      </c>
      <c r="D19">
        <v>10843</v>
      </c>
      <c r="E19">
        <v>59225</v>
      </c>
      <c r="F19">
        <v>113296</v>
      </c>
      <c r="H19">
        <v>112042</v>
      </c>
      <c r="J19">
        <f t="shared" si="0"/>
        <v>61728.2</v>
      </c>
      <c r="K19">
        <f t="shared" si="1"/>
        <v>1.8150861356721888</v>
      </c>
      <c r="L19">
        <f t="shared" si="2"/>
        <v>113296</v>
      </c>
      <c r="M19">
        <f t="shared" si="3"/>
        <v>10843</v>
      </c>
      <c r="N19">
        <f t="shared" si="4"/>
        <v>61728.2</v>
      </c>
      <c r="O19">
        <f t="shared" si="5"/>
        <v>102453</v>
      </c>
      <c r="Q19">
        <v>-7514</v>
      </c>
      <c r="R19">
        <v>-492</v>
      </c>
      <c r="T19">
        <v>-2723.8000000000029</v>
      </c>
      <c r="U19">
        <v>-255</v>
      </c>
      <c r="W19">
        <v>4059.8</v>
      </c>
      <c r="X19">
        <v>297.79999999999995</v>
      </c>
      <c r="AF19">
        <v>61728.2</v>
      </c>
      <c r="AG19">
        <v>1.8150861356721888</v>
      </c>
      <c r="AK19">
        <v>61728.2</v>
      </c>
      <c r="AL19">
        <v>1.8150861356721888</v>
      </c>
    </row>
    <row r="20" spans="2:38" x14ac:dyDescent="0.25">
      <c r="B20">
        <v>63501</v>
      </c>
      <c r="C20">
        <v>59164</v>
      </c>
      <c r="D20">
        <v>100983</v>
      </c>
      <c r="E20">
        <v>119454</v>
      </c>
      <c r="F20">
        <v>122087</v>
      </c>
      <c r="H20">
        <v>111492</v>
      </c>
      <c r="J20">
        <f t="shared" si="0"/>
        <v>93037.8</v>
      </c>
      <c r="K20">
        <f t="shared" si="1"/>
        <v>1.1983516377214423</v>
      </c>
      <c r="L20">
        <f t="shared" si="2"/>
        <v>122087</v>
      </c>
      <c r="M20">
        <f t="shared" si="3"/>
        <v>59164</v>
      </c>
      <c r="N20">
        <f t="shared" si="4"/>
        <v>93037.8</v>
      </c>
      <c r="O20">
        <f t="shared" si="5"/>
        <v>62923</v>
      </c>
      <c r="Q20">
        <v>3498</v>
      </c>
      <c r="R20">
        <v>0</v>
      </c>
      <c r="T20">
        <v>763.19999999999709</v>
      </c>
      <c r="U20">
        <v>-93</v>
      </c>
      <c r="W20">
        <v>2287.9999999999995</v>
      </c>
      <c r="X20">
        <v>129.4</v>
      </c>
      <c r="AB20">
        <v>93037.8</v>
      </c>
      <c r="AC20">
        <v>1.1983516377214423</v>
      </c>
      <c r="AI20">
        <v>93037.8</v>
      </c>
      <c r="AJ20">
        <v>1.1983516377214423</v>
      </c>
    </row>
    <row r="21" spans="2:38" x14ac:dyDescent="0.25">
      <c r="B21">
        <v>76812</v>
      </c>
      <c r="C21">
        <v>109311</v>
      </c>
      <c r="D21">
        <v>93240</v>
      </c>
      <c r="E21">
        <v>14158</v>
      </c>
      <c r="F21">
        <v>49140</v>
      </c>
      <c r="H21">
        <v>103578</v>
      </c>
      <c r="J21">
        <f t="shared" si="0"/>
        <v>68532.2</v>
      </c>
      <c r="K21">
        <f t="shared" si="1"/>
        <v>1.5113771336685529</v>
      </c>
      <c r="L21">
        <f t="shared" si="2"/>
        <v>109311</v>
      </c>
      <c r="M21">
        <f t="shared" si="3"/>
        <v>14158</v>
      </c>
      <c r="N21">
        <f t="shared" si="4"/>
        <v>68532.2</v>
      </c>
      <c r="O21">
        <f t="shared" si="5"/>
        <v>95153</v>
      </c>
      <c r="Q21">
        <v>-7860</v>
      </c>
      <c r="R21">
        <v>15</v>
      </c>
      <c r="T21">
        <v>-1676.1999999999971</v>
      </c>
      <c r="U21">
        <v>-1.6000000000058208</v>
      </c>
      <c r="W21">
        <v>2613.3999999999996</v>
      </c>
      <c r="X21">
        <v>162</v>
      </c>
      <c r="AF21">
        <v>68532.2</v>
      </c>
      <c r="AG21">
        <v>1.5113771336685529</v>
      </c>
      <c r="AI21">
        <v>68532.2</v>
      </c>
      <c r="AJ21">
        <v>1.5113771336685529</v>
      </c>
    </row>
    <row r="22" spans="2:38" x14ac:dyDescent="0.25">
      <c r="B22">
        <v>45631</v>
      </c>
      <c r="C22">
        <v>52401</v>
      </c>
      <c r="D22">
        <v>6110</v>
      </c>
      <c r="E22">
        <v>80612</v>
      </c>
      <c r="F22">
        <v>37342</v>
      </c>
      <c r="H22">
        <v>64231</v>
      </c>
      <c r="J22">
        <f t="shared" si="0"/>
        <v>44419.199999999997</v>
      </c>
      <c r="K22">
        <f t="shared" si="1"/>
        <v>1.4460188387003818</v>
      </c>
      <c r="L22">
        <f t="shared" si="2"/>
        <v>80612</v>
      </c>
      <c r="M22">
        <f t="shared" si="3"/>
        <v>6110</v>
      </c>
      <c r="N22">
        <f t="shared" si="4"/>
        <v>44419.199999999997</v>
      </c>
      <c r="O22">
        <f t="shared" si="5"/>
        <v>74502</v>
      </c>
      <c r="Q22">
        <v>9250</v>
      </c>
      <c r="R22">
        <v>1199</v>
      </c>
      <c r="T22">
        <v>852.59999999999854</v>
      </c>
      <c r="U22">
        <v>151.39999999999418</v>
      </c>
      <c r="W22">
        <v>1851.4</v>
      </c>
      <c r="X22">
        <v>340.59999999999997</v>
      </c>
      <c r="Z22">
        <v>44419.199999999997</v>
      </c>
      <c r="AA22">
        <v>1.4460188387003818</v>
      </c>
      <c r="AK22">
        <v>44419.199999999997</v>
      </c>
      <c r="AL22">
        <v>1.4460188387003818</v>
      </c>
    </row>
    <row r="23" spans="2:38" x14ac:dyDescent="0.25">
      <c r="B23">
        <v>66281</v>
      </c>
      <c r="C23">
        <v>102356</v>
      </c>
      <c r="D23">
        <v>12713</v>
      </c>
      <c r="E23">
        <v>80395</v>
      </c>
      <c r="F23">
        <v>93566</v>
      </c>
      <c r="H23">
        <v>101596</v>
      </c>
      <c r="J23">
        <f t="shared" si="0"/>
        <v>71062.2</v>
      </c>
      <c r="K23">
        <f t="shared" si="1"/>
        <v>1.4296770997801926</v>
      </c>
      <c r="L23">
        <f t="shared" si="2"/>
        <v>102356</v>
      </c>
      <c r="M23">
        <f t="shared" si="3"/>
        <v>12713</v>
      </c>
      <c r="N23">
        <f t="shared" si="4"/>
        <v>71062.2</v>
      </c>
      <c r="O23">
        <f t="shared" si="5"/>
        <v>89643</v>
      </c>
      <c r="Q23">
        <v>-125</v>
      </c>
      <c r="R23">
        <v>124</v>
      </c>
      <c r="T23">
        <v>4322.3999999999942</v>
      </c>
      <c r="U23">
        <v>-7.1999999999970896</v>
      </c>
      <c r="W23">
        <v>5042.7999999999993</v>
      </c>
      <c r="X23">
        <v>305.99999999999994</v>
      </c>
      <c r="AB23">
        <v>71062.2</v>
      </c>
      <c r="AC23">
        <v>1.4296770997801926</v>
      </c>
      <c r="AK23">
        <v>71062.2</v>
      </c>
      <c r="AL23">
        <v>1.4296770997801926</v>
      </c>
    </row>
    <row r="24" spans="2:38" x14ac:dyDescent="0.25">
      <c r="B24">
        <v>83216</v>
      </c>
      <c r="C24">
        <v>72243</v>
      </c>
      <c r="D24">
        <v>80383</v>
      </c>
      <c r="E24">
        <v>59526</v>
      </c>
      <c r="F24">
        <v>68092</v>
      </c>
      <c r="H24">
        <v>107927</v>
      </c>
      <c r="J24">
        <f t="shared" si="0"/>
        <v>72692</v>
      </c>
      <c r="K24">
        <f t="shared" si="1"/>
        <v>1.4847163374236505</v>
      </c>
      <c r="L24">
        <f t="shared" si="2"/>
        <v>83216</v>
      </c>
      <c r="M24">
        <f t="shared" si="3"/>
        <v>59526</v>
      </c>
      <c r="N24">
        <f t="shared" si="4"/>
        <v>72692</v>
      </c>
      <c r="O24">
        <f t="shared" si="5"/>
        <v>23690</v>
      </c>
      <c r="Q24">
        <v>-2035</v>
      </c>
      <c r="R24">
        <v>39</v>
      </c>
      <c r="T24">
        <v>-6544.6000000000058</v>
      </c>
      <c r="U24">
        <v>-26.600000000005821</v>
      </c>
      <c r="W24">
        <v>6544.5999999999995</v>
      </c>
      <c r="X24">
        <v>190.6</v>
      </c>
      <c r="AB24">
        <v>72692</v>
      </c>
      <c r="AC24">
        <v>1.4847163374236505</v>
      </c>
      <c r="AI24">
        <v>72692</v>
      </c>
      <c r="AJ24">
        <v>1.4847163374236505</v>
      </c>
    </row>
    <row r="25" spans="2:38" x14ac:dyDescent="0.25">
      <c r="B25">
        <v>107568</v>
      </c>
      <c r="C25">
        <v>36854</v>
      </c>
      <c r="D25">
        <v>113104</v>
      </c>
      <c r="E25">
        <v>32800</v>
      </c>
      <c r="F25">
        <v>48511</v>
      </c>
      <c r="H25">
        <v>122182</v>
      </c>
      <c r="J25">
        <f t="shared" si="0"/>
        <v>67767.399999999994</v>
      </c>
      <c r="K25">
        <f t="shared" si="1"/>
        <v>1.802961305878638</v>
      </c>
      <c r="L25">
        <f t="shared" si="2"/>
        <v>113104</v>
      </c>
      <c r="M25">
        <f t="shared" si="3"/>
        <v>32800</v>
      </c>
      <c r="N25">
        <f t="shared" si="4"/>
        <v>67767.399999999994</v>
      </c>
      <c r="O25">
        <f t="shared" si="5"/>
        <v>80304</v>
      </c>
      <c r="Q25">
        <v>1150</v>
      </c>
      <c r="R25">
        <v>0</v>
      </c>
      <c r="T25">
        <v>-1875.2000000000116</v>
      </c>
      <c r="U25">
        <v>27</v>
      </c>
      <c r="W25">
        <v>3109.2</v>
      </c>
      <c r="X25">
        <v>241.80000000000004</v>
      </c>
      <c r="AF25">
        <v>67767.399999999994</v>
      </c>
      <c r="AG25">
        <v>1.802961305878638</v>
      </c>
      <c r="AK25">
        <v>67767.399999999994</v>
      </c>
      <c r="AL25">
        <v>1.802961305878638</v>
      </c>
    </row>
    <row r="26" spans="2:38" x14ac:dyDescent="0.25">
      <c r="B26">
        <v>93294</v>
      </c>
      <c r="C26">
        <v>1260</v>
      </c>
      <c r="D26">
        <v>66614</v>
      </c>
      <c r="E26">
        <v>8669</v>
      </c>
      <c r="F26">
        <v>110456</v>
      </c>
      <c r="H26">
        <v>115250</v>
      </c>
      <c r="J26">
        <f t="shared" si="0"/>
        <v>56058.6</v>
      </c>
      <c r="K26">
        <f t="shared" si="1"/>
        <v>2.0558843781328826</v>
      </c>
      <c r="L26">
        <f t="shared" si="2"/>
        <v>110456</v>
      </c>
      <c r="M26">
        <f t="shared" si="3"/>
        <v>1260</v>
      </c>
      <c r="N26">
        <f t="shared" si="4"/>
        <v>56058.6</v>
      </c>
      <c r="O26">
        <f t="shared" si="5"/>
        <v>109196</v>
      </c>
      <c r="Q26">
        <v>4796</v>
      </c>
      <c r="R26">
        <v>-10</v>
      </c>
      <c r="T26">
        <v>-1456.2000000000044</v>
      </c>
      <c r="U26">
        <v>-279.59999999999854</v>
      </c>
      <c r="W26">
        <v>1862.6000000000001</v>
      </c>
      <c r="X26">
        <v>305.60000000000002</v>
      </c>
      <c r="AD26">
        <v>56058.6</v>
      </c>
      <c r="AE26">
        <v>2.0558843781328826</v>
      </c>
      <c r="AK26">
        <v>56058.6</v>
      </c>
      <c r="AL26">
        <v>2.0558843781328826</v>
      </c>
    </row>
    <row r="27" spans="2:38" x14ac:dyDescent="0.25">
      <c r="B27">
        <v>85840</v>
      </c>
      <c r="C27">
        <v>97299</v>
      </c>
      <c r="D27">
        <v>30271</v>
      </c>
      <c r="E27">
        <v>1468</v>
      </c>
      <c r="F27">
        <v>5113</v>
      </c>
      <c r="H27">
        <v>87545</v>
      </c>
      <c r="J27">
        <f t="shared" si="0"/>
        <v>43998.2</v>
      </c>
      <c r="K27">
        <f t="shared" si="1"/>
        <v>1.9897404893836568</v>
      </c>
      <c r="L27">
        <f t="shared" si="2"/>
        <v>97299</v>
      </c>
      <c r="M27">
        <f t="shared" si="3"/>
        <v>1468</v>
      </c>
      <c r="N27">
        <f t="shared" si="4"/>
        <v>43998.2</v>
      </c>
      <c r="O27">
        <f t="shared" si="5"/>
        <v>95831</v>
      </c>
      <c r="Q27">
        <v>3044</v>
      </c>
      <c r="R27">
        <v>-883</v>
      </c>
      <c r="T27">
        <v>-2668</v>
      </c>
      <c r="U27">
        <v>-220.40000000000146</v>
      </c>
      <c r="W27">
        <v>3045.6000000000004</v>
      </c>
      <c r="X27">
        <v>284.39999999999998</v>
      </c>
      <c r="AD27">
        <v>43998.2</v>
      </c>
      <c r="AE27">
        <v>1.9897404893836568</v>
      </c>
      <c r="AK27">
        <v>43998.2</v>
      </c>
      <c r="AL27">
        <v>1.9897404893836568</v>
      </c>
    </row>
    <row r="28" spans="2:38" x14ac:dyDescent="0.25">
      <c r="B28">
        <v>94186</v>
      </c>
      <c r="C28">
        <v>19649</v>
      </c>
      <c r="D28">
        <v>44375</v>
      </c>
      <c r="E28">
        <v>120498</v>
      </c>
      <c r="F28">
        <v>68699</v>
      </c>
      <c r="H28">
        <v>106215</v>
      </c>
      <c r="J28">
        <f t="shared" si="0"/>
        <v>69481.399999999994</v>
      </c>
      <c r="K28">
        <f t="shared" si="1"/>
        <v>1.528682496322757</v>
      </c>
      <c r="L28">
        <f t="shared" si="2"/>
        <v>120498</v>
      </c>
      <c r="M28">
        <f t="shared" si="3"/>
        <v>19649</v>
      </c>
      <c r="N28">
        <f t="shared" si="4"/>
        <v>69481.399999999994</v>
      </c>
      <c r="O28">
        <f t="shared" si="5"/>
        <v>100849</v>
      </c>
      <c r="Q28">
        <v>5847</v>
      </c>
      <c r="R28">
        <v>23</v>
      </c>
      <c r="T28">
        <v>-2227.6000000000058</v>
      </c>
      <c r="U28">
        <v>-304</v>
      </c>
      <c r="W28">
        <v>3331.1999999999994</v>
      </c>
      <c r="X28">
        <v>304</v>
      </c>
      <c r="AB28">
        <v>69481.399999999994</v>
      </c>
      <c r="AC28">
        <v>1.528682496322757</v>
      </c>
      <c r="AI28">
        <v>69481.399999999994</v>
      </c>
      <c r="AJ28">
        <v>1.528682496322757</v>
      </c>
    </row>
    <row r="29" spans="2:38" x14ac:dyDescent="0.25">
      <c r="B29">
        <v>49589</v>
      </c>
      <c r="C29">
        <v>95662</v>
      </c>
      <c r="D29">
        <v>19406</v>
      </c>
      <c r="E29">
        <v>67349</v>
      </c>
      <c r="F29">
        <v>99745</v>
      </c>
      <c r="H29">
        <v>94627</v>
      </c>
      <c r="J29">
        <f t="shared" si="0"/>
        <v>66350.2</v>
      </c>
      <c r="K29">
        <f t="shared" si="1"/>
        <v>1.4261750529764794</v>
      </c>
      <c r="L29">
        <f t="shared" si="2"/>
        <v>99745</v>
      </c>
      <c r="M29">
        <f t="shared" si="3"/>
        <v>19406</v>
      </c>
      <c r="N29">
        <f t="shared" si="4"/>
        <v>66350.2</v>
      </c>
      <c r="O29">
        <f t="shared" si="5"/>
        <v>80339</v>
      </c>
      <c r="Q29">
        <v>-9062</v>
      </c>
      <c r="R29">
        <v>-1089</v>
      </c>
      <c r="T29">
        <v>-2357.6000000000058</v>
      </c>
      <c r="U29">
        <v>119.59999999999127</v>
      </c>
      <c r="W29">
        <v>7479.2</v>
      </c>
      <c r="X29">
        <v>450.4</v>
      </c>
      <c r="AB29">
        <v>66350.2</v>
      </c>
      <c r="AC29">
        <v>1.4261750529764794</v>
      </c>
      <c r="AK29">
        <v>66350.2</v>
      </c>
      <c r="AL29">
        <v>1.4261750529764794</v>
      </c>
    </row>
    <row r="30" spans="2:38" x14ac:dyDescent="0.25">
      <c r="B30">
        <v>98755</v>
      </c>
      <c r="C30">
        <v>31233</v>
      </c>
      <c r="D30">
        <v>56020</v>
      </c>
      <c r="E30">
        <v>42173</v>
      </c>
      <c r="F30">
        <v>11932</v>
      </c>
      <c r="H30">
        <v>86027</v>
      </c>
      <c r="J30">
        <f t="shared" si="0"/>
        <v>48022.6</v>
      </c>
      <c r="K30">
        <f t="shared" si="1"/>
        <v>1.7913857225556302</v>
      </c>
      <c r="L30">
        <f t="shared" si="2"/>
        <v>98755</v>
      </c>
      <c r="M30">
        <f t="shared" si="3"/>
        <v>11932</v>
      </c>
      <c r="N30">
        <f t="shared" si="4"/>
        <v>48022.6</v>
      </c>
      <c r="O30">
        <f t="shared" si="5"/>
        <v>86823</v>
      </c>
      <c r="Q30">
        <v>-1549</v>
      </c>
      <c r="R30">
        <v>-1</v>
      </c>
      <c r="T30">
        <v>1233.4000000000015</v>
      </c>
      <c r="U30">
        <v>293</v>
      </c>
      <c r="W30">
        <v>3179</v>
      </c>
      <c r="X30">
        <v>315.79999999999995</v>
      </c>
      <c r="AD30">
        <v>48022.6</v>
      </c>
      <c r="AE30">
        <v>1.7913857225556302</v>
      </c>
      <c r="AK30">
        <v>48022.6</v>
      </c>
      <c r="AL30">
        <v>1.7913857225556302</v>
      </c>
    </row>
    <row r="31" spans="2:38" x14ac:dyDescent="0.25">
      <c r="B31">
        <v>21246</v>
      </c>
      <c r="C31">
        <v>100948</v>
      </c>
      <c r="D31">
        <v>72362</v>
      </c>
      <c r="E31">
        <v>28267</v>
      </c>
      <c r="F31">
        <v>104043</v>
      </c>
      <c r="H31">
        <v>124983</v>
      </c>
      <c r="J31">
        <f t="shared" si="0"/>
        <v>65373.2</v>
      </c>
      <c r="K31">
        <f t="shared" si="1"/>
        <v>1.9118384903905576</v>
      </c>
      <c r="L31">
        <f t="shared" si="2"/>
        <v>104043</v>
      </c>
      <c r="M31">
        <f t="shared" si="3"/>
        <v>21246</v>
      </c>
      <c r="N31">
        <f t="shared" si="4"/>
        <v>65373.2</v>
      </c>
      <c r="O31">
        <f t="shared" si="5"/>
        <v>82797</v>
      </c>
      <c r="Q31">
        <v>8748</v>
      </c>
      <c r="R31">
        <v>5</v>
      </c>
      <c r="T31">
        <v>699.79999999999563</v>
      </c>
      <c r="U31">
        <v>413</v>
      </c>
      <c r="W31">
        <v>4242.2</v>
      </c>
      <c r="X31">
        <v>455</v>
      </c>
      <c r="AF31">
        <v>65373.2</v>
      </c>
      <c r="AG31">
        <v>1.9118384903905576</v>
      </c>
      <c r="AK31">
        <v>65373.2</v>
      </c>
      <c r="AL31">
        <v>1.9118384903905576</v>
      </c>
    </row>
    <row r="32" spans="2:38" x14ac:dyDescent="0.25">
      <c r="B32">
        <v>36702</v>
      </c>
      <c r="C32">
        <v>92138</v>
      </c>
      <c r="D32">
        <v>71965</v>
      </c>
      <c r="E32">
        <v>97268</v>
      </c>
      <c r="F32">
        <v>70131</v>
      </c>
      <c r="H32">
        <v>119509</v>
      </c>
      <c r="J32">
        <f t="shared" si="0"/>
        <v>73640.800000000003</v>
      </c>
      <c r="K32">
        <f t="shared" si="1"/>
        <v>1.6228639558505611</v>
      </c>
      <c r="L32">
        <f t="shared" si="2"/>
        <v>97268</v>
      </c>
      <c r="M32">
        <f t="shared" si="3"/>
        <v>36702</v>
      </c>
      <c r="N32">
        <f t="shared" si="4"/>
        <v>73640.800000000003</v>
      </c>
      <c r="O32">
        <f t="shared" si="5"/>
        <v>60566</v>
      </c>
      <c r="Q32">
        <v>-1646</v>
      </c>
      <c r="R32">
        <v>-8</v>
      </c>
      <c r="T32">
        <v>-626.59999999999127</v>
      </c>
      <c r="U32">
        <v>54.80000000000291</v>
      </c>
      <c r="W32">
        <v>6554.2</v>
      </c>
      <c r="X32">
        <v>749.2</v>
      </c>
      <c r="AF32">
        <v>73640.800000000003</v>
      </c>
      <c r="AG32">
        <v>1.6228639558505611</v>
      </c>
      <c r="AK32">
        <v>73640.800000000003</v>
      </c>
      <c r="AL32">
        <v>1.6228639558505611</v>
      </c>
    </row>
    <row r="33" spans="2:38" x14ac:dyDescent="0.25">
      <c r="B33">
        <v>113727</v>
      </c>
      <c r="C33">
        <v>113985</v>
      </c>
      <c r="D33">
        <v>87823</v>
      </c>
      <c r="E33">
        <v>72031</v>
      </c>
      <c r="F33">
        <v>77386</v>
      </c>
      <c r="H33">
        <v>149530</v>
      </c>
      <c r="J33">
        <f t="shared" si="0"/>
        <v>92990.399999999994</v>
      </c>
      <c r="K33">
        <f t="shared" si="1"/>
        <v>1.6080154510573135</v>
      </c>
      <c r="L33">
        <f t="shared" si="2"/>
        <v>113985</v>
      </c>
      <c r="M33">
        <f t="shared" si="3"/>
        <v>72031</v>
      </c>
      <c r="N33">
        <f t="shared" si="4"/>
        <v>92990.399999999994</v>
      </c>
      <c r="O33">
        <f t="shared" si="5"/>
        <v>41954</v>
      </c>
      <c r="Q33">
        <v>-2621</v>
      </c>
      <c r="R33">
        <v>222</v>
      </c>
      <c r="T33">
        <v>1576.7999999999884</v>
      </c>
      <c r="U33">
        <v>-417.20000000001164</v>
      </c>
      <c r="W33">
        <v>7450.4</v>
      </c>
      <c r="X33">
        <v>420</v>
      </c>
      <c r="AF33">
        <v>92990.399999999994</v>
      </c>
      <c r="AG33">
        <v>1.6080154510573135</v>
      </c>
      <c r="AI33">
        <v>92990.399999999994</v>
      </c>
      <c r="AJ33">
        <v>1.6080154510573135</v>
      </c>
    </row>
    <row r="34" spans="2:38" x14ac:dyDescent="0.25">
      <c r="B34">
        <v>31002</v>
      </c>
      <c r="C34">
        <v>86314</v>
      </c>
      <c r="D34">
        <v>118509</v>
      </c>
      <c r="E34">
        <v>95379</v>
      </c>
      <c r="F34">
        <v>107786</v>
      </c>
      <c r="H34">
        <v>138700</v>
      </c>
      <c r="J34">
        <f t="shared" ref="J34:J65" si="6">AVERAGE(B34:F34)</f>
        <v>87798</v>
      </c>
      <c r="K34">
        <f t="shared" ref="K34:K65" si="7">H34/J34</f>
        <v>1.5797626369621176</v>
      </c>
      <c r="L34">
        <f t="shared" ref="L34:L65" si="8">MAX(B34:F34)</f>
        <v>118509</v>
      </c>
      <c r="M34">
        <f t="shared" ref="M34:M65" si="9">MIN(B34:F34)</f>
        <v>31002</v>
      </c>
      <c r="N34">
        <f t="shared" ref="N34:N65" si="10">AVERAGE(B34:F34)</f>
        <v>87798</v>
      </c>
      <c r="O34">
        <f t="shared" ref="O34:O65" si="11">L34-M34</f>
        <v>87507</v>
      </c>
      <c r="Q34">
        <v>325</v>
      </c>
      <c r="R34">
        <v>375</v>
      </c>
      <c r="T34">
        <v>74.399999999994179</v>
      </c>
      <c r="U34">
        <v>159.19999999999709</v>
      </c>
      <c r="W34">
        <v>4018</v>
      </c>
      <c r="X34">
        <v>159.60000000000002</v>
      </c>
      <c r="AB34">
        <v>87798</v>
      </c>
      <c r="AC34">
        <v>1.5797626369621176</v>
      </c>
      <c r="AK34">
        <v>87798</v>
      </c>
      <c r="AL34">
        <v>1.5797626369621176</v>
      </c>
    </row>
    <row r="35" spans="2:38" x14ac:dyDescent="0.25">
      <c r="B35">
        <v>29713</v>
      </c>
      <c r="C35">
        <v>20087</v>
      </c>
      <c r="D35">
        <v>65181</v>
      </c>
      <c r="E35">
        <v>111567</v>
      </c>
      <c r="F35">
        <v>54041</v>
      </c>
      <c r="H35">
        <v>76821</v>
      </c>
      <c r="J35">
        <f t="shared" si="6"/>
        <v>56117.8</v>
      </c>
      <c r="K35">
        <f t="shared" si="7"/>
        <v>1.3689239421360067</v>
      </c>
      <c r="L35">
        <f t="shared" si="8"/>
        <v>111567</v>
      </c>
      <c r="M35">
        <f t="shared" si="9"/>
        <v>20087</v>
      </c>
      <c r="N35">
        <f t="shared" si="10"/>
        <v>56117.8</v>
      </c>
      <c r="O35">
        <f t="shared" si="11"/>
        <v>91480</v>
      </c>
      <c r="Q35">
        <v>-9648</v>
      </c>
      <c r="R35">
        <v>512</v>
      </c>
      <c r="T35">
        <v>1579.6000000000058</v>
      </c>
      <c r="U35">
        <v>107</v>
      </c>
      <c r="W35">
        <v>2880</v>
      </c>
      <c r="X35">
        <v>261</v>
      </c>
      <c r="AD35">
        <v>56117.8</v>
      </c>
      <c r="AE35">
        <v>1.3689239421360067</v>
      </c>
      <c r="AI35">
        <v>56117.8</v>
      </c>
      <c r="AJ35">
        <v>1.3689239421360067</v>
      </c>
    </row>
    <row r="36" spans="2:38" x14ac:dyDescent="0.25">
      <c r="B36">
        <v>18545</v>
      </c>
      <c r="C36">
        <v>79001</v>
      </c>
      <c r="D36">
        <v>70657</v>
      </c>
      <c r="E36">
        <v>122781</v>
      </c>
      <c r="F36">
        <v>90559</v>
      </c>
      <c r="H36">
        <v>115714</v>
      </c>
      <c r="J36">
        <f t="shared" si="6"/>
        <v>76308.600000000006</v>
      </c>
      <c r="K36">
        <f t="shared" si="7"/>
        <v>1.5163952686853119</v>
      </c>
      <c r="L36">
        <f t="shared" si="8"/>
        <v>122781</v>
      </c>
      <c r="M36">
        <f t="shared" si="9"/>
        <v>18545</v>
      </c>
      <c r="N36">
        <f t="shared" si="10"/>
        <v>76308.600000000006</v>
      </c>
      <c r="O36">
        <f t="shared" si="11"/>
        <v>104236</v>
      </c>
      <c r="Q36">
        <v>3046</v>
      </c>
      <c r="R36">
        <v>241</v>
      </c>
      <c r="T36">
        <v>2262.6000000000058</v>
      </c>
      <c r="U36">
        <v>164</v>
      </c>
      <c r="W36">
        <v>2986.6</v>
      </c>
      <c r="X36">
        <v>329.59999999999997</v>
      </c>
      <c r="AB36">
        <v>76308.600000000006</v>
      </c>
      <c r="AC36">
        <v>1.5163952686853119</v>
      </c>
      <c r="AI36">
        <v>76308.600000000006</v>
      </c>
      <c r="AJ36">
        <v>1.5163952686853119</v>
      </c>
    </row>
    <row r="37" spans="2:38" x14ac:dyDescent="0.25">
      <c r="B37">
        <v>42008</v>
      </c>
      <c r="C37">
        <v>102918</v>
      </c>
      <c r="D37">
        <v>90795</v>
      </c>
      <c r="E37">
        <v>23646</v>
      </c>
      <c r="F37">
        <v>13734</v>
      </c>
      <c r="H37">
        <v>54900</v>
      </c>
      <c r="J37">
        <f t="shared" si="6"/>
        <v>54620.2</v>
      </c>
      <c r="K37">
        <f t="shared" si="7"/>
        <v>1.0051226469328198</v>
      </c>
      <c r="L37">
        <f t="shared" si="8"/>
        <v>102918</v>
      </c>
      <c r="M37">
        <f t="shared" si="9"/>
        <v>13734</v>
      </c>
      <c r="N37">
        <f t="shared" si="10"/>
        <v>54620.2</v>
      </c>
      <c r="O37">
        <f t="shared" si="11"/>
        <v>89184</v>
      </c>
      <c r="Q37">
        <v>-3525</v>
      </c>
      <c r="R37">
        <v>-782</v>
      </c>
      <c r="T37">
        <v>-3460.4000000000015</v>
      </c>
      <c r="U37">
        <v>-105.60000000000582</v>
      </c>
      <c r="W37">
        <v>4431.2</v>
      </c>
      <c r="X37">
        <v>105.6</v>
      </c>
      <c r="Z37">
        <v>54620.2</v>
      </c>
      <c r="AA37">
        <v>1.0051226469328198</v>
      </c>
      <c r="AI37">
        <v>54620.2</v>
      </c>
      <c r="AJ37">
        <v>1.0051226469328198</v>
      </c>
    </row>
    <row r="38" spans="2:38" x14ac:dyDescent="0.25">
      <c r="B38">
        <v>101197</v>
      </c>
      <c r="C38">
        <v>67473</v>
      </c>
      <c r="D38">
        <v>17600</v>
      </c>
      <c r="E38">
        <v>102610</v>
      </c>
      <c r="F38">
        <v>57704</v>
      </c>
      <c r="H38">
        <v>94132</v>
      </c>
      <c r="J38">
        <f t="shared" si="6"/>
        <v>69316.800000000003</v>
      </c>
      <c r="K38">
        <f t="shared" si="7"/>
        <v>1.3579969069547353</v>
      </c>
      <c r="L38">
        <f t="shared" si="8"/>
        <v>102610</v>
      </c>
      <c r="M38">
        <f t="shared" si="9"/>
        <v>17600</v>
      </c>
      <c r="N38">
        <f t="shared" si="10"/>
        <v>69316.800000000003</v>
      </c>
      <c r="O38">
        <f t="shared" si="11"/>
        <v>85010</v>
      </c>
      <c r="Q38">
        <v>3727</v>
      </c>
      <c r="R38">
        <v>-70</v>
      </c>
      <c r="T38">
        <v>781.19999999999709</v>
      </c>
      <c r="U38">
        <v>69.600000000005821</v>
      </c>
      <c r="W38">
        <v>7087.2</v>
      </c>
      <c r="X38">
        <v>78.8</v>
      </c>
      <c r="AB38">
        <v>69316.800000000003</v>
      </c>
      <c r="AC38">
        <v>1.3579969069547353</v>
      </c>
      <c r="AI38">
        <v>69316.800000000003</v>
      </c>
      <c r="AJ38">
        <v>1.3579969069547353</v>
      </c>
    </row>
    <row r="39" spans="2:38" x14ac:dyDescent="0.25">
      <c r="B39">
        <v>17937</v>
      </c>
      <c r="C39">
        <v>112313</v>
      </c>
      <c r="D39">
        <v>96054</v>
      </c>
      <c r="E39">
        <v>54903</v>
      </c>
      <c r="F39">
        <v>23678</v>
      </c>
      <c r="H39">
        <v>106352</v>
      </c>
      <c r="J39">
        <f t="shared" si="6"/>
        <v>60977</v>
      </c>
      <c r="K39">
        <f t="shared" si="7"/>
        <v>1.7441330337668302</v>
      </c>
      <c r="L39">
        <f t="shared" si="8"/>
        <v>112313</v>
      </c>
      <c r="M39">
        <f t="shared" si="9"/>
        <v>17937</v>
      </c>
      <c r="N39">
        <f t="shared" si="10"/>
        <v>60977</v>
      </c>
      <c r="O39">
        <f t="shared" si="11"/>
        <v>94376</v>
      </c>
      <c r="Q39">
        <v>1556</v>
      </c>
      <c r="R39">
        <v>430</v>
      </c>
      <c r="T39">
        <v>-3942.4000000000015</v>
      </c>
      <c r="U39">
        <v>-290</v>
      </c>
      <c r="W39">
        <v>5163.9999999999991</v>
      </c>
      <c r="X39">
        <v>348.79999999999995</v>
      </c>
      <c r="AF39">
        <v>60977</v>
      </c>
      <c r="AG39">
        <v>1.7441330337668302</v>
      </c>
      <c r="AK39">
        <v>60977</v>
      </c>
      <c r="AL39">
        <v>1.7441330337668302</v>
      </c>
    </row>
    <row r="40" spans="2:38" x14ac:dyDescent="0.25">
      <c r="B40">
        <v>18790</v>
      </c>
      <c r="C40">
        <v>103576</v>
      </c>
      <c r="D40">
        <v>83498</v>
      </c>
      <c r="E40">
        <v>118898</v>
      </c>
      <c r="F40">
        <v>58158</v>
      </c>
      <c r="H40">
        <v>102339</v>
      </c>
      <c r="J40">
        <f t="shared" si="6"/>
        <v>76584</v>
      </c>
      <c r="K40">
        <f t="shared" si="7"/>
        <v>1.3362973989345033</v>
      </c>
      <c r="L40">
        <f t="shared" si="8"/>
        <v>118898</v>
      </c>
      <c r="M40">
        <f t="shared" si="9"/>
        <v>18790</v>
      </c>
      <c r="N40">
        <f t="shared" si="10"/>
        <v>76584</v>
      </c>
      <c r="O40">
        <f t="shared" si="11"/>
        <v>100108</v>
      </c>
      <c r="Q40">
        <v>-120</v>
      </c>
      <c r="R40">
        <v>-77</v>
      </c>
      <c r="T40">
        <v>-1447.1999999999971</v>
      </c>
      <c r="U40">
        <v>-275.39999999999418</v>
      </c>
      <c r="W40">
        <v>1882.4</v>
      </c>
      <c r="X40">
        <v>276.2</v>
      </c>
      <c r="AB40">
        <v>76584</v>
      </c>
      <c r="AC40">
        <v>1.3362973989345033</v>
      </c>
      <c r="AI40">
        <v>76584</v>
      </c>
      <c r="AJ40">
        <v>1.3362973989345033</v>
      </c>
    </row>
    <row r="41" spans="2:38" x14ac:dyDescent="0.25">
      <c r="B41">
        <v>55635</v>
      </c>
      <c r="C41">
        <v>80130</v>
      </c>
      <c r="D41">
        <v>63637</v>
      </c>
      <c r="E41">
        <v>5105</v>
      </c>
      <c r="F41">
        <v>37757</v>
      </c>
      <c r="H41">
        <v>52393</v>
      </c>
      <c r="J41">
        <f t="shared" si="6"/>
        <v>48452.800000000003</v>
      </c>
      <c r="K41">
        <f t="shared" si="7"/>
        <v>1.0813203777697058</v>
      </c>
      <c r="L41">
        <f t="shared" si="8"/>
        <v>80130</v>
      </c>
      <c r="M41">
        <f t="shared" si="9"/>
        <v>5105</v>
      </c>
      <c r="N41">
        <f t="shared" si="10"/>
        <v>48452.800000000003</v>
      </c>
      <c r="O41">
        <f t="shared" si="11"/>
        <v>75025</v>
      </c>
      <c r="Q41">
        <v>-7385</v>
      </c>
      <c r="R41">
        <v>685</v>
      </c>
      <c r="T41">
        <v>3680.8000000000029</v>
      </c>
      <c r="U41">
        <v>85.400000000001455</v>
      </c>
      <c r="W41">
        <v>5064.3999999999996</v>
      </c>
      <c r="X41">
        <v>249.00000000000003</v>
      </c>
      <c r="Z41">
        <v>48452.800000000003</v>
      </c>
      <c r="AA41">
        <v>1.0813203777697058</v>
      </c>
      <c r="AI41">
        <v>48452.800000000003</v>
      </c>
      <c r="AJ41">
        <v>1.0813203777697058</v>
      </c>
    </row>
    <row r="42" spans="2:38" x14ac:dyDescent="0.25">
      <c r="B42">
        <v>36817</v>
      </c>
      <c r="C42">
        <v>70079</v>
      </c>
      <c r="D42">
        <v>21391</v>
      </c>
      <c r="E42">
        <v>113483</v>
      </c>
      <c r="F42">
        <v>42495</v>
      </c>
      <c r="H42">
        <v>114927</v>
      </c>
      <c r="J42">
        <f t="shared" si="6"/>
        <v>56853</v>
      </c>
      <c r="K42">
        <f t="shared" si="7"/>
        <v>2.0214764392380351</v>
      </c>
      <c r="L42">
        <f t="shared" si="8"/>
        <v>113483</v>
      </c>
      <c r="M42">
        <f t="shared" si="9"/>
        <v>21391</v>
      </c>
      <c r="N42">
        <f t="shared" si="10"/>
        <v>56853</v>
      </c>
      <c r="O42">
        <f t="shared" si="11"/>
        <v>92092</v>
      </c>
      <c r="Q42">
        <v>-2784</v>
      </c>
      <c r="R42">
        <v>-183</v>
      </c>
      <c r="T42">
        <v>-2334.5999999999985</v>
      </c>
      <c r="U42">
        <v>137.19999999999709</v>
      </c>
      <c r="W42">
        <v>4205.3999999999996</v>
      </c>
      <c r="X42">
        <v>272.39999999999998</v>
      </c>
      <c r="AD42">
        <v>56853</v>
      </c>
      <c r="AE42">
        <v>2.0214764392380351</v>
      </c>
      <c r="AK42">
        <v>56853</v>
      </c>
      <c r="AL42">
        <v>2.0214764392380351</v>
      </c>
    </row>
    <row r="43" spans="2:38" x14ac:dyDescent="0.25">
      <c r="B43">
        <v>17089</v>
      </c>
      <c r="C43">
        <v>12456</v>
      </c>
      <c r="D43">
        <v>39649</v>
      </c>
      <c r="E43">
        <v>49770</v>
      </c>
      <c r="F43">
        <v>10254</v>
      </c>
      <c r="H43">
        <v>60499</v>
      </c>
      <c r="J43">
        <f t="shared" si="6"/>
        <v>25843.599999999999</v>
      </c>
      <c r="K43">
        <f t="shared" si="7"/>
        <v>2.3409664288257055</v>
      </c>
      <c r="L43">
        <f t="shared" si="8"/>
        <v>49770</v>
      </c>
      <c r="M43">
        <f t="shared" si="9"/>
        <v>10254</v>
      </c>
      <c r="N43">
        <f t="shared" si="10"/>
        <v>25843.599999999999</v>
      </c>
      <c r="O43">
        <f t="shared" si="11"/>
        <v>39516</v>
      </c>
      <c r="Q43">
        <v>-1001</v>
      </c>
      <c r="R43">
        <v>421</v>
      </c>
      <c r="T43">
        <v>1514.1999999999971</v>
      </c>
      <c r="U43">
        <v>-179.60000000000218</v>
      </c>
      <c r="W43">
        <v>4627.8000000000011</v>
      </c>
      <c r="X43">
        <v>272.39999999999998</v>
      </c>
      <c r="AD43">
        <v>25843.599999999999</v>
      </c>
      <c r="AE43">
        <v>2.3409664288257055</v>
      </c>
      <c r="AK43">
        <v>25843.599999999999</v>
      </c>
      <c r="AL43">
        <v>2.3409664288257055</v>
      </c>
    </row>
    <row r="44" spans="2:38" x14ac:dyDescent="0.25">
      <c r="B44">
        <v>48572</v>
      </c>
      <c r="C44">
        <v>30046</v>
      </c>
      <c r="D44">
        <v>42146</v>
      </c>
      <c r="E44">
        <v>56133</v>
      </c>
      <c r="F44">
        <v>71182</v>
      </c>
      <c r="H44">
        <v>113262</v>
      </c>
      <c r="J44">
        <f t="shared" si="6"/>
        <v>49615.8</v>
      </c>
      <c r="K44">
        <f t="shared" si="7"/>
        <v>2.2827808883460508</v>
      </c>
      <c r="L44">
        <f t="shared" si="8"/>
        <v>71182</v>
      </c>
      <c r="M44">
        <f t="shared" si="9"/>
        <v>30046</v>
      </c>
      <c r="N44">
        <f t="shared" si="10"/>
        <v>49615.8</v>
      </c>
      <c r="O44">
        <f t="shared" si="11"/>
        <v>41136</v>
      </c>
      <c r="Q44">
        <v>3423</v>
      </c>
      <c r="R44">
        <v>2</v>
      </c>
      <c r="T44">
        <v>760.20000000000437</v>
      </c>
      <c r="U44">
        <v>212.80000000000291</v>
      </c>
      <c r="W44">
        <v>2452.2000000000003</v>
      </c>
      <c r="X44">
        <v>249.2</v>
      </c>
      <c r="AD44">
        <v>49615.8</v>
      </c>
      <c r="AE44">
        <v>2.2827808883460508</v>
      </c>
      <c r="AK44">
        <v>49615.8</v>
      </c>
      <c r="AL44">
        <v>2.2827808883460508</v>
      </c>
    </row>
    <row r="45" spans="2:38" x14ac:dyDescent="0.25">
      <c r="B45">
        <v>118072</v>
      </c>
      <c r="C45">
        <v>53049</v>
      </c>
      <c r="D45">
        <v>30218</v>
      </c>
      <c r="E45">
        <v>95201</v>
      </c>
      <c r="F45">
        <v>114631</v>
      </c>
      <c r="H45">
        <v>90274</v>
      </c>
      <c r="J45">
        <f t="shared" si="6"/>
        <v>82234.2</v>
      </c>
      <c r="K45">
        <f t="shared" si="7"/>
        <v>1.0977671090616801</v>
      </c>
      <c r="L45">
        <f t="shared" si="8"/>
        <v>118072</v>
      </c>
      <c r="M45">
        <f t="shared" si="9"/>
        <v>30218</v>
      </c>
      <c r="N45">
        <f t="shared" si="10"/>
        <v>82234.2</v>
      </c>
      <c r="O45">
        <f t="shared" si="11"/>
        <v>87854</v>
      </c>
      <c r="Q45">
        <v>-5543</v>
      </c>
      <c r="R45">
        <v>-467</v>
      </c>
      <c r="T45">
        <v>-1996.1999999999971</v>
      </c>
      <c r="U45">
        <v>74</v>
      </c>
      <c r="W45">
        <v>5044.5999999999995</v>
      </c>
      <c r="X45">
        <v>78</v>
      </c>
      <c r="AB45">
        <v>82234.2</v>
      </c>
      <c r="AC45">
        <v>1.0977671090616801</v>
      </c>
      <c r="AI45">
        <v>82234.2</v>
      </c>
      <c r="AJ45">
        <v>1.0977671090616801</v>
      </c>
    </row>
    <row r="46" spans="2:38" x14ac:dyDescent="0.25">
      <c r="B46">
        <v>16129</v>
      </c>
      <c r="C46">
        <v>109111</v>
      </c>
      <c r="D46">
        <v>19231</v>
      </c>
      <c r="E46">
        <v>32939</v>
      </c>
      <c r="F46">
        <v>12134</v>
      </c>
      <c r="H46">
        <v>85293</v>
      </c>
      <c r="J46">
        <f t="shared" si="6"/>
        <v>37908.800000000003</v>
      </c>
      <c r="K46">
        <f t="shared" si="7"/>
        <v>2.2499525176212383</v>
      </c>
      <c r="L46">
        <f t="shared" si="8"/>
        <v>109111</v>
      </c>
      <c r="M46">
        <f t="shared" si="9"/>
        <v>12134</v>
      </c>
      <c r="N46">
        <f t="shared" si="10"/>
        <v>37908.800000000003</v>
      </c>
      <c r="O46">
        <f t="shared" si="11"/>
        <v>96977</v>
      </c>
      <c r="Q46">
        <v>1284</v>
      </c>
      <c r="R46">
        <v>-1057</v>
      </c>
      <c r="T46">
        <v>344.60000000000582</v>
      </c>
      <c r="U46">
        <v>-13</v>
      </c>
      <c r="W46">
        <v>4231.3999999999996</v>
      </c>
      <c r="X46">
        <v>168.60000000000002</v>
      </c>
      <c r="AD46">
        <v>37908.800000000003</v>
      </c>
      <c r="AE46">
        <v>2.2499525176212383</v>
      </c>
      <c r="AK46">
        <v>37908.800000000003</v>
      </c>
      <c r="AL46">
        <v>2.2499525176212383</v>
      </c>
    </row>
    <row r="47" spans="2:38" x14ac:dyDescent="0.25">
      <c r="B47">
        <v>34816</v>
      </c>
      <c r="C47">
        <v>99315</v>
      </c>
      <c r="D47">
        <v>3621</v>
      </c>
      <c r="E47">
        <v>23273</v>
      </c>
      <c r="F47">
        <v>110760</v>
      </c>
      <c r="H47">
        <v>79529</v>
      </c>
      <c r="J47">
        <f t="shared" si="6"/>
        <v>54357</v>
      </c>
      <c r="K47">
        <f t="shared" si="7"/>
        <v>1.4630866309766912</v>
      </c>
      <c r="L47">
        <f t="shared" si="8"/>
        <v>110760</v>
      </c>
      <c r="M47">
        <f t="shared" si="9"/>
        <v>3621</v>
      </c>
      <c r="N47">
        <f t="shared" si="10"/>
        <v>54357</v>
      </c>
      <c r="O47">
        <f t="shared" si="11"/>
        <v>107139</v>
      </c>
      <c r="Q47">
        <v>-7555</v>
      </c>
      <c r="R47">
        <v>79</v>
      </c>
      <c r="T47">
        <v>-894.59999999999854</v>
      </c>
      <c r="U47">
        <v>-209.19999999999709</v>
      </c>
      <c r="W47">
        <v>3684.2000000000003</v>
      </c>
      <c r="X47">
        <v>425.2</v>
      </c>
      <c r="Z47">
        <v>54357</v>
      </c>
      <c r="AA47">
        <v>1.4630866309766912</v>
      </c>
      <c r="AK47">
        <v>54357</v>
      </c>
      <c r="AL47">
        <v>1.4630866309766912</v>
      </c>
    </row>
    <row r="48" spans="2:38" x14ac:dyDescent="0.25">
      <c r="B48">
        <v>18345</v>
      </c>
      <c r="C48">
        <v>104863</v>
      </c>
      <c r="D48">
        <v>13229</v>
      </c>
      <c r="E48">
        <v>120146</v>
      </c>
      <c r="F48">
        <v>9859</v>
      </c>
      <c r="H48">
        <v>86571</v>
      </c>
      <c r="J48">
        <f t="shared" si="6"/>
        <v>53288.4</v>
      </c>
      <c r="K48">
        <f t="shared" si="7"/>
        <v>1.6245749543990813</v>
      </c>
      <c r="L48">
        <f t="shared" si="8"/>
        <v>120146</v>
      </c>
      <c r="M48">
        <f t="shared" si="9"/>
        <v>9859</v>
      </c>
      <c r="N48">
        <f t="shared" si="10"/>
        <v>53288.4</v>
      </c>
      <c r="O48">
        <f t="shared" si="11"/>
        <v>110287</v>
      </c>
      <c r="Q48">
        <v>-3096</v>
      </c>
      <c r="R48">
        <v>-1025</v>
      </c>
      <c r="T48">
        <v>1530</v>
      </c>
      <c r="U48">
        <v>147.20000000000437</v>
      </c>
      <c r="W48">
        <v>1768.8000000000002</v>
      </c>
      <c r="X48">
        <v>510.4</v>
      </c>
      <c r="AD48">
        <v>53288.4</v>
      </c>
      <c r="AE48">
        <v>1.6245749543990813</v>
      </c>
      <c r="AK48">
        <v>53288.4</v>
      </c>
      <c r="AL48">
        <v>1.6245749543990813</v>
      </c>
    </row>
    <row r="49" spans="2:38" x14ac:dyDescent="0.25">
      <c r="B49">
        <v>65457</v>
      </c>
      <c r="C49">
        <v>1061</v>
      </c>
      <c r="D49">
        <v>36973</v>
      </c>
      <c r="E49">
        <v>65093</v>
      </c>
      <c r="F49">
        <v>79710</v>
      </c>
      <c r="H49">
        <v>95129</v>
      </c>
      <c r="J49">
        <f t="shared" si="6"/>
        <v>49658.8</v>
      </c>
      <c r="K49">
        <f t="shared" si="7"/>
        <v>1.9156524120598966</v>
      </c>
      <c r="L49">
        <f t="shared" si="8"/>
        <v>79710</v>
      </c>
      <c r="M49">
        <f t="shared" si="9"/>
        <v>1061</v>
      </c>
      <c r="N49">
        <f t="shared" si="10"/>
        <v>49658.8</v>
      </c>
      <c r="O49">
        <f t="shared" si="11"/>
        <v>78649</v>
      </c>
      <c r="Q49">
        <v>1526</v>
      </c>
      <c r="R49">
        <v>-500</v>
      </c>
      <c r="T49">
        <v>1959.4000000000015</v>
      </c>
      <c r="U49">
        <v>6.6000000000058208</v>
      </c>
      <c r="W49">
        <v>4189.3999999999996</v>
      </c>
      <c r="X49">
        <v>245.39999999999998</v>
      </c>
      <c r="AD49">
        <v>49658.8</v>
      </c>
      <c r="AE49">
        <v>1.9156524120598966</v>
      </c>
      <c r="AK49">
        <v>49658.8</v>
      </c>
      <c r="AL49">
        <v>1.9156524120598966</v>
      </c>
    </row>
    <row r="50" spans="2:38" x14ac:dyDescent="0.25">
      <c r="B50">
        <v>110145</v>
      </c>
      <c r="C50">
        <v>74646</v>
      </c>
      <c r="D50">
        <v>2556</v>
      </c>
      <c r="E50">
        <v>35051</v>
      </c>
      <c r="F50">
        <v>106862</v>
      </c>
      <c r="H50">
        <v>66634</v>
      </c>
      <c r="J50">
        <f t="shared" si="6"/>
        <v>65852</v>
      </c>
      <c r="K50">
        <f t="shared" si="7"/>
        <v>1.0118751138917572</v>
      </c>
      <c r="L50">
        <f t="shared" si="8"/>
        <v>110145</v>
      </c>
      <c r="M50">
        <f t="shared" si="9"/>
        <v>2556</v>
      </c>
      <c r="N50">
        <f t="shared" si="10"/>
        <v>65852</v>
      </c>
      <c r="O50">
        <f t="shared" si="11"/>
        <v>107589</v>
      </c>
      <c r="Q50">
        <v>-2984</v>
      </c>
      <c r="R50">
        <v>-349</v>
      </c>
      <c r="T50">
        <v>1375.4000000000015</v>
      </c>
      <c r="U50">
        <v>122</v>
      </c>
      <c r="W50">
        <v>2041.7999999999997</v>
      </c>
      <c r="X50">
        <v>401.6</v>
      </c>
      <c r="AB50">
        <v>65852</v>
      </c>
      <c r="AC50">
        <v>1.0118751138917572</v>
      </c>
      <c r="AI50">
        <v>65852</v>
      </c>
      <c r="AJ50">
        <v>1.0118751138917572</v>
      </c>
    </row>
    <row r="51" spans="2:38" x14ac:dyDescent="0.25">
      <c r="B51">
        <v>23875</v>
      </c>
      <c r="C51">
        <v>6745</v>
      </c>
      <c r="D51">
        <v>87315</v>
      </c>
      <c r="E51">
        <v>118556</v>
      </c>
      <c r="F51">
        <v>37378</v>
      </c>
      <c r="H51">
        <v>58470</v>
      </c>
      <c r="J51">
        <f t="shared" si="6"/>
        <v>54773.8</v>
      </c>
      <c r="K51">
        <f t="shared" si="7"/>
        <v>1.0674811680036804</v>
      </c>
      <c r="L51">
        <f t="shared" si="8"/>
        <v>118556</v>
      </c>
      <c r="M51">
        <f t="shared" si="9"/>
        <v>6745</v>
      </c>
      <c r="N51">
        <f t="shared" si="10"/>
        <v>54773.8</v>
      </c>
      <c r="O51">
        <f t="shared" si="11"/>
        <v>111811</v>
      </c>
      <c r="Q51">
        <v>-2784</v>
      </c>
      <c r="R51">
        <v>154</v>
      </c>
      <c r="T51">
        <v>-1806.1999999999971</v>
      </c>
      <c r="U51">
        <v>-524.79999999999563</v>
      </c>
      <c r="W51">
        <v>4061.3999999999996</v>
      </c>
      <c r="X51">
        <v>528</v>
      </c>
      <c r="Z51">
        <v>54773.8</v>
      </c>
      <c r="AA51">
        <v>1.0674811680036804</v>
      </c>
      <c r="AI51">
        <v>54773.8</v>
      </c>
      <c r="AJ51">
        <v>1.0674811680036804</v>
      </c>
    </row>
    <row r="52" spans="2:38" x14ac:dyDescent="0.25">
      <c r="B52">
        <v>67054</v>
      </c>
      <c r="C52">
        <v>15271</v>
      </c>
      <c r="D52">
        <v>21500</v>
      </c>
      <c r="E52">
        <v>113042</v>
      </c>
      <c r="F52">
        <v>73134</v>
      </c>
      <c r="H52">
        <v>107522</v>
      </c>
      <c r="J52">
        <f t="shared" si="6"/>
        <v>58000.2</v>
      </c>
      <c r="K52">
        <f t="shared" si="7"/>
        <v>1.8538211937200217</v>
      </c>
      <c r="L52">
        <f t="shared" si="8"/>
        <v>113042</v>
      </c>
      <c r="M52">
        <f t="shared" si="9"/>
        <v>15271</v>
      </c>
      <c r="N52">
        <f t="shared" si="10"/>
        <v>58000.2</v>
      </c>
      <c r="O52">
        <f t="shared" si="11"/>
        <v>97771</v>
      </c>
      <c r="Q52">
        <v>-6376</v>
      </c>
      <c r="R52">
        <v>-1154</v>
      </c>
      <c r="T52">
        <v>485.39999999999418</v>
      </c>
      <c r="U52">
        <v>-61.600000000005821</v>
      </c>
      <c r="W52">
        <v>5012.2</v>
      </c>
      <c r="X52">
        <v>148.80000000000001</v>
      </c>
      <c r="AD52">
        <v>58000.2</v>
      </c>
      <c r="AE52">
        <v>1.8538211937200217</v>
      </c>
      <c r="AK52">
        <v>58000.2</v>
      </c>
      <c r="AL52">
        <v>1.8538211937200217</v>
      </c>
    </row>
    <row r="53" spans="2:38" x14ac:dyDescent="0.25">
      <c r="B53">
        <v>55449</v>
      </c>
      <c r="C53">
        <v>117689</v>
      </c>
      <c r="D53">
        <v>33189</v>
      </c>
      <c r="E53">
        <v>49464</v>
      </c>
      <c r="F53">
        <v>88949</v>
      </c>
      <c r="H53">
        <v>84535</v>
      </c>
      <c r="J53">
        <f t="shared" si="6"/>
        <v>68948</v>
      </c>
      <c r="K53">
        <f t="shared" si="7"/>
        <v>1.2260689215060625</v>
      </c>
      <c r="L53">
        <f t="shared" si="8"/>
        <v>117689</v>
      </c>
      <c r="M53">
        <f t="shared" si="9"/>
        <v>33189</v>
      </c>
      <c r="N53">
        <f t="shared" si="10"/>
        <v>68948</v>
      </c>
      <c r="O53">
        <f t="shared" si="11"/>
        <v>84500</v>
      </c>
      <c r="Q53">
        <v>3724</v>
      </c>
      <c r="R53">
        <v>1161</v>
      </c>
      <c r="T53">
        <v>1298</v>
      </c>
      <c r="U53">
        <v>-23</v>
      </c>
      <c r="W53">
        <v>4989.5999999999995</v>
      </c>
      <c r="X53">
        <v>347.4</v>
      </c>
      <c r="AB53">
        <v>68948</v>
      </c>
      <c r="AC53">
        <v>1.2260689215060625</v>
      </c>
      <c r="AI53">
        <v>68948</v>
      </c>
      <c r="AJ53">
        <v>1.2260689215060625</v>
      </c>
    </row>
    <row r="54" spans="2:38" x14ac:dyDescent="0.25">
      <c r="B54">
        <v>56476</v>
      </c>
      <c r="C54">
        <v>5250</v>
      </c>
      <c r="D54">
        <v>91143</v>
      </c>
      <c r="E54">
        <v>41760</v>
      </c>
      <c r="F54">
        <v>74810</v>
      </c>
      <c r="H54">
        <v>101231</v>
      </c>
      <c r="J54">
        <f t="shared" si="6"/>
        <v>53887.8</v>
      </c>
      <c r="K54">
        <f t="shared" si="7"/>
        <v>1.8785513604192414</v>
      </c>
      <c r="L54">
        <f t="shared" si="8"/>
        <v>91143</v>
      </c>
      <c r="M54">
        <f t="shared" si="9"/>
        <v>5250</v>
      </c>
      <c r="N54">
        <f t="shared" si="10"/>
        <v>53887.8</v>
      </c>
      <c r="O54">
        <f t="shared" si="11"/>
        <v>85893</v>
      </c>
      <c r="Q54">
        <v>-1105</v>
      </c>
      <c r="R54">
        <v>-3</v>
      </c>
      <c r="T54">
        <v>382.80000000000291</v>
      </c>
      <c r="U54">
        <v>220.60000000000582</v>
      </c>
      <c r="W54">
        <v>2908.4</v>
      </c>
      <c r="X54">
        <v>298.2</v>
      </c>
      <c r="AD54">
        <v>53887.8</v>
      </c>
      <c r="AE54">
        <v>1.8785513604192414</v>
      </c>
      <c r="AK54">
        <v>53887.8</v>
      </c>
      <c r="AL54">
        <v>1.8785513604192414</v>
      </c>
    </row>
    <row r="55" spans="2:38" x14ac:dyDescent="0.25">
      <c r="B55">
        <v>90757</v>
      </c>
      <c r="C55">
        <v>23808</v>
      </c>
      <c r="D55">
        <v>106233</v>
      </c>
      <c r="E55">
        <v>117017</v>
      </c>
      <c r="F55">
        <v>17791</v>
      </c>
      <c r="H55">
        <v>120936</v>
      </c>
      <c r="J55">
        <f t="shared" si="6"/>
        <v>71121.2</v>
      </c>
      <c r="K55">
        <f t="shared" si="7"/>
        <v>1.7004212527347684</v>
      </c>
      <c r="L55">
        <f t="shared" si="8"/>
        <v>117017</v>
      </c>
      <c r="M55">
        <f t="shared" si="9"/>
        <v>17791</v>
      </c>
      <c r="N55">
        <f t="shared" si="10"/>
        <v>71121.2</v>
      </c>
      <c r="O55">
        <f t="shared" si="11"/>
        <v>99226</v>
      </c>
      <c r="Q55">
        <v>5562</v>
      </c>
      <c r="R55">
        <v>-1061</v>
      </c>
      <c r="T55">
        <v>519.19999999999709</v>
      </c>
      <c r="U55">
        <v>-13.19999999999709</v>
      </c>
      <c r="W55">
        <v>4676.3999999999996</v>
      </c>
      <c r="X55">
        <v>154.4</v>
      </c>
      <c r="AF55">
        <v>71121.2</v>
      </c>
      <c r="AG55">
        <v>1.7004212527347684</v>
      </c>
      <c r="AK55">
        <v>71121.2</v>
      </c>
      <c r="AL55">
        <v>1.7004212527347684</v>
      </c>
    </row>
    <row r="56" spans="2:38" x14ac:dyDescent="0.25">
      <c r="B56">
        <v>52146</v>
      </c>
      <c r="C56">
        <v>42442</v>
      </c>
      <c r="D56">
        <v>35551</v>
      </c>
      <c r="E56">
        <v>107200</v>
      </c>
      <c r="F56">
        <v>91752</v>
      </c>
      <c r="H56">
        <v>106372</v>
      </c>
      <c r="J56">
        <f t="shared" si="6"/>
        <v>65818.2</v>
      </c>
      <c r="K56">
        <f t="shared" si="7"/>
        <v>1.6161487248207944</v>
      </c>
      <c r="L56">
        <f t="shared" si="8"/>
        <v>107200</v>
      </c>
      <c r="M56">
        <f t="shared" si="9"/>
        <v>35551</v>
      </c>
      <c r="N56">
        <f t="shared" si="10"/>
        <v>65818.2</v>
      </c>
      <c r="O56">
        <f t="shared" si="11"/>
        <v>71649</v>
      </c>
      <c r="Q56">
        <v>-3098</v>
      </c>
      <c r="R56">
        <v>-679</v>
      </c>
      <c r="T56">
        <v>1218.5999999999985</v>
      </c>
      <c r="U56">
        <v>-76.400000000008731</v>
      </c>
      <c r="W56">
        <v>2646.2</v>
      </c>
      <c r="X56">
        <v>469.20000000000005</v>
      </c>
      <c r="AF56">
        <v>65818.2</v>
      </c>
      <c r="AG56">
        <v>1.6161487248207944</v>
      </c>
      <c r="AK56">
        <v>65818.2</v>
      </c>
      <c r="AL56">
        <v>1.6161487248207944</v>
      </c>
    </row>
    <row r="57" spans="2:38" x14ac:dyDescent="0.25">
      <c r="B57">
        <v>72796</v>
      </c>
      <c r="C57">
        <v>85473</v>
      </c>
      <c r="D57">
        <v>13146</v>
      </c>
      <c r="E57">
        <v>43783</v>
      </c>
      <c r="F57">
        <v>19044</v>
      </c>
      <c r="H57">
        <v>58843</v>
      </c>
      <c r="J57">
        <f t="shared" si="6"/>
        <v>46848.4</v>
      </c>
      <c r="K57">
        <f t="shared" si="7"/>
        <v>1.2560300885409106</v>
      </c>
      <c r="L57">
        <f t="shared" si="8"/>
        <v>85473</v>
      </c>
      <c r="M57">
        <f t="shared" si="9"/>
        <v>13146</v>
      </c>
      <c r="N57">
        <f t="shared" si="10"/>
        <v>46848.4</v>
      </c>
      <c r="O57">
        <f t="shared" si="11"/>
        <v>72327</v>
      </c>
      <c r="Q57">
        <v>-8807</v>
      </c>
      <c r="R57">
        <v>-573</v>
      </c>
      <c r="T57">
        <v>1043.2000000000044</v>
      </c>
      <c r="U57">
        <v>-58.19999999999709</v>
      </c>
      <c r="W57">
        <v>2880</v>
      </c>
      <c r="X57">
        <v>297.8</v>
      </c>
      <c r="Z57">
        <v>46848.4</v>
      </c>
      <c r="AA57">
        <v>1.2560300885409106</v>
      </c>
      <c r="AI57">
        <v>46848.4</v>
      </c>
      <c r="AJ57">
        <v>1.2560300885409106</v>
      </c>
    </row>
    <row r="58" spans="2:38" x14ac:dyDescent="0.25">
      <c r="B58">
        <v>15023</v>
      </c>
      <c r="C58">
        <v>7003</v>
      </c>
      <c r="D58">
        <v>67982</v>
      </c>
      <c r="E58">
        <v>55265</v>
      </c>
      <c r="F58">
        <v>111867</v>
      </c>
      <c r="H58">
        <v>76759</v>
      </c>
      <c r="J58">
        <f t="shared" si="6"/>
        <v>51428</v>
      </c>
      <c r="K58">
        <f t="shared" si="7"/>
        <v>1.4925526950299448</v>
      </c>
      <c r="L58">
        <f t="shared" si="8"/>
        <v>111867</v>
      </c>
      <c r="M58">
        <f t="shared" si="9"/>
        <v>7003</v>
      </c>
      <c r="N58">
        <f t="shared" si="10"/>
        <v>51428</v>
      </c>
      <c r="O58">
        <f t="shared" si="11"/>
        <v>104864</v>
      </c>
      <c r="Q58">
        <v>-3683</v>
      </c>
      <c r="R58">
        <v>-1187</v>
      </c>
      <c r="T58">
        <v>1465.4000000000015</v>
      </c>
      <c r="U58">
        <v>-291.40000000000146</v>
      </c>
      <c r="W58">
        <v>2119.8000000000002</v>
      </c>
      <c r="X58">
        <v>392.2</v>
      </c>
      <c r="AD58">
        <v>51428</v>
      </c>
      <c r="AE58">
        <v>1.4925526950299448</v>
      </c>
      <c r="AI58">
        <v>51428</v>
      </c>
      <c r="AJ58">
        <v>1.4925526950299448</v>
      </c>
    </row>
    <row r="59" spans="2:38" x14ac:dyDescent="0.25">
      <c r="B59">
        <v>13600</v>
      </c>
      <c r="C59">
        <v>47576</v>
      </c>
      <c r="D59">
        <v>25701</v>
      </c>
      <c r="E59">
        <v>81038</v>
      </c>
      <c r="F59">
        <v>75168</v>
      </c>
      <c r="H59">
        <v>101490</v>
      </c>
      <c r="J59">
        <f t="shared" si="6"/>
        <v>48616.6</v>
      </c>
      <c r="K59">
        <f t="shared" si="7"/>
        <v>2.0875585705294077</v>
      </c>
      <c r="L59">
        <f t="shared" si="8"/>
        <v>81038</v>
      </c>
      <c r="M59">
        <f t="shared" si="9"/>
        <v>13600</v>
      </c>
      <c r="N59">
        <f t="shared" si="10"/>
        <v>48616.6</v>
      </c>
      <c r="O59">
        <f t="shared" si="11"/>
        <v>67438</v>
      </c>
      <c r="Q59">
        <v>3582</v>
      </c>
      <c r="R59">
        <v>1110</v>
      </c>
      <c r="T59">
        <v>892.59999999999854</v>
      </c>
      <c r="U59">
        <v>-32.200000000004366</v>
      </c>
      <c r="W59">
        <v>2137.8000000000002</v>
      </c>
      <c r="X59">
        <v>480.20000000000005</v>
      </c>
      <c r="AD59">
        <v>48616.6</v>
      </c>
      <c r="AE59">
        <v>2.0875585705294077</v>
      </c>
      <c r="AK59">
        <v>48616.6</v>
      </c>
      <c r="AL59">
        <v>2.0875585705294077</v>
      </c>
    </row>
    <row r="60" spans="2:38" x14ac:dyDescent="0.25">
      <c r="B60">
        <v>90894</v>
      </c>
      <c r="C60">
        <v>82850</v>
      </c>
      <c r="D60">
        <v>103535</v>
      </c>
      <c r="E60">
        <v>49764</v>
      </c>
      <c r="F60">
        <v>62908</v>
      </c>
      <c r="H60">
        <v>144384</v>
      </c>
      <c r="J60">
        <f t="shared" si="6"/>
        <v>77990.2</v>
      </c>
      <c r="K60">
        <f t="shared" si="7"/>
        <v>1.8513095235042352</v>
      </c>
      <c r="L60">
        <f t="shared" si="8"/>
        <v>103535</v>
      </c>
      <c r="M60">
        <f t="shared" si="9"/>
        <v>49764</v>
      </c>
      <c r="N60">
        <f t="shared" si="10"/>
        <v>77990.2</v>
      </c>
      <c r="O60">
        <f t="shared" si="11"/>
        <v>53771</v>
      </c>
      <c r="Q60">
        <v>6255</v>
      </c>
      <c r="R60">
        <v>-1190</v>
      </c>
      <c r="T60">
        <v>-1098.8000000000029</v>
      </c>
      <c r="U60">
        <v>-102</v>
      </c>
      <c r="W60">
        <v>2475.1999999999998</v>
      </c>
      <c r="X60">
        <v>492.40000000000009</v>
      </c>
      <c r="AF60">
        <v>77990.2</v>
      </c>
      <c r="AG60">
        <v>1.8513095235042352</v>
      </c>
      <c r="AK60">
        <v>77990.2</v>
      </c>
      <c r="AL60">
        <v>1.8513095235042352</v>
      </c>
    </row>
    <row r="61" spans="2:38" x14ac:dyDescent="0.25">
      <c r="B61">
        <v>96886</v>
      </c>
      <c r="C61">
        <v>116197</v>
      </c>
      <c r="D61">
        <v>55465</v>
      </c>
      <c r="E61">
        <v>12622</v>
      </c>
      <c r="F61">
        <v>17471</v>
      </c>
      <c r="H61">
        <v>71433</v>
      </c>
      <c r="J61">
        <f t="shared" si="6"/>
        <v>59728.2</v>
      </c>
      <c r="K61">
        <f t="shared" si="7"/>
        <v>1.1959677338342694</v>
      </c>
      <c r="L61">
        <f t="shared" si="8"/>
        <v>116197</v>
      </c>
      <c r="M61">
        <f t="shared" si="9"/>
        <v>12622</v>
      </c>
      <c r="N61">
        <f t="shared" si="10"/>
        <v>59728.2</v>
      </c>
      <c r="O61">
        <f t="shared" si="11"/>
        <v>103575</v>
      </c>
      <c r="Q61">
        <v>3414</v>
      </c>
      <c r="R61">
        <v>-419</v>
      </c>
      <c r="T61">
        <v>-2091.6000000000058</v>
      </c>
      <c r="U61">
        <v>254.19999999999709</v>
      </c>
      <c r="W61">
        <v>2186.8000000000002</v>
      </c>
      <c r="X61">
        <v>323.8</v>
      </c>
      <c r="AB61">
        <v>59728.2</v>
      </c>
      <c r="AC61">
        <v>1.1959677338342694</v>
      </c>
      <c r="AI61">
        <v>59728.2</v>
      </c>
      <c r="AJ61">
        <v>1.1959677338342694</v>
      </c>
    </row>
    <row r="62" spans="2:38" x14ac:dyDescent="0.25">
      <c r="B62">
        <v>57205</v>
      </c>
      <c r="C62">
        <v>24619</v>
      </c>
      <c r="D62">
        <v>111021</v>
      </c>
      <c r="E62">
        <v>65364</v>
      </c>
      <c r="F62">
        <v>97270</v>
      </c>
      <c r="H62">
        <v>79319</v>
      </c>
      <c r="J62">
        <f t="shared" si="6"/>
        <v>71095.8</v>
      </c>
      <c r="K62">
        <f t="shared" si="7"/>
        <v>1.1156636538304654</v>
      </c>
      <c r="L62">
        <f t="shared" si="8"/>
        <v>111021</v>
      </c>
      <c r="M62">
        <f t="shared" si="9"/>
        <v>24619</v>
      </c>
      <c r="N62">
        <f t="shared" si="10"/>
        <v>71095.8</v>
      </c>
      <c r="O62">
        <f t="shared" si="11"/>
        <v>86402</v>
      </c>
      <c r="Q62">
        <v>1337</v>
      </c>
      <c r="R62">
        <v>20</v>
      </c>
      <c r="T62">
        <v>-1179</v>
      </c>
      <c r="U62">
        <v>-235</v>
      </c>
      <c r="W62">
        <v>1760.2000000000003</v>
      </c>
      <c r="X62">
        <v>523</v>
      </c>
      <c r="AB62">
        <v>71095.8</v>
      </c>
      <c r="AC62">
        <v>1.1156636538304654</v>
      </c>
      <c r="AI62">
        <v>71095.8</v>
      </c>
      <c r="AJ62">
        <v>1.1156636538304654</v>
      </c>
    </row>
    <row r="63" spans="2:38" x14ac:dyDescent="0.25">
      <c r="B63">
        <v>119884</v>
      </c>
      <c r="C63">
        <v>2803</v>
      </c>
      <c r="D63">
        <v>5985</v>
      </c>
      <c r="E63">
        <v>82629</v>
      </c>
      <c r="F63">
        <v>68373</v>
      </c>
      <c r="H63">
        <v>102919</v>
      </c>
      <c r="J63">
        <f t="shared" si="6"/>
        <v>55934.8</v>
      </c>
      <c r="K63">
        <f t="shared" si="7"/>
        <v>1.8399815499474388</v>
      </c>
      <c r="L63">
        <f t="shared" si="8"/>
        <v>119884</v>
      </c>
      <c r="M63">
        <f t="shared" si="9"/>
        <v>2803</v>
      </c>
      <c r="N63">
        <f t="shared" si="10"/>
        <v>55934.8</v>
      </c>
      <c r="O63">
        <f t="shared" si="11"/>
        <v>117081</v>
      </c>
      <c r="Q63">
        <v>-4337</v>
      </c>
      <c r="R63">
        <v>-109</v>
      </c>
      <c r="T63">
        <v>-153.19999999999709</v>
      </c>
      <c r="U63">
        <v>-101.59999999999854</v>
      </c>
      <c r="W63">
        <v>2688.8</v>
      </c>
      <c r="X63">
        <v>217.6</v>
      </c>
      <c r="AD63">
        <v>55934.8</v>
      </c>
      <c r="AE63">
        <v>1.8399815499474388</v>
      </c>
      <c r="AK63">
        <v>55934.8</v>
      </c>
      <c r="AL63">
        <v>1.8399815499474388</v>
      </c>
    </row>
    <row r="64" spans="2:38" x14ac:dyDescent="0.25">
      <c r="B64">
        <v>54331</v>
      </c>
      <c r="C64">
        <v>29989</v>
      </c>
      <c r="D64">
        <v>43750</v>
      </c>
      <c r="E64">
        <v>88134</v>
      </c>
      <c r="F64">
        <v>117776</v>
      </c>
      <c r="H64">
        <v>124900</v>
      </c>
      <c r="J64">
        <f t="shared" si="6"/>
        <v>66796</v>
      </c>
      <c r="K64">
        <f t="shared" si="7"/>
        <v>1.8698724474519433</v>
      </c>
      <c r="L64">
        <f t="shared" si="8"/>
        <v>117776</v>
      </c>
      <c r="M64">
        <f t="shared" si="9"/>
        <v>29989</v>
      </c>
      <c r="N64">
        <f t="shared" si="10"/>
        <v>66796</v>
      </c>
      <c r="O64">
        <f t="shared" si="11"/>
        <v>87787</v>
      </c>
      <c r="Q64">
        <v>-1667</v>
      </c>
      <c r="R64">
        <v>-1152</v>
      </c>
      <c r="T64">
        <v>-2699</v>
      </c>
      <c r="U64">
        <v>30.19999999999709</v>
      </c>
      <c r="W64">
        <v>2783.4</v>
      </c>
      <c r="X64">
        <v>470.59999999999997</v>
      </c>
      <c r="AF64">
        <v>66796</v>
      </c>
      <c r="AG64">
        <v>1.8698724474519433</v>
      </c>
      <c r="AK64">
        <v>66796</v>
      </c>
      <c r="AL64">
        <v>1.8698724474519433</v>
      </c>
    </row>
    <row r="65" spans="2:38" x14ac:dyDescent="0.25">
      <c r="B65">
        <v>102174</v>
      </c>
      <c r="C65">
        <v>48723</v>
      </c>
      <c r="D65">
        <v>117415</v>
      </c>
      <c r="E65">
        <v>51546</v>
      </c>
      <c r="F65">
        <v>122387</v>
      </c>
      <c r="H65">
        <v>130462</v>
      </c>
      <c r="J65">
        <f t="shared" si="6"/>
        <v>88449</v>
      </c>
      <c r="K65">
        <f t="shared" si="7"/>
        <v>1.4749968908636615</v>
      </c>
      <c r="L65">
        <f t="shared" si="8"/>
        <v>122387</v>
      </c>
      <c r="M65">
        <f t="shared" si="9"/>
        <v>48723</v>
      </c>
      <c r="N65">
        <f t="shared" si="10"/>
        <v>88449</v>
      </c>
      <c r="O65">
        <f t="shared" si="11"/>
        <v>73664</v>
      </c>
      <c r="Q65">
        <v>4879</v>
      </c>
      <c r="R65">
        <v>26</v>
      </c>
      <c r="T65">
        <v>-529.19999999999709</v>
      </c>
      <c r="U65">
        <v>400.19999999999709</v>
      </c>
      <c r="W65">
        <v>2138</v>
      </c>
      <c r="X65">
        <v>400.20000000000005</v>
      </c>
      <c r="AB65">
        <v>88449</v>
      </c>
      <c r="AC65">
        <v>1.4749968908636615</v>
      </c>
      <c r="AI65">
        <v>88449</v>
      </c>
      <c r="AJ65">
        <v>1.4749968908636615</v>
      </c>
    </row>
    <row r="66" spans="2:38" x14ac:dyDescent="0.25">
      <c r="B66">
        <v>103735</v>
      </c>
      <c r="C66">
        <v>114243</v>
      </c>
      <c r="D66">
        <v>11862</v>
      </c>
      <c r="E66">
        <v>95017</v>
      </c>
      <c r="F66">
        <v>49206</v>
      </c>
      <c r="H66">
        <v>120589</v>
      </c>
      <c r="J66">
        <f t="shared" ref="J66:J101" si="12">AVERAGE(B66:F66)</f>
        <v>74812.600000000006</v>
      </c>
      <c r="K66">
        <f t="shared" ref="K66:K97" si="13">H66/J66</f>
        <v>1.6118808863747549</v>
      </c>
      <c r="L66">
        <f t="shared" ref="L66:L101" si="14">MAX(B66:F66)</f>
        <v>114243</v>
      </c>
      <c r="M66">
        <f t="shared" ref="M66:M101" si="15">MIN(B66:F66)</f>
        <v>11862</v>
      </c>
      <c r="N66">
        <f t="shared" ref="N66:N101" si="16">AVERAGE(B66:F66)</f>
        <v>74812.600000000006</v>
      </c>
      <c r="O66">
        <f t="shared" ref="O66:O101" si="17">L66-M66</f>
        <v>102381</v>
      </c>
      <c r="Q66">
        <v>4969</v>
      </c>
      <c r="R66">
        <v>410</v>
      </c>
      <c r="T66">
        <v>422.20000000001164</v>
      </c>
      <c r="U66">
        <v>-28.19999999999709</v>
      </c>
      <c r="W66">
        <v>4632.6000000000004</v>
      </c>
      <c r="X66">
        <v>185</v>
      </c>
      <c r="AB66">
        <v>74812.600000000006</v>
      </c>
      <c r="AC66">
        <v>1.6118808863747549</v>
      </c>
      <c r="AK66">
        <v>74812.600000000006</v>
      </c>
      <c r="AL66">
        <v>1.6118808863747549</v>
      </c>
    </row>
    <row r="67" spans="2:38" x14ac:dyDescent="0.25">
      <c r="B67">
        <v>121488</v>
      </c>
      <c r="C67">
        <v>20850</v>
      </c>
      <c r="D67">
        <v>57223</v>
      </c>
      <c r="E67">
        <v>34276</v>
      </c>
      <c r="F67">
        <v>54323</v>
      </c>
      <c r="H67">
        <v>96406</v>
      </c>
      <c r="J67">
        <f t="shared" si="12"/>
        <v>57632</v>
      </c>
      <c r="K67">
        <f t="shared" si="13"/>
        <v>1.6727859522487507</v>
      </c>
      <c r="L67">
        <f t="shared" si="14"/>
        <v>121488</v>
      </c>
      <c r="M67">
        <f t="shared" si="15"/>
        <v>20850</v>
      </c>
      <c r="N67">
        <f t="shared" si="16"/>
        <v>57632</v>
      </c>
      <c r="O67">
        <f t="shared" si="17"/>
        <v>100638</v>
      </c>
      <c r="Q67">
        <v>343</v>
      </c>
      <c r="R67">
        <v>-991</v>
      </c>
      <c r="T67">
        <v>1888.4000000000015</v>
      </c>
      <c r="U67">
        <v>-42.599999999998545</v>
      </c>
      <c r="W67">
        <v>2369.2000000000003</v>
      </c>
      <c r="X67">
        <v>64.2</v>
      </c>
      <c r="AD67">
        <v>57632</v>
      </c>
      <c r="AE67">
        <v>1.6727859522487507</v>
      </c>
      <c r="AK67">
        <v>57632</v>
      </c>
      <c r="AL67">
        <v>1.6727859522487507</v>
      </c>
    </row>
    <row r="68" spans="2:38" x14ac:dyDescent="0.25">
      <c r="B68">
        <v>22878</v>
      </c>
      <c r="C68">
        <v>79750</v>
      </c>
      <c r="D68">
        <v>49284</v>
      </c>
      <c r="E68">
        <v>84520</v>
      </c>
      <c r="F68">
        <v>13688</v>
      </c>
      <c r="H68">
        <v>88908</v>
      </c>
      <c r="J68">
        <f t="shared" si="12"/>
        <v>50024</v>
      </c>
      <c r="K68">
        <f t="shared" si="13"/>
        <v>1.7773068926915081</v>
      </c>
      <c r="L68">
        <f t="shared" si="14"/>
        <v>84520</v>
      </c>
      <c r="M68">
        <f t="shared" si="15"/>
        <v>13688</v>
      </c>
      <c r="N68">
        <f t="shared" si="16"/>
        <v>50024</v>
      </c>
      <c r="O68">
        <f t="shared" si="17"/>
        <v>70832</v>
      </c>
      <c r="Q68">
        <v>-4080</v>
      </c>
      <c r="R68">
        <v>-208</v>
      </c>
      <c r="T68">
        <v>774.80000000000291</v>
      </c>
      <c r="U68">
        <v>-103</v>
      </c>
      <c r="W68">
        <v>4117.5999999999995</v>
      </c>
      <c r="X68">
        <v>224.2</v>
      </c>
      <c r="AD68">
        <v>50024</v>
      </c>
      <c r="AE68">
        <v>1.7773068926915081</v>
      </c>
      <c r="AK68">
        <v>50024</v>
      </c>
      <c r="AL68">
        <v>1.7773068926915081</v>
      </c>
    </row>
    <row r="69" spans="2:38" x14ac:dyDescent="0.25">
      <c r="B69">
        <v>88767</v>
      </c>
      <c r="C69">
        <v>106072</v>
      </c>
      <c r="D69">
        <v>100491</v>
      </c>
      <c r="E69">
        <v>43521</v>
      </c>
      <c r="F69">
        <v>86802</v>
      </c>
      <c r="H69">
        <v>138404</v>
      </c>
      <c r="J69">
        <f t="shared" si="12"/>
        <v>85130.6</v>
      </c>
      <c r="K69">
        <f t="shared" si="13"/>
        <v>1.6257843830538019</v>
      </c>
      <c r="L69">
        <f t="shared" si="14"/>
        <v>106072</v>
      </c>
      <c r="M69">
        <f t="shared" si="15"/>
        <v>43521</v>
      </c>
      <c r="N69">
        <f t="shared" si="16"/>
        <v>85130.6</v>
      </c>
      <c r="O69">
        <f t="shared" si="17"/>
        <v>62551</v>
      </c>
      <c r="Q69">
        <v>3350</v>
      </c>
      <c r="R69">
        <v>378</v>
      </c>
      <c r="T69">
        <v>2376.2000000000116</v>
      </c>
      <c r="U69">
        <v>-143.39999999999418</v>
      </c>
      <c r="W69">
        <v>3784.6000000000004</v>
      </c>
      <c r="X69">
        <v>564.6</v>
      </c>
      <c r="AF69">
        <v>85130.6</v>
      </c>
      <c r="AG69">
        <v>1.6257843830538019</v>
      </c>
      <c r="AK69">
        <v>85130.6</v>
      </c>
      <c r="AL69">
        <v>1.6257843830538019</v>
      </c>
    </row>
    <row r="70" spans="2:38" x14ac:dyDescent="0.25">
      <c r="B70">
        <v>59090</v>
      </c>
      <c r="C70">
        <v>17260</v>
      </c>
      <c r="D70">
        <v>10809</v>
      </c>
      <c r="E70">
        <v>57113</v>
      </c>
      <c r="F70">
        <v>59565</v>
      </c>
      <c r="H70">
        <v>97654</v>
      </c>
      <c r="J70">
        <f t="shared" si="12"/>
        <v>40767.4</v>
      </c>
      <c r="K70">
        <f t="shared" si="13"/>
        <v>2.3953943592183951</v>
      </c>
      <c r="L70">
        <f t="shared" si="14"/>
        <v>59565</v>
      </c>
      <c r="M70">
        <f t="shared" si="15"/>
        <v>10809</v>
      </c>
      <c r="N70">
        <f t="shared" si="16"/>
        <v>40767.4</v>
      </c>
      <c r="O70">
        <f t="shared" si="17"/>
        <v>48756</v>
      </c>
      <c r="Q70">
        <v>-1730</v>
      </c>
      <c r="R70">
        <v>-909</v>
      </c>
      <c r="T70">
        <v>-855.79999999999563</v>
      </c>
      <c r="U70">
        <v>183.80000000000291</v>
      </c>
      <c r="W70">
        <v>4352.2000000000007</v>
      </c>
      <c r="X70">
        <v>192.6</v>
      </c>
      <c r="AD70">
        <v>40767.4</v>
      </c>
      <c r="AE70">
        <v>2.3953943592183951</v>
      </c>
      <c r="AK70">
        <v>40767.4</v>
      </c>
      <c r="AL70">
        <v>2.3953943592183951</v>
      </c>
    </row>
    <row r="71" spans="2:38" x14ac:dyDescent="0.25">
      <c r="B71">
        <v>58055</v>
      </c>
      <c r="C71">
        <v>18384</v>
      </c>
      <c r="D71">
        <v>104162</v>
      </c>
      <c r="E71">
        <v>1603</v>
      </c>
      <c r="F71">
        <v>32914</v>
      </c>
      <c r="H71">
        <v>105114</v>
      </c>
      <c r="J71">
        <f t="shared" si="12"/>
        <v>43023.6</v>
      </c>
      <c r="K71">
        <f t="shared" si="13"/>
        <v>2.443170724904471</v>
      </c>
      <c r="L71">
        <f t="shared" si="14"/>
        <v>104162</v>
      </c>
      <c r="M71">
        <f t="shared" si="15"/>
        <v>1603</v>
      </c>
      <c r="N71">
        <f t="shared" si="16"/>
        <v>43023.6</v>
      </c>
      <c r="O71">
        <f t="shared" si="17"/>
        <v>102559</v>
      </c>
      <c r="Q71">
        <v>1671</v>
      </c>
      <c r="R71">
        <v>-766</v>
      </c>
      <c r="T71">
        <v>514.79999999999563</v>
      </c>
      <c r="U71">
        <v>4.7999999999956344</v>
      </c>
      <c r="W71">
        <v>3977.2000000000003</v>
      </c>
      <c r="X71">
        <v>21.2</v>
      </c>
      <c r="AD71">
        <v>43023.6</v>
      </c>
      <c r="AE71">
        <v>2.443170724904471</v>
      </c>
      <c r="AK71">
        <v>43023.6</v>
      </c>
      <c r="AL71">
        <v>2.443170724904471</v>
      </c>
    </row>
    <row r="72" spans="2:38" x14ac:dyDescent="0.25">
      <c r="B72">
        <v>17227</v>
      </c>
      <c r="C72">
        <v>76653</v>
      </c>
      <c r="D72">
        <v>9596</v>
      </c>
      <c r="E72">
        <v>121748</v>
      </c>
      <c r="F72">
        <v>34744</v>
      </c>
      <c r="H72">
        <v>57054</v>
      </c>
      <c r="J72">
        <f t="shared" si="12"/>
        <v>51993.599999999999</v>
      </c>
      <c r="K72">
        <f t="shared" si="13"/>
        <v>1.0973273633677991</v>
      </c>
      <c r="L72">
        <f t="shared" si="14"/>
        <v>121748</v>
      </c>
      <c r="M72">
        <f t="shared" si="15"/>
        <v>9596</v>
      </c>
      <c r="N72">
        <f t="shared" si="16"/>
        <v>51993.599999999999</v>
      </c>
      <c r="O72">
        <f t="shared" si="17"/>
        <v>112152</v>
      </c>
      <c r="Q72">
        <v>-12810</v>
      </c>
      <c r="R72">
        <v>1182</v>
      </c>
      <c r="T72">
        <v>948.59999999999854</v>
      </c>
      <c r="U72">
        <v>-162.40000000000146</v>
      </c>
      <c r="W72">
        <v>2253.0000000000005</v>
      </c>
      <c r="X72">
        <v>206</v>
      </c>
      <c r="Z72">
        <v>51993.599999999999</v>
      </c>
      <c r="AA72">
        <v>1.0973273633677991</v>
      </c>
      <c r="AI72">
        <v>51993.599999999999</v>
      </c>
      <c r="AJ72">
        <v>1.0973273633677991</v>
      </c>
    </row>
    <row r="73" spans="2:38" x14ac:dyDescent="0.25">
      <c r="B73">
        <v>35888</v>
      </c>
      <c r="C73">
        <v>8082</v>
      </c>
      <c r="D73">
        <v>31074</v>
      </c>
      <c r="E73">
        <v>3832</v>
      </c>
      <c r="F73">
        <v>10544</v>
      </c>
      <c r="H73">
        <v>44199</v>
      </c>
      <c r="J73">
        <f t="shared" si="12"/>
        <v>17884</v>
      </c>
      <c r="K73">
        <f t="shared" si="13"/>
        <v>2.4714269738313575</v>
      </c>
      <c r="L73">
        <f t="shared" si="14"/>
        <v>35888</v>
      </c>
      <c r="M73">
        <f t="shared" si="15"/>
        <v>3832</v>
      </c>
      <c r="N73">
        <f t="shared" si="16"/>
        <v>17884</v>
      </c>
      <c r="O73">
        <f t="shared" si="17"/>
        <v>32056</v>
      </c>
      <c r="Q73">
        <v>4839</v>
      </c>
      <c r="R73">
        <v>86</v>
      </c>
      <c r="T73">
        <v>910</v>
      </c>
      <c r="U73">
        <v>151.40000000000146</v>
      </c>
      <c r="W73">
        <v>1743.2</v>
      </c>
      <c r="X73">
        <v>266.59999999999997</v>
      </c>
      <c r="AD73">
        <v>17884</v>
      </c>
      <c r="AE73">
        <v>2.4714269738313575</v>
      </c>
      <c r="AK73">
        <v>17884</v>
      </c>
      <c r="AL73">
        <v>2.4714269738313575</v>
      </c>
    </row>
    <row r="74" spans="2:38" x14ac:dyDescent="0.25">
      <c r="B74">
        <v>30463</v>
      </c>
      <c r="C74">
        <v>44240</v>
      </c>
      <c r="D74">
        <v>95527</v>
      </c>
      <c r="E74">
        <v>104122</v>
      </c>
      <c r="F74">
        <v>62536</v>
      </c>
      <c r="H74">
        <v>121827</v>
      </c>
      <c r="J74">
        <f t="shared" si="12"/>
        <v>67377.600000000006</v>
      </c>
      <c r="K74">
        <f t="shared" si="13"/>
        <v>1.8081231744674786</v>
      </c>
      <c r="L74">
        <f t="shared" si="14"/>
        <v>104122</v>
      </c>
      <c r="M74">
        <f t="shared" si="15"/>
        <v>30463</v>
      </c>
      <c r="N74">
        <f t="shared" si="16"/>
        <v>67377.600000000006</v>
      </c>
      <c r="O74">
        <f t="shared" si="17"/>
        <v>73659</v>
      </c>
      <c r="Q74">
        <v>57</v>
      </c>
      <c r="R74">
        <v>24</v>
      </c>
      <c r="T74">
        <v>-1945.1999999999971</v>
      </c>
      <c r="U74">
        <v>-76</v>
      </c>
      <c r="W74">
        <v>3151.6</v>
      </c>
      <c r="X74">
        <v>172.39999999999998</v>
      </c>
      <c r="AF74">
        <v>67377.600000000006</v>
      </c>
      <c r="AG74">
        <v>1.8081231744674786</v>
      </c>
      <c r="AK74">
        <v>67377.600000000006</v>
      </c>
      <c r="AL74">
        <v>1.8081231744674786</v>
      </c>
    </row>
    <row r="75" spans="2:38" x14ac:dyDescent="0.25">
      <c r="B75">
        <v>37309</v>
      </c>
      <c r="C75">
        <v>23708</v>
      </c>
      <c r="D75">
        <v>11287</v>
      </c>
      <c r="E75">
        <v>28672</v>
      </c>
      <c r="F75">
        <v>5068</v>
      </c>
      <c r="H75">
        <v>32857</v>
      </c>
      <c r="J75">
        <f t="shared" si="12"/>
        <v>21208.799999999999</v>
      </c>
      <c r="K75">
        <f t="shared" si="13"/>
        <v>1.5492154200143338</v>
      </c>
      <c r="L75">
        <f t="shared" si="14"/>
        <v>37309</v>
      </c>
      <c r="M75">
        <f t="shared" si="15"/>
        <v>5068</v>
      </c>
      <c r="N75">
        <f t="shared" si="16"/>
        <v>21208.799999999999</v>
      </c>
      <c r="O75">
        <f t="shared" si="17"/>
        <v>32241</v>
      </c>
      <c r="Q75">
        <v>5182</v>
      </c>
      <c r="R75">
        <v>870</v>
      </c>
      <c r="T75">
        <v>1897.7999999999993</v>
      </c>
      <c r="U75">
        <v>319.20000000000073</v>
      </c>
      <c r="W75">
        <v>4086.6000000000004</v>
      </c>
      <c r="X75">
        <v>375.2</v>
      </c>
      <c r="Z75">
        <v>21208.799999999999</v>
      </c>
      <c r="AA75">
        <v>1.5492154200143338</v>
      </c>
      <c r="AI75">
        <v>21208.799999999999</v>
      </c>
      <c r="AJ75">
        <v>1.5492154200143338</v>
      </c>
    </row>
    <row r="76" spans="2:38" x14ac:dyDescent="0.25">
      <c r="B76">
        <v>80752</v>
      </c>
      <c r="C76">
        <v>94728</v>
      </c>
      <c r="D76">
        <v>55517</v>
      </c>
      <c r="E76">
        <v>31530</v>
      </c>
      <c r="F76">
        <v>33160</v>
      </c>
      <c r="H76">
        <v>84980</v>
      </c>
      <c r="J76">
        <f t="shared" si="12"/>
        <v>59137.4</v>
      </c>
      <c r="K76">
        <f t="shared" si="13"/>
        <v>1.4369924954428162</v>
      </c>
      <c r="L76">
        <f t="shared" si="14"/>
        <v>94728</v>
      </c>
      <c r="M76">
        <f t="shared" si="15"/>
        <v>31530</v>
      </c>
      <c r="N76">
        <f t="shared" si="16"/>
        <v>59137.4</v>
      </c>
      <c r="O76">
        <f t="shared" si="17"/>
        <v>63198</v>
      </c>
      <c r="Q76">
        <v>-4072</v>
      </c>
      <c r="R76">
        <v>68</v>
      </c>
      <c r="T76">
        <v>-3199</v>
      </c>
      <c r="U76">
        <v>199.59999999999854</v>
      </c>
      <c r="W76">
        <v>4310.5999999999995</v>
      </c>
      <c r="X76">
        <v>231.6</v>
      </c>
      <c r="AB76">
        <v>59137.4</v>
      </c>
      <c r="AC76">
        <v>1.4369924954428162</v>
      </c>
      <c r="AI76">
        <v>59137.4</v>
      </c>
      <c r="AJ76">
        <v>1.4369924954428162</v>
      </c>
    </row>
    <row r="77" spans="2:38" x14ac:dyDescent="0.25">
      <c r="B77">
        <v>22071</v>
      </c>
      <c r="C77">
        <v>73360</v>
      </c>
      <c r="D77">
        <v>62475</v>
      </c>
      <c r="E77">
        <v>8898</v>
      </c>
      <c r="F77">
        <v>38926</v>
      </c>
      <c r="H77">
        <v>46092</v>
      </c>
      <c r="J77">
        <f t="shared" si="12"/>
        <v>41146</v>
      </c>
      <c r="K77">
        <f t="shared" si="13"/>
        <v>1.1202060953677149</v>
      </c>
      <c r="L77">
        <f t="shared" si="14"/>
        <v>73360</v>
      </c>
      <c r="M77">
        <f t="shared" si="15"/>
        <v>8898</v>
      </c>
      <c r="N77">
        <f t="shared" si="16"/>
        <v>41146</v>
      </c>
      <c r="O77">
        <f t="shared" si="17"/>
        <v>64462</v>
      </c>
      <c r="Q77">
        <v>2550</v>
      </c>
      <c r="R77">
        <v>95</v>
      </c>
      <c r="T77">
        <v>-1141.4000000000015</v>
      </c>
      <c r="U77">
        <v>-162.80000000000291</v>
      </c>
      <c r="W77">
        <v>2067.3999999999996</v>
      </c>
      <c r="X77">
        <v>564.4</v>
      </c>
      <c r="Z77">
        <v>41146</v>
      </c>
      <c r="AA77">
        <v>1.1202060953677149</v>
      </c>
      <c r="AI77">
        <v>41146</v>
      </c>
      <c r="AJ77">
        <v>1.1202060953677149</v>
      </c>
    </row>
    <row r="78" spans="2:38" x14ac:dyDescent="0.25">
      <c r="B78">
        <v>115878</v>
      </c>
      <c r="C78">
        <v>102091</v>
      </c>
      <c r="D78">
        <v>29135</v>
      </c>
      <c r="E78">
        <v>121280</v>
      </c>
      <c r="F78">
        <v>6939</v>
      </c>
      <c r="H78">
        <v>104360</v>
      </c>
      <c r="J78">
        <f t="shared" si="12"/>
        <v>75064.600000000006</v>
      </c>
      <c r="K78">
        <f t="shared" si="13"/>
        <v>1.3902691814783532</v>
      </c>
      <c r="L78">
        <f t="shared" si="14"/>
        <v>121280</v>
      </c>
      <c r="M78">
        <f t="shared" si="15"/>
        <v>6939</v>
      </c>
      <c r="N78">
        <f t="shared" si="16"/>
        <v>75064.600000000006</v>
      </c>
      <c r="O78">
        <f t="shared" si="17"/>
        <v>114341</v>
      </c>
      <c r="Q78">
        <v>-6094</v>
      </c>
      <c r="R78">
        <v>201</v>
      </c>
      <c r="T78">
        <v>1412.2000000000116</v>
      </c>
      <c r="U78">
        <v>-105.19999999999709</v>
      </c>
      <c r="W78">
        <v>2178.1999999999998</v>
      </c>
      <c r="X78">
        <v>197.60000000000002</v>
      </c>
      <c r="AB78">
        <v>75064.600000000006</v>
      </c>
      <c r="AC78">
        <v>1.3902691814783532</v>
      </c>
      <c r="AI78">
        <v>75064.600000000006</v>
      </c>
      <c r="AJ78">
        <v>1.3902691814783532</v>
      </c>
    </row>
    <row r="79" spans="2:38" x14ac:dyDescent="0.25">
      <c r="B79">
        <v>97346</v>
      </c>
      <c r="C79">
        <v>107650</v>
      </c>
      <c r="D79">
        <v>29180</v>
      </c>
      <c r="E79">
        <v>92234</v>
      </c>
      <c r="F79">
        <v>4930</v>
      </c>
      <c r="H79">
        <v>104119</v>
      </c>
      <c r="J79">
        <f t="shared" si="12"/>
        <v>66268</v>
      </c>
      <c r="K79">
        <f t="shared" si="13"/>
        <v>1.5711806603488863</v>
      </c>
      <c r="L79">
        <f t="shared" si="14"/>
        <v>107650</v>
      </c>
      <c r="M79">
        <f t="shared" si="15"/>
        <v>4930</v>
      </c>
      <c r="N79">
        <f t="shared" si="16"/>
        <v>66268</v>
      </c>
      <c r="O79">
        <f t="shared" si="17"/>
        <v>102720</v>
      </c>
      <c r="Q79">
        <v>553</v>
      </c>
      <c r="R79">
        <v>0</v>
      </c>
      <c r="T79">
        <v>1766.8000000000029</v>
      </c>
      <c r="U79">
        <v>-328.60000000000582</v>
      </c>
      <c r="W79">
        <v>4992.4000000000005</v>
      </c>
      <c r="X79">
        <v>331.4</v>
      </c>
      <c r="AF79">
        <v>66268</v>
      </c>
      <c r="AG79">
        <v>1.5711806603488863</v>
      </c>
      <c r="AK79">
        <v>66268</v>
      </c>
      <c r="AL79">
        <v>1.5711806603488863</v>
      </c>
    </row>
    <row r="80" spans="2:38" x14ac:dyDescent="0.25">
      <c r="B80">
        <v>17533</v>
      </c>
      <c r="C80">
        <v>56882</v>
      </c>
      <c r="D80">
        <v>75987</v>
      </c>
      <c r="E80">
        <v>55928</v>
      </c>
      <c r="F80">
        <v>34508</v>
      </c>
      <c r="H80">
        <v>53252</v>
      </c>
      <c r="J80">
        <f t="shared" si="12"/>
        <v>48167.6</v>
      </c>
      <c r="K80">
        <f t="shared" si="13"/>
        <v>1.1055564321244986</v>
      </c>
      <c r="L80">
        <f t="shared" si="14"/>
        <v>75987</v>
      </c>
      <c r="M80">
        <f t="shared" si="15"/>
        <v>17533</v>
      </c>
      <c r="N80">
        <f t="shared" si="16"/>
        <v>48167.6</v>
      </c>
      <c r="O80">
        <f t="shared" si="17"/>
        <v>58454</v>
      </c>
      <c r="Q80">
        <v>-253</v>
      </c>
      <c r="R80">
        <v>577</v>
      </c>
      <c r="T80">
        <v>1624.4000000000015</v>
      </c>
      <c r="U80">
        <v>694.40000000000146</v>
      </c>
      <c r="W80">
        <v>3849.2000000000003</v>
      </c>
      <c r="X80">
        <v>822.4</v>
      </c>
      <c r="Z80">
        <v>48167.6</v>
      </c>
      <c r="AA80">
        <v>1.1055564321244986</v>
      </c>
      <c r="AI80">
        <v>48167.6</v>
      </c>
      <c r="AJ80">
        <v>1.1055564321244986</v>
      </c>
    </row>
    <row r="81" spans="2:38" x14ac:dyDescent="0.25">
      <c r="B81">
        <v>43848</v>
      </c>
      <c r="C81">
        <v>24916</v>
      </c>
      <c r="D81">
        <v>78710</v>
      </c>
      <c r="E81">
        <v>62791</v>
      </c>
      <c r="F81">
        <v>96344</v>
      </c>
      <c r="H81">
        <v>93799</v>
      </c>
      <c r="J81">
        <f t="shared" si="12"/>
        <v>61321.8</v>
      </c>
      <c r="K81">
        <f t="shared" si="13"/>
        <v>1.5296191566457604</v>
      </c>
      <c r="L81">
        <f t="shared" si="14"/>
        <v>96344</v>
      </c>
      <c r="M81">
        <f t="shared" si="15"/>
        <v>24916</v>
      </c>
      <c r="N81">
        <f t="shared" si="16"/>
        <v>61321.8</v>
      </c>
      <c r="O81">
        <f t="shared" si="17"/>
        <v>71428</v>
      </c>
      <c r="Q81">
        <v>2164</v>
      </c>
      <c r="R81">
        <v>401</v>
      </c>
      <c r="T81">
        <v>535.20000000000437</v>
      </c>
      <c r="U81">
        <v>-67.799999999995634</v>
      </c>
      <c r="W81">
        <v>4370</v>
      </c>
      <c r="X81">
        <v>352.6</v>
      </c>
      <c r="Z81">
        <v>61321.8</v>
      </c>
      <c r="AA81">
        <v>1.5296191566457604</v>
      </c>
      <c r="AI81">
        <v>61321.8</v>
      </c>
      <c r="AJ81">
        <v>1.5296191566457604</v>
      </c>
    </row>
    <row r="82" spans="2:38" x14ac:dyDescent="0.25">
      <c r="B82">
        <v>92559</v>
      </c>
      <c r="C82">
        <v>53300</v>
      </c>
      <c r="D82">
        <v>60723</v>
      </c>
      <c r="E82">
        <v>71485</v>
      </c>
      <c r="F82">
        <v>94922</v>
      </c>
      <c r="H82">
        <v>124231</v>
      </c>
      <c r="J82">
        <f t="shared" si="12"/>
        <v>74597.8</v>
      </c>
      <c r="K82">
        <f t="shared" si="13"/>
        <v>1.6653440181882038</v>
      </c>
      <c r="L82">
        <f t="shared" si="14"/>
        <v>94922</v>
      </c>
      <c r="M82">
        <f t="shared" si="15"/>
        <v>53300</v>
      </c>
      <c r="N82">
        <f t="shared" si="16"/>
        <v>74597.8</v>
      </c>
      <c r="O82">
        <f t="shared" si="17"/>
        <v>41622</v>
      </c>
      <c r="Q82">
        <v>-3566</v>
      </c>
      <c r="R82">
        <v>-696</v>
      </c>
      <c r="T82">
        <v>2175.4000000000087</v>
      </c>
      <c r="U82">
        <v>71.600000000005821</v>
      </c>
      <c r="W82">
        <v>2869</v>
      </c>
      <c r="X82">
        <v>84.4</v>
      </c>
      <c r="AF82">
        <v>74597.8</v>
      </c>
      <c r="AG82">
        <v>1.6653440181882038</v>
      </c>
      <c r="AK82">
        <v>74597.8</v>
      </c>
      <c r="AL82">
        <v>1.6653440181882038</v>
      </c>
    </row>
    <row r="83" spans="2:38" x14ac:dyDescent="0.25">
      <c r="B83">
        <v>33757</v>
      </c>
      <c r="C83">
        <v>71866</v>
      </c>
      <c r="D83">
        <v>3902</v>
      </c>
      <c r="E83">
        <v>40061</v>
      </c>
      <c r="F83">
        <v>115877</v>
      </c>
      <c r="H83">
        <v>70115</v>
      </c>
      <c r="J83">
        <f t="shared" si="12"/>
        <v>53092.6</v>
      </c>
      <c r="K83">
        <f t="shared" si="13"/>
        <v>1.3206171858225064</v>
      </c>
      <c r="L83">
        <f t="shared" si="14"/>
        <v>115877</v>
      </c>
      <c r="M83">
        <f t="shared" si="15"/>
        <v>3902</v>
      </c>
      <c r="N83">
        <f t="shared" si="16"/>
        <v>53092.6</v>
      </c>
      <c r="O83">
        <f t="shared" si="17"/>
        <v>111975</v>
      </c>
      <c r="Q83">
        <v>-3685</v>
      </c>
      <c r="R83">
        <v>54</v>
      </c>
      <c r="T83">
        <v>-1322.5999999999985</v>
      </c>
      <c r="U83">
        <v>-127.40000000000146</v>
      </c>
      <c r="W83">
        <v>3669.4</v>
      </c>
      <c r="X83">
        <v>132.20000000000002</v>
      </c>
      <c r="Z83">
        <v>53092.6</v>
      </c>
      <c r="AA83">
        <v>1.3206171858225064</v>
      </c>
      <c r="AI83">
        <v>53092.6</v>
      </c>
      <c r="AJ83">
        <v>1.3206171858225064</v>
      </c>
    </row>
    <row r="84" spans="2:38" x14ac:dyDescent="0.25">
      <c r="B84">
        <v>3726</v>
      </c>
      <c r="C84">
        <v>55126</v>
      </c>
      <c r="D84">
        <v>36974</v>
      </c>
      <c r="E84">
        <v>42530</v>
      </c>
      <c r="F84">
        <v>86348</v>
      </c>
      <c r="H84">
        <v>101987</v>
      </c>
      <c r="J84">
        <f t="shared" si="12"/>
        <v>44940.800000000003</v>
      </c>
      <c r="K84">
        <f t="shared" si="13"/>
        <v>2.2693632512104811</v>
      </c>
      <c r="L84">
        <f t="shared" si="14"/>
        <v>86348</v>
      </c>
      <c r="M84">
        <f t="shared" si="15"/>
        <v>3726</v>
      </c>
      <c r="N84">
        <f t="shared" si="16"/>
        <v>44940.800000000003</v>
      </c>
      <c r="O84">
        <f t="shared" si="17"/>
        <v>82622</v>
      </c>
      <c r="Q84">
        <v>-595</v>
      </c>
      <c r="R84">
        <v>3</v>
      </c>
      <c r="T84">
        <v>2112.2000000000044</v>
      </c>
      <c r="U84">
        <v>486</v>
      </c>
      <c r="W84">
        <v>2349.3999999999996</v>
      </c>
      <c r="X84">
        <v>638.4</v>
      </c>
      <c r="AD84">
        <v>44940.800000000003</v>
      </c>
      <c r="AE84">
        <v>2.2693632512104811</v>
      </c>
      <c r="AK84">
        <v>44940.800000000003</v>
      </c>
      <c r="AL84">
        <v>2.2693632512104811</v>
      </c>
    </row>
    <row r="85" spans="2:38" x14ac:dyDescent="0.25">
      <c r="B85">
        <v>3610</v>
      </c>
      <c r="C85">
        <v>111730</v>
      </c>
      <c r="D85">
        <v>116936</v>
      </c>
      <c r="E85">
        <v>2560</v>
      </c>
      <c r="F85">
        <v>67987</v>
      </c>
      <c r="H85">
        <v>113167</v>
      </c>
      <c r="J85">
        <f t="shared" si="12"/>
        <v>60564.6</v>
      </c>
      <c r="K85">
        <f t="shared" si="13"/>
        <v>1.8685337639479167</v>
      </c>
      <c r="L85">
        <f t="shared" si="14"/>
        <v>116936</v>
      </c>
      <c r="M85">
        <f t="shared" si="15"/>
        <v>2560</v>
      </c>
      <c r="N85">
        <f t="shared" si="16"/>
        <v>60564.6</v>
      </c>
      <c r="O85">
        <f t="shared" si="17"/>
        <v>114376</v>
      </c>
      <c r="Q85">
        <v>3451</v>
      </c>
      <c r="R85">
        <v>-1</v>
      </c>
      <c r="T85">
        <v>-812.40000000000146</v>
      </c>
      <c r="U85">
        <v>-342</v>
      </c>
      <c r="W85">
        <v>2802</v>
      </c>
      <c r="X85">
        <v>404.79999999999995</v>
      </c>
      <c r="AD85">
        <v>60564.6</v>
      </c>
      <c r="AE85">
        <v>1.8685337639479167</v>
      </c>
      <c r="AK85">
        <v>60564.6</v>
      </c>
      <c r="AL85">
        <v>1.8685337639479167</v>
      </c>
    </row>
    <row r="86" spans="2:38" x14ac:dyDescent="0.25">
      <c r="B86">
        <v>72679</v>
      </c>
      <c r="C86">
        <v>120154</v>
      </c>
      <c r="D86">
        <v>48556</v>
      </c>
      <c r="E86">
        <v>105683</v>
      </c>
      <c r="F86">
        <v>101627</v>
      </c>
      <c r="H86">
        <v>92704</v>
      </c>
      <c r="J86">
        <f t="shared" si="12"/>
        <v>89739.8</v>
      </c>
      <c r="K86">
        <f t="shared" si="13"/>
        <v>1.0330310519969956</v>
      </c>
      <c r="L86">
        <f t="shared" si="14"/>
        <v>120154</v>
      </c>
      <c r="M86">
        <f t="shared" si="15"/>
        <v>48556</v>
      </c>
      <c r="N86">
        <f t="shared" si="16"/>
        <v>89739.8</v>
      </c>
      <c r="O86">
        <f t="shared" si="17"/>
        <v>71598</v>
      </c>
      <c r="Q86">
        <v>-1760</v>
      </c>
      <c r="R86">
        <v>1023</v>
      </c>
      <c r="T86">
        <v>4058</v>
      </c>
      <c r="U86">
        <v>58.80000000000291</v>
      </c>
      <c r="W86">
        <v>6999.6</v>
      </c>
      <c r="X86">
        <v>74.400000000000006</v>
      </c>
      <c r="AB86">
        <v>89739.8</v>
      </c>
      <c r="AC86">
        <v>1.0330310519969956</v>
      </c>
      <c r="AI86">
        <v>89739.8</v>
      </c>
      <c r="AJ86">
        <v>1.0330310519969956</v>
      </c>
    </row>
    <row r="87" spans="2:38" x14ac:dyDescent="0.25">
      <c r="B87">
        <v>20400</v>
      </c>
      <c r="C87">
        <v>65489</v>
      </c>
      <c r="D87">
        <v>42864</v>
      </c>
      <c r="E87">
        <v>107868</v>
      </c>
      <c r="F87">
        <v>115106</v>
      </c>
      <c r="H87">
        <v>110553</v>
      </c>
      <c r="J87">
        <f t="shared" si="12"/>
        <v>70345.399999999994</v>
      </c>
      <c r="K87">
        <f t="shared" si="13"/>
        <v>1.5715739764078391</v>
      </c>
      <c r="L87">
        <f t="shared" si="14"/>
        <v>115106</v>
      </c>
      <c r="M87">
        <f t="shared" si="15"/>
        <v>20400</v>
      </c>
      <c r="N87">
        <f t="shared" si="16"/>
        <v>70345.399999999994</v>
      </c>
      <c r="O87">
        <f t="shared" si="17"/>
        <v>94706</v>
      </c>
      <c r="Q87">
        <v>1206</v>
      </c>
      <c r="R87">
        <v>-33</v>
      </c>
      <c r="T87">
        <v>-3922</v>
      </c>
      <c r="U87">
        <v>-292.60000000000582</v>
      </c>
      <c r="W87">
        <v>7339.6</v>
      </c>
      <c r="X87">
        <v>293</v>
      </c>
      <c r="AB87">
        <v>70345.399999999994</v>
      </c>
      <c r="AC87">
        <v>1.5715739764078391</v>
      </c>
      <c r="AK87">
        <v>70345.399999999994</v>
      </c>
      <c r="AL87">
        <v>1.5715739764078391</v>
      </c>
    </row>
    <row r="88" spans="2:38" x14ac:dyDescent="0.25">
      <c r="B88">
        <v>53353</v>
      </c>
      <c r="C88">
        <v>50598</v>
      </c>
      <c r="D88">
        <v>64377</v>
      </c>
      <c r="E88">
        <v>24000</v>
      </c>
      <c r="F88">
        <v>118515</v>
      </c>
      <c r="H88">
        <v>90175</v>
      </c>
      <c r="J88">
        <f t="shared" si="12"/>
        <v>62168.6</v>
      </c>
      <c r="K88">
        <f t="shared" si="13"/>
        <v>1.4504910839233955</v>
      </c>
      <c r="L88">
        <f t="shared" si="14"/>
        <v>118515</v>
      </c>
      <c r="M88">
        <f t="shared" si="15"/>
        <v>24000</v>
      </c>
      <c r="N88">
        <f t="shared" si="16"/>
        <v>62168.6</v>
      </c>
      <c r="O88">
        <f t="shared" si="17"/>
        <v>94515</v>
      </c>
      <c r="Q88">
        <v>-1583</v>
      </c>
      <c r="R88">
        <v>-35</v>
      </c>
      <c r="T88">
        <v>102.79999999999563</v>
      </c>
      <c r="U88">
        <v>-98.599999999998545</v>
      </c>
      <c r="W88">
        <v>2714</v>
      </c>
      <c r="X88">
        <v>282.19999999999993</v>
      </c>
      <c r="AB88">
        <v>62168.6</v>
      </c>
      <c r="AC88">
        <v>1.4504910839233955</v>
      </c>
      <c r="AI88">
        <v>62168.6</v>
      </c>
      <c r="AJ88">
        <v>1.4504910839233955</v>
      </c>
    </row>
    <row r="89" spans="2:38" x14ac:dyDescent="0.25">
      <c r="B89">
        <v>6117</v>
      </c>
      <c r="C89">
        <v>119470</v>
      </c>
      <c r="D89">
        <v>117205</v>
      </c>
      <c r="E89">
        <v>101543</v>
      </c>
      <c r="F89">
        <v>38104</v>
      </c>
      <c r="H89">
        <v>135680</v>
      </c>
      <c r="J89">
        <f t="shared" si="12"/>
        <v>76487.8</v>
      </c>
      <c r="K89">
        <f t="shared" si="13"/>
        <v>1.7738776641503611</v>
      </c>
      <c r="L89">
        <f t="shared" si="14"/>
        <v>119470</v>
      </c>
      <c r="M89">
        <f t="shared" si="15"/>
        <v>6117</v>
      </c>
      <c r="N89">
        <f t="shared" si="16"/>
        <v>76487.8</v>
      </c>
      <c r="O89">
        <f t="shared" si="17"/>
        <v>113353</v>
      </c>
      <c r="Q89">
        <v>1241</v>
      </c>
      <c r="R89">
        <v>-789</v>
      </c>
      <c r="T89">
        <v>-1887.8000000000029</v>
      </c>
      <c r="U89">
        <v>-207.80000000000291</v>
      </c>
      <c r="W89">
        <v>3821.3999999999996</v>
      </c>
      <c r="X89">
        <v>281.39999999999998</v>
      </c>
      <c r="AF89">
        <v>76487.8</v>
      </c>
      <c r="AG89">
        <v>1.7738776641503611</v>
      </c>
      <c r="AK89">
        <v>76487.8</v>
      </c>
      <c r="AL89">
        <v>1.7738776641503611</v>
      </c>
    </row>
    <row r="90" spans="2:38" x14ac:dyDescent="0.25">
      <c r="B90">
        <v>55294</v>
      </c>
      <c r="C90">
        <v>23819</v>
      </c>
      <c r="D90">
        <v>36427</v>
      </c>
      <c r="E90">
        <v>57548</v>
      </c>
      <c r="F90">
        <v>88519</v>
      </c>
      <c r="H90">
        <v>103946</v>
      </c>
      <c r="J90">
        <f t="shared" si="12"/>
        <v>52321.4</v>
      </c>
      <c r="K90">
        <f t="shared" si="13"/>
        <v>1.9866823135466558</v>
      </c>
      <c r="L90">
        <f t="shared" si="14"/>
        <v>88519</v>
      </c>
      <c r="M90">
        <f t="shared" si="15"/>
        <v>23819</v>
      </c>
      <c r="N90">
        <f t="shared" si="16"/>
        <v>52321.4</v>
      </c>
      <c r="O90">
        <f t="shared" si="17"/>
        <v>64700</v>
      </c>
      <c r="Q90">
        <v>-3433</v>
      </c>
      <c r="R90">
        <v>-122</v>
      </c>
      <c r="T90">
        <v>-2561.1999999999971</v>
      </c>
      <c r="U90">
        <v>-30.799999999995634</v>
      </c>
      <c r="W90">
        <v>2593.2000000000003</v>
      </c>
      <c r="X90">
        <v>344</v>
      </c>
      <c r="AD90">
        <v>52321.4</v>
      </c>
      <c r="AE90">
        <v>1.9866823135466558</v>
      </c>
      <c r="AK90">
        <v>52321.4</v>
      </c>
      <c r="AL90">
        <v>1.9866823135466558</v>
      </c>
    </row>
    <row r="91" spans="2:38" x14ac:dyDescent="0.25">
      <c r="B91">
        <v>34413</v>
      </c>
      <c r="C91">
        <v>6801</v>
      </c>
      <c r="D91">
        <v>65548</v>
      </c>
      <c r="E91">
        <v>3177</v>
      </c>
      <c r="F91">
        <v>119704</v>
      </c>
      <c r="H91">
        <v>82559</v>
      </c>
      <c r="J91">
        <f t="shared" si="12"/>
        <v>45928.6</v>
      </c>
      <c r="K91">
        <f t="shared" si="13"/>
        <v>1.797550981305766</v>
      </c>
      <c r="L91">
        <f t="shared" si="14"/>
        <v>119704</v>
      </c>
      <c r="M91">
        <f t="shared" si="15"/>
        <v>3177</v>
      </c>
      <c r="N91">
        <f t="shared" si="16"/>
        <v>45928.6</v>
      </c>
      <c r="O91">
        <f t="shared" si="17"/>
        <v>116527</v>
      </c>
      <c r="Q91">
        <v>-4894</v>
      </c>
      <c r="R91">
        <v>154</v>
      </c>
      <c r="T91">
        <v>1427.1999999999971</v>
      </c>
      <c r="U91">
        <v>221.59999999999854</v>
      </c>
      <c r="W91">
        <v>4693.6000000000004</v>
      </c>
      <c r="X91">
        <v>222.00000000000003</v>
      </c>
      <c r="AD91">
        <v>45928.6</v>
      </c>
      <c r="AE91">
        <v>1.797550981305766</v>
      </c>
      <c r="AK91">
        <v>45928.6</v>
      </c>
      <c r="AL91">
        <v>1.797550981305766</v>
      </c>
    </row>
    <row r="92" spans="2:38" x14ac:dyDescent="0.25">
      <c r="B92">
        <v>22472</v>
      </c>
      <c r="C92">
        <v>65707</v>
      </c>
      <c r="D92">
        <v>116721</v>
      </c>
      <c r="E92">
        <v>35150</v>
      </c>
      <c r="F92">
        <v>91307</v>
      </c>
      <c r="H92">
        <v>104776</v>
      </c>
      <c r="J92">
        <f t="shared" si="12"/>
        <v>66271.399999999994</v>
      </c>
      <c r="K92">
        <f t="shared" si="13"/>
        <v>1.5810138310040229</v>
      </c>
      <c r="L92">
        <f t="shared" si="14"/>
        <v>116721</v>
      </c>
      <c r="M92">
        <f t="shared" si="15"/>
        <v>22472</v>
      </c>
      <c r="N92">
        <f t="shared" si="16"/>
        <v>66271.399999999994</v>
      </c>
      <c r="O92">
        <f t="shared" si="17"/>
        <v>94249</v>
      </c>
      <c r="Q92">
        <v>-7400</v>
      </c>
      <c r="R92">
        <v>1207</v>
      </c>
      <c r="T92">
        <v>1081.3999999999942</v>
      </c>
      <c r="U92">
        <v>87.19999999999709</v>
      </c>
      <c r="W92">
        <v>3087</v>
      </c>
      <c r="X92">
        <v>87.2</v>
      </c>
      <c r="AF92">
        <v>66271.399999999994</v>
      </c>
      <c r="AG92">
        <v>1.5810138310040229</v>
      </c>
      <c r="AK92">
        <v>66271.399999999994</v>
      </c>
      <c r="AL92">
        <v>1.5810138310040229</v>
      </c>
    </row>
    <row r="93" spans="2:38" x14ac:dyDescent="0.25">
      <c r="B93">
        <v>35903</v>
      </c>
      <c r="C93">
        <v>16242</v>
      </c>
      <c r="D93">
        <v>43496</v>
      </c>
      <c r="E93">
        <v>64289</v>
      </c>
      <c r="F93">
        <v>78123</v>
      </c>
      <c r="H93">
        <v>61111</v>
      </c>
      <c r="J93">
        <f t="shared" si="12"/>
        <v>47610.6</v>
      </c>
      <c r="K93">
        <f t="shared" si="13"/>
        <v>1.2835587033139679</v>
      </c>
      <c r="L93">
        <f t="shared" si="14"/>
        <v>78123</v>
      </c>
      <c r="M93">
        <f t="shared" si="15"/>
        <v>16242</v>
      </c>
      <c r="N93">
        <f t="shared" si="16"/>
        <v>47610.6</v>
      </c>
      <c r="O93">
        <f t="shared" si="17"/>
        <v>61881</v>
      </c>
      <c r="Q93">
        <v>-5432</v>
      </c>
      <c r="R93">
        <v>-522</v>
      </c>
      <c r="T93">
        <v>2814</v>
      </c>
      <c r="U93">
        <v>-180.59999999999854</v>
      </c>
      <c r="W93">
        <v>6077.6</v>
      </c>
      <c r="X93">
        <v>218.99999999999997</v>
      </c>
      <c r="Z93">
        <v>47610.6</v>
      </c>
      <c r="AA93">
        <v>1.2835587033139679</v>
      </c>
      <c r="AI93">
        <v>47610.6</v>
      </c>
      <c r="AJ93">
        <v>1.2835587033139679</v>
      </c>
    </row>
    <row r="94" spans="2:38" x14ac:dyDescent="0.25">
      <c r="B94">
        <v>93140</v>
      </c>
      <c r="C94">
        <v>7546</v>
      </c>
      <c r="D94">
        <v>51310</v>
      </c>
      <c r="E94">
        <v>12750</v>
      </c>
      <c r="F94">
        <v>117542</v>
      </c>
      <c r="H94">
        <v>78024</v>
      </c>
      <c r="J94">
        <f t="shared" si="12"/>
        <v>56457.599999999999</v>
      </c>
      <c r="K94">
        <f t="shared" si="13"/>
        <v>1.3819928583574221</v>
      </c>
      <c r="L94">
        <f t="shared" si="14"/>
        <v>117542</v>
      </c>
      <c r="M94">
        <f t="shared" si="15"/>
        <v>7546</v>
      </c>
      <c r="N94">
        <f t="shared" si="16"/>
        <v>56457.599999999999</v>
      </c>
      <c r="O94">
        <f t="shared" si="17"/>
        <v>109996</v>
      </c>
      <c r="Q94">
        <v>8529</v>
      </c>
      <c r="R94">
        <v>214</v>
      </c>
      <c r="T94">
        <v>1279.7999999999956</v>
      </c>
      <c r="U94">
        <v>77.400000000001455</v>
      </c>
      <c r="W94">
        <v>3894.2000000000003</v>
      </c>
      <c r="X94">
        <v>363.8</v>
      </c>
      <c r="Z94">
        <v>56457.599999999999</v>
      </c>
      <c r="AA94">
        <v>1.3819928583574221</v>
      </c>
      <c r="AI94">
        <v>56457.599999999999</v>
      </c>
      <c r="AJ94">
        <v>1.3819928583574221</v>
      </c>
    </row>
    <row r="95" spans="2:38" x14ac:dyDescent="0.25">
      <c r="B95">
        <v>22065</v>
      </c>
      <c r="C95">
        <v>2306</v>
      </c>
      <c r="D95">
        <v>21034</v>
      </c>
      <c r="E95">
        <v>54882</v>
      </c>
      <c r="F95">
        <v>120969</v>
      </c>
      <c r="H95">
        <v>46374</v>
      </c>
      <c r="J95">
        <f t="shared" si="12"/>
        <v>44251.199999999997</v>
      </c>
      <c r="K95">
        <f t="shared" si="13"/>
        <v>1.0479715804317171</v>
      </c>
      <c r="L95">
        <f t="shared" si="14"/>
        <v>120969</v>
      </c>
      <c r="M95">
        <f t="shared" si="15"/>
        <v>2306</v>
      </c>
      <c r="N95">
        <f t="shared" si="16"/>
        <v>44251.199999999997</v>
      </c>
      <c r="O95">
        <f t="shared" si="17"/>
        <v>118663</v>
      </c>
      <c r="Q95">
        <v>-4179</v>
      </c>
      <c r="R95">
        <v>943</v>
      </c>
      <c r="T95">
        <v>-299.40000000000146</v>
      </c>
      <c r="U95">
        <v>-284.20000000000437</v>
      </c>
      <c r="W95">
        <v>3160.2000000000003</v>
      </c>
      <c r="X95">
        <v>284.2</v>
      </c>
      <c r="Z95">
        <v>44251.199999999997</v>
      </c>
      <c r="AA95">
        <v>1.0479715804317171</v>
      </c>
      <c r="AI95">
        <v>44251.199999999997</v>
      </c>
      <c r="AJ95">
        <v>1.0479715804317171</v>
      </c>
    </row>
    <row r="96" spans="2:38" x14ac:dyDescent="0.25">
      <c r="B96">
        <v>46056</v>
      </c>
      <c r="C96">
        <v>27938</v>
      </c>
      <c r="D96">
        <v>18686</v>
      </c>
      <c r="E96">
        <v>102763</v>
      </c>
      <c r="F96">
        <v>91256</v>
      </c>
      <c r="H96">
        <v>69658</v>
      </c>
      <c r="J96">
        <f t="shared" si="12"/>
        <v>57339.8</v>
      </c>
      <c r="K96">
        <f t="shared" si="13"/>
        <v>1.2148280949706836</v>
      </c>
      <c r="L96">
        <f t="shared" si="14"/>
        <v>102763</v>
      </c>
      <c r="M96">
        <f t="shared" si="15"/>
        <v>18686</v>
      </c>
      <c r="N96">
        <f t="shared" si="16"/>
        <v>57339.8</v>
      </c>
      <c r="O96">
        <f t="shared" si="17"/>
        <v>84077</v>
      </c>
      <c r="Q96">
        <v>-1682</v>
      </c>
      <c r="R96">
        <v>-102</v>
      </c>
      <c r="T96">
        <v>2850.8000000000029</v>
      </c>
      <c r="U96">
        <v>372.40000000000146</v>
      </c>
      <c r="W96">
        <v>3188.3999999999996</v>
      </c>
      <c r="X96">
        <v>573.19999999999993</v>
      </c>
      <c r="Z96">
        <v>57339.8</v>
      </c>
      <c r="AA96">
        <v>1.2148280949706836</v>
      </c>
      <c r="AI96">
        <v>57339.8</v>
      </c>
      <c r="AJ96">
        <v>1.2148280949706836</v>
      </c>
    </row>
    <row r="97" spans="2:38" x14ac:dyDescent="0.25">
      <c r="B97">
        <v>23260</v>
      </c>
      <c r="C97">
        <v>99974</v>
      </c>
      <c r="D97">
        <v>115292</v>
      </c>
      <c r="E97">
        <v>120851</v>
      </c>
      <c r="F97">
        <v>56869</v>
      </c>
      <c r="H97">
        <v>105254</v>
      </c>
      <c r="J97">
        <f t="shared" si="12"/>
        <v>83249.2</v>
      </c>
      <c r="K97">
        <f t="shared" si="13"/>
        <v>1.2643244619768119</v>
      </c>
      <c r="L97">
        <f t="shared" si="14"/>
        <v>120851</v>
      </c>
      <c r="M97">
        <f t="shared" si="15"/>
        <v>23260</v>
      </c>
      <c r="N97">
        <f t="shared" si="16"/>
        <v>83249.2</v>
      </c>
      <c r="O97">
        <f t="shared" si="17"/>
        <v>97591</v>
      </c>
      <c r="Q97">
        <v>-1633</v>
      </c>
      <c r="R97">
        <v>752</v>
      </c>
      <c r="T97">
        <v>1552.5999999999913</v>
      </c>
      <c r="U97">
        <v>90.80000000000291</v>
      </c>
      <c r="W97">
        <v>3531</v>
      </c>
      <c r="X97">
        <v>334</v>
      </c>
      <c r="AB97">
        <v>83249.2</v>
      </c>
      <c r="AC97">
        <v>1.2643244619768119</v>
      </c>
      <c r="AI97">
        <v>83249.2</v>
      </c>
      <c r="AJ97">
        <v>1.2643244619768119</v>
      </c>
    </row>
    <row r="98" spans="2:38" x14ac:dyDescent="0.25">
      <c r="B98">
        <v>38823</v>
      </c>
      <c r="C98">
        <v>44776</v>
      </c>
      <c r="D98">
        <v>92716</v>
      </c>
      <c r="E98">
        <v>22518</v>
      </c>
      <c r="F98">
        <v>45068</v>
      </c>
      <c r="H98">
        <v>99802</v>
      </c>
      <c r="J98">
        <f t="shared" si="12"/>
        <v>48780.2</v>
      </c>
      <c r="K98">
        <f t="shared" ref="K98:K129" si="18">H98/J98</f>
        <v>2.0459530711231197</v>
      </c>
      <c r="L98">
        <f t="shared" si="14"/>
        <v>92716</v>
      </c>
      <c r="M98">
        <f t="shared" si="15"/>
        <v>22518</v>
      </c>
      <c r="N98">
        <f t="shared" si="16"/>
        <v>48780.2</v>
      </c>
      <c r="O98">
        <f t="shared" si="17"/>
        <v>70198</v>
      </c>
      <c r="Q98">
        <v>-8684</v>
      </c>
      <c r="R98">
        <v>1142</v>
      </c>
      <c r="T98">
        <v>-2633.8000000000029</v>
      </c>
      <c r="U98">
        <v>4.3999999999941792</v>
      </c>
      <c r="W98">
        <v>5447.8000000000011</v>
      </c>
      <c r="X98">
        <v>558</v>
      </c>
      <c r="AD98">
        <v>48780.2</v>
      </c>
      <c r="AE98">
        <v>2.0459530711231197</v>
      </c>
      <c r="AK98">
        <v>48780.2</v>
      </c>
      <c r="AL98">
        <v>2.0459530711231197</v>
      </c>
    </row>
    <row r="99" spans="2:38" x14ac:dyDescent="0.25">
      <c r="B99">
        <v>84199</v>
      </c>
      <c r="C99">
        <v>67239</v>
      </c>
      <c r="D99">
        <v>89136</v>
      </c>
      <c r="E99">
        <v>112071</v>
      </c>
      <c r="F99">
        <v>50494</v>
      </c>
      <c r="H99">
        <v>97338</v>
      </c>
      <c r="J99">
        <f t="shared" si="12"/>
        <v>80627.8</v>
      </c>
      <c r="K99">
        <f t="shared" si="18"/>
        <v>1.2072510970161656</v>
      </c>
      <c r="L99">
        <f t="shared" si="14"/>
        <v>112071</v>
      </c>
      <c r="M99">
        <f t="shared" si="15"/>
        <v>50494</v>
      </c>
      <c r="N99">
        <f t="shared" si="16"/>
        <v>80627.8</v>
      </c>
      <c r="O99">
        <f t="shared" si="17"/>
        <v>61577</v>
      </c>
      <c r="Q99">
        <v>5088</v>
      </c>
      <c r="R99">
        <v>-425</v>
      </c>
      <c r="T99">
        <v>-453.80000000000291</v>
      </c>
      <c r="U99">
        <v>222</v>
      </c>
      <c r="W99">
        <v>3373.8</v>
      </c>
      <c r="X99">
        <v>244</v>
      </c>
      <c r="AB99">
        <v>80627.8</v>
      </c>
      <c r="AC99">
        <v>1.2072510970161656</v>
      </c>
      <c r="AI99">
        <v>80627.8</v>
      </c>
      <c r="AJ99">
        <v>1.2072510970161656</v>
      </c>
    </row>
    <row r="100" spans="2:38" x14ac:dyDescent="0.25">
      <c r="B100">
        <v>67088</v>
      </c>
      <c r="C100">
        <v>113847</v>
      </c>
      <c r="D100">
        <v>108276</v>
      </c>
      <c r="E100">
        <v>90178</v>
      </c>
      <c r="F100">
        <v>103627</v>
      </c>
      <c r="H100">
        <v>112713</v>
      </c>
      <c r="J100">
        <f t="shared" si="12"/>
        <v>96603.199999999997</v>
      </c>
      <c r="K100">
        <f t="shared" si="18"/>
        <v>1.1667625917153883</v>
      </c>
      <c r="L100">
        <f t="shared" si="14"/>
        <v>113847</v>
      </c>
      <c r="M100">
        <f t="shared" si="15"/>
        <v>67088</v>
      </c>
      <c r="N100">
        <f t="shared" si="16"/>
        <v>96603.199999999997</v>
      </c>
      <c r="O100">
        <f t="shared" si="17"/>
        <v>46759</v>
      </c>
      <c r="Q100">
        <v>-1062</v>
      </c>
      <c r="R100">
        <v>21</v>
      </c>
      <c r="T100">
        <v>-3494.1999999999971</v>
      </c>
      <c r="U100">
        <v>-131.60000000000582</v>
      </c>
      <c r="W100">
        <v>5097.3999999999996</v>
      </c>
      <c r="X100">
        <v>242</v>
      </c>
      <c r="AB100">
        <v>96603.199999999997</v>
      </c>
      <c r="AC100">
        <v>1.1667625917153883</v>
      </c>
      <c r="AI100">
        <v>96603.199999999997</v>
      </c>
      <c r="AJ100">
        <v>1.1667625917153883</v>
      </c>
    </row>
    <row r="101" spans="2:38" x14ac:dyDescent="0.25">
      <c r="B101">
        <v>37647</v>
      </c>
      <c r="C101">
        <v>116702</v>
      </c>
      <c r="D101">
        <v>6260</v>
      </c>
      <c r="E101">
        <v>91098</v>
      </c>
      <c r="F101">
        <v>71031</v>
      </c>
      <c r="H101">
        <v>100384</v>
      </c>
      <c r="J101">
        <f t="shared" si="12"/>
        <v>64547.6</v>
      </c>
      <c r="K101">
        <f t="shared" si="18"/>
        <v>1.5551933766708599</v>
      </c>
      <c r="L101">
        <f t="shared" si="14"/>
        <v>116702</v>
      </c>
      <c r="M101">
        <f t="shared" si="15"/>
        <v>6260</v>
      </c>
      <c r="N101">
        <f t="shared" si="16"/>
        <v>64547.6</v>
      </c>
      <c r="O101">
        <f t="shared" si="17"/>
        <v>110442</v>
      </c>
      <c r="Q101">
        <v>2107</v>
      </c>
      <c r="R101">
        <v>13</v>
      </c>
      <c r="T101">
        <v>956.59999999999854</v>
      </c>
      <c r="U101">
        <v>-259.40000000000146</v>
      </c>
      <c r="W101">
        <v>1597.8000000000002</v>
      </c>
      <c r="X101">
        <v>674.2</v>
      </c>
      <c r="AB101">
        <v>64547.6</v>
      </c>
      <c r="AC101">
        <v>1.5551933766708599</v>
      </c>
      <c r="AK101">
        <v>64547.6</v>
      </c>
      <c r="AL101">
        <v>1.5551933766708599</v>
      </c>
    </row>
    <row r="103" spans="2:38" x14ac:dyDescent="0.25">
      <c r="B103">
        <v>2849586</v>
      </c>
      <c r="C103">
        <v>3032434</v>
      </c>
      <c r="D103">
        <v>2785053</v>
      </c>
      <c r="E103">
        <v>3383199</v>
      </c>
      <c r="F103">
        <v>3209909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1FB60-6363-456E-8B42-B76335FEF6A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38535</v>
      </c>
      <c r="C2">
        <v>63409</v>
      </c>
      <c r="D2">
        <v>91238</v>
      </c>
      <c r="E2">
        <v>106145</v>
      </c>
      <c r="F2">
        <v>76295</v>
      </c>
      <c r="H2">
        <v>76484</v>
      </c>
      <c r="J2">
        <f t="shared" ref="J2:J33" si="0">AVERAGE(B2:F2)</f>
        <v>75124.399999999994</v>
      </c>
      <c r="K2">
        <f t="shared" ref="K2:K33" si="1">H2/J2</f>
        <v>1.0180979814813829</v>
      </c>
      <c r="L2">
        <f t="shared" ref="L2:L33" si="2">MAX(B2:F2)</f>
        <v>106145</v>
      </c>
      <c r="M2">
        <f t="shared" ref="M2:M33" si="3">MIN(B2:F2)</f>
        <v>38535</v>
      </c>
      <c r="N2">
        <f t="shared" ref="N2:N33" si="4">AVERAGE(B2:F2)</f>
        <v>75124.399999999994</v>
      </c>
      <c r="O2">
        <f t="shared" ref="O2:O33" si="5">L2-M2</f>
        <v>67610</v>
      </c>
      <c r="Q2">
        <v>-1006</v>
      </c>
      <c r="R2">
        <v>647</v>
      </c>
      <c r="T2">
        <v>-2119.6000000000058</v>
      </c>
      <c r="U2">
        <v>-292.40000000000873</v>
      </c>
      <c r="W2">
        <v>3413.2</v>
      </c>
      <c r="X2">
        <v>390.4</v>
      </c>
      <c r="AB2">
        <v>75124.399999999994</v>
      </c>
      <c r="AC2">
        <v>1.0180979814813829</v>
      </c>
      <c r="AI2">
        <v>75124.399999999994</v>
      </c>
      <c r="AJ2">
        <v>1.0180979814813829</v>
      </c>
    </row>
    <row r="3" spans="1:38" x14ac:dyDescent="0.25">
      <c r="B3">
        <v>10550</v>
      </c>
      <c r="C3">
        <v>83058</v>
      </c>
      <c r="D3">
        <v>4650</v>
      </c>
      <c r="E3">
        <v>111942</v>
      </c>
      <c r="F3">
        <v>109060</v>
      </c>
      <c r="H3">
        <v>74064</v>
      </c>
      <c r="J3">
        <f t="shared" si="0"/>
        <v>63852</v>
      </c>
      <c r="K3">
        <f t="shared" si="1"/>
        <v>1.1599323435444466</v>
      </c>
      <c r="L3">
        <f t="shared" si="2"/>
        <v>111942</v>
      </c>
      <c r="M3">
        <f t="shared" si="3"/>
        <v>4650</v>
      </c>
      <c r="N3">
        <f t="shared" si="4"/>
        <v>63852</v>
      </c>
      <c r="O3">
        <f t="shared" si="5"/>
        <v>107292</v>
      </c>
      <c r="Q3">
        <v>-1335</v>
      </c>
      <c r="R3">
        <v>-322</v>
      </c>
      <c r="T3">
        <v>-5347.8000000000029</v>
      </c>
      <c r="U3">
        <v>-69.80000000000291</v>
      </c>
      <c r="W3">
        <v>5347.7999999999993</v>
      </c>
      <c r="X3">
        <v>537.79999999999995</v>
      </c>
      <c r="AB3">
        <v>63852</v>
      </c>
      <c r="AC3">
        <v>1.1599323435444466</v>
      </c>
      <c r="AI3">
        <v>63852</v>
      </c>
      <c r="AJ3">
        <v>1.1599323435444466</v>
      </c>
    </row>
    <row r="4" spans="1:38" x14ac:dyDescent="0.25">
      <c r="B4">
        <v>116026</v>
      </c>
      <c r="C4">
        <v>8760</v>
      </c>
      <c r="D4">
        <v>27931</v>
      </c>
      <c r="E4">
        <v>103265</v>
      </c>
      <c r="F4">
        <v>18765</v>
      </c>
      <c r="H4">
        <v>99510</v>
      </c>
      <c r="J4">
        <f t="shared" si="0"/>
        <v>54949.4</v>
      </c>
      <c r="K4">
        <f t="shared" si="1"/>
        <v>1.8109387909604109</v>
      </c>
      <c r="L4">
        <f t="shared" si="2"/>
        <v>116026</v>
      </c>
      <c r="M4">
        <f t="shared" si="3"/>
        <v>8760</v>
      </c>
      <c r="N4">
        <f t="shared" si="4"/>
        <v>54949.4</v>
      </c>
      <c r="O4">
        <f t="shared" si="5"/>
        <v>107266</v>
      </c>
      <c r="Q4">
        <v>2832</v>
      </c>
      <c r="R4">
        <v>2</v>
      </c>
      <c r="T4">
        <v>1050.8000000000029</v>
      </c>
      <c r="U4">
        <v>-482.19999999999709</v>
      </c>
      <c r="W4">
        <v>2216.8000000000002</v>
      </c>
      <c r="X4">
        <v>675.8</v>
      </c>
      <c r="AD4">
        <v>54949.4</v>
      </c>
      <c r="AE4">
        <v>1.8109387909604109</v>
      </c>
      <c r="AK4">
        <v>54949.4</v>
      </c>
      <c r="AL4">
        <v>1.8109387909604109</v>
      </c>
    </row>
    <row r="5" spans="1:38" x14ac:dyDescent="0.25">
      <c r="B5">
        <v>15443</v>
      </c>
      <c r="C5">
        <v>44052</v>
      </c>
      <c r="D5">
        <v>99954</v>
      </c>
      <c r="E5">
        <v>73614</v>
      </c>
      <c r="F5">
        <v>5218</v>
      </c>
      <c r="H5">
        <v>97605</v>
      </c>
      <c r="J5">
        <f t="shared" si="0"/>
        <v>47656.2</v>
      </c>
      <c r="K5">
        <f t="shared" si="1"/>
        <v>2.048107066866431</v>
      </c>
      <c r="L5">
        <f t="shared" si="2"/>
        <v>99954</v>
      </c>
      <c r="M5">
        <f t="shared" si="3"/>
        <v>5218</v>
      </c>
      <c r="N5">
        <f t="shared" si="4"/>
        <v>47656.2</v>
      </c>
      <c r="O5">
        <f t="shared" si="5"/>
        <v>94736</v>
      </c>
      <c r="Q5">
        <v>-1410</v>
      </c>
      <c r="R5">
        <v>0</v>
      </c>
      <c r="T5">
        <v>621</v>
      </c>
      <c r="U5">
        <v>30.399999999994179</v>
      </c>
      <c r="W5">
        <v>2787</v>
      </c>
      <c r="X5">
        <v>46.4</v>
      </c>
      <c r="AD5">
        <v>47656.2</v>
      </c>
      <c r="AE5">
        <v>2.048107066866431</v>
      </c>
      <c r="AK5">
        <v>47656.2</v>
      </c>
      <c r="AL5">
        <v>2.048107066866431</v>
      </c>
    </row>
    <row r="6" spans="1:38" x14ac:dyDescent="0.25">
      <c r="B6">
        <v>114296</v>
      </c>
      <c r="C6">
        <v>74932</v>
      </c>
      <c r="D6">
        <v>72320</v>
      </c>
      <c r="E6">
        <v>14378</v>
      </c>
      <c r="F6">
        <v>44434</v>
      </c>
      <c r="H6">
        <v>76944</v>
      </c>
      <c r="J6">
        <f t="shared" si="0"/>
        <v>64072</v>
      </c>
      <c r="K6">
        <f t="shared" si="1"/>
        <v>1.2008989886377825</v>
      </c>
      <c r="L6">
        <f t="shared" si="2"/>
        <v>114296</v>
      </c>
      <c r="M6">
        <f t="shared" si="3"/>
        <v>14378</v>
      </c>
      <c r="N6">
        <f t="shared" si="4"/>
        <v>64072</v>
      </c>
      <c r="O6">
        <f t="shared" si="5"/>
        <v>99918</v>
      </c>
      <c r="Q6">
        <v>1791</v>
      </c>
      <c r="R6">
        <v>18</v>
      </c>
      <c r="T6">
        <v>-773.59999999999854</v>
      </c>
      <c r="U6">
        <v>34</v>
      </c>
      <c r="W6">
        <v>2752.4</v>
      </c>
      <c r="X6">
        <v>111.19999999999999</v>
      </c>
      <c r="AB6">
        <v>64072</v>
      </c>
      <c r="AC6">
        <v>1.2008989886377825</v>
      </c>
      <c r="AI6">
        <v>64072</v>
      </c>
      <c r="AJ6">
        <v>1.2008989886377825</v>
      </c>
    </row>
    <row r="7" spans="1:38" x14ac:dyDescent="0.25">
      <c r="B7">
        <v>100617</v>
      </c>
      <c r="C7">
        <v>63285</v>
      </c>
      <c r="D7">
        <v>2192</v>
      </c>
      <c r="E7">
        <v>56946</v>
      </c>
      <c r="F7">
        <v>13741</v>
      </c>
      <c r="H7">
        <v>97811</v>
      </c>
      <c r="J7">
        <f t="shared" si="0"/>
        <v>47356.2</v>
      </c>
      <c r="K7">
        <f t="shared" si="1"/>
        <v>2.0654317702856226</v>
      </c>
      <c r="L7">
        <f t="shared" si="2"/>
        <v>100617</v>
      </c>
      <c r="M7">
        <f t="shared" si="3"/>
        <v>2192</v>
      </c>
      <c r="N7">
        <f t="shared" si="4"/>
        <v>47356.2</v>
      </c>
      <c r="O7">
        <f t="shared" si="5"/>
        <v>98425</v>
      </c>
      <c r="Q7">
        <v>-3787</v>
      </c>
      <c r="R7">
        <v>10</v>
      </c>
      <c r="T7">
        <v>1132.7999999999956</v>
      </c>
      <c r="U7">
        <v>-198.40000000000146</v>
      </c>
      <c r="W7">
        <v>2040</v>
      </c>
      <c r="X7">
        <v>198.4</v>
      </c>
      <c r="AD7">
        <v>47356.2</v>
      </c>
      <c r="AE7">
        <v>2.0654317702856226</v>
      </c>
      <c r="AK7">
        <v>47356.2</v>
      </c>
      <c r="AL7">
        <v>2.0654317702856226</v>
      </c>
    </row>
    <row r="8" spans="1:38" x14ac:dyDescent="0.25">
      <c r="B8">
        <v>78644</v>
      </c>
      <c r="C8">
        <v>92873</v>
      </c>
      <c r="D8">
        <v>33522</v>
      </c>
      <c r="E8">
        <v>111244</v>
      </c>
      <c r="F8">
        <v>32997</v>
      </c>
      <c r="H8">
        <v>90864</v>
      </c>
      <c r="J8">
        <f t="shared" si="0"/>
        <v>69856</v>
      </c>
      <c r="K8">
        <f t="shared" si="1"/>
        <v>1.3007329363261566</v>
      </c>
      <c r="L8">
        <f t="shared" si="2"/>
        <v>111244</v>
      </c>
      <c r="M8">
        <f t="shared" si="3"/>
        <v>32997</v>
      </c>
      <c r="N8">
        <f t="shared" si="4"/>
        <v>69856</v>
      </c>
      <c r="O8">
        <f t="shared" si="5"/>
        <v>78247</v>
      </c>
      <c r="Q8">
        <v>-1755</v>
      </c>
      <c r="R8">
        <v>-60</v>
      </c>
      <c r="T8">
        <v>4247.8000000000029</v>
      </c>
      <c r="U8">
        <v>54.600000000005821</v>
      </c>
      <c r="W8">
        <v>4247.8</v>
      </c>
      <c r="X8">
        <v>146.6</v>
      </c>
      <c r="AB8">
        <v>69856</v>
      </c>
      <c r="AC8">
        <v>1.3007329363261566</v>
      </c>
      <c r="AI8">
        <v>69856</v>
      </c>
      <c r="AJ8">
        <v>1.3007329363261566</v>
      </c>
    </row>
    <row r="9" spans="1:38" x14ac:dyDescent="0.25">
      <c r="B9">
        <v>48221</v>
      </c>
      <c r="C9">
        <v>105397</v>
      </c>
      <c r="D9">
        <v>58086</v>
      </c>
      <c r="E9">
        <v>121214</v>
      </c>
      <c r="F9">
        <v>42295</v>
      </c>
      <c r="H9">
        <v>115746</v>
      </c>
      <c r="J9">
        <f t="shared" si="0"/>
        <v>75042.600000000006</v>
      </c>
      <c r="K9">
        <f t="shared" si="1"/>
        <v>1.5424039145765205</v>
      </c>
      <c r="L9">
        <f t="shared" si="2"/>
        <v>121214</v>
      </c>
      <c r="M9">
        <f t="shared" si="3"/>
        <v>42295</v>
      </c>
      <c r="N9">
        <f t="shared" si="4"/>
        <v>75042.600000000006</v>
      </c>
      <c r="O9">
        <f t="shared" si="5"/>
        <v>78919</v>
      </c>
      <c r="Q9">
        <v>-4671</v>
      </c>
      <c r="R9">
        <v>-6</v>
      </c>
      <c r="T9">
        <v>701.40000000000873</v>
      </c>
      <c r="U9">
        <v>348.80000000000291</v>
      </c>
      <c r="W9">
        <v>3789</v>
      </c>
      <c r="X9">
        <v>348.8</v>
      </c>
      <c r="AF9">
        <v>75042.600000000006</v>
      </c>
      <c r="AG9">
        <v>1.5424039145765205</v>
      </c>
      <c r="AK9">
        <v>75042.600000000006</v>
      </c>
      <c r="AL9">
        <v>1.5424039145765205</v>
      </c>
    </row>
    <row r="10" spans="1:38" x14ac:dyDescent="0.25">
      <c r="B10">
        <v>11076</v>
      </c>
      <c r="C10">
        <v>40130</v>
      </c>
      <c r="D10">
        <v>4696</v>
      </c>
      <c r="E10">
        <v>111039</v>
      </c>
      <c r="F10">
        <v>39537</v>
      </c>
      <c r="H10">
        <v>91012</v>
      </c>
      <c r="J10">
        <f t="shared" si="0"/>
        <v>41295.599999999999</v>
      </c>
      <c r="K10">
        <f t="shared" si="1"/>
        <v>2.2039151870901503</v>
      </c>
      <c r="L10">
        <f t="shared" si="2"/>
        <v>111039</v>
      </c>
      <c r="M10">
        <f t="shared" si="3"/>
        <v>4696</v>
      </c>
      <c r="N10">
        <f t="shared" si="4"/>
        <v>41295.599999999999</v>
      </c>
      <c r="O10">
        <f t="shared" si="5"/>
        <v>106343</v>
      </c>
      <c r="Q10">
        <v>4789</v>
      </c>
      <c r="R10">
        <v>299</v>
      </c>
      <c r="T10">
        <v>1369.7999999999956</v>
      </c>
      <c r="U10">
        <v>-237</v>
      </c>
      <c r="W10">
        <v>4408.2000000000007</v>
      </c>
      <c r="X10">
        <v>613.79999999999995</v>
      </c>
      <c r="AD10">
        <v>41295.599999999999</v>
      </c>
      <c r="AE10">
        <v>2.2039151870901503</v>
      </c>
      <c r="AK10">
        <v>41295.599999999999</v>
      </c>
      <c r="AL10">
        <v>2.2039151870901503</v>
      </c>
    </row>
    <row r="11" spans="1:38" x14ac:dyDescent="0.25">
      <c r="B11">
        <v>58277</v>
      </c>
      <c r="C11">
        <v>4845</v>
      </c>
      <c r="D11">
        <v>32104</v>
      </c>
      <c r="E11">
        <v>99514</v>
      </c>
      <c r="F11">
        <v>69561</v>
      </c>
      <c r="H11">
        <v>69754</v>
      </c>
      <c r="J11">
        <f t="shared" si="0"/>
        <v>52860.2</v>
      </c>
      <c r="K11">
        <f t="shared" si="1"/>
        <v>1.3195939478095051</v>
      </c>
      <c r="L11">
        <f t="shared" si="2"/>
        <v>99514</v>
      </c>
      <c r="M11">
        <f t="shared" si="3"/>
        <v>4845</v>
      </c>
      <c r="N11">
        <f t="shared" si="4"/>
        <v>52860.2</v>
      </c>
      <c r="O11">
        <f t="shared" si="5"/>
        <v>94669</v>
      </c>
      <c r="Q11">
        <v>-3677</v>
      </c>
      <c r="R11">
        <v>-175</v>
      </c>
      <c r="T11">
        <v>-5638.6000000000058</v>
      </c>
      <c r="U11">
        <v>218.39999999999418</v>
      </c>
      <c r="W11">
        <v>6426.2</v>
      </c>
      <c r="X11">
        <v>464</v>
      </c>
      <c r="Z11">
        <v>52860.2</v>
      </c>
      <c r="AA11">
        <v>1.3195939478095051</v>
      </c>
      <c r="AI11">
        <v>52860.2</v>
      </c>
      <c r="AJ11">
        <v>1.3195939478095051</v>
      </c>
    </row>
    <row r="12" spans="1:38" x14ac:dyDescent="0.25">
      <c r="B12">
        <v>8148</v>
      </c>
      <c r="C12">
        <v>9714</v>
      </c>
      <c r="D12">
        <v>24363</v>
      </c>
      <c r="E12">
        <v>112243</v>
      </c>
      <c r="F12">
        <v>121624</v>
      </c>
      <c r="H12">
        <v>94491</v>
      </c>
      <c r="J12">
        <f t="shared" si="0"/>
        <v>55218.400000000001</v>
      </c>
      <c r="K12">
        <f t="shared" si="1"/>
        <v>1.7112230705706792</v>
      </c>
      <c r="L12">
        <f t="shared" si="2"/>
        <v>121624</v>
      </c>
      <c r="M12">
        <f t="shared" si="3"/>
        <v>8148</v>
      </c>
      <c r="N12">
        <f t="shared" si="4"/>
        <v>55218.400000000001</v>
      </c>
      <c r="O12">
        <f t="shared" si="5"/>
        <v>113476</v>
      </c>
      <c r="Q12">
        <v>2118</v>
      </c>
      <c r="R12">
        <v>-154</v>
      </c>
      <c r="T12">
        <v>1492</v>
      </c>
      <c r="U12">
        <v>252</v>
      </c>
      <c r="W12">
        <v>2350.8000000000002</v>
      </c>
      <c r="X12">
        <v>505.6</v>
      </c>
      <c r="AD12">
        <v>55218.400000000001</v>
      </c>
      <c r="AE12">
        <v>1.7112230705706792</v>
      </c>
      <c r="AK12">
        <v>55218.400000000001</v>
      </c>
      <c r="AL12">
        <v>1.7112230705706792</v>
      </c>
    </row>
    <row r="13" spans="1:38" x14ac:dyDescent="0.25">
      <c r="B13">
        <v>70144</v>
      </c>
      <c r="C13">
        <v>49159</v>
      </c>
      <c r="D13">
        <v>17536</v>
      </c>
      <c r="E13">
        <v>104314</v>
      </c>
      <c r="F13">
        <v>96158</v>
      </c>
      <c r="H13">
        <v>85599</v>
      </c>
      <c r="J13">
        <f t="shared" si="0"/>
        <v>67462.2</v>
      </c>
      <c r="K13">
        <f t="shared" si="1"/>
        <v>1.2688438859094426</v>
      </c>
      <c r="L13">
        <f t="shared" si="2"/>
        <v>104314</v>
      </c>
      <c r="M13">
        <f t="shared" si="3"/>
        <v>17536</v>
      </c>
      <c r="N13">
        <f t="shared" si="4"/>
        <v>67462.2</v>
      </c>
      <c r="O13">
        <f t="shared" si="5"/>
        <v>86778</v>
      </c>
      <c r="Q13">
        <v>360</v>
      </c>
      <c r="R13">
        <v>-607</v>
      </c>
      <c r="T13">
        <v>-3164.4000000000087</v>
      </c>
      <c r="U13">
        <v>-33.80000000000291</v>
      </c>
      <c r="W13">
        <v>5038.0000000000009</v>
      </c>
      <c r="X13">
        <v>145.4</v>
      </c>
      <c r="AB13">
        <v>67462.2</v>
      </c>
      <c r="AC13">
        <v>1.2688438859094426</v>
      </c>
      <c r="AI13">
        <v>67462.2</v>
      </c>
      <c r="AJ13">
        <v>1.2688438859094426</v>
      </c>
    </row>
    <row r="14" spans="1:38" x14ac:dyDescent="0.25">
      <c r="B14">
        <v>98640</v>
      </c>
      <c r="C14">
        <v>32598</v>
      </c>
      <c r="D14">
        <v>45225</v>
      </c>
      <c r="E14">
        <v>68814</v>
      </c>
      <c r="F14">
        <v>7939</v>
      </c>
      <c r="H14">
        <v>99707</v>
      </c>
      <c r="J14">
        <f t="shared" si="0"/>
        <v>50643.199999999997</v>
      </c>
      <c r="K14">
        <f t="shared" si="1"/>
        <v>1.9688131871603691</v>
      </c>
      <c r="L14">
        <f t="shared" si="2"/>
        <v>98640</v>
      </c>
      <c r="M14">
        <f t="shared" si="3"/>
        <v>7939</v>
      </c>
      <c r="N14">
        <f t="shared" si="4"/>
        <v>50643.199999999997</v>
      </c>
      <c r="O14">
        <f t="shared" si="5"/>
        <v>90701</v>
      </c>
      <c r="Q14">
        <v>-169</v>
      </c>
      <c r="R14">
        <v>-672</v>
      </c>
      <c r="T14">
        <v>1541.5999999999985</v>
      </c>
      <c r="U14">
        <v>-424.20000000000437</v>
      </c>
      <c r="W14">
        <v>2615.1999999999998</v>
      </c>
      <c r="X14">
        <v>424.6</v>
      </c>
      <c r="AD14">
        <v>50643.199999999997</v>
      </c>
      <c r="AE14">
        <v>1.9688131871603691</v>
      </c>
      <c r="AK14">
        <v>50643.199999999997</v>
      </c>
      <c r="AL14">
        <v>1.9688131871603691</v>
      </c>
    </row>
    <row r="15" spans="1:38" x14ac:dyDescent="0.25">
      <c r="B15">
        <v>84710</v>
      </c>
      <c r="C15">
        <v>46144</v>
      </c>
      <c r="D15">
        <v>111947</v>
      </c>
      <c r="E15">
        <v>30545</v>
      </c>
      <c r="F15">
        <v>31025</v>
      </c>
      <c r="H15">
        <v>76743</v>
      </c>
      <c r="J15">
        <f t="shared" si="0"/>
        <v>60874.2</v>
      </c>
      <c r="K15">
        <f t="shared" si="1"/>
        <v>1.2606818652236909</v>
      </c>
      <c r="L15">
        <f t="shared" si="2"/>
        <v>111947</v>
      </c>
      <c r="M15">
        <f t="shared" si="3"/>
        <v>30545</v>
      </c>
      <c r="N15">
        <f t="shared" si="4"/>
        <v>60874.2</v>
      </c>
      <c r="O15">
        <f t="shared" si="5"/>
        <v>81402</v>
      </c>
      <c r="Q15">
        <v>606</v>
      </c>
      <c r="R15">
        <v>-240</v>
      </c>
      <c r="T15">
        <v>2252.3999999999942</v>
      </c>
      <c r="U15">
        <v>280.39999999999418</v>
      </c>
      <c r="W15">
        <v>2294.8000000000002</v>
      </c>
      <c r="X15">
        <v>728.4</v>
      </c>
      <c r="Z15">
        <v>60874.2</v>
      </c>
      <c r="AA15">
        <v>1.2606818652236909</v>
      </c>
      <c r="AI15">
        <v>60874.2</v>
      </c>
      <c r="AJ15">
        <v>1.2606818652236909</v>
      </c>
    </row>
    <row r="16" spans="1:38" x14ac:dyDescent="0.25">
      <c r="B16">
        <v>113953</v>
      </c>
      <c r="C16">
        <v>95514</v>
      </c>
      <c r="D16">
        <v>48475</v>
      </c>
      <c r="E16">
        <v>80613</v>
      </c>
      <c r="F16">
        <v>76569</v>
      </c>
      <c r="H16">
        <v>99531</v>
      </c>
      <c r="J16">
        <f t="shared" si="0"/>
        <v>83024.800000000003</v>
      </c>
      <c r="K16">
        <f t="shared" si="1"/>
        <v>1.1988104759059943</v>
      </c>
      <c r="L16">
        <f t="shared" si="2"/>
        <v>113953</v>
      </c>
      <c r="M16">
        <f t="shared" si="3"/>
        <v>48475</v>
      </c>
      <c r="N16">
        <f t="shared" si="4"/>
        <v>83024.800000000003</v>
      </c>
      <c r="O16">
        <f t="shared" si="5"/>
        <v>65478</v>
      </c>
      <c r="Q16">
        <v>-99</v>
      </c>
      <c r="R16">
        <v>0</v>
      </c>
      <c r="T16">
        <v>1721.8000000000029</v>
      </c>
      <c r="U16">
        <v>303</v>
      </c>
      <c r="W16">
        <v>2927.4</v>
      </c>
      <c r="X16">
        <v>313</v>
      </c>
      <c r="AB16">
        <v>83024.800000000003</v>
      </c>
      <c r="AC16">
        <v>1.1988104759059943</v>
      </c>
      <c r="AI16">
        <v>83024.800000000003</v>
      </c>
      <c r="AJ16">
        <v>1.1988104759059943</v>
      </c>
    </row>
    <row r="17" spans="2:38" x14ac:dyDescent="0.25">
      <c r="B17">
        <v>17376</v>
      </c>
      <c r="C17">
        <v>48228</v>
      </c>
      <c r="D17">
        <v>116247</v>
      </c>
      <c r="E17">
        <v>48907</v>
      </c>
      <c r="F17">
        <v>28929</v>
      </c>
      <c r="H17">
        <v>59767</v>
      </c>
      <c r="J17">
        <f t="shared" si="0"/>
        <v>51937.4</v>
      </c>
      <c r="K17">
        <f t="shared" si="1"/>
        <v>1.1507507114333795</v>
      </c>
      <c r="L17">
        <f t="shared" si="2"/>
        <v>116247</v>
      </c>
      <c r="M17">
        <f t="shared" si="3"/>
        <v>17376</v>
      </c>
      <c r="N17">
        <f t="shared" si="4"/>
        <v>51937.4</v>
      </c>
      <c r="O17">
        <f t="shared" si="5"/>
        <v>98871</v>
      </c>
      <c r="Q17">
        <v>3187</v>
      </c>
      <c r="R17">
        <v>-78</v>
      </c>
      <c r="T17">
        <v>31.400000000001455</v>
      </c>
      <c r="U17">
        <v>278.20000000000437</v>
      </c>
      <c r="W17">
        <v>2201.7999999999997</v>
      </c>
      <c r="X17">
        <v>323</v>
      </c>
      <c r="Z17">
        <v>51937.4</v>
      </c>
      <c r="AA17">
        <v>1.1507507114333795</v>
      </c>
      <c r="AI17">
        <v>51937.4</v>
      </c>
      <c r="AJ17">
        <v>1.1507507114333795</v>
      </c>
    </row>
    <row r="18" spans="2:38" x14ac:dyDescent="0.25">
      <c r="B18">
        <v>56552</v>
      </c>
      <c r="C18">
        <v>93081</v>
      </c>
      <c r="D18">
        <v>114789</v>
      </c>
      <c r="E18">
        <v>13503</v>
      </c>
      <c r="F18">
        <v>48852</v>
      </c>
      <c r="H18">
        <v>120383</v>
      </c>
      <c r="J18">
        <f t="shared" si="0"/>
        <v>65355.4</v>
      </c>
      <c r="K18">
        <f t="shared" si="1"/>
        <v>1.841974802388173</v>
      </c>
      <c r="L18">
        <f t="shared" si="2"/>
        <v>114789</v>
      </c>
      <c r="M18">
        <f t="shared" si="3"/>
        <v>13503</v>
      </c>
      <c r="N18">
        <f t="shared" si="4"/>
        <v>65355.4</v>
      </c>
      <c r="O18">
        <f t="shared" si="5"/>
        <v>101286</v>
      </c>
      <c r="Q18">
        <v>-2617</v>
      </c>
      <c r="R18">
        <v>887</v>
      </c>
      <c r="T18">
        <v>-1113.7999999999956</v>
      </c>
      <c r="U18">
        <v>-230.20000000000437</v>
      </c>
      <c r="W18">
        <v>4077.7999999999997</v>
      </c>
      <c r="X18">
        <v>585.4</v>
      </c>
      <c r="AF18">
        <v>65355.4</v>
      </c>
      <c r="AG18">
        <v>1.841974802388173</v>
      </c>
      <c r="AK18">
        <v>65355.4</v>
      </c>
      <c r="AL18">
        <v>1.841974802388173</v>
      </c>
    </row>
    <row r="19" spans="2:38" x14ac:dyDescent="0.25">
      <c r="B19">
        <v>75779</v>
      </c>
      <c r="C19">
        <v>50248</v>
      </c>
      <c r="D19">
        <v>11026</v>
      </c>
      <c r="E19">
        <v>59673</v>
      </c>
      <c r="F19">
        <v>113190</v>
      </c>
      <c r="H19">
        <v>112534</v>
      </c>
      <c r="J19">
        <f t="shared" si="0"/>
        <v>61983.199999999997</v>
      </c>
      <c r="K19">
        <f t="shared" si="1"/>
        <v>1.8155564733669769</v>
      </c>
      <c r="L19">
        <f t="shared" si="2"/>
        <v>113190</v>
      </c>
      <c r="M19">
        <f t="shared" si="3"/>
        <v>11026</v>
      </c>
      <c r="N19">
        <f t="shared" si="4"/>
        <v>61983.199999999997</v>
      </c>
      <c r="O19">
        <f t="shared" si="5"/>
        <v>102164</v>
      </c>
      <c r="Q19">
        <v>-7022</v>
      </c>
      <c r="R19">
        <v>-614</v>
      </c>
      <c r="T19">
        <v>-2468.8000000000029</v>
      </c>
      <c r="U19">
        <v>95.19999999999709</v>
      </c>
      <c r="W19">
        <v>3878</v>
      </c>
      <c r="X19">
        <v>399.6</v>
      </c>
      <c r="AF19">
        <v>61983.199999999997</v>
      </c>
      <c r="AG19">
        <v>1.8155564733669769</v>
      </c>
      <c r="AK19">
        <v>61983.199999999997</v>
      </c>
      <c r="AL19">
        <v>1.8155564733669769</v>
      </c>
    </row>
    <row r="20" spans="2:38" x14ac:dyDescent="0.25">
      <c r="B20">
        <v>63478</v>
      </c>
      <c r="C20">
        <v>59420</v>
      </c>
      <c r="D20">
        <v>101275</v>
      </c>
      <c r="E20">
        <v>119462</v>
      </c>
      <c r="F20">
        <v>122019</v>
      </c>
      <c r="H20">
        <v>111492</v>
      </c>
      <c r="J20">
        <f t="shared" si="0"/>
        <v>93130.8</v>
      </c>
      <c r="K20">
        <f t="shared" si="1"/>
        <v>1.197154969140177</v>
      </c>
      <c r="L20">
        <f t="shared" si="2"/>
        <v>122019</v>
      </c>
      <c r="M20">
        <f t="shared" si="3"/>
        <v>59420</v>
      </c>
      <c r="N20">
        <f t="shared" si="4"/>
        <v>93130.8</v>
      </c>
      <c r="O20">
        <f t="shared" si="5"/>
        <v>62599</v>
      </c>
      <c r="Q20">
        <v>3498</v>
      </c>
      <c r="R20">
        <v>11</v>
      </c>
      <c r="T20">
        <v>856.19999999999709</v>
      </c>
      <c r="U20">
        <v>-70.599999999991269</v>
      </c>
      <c r="W20">
        <v>2278.6000000000004</v>
      </c>
      <c r="X20">
        <v>336.99999999999994</v>
      </c>
      <c r="AB20">
        <v>93130.8</v>
      </c>
      <c r="AC20">
        <v>1.197154969140177</v>
      </c>
      <c r="AI20">
        <v>93130.8</v>
      </c>
      <c r="AJ20">
        <v>1.197154969140177</v>
      </c>
    </row>
    <row r="21" spans="2:38" x14ac:dyDescent="0.25">
      <c r="B21">
        <v>76805</v>
      </c>
      <c r="C21">
        <v>108988</v>
      </c>
      <c r="D21">
        <v>93169</v>
      </c>
      <c r="E21">
        <v>14557</v>
      </c>
      <c r="F21">
        <v>49150</v>
      </c>
      <c r="H21">
        <v>103563</v>
      </c>
      <c r="J21">
        <f t="shared" si="0"/>
        <v>68533.8</v>
      </c>
      <c r="K21">
        <f t="shared" si="1"/>
        <v>1.5111229787345806</v>
      </c>
      <c r="L21">
        <f t="shared" si="2"/>
        <v>108988</v>
      </c>
      <c r="M21">
        <f t="shared" si="3"/>
        <v>14557</v>
      </c>
      <c r="N21">
        <f t="shared" si="4"/>
        <v>68533.8</v>
      </c>
      <c r="O21">
        <f t="shared" si="5"/>
        <v>94431</v>
      </c>
      <c r="Q21">
        <v>-7875</v>
      </c>
      <c r="R21">
        <v>-4</v>
      </c>
      <c r="T21">
        <v>-1674.5999999999913</v>
      </c>
      <c r="U21">
        <v>157.80000000000291</v>
      </c>
      <c r="W21">
        <v>2583.4</v>
      </c>
      <c r="X21">
        <v>229.4</v>
      </c>
      <c r="AF21">
        <v>68533.8</v>
      </c>
      <c r="AG21">
        <v>1.5111229787345806</v>
      </c>
      <c r="AI21">
        <v>68533.8</v>
      </c>
      <c r="AJ21">
        <v>1.5111229787345806</v>
      </c>
    </row>
    <row r="22" spans="2:38" x14ac:dyDescent="0.25">
      <c r="B22">
        <v>45962</v>
      </c>
      <c r="C22">
        <v>51173</v>
      </c>
      <c r="D22">
        <v>6108</v>
      </c>
      <c r="E22">
        <v>80618</v>
      </c>
      <c r="F22">
        <v>37478</v>
      </c>
      <c r="H22">
        <v>63032</v>
      </c>
      <c r="J22">
        <f t="shared" si="0"/>
        <v>44267.8</v>
      </c>
      <c r="K22">
        <f t="shared" si="1"/>
        <v>1.4238792079118456</v>
      </c>
      <c r="L22">
        <f t="shared" si="2"/>
        <v>80618</v>
      </c>
      <c r="M22">
        <f t="shared" si="3"/>
        <v>6108</v>
      </c>
      <c r="N22">
        <f t="shared" si="4"/>
        <v>44267.8</v>
      </c>
      <c r="O22">
        <f t="shared" si="5"/>
        <v>74510</v>
      </c>
      <c r="Q22">
        <v>8051</v>
      </c>
      <c r="R22">
        <v>1129</v>
      </c>
      <c r="T22">
        <v>701.20000000000437</v>
      </c>
      <c r="U22">
        <v>-132</v>
      </c>
      <c r="W22">
        <v>2192</v>
      </c>
      <c r="X22">
        <v>316</v>
      </c>
      <c r="Z22">
        <v>44267.8</v>
      </c>
      <c r="AA22">
        <v>1.4238792079118456</v>
      </c>
      <c r="AI22">
        <v>44267.8</v>
      </c>
      <c r="AJ22">
        <v>1.4238792079118456</v>
      </c>
    </row>
    <row r="23" spans="2:38" x14ac:dyDescent="0.25">
      <c r="B23">
        <v>66284</v>
      </c>
      <c r="C23">
        <v>102924</v>
      </c>
      <c r="D23">
        <v>12925</v>
      </c>
      <c r="E23">
        <v>79744</v>
      </c>
      <c r="F23">
        <v>93470</v>
      </c>
      <c r="H23">
        <v>101472</v>
      </c>
      <c r="J23">
        <f t="shared" si="0"/>
        <v>71069.399999999994</v>
      </c>
      <c r="K23">
        <f t="shared" si="1"/>
        <v>1.4277874865976075</v>
      </c>
      <c r="L23">
        <f t="shared" si="2"/>
        <v>102924</v>
      </c>
      <c r="M23">
        <f t="shared" si="3"/>
        <v>12925</v>
      </c>
      <c r="N23">
        <f t="shared" si="4"/>
        <v>71069.399999999994</v>
      </c>
      <c r="O23">
        <f t="shared" si="5"/>
        <v>89999</v>
      </c>
      <c r="Q23">
        <v>-249</v>
      </c>
      <c r="R23">
        <v>-1149</v>
      </c>
      <c r="T23">
        <v>4329.5999999999913</v>
      </c>
      <c r="U23">
        <v>-126</v>
      </c>
      <c r="W23">
        <v>4965.2000000000007</v>
      </c>
      <c r="X23">
        <v>284.8</v>
      </c>
      <c r="AB23">
        <v>71069.399999999994</v>
      </c>
      <c r="AC23">
        <v>1.4277874865976075</v>
      </c>
      <c r="AI23">
        <v>71069.399999999994</v>
      </c>
      <c r="AJ23">
        <v>1.4277874865976075</v>
      </c>
    </row>
    <row r="24" spans="2:38" x14ac:dyDescent="0.25">
      <c r="B24">
        <v>83208</v>
      </c>
      <c r="C24">
        <v>72721</v>
      </c>
      <c r="D24">
        <v>80443</v>
      </c>
      <c r="E24">
        <v>59531</v>
      </c>
      <c r="F24">
        <v>67690</v>
      </c>
      <c r="H24">
        <v>107888</v>
      </c>
      <c r="J24">
        <f t="shared" si="0"/>
        <v>72718.600000000006</v>
      </c>
      <c r="K24">
        <f t="shared" si="1"/>
        <v>1.4836369237031515</v>
      </c>
      <c r="L24">
        <f t="shared" si="2"/>
        <v>83208</v>
      </c>
      <c r="M24">
        <f t="shared" si="3"/>
        <v>59531</v>
      </c>
      <c r="N24">
        <f t="shared" si="4"/>
        <v>72718.600000000006</v>
      </c>
      <c r="O24">
        <f t="shared" si="5"/>
        <v>23677</v>
      </c>
      <c r="Q24">
        <v>-2074</v>
      </c>
      <c r="R24">
        <v>234</v>
      </c>
      <c r="T24">
        <v>-6518</v>
      </c>
      <c r="U24">
        <v>96.200000000011642</v>
      </c>
      <c r="W24">
        <v>6518</v>
      </c>
      <c r="X24">
        <v>368.2</v>
      </c>
      <c r="AB24">
        <v>72718.600000000006</v>
      </c>
      <c r="AC24">
        <v>1.4836369237031515</v>
      </c>
      <c r="AI24">
        <v>72718.600000000006</v>
      </c>
      <c r="AJ24">
        <v>1.4836369237031515</v>
      </c>
    </row>
    <row r="25" spans="2:38" x14ac:dyDescent="0.25">
      <c r="B25">
        <v>106896</v>
      </c>
      <c r="C25">
        <v>37256</v>
      </c>
      <c r="D25">
        <v>113113</v>
      </c>
      <c r="E25">
        <v>32889</v>
      </c>
      <c r="F25">
        <v>48548</v>
      </c>
      <c r="H25">
        <v>122182</v>
      </c>
      <c r="J25">
        <f t="shared" si="0"/>
        <v>67740.399999999994</v>
      </c>
      <c r="K25">
        <f t="shared" si="1"/>
        <v>1.8036799310308178</v>
      </c>
      <c r="L25">
        <f t="shared" si="2"/>
        <v>113113</v>
      </c>
      <c r="M25">
        <f t="shared" si="3"/>
        <v>32889</v>
      </c>
      <c r="N25">
        <f t="shared" si="4"/>
        <v>67740.399999999994</v>
      </c>
      <c r="O25">
        <f t="shared" si="5"/>
        <v>80224</v>
      </c>
      <c r="Q25">
        <v>1150</v>
      </c>
      <c r="R25">
        <v>0</v>
      </c>
      <c r="T25">
        <v>-1902.2000000000116</v>
      </c>
      <c r="U25">
        <v>212.39999999999418</v>
      </c>
      <c r="W25">
        <v>2871</v>
      </c>
      <c r="X25">
        <v>409.6</v>
      </c>
      <c r="AF25">
        <v>67740.399999999994</v>
      </c>
      <c r="AG25">
        <v>1.8036799310308178</v>
      </c>
      <c r="AK25">
        <v>67740.399999999994</v>
      </c>
      <c r="AL25">
        <v>1.8036799310308178</v>
      </c>
    </row>
    <row r="26" spans="2:38" x14ac:dyDescent="0.25">
      <c r="B26">
        <v>94150</v>
      </c>
      <c r="C26">
        <v>1299</v>
      </c>
      <c r="D26">
        <v>66774</v>
      </c>
      <c r="E26">
        <v>8604</v>
      </c>
      <c r="F26">
        <v>110864</v>
      </c>
      <c r="H26">
        <v>115260</v>
      </c>
      <c r="J26">
        <f t="shared" si="0"/>
        <v>56338.2</v>
      </c>
      <c r="K26">
        <f t="shared" si="1"/>
        <v>2.0458587601307818</v>
      </c>
      <c r="L26">
        <f t="shared" si="2"/>
        <v>110864</v>
      </c>
      <c r="M26">
        <f t="shared" si="3"/>
        <v>1299</v>
      </c>
      <c r="N26">
        <f t="shared" si="4"/>
        <v>56338.2</v>
      </c>
      <c r="O26">
        <f t="shared" si="5"/>
        <v>109565</v>
      </c>
      <c r="Q26">
        <v>4806</v>
      </c>
      <c r="R26">
        <v>-269</v>
      </c>
      <c r="T26">
        <v>-1176.6000000000058</v>
      </c>
      <c r="U26">
        <v>-546.40000000000146</v>
      </c>
      <c r="W26">
        <v>2079</v>
      </c>
      <c r="X26">
        <v>546.40000000000009</v>
      </c>
      <c r="AD26">
        <v>56338.2</v>
      </c>
      <c r="AE26">
        <v>2.0458587601307818</v>
      </c>
      <c r="AK26">
        <v>56338.2</v>
      </c>
      <c r="AL26">
        <v>2.0458587601307818</v>
      </c>
    </row>
    <row r="27" spans="2:38" x14ac:dyDescent="0.25">
      <c r="B27">
        <v>86993</v>
      </c>
      <c r="C27">
        <v>97323</v>
      </c>
      <c r="D27">
        <v>30111</v>
      </c>
      <c r="E27">
        <v>1552</v>
      </c>
      <c r="F27">
        <v>5114</v>
      </c>
      <c r="H27">
        <v>88428</v>
      </c>
      <c r="J27">
        <f t="shared" si="0"/>
        <v>44218.6</v>
      </c>
      <c r="K27">
        <f t="shared" si="1"/>
        <v>1.9997919427571205</v>
      </c>
      <c r="L27">
        <f t="shared" si="2"/>
        <v>97323</v>
      </c>
      <c r="M27">
        <f t="shared" si="3"/>
        <v>1552</v>
      </c>
      <c r="N27">
        <f t="shared" si="4"/>
        <v>44218.6</v>
      </c>
      <c r="O27">
        <f t="shared" si="5"/>
        <v>95771</v>
      </c>
      <c r="Q27">
        <v>3927</v>
      </c>
      <c r="R27">
        <v>1234</v>
      </c>
      <c r="T27">
        <v>-2447.5999999999985</v>
      </c>
      <c r="U27">
        <v>351.40000000000146</v>
      </c>
      <c r="W27">
        <v>2922</v>
      </c>
      <c r="X27">
        <v>357</v>
      </c>
      <c r="AD27">
        <v>44218.6</v>
      </c>
      <c r="AE27">
        <v>1.9997919427571205</v>
      </c>
      <c r="AK27">
        <v>44218.6</v>
      </c>
      <c r="AL27">
        <v>1.9997919427571205</v>
      </c>
    </row>
    <row r="28" spans="2:38" x14ac:dyDescent="0.25">
      <c r="B28">
        <v>94191</v>
      </c>
      <c r="C28">
        <v>19907</v>
      </c>
      <c r="D28">
        <v>45158</v>
      </c>
      <c r="E28">
        <v>120972</v>
      </c>
      <c r="F28">
        <v>68699</v>
      </c>
      <c r="H28">
        <v>106192</v>
      </c>
      <c r="J28">
        <f t="shared" si="0"/>
        <v>69785.399999999994</v>
      </c>
      <c r="K28">
        <f t="shared" si="1"/>
        <v>1.5216936493879809</v>
      </c>
      <c r="L28">
        <f t="shared" si="2"/>
        <v>120972</v>
      </c>
      <c r="M28">
        <f t="shared" si="3"/>
        <v>19907</v>
      </c>
      <c r="N28">
        <f t="shared" si="4"/>
        <v>69785.399999999994</v>
      </c>
      <c r="O28">
        <f t="shared" si="5"/>
        <v>101065</v>
      </c>
      <c r="Q28">
        <v>5824</v>
      </c>
      <c r="R28">
        <v>-614</v>
      </c>
      <c r="T28">
        <v>-1923.6000000000058</v>
      </c>
      <c r="U28">
        <v>-226.20000000001164</v>
      </c>
      <c r="W28">
        <v>3530</v>
      </c>
      <c r="X28">
        <v>226.59999999999997</v>
      </c>
      <c r="AB28">
        <v>69785.399999999994</v>
      </c>
      <c r="AC28">
        <v>1.5216936493879809</v>
      </c>
      <c r="AI28">
        <v>69785.399999999994</v>
      </c>
      <c r="AJ28">
        <v>1.5216936493879809</v>
      </c>
    </row>
    <row r="29" spans="2:38" x14ac:dyDescent="0.25">
      <c r="B29">
        <v>49274</v>
      </c>
      <c r="C29">
        <v>95848</v>
      </c>
      <c r="D29">
        <v>18303</v>
      </c>
      <c r="E29">
        <v>67990</v>
      </c>
      <c r="F29">
        <v>99738</v>
      </c>
      <c r="H29">
        <v>95716</v>
      </c>
      <c r="J29">
        <f t="shared" si="0"/>
        <v>66230.600000000006</v>
      </c>
      <c r="K29">
        <f t="shared" si="1"/>
        <v>1.4451930074618076</v>
      </c>
      <c r="L29">
        <f t="shared" si="2"/>
        <v>99738</v>
      </c>
      <c r="M29">
        <f t="shared" si="3"/>
        <v>18303</v>
      </c>
      <c r="N29">
        <f t="shared" si="4"/>
        <v>66230.600000000006</v>
      </c>
      <c r="O29">
        <f t="shared" si="5"/>
        <v>81435</v>
      </c>
      <c r="Q29">
        <v>-7973</v>
      </c>
      <c r="R29">
        <v>688</v>
      </c>
      <c r="T29">
        <v>-2477.1999999999971</v>
      </c>
      <c r="U29">
        <v>-85</v>
      </c>
      <c r="W29">
        <v>7470.0000000000009</v>
      </c>
      <c r="X29">
        <v>251</v>
      </c>
      <c r="AB29">
        <v>66230.600000000006</v>
      </c>
      <c r="AC29">
        <v>1.4451930074618076</v>
      </c>
      <c r="AK29">
        <v>66230.600000000006</v>
      </c>
      <c r="AL29">
        <v>1.4451930074618076</v>
      </c>
    </row>
    <row r="30" spans="2:38" x14ac:dyDescent="0.25">
      <c r="B30">
        <v>98812</v>
      </c>
      <c r="C30">
        <v>30423</v>
      </c>
      <c r="D30">
        <v>55681</v>
      </c>
      <c r="E30">
        <v>41800</v>
      </c>
      <c r="F30">
        <v>11932</v>
      </c>
      <c r="H30">
        <v>86028</v>
      </c>
      <c r="J30">
        <f t="shared" si="0"/>
        <v>47729.599999999999</v>
      </c>
      <c r="K30">
        <f t="shared" si="1"/>
        <v>1.8024035399416716</v>
      </c>
      <c r="L30">
        <f t="shared" si="2"/>
        <v>98812</v>
      </c>
      <c r="M30">
        <f t="shared" si="3"/>
        <v>11932</v>
      </c>
      <c r="N30">
        <f t="shared" si="4"/>
        <v>47729.599999999999</v>
      </c>
      <c r="O30">
        <f t="shared" si="5"/>
        <v>86880</v>
      </c>
      <c r="Q30">
        <v>-1548</v>
      </c>
      <c r="R30">
        <v>602</v>
      </c>
      <c r="T30">
        <v>940.40000000000146</v>
      </c>
      <c r="U30">
        <v>140.79999999999563</v>
      </c>
      <c r="W30">
        <v>3300</v>
      </c>
      <c r="X30">
        <v>140.80000000000001</v>
      </c>
      <c r="AD30">
        <v>47729.599999999999</v>
      </c>
      <c r="AE30">
        <v>1.8024035399416716</v>
      </c>
      <c r="AK30">
        <v>47729.599999999999</v>
      </c>
      <c r="AL30">
        <v>1.8024035399416716</v>
      </c>
    </row>
    <row r="31" spans="2:38" x14ac:dyDescent="0.25">
      <c r="B31">
        <v>21265</v>
      </c>
      <c r="C31">
        <v>100225</v>
      </c>
      <c r="D31">
        <v>71631</v>
      </c>
      <c r="E31">
        <v>27551</v>
      </c>
      <c r="F31">
        <v>104129</v>
      </c>
      <c r="H31">
        <v>124978</v>
      </c>
      <c r="J31">
        <f t="shared" si="0"/>
        <v>64960.2</v>
      </c>
      <c r="K31">
        <f t="shared" si="1"/>
        <v>1.9239164904048942</v>
      </c>
      <c r="L31">
        <f t="shared" si="2"/>
        <v>104129</v>
      </c>
      <c r="M31">
        <f t="shared" si="3"/>
        <v>21265</v>
      </c>
      <c r="N31">
        <f t="shared" si="4"/>
        <v>64960.2</v>
      </c>
      <c r="O31">
        <f t="shared" si="5"/>
        <v>82864</v>
      </c>
      <c r="Q31">
        <v>8743</v>
      </c>
      <c r="R31">
        <v>27</v>
      </c>
      <c r="T31">
        <v>286.79999999999563</v>
      </c>
      <c r="U31">
        <v>273.59999999999854</v>
      </c>
      <c r="W31">
        <v>4373.6000000000004</v>
      </c>
      <c r="X31">
        <v>287.20000000000005</v>
      </c>
      <c r="AF31">
        <v>64960.2</v>
      </c>
      <c r="AG31">
        <v>1.9239164904048942</v>
      </c>
      <c r="AK31">
        <v>64960.2</v>
      </c>
      <c r="AL31">
        <v>1.9239164904048942</v>
      </c>
    </row>
    <row r="32" spans="2:38" x14ac:dyDescent="0.25">
      <c r="B32">
        <v>36835</v>
      </c>
      <c r="C32">
        <v>92620</v>
      </c>
      <c r="D32">
        <v>71115</v>
      </c>
      <c r="E32">
        <v>98389</v>
      </c>
      <c r="F32">
        <v>68971</v>
      </c>
      <c r="H32">
        <v>119517</v>
      </c>
      <c r="J32">
        <f t="shared" si="0"/>
        <v>73586</v>
      </c>
      <c r="K32">
        <f t="shared" si="1"/>
        <v>1.6241812301252956</v>
      </c>
      <c r="L32">
        <f t="shared" si="2"/>
        <v>98389</v>
      </c>
      <c r="M32">
        <f t="shared" si="3"/>
        <v>36835</v>
      </c>
      <c r="N32">
        <f t="shared" si="4"/>
        <v>73586</v>
      </c>
      <c r="O32">
        <f t="shared" si="5"/>
        <v>61554</v>
      </c>
      <c r="Q32">
        <v>-1638</v>
      </c>
      <c r="R32">
        <v>-44</v>
      </c>
      <c r="T32">
        <v>-681.39999999999418</v>
      </c>
      <c r="U32">
        <v>-260</v>
      </c>
      <c r="W32">
        <v>6855</v>
      </c>
      <c r="X32">
        <v>262.39999999999998</v>
      </c>
      <c r="AF32">
        <v>73586</v>
      </c>
      <c r="AG32">
        <v>1.6241812301252956</v>
      </c>
      <c r="AI32">
        <v>73586</v>
      </c>
      <c r="AJ32">
        <v>1.6241812301252956</v>
      </c>
    </row>
    <row r="33" spans="2:38" x14ac:dyDescent="0.25">
      <c r="B33">
        <v>113727</v>
      </c>
      <c r="C33">
        <v>113978</v>
      </c>
      <c r="D33">
        <v>88231</v>
      </c>
      <c r="E33">
        <v>72545</v>
      </c>
      <c r="F33">
        <v>78557</v>
      </c>
      <c r="H33">
        <v>149308</v>
      </c>
      <c r="J33">
        <f t="shared" si="0"/>
        <v>93407.6</v>
      </c>
      <c r="K33">
        <f t="shared" si="1"/>
        <v>1.5984566566317944</v>
      </c>
      <c r="L33">
        <f t="shared" si="2"/>
        <v>113978</v>
      </c>
      <c r="M33">
        <f t="shared" si="3"/>
        <v>72545</v>
      </c>
      <c r="N33">
        <f t="shared" si="4"/>
        <v>93407.6</v>
      </c>
      <c r="O33">
        <f t="shared" si="5"/>
        <v>41433</v>
      </c>
      <c r="Q33">
        <v>-2843</v>
      </c>
      <c r="R33">
        <v>377</v>
      </c>
      <c r="T33">
        <v>1994</v>
      </c>
      <c r="U33">
        <v>-77.799999999988358</v>
      </c>
      <c r="W33">
        <v>7704.4000000000005</v>
      </c>
      <c r="X33">
        <v>314.59999999999997</v>
      </c>
      <c r="AF33">
        <v>93407.6</v>
      </c>
      <c r="AG33">
        <v>1.5984566566317944</v>
      </c>
      <c r="AK33">
        <v>93407.6</v>
      </c>
      <c r="AL33">
        <v>1.5984566566317944</v>
      </c>
    </row>
    <row r="34" spans="2:38" x14ac:dyDescent="0.25">
      <c r="B34">
        <v>31003</v>
      </c>
      <c r="C34">
        <v>85963</v>
      </c>
      <c r="D34">
        <v>118499</v>
      </c>
      <c r="E34">
        <v>95365</v>
      </c>
      <c r="F34">
        <v>107364</v>
      </c>
      <c r="H34">
        <v>138325</v>
      </c>
      <c r="J34">
        <f t="shared" ref="J34:J65" si="6">AVERAGE(B34:F34)</f>
        <v>87638.8</v>
      </c>
      <c r="K34">
        <f t="shared" ref="K34:K65" si="7">H34/J34</f>
        <v>1.5783534233695578</v>
      </c>
      <c r="L34">
        <f t="shared" ref="L34:L65" si="8">MAX(B34:F34)</f>
        <v>118499</v>
      </c>
      <c r="M34">
        <f t="shared" ref="M34:M65" si="9">MIN(B34:F34)</f>
        <v>31003</v>
      </c>
      <c r="N34">
        <f t="shared" ref="N34:N65" si="10">AVERAGE(B34:F34)</f>
        <v>87638.8</v>
      </c>
      <c r="O34">
        <f t="shared" ref="O34:O65" si="11">L34-M34</f>
        <v>87496</v>
      </c>
      <c r="Q34">
        <v>-50</v>
      </c>
      <c r="R34">
        <v>-503</v>
      </c>
      <c r="T34">
        <v>-84.80000000000291</v>
      </c>
      <c r="U34">
        <v>75.19999999999709</v>
      </c>
      <c r="W34">
        <v>4031.2000000000007</v>
      </c>
      <c r="X34">
        <v>76</v>
      </c>
      <c r="AB34">
        <v>87638.8</v>
      </c>
      <c r="AC34">
        <v>1.5783534233695578</v>
      </c>
      <c r="AK34">
        <v>87638.8</v>
      </c>
      <c r="AL34">
        <v>1.5783534233695578</v>
      </c>
    </row>
    <row r="35" spans="2:38" x14ac:dyDescent="0.25">
      <c r="B35">
        <v>30098</v>
      </c>
      <c r="C35">
        <v>20073</v>
      </c>
      <c r="D35">
        <v>65181</v>
      </c>
      <c r="E35">
        <v>111147</v>
      </c>
      <c r="F35">
        <v>53555</v>
      </c>
      <c r="H35">
        <v>76309</v>
      </c>
      <c r="J35">
        <f t="shared" si="6"/>
        <v>56010.8</v>
      </c>
      <c r="K35">
        <f t="shared" si="7"/>
        <v>1.3623979661065366</v>
      </c>
      <c r="L35">
        <f t="shared" si="8"/>
        <v>111147</v>
      </c>
      <c r="M35">
        <f t="shared" si="9"/>
        <v>20073</v>
      </c>
      <c r="N35">
        <f t="shared" si="10"/>
        <v>56010.8</v>
      </c>
      <c r="O35">
        <f t="shared" si="11"/>
        <v>91074</v>
      </c>
      <c r="Q35">
        <v>-10160</v>
      </c>
      <c r="R35">
        <v>-1058</v>
      </c>
      <c r="T35">
        <v>1472.6000000000058</v>
      </c>
      <c r="U35">
        <v>-228.79999999999563</v>
      </c>
      <c r="W35">
        <v>2619</v>
      </c>
      <c r="X35">
        <v>230</v>
      </c>
      <c r="AD35">
        <v>56010.8</v>
      </c>
      <c r="AE35">
        <v>1.3623979661065366</v>
      </c>
      <c r="AI35">
        <v>56010.8</v>
      </c>
      <c r="AJ35">
        <v>1.3623979661065366</v>
      </c>
    </row>
    <row r="36" spans="2:38" x14ac:dyDescent="0.25">
      <c r="B36">
        <v>17601</v>
      </c>
      <c r="C36">
        <v>79414</v>
      </c>
      <c r="D36">
        <v>70658</v>
      </c>
      <c r="E36">
        <v>122609</v>
      </c>
      <c r="F36">
        <v>90441</v>
      </c>
      <c r="H36">
        <v>115473</v>
      </c>
      <c r="J36">
        <f t="shared" si="6"/>
        <v>76144.600000000006</v>
      </c>
      <c r="K36">
        <f t="shared" si="7"/>
        <v>1.5164962453017021</v>
      </c>
      <c r="L36">
        <f t="shared" si="8"/>
        <v>122609</v>
      </c>
      <c r="M36">
        <f t="shared" si="9"/>
        <v>17601</v>
      </c>
      <c r="N36">
        <f t="shared" si="10"/>
        <v>76144.600000000006</v>
      </c>
      <c r="O36">
        <f t="shared" si="11"/>
        <v>105008</v>
      </c>
      <c r="Q36">
        <v>2805</v>
      </c>
      <c r="R36">
        <v>543</v>
      </c>
      <c r="T36">
        <v>2098.6000000000058</v>
      </c>
      <c r="U36">
        <v>-123.19999999999709</v>
      </c>
      <c r="W36">
        <v>2657.4</v>
      </c>
      <c r="X36">
        <v>398.40000000000003</v>
      </c>
      <c r="AB36">
        <v>76144.600000000006</v>
      </c>
      <c r="AC36">
        <v>1.5164962453017021</v>
      </c>
      <c r="AK36">
        <v>76144.600000000006</v>
      </c>
      <c r="AL36">
        <v>1.5164962453017021</v>
      </c>
    </row>
    <row r="37" spans="2:38" x14ac:dyDescent="0.25">
      <c r="B37">
        <v>42135</v>
      </c>
      <c r="C37">
        <v>102942</v>
      </c>
      <c r="D37">
        <v>91139</v>
      </c>
      <c r="E37">
        <v>23646</v>
      </c>
      <c r="F37">
        <v>13767</v>
      </c>
      <c r="H37">
        <v>55682</v>
      </c>
      <c r="J37">
        <f t="shared" si="6"/>
        <v>54725.8</v>
      </c>
      <c r="K37">
        <f t="shared" si="7"/>
        <v>1.0174725632151562</v>
      </c>
      <c r="L37">
        <f t="shared" si="8"/>
        <v>102942</v>
      </c>
      <c r="M37">
        <f t="shared" si="9"/>
        <v>13767</v>
      </c>
      <c r="N37">
        <f t="shared" si="10"/>
        <v>54725.8</v>
      </c>
      <c r="O37">
        <f t="shared" si="11"/>
        <v>89175</v>
      </c>
      <c r="Q37">
        <v>-2743</v>
      </c>
      <c r="R37">
        <v>-584</v>
      </c>
      <c r="T37">
        <v>-3354.7999999999956</v>
      </c>
      <c r="U37">
        <v>-317.59999999999854</v>
      </c>
      <c r="W37">
        <v>4335.2</v>
      </c>
      <c r="X37">
        <v>328.4</v>
      </c>
      <c r="Z37">
        <v>54725.8</v>
      </c>
      <c r="AA37">
        <v>1.0174725632151562</v>
      </c>
      <c r="AI37">
        <v>54725.8</v>
      </c>
      <c r="AJ37">
        <v>1.0174725632151562</v>
      </c>
    </row>
    <row r="38" spans="2:38" x14ac:dyDescent="0.25">
      <c r="B38">
        <v>101158</v>
      </c>
      <c r="C38">
        <v>67280</v>
      </c>
      <c r="D38">
        <v>17621</v>
      </c>
      <c r="E38">
        <v>102612</v>
      </c>
      <c r="F38">
        <v>57565</v>
      </c>
      <c r="H38">
        <v>94202</v>
      </c>
      <c r="J38">
        <f t="shared" si="6"/>
        <v>69247.199999999997</v>
      </c>
      <c r="K38">
        <f t="shared" si="7"/>
        <v>1.3603726937695677</v>
      </c>
      <c r="L38">
        <f t="shared" si="8"/>
        <v>102612</v>
      </c>
      <c r="M38">
        <f t="shared" si="9"/>
        <v>17621</v>
      </c>
      <c r="N38">
        <f t="shared" si="10"/>
        <v>69247.199999999997</v>
      </c>
      <c r="O38">
        <f t="shared" si="11"/>
        <v>84991</v>
      </c>
      <c r="Q38">
        <v>3797</v>
      </c>
      <c r="R38">
        <v>-306</v>
      </c>
      <c r="T38">
        <v>711.59999999999127</v>
      </c>
      <c r="U38">
        <v>79</v>
      </c>
      <c r="W38">
        <v>7024.7999999999993</v>
      </c>
      <c r="X38">
        <v>100.2</v>
      </c>
      <c r="AB38">
        <v>69247.199999999997</v>
      </c>
      <c r="AC38">
        <v>1.3603726937695677</v>
      </c>
      <c r="AI38">
        <v>69247.199999999997</v>
      </c>
      <c r="AJ38">
        <v>1.3603726937695677</v>
      </c>
    </row>
    <row r="39" spans="2:38" x14ac:dyDescent="0.25">
      <c r="B39">
        <v>17937</v>
      </c>
      <c r="C39">
        <v>112317</v>
      </c>
      <c r="D39">
        <v>96459</v>
      </c>
      <c r="E39">
        <v>54756</v>
      </c>
      <c r="F39">
        <v>24866</v>
      </c>
      <c r="H39">
        <v>105922</v>
      </c>
      <c r="J39">
        <f t="shared" si="6"/>
        <v>61267</v>
      </c>
      <c r="K39">
        <f t="shared" si="7"/>
        <v>1.7288589289503322</v>
      </c>
      <c r="L39">
        <f t="shared" si="8"/>
        <v>112317</v>
      </c>
      <c r="M39">
        <f t="shared" si="9"/>
        <v>17937</v>
      </c>
      <c r="N39">
        <f t="shared" si="10"/>
        <v>61267</v>
      </c>
      <c r="O39">
        <f t="shared" si="11"/>
        <v>94380</v>
      </c>
      <c r="Q39">
        <v>1126</v>
      </c>
      <c r="R39">
        <v>-84</v>
      </c>
      <c r="T39">
        <v>-3652.4000000000015</v>
      </c>
      <c r="U39">
        <v>403.59999999999854</v>
      </c>
      <c r="W39">
        <v>4874</v>
      </c>
      <c r="X39">
        <v>458.00000000000006</v>
      </c>
      <c r="AF39">
        <v>61267</v>
      </c>
      <c r="AG39">
        <v>1.7288589289503322</v>
      </c>
      <c r="AK39">
        <v>61267</v>
      </c>
      <c r="AL39">
        <v>1.7288589289503322</v>
      </c>
    </row>
    <row r="40" spans="2:38" x14ac:dyDescent="0.25">
      <c r="B40">
        <v>18970</v>
      </c>
      <c r="C40">
        <v>103581</v>
      </c>
      <c r="D40">
        <v>83936</v>
      </c>
      <c r="E40">
        <v>118896</v>
      </c>
      <c r="F40">
        <v>58914</v>
      </c>
      <c r="H40">
        <v>102416</v>
      </c>
      <c r="J40">
        <f t="shared" si="6"/>
        <v>76859.399999999994</v>
      </c>
      <c r="K40">
        <f t="shared" si="7"/>
        <v>1.3325110526493833</v>
      </c>
      <c r="L40">
        <f t="shared" si="8"/>
        <v>118896</v>
      </c>
      <c r="M40">
        <f t="shared" si="9"/>
        <v>18970</v>
      </c>
      <c r="N40">
        <f t="shared" si="10"/>
        <v>76859.399999999994</v>
      </c>
      <c r="O40">
        <f t="shared" si="11"/>
        <v>99926</v>
      </c>
      <c r="Q40">
        <v>-43</v>
      </c>
      <c r="R40">
        <v>0</v>
      </c>
      <c r="T40">
        <v>-1171.8000000000029</v>
      </c>
      <c r="U40">
        <v>-247.60000000000582</v>
      </c>
      <c r="W40">
        <v>1782.2</v>
      </c>
      <c r="X40">
        <v>431.20000000000005</v>
      </c>
      <c r="AB40">
        <v>76859.399999999994</v>
      </c>
      <c r="AC40">
        <v>1.3325110526493833</v>
      </c>
      <c r="AI40">
        <v>76859.399999999994</v>
      </c>
      <c r="AJ40">
        <v>1.3325110526493833</v>
      </c>
    </row>
    <row r="41" spans="2:38" x14ac:dyDescent="0.25">
      <c r="B41">
        <v>55472</v>
      </c>
      <c r="C41">
        <v>79504</v>
      </c>
      <c r="D41">
        <v>63772</v>
      </c>
      <c r="E41">
        <v>5379</v>
      </c>
      <c r="F41">
        <v>37710</v>
      </c>
      <c r="H41">
        <v>51708</v>
      </c>
      <c r="J41">
        <f t="shared" si="6"/>
        <v>48367.4</v>
      </c>
      <c r="K41">
        <f t="shared" si="7"/>
        <v>1.0690671816140622</v>
      </c>
      <c r="L41">
        <f t="shared" si="8"/>
        <v>79504</v>
      </c>
      <c r="M41">
        <f t="shared" si="9"/>
        <v>5379</v>
      </c>
      <c r="N41">
        <f t="shared" si="10"/>
        <v>48367.4</v>
      </c>
      <c r="O41">
        <f t="shared" si="11"/>
        <v>74125</v>
      </c>
      <c r="Q41">
        <v>-8070</v>
      </c>
      <c r="R41">
        <v>-1012</v>
      </c>
      <c r="T41">
        <v>3595.4000000000015</v>
      </c>
      <c r="U41">
        <v>-255.40000000000146</v>
      </c>
      <c r="W41">
        <v>4815.3999999999996</v>
      </c>
      <c r="X41">
        <v>262.2</v>
      </c>
      <c r="Z41">
        <v>48367.4</v>
      </c>
      <c r="AA41">
        <v>1.0690671816140622</v>
      </c>
      <c r="AI41">
        <v>48367.4</v>
      </c>
      <c r="AJ41">
        <v>1.0690671816140622</v>
      </c>
    </row>
    <row r="42" spans="2:38" x14ac:dyDescent="0.25">
      <c r="B42">
        <v>37032</v>
      </c>
      <c r="C42">
        <v>70067</v>
      </c>
      <c r="D42">
        <v>21514</v>
      </c>
      <c r="E42">
        <v>113483</v>
      </c>
      <c r="F42">
        <v>41483</v>
      </c>
      <c r="H42">
        <v>115110</v>
      </c>
      <c r="J42">
        <f t="shared" si="6"/>
        <v>56715.8</v>
      </c>
      <c r="K42">
        <f t="shared" si="7"/>
        <v>2.0295931645150027</v>
      </c>
      <c r="L42">
        <f t="shared" si="8"/>
        <v>113483</v>
      </c>
      <c r="M42">
        <f t="shared" si="9"/>
        <v>21514</v>
      </c>
      <c r="N42">
        <f t="shared" si="10"/>
        <v>56715.8</v>
      </c>
      <c r="O42">
        <f t="shared" si="11"/>
        <v>91969</v>
      </c>
      <c r="Q42">
        <v>-2601</v>
      </c>
      <c r="R42">
        <v>153</v>
      </c>
      <c r="T42">
        <v>-2471.7999999999956</v>
      </c>
      <c r="U42">
        <v>108.20000000000437</v>
      </c>
      <c r="W42">
        <v>3986.9999999999995</v>
      </c>
      <c r="X42">
        <v>129.80000000000001</v>
      </c>
      <c r="AD42">
        <v>56715.8</v>
      </c>
      <c r="AE42">
        <v>2.0295931645150027</v>
      </c>
      <c r="AK42">
        <v>56715.8</v>
      </c>
      <c r="AL42">
        <v>2.0295931645150027</v>
      </c>
    </row>
    <row r="43" spans="2:38" x14ac:dyDescent="0.25">
      <c r="B43">
        <v>17121</v>
      </c>
      <c r="C43">
        <v>12232</v>
      </c>
      <c r="D43">
        <v>39795</v>
      </c>
      <c r="E43">
        <v>49762</v>
      </c>
      <c r="F43">
        <v>11206</v>
      </c>
      <c r="H43">
        <v>60078</v>
      </c>
      <c r="J43">
        <f t="shared" si="6"/>
        <v>26023.200000000001</v>
      </c>
      <c r="K43">
        <f t="shared" si="7"/>
        <v>2.308632297334686</v>
      </c>
      <c r="L43">
        <f t="shared" si="8"/>
        <v>49762</v>
      </c>
      <c r="M43">
        <f t="shared" si="9"/>
        <v>11206</v>
      </c>
      <c r="N43">
        <f t="shared" si="10"/>
        <v>26023.200000000001</v>
      </c>
      <c r="O43">
        <f t="shared" si="11"/>
        <v>38556</v>
      </c>
      <c r="Q43">
        <v>-1422</v>
      </c>
      <c r="R43">
        <v>-1163</v>
      </c>
      <c r="T43">
        <v>1693.7999999999993</v>
      </c>
      <c r="U43">
        <v>-160</v>
      </c>
      <c r="W43">
        <v>4368.2</v>
      </c>
      <c r="X43">
        <v>166.79999999999998</v>
      </c>
      <c r="AD43">
        <v>26023.200000000001</v>
      </c>
      <c r="AE43">
        <v>2.308632297334686</v>
      </c>
      <c r="AK43">
        <v>26023.200000000001</v>
      </c>
      <c r="AL43">
        <v>2.308632297334686</v>
      </c>
    </row>
    <row r="44" spans="2:38" x14ac:dyDescent="0.25">
      <c r="B44">
        <v>48572</v>
      </c>
      <c r="C44">
        <v>30131</v>
      </c>
      <c r="D44">
        <v>40991</v>
      </c>
      <c r="E44">
        <v>56134</v>
      </c>
      <c r="F44">
        <v>71187</v>
      </c>
      <c r="H44">
        <v>113260</v>
      </c>
      <c r="J44">
        <f t="shared" si="6"/>
        <v>49403</v>
      </c>
      <c r="K44">
        <f t="shared" si="7"/>
        <v>2.2925733255065484</v>
      </c>
      <c r="L44">
        <f t="shared" si="8"/>
        <v>71187</v>
      </c>
      <c r="M44">
        <f t="shared" si="9"/>
        <v>30131</v>
      </c>
      <c r="N44">
        <f t="shared" si="10"/>
        <v>49403</v>
      </c>
      <c r="O44">
        <f t="shared" si="11"/>
        <v>41056</v>
      </c>
      <c r="Q44">
        <v>3421</v>
      </c>
      <c r="R44">
        <v>-2</v>
      </c>
      <c r="T44">
        <v>547.40000000000146</v>
      </c>
      <c r="U44">
        <v>-115</v>
      </c>
      <c r="W44">
        <v>2237.4</v>
      </c>
      <c r="X44">
        <v>119</v>
      </c>
      <c r="AD44">
        <v>49403</v>
      </c>
      <c r="AE44">
        <v>2.2925733255065484</v>
      </c>
      <c r="AK44">
        <v>49403</v>
      </c>
      <c r="AL44">
        <v>2.2925733255065484</v>
      </c>
    </row>
    <row r="45" spans="2:38" x14ac:dyDescent="0.25">
      <c r="B45">
        <v>118077</v>
      </c>
      <c r="C45">
        <v>52670</v>
      </c>
      <c r="D45">
        <v>30223</v>
      </c>
      <c r="E45">
        <v>95200</v>
      </c>
      <c r="F45">
        <v>114631</v>
      </c>
      <c r="H45">
        <v>90741</v>
      </c>
      <c r="J45">
        <f t="shared" si="6"/>
        <v>82160.2</v>
      </c>
      <c r="K45">
        <f t="shared" si="7"/>
        <v>1.1044398626098768</v>
      </c>
      <c r="L45">
        <f t="shared" si="8"/>
        <v>118077</v>
      </c>
      <c r="M45">
        <f t="shared" si="9"/>
        <v>30223</v>
      </c>
      <c r="N45">
        <f t="shared" si="10"/>
        <v>82160.2</v>
      </c>
      <c r="O45">
        <f t="shared" si="11"/>
        <v>87854</v>
      </c>
      <c r="Q45">
        <v>-5076</v>
      </c>
      <c r="R45">
        <v>574</v>
      </c>
      <c r="T45">
        <v>-2070.1999999999971</v>
      </c>
      <c r="U45">
        <v>-213.80000000000291</v>
      </c>
      <c r="W45">
        <v>5118.6000000000004</v>
      </c>
      <c r="X45">
        <v>214.2</v>
      </c>
      <c r="AB45">
        <v>82160.2</v>
      </c>
      <c r="AC45">
        <v>1.1044398626098768</v>
      </c>
      <c r="AI45">
        <v>82160.2</v>
      </c>
      <c r="AJ45">
        <v>1.1044398626098768</v>
      </c>
    </row>
    <row r="46" spans="2:38" x14ac:dyDescent="0.25">
      <c r="B46">
        <v>16551</v>
      </c>
      <c r="C46">
        <v>109111</v>
      </c>
      <c r="D46">
        <v>19263</v>
      </c>
      <c r="E46">
        <v>32550</v>
      </c>
      <c r="F46">
        <v>12134</v>
      </c>
      <c r="H46">
        <v>86350</v>
      </c>
      <c r="J46">
        <f t="shared" si="6"/>
        <v>37921.800000000003</v>
      </c>
      <c r="K46">
        <f t="shared" si="7"/>
        <v>2.2770543592340022</v>
      </c>
      <c r="L46">
        <f t="shared" si="8"/>
        <v>109111</v>
      </c>
      <c r="M46">
        <f t="shared" si="9"/>
        <v>12134</v>
      </c>
      <c r="N46">
        <f t="shared" si="10"/>
        <v>37921.800000000003</v>
      </c>
      <c r="O46">
        <f t="shared" si="11"/>
        <v>96977</v>
      </c>
      <c r="Q46">
        <v>2341</v>
      </c>
      <c r="R46">
        <v>1221</v>
      </c>
      <c r="T46">
        <v>357.60000000000582</v>
      </c>
      <c r="U46">
        <v>-124.79999999999563</v>
      </c>
      <c r="W46">
        <v>4231.6000000000004</v>
      </c>
      <c r="X46">
        <v>334.40000000000003</v>
      </c>
      <c r="AD46">
        <v>37921.800000000003</v>
      </c>
      <c r="AE46">
        <v>2.2770543592340022</v>
      </c>
      <c r="AK46">
        <v>37921.800000000003</v>
      </c>
      <c r="AL46">
        <v>2.2770543592340022</v>
      </c>
    </row>
    <row r="47" spans="2:38" x14ac:dyDescent="0.25">
      <c r="B47">
        <v>35281</v>
      </c>
      <c r="C47">
        <v>99315</v>
      </c>
      <c r="D47">
        <v>3081</v>
      </c>
      <c r="E47">
        <v>24394</v>
      </c>
      <c r="F47">
        <v>110760</v>
      </c>
      <c r="H47">
        <v>79450</v>
      </c>
      <c r="J47">
        <f t="shared" si="6"/>
        <v>54566.2</v>
      </c>
      <c r="K47">
        <f t="shared" si="7"/>
        <v>1.4560295567585795</v>
      </c>
      <c r="L47">
        <f t="shared" si="8"/>
        <v>110760</v>
      </c>
      <c r="M47">
        <f t="shared" si="9"/>
        <v>3081</v>
      </c>
      <c r="N47">
        <f t="shared" si="10"/>
        <v>54566.2</v>
      </c>
      <c r="O47">
        <f t="shared" si="11"/>
        <v>107679</v>
      </c>
      <c r="Q47">
        <v>-7634</v>
      </c>
      <c r="R47">
        <v>831</v>
      </c>
      <c r="T47">
        <v>-685.40000000000146</v>
      </c>
      <c r="U47">
        <v>-54.600000000005821</v>
      </c>
      <c r="W47">
        <v>3923.4</v>
      </c>
      <c r="X47">
        <v>101.4</v>
      </c>
      <c r="Z47">
        <v>54566.2</v>
      </c>
      <c r="AA47">
        <v>1.4560295567585795</v>
      </c>
      <c r="AK47">
        <v>54566.2</v>
      </c>
      <c r="AL47">
        <v>1.4560295567585795</v>
      </c>
    </row>
    <row r="48" spans="2:38" x14ac:dyDescent="0.25">
      <c r="B48">
        <v>18839</v>
      </c>
      <c r="C48">
        <v>103908</v>
      </c>
      <c r="D48">
        <v>13643</v>
      </c>
      <c r="E48">
        <v>119524</v>
      </c>
      <c r="F48">
        <v>9792</v>
      </c>
      <c r="H48">
        <v>87596</v>
      </c>
      <c r="J48">
        <f t="shared" si="6"/>
        <v>53141.2</v>
      </c>
      <c r="K48">
        <f t="shared" si="7"/>
        <v>1.6483632285307823</v>
      </c>
      <c r="L48">
        <f t="shared" si="8"/>
        <v>119524</v>
      </c>
      <c r="M48">
        <f t="shared" si="9"/>
        <v>9792</v>
      </c>
      <c r="N48">
        <f t="shared" si="10"/>
        <v>53141.2</v>
      </c>
      <c r="O48">
        <f t="shared" si="11"/>
        <v>109732</v>
      </c>
      <c r="Q48">
        <v>-2071</v>
      </c>
      <c r="R48">
        <v>214</v>
      </c>
      <c r="T48">
        <v>1382.7999999999956</v>
      </c>
      <c r="U48">
        <v>41.399999999994179</v>
      </c>
      <c r="W48">
        <v>1434.8</v>
      </c>
      <c r="X48">
        <v>474.2</v>
      </c>
      <c r="AD48">
        <v>53141.2</v>
      </c>
      <c r="AE48">
        <v>1.6483632285307823</v>
      </c>
      <c r="AK48">
        <v>53141.2</v>
      </c>
      <c r="AL48">
        <v>1.6483632285307823</v>
      </c>
    </row>
    <row r="49" spans="2:38" x14ac:dyDescent="0.25">
      <c r="B49">
        <v>65535</v>
      </c>
      <c r="C49">
        <v>1580</v>
      </c>
      <c r="D49">
        <v>36872</v>
      </c>
      <c r="E49">
        <v>64610</v>
      </c>
      <c r="F49">
        <v>79664</v>
      </c>
      <c r="H49">
        <v>95629</v>
      </c>
      <c r="J49">
        <f t="shared" si="6"/>
        <v>49652.2</v>
      </c>
      <c r="K49">
        <f t="shared" si="7"/>
        <v>1.9259770966845378</v>
      </c>
      <c r="L49">
        <f t="shared" si="8"/>
        <v>79664</v>
      </c>
      <c r="M49">
        <f t="shared" si="9"/>
        <v>1580</v>
      </c>
      <c r="N49">
        <f t="shared" si="10"/>
        <v>49652.2</v>
      </c>
      <c r="O49">
        <f t="shared" si="11"/>
        <v>78084</v>
      </c>
      <c r="Q49">
        <v>2026</v>
      </c>
      <c r="R49">
        <v>419</v>
      </c>
      <c r="T49">
        <v>1952.7999999999956</v>
      </c>
      <c r="U49">
        <v>76</v>
      </c>
      <c r="W49">
        <v>3993.5999999999995</v>
      </c>
      <c r="X49">
        <v>329.6</v>
      </c>
      <c r="AD49">
        <v>49652.2</v>
      </c>
      <c r="AE49">
        <v>1.9259770966845378</v>
      </c>
      <c r="AK49">
        <v>49652.2</v>
      </c>
      <c r="AL49">
        <v>1.9259770966845378</v>
      </c>
    </row>
    <row r="50" spans="2:38" x14ac:dyDescent="0.25">
      <c r="B50">
        <v>110147</v>
      </c>
      <c r="C50">
        <v>74359</v>
      </c>
      <c r="D50">
        <v>2166</v>
      </c>
      <c r="E50">
        <v>34419</v>
      </c>
      <c r="F50">
        <v>107559</v>
      </c>
      <c r="H50">
        <v>66983</v>
      </c>
      <c r="J50">
        <f t="shared" si="6"/>
        <v>65730</v>
      </c>
      <c r="K50">
        <f t="shared" si="7"/>
        <v>1.019062832800852</v>
      </c>
      <c r="L50">
        <f t="shared" si="8"/>
        <v>110147</v>
      </c>
      <c r="M50">
        <f t="shared" si="9"/>
        <v>2166</v>
      </c>
      <c r="N50">
        <f t="shared" si="10"/>
        <v>65730</v>
      </c>
      <c r="O50">
        <f t="shared" si="11"/>
        <v>107981</v>
      </c>
      <c r="Q50">
        <v>-2635</v>
      </c>
      <c r="R50">
        <v>-146</v>
      </c>
      <c r="T50">
        <v>1253.4000000000015</v>
      </c>
      <c r="U50">
        <v>246</v>
      </c>
      <c r="W50">
        <v>1911.8</v>
      </c>
      <c r="X50">
        <v>292.39999999999998</v>
      </c>
      <c r="AB50">
        <v>65730</v>
      </c>
      <c r="AC50">
        <v>1.019062832800852</v>
      </c>
      <c r="AI50">
        <v>65730</v>
      </c>
      <c r="AJ50">
        <v>1.019062832800852</v>
      </c>
    </row>
    <row r="51" spans="2:38" x14ac:dyDescent="0.25">
      <c r="B51">
        <v>24209</v>
      </c>
      <c r="C51">
        <v>7010</v>
      </c>
      <c r="D51">
        <v>88166</v>
      </c>
      <c r="E51">
        <v>118548</v>
      </c>
      <c r="F51">
        <v>38560</v>
      </c>
      <c r="H51">
        <v>58316</v>
      </c>
      <c r="J51">
        <f t="shared" si="6"/>
        <v>55298.6</v>
      </c>
      <c r="K51">
        <f t="shared" si="7"/>
        <v>1.0545655767053776</v>
      </c>
      <c r="L51">
        <f t="shared" si="8"/>
        <v>118548</v>
      </c>
      <c r="M51">
        <f t="shared" si="9"/>
        <v>7010</v>
      </c>
      <c r="N51">
        <f t="shared" si="10"/>
        <v>55298.6</v>
      </c>
      <c r="O51">
        <f t="shared" si="11"/>
        <v>111538</v>
      </c>
      <c r="Q51">
        <v>-2938</v>
      </c>
      <c r="R51">
        <v>1155</v>
      </c>
      <c r="T51">
        <v>-1281.4000000000015</v>
      </c>
      <c r="U51">
        <v>79.400000000001455</v>
      </c>
      <c r="W51">
        <v>3642.6</v>
      </c>
      <c r="X51">
        <v>282.60000000000002</v>
      </c>
      <c r="Z51">
        <v>55298.6</v>
      </c>
      <c r="AA51">
        <v>1.0545655767053776</v>
      </c>
      <c r="AI51">
        <v>55298.6</v>
      </c>
      <c r="AJ51">
        <v>1.0545655767053776</v>
      </c>
    </row>
    <row r="52" spans="2:38" x14ac:dyDescent="0.25">
      <c r="B52">
        <v>67054</v>
      </c>
      <c r="C52">
        <v>15293</v>
      </c>
      <c r="D52">
        <v>21282</v>
      </c>
      <c r="E52">
        <v>113051</v>
      </c>
      <c r="F52">
        <v>73629</v>
      </c>
      <c r="H52">
        <v>108676</v>
      </c>
      <c r="J52">
        <f t="shared" si="6"/>
        <v>58061.8</v>
      </c>
      <c r="K52">
        <f t="shared" si="7"/>
        <v>1.8717297775818178</v>
      </c>
      <c r="L52">
        <f t="shared" si="8"/>
        <v>113051</v>
      </c>
      <c r="M52">
        <f t="shared" si="9"/>
        <v>15293</v>
      </c>
      <c r="N52">
        <f t="shared" si="10"/>
        <v>58061.8</v>
      </c>
      <c r="O52">
        <f t="shared" si="11"/>
        <v>97758</v>
      </c>
      <c r="Q52">
        <v>-5222</v>
      </c>
      <c r="R52">
        <v>7</v>
      </c>
      <c r="T52">
        <v>547</v>
      </c>
      <c r="U52">
        <v>-103.39999999999418</v>
      </c>
      <c r="W52">
        <v>5148.5999999999995</v>
      </c>
      <c r="X52">
        <v>105.4</v>
      </c>
      <c r="AD52">
        <v>58061.8</v>
      </c>
      <c r="AE52">
        <v>1.8717297775818178</v>
      </c>
      <c r="AK52">
        <v>58061.8</v>
      </c>
      <c r="AL52">
        <v>1.8717297775818178</v>
      </c>
    </row>
    <row r="53" spans="2:38" x14ac:dyDescent="0.25">
      <c r="B53">
        <v>55429</v>
      </c>
      <c r="C53">
        <v>117911</v>
      </c>
      <c r="D53">
        <v>33591</v>
      </c>
      <c r="E53">
        <v>48673</v>
      </c>
      <c r="F53">
        <v>89251</v>
      </c>
      <c r="H53">
        <v>83374</v>
      </c>
      <c r="J53">
        <f t="shared" si="6"/>
        <v>68971</v>
      </c>
      <c r="K53">
        <f t="shared" si="7"/>
        <v>1.2088268982615882</v>
      </c>
      <c r="L53">
        <f t="shared" si="8"/>
        <v>117911</v>
      </c>
      <c r="M53">
        <f t="shared" si="9"/>
        <v>33591</v>
      </c>
      <c r="N53">
        <f t="shared" si="10"/>
        <v>68971</v>
      </c>
      <c r="O53">
        <f t="shared" si="11"/>
        <v>84320</v>
      </c>
      <c r="Q53">
        <v>2563</v>
      </c>
      <c r="R53">
        <v>382</v>
      </c>
      <c r="T53">
        <v>1321</v>
      </c>
      <c r="U53">
        <v>234.60000000000582</v>
      </c>
      <c r="W53">
        <v>4899.8</v>
      </c>
      <c r="X53">
        <v>234.6</v>
      </c>
      <c r="AB53">
        <v>68971</v>
      </c>
      <c r="AC53">
        <v>1.2088268982615882</v>
      </c>
      <c r="AI53">
        <v>68971</v>
      </c>
      <c r="AJ53">
        <v>1.2088268982615882</v>
      </c>
    </row>
    <row r="54" spans="2:38" x14ac:dyDescent="0.25">
      <c r="B54">
        <v>56473</v>
      </c>
      <c r="C54">
        <v>4485</v>
      </c>
      <c r="D54">
        <v>90614</v>
      </c>
      <c r="E54">
        <v>41760</v>
      </c>
      <c r="F54">
        <v>75004</v>
      </c>
      <c r="H54">
        <v>101234</v>
      </c>
      <c r="J54">
        <f t="shared" si="6"/>
        <v>53667.199999999997</v>
      </c>
      <c r="K54">
        <f t="shared" si="7"/>
        <v>1.8863290799594539</v>
      </c>
      <c r="L54">
        <f t="shared" si="8"/>
        <v>90614</v>
      </c>
      <c r="M54">
        <f t="shared" si="9"/>
        <v>4485</v>
      </c>
      <c r="N54">
        <f t="shared" si="10"/>
        <v>53667.199999999997</v>
      </c>
      <c r="O54">
        <f t="shared" si="11"/>
        <v>86129</v>
      </c>
      <c r="Q54">
        <v>-1102</v>
      </c>
      <c r="R54">
        <v>720</v>
      </c>
      <c r="T54">
        <v>162.19999999999709</v>
      </c>
      <c r="U54">
        <v>487</v>
      </c>
      <c r="W54">
        <v>2689.0000000000005</v>
      </c>
      <c r="X54">
        <v>650.20000000000005</v>
      </c>
      <c r="AD54">
        <v>53667.199999999997</v>
      </c>
      <c r="AE54">
        <v>1.8863290799594539</v>
      </c>
      <c r="AK54">
        <v>53667.199999999997</v>
      </c>
      <c r="AL54">
        <v>1.8863290799594539</v>
      </c>
    </row>
    <row r="55" spans="2:38" x14ac:dyDescent="0.25">
      <c r="B55">
        <v>90606</v>
      </c>
      <c r="C55">
        <v>23803</v>
      </c>
      <c r="D55">
        <v>106400</v>
      </c>
      <c r="E55">
        <v>116820</v>
      </c>
      <c r="F55">
        <v>18043</v>
      </c>
      <c r="H55">
        <v>121997</v>
      </c>
      <c r="J55">
        <f t="shared" si="6"/>
        <v>71134.399999999994</v>
      </c>
      <c r="K55">
        <f t="shared" si="7"/>
        <v>1.7150211430756428</v>
      </c>
      <c r="L55">
        <f t="shared" si="8"/>
        <v>116820</v>
      </c>
      <c r="M55">
        <f t="shared" si="9"/>
        <v>18043</v>
      </c>
      <c r="N55">
        <f t="shared" si="10"/>
        <v>71134.399999999994</v>
      </c>
      <c r="O55">
        <f t="shared" si="11"/>
        <v>98777</v>
      </c>
      <c r="Q55">
        <v>6623</v>
      </c>
      <c r="R55">
        <v>-836</v>
      </c>
      <c r="T55">
        <v>532.39999999999418</v>
      </c>
      <c r="U55">
        <v>-74.80000000000291</v>
      </c>
      <c r="W55">
        <v>4649.2</v>
      </c>
      <c r="X55">
        <v>414.8</v>
      </c>
      <c r="AF55">
        <v>71134.399999999994</v>
      </c>
      <c r="AG55">
        <v>1.7150211430756428</v>
      </c>
      <c r="AI55">
        <v>71134.399999999994</v>
      </c>
      <c r="AJ55">
        <v>1.7150211430756428</v>
      </c>
    </row>
    <row r="56" spans="2:38" x14ac:dyDescent="0.25">
      <c r="B56">
        <v>52146</v>
      </c>
      <c r="C56">
        <v>41460</v>
      </c>
      <c r="D56">
        <v>35551</v>
      </c>
      <c r="E56">
        <v>108321</v>
      </c>
      <c r="F56">
        <v>91995</v>
      </c>
      <c r="H56">
        <v>107051</v>
      </c>
      <c r="J56">
        <f t="shared" si="6"/>
        <v>65894.600000000006</v>
      </c>
      <c r="K56">
        <f t="shared" si="7"/>
        <v>1.6245792523211309</v>
      </c>
      <c r="L56">
        <f t="shared" si="8"/>
        <v>108321</v>
      </c>
      <c r="M56">
        <f t="shared" si="9"/>
        <v>35551</v>
      </c>
      <c r="N56">
        <f t="shared" si="10"/>
        <v>65894.600000000006</v>
      </c>
      <c r="O56">
        <f t="shared" si="11"/>
        <v>72770</v>
      </c>
      <c r="Q56">
        <v>-2419</v>
      </c>
      <c r="R56">
        <v>-178</v>
      </c>
      <c r="T56">
        <v>1295.0000000000073</v>
      </c>
      <c r="U56">
        <v>-161.19999999999709</v>
      </c>
      <c r="W56">
        <v>2720.2</v>
      </c>
      <c r="X56">
        <v>161.60000000000002</v>
      </c>
      <c r="AF56">
        <v>65894.600000000006</v>
      </c>
      <c r="AG56">
        <v>1.6245792523211309</v>
      </c>
      <c r="AK56">
        <v>65894.600000000006</v>
      </c>
      <c r="AL56">
        <v>1.6245792523211309</v>
      </c>
    </row>
    <row r="57" spans="2:38" x14ac:dyDescent="0.25">
      <c r="B57">
        <v>73482</v>
      </c>
      <c r="C57">
        <v>85152</v>
      </c>
      <c r="D57">
        <v>13150</v>
      </c>
      <c r="E57">
        <v>43505</v>
      </c>
      <c r="F57">
        <v>19244</v>
      </c>
      <c r="H57">
        <v>59416</v>
      </c>
      <c r="J57">
        <f t="shared" si="6"/>
        <v>46906.6</v>
      </c>
      <c r="K57">
        <f t="shared" si="7"/>
        <v>1.2666874171225371</v>
      </c>
      <c r="L57">
        <f t="shared" si="8"/>
        <v>85152</v>
      </c>
      <c r="M57">
        <f t="shared" si="9"/>
        <v>13150</v>
      </c>
      <c r="N57">
        <f t="shared" si="10"/>
        <v>46906.6</v>
      </c>
      <c r="O57">
        <f t="shared" si="11"/>
        <v>72002</v>
      </c>
      <c r="Q57">
        <v>-8234</v>
      </c>
      <c r="R57">
        <v>-380</v>
      </c>
      <c r="T57">
        <v>1101.4000000000015</v>
      </c>
      <c r="U57">
        <v>27.19999999999709</v>
      </c>
      <c r="W57">
        <v>2583.8000000000002</v>
      </c>
      <c r="X57">
        <v>106.4</v>
      </c>
      <c r="Z57">
        <v>46906.6</v>
      </c>
      <c r="AA57">
        <v>1.2666874171225371</v>
      </c>
      <c r="AI57">
        <v>46906.6</v>
      </c>
      <c r="AJ57">
        <v>1.2666874171225371</v>
      </c>
    </row>
    <row r="58" spans="2:38" x14ac:dyDescent="0.25">
      <c r="B58">
        <v>16022</v>
      </c>
      <c r="C58">
        <v>7188</v>
      </c>
      <c r="D58">
        <v>68097</v>
      </c>
      <c r="E58">
        <v>55675</v>
      </c>
      <c r="F58">
        <v>111615</v>
      </c>
      <c r="H58">
        <v>77946</v>
      </c>
      <c r="J58">
        <f t="shared" si="6"/>
        <v>51719.4</v>
      </c>
      <c r="K58">
        <f t="shared" si="7"/>
        <v>1.507094049814963</v>
      </c>
      <c r="L58">
        <f t="shared" si="8"/>
        <v>111615</v>
      </c>
      <c r="M58">
        <f t="shared" si="9"/>
        <v>7188</v>
      </c>
      <c r="N58">
        <f t="shared" si="10"/>
        <v>51719.4</v>
      </c>
      <c r="O58">
        <f t="shared" si="11"/>
        <v>104427</v>
      </c>
      <c r="Q58">
        <v>-2496</v>
      </c>
      <c r="R58">
        <v>0</v>
      </c>
      <c r="T58">
        <v>1756.8000000000029</v>
      </c>
      <c r="U58">
        <v>-186.59999999999854</v>
      </c>
      <c r="W58">
        <v>2365.1999999999998</v>
      </c>
      <c r="X58">
        <v>257</v>
      </c>
      <c r="AD58">
        <v>51719.4</v>
      </c>
      <c r="AE58">
        <v>1.507094049814963</v>
      </c>
      <c r="AI58">
        <v>51719.4</v>
      </c>
      <c r="AJ58">
        <v>1.507094049814963</v>
      </c>
    </row>
    <row r="59" spans="2:38" x14ac:dyDescent="0.25">
      <c r="B59">
        <v>13483</v>
      </c>
      <c r="C59">
        <v>48758</v>
      </c>
      <c r="D59">
        <v>25770</v>
      </c>
      <c r="E59">
        <v>81068</v>
      </c>
      <c r="F59">
        <v>74165</v>
      </c>
      <c r="H59">
        <v>100380</v>
      </c>
      <c r="J59">
        <f t="shared" si="6"/>
        <v>48648.800000000003</v>
      </c>
      <c r="K59">
        <f t="shared" si="7"/>
        <v>2.0633602473236747</v>
      </c>
      <c r="L59">
        <f t="shared" si="8"/>
        <v>81068</v>
      </c>
      <c r="M59">
        <f t="shared" si="9"/>
        <v>13483</v>
      </c>
      <c r="N59">
        <f t="shared" si="10"/>
        <v>48648.800000000003</v>
      </c>
      <c r="O59">
        <f t="shared" si="11"/>
        <v>67585</v>
      </c>
      <c r="Q59">
        <v>2472</v>
      </c>
      <c r="R59">
        <v>-365</v>
      </c>
      <c r="T59">
        <v>924.80000000000291</v>
      </c>
      <c r="U59">
        <v>-17.399999999994179</v>
      </c>
      <c r="W59">
        <v>2618</v>
      </c>
      <c r="X59">
        <v>355</v>
      </c>
      <c r="AD59">
        <v>48648.800000000003</v>
      </c>
      <c r="AE59">
        <v>2.0633602473236747</v>
      </c>
      <c r="AK59">
        <v>48648.800000000003</v>
      </c>
      <c r="AL59">
        <v>2.0633602473236747</v>
      </c>
    </row>
    <row r="60" spans="2:38" x14ac:dyDescent="0.25">
      <c r="B60">
        <v>91833</v>
      </c>
      <c r="C60">
        <v>82163</v>
      </c>
      <c r="D60">
        <v>103246</v>
      </c>
      <c r="E60">
        <v>50198</v>
      </c>
      <c r="F60">
        <v>63021</v>
      </c>
      <c r="H60">
        <v>145574</v>
      </c>
      <c r="J60">
        <f t="shared" si="6"/>
        <v>78092.2</v>
      </c>
      <c r="K60">
        <f t="shared" si="7"/>
        <v>1.8641298362704599</v>
      </c>
      <c r="L60">
        <f t="shared" si="8"/>
        <v>103246</v>
      </c>
      <c r="M60">
        <f t="shared" si="9"/>
        <v>50198</v>
      </c>
      <c r="N60">
        <f t="shared" si="10"/>
        <v>78092.2</v>
      </c>
      <c r="O60">
        <f t="shared" si="11"/>
        <v>53048</v>
      </c>
      <c r="Q60">
        <v>7445</v>
      </c>
      <c r="R60">
        <v>281</v>
      </c>
      <c r="T60">
        <v>-996.80000000000291</v>
      </c>
      <c r="U60">
        <v>348.80000000000291</v>
      </c>
      <c r="W60">
        <v>2748.7999999999997</v>
      </c>
      <c r="X60">
        <v>350.79999999999995</v>
      </c>
      <c r="AF60">
        <v>78092.2</v>
      </c>
      <c r="AG60">
        <v>1.8641298362704599</v>
      </c>
      <c r="AK60">
        <v>78092.2</v>
      </c>
      <c r="AL60">
        <v>1.8641298362704599</v>
      </c>
    </row>
    <row r="61" spans="2:38" x14ac:dyDescent="0.25">
      <c r="B61">
        <v>96986</v>
      </c>
      <c r="C61">
        <v>116271</v>
      </c>
      <c r="D61">
        <v>54314</v>
      </c>
      <c r="E61">
        <v>12482</v>
      </c>
      <c r="F61">
        <v>17317</v>
      </c>
      <c r="H61">
        <v>71852</v>
      </c>
      <c r="J61">
        <f t="shared" si="6"/>
        <v>59474</v>
      </c>
      <c r="K61">
        <f t="shared" si="7"/>
        <v>1.2081245586306621</v>
      </c>
      <c r="L61">
        <f t="shared" si="8"/>
        <v>116271</v>
      </c>
      <c r="M61">
        <f t="shared" si="9"/>
        <v>12482</v>
      </c>
      <c r="N61">
        <f t="shared" si="10"/>
        <v>59474</v>
      </c>
      <c r="O61">
        <f t="shared" si="11"/>
        <v>103789</v>
      </c>
      <c r="Q61">
        <v>3833</v>
      </c>
      <c r="R61">
        <v>1115</v>
      </c>
      <c r="T61">
        <v>-2345.8000000000029</v>
      </c>
      <c r="U61">
        <v>140</v>
      </c>
      <c r="W61">
        <v>2345.7999999999997</v>
      </c>
      <c r="X61">
        <v>209.20000000000002</v>
      </c>
      <c r="AB61">
        <v>59474</v>
      </c>
      <c r="AC61">
        <v>1.2081245586306621</v>
      </c>
      <c r="AI61">
        <v>59474</v>
      </c>
      <c r="AJ61">
        <v>1.2081245586306621</v>
      </c>
    </row>
    <row r="62" spans="2:38" x14ac:dyDescent="0.25">
      <c r="B62">
        <v>56514</v>
      </c>
      <c r="C62">
        <v>25626</v>
      </c>
      <c r="D62">
        <v>111905</v>
      </c>
      <c r="E62">
        <v>65368</v>
      </c>
      <c r="F62">
        <v>97241</v>
      </c>
      <c r="H62">
        <v>79299</v>
      </c>
      <c r="J62">
        <f t="shared" si="6"/>
        <v>71330.8</v>
      </c>
      <c r="K62">
        <f t="shared" si="7"/>
        <v>1.1117077055072984</v>
      </c>
      <c r="L62">
        <f t="shared" si="8"/>
        <v>111905</v>
      </c>
      <c r="M62">
        <f t="shared" si="9"/>
        <v>25626</v>
      </c>
      <c r="N62">
        <f t="shared" si="10"/>
        <v>71330.8</v>
      </c>
      <c r="O62">
        <f t="shared" si="11"/>
        <v>86279</v>
      </c>
      <c r="Q62">
        <v>1317</v>
      </c>
      <c r="R62">
        <v>4</v>
      </c>
      <c r="T62">
        <v>-944</v>
      </c>
      <c r="U62">
        <v>13.600000000005821</v>
      </c>
      <c r="W62">
        <v>1513.6</v>
      </c>
      <c r="X62">
        <v>26</v>
      </c>
      <c r="AB62">
        <v>71330.8</v>
      </c>
      <c r="AC62">
        <v>1.1117077055072984</v>
      </c>
      <c r="AI62">
        <v>71330.8</v>
      </c>
      <c r="AJ62">
        <v>1.1117077055072984</v>
      </c>
    </row>
    <row r="63" spans="2:38" x14ac:dyDescent="0.25">
      <c r="B63">
        <v>120520</v>
      </c>
      <c r="C63">
        <v>2513</v>
      </c>
      <c r="D63">
        <v>5987</v>
      </c>
      <c r="E63">
        <v>82629</v>
      </c>
      <c r="F63">
        <v>68533</v>
      </c>
      <c r="H63">
        <v>103028</v>
      </c>
      <c r="J63">
        <f t="shared" si="6"/>
        <v>56036.4</v>
      </c>
      <c r="K63">
        <f t="shared" si="7"/>
        <v>1.8385906303759698</v>
      </c>
      <c r="L63">
        <f t="shared" si="8"/>
        <v>120520</v>
      </c>
      <c r="M63">
        <f t="shared" si="9"/>
        <v>2513</v>
      </c>
      <c r="N63">
        <f t="shared" si="10"/>
        <v>56036.4</v>
      </c>
      <c r="O63">
        <f t="shared" si="11"/>
        <v>118007</v>
      </c>
      <c r="Q63">
        <v>-4228</v>
      </c>
      <c r="R63">
        <v>40</v>
      </c>
      <c r="T63">
        <v>-51.599999999998545</v>
      </c>
      <c r="U63">
        <v>-31.19999999999709</v>
      </c>
      <c r="W63">
        <v>2693.2000000000003</v>
      </c>
      <c r="X63">
        <v>49.199999999999996</v>
      </c>
      <c r="AD63">
        <v>56036.4</v>
      </c>
      <c r="AE63">
        <v>1.8385906303759698</v>
      </c>
      <c r="AK63">
        <v>56036.4</v>
      </c>
      <c r="AL63">
        <v>1.8385906303759698</v>
      </c>
    </row>
    <row r="64" spans="2:38" x14ac:dyDescent="0.25">
      <c r="B64">
        <v>53394</v>
      </c>
      <c r="C64">
        <v>30578</v>
      </c>
      <c r="D64">
        <v>43792</v>
      </c>
      <c r="E64">
        <v>88604</v>
      </c>
      <c r="F64">
        <v>117461</v>
      </c>
      <c r="H64">
        <v>126052</v>
      </c>
      <c r="J64">
        <f t="shared" si="6"/>
        <v>66765.8</v>
      </c>
      <c r="K64">
        <f t="shared" si="7"/>
        <v>1.8879725847664521</v>
      </c>
      <c r="L64">
        <f t="shared" si="8"/>
        <v>117461</v>
      </c>
      <c r="M64">
        <f t="shared" si="9"/>
        <v>30578</v>
      </c>
      <c r="N64">
        <f t="shared" si="10"/>
        <v>66765.8</v>
      </c>
      <c r="O64">
        <f t="shared" si="11"/>
        <v>86883</v>
      </c>
      <c r="Q64">
        <v>-515</v>
      </c>
      <c r="R64">
        <v>661</v>
      </c>
      <c r="T64">
        <v>-2729.1999999999971</v>
      </c>
      <c r="U64">
        <v>-320.59999999999127</v>
      </c>
      <c r="W64">
        <v>2729.2</v>
      </c>
      <c r="X64">
        <v>376.6</v>
      </c>
      <c r="AF64">
        <v>66765.8</v>
      </c>
      <c r="AG64">
        <v>1.8879725847664521</v>
      </c>
      <c r="AK64">
        <v>66765.8</v>
      </c>
      <c r="AL64">
        <v>1.8879725847664521</v>
      </c>
    </row>
    <row r="65" spans="2:38" x14ac:dyDescent="0.25">
      <c r="B65">
        <v>102174</v>
      </c>
      <c r="C65">
        <v>48239</v>
      </c>
      <c r="D65">
        <v>117370</v>
      </c>
      <c r="E65">
        <v>51273</v>
      </c>
      <c r="F65">
        <v>121188</v>
      </c>
      <c r="H65">
        <v>130436</v>
      </c>
      <c r="J65">
        <f t="shared" si="6"/>
        <v>88048.8</v>
      </c>
      <c r="K65">
        <f t="shared" si="7"/>
        <v>1.481405765893459</v>
      </c>
      <c r="L65">
        <f t="shared" si="8"/>
        <v>121188</v>
      </c>
      <c r="M65">
        <f t="shared" si="9"/>
        <v>48239</v>
      </c>
      <c r="N65">
        <f t="shared" si="10"/>
        <v>88048.8</v>
      </c>
      <c r="O65">
        <f t="shared" si="11"/>
        <v>72949</v>
      </c>
      <c r="Q65">
        <v>4853</v>
      </c>
      <c r="R65">
        <v>-7</v>
      </c>
      <c r="T65">
        <v>-929.39999999999418</v>
      </c>
      <c r="U65">
        <v>-308.59999999999127</v>
      </c>
      <c r="W65">
        <v>2389.7999999999997</v>
      </c>
      <c r="X65">
        <v>438.2</v>
      </c>
      <c r="AB65">
        <v>88048.8</v>
      </c>
      <c r="AC65">
        <v>1.481405765893459</v>
      </c>
      <c r="AI65">
        <v>88048.8</v>
      </c>
      <c r="AJ65">
        <v>1.481405765893459</v>
      </c>
    </row>
    <row r="66" spans="2:38" x14ac:dyDescent="0.25">
      <c r="B66">
        <v>104261</v>
      </c>
      <c r="C66">
        <v>114200</v>
      </c>
      <c r="D66">
        <v>11869</v>
      </c>
      <c r="E66">
        <v>95017</v>
      </c>
      <c r="F66">
        <v>48857</v>
      </c>
      <c r="H66">
        <v>120179</v>
      </c>
      <c r="J66">
        <f t="shared" ref="J66:J101" si="12">AVERAGE(B66:F66)</f>
        <v>74840.800000000003</v>
      </c>
      <c r="K66">
        <f t="shared" ref="K66:K97" si="13">H66/J66</f>
        <v>1.6057952346848243</v>
      </c>
      <c r="L66">
        <f t="shared" ref="L66:L101" si="14">MAX(B66:F66)</f>
        <v>114200</v>
      </c>
      <c r="M66">
        <f t="shared" ref="M66:M101" si="15">MIN(B66:F66)</f>
        <v>11869</v>
      </c>
      <c r="N66">
        <f t="shared" ref="N66:N101" si="16">AVERAGE(B66:F66)</f>
        <v>74840.800000000003</v>
      </c>
      <c r="O66">
        <f t="shared" ref="O66:O101" si="17">L66-M66</f>
        <v>102331</v>
      </c>
      <c r="Q66">
        <v>4559</v>
      </c>
      <c r="R66">
        <v>555</v>
      </c>
      <c r="T66">
        <v>450.40000000000873</v>
      </c>
      <c r="U66">
        <v>145.60000000000582</v>
      </c>
      <c r="W66">
        <v>4590</v>
      </c>
      <c r="X66">
        <v>239.2</v>
      </c>
      <c r="AB66">
        <v>74840.800000000003</v>
      </c>
      <c r="AC66">
        <v>1.6057952346848243</v>
      </c>
      <c r="AK66">
        <v>74840.800000000003</v>
      </c>
      <c r="AL66">
        <v>1.6057952346848243</v>
      </c>
    </row>
    <row r="67" spans="2:38" x14ac:dyDescent="0.25">
      <c r="B67">
        <v>121488</v>
      </c>
      <c r="C67">
        <v>20896</v>
      </c>
      <c r="D67">
        <v>57374</v>
      </c>
      <c r="E67">
        <v>34346</v>
      </c>
      <c r="F67">
        <v>54269</v>
      </c>
      <c r="H67">
        <v>97397</v>
      </c>
      <c r="J67">
        <f t="shared" si="12"/>
        <v>57674.6</v>
      </c>
      <c r="K67">
        <f t="shared" si="13"/>
        <v>1.6887329951139671</v>
      </c>
      <c r="L67">
        <f t="shared" si="14"/>
        <v>121488</v>
      </c>
      <c r="M67">
        <f t="shared" si="15"/>
        <v>20896</v>
      </c>
      <c r="N67">
        <f t="shared" si="16"/>
        <v>57674.6</v>
      </c>
      <c r="O67">
        <f t="shared" si="17"/>
        <v>100592</v>
      </c>
      <c r="Q67">
        <v>1334</v>
      </c>
      <c r="R67">
        <v>-569</v>
      </c>
      <c r="T67">
        <v>1931</v>
      </c>
      <c r="U67">
        <v>85</v>
      </c>
      <c r="W67">
        <v>2351.3999999999996</v>
      </c>
      <c r="X67">
        <v>146.60000000000002</v>
      </c>
      <c r="AD67">
        <v>57674.6</v>
      </c>
      <c r="AE67">
        <v>1.6887329951139671</v>
      </c>
      <c r="AK67">
        <v>57674.6</v>
      </c>
      <c r="AL67">
        <v>1.6887329951139671</v>
      </c>
    </row>
    <row r="68" spans="2:38" x14ac:dyDescent="0.25">
      <c r="B68">
        <v>22771</v>
      </c>
      <c r="C68">
        <v>79726</v>
      </c>
      <c r="D68">
        <v>50102</v>
      </c>
      <c r="E68">
        <v>84485</v>
      </c>
      <c r="F68">
        <v>13551</v>
      </c>
      <c r="H68">
        <v>89116</v>
      </c>
      <c r="J68">
        <f t="shared" si="12"/>
        <v>50127</v>
      </c>
      <c r="K68">
        <f t="shared" si="13"/>
        <v>1.7778043768827179</v>
      </c>
      <c r="L68">
        <f t="shared" si="14"/>
        <v>84485</v>
      </c>
      <c r="M68">
        <f t="shared" si="15"/>
        <v>13551</v>
      </c>
      <c r="N68">
        <f t="shared" si="16"/>
        <v>50127</v>
      </c>
      <c r="O68">
        <f t="shared" si="17"/>
        <v>70934</v>
      </c>
      <c r="Q68">
        <v>-3872</v>
      </c>
      <c r="R68">
        <v>-358</v>
      </c>
      <c r="T68">
        <v>877.80000000000291</v>
      </c>
      <c r="U68">
        <v>8</v>
      </c>
      <c r="W68">
        <v>3945.8</v>
      </c>
      <c r="X68">
        <v>8.8000000000000007</v>
      </c>
      <c r="AD68">
        <v>50127</v>
      </c>
      <c r="AE68">
        <v>1.7778043768827179</v>
      </c>
      <c r="AK68">
        <v>50127</v>
      </c>
      <c r="AL68">
        <v>1.7778043768827179</v>
      </c>
    </row>
    <row r="69" spans="2:38" x14ac:dyDescent="0.25">
      <c r="B69">
        <v>88637</v>
      </c>
      <c r="C69">
        <v>105959</v>
      </c>
      <c r="D69">
        <v>101714</v>
      </c>
      <c r="E69">
        <v>42711</v>
      </c>
      <c r="F69">
        <v>87349</v>
      </c>
      <c r="H69">
        <v>138026</v>
      </c>
      <c r="J69">
        <f t="shared" si="12"/>
        <v>85274</v>
      </c>
      <c r="K69">
        <f t="shared" si="13"/>
        <v>1.6186176325726482</v>
      </c>
      <c r="L69">
        <f t="shared" si="14"/>
        <v>105959</v>
      </c>
      <c r="M69">
        <f t="shared" si="15"/>
        <v>42711</v>
      </c>
      <c r="N69">
        <f t="shared" si="16"/>
        <v>85274</v>
      </c>
      <c r="O69">
        <f t="shared" si="17"/>
        <v>63248</v>
      </c>
      <c r="Q69">
        <v>2972</v>
      </c>
      <c r="R69">
        <v>327</v>
      </c>
      <c r="T69">
        <v>2519.6000000000058</v>
      </c>
      <c r="U69">
        <v>-323</v>
      </c>
      <c r="W69">
        <v>3973.2</v>
      </c>
      <c r="X69">
        <v>613.39999999999986</v>
      </c>
      <c r="AF69">
        <v>85274</v>
      </c>
      <c r="AG69">
        <v>1.6186176325726482</v>
      </c>
      <c r="AK69">
        <v>85274</v>
      </c>
      <c r="AL69">
        <v>1.6186176325726482</v>
      </c>
    </row>
    <row r="70" spans="2:38" x14ac:dyDescent="0.25">
      <c r="B70">
        <v>58319</v>
      </c>
      <c r="C70">
        <v>17282</v>
      </c>
      <c r="D70">
        <v>10714</v>
      </c>
      <c r="E70">
        <v>57113</v>
      </c>
      <c r="F70">
        <v>59490</v>
      </c>
      <c r="H70">
        <v>98563</v>
      </c>
      <c r="J70">
        <f t="shared" si="12"/>
        <v>40583.599999999999</v>
      </c>
      <c r="K70">
        <f t="shared" si="13"/>
        <v>2.4286411259720677</v>
      </c>
      <c r="L70">
        <f t="shared" si="14"/>
        <v>59490</v>
      </c>
      <c r="M70">
        <f t="shared" si="15"/>
        <v>10714</v>
      </c>
      <c r="N70">
        <f t="shared" si="16"/>
        <v>40583.599999999999</v>
      </c>
      <c r="O70">
        <f t="shared" si="17"/>
        <v>48776</v>
      </c>
      <c r="Q70">
        <v>-821</v>
      </c>
      <c r="R70">
        <v>-590</v>
      </c>
      <c r="T70">
        <v>-1039.5999999999985</v>
      </c>
      <c r="U70">
        <v>41.799999999995634</v>
      </c>
      <c r="W70">
        <v>4236.3999999999996</v>
      </c>
      <c r="X70">
        <v>442.6</v>
      </c>
      <c r="AD70">
        <v>40583.599999999999</v>
      </c>
      <c r="AE70">
        <v>2.4286411259720677</v>
      </c>
      <c r="AK70">
        <v>40583.599999999999</v>
      </c>
      <c r="AL70">
        <v>2.4286411259720677</v>
      </c>
    </row>
    <row r="71" spans="2:38" x14ac:dyDescent="0.25">
      <c r="B71">
        <v>58029</v>
      </c>
      <c r="C71">
        <v>18383</v>
      </c>
      <c r="D71">
        <v>104124</v>
      </c>
      <c r="E71">
        <v>1603</v>
      </c>
      <c r="F71">
        <v>32955</v>
      </c>
      <c r="H71">
        <v>105880</v>
      </c>
      <c r="J71">
        <f t="shared" si="12"/>
        <v>43018.8</v>
      </c>
      <c r="K71">
        <f t="shared" si="13"/>
        <v>2.4612495002185089</v>
      </c>
      <c r="L71">
        <f t="shared" si="14"/>
        <v>104124</v>
      </c>
      <c r="M71">
        <f t="shared" si="15"/>
        <v>1603</v>
      </c>
      <c r="N71">
        <f t="shared" si="16"/>
        <v>43018.8</v>
      </c>
      <c r="O71">
        <f t="shared" si="17"/>
        <v>102521</v>
      </c>
      <c r="Q71">
        <v>2437</v>
      </c>
      <c r="R71">
        <v>0</v>
      </c>
      <c r="T71">
        <v>510</v>
      </c>
      <c r="U71">
        <v>83.80000000000291</v>
      </c>
      <c r="W71">
        <v>3956</v>
      </c>
      <c r="X71">
        <v>95.8</v>
      </c>
      <c r="AD71">
        <v>43018.8</v>
      </c>
      <c r="AE71">
        <v>2.4612495002185089</v>
      </c>
      <c r="AK71">
        <v>43018.8</v>
      </c>
      <c r="AL71">
        <v>2.4612495002185089</v>
      </c>
    </row>
    <row r="72" spans="2:38" x14ac:dyDescent="0.25">
      <c r="B72">
        <v>17673</v>
      </c>
      <c r="C72">
        <v>76544</v>
      </c>
      <c r="D72">
        <v>9596</v>
      </c>
      <c r="E72">
        <v>121752</v>
      </c>
      <c r="F72">
        <v>35215</v>
      </c>
      <c r="H72">
        <v>55872</v>
      </c>
      <c r="J72">
        <f t="shared" si="12"/>
        <v>52156</v>
      </c>
      <c r="K72">
        <f t="shared" si="13"/>
        <v>1.0712477950763095</v>
      </c>
      <c r="L72">
        <f t="shared" si="14"/>
        <v>121752</v>
      </c>
      <c r="M72">
        <f t="shared" si="15"/>
        <v>9596</v>
      </c>
      <c r="N72">
        <f t="shared" si="16"/>
        <v>52156</v>
      </c>
      <c r="O72">
        <f t="shared" si="17"/>
        <v>112156</v>
      </c>
      <c r="Q72">
        <v>-13992</v>
      </c>
      <c r="R72">
        <v>-902</v>
      </c>
      <c r="T72">
        <v>1111</v>
      </c>
      <c r="U72">
        <v>81.80000000000291</v>
      </c>
      <c r="W72">
        <v>2227</v>
      </c>
      <c r="X72">
        <v>155.80000000000001</v>
      </c>
      <c r="Z72">
        <v>52156</v>
      </c>
      <c r="AA72">
        <v>1.0712477950763095</v>
      </c>
      <c r="AI72">
        <v>52156</v>
      </c>
      <c r="AJ72">
        <v>1.0712477950763095</v>
      </c>
    </row>
    <row r="73" spans="2:38" x14ac:dyDescent="0.25">
      <c r="B73">
        <v>36080</v>
      </c>
      <c r="C73">
        <v>8051</v>
      </c>
      <c r="D73">
        <v>30063</v>
      </c>
      <c r="E73">
        <v>3829</v>
      </c>
      <c r="F73">
        <v>10640</v>
      </c>
      <c r="H73">
        <v>44113</v>
      </c>
      <c r="J73">
        <f t="shared" si="12"/>
        <v>17732.599999999999</v>
      </c>
      <c r="K73">
        <f t="shared" si="13"/>
        <v>2.4876780618747394</v>
      </c>
      <c r="L73">
        <f t="shared" si="14"/>
        <v>36080</v>
      </c>
      <c r="M73">
        <f t="shared" si="15"/>
        <v>3829</v>
      </c>
      <c r="N73">
        <f t="shared" si="16"/>
        <v>17732.599999999999</v>
      </c>
      <c r="O73">
        <f t="shared" si="17"/>
        <v>32251</v>
      </c>
      <c r="Q73">
        <v>4753</v>
      </c>
      <c r="R73">
        <v>7</v>
      </c>
      <c r="T73">
        <v>758.59999999999854</v>
      </c>
      <c r="U73">
        <v>-97.600000000002183</v>
      </c>
      <c r="W73">
        <v>1995.0000000000002</v>
      </c>
      <c r="X73">
        <v>115.6</v>
      </c>
      <c r="AD73">
        <v>17732.599999999999</v>
      </c>
      <c r="AE73">
        <v>2.4876780618747394</v>
      </c>
      <c r="AK73">
        <v>17732.599999999999</v>
      </c>
      <c r="AL73">
        <v>2.4876780618747394</v>
      </c>
    </row>
    <row r="74" spans="2:38" x14ac:dyDescent="0.25">
      <c r="B74">
        <v>30899</v>
      </c>
      <c r="C74">
        <v>44101</v>
      </c>
      <c r="D74">
        <v>95528</v>
      </c>
      <c r="E74">
        <v>104020</v>
      </c>
      <c r="F74">
        <v>62720</v>
      </c>
      <c r="H74">
        <v>121803</v>
      </c>
      <c r="J74">
        <f t="shared" si="12"/>
        <v>67453.600000000006</v>
      </c>
      <c r="K74">
        <f t="shared" si="13"/>
        <v>1.805730161177461</v>
      </c>
      <c r="L74">
        <f t="shared" si="14"/>
        <v>104020</v>
      </c>
      <c r="M74">
        <f t="shared" si="15"/>
        <v>30899</v>
      </c>
      <c r="N74">
        <f t="shared" si="16"/>
        <v>67453.600000000006</v>
      </c>
      <c r="O74">
        <f t="shared" si="17"/>
        <v>73121</v>
      </c>
      <c r="Q74">
        <v>33</v>
      </c>
      <c r="R74">
        <v>1</v>
      </c>
      <c r="T74">
        <v>-1869.1999999999971</v>
      </c>
      <c r="U74">
        <v>163.20000000001164</v>
      </c>
      <c r="W74">
        <v>3034.8</v>
      </c>
      <c r="X74">
        <v>312.00000000000006</v>
      </c>
      <c r="AF74">
        <v>67453.600000000006</v>
      </c>
      <c r="AG74">
        <v>1.805730161177461</v>
      </c>
      <c r="AK74">
        <v>67453.600000000006</v>
      </c>
      <c r="AL74">
        <v>1.805730161177461</v>
      </c>
    </row>
    <row r="75" spans="2:38" x14ac:dyDescent="0.25">
      <c r="B75">
        <v>36364</v>
      </c>
      <c r="C75">
        <v>23016</v>
      </c>
      <c r="D75">
        <v>11427</v>
      </c>
      <c r="E75">
        <v>28573</v>
      </c>
      <c r="F75">
        <v>5068</v>
      </c>
      <c r="H75">
        <v>31987</v>
      </c>
      <c r="J75">
        <f t="shared" si="12"/>
        <v>20889.599999999999</v>
      </c>
      <c r="K75">
        <f t="shared" si="13"/>
        <v>1.5312404258578431</v>
      </c>
      <c r="L75">
        <f t="shared" si="14"/>
        <v>36364</v>
      </c>
      <c r="M75">
        <f t="shared" si="15"/>
        <v>5068</v>
      </c>
      <c r="N75">
        <f t="shared" si="16"/>
        <v>20889.599999999999</v>
      </c>
      <c r="O75">
        <f t="shared" si="17"/>
        <v>31296</v>
      </c>
      <c r="Q75">
        <v>4312</v>
      </c>
      <c r="R75">
        <v>157</v>
      </c>
      <c r="T75">
        <v>1578.5999999999985</v>
      </c>
      <c r="U75">
        <v>-41.400000000001455</v>
      </c>
      <c r="W75">
        <v>3988.2000000000003</v>
      </c>
      <c r="X75">
        <v>132.6</v>
      </c>
      <c r="Z75">
        <v>20889.599999999999</v>
      </c>
      <c r="AA75">
        <v>1.5312404258578431</v>
      </c>
      <c r="AK75">
        <v>20889.599999999999</v>
      </c>
      <c r="AL75">
        <v>1.5312404258578431</v>
      </c>
    </row>
    <row r="76" spans="2:38" x14ac:dyDescent="0.25">
      <c r="B76">
        <v>80602</v>
      </c>
      <c r="C76">
        <v>93800</v>
      </c>
      <c r="D76">
        <v>55553</v>
      </c>
      <c r="E76">
        <v>31569</v>
      </c>
      <c r="F76">
        <v>33165</v>
      </c>
      <c r="H76">
        <v>84912</v>
      </c>
      <c r="J76">
        <f t="shared" si="12"/>
        <v>58937.8</v>
      </c>
      <c r="K76">
        <f t="shared" si="13"/>
        <v>1.4407052859115881</v>
      </c>
      <c r="L76">
        <f t="shared" si="14"/>
        <v>93800</v>
      </c>
      <c r="M76">
        <f t="shared" si="15"/>
        <v>31569</v>
      </c>
      <c r="N76">
        <f t="shared" si="16"/>
        <v>58937.8</v>
      </c>
      <c r="O76">
        <f t="shared" si="17"/>
        <v>62231</v>
      </c>
      <c r="Q76">
        <v>-4140</v>
      </c>
      <c r="R76">
        <v>-2</v>
      </c>
      <c r="T76">
        <v>-3398.5999999999985</v>
      </c>
      <c r="U76">
        <v>232.20000000000437</v>
      </c>
      <c r="W76">
        <v>4512.2</v>
      </c>
      <c r="X76">
        <v>456.19999999999993</v>
      </c>
      <c r="AB76">
        <v>58937.8</v>
      </c>
      <c r="AC76">
        <v>1.4407052859115881</v>
      </c>
      <c r="AI76">
        <v>58937.8</v>
      </c>
      <c r="AJ76">
        <v>1.4407052859115881</v>
      </c>
    </row>
    <row r="77" spans="2:38" x14ac:dyDescent="0.25">
      <c r="B77">
        <v>21859</v>
      </c>
      <c r="C77">
        <v>74383</v>
      </c>
      <c r="D77">
        <v>62493</v>
      </c>
      <c r="E77">
        <v>8106</v>
      </c>
      <c r="F77">
        <v>39703</v>
      </c>
      <c r="H77">
        <v>45997</v>
      </c>
      <c r="J77">
        <f t="shared" si="12"/>
        <v>41308.800000000003</v>
      </c>
      <c r="K77">
        <f t="shared" si="13"/>
        <v>1.1134915562785652</v>
      </c>
      <c r="L77">
        <f t="shared" si="14"/>
        <v>74383</v>
      </c>
      <c r="M77">
        <f t="shared" si="15"/>
        <v>8106</v>
      </c>
      <c r="N77">
        <f t="shared" si="16"/>
        <v>41308.800000000003</v>
      </c>
      <c r="O77">
        <f t="shared" si="17"/>
        <v>66277</v>
      </c>
      <c r="Q77">
        <v>2455</v>
      </c>
      <c r="R77">
        <v>521</v>
      </c>
      <c r="T77">
        <v>-978.59999999999854</v>
      </c>
      <c r="U77">
        <v>-170.19999999999709</v>
      </c>
      <c r="W77">
        <v>2631.7999999999997</v>
      </c>
      <c r="X77">
        <v>175.00000000000003</v>
      </c>
      <c r="Z77">
        <v>41308.800000000003</v>
      </c>
      <c r="AA77">
        <v>1.1134915562785652</v>
      </c>
      <c r="AI77">
        <v>41308.800000000003</v>
      </c>
      <c r="AJ77">
        <v>1.1134915562785652</v>
      </c>
    </row>
    <row r="78" spans="2:38" x14ac:dyDescent="0.25">
      <c r="B78">
        <v>116093</v>
      </c>
      <c r="C78">
        <v>101860</v>
      </c>
      <c r="D78">
        <v>29135</v>
      </c>
      <c r="E78">
        <v>121458</v>
      </c>
      <c r="F78">
        <v>7303</v>
      </c>
      <c r="H78">
        <v>104159</v>
      </c>
      <c r="J78">
        <f t="shared" si="12"/>
        <v>75169.8</v>
      </c>
      <c r="K78">
        <f t="shared" si="13"/>
        <v>1.3856495560717201</v>
      </c>
      <c r="L78">
        <f t="shared" si="14"/>
        <v>121458</v>
      </c>
      <c r="M78">
        <f t="shared" si="15"/>
        <v>7303</v>
      </c>
      <c r="N78">
        <f t="shared" si="16"/>
        <v>75169.8</v>
      </c>
      <c r="O78">
        <f t="shared" si="17"/>
        <v>114155</v>
      </c>
      <c r="Q78">
        <v>-6295</v>
      </c>
      <c r="R78">
        <v>546</v>
      </c>
      <c r="T78">
        <v>1517.4000000000087</v>
      </c>
      <c r="U78">
        <v>28.80000000000291</v>
      </c>
      <c r="W78">
        <v>2134.2000000000003</v>
      </c>
      <c r="X78">
        <v>431.6</v>
      </c>
      <c r="AB78">
        <v>75169.8</v>
      </c>
      <c r="AC78">
        <v>1.3856495560717201</v>
      </c>
      <c r="AI78">
        <v>75169.8</v>
      </c>
      <c r="AJ78">
        <v>1.3856495560717201</v>
      </c>
    </row>
    <row r="79" spans="2:38" x14ac:dyDescent="0.25">
      <c r="B79">
        <v>97813</v>
      </c>
      <c r="C79">
        <v>108103</v>
      </c>
      <c r="D79">
        <v>29637</v>
      </c>
      <c r="E79">
        <v>92507</v>
      </c>
      <c r="F79">
        <v>4923</v>
      </c>
      <c r="H79">
        <v>104119</v>
      </c>
      <c r="J79">
        <f t="shared" si="12"/>
        <v>66596.600000000006</v>
      </c>
      <c r="K79">
        <f t="shared" si="13"/>
        <v>1.5634281629993121</v>
      </c>
      <c r="L79">
        <f t="shared" si="14"/>
        <v>108103</v>
      </c>
      <c r="M79">
        <f t="shared" si="15"/>
        <v>4923</v>
      </c>
      <c r="N79">
        <f t="shared" si="16"/>
        <v>66596.600000000006</v>
      </c>
      <c r="O79">
        <f t="shared" si="17"/>
        <v>103180</v>
      </c>
      <c r="Q79">
        <v>553</v>
      </c>
      <c r="R79">
        <v>11</v>
      </c>
      <c r="T79">
        <v>2095.4000000000087</v>
      </c>
      <c r="U79">
        <v>-87.399999999994179</v>
      </c>
      <c r="W79">
        <v>4957</v>
      </c>
      <c r="X79">
        <v>278.2</v>
      </c>
      <c r="AF79">
        <v>66596.600000000006</v>
      </c>
      <c r="AG79">
        <v>1.5634281629993121</v>
      </c>
      <c r="AK79">
        <v>66596.600000000006</v>
      </c>
      <c r="AL79">
        <v>1.5634281629993121</v>
      </c>
    </row>
    <row r="80" spans="2:38" x14ac:dyDescent="0.25">
      <c r="B80">
        <v>16521</v>
      </c>
      <c r="C80">
        <v>55965</v>
      </c>
      <c r="D80">
        <v>74769</v>
      </c>
      <c r="E80">
        <v>56248</v>
      </c>
      <c r="F80">
        <v>33863</v>
      </c>
      <c r="H80">
        <v>52675</v>
      </c>
      <c r="J80">
        <f t="shared" si="12"/>
        <v>47473.2</v>
      </c>
      <c r="K80">
        <f t="shared" si="13"/>
        <v>1.1095734014138503</v>
      </c>
      <c r="L80">
        <f t="shared" si="14"/>
        <v>74769</v>
      </c>
      <c r="M80">
        <f t="shared" si="15"/>
        <v>16521</v>
      </c>
      <c r="N80">
        <f t="shared" si="16"/>
        <v>47473.2</v>
      </c>
      <c r="O80">
        <f t="shared" si="17"/>
        <v>58248</v>
      </c>
      <c r="Q80">
        <v>-830</v>
      </c>
      <c r="R80">
        <v>-1073</v>
      </c>
      <c r="T80">
        <v>930</v>
      </c>
      <c r="U80">
        <v>-109</v>
      </c>
      <c r="W80">
        <v>3774</v>
      </c>
      <c r="X80">
        <v>341.4</v>
      </c>
      <c r="Z80">
        <v>47473.2</v>
      </c>
      <c r="AA80">
        <v>1.1095734014138503</v>
      </c>
      <c r="AI80">
        <v>47473.2</v>
      </c>
      <c r="AJ80">
        <v>1.1095734014138503</v>
      </c>
    </row>
    <row r="81" spans="2:38" x14ac:dyDescent="0.25">
      <c r="B81">
        <v>43148</v>
      </c>
      <c r="C81">
        <v>24916</v>
      </c>
      <c r="D81">
        <v>79308</v>
      </c>
      <c r="E81">
        <v>62779</v>
      </c>
      <c r="F81">
        <v>96797</v>
      </c>
      <c r="H81">
        <v>93398</v>
      </c>
      <c r="J81">
        <f t="shared" si="12"/>
        <v>61389.599999999999</v>
      </c>
      <c r="K81">
        <f t="shared" si="13"/>
        <v>1.5213977611843048</v>
      </c>
      <c r="L81">
        <f t="shared" si="14"/>
        <v>96797</v>
      </c>
      <c r="M81">
        <f t="shared" si="15"/>
        <v>24916</v>
      </c>
      <c r="N81">
        <f t="shared" si="16"/>
        <v>61389.599999999999</v>
      </c>
      <c r="O81">
        <f t="shared" si="17"/>
        <v>71881</v>
      </c>
      <c r="Q81">
        <v>1763</v>
      </c>
      <c r="R81">
        <v>-113</v>
      </c>
      <c r="T81">
        <v>603</v>
      </c>
      <c r="U81">
        <v>-316.80000000000291</v>
      </c>
      <c r="W81">
        <v>4717.8</v>
      </c>
      <c r="X81">
        <v>409.2</v>
      </c>
      <c r="Z81">
        <v>61389.599999999999</v>
      </c>
      <c r="AA81">
        <v>1.5213977611843048</v>
      </c>
      <c r="AK81">
        <v>61389.599999999999</v>
      </c>
      <c r="AL81">
        <v>1.5213977611843048</v>
      </c>
    </row>
    <row r="82" spans="2:38" x14ac:dyDescent="0.25">
      <c r="B82">
        <v>92591</v>
      </c>
      <c r="C82">
        <v>53242</v>
      </c>
      <c r="D82">
        <v>60723</v>
      </c>
      <c r="E82">
        <v>71261</v>
      </c>
      <c r="F82">
        <v>94814</v>
      </c>
      <c r="H82">
        <v>124927</v>
      </c>
      <c r="J82">
        <f t="shared" si="12"/>
        <v>74526.2</v>
      </c>
      <c r="K82">
        <f t="shared" si="13"/>
        <v>1.6762829716260859</v>
      </c>
      <c r="L82">
        <f t="shared" si="14"/>
        <v>94814</v>
      </c>
      <c r="M82">
        <f t="shared" si="15"/>
        <v>53242</v>
      </c>
      <c r="N82">
        <f t="shared" si="16"/>
        <v>74526.2</v>
      </c>
      <c r="O82">
        <f t="shared" si="17"/>
        <v>41572</v>
      </c>
      <c r="Q82">
        <v>-2870</v>
      </c>
      <c r="R82">
        <v>9</v>
      </c>
      <c r="T82">
        <v>2103.8000000000029</v>
      </c>
      <c r="U82">
        <v>19.399999999994179</v>
      </c>
      <c r="W82">
        <v>2930.2</v>
      </c>
      <c r="X82">
        <v>394.6</v>
      </c>
      <c r="AF82">
        <v>74526.2</v>
      </c>
      <c r="AG82">
        <v>1.6762829716260859</v>
      </c>
      <c r="AK82">
        <v>74526.2</v>
      </c>
      <c r="AL82">
        <v>1.6762829716260859</v>
      </c>
    </row>
    <row r="83" spans="2:38" x14ac:dyDescent="0.25">
      <c r="B83">
        <v>33780</v>
      </c>
      <c r="C83">
        <v>71854</v>
      </c>
      <c r="D83">
        <v>4212</v>
      </c>
      <c r="E83">
        <v>40373</v>
      </c>
      <c r="F83">
        <v>115881</v>
      </c>
      <c r="H83">
        <v>70061</v>
      </c>
      <c r="J83">
        <f t="shared" si="12"/>
        <v>53220</v>
      </c>
      <c r="K83">
        <f t="shared" si="13"/>
        <v>1.3164411875234874</v>
      </c>
      <c r="L83">
        <f t="shared" si="14"/>
        <v>115881</v>
      </c>
      <c r="M83">
        <f t="shared" si="15"/>
        <v>4212</v>
      </c>
      <c r="N83">
        <f t="shared" si="16"/>
        <v>53220</v>
      </c>
      <c r="O83">
        <f t="shared" si="17"/>
        <v>111669</v>
      </c>
      <c r="Q83">
        <v>-3739</v>
      </c>
      <c r="R83">
        <v>-1154</v>
      </c>
      <c r="T83">
        <v>-1195.1999999999971</v>
      </c>
      <c r="U83">
        <v>360.40000000000146</v>
      </c>
      <c r="W83">
        <v>3666.8</v>
      </c>
      <c r="X83">
        <v>439.2</v>
      </c>
      <c r="Z83">
        <v>53220</v>
      </c>
      <c r="AA83">
        <v>1.3164411875234874</v>
      </c>
      <c r="AI83">
        <v>53220</v>
      </c>
      <c r="AJ83">
        <v>1.3164411875234874</v>
      </c>
    </row>
    <row r="84" spans="2:38" x14ac:dyDescent="0.25">
      <c r="B84">
        <v>3158</v>
      </c>
      <c r="C84">
        <v>55127</v>
      </c>
      <c r="D84">
        <v>35928</v>
      </c>
      <c r="E84">
        <v>41333</v>
      </c>
      <c r="F84">
        <v>86728</v>
      </c>
      <c r="H84">
        <v>101984</v>
      </c>
      <c r="J84">
        <f t="shared" si="12"/>
        <v>44454.8</v>
      </c>
      <c r="K84">
        <f t="shared" si="13"/>
        <v>2.294105473424692</v>
      </c>
      <c r="L84">
        <f t="shared" si="14"/>
        <v>86728</v>
      </c>
      <c r="M84">
        <f t="shared" si="15"/>
        <v>3158</v>
      </c>
      <c r="N84">
        <f t="shared" si="16"/>
        <v>44454.8</v>
      </c>
      <c r="O84">
        <f t="shared" si="17"/>
        <v>83570</v>
      </c>
      <c r="Q84">
        <v>-598</v>
      </c>
      <c r="R84">
        <v>-1204</v>
      </c>
      <c r="T84">
        <v>1626.2000000000044</v>
      </c>
      <c r="U84">
        <v>-483.39999999999418</v>
      </c>
      <c r="W84">
        <v>1863</v>
      </c>
      <c r="X84">
        <v>485.80000000000007</v>
      </c>
      <c r="AD84">
        <v>44454.8</v>
      </c>
      <c r="AE84">
        <v>2.294105473424692</v>
      </c>
      <c r="AK84">
        <v>44454.8</v>
      </c>
      <c r="AL84">
        <v>2.294105473424692</v>
      </c>
    </row>
    <row r="85" spans="2:38" x14ac:dyDescent="0.25">
      <c r="B85">
        <v>3599</v>
      </c>
      <c r="C85">
        <v>112443</v>
      </c>
      <c r="D85">
        <v>116790</v>
      </c>
      <c r="E85">
        <v>3473</v>
      </c>
      <c r="F85">
        <v>68228</v>
      </c>
      <c r="H85">
        <v>113168</v>
      </c>
      <c r="J85">
        <f t="shared" si="12"/>
        <v>60906.6</v>
      </c>
      <c r="K85">
        <f t="shared" si="13"/>
        <v>1.8580580758078764</v>
      </c>
      <c r="L85">
        <f t="shared" si="14"/>
        <v>116790</v>
      </c>
      <c r="M85">
        <f t="shared" si="15"/>
        <v>3473</v>
      </c>
      <c r="N85">
        <f t="shared" si="16"/>
        <v>60906.6</v>
      </c>
      <c r="O85">
        <f t="shared" si="17"/>
        <v>113317</v>
      </c>
      <c r="Q85">
        <v>3452</v>
      </c>
      <c r="R85">
        <v>0</v>
      </c>
      <c r="T85">
        <v>-470.40000000000146</v>
      </c>
      <c r="U85">
        <v>-35.400000000001455</v>
      </c>
      <c r="W85">
        <v>2498</v>
      </c>
      <c r="X85">
        <v>637</v>
      </c>
      <c r="AD85">
        <v>60906.6</v>
      </c>
      <c r="AE85">
        <v>1.8580580758078764</v>
      </c>
      <c r="AK85">
        <v>60906.6</v>
      </c>
      <c r="AL85">
        <v>1.8580580758078764</v>
      </c>
    </row>
    <row r="86" spans="2:38" x14ac:dyDescent="0.25">
      <c r="B86">
        <v>72686</v>
      </c>
      <c r="C86">
        <v>119907</v>
      </c>
      <c r="D86">
        <v>48588</v>
      </c>
      <c r="E86">
        <v>105667</v>
      </c>
      <c r="F86">
        <v>101557</v>
      </c>
      <c r="H86">
        <v>91681</v>
      </c>
      <c r="J86">
        <f t="shared" si="12"/>
        <v>89681</v>
      </c>
      <c r="K86">
        <f t="shared" si="13"/>
        <v>1.022301267827076</v>
      </c>
      <c r="L86">
        <f t="shared" si="14"/>
        <v>119907</v>
      </c>
      <c r="M86">
        <f t="shared" si="15"/>
        <v>48588</v>
      </c>
      <c r="N86">
        <f t="shared" si="16"/>
        <v>89681</v>
      </c>
      <c r="O86">
        <f t="shared" si="17"/>
        <v>71319</v>
      </c>
      <c r="Q86">
        <v>-2783</v>
      </c>
      <c r="R86">
        <v>395</v>
      </c>
      <c r="T86">
        <v>3999.1999999999971</v>
      </c>
      <c r="U86">
        <v>-33.19999999999709</v>
      </c>
      <c r="W86">
        <v>6947.2000000000007</v>
      </c>
      <c r="X86">
        <v>348</v>
      </c>
      <c r="AB86">
        <v>89681</v>
      </c>
      <c r="AC86">
        <v>1.022301267827076</v>
      </c>
      <c r="AI86">
        <v>89681</v>
      </c>
      <c r="AJ86">
        <v>1.022301267827076</v>
      </c>
    </row>
    <row r="87" spans="2:38" x14ac:dyDescent="0.25">
      <c r="B87">
        <v>20399</v>
      </c>
      <c r="C87">
        <v>66389</v>
      </c>
      <c r="D87">
        <v>42864</v>
      </c>
      <c r="E87">
        <v>107994</v>
      </c>
      <c r="F87">
        <v>115544</v>
      </c>
      <c r="H87">
        <v>110586</v>
      </c>
      <c r="J87">
        <f t="shared" si="12"/>
        <v>70638</v>
      </c>
      <c r="K87">
        <f t="shared" si="13"/>
        <v>1.5655313004331946</v>
      </c>
      <c r="L87">
        <f t="shared" si="14"/>
        <v>115544</v>
      </c>
      <c r="M87">
        <f t="shared" si="15"/>
        <v>20399</v>
      </c>
      <c r="N87">
        <f t="shared" si="16"/>
        <v>70638</v>
      </c>
      <c r="O87">
        <f t="shared" si="17"/>
        <v>95145</v>
      </c>
      <c r="Q87">
        <v>1239</v>
      </c>
      <c r="R87">
        <v>456</v>
      </c>
      <c r="T87">
        <v>-3629.3999999999942</v>
      </c>
      <c r="U87">
        <v>511.60000000000582</v>
      </c>
      <c r="W87">
        <v>7097.4</v>
      </c>
      <c r="X87">
        <v>531.19999999999993</v>
      </c>
      <c r="AB87">
        <v>70638</v>
      </c>
      <c r="AC87">
        <v>1.5655313004331946</v>
      </c>
      <c r="AK87">
        <v>70638</v>
      </c>
      <c r="AL87">
        <v>1.5655313004331946</v>
      </c>
    </row>
    <row r="88" spans="2:38" x14ac:dyDescent="0.25">
      <c r="B88">
        <v>53632</v>
      </c>
      <c r="C88">
        <v>50326</v>
      </c>
      <c r="D88">
        <v>64272</v>
      </c>
      <c r="E88">
        <v>24673</v>
      </c>
      <c r="F88">
        <v>118433</v>
      </c>
      <c r="H88">
        <v>90210</v>
      </c>
      <c r="J88">
        <f t="shared" si="12"/>
        <v>62267.199999999997</v>
      </c>
      <c r="K88">
        <f t="shared" si="13"/>
        <v>1.4487563275689288</v>
      </c>
      <c r="L88">
        <f t="shared" si="14"/>
        <v>118433</v>
      </c>
      <c r="M88">
        <f t="shared" si="15"/>
        <v>24673</v>
      </c>
      <c r="N88">
        <f t="shared" si="16"/>
        <v>62267.199999999997</v>
      </c>
      <c r="O88">
        <f t="shared" si="17"/>
        <v>93760</v>
      </c>
      <c r="Q88">
        <v>-1548</v>
      </c>
      <c r="R88">
        <v>-308</v>
      </c>
      <c r="T88">
        <v>201.39999999999418</v>
      </c>
      <c r="U88">
        <v>-21</v>
      </c>
      <c r="W88">
        <v>2887.3999999999996</v>
      </c>
      <c r="X88">
        <v>65.399999999999991</v>
      </c>
      <c r="AB88">
        <v>62267.199999999997</v>
      </c>
      <c r="AC88">
        <v>1.4487563275689288</v>
      </c>
      <c r="AI88">
        <v>62267.199999999997</v>
      </c>
      <c r="AJ88">
        <v>1.4487563275689288</v>
      </c>
    </row>
    <row r="89" spans="2:38" x14ac:dyDescent="0.25">
      <c r="B89">
        <v>6325</v>
      </c>
      <c r="C89">
        <v>120166</v>
      </c>
      <c r="D89">
        <v>117202</v>
      </c>
      <c r="E89">
        <v>101362</v>
      </c>
      <c r="F89">
        <v>38423</v>
      </c>
      <c r="H89">
        <v>136469</v>
      </c>
      <c r="J89">
        <f t="shared" si="12"/>
        <v>76695.600000000006</v>
      </c>
      <c r="K89">
        <f t="shared" si="13"/>
        <v>1.7793589201988118</v>
      </c>
      <c r="L89">
        <f t="shared" si="14"/>
        <v>120166</v>
      </c>
      <c r="M89">
        <f t="shared" si="15"/>
        <v>6325</v>
      </c>
      <c r="N89">
        <f t="shared" si="16"/>
        <v>76695.600000000006</v>
      </c>
      <c r="O89">
        <f t="shared" si="17"/>
        <v>113841</v>
      </c>
      <c r="Q89">
        <v>2030</v>
      </c>
      <c r="R89">
        <v>1025</v>
      </c>
      <c r="T89">
        <v>-1680</v>
      </c>
      <c r="U89">
        <v>204.60000000000582</v>
      </c>
      <c r="W89">
        <v>3892</v>
      </c>
      <c r="X89">
        <v>353.00000000000006</v>
      </c>
      <c r="AF89">
        <v>76695.600000000006</v>
      </c>
      <c r="AG89">
        <v>1.7793589201988118</v>
      </c>
      <c r="AK89">
        <v>76695.600000000006</v>
      </c>
      <c r="AL89">
        <v>1.7793589201988118</v>
      </c>
    </row>
    <row r="90" spans="2:38" x14ac:dyDescent="0.25">
      <c r="B90">
        <v>55483</v>
      </c>
      <c r="C90">
        <v>23903</v>
      </c>
      <c r="D90">
        <v>37091</v>
      </c>
      <c r="E90">
        <v>57547</v>
      </c>
      <c r="F90">
        <v>87737</v>
      </c>
      <c r="H90">
        <v>104068</v>
      </c>
      <c r="J90">
        <f t="shared" si="12"/>
        <v>52352.2</v>
      </c>
      <c r="K90">
        <f t="shared" si="13"/>
        <v>1.9878438728458403</v>
      </c>
      <c r="L90">
        <f t="shared" si="14"/>
        <v>87737</v>
      </c>
      <c r="M90">
        <f t="shared" si="15"/>
        <v>23903</v>
      </c>
      <c r="N90">
        <f t="shared" si="16"/>
        <v>52352.2</v>
      </c>
      <c r="O90">
        <f t="shared" si="17"/>
        <v>63834</v>
      </c>
      <c r="Q90">
        <v>-3311</v>
      </c>
      <c r="R90">
        <v>-326</v>
      </c>
      <c r="T90">
        <v>-2530.4000000000015</v>
      </c>
      <c r="U90">
        <v>-384.40000000000146</v>
      </c>
      <c r="W90">
        <v>2596</v>
      </c>
      <c r="X90">
        <v>474.4</v>
      </c>
      <c r="AD90">
        <v>52352.2</v>
      </c>
      <c r="AE90">
        <v>1.9878438728458403</v>
      </c>
      <c r="AK90">
        <v>52352.2</v>
      </c>
      <c r="AL90">
        <v>1.9878438728458403</v>
      </c>
    </row>
    <row r="91" spans="2:38" x14ac:dyDescent="0.25">
      <c r="B91">
        <v>34414</v>
      </c>
      <c r="C91">
        <v>6320</v>
      </c>
      <c r="D91">
        <v>64992</v>
      </c>
      <c r="E91">
        <v>3120</v>
      </c>
      <c r="F91">
        <v>119689</v>
      </c>
      <c r="H91">
        <v>82405</v>
      </c>
      <c r="J91">
        <f t="shared" si="12"/>
        <v>45707</v>
      </c>
      <c r="K91">
        <f t="shared" si="13"/>
        <v>1.8028967116634214</v>
      </c>
      <c r="L91">
        <f t="shared" si="14"/>
        <v>119689</v>
      </c>
      <c r="M91">
        <f t="shared" si="15"/>
        <v>3120</v>
      </c>
      <c r="N91">
        <f t="shared" si="16"/>
        <v>45707</v>
      </c>
      <c r="O91">
        <f t="shared" si="17"/>
        <v>116569</v>
      </c>
      <c r="Q91">
        <v>-5048</v>
      </c>
      <c r="R91">
        <v>178</v>
      </c>
      <c r="T91">
        <v>1205.5999999999985</v>
      </c>
      <c r="U91">
        <v>43.80000000000291</v>
      </c>
      <c r="W91">
        <v>4494.3999999999996</v>
      </c>
      <c r="X91">
        <v>411.40000000000003</v>
      </c>
      <c r="AD91">
        <v>45707</v>
      </c>
      <c r="AE91">
        <v>1.8028967116634214</v>
      </c>
      <c r="AK91">
        <v>45707</v>
      </c>
      <c r="AL91">
        <v>1.8028967116634214</v>
      </c>
    </row>
    <row r="92" spans="2:38" x14ac:dyDescent="0.25">
      <c r="B92">
        <v>22472</v>
      </c>
      <c r="C92">
        <v>65707</v>
      </c>
      <c r="D92">
        <v>116384</v>
      </c>
      <c r="E92">
        <v>35051</v>
      </c>
      <c r="F92">
        <v>91307</v>
      </c>
      <c r="H92">
        <v>103569</v>
      </c>
      <c r="J92">
        <f t="shared" si="12"/>
        <v>66184.2</v>
      </c>
      <c r="K92">
        <f t="shared" si="13"/>
        <v>1.5648598910313942</v>
      </c>
      <c r="L92">
        <f t="shared" si="14"/>
        <v>116384</v>
      </c>
      <c r="M92">
        <f t="shared" si="15"/>
        <v>22472</v>
      </c>
      <c r="N92">
        <f t="shared" si="16"/>
        <v>66184.2</v>
      </c>
      <c r="O92">
        <f t="shared" si="17"/>
        <v>93912</v>
      </c>
      <c r="Q92">
        <v>-8607</v>
      </c>
      <c r="R92">
        <v>-29</v>
      </c>
      <c r="T92">
        <v>994.19999999999709</v>
      </c>
      <c r="U92">
        <v>26.80000000000291</v>
      </c>
      <c r="W92">
        <v>2999.8</v>
      </c>
      <c r="X92">
        <v>480.4</v>
      </c>
      <c r="AF92">
        <v>66184.2</v>
      </c>
      <c r="AG92">
        <v>1.5648598910313942</v>
      </c>
      <c r="AI92">
        <v>66184.2</v>
      </c>
      <c r="AJ92">
        <v>1.5648598910313942</v>
      </c>
    </row>
    <row r="93" spans="2:38" x14ac:dyDescent="0.25">
      <c r="B93">
        <v>35909</v>
      </c>
      <c r="C93">
        <v>17173</v>
      </c>
      <c r="D93">
        <v>43400</v>
      </c>
      <c r="E93">
        <v>64346</v>
      </c>
      <c r="F93">
        <v>78128</v>
      </c>
      <c r="H93">
        <v>61633</v>
      </c>
      <c r="J93">
        <f t="shared" si="12"/>
        <v>47791.199999999997</v>
      </c>
      <c r="K93">
        <f t="shared" si="13"/>
        <v>1.289630726995765</v>
      </c>
      <c r="L93">
        <f t="shared" si="14"/>
        <v>78128</v>
      </c>
      <c r="M93">
        <f t="shared" si="15"/>
        <v>17173</v>
      </c>
      <c r="N93">
        <f t="shared" si="16"/>
        <v>47791.199999999997</v>
      </c>
      <c r="O93">
        <f t="shared" si="17"/>
        <v>60955</v>
      </c>
      <c r="Q93">
        <v>-4910</v>
      </c>
      <c r="R93">
        <v>-531</v>
      </c>
      <c r="T93">
        <v>2994.5999999999985</v>
      </c>
      <c r="U93">
        <v>-122</v>
      </c>
      <c r="W93">
        <v>6292.2</v>
      </c>
      <c r="X93">
        <v>199.60000000000002</v>
      </c>
      <c r="Z93">
        <v>47791.199999999997</v>
      </c>
      <c r="AA93">
        <v>1.289630726995765</v>
      </c>
      <c r="AI93">
        <v>47791.199999999997</v>
      </c>
      <c r="AJ93">
        <v>1.289630726995765</v>
      </c>
    </row>
    <row r="94" spans="2:38" x14ac:dyDescent="0.25">
      <c r="B94">
        <v>93338</v>
      </c>
      <c r="C94">
        <v>7556</v>
      </c>
      <c r="D94">
        <v>50207</v>
      </c>
      <c r="E94">
        <v>13257</v>
      </c>
      <c r="F94">
        <v>117543</v>
      </c>
      <c r="H94">
        <v>77810</v>
      </c>
      <c r="J94">
        <f t="shared" si="12"/>
        <v>56380.2</v>
      </c>
      <c r="K94">
        <f t="shared" si="13"/>
        <v>1.3800944303141884</v>
      </c>
      <c r="L94">
        <f t="shared" si="14"/>
        <v>117543</v>
      </c>
      <c r="M94">
        <f t="shared" si="15"/>
        <v>7556</v>
      </c>
      <c r="N94">
        <f t="shared" si="16"/>
        <v>56380.2</v>
      </c>
      <c r="O94">
        <f t="shared" si="17"/>
        <v>109987</v>
      </c>
      <c r="Q94">
        <v>8315</v>
      </c>
      <c r="R94">
        <v>499</v>
      </c>
      <c r="T94">
        <v>1202.3999999999942</v>
      </c>
      <c r="U94">
        <v>136.39999999999418</v>
      </c>
      <c r="W94">
        <v>3737.2000000000003</v>
      </c>
      <c r="X94">
        <v>325.2</v>
      </c>
      <c r="Z94">
        <v>56380.2</v>
      </c>
      <c r="AA94">
        <v>1.3800944303141884</v>
      </c>
      <c r="AI94">
        <v>56380.2</v>
      </c>
      <c r="AJ94">
        <v>1.3800944303141884</v>
      </c>
    </row>
    <row r="95" spans="2:38" x14ac:dyDescent="0.25">
      <c r="B95">
        <v>22770</v>
      </c>
      <c r="C95">
        <v>2321</v>
      </c>
      <c r="D95">
        <v>21046</v>
      </c>
      <c r="E95">
        <v>55415</v>
      </c>
      <c r="F95">
        <v>121125</v>
      </c>
      <c r="H95">
        <v>45431</v>
      </c>
      <c r="J95">
        <f t="shared" si="12"/>
        <v>44535.4</v>
      </c>
      <c r="K95">
        <f t="shared" si="13"/>
        <v>1.0201098452017945</v>
      </c>
      <c r="L95">
        <f t="shared" si="14"/>
        <v>121125</v>
      </c>
      <c r="M95">
        <f t="shared" si="15"/>
        <v>2321</v>
      </c>
      <c r="N95">
        <f t="shared" si="16"/>
        <v>44535.4</v>
      </c>
      <c r="O95">
        <f t="shared" si="17"/>
        <v>118804</v>
      </c>
      <c r="Q95">
        <v>-5122</v>
      </c>
      <c r="R95">
        <v>-1</v>
      </c>
      <c r="T95">
        <v>-15.19999999999709</v>
      </c>
      <c r="U95">
        <v>142</v>
      </c>
      <c r="W95">
        <v>3168.7999999999997</v>
      </c>
      <c r="X95">
        <v>239.60000000000002</v>
      </c>
      <c r="Z95">
        <v>44535.4</v>
      </c>
      <c r="AA95">
        <v>1.0201098452017945</v>
      </c>
      <c r="AI95">
        <v>44535.4</v>
      </c>
      <c r="AJ95">
        <v>1.0201098452017945</v>
      </c>
    </row>
    <row r="96" spans="2:38" x14ac:dyDescent="0.25">
      <c r="B96">
        <v>46061</v>
      </c>
      <c r="C96">
        <v>26715</v>
      </c>
      <c r="D96">
        <v>17545</v>
      </c>
      <c r="E96">
        <v>102764</v>
      </c>
      <c r="F96">
        <v>91752</v>
      </c>
      <c r="H96">
        <v>69760</v>
      </c>
      <c r="J96">
        <f t="shared" si="12"/>
        <v>56967.4</v>
      </c>
      <c r="K96">
        <f t="shared" si="13"/>
        <v>1.2245600115153579</v>
      </c>
      <c r="L96">
        <f t="shared" si="14"/>
        <v>102764</v>
      </c>
      <c r="M96">
        <f t="shared" si="15"/>
        <v>17545</v>
      </c>
      <c r="N96">
        <f t="shared" si="16"/>
        <v>56967.4</v>
      </c>
      <c r="O96">
        <f t="shared" si="17"/>
        <v>85219</v>
      </c>
      <c r="Q96">
        <v>-1580</v>
      </c>
      <c r="R96">
        <v>-35</v>
      </c>
      <c r="T96">
        <v>2478.4000000000015</v>
      </c>
      <c r="U96">
        <v>93.80000000000291</v>
      </c>
      <c r="W96">
        <v>3305.2000000000003</v>
      </c>
      <c r="X96">
        <v>333.8</v>
      </c>
      <c r="Z96">
        <v>56967.4</v>
      </c>
      <c r="AA96">
        <v>1.2245600115153579</v>
      </c>
      <c r="AI96">
        <v>56967.4</v>
      </c>
      <c r="AJ96">
        <v>1.2245600115153579</v>
      </c>
    </row>
    <row r="97" spans="2:38" x14ac:dyDescent="0.25">
      <c r="B97">
        <v>22690</v>
      </c>
      <c r="C97">
        <v>100492</v>
      </c>
      <c r="D97">
        <v>115382</v>
      </c>
      <c r="E97">
        <v>120851</v>
      </c>
      <c r="F97">
        <v>56377</v>
      </c>
      <c r="H97">
        <v>104502</v>
      </c>
      <c r="J97">
        <f t="shared" si="12"/>
        <v>83158.399999999994</v>
      </c>
      <c r="K97">
        <f t="shared" si="13"/>
        <v>1.2566619848385732</v>
      </c>
      <c r="L97">
        <f t="shared" si="14"/>
        <v>120851</v>
      </c>
      <c r="M97">
        <f t="shared" si="15"/>
        <v>22690</v>
      </c>
      <c r="N97">
        <f t="shared" si="16"/>
        <v>83158.399999999994</v>
      </c>
      <c r="O97">
        <f t="shared" si="17"/>
        <v>98161</v>
      </c>
      <c r="Q97">
        <v>-2385</v>
      </c>
      <c r="R97">
        <v>-126</v>
      </c>
      <c r="T97">
        <v>1461.7999999999884</v>
      </c>
      <c r="U97">
        <v>-121.60000000000582</v>
      </c>
      <c r="W97">
        <v>3829</v>
      </c>
      <c r="X97">
        <v>313.60000000000002</v>
      </c>
      <c r="AB97">
        <v>83158.399999999994</v>
      </c>
      <c r="AC97">
        <v>1.2566619848385732</v>
      </c>
      <c r="AI97">
        <v>83158.399999999994</v>
      </c>
      <c r="AJ97">
        <v>1.2566619848385732</v>
      </c>
    </row>
    <row r="98" spans="2:38" x14ac:dyDescent="0.25">
      <c r="B98">
        <v>38117</v>
      </c>
      <c r="C98">
        <v>45354</v>
      </c>
      <c r="D98">
        <v>92016</v>
      </c>
      <c r="E98">
        <v>23324</v>
      </c>
      <c r="F98">
        <v>45068</v>
      </c>
      <c r="H98">
        <v>98660</v>
      </c>
      <c r="J98">
        <f t="shared" si="12"/>
        <v>48775.8</v>
      </c>
      <c r="K98">
        <f t="shared" ref="K98:K129" si="18">H98/J98</f>
        <v>2.0227243838132845</v>
      </c>
      <c r="L98">
        <f t="shared" si="14"/>
        <v>92016</v>
      </c>
      <c r="M98">
        <f t="shared" si="15"/>
        <v>23324</v>
      </c>
      <c r="N98">
        <f t="shared" si="16"/>
        <v>48775.8</v>
      </c>
      <c r="O98">
        <f t="shared" si="17"/>
        <v>68692</v>
      </c>
      <c r="Q98">
        <v>-9826</v>
      </c>
      <c r="R98">
        <v>1006</v>
      </c>
      <c r="T98">
        <v>-2638.1999999999971</v>
      </c>
      <c r="U98">
        <v>-151.19999999999709</v>
      </c>
      <c r="W98">
        <v>5172.2000000000007</v>
      </c>
      <c r="X98">
        <v>528</v>
      </c>
      <c r="AD98">
        <v>48775.8</v>
      </c>
      <c r="AE98">
        <v>2.0227243838132845</v>
      </c>
      <c r="AK98">
        <v>48775.8</v>
      </c>
      <c r="AL98">
        <v>2.0227243838132845</v>
      </c>
    </row>
    <row r="99" spans="2:38" x14ac:dyDescent="0.25">
      <c r="B99">
        <v>84190</v>
      </c>
      <c r="C99">
        <v>67294</v>
      </c>
      <c r="D99">
        <v>89136</v>
      </c>
      <c r="E99">
        <v>112068</v>
      </c>
      <c r="F99">
        <v>49341</v>
      </c>
      <c r="H99">
        <v>97763</v>
      </c>
      <c r="J99">
        <f t="shared" si="12"/>
        <v>80405.8</v>
      </c>
      <c r="K99">
        <f t="shared" si="18"/>
        <v>1.2158699994279019</v>
      </c>
      <c r="L99">
        <f t="shared" si="14"/>
        <v>112068</v>
      </c>
      <c r="M99">
        <f t="shared" si="15"/>
        <v>49341</v>
      </c>
      <c r="N99">
        <f t="shared" si="16"/>
        <v>80405.8</v>
      </c>
      <c r="O99">
        <f t="shared" si="17"/>
        <v>62727</v>
      </c>
      <c r="Q99">
        <v>5513</v>
      </c>
      <c r="R99">
        <v>-588</v>
      </c>
      <c r="T99">
        <v>-675.80000000000291</v>
      </c>
      <c r="U99">
        <v>-700.80000000000291</v>
      </c>
      <c r="W99">
        <v>3613</v>
      </c>
      <c r="X99">
        <v>700.8</v>
      </c>
      <c r="AB99">
        <v>80405.8</v>
      </c>
      <c r="AC99">
        <v>1.2158699994279019</v>
      </c>
      <c r="AI99">
        <v>80405.8</v>
      </c>
      <c r="AJ99">
        <v>1.2158699994279019</v>
      </c>
    </row>
    <row r="100" spans="2:38" x14ac:dyDescent="0.25">
      <c r="B100">
        <v>67678</v>
      </c>
      <c r="C100">
        <v>113854</v>
      </c>
      <c r="D100">
        <v>108613</v>
      </c>
      <c r="E100">
        <v>89903</v>
      </c>
      <c r="F100">
        <v>103626</v>
      </c>
      <c r="H100">
        <v>112692</v>
      </c>
      <c r="J100">
        <f t="shared" si="12"/>
        <v>96734.8</v>
      </c>
      <c r="K100">
        <f t="shared" si="18"/>
        <v>1.1649582156576537</v>
      </c>
      <c r="L100">
        <f t="shared" si="14"/>
        <v>113854</v>
      </c>
      <c r="M100">
        <f t="shared" si="15"/>
        <v>67678</v>
      </c>
      <c r="N100">
        <f t="shared" si="16"/>
        <v>96734.8</v>
      </c>
      <c r="O100">
        <f t="shared" si="17"/>
        <v>46176</v>
      </c>
      <c r="Q100">
        <v>-1083</v>
      </c>
      <c r="R100">
        <v>485</v>
      </c>
      <c r="T100">
        <v>-3362.5999999999913</v>
      </c>
      <c r="U100">
        <v>101.19999999999709</v>
      </c>
      <c r="W100">
        <v>4968.5999999999995</v>
      </c>
      <c r="X100">
        <v>515.6</v>
      </c>
      <c r="AB100">
        <v>96734.8</v>
      </c>
      <c r="AC100">
        <v>1.1649582156576537</v>
      </c>
      <c r="AI100">
        <v>96734.8</v>
      </c>
      <c r="AJ100">
        <v>1.1649582156576537</v>
      </c>
    </row>
    <row r="101" spans="2:38" x14ac:dyDescent="0.25">
      <c r="B101">
        <v>37652</v>
      </c>
      <c r="C101">
        <v>115665</v>
      </c>
      <c r="D101">
        <v>6393</v>
      </c>
      <c r="E101">
        <v>92104</v>
      </c>
      <c r="F101">
        <v>72221</v>
      </c>
      <c r="H101">
        <v>100371</v>
      </c>
      <c r="J101">
        <f t="shared" si="12"/>
        <v>64807</v>
      </c>
      <c r="K101">
        <f t="shared" si="18"/>
        <v>1.5487678800129616</v>
      </c>
      <c r="L101">
        <f t="shared" si="14"/>
        <v>115665</v>
      </c>
      <c r="M101">
        <f t="shared" si="15"/>
        <v>6393</v>
      </c>
      <c r="N101">
        <f t="shared" si="16"/>
        <v>64807</v>
      </c>
      <c r="O101">
        <f t="shared" si="17"/>
        <v>109272</v>
      </c>
      <c r="Q101">
        <v>2094</v>
      </c>
      <c r="R101">
        <v>-1</v>
      </c>
      <c r="T101">
        <v>1216</v>
      </c>
      <c r="U101">
        <v>-145</v>
      </c>
      <c r="W101">
        <v>1802</v>
      </c>
      <c r="X101">
        <v>392.6</v>
      </c>
      <c r="AB101">
        <v>64807</v>
      </c>
      <c r="AC101">
        <v>1.5487678800129616</v>
      </c>
      <c r="AK101">
        <v>64807</v>
      </c>
      <c r="AL101">
        <v>1.5487678800129616</v>
      </c>
    </row>
    <row r="103" spans="2:38" x14ac:dyDescent="0.25">
      <c r="B103">
        <v>2852172</v>
      </c>
      <c r="C103">
        <v>3029711</v>
      </c>
      <c r="D103">
        <v>2785348</v>
      </c>
      <c r="E103">
        <v>3384290</v>
      </c>
      <c r="F103">
        <v>3210462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C343B-2CB4-4CB3-B73E-B3F889E1C302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39055</v>
      </c>
      <c r="C2">
        <v>63371</v>
      </c>
      <c r="D2">
        <v>91394</v>
      </c>
      <c r="E2">
        <v>107176</v>
      </c>
      <c r="F2">
        <v>76088</v>
      </c>
      <c r="H2">
        <v>75837</v>
      </c>
      <c r="J2">
        <f t="shared" ref="J2:J33" si="0">AVERAGE(B2:F2)</f>
        <v>75416.800000000003</v>
      </c>
      <c r="K2">
        <f t="shared" ref="K2:K33" si="1">H2/J2</f>
        <v>1.005571702856658</v>
      </c>
      <c r="L2">
        <f t="shared" ref="L2:L33" si="2">MAX(B2:F2)</f>
        <v>107176</v>
      </c>
      <c r="M2">
        <f t="shared" ref="M2:M33" si="3">MIN(B2:F2)</f>
        <v>39055</v>
      </c>
      <c r="N2">
        <f t="shared" ref="N2:N33" si="4">AVERAGE(B2:F2)</f>
        <v>75416.800000000003</v>
      </c>
      <c r="O2">
        <f t="shared" ref="O2:O33" si="5">L2-M2</f>
        <v>68121</v>
      </c>
      <c r="Q2">
        <v>-1653</v>
      </c>
      <c r="R2">
        <v>-557</v>
      </c>
      <c r="T2">
        <v>-1827.1999999999971</v>
      </c>
      <c r="U2">
        <v>-179.80000000000291</v>
      </c>
      <c r="W2">
        <v>3168.0000000000005</v>
      </c>
      <c r="X2">
        <v>179.8</v>
      </c>
      <c r="AB2">
        <v>75416.800000000003</v>
      </c>
      <c r="AC2">
        <v>1.005571702856658</v>
      </c>
      <c r="AI2">
        <v>75416.800000000003</v>
      </c>
      <c r="AJ2">
        <v>1.005571702856658</v>
      </c>
    </row>
    <row r="3" spans="1:38" x14ac:dyDescent="0.25">
      <c r="B3">
        <v>10453</v>
      </c>
      <c r="C3">
        <v>82565</v>
      </c>
      <c r="D3">
        <v>4070</v>
      </c>
      <c r="E3">
        <v>113083</v>
      </c>
      <c r="F3">
        <v>109438</v>
      </c>
      <c r="H3">
        <v>74386</v>
      </c>
      <c r="J3">
        <f t="shared" si="0"/>
        <v>63921.8</v>
      </c>
      <c r="K3">
        <f t="shared" si="1"/>
        <v>1.163703149786145</v>
      </c>
      <c r="L3">
        <f t="shared" si="2"/>
        <v>113083</v>
      </c>
      <c r="M3">
        <f t="shared" si="3"/>
        <v>4070</v>
      </c>
      <c r="N3">
        <f t="shared" si="4"/>
        <v>63921.8</v>
      </c>
      <c r="O3">
        <f t="shared" si="5"/>
        <v>109013</v>
      </c>
      <c r="Q3">
        <v>-1013</v>
      </c>
      <c r="R3">
        <v>-685</v>
      </c>
      <c r="T3">
        <v>-5278</v>
      </c>
      <c r="U3">
        <v>-144.39999999999418</v>
      </c>
      <c r="W3">
        <v>5296.4</v>
      </c>
      <c r="X3">
        <v>507.20000000000005</v>
      </c>
      <c r="AB3">
        <v>63921.8</v>
      </c>
      <c r="AC3">
        <v>1.163703149786145</v>
      </c>
      <c r="AI3">
        <v>63921.8</v>
      </c>
      <c r="AJ3">
        <v>1.163703149786145</v>
      </c>
    </row>
    <row r="4" spans="1:38" x14ac:dyDescent="0.25">
      <c r="B4">
        <v>117227</v>
      </c>
      <c r="C4">
        <v>9574</v>
      </c>
      <c r="D4">
        <v>28811</v>
      </c>
      <c r="E4">
        <v>103265</v>
      </c>
      <c r="F4">
        <v>18281</v>
      </c>
      <c r="H4">
        <v>99508</v>
      </c>
      <c r="J4">
        <f t="shared" si="0"/>
        <v>55431.6</v>
      </c>
      <c r="K4">
        <f t="shared" si="1"/>
        <v>1.7951493372011633</v>
      </c>
      <c r="L4">
        <f t="shared" si="2"/>
        <v>117227</v>
      </c>
      <c r="M4">
        <f t="shared" si="3"/>
        <v>9574</v>
      </c>
      <c r="N4">
        <f t="shared" si="4"/>
        <v>55431.6</v>
      </c>
      <c r="O4">
        <f t="shared" si="5"/>
        <v>107653</v>
      </c>
      <c r="Q4">
        <v>2830</v>
      </c>
      <c r="R4">
        <v>150</v>
      </c>
      <c r="T4">
        <v>1533</v>
      </c>
      <c r="U4">
        <v>-348.20000000000437</v>
      </c>
      <c r="W4">
        <v>2161</v>
      </c>
      <c r="X4">
        <v>381</v>
      </c>
      <c r="AD4">
        <v>55431.6</v>
      </c>
      <c r="AE4">
        <v>1.7951493372011633</v>
      </c>
      <c r="AK4">
        <v>55431.6</v>
      </c>
      <c r="AL4">
        <v>1.7951493372011633</v>
      </c>
    </row>
    <row r="5" spans="1:38" x14ac:dyDescent="0.25">
      <c r="B5">
        <v>15425</v>
      </c>
      <c r="C5">
        <v>43895</v>
      </c>
      <c r="D5">
        <v>99967</v>
      </c>
      <c r="E5">
        <v>73597</v>
      </c>
      <c r="F5">
        <v>5245</v>
      </c>
      <c r="H5">
        <v>97605</v>
      </c>
      <c r="J5">
        <f t="shared" si="0"/>
        <v>47625.8</v>
      </c>
      <c r="K5">
        <f t="shared" si="1"/>
        <v>2.0494143930390671</v>
      </c>
      <c r="L5">
        <f t="shared" si="2"/>
        <v>99967</v>
      </c>
      <c r="M5">
        <f t="shared" si="3"/>
        <v>5245</v>
      </c>
      <c r="N5">
        <f t="shared" si="4"/>
        <v>47625.8</v>
      </c>
      <c r="O5">
        <f t="shared" si="5"/>
        <v>94722</v>
      </c>
      <c r="Q5">
        <v>-1410</v>
      </c>
      <c r="R5">
        <v>-716</v>
      </c>
      <c r="T5">
        <v>590.60000000000582</v>
      </c>
      <c r="U5">
        <v>-39.799999999995634</v>
      </c>
      <c r="W5">
        <v>2753</v>
      </c>
      <c r="X5">
        <v>275.8</v>
      </c>
      <c r="AD5">
        <v>47625.8</v>
      </c>
      <c r="AE5">
        <v>2.0494143930390671</v>
      </c>
      <c r="AK5">
        <v>47625.8</v>
      </c>
      <c r="AL5">
        <v>2.0494143930390671</v>
      </c>
    </row>
    <row r="6" spans="1:38" x14ac:dyDescent="0.25">
      <c r="B6">
        <v>114227</v>
      </c>
      <c r="C6">
        <v>74638</v>
      </c>
      <c r="D6">
        <v>72513</v>
      </c>
      <c r="E6">
        <v>14378</v>
      </c>
      <c r="F6">
        <v>44434</v>
      </c>
      <c r="H6">
        <v>76926</v>
      </c>
      <c r="J6">
        <f t="shared" si="0"/>
        <v>64038</v>
      </c>
      <c r="K6">
        <f t="shared" si="1"/>
        <v>1.2012555045441768</v>
      </c>
      <c r="L6">
        <f t="shared" si="2"/>
        <v>114227</v>
      </c>
      <c r="M6">
        <f t="shared" si="3"/>
        <v>14378</v>
      </c>
      <c r="N6">
        <f t="shared" si="4"/>
        <v>64038</v>
      </c>
      <c r="O6">
        <f t="shared" si="5"/>
        <v>99849</v>
      </c>
      <c r="Q6">
        <v>1773</v>
      </c>
      <c r="R6">
        <v>-182</v>
      </c>
      <c r="T6">
        <v>-807.59999999999854</v>
      </c>
      <c r="U6">
        <v>91.400000000001455</v>
      </c>
      <c r="W6">
        <v>2863.6</v>
      </c>
      <c r="X6">
        <v>92.6</v>
      </c>
      <c r="AB6">
        <v>64038</v>
      </c>
      <c r="AC6">
        <v>1.2012555045441768</v>
      </c>
      <c r="AI6">
        <v>64038</v>
      </c>
      <c r="AJ6">
        <v>1.2012555045441768</v>
      </c>
    </row>
    <row r="7" spans="1:38" x14ac:dyDescent="0.25">
      <c r="B7">
        <v>101084</v>
      </c>
      <c r="C7">
        <v>63365</v>
      </c>
      <c r="D7">
        <v>2424</v>
      </c>
      <c r="E7">
        <v>57064</v>
      </c>
      <c r="F7">
        <v>13836</v>
      </c>
      <c r="H7">
        <v>97801</v>
      </c>
      <c r="J7">
        <f t="shared" si="0"/>
        <v>47554.6</v>
      </c>
      <c r="K7">
        <f t="shared" si="1"/>
        <v>2.0566044084063373</v>
      </c>
      <c r="L7">
        <f t="shared" si="2"/>
        <v>101084</v>
      </c>
      <c r="M7">
        <f t="shared" si="3"/>
        <v>2424</v>
      </c>
      <c r="N7">
        <f t="shared" si="4"/>
        <v>47554.6</v>
      </c>
      <c r="O7">
        <f t="shared" si="5"/>
        <v>98660</v>
      </c>
      <c r="Q7">
        <v>-3797</v>
      </c>
      <c r="R7">
        <v>215</v>
      </c>
      <c r="T7">
        <v>1331.1999999999971</v>
      </c>
      <c r="U7">
        <v>-183.80000000000291</v>
      </c>
      <c r="W7">
        <v>1920.8</v>
      </c>
      <c r="X7">
        <v>271.39999999999998</v>
      </c>
      <c r="AD7">
        <v>47554.6</v>
      </c>
      <c r="AE7">
        <v>2.0566044084063373</v>
      </c>
      <c r="AK7">
        <v>47554.6</v>
      </c>
      <c r="AL7">
        <v>2.0566044084063373</v>
      </c>
    </row>
    <row r="8" spans="1:38" x14ac:dyDescent="0.25">
      <c r="B8">
        <v>78409</v>
      </c>
      <c r="C8">
        <v>92873</v>
      </c>
      <c r="D8">
        <v>33254</v>
      </c>
      <c r="E8">
        <v>111263</v>
      </c>
      <c r="F8">
        <v>33208</v>
      </c>
      <c r="H8">
        <v>90924</v>
      </c>
      <c r="J8">
        <f t="shared" si="0"/>
        <v>69801.399999999994</v>
      </c>
      <c r="K8">
        <f t="shared" si="1"/>
        <v>1.3026099763042003</v>
      </c>
      <c r="L8">
        <f t="shared" si="2"/>
        <v>111263</v>
      </c>
      <c r="M8">
        <f t="shared" si="3"/>
        <v>33208</v>
      </c>
      <c r="N8">
        <f t="shared" si="4"/>
        <v>69801.399999999994</v>
      </c>
      <c r="O8">
        <f t="shared" si="5"/>
        <v>78055</v>
      </c>
      <c r="Q8">
        <v>-1695</v>
      </c>
      <c r="R8">
        <v>-190</v>
      </c>
      <c r="T8">
        <v>4193.1999999999971</v>
      </c>
      <c r="U8">
        <v>519.59999999999127</v>
      </c>
      <c r="W8">
        <v>4193.2</v>
      </c>
      <c r="X8">
        <v>605.6</v>
      </c>
      <c r="AB8">
        <v>69801.399999999994</v>
      </c>
      <c r="AC8">
        <v>1.3026099763042003</v>
      </c>
      <c r="AI8">
        <v>69801.399999999994</v>
      </c>
      <c r="AJ8">
        <v>1.3026099763042003</v>
      </c>
    </row>
    <row r="9" spans="1:38" x14ac:dyDescent="0.25">
      <c r="B9">
        <v>48036</v>
      </c>
      <c r="C9">
        <v>105371</v>
      </c>
      <c r="D9">
        <v>58086</v>
      </c>
      <c r="E9">
        <v>120370</v>
      </c>
      <c r="F9">
        <v>41606</v>
      </c>
      <c r="H9">
        <v>115752</v>
      </c>
      <c r="J9">
        <f t="shared" si="0"/>
        <v>74693.8</v>
      </c>
      <c r="K9">
        <f t="shared" si="1"/>
        <v>1.5496868548661333</v>
      </c>
      <c r="L9">
        <f t="shared" si="2"/>
        <v>120370</v>
      </c>
      <c r="M9">
        <f t="shared" si="3"/>
        <v>41606</v>
      </c>
      <c r="N9">
        <f t="shared" si="4"/>
        <v>74693.8</v>
      </c>
      <c r="O9">
        <f t="shared" si="5"/>
        <v>78764</v>
      </c>
      <c r="Q9">
        <v>-4665</v>
      </c>
      <c r="R9">
        <v>-1005</v>
      </c>
      <c r="T9">
        <v>352.60000000000582</v>
      </c>
      <c r="U9">
        <v>-174.80000000000291</v>
      </c>
      <c r="W9">
        <v>3459</v>
      </c>
      <c r="X9">
        <v>408.40000000000003</v>
      </c>
      <c r="AF9">
        <v>74693.8</v>
      </c>
      <c r="AG9">
        <v>1.5496868548661333</v>
      </c>
      <c r="AK9">
        <v>74693.8</v>
      </c>
      <c r="AL9">
        <v>1.5496868548661333</v>
      </c>
    </row>
    <row r="10" spans="1:38" x14ac:dyDescent="0.25">
      <c r="B10">
        <v>12009</v>
      </c>
      <c r="C10">
        <v>41069</v>
      </c>
      <c r="D10">
        <v>4951</v>
      </c>
      <c r="E10">
        <v>111028</v>
      </c>
      <c r="F10">
        <v>38606</v>
      </c>
      <c r="H10">
        <v>90713</v>
      </c>
      <c r="J10">
        <f t="shared" si="0"/>
        <v>41532.6</v>
      </c>
      <c r="K10">
        <f t="shared" si="1"/>
        <v>2.1841396878596573</v>
      </c>
      <c r="L10">
        <f t="shared" si="2"/>
        <v>111028</v>
      </c>
      <c r="M10">
        <f t="shared" si="3"/>
        <v>4951</v>
      </c>
      <c r="N10">
        <f t="shared" si="4"/>
        <v>41532.6</v>
      </c>
      <c r="O10">
        <f t="shared" si="5"/>
        <v>106077</v>
      </c>
      <c r="Q10">
        <v>4490</v>
      </c>
      <c r="R10">
        <v>404</v>
      </c>
      <c r="T10">
        <v>1606.7999999999956</v>
      </c>
      <c r="U10">
        <v>17</v>
      </c>
      <c r="W10">
        <v>4648.8</v>
      </c>
      <c r="X10">
        <v>21.799999999999997</v>
      </c>
      <c r="AD10">
        <v>41532.6</v>
      </c>
      <c r="AE10">
        <v>2.1841396878596573</v>
      </c>
      <c r="AK10">
        <v>41532.6</v>
      </c>
      <c r="AL10">
        <v>2.1841396878596573</v>
      </c>
    </row>
    <row r="11" spans="1:38" x14ac:dyDescent="0.25">
      <c r="B11">
        <v>57171</v>
      </c>
      <c r="C11">
        <v>4925</v>
      </c>
      <c r="D11">
        <v>32638</v>
      </c>
      <c r="E11">
        <v>98996</v>
      </c>
      <c r="F11">
        <v>69479</v>
      </c>
      <c r="H11">
        <v>69929</v>
      </c>
      <c r="J11">
        <f t="shared" si="0"/>
        <v>52641.8</v>
      </c>
      <c r="K11">
        <f t="shared" si="1"/>
        <v>1.3283930260743362</v>
      </c>
      <c r="L11">
        <f t="shared" si="2"/>
        <v>98996</v>
      </c>
      <c r="M11">
        <f t="shared" si="3"/>
        <v>4925</v>
      </c>
      <c r="N11">
        <f t="shared" si="4"/>
        <v>52641.8</v>
      </c>
      <c r="O11">
        <f t="shared" si="5"/>
        <v>94071</v>
      </c>
      <c r="Q11">
        <v>-3502</v>
      </c>
      <c r="R11">
        <v>0</v>
      </c>
      <c r="T11">
        <v>-5857</v>
      </c>
      <c r="U11">
        <v>211.80000000000291</v>
      </c>
      <c r="W11">
        <v>6858.2000000000007</v>
      </c>
      <c r="X11">
        <v>211.79999999999998</v>
      </c>
      <c r="Z11">
        <v>52641.8</v>
      </c>
      <c r="AA11">
        <v>1.3283930260743362</v>
      </c>
      <c r="AI11">
        <v>52641.8</v>
      </c>
      <c r="AJ11">
        <v>1.3283930260743362</v>
      </c>
    </row>
    <row r="12" spans="1:38" x14ac:dyDescent="0.25">
      <c r="B12">
        <v>8123</v>
      </c>
      <c r="C12">
        <v>9666</v>
      </c>
      <c r="D12">
        <v>24997</v>
      </c>
      <c r="E12">
        <v>111214</v>
      </c>
      <c r="F12">
        <v>120832</v>
      </c>
      <c r="H12">
        <v>94645</v>
      </c>
      <c r="J12">
        <f t="shared" si="0"/>
        <v>54966.400000000001</v>
      </c>
      <c r="K12">
        <f t="shared" si="1"/>
        <v>1.7218700879082494</v>
      </c>
      <c r="L12">
        <f t="shared" si="2"/>
        <v>120832</v>
      </c>
      <c r="M12">
        <f t="shared" si="3"/>
        <v>8123</v>
      </c>
      <c r="N12">
        <f t="shared" si="4"/>
        <v>54966.400000000001</v>
      </c>
      <c r="O12">
        <f t="shared" si="5"/>
        <v>112709</v>
      </c>
      <c r="Q12">
        <v>2272</v>
      </c>
      <c r="R12">
        <v>-783</v>
      </c>
      <c r="T12">
        <v>1240</v>
      </c>
      <c r="U12">
        <v>-226.19999999999709</v>
      </c>
      <c r="W12">
        <v>2510.4</v>
      </c>
      <c r="X12">
        <v>395</v>
      </c>
      <c r="AD12">
        <v>54966.400000000001</v>
      </c>
      <c r="AE12">
        <v>1.7218700879082494</v>
      </c>
      <c r="AK12">
        <v>54966.400000000001</v>
      </c>
      <c r="AL12">
        <v>1.7218700879082494</v>
      </c>
    </row>
    <row r="13" spans="1:38" x14ac:dyDescent="0.25">
      <c r="B13">
        <v>70556</v>
      </c>
      <c r="C13">
        <v>49067</v>
      </c>
      <c r="D13">
        <v>17536</v>
      </c>
      <c r="E13">
        <v>104127</v>
      </c>
      <c r="F13">
        <v>96194</v>
      </c>
      <c r="H13">
        <v>86206</v>
      </c>
      <c r="J13">
        <f t="shared" si="0"/>
        <v>67496</v>
      </c>
      <c r="K13">
        <f t="shared" si="1"/>
        <v>1.2772016119473746</v>
      </c>
      <c r="L13">
        <f t="shared" si="2"/>
        <v>104127</v>
      </c>
      <c r="M13">
        <f t="shared" si="3"/>
        <v>17536</v>
      </c>
      <c r="N13">
        <f t="shared" si="4"/>
        <v>67496</v>
      </c>
      <c r="O13">
        <f t="shared" si="5"/>
        <v>86591</v>
      </c>
      <c r="Q13">
        <v>967</v>
      </c>
      <c r="R13">
        <v>930</v>
      </c>
      <c r="T13">
        <v>-3130.6000000000058</v>
      </c>
      <c r="U13">
        <v>-40.399999999994179</v>
      </c>
      <c r="W13">
        <v>4929.3999999999996</v>
      </c>
      <c r="X13">
        <v>178.79999999999998</v>
      </c>
      <c r="AB13">
        <v>67496</v>
      </c>
      <c r="AC13">
        <v>1.2772016119473746</v>
      </c>
      <c r="AI13">
        <v>67496</v>
      </c>
      <c r="AJ13">
        <v>1.2772016119473746</v>
      </c>
    </row>
    <row r="14" spans="1:38" x14ac:dyDescent="0.25">
      <c r="B14">
        <v>98886</v>
      </c>
      <c r="C14">
        <v>32597</v>
      </c>
      <c r="D14">
        <v>46110</v>
      </c>
      <c r="E14">
        <v>69795</v>
      </c>
      <c r="F14">
        <v>7949</v>
      </c>
      <c r="H14">
        <v>100379</v>
      </c>
      <c r="J14">
        <f t="shared" si="0"/>
        <v>51067.4</v>
      </c>
      <c r="K14">
        <f t="shared" si="1"/>
        <v>1.9656179872090609</v>
      </c>
      <c r="L14">
        <f t="shared" si="2"/>
        <v>98886</v>
      </c>
      <c r="M14">
        <f t="shared" si="3"/>
        <v>7949</v>
      </c>
      <c r="N14">
        <f t="shared" si="4"/>
        <v>51067.4</v>
      </c>
      <c r="O14">
        <f t="shared" si="5"/>
        <v>90937</v>
      </c>
      <c r="Q14">
        <v>503</v>
      </c>
      <c r="R14">
        <v>-1</v>
      </c>
      <c r="T14">
        <v>1965.8000000000029</v>
      </c>
      <c r="U14">
        <v>-91</v>
      </c>
      <c r="W14">
        <v>2583</v>
      </c>
      <c r="X14">
        <v>527.79999999999995</v>
      </c>
      <c r="AD14">
        <v>51067.4</v>
      </c>
      <c r="AE14">
        <v>1.9656179872090609</v>
      </c>
      <c r="AK14">
        <v>51067.4</v>
      </c>
      <c r="AL14">
        <v>1.9656179872090609</v>
      </c>
    </row>
    <row r="15" spans="1:38" x14ac:dyDescent="0.25">
      <c r="B15">
        <v>85829</v>
      </c>
      <c r="C15">
        <v>46145</v>
      </c>
      <c r="D15">
        <v>110736</v>
      </c>
      <c r="E15">
        <v>29338</v>
      </c>
      <c r="F15">
        <v>30921</v>
      </c>
      <c r="H15">
        <v>76983</v>
      </c>
      <c r="J15">
        <f t="shared" si="0"/>
        <v>60593.8</v>
      </c>
      <c r="K15">
        <f t="shared" si="1"/>
        <v>1.2704765173994699</v>
      </c>
      <c r="L15">
        <f t="shared" si="2"/>
        <v>110736</v>
      </c>
      <c r="M15">
        <f t="shared" si="3"/>
        <v>29338</v>
      </c>
      <c r="N15">
        <f t="shared" si="4"/>
        <v>60593.8</v>
      </c>
      <c r="O15">
        <f t="shared" si="5"/>
        <v>81398</v>
      </c>
      <c r="Q15">
        <v>846</v>
      </c>
      <c r="R15">
        <v>-199</v>
      </c>
      <c r="T15">
        <v>1972</v>
      </c>
      <c r="U15">
        <v>-60.399999999994179</v>
      </c>
      <c r="W15">
        <v>2528.8000000000002</v>
      </c>
      <c r="X15">
        <v>293.60000000000002</v>
      </c>
      <c r="Z15">
        <v>60593.8</v>
      </c>
      <c r="AA15">
        <v>1.2704765173994699</v>
      </c>
      <c r="AI15">
        <v>60593.8</v>
      </c>
      <c r="AJ15">
        <v>1.2704765173994699</v>
      </c>
    </row>
    <row r="16" spans="1:38" x14ac:dyDescent="0.25">
      <c r="B16">
        <v>113950</v>
      </c>
      <c r="C16">
        <v>94558</v>
      </c>
      <c r="D16">
        <v>48469</v>
      </c>
      <c r="E16">
        <v>80638</v>
      </c>
      <c r="F16">
        <v>75994</v>
      </c>
      <c r="H16">
        <v>99531</v>
      </c>
      <c r="J16">
        <f t="shared" si="0"/>
        <v>82721.8</v>
      </c>
      <c r="K16">
        <f t="shared" si="1"/>
        <v>1.2032015744338251</v>
      </c>
      <c r="L16">
        <f t="shared" si="2"/>
        <v>113950</v>
      </c>
      <c r="M16">
        <f t="shared" si="3"/>
        <v>48469</v>
      </c>
      <c r="N16">
        <f t="shared" si="4"/>
        <v>82721.8</v>
      </c>
      <c r="O16">
        <f t="shared" si="5"/>
        <v>65481</v>
      </c>
      <c r="Q16">
        <v>-99</v>
      </c>
      <c r="R16">
        <v>52</v>
      </c>
      <c r="T16">
        <v>1418.8000000000029</v>
      </c>
      <c r="U16">
        <v>-135.19999999999709</v>
      </c>
      <c r="W16">
        <v>2726.8</v>
      </c>
      <c r="X16">
        <v>556</v>
      </c>
      <c r="AB16">
        <v>82721.8</v>
      </c>
      <c r="AC16">
        <v>1.2032015744338251</v>
      </c>
      <c r="AI16">
        <v>82721.8</v>
      </c>
      <c r="AJ16">
        <v>1.2032015744338251</v>
      </c>
    </row>
    <row r="17" spans="2:38" x14ac:dyDescent="0.25">
      <c r="B17">
        <v>17286</v>
      </c>
      <c r="C17">
        <v>48226</v>
      </c>
      <c r="D17">
        <v>115527</v>
      </c>
      <c r="E17">
        <v>48216</v>
      </c>
      <c r="F17">
        <v>29041</v>
      </c>
      <c r="H17">
        <v>59845</v>
      </c>
      <c r="J17">
        <f t="shared" si="0"/>
        <v>51659.199999999997</v>
      </c>
      <c r="K17">
        <f t="shared" si="1"/>
        <v>1.1584577384086474</v>
      </c>
      <c r="L17">
        <f t="shared" si="2"/>
        <v>115527</v>
      </c>
      <c r="M17">
        <f t="shared" si="3"/>
        <v>17286</v>
      </c>
      <c r="N17">
        <f t="shared" si="4"/>
        <v>51659.199999999997</v>
      </c>
      <c r="O17">
        <f t="shared" si="5"/>
        <v>98241</v>
      </c>
      <c r="Q17">
        <v>3265</v>
      </c>
      <c r="R17">
        <v>-30</v>
      </c>
      <c r="T17">
        <v>-246.80000000000291</v>
      </c>
      <c r="U17">
        <v>-104</v>
      </c>
      <c r="W17">
        <v>2236</v>
      </c>
      <c r="X17">
        <v>213.2</v>
      </c>
      <c r="Z17">
        <v>51659.199999999997</v>
      </c>
      <c r="AA17">
        <v>1.1584577384086474</v>
      </c>
      <c r="AI17">
        <v>51659.199999999997</v>
      </c>
      <c r="AJ17">
        <v>1.1584577384086474</v>
      </c>
    </row>
    <row r="18" spans="2:38" x14ac:dyDescent="0.25">
      <c r="B18">
        <v>57143</v>
      </c>
      <c r="C18">
        <v>93372</v>
      </c>
      <c r="D18">
        <v>114372</v>
      </c>
      <c r="E18">
        <v>13032</v>
      </c>
      <c r="F18">
        <v>50009</v>
      </c>
      <c r="H18">
        <v>119496</v>
      </c>
      <c r="J18">
        <f t="shared" si="0"/>
        <v>65585.600000000006</v>
      </c>
      <c r="K18">
        <f t="shared" si="1"/>
        <v>1.8219853138493813</v>
      </c>
      <c r="L18">
        <f t="shared" si="2"/>
        <v>114372</v>
      </c>
      <c r="M18">
        <f t="shared" si="3"/>
        <v>13032</v>
      </c>
      <c r="N18">
        <f t="shared" si="4"/>
        <v>65585.600000000006</v>
      </c>
      <c r="O18">
        <f t="shared" si="5"/>
        <v>101340</v>
      </c>
      <c r="Q18">
        <v>-3504</v>
      </c>
      <c r="R18">
        <v>-92</v>
      </c>
      <c r="T18">
        <v>-883.59999999999127</v>
      </c>
      <c r="U18">
        <v>-257</v>
      </c>
      <c r="W18">
        <v>3680.8</v>
      </c>
      <c r="X18">
        <v>448.6</v>
      </c>
      <c r="AF18">
        <v>65585.600000000006</v>
      </c>
      <c r="AG18">
        <v>1.8219853138493813</v>
      </c>
      <c r="AK18">
        <v>65585.600000000006</v>
      </c>
      <c r="AL18">
        <v>1.8219853138493813</v>
      </c>
    </row>
    <row r="19" spans="2:38" x14ac:dyDescent="0.25">
      <c r="B19">
        <v>75527</v>
      </c>
      <c r="C19">
        <v>50971</v>
      </c>
      <c r="D19">
        <v>10106</v>
      </c>
      <c r="E19">
        <v>59608</v>
      </c>
      <c r="F19">
        <v>113228</v>
      </c>
      <c r="H19">
        <v>113148</v>
      </c>
      <c r="J19">
        <f t="shared" si="0"/>
        <v>61888</v>
      </c>
      <c r="K19">
        <f t="shared" si="1"/>
        <v>1.8282704239917269</v>
      </c>
      <c r="L19">
        <f t="shared" si="2"/>
        <v>113228</v>
      </c>
      <c r="M19">
        <f t="shared" si="3"/>
        <v>10106</v>
      </c>
      <c r="N19">
        <f t="shared" si="4"/>
        <v>61888</v>
      </c>
      <c r="O19">
        <f t="shared" si="5"/>
        <v>103122</v>
      </c>
      <c r="Q19">
        <v>-6408</v>
      </c>
      <c r="R19">
        <v>998</v>
      </c>
      <c r="T19">
        <v>-2564</v>
      </c>
      <c r="U19">
        <v>-168.59999999999854</v>
      </c>
      <c r="W19">
        <v>3605.2000000000003</v>
      </c>
      <c r="X19">
        <v>168.60000000000002</v>
      </c>
      <c r="AF19">
        <v>61888</v>
      </c>
      <c r="AG19">
        <v>1.8282704239917269</v>
      </c>
      <c r="AK19">
        <v>61888</v>
      </c>
      <c r="AL19">
        <v>1.8282704239917269</v>
      </c>
    </row>
    <row r="20" spans="2:38" x14ac:dyDescent="0.25">
      <c r="B20">
        <v>63478</v>
      </c>
      <c r="C20">
        <v>60321</v>
      </c>
      <c r="D20">
        <v>101393</v>
      </c>
      <c r="E20">
        <v>118983</v>
      </c>
      <c r="F20">
        <v>121832</v>
      </c>
      <c r="H20">
        <v>111481</v>
      </c>
      <c r="J20">
        <f t="shared" si="0"/>
        <v>93201.4</v>
      </c>
      <c r="K20">
        <f t="shared" si="1"/>
        <v>1.1961301010499843</v>
      </c>
      <c r="L20">
        <f t="shared" si="2"/>
        <v>121832</v>
      </c>
      <c r="M20">
        <f t="shared" si="3"/>
        <v>60321</v>
      </c>
      <c r="N20">
        <f t="shared" si="4"/>
        <v>93201.4</v>
      </c>
      <c r="O20">
        <f t="shared" si="5"/>
        <v>61511</v>
      </c>
      <c r="Q20">
        <v>3487</v>
      </c>
      <c r="R20">
        <v>0</v>
      </c>
      <c r="T20">
        <v>926.79999999998836</v>
      </c>
      <c r="U20">
        <v>103.39999999999418</v>
      </c>
      <c r="W20">
        <v>2168.8000000000002</v>
      </c>
      <c r="X20">
        <v>213.4</v>
      </c>
      <c r="AB20">
        <v>93201.4</v>
      </c>
      <c r="AC20">
        <v>1.1961301010499843</v>
      </c>
      <c r="AI20">
        <v>93201.4</v>
      </c>
      <c r="AJ20">
        <v>1.1961301010499843</v>
      </c>
    </row>
    <row r="21" spans="2:38" x14ac:dyDescent="0.25">
      <c r="B21">
        <v>76768</v>
      </c>
      <c r="C21">
        <v>108391</v>
      </c>
      <c r="D21">
        <v>93348</v>
      </c>
      <c r="E21">
        <v>14294</v>
      </c>
      <c r="F21">
        <v>49079</v>
      </c>
      <c r="H21">
        <v>103567</v>
      </c>
      <c r="J21">
        <f t="shared" si="0"/>
        <v>68376</v>
      </c>
      <c r="K21">
        <f t="shared" si="1"/>
        <v>1.5146688896688896</v>
      </c>
      <c r="L21">
        <f t="shared" si="2"/>
        <v>108391</v>
      </c>
      <c r="M21">
        <f t="shared" si="3"/>
        <v>14294</v>
      </c>
      <c r="N21">
        <f t="shared" si="4"/>
        <v>68376</v>
      </c>
      <c r="O21">
        <f t="shared" si="5"/>
        <v>94097</v>
      </c>
      <c r="Q21">
        <v>-7871</v>
      </c>
      <c r="R21">
        <v>-144</v>
      </c>
      <c r="T21">
        <v>-1832.3999999999942</v>
      </c>
      <c r="U21">
        <v>-110.60000000000582</v>
      </c>
      <c r="W21">
        <v>2812.8</v>
      </c>
      <c r="X21">
        <v>214.6</v>
      </c>
      <c r="AF21">
        <v>68376</v>
      </c>
      <c r="AG21">
        <v>1.5146688896688896</v>
      </c>
      <c r="AI21">
        <v>68376</v>
      </c>
      <c r="AJ21">
        <v>1.5146688896688896</v>
      </c>
    </row>
    <row r="22" spans="2:38" x14ac:dyDescent="0.25">
      <c r="B22">
        <v>46104</v>
      </c>
      <c r="C22">
        <v>50713</v>
      </c>
      <c r="D22">
        <v>6468</v>
      </c>
      <c r="E22">
        <v>80656</v>
      </c>
      <c r="F22">
        <v>38058</v>
      </c>
      <c r="H22">
        <v>61903</v>
      </c>
      <c r="J22">
        <f t="shared" si="0"/>
        <v>44399.8</v>
      </c>
      <c r="K22">
        <f t="shared" si="1"/>
        <v>1.3942179919729367</v>
      </c>
      <c r="L22">
        <f t="shared" si="2"/>
        <v>80656</v>
      </c>
      <c r="M22">
        <f t="shared" si="3"/>
        <v>6468</v>
      </c>
      <c r="N22">
        <f t="shared" si="4"/>
        <v>44399.8</v>
      </c>
      <c r="O22">
        <f t="shared" si="5"/>
        <v>74188</v>
      </c>
      <c r="Q22">
        <v>6922</v>
      </c>
      <c r="R22">
        <v>1116</v>
      </c>
      <c r="T22">
        <v>833.20000000000437</v>
      </c>
      <c r="U22">
        <v>-243.39999999999418</v>
      </c>
      <c r="W22">
        <v>2364</v>
      </c>
      <c r="X22">
        <v>309.8</v>
      </c>
      <c r="Z22">
        <v>44399.8</v>
      </c>
      <c r="AA22">
        <v>1.3942179919729367</v>
      </c>
      <c r="AI22">
        <v>44399.8</v>
      </c>
      <c r="AJ22">
        <v>1.3942179919729367</v>
      </c>
    </row>
    <row r="23" spans="2:38" x14ac:dyDescent="0.25">
      <c r="B23">
        <v>66408</v>
      </c>
      <c r="C23">
        <v>102527</v>
      </c>
      <c r="D23">
        <v>12931</v>
      </c>
      <c r="E23">
        <v>80469</v>
      </c>
      <c r="F23">
        <v>93642</v>
      </c>
      <c r="H23">
        <v>102621</v>
      </c>
      <c r="J23">
        <f t="shared" si="0"/>
        <v>71195.399999999994</v>
      </c>
      <c r="K23">
        <f t="shared" si="1"/>
        <v>1.4413993038876107</v>
      </c>
      <c r="L23">
        <f t="shared" si="2"/>
        <v>102527</v>
      </c>
      <c r="M23">
        <f t="shared" si="3"/>
        <v>12931</v>
      </c>
      <c r="N23">
        <f t="shared" si="4"/>
        <v>71195.399999999994</v>
      </c>
      <c r="O23">
        <f t="shared" si="5"/>
        <v>89596</v>
      </c>
      <c r="Q23">
        <v>900</v>
      </c>
      <c r="R23">
        <v>-1138</v>
      </c>
      <c r="T23">
        <v>4455.5999999999913</v>
      </c>
      <c r="U23">
        <v>45.399999999994179</v>
      </c>
      <c r="W23">
        <v>5088.8</v>
      </c>
      <c r="X23">
        <v>413.8</v>
      </c>
      <c r="AB23">
        <v>71195.399999999994</v>
      </c>
      <c r="AC23">
        <v>1.4413993038876107</v>
      </c>
      <c r="AK23">
        <v>71195.399999999994</v>
      </c>
      <c r="AL23">
        <v>1.4413993038876107</v>
      </c>
    </row>
    <row r="24" spans="2:38" x14ac:dyDescent="0.25">
      <c r="B24">
        <v>82345</v>
      </c>
      <c r="C24">
        <v>73202</v>
      </c>
      <c r="D24">
        <v>80510</v>
      </c>
      <c r="E24">
        <v>59233</v>
      </c>
      <c r="F24">
        <v>67822</v>
      </c>
      <c r="H24">
        <v>107654</v>
      </c>
      <c r="J24">
        <f t="shared" si="0"/>
        <v>72622.399999999994</v>
      </c>
      <c r="K24">
        <f t="shared" si="1"/>
        <v>1.4823800920927979</v>
      </c>
      <c r="L24">
        <f t="shared" si="2"/>
        <v>82345</v>
      </c>
      <c r="M24">
        <f t="shared" si="3"/>
        <v>59233</v>
      </c>
      <c r="N24">
        <f t="shared" si="4"/>
        <v>72622.399999999994</v>
      </c>
      <c r="O24">
        <f t="shared" si="5"/>
        <v>23112</v>
      </c>
      <c r="Q24">
        <v>-2308</v>
      </c>
      <c r="R24">
        <v>619</v>
      </c>
      <c r="T24">
        <v>-6614.2000000000116</v>
      </c>
      <c r="U24">
        <v>127.39999999999418</v>
      </c>
      <c r="W24">
        <v>6614.2</v>
      </c>
      <c r="X24">
        <v>285.79999999999995</v>
      </c>
      <c r="AB24">
        <v>72622.399999999994</v>
      </c>
      <c r="AC24">
        <v>1.4823800920927979</v>
      </c>
      <c r="AI24">
        <v>72622.399999999994</v>
      </c>
      <c r="AJ24">
        <v>1.4823800920927979</v>
      </c>
    </row>
    <row r="25" spans="2:38" x14ac:dyDescent="0.25">
      <c r="B25">
        <v>106657</v>
      </c>
      <c r="C25">
        <v>37145</v>
      </c>
      <c r="D25">
        <v>112957</v>
      </c>
      <c r="E25">
        <v>33382</v>
      </c>
      <c r="F25">
        <v>47499</v>
      </c>
      <c r="H25">
        <v>122182</v>
      </c>
      <c r="J25">
        <f t="shared" si="0"/>
        <v>67528</v>
      </c>
      <c r="K25">
        <f t="shared" si="1"/>
        <v>1.8093531572088615</v>
      </c>
      <c r="L25">
        <f t="shared" si="2"/>
        <v>112957</v>
      </c>
      <c r="M25">
        <f t="shared" si="3"/>
        <v>33382</v>
      </c>
      <c r="N25">
        <f t="shared" si="4"/>
        <v>67528</v>
      </c>
      <c r="O25">
        <f t="shared" si="5"/>
        <v>79575</v>
      </c>
      <c r="Q25">
        <v>1150</v>
      </c>
      <c r="R25">
        <v>-244</v>
      </c>
      <c r="T25">
        <v>-2114.6000000000058</v>
      </c>
      <c r="U25">
        <v>268.19999999999709</v>
      </c>
      <c r="W25">
        <v>2925.4</v>
      </c>
      <c r="X25">
        <v>364.2</v>
      </c>
      <c r="AF25">
        <v>67528</v>
      </c>
      <c r="AG25">
        <v>1.8093531572088615</v>
      </c>
      <c r="AK25">
        <v>67528</v>
      </c>
      <c r="AL25">
        <v>1.8093531572088615</v>
      </c>
    </row>
    <row r="26" spans="2:38" x14ac:dyDescent="0.25">
      <c r="B26">
        <v>95255</v>
      </c>
      <c r="C26">
        <v>2527</v>
      </c>
      <c r="D26">
        <v>67167</v>
      </c>
      <c r="E26">
        <v>8609</v>
      </c>
      <c r="F26">
        <v>110865</v>
      </c>
      <c r="H26">
        <v>115529</v>
      </c>
      <c r="J26">
        <f t="shared" si="0"/>
        <v>56884.6</v>
      </c>
      <c r="K26">
        <f t="shared" si="1"/>
        <v>2.0309363166832499</v>
      </c>
      <c r="L26">
        <f t="shared" si="2"/>
        <v>110865</v>
      </c>
      <c r="M26">
        <f t="shared" si="3"/>
        <v>2527</v>
      </c>
      <c r="N26">
        <f t="shared" si="4"/>
        <v>56884.6</v>
      </c>
      <c r="O26">
        <f t="shared" si="5"/>
        <v>108338</v>
      </c>
      <c r="Q26">
        <v>5075</v>
      </c>
      <c r="R26">
        <v>1241</v>
      </c>
      <c r="T26">
        <v>-630.20000000000437</v>
      </c>
      <c r="U26">
        <v>187</v>
      </c>
      <c r="W26">
        <v>2466.1999999999998</v>
      </c>
      <c r="X26">
        <v>336.2</v>
      </c>
      <c r="AD26">
        <v>56884.6</v>
      </c>
      <c r="AE26">
        <v>2.0309363166832499</v>
      </c>
      <c r="AK26">
        <v>56884.6</v>
      </c>
      <c r="AL26">
        <v>2.0309363166832499</v>
      </c>
    </row>
    <row r="27" spans="2:38" x14ac:dyDescent="0.25">
      <c r="B27">
        <v>86056</v>
      </c>
      <c r="C27">
        <v>97336</v>
      </c>
      <c r="D27">
        <v>29277</v>
      </c>
      <c r="E27">
        <v>1552</v>
      </c>
      <c r="F27">
        <v>5115</v>
      </c>
      <c r="H27">
        <v>87194</v>
      </c>
      <c r="J27">
        <f t="shared" si="0"/>
        <v>43867.199999999997</v>
      </c>
      <c r="K27">
        <f t="shared" si="1"/>
        <v>1.9876810008388957</v>
      </c>
      <c r="L27">
        <f t="shared" si="2"/>
        <v>97336</v>
      </c>
      <c r="M27">
        <f t="shared" si="3"/>
        <v>1552</v>
      </c>
      <c r="N27">
        <f t="shared" si="4"/>
        <v>43867.199999999997</v>
      </c>
      <c r="O27">
        <f t="shared" si="5"/>
        <v>95784</v>
      </c>
      <c r="Q27">
        <v>2693</v>
      </c>
      <c r="R27">
        <v>370</v>
      </c>
      <c r="T27">
        <v>-2799</v>
      </c>
      <c r="U27">
        <v>-5.2000000000043656</v>
      </c>
      <c r="W27">
        <v>3073.8</v>
      </c>
      <c r="X27">
        <v>22.799999999999997</v>
      </c>
      <c r="AD27">
        <v>43867.199999999997</v>
      </c>
      <c r="AE27">
        <v>1.9876810008388957</v>
      </c>
      <c r="AK27">
        <v>43867.199999999997</v>
      </c>
      <c r="AL27">
        <v>1.9876810008388957</v>
      </c>
    </row>
    <row r="28" spans="2:38" x14ac:dyDescent="0.25">
      <c r="B28">
        <v>95099</v>
      </c>
      <c r="C28">
        <v>19906</v>
      </c>
      <c r="D28">
        <v>45311</v>
      </c>
      <c r="E28">
        <v>121043</v>
      </c>
      <c r="F28">
        <v>68699</v>
      </c>
      <c r="H28">
        <v>106806</v>
      </c>
      <c r="J28">
        <f t="shared" si="0"/>
        <v>70011.600000000006</v>
      </c>
      <c r="K28">
        <f t="shared" si="1"/>
        <v>1.5255471950362509</v>
      </c>
      <c r="L28">
        <f t="shared" si="2"/>
        <v>121043</v>
      </c>
      <c r="M28">
        <f t="shared" si="3"/>
        <v>19906</v>
      </c>
      <c r="N28">
        <f t="shared" si="4"/>
        <v>70011.600000000006</v>
      </c>
      <c r="O28">
        <f t="shared" si="5"/>
        <v>101137</v>
      </c>
      <c r="Q28">
        <v>6438</v>
      </c>
      <c r="R28">
        <v>-106</v>
      </c>
      <c r="T28">
        <v>-1697.3999999999942</v>
      </c>
      <c r="U28">
        <v>42.80000000000291</v>
      </c>
      <c r="W28">
        <v>3393.3999999999996</v>
      </c>
      <c r="X28">
        <v>166</v>
      </c>
      <c r="AB28">
        <v>70011.600000000006</v>
      </c>
      <c r="AC28">
        <v>1.5255471950362509</v>
      </c>
      <c r="AI28">
        <v>70011.600000000006</v>
      </c>
      <c r="AJ28">
        <v>1.5255471950362509</v>
      </c>
    </row>
    <row r="29" spans="2:38" x14ac:dyDescent="0.25">
      <c r="B29">
        <v>48988</v>
      </c>
      <c r="C29">
        <v>96009</v>
      </c>
      <c r="D29">
        <v>18180</v>
      </c>
      <c r="E29">
        <v>68669</v>
      </c>
      <c r="F29">
        <v>99732</v>
      </c>
      <c r="H29">
        <v>95028</v>
      </c>
      <c r="J29">
        <f t="shared" si="0"/>
        <v>66315.600000000006</v>
      </c>
      <c r="K29">
        <f t="shared" si="1"/>
        <v>1.4329659989504731</v>
      </c>
      <c r="L29">
        <f t="shared" si="2"/>
        <v>99732</v>
      </c>
      <c r="M29">
        <f t="shared" si="3"/>
        <v>18180</v>
      </c>
      <c r="N29">
        <f t="shared" si="4"/>
        <v>66315.600000000006</v>
      </c>
      <c r="O29">
        <f t="shared" si="5"/>
        <v>81552</v>
      </c>
      <c r="Q29">
        <v>-8661</v>
      </c>
      <c r="R29">
        <v>513</v>
      </c>
      <c r="T29">
        <v>-2392.1999999999971</v>
      </c>
      <c r="U29">
        <v>312.40000000000873</v>
      </c>
      <c r="W29">
        <v>7268.2000000000007</v>
      </c>
      <c r="X29">
        <v>317.59999999999997</v>
      </c>
      <c r="AB29">
        <v>66315.600000000006</v>
      </c>
      <c r="AC29">
        <v>1.4329659989504731</v>
      </c>
      <c r="AK29">
        <v>66315.600000000006</v>
      </c>
      <c r="AL29">
        <v>1.4329659989504731</v>
      </c>
    </row>
    <row r="30" spans="2:38" x14ac:dyDescent="0.25">
      <c r="B30">
        <v>98647</v>
      </c>
      <c r="C30">
        <v>30423</v>
      </c>
      <c r="D30">
        <v>55582</v>
      </c>
      <c r="E30">
        <v>41360</v>
      </c>
      <c r="F30">
        <v>11932</v>
      </c>
      <c r="H30">
        <v>85426</v>
      </c>
      <c r="J30">
        <f t="shared" si="0"/>
        <v>47588.800000000003</v>
      </c>
      <c r="K30">
        <f t="shared" si="1"/>
        <v>1.7950862387788722</v>
      </c>
      <c r="L30">
        <f t="shared" si="2"/>
        <v>98647</v>
      </c>
      <c r="M30">
        <f t="shared" si="3"/>
        <v>11932</v>
      </c>
      <c r="N30">
        <f t="shared" si="4"/>
        <v>47588.800000000003</v>
      </c>
      <c r="O30">
        <f t="shared" si="5"/>
        <v>86715</v>
      </c>
      <c r="Q30">
        <v>-2150</v>
      </c>
      <c r="R30">
        <v>-62</v>
      </c>
      <c r="T30">
        <v>799.60000000000582</v>
      </c>
      <c r="U30">
        <v>-36.19999999999709</v>
      </c>
      <c r="W30">
        <v>3198.7999999999997</v>
      </c>
      <c r="X30">
        <v>207</v>
      </c>
      <c r="AD30">
        <v>47588.800000000003</v>
      </c>
      <c r="AE30">
        <v>1.7950862387788722</v>
      </c>
      <c r="AK30">
        <v>47588.800000000003</v>
      </c>
      <c r="AL30">
        <v>1.7950862387788722</v>
      </c>
    </row>
    <row r="31" spans="2:38" x14ac:dyDescent="0.25">
      <c r="B31">
        <v>20411</v>
      </c>
      <c r="C31">
        <v>99900</v>
      </c>
      <c r="D31">
        <v>71408</v>
      </c>
      <c r="E31">
        <v>27582</v>
      </c>
      <c r="F31">
        <v>104132</v>
      </c>
      <c r="H31">
        <v>124951</v>
      </c>
      <c r="J31">
        <f t="shared" si="0"/>
        <v>64686.6</v>
      </c>
      <c r="K31">
        <f t="shared" si="1"/>
        <v>1.9316365367788693</v>
      </c>
      <c r="L31">
        <f t="shared" si="2"/>
        <v>104132</v>
      </c>
      <c r="M31">
        <f t="shared" si="3"/>
        <v>20411</v>
      </c>
      <c r="N31">
        <f t="shared" si="4"/>
        <v>64686.6</v>
      </c>
      <c r="O31">
        <f t="shared" si="5"/>
        <v>83721</v>
      </c>
      <c r="Q31">
        <v>8716</v>
      </c>
      <c r="R31">
        <v>61</v>
      </c>
      <c r="T31">
        <v>13.19999999999709</v>
      </c>
      <c r="U31">
        <v>168.79999999999563</v>
      </c>
      <c r="W31">
        <v>4175.6000000000004</v>
      </c>
      <c r="X31">
        <v>284</v>
      </c>
      <c r="AF31">
        <v>64686.6</v>
      </c>
      <c r="AG31">
        <v>1.9316365367788693</v>
      </c>
      <c r="AK31">
        <v>64686.6</v>
      </c>
      <c r="AL31">
        <v>1.9316365367788693</v>
      </c>
    </row>
    <row r="32" spans="2:38" x14ac:dyDescent="0.25">
      <c r="B32">
        <v>36829</v>
      </c>
      <c r="C32">
        <v>92620</v>
      </c>
      <c r="D32">
        <v>71150</v>
      </c>
      <c r="E32">
        <v>98842</v>
      </c>
      <c r="F32">
        <v>69789</v>
      </c>
      <c r="H32">
        <v>119561</v>
      </c>
      <c r="J32">
        <f t="shared" si="0"/>
        <v>73846</v>
      </c>
      <c r="K32">
        <f t="shared" si="1"/>
        <v>1.6190585813720446</v>
      </c>
      <c r="L32">
        <f t="shared" si="2"/>
        <v>98842</v>
      </c>
      <c r="M32">
        <f t="shared" si="3"/>
        <v>36829</v>
      </c>
      <c r="N32">
        <f t="shared" si="4"/>
        <v>73846</v>
      </c>
      <c r="O32">
        <f t="shared" si="5"/>
        <v>62013</v>
      </c>
      <c r="Q32">
        <v>-1594</v>
      </c>
      <c r="R32">
        <v>-7</v>
      </c>
      <c r="T32">
        <v>-421.39999999999418</v>
      </c>
      <c r="U32">
        <v>112.39999999999418</v>
      </c>
      <c r="W32">
        <v>6592.6</v>
      </c>
      <c r="X32">
        <v>619.6</v>
      </c>
      <c r="AF32">
        <v>73846</v>
      </c>
      <c r="AG32">
        <v>1.6190585813720446</v>
      </c>
      <c r="AK32">
        <v>73846</v>
      </c>
      <c r="AL32">
        <v>1.6190585813720446</v>
      </c>
    </row>
    <row r="33" spans="2:38" x14ac:dyDescent="0.25">
      <c r="B33">
        <v>113727</v>
      </c>
      <c r="C33">
        <v>113472</v>
      </c>
      <c r="D33">
        <v>89207</v>
      </c>
      <c r="E33">
        <v>72550</v>
      </c>
      <c r="F33">
        <v>78471</v>
      </c>
      <c r="H33">
        <v>148931</v>
      </c>
      <c r="J33">
        <f t="shared" si="0"/>
        <v>93485.4</v>
      </c>
      <c r="K33">
        <f t="shared" si="1"/>
        <v>1.593093680938414</v>
      </c>
      <c r="L33">
        <f t="shared" si="2"/>
        <v>113727</v>
      </c>
      <c r="M33">
        <f t="shared" si="3"/>
        <v>72550</v>
      </c>
      <c r="N33">
        <f t="shared" si="4"/>
        <v>93485.4</v>
      </c>
      <c r="O33">
        <f t="shared" si="5"/>
        <v>41177</v>
      </c>
      <c r="Q33">
        <v>-3220</v>
      </c>
      <c r="R33">
        <v>-419</v>
      </c>
      <c r="T33">
        <v>2071.7999999999884</v>
      </c>
      <c r="U33">
        <v>97.399999999994179</v>
      </c>
      <c r="W33">
        <v>7391.8000000000011</v>
      </c>
      <c r="X33">
        <v>297.8</v>
      </c>
      <c r="AF33">
        <v>93485.4</v>
      </c>
      <c r="AG33">
        <v>1.593093680938414</v>
      </c>
      <c r="AK33">
        <v>93485.4</v>
      </c>
      <c r="AL33">
        <v>1.593093680938414</v>
      </c>
    </row>
    <row r="34" spans="2:38" x14ac:dyDescent="0.25">
      <c r="B34">
        <v>31004</v>
      </c>
      <c r="C34">
        <v>85688</v>
      </c>
      <c r="D34">
        <v>118500</v>
      </c>
      <c r="E34">
        <v>95275</v>
      </c>
      <c r="F34">
        <v>107351</v>
      </c>
      <c r="H34">
        <v>138828</v>
      </c>
      <c r="J34">
        <f t="shared" ref="J34:J65" si="6">AVERAGE(B34:F34)</f>
        <v>87563.6</v>
      </c>
      <c r="K34">
        <f t="shared" ref="K34:K65" si="7">H34/J34</f>
        <v>1.5854533162181546</v>
      </c>
      <c r="L34">
        <f t="shared" ref="L34:L65" si="8">MAX(B34:F34)</f>
        <v>118500</v>
      </c>
      <c r="M34">
        <f t="shared" ref="M34:M65" si="9">MIN(B34:F34)</f>
        <v>31004</v>
      </c>
      <c r="N34">
        <f t="shared" ref="N34:N65" si="10">AVERAGE(B34:F34)</f>
        <v>87563.6</v>
      </c>
      <c r="O34">
        <f t="shared" ref="O34:O65" si="11">L34-M34</f>
        <v>87496</v>
      </c>
      <c r="Q34">
        <v>453</v>
      </c>
      <c r="R34">
        <v>-1036</v>
      </c>
      <c r="T34">
        <v>-160</v>
      </c>
      <c r="U34">
        <v>79</v>
      </c>
      <c r="W34">
        <v>3960.4</v>
      </c>
      <c r="X34">
        <v>133</v>
      </c>
      <c r="AB34">
        <v>87563.6</v>
      </c>
      <c r="AC34">
        <v>1.5854533162181546</v>
      </c>
      <c r="AK34">
        <v>87563.6</v>
      </c>
      <c r="AL34">
        <v>1.5854533162181546</v>
      </c>
    </row>
    <row r="35" spans="2:38" x14ac:dyDescent="0.25">
      <c r="B35">
        <v>30101</v>
      </c>
      <c r="C35">
        <v>20070</v>
      </c>
      <c r="D35">
        <v>65181</v>
      </c>
      <c r="E35">
        <v>111369</v>
      </c>
      <c r="F35">
        <v>54477</v>
      </c>
      <c r="H35">
        <v>77367</v>
      </c>
      <c r="J35">
        <f t="shared" si="6"/>
        <v>56239.6</v>
      </c>
      <c r="K35">
        <f t="shared" si="7"/>
        <v>1.3756676790019844</v>
      </c>
      <c r="L35">
        <f t="shared" si="8"/>
        <v>111369</v>
      </c>
      <c r="M35">
        <f t="shared" si="9"/>
        <v>20070</v>
      </c>
      <c r="N35">
        <f t="shared" si="10"/>
        <v>56239.6</v>
      </c>
      <c r="O35">
        <f t="shared" si="11"/>
        <v>91299</v>
      </c>
      <c r="Q35">
        <v>-9102</v>
      </c>
      <c r="R35">
        <v>1122</v>
      </c>
      <c r="T35">
        <v>1701.4000000000015</v>
      </c>
      <c r="U35">
        <v>157.19999999999709</v>
      </c>
      <c r="W35">
        <v>2846.6000000000004</v>
      </c>
      <c r="X35">
        <v>198.4</v>
      </c>
      <c r="AD35">
        <v>56239.6</v>
      </c>
      <c r="AE35">
        <v>1.3756676790019844</v>
      </c>
      <c r="AI35">
        <v>56239.6</v>
      </c>
      <c r="AJ35">
        <v>1.3756676790019844</v>
      </c>
    </row>
    <row r="36" spans="2:38" x14ac:dyDescent="0.25">
      <c r="B36">
        <v>17728</v>
      </c>
      <c r="C36">
        <v>79661</v>
      </c>
      <c r="D36">
        <v>70929</v>
      </c>
      <c r="E36">
        <v>121921</v>
      </c>
      <c r="F36">
        <v>91100</v>
      </c>
      <c r="H36">
        <v>114930</v>
      </c>
      <c r="J36">
        <f t="shared" si="6"/>
        <v>76267.8</v>
      </c>
      <c r="K36">
        <f t="shared" si="7"/>
        <v>1.5069269075546954</v>
      </c>
      <c r="L36">
        <f t="shared" si="8"/>
        <v>121921</v>
      </c>
      <c r="M36">
        <f t="shared" si="9"/>
        <v>17728</v>
      </c>
      <c r="N36">
        <f t="shared" si="10"/>
        <v>76267.8</v>
      </c>
      <c r="O36">
        <f t="shared" si="11"/>
        <v>104193</v>
      </c>
      <c r="Q36">
        <v>2262</v>
      </c>
      <c r="R36">
        <v>-363</v>
      </c>
      <c r="T36">
        <v>2221.8000000000029</v>
      </c>
      <c r="U36">
        <v>9.8000000000029104</v>
      </c>
      <c r="W36">
        <v>2681.7999999999997</v>
      </c>
      <c r="X36">
        <v>110.99999999999999</v>
      </c>
      <c r="AB36">
        <v>76267.8</v>
      </c>
      <c r="AC36">
        <v>1.5069269075546954</v>
      </c>
      <c r="AI36">
        <v>76267.8</v>
      </c>
      <c r="AJ36">
        <v>1.5069269075546954</v>
      </c>
    </row>
    <row r="37" spans="2:38" x14ac:dyDescent="0.25">
      <c r="B37">
        <v>42338</v>
      </c>
      <c r="C37">
        <v>102948</v>
      </c>
      <c r="D37">
        <v>92249</v>
      </c>
      <c r="E37">
        <v>23619</v>
      </c>
      <c r="F37">
        <v>14063</v>
      </c>
      <c r="H37">
        <v>56266</v>
      </c>
      <c r="J37">
        <f t="shared" si="6"/>
        <v>55043.4</v>
      </c>
      <c r="K37">
        <f t="shared" si="7"/>
        <v>1.0222115639658886</v>
      </c>
      <c r="L37">
        <f t="shared" si="8"/>
        <v>102948</v>
      </c>
      <c r="M37">
        <f t="shared" si="9"/>
        <v>14063</v>
      </c>
      <c r="N37">
        <f t="shared" si="10"/>
        <v>55043.4</v>
      </c>
      <c r="O37">
        <f t="shared" si="11"/>
        <v>88885</v>
      </c>
      <c r="Q37">
        <v>-2159</v>
      </c>
      <c r="R37">
        <v>1115</v>
      </c>
      <c r="T37">
        <v>-3037.1999999999971</v>
      </c>
      <c r="U37">
        <v>93.80000000000291</v>
      </c>
      <c r="W37">
        <v>4020</v>
      </c>
      <c r="X37">
        <v>341</v>
      </c>
      <c r="Z37">
        <v>55043.4</v>
      </c>
      <c r="AA37">
        <v>1.0222115639658886</v>
      </c>
      <c r="AI37">
        <v>55043.4</v>
      </c>
      <c r="AJ37">
        <v>1.0222115639658886</v>
      </c>
    </row>
    <row r="38" spans="2:38" x14ac:dyDescent="0.25">
      <c r="B38">
        <v>101160</v>
      </c>
      <c r="C38">
        <v>67107</v>
      </c>
      <c r="D38">
        <v>17617</v>
      </c>
      <c r="E38">
        <v>102663</v>
      </c>
      <c r="F38">
        <v>57294</v>
      </c>
      <c r="H38">
        <v>94508</v>
      </c>
      <c r="J38">
        <f t="shared" si="6"/>
        <v>69168.2</v>
      </c>
      <c r="K38">
        <f t="shared" si="7"/>
        <v>1.3663504327132989</v>
      </c>
      <c r="L38">
        <f t="shared" si="8"/>
        <v>102663</v>
      </c>
      <c r="M38">
        <f t="shared" si="9"/>
        <v>17617</v>
      </c>
      <c r="N38">
        <f t="shared" si="10"/>
        <v>69168.2</v>
      </c>
      <c r="O38">
        <f t="shared" si="11"/>
        <v>85046</v>
      </c>
      <c r="Q38">
        <v>4103</v>
      </c>
      <c r="R38">
        <v>77</v>
      </c>
      <c r="T38">
        <v>632.59999999999127</v>
      </c>
      <c r="U38">
        <v>-272.40000000000873</v>
      </c>
      <c r="W38">
        <v>6946.6</v>
      </c>
      <c r="X38">
        <v>607.20000000000005</v>
      </c>
      <c r="AB38">
        <v>69168.2</v>
      </c>
      <c r="AC38">
        <v>1.3663504327132989</v>
      </c>
      <c r="AI38">
        <v>69168.2</v>
      </c>
      <c r="AJ38">
        <v>1.3663504327132989</v>
      </c>
    </row>
    <row r="39" spans="2:38" x14ac:dyDescent="0.25">
      <c r="B39">
        <v>17184</v>
      </c>
      <c r="C39">
        <v>112429</v>
      </c>
      <c r="D39">
        <v>95410</v>
      </c>
      <c r="E39">
        <v>54404</v>
      </c>
      <c r="F39">
        <v>24890</v>
      </c>
      <c r="H39">
        <v>106006</v>
      </c>
      <c r="J39">
        <f t="shared" si="6"/>
        <v>60863.4</v>
      </c>
      <c r="K39">
        <f t="shared" si="7"/>
        <v>1.7417035525455364</v>
      </c>
      <c r="L39">
        <f t="shared" si="8"/>
        <v>112429</v>
      </c>
      <c r="M39">
        <f t="shared" si="9"/>
        <v>17184</v>
      </c>
      <c r="N39">
        <f t="shared" si="10"/>
        <v>60863.4</v>
      </c>
      <c r="O39">
        <f t="shared" si="11"/>
        <v>95245</v>
      </c>
      <c r="Q39">
        <v>1210</v>
      </c>
      <c r="R39">
        <v>374</v>
      </c>
      <c r="T39">
        <v>-4056</v>
      </c>
      <c r="U39">
        <v>63.599999999998545</v>
      </c>
      <c r="W39">
        <v>4976.3999999999996</v>
      </c>
      <c r="X39">
        <v>780.4</v>
      </c>
      <c r="AF39">
        <v>60863.4</v>
      </c>
      <c r="AG39">
        <v>1.7417035525455364</v>
      </c>
      <c r="AK39">
        <v>60863.4</v>
      </c>
      <c r="AL39">
        <v>1.7417035525455364</v>
      </c>
    </row>
    <row r="40" spans="2:38" x14ac:dyDescent="0.25">
      <c r="B40">
        <v>18530</v>
      </c>
      <c r="C40">
        <v>103565</v>
      </c>
      <c r="D40">
        <v>83933</v>
      </c>
      <c r="E40">
        <v>120120</v>
      </c>
      <c r="F40">
        <v>59387</v>
      </c>
      <c r="H40">
        <v>102416</v>
      </c>
      <c r="J40">
        <f t="shared" si="6"/>
        <v>77107</v>
      </c>
      <c r="K40">
        <f t="shared" si="7"/>
        <v>1.3282321968174096</v>
      </c>
      <c r="L40">
        <f t="shared" si="8"/>
        <v>120120</v>
      </c>
      <c r="M40">
        <f t="shared" si="9"/>
        <v>18530</v>
      </c>
      <c r="N40">
        <f t="shared" si="10"/>
        <v>77107</v>
      </c>
      <c r="O40">
        <f t="shared" si="11"/>
        <v>101590</v>
      </c>
      <c r="Q40">
        <v>-43</v>
      </c>
      <c r="R40">
        <v>1</v>
      </c>
      <c r="T40">
        <v>-924.19999999999709</v>
      </c>
      <c r="U40">
        <v>-256.80000000000291</v>
      </c>
      <c r="W40">
        <v>1533.4</v>
      </c>
      <c r="X40">
        <v>371.6</v>
      </c>
      <c r="AB40">
        <v>77107</v>
      </c>
      <c r="AC40">
        <v>1.3282321968174096</v>
      </c>
      <c r="AI40">
        <v>77107</v>
      </c>
      <c r="AJ40">
        <v>1.3282321968174096</v>
      </c>
    </row>
    <row r="41" spans="2:38" x14ac:dyDescent="0.25">
      <c r="B41">
        <v>55455</v>
      </c>
      <c r="C41">
        <v>80650</v>
      </c>
      <c r="D41">
        <v>63875</v>
      </c>
      <c r="E41">
        <v>5424</v>
      </c>
      <c r="F41">
        <v>37710</v>
      </c>
      <c r="H41">
        <v>52720</v>
      </c>
      <c r="J41">
        <f t="shared" si="6"/>
        <v>48622.8</v>
      </c>
      <c r="K41">
        <f t="shared" si="7"/>
        <v>1.0842649950229111</v>
      </c>
      <c r="L41">
        <f t="shared" si="8"/>
        <v>80650</v>
      </c>
      <c r="M41">
        <f t="shared" si="9"/>
        <v>5424</v>
      </c>
      <c r="N41">
        <f t="shared" si="10"/>
        <v>48622.8</v>
      </c>
      <c r="O41">
        <f t="shared" si="11"/>
        <v>75226</v>
      </c>
      <c r="Q41">
        <v>-7058</v>
      </c>
      <c r="R41">
        <v>-614</v>
      </c>
      <c r="T41">
        <v>3850.8000000000029</v>
      </c>
      <c r="U41">
        <v>-199.59999999999854</v>
      </c>
      <c r="W41">
        <v>5011.5999999999995</v>
      </c>
      <c r="X41">
        <v>204.8</v>
      </c>
      <c r="Z41">
        <v>48622.8</v>
      </c>
      <c r="AA41">
        <v>1.0842649950229111</v>
      </c>
      <c r="AI41">
        <v>48622.8</v>
      </c>
      <c r="AJ41">
        <v>1.0842649950229111</v>
      </c>
    </row>
    <row r="42" spans="2:38" x14ac:dyDescent="0.25">
      <c r="B42">
        <v>37032</v>
      </c>
      <c r="C42">
        <v>70120</v>
      </c>
      <c r="D42">
        <v>21515</v>
      </c>
      <c r="E42">
        <v>113309</v>
      </c>
      <c r="F42">
        <v>41062</v>
      </c>
      <c r="H42">
        <v>114957</v>
      </c>
      <c r="J42">
        <f t="shared" si="6"/>
        <v>56607.6</v>
      </c>
      <c r="K42">
        <f t="shared" si="7"/>
        <v>2.0307697199669303</v>
      </c>
      <c r="L42">
        <f t="shared" si="8"/>
        <v>113309</v>
      </c>
      <c r="M42">
        <f t="shared" si="9"/>
        <v>21515</v>
      </c>
      <c r="N42">
        <f t="shared" si="10"/>
        <v>56607.6</v>
      </c>
      <c r="O42">
        <f t="shared" si="11"/>
        <v>91794</v>
      </c>
      <c r="Q42">
        <v>-2754</v>
      </c>
      <c r="R42">
        <v>124</v>
      </c>
      <c r="T42">
        <v>-2580</v>
      </c>
      <c r="U42">
        <v>-52.599999999998545</v>
      </c>
      <c r="W42">
        <v>3857.6000000000004</v>
      </c>
      <c r="X42">
        <v>87.000000000000014</v>
      </c>
      <c r="AD42">
        <v>56607.6</v>
      </c>
      <c r="AE42">
        <v>2.0307697199669303</v>
      </c>
      <c r="AK42">
        <v>56607.6</v>
      </c>
      <c r="AL42">
        <v>2.0307697199669303</v>
      </c>
    </row>
    <row r="43" spans="2:38" x14ac:dyDescent="0.25">
      <c r="B43">
        <v>17138</v>
      </c>
      <c r="C43">
        <v>12974</v>
      </c>
      <c r="D43">
        <v>39853</v>
      </c>
      <c r="E43">
        <v>49761</v>
      </c>
      <c r="F43">
        <v>11190</v>
      </c>
      <c r="H43">
        <v>61241</v>
      </c>
      <c r="J43">
        <f t="shared" si="6"/>
        <v>26183.200000000001</v>
      </c>
      <c r="K43">
        <f t="shared" si="7"/>
        <v>2.3389425280332428</v>
      </c>
      <c r="L43">
        <f t="shared" si="8"/>
        <v>49761</v>
      </c>
      <c r="M43">
        <f t="shared" si="9"/>
        <v>11190</v>
      </c>
      <c r="N43">
        <f t="shared" si="10"/>
        <v>26183.200000000001</v>
      </c>
      <c r="O43">
        <f t="shared" si="11"/>
        <v>38571</v>
      </c>
      <c r="Q43">
        <v>-259</v>
      </c>
      <c r="R43">
        <v>-804</v>
      </c>
      <c r="T43">
        <v>1853.7999999999993</v>
      </c>
      <c r="U43">
        <v>-82.399999999997817</v>
      </c>
      <c r="W43">
        <v>4511.3999999999996</v>
      </c>
      <c r="X43">
        <v>110</v>
      </c>
      <c r="AD43">
        <v>26183.200000000001</v>
      </c>
      <c r="AE43">
        <v>2.3389425280332428</v>
      </c>
      <c r="AK43">
        <v>26183.200000000001</v>
      </c>
      <c r="AL43">
        <v>2.3389425280332428</v>
      </c>
    </row>
    <row r="44" spans="2:38" x14ac:dyDescent="0.25">
      <c r="B44">
        <v>48562</v>
      </c>
      <c r="C44">
        <v>30707</v>
      </c>
      <c r="D44">
        <v>40992</v>
      </c>
      <c r="E44">
        <v>56134</v>
      </c>
      <c r="F44">
        <v>71195</v>
      </c>
      <c r="H44">
        <v>113262</v>
      </c>
      <c r="J44">
        <f t="shared" si="6"/>
        <v>49518</v>
      </c>
      <c r="K44">
        <f t="shared" si="7"/>
        <v>2.2872894704955775</v>
      </c>
      <c r="L44">
        <f t="shared" si="8"/>
        <v>71195</v>
      </c>
      <c r="M44">
        <f t="shared" si="9"/>
        <v>30707</v>
      </c>
      <c r="N44">
        <f t="shared" si="10"/>
        <v>49518</v>
      </c>
      <c r="O44">
        <f t="shared" si="11"/>
        <v>40488</v>
      </c>
      <c r="Q44">
        <v>3423</v>
      </c>
      <c r="R44">
        <v>447</v>
      </c>
      <c r="T44">
        <v>662.40000000000146</v>
      </c>
      <c r="U44">
        <v>-165</v>
      </c>
      <c r="W44">
        <v>2353.2000000000003</v>
      </c>
      <c r="X44">
        <v>191.8</v>
      </c>
      <c r="AD44">
        <v>49518</v>
      </c>
      <c r="AE44">
        <v>2.2872894704955775</v>
      </c>
      <c r="AK44">
        <v>49518</v>
      </c>
      <c r="AL44">
        <v>2.2872894704955775</v>
      </c>
    </row>
    <row r="45" spans="2:38" x14ac:dyDescent="0.25">
      <c r="B45">
        <v>118076</v>
      </c>
      <c r="C45">
        <v>52795</v>
      </c>
      <c r="D45">
        <v>31047</v>
      </c>
      <c r="E45">
        <v>95321</v>
      </c>
      <c r="F45">
        <v>114631</v>
      </c>
      <c r="H45">
        <v>90167</v>
      </c>
      <c r="J45">
        <f t="shared" si="6"/>
        <v>82374</v>
      </c>
      <c r="K45">
        <f t="shared" si="7"/>
        <v>1.0946050938402894</v>
      </c>
      <c r="L45">
        <f t="shared" si="8"/>
        <v>118076</v>
      </c>
      <c r="M45">
        <f t="shared" si="9"/>
        <v>31047</v>
      </c>
      <c r="N45">
        <f t="shared" si="10"/>
        <v>82374</v>
      </c>
      <c r="O45">
        <f t="shared" si="11"/>
        <v>87029</v>
      </c>
      <c r="Q45">
        <v>-5650</v>
      </c>
      <c r="R45">
        <v>303</v>
      </c>
      <c r="T45">
        <v>-1856.3999999999942</v>
      </c>
      <c r="U45">
        <v>-14.80000000000291</v>
      </c>
      <c r="W45">
        <v>4904.8</v>
      </c>
      <c r="X45">
        <v>268.8</v>
      </c>
      <c r="AB45">
        <v>82374</v>
      </c>
      <c r="AC45">
        <v>1.0946050938402894</v>
      </c>
      <c r="AI45">
        <v>82374</v>
      </c>
      <c r="AJ45">
        <v>1.0946050938402894</v>
      </c>
    </row>
    <row r="46" spans="2:38" x14ac:dyDescent="0.25">
      <c r="B46">
        <v>16735</v>
      </c>
      <c r="C46">
        <v>109091</v>
      </c>
      <c r="D46">
        <v>20227</v>
      </c>
      <c r="E46">
        <v>32046</v>
      </c>
      <c r="F46">
        <v>12134</v>
      </c>
      <c r="H46">
        <v>85129</v>
      </c>
      <c r="J46">
        <f t="shared" si="6"/>
        <v>38046.6</v>
      </c>
      <c r="K46">
        <f t="shared" si="7"/>
        <v>2.2374929691483603</v>
      </c>
      <c r="L46">
        <f t="shared" si="8"/>
        <v>109091</v>
      </c>
      <c r="M46">
        <f t="shared" si="9"/>
        <v>12134</v>
      </c>
      <c r="N46">
        <f t="shared" si="10"/>
        <v>38046.6</v>
      </c>
      <c r="O46">
        <f t="shared" si="11"/>
        <v>96957</v>
      </c>
      <c r="Q46">
        <v>1120</v>
      </c>
      <c r="R46">
        <v>0</v>
      </c>
      <c r="T46">
        <v>482.40000000000146</v>
      </c>
      <c r="U46">
        <v>-304.20000000000437</v>
      </c>
      <c r="W46">
        <v>3970.8</v>
      </c>
      <c r="X46">
        <v>522.6</v>
      </c>
      <c r="AD46">
        <v>38046.6</v>
      </c>
      <c r="AE46">
        <v>2.2374929691483603</v>
      </c>
      <c r="AK46">
        <v>38046.6</v>
      </c>
      <c r="AL46">
        <v>2.2374929691483603</v>
      </c>
    </row>
    <row r="47" spans="2:38" x14ac:dyDescent="0.25">
      <c r="B47">
        <v>35164</v>
      </c>
      <c r="C47">
        <v>99315</v>
      </c>
      <c r="D47">
        <v>3081</v>
      </c>
      <c r="E47">
        <v>24779</v>
      </c>
      <c r="F47">
        <v>110765</v>
      </c>
      <c r="H47">
        <v>78619</v>
      </c>
      <c r="J47">
        <f t="shared" si="6"/>
        <v>54620.800000000003</v>
      </c>
      <c r="K47">
        <f t="shared" si="7"/>
        <v>1.4393600972523286</v>
      </c>
      <c r="L47">
        <f t="shared" si="8"/>
        <v>110765</v>
      </c>
      <c r="M47">
        <f t="shared" si="9"/>
        <v>3081</v>
      </c>
      <c r="N47">
        <f t="shared" si="10"/>
        <v>54620.800000000003</v>
      </c>
      <c r="O47">
        <f t="shared" si="11"/>
        <v>107684</v>
      </c>
      <c r="Q47">
        <v>-8465</v>
      </c>
      <c r="R47">
        <v>-890</v>
      </c>
      <c r="T47">
        <v>-630.79999999999563</v>
      </c>
      <c r="U47">
        <v>192.40000000000146</v>
      </c>
      <c r="W47">
        <v>4024.8</v>
      </c>
      <c r="X47">
        <v>225.6</v>
      </c>
      <c r="Z47">
        <v>54620.800000000003</v>
      </c>
      <c r="AA47">
        <v>1.4393600972523286</v>
      </c>
      <c r="AK47">
        <v>54620.800000000003</v>
      </c>
      <c r="AL47">
        <v>1.4393600972523286</v>
      </c>
    </row>
    <row r="48" spans="2:38" x14ac:dyDescent="0.25">
      <c r="B48">
        <v>18955</v>
      </c>
      <c r="C48">
        <v>103704</v>
      </c>
      <c r="D48">
        <v>14609</v>
      </c>
      <c r="E48">
        <v>118474</v>
      </c>
      <c r="F48">
        <v>9757</v>
      </c>
      <c r="H48">
        <v>87382</v>
      </c>
      <c r="J48">
        <f t="shared" si="6"/>
        <v>53099.8</v>
      </c>
      <c r="K48">
        <f t="shared" si="7"/>
        <v>1.6456182509161992</v>
      </c>
      <c r="L48">
        <f t="shared" si="8"/>
        <v>118474</v>
      </c>
      <c r="M48">
        <f t="shared" si="9"/>
        <v>9757</v>
      </c>
      <c r="N48">
        <f t="shared" si="10"/>
        <v>53099.8</v>
      </c>
      <c r="O48">
        <f t="shared" si="11"/>
        <v>108717</v>
      </c>
      <c r="Q48">
        <v>-2285</v>
      </c>
      <c r="R48">
        <v>776</v>
      </c>
      <c r="T48">
        <v>1341.4000000000015</v>
      </c>
      <c r="U48">
        <v>51.80000000000291</v>
      </c>
      <c r="W48">
        <v>1433.8</v>
      </c>
      <c r="X48">
        <v>89</v>
      </c>
      <c r="AD48">
        <v>53099.8</v>
      </c>
      <c r="AE48">
        <v>1.6456182509161992</v>
      </c>
      <c r="AK48">
        <v>53099.8</v>
      </c>
      <c r="AL48">
        <v>1.6456182509161992</v>
      </c>
    </row>
    <row r="49" spans="2:38" x14ac:dyDescent="0.25">
      <c r="B49">
        <v>65545</v>
      </c>
      <c r="C49">
        <v>2201</v>
      </c>
      <c r="D49">
        <v>36064</v>
      </c>
      <c r="E49">
        <v>64404</v>
      </c>
      <c r="F49">
        <v>79667</v>
      </c>
      <c r="H49">
        <v>95210</v>
      </c>
      <c r="J49">
        <f t="shared" si="6"/>
        <v>49576.2</v>
      </c>
      <c r="K49">
        <f t="shared" si="7"/>
        <v>1.9204779712846085</v>
      </c>
      <c r="L49">
        <f t="shared" si="8"/>
        <v>79667</v>
      </c>
      <c r="M49">
        <f t="shared" si="9"/>
        <v>2201</v>
      </c>
      <c r="N49">
        <f t="shared" si="10"/>
        <v>49576.2</v>
      </c>
      <c r="O49">
        <f t="shared" si="11"/>
        <v>77466</v>
      </c>
      <c r="Q49">
        <v>1607</v>
      </c>
      <c r="R49">
        <v>105</v>
      </c>
      <c r="T49">
        <v>1876.7999999999956</v>
      </c>
      <c r="U49">
        <v>280</v>
      </c>
      <c r="W49">
        <v>3668.0000000000005</v>
      </c>
      <c r="X49">
        <v>321.2</v>
      </c>
      <c r="AD49">
        <v>49576.2</v>
      </c>
      <c r="AE49">
        <v>1.9204779712846085</v>
      </c>
      <c r="AK49">
        <v>49576.2</v>
      </c>
      <c r="AL49">
        <v>1.9204779712846085</v>
      </c>
    </row>
    <row r="50" spans="2:38" x14ac:dyDescent="0.25">
      <c r="B50">
        <v>110147</v>
      </c>
      <c r="C50">
        <v>74259</v>
      </c>
      <c r="D50">
        <v>1270</v>
      </c>
      <c r="E50">
        <v>34069</v>
      </c>
      <c r="F50">
        <v>107675</v>
      </c>
      <c r="H50">
        <v>67129</v>
      </c>
      <c r="J50">
        <f t="shared" si="6"/>
        <v>65484</v>
      </c>
      <c r="K50">
        <f t="shared" si="7"/>
        <v>1.0251206401563742</v>
      </c>
      <c r="L50">
        <f t="shared" si="8"/>
        <v>110147</v>
      </c>
      <c r="M50">
        <f t="shared" si="9"/>
        <v>1270</v>
      </c>
      <c r="N50">
        <f t="shared" si="10"/>
        <v>65484</v>
      </c>
      <c r="O50">
        <f t="shared" si="11"/>
        <v>108877</v>
      </c>
      <c r="Q50">
        <v>-2489</v>
      </c>
      <c r="R50">
        <v>563</v>
      </c>
      <c r="T50">
        <v>1007.4000000000015</v>
      </c>
      <c r="U50">
        <v>-322.60000000000582</v>
      </c>
      <c r="W50">
        <v>2018.6000000000001</v>
      </c>
      <c r="X50">
        <v>329.4</v>
      </c>
      <c r="AB50">
        <v>65484</v>
      </c>
      <c r="AC50">
        <v>1.0251206401563742</v>
      </c>
      <c r="AI50">
        <v>65484</v>
      </c>
      <c r="AJ50">
        <v>1.0251206401563742</v>
      </c>
    </row>
    <row r="51" spans="2:38" x14ac:dyDescent="0.25">
      <c r="B51">
        <v>24318</v>
      </c>
      <c r="C51">
        <v>6105</v>
      </c>
      <c r="D51">
        <v>88166</v>
      </c>
      <c r="E51">
        <v>118785</v>
      </c>
      <c r="F51">
        <v>38722</v>
      </c>
      <c r="H51">
        <v>57161</v>
      </c>
      <c r="J51">
        <f t="shared" si="6"/>
        <v>55219.199999999997</v>
      </c>
      <c r="K51">
        <f t="shared" si="7"/>
        <v>1.0351653048215115</v>
      </c>
      <c r="L51">
        <f t="shared" si="8"/>
        <v>118785</v>
      </c>
      <c r="M51">
        <f t="shared" si="9"/>
        <v>6105</v>
      </c>
      <c r="N51">
        <f t="shared" si="10"/>
        <v>55219.199999999997</v>
      </c>
      <c r="O51">
        <f t="shared" si="11"/>
        <v>112680</v>
      </c>
      <c r="Q51">
        <v>-4093</v>
      </c>
      <c r="R51">
        <v>5</v>
      </c>
      <c r="T51">
        <v>-1360.8000000000029</v>
      </c>
      <c r="U51">
        <v>29.599999999998545</v>
      </c>
      <c r="W51">
        <v>3360.0000000000005</v>
      </c>
      <c r="X51">
        <v>455.59999999999997</v>
      </c>
      <c r="Z51">
        <v>55219.199999999997</v>
      </c>
      <c r="AA51">
        <v>1.0351653048215115</v>
      </c>
      <c r="AI51">
        <v>55219.199999999997</v>
      </c>
      <c r="AJ51">
        <v>1.0351653048215115</v>
      </c>
    </row>
    <row r="52" spans="2:38" x14ac:dyDescent="0.25">
      <c r="B52">
        <v>67049</v>
      </c>
      <c r="C52">
        <v>15358</v>
      </c>
      <c r="D52">
        <v>21589</v>
      </c>
      <c r="E52">
        <v>113107</v>
      </c>
      <c r="F52">
        <v>73723</v>
      </c>
      <c r="H52">
        <v>108669</v>
      </c>
      <c r="J52">
        <f t="shared" si="6"/>
        <v>58165.2</v>
      </c>
      <c r="K52">
        <f t="shared" si="7"/>
        <v>1.868282065564977</v>
      </c>
      <c r="L52">
        <f t="shared" si="8"/>
        <v>113107</v>
      </c>
      <c r="M52">
        <f t="shared" si="9"/>
        <v>15358</v>
      </c>
      <c r="N52">
        <f t="shared" si="10"/>
        <v>58165.2</v>
      </c>
      <c r="O52">
        <f t="shared" si="11"/>
        <v>97749</v>
      </c>
      <c r="Q52">
        <v>-5229</v>
      </c>
      <c r="R52">
        <v>-7</v>
      </c>
      <c r="T52">
        <v>650.39999999999418</v>
      </c>
      <c r="U52">
        <v>-114.40000000000146</v>
      </c>
      <c r="W52">
        <v>5080.8</v>
      </c>
      <c r="X52">
        <v>341.99999999999994</v>
      </c>
      <c r="AD52">
        <v>58165.2</v>
      </c>
      <c r="AE52">
        <v>1.868282065564977</v>
      </c>
      <c r="AK52">
        <v>58165.2</v>
      </c>
      <c r="AL52">
        <v>1.868282065564977</v>
      </c>
    </row>
    <row r="53" spans="2:38" x14ac:dyDescent="0.25">
      <c r="B53">
        <v>55413</v>
      </c>
      <c r="C53">
        <v>117593</v>
      </c>
      <c r="D53">
        <v>33301</v>
      </c>
      <c r="E53">
        <v>48124</v>
      </c>
      <c r="F53">
        <v>89251</v>
      </c>
      <c r="H53">
        <v>82992</v>
      </c>
      <c r="J53">
        <f t="shared" si="6"/>
        <v>68736.399999999994</v>
      </c>
      <c r="K53">
        <f t="shared" si="7"/>
        <v>1.2073952083612178</v>
      </c>
      <c r="L53">
        <f t="shared" si="8"/>
        <v>117593</v>
      </c>
      <c r="M53">
        <f t="shared" si="9"/>
        <v>33301</v>
      </c>
      <c r="N53">
        <f t="shared" si="10"/>
        <v>68736.399999999994</v>
      </c>
      <c r="O53">
        <f t="shared" si="11"/>
        <v>84292</v>
      </c>
      <c r="Q53">
        <v>2181</v>
      </c>
      <c r="R53">
        <v>268</v>
      </c>
      <c r="T53">
        <v>1086.3999999999942</v>
      </c>
      <c r="U53">
        <v>-32.80000000000291</v>
      </c>
      <c r="W53">
        <v>4671.6000000000004</v>
      </c>
      <c r="X53">
        <v>197.2</v>
      </c>
      <c r="AB53">
        <v>68736.399999999994</v>
      </c>
      <c r="AC53">
        <v>1.2073952083612178</v>
      </c>
      <c r="AI53">
        <v>68736.399999999994</v>
      </c>
      <c r="AJ53">
        <v>1.2073952083612178</v>
      </c>
    </row>
    <row r="54" spans="2:38" x14ac:dyDescent="0.25">
      <c r="B54">
        <v>56473</v>
      </c>
      <c r="C54">
        <v>3873</v>
      </c>
      <c r="D54">
        <v>91022</v>
      </c>
      <c r="E54">
        <v>40595</v>
      </c>
      <c r="F54">
        <v>73938</v>
      </c>
      <c r="H54">
        <v>100514</v>
      </c>
      <c r="J54">
        <f t="shared" si="6"/>
        <v>53180.2</v>
      </c>
      <c r="K54">
        <f t="shared" si="7"/>
        <v>1.890064347257062</v>
      </c>
      <c r="L54">
        <f t="shared" si="8"/>
        <v>91022</v>
      </c>
      <c r="M54">
        <f t="shared" si="9"/>
        <v>3873</v>
      </c>
      <c r="N54">
        <f t="shared" si="10"/>
        <v>53180.2</v>
      </c>
      <c r="O54">
        <f t="shared" si="11"/>
        <v>87149</v>
      </c>
      <c r="Q54">
        <v>-1822</v>
      </c>
      <c r="R54">
        <v>26</v>
      </c>
      <c r="T54">
        <v>-324.80000000000291</v>
      </c>
      <c r="U54">
        <v>-306.60000000000582</v>
      </c>
      <c r="W54">
        <v>2668</v>
      </c>
      <c r="X54">
        <v>542.20000000000005</v>
      </c>
      <c r="AD54">
        <v>53180.2</v>
      </c>
      <c r="AE54">
        <v>1.890064347257062</v>
      </c>
      <c r="AK54">
        <v>53180.2</v>
      </c>
      <c r="AL54">
        <v>1.890064347257062</v>
      </c>
    </row>
    <row r="55" spans="2:38" x14ac:dyDescent="0.25">
      <c r="B55">
        <v>90504</v>
      </c>
      <c r="C55">
        <v>23691</v>
      </c>
      <c r="D55">
        <v>107624</v>
      </c>
      <c r="E55">
        <v>116820</v>
      </c>
      <c r="F55">
        <v>17407</v>
      </c>
      <c r="H55">
        <v>122833</v>
      </c>
      <c r="J55">
        <f t="shared" si="6"/>
        <v>71209.2</v>
      </c>
      <c r="K55">
        <f t="shared" si="7"/>
        <v>1.7249596962190279</v>
      </c>
      <c r="L55">
        <f t="shared" si="8"/>
        <v>116820</v>
      </c>
      <c r="M55">
        <f t="shared" si="9"/>
        <v>17407</v>
      </c>
      <c r="N55">
        <f t="shared" si="10"/>
        <v>71209.2</v>
      </c>
      <c r="O55">
        <f t="shared" si="11"/>
        <v>99413</v>
      </c>
      <c r="Q55">
        <v>7459</v>
      </c>
      <c r="R55">
        <v>1015</v>
      </c>
      <c r="T55">
        <v>607.19999999999709</v>
      </c>
      <c r="U55">
        <v>-37.400000000008731</v>
      </c>
      <c r="W55">
        <v>5019.2000000000007</v>
      </c>
      <c r="X55">
        <v>291.8</v>
      </c>
      <c r="AF55">
        <v>71209.2</v>
      </c>
      <c r="AG55">
        <v>1.7249596962190279</v>
      </c>
      <c r="AK55">
        <v>71209.2</v>
      </c>
      <c r="AL55">
        <v>1.7249596962190279</v>
      </c>
    </row>
    <row r="56" spans="2:38" x14ac:dyDescent="0.25">
      <c r="B56">
        <v>52148</v>
      </c>
      <c r="C56">
        <v>41459</v>
      </c>
      <c r="D56">
        <v>35689</v>
      </c>
      <c r="E56">
        <v>108969</v>
      </c>
      <c r="F56">
        <v>92014</v>
      </c>
      <c r="H56">
        <v>107229</v>
      </c>
      <c r="J56">
        <f t="shared" si="6"/>
        <v>66055.8</v>
      </c>
      <c r="K56">
        <f t="shared" si="7"/>
        <v>1.6233093838845338</v>
      </c>
      <c r="L56">
        <f t="shared" si="8"/>
        <v>108969</v>
      </c>
      <c r="M56">
        <f t="shared" si="9"/>
        <v>35689</v>
      </c>
      <c r="N56">
        <f t="shared" si="10"/>
        <v>66055.8</v>
      </c>
      <c r="O56">
        <f t="shared" si="11"/>
        <v>73280</v>
      </c>
      <c r="Q56">
        <v>-2241</v>
      </c>
      <c r="R56">
        <v>-222</v>
      </c>
      <c r="T56">
        <v>1456.2000000000044</v>
      </c>
      <c r="U56">
        <v>-52.19999999999709</v>
      </c>
      <c r="W56">
        <v>2826.2</v>
      </c>
      <c r="X56">
        <v>203.4</v>
      </c>
      <c r="AF56">
        <v>66055.8</v>
      </c>
      <c r="AG56">
        <v>1.6233093838845338</v>
      </c>
      <c r="AK56">
        <v>66055.8</v>
      </c>
      <c r="AL56">
        <v>1.6233093838845338</v>
      </c>
    </row>
    <row r="57" spans="2:38" x14ac:dyDescent="0.25">
      <c r="B57">
        <v>73475</v>
      </c>
      <c r="C57">
        <v>85143</v>
      </c>
      <c r="D57">
        <v>13141</v>
      </c>
      <c r="E57">
        <v>43703</v>
      </c>
      <c r="F57">
        <v>18935</v>
      </c>
      <c r="H57">
        <v>59796</v>
      </c>
      <c r="J57">
        <f t="shared" si="6"/>
        <v>46879.4</v>
      </c>
      <c r="K57">
        <f t="shared" si="7"/>
        <v>1.2755282704130171</v>
      </c>
      <c r="L57">
        <f t="shared" si="8"/>
        <v>85143</v>
      </c>
      <c r="M57">
        <f t="shared" si="9"/>
        <v>13141</v>
      </c>
      <c r="N57">
        <f t="shared" si="10"/>
        <v>46879.4</v>
      </c>
      <c r="O57">
        <f t="shared" si="11"/>
        <v>72002</v>
      </c>
      <c r="Q57">
        <v>-7854</v>
      </c>
      <c r="R57">
        <v>-191</v>
      </c>
      <c r="T57">
        <v>1074.2000000000044</v>
      </c>
      <c r="U57">
        <v>-182</v>
      </c>
      <c r="W57">
        <v>2683.0000000000005</v>
      </c>
      <c r="X57">
        <v>307.60000000000002</v>
      </c>
      <c r="Z57">
        <v>46879.4</v>
      </c>
      <c r="AA57">
        <v>1.2755282704130171</v>
      </c>
      <c r="AI57">
        <v>46879.4</v>
      </c>
      <c r="AJ57">
        <v>1.2755282704130171</v>
      </c>
    </row>
    <row r="58" spans="2:38" x14ac:dyDescent="0.25">
      <c r="B58">
        <v>16831</v>
      </c>
      <c r="C58">
        <v>7134</v>
      </c>
      <c r="D58">
        <v>68207</v>
      </c>
      <c r="E58">
        <v>55865</v>
      </c>
      <c r="F58">
        <v>111493</v>
      </c>
      <c r="H58">
        <v>77946</v>
      </c>
      <c r="J58">
        <f t="shared" si="6"/>
        <v>51906</v>
      </c>
      <c r="K58">
        <f t="shared" si="7"/>
        <v>1.5016761068084614</v>
      </c>
      <c r="L58">
        <f t="shared" si="8"/>
        <v>111493</v>
      </c>
      <c r="M58">
        <f t="shared" si="9"/>
        <v>7134</v>
      </c>
      <c r="N58">
        <f t="shared" si="10"/>
        <v>51906</v>
      </c>
      <c r="O58">
        <f t="shared" si="11"/>
        <v>104359</v>
      </c>
      <c r="Q58">
        <v>-2496</v>
      </c>
      <c r="R58">
        <v>-321</v>
      </c>
      <c r="T58">
        <v>1943.4000000000015</v>
      </c>
      <c r="U58">
        <v>186.59999999999854</v>
      </c>
      <c r="W58">
        <v>2507.8000000000002</v>
      </c>
      <c r="X58">
        <v>249.79999999999998</v>
      </c>
      <c r="AD58">
        <v>51906</v>
      </c>
      <c r="AE58">
        <v>1.5016761068084614</v>
      </c>
      <c r="AI58">
        <v>51906</v>
      </c>
      <c r="AJ58">
        <v>1.5016761068084614</v>
      </c>
    </row>
    <row r="59" spans="2:38" x14ac:dyDescent="0.25">
      <c r="B59">
        <v>13473</v>
      </c>
      <c r="C59">
        <v>48273</v>
      </c>
      <c r="D59">
        <v>25767</v>
      </c>
      <c r="E59">
        <v>80722</v>
      </c>
      <c r="F59">
        <v>75096</v>
      </c>
      <c r="H59">
        <v>100745</v>
      </c>
      <c r="J59">
        <f t="shared" si="6"/>
        <v>48666.2</v>
      </c>
      <c r="K59">
        <f t="shared" si="7"/>
        <v>2.0701225902166187</v>
      </c>
      <c r="L59">
        <f t="shared" si="8"/>
        <v>80722</v>
      </c>
      <c r="M59">
        <f t="shared" si="9"/>
        <v>13473</v>
      </c>
      <c r="N59">
        <f t="shared" si="10"/>
        <v>48666.2</v>
      </c>
      <c r="O59">
        <f t="shared" si="11"/>
        <v>67249</v>
      </c>
      <c r="Q59">
        <v>2837</v>
      </c>
      <c r="R59">
        <v>-540</v>
      </c>
      <c r="T59">
        <v>942.19999999999709</v>
      </c>
      <c r="U59">
        <v>99.799999999995634</v>
      </c>
      <c r="W59">
        <v>2267</v>
      </c>
      <c r="X59">
        <v>563.4</v>
      </c>
      <c r="AD59">
        <v>48666.2</v>
      </c>
      <c r="AE59">
        <v>2.0701225902166187</v>
      </c>
      <c r="AK59">
        <v>48666.2</v>
      </c>
      <c r="AL59">
        <v>2.0701225902166187</v>
      </c>
    </row>
    <row r="60" spans="2:38" x14ac:dyDescent="0.25">
      <c r="B60">
        <v>91135</v>
      </c>
      <c r="C60">
        <v>82168</v>
      </c>
      <c r="D60">
        <v>103235</v>
      </c>
      <c r="E60">
        <v>49160</v>
      </c>
      <c r="F60">
        <v>63019</v>
      </c>
      <c r="H60">
        <v>145293</v>
      </c>
      <c r="J60">
        <f t="shared" si="6"/>
        <v>77743.399999999994</v>
      </c>
      <c r="K60">
        <f t="shared" si="7"/>
        <v>1.8688789016173721</v>
      </c>
      <c r="L60">
        <f t="shared" si="8"/>
        <v>103235</v>
      </c>
      <c r="M60">
        <f t="shared" si="9"/>
        <v>49160</v>
      </c>
      <c r="N60">
        <f t="shared" si="10"/>
        <v>77743.399999999994</v>
      </c>
      <c r="O60">
        <f t="shared" si="11"/>
        <v>54075</v>
      </c>
      <c r="Q60">
        <v>7164</v>
      </c>
      <c r="R60">
        <v>-981</v>
      </c>
      <c r="T60">
        <v>-1345.6000000000058</v>
      </c>
      <c r="U60">
        <v>-155.80000000000291</v>
      </c>
      <c r="W60">
        <v>2818.4000000000005</v>
      </c>
      <c r="X60">
        <v>155.80000000000001</v>
      </c>
      <c r="AF60">
        <v>77743.399999999994</v>
      </c>
      <c r="AG60">
        <v>1.8688789016173721</v>
      </c>
      <c r="AK60">
        <v>77743.399999999994</v>
      </c>
      <c r="AL60">
        <v>1.8688789016173721</v>
      </c>
    </row>
    <row r="61" spans="2:38" x14ac:dyDescent="0.25">
      <c r="B61">
        <v>96907</v>
      </c>
      <c r="C61">
        <v>116307</v>
      </c>
      <c r="D61">
        <v>53677</v>
      </c>
      <c r="E61">
        <v>12619</v>
      </c>
      <c r="F61">
        <v>17160</v>
      </c>
      <c r="H61">
        <v>70737</v>
      </c>
      <c r="J61">
        <f t="shared" si="6"/>
        <v>59334</v>
      </c>
      <c r="K61">
        <f t="shared" si="7"/>
        <v>1.1921832338962484</v>
      </c>
      <c r="L61">
        <f t="shared" si="8"/>
        <v>116307</v>
      </c>
      <c r="M61">
        <f t="shared" si="9"/>
        <v>12619</v>
      </c>
      <c r="N61">
        <f t="shared" si="10"/>
        <v>59334</v>
      </c>
      <c r="O61">
        <f t="shared" si="11"/>
        <v>103688</v>
      </c>
      <c r="Q61">
        <v>2718</v>
      </c>
      <c r="R61">
        <v>-419</v>
      </c>
      <c r="T61">
        <v>-2485.8000000000029</v>
      </c>
      <c r="U61">
        <v>-254.40000000000146</v>
      </c>
      <c r="W61">
        <v>2485.8000000000002</v>
      </c>
      <c r="X61">
        <v>301.60000000000002</v>
      </c>
      <c r="AB61">
        <v>59334</v>
      </c>
      <c r="AC61">
        <v>1.1921832338962484</v>
      </c>
      <c r="AI61">
        <v>59334</v>
      </c>
      <c r="AJ61">
        <v>1.1921832338962484</v>
      </c>
    </row>
    <row r="62" spans="2:38" x14ac:dyDescent="0.25">
      <c r="B62">
        <v>56420</v>
      </c>
      <c r="C62">
        <v>25657</v>
      </c>
      <c r="D62">
        <v>111901</v>
      </c>
      <c r="E62">
        <v>65368</v>
      </c>
      <c r="F62">
        <v>97240</v>
      </c>
      <c r="H62">
        <v>79295</v>
      </c>
      <c r="J62">
        <f t="shared" si="6"/>
        <v>71317.2</v>
      </c>
      <c r="K62">
        <f t="shared" si="7"/>
        <v>1.1118636177528003</v>
      </c>
      <c r="L62">
        <f t="shared" si="8"/>
        <v>111901</v>
      </c>
      <c r="M62">
        <f t="shared" si="9"/>
        <v>25657</v>
      </c>
      <c r="N62">
        <f t="shared" si="10"/>
        <v>71317.2</v>
      </c>
      <c r="O62">
        <f t="shared" si="11"/>
        <v>86244</v>
      </c>
      <c r="Q62">
        <v>1313</v>
      </c>
      <c r="R62">
        <v>-313</v>
      </c>
      <c r="T62">
        <v>-957.60000000000582</v>
      </c>
      <c r="U62">
        <v>-9.1999999999970896</v>
      </c>
      <c r="W62">
        <v>1526.7999999999997</v>
      </c>
      <c r="X62">
        <v>153.60000000000002</v>
      </c>
      <c r="AB62">
        <v>71317.2</v>
      </c>
      <c r="AC62">
        <v>1.1118636177528003</v>
      </c>
      <c r="AI62">
        <v>71317.2</v>
      </c>
      <c r="AJ62">
        <v>1.1118636177528003</v>
      </c>
    </row>
    <row r="63" spans="2:38" x14ac:dyDescent="0.25">
      <c r="B63">
        <v>120475</v>
      </c>
      <c r="C63">
        <v>2600</v>
      </c>
      <c r="D63">
        <v>5989</v>
      </c>
      <c r="E63">
        <v>82629</v>
      </c>
      <c r="F63">
        <v>68645</v>
      </c>
      <c r="H63">
        <v>102988</v>
      </c>
      <c r="J63">
        <f t="shared" si="6"/>
        <v>56067.6</v>
      </c>
      <c r="K63">
        <f t="shared" si="7"/>
        <v>1.8368540832851772</v>
      </c>
      <c r="L63">
        <f t="shared" si="8"/>
        <v>120475</v>
      </c>
      <c r="M63">
        <f t="shared" si="9"/>
        <v>2600</v>
      </c>
      <c r="N63">
        <f t="shared" si="10"/>
        <v>56067.6</v>
      </c>
      <c r="O63">
        <f t="shared" si="11"/>
        <v>117875</v>
      </c>
      <c r="Q63">
        <v>-4268</v>
      </c>
      <c r="R63">
        <v>18</v>
      </c>
      <c r="T63">
        <v>-20.400000000001455</v>
      </c>
      <c r="U63">
        <v>-5.5999999999985448</v>
      </c>
      <c r="W63">
        <v>2689.6</v>
      </c>
      <c r="X63">
        <v>393.6</v>
      </c>
      <c r="AD63">
        <v>56067.6</v>
      </c>
      <c r="AE63">
        <v>1.8368540832851772</v>
      </c>
      <c r="AK63">
        <v>56067.6</v>
      </c>
      <c r="AL63">
        <v>1.8368540832851772</v>
      </c>
    </row>
    <row r="64" spans="2:38" x14ac:dyDescent="0.25">
      <c r="B64">
        <v>54288</v>
      </c>
      <c r="C64">
        <v>31415</v>
      </c>
      <c r="D64">
        <v>43804</v>
      </c>
      <c r="E64">
        <v>88604</v>
      </c>
      <c r="F64">
        <v>117321</v>
      </c>
      <c r="H64">
        <v>125391</v>
      </c>
      <c r="J64">
        <f t="shared" si="6"/>
        <v>67086.399999999994</v>
      </c>
      <c r="K64">
        <f t="shared" si="7"/>
        <v>1.8690971642538579</v>
      </c>
      <c r="L64">
        <f t="shared" si="8"/>
        <v>117321</v>
      </c>
      <c r="M64">
        <f t="shared" si="9"/>
        <v>31415</v>
      </c>
      <c r="N64">
        <f t="shared" si="10"/>
        <v>67086.399999999994</v>
      </c>
      <c r="O64">
        <f t="shared" si="11"/>
        <v>85906</v>
      </c>
      <c r="Q64">
        <v>-1176</v>
      </c>
      <c r="R64">
        <v>522</v>
      </c>
      <c r="T64">
        <v>-2408.6000000000058</v>
      </c>
      <c r="U64">
        <v>-58.400000000008731</v>
      </c>
      <c r="W64">
        <v>2475.8000000000002</v>
      </c>
      <c r="X64">
        <v>178.39999999999998</v>
      </c>
      <c r="AF64">
        <v>67086.399999999994</v>
      </c>
      <c r="AG64">
        <v>1.8690971642538579</v>
      </c>
      <c r="AK64">
        <v>67086.399999999994</v>
      </c>
      <c r="AL64">
        <v>1.8690971642538579</v>
      </c>
    </row>
    <row r="65" spans="2:38" x14ac:dyDescent="0.25">
      <c r="B65">
        <v>101901</v>
      </c>
      <c r="C65">
        <v>48659</v>
      </c>
      <c r="D65">
        <v>117319</v>
      </c>
      <c r="E65">
        <v>51699</v>
      </c>
      <c r="F65">
        <v>122209</v>
      </c>
      <c r="H65">
        <v>130443</v>
      </c>
      <c r="J65">
        <f t="shared" si="6"/>
        <v>88357.4</v>
      </c>
      <c r="K65">
        <f t="shared" si="7"/>
        <v>1.4763109824417651</v>
      </c>
      <c r="L65">
        <f t="shared" si="8"/>
        <v>122209</v>
      </c>
      <c r="M65">
        <f t="shared" si="9"/>
        <v>48659</v>
      </c>
      <c r="N65">
        <f t="shared" si="10"/>
        <v>88357.4</v>
      </c>
      <c r="O65">
        <f t="shared" si="11"/>
        <v>73550</v>
      </c>
      <c r="Q65">
        <v>4860</v>
      </c>
      <c r="R65">
        <v>-297</v>
      </c>
      <c r="T65">
        <v>-620.80000000000291</v>
      </c>
      <c r="U65">
        <v>-129.20000000001164</v>
      </c>
      <c r="W65">
        <v>2049.2000000000003</v>
      </c>
      <c r="X65">
        <v>590.4</v>
      </c>
      <c r="AB65">
        <v>88357.4</v>
      </c>
      <c r="AC65">
        <v>1.4763109824417651</v>
      </c>
      <c r="AI65">
        <v>88357.4</v>
      </c>
      <c r="AJ65">
        <v>1.4763109824417651</v>
      </c>
    </row>
    <row r="66" spans="2:38" x14ac:dyDescent="0.25">
      <c r="B66">
        <v>103342</v>
      </c>
      <c r="C66">
        <v>114199</v>
      </c>
      <c r="D66">
        <v>11872</v>
      </c>
      <c r="E66">
        <v>94975</v>
      </c>
      <c r="F66">
        <v>49088</v>
      </c>
      <c r="H66">
        <v>119624</v>
      </c>
      <c r="J66">
        <f t="shared" ref="J66:J101" si="12">AVERAGE(B66:F66)</f>
        <v>74695.199999999997</v>
      </c>
      <c r="K66">
        <f t="shared" ref="K66:K97" si="13">H66/J66</f>
        <v>1.6014951429275242</v>
      </c>
      <c r="L66">
        <f t="shared" ref="L66:L101" si="14">MAX(B66:F66)</f>
        <v>114199</v>
      </c>
      <c r="M66">
        <f t="shared" ref="M66:M101" si="15">MIN(B66:F66)</f>
        <v>11872</v>
      </c>
      <c r="N66">
        <f t="shared" ref="N66:N101" si="16">AVERAGE(B66:F66)</f>
        <v>74695.199999999997</v>
      </c>
      <c r="O66">
        <f t="shared" ref="O66:O101" si="17">L66-M66</f>
        <v>102327</v>
      </c>
      <c r="Q66">
        <v>4004</v>
      </c>
      <c r="R66">
        <v>863</v>
      </c>
      <c r="T66">
        <v>304.80000000000291</v>
      </c>
      <c r="U66">
        <v>44.599999999991269</v>
      </c>
      <c r="W66">
        <v>4719.6000000000004</v>
      </c>
      <c r="X66">
        <v>312.59999999999997</v>
      </c>
      <c r="AB66">
        <v>74695.199999999997</v>
      </c>
      <c r="AC66">
        <v>1.6014951429275242</v>
      </c>
      <c r="AK66">
        <v>74695.199999999997</v>
      </c>
      <c r="AL66">
        <v>1.6014951429275242</v>
      </c>
    </row>
    <row r="67" spans="2:38" x14ac:dyDescent="0.25">
      <c r="B67">
        <v>121489</v>
      </c>
      <c r="C67">
        <v>20464</v>
      </c>
      <c r="D67">
        <v>57505</v>
      </c>
      <c r="E67">
        <v>34368</v>
      </c>
      <c r="F67">
        <v>54122</v>
      </c>
      <c r="H67">
        <v>97966</v>
      </c>
      <c r="J67">
        <f t="shared" si="12"/>
        <v>57589.599999999999</v>
      </c>
      <c r="K67">
        <f t="shared" si="13"/>
        <v>1.7011057552058011</v>
      </c>
      <c r="L67">
        <f t="shared" si="14"/>
        <v>121489</v>
      </c>
      <c r="M67">
        <f t="shared" si="15"/>
        <v>20464</v>
      </c>
      <c r="N67">
        <f t="shared" si="16"/>
        <v>57589.599999999999</v>
      </c>
      <c r="O67">
        <f t="shared" si="17"/>
        <v>101025</v>
      </c>
      <c r="Q67">
        <v>1903</v>
      </c>
      <c r="R67">
        <v>-734</v>
      </c>
      <c r="T67">
        <v>1846</v>
      </c>
      <c r="U67">
        <v>-1.5999999999985448</v>
      </c>
      <c r="W67">
        <v>2214</v>
      </c>
      <c r="X67">
        <v>44.8</v>
      </c>
      <c r="AD67">
        <v>57589.599999999999</v>
      </c>
      <c r="AE67">
        <v>1.7011057552058011</v>
      </c>
      <c r="AK67">
        <v>57589.599999999999</v>
      </c>
      <c r="AL67">
        <v>1.7011057552058011</v>
      </c>
    </row>
    <row r="68" spans="2:38" x14ac:dyDescent="0.25">
      <c r="B68">
        <v>22736</v>
      </c>
      <c r="C68">
        <v>79726</v>
      </c>
      <c r="D68">
        <v>50102</v>
      </c>
      <c r="E68">
        <v>84487</v>
      </c>
      <c r="F68">
        <v>13544</v>
      </c>
      <c r="H68">
        <v>89474</v>
      </c>
      <c r="J68">
        <f t="shared" si="12"/>
        <v>50119</v>
      </c>
      <c r="K68">
        <f t="shared" si="13"/>
        <v>1.7852311498633253</v>
      </c>
      <c r="L68">
        <f t="shared" si="14"/>
        <v>84487</v>
      </c>
      <c r="M68">
        <f t="shared" si="15"/>
        <v>13544</v>
      </c>
      <c r="N68">
        <f t="shared" si="16"/>
        <v>50119</v>
      </c>
      <c r="O68">
        <f t="shared" si="17"/>
        <v>70943</v>
      </c>
      <c r="Q68">
        <v>-3514</v>
      </c>
      <c r="R68">
        <v>254</v>
      </c>
      <c r="T68">
        <v>869.80000000000291</v>
      </c>
      <c r="U68">
        <v>-239</v>
      </c>
      <c r="W68">
        <v>3951.7999999999997</v>
      </c>
      <c r="X68">
        <v>239</v>
      </c>
      <c r="AD68">
        <v>50119</v>
      </c>
      <c r="AE68">
        <v>1.7852311498633253</v>
      </c>
      <c r="AK68">
        <v>50119</v>
      </c>
      <c r="AL68">
        <v>1.7852311498633253</v>
      </c>
    </row>
    <row r="69" spans="2:38" x14ac:dyDescent="0.25">
      <c r="B69">
        <v>88561</v>
      </c>
      <c r="C69">
        <v>107170</v>
      </c>
      <c r="D69">
        <v>102755</v>
      </c>
      <c r="E69">
        <v>42061</v>
      </c>
      <c r="F69">
        <v>87438</v>
      </c>
      <c r="H69">
        <v>137699</v>
      </c>
      <c r="J69">
        <f t="shared" si="12"/>
        <v>85597</v>
      </c>
      <c r="K69">
        <f t="shared" si="13"/>
        <v>1.6086895568769934</v>
      </c>
      <c r="L69">
        <f t="shared" si="14"/>
        <v>107170</v>
      </c>
      <c r="M69">
        <f t="shared" si="15"/>
        <v>42061</v>
      </c>
      <c r="N69">
        <f t="shared" si="16"/>
        <v>85597</v>
      </c>
      <c r="O69">
        <f t="shared" si="17"/>
        <v>65109</v>
      </c>
      <c r="Q69">
        <v>2645</v>
      </c>
      <c r="R69">
        <v>3</v>
      </c>
      <c r="T69">
        <v>2842.6000000000058</v>
      </c>
      <c r="U69">
        <v>-168.80000000000291</v>
      </c>
      <c r="W69">
        <v>3811.7999999999997</v>
      </c>
      <c r="X69">
        <v>443.20000000000005</v>
      </c>
      <c r="AF69">
        <v>85597</v>
      </c>
      <c r="AG69">
        <v>1.6086895568769934</v>
      </c>
      <c r="AK69">
        <v>85597</v>
      </c>
      <c r="AL69">
        <v>1.6086895568769934</v>
      </c>
    </row>
    <row r="70" spans="2:38" x14ac:dyDescent="0.25">
      <c r="B70">
        <v>58298</v>
      </c>
      <c r="C70">
        <v>17236</v>
      </c>
      <c r="D70">
        <v>10616</v>
      </c>
      <c r="E70">
        <v>56067</v>
      </c>
      <c r="F70">
        <v>60492</v>
      </c>
      <c r="H70">
        <v>99153</v>
      </c>
      <c r="J70">
        <f t="shared" si="12"/>
        <v>40541.800000000003</v>
      </c>
      <c r="K70">
        <f t="shared" si="13"/>
        <v>2.4456980203148353</v>
      </c>
      <c r="L70">
        <f t="shared" si="14"/>
        <v>60492</v>
      </c>
      <c r="M70">
        <f t="shared" si="15"/>
        <v>10616</v>
      </c>
      <c r="N70">
        <f t="shared" si="16"/>
        <v>40541.800000000003</v>
      </c>
      <c r="O70">
        <f t="shared" si="17"/>
        <v>49876</v>
      </c>
      <c r="Q70">
        <v>-231</v>
      </c>
      <c r="R70">
        <v>-96</v>
      </c>
      <c r="T70">
        <v>-1081.3999999999942</v>
      </c>
      <c r="U70">
        <v>289.80000000000291</v>
      </c>
      <c r="W70">
        <v>3832.9999999999995</v>
      </c>
      <c r="X70">
        <v>419</v>
      </c>
      <c r="AD70">
        <v>40541.800000000003</v>
      </c>
      <c r="AE70">
        <v>2.4456980203148353</v>
      </c>
      <c r="AK70">
        <v>40541.800000000003</v>
      </c>
      <c r="AL70">
        <v>2.4456980203148353</v>
      </c>
    </row>
    <row r="71" spans="2:38" x14ac:dyDescent="0.25">
      <c r="B71">
        <v>57581</v>
      </c>
      <c r="C71">
        <v>18383</v>
      </c>
      <c r="D71">
        <v>104123</v>
      </c>
      <c r="E71">
        <v>1632</v>
      </c>
      <c r="F71">
        <v>32956</v>
      </c>
      <c r="H71">
        <v>105880</v>
      </c>
      <c r="J71">
        <f t="shared" si="12"/>
        <v>42935</v>
      </c>
      <c r="K71">
        <f t="shared" si="13"/>
        <v>2.4660533364388026</v>
      </c>
      <c r="L71">
        <f t="shared" si="14"/>
        <v>104123</v>
      </c>
      <c r="M71">
        <f t="shared" si="15"/>
        <v>1632</v>
      </c>
      <c r="N71">
        <f t="shared" si="16"/>
        <v>42935</v>
      </c>
      <c r="O71">
        <f t="shared" si="17"/>
        <v>102491</v>
      </c>
      <c r="Q71">
        <v>2437</v>
      </c>
      <c r="R71">
        <v>-866</v>
      </c>
      <c r="T71">
        <v>426.19999999999709</v>
      </c>
      <c r="U71">
        <v>37.599999999998545</v>
      </c>
      <c r="W71">
        <v>3951.8</v>
      </c>
      <c r="X71">
        <v>38.000000000000007</v>
      </c>
      <c r="AD71">
        <v>42935</v>
      </c>
      <c r="AE71">
        <v>2.4660533364388026</v>
      </c>
      <c r="AK71">
        <v>42935</v>
      </c>
      <c r="AL71">
        <v>2.4660533364388026</v>
      </c>
    </row>
    <row r="72" spans="2:38" x14ac:dyDescent="0.25">
      <c r="B72">
        <v>17858</v>
      </c>
      <c r="C72">
        <v>76520</v>
      </c>
      <c r="D72">
        <v>9596</v>
      </c>
      <c r="E72">
        <v>121746</v>
      </c>
      <c r="F72">
        <v>34651</v>
      </c>
      <c r="H72">
        <v>56774</v>
      </c>
      <c r="J72">
        <f t="shared" si="12"/>
        <v>52074.2</v>
      </c>
      <c r="K72">
        <f t="shared" si="13"/>
        <v>1.0902519865883682</v>
      </c>
      <c r="L72">
        <f t="shared" si="14"/>
        <v>121746</v>
      </c>
      <c r="M72">
        <f t="shared" si="15"/>
        <v>9596</v>
      </c>
      <c r="N72">
        <f t="shared" si="16"/>
        <v>52074.2</v>
      </c>
      <c r="O72">
        <f t="shared" si="17"/>
        <v>112150</v>
      </c>
      <c r="Q72">
        <v>-13090</v>
      </c>
      <c r="R72">
        <v>-910</v>
      </c>
      <c r="T72">
        <v>1029.1999999999971</v>
      </c>
      <c r="U72">
        <v>187.19999999999709</v>
      </c>
      <c r="W72">
        <v>2370.8000000000002</v>
      </c>
      <c r="X72">
        <v>438</v>
      </c>
      <c r="Z72">
        <v>52074.2</v>
      </c>
      <c r="AA72">
        <v>1.0902519865883682</v>
      </c>
      <c r="AI72">
        <v>52074.2</v>
      </c>
      <c r="AJ72">
        <v>1.0902519865883682</v>
      </c>
    </row>
    <row r="73" spans="2:38" x14ac:dyDescent="0.25">
      <c r="B73">
        <v>36080</v>
      </c>
      <c r="C73">
        <v>8007</v>
      </c>
      <c r="D73">
        <v>30442</v>
      </c>
      <c r="E73">
        <v>3828</v>
      </c>
      <c r="F73">
        <v>10794</v>
      </c>
      <c r="H73">
        <v>44106</v>
      </c>
      <c r="J73">
        <f t="shared" si="12"/>
        <v>17830.2</v>
      </c>
      <c r="K73">
        <f t="shared" si="13"/>
        <v>2.4736682706868121</v>
      </c>
      <c r="L73">
        <f t="shared" si="14"/>
        <v>36080</v>
      </c>
      <c r="M73">
        <f t="shared" si="15"/>
        <v>3828</v>
      </c>
      <c r="N73">
        <f t="shared" si="16"/>
        <v>17830.2</v>
      </c>
      <c r="O73">
        <f t="shared" si="17"/>
        <v>32252</v>
      </c>
      <c r="Q73">
        <v>4746</v>
      </c>
      <c r="R73">
        <v>831</v>
      </c>
      <c r="T73">
        <v>856.20000000000073</v>
      </c>
      <c r="U73">
        <v>-26.399999999997817</v>
      </c>
      <c r="W73">
        <v>1958.6000000000001</v>
      </c>
      <c r="X73">
        <v>300</v>
      </c>
      <c r="AD73">
        <v>17830.2</v>
      </c>
      <c r="AE73">
        <v>2.4736682706868121</v>
      </c>
      <c r="AK73">
        <v>17830.2</v>
      </c>
      <c r="AL73">
        <v>2.4736682706868121</v>
      </c>
    </row>
    <row r="74" spans="2:38" x14ac:dyDescent="0.25">
      <c r="B74">
        <v>30917</v>
      </c>
      <c r="C74">
        <v>44381</v>
      </c>
      <c r="D74">
        <v>94353</v>
      </c>
      <c r="E74">
        <v>104007</v>
      </c>
      <c r="F74">
        <v>62794</v>
      </c>
      <c r="H74">
        <v>121802</v>
      </c>
      <c r="J74">
        <f t="shared" si="12"/>
        <v>67290.399999999994</v>
      </c>
      <c r="K74">
        <f t="shared" si="13"/>
        <v>1.8100947534863816</v>
      </c>
      <c r="L74">
        <f t="shared" si="14"/>
        <v>104007</v>
      </c>
      <c r="M74">
        <f t="shared" si="15"/>
        <v>30917</v>
      </c>
      <c r="N74">
        <f t="shared" si="16"/>
        <v>67290.399999999994</v>
      </c>
      <c r="O74">
        <f t="shared" si="17"/>
        <v>73090</v>
      </c>
      <c r="Q74">
        <v>32</v>
      </c>
      <c r="R74">
        <v>1032</v>
      </c>
      <c r="T74">
        <v>-2032.4000000000087</v>
      </c>
      <c r="U74">
        <v>-169</v>
      </c>
      <c r="W74">
        <v>3192.8</v>
      </c>
      <c r="X74">
        <v>501.4</v>
      </c>
      <c r="AF74">
        <v>67290.399999999994</v>
      </c>
      <c r="AG74">
        <v>1.8100947534863816</v>
      </c>
      <c r="AK74">
        <v>67290.399999999994</v>
      </c>
      <c r="AL74">
        <v>1.8100947534863816</v>
      </c>
    </row>
    <row r="75" spans="2:38" x14ac:dyDescent="0.25">
      <c r="B75">
        <v>36540</v>
      </c>
      <c r="C75">
        <v>23119</v>
      </c>
      <c r="D75">
        <v>11583</v>
      </c>
      <c r="E75">
        <v>28345</v>
      </c>
      <c r="F75">
        <v>5068</v>
      </c>
      <c r="H75">
        <v>31830</v>
      </c>
      <c r="J75">
        <f t="shared" si="12"/>
        <v>20931</v>
      </c>
      <c r="K75">
        <f t="shared" si="13"/>
        <v>1.5207109072667335</v>
      </c>
      <c r="L75">
        <f t="shared" si="14"/>
        <v>36540</v>
      </c>
      <c r="M75">
        <f t="shared" si="15"/>
        <v>5068</v>
      </c>
      <c r="N75">
        <f t="shared" si="16"/>
        <v>20931</v>
      </c>
      <c r="O75">
        <f t="shared" si="17"/>
        <v>31472</v>
      </c>
      <c r="Q75">
        <v>4155</v>
      </c>
      <c r="R75">
        <v>0</v>
      </c>
      <c r="T75">
        <v>1620</v>
      </c>
      <c r="U75">
        <v>89.799999999999272</v>
      </c>
      <c r="W75">
        <v>3926</v>
      </c>
      <c r="X75">
        <v>435.4</v>
      </c>
      <c r="Z75">
        <v>20931</v>
      </c>
      <c r="AA75">
        <v>1.5207109072667335</v>
      </c>
      <c r="AI75">
        <v>20931</v>
      </c>
      <c r="AJ75">
        <v>1.5207109072667335</v>
      </c>
    </row>
    <row r="76" spans="2:38" x14ac:dyDescent="0.25">
      <c r="B76">
        <v>79544</v>
      </c>
      <c r="C76">
        <v>93137</v>
      </c>
      <c r="D76">
        <v>55558</v>
      </c>
      <c r="E76">
        <v>32122</v>
      </c>
      <c r="F76">
        <v>33167</v>
      </c>
      <c r="H76">
        <v>84914</v>
      </c>
      <c r="J76">
        <f t="shared" si="12"/>
        <v>58705.599999999999</v>
      </c>
      <c r="K76">
        <f t="shared" si="13"/>
        <v>1.4464378185386062</v>
      </c>
      <c r="L76">
        <f t="shared" si="14"/>
        <v>93137</v>
      </c>
      <c r="M76">
        <f t="shared" si="15"/>
        <v>32122</v>
      </c>
      <c r="N76">
        <f t="shared" si="16"/>
        <v>58705.599999999999</v>
      </c>
      <c r="O76">
        <f t="shared" si="17"/>
        <v>61015</v>
      </c>
      <c r="Q76">
        <v>-4138</v>
      </c>
      <c r="R76">
        <v>-146</v>
      </c>
      <c r="T76">
        <v>-3630.8000000000029</v>
      </c>
      <c r="U76">
        <v>86.19999999999709</v>
      </c>
      <c r="W76">
        <v>4745.2</v>
      </c>
      <c r="X76">
        <v>103</v>
      </c>
      <c r="AB76">
        <v>58705.599999999999</v>
      </c>
      <c r="AC76">
        <v>1.4464378185386062</v>
      </c>
      <c r="AI76">
        <v>58705.599999999999</v>
      </c>
      <c r="AJ76">
        <v>1.4464378185386062</v>
      </c>
    </row>
    <row r="77" spans="2:38" x14ac:dyDescent="0.25">
      <c r="B77">
        <v>22694</v>
      </c>
      <c r="C77">
        <v>74371</v>
      </c>
      <c r="D77">
        <v>62512</v>
      </c>
      <c r="E77">
        <v>8106</v>
      </c>
      <c r="F77">
        <v>39712</v>
      </c>
      <c r="H77">
        <v>45476</v>
      </c>
      <c r="J77">
        <f t="shared" si="12"/>
        <v>41479</v>
      </c>
      <c r="K77">
        <f t="shared" si="13"/>
        <v>1.0963620145133681</v>
      </c>
      <c r="L77">
        <f t="shared" si="14"/>
        <v>74371</v>
      </c>
      <c r="M77">
        <f t="shared" si="15"/>
        <v>8106</v>
      </c>
      <c r="N77">
        <f t="shared" si="16"/>
        <v>41479</v>
      </c>
      <c r="O77">
        <f t="shared" si="17"/>
        <v>66265</v>
      </c>
      <c r="Q77">
        <v>1934</v>
      </c>
      <c r="R77">
        <v>671</v>
      </c>
      <c r="T77">
        <v>-808.40000000000146</v>
      </c>
      <c r="U77">
        <v>7.5999999999985448</v>
      </c>
      <c r="W77">
        <v>2468</v>
      </c>
      <c r="X77">
        <v>94.8</v>
      </c>
      <c r="Z77">
        <v>41479</v>
      </c>
      <c r="AA77">
        <v>1.0963620145133681</v>
      </c>
      <c r="AI77">
        <v>41479</v>
      </c>
      <c r="AJ77">
        <v>1.0963620145133681</v>
      </c>
    </row>
    <row r="78" spans="2:38" x14ac:dyDescent="0.25">
      <c r="B78">
        <v>116198</v>
      </c>
      <c r="C78">
        <v>100724</v>
      </c>
      <c r="D78">
        <v>29120</v>
      </c>
      <c r="E78">
        <v>121460</v>
      </c>
      <c r="F78">
        <v>8203</v>
      </c>
      <c r="H78">
        <v>103613</v>
      </c>
      <c r="J78">
        <f t="shared" si="12"/>
        <v>75141</v>
      </c>
      <c r="K78">
        <f t="shared" si="13"/>
        <v>1.3789143077680628</v>
      </c>
      <c r="L78">
        <f t="shared" si="14"/>
        <v>121460</v>
      </c>
      <c r="M78">
        <f t="shared" si="15"/>
        <v>8203</v>
      </c>
      <c r="N78">
        <f t="shared" si="16"/>
        <v>75141</v>
      </c>
      <c r="O78">
        <f t="shared" si="17"/>
        <v>113257</v>
      </c>
      <c r="Q78">
        <v>-6841</v>
      </c>
      <c r="R78">
        <v>-357</v>
      </c>
      <c r="T78">
        <v>1488.6000000000058</v>
      </c>
      <c r="U78">
        <v>107.60000000000582</v>
      </c>
      <c r="W78">
        <v>2104.6000000000004</v>
      </c>
      <c r="X78">
        <v>452.4</v>
      </c>
      <c r="AB78">
        <v>75141</v>
      </c>
      <c r="AC78">
        <v>1.3789143077680628</v>
      </c>
      <c r="AI78">
        <v>75141</v>
      </c>
      <c r="AJ78">
        <v>1.3789143077680628</v>
      </c>
    </row>
    <row r="79" spans="2:38" x14ac:dyDescent="0.25">
      <c r="B79">
        <v>97822</v>
      </c>
      <c r="C79">
        <v>108292</v>
      </c>
      <c r="D79">
        <v>29160</v>
      </c>
      <c r="E79">
        <v>92707</v>
      </c>
      <c r="F79">
        <v>5439</v>
      </c>
      <c r="H79">
        <v>104108</v>
      </c>
      <c r="J79">
        <f t="shared" si="12"/>
        <v>66684</v>
      </c>
      <c r="K79">
        <f t="shared" si="13"/>
        <v>1.5612140843380722</v>
      </c>
      <c r="L79">
        <f t="shared" si="14"/>
        <v>108292</v>
      </c>
      <c r="M79">
        <f t="shared" si="15"/>
        <v>5439</v>
      </c>
      <c r="N79">
        <f t="shared" si="16"/>
        <v>66684</v>
      </c>
      <c r="O79">
        <f t="shared" si="17"/>
        <v>102853</v>
      </c>
      <c r="Q79">
        <v>542</v>
      </c>
      <c r="R79">
        <v>179</v>
      </c>
      <c r="T79">
        <v>2182.8000000000029</v>
      </c>
      <c r="U79">
        <v>4.3999999999941792</v>
      </c>
      <c r="W79">
        <v>5159.6000000000004</v>
      </c>
      <c r="X79">
        <v>79.2</v>
      </c>
      <c r="AF79">
        <v>66684</v>
      </c>
      <c r="AG79">
        <v>1.5612140843380722</v>
      </c>
      <c r="AI79">
        <v>66684</v>
      </c>
      <c r="AJ79">
        <v>1.5612140843380722</v>
      </c>
    </row>
    <row r="80" spans="2:38" x14ac:dyDescent="0.25">
      <c r="B80">
        <v>16059</v>
      </c>
      <c r="C80">
        <v>56948</v>
      </c>
      <c r="D80">
        <v>74650</v>
      </c>
      <c r="E80">
        <v>56324</v>
      </c>
      <c r="F80">
        <v>33930</v>
      </c>
      <c r="H80">
        <v>53748</v>
      </c>
      <c r="J80">
        <f t="shared" si="12"/>
        <v>47582.2</v>
      </c>
      <c r="K80">
        <f t="shared" si="13"/>
        <v>1.1295820706062352</v>
      </c>
      <c r="L80">
        <f t="shared" si="14"/>
        <v>74650</v>
      </c>
      <c r="M80">
        <f t="shared" si="15"/>
        <v>16059</v>
      </c>
      <c r="N80">
        <f t="shared" si="16"/>
        <v>47582.2</v>
      </c>
      <c r="O80">
        <f t="shared" si="17"/>
        <v>58591</v>
      </c>
      <c r="Q80">
        <v>243</v>
      </c>
      <c r="R80">
        <v>-939</v>
      </c>
      <c r="T80">
        <v>1039</v>
      </c>
      <c r="U80">
        <v>148.39999999999418</v>
      </c>
      <c r="W80">
        <v>4115.3999999999996</v>
      </c>
      <c r="X80">
        <v>155.20000000000002</v>
      </c>
      <c r="Z80">
        <v>47582.2</v>
      </c>
      <c r="AA80">
        <v>1.1295820706062352</v>
      </c>
      <c r="AI80">
        <v>47582.2</v>
      </c>
      <c r="AJ80">
        <v>1.1295820706062352</v>
      </c>
    </row>
    <row r="81" spans="2:38" x14ac:dyDescent="0.25">
      <c r="B81">
        <v>44337</v>
      </c>
      <c r="C81">
        <v>25199</v>
      </c>
      <c r="D81">
        <v>79651</v>
      </c>
      <c r="E81">
        <v>62753</v>
      </c>
      <c r="F81">
        <v>96592</v>
      </c>
      <c r="H81">
        <v>93511</v>
      </c>
      <c r="J81">
        <f t="shared" si="12"/>
        <v>61706.400000000001</v>
      </c>
      <c r="K81">
        <f t="shared" si="13"/>
        <v>1.5154181738036896</v>
      </c>
      <c r="L81">
        <f t="shared" si="14"/>
        <v>96592</v>
      </c>
      <c r="M81">
        <f t="shared" si="15"/>
        <v>25199</v>
      </c>
      <c r="N81">
        <f t="shared" si="16"/>
        <v>61706.400000000001</v>
      </c>
      <c r="O81">
        <f t="shared" si="17"/>
        <v>71393</v>
      </c>
      <c r="Q81">
        <v>1876</v>
      </c>
      <c r="R81">
        <v>735</v>
      </c>
      <c r="T81">
        <v>919.80000000000291</v>
      </c>
      <c r="U81">
        <v>71.400000000001455</v>
      </c>
      <c r="W81">
        <v>4445.8</v>
      </c>
      <c r="X81">
        <v>477.40000000000003</v>
      </c>
      <c r="Z81">
        <v>61706.400000000001</v>
      </c>
      <c r="AA81">
        <v>1.5154181738036896</v>
      </c>
      <c r="AI81">
        <v>61706.400000000001</v>
      </c>
      <c r="AJ81">
        <v>1.5154181738036896</v>
      </c>
    </row>
    <row r="82" spans="2:38" x14ac:dyDescent="0.25">
      <c r="B82">
        <v>92561</v>
      </c>
      <c r="C82">
        <v>54180</v>
      </c>
      <c r="D82">
        <v>60682</v>
      </c>
      <c r="E82">
        <v>71261</v>
      </c>
      <c r="F82">
        <v>93850</v>
      </c>
      <c r="H82">
        <v>124918</v>
      </c>
      <c r="J82">
        <f t="shared" si="12"/>
        <v>74506.8</v>
      </c>
      <c r="K82">
        <f t="shared" si="13"/>
        <v>1.6765986460296241</v>
      </c>
      <c r="L82">
        <f t="shared" si="14"/>
        <v>93850</v>
      </c>
      <c r="M82">
        <f t="shared" si="15"/>
        <v>54180</v>
      </c>
      <c r="N82">
        <f t="shared" si="16"/>
        <v>74506.8</v>
      </c>
      <c r="O82">
        <f t="shared" si="17"/>
        <v>39670</v>
      </c>
      <c r="Q82">
        <v>-2879</v>
      </c>
      <c r="R82">
        <v>53</v>
      </c>
      <c r="T82">
        <v>2084.4000000000087</v>
      </c>
      <c r="U82">
        <v>-57.599999999991269</v>
      </c>
      <c r="W82">
        <v>3296.4</v>
      </c>
      <c r="X82">
        <v>103.6</v>
      </c>
      <c r="AF82">
        <v>74506.8</v>
      </c>
      <c r="AG82">
        <v>1.6765986460296241</v>
      </c>
      <c r="AK82">
        <v>74506.8</v>
      </c>
      <c r="AL82">
        <v>1.6765986460296241</v>
      </c>
    </row>
    <row r="83" spans="2:38" x14ac:dyDescent="0.25">
      <c r="B83">
        <v>33365</v>
      </c>
      <c r="C83">
        <v>72051</v>
      </c>
      <c r="D83">
        <v>3653</v>
      </c>
      <c r="E83">
        <v>39784</v>
      </c>
      <c r="F83">
        <v>115445</v>
      </c>
      <c r="H83">
        <v>71215</v>
      </c>
      <c r="J83">
        <f t="shared" si="12"/>
        <v>52859.6</v>
      </c>
      <c r="K83">
        <f t="shared" si="13"/>
        <v>1.3472481819764055</v>
      </c>
      <c r="L83">
        <f t="shared" si="14"/>
        <v>115445</v>
      </c>
      <c r="M83">
        <f t="shared" si="15"/>
        <v>3653</v>
      </c>
      <c r="N83">
        <f t="shared" si="16"/>
        <v>52859.6</v>
      </c>
      <c r="O83">
        <f t="shared" si="17"/>
        <v>111792</v>
      </c>
      <c r="Q83">
        <v>-2585</v>
      </c>
      <c r="R83">
        <v>-695</v>
      </c>
      <c r="T83">
        <v>-1555.5999999999985</v>
      </c>
      <c r="U83">
        <v>166</v>
      </c>
      <c r="W83">
        <v>3791.6</v>
      </c>
      <c r="X83">
        <v>188</v>
      </c>
      <c r="Z83">
        <v>52859.6</v>
      </c>
      <c r="AA83">
        <v>1.3472481819764055</v>
      </c>
      <c r="AI83">
        <v>52859.6</v>
      </c>
      <c r="AJ83">
        <v>1.3472481819764055</v>
      </c>
    </row>
    <row r="84" spans="2:38" x14ac:dyDescent="0.25">
      <c r="B84">
        <v>3152</v>
      </c>
      <c r="C84">
        <v>55338</v>
      </c>
      <c r="D84">
        <v>36842</v>
      </c>
      <c r="E84">
        <v>41874</v>
      </c>
      <c r="F84">
        <v>87485</v>
      </c>
      <c r="H84">
        <v>103188</v>
      </c>
      <c r="J84">
        <f t="shared" si="12"/>
        <v>44938.2</v>
      </c>
      <c r="K84">
        <f t="shared" si="13"/>
        <v>2.2962201423287985</v>
      </c>
      <c r="L84">
        <f t="shared" si="14"/>
        <v>87485</v>
      </c>
      <c r="M84">
        <f t="shared" si="15"/>
        <v>3152</v>
      </c>
      <c r="N84">
        <f t="shared" si="16"/>
        <v>44938.2</v>
      </c>
      <c r="O84">
        <f t="shared" si="17"/>
        <v>84333</v>
      </c>
      <c r="Q84">
        <v>606</v>
      </c>
      <c r="R84">
        <v>167</v>
      </c>
      <c r="T84">
        <v>2109.5999999999985</v>
      </c>
      <c r="U84">
        <v>318.19999999999709</v>
      </c>
      <c r="W84">
        <v>2262</v>
      </c>
      <c r="X84">
        <v>421.79999999999995</v>
      </c>
      <c r="AD84">
        <v>44938.2</v>
      </c>
      <c r="AE84">
        <v>2.2962201423287985</v>
      </c>
      <c r="AK84">
        <v>44938.2</v>
      </c>
      <c r="AL84">
        <v>2.2962201423287985</v>
      </c>
    </row>
    <row r="85" spans="2:38" x14ac:dyDescent="0.25">
      <c r="B85">
        <v>4261</v>
      </c>
      <c r="C85">
        <v>113458</v>
      </c>
      <c r="D85">
        <v>116794</v>
      </c>
      <c r="E85">
        <v>2842</v>
      </c>
      <c r="F85">
        <v>67355</v>
      </c>
      <c r="H85">
        <v>113168</v>
      </c>
      <c r="J85">
        <f t="shared" si="12"/>
        <v>60942</v>
      </c>
      <c r="K85">
        <f t="shared" si="13"/>
        <v>1.856978766696203</v>
      </c>
      <c r="L85">
        <f t="shared" si="14"/>
        <v>116794</v>
      </c>
      <c r="M85">
        <f t="shared" si="15"/>
        <v>2842</v>
      </c>
      <c r="N85">
        <f t="shared" si="16"/>
        <v>60942</v>
      </c>
      <c r="O85">
        <f t="shared" si="17"/>
        <v>113952</v>
      </c>
      <c r="Q85">
        <v>3452</v>
      </c>
      <c r="R85">
        <v>-11</v>
      </c>
      <c r="T85">
        <v>-435</v>
      </c>
      <c r="U85">
        <v>39.80000000000291</v>
      </c>
      <c r="W85">
        <v>2294.1999999999998</v>
      </c>
      <c r="X85">
        <v>39.799999999999997</v>
      </c>
      <c r="AD85">
        <v>60942</v>
      </c>
      <c r="AE85">
        <v>1.856978766696203</v>
      </c>
      <c r="AK85">
        <v>60942</v>
      </c>
      <c r="AL85">
        <v>1.856978766696203</v>
      </c>
    </row>
    <row r="86" spans="2:38" x14ac:dyDescent="0.25">
      <c r="B86">
        <v>72085</v>
      </c>
      <c r="C86">
        <v>119831</v>
      </c>
      <c r="D86">
        <v>48738</v>
      </c>
      <c r="E86">
        <v>106470</v>
      </c>
      <c r="F86">
        <v>101447</v>
      </c>
      <c r="H86">
        <v>91286</v>
      </c>
      <c r="J86">
        <f t="shared" si="12"/>
        <v>89714.2</v>
      </c>
      <c r="K86">
        <f t="shared" si="13"/>
        <v>1.0175200804331979</v>
      </c>
      <c r="L86">
        <f t="shared" si="14"/>
        <v>119831</v>
      </c>
      <c r="M86">
        <f t="shared" si="15"/>
        <v>48738</v>
      </c>
      <c r="N86">
        <f t="shared" si="16"/>
        <v>89714.2</v>
      </c>
      <c r="O86">
        <f t="shared" si="17"/>
        <v>71093</v>
      </c>
      <c r="Q86">
        <v>-3178</v>
      </c>
      <c r="R86">
        <v>634</v>
      </c>
      <c r="T86">
        <v>4032.3999999999942</v>
      </c>
      <c r="U86">
        <v>-84.80000000000291</v>
      </c>
      <c r="W86">
        <v>6659.2</v>
      </c>
      <c r="X86">
        <v>515.6</v>
      </c>
      <c r="AB86">
        <v>89714.2</v>
      </c>
      <c r="AC86">
        <v>1.0175200804331979</v>
      </c>
      <c r="AI86">
        <v>89714.2</v>
      </c>
      <c r="AJ86">
        <v>1.0175200804331979</v>
      </c>
    </row>
    <row r="87" spans="2:38" x14ac:dyDescent="0.25">
      <c r="B87">
        <v>20135</v>
      </c>
      <c r="C87">
        <v>65427</v>
      </c>
      <c r="D87">
        <v>42531</v>
      </c>
      <c r="E87">
        <v>108043</v>
      </c>
      <c r="F87">
        <v>114496</v>
      </c>
      <c r="H87">
        <v>110130</v>
      </c>
      <c r="J87">
        <f t="shared" si="12"/>
        <v>70126.399999999994</v>
      </c>
      <c r="K87">
        <f t="shared" si="13"/>
        <v>1.5704499304113715</v>
      </c>
      <c r="L87">
        <f t="shared" si="14"/>
        <v>114496</v>
      </c>
      <c r="M87">
        <f t="shared" si="15"/>
        <v>20135</v>
      </c>
      <c r="N87">
        <f t="shared" si="16"/>
        <v>70126.399999999994</v>
      </c>
      <c r="O87">
        <f t="shared" si="17"/>
        <v>94361</v>
      </c>
      <c r="Q87">
        <v>783</v>
      </c>
      <c r="R87">
        <v>-975</v>
      </c>
      <c r="T87">
        <v>-4141</v>
      </c>
      <c r="U87">
        <v>-573</v>
      </c>
      <c r="W87">
        <v>7495.4</v>
      </c>
      <c r="X87">
        <v>573</v>
      </c>
      <c r="AB87">
        <v>70126.399999999994</v>
      </c>
      <c r="AC87">
        <v>1.5704499304113715</v>
      </c>
      <c r="AK87">
        <v>70126.399999999994</v>
      </c>
      <c r="AL87">
        <v>1.5704499304113715</v>
      </c>
    </row>
    <row r="88" spans="2:38" x14ac:dyDescent="0.25">
      <c r="B88">
        <v>53658</v>
      </c>
      <c r="C88">
        <v>50264</v>
      </c>
      <c r="D88">
        <v>64273</v>
      </c>
      <c r="E88">
        <v>24862</v>
      </c>
      <c r="F88">
        <v>118384</v>
      </c>
      <c r="H88">
        <v>90518</v>
      </c>
      <c r="J88">
        <f t="shared" si="12"/>
        <v>62288.2</v>
      </c>
      <c r="K88">
        <f t="shared" si="13"/>
        <v>1.4532126470182154</v>
      </c>
      <c r="L88">
        <f t="shared" si="14"/>
        <v>118384</v>
      </c>
      <c r="M88">
        <f t="shared" si="15"/>
        <v>24862</v>
      </c>
      <c r="N88">
        <f t="shared" si="16"/>
        <v>62288.2</v>
      </c>
      <c r="O88">
        <f t="shared" si="17"/>
        <v>93522</v>
      </c>
      <c r="Q88">
        <v>-1240</v>
      </c>
      <c r="R88">
        <v>-54</v>
      </c>
      <c r="T88">
        <v>222.39999999999418</v>
      </c>
      <c r="U88">
        <v>-184.20000000000437</v>
      </c>
      <c r="W88">
        <v>2927.6</v>
      </c>
      <c r="X88">
        <v>284.60000000000002</v>
      </c>
      <c r="AB88">
        <v>62288.2</v>
      </c>
      <c r="AC88">
        <v>1.4532126470182154</v>
      </c>
      <c r="AI88">
        <v>62288.2</v>
      </c>
      <c r="AJ88">
        <v>1.4532126470182154</v>
      </c>
    </row>
    <row r="89" spans="2:38" x14ac:dyDescent="0.25">
      <c r="B89">
        <v>6502</v>
      </c>
      <c r="C89">
        <v>119137</v>
      </c>
      <c r="D89">
        <v>117237</v>
      </c>
      <c r="E89">
        <v>100997</v>
      </c>
      <c r="F89">
        <v>38582</v>
      </c>
      <c r="H89">
        <v>135444</v>
      </c>
      <c r="J89">
        <f t="shared" si="12"/>
        <v>76491</v>
      </c>
      <c r="K89">
        <f t="shared" si="13"/>
        <v>1.7707181237008276</v>
      </c>
      <c r="L89">
        <f t="shared" si="14"/>
        <v>119137</v>
      </c>
      <c r="M89">
        <f t="shared" si="15"/>
        <v>6502</v>
      </c>
      <c r="N89">
        <f t="shared" si="16"/>
        <v>76491</v>
      </c>
      <c r="O89">
        <f t="shared" si="17"/>
        <v>112635</v>
      </c>
      <c r="Q89">
        <v>1005</v>
      </c>
      <c r="R89">
        <v>-1</v>
      </c>
      <c r="T89">
        <v>-1884.6000000000058</v>
      </c>
      <c r="U89">
        <v>284.19999999999709</v>
      </c>
      <c r="W89">
        <v>3685</v>
      </c>
      <c r="X89">
        <v>738.2</v>
      </c>
      <c r="AF89">
        <v>76491</v>
      </c>
      <c r="AG89">
        <v>1.7707181237008276</v>
      </c>
      <c r="AK89">
        <v>76491</v>
      </c>
      <c r="AL89">
        <v>1.7707181237008276</v>
      </c>
    </row>
    <row r="90" spans="2:38" x14ac:dyDescent="0.25">
      <c r="B90">
        <v>56587</v>
      </c>
      <c r="C90">
        <v>23985</v>
      </c>
      <c r="D90">
        <v>38052</v>
      </c>
      <c r="E90">
        <v>57547</v>
      </c>
      <c r="F90">
        <v>87512</v>
      </c>
      <c r="H90">
        <v>104394</v>
      </c>
      <c r="J90">
        <f t="shared" si="12"/>
        <v>52736.6</v>
      </c>
      <c r="K90">
        <f t="shared" si="13"/>
        <v>1.9795360337981591</v>
      </c>
      <c r="L90">
        <f t="shared" si="14"/>
        <v>87512</v>
      </c>
      <c r="M90">
        <f t="shared" si="15"/>
        <v>23985</v>
      </c>
      <c r="N90">
        <f t="shared" si="16"/>
        <v>52736.6</v>
      </c>
      <c r="O90">
        <f t="shared" si="17"/>
        <v>63527</v>
      </c>
      <c r="Q90">
        <v>-2985</v>
      </c>
      <c r="R90">
        <v>-315</v>
      </c>
      <c r="T90">
        <v>-2146</v>
      </c>
      <c r="U90">
        <v>-28</v>
      </c>
      <c r="W90">
        <v>2244.4</v>
      </c>
      <c r="X90">
        <v>32.800000000000004</v>
      </c>
      <c r="AD90">
        <v>52736.6</v>
      </c>
      <c r="AE90">
        <v>1.9795360337981591</v>
      </c>
      <c r="AK90">
        <v>52736.6</v>
      </c>
      <c r="AL90">
        <v>1.9795360337981591</v>
      </c>
    </row>
    <row r="91" spans="2:38" x14ac:dyDescent="0.25">
      <c r="B91">
        <v>34417</v>
      </c>
      <c r="C91">
        <v>5751</v>
      </c>
      <c r="D91">
        <v>65019</v>
      </c>
      <c r="E91">
        <v>4009</v>
      </c>
      <c r="F91">
        <v>119120</v>
      </c>
      <c r="H91">
        <v>82227</v>
      </c>
      <c r="J91">
        <f t="shared" si="12"/>
        <v>45663.199999999997</v>
      </c>
      <c r="K91">
        <f t="shared" si="13"/>
        <v>1.8007279384712418</v>
      </c>
      <c r="L91">
        <f t="shared" si="14"/>
        <v>119120</v>
      </c>
      <c r="M91">
        <f t="shared" si="15"/>
        <v>4009</v>
      </c>
      <c r="N91">
        <f t="shared" si="16"/>
        <v>45663.199999999997</v>
      </c>
      <c r="O91">
        <f t="shared" si="17"/>
        <v>115111</v>
      </c>
      <c r="Q91">
        <v>-5226</v>
      </c>
      <c r="R91">
        <v>197</v>
      </c>
      <c r="T91">
        <v>1161.7999999999956</v>
      </c>
      <c r="U91">
        <v>25</v>
      </c>
      <c r="W91">
        <v>4093.8</v>
      </c>
      <c r="X91">
        <v>218.6</v>
      </c>
      <c r="AD91">
        <v>45663.199999999997</v>
      </c>
      <c r="AE91">
        <v>1.8007279384712418</v>
      </c>
      <c r="AK91">
        <v>45663.199999999997</v>
      </c>
      <c r="AL91">
        <v>1.8007279384712418</v>
      </c>
    </row>
    <row r="92" spans="2:38" x14ac:dyDescent="0.25">
      <c r="B92">
        <v>22472</v>
      </c>
      <c r="C92">
        <v>65650</v>
      </c>
      <c r="D92">
        <v>115173</v>
      </c>
      <c r="E92">
        <v>36180</v>
      </c>
      <c r="F92">
        <v>91312</v>
      </c>
      <c r="H92">
        <v>103598</v>
      </c>
      <c r="J92">
        <f t="shared" si="12"/>
        <v>66157.399999999994</v>
      </c>
      <c r="K92">
        <f t="shared" si="13"/>
        <v>1.5659321557376802</v>
      </c>
      <c r="L92">
        <f t="shared" si="14"/>
        <v>115173</v>
      </c>
      <c r="M92">
        <f t="shared" si="15"/>
        <v>22472</v>
      </c>
      <c r="N92">
        <f t="shared" si="16"/>
        <v>66157.399999999994</v>
      </c>
      <c r="O92">
        <f t="shared" si="17"/>
        <v>92701</v>
      </c>
      <c r="Q92">
        <v>-8578</v>
      </c>
      <c r="R92">
        <v>-33</v>
      </c>
      <c r="T92">
        <v>967.39999999999418</v>
      </c>
      <c r="U92">
        <v>17</v>
      </c>
      <c r="W92">
        <v>3320.2000000000003</v>
      </c>
      <c r="X92">
        <v>304.59999999999997</v>
      </c>
      <c r="AF92">
        <v>66157.399999999994</v>
      </c>
      <c r="AG92">
        <v>1.5659321557376802</v>
      </c>
      <c r="AI92">
        <v>66157.399999999994</v>
      </c>
      <c r="AJ92">
        <v>1.5659321557376802</v>
      </c>
    </row>
    <row r="93" spans="2:38" x14ac:dyDescent="0.25">
      <c r="B93">
        <v>35904</v>
      </c>
      <c r="C93">
        <v>16984</v>
      </c>
      <c r="D93">
        <v>44054</v>
      </c>
      <c r="E93">
        <v>64493</v>
      </c>
      <c r="F93">
        <v>78131</v>
      </c>
      <c r="H93">
        <v>62164</v>
      </c>
      <c r="J93">
        <f t="shared" si="12"/>
        <v>47913.2</v>
      </c>
      <c r="K93">
        <f t="shared" si="13"/>
        <v>1.2974295183790689</v>
      </c>
      <c r="L93">
        <f t="shared" si="14"/>
        <v>78131</v>
      </c>
      <c r="M93">
        <f t="shared" si="15"/>
        <v>16984</v>
      </c>
      <c r="N93">
        <f t="shared" si="16"/>
        <v>47913.2</v>
      </c>
      <c r="O93">
        <f t="shared" si="17"/>
        <v>61147</v>
      </c>
      <c r="Q93">
        <v>-4379</v>
      </c>
      <c r="R93">
        <v>975</v>
      </c>
      <c r="T93">
        <v>3116.5999999999985</v>
      </c>
      <c r="U93">
        <v>-17.80000000000291</v>
      </c>
      <c r="W93">
        <v>6309</v>
      </c>
      <c r="X93">
        <v>221</v>
      </c>
      <c r="Z93">
        <v>47913.2</v>
      </c>
      <c r="AA93">
        <v>1.2974295183790689</v>
      </c>
      <c r="AI93">
        <v>47913.2</v>
      </c>
      <c r="AJ93">
        <v>1.2974295183790689</v>
      </c>
    </row>
    <row r="94" spans="2:38" x14ac:dyDescent="0.25">
      <c r="B94">
        <v>93545</v>
      </c>
      <c r="C94">
        <v>7537</v>
      </c>
      <c r="D94">
        <v>50472</v>
      </c>
      <c r="E94">
        <v>12122</v>
      </c>
      <c r="F94">
        <v>117543</v>
      </c>
      <c r="H94">
        <v>77311</v>
      </c>
      <c r="J94">
        <f t="shared" si="12"/>
        <v>56243.8</v>
      </c>
      <c r="K94">
        <f t="shared" si="13"/>
        <v>1.3745692858590635</v>
      </c>
      <c r="L94">
        <f t="shared" si="14"/>
        <v>117543</v>
      </c>
      <c r="M94">
        <f t="shared" si="15"/>
        <v>7537</v>
      </c>
      <c r="N94">
        <f t="shared" si="16"/>
        <v>56243.8</v>
      </c>
      <c r="O94">
        <f t="shared" si="17"/>
        <v>110006</v>
      </c>
      <c r="Q94">
        <v>7816</v>
      </c>
      <c r="R94">
        <v>592</v>
      </c>
      <c r="T94">
        <v>1066</v>
      </c>
      <c r="U94">
        <v>75.80000000000291</v>
      </c>
      <c r="W94">
        <v>3518</v>
      </c>
      <c r="X94">
        <v>152.19999999999999</v>
      </c>
      <c r="Z94">
        <v>56243.8</v>
      </c>
      <c r="AA94">
        <v>1.3745692858590635</v>
      </c>
      <c r="AI94">
        <v>56243.8</v>
      </c>
      <c r="AJ94">
        <v>1.3745692858590635</v>
      </c>
    </row>
    <row r="95" spans="2:38" x14ac:dyDescent="0.25">
      <c r="B95">
        <v>22709</v>
      </c>
      <c r="C95">
        <v>1428</v>
      </c>
      <c r="D95">
        <v>21242</v>
      </c>
      <c r="E95">
        <v>55439</v>
      </c>
      <c r="F95">
        <v>121149</v>
      </c>
      <c r="H95">
        <v>45432</v>
      </c>
      <c r="J95">
        <f t="shared" si="12"/>
        <v>44393.4</v>
      </c>
      <c r="K95">
        <f t="shared" si="13"/>
        <v>1.0233953695819649</v>
      </c>
      <c r="L95">
        <f t="shared" si="14"/>
        <v>121149</v>
      </c>
      <c r="M95">
        <f t="shared" si="15"/>
        <v>1428</v>
      </c>
      <c r="N95">
        <f t="shared" si="16"/>
        <v>44393.4</v>
      </c>
      <c r="O95">
        <f t="shared" si="17"/>
        <v>119721</v>
      </c>
      <c r="Q95">
        <v>-5121</v>
      </c>
      <c r="R95">
        <v>697</v>
      </c>
      <c r="T95">
        <v>-157.19999999999709</v>
      </c>
      <c r="U95">
        <v>38.599999999998545</v>
      </c>
      <c r="W95">
        <v>3007.6</v>
      </c>
      <c r="X95">
        <v>49.400000000000006</v>
      </c>
      <c r="Z95">
        <v>44393.4</v>
      </c>
      <c r="AA95">
        <v>1.0233953695819649</v>
      </c>
      <c r="AI95">
        <v>44393.4</v>
      </c>
      <c r="AJ95">
        <v>1.0233953695819649</v>
      </c>
    </row>
    <row r="96" spans="2:38" x14ac:dyDescent="0.25">
      <c r="B96">
        <v>45434</v>
      </c>
      <c r="C96">
        <v>26273</v>
      </c>
      <c r="D96">
        <v>17550</v>
      </c>
      <c r="E96">
        <v>102764</v>
      </c>
      <c r="F96">
        <v>92347</v>
      </c>
      <c r="H96">
        <v>69795</v>
      </c>
      <c r="J96">
        <f t="shared" si="12"/>
        <v>56873.599999999999</v>
      </c>
      <c r="K96">
        <f t="shared" si="13"/>
        <v>1.2271950430428178</v>
      </c>
      <c r="L96">
        <f t="shared" si="14"/>
        <v>102764</v>
      </c>
      <c r="M96">
        <f t="shared" si="15"/>
        <v>17550</v>
      </c>
      <c r="N96">
        <f t="shared" si="16"/>
        <v>56873.599999999999</v>
      </c>
      <c r="O96">
        <f t="shared" si="17"/>
        <v>85214</v>
      </c>
      <c r="Q96">
        <v>-1545</v>
      </c>
      <c r="R96">
        <v>211</v>
      </c>
      <c r="T96">
        <v>2384.5999999999985</v>
      </c>
      <c r="U96">
        <v>-30.200000000004366</v>
      </c>
      <c r="W96">
        <v>3388.2000000000003</v>
      </c>
      <c r="X96">
        <v>262.2</v>
      </c>
      <c r="Z96">
        <v>56873.599999999999</v>
      </c>
      <c r="AA96">
        <v>1.2271950430428178</v>
      </c>
      <c r="AI96">
        <v>56873.599999999999</v>
      </c>
      <c r="AJ96">
        <v>1.2271950430428178</v>
      </c>
    </row>
    <row r="97" spans="2:38" x14ac:dyDescent="0.25">
      <c r="B97">
        <v>22687</v>
      </c>
      <c r="C97">
        <v>101541</v>
      </c>
      <c r="D97">
        <v>115386</v>
      </c>
      <c r="E97">
        <v>120886</v>
      </c>
      <c r="F97">
        <v>55900</v>
      </c>
      <c r="H97">
        <v>104628</v>
      </c>
      <c r="J97">
        <f t="shared" si="12"/>
        <v>83280</v>
      </c>
      <c r="K97">
        <f t="shared" si="13"/>
        <v>1.2563400576368875</v>
      </c>
      <c r="L97">
        <f t="shared" si="14"/>
        <v>120886</v>
      </c>
      <c r="M97">
        <f t="shared" si="15"/>
        <v>22687</v>
      </c>
      <c r="N97">
        <f t="shared" si="16"/>
        <v>83280</v>
      </c>
      <c r="O97">
        <f t="shared" si="17"/>
        <v>98199</v>
      </c>
      <c r="Q97">
        <v>-2259</v>
      </c>
      <c r="R97">
        <v>-307</v>
      </c>
      <c r="T97">
        <v>1583.3999999999942</v>
      </c>
      <c r="U97">
        <v>207</v>
      </c>
      <c r="W97">
        <v>4141</v>
      </c>
      <c r="X97">
        <v>225.39999999999998</v>
      </c>
      <c r="AB97">
        <v>83280</v>
      </c>
      <c r="AC97">
        <v>1.2563400576368875</v>
      </c>
      <c r="AI97">
        <v>83280</v>
      </c>
      <c r="AJ97">
        <v>1.2563400576368875</v>
      </c>
    </row>
    <row r="98" spans="2:38" x14ac:dyDescent="0.25">
      <c r="B98">
        <v>39312</v>
      </c>
      <c r="C98">
        <v>45355</v>
      </c>
      <c r="D98">
        <v>92518</v>
      </c>
      <c r="E98">
        <v>22393</v>
      </c>
      <c r="F98">
        <v>45057</v>
      </c>
      <c r="H98">
        <v>97654</v>
      </c>
      <c r="J98">
        <f t="shared" si="12"/>
        <v>48927</v>
      </c>
      <c r="K98">
        <f t="shared" ref="K98:K129" si="18">H98/J98</f>
        <v>1.995912277474605</v>
      </c>
      <c r="L98">
        <f t="shared" si="14"/>
        <v>92518</v>
      </c>
      <c r="M98">
        <f t="shared" si="15"/>
        <v>22393</v>
      </c>
      <c r="N98">
        <f t="shared" si="16"/>
        <v>48927</v>
      </c>
      <c r="O98">
        <f t="shared" si="17"/>
        <v>70125</v>
      </c>
      <c r="Q98">
        <v>-10832</v>
      </c>
      <c r="R98">
        <v>-1207</v>
      </c>
      <c r="T98">
        <v>-2487</v>
      </c>
      <c r="U98">
        <v>82.80000000000291</v>
      </c>
      <c r="W98">
        <v>5217.3999999999996</v>
      </c>
      <c r="X98">
        <v>482</v>
      </c>
      <c r="AD98">
        <v>48927</v>
      </c>
      <c r="AE98">
        <v>1.995912277474605</v>
      </c>
      <c r="AK98">
        <v>48927</v>
      </c>
      <c r="AL98">
        <v>1.995912277474605</v>
      </c>
    </row>
    <row r="99" spans="2:38" x14ac:dyDescent="0.25">
      <c r="B99">
        <v>84803</v>
      </c>
      <c r="C99">
        <v>67309</v>
      </c>
      <c r="D99">
        <v>90109</v>
      </c>
      <c r="E99">
        <v>113091</v>
      </c>
      <c r="F99">
        <v>50221</v>
      </c>
      <c r="H99">
        <v>98351</v>
      </c>
      <c r="J99">
        <f t="shared" si="12"/>
        <v>81106.600000000006</v>
      </c>
      <c r="K99">
        <f t="shared" si="18"/>
        <v>1.2126140166151707</v>
      </c>
      <c r="L99">
        <f t="shared" si="14"/>
        <v>113091</v>
      </c>
      <c r="M99">
        <f t="shared" si="15"/>
        <v>50221</v>
      </c>
      <c r="N99">
        <f t="shared" si="16"/>
        <v>81106.600000000006</v>
      </c>
      <c r="O99">
        <f t="shared" si="17"/>
        <v>62870</v>
      </c>
      <c r="Q99">
        <v>6101</v>
      </c>
      <c r="R99">
        <v>923</v>
      </c>
      <c r="T99">
        <v>25</v>
      </c>
      <c r="U99">
        <v>366.80000000000291</v>
      </c>
      <c r="W99">
        <v>3572.6</v>
      </c>
      <c r="X99">
        <v>593.20000000000005</v>
      </c>
      <c r="AB99">
        <v>81106.600000000006</v>
      </c>
      <c r="AC99">
        <v>1.2126140166151707</v>
      </c>
      <c r="AI99">
        <v>81106.600000000006</v>
      </c>
      <c r="AJ99">
        <v>1.2126140166151707</v>
      </c>
    </row>
    <row r="100" spans="2:38" x14ac:dyDescent="0.25">
      <c r="B100">
        <v>66452</v>
      </c>
      <c r="C100">
        <v>114007</v>
      </c>
      <c r="D100">
        <v>108619</v>
      </c>
      <c r="E100">
        <v>90780</v>
      </c>
      <c r="F100">
        <v>103310</v>
      </c>
      <c r="H100">
        <v>112207</v>
      </c>
      <c r="J100">
        <f t="shared" si="12"/>
        <v>96633.600000000006</v>
      </c>
      <c r="K100">
        <f t="shared" si="18"/>
        <v>1.1611592655142724</v>
      </c>
      <c r="L100">
        <f t="shared" si="14"/>
        <v>114007</v>
      </c>
      <c r="M100">
        <f t="shared" si="15"/>
        <v>66452</v>
      </c>
      <c r="N100">
        <f t="shared" si="16"/>
        <v>96633.600000000006</v>
      </c>
      <c r="O100">
        <f t="shared" si="17"/>
        <v>47555</v>
      </c>
      <c r="Q100">
        <v>-1568</v>
      </c>
      <c r="R100">
        <v>-426</v>
      </c>
      <c r="T100">
        <v>-3463.7999999999884</v>
      </c>
      <c r="U100">
        <v>-274.59999999999127</v>
      </c>
      <c r="W100">
        <v>5131</v>
      </c>
      <c r="X100">
        <v>386.20000000000005</v>
      </c>
      <c r="AB100">
        <v>96633.600000000006</v>
      </c>
      <c r="AC100">
        <v>1.1611592655142724</v>
      </c>
      <c r="AI100">
        <v>96633.600000000006</v>
      </c>
      <c r="AJ100">
        <v>1.1611592655142724</v>
      </c>
    </row>
    <row r="101" spans="2:38" x14ac:dyDescent="0.25">
      <c r="B101">
        <v>37798</v>
      </c>
      <c r="C101">
        <v>116519</v>
      </c>
      <c r="D101">
        <v>6438</v>
      </c>
      <c r="E101">
        <v>92403</v>
      </c>
      <c r="F101">
        <v>71602</v>
      </c>
      <c r="H101">
        <v>100372</v>
      </c>
      <c r="J101">
        <f t="shared" si="12"/>
        <v>64952</v>
      </c>
      <c r="K101">
        <f t="shared" si="18"/>
        <v>1.5453257790368271</v>
      </c>
      <c r="L101">
        <f t="shared" si="14"/>
        <v>116519</v>
      </c>
      <c r="M101">
        <f t="shared" si="15"/>
        <v>6438</v>
      </c>
      <c r="N101">
        <f t="shared" si="16"/>
        <v>64952</v>
      </c>
      <c r="O101">
        <f t="shared" si="17"/>
        <v>110081</v>
      </c>
      <c r="Q101">
        <v>2095</v>
      </c>
      <c r="R101">
        <v>7</v>
      </c>
      <c r="T101">
        <v>1361</v>
      </c>
      <c r="U101">
        <v>338.59999999999854</v>
      </c>
      <c r="W101">
        <v>1887.4</v>
      </c>
      <c r="X101">
        <v>410.6</v>
      </c>
      <c r="AB101">
        <v>64952</v>
      </c>
      <c r="AC101">
        <v>1.5453257790368271</v>
      </c>
      <c r="AK101">
        <v>64952</v>
      </c>
      <c r="AL101">
        <v>1.5453257790368271</v>
      </c>
    </row>
    <row r="103" spans="2:38" x14ac:dyDescent="0.25">
      <c r="B103">
        <v>2853424</v>
      </c>
      <c r="C103">
        <v>3031680</v>
      </c>
      <c r="D103">
        <v>2788367</v>
      </c>
      <c r="E103">
        <v>3383250</v>
      </c>
      <c r="F103">
        <v>3209968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5AF6B-F2E6-44B6-B3A1-A084DFB15D0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39954</v>
      </c>
      <c r="C2">
        <v>63371</v>
      </c>
      <c r="D2">
        <v>91394</v>
      </c>
      <c r="E2">
        <v>107176</v>
      </c>
      <c r="F2">
        <v>76088</v>
      </c>
      <c r="H2">
        <v>76394</v>
      </c>
      <c r="J2">
        <f t="shared" ref="J2:J33" si="0">AVERAGE(B2:F2)</f>
        <v>75596.600000000006</v>
      </c>
      <c r="K2">
        <f t="shared" ref="K2:K33" si="1">H2/J2</f>
        <v>1.0105480934327733</v>
      </c>
      <c r="L2">
        <f t="shared" ref="L2:L33" si="2">MAX(B2:F2)</f>
        <v>107176</v>
      </c>
      <c r="M2">
        <f t="shared" ref="M2:M33" si="3">MIN(B2:F2)</f>
        <v>39954</v>
      </c>
      <c r="N2">
        <f t="shared" ref="N2:N33" si="4">AVERAGE(B2:F2)</f>
        <v>75596.600000000006</v>
      </c>
      <c r="O2">
        <f t="shared" ref="O2:O33" si="5">L2-M2</f>
        <v>67222</v>
      </c>
      <c r="Q2">
        <v>-1096</v>
      </c>
      <c r="R2">
        <v>-636</v>
      </c>
      <c r="T2">
        <v>-1647.3999999999942</v>
      </c>
      <c r="U2">
        <v>20.200000000011642</v>
      </c>
      <c r="W2">
        <v>2988.2000000000003</v>
      </c>
      <c r="X2">
        <v>322.20000000000005</v>
      </c>
      <c r="AB2">
        <v>75596.600000000006</v>
      </c>
      <c r="AC2">
        <v>1.0105480934327733</v>
      </c>
      <c r="AI2">
        <v>75596.600000000006</v>
      </c>
      <c r="AJ2">
        <v>1.0105480934327733</v>
      </c>
    </row>
    <row r="3" spans="1:38" x14ac:dyDescent="0.25">
      <c r="B3">
        <v>10718</v>
      </c>
      <c r="C3">
        <v>82381</v>
      </c>
      <c r="D3">
        <v>4941</v>
      </c>
      <c r="E3">
        <v>112360</v>
      </c>
      <c r="F3">
        <v>109931</v>
      </c>
      <c r="H3">
        <v>75071</v>
      </c>
      <c r="J3">
        <f t="shared" si="0"/>
        <v>64066.2</v>
      </c>
      <c r="K3">
        <f t="shared" si="1"/>
        <v>1.1717723230033934</v>
      </c>
      <c r="L3">
        <f t="shared" si="2"/>
        <v>112360</v>
      </c>
      <c r="M3">
        <f t="shared" si="3"/>
        <v>4941</v>
      </c>
      <c r="N3">
        <f t="shared" si="4"/>
        <v>64066.2</v>
      </c>
      <c r="O3">
        <f t="shared" si="5"/>
        <v>107419</v>
      </c>
      <c r="Q3">
        <v>-328</v>
      </c>
      <c r="R3">
        <v>6</v>
      </c>
      <c r="T3">
        <v>-5133.6000000000058</v>
      </c>
      <c r="U3">
        <v>-178.20000000000437</v>
      </c>
      <c r="W3">
        <v>5133.5999999999995</v>
      </c>
      <c r="X3">
        <v>212.2</v>
      </c>
      <c r="AB3">
        <v>64066.2</v>
      </c>
      <c r="AC3">
        <v>1.1717723230033934</v>
      </c>
      <c r="AI3">
        <v>64066.2</v>
      </c>
      <c r="AJ3">
        <v>1.1717723230033934</v>
      </c>
    </row>
    <row r="4" spans="1:38" x14ac:dyDescent="0.25">
      <c r="B4">
        <v>117227</v>
      </c>
      <c r="C4">
        <v>10625</v>
      </c>
      <c r="D4">
        <v>29575</v>
      </c>
      <c r="E4">
        <v>103273</v>
      </c>
      <c r="F4">
        <v>18199</v>
      </c>
      <c r="H4">
        <v>99358</v>
      </c>
      <c r="J4">
        <f t="shared" si="0"/>
        <v>55779.8</v>
      </c>
      <c r="K4">
        <f t="shared" si="1"/>
        <v>1.7812541457660298</v>
      </c>
      <c r="L4">
        <f t="shared" si="2"/>
        <v>117227</v>
      </c>
      <c r="M4">
        <f t="shared" si="3"/>
        <v>10625</v>
      </c>
      <c r="N4">
        <f t="shared" si="4"/>
        <v>55779.8</v>
      </c>
      <c r="O4">
        <f t="shared" si="5"/>
        <v>106602</v>
      </c>
      <c r="Q4">
        <v>2680</v>
      </c>
      <c r="R4">
        <v>60</v>
      </c>
      <c r="T4">
        <v>1881.2000000000044</v>
      </c>
      <c r="U4">
        <v>-170.19999999999709</v>
      </c>
      <c r="W4">
        <v>2203.6</v>
      </c>
      <c r="X4">
        <v>171.4</v>
      </c>
      <c r="AD4">
        <v>55779.8</v>
      </c>
      <c r="AE4">
        <v>1.7812541457660298</v>
      </c>
      <c r="AK4">
        <v>55779.8</v>
      </c>
      <c r="AL4">
        <v>1.7812541457660298</v>
      </c>
    </row>
    <row r="5" spans="1:38" x14ac:dyDescent="0.25">
      <c r="B5">
        <v>15423</v>
      </c>
      <c r="C5">
        <v>43945</v>
      </c>
      <c r="D5">
        <v>99396</v>
      </c>
      <c r="E5">
        <v>73580</v>
      </c>
      <c r="F5">
        <v>5984</v>
      </c>
      <c r="H5">
        <v>98321</v>
      </c>
      <c r="J5">
        <f t="shared" si="0"/>
        <v>47665.599999999999</v>
      </c>
      <c r="K5">
        <f t="shared" si="1"/>
        <v>2.0627244805478164</v>
      </c>
      <c r="L5">
        <f t="shared" si="2"/>
        <v>99396</v>
      </c>
      <c r="M5">
        <f t="shared" si="3"/>
        <v>5984</v>
      </c>
      <c r="N5">
        <f t="shared" si="4"/>
        <v>47665.599999999999</v>
      </c>
      <c r="O5">
        <f t="shared" si="5"/>
        <v>93412</v>
      </c>
      <c r="Q5">
        <v>-694</v>
      </c>
      <c r="R5">
        <v>17</v>
      </c>
      <c r="T5">
        <v>630.40000000000146</v>
      </c>
      <c r="U5">
        <v>35</v>
      </c>
      <c r="W5">
        <v>2498</v>
      </c>
      <c r="X5">
        <v>286.60000000000002</v>
      </c>
      <c r="AD5">
        <v>47665.599999999999</v>
      </c>
      <c r="AE5">
        <v>2.0627244805478164</v>
      </c>
      <c r="AK5">
        <v>47665.599999999999</v>
      </c>
      <c r="AL5">
        <v>2.0627244805478164</v>
      </c>
    </row>
    <row r="6" spans="1:38" x14ac:dyDescent="0.25">
      <c r="B6">
        <v>113970</v>
      </c>
      <c r="C6">
        <v>74435</v>
      </c>
      <c r="D6">
        <v>72513</v>
      </c>
      <c r="E6">
        <v>14378</v>
      </c>
      <c r="F6">
        <v>44437</v>
      </c>
      <c r="H6">
        <v>77108</v>
      </c>
      <c r="J6">
        <f t="shared" si="0"/>
        <v>63946.6</v>
      </c>
      <c r="K6">
        <f t="shared" si="1"/>
        <v>1.2058186048984623</v>
      </c>
      <c r="L6">
        <f t="shared" si="2"/>
        <v>113970</v>
      </c>
      <c r="M6">
        <f t="shared" si="3"/>
        <v>14378</v>
      </c>
      <c r="N6">
        <f t="shared" si="4"/>
        <v>63946.6</v>
      </c>
      <c r="O6">
        <f t="shared" si="5"/>
        <v>99592</v>
      </c>
      <c r="Q6">
        <v>1955</v>
      </c>
      <c r="R6">
        <v>390</v>
      </c>
      <c r="T6">
        <v>-899</v>
      </c>
      <c r="U6">
        <v>-102.40000000000146</v>
      </c>
      <c r="W6">
        <v>2956.2</v>
      </c>
      <c r="X6">
        <v>391.59999999999997</v>
      </c>
      <c r="AB6">
        <v>63946.6</v>
      </c>
      <c r="AC6">
        <v>1.2058186048984623</v>
      </c>
      <c r="AI6">
        <v>63946.6</v>
      </c>
      <c r="AJ6">
        <v>1.2058186048984623</v>
      </c>
    </row>
    <row r="7" spans="1:38" x14ac:dyDescent="0.25">
      <c r="B7">
        <v>101760</v>
      </c>
      <c r="C7">
        <v>63354</v>
      </c>
      <c r="D7">
        <v>2216</v>
      </c>
      <c r="E7">
        <v>57130</v>
      </c>
      <c r="F7">
        <v>14232</v>
      </c>
      <c r="H7">
        <v>97586</v>
      </c>
      <c r="J7">
        <f t="shared" si="0"/>
        <v>47738.400000000001</v>
      </c>
      <c r="K7">
        <f t="shared" si="1"/>
        <v>2.0441824610795503</v>
      </c>
      <c r="L7">
        <f t="shared" si="2"/>
        <v>101760</v>
      </c>
      <c r="M7">
        <f t="shared" si="3"/>
        <v>2216</v>
      </c>
      <c r="N7">
        <f t="shared" si="4"/>
        <v>47738.400000000001</v>
      </c>
      <c r="O7">
        <f t="shared" si="5"/>
        <v>99544</v>
      </c>
      <c r="Q7">
        <v>-4012</v>
      </c>
      <c r="R7">
        <v>1</v>
      </c>
      <c r="T7">
        <v>1515</v>
      </c>
      <c r="U7">
        <v>106.80000000000291</v>
      </c>
      <c r="W7">
        <v>2055.4</v>
      </c>
      <c r="X7">
        <v>607.6</v>
      </c>
      <c r="AD7">
        <v>47738.400000000001</v>
      </c>
      <c r="AE7">
        <v>2.0441824610795503</v>
      </c>
      <c r="AK7">
        <v>47738.400000000001</v>
      </c>
      <c r="AL7">
        <v>2.0441824610795503</v>
      </c>
    </row>
    <row r="8" spans="1:38" x14ac:dyDescent="0.25">
      <c r="B8">
        <v>77815</v>
      </c>
      <c r="C8">
        <v>91822</v>
      </c>
      <c r="D8">
        <v>33251</v>
      </c>
      <c r="E8">
        <v>111478</v>
      </c>
      <c r="F8">
        <v>32043</v>
      </c>
      <c r="H8">
        <v>91114</v>
      </c>
      <c r="J8">
        <f t="shared" si="0"/>
        <v>69281.8</v>
      </c>
      <c r="K8">
        <f t="shared" si="1"/>
        <v>1.3151217202786301</v>
      </c>
      <c r="L8">
        <f t="shared" si="2"/>
        <v>111478</v>
      </c>
      <c r="M8">
        <f t="shared" si="3"/>
        <v>32043</v>
      </c>
      <c r="N8">
        <f t="shared" si="4"/>
        <v>69281.8</v>
      </c>
      <c r="O8">
        <f t="shared" si="5"/>
        <v>79435</v>
      </c>
      <c r="Q8">
        <v>-1505</v>
      </c>
      <c r="R8">
        <v>1062</v>
      </c>
      <c r="T8">
        <v>3673.6000000000058</v>
      </c>
      <c r="U8">
        <v>166.19999999999709</v>
      </c>
      <c r="W8">
        <v>3697.2</v>
      </c>
      <c r="X8">
        <v>421.8</v>
      </c>
      <c r="AB8">
        <v>69281.8</v>
      </c>
      <c r="AC8">
        <v>1.3151217202786301</v>
      </c>
      <c r="AI8">
        <v>69281.8</v>
      </c>
      <c r="AJ8">
        <v>1.3151217202786301</v>
      </c>
    </row>
    <row r="9" spans="1:38" x14ac:dyDescent="0.25">
      <c r="B9">
        <v>48911</v>
      </c>
      <c r="C9">
        <v>105746</v>
      </c>
      <c r="D9">
        <v>58086</v>
      </c>
      <c r="E9">
        <v>119786</v>
      </c>
      <c r="F9">
        <v>41814</v>
      </c>
      <c r="H9">
        <v>116757</v>
      </c>
      <c r="J9">
        <f t="shared" si="0"/>
        <v>74868.600000000006</v>
      </c>
      <c r="K9">
        <f t="shared" si="1"/>
        <v>1.5594922303876391</v>
      </c>
      <c r="L9">
        <f t="shared" si="2"/>
        <v>119786</v>
      </c>
      <c r="M9">
        <f t="shared" si="3"/>
        <v>41814</v>
      </c>
      <c r="N9">
        <f t="shared" si="4"/>
        <v>74868.600000000006</v>
      </c>
      <c r="O9">
        <f t="shared" si="5"/>
        <v>77972</v>
      </c>
      <c r="Q9">
        <v>-3660</v>
      </c>
      <c r="R9">
        <v>28</v>
      </c>
      <c r="T9">
        <v>527.40000000000873</v>
      </c>
      <c r="U9">
        <v>3</v>
      </c>
      <c r="W9">
        <v>3867.3999999999996</v>
      </c>
      <c r="X9">
        <v>283.79999999999995</v>
      </c>
      <c r="AF9">
        <v>74868.600000000006</v>
      </c>
      <c r="AG9">
        <v>1.5594922303876391</v>
      </c>
      <c r="AK9">
        <v>74868.600000000006</v>
      </c>
      <c r="AL9">
        <v>1.5594922303876391</v>
      </c>
    </row>
    <row r="10" spans="1:38" x14ac:dyDescent="0.25">
      <c r="B10">
        <v>11994</v>
      </c>
      <c r="C10">
        <v>41006</v>
      </c>
      <c r="D10">
        <v>4932</v>
      </c>
      <c r="E10">
        <v>111040</v>
      </c>
      <c r="F10">
        <v>38606</v>
      </c>
      <c r="H10">
        <v>90309</v>
      </c>
      <c r="J10">
        <f t="shared" si="0"/>
        <v>41515.599999999999</v>
      </c>
      <c r="K10">
        <f t="shared" si="1"/>
        <v>2.1753027777510141</v>
      </c>
      <c r="L10">
        <f t="shared" si="2"/>
        <v>111040</v>
      </c>
      <c r="M10">
        <f t="shared" si="3"/>
        <v>4932</v>
      </c>
      <c r="N10">
        <f t="shared" si="4"/>
        <v>41515.599999999999</v>
      </c>
      <c r="O10">
        <f t="shared" si="5"/>
        <v>106108</v>
      </c>
      <c r="Q10">
        <v>4086</v>
      </c>
      <c r="R10">
        <v>131</v>
      </c>
      <c r="T10">
        <v>1589.7999999999956</v>
      </c>
      <c r="U10">
        <v>-193</v>
      </c>
      <c r="W10">
        <v>4633</v>
      </c>
      <c r="X10">
        <v>283.39999999999998</v>
      </c>
      <c r="AD10">
        <v>41515.599999999999</v>
      </c>
      <c r="AE10">
        <v>2.1753027777510141</v>
      </c>
      <c r="AK10">
        <v>41515.599999999999</v>
      </c>
      <c r="AL10">
        <v>2.1753027777510141</v>
      </c>
    </row>
    <row r="11" spans="1:38" x14ac:dyDescent="0.25">
      <c r="B11">
        <v>57058</v>
      </c>
      <c r="C11">
        <v>4844</v>
      </c>
      <c r="D11">
        <v>32576</v>
      </c>
      <c r="E11">
        <v>98211</v>
      </c>
      <c r="F11">
        <v>69461</v>
      </c>
      <c r="H11">
        <v>69929</v>
      </c>
      <c r="J11">
        <f t="shared" si="0"/>
        <v>52430</v>
      </c>
      <c r="K11">
        <f t="shared" si="1"/>
        <v>1.3337592981117681</v>
      </c>
      <c r="L11">
        <f t="shared" si="2"/>
        <v>98211</v>
      </c>
      <c r="M11">
        <f t="shared" si="3"/>
        <v>4844</v>
      </c>
      <c r="N11">
        <f t="shared" si="4"/>
        <v>52430</v>
      </c>
      <c r="O11">
        <f t="shared" si="5"/>
        <v>93367</v>
      </c>
      <c r="Q11">
        <v>-3502</v>
      </c>
      <c r="R11">
        <v>594</v>
      </c>
      <c r="T11">
        <v>-6068.8000000000029</v>
      </c>
      <c r="U11">
        <v>28.19999999999709</v>
      </c>
      <c r="W11">
        <v>7045.2</v>
      </c>
      <c r="X11">
        <v>311</v>
      </c>
      <c r="Z11">
        <v>52430</v>
      </c>
      <c r="AA11">
        <v>1.3337592981117681</v>
      </c>
      <c r="AI11">
        <v>52430</v>
      </c>
      <c r="AJ11">
        <v>1.3337592981117681</v>
      </c>
    </row>
    <row r="12" spans="1:38" x14ac:dyDescent="0.25">
      <c r="B12">
        <v>7924</v>
      </c>
      <c r="C12">
        <v>9670</v>
      </c>
      <c r="D12">
        <v>25496</v>
      </c>
      <c r="E12">
        <v>112264</v>
      </c>
      <c r="F12">
        <v>120609</v>
      </c>
      <c r="H12">
        <v>95428</v>
      </c>
      <c r="J12">
        <f t="shared" si="0"/>
        <v>55192.6</v>
      </c>
      <c r="K12">
        <f t="shared" si="1"/>
        <v>1.7289999021607969</v>
      </c>
      <c r="L12">
        <f t="shared" si="2"/>
        <v>120609</v>
      </c>
      <c r="M12">
        <f t="shared" si="3"/>
        <v>7924</v>
      </c>
      <c r="N12">
        <f t="shared" si="4"/>
        <v>55192.6</v>
      </c>
      <c r="O12">
        <f t="shared" si="5"/>
        <v>112685</v>
      </c>
      <c r="Q12">
        <v>3055</v>
      </c>
      <c r="R12">
        <v>-72</v>
      </c>
      <c r="T12">
        <v>1466.1999999999971</v>
      </c>
      <c r="U12">
        <v>225.59999999999854</v>
      </c>
      <c r="W12">
        <v>2316.6</v>
      </c>
      <c r="X12">
        <v>231.99999999999997</v>
      </c>
      <c r="AD12">
        <v>55192.6</v>
      </c>
      <c r="AE12">
        <v>1.7289999021607969</v>
      </c>
      <c r="AK12">
        <v>55192.6</v>
      </c>
      <c r="AL12">
        <v>1.7289999021607969</v>
      </c>
    </row>
    <row r="13" spans="1:38" x14ac:dyDescent="0.25">
      <c r="B13">
        <v>70663</v>
      </c>
      <c r="C13">
        <v>49477</v>
      </c>
      <c r="D13">
        <v>17236</v>
      </c>
      <c r="E13">
        <v>104081</v>
      </c>
      <c r="F13">
        <v>96225</v>
      </c>
      <c r="H13">
        <v>85276</v>
      </c>
      <c r="J13">
        <f t="shared" si="0"/>
        <v>67536.399999999994</v>
      </c>
      <c r="K13">
        <f t="shared" si="1"/>
        <v>1.2626672431459185</v>
      </c>
      <c r="L13">
        <f t="shared" si="2"/>
        <v>104081</v>
      </c>
      <c r="M13">
        <f t="shared" si="3"/>
        <v>17236</v>
      </c>
      <c r="N13">
        <f t="shared" si="4"/>
        <v>67536.399999999994</v>
      </c>
      <c r="O13">
        <f t="shared" si="5"/>
        <v>86845</v>
      </c>
      <c r="Q13">
        <v>37</v>
      </c>
      <c r="R13">
        <v>-1030</v>
      </c>
      <c r="T13">
        <v>-3090.2000000000116</v>
      </c>
      <c r="U13">
        <v>150.59999999999127</v>
      </c>
      <c r="W13">
        <v>4870.5999999999995</v>
      </c>
      <c r="X13">
        <v>198.2</v>
      </c>
      <c r="AB13">
        <v>67536.399999999994</v>
      </c>
      <c r="AC13">
        <v>1.2626672431459185</v>
      </c>
      <c r="AI13">
        <v>67536.399999999994</v>
      </c>
      <c r="AJ13">
        <v>1.2626672431459185</v>
      </c>
    </row>
    <row r="14" spans="1:38" x14ac:dyDescent="0.25">
      <c r="B14">
        <v>99914</v>
      </c>
      <c r="C14">
        <v>32597</v>
      </c>
      <c r="D14">
        <v>46615</v>
      </c>
      <c r="E14">
        <v>68703</v>
      </c>
      <c r="F14">
        <v>7963</v>
      </c>
      <c r="H14">
        <v>100380</v>
      </c>
      <c r="J14">
        <f t="shared" si="0"/>
        <v>51158.400000000001</v>
      </c>
      <c r="K14">
        <f t="shared" si="1"/>
        <v>1.9621411146556578</v>
      </c>
      <c r="L14">
        <f t="shared" si="2"/>
        <v>99914</v>
      </c>
      <c r="M14">
        <f t="shared" si="3"/>
        <v>7963</v>
      </c>
      <c r="N14">
        <f t="shared" si="4"/>
        <v>51158.400000000001</v>
      </c>
      <c r="O14">
        <f t="shared" si="5"/>
        <v>91951</v>
      </c>
      <c r="Q14">
        <v>504</v>
      </c>
      <c r="R14">
        <v>0</v>
      </c>
      <c r="T14">
        <v>2056.8000000000029</v>
      </c>
      <c r="U14">
        <v>155.20000000000437</v>
      </c>
      <c r="W14">
        <v>2168.8000000000002</v>
      </c>
      <c r="X14">
        <v>639.20000000000005</v>
      </c>
      <c r="AD14">
        <v>51158.400000000001</v>
      </c>
      <c r="AE14">
        <v>1.9621411146556578</v>
      </c>
      <c r="AK14">
        <v>51158.400000000001</v>
      </c>
      <c r="AL14">
        <v>1.9621411146556578</v>
      </c>
    </row>
    <row r="15" spans="1:38" x14ac:dyDescent="0.25">
      <c r="B15">
        <v>85929</v>
      </c>
      <c r="C15">
        <v>46921</v>
      </c>
      <c r="D15">
        <v>110236</v>
      </c>
      <c r="E15">
        <v>29347</v>
      </c>
      <c r="F15">
        <v>30838</v>
      </c>
      <c r="H15">
        <v>77182</v>
      </c>
      <c r="J15">
        <f t="shared" si="0"/>
        <v>60654.2</v>
      </c>
      <c r="K15">
        <f t="shared" si="1"/>
        <v>1.2724922593983599</v>
      </c>
      <c r="L15">
        <f t="shared" si="2"/>
        <v>110236</v>
      </c>
      <c r="M15">
        <f t="shared" si="3"/>
        <v>29347</v>
      </c>
      <c r="N15">
        <f t="shared" si="4"/>
        <v>60654.2</v>
      </c>
      <c r="O15">
        <f t="shared" si="5"/>
        <v>80889</v>
      </c>
      <c r="Q15">
        <v>1045</v>
      </c>
      <c r="R15">
        <v>-160</v>
      </c>
      <c r="T15">
        <v>2032.3999999999942</v>
      </c>
      <c r="U15">
        <v>-154</v>
      </c>
      <c r="W15">
        <v>2822.3999999999996</v>
      </c>
      <c r="X15">
        <v>155.20000000000002</v>
      </c>
      <c r="Z15">
        <v>60654.2</v>
      </c>
      <c r="AA15">
        <v>1.2724922593983599</v>
      </c>
      <c r="AI15">
        <v>60654.2</v>
      </c>
      <c r="AJ15">
        <v>1.2724922593983599</v>
      </c>
    </row>
    <row r="16" spans="1:38" x14ac:dyDescent="0.25">
      <c r="B16">
        <v>112898</v>
      </c>
      <c r="C16">
        <v>94605</v>
      </c>
      <c r="D16">
        <v>49665</v>
      </c>
      <c r="E16">
        <v>80660</v>
      </c>
      <c r="F16">
        <v>76457</v>
      </c>
      <c r="H16">
        <v>99479</v>
      </c>
      <c r="J16">
        <f t="shared" si="0"/>
        <v>82857</v>
      </c>
      <c r="K16">
        <f t="shared" si="1"/>
        <v>1.2006106907080873</v>
      </c>
      <c r="L16">
        <f t="shared" si="2"/>
        <v>112898</v>
      </c>
      <c r="M16">
        <f t="shared" si="3"/>
        <v>49665</v>
      </c>
      <c r="N16">
        <f t="shared" si="4"/>
        <v>82857</v>
      </c>
      <c r="O16">
        <f t="shared" si="5"/>
        <v>63233</v>
      </c>
      <c r="Q16">
        <v>-151</v>
      </c>
      <c r="R16">
        <v>1</v>
      </c>
      <c r="T16">
        <v>1554</v>
      </c>
      <c r="U16">
        <v>-213.60000000000582</v>
      </c>
      <c r="W16">
        <v>2356</v>
      </c>
      <c r="X16">
        <v>326</v>
      </c>
      <c r="AB16">
        <v>82857</v>
      </c>
      <c r="AC16">
        <v>1.2006106907080873</v>
      </c>
      <c r="AI16">
        <v>82857</v>
      </c>
      <c r="AJ16">
        <v>1.2006106907080873</v>
      </c>
    </row>
    <row r="17" spans="2:38" x14ac:dyDescent="0.25">
      <c r="B17">
        <v>17265</v>
      </c>
      <c r="C17">
        <v>48081</v>
      </c>
      <c r="D17">
        <v>115432</v>
      </c>
      <c r="E17">
        <v>48204</v>
      </c>
      <c r="F17">
        <v>29834</v>
      </c>
      <c r="H17">
        <v>59875</v>
      </c>
      <c r="J17">
        <f t="shared" si="0"/>
        <v>51763.199999999997</v>
      </c>
      <c r="K17">
        <f t="shared" si="1"/>
        <v>1.1567097861028686</v>
      </c>
      <c r="L17">
        <f t="shared" si="2"/>
        <v>115432</v>
      </c>
      <c r="M17">
        <f t="shared" si="3"/>
        <v>17265</v>
      </c>
      <c r="N17">
        <f t="shared" si="4"/>
        <v>51763.199999999997</v>
      </c>
      <c r="O17">
        <f t="shared" si="5"/>
        <v>98167</v>
      </c>
      <c r="Q17">
        <v>3295</v>
      </c>
      <c r="R17">
        <v>-928</v>
      </c>
      <c r="T17">
        <v>-142.80000000000291</v>
      </c>
      <c r="U17">
        <v>575.39999999999418</v>
      </c>
      <c r="W17">
        <v>2353.2000000000003</v>
      </c>
      <c r="X17">
        <v>575.4</v>
      </c>
      <c r="Z17">
        <v>51763.199999999997</v>
      </c>
      <c r="AA17">
        <v>1.1567097861028686</v>
      </c>
      <c r="AI17">
        <v>51763.199999999997</v>
      </c>
      <c r="AJ17">
        <v>1.1567097861028686</v>
      </c>
    </row>
    <row r="18" spans="2:38" x14ac:dyDescent="0.25">
      <c r="B18">
        <v>57354</v>
      </c>
      <c r="C18">
        <v>93650</v>
      </c>
      <c r="D18">
        <v>114614</v>
      </c>
      <c r="E18">
        <v>14065</v>
      </c>
      <c r="F18">
        <v>49530</v>
      </c>
      <c r="H18">
        <v>119588</v>
      </c>
      <c r="J18">
        <f t="shared" si="0"/>
        <v>65842.600000000006</v>
      </c>
      <c r="K18">
        <f t="shared" si="1"/>
        <v>1.8162709249027225</v>
      </c>
      <c r="L18">
        <f t="shared" si="2"/>
        <v>114614</v>
      </c>
      <c r="M18">
        <f t="shared" si="3"/>
        <v>14065</v>
      </c>
      <c r="N18">
        <f t="shared" si="4"/>
        <v>65842.600000000006</v>
      </c>
      <c r="O18">
        <f t="shared" si="5"/>
        <v>100549</v>
      </c>
      <c r="Q18">
        <v>-3412</v>
      </c>
      <c r="R18">
        <v>657</v>
      </c>
      <c r="T18">
        <v>-626.59999999999127</v>
      </c>
      <c r="U18">
        <v>-442.79999999998836</v>
      </c>
      <c r="W18">
        <v>3520.6</v>
      </c>
      <c r="X18">
        <v>491.2</v>
      </c>
      <c r="AF18">
        <v>65842.600000000006</v>
      </c>
      <c r="AG18">
        <v>1.8162709249027225</v>
      </c>
      <c r="AK18">
        <v>65842.600000000006</v>
      </c>
      <c r="AL18">
        <v>1.8162709249027225</v>
      </c>
    </row>
    <row r="19" spans="2:38" x14ac:dyDescent="0.25">
      <c r="B19">
        <v>76154</v>
      </c>
      <c r="C19">
        <v>51000</v>
      </c>
      <c r="D19">
        <v>10292</v>
      </c>
      <c r="E19">
        <v>59609</v>
      </c>
      <c r="F19">
        <v>113228</v>
      </c>
      <c r="H19">
        <v>112150</v>
      </c>
      <c r="J19">
        <f t="shared" si="0"/>
        <v>62056.6</v>
      </c>
      <c r="K19">
        <f t="shared" si="1"/>
        <v>1.8072211497246062</v>
      </c>
      <c r="L19">
        <f t="shared" si="2"/>
        <v>113228</v>
      </c>
      <c r="M19">
        <f t="shared" si="3"/>
        <v>10292</v>
      </c>
      <c r="N19">
        <f t="shared" si="4"/>
        <v>62056.6</v>
      </c>
      <c r="O19">
        <f t="shared" si="5"/>
        <v>102936</v>
      </c>
      <c r="Q19">
        <v>-7406</v>
      </c>
      <c r="R19">
        <v>339</v>
      </c>
      <c r="T19">
        <v>-2395.4000000000015</v>
      </c>
      <c r="U19">
        <v>49.400000000001455</v>
      </c>
      <c r="W19">
        <v>3511</v>
      </c>
      <c r="X19">
        <v>137</v>
      </c>
      <c r="AF19">
        <v>62056.6</v>
      </c>
      <c r="AG19">
        <v>1.8072211497246062</v>
      </c>
      <c r="AK19">
        <v>62056.6</v>
      </c>
      <c r="AL19">
        <v>1.8072211497246062</v>
      </c>
    </row>
    <row r="20" spans="2:38" x14ac:dyDescent="0.25">
      <c r="B20">
        <v>63360</v>
      </c>
      <c r="C20">
        <v>60596</v>
      </c>
      <c r="D20">
        <v>101386</v>
      </c>
      <c r="E20">
        <v>118516</v>
      </c>
      <c r="F20">
        <v>121632</v>
      </c>
      <c r="H20">
        <v>111481</v>
      </c>
      <c r="J20">
        <f t="shared" si="0"/>
        <v>93098</v>
      </c>
      <c r="K20">
        <f t="shared" si="1"/>
        <v>1.1974585920213108</v>
      </c>
      <c r="L20">
        <f t="shared" si="2"/>
        <v>121632</v>
      </c>
      <c r="M20">
        <f t="shared" si="3"/>
        <v>60596</v>
      </c>
      <c r="N20">
        <f t="shared" si="4"/>
        <v>93098</v>
      </c>
      <c r="O20">
        <f t="shared" si="5"/>
        <v>61036</v>
      </c>
      <c r="Q20">
        <v>3487</v>
      </c>
      <c r="R20">
        <v>0</v>
      </c>
      <c r="T20">
        <v>823.39999999999418</v>
      </c>
      <c r="U20">
        <v>-101.80000000000291</v>
      </c>
      <c r="W20">
        <v>2142.2000000000003</v>
      </c>
      <c r="X20">
        <v>178.6</v>
      </c>
      <c r="AB20">
        <v>93098</v>
      </c>
      <c r="AC20">
        <v>1.1974585920213108</v>
      </c>
      <c r="AI20">
        <v>93098</v>
      </c>
      <c r="AJ20">
        <v>1.1974585920213108</v>
      </c>
    </row>
    <row r="21" spans="2:38" x14ac:dyDescent="0.25">
      <c r="B21">
        <v>76705</v>
      </c>
      <c r="C21">
        <v>108301</v>
      </c>
      <c r="D21">
        <v>94161</v>
      </c>
      <c r="E21">
        <v>14215</v>
      </c>
      <c r="F21">
        <v>49051</v>
      </c>
      <c r="H21">
        <v>103711</v>
      </c>
      <c r="J21">
        <f t="shared" si="0"/>
        <v>68486.600000000006</v>
      </c>
      <c r="K21">
        <f t="shared" si="1"/>
        <v>1.5143254300841331</v>
      </c>
      <c r="L21">
        <f t="shared" si="2"/>
        <v>108301</v>
      </c>
      <c r="M21">
        <f t="shared" si="3"/>
        <v>14215</v>
      </c>
      <c r="N21">
        <f t="shared" si="4"/>
        <v>68486.600000000006</v>
      </c>
      <c r="O21">
        <f t="shared" si="5"/>
        <v>94086</v>
      </c>
      <c r="Q21">
        <v>-7727</v>
      </c>
      <c r="R21">
        <v>-17</v>
      </c>
      <c r="T21">
        <v>-1721.7999999999884</v>
      </c>
      <c r="U21">
        <v>-98.399999999994179</v>
      </c>
      <c r="W21">
        <v>3027.3999999999996</v>
      </c>
      <c r="X21">
        <v>338.40000000000003</v>
      </c>
      <c r="AF21">
        <v>68486.600000000006</v>
      </c>
      <c r="AG21">
        <v>1.5143254300841331</v>
      </c>
      <c r="AI21">
        <v>68486.600000000006</v>
      </c>
      <c r="AJ21">
        <v>1.5143254300841331</v>
      </c>
    </row>
    <row r="22" spans="2:38" x14ac:dyDescent="0.25">
      <c r="B22">
        <v>46298</v>
      </c>
      <c r="C22">
        <v>51657</v>
      </c>
      <c r="D22">
        <v>6302</v>
      </c>
      <c r="E22">
        <v>80892</v>
      </c>
      <c r="F22">
        <v>38067</v>
      </c>
      <c r="H22">
        <v>60787</v>
      </c>
      <c r="J22">
        <f t="shared" si="0"/>
        <v>44643.199999999997</v>
      </c>
      <c r="K22">
        <f t="shared" si="1"/>
        <v>1.3616183427711277</v>
      </c>
      <c r="L22">
        <f t="shared" si="2"/>
        <v>80892</v>
      </c>
      <c r="M22">
        <f t="shared" si="3"/>
        <v>6302</v>
      </c>
      <c r="N22">
        <f t="shared" si="4"/>
        <v>44643.199999999997</v>
      </c>
      <c r="O22">
        <f t="shared" si="5"/>
        <v>74590</v>
      </c>
      <c r="Q22">
        <v>5806</v>
      </c>
      <c r="R22">
        <v>-746</v>
      </c>
      <c r="T22">
        <v>1076.5999999999985</v>
      </c>
      <c r="U22">
        <v>-257.80000000000291</v>
      </c>
      <c r="W22">
        <v>2296.1999999999998</v>
      </c>
      <c r="X22">
        <v>398.2</v>
      </c>
      <c r="Z22">
        <v>44643.199999999997</v>
      </c>
      <c r="AA22">
        <v>1.3616183427711277</v>
      </c>
      <c r="AI22">
        <v>44643.199999999997</v>
      </c>
      <c r="AJ22">
        <v>1.3616183427711277</v>
      </c>
    </row>
    <row r="23" spans="2:38" x14ac:dyDescent="0.25">
      <c r="B23">
        <v>65893</v>
      </c>
      <c r="C23">
        <v>103128</v>
      </c>
      <c r="D23">
        <v>13068</v>
      </c>
      <c r="E23">
        <v>79836</v>
      </c>
      <c r="F23">
        <v>93825</v>
      </c>
      <c r="H23">
        <v>103759</v>
      </c>
      <c r="J23">
        <f t="shared" si="0"/>
        <v>71150</v>
      </c>
      <c r="K23">
        <f t="shared" si="1"/>
        <v>1.4583134223471539</v>
      </c>
      <c r="L23">
        <f t="shared" si="2"/>
        <v>103128</v>
      </c>
      <c r="M23">
        <f t="shared" si="3"/>
        <v>13068</v>
      </c>
      <c r="N23">
        <f t="shared" si="4"/>
        <v>71150</v>
      </c>
      <c r="O23">
        <f t="shared" si="5"/>
        <v>90060</v>
      </c>
      <c r="Q23">
        <v>2038</v>
      </c>
      <c r="R23">
        <v>0</v>
      </c>
      <c r="T23">
        <v>4410.1999999999971</v>
      </c>
      <c r="U23">
        <v>420.60000000000582</v>
      </c>
      <c r="W23">
        <v>4988.6000000000004</v>
      </c>
      <c r="X23">
        <v>420.6</v>
      </c>
      <c r="AB23">
        <v>71150</v>
      </c>
      <c r="AC23">
        <v>1.4583134223471539</v>
      </c>
      <c r="AK23">
        <v>71150</v>
      </c>
      <c r="AL23">
        <v>1.4583134223471539</v>
      </c>
    </row>
    <row r="24" spans="2:38" x14ac:dyDescent="0.25">
      <c r="B24">
        <v>81467</v>
      </c>
      <c r="C24">
        <v>73581</v>
      </c>
      <c r="D24">
        <v>80527</v>
      </c>
      <c r="E24">
        <v>59233</v>
      </c>
      <c r="F24">
        <v>67667</v>
      </c>
      <c r="H24">
        <v>107035</v>
      </c>
      <c r="J24">
        <f t="shared" si="0"/>
        <v>72495</v>
      </c>
      <c r="K24">
        <f t="shared" si="1"/>
        <v>1.4764466514932064</v>
      </c>
      <c r="L24">
        <f t="shared" si="2"/>
        <v>81467</v>
      </c>
      <c r="M24">
        <f t="shared" si="3"/>
        <v>59233</v>
      </c>
      <c r="N24">
        <f t="shared" si="4"/>
        <v>72495</v>
      </c>
      <c r="O24">
        <f t="shared" si="5"/>
        <v>22234</v>
      </c>
      <c r="Q24">
        <v>-2927</v>
      </c>
      <c r="R24">
        <v>-889</v>
      </c>
      <c r="T24">
        <v>-6741.6000000000058</v>
      </c>
      <c r="U24">
        <v>-0.39999999999417923</v>
      </c>
      <c r="W24">
        <v>6741.5999999999995</v>
      </c>
      <c r="X24">
        <v>130</v>
      </c>
      <c r="AB24">
        <v>72495</v>
      </c>
      <c r="AC24">
        <v>1.4764466514932064</v>
      </c>
      <c r="AI24">
        <v>72495</v>
      </c>
      <c r="AJ24">
        <v>1.4764466514932064</v>
      </c>
    </row>
    <row r="25" spans="2:38" x14ac:dyDescent="0.25">
      <c r="B25">
        <v>106897</v>
      </c>
      <c r="C25">
        <v>37014</v>
      </c>
      <c r="D25">
        <v>112492</v>
      </c>
      <c r="E25">
        <v>33151</v>
      </c>
      <c r="F25">
        <v>46745</v>
      </c>
      <c r="H25">
        <v>122426</v>
      </c>
      <c r="J25">
        <f t="shared" si="0"/>
        <v>67259.8</v>
      </c>
      <c r="K25">
        <f t="shared" si="1"/>
        <v>1.8201957186908078</v>
      </c>
      <c r="L25">
        <f t="shared" si="2"/>
        <v>112492</v>
      </c>
      <c r="M25">
        <f t="shared" si="3"/>
        <v>33151</v>
      </c>
      <c r="N25">
        <f t="shared" si="4"/>
        <v>67259.8</v>
      </c>
      <c r="O25">
        <f t="shared" si="5"/>
        <v>79341</v>
      </c>
      <c r="Q25">
        <v>1394</v>
      </c>
      <c r="R25">
        <v>-163</v>
      </c>
      <c r="T25">
        <v>-2382.8000000000029</v>
      </c>
      <c r="U25">
        <v>-213.19999999999709</v>
      </c>
      <c r="W25">
        <v>3103.6</v>
      </c>
      <c r="X25">
        <v>213.20000000000002</v>
      </c>
      <c r="AF25">
        <v>67259.8</v>
      </c>
      <c r="AG25">
        <v>1.8201957186908078</v>
      </c>
      <c r="AK25">
        <v>67259.8</v>
      </c>
      <c r="AL25">
        <v>1.8201957186908078</v>
      </c>
    </row>
    <row r="26" spans="2:38" x14ac:dyDescent="0.25">
      <c r="B26">
        <v>94396</v>
      </c>
      <c r="C26">
        <v>2523</v>
      </c>
      <c r="D26">
        <v>67540</v>
      </c>
      <c r="E26">
        <v>8603</v>
      </c>
      <c r="F26">
        <v>110426</v>
      </c>
      <c r="H26">
        <v>114288</v>
      </c>
      <c r="J26">
        <f t="shared" si="0"/>
        <v>56697.599999999999</v>
      </c>
      <c r="K26">
        <f t="shared" si="1"/>
        <v>2.0157466982729426</v>
      </c>
      <c r="L26">
        <f t="shared" si="2"/>
        <v>110426</v>
      </c>
      <c r="M26">
        <f t="shared" si="3"/>
        <v>2523</v>
      </c>
      <c r="N26">
        <f t="shared" si="4"/>
        <v>56697.599999999999</v>
      </c>
      <c r="O26">
        <f t="shared" si="5"/>
        <v>107903</v>
      </c>
      <c r="Q26">
        <v>3834</v>
      </c>
      <c r="R26">
        <v>658</v>
      </c>
      <c r="T26">
        <v>-817.20000000000437</v>
      </c>
      <c r="U26">
        <v>432.40000000000146</v>
      </c>
      <c r="W26">
        <v>2143.6</v>
      </c>
      <c r="X26">
        <v>466.4</v>
      </c>
      <c r="AD26">
        <v>56697.599999999999</v>
      </c>
      <c r="AE26">
        <v>2.0157466982729426</v>
      </c>
      <c r="AK26">
        <v>56697.599999999999</v>
      </c>
      <c r="AL26">
        <v>2.0157466982729426</v>
      </c>
    </row>
    <row r="27" spans="2:38" x14ac:dyDescent="0.25">
      <c r="B27">
        <v>86059</v>
      </c>
      <c r="C27">
        <v>97401</v>
      </c>
      <c r="D27">
        <v>29277</v>
      </c>
      <c r="E27">
        <v>1508</v>
      </c>
      <c r="F27">
        <v>5117</v>
      </c>
      <c r="H27">
        <v>86824</v>
      </c>
      <c r="J27">
        <f t="shared" si="0"/>
        <v>43872.4</v>
      </c>
      <c r="K27">
        <f t="shared" si="1"/>
        <v>1.9790118616715748</v>
      </c>
      <c r="L27">
        <f t="shared" si="2"/>
        <v>97401</v>
      </c>
      <c r="M27">
        <f t="shared" si="3"/>
        <v>1508</v>
      </c>
      <c r="N27">
        <f t="shared" si="4"/>
        <v>43872.4</v>
      </c>
      <c r="O27">
        <f t="shared" si="5"/>
        <v>95893</v>
      </c>
      <c r="Q27">
        <v>2323</v>
      </c>
      <c r="R27">
        <v>158</v>
      </c>
      <c r="T27">
        <v>-2793.7999999999956</v>
      </c>
      <c r="U27">
        <v>-153.79999999999563</v>
      </c>
      <c r="W27">
        <v>3069.3999999999996</v>
      </c>
      <c r="X27">
        <v>422.20000000000005</v>
      </c>
      <c r="AD27">
        <v>43872.4</v>
      </c>
      <c r="AE27">
        <v>1.9790118616715748</v>
      </c>
      <c r="AK27">
        <v>43872.4</v>
      </c>
      <c r="AL27">
        <v>1.9790118616715748</v>
      </c>
    </row>
    <row r="28" spans="2:38" x14ac:dyDescent="0.25">
      <c r="B28">
        <v>95407</v>
      </c>
      <c r="C28">
        <v>19896</v>
      </c>
      <c r="D28">
        <v>44828</v>
      </c>
      <c r="E28">
        <v>121014</v>
      </c>
      <c r="F28">
        <v>68699</v>
      </c>
      <c r="H28">
        <v>106912</v>
      </c>
      <c r="J28">
        <f t="shared" si="0"/>
        <v>69968.800000000003</v>
      </c>
      <c r="K28">
        <f t="shared" si="1"/>
        <v>1.5279953350636284</v>
      </c>
      <c r="L28">
        <f t="shared" si="2"/>
        <v>121014</v>
      </c>
      <c r="M28">
        <f t="shared" si="3"/>
        <v>19896</v>
      </c>
      <c r="N28">
        <f t="shared" si="4"/>
        <v>69968.800000000003</v>
      </c>
      <c r="O28">
        <f t="shared" si="5"/>
        <v>101118</v>
      </c>
      <c r="Q28">
        <v>6544</v>
      </c>
      <c r="R28">
        <v>-50</v>
      </c>
      <c r="T28">
        <v>-1740.1999999999971</v>
      </c>
      <c r="U28">
        <v>-181</v>
      </c>
      <c r="W28">
        <v>3231.3999999999996</v>
      </c>
      <c r="X28">
        <v>336.2</v>
      </c>
      <c r="AB28">
        <v>69968.800000000003</v>
      </c>
      <c r="AC28">
        <v>1.5279953350636284</v>
      </c>
      <c r="AI28">
        <v>69968.800000000003</v>
      </c>
      <c r="AJ28">
        <v>1.5279953350636284</v>
      </c>
    </row>
    <row r="29" spans="2:38" x14ac:dyDescent="0.25">
      <c r="B29">
        <v>48987</v>
      </c>
      <c r="C29">
        <v>96022</v>
      </c>
      <c r="D29">
        <v>17687</v>
      </c>
      <c r="E29">
        <v>67593</v>
      </c>
      <c r="F29">
        <v>99727</v>
      </c>
      <c r="H29">
        <v>94515</v>
      </c>
      <c r="J29">
        <f t="shared" si="0"/>
        <v>66003.199999999997</v>
      </c>
      <c r="K29">
        <f t="shared" si="1"/>
        <v>1.4319760254048288</v>
      </c>
      <c r="L29">
        <f t="shared" si="2"/>
        <v>99727</v>
      </c>
      <c r="M29">
        <f t="shared" si="3"/>
        <v>17687</v>
      </c>
      <c r="N29">
        <f t="shared" si="4"/>
        <v>66003.199999999997</v>
      </c>
      <c r="O29">
        <f t="shared" si="5"/>
        <v>82040</v>
      </c>
      <c r="Q29">
        <v>-9174</v>
      </c>
      <c r="R29">
        <v>-1210</v>
      </c>
      <c r="T29">
        <v>-2704.6000000000058</v>
      </c>
      <c r="U29">
        <v>-270.60000000000582</v>
      </c>
      <c r="W29">
        <v>7578.2</v>
      </c>
      <c r="X29">
        <v>270.60000000000002</v>
      </c>
      <c r="AB29">
        <v>66003.199999999997</v>
      </c>
      <c r="AC29">
        <v>1.4319760254048288</v>
      </c>
      <c r="AK29">
        <v>66003.199999999997</v>
      </c>
      <c r="AL29">
        <v>1.4319760254048288</v>
      </c>
    </row>
    <row r="30" spans="2:38" x14ac:dyDescent="0.25">
      <c r="B30">
        <v>98484</v>
      </c>
      <c r="C30">
        <v>31031</v>
      </c>
      <c r="D30">
        <v>55582</v>
      </c>
      <c r="E30">
        <v>41096</v>
      </c>
      <c r="F30">
        <v>11932</v>
      </c>
      <c r="H30">
        <v>85488</v>
      </c>
      <c r="J30">
        <f t="shared" si="0"/>
        <v>47625</v>
      </c>
      <c r="K30">
        <f t="shared" si="1"/>
        <v>1.7950236220472442</v>
      </c>
      <c r="L30">
        <f t="shared" si="2"/>
        <v>98484</v>
      </c>
      <c r="M30">
        <f t="shared" si="3"/>
        <v>11932</v>
      </c>
      <c r="N30">
        <f t="shared" si="4"/>
        <v>47625</v>
      </c>
      <c r="O30">
        <f t="shared" si="5"/>
        <v>86552</v>
      </c>
      <c r="Q30">
        <v>-2088</v>
      </c>
      <c r="R30">
        <v>45</v>
      </c>
      <c r="T30">
        <v>835.80000000000291</v>
      </c>
      <c r="U30">
        <v>55.19999999999709</v>
      </c>
      <c r="W30">
        <v>2991.8</v>
      </c>
      <c r="X30">
        <v>82</v>
      </c>
      <c r="AD30">
        <v>47625</v>
      </c>
      <c r="AE30">
        <v>1.7950236220472442</v>
      </c>
      <c r="AK30">
        <v>47625</v>
      </c>
      <c r="AL30">
        <v>1.7950236220472442</v>
      </c>
    </row>
    <row r="31" spans="2:38" x14ac:dyDescent="0.25">
      <c r="B31">
        <v>20447</v>
      </c>
      <c r="C31">
        <v>100109</v>
      </c>
      <c r="D31">
        <v>71451</v>
      </c>
      <c r="E31">
        <v>26459</v>
      </c>
      <c r="F31">
        <v>104123</v>
      </c>
      <c r="H31">
        <v>124890</v>
      </c>
      <c r="J31">
        <f t="shared" si="0"/>
        <v>64517.8</v>
      </c>
      <c r="K31">
        <f t="shared" si="1"/>
        <v>1.9357448642080168</v>
      </c>
      <c r="L31">
        <f t="shared" si="2"/>
        <v>104123</v>
      </c>
      <c r="M31">
        <f t="shared" si="3"/>
        <v>20447</v>
      </c>
      <c r="N31">
        <f t="shared" si="4"/>
        <v>64517.8</v>
      </c>
      <c r="O31">
        <f t="shared" si="5"/>
        <v>83676</v>
      </c>
      <c r="Q31">
        <v>8655</v>
      </c>
      <c r="R31">
        <v>10</v>
      </c>
      <c r="T31">
        <v>-155.59999999999854</v>
      </c>
      <c r="U31">
        <v>228.40000000000146</v>
      </c>
      <c r="W31">
        <v>4442.3999999999996</v>
      </c>
      <c r="X31">
        <v>301.2</v>
      </c>
      <c r="AF31">
        <v>64517.8</v>
      </c>
      <c r="AG31">
        <v>1.9357448642080168</v>
      </c>
      <c r="AK31">
        <v>64517.8</v>
      </c>
      <c r="AL31">
        <v>1.9357448642080168</v>
      </c>
    </row>
    <row r="32" spans="2:38" x14ac:dyDescent="0.25">
      <c r="B32">
        <v>37025</v>
      </c>
      <c r="C32">
        <v>91828</v>
      </c>
      <c r="D32">
        <v>70112</v>
      </c>
      <c r="E32">
        <v>98987</v>
      </c>
      <c r="F32">
        <v>70716</v>
      </c>
      <c r="H32">
        <v>119568</v>
      </c>
      <c r="J32">
        <f t="shared" si="0"/>
        <v>73733.600000000006</v>
      </c>
      <c r="K32">
        <f t="shared" si="1"/>
        <v>1.6216216216216215</v>
      </c>
      <c r="L32">
        <f t="shared" si="2"/>
        <v>98987</v>
      </c>
      <c r="M32">
        <f t="shared" si="3"/>
        <v>37025</v>
      </c>
      <c r="N32">
        <f t="shared" si="4"/>
        <v>73733.600000000006</v>
      </c>
      <c r="O32">
        <f t="shared" si="5"/>
        <v>61962</v>
      </c>
      <c r="Q32">
        <v>-1587</v>
      </c>
      <c r="R32">
        <v>0</v>
      </c>
      <c r="T32">
        <v>-533.79999999998836</v>
      </c>
      <c r="U32">
        <v>173.20000000001164</v>
      </c>
      <c r="W32">
        <v>6466.6</v>
      </c>
      <c r="X32">
        <v>244</v>
      </c>
      <c r="AF32">
        <v>73733.600000000006</v>
      </c>
      <c r="AG32">
        <v>1.6216216216216215</v>
      </c>
      <c r="AK32">
        <v>73733.600000000006</v>
      </c>
      <c r="AL32">
        <v>1.6216216216216215</v>
      </c>
    </row>
    <row r="33" spans="2:38" x14ac:dyDescent="0.25">
      <c r="B33">
        <v>113722</v>
      </c>
      <c r="C33">
        <v>113397</v>
      </c>
      <c r="D33">
        <v>89708</v>
      </c>
      <c r="E33">
        <v>72550</v>
      </c>
      <c r="F33">
        <v>77563</v>
      </c>
      <c r="H33">
        <v>149350</v>
      </c>
      <c r="J33">
        <f t="shared" si="0"/>
        <v>93388</v>
      </c>
      <c r="K33">
        <f t="shared" si="1"/>
        <v>1.5992418726174669</v>
      </c>
      <c r="L33">
        <f t="shared" si="2"/>
        <v>113722</v>
      </c>
      <c r="M33">
        <f t="shared" si="3"/>
        <v>72550</v>
      </c>
      <c r="N33">
        <f t="shared" si="4"/>
        <v>93388</v>
      </c>
      <c r="O33">
        <f t="shared" si="5"/>
        <v>41172</v>
      </c>
      <c r="Q33">
        <v>-2801</v>
      </c>
      <c r="R33">
        <v>-511</v>
      </c>
      <c r="T33">
        <v>1974.3999999999942</v>
      </c>
      <c r="U33">
        <v>-456.39999999999418</v>
      </c>
      <c r="W33">
        <v>7096</v>
      </c>
      <c r="X33">
        <v>458.40000000000003</v>
      </c>
      <c r="AF33">
        <v>93388</v>
      </c>
      <c r="AG33">
        <v>1.5992418726174669</v>
      </c>
      <c r="AK33">
        <v>93388</v>
      </c>
      <c r="AL33">
        <v>1.5992418726174669</v>
      </c>
    </row>
    <row r="34" spans="2:38" x14ac:dyDescent="0.25">
      <c r="B34">
        <v>31005</v>
      </c>
      <c r="C34">
        <v>85445</v>
      </c>
      <c r="D34">
        <v>118304</v>
      </c>
      <c r="E34">
        <v>95184</v>
      </c>
      <c r="F34">
        <v>107485</v>
      </c>
      <c r="H34">
        <v>139864</v>
      </c>
      <c r="J34">
        <f t="shared" ref="J34:J65" si="6">AVERAGE(B34:F34)</f>
        <v>87484.6</v>
      </c>
      <c r="K34">
        <f t="shared" ref="K34:K65" si="7">H34/J34</f>
        <v>1.5987270902535988</v>
      </c>
      <c r="L34">
        <f t="shared" ref="L34:L65" si="8">MAX(B34:F34)</f>
        <v>118304</v>
      </c>
      <c r="M34">
        <f t="shared" ref="M34:M65" si="9">MIN(B34:F34)</f>
        <v>31005</v>
      </c>
      <c r="N34">
        <f t="shared" ref="N34:N65" si="10">AVERAGE(B34:F34)</f>
        <v>87484.6</v>
      </c>
      <c r="O34">
        <f t="shared" ref="O34:O65" si="11">L34-M34</f>
        <v>87299</v>
      </c>
      <c r="Q34">
        <v>1489</v>
      </c>
      <c r="R34">
        <v>521</v>
      </c>
      <c r="T34">
        <v>-239</v>
      </c>
      <c r="U34">
        <v>-72</v>
      </c>
      <c r="W34">
        <v>3905.7999999999997</v>
      </c>
      <c r="X34">
        <v>220.4</v>
      </c>
      <c r="AB34">
        <v>87484.6</v>
      </c>
      <c r="AC34">
        <v>1.5987270902535988</v>
      </c>
      <c r="AK34">
        <v>87484.6</v>
      </c>
      <c r="AL34">
        <v>1.5987270902535988</v>
      </c>
    </row>
    <row r="35" spans="2:38" x14ac:dyDescent="0.25">
      <c r="B35">
        <v>30101</v>
      </c>
      <c r="C35">
        <v>20071</v>
      </c>
      <c r="D35">
        <v>65181</v>
      </c>
      <c r="E35">
        <v>111471</v>
      </c>
      <c r="F35">
        <v>53588</v>
      </c>
      <c r="H35">
        <v>76245</v>
      </c>
      <c r="J35">
        <f t="shared" si="6"/>
        <v>56082.400000000001</v>
      </c>
      <c r="K35">
        <f t="shared" si="7"/>
        <v>1.3595174243612969</v>
      </c>
      <c r="L35">
        <f t="shared" si="8"/>
        <v>111471</v>
      </c>
      <c r="M35">
        <f t="shared" si="9"/>
        <v>20071</v>
      </c>
      <c r="N35">
        <f t="shared" si="10"/>
        <v>56082.400000000001</v>
      </c>
      <c r="O35">
        <f t="shared" si="11"/>
        <v>91400</v>
      </c>
      <c r="Q35">
        <v>-10224</v>
      </c>
      <c r="R35">
        <v>561</v>
      </c>
      <c r="T35">
        <v>1544.2000000000044</v>
      </c>
      <c r="U35">
        <v>-351.19999999999709</v>
      </c>
      <c r="W35">
        <v>2689.4</v>
      </c>
      <c r="X35">
        <v>352</v>
      </c>
      <c r="AD35">
        <v>56082.400000000001</v>
      </c>
      <c r="AE35">
        <v>1.3595174243612969</v>
      </c>
      <c r="AI35">
        <v>56082.400000000001</v>
      </c>
      <c r="AJ35">
        <v>1.3595174243612969</v>
      </c>
    </row>
    <row r="36" spans="2:38" x14ac:dyDescent="0.25">
      <c r="B36">
        <v>17426</v>
      </c>
      <c r="C36">
        <v>79825</v>
      </c>
      <c r="D36">
        <v>70949</v>
      </c>
      <c r="E36">
        <v>121990</v>
      </c>
      <c r="F36">
        <v>91100</v>
      </c>
      <c r="H36">
        <v>115293</v>
      </c>
      <c r="J36">
        <f t="shared" si="6"/>
        <v>76258</v>
      </c>
      <c r="K36">
        <f t="shared" si="7"/>
        <v>1.5118807207112697</v>
      </c>
      <c r="L36">
        <f t="shared" si="8"/>
        <v>121990</v>
      </c>
      <c r="M36">
        <f t="shared" si="9"/>
        <v>17426</v>
      </c>
      <c r="N36">
        <f t="shared" si="10"/>
        <v>76258</v>
      </c>
      <c r="O36">
        <f t="shared" si="11"/>
        <v>104564</v>
      </c>
      <c r="Q36">
        <v>2625</v>
      </c>
      <c r="R36">
        <v>-339</v>
      </c>
      <c r="T36">
        <v>2212</v>
      </c>
      <c r="U36">
        <v>160.60000000000582</v>
      </c>
      <c r="W36">
        <v>2606.3999999999996</v>
      </c>
      <c r="X36">
        <v>200.60000000000002</v>
      </c>
      <c r="AB36">
        <v>76258</v>
      </c>
      <c r="AC36">
        <v>1.5118807207112697</v>
      </c>
      <c r="AI36">
        <v>76258</v>
      </c>
      <c r="AJ36">
        <v>1.5118807207112697</v>
      </c>
    </row>
    <row r="37" spans="2:38" x14ac:dyDescent="0.25">
      <c r="B37">
        <v>42326</v>
      </c>
      <c r="C37">
        <v>102946</v>
      </c>
      <c r="D37">
        <v>92566</v>
      </c>
      <c r="E37">
        <v>22546</v>
      </c>
      <c r="F37">
        <v>14364</v>
      </c>
      <c r="H37">
        <v>55151</v>
      </c>
      <c r="J37">
        <f t="shared" si="6"/>
        <v>54949.599999999999</v>
      </c>
      <c r="K37">
        <f t="shared" si="7"/>
        <v>1.0036651768165739</v>
      </c>
      <c r="L37">
        <f t="shared" si="8"/>
        <v>102946</v>
      </c>
      <c r="M37">
        <f t="shared" si="9"/>
        <v>14364</v>
      </c>
      <c r="N37">
        <f t="shared" si="10"/>
        <v>54949.599999999999</v>
      </c>
      <c r="O37">
        <f t="shared" si="11"/>
        <v>88582</v>
      </c>
      <c r="Q37">
        <v>-3274</v>
      </c>
      <c r="R37">
        <v>-294</v>
      </c>
      <c r="T37">
        <v>-3131</v>
      </c>
      <c r="U37">
        <v>-26.200000000004366</v>
      </c>
      <c r="W37">
        <v>4113</v>
      </c>
      <c r="X37">
        <v>26.2</v>
      </c>
      <c r="Z37">
        <v>54949.599999999999</v>
      </c>
      <c r="AA37">
        <v>1.0036651768165739</v>
      </c>
      <c r="AI37">
        <v>54949.599999999999</v>
      </c>
      <c r="AJ37">
        <v>1.0036651768165739</v>
      </c>
    </row>
    <row r="38" spans="2:38" x14ac:dyDescent="0.25">
      <c r="B38">
        <v>102086</v>
      </c>
      <c r="C38">
        <v>68277</v>
      </c>
      <c r="D38">
        <v>17720</v>
      </c>
      <c r="E38">
        <v>102292</v>
      </c>
      <c r="F38">
        <v>56828</v>
      </c>
      <c r="H38">
        <v>94431</v>
      </c>
      <c r="J38">
        <f t="shared" si="6"/>
        <v>69440.600000000006</v>
      </c>
      <c r="K38">
        <f t="shared" si="7"/>
        <v>1.3598816830499736</v>
      </c>
      <c r="L38">
        <f t="shared" si="8"/>
        <v>102292</v>
      </c>
      <c r="M38">
        <f t="shared" si="9"/>
        <v>17720</v>
      </c>
      <c r="N38">
        <f t="shared" si="10"/>
        <v>69440.600000000006</v>
      </c>
      <c r="O38">
        <f t="shared" si="11"/>
        <v>84572</v>
      </c>
      <c r="Q38">
        <v>4026</v>
      </c>
      <c r="R38">
        <v>-193</v>
      </c>
      <c r="T38">
        <v>905</v>
      </c>
      <c r="U38">
        <v>-29.19999999999709</v>
      </c>
      <c r="W38">
        <v>6807.4</v>
      </c>
      <c r="X38">
        <v>450.4</v>
      </c>
      <c r="AB38">
        <v>69440.600000000006</v>
      </c>
      <c r="AC38">
        <v>1.3598816830499736</v>
      </c>
      <c r="AI38">
        <v>69440.600000000006</v>
      </c>
      <c r="AJ38">
        <v>1.3598816830499736</v>
      </c>
    </row>
    <row r="39" spans="2:38" x14ac:dyDescent="0.25">
      <c r="B39">
        <v>16132</v>
      </c>
      <c r="C39">
        <v>113170</v>
      </c>
      <c r="D39">
        <v>94352</v>
      </c>
      <c r="E39">
        <v>55358</v>
      </c>
      <c r="F39">
        <v>24987</v>
      </c>
      <c r="H39">
        <v>105632</v>
      </c>
      <c r="J39">
        <f t="shared" si="6"/>
        <v>60799.8</v>
      </c>
      <c r="K39">
        <f t="shared" si="7"/>
        <v>1.7373741360991317</v>
      </c>
      <c r="L39">
        <f t="shared" si="8"/>
        <v>113170</v>
      </c>
      <c r="M39">
        <f t="shared" si="9"/>
        <v>16132</v>
      </c>
      <c r="N39">
        <f t="shared" si="10"/>
        <v>60799.8</v>
      </c>
      <c r="O39">
        <f t="shared" si="11"/>
        <v>97038</v>
      </c>
      <c r="Q39">
        <v>836</v>
      </c>
      <c r="R39">
        <v>-163</v>
      </c>
      <c r="T39">
        <v>-4119.5999999999985</v>
      </c>
      <c r="U39">
        <v>117.40000000000146</v>
      </c>
      <c r="W39">
        <v>4619.2</v>
      </c>
      <c r="X39">
        <v>425</v>
      </c>
      <c r="AF39">
        <v>60799.8</v>
      </c>
      <c r="AG39">
        <v>1.7373741360991317</v>
      </c>
      <c r="AK39">
        <v>60799.8</v>
      </c>
      <c r="AL39">
        <v>1.7373741360991317</v>
      </c>
    </row>
    <row r="40" spans="2:38" x14ac:dyDescent="0.25">
      <c r="B40">
        <v>18505</v>
      </c>
      <c r="C40">
        <v>103303</v>
      </c>
      <c r="D40">
        <v>84334</v>
      </c>
      <c r="E40">
        <v>121080</v>
      </c>
      <c r="F40">
        <v>59597</v>
      </c>
      <c r="H40">
        <v>102415</v>
      </c>
      <c r="J40">
        <f t="shared" si="6"/>
        <v>77363.8</v>
      </c>
      <c r="K40">
        <f t="shared" si="7"/>
        <v>1.3238103609181555</v>
      </c>
      <c r="L40">
        <f t="shared" si="8"/>
        <v>121080</v>
      </c>
      <c r="M40">
        <f t="shared" si="9"/>
        <v>18505</v>
      </c>
      <c r="N40">
        <f t="shared" si="10"/>
        <v>77363.8</v>
      </c>
      <c r="O40">
        <f t="shared" si="11"/>
        <v>102575</v>
      </c>
      <c r="Q40">
        <v>-44</v>
      </c>
      <c r="R40">
        <v>-21</v>
      </c>
      <c r="T40">
        <v>-667.39999999999418</v>
      </c>
      <c r="U40">
        <v>-30.80000000000291</v>
      </c>
      <c r="W40">
        <v>1437</v>
      </c>
      <c r="X40">
        <v>424</v>
      </c>
      <c r="AB40">
        <v>77363.8</v>
      </c>
      <c r="AC40">
        <v>1.3238103609181555</v>
      </c>
      <c r="AI40">
        <v>77363.8</v>
      </c>
      <c r="AJ40">
        <v>1.3238103609181555</v>
      </c>
    </row>
    <row r="41" spans="2:38" x14ac:dyDescent="0.25">
      <c r="B41">
        <v>55442</v>
      </c>
      <c r="C41">
        <v>81488</v>
      </c>
      <c r="D41">
        <v>63892</v>
      </c>
      <c r="E41">
        <v>5426</v>
      </c>
      <c r="F41">
        <v>37864</v>
      </c>
      <c r="H41">
        <v>53334</v>
      </c>
      <c r="J41">
        <f t="shared" si="6"/>
        <v>48822.400000000001</v>
      </c>
      <c r="K41">
        <f t="shared" si="7"/>
        <v>1.0924084027003997</v>
      </c>
      <c r="L41">
        <f t="shared" si="8"/>
        <v>81488</v>
      </c>
      <c r="M41">
        <f t="shared" si="9"/>
        <v>5426</v>
      </c>
      <c r="N41">
        <f t="shared" si="10"/>
        <v>48822.400000000001</v>
      </c>
      <c r="O41">
        <f t="shared" si="11"/>
        <v>76062</v>
      </c>
      <c r="Q41">
        <v>-6444</v>
      </c>
      <c r="R41">
        <v>1152</v>
      </c>
      <c r="T41">
        <v>4050.4000000000015</v>
      </c>
      <c r="U41">
        <v>-103</v>
      </c>
      <c r="W41">
        <v>5203.5999999999995</v>
      </c>
      <c r="X41">
        <v>121.80000000000001</v>
      </c>
      <c r="Z41">
        <v>48822.400000000001</v>
      </c>
      <c r="AA41">
        <v>1.0924084027003997</v>
      </c>
      <c r="AI41">
        <v>48822.400000000001</v>
      </c>
      <c r="AJ41">
        <v>1.0924084027003997</v>
      </c>
    </row>
    <row r="42" spans="2:38" x14ac:dyDescent="0.25">
      <c r="B42">
        <v>37032</v>
      </c>
      <c r="C42">
        <v>70034</v>
      </c>
      <c r="D42">
        <v>21515</v>
      </c>
      <c r="E42">
        <v>113656</v>
      </c>
      <c r="F42">
        <v>41064</v>
      </c>
      <c r="H42">
        <v>114833</v>
      </c>
      <c r="J42">
        <f t="shared" si="6"/>
        <v>56660.2</v>
      </c>
      <c r="K42">
        <f t="shared" si="7"/>
        <v>2.0266959876597683</v>
      </c>
      <c r="L42">
        <f t="shared" si="8"/>
        <v>113656</v>
      </c>
      <c r="M42">
        <f t="shared" si="9"/>
        <v>21515</v>
      </c>
      <c r="N42">
        <f t="shared" si="10"/>
        <v>56660.2</v>
      </c>
      <c r="O42">
        <f t="shared" si="11"/>
        <v>92141</v>
      </c>
      <c r="Q42">
        <v>-2878</v>
      </c>
      <c r="R42">
        <v>-381</v>
      </c>
      <c r="T42">
        <v>-2527.4000000000015</v>
      </c>
      <c r="U42">
        <v>-128.40000000000146</v>
      </c>
      <c r="W42">
        <v>3944.6</v>
      </c>
      <c r="X42">
        <v>269.60000000000002</v>
      </c>
      <c r="AD42">
        <v>56660.2</v>
      </c>
      <c r="AE42">
        <v>2.0266959876597683</v>
      </c>
      <c r="AK42">
        <v>56660.2</v>
      </c>
      <c r="AL42">
        <v>2.0266959876597683</v>
      </c>
    </row>
    <row r="43" spans="2:38" x14ac:dyDescent="0.25">
      <c r="B43">
        <v>17142</v>
      </c>
      <c r="C43">
        <v>12914</v>
      </c>
      <c r="D43">
        <v>39884</v>
      </c>
      <c r="E43">
        <v>50207</v>
      </c>
      <c r="F43">
        <v>11181</v>
      </c>
      <c r="H43">
        <v>62045</v>
      </c>
      <c r="J43">
        <f t="shared" si="6"/>
        <v>26265.599999999999</v>
      </c>
      <c r="K43">
        <f t="shared" si="7"/>
        <v>2.3622152168615984</v>
      </c>
      <c r="L43">
        <f t="shared" si="8"/>
        <v>50207</v>
      </c>
      <c r="M43">
        <f t="shared" si="9"/>
        <v>11181</v>
      </c>
      <c r="N43">
        <f t="shared" si="10"/>
        <v>26265.599999999999</v>
      </c>
      <c r="O43">
        <f t="shared" si="11"/>
        <v>39026</v>
      </c>
      <c r="Q43">
        <v>545</v>
      </c>
      <c r="R43">
        <v>-363</v>
      </c>
      <c r="T43">
        <v>1936.1999999999971</v>
      </c>
      <c r="U43">
        <v>302.19999999999709</v>
      </c>
      <c r="W43">
        <v>4585</v>
      </c>
      <c r="X43">
        <v>387.8</v>
      </c>
      <c r="AD43">
        <v>26265.599999999999</v>
      </c>
      <c r="AE43">
        <v>2.3622152168615984</v>
      </c>
      <c r="AK43">
        <v>26265.599999999999</v>
      </c>
      <c r="AL43">
        <v>2.3622152168615984</v>
      </c>
    </row>
    <row r="44" spans="2:38" x14ac:dyDescent="0.25">
      <c r="B44">
        <v>48617</v>
      </c>
      <c r="C44">
        <v>31534</v>
      </c>
      <c r="D44">
        <v>40992</v>
      </c>
      <c r="E44">
        <v>56067</v>
      </c>
      <c r="F44">
        <v>71205</v>
      </c>
      <c r="H44">
        <v>112815</v>
      </c>
      <c r="J44">
        <f t="shared" si="6"/>
        <v>49683</v>
      </c>
      <c r="K44">
        <f t="shared" si="7"/>
        <v>2.2706962139967395</v>
      </c>
      <c r="L44">
        <f t="shared" si="8"/>
        <v>71205</v>
      </c>
      <c r="M44">
        <f t="shared" si="9"/>
        <v>31534</v>
      </c>
      <c r="N44">
        <f t="shared" si="10"/>
        <v>49683</v>
      </c>
      <c r="O44">
        <f t="shared" si="11"/>
        <v>39671</v>
      </c>
      <c r="Q44">
        <v>2976</v>
      </c>
      <c r="R44">
        <v>-129</v>
      </c>
      <c r="T44">
        <v>827.40000000000146</v>
      </c>
      <c r="U44">
        <v>214.19999999999709</v>
      </c>
      <c r="W44">
        <v>2492.2000000000003</v>
      </c>
      <c r="X44">
        <v>216.59999999999997</v>
      </c>
      <c r="AD44">
        <v>49683</v>
      </c>
      <c r="AE44">
        <v>2.2706962139967395</v>
      </c>
      <c r="AK44">
        <v>49683</v>
      </c>
      <c r="AL44">
        <v>2.2706962139967395</v>
      </c>
    </row>
    <row r="45" spans="2:38" x14ac:dyDescent="0.25">
      <c r="B45">
        <v>117598</v>
      </c>
      <c r="C45">
        <v>53504</v>
      </c>
      <c r="D45">
        <v>31043</v>
      </c>
      <c r="E45">
        <v>95168</v>
      </c>
      <c r="F45">
        <v>114631</v>
      </c>
      <c r="H45">
        <v>89864</v>
      </c>
      <c r="J45">
        <f t="shared" si="6"/>
        <v>82388.800000000003</v>
      </c>
      <c r="K45">
        <f t="shared" si="7"/>
        <v>1.0907307789408269</v>
      </c>
      <c r="L45">
        <f t="shared" si="8"/>
        <v>117598</v>
      </c>
      <c r="M45">
        <f t="shared" si="9"/>
        <v>31043</v>
      </c>
      <c r="N45">
        <f t="shared" si="10"/>
        <v>82388.800000000003</v>
      </c>
      <c r="O45">
        <f t="shared" si="11"/>
        <v>86555</v>
      </c>
      <c r="Q45">
        <v>-5953</v>
      </c>
      <c r="R45">
        <v>92</v>
      </c>
      <c r="T45">
        <v>-1841.5999999999913</v>
      </c>
      <c r="U45">
        <v>-14.399999999994179</v>
      </c>
      <c r="W45">
        <v>4890</v>
      </c>
      <c r="X45">
        <v>318.39999999999998</v>
      </c>
      <c r="AB45">
        <v>82388.800000000003</v>
      </c>
      <c r="AC45">
        <v>1.0907307789408269</v>
      </c>
      <c r="AI45">
        <v>82388.800000000003</v>
      </c>
      <c r="AJ45">
        <v>1.0907307789408269</v>
      </c>
    </row>
    <row r="46" spans="2:38" x14ac:dyDescent="0.25">
      <c r="B46">
        <v>16189</v>
      </c>
      <c r="C46">
        <v>109091</v>
      </c>
      <c r="D46">
        <v>21372</v>
      </c>
      <c r="E46">
        <v>32968</v>
      </c>
      <c r="F46">
        <v>12134</v>
      </c>
      <c r="H46">
        <v>85129</v>
      </c>
      <c r="J46">
        <f t="shared" si="6"/>
        <v>38350.800000000003</v>
      </c>
      <c r="K46">
        <f t="shared" si="7"/>
        <v>2.2197450900633102</v>
      </c>
      <c r="L46">
        <f t="shared" si="8"/>
        <v>109091</v>
      </c>
      <c r="M46">
        <f t="shared" si="9"/>
        <v>12134</v>
      </c>
      <c r="N46">
        <f t="shared" si="10"/>
        <v>38350.800000000003</v>
      </c>
      <c r="O46">
        <f t="shared" si="11"/>
        <v>96957</v>
      </c>
      <c r="Q46">
        <v>1120</v>
      </c>
      <c r="R46">
        <v>681</v>
      </c>
      <c r="T46">
        <v>786.60000000000582</v>
      </c>
      <c r="U46">
        <v>423.80000000000291</v>
      </c>
      <c r="W46">
        <v>3817</v>
      </c>
      <c r="X46">
        <v>425.80000000000007</v>
      </c>
      <c r="AD46">
        <v>38350.800000000003</v>
      </c>
      <c r="AE46">
        <v>2.2197450900633102</v>
      </c>
      <c r="AK46">
        <v>38350.800000000003</v>
      </c>
      <c r="AL46">
        <v>2.2197450900633102</v>
      </c>
    </row>
    <row r="47" spans="2:38" x14ac:dyDescent="0.25">
      <c r="B47">
        <v>35227</v>
      </c>
      <c r="C47">
        <v>99315</v>
      </c>
      <c r="D47">
        <v>2051</v>
      </c>
      <c r="E47">
        <v>24764</v>
      </c>
      <c r="F47">
        <v>110785</v>
      </c>
      <c r="H47">
        <v>79509</v>
      </c>
      <c r="J47">
        <f t="shared" si="6"/>
        <v>54428.4</v>
      </c>
      <c r="K47">
        <f t="shared" si="7"/>
        <v>1.4607998765350441</v>
      </c>
      <c r="L47">
        <f t="shared" si="8"/>
        <v>110785</v>
      </c>
      <c r="M47">
        <f t="shared" si="9"/>
        <v>2051</v>
      </c>
      <c r="N47">
        <f t="shared" si="10"/>
        <v>54428.4</v>
      </c>
      <c r="O47">
        <f t="shared" si="11"/>
        <v>108734</v>
      </c>
      <c r="Q47">
        <v>-7575</v>
      </c>
      <c r="R47">
        <v>11</v>
      </c>
      <c r="T47">
        <v>-823.19999999999709</v>
      </c>
      <c r="U47">
        <v>-146.40000000000146</v>
      </c>
      <c r="W47">
        <v>4219.2</v>
      </c>
      <c r="X47">
        <v>146.4</v>
      </c>
      <c r="Z47">
        <v>54428.4</v>
      </c>
      <c r="AA47">
        <v>1.4607998765350441</v>
      </c>
      <c r="AK47">
        <v>54428.4</v>
      </c>
      <c r="AL47">
        <v>1.4607998765350441</v>
      </c>
    </row>
    <row r="48" spans="2:38" x14ac:dyDescent="0.25">
      <c r="B48">
        <v>18967</v>
      </c>
      <c r="C48">
        <v>103705</v>
      </c>
      <c r="D48">
        <v>14689</v>
      </c>
      <c r="E48">
        <v>118149</v>
      </c>
      <c r="F48">
        <v>9730</v>
      </c>
      <c r="H48">
        <v>86606</v>
      </c>
      <c r="J48">
        <f t="shared" si="6"/>
        <v>53048</v>
      </c>
      <c r="K48">
        <f t="shared" si="7"/>
        <v>1.6325968933795807</v>
      </c>
      <c r="L48">
        <f t="shared" si="8"/>
        <v>118149</v>
      </c>
      <c r="M48">
        <f t="shared" si="9"/>
        <v>9730</v>
      </c>
      <c r="N48">
        <f t="shared" si="10"/>
        <v>53048</v>
      </c>
      <c r="O48">
        <f t="shared" si="11"/>
        <v>108419</v>
      </c>
      <c r="Q48">
        <v>-3061</v>
      </c>
      <c r="R48">
        <v>-133</v>
      </c>
      <c r="T48">
        <v>1289.5999999999985</v>
      </c>
      <c r="U48">
        <v>-236</v>
      </c>
      <c r="W48">
        <v>1381.6</v>
      </c>
      <c r="X48">
        <v>247.60000000000002</v>
      </c>
      <c r="AD48">
        <v>53048</v>
      </c>
      <c r="AE48">
        <v>1.6325968933795807</v>
      </c>
      <c r="AK48">
        <v>53048</v>
      </c>
      <c r="AL48">
        <v>1.6325968933795807</v>
      </c>
    </row>
    <row r="49" spans="2:38" x14ac:dyDescent="0.25">
      <c r="B49">
        <v>65553</v>
      </c>
      <c r="C49">
        <v>1958</v>
      </c>
      <c r="D49">
        <v>35044</v>
      </c>
      <c r="E49">
        <v>64164</v>
      </c>
      <c r="F49">
        <v>79762</v>
      </c>
      <c r="H49">
        <v>95105</v>
      </c>
      <c r="J49">
        <f t="shared" si="6"/>
        <v>49296.2</v>
      </c>
      <c r="K49">
        <f t="shared" si="7"/>
        <v>1.9292562104178417</v>
      </c>
      <c r="L49">
        <f t="shared" si="8"/>
        <v>79762</v>
      </c>
      <c r="M49">
        <f t="shared" si="9"/>
        <v>1958</v>
      </c>
      <c r="N49">
        <f t="shared" si="10"/>
        <v>49296.2</v>
      </c>
      <c r="O49">
        <f t="shared" si="11"/>
        <v>77804</v>
      </c>
      <c r="Q49">
        <v>1502</v>
      </c>
      <c r="R49">
        <v>1024</v>
      </c>
      <c r="T49">
        <v>1596.7999999999956</v>
      </c>
      <c r="U49">
        <v>-281.80000000000291</v>
      </c>
      <c r="W49">
        <v>3447.2</v>
      </c>
      <c r="X49">
        <v>296.2</v>
      </c>
      <c r="AD49">
        <v>49296.2</v>
      </c>
      <c r="AE49">
        <v>1.9292562104178417</v>
      </c>
      <c r="AK49">
        <v>49296.2</v>
      </c>
      <c r="AL49">
        <v>1.9292562104178417</v>
      </c>
    </row>
    <row r="50" spans="2:38" x14ac:dyDescent="0.25">
      <c r="B50">
        <v>110130</v>
      </c>
      <c r="C50">
        <v>74444</v>
      </c>
      <c r="D50">
        <v>2389</v>
      </c>
      <c r="E50">
        <v>34379</v>
      </c>
      <c r="F50">
        <v>107691</v>
      </c>
      <c r="H50">
        <v>66566</v>
      </c>
      <c r="J50">
        <f t="shared" si="6"/>
        <v>65806.600000000006</v>
      </c>
      <c r="K50">
        <f t="shared" si="7"/>
        <v>1.0115398759394953</v>
      </c>
      <c r="L50">
        <f t="shared" si="8"/>
        <v>110130</v>
      </c>
      <c r="M50">
        <f t="shared" si="9"/>
        <v>2389</v>
      </c>
      <c r="N50">
        <f t="shared" si="10"/>
        <v>65806.600000000006</v>
      </c>
      <c r="O50">
        <f t="shared" si="11"/>
        <v>107741</v>
      </c>
      <c r="Q50">
        <v>-3052</v>
      </c>
      <c r="R50">
        <v>273</v>
      </c>
      <c r="T50">
        <v>1330.0000000000073</v>
      </c>
      <c r="U50">
        <v>-276.39999999999418</v>
      </c>
      <c r="W50">
        <v>1812.3999999999999</v>
      </c>
      <c r="X50">
        <v>376</v>
      </c>
      <c r="AB50">
        <v>65806.600000000006</v>
      </c>
      <c r="AC50">
        <v>1.0115398759394953</v>
      </c>
      <c r="AI50">
        <v>65806.600000000006</v>
      </c>
      <c r="AJ50">
        <v>1.0115398759394953</v>
      </c>
    </row>
    <row r="51" spans="2:38" x14ac:dyDescent="0.25">
      <c r="B51">
        <v>23138</v>
      </c>
      <c r="C51">
        <v>6532</v>
      </c>
      <c r="D51">
        <v>88743</v>
      </c>
      <c r="E51">
        <v>118752</v>
      </c>
      <c r="F51">
        <v>38783</v>
      </c>
      <c r="H51">
        <v>57156</v>
      </c>
      <c r="J51">
        <f t="shared" si="6"/>
        <v>55189.599999999999</v>
      </c>
      <c r="K51">
        <f t="shared" si="7"/>
        <v>1.0356299012857495</v>
      </c>
      <c r="L51">
        <f t="shared" si="8"/>
        <v>118752</v>
      </c>
      <c r="M51">
        <f t="shared" si="9"/>
        <v>6532</v>
      </c>
      <c r="N51">
        <f t="shared" si="10"/>
        <v>55189.599999999999</v>
      </c>
      <c r="O51">
        <f t="shared" si="11"/>
        <v>112220</v>
      </c>
      <c r="Q51">
        <v>-4098</v>
      </c>
      <c r="R51">
        <v>650</v>
      </c>
      <c r="T51">
        <v>-1390.4000000000015</v>
      </c>
      <c r="U51">
        <v>-35.400000000001455</v>
      </c>
      <c r="W51">
        <v>3560.4</v>
      </c>
      <c r="X51">
        <v>420.99999999999994</v>
      </c>
      <c r="Z51">
        <v>55189.599999999999</v>
      </c>
      <c r="AA51">
        <v>1.0356299012857495</v>
      </c>
      <c r="AI51">
        <v>55189.599999999999</v>
      </c>
      <c r="AJ51">
        <v>1.0356299012857495</v>
      </c>
    </row>
    <row r="52" spans="2:38" x14ac:dyDescent="0.25">
      <c r="B52">
        <v>66480</v>
      </c>
      <c r="C52">
        <v>15365</v>
      </c>
      <c r="D52">
        <v>22700</v>
      </c>
      <c r="E52">
        <v>113118</v>
      </c>
      <c r="F52">
        <v>73735</v>
      </c>
      <c r="H52">
        <v>108676</v>
      </c>
      <c r="J52">
        <f t="shared" si="6"/>
        <v>58279.6</v>
      </c>
      <c r="K52">
        <f t="shared" si="7"/>
        <v>1.8647348300262871</v>
      </c>
      <c r="L52">
        <f t="shared" si="8"/>
        <v>113118</v>
      </c>
      <c r="M52">
        <f t="shared" si="9"/>
        <v>15365</v>
      </c>
      <c r="N52">
        <f t="shared" si="10"/>
        <v>58279.6</v>
      </c>
      <c r="O52">
        <f t="shared" si="11"/>
        <v>97753</v>
      </c>
      <c r="Q52">
        <v>-5222</v>
      </c>
      <c r="R52">
        <v>0</v>
      </c>
      <c r="T52">
        <v>764.79999999999563</v>
      </c>
      <c r="U52">
        <v>-150.20000000000437</v>
      </c>
      <c r="W52">
        <v>4743.6000000000004</v>
      </c>
      <c r="X52">
        <v>278.60000000000002</v>
      </c>
      <c r="AD52">
        <v>58279.6</v>
      </c>
      <c r="AE52">
        <v>1.8647348300262871</v>
      </c>
      <c r="AK52">
        <v>58279.6</v>
      </c>
      <c r="AL52">
        <v>1.8647348300262871</v>
      </c>
    </row>
    <row r="53" spans="2:38" x14ac:dyDescent="0.25">
      <c r="B53">
        <v>55163</v>
      </c>
      <c r="C53">
        <v>117503</v>
      </c>
      <c r="D53">
        <v>33230</v>
      </c>
      <c r="E53">
        <v>48535</v>
      </c>
      <c r="F53">
        <v>89415</v>
      </c>
      <c r="H53">
        <v>82724</v>
      </c>
      <c r="J53">
        <f t="shared" si="6"/>
        <v>68769.2</v>
      </c>
      <c r="K53">
        <f t="shared" si="7"/>
        <v>1.2029222384439546</v>
      </c>
      <c r="L53">
        <f t="shared" si="8"/>
        <v>117503</v>
      </c>
      <c r="M53">
        <f t="shared" si="9"/>
        <v>33230</v>
      </c>
      <c r="N53">
        <f t="shared" si="10"/>
        <v>68769.2</v>
      </c>
      <c r="O53">
        <f t="shared" si="11"/>
        <v>84273</v>
      </c>
      <c r="Q53">
        <v>1913</v>
      </c>
      <c r="R53">
        <v>-1165</v>
      </c>
      <c r="T53">
        <v>1119.1999999999971</v>
      </c>
      <c r="U53">
        <v>-163.80000000000291</v>
      </c>
      <c r="W53">
        <v>4738.8</v>
      </c>
      <c r="X53">
        <v>249.39999999999998</v>
      </c>
      <c r="AB53">
        <v>68769.2</v>
      </c>
      <c r="AC53">
        <v>1.2029222384439546</v>
      </c>
      <c r="AI53">
        <v>68769.2</v>
      </c>
      <c r="AJ53">
        <v>1.2029222384439546</v>
      </c>
    </row>
    <row r="54" spans="2:38" x14ac:dyDescent="0.25">
      <c r="B54">
        <v>57695</v>
      </c>
      <c r="C54">
        <v>3827</v>
      </c>
      <c r="D54">
        <v>90483</v>
      </c>
      <c r="E54">
        <v>40591</v>
      </c>
      <c r="F54">
        <v>74838</v>
      </c>
      <c r="H54">
        <v>100488</v>
      </c>
      <c r="J54">
        <f t="shared" si="6"/>
        <v>53486.8</v>
      </c>
      <c r="K54">
        <f t="shared" si="7"/>
        <v>1.8787439143863531</v>
      </c>
      <c r="L54">
        <f t="shared" si="8"/>
        <v>90483</v>
      </c>
      <c r="M54">
        <f t="shared" si="9"/>
        <v>3827</v>
      </c>
      <c r="N54">
        <f t="shared" si="10"/>
        <v>53486.8</v>
      </c>
      <c r="O54">
        <f t="shared" si="11"/>
        <v>86656</v>
      </c>
      <c r="Q54">
        <v>-1848</v>
      </c>
      <c r="R54">
        <v>-430</v>
      </c>
      <c r="T54">
        <v>-18.19999999999709</v>
      </c>
      <c r="U54">
        <v>79.200000000004366</v>
      </c>
      <c r="W54">
        <v>2638.2</v>
      </c>
      <c r="X54">
        <v>558.4</v>
      </c>
      <c r="AD54">
        <v>53486.8</v>
      </c>
      <c r="AE54">
        <v>1.8787439143863531</v>
      </c>
      <c r="AK54">
        <v>53486.8</v>
      </c>
      <c r="AL54">
        <v>1.8787439143863531</v>
      </c>
    </row>
    <row r="55" spans="2:38" x14ac:dyDescent="0.25">
      <c r="B55">
        <v>90508</v>
      </c>
      <c r="C55">
        <v>23691</v>
      </c>
      <c r="D55">
        <v>107642</v>
      </c>
      <c r="E55">
        <v>117621</v>
      </c>
      <c r="F55">
        <v>16771</v>
      </c>
      <c r="H55">
        <v>121818</v>
      </c>
      <c r="J55">
        <f t="shared" si="6"/>
        <v>71246.600000000006</v>
      </c>
      <c r="K55">
        <f t="shared" si="7"/>
        <v>1.7098079066229124</v>
      </c>
      <c r="L55">
        <f t="shared" si="8"/>
        <v>117621</v>
      </c>
      <c r="M55">
        <f t="shared" si="9"/>
        <v>16771</v>
      </c>
      <c r="N55">
        <f t="shared" si="10"/>
        <v>71246.600000000006</v>
      </c>
      <c r="O55">
        <f t="shared" si="11"/>
        <v>100850</v>
      </c>
      <c r="Q55">
        <v>6444</v>
      </c>
      <c r="R55">
        <v>-581</v>
      </c>
      <c r="T55">
        <v>644.60000000000582</v>
      </c>
      <c r="U55">
        <v>246.40000000000873</v>
      </c>
      <c r="W55">
        <v>5309.4</v>
      </c>
      <c r="X55">
        <v>314</v>
      </c>
      <c r="AF55">
        <v>71246.600000000006</v>
      </c>
      <c r="AG55">
        <v>1.7098079066229124</v>
      </c>
      <c r="AK55">
        <v>71246.600000000006</v>
      </c>
      <c r="AL55">
        <v>1.7098079066229124</v>
      </c>
    </row>
    <row r="56" spans="2:38" x14ac:dyDescent="0.25">
      <c r="B56">
        <v>52160</v>
      </c>
      <c r="C56">
        <v>41743</v>
      </c>
      <c r="D56">
        <v>35330</v>
      </c>
      <c r="E56">
        <v>109312</v>
      </c>
      <c r="F56">
        <v>91995</v>
      </c>
      <c r="H56">
        <v>107451</v>
      </c>
      <c r="J56">
        <f t="shared" si="6"/>
        <v>66108</v>
      </c>
      <c r="K56">
        <f t="shared" si="7"/>
        <v>1.6253857324378289</v>
      </c>
      <c r="L56">
        <f t="shared" si="8"/>
        <v>109312</v>
      </c>
      <c r="M56">
        <f t="shared" si="9"/>
        <v>35330</v>
      </c>
      <c r="N56">
        <f t="shared" si="10"/>
        <v>66108</v>
      </c>
      <c r="O56">
        <f t="shared" si="11"/>
        <v>73982</v>
      </c>
      <c r="Q56">
        <v>-2019</v>
      </c>
      <c r="R56">
        <v>-57</v>
      </c>
      <c r="T56">
        <v>1508.4000000000015</v>
      </c>
      <c r="U56">
        <v>-149.80000000000291</v>
      </c>
      <c r="W56">
        <v>3022.0000000000005</v>
      </c>
      <c r="X56">
        <v>172.60000000000002</v>
      </c>
      <c r="AF56">
        <v>66108</v>
      </c>
      <c r="AG56">
        <v>1.6253857324378289</v>
      </c>
      <c r="AK56">
        <v>66108</v>
      </c>
      <c r="AL56">
        <v>1.6253857324378289</v>
      </c>
    </row>
    <row r="57" spans="2:38" x14ac:dyDescent="0.25">
      <c r="B57">
        <v>73360</v>
      </c>
      <c r="C57">
        <v>85160</v>
      </c>
      <c r="D57">
        <v>12942</v>
      </c>
      <c r="E57">
        <v>43740</v>
      </c>
      <c r="F57">
        <v>20105</v>
      </c>
      <c r="H57">
        <v>59987</v>
      </c>
      <c r="J57">
        <f t="shared" si="6"/>
        <v>47061.4</v>
      </c>
      <c r="K57">
        <f t="shared" si="7"/>
        <v>1.2746539626955424</v>
      </c>
      <c r="L57">
        <f t="shared" si="8"/>
        <v>85160</v>
      </c>
      <c r="M57">
        <f t="shared" si="9"/>
        <v>12942</v>
      </c>
      <c r="N57">
        <f t="shared" si="10"/>
        <v>47061.4</v>
      </c>
      <c r="O57">
        <f t="shared" si="11"/>
        <v>72218</v>
      </c>
      <c r="Q57">
        <v>-7663</v>
      </c>
      <c r="R57">
        <v>-298</v>
      </c>
      <c r="T57">
        <v>1256.2000000000044</v>
      </c>
      <c r="U57">
        <v>439.40000000000146</v>
      </c>
      <c r="W57">
        <v>2443</v>
      </c>
      <c r="X57">
        <v>461.79999999999995</v>
      </c>
      <c r="Z57">
        <v>47061.4</v>
      </c>
      <c r="AA57">
        <v>1.2746539626955424</v>
      </c>
      <c r="AI57">
        <v>47061.4</v>
      </c>
      <c r="AJ57">
        <v>1.2746539626955424</v>
      </c>
    </row>
    <row r="58" spans="2:38" x14ac:dyDescent="0.25">
      <c r="B58">
        <v>16883</v>
      </c>
      <c r="C58">
        <v>6043</v>
      </c>
      <c r="D58">
        <v>68313</v>
      </c>
      <c r="E58">
        <v>55865</v>
      </c>
      <c r="F58">
        <v>111493</v>
      </c>
      <c r="H58">
        <v>78267</v>
      </c>
      <c r="J58">
        <f t="shared" si="6"/>
        <v>51719.4</v>
      </c>
      <c r="K58">
        <f t="shared" si="7"/>
        <v>1.5133006183366395</v>
      </c>
      <c r="L58">
        <f t="shared" si="8"/>
        <v>111493</v>
      </c>
      <c r="M58">
        <f t="shared" si="9"/>
        <v>6043</v>
      </c>
      <c r="N58">
        <f t="shared" si="10"/>
        <v>51719.4</v>
      </c>
      <c r="O58">
        <f t="shared" si="11"/>
        <v>105450</v>
      </c>
      <c r="Q58">
        <v>-2175</v>
      </c>
      <c r="R58">
        <v>673</v>
      </c>
      <c r="T58">
        <v>1756.8000000000029</v>
      </c>
      <c r="U58">
        <v>328</v>
      </c>
      <c r="W58">
        <v>2278.8000000000002</v>
      </c>
      <c r="X58">
        <v>360</v>
      </c>
      <c r="AD58">
        <v>51719.4</v>
      </c>
      <c r="AE58">
        <v>1.5133006183366395</v>
      </c>
      <c r="AI58">
        <v>51719.4</v>
      </c>
      <c r="AJ58">
        <v>1.5133006183366395</v>
      </c>
    </row>
    <row r="59" spans="2:38" x14ac:dyDescent="0.25">
      <c r="B59">
        <v>13008</v>
      </c>
      <c r="C59">
        <v>48273</v>
      </c>
      <c r="D59">
        <v>26145</v>
      </c>
      <c r="E59">
        <v>81503</v>
      </c>
      <c r="F59">
        <v>73903</v>
      </c>
      <c r="H59">
        <v>101285</v>
      </c>
      <c r="J59">
        <f t="shared" si="6"/>
        <v>48566.400000000001</v>
      </c>
      <c r="K59">
        <f t="shared" si="7"/>
        <v>2.085495321868617</v>
      </c>
      <c r="L59">
        <f t="shared" si="8"/>
        <v>81503</v>
      </c>
      <c r="M59">
        <f t="shared" si="9"/>
        <v>13008</v>
      </c>
      <c r="N59">
        <f t="shared" si="10"/>
        <v>48566.400000000001</v>
      </c>
      <c r="O59">
        <f t="shared" si="11"/>
        <v>68495</v>
      </c>
      <c r="Q59">
        <v>3377</v>
      </c>
      <c r="R59">
        <v>224</v>
      </c>
      <c r="T59">
        <v>842.40000000000146</v>
      </c>
      <c r="U59">
        <v>90.400000000001455</v>
      </c>
      <c r="W59">
        <v>2830.4</v>
      </c>
      <c r="X59">
        <v>203.6</v>
      </c>
      <c r="AD59">
        <v>48566.400000000001</v>
      </c>
      <c r="AE59">
        <v>2.085495321868617</v>
      </c>
      <c r="AK59">
        <v>48566.400000000001</v>
      </c>
      <c r="AL59">
        <v>2.085495321868617</v>
      </c>
    </row>
    <row r="60" spans="2:38" x14ac:dyDescent="0.25">
      <c r="B60">
        <v>91137</v>
      </c>
      <c r="C60">
        <v>82174</v>
      </c>
      <c r="D60">
        <v>103539</v>
      </c>
      <c r="E60">
        <v>49184</v>
      </c>
      <c r="F60">
        <v>63462</v>
      </c>
      <c r="H60">
        <v>146274</v>
      </c>
      <c r="J60">
        <f t="shared" si="6"/>
        <v>77899.199999999997</v>
      </c>
      <c r="K60">
        <f t="shared" si="7"/>
        <v>1.8777343027912996</v>
      </c>
      <c r="L60">
        <f t="shared" si="8"/>
        <v>103539</v>
      </c>
      <c r="M60">
        <f t="shared" si="9"/>
        <v>49184</v>
      </c>
      <c r="N60">
        <f t="shared" si="10"/>
        <v>77899.199999999997</v>
      </c>
      <c r="O60">
        <f t="shared" si="11"/>
        <v>54355</v>
      </c>
      <c r="Q60">
        <v>8145</v>
      </c>
      <c r="R60">
        <v>1218</v>
      </c>
      <c r="T60">
        <v>-1189.8000000000029</v>
      </c>
      <c r="U60">
        <v>-267.40000000000873</v>
      </c>
      <c r="W60">
        <v>2663.4</v>
      </c>
      <c r="X60">
        <v>287.39999999999998</v>
      </c>
      <c r="AF60">
        <v>77899.199999999997</v>
      </c>
      <c r="AG60">
        <v>1.8777343027912996</v>
      </c>
      <c r="AK60">
        <v>77899.199999999997</v>
      </c>
      <c r="AL60">
        <v>1.8777343027912996</v>
      </c>
    </row>
    <row r="61" spans="2:38" x14ac:dyDescent="0.25">
      <c r="B61">
        <v>96807</v>
      </c>
      <c r="C61">
        <v>116289</v>
      </c>
      <c r="D61">
        <v>54570</v>
      </c>
      <c r="E61">
        <v>12649</v>
      </c>
      <c r="F61">
        <v>17627</v>
      </c>
      <c r="H61">
        <v>71156</v>
      </c>
      <c r="J61">
        <f t="shared" si="6"/>
        <v>59588.4</v>
      </c>
      <c r="K61">
        <f t="shared" si="7"/>
        <v>1.194125031046311</v>
      </c>
      <c r="L61">
        <f t="shared" si="8"/>
        <v>116289</v>
      </c>
      <c r="M61">
        <f t="shared" si="9"/>
        <v>12649</v>
      </c>
      <c r="N61">
        <f t="shared" si="10"/>
        <v>59588.4</v>
      </c>
      <c r="O61">
        <f t="shared" si="11"/>
        <v>103640</v>
      </c>
      <c r="Q61">
        <v>3137</v>
      </c>
      <c r="R61">
        <v>-487</v>
      </c>
      <c r="T61">
        <v>-2231.4000000000015</v>
      </c>
      <c r="U61">
        <v>74.200000000004366</v>
      </c>
      <c r="W61">
        <v>2231.4</v>
      </c>
      <c r="X61">
        <v>416.2</v>
      </c>
      <c r="AB61">
        <v>59588.4</v>
      </c>
      <c r="AC61">
        <v>1.194125031046311</v>
      </c>
      <c r="AI61">
        <v>59588.4</v>
      </c>
      <c r="AJ61">
        <v>1.194125031046311</v>
      </c>
    </row>
    <row r="62" spans="2:38" x14ac:dyDescent="0.25">
      <c r="B62">
        <v>56493</v>
      </c>
      <c r="C62">
        <v>25934</v>
      </c>
      <c r="D62">
        <v>111958</v>
      </c>
      <c r="E62">
        <v>65326</v>
      </c>
      <c r="F62">
        <v>96921</v>
      </c>
      <c r="H62">
        <v>79608</v>
      </c>
      <c r="J62">
        <f t="shared" si="6"/>
        <v>71326.399999999994</v>
      </c>
      <c r="K62">
        <f t="shared" si="7"/>
        <v>1.1161084815720408</v>
      </c>
      <c r="L62">
        <f t="shared" si="8"/>
        <v>111958</v>
      </c>
      <c r="M62">
        <f t="shared" si="9"/>
        <v>25934</v>
      </c>
      <c r="N62">
        <f t="shared" si="10"/>
        <v>71326.399999999994</v>
      </c>
      <c r="O62">
        <f t="shared" si="11"/>
        <v>86024</v>
      </c>
      <c r="Q62">
        <v>1626</v>
      </c>
      <c r="R62">
        <v>17</v>
      </c>
      <c r="T62">
        <v>-948.40000000000873</v>
      </c>
      <c r="U62">
        <v>30.599999999991269</v>
      </c>
      <c r="W62">
        <v>1389.9999999999998</v>
      </c>
      <c r="X62">
        <v>92.2</v>
      </c>
      <c r="AB62">
        <v>71326.399999999994</v>
      </c>
      <c r="AC62">
        <v>1.1161084815720408</v>
      </c>
      <c r="AI62">
        <v>71326.399999999994</v>
      </c>
      <c r="AJ62">
        <v>1.1161084815720408</v>
      </c>
    </row>
    <row r="63" spans="2:38" x14ac:dyDescent="0.25">
      <c r="B63">
        <v>119778</v>
      </c>
      <c r="C63">
        <v>2516</v>
      </c>
      <c r="D63">
        <v>5995</v>
      </c>
      <c r="E63">
        <v>83621</v>
      </c>
      <c r="F63">
        <v>68456</v>
      </c>
      <c r="H63">
        <v>102970</v>
      </c>
      <c r="J63">
        <f t="shared" si="6"/>
        <v>56073.2</v>
      </c>
      <c r="K63">
        <f t="shared" si="7"/>
        <v>1.8363496286996284</v>
      </c>
      <c r="L63">
        <f t="shared" si="8"/>
        <v>119778</v>
      </c>
      <c r="M63">
        <f t="shared" si="9"/>
        <v>2516</v>
      </c>
      <c r="N63">
        <f t="shared" si="10"/>
        <v>56073.2</v>
      </c>
      <c r="O63">
        <f t="shared" si="11"/>
        <v>117262</v>
      </c>
      <c r="Q63">
        <v>-4286</v>
      </c>
      <c r="R63">
        <v>0</v>
      </c>
      <c r="T63">
        <v>-14.80000000000291</v>
      </c>
      <c r="U63">
        <v>174</v>
      </c>
      <c r="W63">
        <v>2587.6</v>
      </c>
      <c r="X63">
        <v>320.79999999999995</v>
      </c>
      <c r="AD63">
        <v>56073.2</v>
      </c>
      <c r="AE63">
        <v>1.8363496286996284</v>
      </c>
      <c r="AK63">
        <v>56073.2</v>
      </c>
      <c r="AL63">
        <v>1.8363496286996284</v>
      </c>
    </row>
    <row r="64" spans="2:38" x14ac:dyDescent="0.25">
      <c r="B64">
        <v>54866</v>
      </c>
      <c r="C64">
        <v>31429</v>
      </c>
      <c r="D64">
        <v>43507</v>
      </c>
      <c r="E64">
        <v>88601</v>
      </c>
      <c r="F64">
        <v>117321</v>
      </c>
      <c r="H64">
        <v>124869</v>
      </c>
      <c r="J64">
        <f t="shared" si="6"/>
        <v>67144.800000000003</v>
      </c>
      <c r="K64">
        <f t="shared" si="7"/>
        <v>1.859697251313579</v>
      </c>
      <c r="L64">
        <f t="shared" si="8"/>
        <v>117321</v>
      </c>
      <c r="M64">
        <f t="shared" si="9"/>
        <v>31429</v>
      </c>
      <c r="N64">
        <f t="shared" si="10"/>
        <v>67144.800000000003</v>
      </c>
      <c r="O64">
        <f t="shared" si="11"/>
        <v>85892</v>
      </c>
      <c r="Q64">
        <v>-1698</v>
      </c>
      <c r="R64">
        <v>112</v>
      </c>
      <c r="T64">
        <v>-2350.1999999999971</v>
      </c>
      <c r="U64">
        <v>-179.39999999999418</v>
      </c>
      <c r="W64">
        <v>2648.6</v>
      </c>
      <c r="X64">
        <v>542.59999999999991</v>
      </c>
      <c r="AF64">
        <v>67144.800000000003</v>
      </c>
      <c r="AG64">
        <v>1.859697251313579</v>
      </c>
      <c r="AK64">
        <v>67144.800000000003</v>
      </c>
      <c r="AL64">
        <v>1.859697251313579</v>
      </c>
    </row>
    <row r="65" spans="2:38" x14ac:dyDescent="0.25">
      <c r="B65">
        <v>102111</v>
      </c>
      <c r="C65">
        <v>49461</v>
      </c>
      <c r="D65">
        <v>117414</v>
      </c>
      <c r="E65">
        <v>52391</v>
      </c>
      <c r="F65">
        <v>121056</v>
      </c>
      <c r="H65">
        <v>130740</v>
      </c>
      <c r="J65">
        <f t="shared" si="6"/>
        <v>88486.6</v>
      </c>
      <c r="K65">
        <f t="shared" si="7"/>
        <v>1.4775118492517509</v>
      </c>
      <c r="L65">
        <f t="shared" si="8"/>
        <v>121056</v>
      </c>
      <c r="M65">
        <f t="shared" si="9"/>
        <v>49461</v>
      </c>
      <c r="N65">
        <f t="shared" si="10"/>
        <v>88486.6</v>
      </c>
      <c r="O65">
        <f t="shared" si="11"/>
        <v>71595</v>
      </c>
      <c r="Q65">
        <v>5157</v>
      </c>
      <c r="R65">
        <v>745</v>
      </c>
      <c r="T65">
        <v>-491.59999999999127</v>
      </c>
      <c r="U65">
        <v>4.8000000000029104</v>
      </c>
      <c r="W65">
        <v>1926.8000000000002</v>
      </c>
      <c r="X65">
        <v>437.20000000000005</v>
      </c>
      <c r="AB65">
        <v>88486.6</v>
      </c>
      <c r="AC65">
        <v>1.4775118492517509</v>
      </c>
      <c r="AI65">
        <v>88486.6</v>
      </c>
      <c r="AJ65">
        <v>1.4775118492517509</v>
      </c>
    </row>
    <row r="66" spans="2:38" x14ac:dyDescent="0.25">
      <c r="B66">
        <v>102736</v>
      </c>
      <c r="C66">
        <v>114073</v>
      </c>
      <c r="D66">
        <v>11873</v>
      </c>
      <c r="E66">
        <v>95644</v>
      </c>
      <c r="F66">
        <v>48927</v>
      </c>
      <c r="H66">
        <v>118761</v>
      </c>
      <c r="J66">
        <f t="shared" ref="J66:J101" si="12">AVERAGE(B66:F66)</f>
        <v>74650.600000000006</v>
      </c>
      <c r="K66">
        <f t="shared" ref="K66:K97" si="13">H66/J66</f>
        <v>1.5908914328886841</v>
      </c>
      <c r="L66">
        <f t="shared" ref="L66:L101" si="14">MAX(B66:F66)</f>
        <v>114073</v>
      </c>
      <c r="M66">
        <f t="shared" ref="M66:M101" si="15">MIN(B66:F66)</f>
        <v>11873</v>
      </c>
      <c r="N66">
        <f t="shared" ref="N66:N101" si="16">AVERAGE(B66:F66)</f>
        <v>74650.600000000006</v>
      </c>
      <c r="O66">
        <f t="shared" ref="O66:O101" si="17">L66-M66</f>
        <v>102200</v>
      </c>
      <c r="Q66">
        <v>3141</v>
      </c>
      <c r="R66">
        <v>587</v>
      </c>
      <c r="T66">
        <v>260.20000000001164</v>
      </c>
      <c r="U66">
        <v>216.40000000000873</v>
      </c>
      <c r="W66">
        <v>4981.8</v>
      </c>
      <c r="X66">
        <v>216.39999999999998</v>
      </c>
      <c r="AB66">
        <v>74650.600000000006</v>
      </c>
      <c r="AC66">
        <v>1.5908914328886841</v>
      </c>
      <c r="AK66">
        <v>74650.600000000006</v>
      </c>
      <c r="AL66">
        <v>1.5908914328886841</v>
      </c>
    </row>
    <row r="67" spans="2:38" x14ac:dyDescent="0.25">
      <c r="B67">
        <v>121489</v>
      </c>
      <c r="C67">
        <v>20362</v>
      </c>
      <c r="D67">
        <v>57621</v>
      </c>
      <c r="E67">
        <v>34368</v>
      </c>
      <c r="F67">
        <v>54116</v>
      </c>
      <c r="H67">
        <v>98700</v>
      </c>
      <c r="J67">
        <f t="shared" si="12"/>
        <v>57591.199999999997</v>
      </c>
      <c r="K67">
        <f t="shared" si="13"/>
        <v>1.7138034977566017</v>
      </c>
      <c r="L67">
        <f t="shared" si="14"/>
        <v>121489</v>
      </c>
      <c r="M67">
        <f t="shared" si="15"/>
        <v>20362</v>
      </c>
      <c r="N67">
        <f t="shared" si="16"/>
        <v>57591.199999999997</v>
      </c>
      <c r="O67">
        <f t="shared" si="17"/>
        <v>101127</v>
      </c>
      <c r="Q67">
        <v>2637</v>
      </c>
      <c r="R67">
        <v>-631</v>
      </c>
      <c r="T67">
        <v>1847.5999999999985</v>
      </c>
      <c r="U67">
        <v>-12.80000000000291</v>
      </c>
      <c r="W67">
        <v>2169.1999999999998</v>
      </c>
      <c r="X67">
        <v>75.600000000000009</v>
      </c>
      <c r="AD67">
        <v>57591.199999999997</v>
      </c>
      <c r="AE67">
        <v>1.7138034977566017</v>
      </c>
      <c r="AK67">
        <v>57591.199999999997</v>
      </c>
      <c r="AL67">
        <v>1.7138034977566017</v>
      </c>
    </row>
    <row r="68" spans="2:38" x14ac:dyDescent="0.25">
      <c r="B68">
        <v>22951</v>
      </c>
      <c r="C68">
        <v>79726</v>
      </c>
      <c r="D68">
        <v>50102</v>
      </c>
      <c r="E68">
        <v>84521</v>
      </c>
      <c r="F68">
        <v>14490</v>
      </c>
      <c r="H68">
        <v>89220</v>
      </c>
      <c r="J68">
        <f t="shared" si="12"/>
        <v>50358</v>
      </c>
      <c r="K68">
        <f t="shared" si="13"/>
        <v>1.771714524008102</v>
      </c>
      <c r="L68">
        <f t="shared" si="14"/>
        <v>84521</v>
      </c>
      <c r="M68">
        <f t="shared" si="15"/>
        <v>14490</v>
      </c>
      <c r="N68">
        <f t="shared" si="16"/>
        <v>50358</v>
      </c>
      <c r="O68">
        <f t="shared" si="17"/>
        <v>70031</v>
      </c>
      <c r="Q68">
        <v>-3768</v>
      </c>
      <c r="R68">
        <v>6</v>
      </c>
      <c r="T68">
        <v>1108.8000000000029</v>
      </c>
      <c r="U68">
        <v>218.40000000000146</v>
      </c>
      <c r="W68">
        <v>4104.8</v>
      </c>
      <c r="X68">
        <v>246.4</v>
      </c>
      <c r="AD68">
        <v>50358</v>
      </c>
      <c r="AE68">
        <v>1.771714524008102</v>
      </c>
      <c r="AK68">
        <v>50358</v>
      </c>
      <c r="AL68">
        <v>1.771714524008102</v>
      </c>
    </row>
    <row r="69" spans="2:38" x14ac:dyDescent="0.25">
      <c r="B69">
        <v>89454</v>
      </c>
      <c r="C69">
        <v>107807</v>
      </c>
      <c r="D69">
        <v>102606</v>
      </c>
      <c r="E69">
        <v>41768</v>
      </c>
      <c r="F69">
        <v>87194</v>
      </c>
      <c r="H69">
        <v>137696</v>
      </c>
      <c r="J69">
        <f t="shared" si="12"/>
        <v>85765.8</v>
      </c>
      <c r="K69">
        <f t="shared" si="13"/>
        <v>1.6054884347840281</v>
      </c>
      <c r="L69">
        <f t="shared" si="14"/>
        <v>107807</v>
      </c>
      <c r="M69">
        <f t="shared" si="15"/>
        <v>41768</v>
      </c>
      <c r="N69">
        <f t="shared" si="16"/>
        <v>85765.8</v>
      </c>
      <c r="O69">
        <f t="shared" si="17"/>
        <v>66039</v>
      </c>
      <c r="Q69">
        <v>2642</v>
      </c>
      <c r="R69">
        <v>45</v>
      </c>
      <c r="T69">
        <v>3011.4000000000087</v>
      </c>
      <c r="U69">
        <v>315.19999999999709</v>
      </c>
      <c r="W69">
        <v>3725.8</v>
      </c>
      <c r="X69">
        <v>321.60000000000002</v>
      </c>
      <c r="AF69">
        <v>85765.8</v>
      </c>
      <c r="AG69">
        <v>1.6054884347840281</v>
      </c>
      <c r="AK69">
        <v>85765.8</v>
      </c>
      <c r="AL69">
        <v>1.6054884347840281</v>
      </c>
    </row>
    <row r="70" spans="2:38" x14ac:dyDescent="0.25">
      <c r="B70">
        <v>58621</v>
      </c>
      <c r="C70">
        <v>16929</v>
      </c>
      <c r="D70">
        <v>10581</v>
      </c>
      <c r="E70">
        <v>55025</v>
      </c>
      <c r="F70">
        <v>60104</v>
      </c>
      <c r="H70">
        <v>99249</v>
      </c>
      <c r="J70">
        <f t="shared" si="12"/>
        <v>40252</v>
      </c>
      <c r="K70">
        <f t="shared" si="13"/>
        <v>2.4656911457815762</v>
      </c>
      <c r="L70">
        <f t="shared" si="14"/>
        <v>60104</v>
      </c>
      <c r="M70">
        <f t="shared" si="15"/>
        <v>10581</v>
      </c>
      <c r="N70">
        <f t="shared" si="16"/>
        <v>40252</v>
      </c>
      <c r="O70">
        <f t="shared" si="17"/>
        <v>49523</v>
      </c>
      <c r="Q70">
        <v>-135</v>
      </c>
      <c r="R70">
        <v>-115</v>
      </c>
      <c r="T70">
        <v>-1371.1999999999971</v>
      </c>
      <c r="U70">
        <v>214</v>
      </c>
      <c r="W70">
        <v>3712.3999999999996</v>
      </c>
      <c r="X70">
        <v>274</v>
      </c>
      <c r="AD70">
        <v>40252</v>
      </c>
      <c r="AE70">
        <v>2.4656911457815762</v>
      </c>
      <c r="AK70">
        <v>40252</v>
      </c>
      <c r="AL70">
        <v>2.4656911457815762</v>
      </c>
    </row>
    <row r="71" spans="2:38" x14ac:dyDescent="0.25">
      <c r="B71">
        <v>57560</v>
      </c>
      <c r="C71">
        <v>18215</v>
      </c>
      <c r="D71">
        <v>104123</v>
      </c>
      <c r="E71">
        <v>1633</v>
      </c>
      <c r="F71">
        <v>32956</v>
      </c>
      <c r="H71">
        <v>106746</v>
      </c>
      <c r="J71">
        <f t="shared" si="12"/>
        <v>42897.4</v>
      </c>
      <c r="K71">
        <f t="shared" si="13"/>
        <v>2.4884025605281437</v>
      </c>
      <c r="L71">
        <f t="shared" si="14"/>
        <v>104123</v>
      </c>
      <c r="M71">
        <f t="shared" si="15"/>
        <v>1633</v>
      </c>
      <c r="N71">
        <f t="shared" si="16"/>
        <v>42897.4</v>
      </c>
      <c r="O71">
        <f t="shared" si="17"/>
        <v>102490</v>
      </c>
      <c r="Q71">
        <v>3303</v>
      </c>
      <c r="R71">
        <v>147</v>
      </c>
      <c r="T71">
        <v>388.59999999999854</v>
      </c>
      <c r="U71">
        <v>290.80000000000291</v>
      </c>
      <c r="W71">
        <v>3922.2000000000003</v>
      </c>
      <c r="X71">
        <v>593.20000000000005</v>
      </c>
      <c r="AD71">
        <v>42897.4</v>
      </c>
      <c r="AE71">
        <v>2.4884025605281437</v>
      </c>
      <c r="AK71">
        <v>42897.4</v>
      </c>
      <c r="AL71">
        <v>2.4884025605281437</v>
      </c>
    </row>
    <row r="72" spans="2:38" x14ac:dyDescent="0.25">
      <c r="B72">
        <v>18485</v>
      </c>
      <c r="C72">
        <v>76520</v>
      </c>
      <c r="D72">
        <v>9596</v>
      </c>
      <c r="E72">
        <v>120910</v>
      </c>
      <c r="F72">
        <v>33924</v>
      </c>
      <c r="H72">
        <v>57684</v>
      </c>
      <c r="J72">
        <f t="shared" si="12"/>
        <v>51887</v>
      </c>
      <c r="K72">
        <f t="shared" si="13"/>
        <v>1.1117235531057876</v>
      </c>
      <c r="L72">
        <f t="shared" si="14"/>
        <v>120910</v>
      </c>
      <c r="M72">
        <f t="shared" si="15"/>
        <v>9596</v>
      </c>
      <c r="N72">
        <f t="shared" si="16"/>
        <v>51887</v>
      </c>
      <c r="O72">
        <f t="shared" si="17"/>
        <v>111314</v>
      </c>
      <c r="Q72">
        <v>-12180</v>
      </c>
      <c r="R72">
        <v>-625</v>
      </c>
      <c r="T72">
        <v>842</v>
      </c>
      <c r="U72">
        <v>-93.599999999998545</v>
      </c>
      <c r="W72">
        <v>2474.4</v>
      </c>
      <c r="X72">
        <v>222.8</v>
      </c>
      <c r="Z72">
        <v>51887</v>
      </c>
      <c r="AA72">
        <v>1.1117235531057876</v>
      </c>
      <c r="AI72">
        <v>51887</v>
      </c>
      <c r="AJ72">
        <v>1.1117235531057876</v>
      </c>
    </row>
    <row r="73" spans="2:38" x14ac:dyDescent="0.25">
      <c r="B73">
        <v>36488</v>
      </c>
      <c r="C73">
        <v>8007</v>
      </c>
      <c r="D73">
        <v>30398</v>
      </c>
      <c r="E73">
        <v>3188</v>
      </c>
      <c r="F73">
        <v>11202</v>
      </c>
      <c r="H73">
        <v>43275</v>
      </c>
      <c r="J73">
        <f t="shared" si="12"/>
        <v>17856.599999999999</v>
      </c>
      <c r="K73">
        <f t="shared" si="13"/>
        <v>2.4234736735996778</v>
      </c>
      <c r="L73">
        <f t="shared" si="14"/>
        <v>36488</v>
      </c>
      <c r="M73">
        <f t="shared" si="15"/>
        <v>3188</v>
      </c>
      <c r="N73">
        <f t="shared" si="16"/>
        <v>17856.599999999999</v>
      </c>
      <c r="O73">
        <f t="shared" si="17"/>
        <v>33300</v>
      </c>
      <c r="Q73">
        <v>3915</v>
      </c>
      <c r="R73">
        <v>-150</v>
      </c>
      <c r="T73">
        <v>882.59999999999854</v>
      </c>
      <c r="U73">
        <v>-45.200000000000728</v>
      </c>
      <c r="W73">
        <v>2002.6</v>
      </c>
      <c r="X73">
        <v>187.20000000000002</v>
      </c>
      <c r="AD73">
        <v>17856.599999999999</v>
      </c>
      <c r="AE73">
        <v>2.4234736735996778</v>
      </c>
      <c r="AK73">
        <v>17856.599999999999</v>
      </c>
      <c r="AL73">
        <v>2.4234736735996778</v>
      </c>
    </row>
    <row r="74" spans="2:38" x14ac:dyDescent="0.25">
      <c r="B74">
        <v>30302</v>
      </c>
      <c r="C74">
        <v>44165</v>
      </c>
      <c r="D74">
        <v>95042</v>
      </c>
      <c r="E74">
        <v>104067</v>
      </c>
      <c r="F74">
        <v>63721</v>
      </c>
      <c r="H74">
        <v>120770</v>
      </c>
      <c r="J74">
        <f t="shared" si="12"/>
        <v>67459.399999999994</v>
      </c>
      <c r="K74">
        <f t="shared" si="13"/>
        <v>1.7902619946219505</v>
      </c>
      <c r="L74">
        <f t="shared" si="14"/>
        <v>104067</v>
      </c>
      <c r="M74">
        <f t="shared" si="15"/>
        <v>30302</v>
      </c>
      <c r="N74">
        <f t="shared" si="16"/>
        <v>67459.399999999994</v>
      </c>
      <c r="O74">
        <f t="shared" si="17"/>
        <v>73765</v>
      </c>
      <c r="Q74">
        <v>-1000</v>
      </c>
      <c r="R74">
        <v>813</v>
      </c>
      <c r="T74">
        <v>-1863.4000000000087</v>
      </c>
      <c r="U74">
        <v>50.399999999994179</v>
      </c>
      <c r="W74">
        <v>3047.7999999999997</v>
      </c>
      <c r="X74">
        <v>246.8</v>
      </c>
      <c r="AF74">
        <v>67459.399999999994</v>
      </c>
      <c r="AG74">
        <v>1.7902619946219505</v>
      </c>
      <c r="AK74">
        <v>67459.399999999994</v>
      </c>
      <c r="AL74">
        <v>1.7902619946219505</v>
      </c>
    </row>
    <row r="75" spans="2:38" x14ac:dyDescent="0.25">
      <c r="B75">
        <v>35640</v>
      </c>
      <c r="C75">
        <v>23127</v>
      </c>
      <c r="D75">
        <v>11846</v>
      </c>
      <c r="E75">
        <v>28938</v>
      </c>
      <c r="F75">
        <v>4655</v>
      </c>
      <c r="H75">
        <v>31830</v>
      </c>
      <c r="J75">
        <f t="shared" si="12"/>
        <v>20841.2</v>
      </c>
      <c r="K75">
        <f t="shared" si="13"/>
        <v>1.5272633053758899</v>
      </c>
      <c r="L75">
        <f t="shared" si="14"/>
        <v>35640</v>
      </c>
      <c r="M75">
        <f t="shared" si="15"/>
        <v>4655</v>
      </c>
      <c r="N75">
        <f t="shared" si="16"/>
        <v>20841.2</v>
      </c>
      <c r="O75">
        <f t="shared" si="17"/>
        <v>30985</v>
      </c>
      <c r="Q75">
        <v>4155</v>
      </c>
      <c r="R75">
        <v>-35</v>
      </c>
      <c r="T75">
        <v>1530.2000000000007</v>
      </c>
      <c r="U75">
        <v>-32.399999999997817</v>
      </c>
      <c r="W75">
        <v>3727.8</v>
      </c>
      <c r="X75">
        <v>159.6</v>
      </c>
      <c r="Z75">
        <v>20841.2</v>
      </c>
      <c r="AA75">
        <v>1.5272633053758899</v>
      </c>
      <c r="AI75">
        <v>20841.2</v>
      </c>
      <c r="AJ75">
        <v>1.5272633053758899</v>
      </c>
    </row>
    <row r="76" spans="2:38" x14ac:dyDescent="0.25">
      <c r="B76">
        <v>79465</v>
      </c>
      <c r="C76">
        <v>92744</v>
      </c>
      <c r="D76">
        <v>55557</v>
      </c>
      <c r="E76">
        <v>32122</v>
      </c>
      <c r="F76">
        <v>33209</v>
      </c>
      <c r="H76">
        <v>85060</v>
      </c>
      <c r="J76">
        <f t="shared" si="12"/>
        <v>58619.4</v>
      </c>
      <c r="K76">
        <f t="shared" si="13"/>
        <v>1.4510554526317225</v>
      </c>
      <c r="L76">
        <f t="shared" si="14"/>
        <v>92744</v>
      </c>
      <c r="M76">
        <f t="shared" si="15"/>
        <v>32122</v>
      </c>
      <c r="N76">
        <f t="shared" si="16"/>
        <v>58619.4</v>
      </c>
      <c r="O76">
        <f t="shared" si="17"/>
        <v>60622</v>
      </c>
      <c r="Q76">
        <v>-3992</v>
      </c>
      <c r="R76">
        <v>-20</v>
      </c>
      <c r="T76">
        <v>-3717</v>
      </c>
      <c r="U76">
        <v>-42.599999999998545</v>
      </c>
      <c r="W76">
        <v>4848.2</v>
      </c>
      <c r="X76">
        <v>449</v>
      </c>
      <c r="AB76">
        <v>58619.4</v>
      </c>
      <c r="AC76">
        <v>1.4510554526317225</v>
      </c>
      <c r="AI76">
        <v>58619.4</v>
      </c>
      <c r="AJ76">
        <v>1.4510554526317225</v>
      </c>
    </row>
    <row r="77" spans="2:38" x14ac:dyDescent="0.25">
      <c r="B77">
        <v>22648</v>
      </c>
      <c r="C77">
        <v>74386</v>
      </c>
      <c r="D77">
        <v>62530</v>
      </c>
      <c r="E77">
        <v>8291</v>
      </c>
      <c r="F77">
        <v>39502</v>
      </c>
      <c r="H77">
        <v>44805</v>
      </c>
      <c r="J77">
        <f t="shared" si="12"/>
        <v>41471.4</v>
      </c>
      <c r="K77">
        <f t="shared" si="13"/>
        <v>1.0803831073944936</v>
      </c>
      <c r="L77">
        <f t="shared" si="14"/>
        <v>74386</v>
      </c>
      <c r="M77">
        <f t="shared" si="15"/>
        <v>8291</v>
      </c>
      <c r="N77">
        <f t="shared" si="16"/>
        <v>41471.4</v>
      </c>
      <c r="O77">
        <f t="shared" si="17"/>
        <v>66095</v>
      </c>
      <c r="Q77">
        <v>1263</v>
      </c>
      <c r="R77">
        <v>-304</v>
      </c>
      <c r="T77">
        <v>-816</v>
      </c>
      <c r="U77">
        <v>-300.59999999999854</v>
      </c>
      <c r="W77">
        <v>2404.8000000000002</v>
      </c>
      <c r="X77">
        <v>649.80000000000007</v>
      </c>
      <c r="Z77">
        <v>41471.4</v>
      </c>
      <c r="AA77">
        <v>1.0803831073944936</v>
      </c>
      <c r="AI77">
        <v>41471.4</v>
      </c>
      <c r="AJ77">
        <v>1.0803831073944936</v>
      </c>
    </row>
    <row r="78" spans="2:38" x14ac:dyDescent="0.25">
      <c r="B78">
        <v>116337</v>
      </c>
      <c r="C78">
        <v>99505</v>
      </c>
      <c r="D78">
        <v>29120</v>
      </c>
      <c r="E78">
        <v>121279</v>
      </c>
      <c r="F78">
        <v>8926</v>
      </c>
      <c r="H78">
        <v>103970</v>
      </c>
      <c r="J78">
        <f t="shared" si="12"/>
        <v>75033.399999999994</v>
      </c>
      <c r="K78">
        <f t="shared" si="13"/>
        <v>1.3856495907156015</v>
      </c>
      <c r="L78">
        <f t="shared" si="14"/>
        <v>121279</v>
      </c>
      <c r="M78">
        <f t="shared" si="15"/>
        <v>8926</v>
      </c>
      <c r="N78">
        <f t="shared" si="16"/>
        <v>75033.399999999994</v>
      </c>
      <c r="O78">
        <f t="shared" si="17"/>
        <v>112353</v>
      </c>
      <c r="Q78">
        <v>-6484</v>
      </c>
      <c r="R78">
        <v>-112</v>
      </c>
      <c r="T78">
        <v>1381</v>
      </c>
      <c r="U78">
        <v>-84.80000000000291</v>
      </c>
      <c r="W78">
        <v>2069.4</v>
      </c>
      <c r="X78">
        <v>238.39999999999998</v>
      </c>
      <c r="AB78">
        <v>75033.399999999994</v>
      </c>
      <c r="AC78">
        <v>1.3856495907156015</v>
      </c>
      <c r="AI78">
        <v>75033.399999999994</v>
      </c>
      <c r="AJ78">
        <v>1.3856495907156015</v>
      </c>
    </row>
    <row r="79" spans="2:38" x14ac:dyDescent="0.25">
      <c r="B79">
        <v>97826</v>
      </c>
      <c r="C79">
        <v>108292</v>
      </c>
      <c r="D79">
        <v>29088</v>
      </c>
      <c r="E79">
        <v>92890</v>
      </c>
      <c r="F79">
        <v>5302</v>
      </c>
      <c r="H79">
        <v>103929</v>
      </c>
      <c r="J79">
        <f t="shared" si="12"/>
        <v>66679.600000000006</v>
      </c>
      <c r="K79">
        <f t="shared" si="13"/>
        <v>1.5586326252706975</v>
      </c>
      <c r="L79">
        <f t="shared" si="14"/>
        <v>108292</v>
      </c>
      <c r="M79">
        <f t="shared" si="15"/>
        <v>5302</v>
      </c>
      <c r="N79">
        <f t="shared" si="16"/>
        <v>66679.600000000006</v>
      </c>
      <c r="O79">
        <f t="shared" si="17"/>
        <v>102990</v>
      </c>
      <c r="Q79">
        <v>363</v>
      </c>
      <c r="R79">
        <v>593</v>
      </c>
      <c r="T79">
        <v>2178.4000000000087</v>
      </c>
      <c r="U79">
        <v>119.20000000001164</v>
      </c>
      <c r="W79">
        <v>5184</v>
      </c>
      <c r="X79">
        <v>185.2</v>
      </c>
      <c r="AF79">
        <v>66679.600000000006</v>
      </c>
      <c r="AG79">
        <v>1.5586326252706975</v>
      </c>
      <c r="AI79">
        <v>66679.600000000006</v>
      </c>
      <c r="AJ79">
        <v>1.5586326252706975</v>
      </c>
    </row>
    <row r="80" spans="2:38" x14ac:dyDescent="0.25">
      <c r="B80">
        <v>16059</v>
      </c>
      <c r="C80">
        <v>56189</v>
      </c>
      <c r="D80">
        <v>74650</v>
      </c>
      <c r="E80">
        <v>56341</v>
      </c>
      <c r="F80">
        <v>33930</v>
      </c>
      <c r="H80">
        <v>54687</v>
      </c>
      <c r="J80">
        <f t="shared" si="12"/>
        <v>47433.8</v>
      </c>
      <c r="K80">
        <f t="shared" si="13"/>
        <v>1.1529120584899375</v>
      </c>
      <c r="L80">
        <f t="shared" si="14"/>
        <v>74650</v>
      </c>
      <c r="M80">
        <f t="shared" si="15"/>
        <v>16059</v>
      </c>
      <c r="N80">
        <f t="shared" si="16"/>
        <v>47433.8</v>
      </c>
      <c r="O80">
        <f t="shared" si="17"/>
        <v>58591</v>
      </c>
      <c r="Q80">
        <v>1182</v>
      </c>
      <c r="R80">
        <v>-1058</v>
      </c>
      <c r="T80">
        <v>890.60000000000582</v>
      </c>
      <c r="U80">
        <v>105.40000000000146</v>
      </c>
      <c r="W80">
        <v>3967</v>
      </c>
      <c r="X80">
        <v>174.6</v>
      </c>
      <c r="Z80">
        <v>47433.8</v>
      </c>
      <c r="AA80">
        <v>1.1529120584899375</v>
      </c>
      <c r="AI80">
        <v>47433.8</v>
      </c>
      <c r="AJ80">
        <v>1.1529120584899375</v>
      </c>
    </row>
    <row r="81" spans="2:38" x14ac:dyDescent="0.25">
      <c r="B81">
        <v>45352</v>
      </c>
      <c r="C81">
        <v>24530</v>
      </c>
      <c r="D81">
        <v>79057</v>
      </c>
      <c r="E81">
        <v>62728</v>
      </c>
      <c r="F81">
        <v>96508</v>
      </c>
      <c r="H81">
        <v>92776</v>
      </c>
      <c r="J81">
        <f t="shared" si="12"/>
        <v>61635</v>
      </c>
      <c r="K81">
        <f t="shared" si="13"/>
        <v>1.5052486411941268</v>
      </c>
      <c r="L81">
        <f t="shared" si="14"/>
        <v>96508</v>
      </c>
      <c r="M81">
        <f t="shared" si="15"/>
        <v>24530</v>
      </c>
      <c r="N81">
        <f t="shared" si="16"/>
        <v>61635</v>
      </c>
      <c r="O81">
        <f t="shared" si="17"/>
        <v>71978</v>
      </c>
      <c r="Q81">
        <v>1141</v>
      </c>
      <c r="R81">
        <v>976</v>
      </c>
      <c r="T81">
        <v>848.40000000000146</v>
      </c>
      <c r="U81">
        <v>-120.80000000000291</v>
      </c>
      <c r="W81">
        <v>4236</v>
      </c>
      <c r="X81">
        <v>221.2</v>
      </c>
      <c r="Z81">
        <v>61635</v>
      </c>
      <c r="AA81">
        <v>1.5052486411941268</v>
      </c>
      <c r="AI81">
        <v>61635</v>
      </c>
      <c r="AJ81">
        <v>1.5052486411941268</v>
      </c>
    </row>
    <row r="82" spans="2:38" x14ac:dyDescent="0.25">
      <c r="B82">
        <v>92964</v>
      </c>
      <c r="C82">
        <v>54178</v>
      </c>
      <c r="D82">
        <v>60682</v>
      </c>
      <c r="E82">
        <v>71261</v>
      </c>
      <c r="F82">
        <v>93737</v>
      </c>
      <c r="H82">
        <v>124865</v>
      </c>
      <c r="J82">
        <f t="shared" si="12"/>
        <v>74564.399999999994</v>
      </c>
      <c r="K82">
        <f t="shared" si="13"/>
        <v>1.6745927010745076</v>
      </c>
      <c r="L82">
        <f t="shared" si="14"/>
        <v>93737</v>
      </c>
      <c r="M82">
        <f t="shared" si="15"/>
        <v>54178</v>
      </c>
      <c r="N82">
        <f t="shared" si="16"/>
        <v>74564.399999999994</v>
      </c>
      <c r="O82">
        <f t="shared" si="17"/>
        <v>39559</v>
      </c>
      <c r="Q82">
        <v>-2932</v>
      </c>
      <c r="R82">
        <v>1052</v>
      </c>
      <c r="T82">
        <v>2142</v>
      </c>
      <c r="U82">
        <v>431</v>
      </c>
      <c r="W82">
        <v>3399.2</v>
      </c>
      <c r="X82">
        <v>438.2</v>
      </c>
      <c r="AF82">
        <v>74564.399999999994</v>
      </c>
      <c r="AG82">
        <v>1.6745927010745076</v>
      </c>
      <c r="AK82">
        <v>74564.399999999994</v>
      </c>
      <c r="AL82">
        <v>1.6745927010745076</v>
      </c>
    </row>
    <row r="83" spans="2:38" x14ac:dyDescent="0.25">
      <c r="B83">
        <v>33419</v>
      </c>
      <c r="C83">
        <v>71174</v>
      </c>
      <c r="D83">
        <v>3653</v>
      </c>
      <c r="E83">
        <v>39785</v>
      </c>
      <c r="F83">
        <v>115437</v>
      </c>
      <c r="H83">
        <v>71910</v>
      </c>
      <c r="J83">
        <f t="shared" si="12"/>
        <v>52693.599999999999</v>
      </c>
      <c r="K83">
        <f t="shared" si="13"/>
        <v>1.3646818588974752</v>
      </c>
      <c r="L83">
        <f t="shared" si="14"/>
        <v>115437</v>
      </c>
      <c r="M83">
        <f t="shared" si="15"/>
        <v>3653</v>
      </c>
      <c r="N83">
        <f t="shared" si="16"/>
        <v>52693.599999999999</v>
      </c>
      <c r="O83">
        <f t="shared" si="17"/>
        <v>111784</v>
      </c>
      <c r="Q83">
        <v>-1890</v>
      </c>
      <c r="R83">
        <v>853</v>
      </c>
      <c r="T83">
        <v>-1721.5999999999985</v>
      </c>
      <c r="U83">
        <v>161</v>
      </c>
      <c r="W83">
        <v>3958</v>
      </c>
      <c r="X83">
        <v>161</v>
      </c>
      <c r="Z83">
        <v>52693.599999999999</v>
      </c>
      <c r="AA83">
        <v>1.3646818588974752</v>
      </c>
      <c r="AI83">
        <v>52693.599999999999</v>
      </c>
      <c r="AJ83">
        <v>1.3646818588974752</v>
      </c>
    </row>
    <row r="84" spans="2:38" x14ac:dyDescent="0.25">
      <c r="B84">
        <v>3147</v>
      </c>
      <c r="C84">
        <v>55338</v>
      </c>
      <c r="D84">
        <v>37101</v>
      </c>
      <c r="E84">
        <v>41026</v>
      </c>
      <c r="F84">
        <v>86488</v>
      </c>
      <c r="H84">
        <v>103021</v>
      </c>
      <c r="J84">
        <f t="shared" si="12"/>
        <v>44620</v>
      </c>
      <c r="K84">
        <f t="shared" si="13"/>
        <v>2.3088525324966382</v>
      </c>
      <c r="L84">
        <f t="shared" si="14"/>
        <v>86488</v>
      </c>
      <c r="M84">
        <f t="shared" si="15"/>
        <v>3147</v>
      </c>
      <c r="N84">
        <f t="shared" si="16"/>
        <v>44620</v>
      </c>
      <c r="O84">
        <f t="shared" si="17"/>
        <v>83341</v>
      </c>
      <c r="Q84">
        <v>439</v>
      </c>
      <c r="R84">
        <v>-485</v>
      </c>
      <c r="T84">
        <v>1791.4000000000015</v>
      </c>
      <c r="U84">
        <v>-25</v>
      </c>
      <c r="W84">
        <v>1943.8</v>
      </c>
      <c r="X84">
        <v>719.80000000000007</v>
      </c>
      <c r="AD84">
        <v>44620</v>
      </c>
      <c r="AE84">
        <v>2.3088525324966382</v>
      </c>
      <c r="AK84">
        <v>44620</v>
      </c>
      <c r="AL84">
        <v>2.3088525324966382</v>
      </c>
    </row>
    <row r="85" spans="2:38" x14ac:dyDescent="0.25">
      <c r="B85">
        <v>4261</v>
      </c>
      <c r="C85">
        <v>113331</v>
      </c>
      <c r="D85">
        <v>116793</v>
      </c>
      <c r="E85">
        <v>2839</v>
      </c>
      <c r="F85">
        <v>67287</v>
      </c>
      <c r="H85">
        <v>113179</v>
      </c>
      <c r="J85">
        <f t="shared" si="12"/>
        <v>60902.2</v>
      </c>
      <c r="K85">
        <f t="shared" si="13"/>
        <v>1.8583729323407037</v>
      </c>
      <c r="L85">
        <f t="shared" si="14"/>
        <v>116793</v>
      </c>
      <c r="M85">
        <f t="shared" si="15"/>
        <v>2839</v>
      </c>
      <c r="N85">
        <f t="shared" si="16"/>
        <v>60902.2</v>
      </c>
      <c r="O85">
        <f t="shared" si="17"/>
        <v>113954</v>
      </c>
      <c r="Q85">
        <v>3463</v>
      </c>
      <c r="R85">
        <v>-75</v>
      </c>
      <c r="T85">
        <v>-474.80000000000291</v>
      </c>
      <c r="U85">
        <v>-15.200000000004366</v>
      </c>
      <c r="W85">
        <v>2306.4</v>
      </c>
      <c r="X85">
        <v>54.800000000000004</v>
      </c>
      <c r="AD85">
        <v>60902.2</v>
      </c>
      <c r="AE85">
        <v>1.8583729323407037</v>
      </c>
      <c r="AK85">
        <v>60902.2</v>
      </c>
      <c r="AL85">
        <v>1.8583729323407037</v>
      </c>
    </row>
    <row r="86" spans="2:38" x14ac:dyDescent="0.25">
      <c r="B86">
        <v>73213</v>
      </c>
      <c r="C86">
        <v>119522</v>
      </c>
      <c r="D86">
        <v>48625</v>
      </c>
      <c r="E86">
        <v>106843</v>
      </c>
      <c r="F86">
        <v>100792</v>
      </c>
      <c r="H86">
        <v>90652</v>
      </c>
      <c r="J86">
        <f t="shared" si="12"/>
        <v>89799</v>
      </c>
      <c r="K86">
        <f t="shared" si="13"/>
        <v>1.009498992193677</v>
      </c>
      <c r="L86">
        <f t="shared" si="14"/>
        <v>119522</v>
      </c>
      <c r="M86">
        <f t="shared" si="15"/>
        <v>48625</v>
      </c>
      <c r="N86">
        <f t="shared" si="16"/>
        <v>89799</v>
      </c>
      <c r="O86">
        <f t="shared" si="17"/>
        <v>70897</v>
      </c>
      <c r="Q86">
        <v>-3812</v>
      </c>
      <c r="R86">
        <v>931</v>
      </c>
      <c r="T86">
        <v>4117.1999999999971</v>
      </c>
      <c r="U86">
        <v>362.39999999999418</v>
      </c>
      <c r="W86">
        <v>6594.8</v>
      </c>
      <c r="X86">
        <v>364</v>
      </c>
      <c r="AB86">
        <v>89799</v>
      </c>
      <c r="AC86">
        <v>1.009498992193677</v>
      </c>
      <c r="AI86">
        <v>89799</v>
      </c>
      <c r="AJ86">
        <v>1.009498992193677</v>
      </c>
    </row>
    <row r="87" spans="2:38" x14ac:dyDescent="0.25">
      <c r="B87">
        <v>20137</v>
      </c>
      <c r="C87">
        <v>66280</v>
      </c>
      <c r="D87">
        <v>43425</v>
      </c>
      <c r="E87">
        <v>108081</v>
      </c>
      <c r="F87">
        <v>115574</v>
      </c>
      <c r="H87">
        <v>111105</v>
      </c>
      <c r="J87">
        <f t="shared" si="12"/>
        <v>70699.399999999994</v>
      </c>
      <c r="K87">
        <f t="shared" si="13"/>
        <v>1.5715126295272663</v>
      </c>
      <c r="L87">
        <f t="shared" si="14"/>
        <v>115574</v>
      </c>
      <c r="M87">
        <f t="shared" si="15"/>
        <v>20137</v>
      </c>
      <c r="N87">
        <f t="shared" si="16"/>
        <v>70699.399999999994</v>
      </c>
      <c r="O87">
        <f t="shared" si="17"/>
        <v>95437</v>
      </c>
      <c r="Q87">
        <v>1758</v>
      </c>
      <c r="R87">
        <v>-1200</v>
      </c>
      <c r="T87">
        <v>-3568</v>
      </c>
      <c r="U87">
        <v>-329.40000000000873</v>
      </c>
      <c r="W87">
        <v>7295.2000000000007</v>
      </c>
      <c r="X87">
        <v>401</v>
      </c>
      <c r="AB87">
        <v>70699.399999999994</v>
      </c>
      <c r="AC87">
        <v>1.5715126295272663</v>
      </c>
      <c r="AK87">
        <v>70699.399999999994</v>
      </c>
      <c r="AL87">
        <v>1.5715126295272663</v>
      </c>
    </row>
    <row r="88" spans="2:38" x14ac:dyDescent="0.25">
      <c r="B88">
        <v>54510</v>
      </c>
      <c r="C88">
        <v>50584</v>
      </c>
      <c r="D88">
        <v>64076</v>
      </c>
      <c r="E88">
        <v>24854</v>
      </c>
      <c r="F88">
        <v>118338</v>
      </c>
      <c r="H88">
        <v>90572</v>
      </c>
      <c r="J88">
        <f t="shared" si="12"/>
        <v>62472.4</v>
      </c>
      <c r="K88">
        <f t="shared" si="13"/>
        <v>1.4497922282479943</v>
      </c>
      <c r="L88">
        <f t="shared" si="14"/>
        <v>118338</v>
      </c>
      <c r="M88">
        <f t="shared" si="15"/>
        <v>24854</v>
      </c>
      <c r="N88">
        <f t="shared" si="16"/>
        <v>62472.4</v>
      </c>
      <c r="O88">
        <f t="shared" si="17"/>
        <v>93484</v>
      </c>
      <c r="Q88">
        <v>-1186</v>
      </c>
      <c r="R88">
        <v>2</v>
      </c>
      <c r="T88">
        <v>406.59999999999854</v>
      </c>
      <c r="U88">
        <v>65.599999999998545</v>
      </c>
      <c r="W88">
        <v>3209</v>
      </c>
      <c r="X88">
        <v>211.60000000000002</v>
      </c>
      <c r="AB88">
        <v>62472.4</v>
      </c>
      <c r="AC88">
        <v>1.4497922282479943</v>
      </c>
      <c r="AI88">
        <v>62472.4</v>
      </c>
      <c r="AJ88">
        <v>1.4497922282479943</v>
      </c>
    </row>
    <row r="89" spans="2:38" x14ac:dyDescent="0.25">
      <c r="B89">
        <v>6230</v>
      </c>
      <c r="C89">
        <v>118205</v>
      </c>
      <c r="D89">
        <v>116215</v>
      </c>
      <c r="E89">
        <v>102132</v>
      </c>
      <c r="F89">
        <v>38252</v>
      </c>
      <c r="H89">
        <v>135445</v>
      </c>
      <c r="J89">
        <f t="shared" si="12"/>
        <v>76206.8</v>
      </c>
      <c r="K89">
        <f t="shared" si="13"/>
        <v>1.7773348310124555</v>
      </c>
      <c r="L89">
        <f t="shared" si="14"/>
        <v>118205</v>
      </c>
      <c r="M89">
        <f t="shared" si="15"/>
        <v>6230</v>
      </c>
      <c r="N89">
        <f t="shared" si="16"/>
        <v>76206.8</v>
      </c>
      <c r="O89">
        <f t="shared" si="17"/>
        <v>111975</v>
      </c>
      <c r="Q89">
        <v>1006</v>
      </c>
      <c r="R89">
        <v>-474</v>
      </c>
      <c r="T89">
        <v>-2168.8000000000029</v>
      </c>
      <c r="U89">
        <v>-115.39999999999418</v>
      </c>
      <c r="W89">
        <v>3760.8</v>
      </c>
      <c r="X89">
        <v>385.79999999999995</v>
      </c>
      <c r="AF89">
        <v>76206.8</v>
      </c>
      <c r="AG89">
        <v>1.7773348310124555</v>
      </c>
      <c r="AK89">
        <v>76206.8</v>
      </c>
      <c r="AL89">
        <v>1.7773348310124555</v>
      </c>
    </row>
    <row r="90" spans="2:38" x14ac:dyDescent="0.25">
      <c r="B90">
        <v>56739</v>
      </c>
      <c r="C90">
        <v>23974</v>
      </c>
      <c r="D90">
        <v>38052</v>
      </c>
      <c r="E90">
        <v>57547</v>
      </c>
      <c r="F90">
        <v>87511</v>
      </c>
      <c r="H90">
        <v>104709</v>
      </c>
      <c r="J90">
        <f t="shared" si="12"/>
        <v>52764.6</v>
      </c>
      <c r="K90">
        <f t="shared" si="13"/>
        <v>1.9844554872016467</v>
      </c>
      <c r="L90">
        <f t="shared" si="14"/>
        <v>87511</v>
      </c>
      <c r="M90">
        <f t="shared" si="15"/>
        <v>23974</v>
      </c>
      <c r="N90">
        <f t="shared" si="16"/>
        <v>52764.6</v>
      </c>
      <c r="O90">
        <f t="shared" si="17"/>
        <v>63537</v>
      </c>
      <c r="Q90">
        <v>-2670</v>
      </c>
      <c r="R90">
        <v>-178</v>
      </c>
      <c r="T90">
        <v>-2118</v>
      </c>
      <c r="U90">
        <v>6.7999999999956344</v>
      </c>
      <c r="W90">
        <v>2212</v>
      </c>
      <c r="X90">
        <v>497.2</v>
      </c>
      <c r="AD90">
        <v>52764.6</v>
      </c>
      <c r="AE90">
        <v>1.9844554872016467</v>
      </c>
      <c r="AK90">
        <v>52764.6</v>
      </c>
      <c r="AL90">
        <v>1.9844554872016467</v>
      </c>
    </row>
    <row r="91" spans="2:38" x14ac:dyDescent="0.25">
      <c r="B91">
        <v>34415</v>
      </c>
      <c r="C91">
        <v>5887</v>
      </c>
      <c r="D91">
        <v>64416</v>
      </c>
      <c r="E91">
        <v>4005</v>
      </c>
      <c r="F91">
        <v>119468</v>
      </c>
      <c r="H91">
        <v>82030</v>
      </c>
      <c r="J91">
        <f t="shared" si="12"/>
        <v>45638.2</v>
      </c>
      <c r="K91">
        <f t="shared" si="13"/>
        <v>1.7973977939533112</v>
      </c>
      <c r="L91">
        <f t="shared" si="14"/>
        <v>119468</v>
      </c>
      <c r="M91">
        <f t="shared" si="15"/>
        <v>4005</v>
      </c>
      <c r="N91">
        <f t="shared" si="16"/>
        <v>45638.2</v>
      </c>
      <c r="O91">
        <f t="shared" si="17"/>
        <v>115463</v>
      </c>
      <c r="Q91">
        <v>-5423</v>
      </c>
      <c r="R91">
        <v>74</v>
      </c>
      <c r="T91">
        <v>1136.7999999999956</v>
      </c>
      <c r="U91">
        <v>61.19999999999709</v>
      </c>
      <c r="W91">
        <v>4071.2000000000003</v>
      </c>
      <c r="X91">
        <v>61.2</v>
      </c>
      <c r="AD91">
        <v>45638.2</v>
      </c>
      <c r="AE91">
        <v>1.7973977939533112</v>
      </c>
      <c r="AK91">
        <v>45638.2</v>
      </c>
      <c r="AL91">
        <v>1.7973977939533112</v>
      </c>
    </row>
    <row r="92" spans="2:38" x14ac:dyDescent="0.25">
      <c r="B92">
        <v>22472</v>
      </c>
      <c r="C92">
        <v>66368</v>
      </c>
      <c r="D92">
        <v>114534</v>
      </c>
      <c r="E92">
        <v>36015</v>
      </c>
      <c r="F92">
        <v>91313</v>
      </c>
      <c r="H92">
        <v>103631</v>
      </c>
      <c r="J92">
        <f t="shared" si="12"/>
        <v>66140.399999999994</v>
      </c>
      <c r="K92">
        <f t="shared" si="13"/>
        <v>1.5668335843145795</v>
      </c>
      <c r="L92">
        <f t="shared" si="14"/>
        <v>114534</v>
      </c>
      <c r="M92">
        <f t="shared" si="15"/>
        <v>22472</v>
      </c>
      <c r="N92">
        <f t="shared" si="16"/>
        <v>66140.399999999994</v>
      </c>
      <c r="O92">
        <f t="shared" si="17"/>
        <v>92062</v>
      </c>
      <c r="Q92">
        <v>-8545</v>
      </c>
      <c r="R92">
        <v>609</v>
      </c>
      <c r="T92">
        <v>950.39999999999418</v>
      </c>
      <c r="U92">
        <v>-109.60000000000582</v>
      </c>
      <c r="W92">
        <v>3271.2000000000003</v>
      </c>
      <c r="X92">
        <v>177.6</v>
      </c>
      <c r="AF92">
        <v>66140.399999999994</v>
      </c>
      <c r="AG92">
        <v>1.5668335843145795</v>
      </c>
      <c r="AI92">
        <v>66140.399999999994</v>
      </c>
      <c r="AJ92">
        <v>1.5668335843145795</v>
      </c>
    </row>
    <row r="93" spans="2:38" x14ac:dyDescent="0.25">
      <c r="B93">
        <v>35866</v>
      </c>
      <c r="C93">
        <v>16988</v>
      </c>
      <c r="D93">
        <v>44644</v>
      </c>
      <c r="E93">
        <v>64023</v>
      </c>
      <c r="F93">
        <v>78134</v>
      </c>
      <c r="H93">
        <v>61189</v>
      </c>
      <c r="J93">
        <f t="shared" si="12"/>
        <v>47931</v>
      </c>
      <c r="K93">
        <f t="shared" si="13"/>
        <v>1.276605954392773</v>
      </c>
      <c r="L93">
        <f t="shared" si="14"/>
        <v>78134</v>
      </c>
      <c r="M93">
        <f t="shared" si="15"/>
        <v>16988</v>
      </c>
      <c r="N93">
        <f t="shared" si="16"/>
        <v>47931</v>
      </c>
      <c r="O93">
        <f t="shared" si="17"/>
        <v>61146</v>
      </c>
      <c r="Q93">
        <v>-5354</v>
      </c>
      <c r="R93">
        <v>-1023</v>
      </c>
      <c r="T93">
        <v>3134.4000000000015</v>
      </c>
      <c r="U93">
        <v>-165.80000000000291</v>
      </c>
      <c r="W93">
        <v>6340.8</v>
      </c>
      <c r="X93">
        <v>165.79999999999998</v>
      </c>
      <c r="Z93">
        <v>47931</v>
      </c>
      <c r="AA93">
        <v>1.276605954392773</v>
      </c>
      <c r="AI93">
        <v>47931</v>
      </c>
      <c r="AJ93">
        <v>1.276605954392773</v>
      </c>
    </row>
    <row r="94" spans="2:38" x14ac:dyDescent="0.25">
      <c r="B94">
        <v>93736</v>
      </c>
      <c r="C94">
        <v>7507</v>
      </c>
      <c r="D94">
        <v>49943</v>
      </c>
      <c r="E94">
        <v>12111</v>
      </c>
      <c r="F94">
        <v>117543</v>
      </c>
      <c r="H94">
        <v>76719</v>
      </c>
      <c r="J94">
        <f t="shared" si="12"/>
        <v>56168</v>
      </c>
      <c r="K94">
        <f t="shared" si="13"/>
        <v>1.3658844893889759</v>
      </c>
      <c r="L94">
        <f t="shared" si="14"/>
        <v>117543</v>
      </c>
      <c r="M94">
        <f t="shared" si="15"/>
        <v>7507</v>
      </c>
      <c r="N94">
        <f t="shared" si="16"/>
        <v>56168</v>
      </c>
      <c r="O94">
        <f t="shared" si="17"/>
        <v>110036</v>
      </c>
      <c r="Q94">
        <v>7224</v>
      </c>
      <c r="R94">
        <v>-36</v>
      </c>
      <c r="T94">
        <v>990.19999999999709</v>
      </c>
      <c r="U94">
        <v>-191.40000000000146</v>
      </c>
      <c r="W94">
        <v>3365.7999999999997</v>
      </c>
      <c r="X94">
        <v>194.2</v>
      </c>
      <c r="Z94">
        <v>56168</v>
      </c>
      <c r="AA94">
        <v>1.3658844893889759</v>
      </c>
      <c r="AI94">
        <v>56168</v>
      </c>
      <c r="AJ94">
        <v>1.3658844893889759</v>
      </c>
    </row>
    <row r="95" spans="2:38" x14ac:dyDescent="0.25">
      <c r="B95">
        <v>22709</v>
      </c>
      <c r="C95">
        <v>1208</v>
      </c>
      <c r="D95">
        <v>21242</v>
      </c>
      <c r="E95">
        <v>55465</v>
      </c>
      <c r="F95">
        <v>121150</v>
      </c>
      <c r="H95">
        <v>44735</v>
      </c>
      <c r="J95">
        <f t="shared" si="12"/>
        <v>44354.8</v>
      </c>
      <c r="K95">
        <f t="shared" si="13"/>
        <v>1.008571789299016</v>
      </c>
      <c r="L95">
        <f t="shared" si="14"/>
        <v>121150</v>
      </c>
      <c r="M95">
        <f t="shared" si="15"/>
        <v>1208</v>
      </c>
      <c r="N95">
        <f t="shared" si="16"/>
        <v>44354.8</v>
      </c>
      <c r="O95">
        <f t="shared" si="17"/>
        <v>119942</v>
      </c>
      <c r="Q95">
        <v>-5818</v>
      </c>
      <c r="R95">
        <v>15</v>
      </c>
      <c r="T95">
        <v>-195.79999999999563</v>
      </c>
      <c r="U95">
        <v>-63.799999999995634</v>
      </c>
      <c r="W95">
        <v>2958.2000000000003</v>
      </c>
      <c r="X95">
        <v>203</v>
      </c>
      <c r="Z95">
        <v>44354.8</v>
      </c>
      <c r="AA95">
        <v>1.008571789299016</v>
      </c>
      <c r="AI95">
        <v>44354.8</v>
      </c>
      <c r="AJ95">
        <v>1.008571789299016</v>
      </c>
    </row>
    <row r="96" spans="2:38" x14ac:dyDescent="0.25">
      <c r="B96">
        <v>45238</v>
      </c>
      <c r="C96">
        <v>25892</v>
      </c>
      <c r="D96">
        <v>17844</v>
      </c>
      <c r="E96">
        <v>102761</v>
      </c>
      <c r="F96">
        <v>92784</v>
      </c>
      <c r="H96">
        <v>69584</v>
      </c>
      <c r="J96">
        <f t="shared" si="12"/>
        <v>56903.8</v>
      </c>
      <c r="K96">
        <f t="shared" si="13"/>
        <v>1.2228357332902196</v>
      </c>
      <c r="L96">
        <f t="shared" si="14"/>
        <v>102761</v>
      </c>
      <c r="M96">
        <f t="shared" si="15"/>
        <v>17844</v>
      </c>
      <c r="N96">
        <f t="shared" si="16"/>
        <v>56903.8</v>
      </c>
      <c r="O96">
        <f t="shared" si="17"/>
        <v>84917</v>
      </c>
      <c r="Q96">
        <v>-1756</v>
      </c>
      <c r="R96">
        <v>95</v>
      </c>
      <c r="T96">
        <v>2414.8000000000029</v>
      </c>
      <c r="U96">
        <v>6.2000000000043656</v>
      </c>
      <c r="W96">
        <v>3570.8</v>
      </c>
      <c r="X96">
        <v>327</v>
      </c>
      <c r="Z96">
        <v>56903.8</v>
      </c>
      <c r="AA96">
        <v>1.2228357332902196</v>
      </c>
      <c r="AI96">
        <v>56903.8</v>
      </c>
      <c r="AJ96">
        <v>1.2228357332902196</v>
      </c>
    </row>
    <row r="97" spans="2:38" x14ac:dyDescent="0.25">
      <c r="B97">
        <v>22698</v>
      </c>
      <c r="C97">
        <v>100481</v>
      </c>
      <c r="D97">
        <v>115365</v>
      </c>
      <c r="E97">
        <v>120921</v>
      </c>
      <c r="F97">
        <v>55900</v>
      </c>
      <c r="H97">
        <v>104935</v>
      </c>
      <c r="J97">
        <f t="shared" si="12"/>
        <v>83073</v>
      </c>
      <c r="K97">
        <f t="shared" si="13"/>
        <v>1.2631661309932227</v>
      </c>
      <c r="L97">
        <f t="shared" si="14"/>
        <v>120921</v>
      </c>
      <c r="M97">
        <f t="shared" si="15"/>
        <v>22698</v>
      </c>
      <c r="N97">
        <f t="shared" si="16"/>
        <v>83073</v>
      </c>
      <c r="O97">
        <f t="shared" si="17"/>
        <v>98223</v>
      </c>
      <c r="Q97">
        <v>-1952</v>
      </c>
      <c r="R97">
        <v>15</v>
      </c>
      <c r="T97">
        <v>1376.3999999999942</v>
      </c>
      <c r="U97">
        <v>461</v>
      </c>
      <c r="W97">
        <v>3938.0000000000005</v>
      </c>
      <c r="X97">
        <v>510.6</v>
      </c>
      <c r="AB97">
        <v>83073</v>
      </c>
      <c r="AC97">
        <v>1.2631661309932227</v>
      </c>
      <c r="AI97">
        <v>83073</v>
      </c>
      <c r="AJ97">
        <v>1.2631661309932227</v>
      </c>
    </row>
    <row r="98" spans="2:38" x14ac:dyDescent="0.25">
      <c r="B98">
        <v>39312</v>
      </c>
      <c r="C98">
        <v>46353</v>
      </c>
      <c r="D98">
        <v>91992</v>
      </c>
      <c r="E98">
        <v>22390</v>
      </c>
      <c r="F98">
        <v>44174</v>
      </c>
      <c r="H98">
        <v>98861</v>
      </c>
      <c r="J98">
        <f t="shared" si="12"/>
        <v>48844.2</v>
      </c>
      <c r="K98">
        <f t="shared" ref="K98:K129" si="18">H98/J98</f>
        <v>2.0240069445297499</v>
      </c>
      <c r="L98">
        <f t="shared" si="14"/>
        <v>91992</v>
      </c>
      <c r="M98">
        <f t="shared" si="15"/>
        <v>22390</v>
      </c>
      <c r="N98">
        <f t="shared" si="16"/>
        <v>48844.2</v>
      </c>
      <c r="O98">
        <f t="shared" si="17"/>
        <v>69602</v>
      </c>
      <c r="Q98">
        <v>-9625</v>
      </c>
      <c r="R98">
        <v>-701</v>
      </c>
      <c r="T98">
        <v>-2569.8000000000029</v>
      </c>
      <c r="U98">
        <v>46.799999999995634</v>
      </c>
      <c r="W98">
        <v>4736.6000000000004</v>
      </c>
      <c r="X98">
        <v>243.59999999999997</v>
      </c>
      <c r="AD98">
        <v>48844.2</v>
      </c>
      <c r="AE98">
        <v>2.0240069445297499</v>
      </c>
      <c r="AK98">
        <v>48844.2</v>
      </c>
      <c r="AL98">
        <v>2.0240069445297499</v>
      </c>
    </row>
    <row r="99" spans="2:38" x14ac:dyDescent="0.25">
      <c r="B99">
        <v>85286</v>
      </c>
      <c r="C99">
        <v>67392</v>
      </c>
      <c r="D99">
        <v>88924</v>
      </c>
      <c r="E99">
        <v>111876</v>
      </c>
      <c r="F99">
        <v>50221</v>
      </c>
      <c r="H99">
        <v>97428</v>
      </c>
      <c r="J99">
        <f t="shared" si="12"/>
        <v>80739.8</v>
      </c>
      <c r="K99">
        <f t="shared" si="18"/>
        <v>1.2066911238323601</v>
      </c>
      <c r="L99">
        <f t="shared" si="14"/>
        <v>111876</v>
      </c>
      <c r="M99">
        <f t="shared" si="15"/>
        <v>50221</v>
      </c>
      <c r="N99">
        <f t="shared" si="16"/>
        <v>80739.8</v>
      </c>
      <c r="O99">
        <f t="shared" si="17"/>
        <v>61655</v>
      </c>
      <c r="Q99">
        <v>5178</v>
      </c>
      <c r="R99">
        <v>14</v>
      </c>
      <c r="T99">
        <v>-341.80000000000291</v>
      </c>
      <c r="U99">
        <v>312.60000000000582</v>
      </c>
      <c r="W99">
        <v>3679.8</v>
      </c>
      <c r="X99">
        <v>355.79999999999995</v>
      </c>
      <c r="AB99">
        <v>80739.8</v>
      </c>
      <c r="AC99">
        <v>1.2066911238323601</v>
      </c>
      <c r="AI99">
        <v>80739.8</v>
      </c>
      <c r="AJ99">
        <v>1.2066911238323601</v>
      </c>
    </row>
    <row r="100" spans="2:38" x14ac:dyDescent="0.25">
      <c r="B100">
        <v>66178</v>
      </c>
      <c r="C100">
        <v>114005</v>
      </c>
      <c r="D100">
        <v>109462</v>
      </c>
      <c r="E100">
        <v>91589</v>
      </c>
      <c r="F100">
        <v>103307</v>
      </c>
      <c r="H100">
        <v>112633</v>
      </c>
      <c r="J100">
        <f t="shared" si="12"/>
        <v>96908.2</v>
      </c>
      <c r="K100">
        <f t="shared" si="18"/>
        <v>1.1622649063753119</v>
      </c>
      <c r="L100">
        <f t="shared" si="14"/>
        <v>114005</v>
      </c>
      <c r="M100">
        <f t="shared" si="15"/>
        <v>66178</v>
      </c>
      <c r="N100">
        <f t="shared" si="16"/>
        <v>96908.2</v>
      </c>
      <c r="O100">
        <f t="shared" si="17"/>
        <v>47827</v>
      </c>
      <c r="Q100">
        <v>-1142</v>
      </c>
      <c r="R100">
        <v>1141</v>
      </c>
      <c r="T100">
        <v>-3189.1999999999971</v>
      </c>
      <c r="U100">
        <v>112.39999999999418</v>
      </c>
      <c r="W100">
        <v>4855.5999999999995</v>
      </c>
      <c r="X100">
        <v>447.6</v>
      </c>
      <c r="AB100">
        <v>96908.2</v>
      </c>
      <c r="AC100">
        <v>1.1622649063753119</v>
      </c>
      <c r="AI100">
        <v>96908.2</v>
      </c>
      <c r="AJ100">
        <v>1.1622649063753119</v>
      </c>
    </row>
    <row r="101" spans="2:38" x14ac:dyDescent="0.25">
      <c r="B101">
        <v>37355</v>
      </c>
      <c r="C101">
        <v>115527</v>
      </c>
      <c r="D101">
        <v>6447</v>
      </c>
      <c r="E101">
        <v>92574</v>
      </c>
      <c r="F101">
        <v>71164</v>
      </c>
      <c r="H101">
        <v>100365</v>
      </c>
      <c r="J101">
        <f t="shared" si="12"/>
        <v>64613.4</v>
      </c>
      <c r="K101">
        <f t="shared" si="18"/>
        <v>1.5533155661209594</v>
      </c>
      <c r="L101">
        <f t="shared" si="14"/>
        <v>115527</v>
      </c>
      <c r="M101">
        <f t="shared" si="15"/>
        <v>6447</v>
      </c>
      <c r="N101">
        <f t="shared" si="16"/>
        <v>64613.4</v>
      </c>
      <c r="O101">
        <f t="shared" si="17"/>
        <v>109080</v>
      </c>
      <c r="Q101">
        <v>2088</v>
      </c>
      <c r="R101">
        <v>8</v>
      </c>
      <c r="T101">
        <v>1022.4000000000015</v>
      </c>
      <c r="U101">
        <v>251.40000000000146</v>
      </c>
      <c r="W101">
        <v>1726</v>
      </c>
      <c r="X101">
        <v>593</v>
      </c>
      <c r="AB101">
        <v>64613.4</v>
      </c>
      <c r="AC101">
        <v>1.5533155661209594</v>
      </c>
      <c r="AK101">
        <v>64613.4</v>
      </c>
      <c r="AL101">
        <v>1.5533155661209594</v>
      </c>
    </row>
    <row r="103" spans="2:38" x14ac:dyDescent="0.25">
      <c r="B103">
        <v>2854281</v>
      </c>
      <c r="C103">
        <v>3032874</v>
      </c>
      <c r="D103">
        <v>2789360</v>
      </c>
      <c r="E103">
        <v>3383243</v>
      </c>
      <c r="F103">
        <v>3209004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74E0C-3328-4C98-A116-EE00D7B4E9F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39379</v>
      </c>
      <c r="C2">
        <v>63371</v>
      </c>
      <c r="D2">
        <v>91145</v>
      </c>
      <c r="E2">
        <v>107144</v>
      </c>
      <c r="F2">
        <v>76843</v>
      </c>
      <c r="H2">
        <v>77030</v>
      </c>
      <c r="J2">
        <f t="shared" ref="J2:J33" si="0">AVERAGE(B2:F2)</f>
        <v>75576.399999999994</v>
      </c>
      <c r="K2">
        <f t="shared" ref="K2:K33" si="1">H2/J2</f>
        <v>1.0192335173413924</v>
      </c>
      <c r="L2">
        <f t="shared" ref="L2:L33" si="2">MAX(B2:F2)</f>
        <v>107144</v>
      </c>
      <c r="M2">
        <f t="shared" ref="M2:M33" si="3">MIN(B2:F2)</f>
        <v>39379</v>
      </c>
      <c r="N2">
        <f t="shared" ref="N2:N33" si="4">AVERAGE(B2:F2)</f>
        <v>75576.399999999994</v>
      </c>
      <c r="O2">
        <f t="shared" ref="O2:O33" si="5">L2-M2</f>
        <v>67765</v>
      </c>
      <c r="Q2">
        <v>-460</v>
      </c>
      <c r="R2">
        <v>1164</v>
      </c>
      <c r="T2">
        <v>-1667.6000000000058</v>
      </c>
      <c r="U2">
        <v>117.59999999999127</v>
      </c>
      <c r="W2">
        <v>2908.7999999999997</v>
      </c>
      <c r="X2">
        <v>158.4</v>
      </c>
      <c r="AB2">
        <v>75576.399999999994</v>
      </c>
      <c r="AC2">
        <v>1.0192335173413924</v>
      </c>
      <c r="AI2">
        <v>75576.399999999994</v>
      </c>
      <c r="AJ2">
        <v>1.0192335173413924</v>
      </c>
    </row>
    <row r="3" spans="1:38" x14ac:dyDescent="0.25">
      <c r="B3">
        <v>10721</v>
      </c>
      <c r="C3">
        <v>82299</v>
      </c>
      <c r="D3">
        <v>4938</v>
      </c>
      <c r="E3">
        <v>113317</v>
      </c>
      <c r="F3">
        <v>109947</v>
      </c>
      <c r="H3">
        <v>75065</v>
      </c>
      <c r="J3">
        <f t="shared" si="0"/>
        <v>64244.4</v>
      </c>
      <c r="K3">
        <f t="shared" si="1"/>
        <v>1.1684286879478989</v>
      </c>
      <c r="L3">
        <f t="shared" si="2"/>
        <v>113317</v>
      </c>
      <c r="M3">
        <f t="shared" si="3"/>
        <v>4938</v>
      </c>
      <c r="N3">
        <f t="shared" si="4"/>
        <v>64244.4</v>
      </c>
      <c r="O3">
        <f t="shared" si="5"/>
        <v>108379</v>
      </c>
      <c r="Q3">
        <v>-334</v>
      </c>
      <c r="R3">
        <v>5</v>
      </c>
      <c r="T3">
        <v>-4955.4000000000015</v>
      </c>
      <c r="U3">
        <v>363</v>
      </c>
      <c r="W3">
        <v>5067.3999999999996</v>
      </c>
      <c r="X3">
        <v>537</v>
      </c>
      <c r="AB3">
        <v>64244.4</v>
      </c>
      <c r="AC3">
        <v>1.1684286879478989</v>
      </c>
      <c r="AI3">
        <v>64244.4</v>
      </c>
      <c r="AJ3">
        <v>1.1684286879478989</v>
      </c>
    </row>
    <row r="4" spans="1:38" x14ac:dyDescent="0.25">
      <c r="B4">
        <v>117227</v>
      </c>
      <c r="C4">
        <v>10624</v>
      </c>
      <c r="D4">
        <v>29573</v>
      </c>
      <c r="E4">
        <v>103273</v>
      </c>
      <c r="F4">
        <v>19053</v>
      </c>
      <c r="H4">
        <v>99298</v>
      </c>
      <c r="J4">
        <f t="shared" si="0"/>
        <v>55950</v>
      </c>
      <c r="K4">
        <f t="shared" si="1"/>
        <v>1.7747631814119751</v>
      </c>
      <c r="L4">
        <f t="shared" si="2"/>
        <v>117227</v>
      </c>
      <c r="M4">
        <f t="shared" si="3"/>
        <v>10624</v>
      </c>
      <c r="N4">
        <f t="shared" si="4"/>
        <v>55950</v>
      </c>
      <c r="O4">
        <f t="shared" si="5"/>
        <v>106603</v>
      </c>
      <c r="Q4">
        <v>2620</v>
      </c>
      <c r="R4">
        <v>32</v>
      </c>
      <c r="T4">
        <v>2051.4000000000015</v>
      </c>
      <c r="U4">
        <v>-16.400000000001455</v>
      </c>
      <c r="W4">
        <v>2374.6</v>
      </c>
      <c r="X4">
        <v>65.2</v>
      </c>
      <c r="AD4">
        <v>55950</v>
      </c>
      <c r="AE4">
        <v>1.7747631814119751</v>
      </c>
      <c r="AK4">
        <v>55950</v>
      </c>
      <c r="AL4">
        <v>1.7747631814119751</v>
      </c>
    </row>
    <row r="5" spans="1:38" x14ac:dyDescent="0.25">
      <c r="B5">
        <v>15429</v>
      </c>
      <c r="C5">
        <v>44556</v>
      </c>
      <c r="D5">
        <v>99124</v>
      </c>
      <c r="E5">
        <v>73592</v>
      </c>
      <c r="F5">
        <v>5452</v>
      </c>
      <c r="H5">
        <v>98304</v>
      </c>
      <c r="J5">
        <f t="shared" si="0"/>
        <v>47630.6</v>
      </c>
      <c r="K5">
        <f t="shared" si="1"/>
        <v>2.0638833019109564</v>
      </c>
      <c r="L5">
        <f t="shared" si="2"/>
        <v>99124</v>
      </c>
      <c r="M5">
        <f t="shared" si="3"/>
        <v>5452</v>
      </c>
      <c r="N5">
        <f t="shared" si="4"/>
        <v>47630.6</v>
      </c>
      <c r="O5">
        <f t="shared" si="5"/>
        <v>93672</v>
      </c>
      <c r="Q5">
        <v>-711</v>
      </c>
      <c r="R5">
        <v>6</v>
      </c>
      <c r="T5">
        <v>595.40000000000146</v>
      </c>
      <c r="U5">
        <v>-201.20000000000437</v>
      </c>
      <c r="W5">
        <v>2679</v>
      </c>
      <c r="X5">
        <v>244.39999999999998</v>
      </c>
      <c r="AD5">
        <v>47630.6</v>
      </c>
      <c r="AE5">
        <v>2.0638833019109564</v>
      </c>
      <c r="AK5">
        <v>47630.6</v>
      </c>
      <c r="AL5">
        <v>2.0638833019109564</v>
      </c>
    </row>
    <row r="6" spans="1:38" x14ac:dyDescent="0.25">
      <c r="B6">
        <v>113303</v>
      </c>
      <c r="C6">
        <v>74767</v>
      </c>
      <c r="D6">
        <v>72457</v>
      </c>
      <c r="E6">
        <v>14990</v>
      </c>
      <c r="F6">
        <v>44728</v>
      </c>
      <c r="H6">
        <v>76718</v>
      </c>
      <c r="J6">
        <f t="shared" si="0"/>
        <v>64049</v>
      </c>
      <c r="K6">
        <f t="shared" si="1"/>
        <v>1.1978016830863869</v>
      </c>
      <c r="L6">
        <f t="shared" si="2"/>
        <v>113303</v>
      </c>
      <c r="M6">
        <f t="shared" si="3"/>
        <v>14990</v>
      </c>
      <c r="N6">
        <f t="shared" si="4"/>
        <v>64049</v>
      </c>
      <c r="O6">
        <f t="shared" si="5"/>
        <v>98313</v>
      </c>
      <c r="Q6">
        <v>1565</v>
      </c>
      <c r="R6">
        <v>5</v>
      </c>
      <c r="T6">
        <v>-796.59999999999854</v>
      </c>
      <c r="U6">
        <v>43.80000000000291</v>
      </c>
      <c r="W6">
        <v>2947.8</v>
      </c>
      <c r="X6">
        <v>278.2</v>
      </c>
      <c r="AB6">
        <v>64049</v>
      </c>
      <c r="AC6">
        <v>1.1978016830863869</v>
      </c>
      <c r="AI6">
        <v>64049</v>
      </c>
      <c r="AJ6">
        <v>1.1978016830863869</v>
      </c>
    </row>
    <row r="7" spans="1:38" x14ac:dyDescent="0.25">
      <c r="B7">
        <v>102746</v>
      </c>
      <c r="C7">
        <v>63231</v>
      </c>
      <c r="D7">
        <v>668</v>
      </c>
      <c r="E7">
        <v>57015</v>
      </c>
      <c r="F7">
        <v>14498</v>
      </c>
      <c r="H7">
        <v>97585</v>
      </c>
      <c r="J7">
        <f t="shared" si="0"/>
        <v>47631.6</v>
      </c>
      <c r="K7">
        <f t="shared" si="1"/>
        <v>2.0487449508309612</v>
      </c>
      <c r="L7">
        <f t="shared" si="2"/>
        <v>102746</v>
      </c>
      <c r="M7">
        <f t="shared" si="3"/>
        <v>668</v>
      </c>
      <c r="N7">
        <f t="shared" si="4"/>
        <v>47631.6</v>
      </c>
      <c r="O7">
        <f t="shared" si="5"/>
        <v>102078</v>
      </c>
      <c r="Q7">
        <v>-4013</v>
      </c>
      <c r="R7">
        <v>313</v>
      </c>
      <c r="T7">
        <v>1408.1999999999971</v>
      </c>
      <c r="U7">
        <v>-105.80000000000291</v>
      </c>
      <c r="W7">
        <v>2567.7999999999997</v>
      </c>
      <c r="X7">
        <v>554.20000000000005</v>
      </c>
      <c r="AD7">
        <v>47631.6</v>
      </c>
      <c r="AE7">
        <v>2.0487449508309612</v>
      </c>
      <c r="AK7">
        <v>47631.6</v>
      </c>
      <c r="AL7">
        <v>2.0487449508309612</v>
      </c>
    </row>
    <row r="8" spans="1:38" x14ac:dyDescent="0.25">
      <c r="B8">
        <v>77201</v>
      </c>
      <c r="C8">
        <v>91803</v>
      </c>
      <c r="D8">
        <v>32514</v>
      </c>
      <c r="E8">
        <v>111378</v>
      </c>
      <c r="F8">
        <v>32682</v>
      </c>
      <c r="H8">
        <v>90052</v>
      </c>
      <c r="J8">
        <f t="shared" si="0"/>
        <v>69115.600000000006</v>
      </c>
      <c r="K8">
        <f t="shared" si="1"/>
        <v>1.3029185885675592</v>
      </c>
      <c r="L8">
        <f t="shared" si="2"/>
        <v>111378</v>
      </c>
      <c r="M8">
        <f t="shared" si="3"/>
        <v>32514</v>
      </c>
      <c r="N8">
        <f t="shared" si="4"/>
        <v>69115.600000000006</v>
      </c>
      <c r="O8">
        <f t="shared" si="5"/>
        <v>78864</v>
      </c>
      <c r="Q8">
        <v>-2567</v>
      </c>
      <c r="R8">
        <v>629</v>
      </c>
      <c r="T8">
        <v>3507.4000000000087</v>
      </c>
      <c r="U8">
        <v>-148</v>
      </c>
      <c r="W8">
        <v>3605</v>
      </c>
      <c r="X8">
        <v>704.39999999999986</v>
      </c>
      <c r="AB8">
        <v>69115.600000000006</v>
      </c>
      <c r="AC8">
        <v>1.3029185885675592</v>
      </c>
      <c r="AI8">
        <v>69115.600000000006</v>
      </c>
      <c r="AJ8">
        <v>1.3029185885675592</v>
      </c>
    </row>
    <row r="9" spans="1:38" x14ac:dyDescent="0.25">
      <c r="B9">
        <v>48911</v>
      </c>
      <c r="C9">
        <v>105421</v>
      </c>
      <c r="D9">
        <v>58390</v>
      </c>
      <c r="E9">
        <v>119394</v>
      </c>
      <c r="F9">
        <v>42212</v>
      </c>
      <c r="H9">
        <v>116729</v>
      </c>
      <c r="J9">
        <f t="shared" si="0"/>
        <v>74865.600000000006</v>
      </c>
      <c r="K9">
        <f t="shared" si="1"/>
        <v>1.5591807185142441</v>
      </c>
      <c r="L9">
        <f t="shared" si="2"/>
        <v>119394</v>
      </c>
      <c r="M9">
        <f t="shared" si="3"/>
        <v>42212</v>
      </c>
      <c r="N9">
        <f t="shared" si="4"/>
        <v>74865.600000000006</v>
      </c>
      <c r="O9">
        <f t="shared" si="5"/>
        <v>77182</v>
      </c>
      <c r="Q9">
        <v>-3688</v>
      </c>
      <c r="R9">
        <v>-12</v>
      </c>
      <c r="T9">
        <v>524.40000000000873</v>
      </c>
      <c r="U9">
        <v>-12.799999999988358</v>
      </c>
      <c r="W9">
        <v>3899.5999999999995</v>
      </c>
      <c r="X9">
        <v>359.6</v>
      </c>
      <c r="AF9">
        <v>74865.600000000006</v>
      </c>
      <c r="AG9">
        <v>1.5591807185142441</v>
      </c>
      <c r="AK9">
        <v>74865.600000000006</v>
      </c>
      <c r="AL9">
        <v>1.5591807185142441</v>
      </c>
    </row>
    <row r="10" spans="1:38" x14ac:dyDescent="0.25">
      <c r="B10">
        <v>12885</v>
      </c>
      <c r="C10">
        <v>40806</v>
      </c>
      <c r="D10">
        <v>4906</v>
      </c>
      <c r="E10">
        <v>111161</v>
      </c>
      <c r="F10">
        <v>38785</v>
      </c>
      <c r="H10">
        <v>90178</v>
      </c>
      <c r="J10">
        <f t="shared" si="0"/>
        <v>41708.6</v>
      </c>
      <c r="K10">
        <f t="shared" si="1"/>
        <v>2.1620960665186555</v>
      </c>
      <c r="L10">
        <f t="shared" si="2"/>
        <v>111161</v>
      </c>
      <c r="M10">
        <f t="shared" si="3"/>
        <v>4906</v>
      </c>
      <c r="N10">
        <f t="shared" si="4"/>
        <v>41708.6</v>
      </c>
      <c r="O10">
        <f t="shared" si="5"/>
        <v>106255</v>
      </c>
      <c r="Q10">
        <v>3955</v>
      </c>
      <c r="R10">
        <v>486</v>
      </c>
      <c r="T10">
        <v>1782.7999999999956</v>
      </c>
      <c r="U10">
        <v>595</v>
      </c>
      <c r="W10">
        <v>4386.4000000000005</v>
      </c>
      <c r="X10">
        <v>624.6</v>
      </c>
      <c r="AD10">
        <v>41708.6</v>
      </c>
      <c r="AE10">
        <v>2.1620960665186555</v>
      </c>
      <c r="AK10">
        <v>41708.6</v>
      </c>
      <c r="AL10">
        <v>2.1620960665186555</v>
      </c>
    </row>
    <row r="11" spans="1:38" x14ac:dyDescent="0.25">
      <c r="B11">
        <v>56721</v>
      </c>
      <c r="C11">
        <v>4906</v>
      </c>
      <c r="D11">
        <v>32590</v>
      </c>
      <c r="E11">
        <v>97700</v>
      </c>
      <c r="F11">
        <v>70092</v>
      </c>
      <c r="H11">
        <v>69335</v>
      </c>
      <c r="J11">
        <f t="shared" si="0"/>
        <v>52401.8</v>
      </c>
      <c r="K11">
        <f t="shared" si="1"/>
        <v>1.3231415714727357</v>
      </c>
      <c r="L11">
        <f t="shared" si="2"/>
        <v>97700</v>
      </c>
      <c r="M11">
        <f t="shared" si="3"/>
        <v>4906</v>
      </c>
      <c r="N11">
        <f t="shared" si="4"/>
        <v>52401.8</v>
      </c>
      <c r="O11">
        <f t="shared" si="5"/>
        <v>92794</v>
      </c>
      <c r="Q11">
        <v>-4096</v>
      </c>
      <c r="R11">
        <v>-1147</v>
      </c>
      <c r="T11">
        <v>-6097</v>
      </c>
      <c r="U11">
        <v>-150.59999999999854</v>
      </c>
      <c r="W11">
        <v>7079.0000000000009</v>
      </c>
      <c r="X11">
        <v>625.4</v>
      </c>
      <c r="Z11">
        <v>52401.8</v>
      </c>
      <c r="AA11">
        <v>1.3231415714727357</v>
      </c>
      <c r="AI11">
        <v>52401.8</v>
      </c>
      <c r="AJ11">
        <v>1.3231415714727357</v>
      </c>
    </row>
    <row r="12" spans="1:38" x14ac:dyDescent="0.25">
      <c r="B12">
        <v>6826</v>
      </c>
      <c r="C12">
        <v>9670</v>
      </c>
      <c r="D12">
        <v>25450</v>
      </c>
      <c r="E12">
        <v>112277</v>
      </c>
      <c r="F12">
        <v>120612</v>
      </c>
      <c r="H12">
        <v>95500</v>
      </c>
      <c r="J12">
        <f t="shared" si="0"/>
        <v>54967</v>
      </c>
      <c r="K12">
        <f t="shared" si="1"/>
        <v>1.7374060800116433</v>
      </c>
      <c r="L12">
        <f t="shared" si="2"/>
        <v>120612</v>
      </c>
      <c r="M12">
        <f t="shared" si="3"/>
        <v>6826</v>
      </c>
      <c r="N12">
        <f t="shared" si="4"/>
        <v>54967</v>
      </c>
      <c r="O12">
        <f t="shared" si="5"/>
        <v>113786</v>
      </c>
      <c r="Q12">
        <v>3127</v>
      </c>
      <c r="R12">
        <v>751</v>
      </c>
      <c r="T12">
        <v>1240.5999999999985</v>
      </c>
      <c r="U12">
        <v>160.80000000000291</v>
      </c>
      <c r="W12">
        <v>2085.8000000000002</v>
      </c>
      <c r="X12">
        <v>182.40000000000003</v>
      </c>
      <c r="AD12">
        <v>54967</v>
      </c>
      <c r="AE12">
        <v>1.7374060800116433</v>
      </c>
      <c r="AK12">
        <v>54967</v>
      </c>
      <c r="AL12">
        <v>1.7374060800116433</v>
      </c>
    </row>
    <row r="13" spans="1:38" x14ac:dyDescent="0.25">
      <c r="B13">
        <v>70782</v>
      </c>
      <c r="C13">
        <v>48911</v>
      </c>
      <c r="D13">
        <v>17093</v>
      </c>
      <c r="E13">
        <v>104081</v>
      </c>
      <c r="F13">
        <v>96062</v>
      </c>
      <c r="H13">
        <v>86306</v>
      </c>
      <c r="J13">
        <f t="shared" si="0"/>
        <v>67385.8</v>
      </c>
      <c r="K13">
        <f t="shared" si="1"/>
        <v>1.2807742877579549</v>
      </c>
      <c r="L13">
        <f t="shared" si="2"/>
        <v>104081</v>
      </c>
      <c r="M13">
        <f t="shared" si="3"/>
        <v>17093</v>
      </c>
      <c r="N13">
        <f t="shared" si="4"/>
        <v>67385.8</v>
      </c>
      <c r="O13">
        <f t="shared" si="5"/>
        <v>86988</v>
      </c>
      <c r="Q13">
        <v>1067</v>
      </c>
      <c r="R13">
        <v>-39</v>
      </c>
      <c r="T13">
        <v>-3240.8000000000029</v>
      </c>
      <c r="U13">
        <v>2.1999999999970896</v>
      </c>
      <c r="W13">
        <v>5021.2</v>
      </c>
      <c r="X13">
        <v>45</v>
      </c>
      <c r="AB13">
        <v>67385.8</v>
      </c>
      <c r="AC13">
        <v>1.2807742877579549</v>
      </c>
      <c r="AI13">
        <v>67385.8</v>
      </c>
      <c r="AJ13">
        <v>1.2807742877579549</v>
      </c>
    </row>
    <row r="14" spans="1:38" x14ac:dyDescent="0.25">
      <c r="B14">
        <v>99462</v>
      </c>
      <c r="C14">
        <v>31892</v>
      </c>
      <c r="D14">
        <v>46969</v>
      </c>
      <c r="E14">
        <v>67874</v>
      </c>
      <c r="F14">
        <v>8819</v>
      </c>
      <c r="H14">
        <v>100380</v>
      </c>
      <c r="J14">
        <f t="shared" si="0"/>
        <v>51003.199999999997</v>
      </c>
      <c r="K14">
        <f t="shared" si="1"/>
        <v>1.9681118047495061</v>
      </c>
      <c r="L14">
        <f t="shared" si="2"/>
        <v>99462</v>
      </c>
      <c r="M14">
        <f t="shared" si="3"/>
        <v>8819</v>
      </c>
      <c r="N14">
        <f t="shared" si="4"/>
        <v>51003.199999999997</v>
      </c>
      <c r="O14">
        <f t="shared" si="5"/>
        <v>90643</v>
      </c>
      <c r="Q14">
        <v>504</v>
      </c>
      <c r="R14">
        <v>0</v>
      </c>
      <c r="T14">
        <v>1901.5999999999985</v>
      </c>
      <c r="U14">
        <v>-247.20000000000437</v>
      </c>
      <c r="W14">
        <v>1968.8</v>
      </c>
      <c r="X14">
        <v>277.20000000000005</v>
      </c>
      <c r="AD14">
        <v>51003.199999999997</v>
      </c>
      <c r="AE14">
        <v>1.9681118047495061</v>
      </c>
      <c r="AK14">
        <v>51003.199999999997</v>
      </c>
      <c r="AL14">
        <v>1.9681118047495061</v>
      </c>
    </row>
    <row r="15" spans="1:38" x14ac:dyDescent="0.25">
      <c r="B15">
        <v>85928</v>
      </c>
      <c r="C15">
        <v>47610</v>
      </c>
      <c r="D15">
        <v>110298</v>
      </c>
      <c r="E15">
        <v>29345</v>
      </c>
      <c r="F15">
        <v>30860</v>
      </c>
      <c r="H15">
        <v>77342</v>
      </c>
      <c r="J15">
        <f t="shared" si="0"/>
        <v>60808.2</v>
      </c>
      <c r="K15">
        <f t="shared" si="1"/>
        <v>1.2719008291644878</v>
      </c>
      <c r="L15">
        <f t="shared" si="2"/>
        <v>110298</v>
      </c>
      <c r="M15">
        <f t="shared" si="3"/>
        <v>29345</v>
      </c>
      <c r="N15">
        <f t="shared" si="4"/>
        <v>60808.2</v>
      </c>
      <c r="O15">
        <f t="shared" si="5"/>
        <v>80953</v>
      </c>
      <c r="Q15">
        <v>1205</v>
      </c>
      <c r="R15">
        <v>1152</v>
      </c>
      <c r="T15">
        <v>2186.3999999999942</v>
      </c>
      <c r="U15">
        <v>313.19999999999709</v>
      </c>
      <c r="W15">
        <v>2942.8</v>
      </c>
      <c r="X15">
        <v>368.8</v>
      </c>
      <c r="Z15">
        <v>60808.2</v>
      </c>
      <c r="AA15">
        <v>1.2719008291644878</v>
      </c>
      <c r="AI15">
        <v>60808.2</v>
      </c>
      <c r="AJ15">
        <v>1.2719008291644878</v>
      </c>
    </row>
    <row r="16" spans="1:38" x14ac:dyDescent="0.25">
      <c r="B16">
        <v>112617</v>
      </c>
      <c r="C16">
        <v>94605</v>
      </c>
      <c r="D16">
        <v>50016</v>
      </c>
      <c r="E16">
        <v>80765</v>
      </c>
      <c r="F16">
        <v>77350</v>
      </c>
      <c r="H16">
        <v>99478</v>
      </c>
      <c r="J16">
        <f t="shared" si="0"/>
        <v>83070.600000000006</v>
      </c>
      <c r="K16">
        <f t="shared" si="1"/>
        <v>1.1975115143022921</v>
      </c>
      <c r="L16">
        <f t="shared" si="2"/>
        <v>112617</v>
      </c>
      <c r="M16">
        <f t="shared" si="3"/>
        <v>50016</v>
      </c>
      <c r="N16">
        <f t="shared" si="4"/>
        <v>83070.600000000006</v>
      </c>
      <c r="O16">
        <f t="shared" si="5"/>
        <v>62601</v>
      </c>
      <c r="Q16">
        <v>-152</v>
      </c>
      <c r="R16">
        <v>967</v>
      </c>
      <c r="T16">
        <v>1767.6000000000058</v>
      </c>
      <c r="U16">
        <v>-126.19999999999709</v>
      </c>
      <c r="W16">
        <v>2516.8000000000002</v>
      </c>
      <c r="X16">
        <v>227.8</v>
      </c>
      <c r="AB16">
        <v>83070.600000000006</v>
      </c>
      <c r="AC16">
        <v>1.1975115143022921</v>
      </c>
      <c r="AI16">
        <v>83070.600000000006</v>
      </c>
      <c r="AJ16">
        <v>1.1975115143022921</v>
      </c>
    </row>
    <row r="17" spans="2:38" x14ac:dyDescent="0.25">
      <c r="B17">
        <v>16504</v>
      </c>
      <c r="C17">
        <v>47696</v>
      </c>
      <c r="D17">
        <v>114745</v>
      </c>
      <c r="E17">
        <v>47838</v>
      </c>
      <c r="F17">
        <v>29156</v>
      </c>
      <c r="H17">
        <v>60803</v>
      </c>
      <c r="J17">
        <f t="shared" si="0"/>
        <v>51187.8</v>
      </c>
      <c r="K17">
        <f t="shared" si="1"/>
        <v>1.1878416341393847</v>
      </c>
      <c r="L17">
        <f t="shared" si="2"/>
        <v>114745</v>
      </c>
      <c r="M17">
        <f t="shared" si="3"/>
        <v>16504</v>
      </c>
      <c r="N17">
        <f t="shared" si="4"/>
        <v>51187.8</v>
      </c>
      <c r="O17">
        <f t="shared" si="5"/>
        <v>98241</v>
      </c>
      <c r="Q17">
        <v>4223</v>
      </c>
      <c r="R17">
        <v>382</v>
      </c>
      <c r="T17">
        <v>-718.19999999999709</v>
      </c>
      <c r="U17">
        <v>-278.59999999999854</v>
      </c>
      <c r="W17">
        <v>2338.2000000000003</v>
      </c>
      <c r="X17">
        <v>294.60000000000002</v>
      </c>
      <c r="Z17">
        <v>51187.8</v>
      </c>
      <c r="AA17">
        <v>1.1878416341393847</v>
      </c>
      <c r="AI17">
        <v>51187.8</v>
      </c>
      <c r="AJ17">
        <v>1.1878416341393847</v>
      </c>
    </row>
    <row r="18" spans="2:38" x14ac:dyDescent="0.25">
      <c r="B18">
        <v>57233</v>
      </c>
      <c r="C18">
        <v>94216</v>
      </c>
      <c r="D18">
        <v>114785</v>
      </c>
      <c r="E18">
        <v>15157</v>
      </c>
      <c r="F18">
        <v>50036</v>
      </c>
      <c r="H18">
        <v>118931</v>
      </c>
      <c r="J18">
        <f t="shared" si="0"/>
        <v>66285.399999999994</v>
      </c>
      <c r="K18">
        <f t="shared" si="1"/>
        <v>1.7942261795206789</v>
      </c>
      <c r="L18">
        <f t="shared" si="2"/>
        <v>114785</v>
      </c>
      <c r="M18">
        <f t="shared" si="3"/>
        <v>15157</v>
      </c>
      <c r="N18">
        <f t="shared" si="4"/>
        <v>66285.399999999994</v>
      </c>
      <c r="O18">
        <f t="shared" si="5"/>
        <v>99628</v>
      </c>
      <c r="Q18">
        <v>-4069</v>
      </c>
      <c r="R18">
        <v>-65</v>
      </c>
      <c r="T18">
        <v>-183.80000000000291</v>
      </c>
      <c r="U18">
        <v>317.79999999998836</v>
      </c>
      <c r="W18">
        <v>3293</v>
      </c>
      <c r="X18">
        <v>427.40000000000003</v>
      </c>
      <c r="AF18">
        <v>66285.399999999994</v>
      </c>
      <c r="AG18">
        <v>1.7942261795206789</v>
      </c>
      <c r="AK18">
        <v>66285.399999999994</v>
      </c>
      <c r="AL18">
        <v>1.7942261795206789</v>
      </c>
    </row>
    <row r="19" spans="2:38" x14ac:dyDescent="0.25">
      <c r="B19">
        <v>75704</v>
      </c>
      <c r="C19">
        <v>50984</v>
      </c>
      <c r="D19">
        <v>10345</v>
      </c>
      <c r="E19">
        <v>59612</v>
      </c>
      <c r="F19">
        <v>113391</v>
      </c>
      <c r="H19">
        <v>111811</v>
      </c>
      <c r="J19">
        <f t="shared" si="0"/>
        <v>62007.199999999997</v>
      </c>
      <c r="K19">
        <f t="shared" si="1"/>
        <v>1.8031938226528532</v>
      </c>
      <c r="L19">
        <f t="shared" si="2"/>
        <v>113391</v>
      </c>
      <c r="M19">
        <f t="shared" si="3"/>
        <v>10345</v>
      </c>
      <c r="N19">
        <f t="shared" si="4"/>
        <v>62007.199999999997</v>
      </c>
      <c r="O19">
        <f t="shared" si="5"/>
        <v>103046</v>
      </c>
      <c r="Q19">
        <v>-7745</v>
      </c>
      <c r="R19">
        <v>-1184</v>
      </c>
      <c r="T19">
        <v>-2444.8000000000029</v>
      </c>
      <c r="U19">
        <v>-61.80000000000291</v>
      </c>
      <c r="W19">
        <v>3581.6000000000004</v>
      </c>
      <c r="X19">
        <v>219</v>
      </c>
      <c r="AF19">
        <v>62007.199999999997</v>
      </c>
      <c r="AG19">
        <v>1.8031938226528532</v>
      </c>
      <c r="AK19">
        <v>62007.199999999997</v>
      </c>
      <c r="AL19">
        <v>1.8031938226528532</v>
      </c>
    </row>
    <row r="20" spans="2:38" x14ac:dyDescent="0.25">
      <c r="B20">
        <v>63360</v>
      </c>
      <c r="C20">
        <v>60671</v>
      </c>
      <c r="D20">
        <v>101384</v>
      </c>
      <c r="E20">
        <v>119142</v>
      </c>
      <c r="F20">
        <v>121442</v>
      </c>
      <c r="H20">
        <v>111481</v>
      </c>
      <c r="J20">
        <f t="shared" si="0"/>
        <v>93199.8</v>
      </c>
      <c r="K20">
        <f t="shared" si="1"/>
        <v>1.1961506355163851</v>
      </c>
      <c r="L20">
        <f t="shared" si="2"/>
        <v>121442</v>
      </c>
      <c r="M20">
        <f t="shared" si="3"/>
        <v>60671</v>
      </c>
      <c r="N20">
        <f t="shared" si="4"/>
        <v>93199.8</v>
      </c>
      <c r="O20">
        <f t="shared" si="5"/>
        <v>60771</v>
      </c>
      <c r="Q20">
        <v>3487</v>
      </c>
      <c r="R20">
        <v>29</v>
      </c>
      <c r="T20">
        <v>925.19999999999709</v>
      </c>
      <c r="U20">
        <v>330</v>
      </c>
      <c r="W20">
        <v>1963.6000000000001</v>
      </c>
      <c r="X20">
        <v>468.40000000000003</v>
      </c>
      <c r="AB20">
        <v>93199.8</v>
      </c>
      <c r="AC20">
        <v>1.1961506355163851</v>
      </c>
      <c r="AI20">
        <v>93199.8</v>
      </c>
      <c r="AJ20">
        <v>1.1961506355163851</v>
      </c>
    </row>
    <row r="21" spans="2:38" x14ac:dyDescent="0.25">
      <c r="B21">
        <v>76704</v>
      </c>
      <c r="C21">
        <v>108513</v>
      </c>
      <c r="D21">
        <v>93571</v>
      </c>
      <c r="E21">
        <v>15095</v>
      </c>
      <c r="F21">
        <v>49042</v>
      </c>
      <c r="H21">
        <v>103728</v>
      </c>
      <c r="J21">
        <f t="shared" si="0"/>
        <v>68585</v>
      </c>
      <c r="K21">
        <f t="shared" si="1"/>
        <v>1.5124006707005906</v>
      </c>
      <c r="L21">
        <f t="shared" si="2"/>
        <v>108513</v>
      </c>
      <c r="M21">
        <f t="shared" si="3"/>
        <v>15095</v>
      </c>
      <c r="N21">
        <f t="shared" si="4"/>
        <v>68585</v>
      </c>
      <c r="O21">
        <f t="shared" si="5"/>
        <v>93418</v>
      </c>
      <c r="Q21">
        <v>-7710</v>
      </c>
      <c r="R21">
        <v>-195</v>
      </c>
      <c r="T21">
        <v>-1623.3999999999942</v>
      </c>
      <c r="U21">
        <v>144.19999999999709</v>
      </c>
      <c r="W21">
        <v>2693</v>
      </c>
      <c r="X21">
        <v>145</v>
      </c>
      <c r="AF21">
        <v>68585</v>
      </c>
      <c r="AG21">
        <v>1.5124006707005906</v>
      </c>
      <c r="AI21">
        <v>68585</v>
      </c>
      <c r="AJ21">
        <v>1.5124006707005906</v>
      </c>
    </row>
    <row r="22" spans="2:38" x14ac:dyDescent="0.25">
      <c r="B22">
        <v>46032</v>
      </c>
      <c r="C22">
        <v>52211</v>
      </c>
      <c r="D22">
        <v>6217</v>
      </c>
      <c r="E22">
        <v>81978</v>
      </c>
      <c r="F22">
        <v>38067</v>
      </c>
      <c r="H22">
        <v>61533</v>
      </c>
      <c r="J22">
        <f t="shared" si="0"/>
        <v>44901</v>
      </c>
      <c r="K22">
        <f t="shared" si="1"/>
        <v>1.370414912808178</v>
      </c>
      <c r="L22">
        <f t="shared" si="2"/>
        <v>81978</v>
      </c>
      <c r="M22">
        <f t="shared" si="3"/>
        <v>6217</v>
      </c>
      <c r="N22">
        <f t="shared" si="4"/>
        <v>44901</v>
      </c>
      <c r="O22">
        <f t="shared" si="5"/>
        <v>75761</v>
      </c>
      <c r="Q22">
        <v>6552</v>
      </c>
      <c r="R22">
        <v>1001</v>
      </c>
      <c r="T22">
        <v>1334.4000000000015</v>
      </c>
      <c r="U22">
        <v>127</v>
      </c>
      <c r="W22">
        <v>2366.4</v>
      </c>
      <c r="X22">
        <v>245</v>
      </c>
      <c r="Z22">
        <v>44901</v>
      </c>
      <c r="AA22">
        <v>1.370414912808178</v>
      </c>
      <c r="AI22">
        <v>44901</v>
      </c>
      <c r="AJ22">
        <v>1.370414912808178</v>
      </c>
    </row>
    <row r="23" spans="2:38" x14ac:dyDescent="0.25">
      <c r="B23">
        <v>65885</v>
      </c>
      <c r="C23">
        <v>103017</v>
      </c>
      <c r="D23">
        <v>12047</v>
      </c>
      <c r="E23">
        <v>79836</v>
      </c>
      <c r="F23">
        <v>92862</v>
      </c>
      <c r="H23">
        <v>103759</v>
      </c>
      <c r="J23">
        <f t="shared" si="0"/>
        <v>70729.399999999994</v>
      </c>
      <c r="K23">
        <f t="shared" si="1"/>
        <v>1.4669854402836728</v>
      </c>
      <c r="L23">
        <f t="shared" si="2"/>
        <v>103017</v>
      </c>
      <c r="M23">
        <f t="shared" si="3"/>
        <v>12047</v>
      </c>
      <c r="N23">
        <f t="shared" si="4"/>
        <v>70729.399999999994</v>
      </c>
      <c r="O23">
        <f t="shared" si="5"/>
        <v>90970</v>
      </c>
      <c r="Q23">
        <v>2038</v>
      </c>
      <c r="R23">
        <v>0</v>
      </c>
      <c r="T23">
        <v>3989.5999999999913</v>
      </c>
      <c r="U23">
        <v>87</v>
      </c>
      <c r="W23">
        <v>4976.4000000000005</v>
      </c>
      <c r="X23">
        <v>211.8</v>
      </c>
      <c r="AB23">
        <v>70729.399999999994</v>
      </c>
      <c r="AC23">
        <v>1.4669854402836728</v>
      </c>
      <c r="AK23">
        <v>70729.399999999994</v>
      </c>
      <c r="AL23">
        <v>1.4669854402836728</v>
      </c>
    </row>
    <row r="24" spans="2:38" x14ac:dyDescent="0.25">
      <c r="B24">
        <v>81160</v>
      </c>
      <c r="C24">
        <v>73900</v>
      </c>
      <c r="D24">
        <v>80534</v>
      </c>
      <c r="E24">
        <v>59232</v>
      </c>
      <c r="F24">
        <v>67651</v>
      </c>
      <c r="H24">
        <v>107924</v>
      </c>
      <c r="J24">
        <f t="shared" si="0"/>
        <v>72495.399999999994</v>
      </c>
      <c r="K24">
        <f t="shared" si="1"/>
        <v>1.4887013520857877</v>
      </c>
      <c r="L24">
        <f t="shared" si="2"/>
        <v>81160</v>
      </c>
      <c r="M24">
        <f t="shared" si="3"/>
        <v>59232</v>
      </c>
      <c r="N24">
        <f t="shared" si="4"/>
        <v>72495.399999999994</v>
      </c>
      <c r="O24">
        <f t="shared" si="5"/>
        <v>21928</v>
      </c>
      <c r="Q24">
        <v>-2038</v>
      </c>
      <c r="R24">
        <v>1242</v>
      </c>
      <c r="T24">
        <v>-6741.2000000000116</v>
      </c>
      <c r="U24">
        <v>-315</v>
      </c>
      <c r="W24">
        <v>6741.2</v>
      </c>
      <c r="X24">
        <v>315</v>
      </c>
      <c r="AB24">
        <v>72495.399999999994</v>
      </c>
      <c r="AC24">
        <v>1.4887013520857877</v>
      </c>
      <c r="AI24">
        <v>72495.399999999994</v>
      </c>
      <c r="AJ24">
        <v>1.4887013520857877</v>
      </c>
    </row>
    <row r="25" spans="2:38" x14ac:dyDescent="0.25">
      <c r="B25">
        <v>107065</v>
      </c>
      <c r="C25">
        <v>37049</v>
      </c>
      <c r="D25">
        <v>112878</v>
      </c>
      <c r="E25">
        <v>33223</v>
      </c>
      <c r="F25">
        <v>47150</v>
      </c>
      <c r="H25">
        <v>122589</v>
      </c>
      <c r="J25">
        <f t="shared" si="0"/>
        <v>67473</v>
      </c>
      <c r="K25">
        <f t="shared" si="1"/>
        <v>1.8168600773642791</v>
      </c>
      <c r="L25">
        <f t="shared" si="2"/>
        <v>112878</v>
      </c>
      <c r="M25">
        <f t="shared" si="3"/>
        <v>33223</v>
      </c>
      <c r="N25">
        <f t="shared" si="4"/>
        <v>67473</v>
      </c>
      <c r="O25">
        <f t="shared" si="5"/>
        <v>79655</v>
      </c>
      <c r="Q25">
        <v>1557</v>
      </c>
      <c r="R25">
        <v>-805</v>
      </c>
      <c r="T25">
        <v>-2169.6000000000058</v>
      </c>
      <c r="U25">
        <v>-268.60000000000582</v>
      </c>
      <c r="W25">
        <v>3112</v>
      </c>
      <c r="X25">
        <v>269</v>
      </c>
      <c r="AF25">
        <v>67473</v>
      </c>
      <c r="AG25">
        <v>1.8168600773642791</v>
      </c>
      <c r="AK25">
        <v>67473</v>
      </c>
      <c r="AL25">
        <v>1.8168600773642791</v>
      </c>
    </row>
    <row r="26" spans="2:38" x14ac:dyDescent="0.25">
      <c r="B26">
        <v>93570</v>
      </c>
      <c r="C26">
        <v>1964</v>
      </c>
      <c r="D26">
        <v>67618</v>
      </c>
      <c r="E26">
        <v>8610</v>
      </c>
      <c r="F26">
        <v>109564</v>
      </c>
      <c r="H26">
        <v>113630</v>
      </c>
      <c r="J26">
        <f t="shared" si="0"/>
        <v>56265.2</v>
      </c>
      <c r="K26">
        <f t="shared" si="1"/>
        <v>2.0195431634473886</v>
      </c>
      <c r="L26">
        <f t="shared" si="2"/>
        <v>109564</v>
      </c>
      <c r="M26">
        <f t="shared" si="3"/>
        <v>1964</v>
      </c>
      <c r="N26">
        <f t="shared" si="4"/>
        <v>56265.2</v>
      </c>
      <c r="O26">
        <f t="shared" si="5"/>
        <v>107600</v>
      </c>
      <c r="Q26">
        <v>3176</v>
      </c>
      <c r="R26">
        <v>588</v>
      </c>
      <c r="T26">
        <v>-1249.6000000000058</v>
      </c>
      <c r="U26">
        <v>455.79999999999563</v>
      </c>
      <c r="W26">
        <v>2022</v>
      </c>
      <c r="X26">
        <v>484.19999999999993</v>
      </c>
      <c r="AD26">
        <v>56265.2</v>
      </c>
      <c r="AE26">
        <v>2.0195431634473886</v>
      </c>
      <c r="AK26">
        <v>56265.2</v>
      </c>
      <c r="AL26">
        <v>2.0195431634473886</v>
      </c>
    </row>
    <row r="27" spans="2:38" x14ac:dyDescent="0.25">
      <c r="B27">
        <v>86535</v>
      </c>
      <c r="C27">
        <v>96769</v>
      </c>
      <c r="D27">
        <v>30233</v>
      </c>
      <c r="E27">
        <v>1469</v>
      </c>
      <c r="F27">
        <v>5125</v>
      </c>
      <c r="H27">
        <v>86666</v>
      </c>
      <c r="J27">
        <f t="shared" si="0"/>
        <v>44026.2</v>
      </c>
      <c r="K27">
        <f t="shared" si="1"/>
        <v>1.9685096601569068</v>
      </c>
      <c r="L27">
        <f t="shared" si="2"/>
        <v>96769</v>
      </c>
      <c r="M27">
        <f t="shared" si="3"/>
        <v>1469</v>
      </c>
      <c r="N27">
        <f t="shared" si="4"/>
        <v>44026.2</v>
      </c>
      <c r="O27">
        <f t="shared" si="5"/>
        <v>95300</v>
      </c>
      <c r="Q27">
        <v>2165</v>
      </c>
      <c r="R27">
        <v>145</v>
      </c>
      <c r="T27">
        <v>-2640</v>
      </c>
      <c r="U27">
        <v>1.7999999999956344</v>
      </c>
      <c r="W27">
        <v>3007.2</v>
      </c>
      <c r="X27">
        <v>14.200000000000001</v>
      </c>
      <c r="AD27">
        <v>44026.2</v>
      </c>
      <c r="AE27">
        <v>1.9685096601569068</v>
      </c>
      <c r="AK27">
        <v>44026.2</v>
      </c>
      <c r="AL27">
        <v>1.9685096601569068</v>
      </c>
    </row>
    <row r="28" spans="2:38" x14ac:dyDescent="0.25">
      <c r="B28">
        <v>96600</v>
      </c>
      <c r="C28">
        <v>19996</v>
      </c>
      <c r="D28">
        <v>44517</v>
      </c>
      <c r="E28">
        <v>121014</v>
      </c>
      <c r="F28">
        <v>68622</v>
      </c>
      <c r="H28">
        <v>106962</v>
      </c>
      <c r="J28">
        <f t="shared" si="0"/>
        <v>70149.8</v>
      </c>
      <c r="K28">
        <f t="shared" si="1"/>
        <v>1.5247655731021328</v>
      </c>
      <c r="L28">
        <f t="shared" si="2"/>
        <v>121014</v>
      </c>
      <c r="M28">
        <f t="shared" si="3"/>
        <v>19996</v>
      </c>
      <c r="N28">
        <f t="shared" si="4"/>
        <v>70149.8</v>
      </c>
      <c r="O28">
        <f t="shared" si="5"/>
        <v>101018</v>
      </c>
      <c r="Q28">
        <v>6594</v>
      </c>
      <c r="R28">
        <v>-501</v>
      </c>
      <c r="T28">
        <v>-1559.1999999999971</v>
      </c>
      <c r="U28">
        <v>19.80000000000291</v>
      </c>
      <c r="W28">
        <v>2925.9999999999995</v>
      </c>
      <c r="X28">
        <v>177.8</v>
      </c>
      <c r="AB28">
        <v>70149.8</v>
      </c>
      <c r="AC28">
        <v>1.5247655731021328</v>
      </c>
      <c r="AI28">
        <v>70149.8</v>
      </c>
      <c r="AJ28">
        <v>1.5247655731021328</v>
      </c>
    </row>
    <row r="29" spans="2:38" x14ac:dyDescent="0.25">
      <c r="B29">
        <v>49010</v>
      </c>
      <c r="C29">
        <v>96024</v>
      </c>
      <c r="D29">
        <v>17687</v>
      </c>
      <c r="E29">
        <v>68567</v>
      </c>
      <c r="F29">
        <v>100081</v>
      </c>
      <c r="H29">
        <v>95725</v>
      </c>
      <c r="J29">
        <f t="shared" si="0"/>
        <v>66273.8</v>
      </c>
      <c r="K29">
        <f t="shared" si="1"/>
        <v>1.4443867712429346</v>
      </c>
      <c r="L29">
        <f t="shared" si="2"/>
        <v>100081</v>
      </c>
      <c r="M29">
        <f t="shared" si="3"/>
        <v>17687</v>
      </c>
      <c r="N29">
        <f t="shared" si="4"/>
        <v>66273.8</v>
      </c>
      <c r="O29">
        <f t="shared" si="5"/>
        <v>82394</v>
      </c>
      <c r="Q29">
        <v>-7964</v>
      </c>
      <c r="R29">
        <v>-551</v>
      </c>
      <c r="T29">
        <v>-2434</v>
      </c>
      <c r="U29">
        <v>176.80000000000291</v>
      </c>
      <c r="W29">
        <v>7458.4</v>
      </c>
      <c r="X29">
        <v>371.2</v>
      </c>
      <c r="AB29">
        <v>66273.8</v>
      </c>
      <c r="AC29">
        <v>1.4443867712429346</v>
      </c>
      <c r="AK29">
        <v>66273.8</v>
      </c>
      <c r="AL29">
        <v>1.4443867712429346</v>
      </c>
    </row>
    <row r="30" spans="2:38" x14ac:dyDescent="0.25">
      <c r="B30">
        <v>98426</v>
      </c>
      <c r="C30">
        <v>31098</v>
      </c>
      <c r="D30">
        <v>55582</v>
      </c>
      <c r="E30">
        <v>41029</v>
      </c>
      <c r="F30">
        <v>11714</v>
      </c>
      <c r="H30">
        <v>85443</v>
      </c>
      <c r="J30">
        <f t="shared" si="0"/>
        <v>47569.8</v>
      </c>
      <c r="K30">
        <f t="shared" si="1"/>
        <v>1.7961605892814347</v>
      </c>
      <c r="L30">
        <f t="shared" si="2"/>
        <v>98426</v>
      </c>
      <c r="M30">
        <f t="shared" si="3"/>
        <v>11714</v>
      </c>
      <c r="N30">
        <f t="shared" si="4"/>
        <v>47569.8</v>
      </c>
      <c r="O30">
        <f t="shared" si="5"/>
        <v>86712</v>
      </c>
      <c r="Q30">
        <v>-2133</v>
      </c>
      <c r="R30">
        <v>-43</v>
      </c>
      <c r="T30">
        <v>780.60000000000582</v>
      </c>
      <c r="U30">
        <v>122.40000000000146</v>
      </c>
      <c r="W30">
        <v>2997</v>
      </c>
      <c r="X30">
        <v>133.19999999999999</v>
      </c>
      <c r="AD30">
        <v>47569.8</v>
      </c>
      <c r="AE30">
        <v>1.7961605892814347</v>
      </c>
      <c r="AK30">
        <v>47569.8</v>
      </c>
      <c r="AL30">
        <v>1.7961605892814347</v>
      </c>
    </row>
    <row r="31" spans="2:38" x14ac:dyDescent="0.25">
      <c r="B31">
        <v>20308</v>
      </c>
      <c r="C31">
        <v>98970</v>
      </c>
      <c r="D31">
        <v>71488</v>
      </c>
      <c r="E31">
        <v>26413</v>
      </c>
      <c r="F31">
        <v>104268</v>
      </c>
      <c r="H31">
        <v>124880</v>
      </c>
      <c r="J31">
        <f t="shared" si="0"/>
        <v>64289.4</v>
      </c>
      <c r="K31">
        <f t="shared" si="1"/>
        <v>1.9424664097036215</v>
      </c>
      <c r="L31">
        <f t="shared" si="2"/>
        <v>104268</v>
      </c>
      <c r="M31">
        <f t="shared" si="3"/>
        <v>20308</v>
      </c>
      <c r="N31">
        <f t="shared" si="4"/>
        <v>64289.4</v>
      </c>
      <c r="O31">
        <f t="shared" si="5"/>
        <v>83960</v>
      </c>
      <c r="Q31">
        <v>8645</v>
      </c>
      <c r="R31">
        <v>27</v>
      </c>
      <c r="T31">
        <v>-384</v>
      </c>
      <c r="U31">
        <v>75</v>
      </c>
      <c r="W31">
        <v>4159.6000000000004</v>
      </c>
      <c r="X31">
        <v>95.000000000000014</v>
      </c>
      <c r="AF31">
        <v>64289.4</v>
      </c>
      <c r="AG31">
        <v>1.9424664097036215</v>
      </c>
      <c r="AK31">
        <v>64289.4</v>
      </c>
      <c r="AL31">
        <v>1.9424664097036215</v>
      </c>
    </row>
    <row r="32" spans="2:38" x14ac:dyDescent="0.25">
      <c r="B32">
        <v>37015</v>
      </c>
      <c r="C32">
        <v>91952</v>
      </c>
      <c r="D32">
        <v>70096</v>
      </c>
      <c r="E32">
        <v>99040</v>
      </c>
      <c r="F32">
        <v>69699</v>
      </c>
      <c r="H32">
        <v>119568</v>
      </c>
      <c r="J32">
        <f t="shared" si="0"/>
        <v>73560.399999999994</v>
      </c>
      <c r="K32">
        <f t="shared" si="1"/>
        <v>1.6254397746613669</v>
      </c>
      <c r="L32">
        <f t="shared" si="2"/>
        <v>99040</v>
      </c>
      <c r="M32">
        <f t="shared" si="3"/>
        <v>37015</v>
      </c>
      <c r="N32">
        <f t="shared" si="4"/>
        <v>73560.399999999994</v>
      </c>
      <c r="O32">
        <f t="shared" si="5"/>
        <v>62025</v>
      </c>
      <c r="Q32">
        <v>-1587</v>
      </c>
      <c r="R32">
        <v>1</v>
      </c>
      <c r="T32">
        <v>-707</v>
      </c>
      <c r="U32">
        <v>86.599999999991269</v>
      </c>
      <c r="W32">
        <v>6685.4</v>
      </c>
      <c r="X32">
        <v>296.60000000000002</v>
      </c>
      <c r="AF32">
        <v>73560.399999999994</v>
      </c>
      <c r="AG32">
        <v>1.6254397746613669</v>
      </c>
      <c r="AK32">
        <v>73560.399999999994</v>
      </c>
      <c r="AL32">
        <v>1.6254397746613669</v>
      </c>
    </row>
    <row r="33" spans="2:38" x14ac:dyDescent="0.25">
      <c r="B33">
        <v>113717</v>
      </c>
      <c r="C33">
        <v>114089</v>
      </c>
      <c r="D33">
        <v>90849</v>
      </c>
      <c r="E33">
        <v>72859</v>
      </c>
      <c r="F33">
        <v>77708</v>
      </c>
      <c r="H33">
        <v>149861</v>
      </c>
      <c r="J33">
        <f t="shared" si="0"/>
        <v>93844.4</v>
      </c>
      <c r="K33">
        <f t="shared" si="1"/>
        <v>1.5969093520764159</v>
      </c>
      <c r="L33">
        <f t="shared" si="2"/>
        <v>114089</v>
      </c>
      <c r="M33">
        <f t="shared" si="3"/>
        <v>72859</v>
      </c>
      <c r="N33">
        <f t="shared" si="4"/>
        <v>93844.4</v>
      </c>
      <c r="O33">
        <f t="shared" si="5"/>
        <v>41230</v>
      </c>
      <c r="Q33">
        <v>-2290</v>
      </c>
      <c r="R33">
        <v>-226</v>
      </c>
      <c r="T33">
        <v>2430.7999999999884</v>
      </c>
      <c r="U33">
        <v>-291.60000000000582</v>
      </c>
      <c r="W33">
        <v>7098</v>
      </c>
      <c r="X33">
        <v>572.40000000000009</v>
      </c>
      <c r="AF33">
        <v>93844.4</v>
      </c>
      <c r="AG33">
        <v>1.5969093520764159</v>
      </c>
      <c r="AK33">
        <v>93844.4</v>
      </c>
      <c r="AL33">
        <v>1.5969093520764159</v>
      </c>
    </row>
    <row r="34" spans="2:38" x14ac:dyDescent="0.25">
      <c r="B34">
        <v>31006</v>
      </c>
      <c r="C34">
        <v>85172</v>
      </c>
      <c r="D34">
        <v>118206</v>
      </c>
      <c r="E34">
        <v>95676</v>
      </c>
      <c r="F34">
        <v>107723</v>
      </c>
      <c r="H34">
        <v>139343</v>
      </c>
      <c r="J34">
        <f t="shared" ref="J34:J65" si="6">AVERAGE(B34:F34)</f>
        <v>87556.6</v>
      </c>
      <c r="K34">
        <f t="shared" ref="K34:K65" si="7">H34/J34</f>
        <v>1.5914619800220655</v>
      </c>
      <c r="L34">
        <f t="shared" ref="L34:L65" si="8">MAX(B34:F34)</f>
        <v>118206</v>
      </c>
      <c r="M34">
        <f t="shared" ref="M34:M65" si="9">MIN(B34:F34)</f>
        <v>31006</v>
      </c>
      <c r="N34">
        <f t="shared" ref="N34:N65" si="10">AVERAGE(B34:F34)</f>
        <v>87556.6</v>
      </c>
      <c r="O34">
        <f t="shared" ref="O34:O65" si="11">L34-M34</f>
        <v>87200</v>
      </c>
      <c r="Q34">
        <v>968</v>
      </c>
      <c r="R34">
        <v>-203</v>
      </c>
      <c r="T34">
        <v>-167</v>
      </c>
      <c r="U34">
        <v>198.60000000000582</v>
      </c>
      <c r="W34">
        <v>3921.4</v>
      </c>
      <c r="X34">
        <v>216.2</v>
      </c>
      <c r="AB34">
        <v>87556.6</v>
      </c>
      <c r="AC34">
        <v>1.5914619800220655</v>
      </c>
      <c r="AK34">
        <v>87556.6</v>
      </c>
      <c r="AL34">
        <v>1.5914619800220655</v>
      </c>
    </row>
    <row r="35" spans="2:38" x14ac:dyDescent="0.25">
      <c r="B35">
        <v>30099</v>
      </c>
      <c r="C35">
        <v>20102</v>
      </c>
      <c r="D35">
        <v>65190</v>
      </c>
      <c r="E35">
        <v>112346</v>
      </c>
      <c r="F35">
        <v>54431</v>
      </c>
      <c r="H35">
        <v>75684</v>
      </c>
      <c r="J35">
        <f t="shared" si="6"/>
        <v>56433.599999999999</v>
      </c>
      <c r="K35">
        <f t="shared" si="7"/>
        <v>1.3411159309347622</v>
      </c>
      <c r="L35">
        <f t="shared" si="8"/>
        <v>112346</v>
      </c>
      <c r="M35">
        <f t="shared" si="9"/>
        <v>20102</v>
      </c>
      <c r="N35">
        <f t="shared" si="10"/>
        <v>56433.599999999999</v>
      </c>
      <c r="O35">
        <f t="shared" si="11"/>
        <v>92244</v>
      </c>
      <c r="Q35">
        <v>-10785</v>
      </c>
      <c r="R35">
        <v>-1154</v>
      </c>
      <c r="T35">
        <v>1895.4000000000015</v>
      </c>
      <c r="U35">
        <v>198.19999999999709</v>
      </c>
      <c r="W35">
        <v>3041.4</v>
      </c>
      <c r="X35">
        <v>275.8</v>
      </c>
      <c r="AD35">
        <v>56433.599999999999</v>
      </c>
      <c r="AE35">
        <v>1.3411159309347622</v>
      </c>
      <c r="AI35">
        <v>56433.599999999999</v>
      </c>
      <c r="AJ35">
        <v>1.3411159309347622</v>
      </c>
    </row>
    <row r="36" spans="2:38" x14ac:dyDescent="0.25">
      <c r="B36">
        <v>17334</v>
      </c>
      <c r="C36">
        <v>79912</v>
      </c>
      <c r="D36">
        <v>70170</v>
      </c>
      <c r="E36">
        <v>122003</v>
      </c>
      <c r="F36">
        <v>91068</v>
      </c>
      <c r="H36">
        <v>115632</v>
      </c>
      <c r="J36">
        <f t="shared" si="6"/>
        <v>76097.399999999994</v>
      </c>
      <c r="K36">
        <f t="shared" si="7"/>
        <v>1.5195262913056164</v>
      </c>
      <c r="L36">
        <f t="shared" si="8"/>
        <v>122003</v>
      </c>
      <c r="M36">
        <f t="shared" si="9"/>
        <v>17334</v>
      </c>
      <c r="N36">
        <f t="shared" si="10"/>
        <v>76097.399999999994</v>
      </c>
      <c r="O36">
        <f t="shared" si="11"/>
        <v>104669</v>
      </c>
      <c r="Q36">
        <v>2964</v>
      </c>
      <c r="R36">
        <v>636</v>
      </c>
      <c r="T36">
        <v>2051.3999999999942</v>
      </c>
      <c r="U36">
        <v>-61.200000000011642</v>
      </c>
      <c r="W36">
        <v>2411</v>
      </c>
      <c r="X36">
        <v>74.399999999999991</v>
      </c>
      <c r="AB36">
        <v>76097.399999999994</v>
      </c>
      <c r="AC36">
        <v>1.5195262913056164</v>
      </c>
      <c r="AI36">
        <v>76097.399999999994</v>
      </c>
      <c r="AJ36">
        <v>1.5195262913056164</v>
      </c>
    </row>
    <row r="37" spans="2:38" x14ac:dyDescent="0.25">
      <c r="B37">
        <v>42387</v>
      </c>
      <c r="C37">
        <v>102946</v>
      </c>
      <c r="D37">
        <v>92636</v>
      </c>
      <c r="E37">
        <v>22546</v>
      </c>
      <c r="F37">
        <v>14364</v>
      </c>
      <c r="H37">
        <v>55445</v>
      </c>
      <c r="J37">
        <f t="shared" si="6"/>
        <v>54975.8</v>
      </c>
      <c r="K37">
        <f t="shared" si="7"/>
        <v>1.00853466434322</v>
      </c>
      <c r="L37">
        <f t="shared" si="8"/>
        <v>102946</v>
      </c>
      <c r="M37">
        <f t="shared" si="9"/>
        <v>14364</v>
      </c>
      <c r="N37">
        <f t="shared" si="10"/>
        <v>54975.8</v>
      </c>
      <c r="O37">
        <f t="shared" si="11"/>
        <v>88582</v>
      </c>
      <c r="Q37">
        <v>-2980</v>
      </c>
      <c r="R37">
        <v>-163</v>
      </c>
      <c r="T37">
        <v>-3104.7999999999956</v>
      </c>
      <c r="U37">
        <v>-293.39999999999418</v>
      </c>
      <c r="W37">
        <v>4086.8</v>
      </c>
      <c r="X37">
        <v>293.39999999999998</v>
      </c>
      <c r="Z37">
        <v>54975.8</v>
      </c>
      <c r="AA37">
        <v>1.00853466434322</v>
      </c>
      <c r="AI37">
        <v>54975.8</v>
      </c>
      <c r="AJ37">
        <v>1.00853466434322</v>
      </c>
    </row>
    <row r="38" spans="2:38" x14ac:dyDescent="0.25">
      <c r="B38">
        <v>102080</v>
      </c>
      <c r="C38">
        <v>67480</v>
      </c>
      <c r="D38">
        <v>18919</v>
      </c>
      <c r="E38">
        <v>102276</v>
      </c>
      <c r="F38">
        <v>56594</v>
      </c>
      <c r="H38">
        <v>94624</v>
      </c>
      <c r="J38">
        <f t="shared" si="6"/>
        <v>69469.8</v>
      </c>
      <c r="K38">
        <f t="shared" si="7"/>
        <v>1.3620882743292768</v>
      </c>
      <c r="L38">
        <f t="shared" si="8"/>
        <v>102276</v>
      </c>
      <c r="M38">
        <f t="shared" si="9"/>
        <v>18919</v>
      </c>
      <c r="N38">
        <f t="shared" si="10"/>
        <v>69469.8</v>
      </c>
      <c r="O38">
        <f t="shared" si="11"/>
        <v>83357</v>
      </c>
      <c r="Q38">
        <v>4219</v>
      </c>
      <c r="R38">
        <v>-4</v>
      </c>
      <c r="T38">
        <v>934.19999999999709</v>
      </c>
      <c r="U38">
        <v>79.600000000005821</v>
      </c>
      <c r="W38">
        <v>6359.4</v>
      </c>
      <c r="X38">
        <v>367.6</v>
      </c>
      <c r="AB38">
        <v>69469.8</v>
      </c>
      <c r="AC38">
        <v>1.3620882743292768</v>
      </c>
      <c r="AI38">
        <v>69469.8</v>
      </c>
      <c r="AJ38">
        <v>1.3620882743292768</v>
      </c>
    </row>
    <row r="39" spans="2:38" x14ac:dyDescent="0.25">
      <c r="B39">
        <v>16015</v>
      </c>
      <c r="C39">
        <v>113451</v>
      </c>
      <c r="D39">
        <v>94840</v>
      </c>
      <c r="E39">
        <v>54586</v>
      </c>
      <c r="F39">
        <v>24520</v>
      </c>
      <c r="H39">
        <v>105795</v>
      </c>
      <c r="J39">
        <f t="shared" si="6"/>
        <v>60682.400000000001</v>
      </c>
      <c r="K39">
        <f t="shared" si="7"/>
        <v>1.7434214862958617</v>
      </c>
      <c r="L39">
        <f t="shared" si="8"/>
        <v>113451</v>
      </c>
      <c r="M39">
        <f t="shared" si="9"/>
        <v>16015</v>
      </c>
      <c r="N39">
        <f t="shared" si="10"/>
        <v>60682.400000000001</v>
      </c>
      <c r="O39">
        <f t="shared" si="11"/>
        <v>97436</v>
      </c>
      <c r="Q39">
        <v>999</v>
      </c>
      <c r="R39">
        <v>-21</v>
      </c>
      <c r="T39">
        <v>-4237</v>
      </c>
      <c r="U39">
        <v>160.80000000000291</v>
      </c>
      <c r="W39">
        <v>4689.8</v>
      </c>
      <c r="X39">
        <v>496.4</v>
      </c>
      <c r="AF39">
        <v>60682.400000000001</v>
      </c>
      <c r="AG39">
        <v>1.7434214862958617</v>
      </c>
      <c r="AK39">
        <v>60682.400000000001</v>
      </c>
      <c r="AL39">
        <v>1.7434214862958617</v>
      </c>
    </row>
    <row r="40" spans="2:38" x14ac:dyDescent="0.25">
      <c r="B40">
        <v>18505</v>
      </c>
      <c r="C40">
        <v>104439</v>
      </c>
      <c r="D40">
        <v>84313</v>
      </c>
      <c r="E40">
        <v>121081</v>
      </c>
      <c r="F40">
        <v>58635</v>
      </c>
      <c r="H40">
        <v>102436</v>
      </c>
      <c r="J40">
        <f t="shared" si="6"/>
        <v>77394.600000000006</v>
      </c>
      <c r="K40">
        <f t="shared" si="7"/>
        <v>1.3235548733374163</v>
      </c>
      <c r="L40">
        <f t="shared" si="8"/>
        <v>121081</v>
      </c>
      <c r="M40">
        <f t="shared" si="9"/>
        <v>18505</v>
      </c>
      <c r="N40">
        <f t="shared" si="10"/>
        <v>77394.600000000006</v>
      </c>
      <c r="O40">
        <f t="shared" si="11"/>
        <v>102576</v>
      </c>
      <c r="Q40">
        <v>-23</v>
      </c>
      <c r="R40">
        <v>-96</v>
      </c>
      <c r="T40">
        <v>-636.59999999999127</v>
      </c>
      <c r="U40">
        <v>-40.599999999991269</v>
      </c>
      <c r="W40">
        <v>1397.8</v>
      </c>
      <c r="X40">
        <v>288.2</v>
      </c>
      <c r="AB40">
        <v>77394.600000000006</v>
      </c>
      <c r="AC40">
        <v>1.3235548733374163</v>
      </c>
      <c r="AI40">
        <v>77394.600000000006</v>
      </c>
      <c r="AJ40">
        <v>1.3235548733374163</v>
      </c>
    </row>
    <row r="41" spans="2:38" x14ac:dyDescent="0.25">
      <c r="B41">
        <v>55400</v>
      </c>
      <c r="C41">
        <v>81844</v>
      </c>
      <c r="D41">
        <v>64098</v>
      </c>
      <c r="E41">
        <v>5426</v>
      </c>
      <c r="F41">
        <v>37859</v>
      </c>
      <c r="H41">
        <v>52182</v>
      </c>
      <c r="J41">
        <f t="shared" si="6"/>
        <v>48925.4</v>
      </c>
      <c r="K41">
        <f t="shared" si="7"/>
        <v>1.0665625625952981</v>
      </c>
      <c r="L41">
        <f t="shared" si="8"/>
        <v>81844</v>
      </c>
      <c r="M41">
        <f t="shared" si="9"/>
        <v>5426</v>
      </c>
      <c r="N41">
        <f t="shared" si="10"/>
        <v>48925.4</v>
      </c>
      <c r="O41">
        <f t="shared" si="11"/>
        <v>76418</v>
      </c>
      <c r="Q41">
        <v>-7596</v>
      </c>
      <c r="R41">
        <v>584</v>
      </c>
      <c r="T41">
        <v>4153.4000000000015</v>
      </c>
      <c r="U41">
        <v>-250.19999999999709</v>
      </c>
      <c r="W41">
        <v>5224.2</v>
      </c>
      <c r="X41">
        <v>307.8</v>
      </c>
      <c r="Z41">
        <v>48925.4</v>
      </c>
      <c r="AA41">
        <v>1.0665625625952981</v>
      </c>
      <c r="AI41">
        <v>48925.4</v>
      </c>
      <c r="AJ41">
        <v>1.0665625625952981</v>
      </c>
    </row>
    <row r="42" spans="2:38" x14ac:dyDescent="0.25">
      <c r="B42">
        <v>37399</v>
      </c>
      <c r="C42">
        <v>70034</v>
      </c>
      <c r="D42">
        <v>21190</v>
      </c>
      <c r="E42">
        <v>114284</v>
      </c>
      <c r="F42">
        <v>41036</v>
      </c>
      <c r="H42">
        <v>115214</v>
      </c>
      <c r="J42">
        <f t="shared" si="6"/>
        <v>56788.6</v>
      </c>
      <c r="K42">
        <f t="shared" si="7"/>
        <v>2.0288226862433656</v>
      </c>
      <c r="L42">
        <f t="shared" si="8"/>
        <v>114284</v>
      </c>
      <c r="M42">
        <f t="shared" si="9"/>
        <v>21190</v>
      </c>
      <c r="N42">
        <f t="shared" si="10"/>
        <v>56788.6</v>
      </c>
      <c r="O42">
        <f t="shared" si="11"/>
        <v>93094</v>
      </c>
      <c r="Q42">
        <v>-2497</v>
      </c>
      <c r="R42">
        <v>240</v>
      </c>
      <c r="T42">
        <v>-2399</v>
      </c>
      <c r="U42">
        <v>80.400000000001455</v>
      </c>
      <c r="W42">
        <v>3926.2</v>
      </c>
      <c r="X42">
        <v>458</v>
      </c>
      <c r="AD42">
        <v>56788.6</v>
      </c>
      <c r="AE42">
        <v>2.0288226862433656</v>
      </c>
      <c r="AK42">
        <v>56788.6</v>
      </c>
      <c r="AL42">
        <v>2.0288226862433656</v>
      </c>
    </row>
    <row r="43" spans="2:38" x14ac:dyDescent="0.25">
      <c r="B43">
        <v>16690</v>
      </c>
      <c r="C43">
        <v>12022</v>
      </c>
      <c r="D43">
        <v>39889</v>
      </c>
      <c r="E43">
        <v>49826</v>
      </c>
      <c r="F43">
        <v>11390</v>
      </c>
      <c r="H43">
        <v>62408</v>
      </c>
      <c r="J43">
        <f t="shared" si="6"/>
        <v>25963.4</v>
      </c>
      <c r="K43">
        <f t="shared" si="7"/>
        <v>2.4036913501313384</v>
      </c>
      <c r="L43">
        <f t="shared" si="8"/>
        <v>49826</v>
      </c>
      <c r="M43">
        <f t="shared" si="9"/>
        <v>11390</v>
      </c>
      <c r="N43">
        <f t="shared" si="10"/>
        <v>25963.4</v>
      </c>
      <c r="O43">
        <f t="shared" si="11"/>
        <v>38436</v>
      </c>
      <c r="Q43">
        <v>908</v>
      </c>
      <c r="R43">
        <v>-289</v>
      </c>
      <c r="T43">
        <v>1634</v>
      </c>
      <c r="U43">
        <v>-284.59999999999854</v>
      </c>
      <c r="W43">
        <v>4197.2</v>
      </c>
      <c r="X43">
        <v>284.59999999999997</v>
      </c>
      <c r="AD43">
        <v>25963.4</v>
      </c>
      <c r="AE43">
        <v>2.4036913501313384</v>
      </c>
      <c r="AK43">
        <v>25963.4</v>
      </c>
      <c r="AL43">
        <v>2.4036913501313384</v>
      </c>
    </row>
    <row r="44" spans="2:38" x14ac:dyDescent="0.25">
      <c r="B44">
        <v>48622</v>
      </c>
      <c r="C44">
        <v>30878</v>
      </c>
      <c r="D44">
        <v>40571</v>
      </c>
      <c r="E44">
        <v>56068</v>
      </c>
      <c r="F44">
        <v>71205</v>
      </c>
      <c r="H44">
        <v>112944</v>
      </c>
      <c r="J44">
        <f t="shared" si="6"/>
        <v>49468.800000000003</v>
      </c>
      <c r="K44">
        <f t="shared" si="7"/>
        <v>2.2831360372598484</v>
      </c>
      <c r="L44">
        <f t="shared" si="8"/>
        <v>71205</v>
      </c>
      <c r="M44">
        <f t="shared" si="9"/>
        <v>30878</v>
      </c>
      <c r="N44">
        <f t="shared" si="10"/>
        <v>49468.800000000003</v>
      </c>
      <c r="O44">
        <f t="shared" si="11"/>
        <v>40327</v>
      </c>
      <c r="Q44">
        <v>3105</v>
      </c>
      <c r="R44">
        <v>-1</v>
      </c>
      <c r="T44">
        <v>613.20000000000437</v>
      </c>
      <c r="U44">
        <v>-232</v>
      </c>
      <c r="W44">
        <v>2276</v>
      </c>
      <c r="X44">
        <v>249.60000000000002</v>
      </c>
      <c r="AD44">
        <v>49468.800000000003</v>
      </c>
      <c r="AE44">
        <v>2.2831360372598484</v>
      </c>
      <c r="AK44">
        <v>49468.800000000003</v>
      </c>
      <c r="AL44">
        <v>2.2831360372598484</v>
      </c>
    </row>
    <row r="45" spans="2:38" x14ac:dyDescent="0.25">
      <c r="B45">
        <v>118429</v>
      </c>
      <c r="C45">
        <v>53483</v>
      </c>
      <c r="D45">
        <v>31017</v>
      </c>
      <c r="E45">
        <v>95169</v>
      </c>
      <c r="F45">
        <v>113918</v>
      </c>
      <c r="H45">
        <v>89772</v>
      </c>
      <c r="J45">
        <f t="shared" si="6"/>
        <v>82403.199999999997</v>
      </c>
      <c r="K45">
        <f t="shared" si="7"/>
        <v>1.0894237117005166</v>
      </c>
      <c r="L45">
        <f t="shared" si="8"/>
        <v>118429</v>
      </c>
      <c r="M45">
        <f t="shared" si="9"/>
        <v>31017</v>
      </c>
      <c r="N45">
        <f t="shared" si="10"/>
        <v>82403.199999999997</v>
      </c>
      <c r="O45">
        <f t="shared" si="11"/>
        <v>87412</v>
      </c>
      <c r="Q45">
        <v>-6045</v>
      </c>
      <c r="R45">
        <v>185</v>
      </c>
      <c r="T45">
        <v>-1827.1999999999971</v>
      </c>
      <c r="U45">
        <v>-132.19999999999709</v>
      </c>
      <c r="W45">
        <v>4590.3999999999996</v>
      </c>
      <c r="X45">
        <v>322.60000000000002</v>
      </c>
      <c r="AB45">
        <v>82403.199999999997</v>
      </c>
      <c r="AC45">
        <v>1.0894237117005166</v>
      </c>
      <c r="AI45">
        <v>82403.199999999997</v>
      </c>
      <c r="AJ45">
        <v>1.0894237117005166</v>
      </c>
    </row>
    <row r="46" spans="2:38" x14ac:dyDescent="0.25">
      <c r="B46">
        <v>15792</v>
      </c>
      <c r="C46">
        <v>109093</v>
      </c>
      <c r="D46">
        <v>20160</v>
      </c>
      <c r="E46">
        <v>32453</v>
      </c>
      <c r="F46">
        <v>12137</v>
      </c>
      <c r="H46">
        <v>84448</v>
      </c>
      <c r="J46">
        <f t="shared" si="6"/>
        <v>37927</v>
      </c>
      <c r="K46">
        <f t="shared" si="7"/>
        <v>2.2265931921849869</v>
      </c>
      <c r="L46">
        <f t="shared" si="8"/>
        <v>109093</v>
      </c>
      <c r="M46">
        <f t="shared" si="9"/>
        <v>12137</v>
      </c>
      <c r="N46">
        <f t="shared" si="10"/>
        <v>37927</v>
      </c>
      <c r="O46">
        <f t="shared" si="11"/>
        <v>96956</v>
      </c>
      <c r="Q46">
        <v>439</v>
      </c>
      <c r="R46">
        <v>-506</v>
      </c>
      <c r="T46">
        <v>362.80000000000291</v>
      </c>
      <c r="U46">
        <v>-24.400000000001455</v>
      </c>
      <c r="W46">
        <v>3906.8</v>
      </c>
      <c r="X46">
        <v>74.8</v>
      </c>
      <c r="AD46">
        <v>37927</v>
      </c>
      <c r="AE46">
        <v>2.2265931921849869</v>
      </c>
      <c r="AK46">
        <v>37927</v>
      </c>
      <c r="AL46">
        <v>2.2265931921849869</v>
      </c>
    </row>
    <row r="47" spans="2:38" x14ac:dyDescent="0.25">
      <c r="B47">
        <v>35863</v>
      </c>
      <c r="C47">
        <v>99315</v>
      </c>
      <c r="D47">
        <v>2053</v>
      </c>
      <c r="E47">
        <v>24810</v>
      </c>
      <c r="F47">
        <v>110833</v>
      </c>
      <c r="H47">
        <v>79498</v>
      </c>
      <c r="J47">
        <f t="shared" si="6"/>
        <v>54574.8</v>
      </c>
      <c r="K47">
        <f t="shared" si="7"/>
        <v>1.4566796396871815</v>
      </c>
      <c r="L47">
        <f t="shared" si="8"/>
        <v>110833</v>
      </c>
      <c r="M47">
        <f t="shared" si="9"/>
        <v>2053</v>
      </c>
      <c r="N47">
        <f t="shared" si="10"/>
        <v>54574.8</v>
      </c>
      <c r="O47">
        <f t="shared" si="11"/>
        <v>108780</v>
      </c>
      <c r="Q47">
        <v>-7586</v>
      </c>
      <c r="R47">
        <v>9</v>
      </c>
      <c r="T47">
        <v>-676.79999999999563</v>
      </c>
      <c r="U47">
        <v>128.80000000000291</v>
      </c>
      <c r="W47">
        <v>4110.3999999999996</v>
      </c>
      <c r="X47">
        <v>291.2</v>
      </c>
      <c r="Z47">
        <v>54574.8</v>
      </c>
      <c r="AA47">
        <v>1.4566796396871815</v>
      </c>
      <c r="AK47">
        <v>54574.8</v>
      </c>
      <c r="AL47">
        <v>1.4566796396871815</v>
      </c>
    </row>
    <row r="48" spans="2:38" x14ac:dyDescent="0.25">
      <c r="B48">
        <v>20032</v>
      </c>
      <c r="C48">
        <v>103707</v>
      </c>
      <c r="D48">
        <v>14727</v>
      </c>
      <c r="E48">
        <v>118253</v>
      </c>
      <c r="F48">
        <v>9701</v>
      </c>
      <c r="H48">
        <v>86739</v>
      </c>
      <c r="J48">
        <f t="shared" si="6"/>
        <v>53284</v>
      </c>
      <c r="K48">
        <f t="shared" si="7"/>
        <v>1.627862022370693</v>
      </c>
      <c r="L48">
        <f t="shared" si="8"/>
        <v>118253</v>
      </c>
      <c r="M48">
        <f t="shared" si="9"/>
        <v>9701</v>
      </c>
      <c r="N48">
        <f t="shared" si="10"/>
        <v>53284</v>
      </c>
      <c r="O48">
        <f t="shared" si="11"/>
        <v>108552</v>
      </c>
      <c r="Q48">
        <v>-2928</v>
      </c>
      <c r="R48">
        <v>-827</v>
      </c>
      <c r="T48">
        <v>1525.5999999999985</v>
      </c>
      <c r="U48">
        <v>256.40000000000146</v>
      </c>
      <c r="W48">
        <v>1623.2</v>
      </c>
      <c r="X48">
        <v>330</v>
      </c>
      <c r="AD48">
        <v>53284</v>
      </c>
      <c r="AE48">
        <v>1.627862022370693</v>
      </c>
      <c r="AK48">
        <v>53284</v>
      </c>
      <c r="AL48">
        <v>1.627862022370693</v>
      </c>
    </row>
    <row r="49" spans="2:38" x14ac:dyDescent="0.25">
      <c r="B49">
        <v>65630</v>
      </c>
      <c r="C49">
        <v>1930</v>
      </c>
      <c r="D49">
        <v>35036</v>
      </c>
      <c r="E49">
        <v>65332</v>
      </c>
      <c r="F49">
        <v>79962</v>
      </c>
      <c r="H49">
        <v>94081</v>
      </c>
      <c r="J49">
        <f t="shared" si="6"/>
        <v>49578</v>
      </c>
      <c r="K49">
        <f t="shared" si="7"/>
        <v>1.8976360482472063</v>
      </c>
      <c r="L49">
        <f t="shared" si="8"/>
        <v>79962</v>
      </c>
      <c r="M49">
        <f t="shared" si="9"/>
        <v>1930</v>
      </c>
      <c r="N49">
        <f t="shared" si="10"/>
        <v>49578</v>
      </c>
      <c r="O49">
        <f t="shared" si="11"/>
        <v>78032</v>
      </c>
      <c r="Q49">
        <v>478</v>
      </c>
      <c r="R49">
        <v>1107</v>
      </c>
      <c r="T49">
        <v>1878.5999999999985</v>
      </c>
      <c r="U49">
        <v>453.40000000000146</v>
      </c>
      <c r="W49">
        <v>3660.2</v>
      </c>
      <c r="X49">
        <v>453.4</v>
      </c>
      <c r="AD49">
        <v>49578</v>
      </c>
      <c r="AE49">
        <v>1.8976360482472063</v>
      </c>
      <c r="AK49">
        <v>49578</v>
      </c>
      <c r="AL49">
        <v>1.8976360482472063</v>
      </c>
    </row>
    <row r="50" spans="2:38" x14ac:dyDescent="0.25">
      <c r="B50">
        <v>110130</v>
      </c>
      <c r="C50">
        <v>74935</v>
      </c>
      <c r="D50">
        <v>2140</v>
      </c>
      <c r="E50">
        <v>35513</v>
      </c>
      <c r="F50">
        <v>107697</v>
      </c>
      <c r="H50">
        <v>66293</v>
      </c>
      <c r="J50">
        <f t="shared" si="6"/>
        <v>66083</v>
      </c>
      <c r="K50">
        <f t="shared" si="7"/>
        <v>1.0031778218301228</v>
      </c>
      <c r="L50">
        <f t="shared" si="8"/>
        <v>110130</v>
      </c>
      <c r="M50">
        <f t="shared" si="9"/>
        <v>2140</v>
      </c>
      <c r="N50">
        <f t="shared" si="10"/>
        <v>66083</v>
      </c>
      <c r="O50">
        <f t="shared" si="11"/>
        <v>107990</v>
      </c>
      <c r="Q50">
        <v>-3325</v>
      </c>
      <c r="R50">
        <v>-91</v>
      </c>
      <c r="T50">
        <v>1606.4000000000015</v>
      </c>
      <c r="U50">
        <v>0</v>
      </c>
      <c r="W50">
        <v>2050</v>
      </c>
      <c r="X50">
        <v>0</v>
      </c>
      <c r="AB50">
        <v>66083</v>
      </c>
      <c r="AC50">
        <v>1.0031778218301228</v>
      </c>
      <c r="AI50">
        <v>66083</v>
      </c>
      <c r="AJ50">
        <v>1.0031778218301228</v>
      </c>
    </row>
    <row r="51" spans="2:38" x14ac:dyDescent="0.25">
      <c r="B51">
        <v>24234</v>
      </c>
      <c r="C51">
        <v>6527</v>
      </c>
      <c r="D51">
        <v>88788</v>
      </c>
      <c r="E51">
        <v>117874</v>
      </c>
      <c r="F51">
        <v>38702</v>
      </c>
      <c r="H51">
        <v>56506</v>
      </c>
      <c r="J51">
        <f t="shared" si="6"/>
        <v>55225</v>
      </c>
      <c r="K51">
        <f t="shared" si="7"/>
        <v>1.0231960162969669</v>
      </c>
      <c r="L51">
        <f t="shared" si="8"/>
        <v>117874</v>
      </c>
      <c r="M51">
        <f t="shared" si="9"/>
        <v>6527</v>
      </c>
      <c r="N51">
        <f t="shared" si="10"/>
        <v>55225</v>
      </c>
      <c r="O51">
        <f t="shared" si="11"/>
        <v>111347</v>
      </c>
      <c r="Q51">
        <v>-4748</v>
      </c>
      <c r="R51">
        <v>158</v>
      </c>
      <c r="T51">
        <v>-1355</v>
      </c>
      <c r="U51">
        <v>6.5999999999985448</v>
      </c>
      <c r="W51">
        <v>3523</v>
      </c>
      <c r="X51">
        <v>175.8</v>
      </c>
      <c r="Z51">
        <v>55225</v>
      </c>
      <c r="AA51">
        <v>1.0231960162969669</v>
      </c>
      <c r="AI51">
        <v>55225</v>
      </c>
      <c r="AJ51">
        <v>1.0231960162969669</v>
      </c>
    </row>
    <row r="52" spans="2:38" x14ac:dyDescent="0.25">
      <c r="B52">
        <v>66492</v>
      </c>
      <c r="C52">
        <v>15170</v>
      </c>
      <c r="D52">
        <v>22574</v>
      </c>
      <c r="E52">
        <v>113183</v>
      </c>
      <c r="F52">
        <v>74730</v>
      </c>
      <c r="H52">
        <v>108676</v>
      </c>
      <c r="J52">
        <f t="shared" si="6"/>
        <v>58429.8</v>
      </c>
      <c r="K52">
        <f t="shared" si="7"/>
        <v>1.8599413313069699</v>
      </c>
      <c r="L52">
        <f t="shared" si="8"/>
        <v>113183</v>
      </c>
      <c r="M52">
        <f t="shared" si="9"/>
        <v>15170</v>
      </c>
      <c r="N52">
        <f t="shared" si="10"/>
        <v>58429.8</v>
      </c>
      <c r="O52">
        <f t="shared" si="11"/>
        <v>98013</v>
      </c>
      <c r="Q52">
        <v>-5222</v>
      </c>
      <c r="R52">
        <v>234</v>
      </c>
      <c r="T52">
        <v>915</v>
      </c>
      <c r="U52">
        <v>146.60000000000582</v>
      </c>
      <c r="W52">
        <v>4996.2000000000007</v>
      </c>
      <c r="X52">
        <v>467</v>
      </c>
      <c r="AD52">
        <v>58429.8</v>
      </c>
      <c r="AE52">
        <v>1.8599413313069699</v>
      </c>
      <c r="AK52">
        <v>58429.8</v>
      </c>
      <c r="AL52">
        <v>1.8599413313069699</v>
      </c>
    </row>
    <row r="53" spans="2:38" x14ac:dyDescent="0.25">
      <c r="B53">
        <v>55135</v>
      </c>
      <c r="C53">
        <v>117493</v>
      </c>
      <c r="D53">
        <v>33267</v>
      </c>
      <c r="E53">
        <v>48359</v>
      </c>
      <c r="F53">
        <v>90411</v>
      </c>
      <c r="H53">
        <v>83889</v>
      </c>
      <c r="J53">
        <f t="shared" si="6"/>
        <v>68933</v>
      </c>
      <c r="K53">
        <f t="shared" si="7"/>
        <v>1.2169642986668214</v>
      </c>
      <c r="L53">
        <f t="shared" si="8"/>
        <v>117493</v>
      </c>
      <c r="M53">
        <f t="shared" si="9"/>
        <v>33267</v>
      </c>
      <c r="N53">
        <f t="shared" si="10"/>
        <v>68933</v>
      </c>
      <c r="O53">
        <f t="shared" si="11"/>
        <v>84226</v>
      </c>
      <c r="Q53">
        <v>3078</v>
      </c>
      <c r="R53">
        <v>714</v>
      </c>
      <c r="T53">
        <v>1283</v>
      </c>
      <c r="U53">
        <v>82.399999999994179</v>
      </c>
      <c r="W53">
        <v>4515.4000000000005</v>
      </c>
      <c r="X53">
        <v>392</v>
      </c>
      <c r="AB53">
        <v>68933</v>
      </c>
      <c r="AC53">
        <v>1.2169642986668214</v>
      </c>
      <c r="AI53">
        <v>68933</v>
      </c>
      <c r="AJ53">
        <v>1.2169642986668214</v>
      </c>
    </row>
    <row r="54" spans="2:38" x14ac:dyDescent="0.25">
      <c r="B54">
        <v>57346</v>
      </c>
      <c r="C54">
        <v>3827</v>
      </c>
      <c r="D54">
        <v>91681</v>
      </c>
      <c r="E54">
        <v>40108</v>
      </c>
      <c r="F54">
        <v>74076</v>
      </c>
      <c r="H54">
        <v>100918</v>
      </c>
      <c r="J54">
        <f t="shared" si="6"/>
        <v>53407.6</v>
      </c>
      <c r="K54">
        <f t="shared" si="7"/>
        <v>1.8895812580980984</v>
      </c>
      <c r="L54">
        <f t="shared" si="8"/>
        <v>91681</v>
      </c>
      <c r="M54">
        <f t="shared" si="9"/>
        <v>3827</v>
      </c>
      <c r="N54">
        <f t="shared" si="10"/>
        <v>53407.6</v>
      </c>
      <c r="O54">
        <f t="shared" si="11"/>
        <v>87854</v>
      </c>
      <c r="Q54">
        <v>-1418</v>
      </c>
      <c r="R54">
        <v>-137</v>
      </c>
      <c r="T54">
        <v>-97.400000000001455</v>
      </c>
      <c r="U54">
        <v>127</v>
      </c>
      <c r="W54">
        <v>2752.2</v>
      </c>
      <c r="X54">
        <v>403.8</v>
      </c>
      <c r="AD54">
        <v>53407.6</v>
      </c>
      <c r="AE54">
        <v>1.8895812580980984</v>
      </c>
      <c r="AK54">
        <v>53407.6</v>
      </c>
      <c r="AL54">
        <v>1.8895812580980984</v>
      </c>
    </row>
    <row r="55" spans="2:38" x14ac:dyDescent="0.25">
      <c r="B55">
        <v>90580</v>
      </c>
      <c r="C55">
        <v>23332</v>
      </c>
      <c r="D55">
        <v>106604</v>
      </c>
      <c r="E55">
        <v>117617</v>
      </c>
      <c r="F55">
        <v>16868</v>
      </c>
      <c r="H55">
        <v>122399</v>
      </c>
      <c r="J55">
        <f t="shared" si="6"/>
        <v>71000.2</v>
      </c>
      <c r="K55">
        <f t="shared" si="7"/>
        <v>1.7239247213388131</v>
      </c>
      <c r="L55">
        <f t="shared" si="8"/>
        <v>117617</v>
      </c>
      <c r="M55">
        <f t="shared" si="9"/>
        <v>16868</v>
      </c>
      <c r="N55">
        <f t="shared" si="10"/>
        <v>71000.2</v>
      </c>
      <c r="O55">
        <f t="shared" si="11"/>
        <v>100749</v>
      </c>
      <c r="Q55">
        <v>7025</v>
      </c>
      <c r="R55">
        <v>1210</v>
      </c>
      <c r="T55">
        <v>398.19999999999709</v>
      </c>
      <c r="U55">
        <v>-430.60000000000582</v>
      </c>
      <c r="W55">
        <v>4995.3999999999996</v>
      </c>
      <c r="X55">
        <v>463.79999999999995</v>
      </c>
      <c r="AF55">
        <v>71000.2</v>
      </c>
      <c r="AG55">
        <v>1.7239247213388131</v>
      </c>
      <c r="AK55">
        <v>71000.2</v>
      </c>
      <c r="AL55">
        <v>1.7239247213388131</v>
      </c>
    </row>
    <row r="56" spans="2:38" x14ac:dyDescent="0.25">
      <c r="B56">
        <v>52261</v>
      </c>
      <c r="C56">
        <v>41720</v>
      </c>
      <c r="D56">
        <v>35696</v>
      </c>
      <c r="E56">
        <v>109651</v>
      </c>
      <c r="F56">
        <v>91961</v>
      </c>
      <c r="H56">
        <v>107508</v>
      </c>
      <c r="J56">
        <f t="shared" si="6"/>
        <v>66257.8</v>
      </c>
      <c r="K56">
        <f t="shared" si="7"/>
        <v>1.6225712293496011</v>
      </c>
      <c r="L56">
        <f t="shared" si="8"/>
        <v>109651</v>
      </c>
      <c r="M56">
        <f t="shared" si="9"/>
        <v>35696</v>
      </c>
      <c r="N56">
        <f t="shared" si="10"/>
        <v>66257.8</v>
      </c>
      <c r="O56">
        <f t="shared" si="11"/>
        <v>73955</v>
      </c>
      <c r="Q56">
        <v>-1962</v>
      </c>
      <c r="R56">
        <v>-112</v>
      </c>
      <c r="T56">
        <v>1658.2000000000044</v>
      </c>
      <c r="U56">
        <v>202.60000000000582</v>
      </c>
      <c r="W56">
        <v>3025.3999999999996</v>
      </c>
      <c r="X56">
        <v>503.4</v>
      </c>
      <c r="AF56">
        <v>66257.8</v>
      </c>
      <c r="AG56">
        <v>1.6225712293496011</v>
      </c>
      <c r="AK56">
        <v>66257.8</v>
      </c>
      <c r="AL56">
        <v>1.6225712293496011</v>
      </c>
    </row>
    <row r="57" spans="2:38" x14ac:dyDescent="0.25">
      <c r="B57">
        <v>72948</v>
      </c>
      <c r="C57">
        <v>83989</v>
      </c>
      <c r="D57">
        <v>12998</v>
      </c>
      <c r="E57">
        <v>43613</v>
      </c>
      <c r="F57">
        <v>19562</v>
      </c>
      <c r="H57">
        <v>60285</v>
      </c>
      <c r="J57">
        <f t="shared" si="6"/>
        <v>46622</v>
      </c>
      <c r="K57">
        <f t="shared" si="7"/>
        <v>1.2930590708249325</v>
      </c>
      <c r="L57">
        <f t="shared" si="8"/>
        <v>83989</v>
      </c>
      <c r="M57">
        <f t="shared" si="9"/>
        <v>12998</v>
      </c>
      <c r="N57">
        <f t="shared" si="10"/>
        <v>46622</v>
      </c>
      <c r="O57">
        <f t="shared" si="11"/>
        <v>70991</v>
      </c>
      <c r="Q57">
        <v>-7365</v>
      </c>
      <c r="R57">
        <v>-193</v>
      </c>
      <c r="T57">
        <v>816.80000000000291</v>
      </c>
      <c r="U57">
        <v>331.19999999999709</v>
      </c>
      <c r="W57">
        <v>2385.6</v>
      </c>
      <c r="X57">
        <v>331.20000000000005</v>
      </c>
      <c r="Z57">
        <v>46622</v>
      </c>
      <c r="AA57">
        <v>1.2930590708249325</v>
      </c>
      <c r="AI57">
        <v>46622</v>
      </c>
      <c r="AJ57">
        <v>1.2930590708249325</v>
      </c>
    </row>
    <row r="58" spans="2:38" x14ac:dyDescent="0.25">
      <c r="B58">
        <v>16502</v>
      </c>
      <c r="C58">
        <v>6029</v>
      </c>
      <c r="D58">
        <v>68393</v>
      </c>
      <c r="E58">
        <v>54741</v>
      </c>
      <c r="F58">
        <v>111292</v>
      </c>
      <c r="H58">
        <v>77594</v>
      </c>
      <c r="J58">
        <f t="shared" si="6"/>
        <v>51391.4</v>
      </c>
      <c r="K58">
        <f t="shared" si="7"/>
        <v>1.5098635180205249</v>
      </c>
      <c r="L58">
        <f t="shared" si="8"/>
        <v>111292</v>
      </c>
      <c r="M58">
        <f t="shared" si="9"/>
        <v>6029</v>
      </c>
      <c r="N58">
        <f t="shared" si="10"/>
        <v>51391.4</v>
      </c>
      <c r="O58">
        <f t="shared" si="11"/>
        <v>105263</v>
      </c>
      <c r="Q58">
        <v>-2848</v>
      </c>
      <c r="R58">
        <v>-137</v>
      </c>
      <c r="T58">
        <v>1428.8000000000029</v>
      </c>
      <c r="U58">
        <v>289.40000000000146</v>
      </c>
      <c r="W58">
        <v>1918.8</v>
      </c>
      <c r="X58">
        <v>314.2</v>
      </c>
      <c r="AD58">
        <v>51391.4</v>
      </c>
      <c r="AE58">
        <v>1.5098635180205249</v>
      </c>
      <c r="AI58">
        <v>51391.4</v>
      </c>
      <c r="AJ58">
        <v>1.5098635180205249</v>
      </c>
    </row>
    <row r="59" spans="2:38" x14ac:dyDescent="0.25">
      <c r="B59">
        <v>13020</v>
      </c>
      <c r="C59">
        <v>48544</v>
      </c>
      <c r="D59">
        <v>26145</v>
      </c>
      <c r="E59">
        <v>81489</v>
      </c>
      <c r="F59">
        <v>73182</v>
      </c>
      <c r="H59">
        <v>101061</v>
      </c>
      <c r="J59">
        <f t="shared" si="6"/>
        <v>48476</v>
      </c>
      <c r="K59">
        <f t="shared" si="7"/>
        <v>2.0847635943559699</v>
      </c>
      <c r="L59">
        <f t="shared" si="8"/>
        <v>81489</v>
      </c>
      <c r="M59">
        <f t="shared" si="9"/>
        <v>13020</v>
      </c>
      <c r="N59">
        <f t="shared" si="10"/>
        <v>48476</v>
      </c>
      <c r="O59">
        <f t="shared" si="11"/>
        <v>68469</v>
      </c>
      <c r="Q59">
        <v>3153</v>
      </c>
      <c r="R59">
        <v>-185</v>
      </c>
      <c r="T59">
        <v>752</v>
      </c>
      <c r="U59">
        <v>-38.599999999998545</v>
      </c>
      <c r="W59">
        <v>3023.6</v>
      </c>
      <c r="X59">
        <v>167.39999999999998</v>
      </c>
      <c r="AD59">
        <v>48476</v>
      </c>
      <c r="AE59">
        <v>2.0847635943559699</v>
      </c>
      <c r="AK59">
        <v>48476</v>
      </c>
      <c r="AL59">
        <v>2.0847635943559699</v>
      </c>
    </row>
    <row r="60" spans="2:38" x14ac:dyDescent="0.25">
      <c r="B60">
        <v>91140</v>
      </c>
      <c r="C60">
        <v>82124</v>
      </c>
      <c r="D60">
        <v>104701</v>
      </c>
      <c r="E60">
        <v>49405</v>
      </c>
      <c r="F60">
        <v>63463</v>
      </c>
      <c r="H60">
        <v>145056</v>
      </c>
      <c r="J60">
        <f t="shared" si="6"/>
        <v>78166.600000000006</v>
      </c>
      <c r="K60">
        <f t="shared" si="7"/>
        <v>1.8557286616022699</v>
      </c>
      <c r="L60">
        <f t="shared" si="8"/>
        <v>104701</v>
      </c>
      <c r="M60">
        <f t="shared" si="9"/>
        <v>49405</v>
      </c>
      <c r="N60">
        <f t="shared" si="10"/>
        <v>78166.600000000006</v>
      </c>
      <c r="O60">
        <f t="shared" si="11"/>
        <v>55296</v>
      </c>
      <c r="Q60">
        <v>6927</v>
      </c>
      <c r="R60">
        <v>1164</v>
      </c>
      <c r="T60">
        <v>-922.39999999999418</v>
      </c>
      <c r="U60">
        <v>532.80000000000291</v>
      </c>
      <c r="W60">
        <v>2605.1999999999998</v>
      </c>
      <c r="X60">
        <v>539.59999999999991</v>
      </c>
      <c r="AF60">
        <v>78166.600000000006</v>
      </c>
      <c r="AG60">
        <v>1.8557286616022699</v>
      </c>
      <c r="AK60">
        <v>78166.600000000006</v>
      </c>
      <c r="AL60">
        <v>1.8557286616022699</v>
      </c>
    </row>
    <row r="61" spans="2:38" x14ac:dyDescent="0.25">
      <c r="B61">
        <v>96711</v>
      </c>
      <c r="C61">
        <v>116289</v>
      </c>
      <c r="D61">
        <v>53440</v>
      </c>
      <c r="E61">
        <v>12885</v>
      </c>
      <c r="F61">
        <v>18246</v>
      </c>
      <c r="H61">
        <v>71643</v>
      </c>
      <c r="J61">
        <f t="shared" si="6"/>
        <v>59514.2</v>
      </c>
      <c r="K61">
        <f t="shared" si="7"/>
        <v>1.2037967409458583</v>
      </c>
      <c r="L61">
        <f t="shared" si="8"/>
        <v>116289</v>
      </c>
      <c r="M61">
        <f t="shared" si="9"/>
        <v>12885</v>
      </c>
      <c r="N61">
        <f t="shared" si="10"/>
        <v>59514.2</v>
      </c>
      <c r="O61">
        <f t="shared" si="11"/>
        <v>103404</v>
      </c>
      <c r="Q61">
        <v>3624</v>
      </c>
      <c r="R61">
        <v>-405</v>
      </c>
      <c r="T61">
        <v>-2305.6000000000058</v>
      </c>
      <c r="U61">
        <v>-85</v>
      </c>
      <c r="W61">
        <v>2305.6</v>
      </c>
      <c r="X61">
        <v>600.59999999999991</v>
      </c>
      <c r="AB61">
        <v>59514.2</v>
      </c>
      <c r="AC61">
        <v>1.2037967409458583</v>
      </c>
      <c r="AI61">
        <v>59514.2</v>
      </c>
      <c r="AJ61">
        <v>1.2037967409458583</v>
      </c>
    </row>
    <row r="62" spans="2:38" x14ac:dyDescent="0.25">
      <c r="B62">
        <v>56543</v>
      </c>
      <c r="C62">
        <v>25857</v>
      </c>
      <c r="D62">
        <v>112036</v>
      </c>
      <c r="E62">
        <v>65096</v>
      </c>
      <c r="F62">
        <v>96947</v>
      </c>
      <c r="H62">
        <v>79591</v>
      </c>
      <c r="J62">
        <f t="shared" si="6"/>
        <v>71295.8</v>
      </c>
      <c r="K62">
        <f t="shared" si="7"/>
        <v>1.1163490696506666</v>
      </c>
      <c r="L62">
        <f t="shared" si="8"/>
        <v>112036</v>
      </c>
      <c r="M62">
        <f t="shared" si="9"/>
        <v>25857</v>
      </c>
      <c r="N62">
        <f t="shared" si="10"/>
        <v>71295.8</v>
      </c>
      <c r="O62">
        <f t="shared" si="11"/>
        <v>86179</v>
      </c>
      <c r="Q62">
        <v>1609</v>
      </c>
      <c r="R62">
        <v>-295</v>
      </c>
      <c r="T62">
        <v>-979</v>
      </c>
      <c r="U62">
        <v>171.19999999999709</v>
      </c>
      <c r="W62">
        <v>1431</v>
      </c>
      <c r="X62">
        <v>452.4</v>
      </c>
      <c r="AB62">
        <v>71295.8</v>
      </c>
      <c r="AC62">
        <v>1.1163490696506666</v>
      </c>
      <c r="AI62">
        <v>71295.8</v>
      </c>
      <c r="AJ62">
        <v>1.1163490696506666</v>
      </c>
    </row>
    <row r="63" spans="2:38" x14ac:dyDescent="0.25">
      <c r="B63">
        <v>119843</v>
      </c>
      <c r="C63">
        <v>2385</v>
      </c>
      <c r="D63">
        <v>4889</v>
      </c>
      <c r="E63">
        <v>83628</v>
      </c>
      <c r="F63">
        <v>68751</v>
      </c>
      <c r="H63">
        <v>102970</v>
      </c>
      <c r="J63">
        <f t="shared" si="6"/>
        <v>55899.199999999997</v>
      </c>
      <c r="K63">
        <f t="shared" si="7"/>
        <v>1.8420657182929274</v>
      </c>
      <c r="L63">
        <f t="shared" si="8"/>
        <v>119843</v>
      </c>
      <c r="M63">
        <f t="shared" si="9"/>
        <v>2385</v>
      </c>
      <c r="N63">
        <f t="shared" si="10"/>
        <v>55899.199999999997</v>
      </c>
      <c r="O63">
        <f t="shared" si="11"/>
        <v>117458</v>
      </c>
      <c r="Q63">
        <v>-4286</v>
      </c>
      <c r="R63">
        <v>42</v>
      </c>
      <c r="T63">
        <v>-188.80000000000291</v>
      </c>
      <c r="U63">
        <v>-213.80000000000291</v>
      </c>
      <c r="W63">
        <v>2437.1999999999998</v>
      </c>
      <c r="X63">
        <v>215</v>
      </c>
      <c r="AD63">
        <v>55899.199999999997</v>
      </c>
      <c r="AE63">
        <v>1.8420657182929274</v>
      </c>
      <c r="AK63">
        <v>55899.199999999997</v>
      </c>
      <c r="AL63">
        <v>1.8420657182929274</v>
      </c>
    </row>
    <row r="64" spans="2:38" x14ac:dyDescent="0.25">
      <c r="B64">
        <v>53958</v>
      </c>
      <c r="C64">
        <v>32071</v>
      </c>
      <c r="D64">
        <v>43638</v>
      </c>
      <c r="E64">
        <v>89554</v>
      </c>
      <c r="F64">
        <v>117400</v>
      </c>
      <c r="H64">
        <v>124757</v>
      </c>
      <c r="J64">
        <f t="shared" si="6"/>
        <v>67324.2</v>
      </c>
      <c r="K64">
        <f t="shared" si="7"/>
        <v>1.8530780907905331</v>
      </c>
      <c r="L64">
        <f t="shared" si="8"/>
        <v>117400</v>
      </c>
      <c r="M64">
        <f t="shared" si="9"/>
        <v>32071</v>
      </c>
      <c r="N64">
        <f t="shared" si="10"/>
        <v>67324.2</v>
      </c>
      <c r="O64">
        <f t="shared" si="11"/>
        <v>85329</v>
      </c>
      <c r="Q64">
        <v>-1810</v>
      </c>
      <c r="R64">
        <v>235</v>
      </c>
      <c r="T64">
        <v>-2170.8000000000029</v>
      </c>
      <c r="U64">
        <v>372</v>
      </c>
      <c r="W64">
        <v>2470</v>
      </c>
      <c r="X64">
        <v>410.8</v>
      </c>
      <c r="AF64">
        <v>67324.2</v>
      </c>
      <c r="AG64">
        <v>1.8530780907905331</v>
      </c>
      <c r="AK64">
        <v>67324.2</v>
      </c>
      <c r="AL64">
        <v>1.8530780907905331</v>
      </c>
    </row>
    <row r="65" spans="2:38" x14ac:dyDescent="0.25">
      <c r="B65">
        <v>101814</v>
      </c>
      <c r="C65">
        <v>49452</v>
      </c>
      <c r="D65">
        <v>118457</v>
      </c>
      <c r="E65">
        <v>52429</v>
      </c>
      <c r="F65">
        <v>120257</v>
      </c>
      <c r="H65">
        <v>129995</v>
      </c>
      <c r="J65">
        <f t="shared" si="6"/>
        <v>88481.8</v>
      </c>
      <c r="K65">
        <f t="shared" si="7"/>
        <v>1.4691721913433045</v>
      </c>
      <c r="L65">
        <f t="shared" si="8"/>
        <v>120257</v>
      </c>
      <c r="M65">
        <f t="shared" si="9"/>
        <v>49452</v>
      </c>
      <c r="N65">
        <f t="shared" si="10"/>
        <v>88481.8</v>
      </c>
      <c r="O65">
        <f t="shared" si="11"/>
        <v>70805</v>
      </c>
      <c r="Q65">
        <v>4412</v>
      </c>
      <c r="R65">
        <v>-597</v>
      </c>
      <c r="T65">
        <v>-496.39999999999418</v>
      </c>
      <c r="U65">
        <v>-213</v>
      </c>
      <c r="W65">
        <v>1825.2</v>
      </c>
      <c r="X65">
        <v>747.8</v>
      </c>
      <c r="AB65">
        <v>88481.8</v>
      </c>
      <c r="AC65">
        <v>1.4691721913433045</v>
      </c>
      <c r="AI65">
        <v>88481.8</v>
      </c>
      <c r="AJ65">
        <v>1.4691721913433045</v>
      </c>
    </row>
    <row r="66" spans="2:38" x14ac:dyDescent="0.25">
      <c r="B66">
        <v>102407</v>
      </c>
      <c r="C66">
        <v>113998</v>
      </c>
      <c r="D66">
        <v>11870</v>
      </c>
      <c r="E66">
        <v>94969</v>
      </c>
      <c r="F66">
        <v>48927</v>
      </c>
      <c r="H66">
        <v>118174</v>
      </c>
      <c r="J66">
        <f t="shared" ref="J66:J101" si="12">AVERAGE(B66:F66)</f>
        <v>74434.2</v>
      </c>
      <c r="K66">
        <f t="shared" ref="K66:K97" si="13">H66/J66</f>
        <v>1.5876304172006954</v>
      </c>
      <c r="L66">
        <f t="shared" ref="L66:L101" si="14">MAX(B66:F66)</f>
        <v>113998</v>
      </c>
      <c r="M66">
        <f t="shared" ref="M66:M101" si="15">MIN(B66:F66)</f>
        <v>11870</v>
      </c>
      <c r="N66">
        <f t="shared" ref="N66:N101" si="16">AVERAGE(B66:F66)</f>
        <v>74434.2</v>
      </c>
      <c r="O66">
        <f t="shared" ref="O66:O101" si="17">L66-M66</f>
        <v>102128</v>
      </c>
      <c r="Q66">
        <v>2554</v>
      </c>
      <c r="R66">
        <v>-592</v>
      </c>
      <c r="T66">
        <v>43.80000000000291</v>
      </c>
      <c r="U66">
        <v>196.59999999999127</v>
      </c>
      <c r="W66">
        <v>4897</v>
      </c>
      <c r="X66">
        <v>252.20000000000002</v>
      </c>
      <c r="AB66">
        <v>74434.2</v>
      </c>
      <c r="AC66">
        <v>1.5876304172006954</v>
      </c>
      <c r="AK66">
        <v>74434.2</v>
      </c>
      <c r="AL66">
        <v>1.5876304172006954</v>
      </c>
    </row>
    <row r="67" spans="2:38" x14ac:dyDescent="0.25">
      <c r="B67">
        <v>121583</v>
      </c>
      <c r="C67">
        <v>20321</v>
      </c>
      <c r="D67">
        <v>57747</v>
      </c>
      <c r="E67">
        <v>34252</v>
      </c>
      <c r="F67">
        <v>54117</v>
      </c>
      <c r="H67">
        <v>99331</v>
      </c>
      <c r="J67">
        <f t="shared" si="12"/>
        <v>57604</v>
      </c>
      <c r="K67">
        <f t="shared" si="13"/>
        <v>1.7243767793903202</v>
      </c>
      <c r="L67">
        <f t="shared" si="14"/>
        <v>121583</v>
      </c>
      <c r="M67">
        <f t="shared" si="15"/>
        <v>20321</v>
      </c>
      <c r="N67">
        <f t="shared" si="16"/>
        <v>57604</v>
      </c>
      <c r="O67">
        <f t="shared" si="17"/>
        <v>101262</v>
      </c>
      <c r="Q67">
        <v>3268</v>
      </c>
      <c r="R67">
        <v>-272</v>
      </c>
      <c r="T67">
        <v>1860.4000000000015</v>
      </c>
      <c r="U67">
        <v>-167</v>
      </c>
      <c r="W67">
        <v>2131.6000000000004</v>
      </c>
      <c r="X67">
        <v>168.2</v>
      </c>
      <c r="AD67">
        <v>57604</v>
      </c>
      <c r="AE67">
        <v>1.7243767793903202</v>
      </c>
      <c r="AK67">
        <v>57604</v>
      </c>
      <c r="AL67">
        <v>1.7243767793903202</v>
      </c>
    </row>
    <row r="68" spans="2:38" x14ac:dyDescent="0.25">
      <c r="B68">
        <v>21960</v>
      </c>
      <c r="C68">
        <v>79730</v>
      </c>
      <c r="D68">
        <v>49975</v>
      </c>
      <c r="E68">
        <v>84587</v>
      </c>
      <c r="F68">
        <v>14446</v>
      </c>
      <c r="H68">
        <v>89214</v>
      </c>
      <c r="J68">
        <f t="shared" si="12"/>
        <v>50139.6</v>
      </c>
      <c r="K68">
        <f t="shared" si="13"/>
        <v>1.7793121604480291</v>
      </c>
      <c r="L68">
        <f t="shared" si="14"/>
        <v>84587</v>
      </c>
      <c r="M68">
        <f t="shared" si="15"/>
        <v>14446</v>
      </c>
      <c r="N68">
        <f t="shared" si="16"/>
        <v>50139.6</v>
      </c>
      <c r="O68">
        <f t="shared" si="17"/>
        <v>70141</v>
      </c>
      <c r="Q68">
        <v>-3774</v>
      </c>
      <c r="R68">
        <v>-30</v>
      </c>
      <c r="T68">
        <v>890.40000000000146</v>
      </c>
      <c r="U68">
        <v>-43.80000000000291</v>
      </c>
      <c r="W68">
        <v>4332</v>
      </c>
      <c r="X68">
        <v>61.4</v>
      </c>
      <c r="AD68">
        <v>50139.6</v>
      </c>
      <c r="AE68">
        <v>1.7793121604480291</v>
      </c>
      <c r="AK68">
        <v>50139.6</v>
      </c>
      <c r="AL68">
        <v>1.7793121604480291</v>
      </c>
    </row>
    <row r="69" spans="2:38" x14ac:dyDescent="0.25">
      <c r="B69">
        <v>89457</v>
      </c>
      <c r="C69">
        <v>107525</v>
      </c>
      <c r="D69">
        <v>101490</v>
      </c>
      <c r="E69">
        <v>41781</v>
      </c>
      <c r="F69">
        <v>87000</v>
      </c>
      <c r="H69">
        <v>137651</v>
      </c>
      <c r="J69">
        <f t="shared" si="12"/>
        <v>85450.6</v>
      </c>
      <c r="K69">
        <f t="shared" si="13"/>
        <v>1.6108839493227665</v>
      </c>
      <c r="L69">
        <f t="shared" si="14"/>
        <v>107525</v>
      </c>
      <c r="M69">
        <f t="shared" si="15"/>
        <v>41781</v>
      </c>
      <c r="N69">
        <f t="shared" si="16"/>
        <v>85450.6</v>
      </c>
      <c r="O69">
        <f t="shared" si="17"/>
        <v>65744</v>
      </c>
      <c r="Q69">
        <v>2597</v>
      </c>
      <c r="R69">
        <v>-394</v>
      </c>
      <c r="T69">
        <v>2696.2000000000116</v>
      </c>
      <c r="U69">
        <v>-116.19999999999709</v>
      </c>
      <c r="W69">
        <v>3523.4</v>
      </c>
      <c r="X69">
        <v>393</v>
      </c>
      <c r="AF69">
        <v>85450.6</v>
      </c>
      <c r="AG69">
        <v>1.6108839493227665</v>
      </c>
      <c r="AK69">
        <v>85450.6</v>
      </c>
      <c r="AL69">
        <v>1.6108839493227665</v>
      </c>
    </row>
    <row r="70" spans="2:38" x14ac:dyDescent="0.25">
      <c r="B70">
        <v>58621</v>
      </c>
      <c r="C70">
        <v>16167</v>
      </c>
      <c r="D70">
        <v>10581</v>
      </c>
      <c r="E70">
        <v>54567</v>
      </c>
      <c r="F70">
        <v>60254</v>
      </c>
      <c r="H70">
        <v>99364</v>
      </c>
      <c r="J70">
        <f t="shared" si="12"/>
        <v>40038</v>
      </c>
      <c r="K70">
        <f t="shared" si="13"/>
        <v>2.4817423447724662</v>
      </c>
      <c r="L70">
        <f t="shared" si="14"/>
        <v>60254</v>
      </c>
      <c r="M70">
        <f t="shared" si="15"/>
        <v>10581</v>
      </c>
      <c r="N70">
        <f t="shared" si="16"/>
        <v>40038</v>
      </c>
      <c r="O70">
        <f t="shared" si="17"/>
        <v>49673</v>
      </c>
      <c r="Q70">
        <v>-20</v>
      </c>
      <c r="R70">
        <v>-72</v>
      </c>
      <c r="T70">
        <v>-1585.1999999999971</v>
      </c>
      <c r="U70">
        <v>-105.80000000000291</v>
      </c>
      <c r="W70">
        <v>3564.3999999999996</v>
      </c>
      <c r="X70">
        <v>269.39999999999998</v>
      </c>
      <c r="AD70">
        <v>40038</v>
      </c>
      <c r="AE70">
        <v>2.4817423447724662</v>
      </c>
      <c r="AK70">
        <v>40038</v>
      </c>
      <c r="AL70">
        <v>2.4817423447724662</v>
      </c>
    </row>
    <row r="71" spans="2:38" x14ac:dyDescent="0.25">
      <c r="B71">
        <v>56354</v>
      </c>
      <c r="C71">
        <v>18593</v>
      </c>
      <c r="D71">
        <v>104123</v>
      </c>
      <c r="E71">
        <v>2011</v>
      </c>
      <c r="F71">
        <v>31952</v>
      </c>
      <c r="H71">
        <v>106599</v>
      </c>
      <c r="J71">
        <f t="shared" si="12"/>
        <v>42606.6</v>
      </c>
      <c r="K71">
        <f t="shared" si="13"/>
        <v>2.5019363197251132</v>
      </c>
      <c r="L71">
        <f t="shared" si="14"/>
        <v>104123</v>
      </c>
      <c r="M71">
        <f t="shared" si="15"/>
        <v>2011</v>
      </c>
      <c r="N71">
        <f t="shared" si="16"/>
        <v>42606.6</v>
      </c>
      <c r="O71">
        <f t="shared" si="17"/>
        <v>102112</v>
      </c>
      <c r="Q71">
        <v>3156</v>
      </c>
      <c r="R71">
        <v>135</v>
      </c>
      <c r="T71">
        <v>97.799999999995634</v>
      </c>
      <c r="U71">
        <v>70.599999999998545</v>
      </c>
      <c r="W71">
        <v>4364.2</v>
      </c>
      <c r="X71">
        <v>72.599999999999994</v>
      </c>
      <c r="AD71">
        <v>42606.6</v>
      </c>
      <c r="AE71">
        <v>2.5019363197251132</v>
      </c>
      <c r="AK71">
        <v>42606.6</v>
      </c>
      <c r="AL71">
        <v>2.5019363197251132</v>
      </c>
    </row>
    <row r="72" spans="2:38" x14ac:dyDescent="0.25">
      <c r="B72">
        <v>18406</v>
      </c>
      <c r="C72">
        <v>76507</v>
      </c>
      <c r="D72">
        <v>9596</v>
      </c>
      <c r="E72">
        <v>121701</v>
      </c>
      <c r="F72">
        <v>33693</v>
      </c>
      <c r="H72">
        <v>58309</v>
      </c>
      <c r="J72">
        <f t="shared" si="12"/>
        <v>51980.6</v>
      </c>
      <c r="K72">
        <f t="shared" si="13"/>
        <v>1.1217454204068442</v>
      </c>
      <c r="L72">
        <f t="shared" si="14"/>
        <v>121701</v>
      </c>
      <c r="M72">
        <f t="shared" si="15"/>
        <v>9596</v>
      </c>
      <c r="N72">
        <f t="shared" si="16"/>
        <v>51980.6</v>
      </c>
      <c r="O72">
        <f t="shared" si="17"/>
        <v>112105</v>
      </c>
      <c r="Q72">
        <v>-11555</v>
      </c>
      <c r="R72">
        <v>-922</v>
      </c>
      <c r="T72">
        <v>935.59999999999854</v>
      </c>
      <c r="U72">
        <v>-92.599999999998545</v>
      </c>
      <c r="W72">
        <v>2660.4</v>
      </c>
      <c r="X72">
        <v>439.79999999999995</v>
      </c>
      <c r="Z72">
        <v>51980.6</v>
      </c>
      <c r="AA72">
        <v>1.1217454204068442</v>
      </c>
      <c r="AI72">
        <v>51980.6</v>
      </c>
      <c r="AJ72">
        <v>1.1217454204068442</v>
      </c>
    </row>
    <row r="73" spans="2:38" x14ac:dyDescent="0.25">
      <c r="B73">
        <v>36223</v>
      </c>
      <c r="C73">
        <v>7917</v>
      </c>
      <c r="D73">
        <v>30400</v>
      </c>
      <c r="E73">
        <v>3265</v>
      </c>
      <c r="F73">
        <v>11704</v>
      </c>
      <c r="H73">
        <v>43425</v>
      </c>
      <c r="J73">
        <f t="shared" si="12"/>
        <v>17901.8</v>
      </c>
      <c r="K73">
        <f t="shared" si="13"/>
        <v>2.4257337251002693</v>
      </c>
      <c r="L73">
        <f t="shared" si="14"/>
        <v>36223</v>
      </c>
      <c r="M73">
        <f t="shared" si="15"/>
        <v>3265</v>
      </c>
      <c r="N73">
        <f t="shared" si="16"/>
        <v>17901.8</v>
      </c>
      <c r="O73">
        <f t="shared" si="17"/>
        <v>32958</v>
      </c>
      <c r="Q73">
        <v>4065</v>
      </c>
      <c r="R73">
        <v>984</v>
      </c>
      <c r="T73">
        <v>927.79999999999927</v>
      </c>
      <c r="U73">
        <v>-0.60000000000218279</v>
      </c>
      <c r="W73">
        <v>2083</v>
      </c>
      <c r="X73">
        <v>233.79999999999998</v>
      </c>
      <c r="AD73">
        <v>17901.8</v>
      </c>
      <c r="AE73">
        <v>2.4257337251002693</v>
      </c>
      <c r="AK73">
        <v>17901.8</v>
      </c>
      <c r="AL73">
        <v>2.4257337251002693</v>
      </c>
    </row>
    <row r="74" spans="2:38" x14ac:dyDescent="0.25">
      <c r="B74">
        <v>30297</v>
      </c>
      <c r="C74">
        <v>43427</v>
      </c>
      <c r="D74">
        <v>95297</v>
      </c>
      <c r="E74">
        <v>104067</v>
      </c>
      <c r="F74">
        <v>63957</v>
      </c>
      <c r="H74">
        <v>119957</v>
      </c>
      <c r="J74">
        <f t="shared" si="12"/>
        <v>67409</v>
      </c>
      <c r="K74">
        <f t="shared" si="13"/>
        <v>1.7795398240591018</v>
      </c>
      <c r="L74">
        <f t="shared" si="14"/>
        <v>104067</v>
      </c>
      <c r="M74">
        <f t="shared" si="15"/>
        <v>30297</v>
      </c>
      <c r="N74">
        <f t="shared" si="16"/>
        <v>67409</v>
      </c>
      <c r="O74">
        <f t="shared" si="17"/>
        <v>73770</v>
      </c>
      <c r="Q74">
        <v>-1813</v>
      </c>
      <c r="R74">
        <v>-1</v>
      </c>
      <c r="T74">
        <v>-1913.8000000000029</v>
      </c>
      <c r="U74">
        <v>-238.80000000000291</v>
      </c>
      <c r="W74">
        <v>3098.2000000000003</v>
      </c>
      <c r="X74">
        <v>408.79999999999995</v>
      </c>
      <c r="AF74">
        <v>67409</v>
      </c>
      <c r="AG74">
        <v>1.7795398240591018</v>
      </c>
      <c r="AK74">
        <v>67409</v>
      </c>
      <c r="AL74">
        <v>1.7795398240591018</v>
      </c>
    </row>
    <row r="75" spans="2:38" x14ac:dyDescent="0.25">
      <c r="B75">
        <v>35642</v>
      </c>
      <c r="C75">
        <v>23600</v>
      </c>
      <c r="D75">
        <v>11851</v>
      </c>
      <c r="E75">
        <v>28660</v>
      </c>
      <c r="F75">
        <v>4615</v>
      </c>
      <c r="H75">
        <v>31865</v>
      </c>
      <c r="J75">
        <f t="shared" si="12"/>
        <v>20873.599999999999</v>
      </c>
      <c r="K75">
        <f t="shared" si="13"/>
        <v>1.5265694465736626</v>
      </c>
      <c r="L75">
        <f t="shared" si="14"/>
        <v>35642</v>
      </c>
      <c r="M75">
        <f t="shared" si="15"/>
        <v>4615</v>
      </c>
      <c r="N75">
        <f t="shared" si="16"/>
        <v>20873.599999999999</v>
      </c>
      <c r="O75">
        <f t="shared" si="17"/>
        <v>31027</v>
      </c>
      <c r="Q75">
        <v>4190</v>
      </c>
      <c r="R75">
        <v>0</v>
      </c>
      <c r="T75">
        <v>1562.5999999999985</v>
      </c>
      <c r="U75">
        <v>55.599999999998545</v>
      </c>
      <c r="W75">
        <v>3569</v>
      </c>
      <c r="X75">
        <v>66</v>
      </c>
      <c r="Z75">
        <v>20873.599999999999</v>
      </c>
      <c r="AA75">
        <v>1.5265694465736626</v>
      </c>
      <c r="AI75">
        <v>20873.599999999999</v>
      </c>
      <c r="AJ75">
        <v>1.5265694465736626</v>
      </c>
    </row>
    <row r="76" spans="2:38" x14ac:dyDescent="0.25">
      <c r="B76">
        <v>79910</v>
      </c>
      <c r="C76">
        <v>92172</v>
      </c>
      <c r="D76">
        <v>55557</v>
      </c>
      <c r="E76">
        <v>31678</v>
      </c>
      <c r="F76">
        <v>33993</v>
      </c>
      <c r="H76">
        <v>85080</v>
      </c>
      <c r="J76">
        <f t="shared" si="12"/>
        <v>58662</v>
      </c>
      <c r="K76">
        <f t="shared" si="13"/>
        <v>1.4503426408918891</v>
      </c>
      <c r="L76">
        <f t="shared" si="14"/>
        <v>92172</v>
      </c>
      <c r="M76">
        <f t="shared" si="15"/>
        <v>31678</v>
      </c>
      <c r="N76">
        <f t="shared" si="16"/>
        <v>58662</v>
      </c>
      <c r="O76">
        <f t="shared" si="17"/>
        <v>60494</v>
      </c>
      <c r="Q76">
        <v>-3972</v>
      </c>
      <c r="R76">
        <v>-319</v>
      </c>
      <c r="T76">
        <v>-3674.4000000000015</v>
      </c>
      <c r="U76">
        <v>154.59999999999854</v>
      </c>
      <c r="W76">
        <v>5119.2</v>
      </c>
      <c r="X76">
        <v>179.4</v>
      </c>
      <c r="AB76">
        <v>58662</v>
      </c>
      <c r="AC76">
        <v>1.4503426408918891</v>
      </c>
      <c r="AI76">
        <v>58662</v>
      </c>
      <c r="AJ76">
        <v>1.4503426408918891</v>
      </c>
    </row>
    <row r="77" spans="2:38" x14ac:dyDescent="0.25">
      <c r="B77">
        <v>23838</v>
      </c>
      <c r="C77">
        <v>73578</v>
      </c>
      <c r="D77">
        <v>62465</v>
      </c>
      <c r="E77">
        <v>8420</v>
      </c>
      <c r="F77">
        <v>40559</v>
      </c>
      <c r="H77">
        <v>45109</v>
      </c>
      <c r="J77">
        <f t="shared" si="12"/>
        <v>41772</v>
      </c>
      <c r="K77">
        <f t="shared" si="13"/>
        <v>1.0798860480704777</v>
      </c>
      <c r="L77">
        <f t="shared" si="14"/>
        <v>73578</v>
      </c>
      <c r="M77">
        <f t="shared" si="15"/>
        <v>8420</v>
      </c>
      <c r="N77">
        <f t="shared" si="16"/>
        <v>41772</v>
      </c>
      <c r="O77">
        <f t="shared" si="17"/>
        <v>65158</v>
      </c>
      <c r="Q77">
        <v>1567</v>
      </c>
      <c r="R77">
        <v>754</v>
      </c>
      <c r="T77">
        <v>-515.40000000000146</v>
      </c>
      <c r="U77">
        <v>54.400000000001455</v>
      </c>
      <c r="W77">
        <v>2177.8000000000002</v>
      </c>
      <c r="X77">
        <v>262</v>
      </c>
      <c r="Z77">
        <v>41772</v>
      </c>
      <c r="AA77">
        <v>1.0798860480704777</v>
      </c>
      <c r="AI77">
        <v>41772</v>
      </c>
      <c r="AJ77">
        <v>1.0798860480704777</v>
      </c>
    </row>
    <row r="78" spans="2:38" x14ac:dyDescent="0.25">
      <c r="B78">
        <v>116245</v>
      </c>
      <c r="C78">
        <v>99214</v>
      </c>
      <c r="D78">
        <v>29928</v>
      </c>
      <c r="E78">
        <v>121279</v>
      </c>
      <c r="F78">
        <v>8925</v>
      </c>
      <c r="H78">
        <v>104082</v>
      </c>
      <c r="J78">
        <f t="shared" si="12"/>
        <v>75118.2</v>
      </c>
      <c r="K78">
        <f t="shared" si="13"/>
        <v>1.3855763317012388</v>
      </c>
      <c r="L78">
        <f t="shared" si="14"/>
        <v>121279</v>
      </c>
      <c r="M78">
        <f t="shared" si="15"/>
        <v>8925</v>
      </c>
      <c r="N78">
        <f t="shared" si="16"/>
        <v>75118.2</v>
      </c>
      <c r="O78">
        <f t="shared" si="17"/>
        <v>112354</v>
      </c>
      <c r="Q78">
        <v>-6372</v>
      </c>
      <c r="R78">
        <v>-797</v>
      </c>
      <c r="T78">
        <v>1465.8000000000029</v>
      </c>
      <c r="U78">
        <v>129</v>
      </c>
      <c r="W78">
        <v>2154.1999999999998</v>
      </c>
      <c r="X78">
        <v>152.20000000000002</v>
      </c>
      <c r="AB78">
        <v>75118.2</v>
      </c>
      <c r="AC78">
        <v>1.3855763317012388</v>
      </c>
      <c r="AI78">
        <v>75118.2</v>
      </c>
      <c r="AJ78">
        <v>1.3855763317012388</v>
      </c>
    </row>
    <row r="79" spans="2:38" x14ac:dyDescent="0.25">
      <c r="B79">
        <v>97834</v>
      </c>
      <c r="C79">
        <v>108292</v>
      </c>
      <c r="D79">
        <v>29088</v>
      </c>
      <c r="E79">
        <v>93047</v>
      </c>
      <c r="F79">
        <v>4541</v>
      </c>
      <c r="H79">
        <v>103336</v>
      </c>
      <c r="J79">
        <f t="shared" si="12"/>
        <v>66560.399999999994</v>
      </c>
      <c r="K79">
        <f t="shared" si="13"/>
        <v>1.552514708445262</v>
      </c>
      <c r="L79">
        <f t="shared" si="14"/>
        <v>108292</v>
      </c>
      <c r="M79">
        <f t="shared" si="15"/>
        <v>4541</v>
      </c>
      <c r="N79">
        <f t="shared" si="16"/>
        <v>66560.399999999994</v>
      </c>
      <c r="O79">
        <f t="shared" si="17"/>
        <v>103751</v>
      </c>
      <c r="Q79">
        <v>-230</v>
      </c>
      <c r="R79">
        <v>-579</v>
      </c>
      <c r="T79">
        <v>2059.1999999999971</v>
      </c>
      <c r="U79">
        <v>212.19999999999709</v>
      </c>
      <c r="W79">
        <v>5064.8</v>
      </c>
      <c r="X79">
        <v>246.6</v>
      </c>
      <c r="AF79">
        <v>66560.399999999994</v>
      </c>
      <c r="AG79">
        <v>1.552514708445262</v>
      </c>
      <c r="AI79">
        <v>66560.399999999994</v>
      </c>
      <c r="AJ79">
        <v>1.552514708445262</v>
      </c>
    </row>
    <row r="80" spans="2:38" x14ac:dyDescent="0.25">
      <c r="B80">
        <v>16056</v>
      </c>
      <c r="C80">
        <v>55529</v>
      </c>
      <c r="D80">
        <v>74616</v>
      </c>
      <c r="E80">
        <v>56338</v>
      </c>
      <c r="F80">
        <v>34103</v>
      </c>
      <c r="H80">
        <v>55745</v>
      </c>
      <c r="J80">
        <f t="shared" si="12"/>
        <v>47328.4</v>
      </c>
      <c r="K80">
        <f t="shared" si="13"/>
        <v>1.1778340277719086</v>
      </c>
      <c r="L80">
        <f t="shared" si="14"/>
        <v>74616</v>
      </c>
      <c r="M80">
        <f t="shared" si="15"/>
        <v>16056</v>
      </c>
      <c r="N80">
        <f t="shared" si="16"/>
        <v>47328.4</v>
      </c>
      <c r="O80">
        <f t="shared" si="17"/>
        <v>58560</v>
      </c>
      <c r="Q80">
        <v>2240</v>
      </c>
      <c r="R80">
        <v>-773</v>
      </c>
      <c r="T80">
        <v>785.20000000000437</v>
      </c>
      <c r="U80">
        <v>-5</v>
      </c>
      <c r="W80">
        <v>3876.4</v>
      </c>
      <c r="X80">
        <v>174.60000000000002</v>
      </c>
      <c r="Z80">
        <v>47328.4</v>
      </c>
      <c r="AA80">
        <v>1.1778340277719086</v>
      </c>
      <c r="AI80">
        <v>47328.4</v>
      </c>
      <c r="AJ80">
        <v>1.1778340277719086</v>
      </c>
    </row>
    <row r="81" spans="2:38" x14ac:dyDescent="0.25">
      <c r="B81">
        <v>45391</v>
      </c>
      <c r="C81">
        <v>24633</v>
      </c>
      <c r="D81">
        <v>79573</v>
      </c>
      <c r="E81">
        <v>62925</v>
      </c>
      <c r="F81">
        <v>96257</v>
      </c>
      <c r="H81">
        <v>91800</v>
      </c>
      <c r="J81">
        <f t="shared" si="12"/>
        <v>61755.8</v>
      </c>
      <c r="K81">
        <f t="shared" si="13"/>
        <v>1.4865000534362764</v>
      </c>
      <c r="L81">
        <f t="shared" si="14"/>
        <v>96257</v>
      </c>
      <c r="M81">
        <f t="shared" si="15"/>
        <v>24633</v>
      </c>
      <c r="N81">
        <f t="shared" si="16"/>
        <v>61755.8</v>
      </c>
      <c r="O81">
        <f t="shared" si="17"/>
        <v>71624</v>
      </c>
      <c r="Q81">
        <v>165</v>
      </c>
      <c r="R81">
        <v>713</v>
      </c>
      <c r="T81">
        <v>969.20000000000437</v>
      </c>
      <c r="U81">
        <v>429.20000000000437</v>
      </c>
      <c r="W81">
        <v>4300</v>
      </c>
      <c r="X81">
        <v>473.6</v>
      </c>
      <c r="Z81">
        <v>61755.8</v>
      </c>
      <c r="AA81">
        <v>1.4865000534362764</v>
      </c>
      <c r="AI81">
        <v>61755.8</v>
      </c>
      <c r="AJ81">
        <v>1.4865000534362764</v>
      </c>
    </row>
    <row r="82" spans="2:38" x14ac:dyDescent="0.25">
      <c r="B82">
        <v>92011</v>
      </c>
      <c r="C82">
        <v>54168</v>
      </c>
      <c r="D82">
        <v>60696</v>
      </c>
      <c r="E82">
        <v>70051</v>
      </c>
      <c r="F82">
        <v>93741</v>
      </c>
      <c r="H82">
        <v>123813</v>
      </c>
      <c r="J82">
        <f t="shared" si="12"/>
        <v>74133.399999999994</v>
      </c>
      <c r="K82">
        <f t="shared" si="13"/>
        <v>1.670137886566649</v>
      </c>
      <c r="L82">
        <f t="shared" si="14"/>
        <v>93741</v>
      </c>
      <c r="M82">
        <f t="shared" si="15"/>
        <v>54168</v>
      </c>
      <c r="N82">
        <f t="shared" si="16"/>
        <v>74133.399999999994</v>
      </c>
      <c r="O82">
        <f t="shared" si="17"/>
        <v>39573</v>
      </c>
      <c r="Q82">
        <v>-3984</v>
      </c>
      <c r="R82">
        <v>865</v>
      </c>
      <c r="T82">
        <v>1711</v>
      </c>
      <c r="U82">
        <v>-236.20000000001164</v>
      </c>
      <c r="W82">
        <v>3450.6</v>
      </c>
      <c r="X82">
        <v>256.2</v>
      </c>
      <c r="AF82">
        <v>74133.399999999994</v>
      </c>
      <c r="AG82">
        <v>1.670137886566649</v>
      </c>
      <c r="AK82">
        <v>74133.399999999994</v>
      </c>
      <c r="AL82">
        <v>1.670137886566649</v>
      </c>
    </row>
    <row r="83" spans="2:38" x14ac:dyDescent="0.25">
      <c r="B83">
        <v>33316</v>
      </c>
      <c r="C83">
        <v>71165</v>
      </c>
      <c r="D83">
        <v>3418</v>
      </c>
      <c r="E83">
        <v>39332</v>
      </c>
      <c r="F83">
        <v>115432</v>
      </c>
      <c r="H83">
        <v>71057</v>
      </c>
      <c r="J83">
        <f t="shared" si="12"/>
        <v>52532.6</v>
      </c>
      <c r="K83">
        <f t="shared" si="13"/>
        <v>1.3526267498657976</v>
      </c>
      <c r="L83">
        <f t="shared" si="14"/>
        <v>115432</v>
      </c>
      <c r="M83">
        <f t="shared" si="15"/>
        <v>3418</v>
      </c>
      <c r="N83">
        <f t="shared" si="16"/>
        <v>52532.6</v>
      </c>
      <c r="O83">
        <f t="shared" si="17"/>
        <v>112014</v>
      </c>
      <c r="Q83">
        <v>-2743</v>
      </c>
      <c r="R83">
        <v>-1065</v>
      </c>
      <c r="T83">
        <v>-1882.5999999999985</v>
      </c>
      <c r="U83">
        <v>-133.80000000000291</v>
      </c>
      <c r="W83">
        <v>3937.7999999999997</v>
      </c>
      <c r="X83">
        <v>135.4</v>
      </c>
      <c r="Z83">
        <v>52532.6</v>
      </c>
      <c r="AA83">
        <v>1.3526267498657976</v>
      </c>
      <c r="AI83">
        <v>52532.6</v>
      </c>
      <c r="AJ83">
        <v>1.3526267498657976</v>
      </c>
    </row>
    <row r="84" spans="2:38" x14ac:dyDescent="0.25">
      <c r="B84">
        <v>4136</v>
      </c>
      <c r="C84">
        <v>54551</v>
      </c>
      <c r="D84">
        <v>36187</v>
      </c>
      <c r="E84">
        <v>40990</v>
      </c>
      <c r="F84">
        <v>87361</v>
      </c>
      <c r="H84">
        <v>103506</v>
      </c>
      <c r="J84">
        <f t="shared" si="12"/>
        <v>44645</v>
      </c>
      <c r="K84">
        <f t="shared" si="13"/>
        <v>2.3184231156904467</v>
      </c>
      <c r="L84">
        <f t="shared" si="14"/>
        <v>87361</v>
      </c>
      <c r="M84">
        <f t="shared" si="15"/>
        <v>4136</v>
      </c>
      <c r="N84">
        <f t="shared" si="16"/>
        <v>44645</v>
      </c>
      <c r="O84">
        <f t="shared" si="17"/>
        <v>83225</v>
      </c>
      <c r="Q84">
        <v>924</v>
      </c>
      <c r="R84">
        <v>0</v>
      </c>
      <c r="T84">
        <v>1816.4000000000015</v>
      </c>
      <c r="U84">
        <v>284.40000000000146</v>
      </c>
      <c r="W84">
        <v>2283.6</v>
      </c>
      <c r="X84">
        <v>405.6</v>
      </c>
      <c r="AD84">
        <v>44645</v>
      </c>
      <c r="AE84">
        <v>2.3184231156904467</v>
      </c>
      <c r="AK84">
        <v>44645</v>
      </c>
      <c r="AL84">
        <v>2.3184231156904467</v>
      </c>
    </row>
    <row r="85" spans="2:38" x14ac:dyDescent="0.25">
      <c r="B85">
        <v>4162</v>
      </c>
      <c r="C85">
        <v>113469</v>
      </c>
      <c r="D85">
        <v>116793</v>
      </c>
      <c r="E85">
        <v>2859</v>
      </c>
      <c r="F85">
        <v>67304</v>
      </c>
      <c r="H85">
        <v>113254</v>
      </c>
      <c r="J85">
        <f t="shared" si="12"/>
        <v>60917.4</v>
      </c>
      <c r="K85">
        <f t="shared" si="13"/>
        <v>1.8591404098008122</v>
      </c>
      <c r="L85">
        <f t="shared" si="14"/>
        <v>116793</v>
      </c>
      <c r="M85">
        <f t="shared" si="15"/>
        <v>2859</v>
      </c>
      <c r="N85">
        <f t="shared" si="16"/>
        <v>60917.4</v>
      </c>
      <c r="O85">
        <f t="shared" si="17"/>
        <v>113934</v>
      </c>
      <c r="Q85">
        <v>3538</v>
      </c>
      <c r="R85">
        <v>-34</v>
      </c>
      <c r="T85">
        <v>-459.59999999999854</v>
      </c>
      <c r="U85">
        <v>454.20000000000437</v>
      </c>
      <c r="W85">
        <v>2258.3999999999996</v>
      </c>
      <c r="X85">
        <v>454.20000000000005</v>
      </c>
      <c r="AD85">
        <v>60917.4</v>
      </c>
      <c r="AE85">
        <v>1.8591404098008122</v>
      </c>
      <c r="AK85">
        <v>60917.4</v>
      </c>
      <c r="AL85">
        <v>1.8591404098008122</v>
      </c>
    </row>
    <row r="86" spans="2:38" x14ac:dyDescent="0.25">
      <c r="B86">
        <v>72968</v>
      </c>
      <c r="C86">
        <v>118888</v>
      </c>
      <c r="D86">
        <v>47697</v>
      </c>
      <c r="E86">
        <v>106847</v>
      </c>
      <c r="F86">
        <v>100783</v>
      </c>
      <c r="H86">
        <v>89721</v>
      </c>
      <c r="J86">
        <f t="shared" si="12"/>
        <v>89436.6</v>
      </c>
      <c r="K86">
        <f t="shared" si="13"/>
        <v>1.0031799062128925</v>
      </c>
      <c r="L86">
        <f t="shared" si="14"/>
        <v>118888</v>
      </c>
      <c r="M86">
        <f t="shared" si="15"/>
        <v>47697</v>
      </c>
      <c r="N86">
        <f t="shared" si="16"/>
        <v>89436.6</v>
      </c>
      <c r="O86">
        <f t="shared" si="17"/>
        <v>71191</v>
      </c>
      <c r="Q86">
        <v>-4743</v>
      </c>
      <c r="R86">
        <v>-252</v>
      </c>
      <c r="T86">
        <v>3754.8000000000029</v>
      </c>
      <c r="U86">
        <v>0</v>
      </c>
      <c r="W86">
        <v>6230.8</v>
      </c>
      <c r="X86">
        <v>0</v>
      </c>
      <c r="AB86">
        <v>89436.6</v>
      </c>
      <c r="AC86">
        <v>1.0031799062128925</v>
      </c>
      <c r="AI86">
        <v>89436.6</v>
      </c>
      <c r="AJ86">
        <v>1.0031799062128925</v>
      </c>
    </row>
    <row r="87" spans="2:38" x14ac:dyDescent="0.25">
      <c r="B87">
        <v>20274</v>
      </c>
      <c r="C87">
        <v>67001</v>
      </c>
      <c r="D87">
        <v>43246</v>
      </c>
      <c r="E87">
        <v>108117</v>
      </c>
      <c r="F87">
        <v>116506</v>
      </c>
      <c r="H87">
        <v>112305</v>
      </c>
      <c r="J87">
        <f t="shared" si="12"/>
        <v>71028.800000000003</v>
      </c>
      <c r="K87">
        <f t="shared" si="13"/>
        <v>1.5811192079832406</v>
      </c>
      <c r="L87">
        <f t="shared" si="14"/>
        <v>116506</v>
      </c>
      <c r="M87">
        <f t="shared" si="15"/>
        <v>20274</v>
      </c>
      <c r="N87">
        <f t="shared" si="16"/>
        <v>71028.800000000003</v>
      </c>
      <c r="O87">
        <f t="shared" si="17"/>
        <v>96232</v>
      </c>
      <c r="Q87">
        <v>2958</v>
      </c>
      <c r="R87">
        <v>-981</v>
      </c>
      <c r="T87">
        <v>-3238.5999999999913</v>
      </c>
      <c r="U87">
        <v>-98.599999999991269</v>
      </c>
      <c r="W87">
        <v>6908.6</v>
      </c>
      <c r="X87">
        <v>405.79999999999995</v>
      </c>
      <c r="AB87">
        <v>71028.800000000003</v>
      </c>
      <c r="AC87">
        <v>1.5811192079832406</v>
      </c>
      <c r="AK87">
        <v>71028.800000000003</v>
      </c>
      <c r="AL87">
        <v>1.5811192079832406</v>
      </c>
    </row>
    <row r="88" spans="2:38" x14ac:dyDescent="0.25">
      <c r="B88">
        <v>54865</v>
      </c>
      <c r="C88">
        <v>50537</v>
      </c>
      <c r="D88">
        <v>64062</v>
      </c>
      <c r="E88">
        <v>24864</v>
      </c>
      <c r="F88">
        <v>117706</v>
      </c>
      <c r="H88">
        <v>90570</v>
      </c>
      <c r="J88">
        <f t="shared" si="12"/>
        <v>62406.8</v>
      </c>
      <c r="K88">
        <f t="shared" si="13"/>
        <v>1.4512841549318343</v>
      </c>
      <c r="L88">
        <f t="shared" si="14"/>
        <v>117706</v>
      </c>
      <c r="M88">
        <f t="shared" si="15"/>
        <v>24864</v>
      </c>
      <c r="N88">
        <f t="shared" si="16"/>
        <v>62406.8</v>
      </c>
      <c r="O88">
        <f t="shared" si="17"/>
        <v>92842</v>
      </c>
      <c r="Q88">
        <v>-1188</v>
      </c>
      <c r="R88">
        <v>64</v>
      </c>
      <c r="T88">
        <v>341</v>
      </c>
      <c r="U88">
        <v>100.40000000000146</v>
      </c>
      <c r="W88">
        <v>3401.8</v>
      </c>
      <c r="X88">
        <v>374.79999999999995</v>
      </c>
      <c r="AB88">
        <v>62406.8</v>
      </c>
      <c r="AC88">
        <v>1.4512841549318343</v>
      </c>
      <c r="AI88">
        <v>62406.8</v>
      </c>
      <c r="AJ88">
        <v>1.4512841549318343</v>
      </c>
    </row>
    <row r="89" spans="2:38" x14ac:dyDescent="0.25">
      <c r="B89">
        <v>6230</v>
      </c>
      <c r="C89">
        <v>118265</v>
      </c>
      <c r="D89">
        <v>116215</v>
      </c>
      <c r="E89">
        <v>101456</v>
      </c>
      <c r="F89">
        <v>39445</v>
      </c>
      <c r="H89">
        <v>135919</v>
      </c>
      <c r="J89">
        <f t="shared" si="12"/>
        <v>76322.2</v>
      </c>
      <c r="K89">
        <f t="shared" si="13"/>
        <v>1.7808579941353893</v>
      </c>
      <c r="L89">
        <f t="shared" si="14"/>
        <v>118265</v>
      </c>
      <c r="M89">
        <f t="shared" si="15"/>
        <v>6230</v>
      </c>
      <c r="N89">
        <f t="shared" si="16"/>
        <v>76322.2</v>
      </c>
      <c r="O89">
        <f t="shared" si="17"/>
        <v>112035</v>
      </c>
      <c r="Q89">
        <v>1480</v>
      </c>
      <c r="R89">
        <v>-71</v>
      </c>
      <c r="T89">
        <v>-2053.4000000000087</v>
      </c>
      <c r="U89">
        <v>-138.60000000000582</v>
      </c>
      <c r="W89">
        <v>3505</v>
      </c>
      <c r="X89">
        <v>194.20000000000002</v>
      </c>
      <c r="AF89">
        <v>76322.2</v>
      </c>
      <c r="AG89">
        <v>1.7808579941353893</v>
      </c>
      <c r="AK89">
        <v>76322.2</v>
      </c>
      <c r="AL89">
        <v>1.7808579941353893</v>
      </c>
    </row>
    <row r="90" spans="2:38" x14ac:dyDescent="0.25">
      <c r="B90">
        <v>55610</v>
      </c>
      <c r="C90">
        <v>24547</v>
      </c>
      <c r="D90">
        <v>38705</v>
      </c>
      <c r="E90">
        <v>57547</v>
      </c>
      <c r="F90">
        <v>87380</v>
      </c>
      <c r="H90">
        <v>104887</v>
      </c>
      <c r="J90">
        <f t="shared" si="12"/>
        <v>52757.8</v>
      </c>
      <c r="K90">
        <f t="shared" si="13"/>
        <v>1.9880851741353884</v>
      </c>
      <c r="L90">
        <f t="shared" si="14"/>
        <v>87380</v>
      </c>
      <c r="M90">
        <f t="shared" si="15"/>
        <v>24547</v>
      </c>
      <c r="N90">
        <f t="shared" si="16"/>
        <v>52757.8</v>
      </c>
      <c r="O90">
        <f t="shared" si="17"/>
        <v>62833</v>
      </c>
      <c r="Q90">
        <v>-2492</v>
      </c>
      <c r="R90">
        <v>-155</v>
      </c>
      <c r="T90">
        <v>-2124.7999999999956</v>
      </c>
      <c r="U90">
        <v>-27</v>
      </c>
      <c r="W90">
        <v>2448</v>
      </c>
      <c r="X90">
        <v>67.400000000000006</v>
      </c>
      <c r="AD90">
        <v>52757.8</v>
      </c>
      <c r="AE90">
        <v>1.9880851741353884</v>
      </c>
      <c r="AK90">
        <v>52757.8</v>
      </c>
      <c r="AL90">
        <v>1.9880851741353884</v>
      </c>
    </row>
    <row r="91" spans="2:38" x14ac:dyDescent="0.25">
      <c r="B91">
        <v>34415</v>
      </c>
      <c r="C91">
        <v>5883</v>
      </c>
      <c r="D91">
        <v>64408</v>
      </c>
      <c r="E91">
        <v>3978</v>
      </c>
      <c r="F91">
        <v>119201</v>
      </c>
      <c r="H91">
        <v>81956</v>
      </c>
      <c r="J91">
        <f t="shared" si="12"/>
        <v>45577</v>
      </c>
      <c r="K91">
        <f t="shared" si="13"/>
        <v>1.7981876823836584</v>
      </c>
      <c r="L91">
        <f t="shared" si="14"/>
        <v>119201</v>
      </c>
      <c r="M91">
        <f t="shared" si="15"/>
        <v>3978</v>
      </c>
      <c r="N91">
        <f t="shared" si="16"/>
        <v>45577</v>
      </c>
      <c r="O91">
        <f t="shared" si="17"/>
        <v>115223</v>
      </c>
      <c r="Q91">
        <v>-5497</v>
      </c>
      <c r="R91">
        <v>79</v>
      </c>
      <c r="T91">
        <v>1075.5999999999985</v>
      </c>
      <c r="U91">
        <v>141.40000000000146</v>
      </c>
      <c r="W91">
        <v>4020.8</v>
      </c>
      <c r="X91">
        <v>157.4</v>
      </c>
      <c r="AD91">
        <v>45577</v>
      </c>
      <c r="AE91">
        <v>1.7981876823836584</v>
      </c>
      <c r="AK91">
        <v>45577</v>
      </c>
      <c r="AL91">
        <v>1.7981876823836584</v>
      </c>
    </row>
    <row r="92" spans="2:38" x14ac:dyDescent="0.25">
      <c r="B92">
        <v>22438</v>
      </c>
      <c r="C92">
        <v>66564</v>
      </c>
      <c r="D92">
        <v>115053</v>
      </c>
      <c r="E92">
        <v>35879</v>
      </c>
      <c r="F92">
        <v>91316</v>
      </c>
      <c r="H92">
        <v>103022</v>
      </c>
      <c r="J92">
        <f t="shared" si="12"/>
        <v>66250</v>
      </c>
      <c r="K92">
        <f t="shared" si="13"/>
        <v>1.5550490566037736</v>
      </c>
      <c r="L92">
        <f t="shared" si="14"/>
        <v>115053</v>
      </c>
      <c r="M92">
        <f t="shared" si="15"/>
        <v>22438</v>
      </c>
      <c r="N92">
        <f t="shared" si="16"/>
        <v>66250</v>
      </c>
      <c r="O92">
        <f t="shared" si="17"/>
        <v>92615</v>
      </c>
      <c r="Q92">
        <v>-9154</v>
      </c>
      <c r="R92">
        <v>0</v>
      </c>
      <c r="T92">
        <v>1060</v>
      </c>
      <c r="U92">
        <v>69.399999999994179</v>
      </c>
      <c r="W92">
        <v>3107.2</v>
      </c>
      <c r="X92">
        <v>361</v>
      </c>
      <c r="AF92">
        <v>66250</v>
      </c>
      <c r="AG92">
        <v>1.5550490566037736</v>
      </c>
      <c r="AI92">
        <v>66250</v>
      </c>
      <c r="AJ92">
        <v>1.5550490566037736</v>
      </c>
    </row>
    <row r="93" spans="2:38" x14ac:dyDescent="0.25">
      <c r="B93">
        <v>36150</v>
      </c>
      <c r="C93">
        <v>17440</v>
      </c>
      <c r="D93">
        <v>44730</v>
      </c>
      <c r="E93">
        <v>64028</v>
      </c>
      <c r="F93">
        <v>78136</v>
      </c>
      <c r="H93">
        <v>62212</v>
      </c>
      <c r="J93">
        <f t="shared" si="12"/>
        <v>48096.800000000003</v>
      </c>
      <c r="K93">
        <f t="shared" si="13"/>
        <v>1.2934748257680344</v>
      </c>
      <c r="L93">
        <f t="shared" si="14"/>
        <v>78136</v>
      </c>
      <c r="M93">
        <f t="shared" si="15"/>
        <v>17440</v>
      </c>
      <c r="N93">
        <f t="shared" si="16"/>
        <v>48096.800000000003</v>
      </c>
      <c r="O93">
        <f t="shared" si="17"/>
        <v>60696</v>
      </c>
      <c r="Q93">
        <v>-4331</v>
      </c>
      <c r="R93">
        <v>-715</v>
      </c>
      <c r="T93">
        <v>3300.2000000000044</v>
      </c>
      <c r="U93">
        <v>115</v>
      </c>
      <c r="W93">
        <v>6392.2</v>
      </c>
      <c r="X93">
        <v>217.40000000000003</v>
      </c>
      <c r="Z93">
        <v>48096.800000000003</v>
      </c>
      <c r="AA93">
        <v>1.2934748257680344</v>
      </c>
      <c r="AI93">
        <v>48096.800000000003</v>
      </c>
      <c r="AJ93">
        <v>1.2934748257680344</v>
      </c>
    </row>
    <row r="94" spans="2:38" x14ac:dyDescent="0.25">
      <c r="B94">
        <v>93736</v>
      </c>
      <c r="C94">
        <v>7515</v>
      </c>
      <c r="D94">
        <v>49939</v>
      </c>
      <c r="E94">
        <v>13067</v>
      </c>
      <c r="F94">
        <v>117540</v>
      </c>
      <c r="H94">
        <v>76755</v>
      </c>
      <c r="J94">
        <f t="shared" si="12"/>
        <v>56359.4</v>
      </c>
      <c r="K94">
        <f t="shared" si="13"/>
        <v>1.3618846190697558</v>
      </c>
      <c r="L94">
        <f t="shared" si="14"/>
        <v>117540</v>
      </c>
      <c r="M94">
        <f t="shared" si="15"/>
        <v>7515</v>
      </c>
      <c r="N94">
        <f t="shared" si="16"/>
        <v>56359.4</v>
      </c>
      <c r="O94">
        <f t="shared" si="17"/>
        <v>110025</v>
      </c>
      <c r="Q94">
        <v>7260</v>
      </c>
      <c r="R94">
        <v>158</v>
      </c>
      <c r="T94">
        <v>1181.5999999999985</v>
      </c>
      <c r="U94">
        <v>-12</v>
      </c>
      <c r="W94">
        <v>3558.4</v>
      </c>
      <c r="X94">
        <v>29.200000000000003</v>
      </c>
      <c r="Z94">
        <v>56359.4</v>
      </c>
      <c r="AA94">
        <v>1.3618846190697558</v>
      </c>
      <c r="AI94">
        <v>56359.4</v>
      </c>
      <c r="AJ94">
        <v>1.3618846190697558</v>
      </c>
    </row>
    <row r="95" spans="2:38" x14ac:dyDescent="0.25">
      <c r="B95">
        <v>23226</v>
      </c>
      <c r="C95">
        <v>1279</v>
      </c>
      <c r="D95">
        <v>21068</v>
      </c>
      <c r="E95">
        <v>55291</v>
      </c>
      <c r="F95">
        <v>121229</v>
      </c>
      <c r="H95">
        <v>44720</v>
      </c>
      <c r="J95">
        <f t="shared" si="12"/>
        <v>44418.6</v>
      </c>
      <c r="K95">
        <f t="shared" si="13"/>
        <v>1.0067854457366958</v>
      </c>
      <c r="L95">
        <f t="shared" si="14"/>
        <v>121229</v>
      </c>
      <c r="M95">
        <f t="shared" si="15"/>
        <v>1279</v>
      </c>
      <c r="N95">
        <f t="shared" si="16"/>
        <v>44418.6</v>
      </c>
      <c r="O95">
        <f t="shared" si="17"/>
        <v>119950</v>
      </c>
      <c r="Q95">
        <v>-5833</v>
      </c>
      <c r="R95">
        <v>-255</v>
      </c>
      <c r="T95">
        <v>-132</v>
      </c>
      <c r="U95">
        <v>-159.40000000000146</v>
      </c>
      <c r="W95">
        <v>3060</v>
      </c>
      <c r="X95">
        <v>159.4</v>
      </c>
      <c r="Z95">
        <v>44418.6</v>
      </c>
      <c r="AA95">
        <v>1.0067854457366958</v>
      </c>
      <c r="AI95">
        <v>44418.6</v>
      </c>
      <c r="AJ95">
        <v>1.0067854457366958</v>
      </c>
    </row>
    <row r="96" spans="2:38" x14ac:dyDescent="0.25">
      <c r="B96">
        <v>45847</v>
      </c>
      <c r="C96">
        <v>25893</v>
      </c>
      <c r="D96">
        <v>18030</v>
      </c>
      <c r="E96">
        <v>102767</v>
      </c>
      <c r="F96">
        <v>91951</v>
      </c>
      <c r="H96">
        <v>69489</v>
      </c>
      <c r="J96">
        <f t="shared" si="12"/>
        <v>56897.599999999999</v>
      </c>
      <c r="K96">
        <f t="shared" si="13"/>
        <v>1.2212993166671353</v>
      </c>
      <c r="L96">
        <f t="shared" si="14"/>
        <v>102767</v>
      </c>
      <c r="M96">
        <f t="shared" si="15"/>
        <v>18030</v>
      </c>
      <c r="N96">
        <f t="shared" si="16"/>
        <v>56897.599999999999</v>
      </c>
      <c r="O96">
        <f t="shared" si="17"/>
        <v>84737</v>
      </c>
      <c r="Q96">
        <v>-1851</v>
      </c>
      <c r="R96">
        <v>-434</v>
      </c>
      <c r="T96">
        <v>2408.5999999999985</v>
      </c>
      <c r="U96">
        <v>-129.20000000000437</v>
      </c>
      <c r="W96">
        <v>3564.2</v>
      </c>
      <c r="X96">
        <v>384.8</v>
      </c>
      <c r="Z96">
        <v>56897.599999999999</v>
      </c>
      <c r="AA96">
        <v>1.2212993166671353</v>
      </c>
      <c r="AI96">
        <v>56897.599999999999</v>
      </c>
      <c r="AJ96">
        <v>1.2212993166671353</v>
      </c>
    </row>
    <row r="97" spans="2:38" x14ac:dyDescent="0.25">
      <c r="B97">
        <v>22077</v>
      </c>
      <c r="C97">
        <v>99692</v>
      </c>
      <c r="D97">
        <v>115203</v>
      </c>
      <c r="E97">
        <v>121045</v>
      </c>
      <c r="F97">
        <v>55043</v>
      </c>
      <c r="H97">
        <v>104920</v>
      </c>
      <c r="J97">
        <f t="shared" si="12"/>
        <v>82612</v>
      </c>
      <c r="K97">
        <f t="shared" si="13"/>
        <v>1.2700334091899481</v>
      </c>
      <c r="L97">
        <f t="shared" si="14"/>
        <v>121045</v>
      </c>
      <c r="M97">
        <f t="shared" si="15"/>
        <v>22077</v>
      </c>
      <c r="N97">
        <f t="shared" si="16"/>
        <v>82612</v>
      </c>
      <c r="O97">
        <f t="shared" si="17"/>
        <v>98968</v>
      </c>
      <c r="Q97">
        <v>-1967</v>
      </c>
      <c r="R97">
        <v>-30</v>
      </c>
      <c r="T97">
        <v>915.39999999999418</v>
      </c>
      <c r="U97">
        <v>-368.60000000000582</v>
      </c>
      <c r="W97">
        <v>4133</v>
      </c>
      <c r="X97">
        <v>368.6</v>
      </c>
      <c r="AB97">
        <v>82612</v>
      </c>
      <c r="AC97">
        <v>1.2700334091899481</v>
      </c>
      <c r="AI97">
        <v>82612</v>
      </c>
      <c r="AJ97">
        <v>1.2700334091899481</v>
      </c>
    </row>
    <row r="98" spans="2:38" x14ac:dyDescent="0.25">
      <c r="B98">
        <v>39446</v>
      </c>
      <c r="C98">
        <v>46565</v>
      </c>
      <c r="D98">
        <v>91760</v>
      </c>
      <c r="E98">
        <v>21896</v>
      </c>
      <c r="F98">
        <v>44320</v>
      </c>
      <c r="H98">
        <v>99562</v>
      </c>
      <c r="J98">
        <f t="shared" si="12"/>
        <v>48797.4</v>
      </c>
      <c r="K98">
        <f t="shared" ref="K98:K129" si="18">H98/J98</f>
        <v>2.0403136232668135</v>
      </c>
      <c r="L98">
        <f t="shared" si="14"/>
        <v>91760</v>
      </c>
      <c r="M98">
        <f t="shared" si="15"/>
        <v>21896</v>
      </c>
      <c r="N98">
        <f t="shared" si="16"/>
        <v>48797.4</v>
      </c>
      <c r="O98">
        <f t="shared" si="17"/>
        <v>69864</v>
      </c>
      <c r="Q98">
        <v>-8924</v>
      </c>
      <c r="R98">
        <v>990</v>
      </c>
      <c r="T98">
        <v>-2616.5999999999985</v>
      </c>
      <c r="U98">
        <v>-68.400000000001455</v>
      </c>
      <c r="W98">
        <v>4749</v>
      </c>
      <c r="X98">
        <v>483.99999999999994</v>
      </c>
      <c r="AD98">
        <v>48797.4</v>
      </c>
      <c r="AE98">
        <v>2.0403136232668135</v>
      </c>
      <c r="AK98">
        <v>48797.4</v>
      </c>
      <c r="AL98">
        <v>2.0403136232668135</v>
      </c>
    </row>
    <row r="99" spans="2:38" x14ac:dyDescent="0.25">
      <c r="B99">
        <v>84883</v>
      </c>
      <c r="C99">
        <v>66481</v>
      </c>
      <c r="D99">
        <v>88623</v>
      </c>
      <c r="E99">
        <v>111984</v>
      </c>
      <c r="F99">
        <v>50165</v>
      </c>
      <c r="H99">
        <v>97414</v>
      </c>
      <c r="J99">
        <f t="shared" si="12"/>
        <v>80427.199999999997</v>
      </c>
      <c r="K99">
        <f t="shared" si="18"/>
        <v>1.2112071537987148</v>
      </c>
      <c r="L99">
        <f t="shared" si="14"/>
        <v>111984</v>
      </c>
      <c r="M99">
        <f t="shared" si="15"/>
        <v>50165</v>
      </c>
      <c r="N99">
        <f t="shared" si="16"/>
        <v>80427.199999999997</v>
      </c>
      <c r="O99">
        <f t="shared" si="17"/>
        <v>61819</v>
      </c>
      <c r="Q99">
        <v>5164</v>
      </c>
      <c r="R99">
        <v>39</v>
      </c>
      <c r="T99">
        <v>-654.40000000000873</v>
      </c>
      <c r="U99">
        <v>-306.60000000000582</v>
      </c>
      <c r="W99">
        <v>3510</v>
      </c>
      <c r="X99">
        <v>721</v>
      </c>
      <c r="AB99">
        <v>80427.199999999997</v>
      </c>
      <c r="AC99">
        <v>1.2112071537987148</v>
      </c>
      <c r="AI99">
        <v>80427.199999999997</v>
      </c>
      <c r="AJ99">
        <v>1.2112071537987148</v>
      </c>
    </row>
    <row r="100" spans="2:38" x14ac:dyDescent="0.25">
      <c r="B100">
        <v>65490</v>
      </c>
      <c r="C100">
        <v>113932</v>
      </c>
      <c r="D100">
        <v>109898</v>
      </c>
      <c r="E100">
        <v>90950</v>
      </c>
      <c r="F100">
        <v>103709</v>
      </c>
      <c r="H100">
        <v>111492</v>
      </c>
      <c r="J100">
        <f t="shared" si="12"/>
        <v>96795.8</v>
      </c>
      <c r="K100">
        <f t="shared" si="18"/>
        <v>1.1518268354618693</v>
      </c>
      <c r="L100">
        <f t="shared" si="14"/>
        <v>113932</v>
      </c>
      <c r="M100">
        <f t="shared" si="15"/>
        <v>65490</v>
      </c>
      <c r="N100">
        <f t="shared" si="16"/>
        <v>96795.8</v>
      </c>
      <c r="O100">
        <f t="shared" si="17"/>
        <v>48442</v>
      </c>
      <c r="Q100">
        <v>-2283</v>
      </c>
      <c r="R100">
        <v>-261</v>
      </c>
      <c r="T100">
        <v>-3301.5999999999913</v>
      </c>
      <c r="U100">
        <v>-152.19999999999709</v>
      </c>
      <c r="W100">
        <v>4938.8</v>
      </c>
      <c r="X100">
        <v>229.79999999999998</v>
      </c>
      <c r="AB100">
        <v>96795.8</v>
      </c>
      <c r="AC100">
        <v>1.1518268354618693</v>
      </c>
      <c r="AI100">
        <v>96795.8</v>
      </c>
      <c r="AJ100">
        <v>1.1518268354618693</v>
      </c>
    </row>
    <row r="101" spans="2:38" x14ac:dyDescent="0.25">
      <c r="B101">
        <v>36498</v>
      </c>
      <c r="C101">
        <v>114893</v>
      </c>
      <c r="D101">
        <v>6454</v>
      </c>
      <c r="E101">
        <v>91954</v>
      </c>
      <c r="F101">
        <v>72011</v>
      </c>
      <c r="H101">
        <v>100357</v>
      </c>
      <c r="J101">
        <f t="shared" si="12"/>
        <v>64362</v>
      </c>
      <c r="K101">
        <f t="shared" si="18"/>
        <v>1.5592585687206737</v>
      </c>
      <c r="L101">
        <f t="shared" si="14"/>
        <v>114893</v>
      </c>
      <c r="M101">
        <f t="shared" si="15"/>
        <v>6454</v>
      </c>
      <c r="N101">
        <f t="shared" si="16"/>
        <v>64362</v>
      </c>
      <c r="O101">
        <f t="shared" si="17"/>
        <v>108439</v>
      </c>
      <c r="Q101">
        <v>2080</v>
      </c>
      <c r="R101">
        <v>-4</v>
      </c>
      <c r="T101">
        <v>771</v>
      </c>
      <c r="U101">
        <v>-135.80000000000291</v>
      </c>
      <c r="W101">
        <v>1862.2000000000003</v>
      </c>
      <c r="X101">
        <v>301</v>
      </c>
      <c r="AB101">
        <v>64362</v>
      </c>
      <c r="AC101">
        <v>1.5592585687206737</v>
      </c>
      <c r="AK101">
        <v>64362</v>
      </c>
      <c r="AL101">
        <v>1.5592585687206737</v>
      </c>
    </row>
    <row r="103" spans="2:38" x14ac:dyDescent="0.25">
      <c r="B103">
        <v>2851515</v>
      </c>
      <c r="C103">
        <v>3029537</v>
      </c>
      <c r="D103">
        <v>2787816</v>
      </c>
      <c r="E103">
        <v>3384574</v>
      </c>
      <c r="F103">
        <v>3210969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850D8-FAEC-407D-B3F1-487BAC5124CA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39481</v>
      </c>
      <c r="C2">
        <v>63371</v>
      </c>
      <c r="D2">
        <v>91138</v>
      </c>
      <c r="E2">
        <v>107023</v>
      </c>
      <c r="F2">
        <v>76281</v>
      </c>
      <c r="H2">
        <v>75866</v>
      </c>
      <c r="J2">
        <f t="shared" ref="J2:J33" si="0">AVERAGE(B2:F2)</f>
        <v>75458.8</v>
      </c>
      <c r="K2">
        <f t="shared" ref="K2:K33" si="1">H2/J2</f>
        <v>1.0053963222314692</v>
      </c>
      <c r="L2">
        <f t="shared" ref="L2:L33" si="2">MAX(B2:F2)</f>
        <v>107023</v>
      </c>
      <c r="M2">
        <f t="shared" ref="M2:M33" si="3">MIN(B2:F2)</f>
        <v>39481</v>
      </c>
      <c r="N2">
        <f t="shared" ref="N2:N33" si="4">AVERAGE(B2:F2)</f>
        <v>75458.8</v>
      </c>
      <c r="O2">
        <f t="shared" ref="O2:O33" si="5">L2-M2</f>
        <v>67542</v>
      </c>
      <c r="Q2">
        <v>-1624</v>
      </c>
      <c r="R2">
        <v>-538</v>
      </c>
      <c r="T2">
        <v>-1785.1999999999971</v>
      </c>
      <c r="U2">
        <v>-93.399999999994179</v>
      </c>
      <c r="W2">
        <v>3023.6000000000004</v>
      </c>
      <c r="X2">
        <v>151.80000000000001</v>
      </c>
      <c r="AB2">
        <v>75458.8</v>
      </c>
      <c r="AC2">
        <v>1.0053963222314692</v>
      </c>
      <c r="AI2">
        <v>75458.8</v>
      </c>
      <c r="AJ2">
        <v>1.0053963222314692</v>
      </c>
    </row>
    <row r="3" spans="1:38" x14ac:dyDescent="0.25">
      <c r="B3">
        <v>10164</v>
      </c>
      <c r="C3">
        <v>82164</v>
      </c>
      <c r="D3">
        <v>5373</v>
      </c>
      <c r="E3">
        <v>112556</v>
      </c>
      <c r="F3">
        <v>109150</v>
      </c>
      <c r="H3">
        <v>75060</v>
      </c>
      <c r="J3">
        <f t="shared" si="0"/>
        <v>63881.4</v>
      </c>
      <c r="K3">
        <f t="shared" si="1"/>
        <v>1.1749899031643014</v>
      </c>
      <c r="L3">
        <f t="shared" si="2"/>
        <v>112556</v>
      </c>
      <c r="M3">
        <f t="shared" si="3"/>
        <v>5373</v>
      </c>
      <c r="N3">
        <f t="shared" si="4"/>
        <v>63881.4</v>
      </c>
      <c r="O3">
        <f t="shared" si="5"/>
        <v>107183</v>
      </c>
      <c r="Q3">
        <v>-339</v>
      </c>
      <c r="R3">
        <v>-648</v>
      </c>
      <c r="T3">
        <v>-5318.4000000000015</v>
      </c>
      <c r="U3">
        <v>287.20000000000437</v>
      </c>
      <c r="W3">
        <v>5318.4</v>
      </c>
      <c r="X3">
        <v>287.20000000000005</v>
      </c>
      <c r="AB3">
        <v>63881.4</v>
      </c>
      <c r="AC3">
        <v>1.1749899031643014</v>
      </c>
      <c r="AI3">
        <v>63881.4</v>
      </c>
      <c r="AJ3">
        <v>1.1749899031643014</v>
      </c>
    </row>
    <row r="4" spans="1:38" x14ac:dyDescent="0.25">
      <c r="B4">
        <v>117228</v>
      </c>
      <c r="C4">
        <v>10822</v>
      </c>
      <c r="D4">
        <v>29569</v>
      </c>
      <c r="E4">
        <v>103278</v>
      </c>
      <c r="F4">
        <v>18935</v>
      </c>
      <c r="H4">
        <v>99266</v>
      </c>
      <c r="J4">
        <f t="shared" si="0"/>
        <v>55966.400000000001</v>
      </c>
      <c r="K4">
        <f t="shared" si="1"/>
        <v>1.7736713456645414</v>
      </c>
      <c r="L4">
        <f t="shared" si="2"/>
        <v>117228</v>
      </c>
      <c r="M4">
        <f t="shared" si="3"/>
        <v>10822</v>
      </c>
      <c r="N4">
        <f t="shared" si="4"/>
        <v>55966.400000000001</v>
      </c>
      <c r="O4">
        <f t="shared" si="5"/>
        <v>106406</v>
      </c>
      <c r="Q4">
        <v>2588</v>
      </c>
      <c r="R4">
        <v>-892</v>
      </c>
      <c r="T4">
        <v>2067.8000000000029</v>
      </c>
      <c r="U4">
        <v>-316.19999999999709</v>
      </c>
      <c r="W4">
        <v>2392.6</v>
      </c>
      <c r="X4">
        <v>316.2</v>
      </c>
      <c r="AD4">
        <v>55966.400000000001</v>
      </c>
      <c r="AE4">
        <v>1.7736713456645414</v>
      </c>
      <c r="AK4">
        <v>55966.400000000001</v>
      </c>
      <c r="AL4">
        <v>1.7736713456645414</v>
      </c>
    </row>
    <row r="5" spans="1:38" x14ac:dyDescent="0.25">
      <c r="B5">
        <v>15429</v>
      </c>
      <c r="C5">
        <v>44557</v>
      </c>
      <c r="D5">
        <v>99033</v>
      </c>
      <c r="E5">
        <v>73575</v>
      </c>
      <c r="F5">
        <v>6565</v>
      </c>
      <c r="H5">
        <v>98298</v>
      </c>
      <c r="J5">
        <f t="shared" si="0"/>
        <v>47831.8</v>
      </c>
      <c r="K5">
        <f t="shared" si="1"/>
        <v>2.0550763299729469</v>
      </c>
      <c r="L5">
        <f t="shared" si="2"/>
        <v>99033</v>
      </c>
      <c r="M5">
        <f t="shared" si="3"/>
        <v>6565</v>
      </c>
      <c r="N5">
        <f t="shared" si="4"/>
        <v>47831.8</v>
      </c>
      <c r="O5">
        <f t="shared" si="5"/>
        <v>92468</v>
      </c>
      <c r="Q5">
        <v>-717</v>
      </c>
      <c r="R5">
        <v>-33</v>
      </c>
      <c r="T5">
        <v>796.60000000000582</v>
      </c>
      <c r="U5">
        <v>192.40000000000146</v>
      </c>
      <c r="W5">
        <v>2471.4</v>
      </c>
      <c r="X5">
        <v>316.8</v>
      </c>
      <c r="AD5">
        <v>47831.8</v>
      </c>
      <c r="AE5">
        <v>2.0550763299729469</v>
      </c>
      <c r="AK5">
        <v>47831.8</v>
      </c>
      <c r="AL5">
        <v>2.0550763299729469</v>
      </c>
    </row>
    <row r="6" spans="1:38" x14ac:dyDescent="0.25">
      <c r="B6">
        <v>113630</v>
      </c>
      <c r="C6">
        <v>74160</v>
      </c>
      <c r="D6">
        <v>72259</v>
      </c>
      <c r="E6">
        <v>15173</v>
      </c>
      <c r="F6">
        <v>44804</v>
      </c>
      <c r="H6">
        <v>76713</v>
      </c>
      <c r="J6">
        <f t="shared" si="0"/>
        <v>64005.2</v>
      </c>
      <c r="K6">
        <f t="shared" si="1"/>
        <v>1.1985432433614769</v>
      </c>
      <c r="L6">
        <f t="shared" si="2"/>
        <v>113630</v>
      </c>
      <c r="M6">
        <f t="shared" si="3"/>
        <v>15173</v>
      </c>
      <c r="N6">
        <f t="shared" si="4"/>
        <v>64005.2</v>
      </c>
      <c r="O6">
        <f t="shared" si="5"/>
        <v>98457</v>
      </c>
      <c r="Q6">
        <v>1560</v>
      </c>
      <c r="R6">
        <v>56</v>
      </c>
      <c r="T6">
        <v>-840.40000000000146</v>
      </c>
      <c r="U6">
        <v>-257.80000000000291</v>
      </c>
      <c r="W6">
        <v>2942.8</v>
      </c>
      <c r="X6">
        <v>257.8</v>
      </c>
      <c r="AB6">
        <v>64005.2</v>
      </c>
      <c r="AC6">
        <v>1.1985432433614769</v>
      </c>
      <c r="AI6">
        <v>64005.2</v>
      </c>
      <c r="AJ6">
        <v>1.1985432433614769</v>
      </c>
    </row>
    <row r="7" spans="1:38" x14ac:dyDescent="0.25">
      <c r="B7">
        <v>103687</v>
      </c>
      <c r="C7">
        <v>62971</v>
      </c>
      <c r="D7">
        <v>1377</v>
      </c>
      <c r="E7">
        <v>56452</v>
      </c>
      <c r="F7">
        <v>14200</v>
      </c>
      <c r="H7">
        <v>97272</v>
      </c>
      <c r="J7">
        <f t="shared" si="0"/>
        <v>47737.4</v>
      </c>
      <c r="K7">
        <f t="shared" si="1"/>
        <v>2.037647630578959</v>
      </c>
      <c r="L7">
        <f t="shared" si="2"/>
        <v>103687</v>
      </c>
      <c r="M7">
        <f t="shared" si="3"/>
        <v>1377</v>
      </c>
      <c r="N7">
        <f t="shared" si="4"/>
        <v>47737.4</v>
      </c>
      <c r="O7">
        <f t="shared" si="5"/>
        <v>102310</v>
      </c>
      <c r="Q7">
        <v>-4326</v>
      </c>
      <c r="R7">
        <v>1087</v>
      </c>
      <c r="T7">
        <v>1514</v>
      </c>
      <c r="U7">
        <v>84</v>
      </c>
      <c r="W7">
        <v>2390</v>
      </c>
      <c r="X7">
        <v>491.19999999999993</v>
      </c>
      <c r="AD7">
        <v>47737.4</v>
      </c>
      <c r="AE7">
        <v>2.037647630578959</v>
      </c>
      <c r="AK7">
        <v>47737.4</v>
      </c>
      <c r="AL7">
        <v>2.037647630578959</v>
      </c>
    </row>
    <row r="8" spans="1:38" x14ac:dyDescent="0.25">
      <c r="B8">
        <v>76466</v>
      </c>
      <c r="C8">
        <v>91147</v>
      </c>
      <c r="D8">
        <v>33592</v>
      </c>
      <c r="E8">
        <v>112337</v>
      </c>
      <c r="F8">
        <v>32776</v>
      </c>
      <c r="H8">
        <v>89423</v>
      </c>
      <c r="J8">
        <f t="shared" si="0"/>
        <v>69263.600000000006</v>
      </c>
      <c r="K8">
        <f t="shared" si="1"/>
        <v>1.2910533093861709</v>
      </c>
      <c r="L8">
        <f t="shared" si="2"/>
        <v>112337</v>
      </c>
      <c r="M8">
        <f t="shared" si="3"/>
        <v>32776</v>
      </c>
      <c r="N8">
        <f t="shared" si="4"/>
        <v>69263.600000000006</v>
      </c>
      <c r="O8">
        <f t="shared" si="5"/>
        <v>79561</v>
      </c>
      <c r="Q8">
        <v>-3196</v>
      </c>
      <c r="R8">
        <v>21</v>
      </c>
      <c r="T8">
        <v>3655.4000000000087</v>
      </c>
      <c r="U8">
        <v>517.20000000001164</v>
      </c>
      <c r="W8">
        <v>4309.4000000000005</v>
      </c>
      <c r="X8">
        <v>517.20000000000005</v>
      </c>
      <c r="AB8">
        <v>69263.600000000006</v>
      </c>
      <c r="AC8">
        <v>1.2910533093861709</v>
      </c>
      <c r="AI8">
        <v>69263.600000000006</v>
      </c>
      <c r="AJ8">
        <v>1.2910533093861709</v>
      </c>
    </row>
    <row r="9" spans="1:38" x14ac:dyDescent="0.25">
      <c r="B9">
        <v>49155</v>
      </c>
      <c r="C9">
        <v>105432</v>
      </c>
      <c r="D9">
        <v>58385</v>
      </c>
      <c r="E9">
        <v>120070</v>
      </c>
      <c r="F9">
        <v>41350</v>
      </c>
      <c r="H9">
        <v>116741</v>
      </c>
      <c r="J9">
        <f t="shared" si="0"/>
        <v>74878.399999999994</v>
      </c>
      <c r="K9">
        <f t="shared" si="1"/>
        <v>1.5590744460351718</v>
      </c>
      <c r="L9">
        <f t="shared" si="2"/>
        <v>120070</v>
      </c>
      <c r="M9">
        <f t="shared" si="3"/>
        <v>41350</v>
      </c>
      <c r="N9">
        <f t="shared" si="4"/>
        <v>74878.399999999994</v>
      </c>
      <c r="O9">
        <f t="shared" si="5"/>
        <v>78720</v>
      </c>
      <c r="Q9">
        <v>-3676</v>
      </c>
      <c r="R9">
        <v>2</v>
      </c>
      <c r="T9">
        <v>537.19999999999709</v>
      </c>
      <c r="U9">
        <v>236.19999999999709</v>
      </c>
      <c r="W9">
        <v>3644</v>
      </c>
      <c r="X9">
        <v>567.4</v>
      </c>
      <c r="AF9">
        <v>74878.399999999994</v>
      </c>
      <c r="AG9">
        <v>1.5590744460351718</v>
      </c>
      <c r="AK9">
        <v>74878.399999999994</v>
      </c>
      <c r="AL9">
        <v>1.5590744460351718</v>
      </c>
    </row>
    <row r="10" spans="1:38" x14ac:dyDescent="0.25">
      <c r="B10">
        <v>11703</v>
      </c>
      <c r="C10">
        <v>39736</v>
      </c>
      <c r="D10">
        <v>4897</v>
      </c>
      <c r="E10">
        <v>111235</v>
      </c>
      <c r="F10">
        <v>37997</v>
      </c>
      <c r="H10">
        <v>89692</v>
      </c>
      <c r="J10">
        <f t="shared" si="0"/>
        <v>41113.599999999999</v>
      </c>
      <c r="K10">
        <f t="shared" si="1"/>
        <v>2.1815652241594021</v>
      </c>
      <c r="L10">
        <f t="shared" si="2"/>
        <v>111235</v>
      </c>
      <c r="M10">
        <f t="shared" si="3"/>
        <v>4897</v>
      </c>
      <c r="N10">
        <f t="shared" si="4"/>
        <v>41113.599999999999</v>
      </c>
      <c r="O10">
        <f t="shared" si="5"/>
        <v>106338</v>
      </c>
      <c r="Q10">
        <v>3469</v>
      </c>
      <c r="R10">
        <v>-1087</v>
      </c>
      <c r="T10">
        <v>1187.7999999999956</v>
      </c>
      <c r="U10">
        <v>-63</v>
      </c>
      <c r="W10">
        <v>4579.3999999999996</v>
      </c>
      <c r="X10">
        <v>67</v>
      </c>
      <c r="AD10">
        <v>41113.599999999999</v>
      </c>
      <c r="AE10">
        <v>2.1815652241594021</v>
      </c>
      <c r="AK10">
        <v>41113.599999999999</v>
      </c>
      <c r="AL10">
        <v>2.1815652241594021</v>
      </c>
    </row>
    <row r="11" spans="1:38" x14ac:dyDescent="0.25">
      <c r="B11">
        <v>57156</v>
      </c>
      <c r="C11">
        <v>5326</v>
      </c>
      <c r="D11">
        <v>33675</v>
      </c>
      <c r="E11">
        <v>97398</v>
      </c>
      <c r="F11">
        <v>69207</v>
      </c>
      <c r="H11">
        <v>70482</v>
      </c>
      <c r="J11">
        <f t="shared" si="0"/>
        <v>52552.4</v>
      </c>
      <c r="K11">
        <f t="shared" si="1"/>
        <v>1.3411756646699293</v>
      </c>
      <c r="L11">
        <f t="shared" si="2"/>
        <v>97398</v>
      </c>
      <c r="M11">
        <f t="shared" si="3"/>
        <v>5326</v>
      </c>
      <c r="N11">
        <f t="shared" si="4"/>
        <v>52552.4</v>
      </c>
      <c r="O11">
        <f t="shared" si="5"/>
        <v>92072</v>
      </c>
      <c r="Q11">
        <v>-2949</v>
      </c>
      <c r="R11">
        <v>-293</v>
      </c>
      <c r="T11">
        <v>-5946.4000000000015</v>
      </c>
      <c r="U11">
        <v>-233.19999999999709</v>
      </c>
      <c r="W11">
        <v>7362.4000000000005</v>
      </c>
      <c r="X11">
        <v>445.6</v>
      </c>
      <c r="Z11">
        <v>52552.4</v>
      </c>
      <c r="AA11">
        <v>1.3411756646699293</v>
      </c>
      <c r="AI11">
        <v>52552.4</v>
      </c>
      <c r="AJ11">
        <v>1.3411756646699293</v>
      </c>
    </row>
    <row r="12" spans="1:38" x14ac:dyDescent="0.25">
      <c r="B12">
        <v>6701</v>
      </c>
      <c r="C12">
        <v>9598</v>
      </c>
      <c r="D12">
        <v>24948</v>
      </c>
      <c r="E12">
        <v>112118</v>
      </c>
      <c r="F12">
        <v>120666</v>
      </c>
      <c r="H12">
        <v>94749</v>
      </c>
      <c r="J12">
        <f t="shared" si="0"/>
        <v>54806.2</v>
      </c>
      <c r="K12">
        <f t="shared" si="1"/>
        <v>1.7288007561188334</v>
      </c>
      <c r="L12">
        <f t="shared" si="2"/>
        <v>120666</v>
      </c>
      <c r="M12">
        <f t="shared" si="3"/>
        <v>6701</v>
      </c>
      <c r="N12">
        <f t="shared" si="4"/>
        <v>54806.2</v>
      </c>
      <c r="O12">
        <f t="shared" si="5"/>
        <v>113965</v>
      </c>
      <c r="Q12">
        <v>2376</v>
      </c>
      <c r="R12">
        <v>-123</v>
      </c>
      <c r="T12">
        <v>1079.7999999999956</v>
      </c>
      <c r="U12">
        <v>-535</v>
      </c>
      <c r="W12">
        <v>1988.6000000000001</v>
      </c>
      <c r="X12">
        <v>567</v>
      </c>
      <c r="AD12">
        <v>54806.2</v>
      </c>
      <c r="AE12">
        <v>1.7288007561188334</v>
      </c>
      <c r="AK12">
        <v>54806.2</v>
      </c>
      <c r="AL12">
        <v>1.7288007561188334</v>
      </c>
    </row>
    <row r="13" spans="1:38" x14ac:dyDescent="0.25">
      <c r="B13">
        <v>70848</v>
      </c>
      <c r="C13">
        <v>48911</v>
      </c>
      <c r="D13">
        <v>17134</v>
      </c>
      <c r="E13">
        <v>104002</v>
      </c>
      <c r="F13">
        <v>96023</v>
      </c>
      <c r="H13">
        <v>86345</v>
      </c>
      <c r="J13">
        <f t="shared" si="0"/>
        <v>67383.600000000006</v>
      </c>
      <c r="K13">
        <f t="shared" si="1"/>
        <v>1.2813948794662202</v>
      </c>
      <c r="L13">
        <f t="shared" si="2"/>
        <v>104002</v>
      </c>
      <c r="M13">
        <f t="shared" si="3"/>
        <v>17134</v>
      </c>
      <c r="N13">
        <f t="shared" si="4"/>
        <v>67383.600000000006</v>
      </c>
      <c r="O13">
        <f t="shared" si="5"/>
        <v>86868</v>
      </c>
      <c r="Q13">
        <v>1106</v>
      </c>
      <c r="R13">
        <v>0</v>
      </c>
      <c r="T13">
        <v>-3243</v>
      </c>
      <c r="U13">
        <v>-39.19999999999709</v>
      </c>
      <c r="W13">
        <v>4991.8</v>
      </c>
      <c r="X13">
        <v>217.60000000000002</v>
      </c>
      <c r="AB13">
        <v>67383.600000000006</v>
      </c>
      <c r="AC13">
        <v>1.2813948794662202</v>
      </c>
      <c r="AI13">
        <v>67383.600000000006</v>
      </c>
      <c r="AJ13">
        <v>1.2813948794662202</v>
      </c>
    </row>
    <row r="14" spans="1:38" x14ac:dyDescent="0.25">
      <c r="B14">
        <v>99462</v>
      </c>
      <c r="C14">
        <v>32055</v>
      </c>
      <c r="D14">
        <v>46952</v>
      </c>
      <c r="E14">
        <v>69022</v>
      </c>
      <c r="F14">
        <v>8761</v>
      </c>
      <c r="H14">
        <v>100380</v>
      </c>
      <c r="J14">
        <f t="shared" si="0"/>
        <v>51250.400000000001</v>
      </c>
      <c r="K14">
        <f t="shared" si="1"/>
        <v>1.9586188595601204</v>
      </c>
      <c r="L14">
        <f t="shared" si="2"/>
        <v>99462</v>
      </c>
      <c r="M14">
        <f t="shared" si="3"/>
        <v>8761</v>
      </c>
      <c r="N14">
        <f t="shared" si="4"/>
        <v>51250.400000000001</v>
      </c>
      <c r="O14">
        <f t="shared" si="5"/>
        <v>90701</v>
      </c>
      <c r="Q14">
        <v>504</v>
      </c>
      <c r="R14">
        <v>-14</v>
      </c>
      <c r="T14">
        <v>2148.8000000000029</v>
      </c>
      <c r="U14">
        <v>-254.79999999999563</v>
      </c>
      <c r="W14">
        <v>2215.9999999999995</v>
      </c>
      <c r="X14">
        <v>254.79999999999998</v>
      </c>
      <c r="AD14">
        <v>51250.400000000001</v>
      </c>
      <c r="AE14">
        <v>1.9586188595601204</v>
      </c>
      <c r="AK14">
        <v>51250.400000000001</v>
      </c>
      <c r="AL14">
        <v>1.9586188595601204</v>
      </c>
    </row>
    <row r="15" spans="1:38" x14ac:dyDescent="0.25">
      <c r="B15">
        <v>85328</v>
      </c>
      <c r="C15">
        <v>47559</v>
      </c>
      <c r="D15">
        <v>109444</v>
      </c>
      <c r="E15">
        <v>29484</v>
      </c>
      <c r="F15">
        <v>30660</v>
      </c>
      <c r="H15">
        <v>76190</v>
      </c>
      <c r="J15">
        <f t="shared" si="0"/>
        <v>60495</v>
      </c>
      <c r="K15">
        <f t="shared" si="1"/>
        <v>1.2594429291676998</v>
      </c>
      <c r="L15">
        <f t="shared" si="2"/>
        <v>109444</v>
      </c>
      <c r="M15">
        <f t="shared" si="3"/>
        <v>29484</v>
      </c>
      <c r="N15">
        <f t="shared" si="4"/>
        <v>60495</v>
      </c>
      <c r="O15">
        <f t="shared" si="5"/>
        <v>79960</v>
      </c>
      <c r="Q15">
        <v>53</v>
      </c>
      <c r="R15">
        <v>-971</v>
      </c>
      <c r="T15">
        <v>1873.1999999999971</v>
      </c>
      <c r="U15">
        <v>-118.80000000000291</v>
      </c>
      <c r="W15">
        <v>3051.1999999999994</v>
      </c>
      <c r="X15">
        <v>386.4</v>
      </c>
      <c r="Z15">
        <v>60495</v>
      </c>
      <c r="AA15">
        <v>1.2594429291676998</v>
      </c>
      <c r="AI15">
        <v>60495</v>
      </c>
      <c r="AJ15">
        <v>1.2594429291676998</v>
      </c>
    </row>
    <row r="16" spans="1:38" x14ac:dyDescent="0.25">
      <c r="B16">
        <v>112654</v>
      </c>
      <c r="C16">
        <v>94605</v>
      </c>
      <c r="D16">
        <v>49762</v>
      </c>
      <c r="E16">
        <v>80794</v>
      </c>
      <c r="F16">
        <v>78169</v>
      </c>
      <c r="H16">
        <v>98511</v>
      </c>
      <c r="J16">
        <f t="shared" si="0"/>
        <v>83196.800000000003</v>
      </c>
      <c r="K16">
        <f t="shared" si="1"/>
        <v>1.1840719835378284</v>
      </c>
      <c r="L16">
        <f t="shared" si="2"/>
        <v>112654</v>
      </c>
      <c r="M16">
        <f t="shared" si="3"/>
        <v>49762</v>
      </c>
      <c r="N16">
        <f t="shared" si="4"/>
        <v>83196.800000000003</v>
      </c>
      <c r="O16">
        <f t="shared" si="5"/>
        <v>62892</v>
      </c>
      <c r="Q16">
        <v>-1119</v>
      </c>
      <c r="R16">
        <v>503</v>
      </c>
      <c r="T16">
        <v>1893.8000000000029</v>
      </c>
      <c r="U16">
        <v>-502.39999999999418</v>
      </c>
      <c r="W16">
        <v>2631.3999999999996</v>
      </c>
      <c r="X16">
        <v>505.2</v>
      </c>
      <c r="AB16">
        <v>83196.800000000003</v>
      </c>
      <c r="AC16">
        <v>1.1840719835378284</v>
      </c>
      <c r="AI16">
        <v>83196.800000000003</v>
      </c>
      <c r="AJ16">
        <v>1.1840719835378284</v>
      </c>
    </row>
    <row r="17" spans="2:38" x14ac:dyDescent="0.25">
      <c r="B17">
        <v>16965</v>
      </c>
      <c r="C17">
        <v>47780</v>
      </c>
      <c r="D17">
        <v>115619</v>
      </c>
      <c r="E17">
        <v>47852</v>
      </c>
      <c r="F17">
        <v>29116</v>
      </c>
      <c r="H17">
        <v>60421</v>
      </c>
      <c r="J17">
        <f t="shared" si="0"/>
        <v>51466.400000000001</v>
      </c>
      <c r="K17">
        <f t="shared" si="1"/>
        <v>1.1739892434675827</v>
      </c>
      <c r="L17">
        <f t="shared" si="2"/>
        <v>115619</v>
      </c>
      <c r="M17">
        <f t="shared" si="3"/>
        <v>16965</v>
      </c>
      <c r="N17">
        <f t="shared" si="4"/>
        <v>51466.400000000001</v>
      </c>
      <c r="O17">
        <f t="shared" si="5"/>
        <v>98654</v>
      </c>
      <c r="Q17">
        <v>3841</v>
      </c>
      <c r="R17">
        <v>-595</v>
      </c>
      <c r="T17">
        <v>-439.59999999999854</v>
      </c>
      <c r="U17">
        <v>-98.19999999999709</v>
      </c>
      <c r="W17">
        <v>2393.1999999999998</v>
      </c>
      <c r="X17">
        <v>257.39999999999998</v>
      </c>
      <c r="Z17">
        <v>51466.400000000001</v>
      </c>
      <c r="AA17">
        <v>1.1739892434675827</v>
      </c>
      <c r="AI17">
        <v>51466.400000000001</v>
      </c>
      <c r="AJ17">
        <v>1.1739892434675827</v>
      </c>
    </row>
    <row r="18" spans="2:38" x14ac:dyDescent="0.25">
      <c r="B18">
        <v>56486</v>
      </c>
      <c r="C18">
        <v>93273</v>
      </c>
      <c r="D18">
        <v>114761</v>
      </c>
      <c r="E18">
        <v>15008</v>
      </c>
      <c r="F18">
        <v>50310</v>
      </c>
      <c r="H18">
        <v>118996</v>
      </c>
      <c r="J18">
        <f t="shared" si="0"/>
        <v>65967.600000000006</v>
      </c>
      <c r="K18">
        <f t="shared" si="1"/>
        <v>1.8038552258987743</v>
      </c>
      <c r="L18">
        <f t="shared" si="2"/>
        <v>114761</v>
      </c>
      <c r="M18">
        <f t="shared" si="3"/>
        <v>15008</v>
      </c>
      <c r="N18">
        <f t="shared" si="4"/>
        <v>65967.600000000006</v>
      </c>
      <c r="O18">
        <f t="shared" si="5"/>
        <v>99753</v>
      </c>
      <c r="Q18">
        <v>-4004</v>
      </c>
      <c r="R18">
        <v>34</v>
      </c>
      <c r="T18">
        <v>-501.59999999999127</v>
      </c>
      <c r="U18">
        <v>-145</v>
      </c>
      <c r="W18">
        <v>3454.4000000000005</v>
      </c>
      <c r="X18">
        <v>323.8</v>
      </c>
      <c r="AF18">
        <v>65967.600000000006</v>
      </c>
      <c r="AG18">
        <v>1.8038552258987743</v>
      </c>
      <c r="AK18">
        <v>65967.600000000006</v>
      </c>
      <c r="AL18">
        <v>1.8038552258987743</v>
      </c>
    </row>
    <row r="19" spans="2:38" x14ac:dyDescent="0.25">
      <c r="B19">
        <v>76098</v>
      </c>
      <c r="C19">
        <v>51072</v>
      </c>
      <c r="D19">
        <v>9953</v>
      </c>
      <c r="E19">
        <v>59832</v>
      </c>
      <c r="F19">
        <v>113390</v>
      </c>
      <c r="H19">
        <v>112995</v>
      </c>
      <c r="J19">
        <f t="shared" si="0"/>
        <v>62069</v>
      </c>
      <c r="K19">
        <f t="shared" si="1"/>
        <v>1.8204739886255619</v>
      </c>
      <c r="L19">
        <f t="shared" si="2"/>
        <v>113390</v>
      </c>
      <c r="M19">
        <f t="shared" si="3"/>
        <v>9953</v>
      </c>
      <c r="N19">
        <f t="shared" si="4"/>
        <v>62069</v>
      </c>
      <c r="O19">
        <f t="shared" si="5"/>
        <v>103437</v>
      </c>
      <c r="Q19">
        <v>-6561</v>
      </c>
      <c r="R19">
        <v>643</v>
      </c>
      <c r="T19">
        <v>-2383</v>
      </c>
      <c r="U19">
        <v>-151.80000000000291</v>
      </c>
      <c r="W19">
        <v>3363</v>
      </c>
      <c r="X19">
        <v>223.4</v>
      </c>
      <c r="AF19">
        <v>62069</v>
      </c>
      <c r="AG19">
        <v>1.8204739886255619</v>
      </c>
      <c r="AK19">
        <v>62069</v>
      </c>
      <c r="AL19">
        <v>1.8204739886255619</v>
      </c>
    </row>
    <row r="20" spans="2:38" x14ac:dyDescent="0.25">
      <c r="B20">
        <v>62493</v>
      </c>
      <c r="C20">
        <v>60688</v>
      </c>
      <c r="D20">
        <v>101713</v>
      </c>
      <c r="E20">
        <v>118177</v>
      </c>
      <c r="F20">
        <v>121278</v>
      </c>
      <c r="H20">
        <v>111452</v>
      </c>
      <c r="J20">
        <f t="shared" si="0"/>
        <v>92869.8</v>
      </c>
      <c r="K20">
        <f t="shared" si="1"/>
        <v>1.200088726367452</v>
      </c>
      <c r="L20">
        <f t="shared" si="2"/>
        <v>121278</v>
      </c>
      <c r="M20">
        <f t="shared" si="3"/>
        <v>60688</v>
      </c>
      <c r="N20">
        <f t="shared" si="4"/>
        <v>92869.8</v>
      </c>
      <c r="O20">
        <f t="shared" si="5"/>
        <v>60590</v>
      </c>
      <c r="Q20">
        <v>3458</v>
      </c>
      <c r="R20">
        <v>23</v>
      </c>
      <c r="T20">
        <v>595.19999999999709</v>
      </c>
      <c r="U20">
        <v>498</v>
      </c>
      <c r="W20">
        <v>2304.3999999999996</v>
      </c>
      <c r="X20">
        <v>509.2</v>
      </c>
      <c r="AB20">
        <v>92869.8</v>
      </c>
      <c r="AC20">
        <v>1.200088726367452</v>
      </c>
      <c r="AI20">
        <v>92869.8</v>
      </c>
      <c r="AJ20">
        <v>1.200088726367452</v>
      </c>
    </row>
    <row r="21" spans="2:38" x14ac:dyDescent="0.25">
      <c r="B21">
        <v>76272</v>
      </c>
      <c r="C21">
        <v>108515</v>
      </c>
      <c r="D21">
        <v>93369</v>
      </c>
      <c r="E21">
        <v>15007</v>
      </c>
      <c r="F21">
        <v>49041</v>
      </c>
      <c r="H21">
        <v>103923</v>
      </c>
      <c r="J21">
        <f t="shared" si="0"/>
        <v>68440.800000000003</v>
      </c>
      <c r="K21">
        <f t="shared" si="1"/>
        <v>1.5184363712873024</v>
      </c>
      <c r="L21">
        <f t="shared" si="2"/>
        <v>108515</v>
      </c>
      <c r="M21">
        <f t="shared" si="3"/>
        <v>15007</v>
      </c>
      <c r="N21">
        <f t="shared" si="4"/>
        <v>68440.800000000003</v>
      </c>
      <c r="O21">
        <f t="shared" si="5"/>
        <v>93508</v>
      </c>
      <c r="Q21">
        <v>-7515</v>
      </c>
      <c r="R21">
        <v>-421</v>
      </c>
      <c r="T21">
        <v>-1767.5999999999913</v>
      </c>
      <c r="U21">
        <v>-504</v>
      </c>
      <c r="W21">
        <v>2756.3999999999996</v>
      </c>
      <c r="X21">
        <v>543.6</v>
      </c>
      <c r="AF21">
        <v>68440.800000000003</v>
      </c>
      <c r="AG21">
        <v>1.5184363712873024</v>
      </c>
      <c r="AI21">
        <v>68440.800000000003</v>
      </c>
      <c r="AJ21">
        <v>1.5184363712873024</v>
      </c>
    </row>
    <row r="22" spans="2:38" x14ac:dyDescent="0.25">
      <c r="B22">
        <v>45720</v>
      </c>
      <c r="C22">
        <v>52506</v>
      </c>
      <c r="D22">
        <v>6132</v>
      </c>
      <c r="E22">
        <v>81480</v>
      </c>
      <c r="F22">
        <v>38032</v>
      </c>
      <c r="H22">
        <v>60532</v>
      </c>
      <c r="J22">
        <f t="shared" si="0"/>
        <v>44774</v>
      </c>
      <c r="K22">
        <f t="shared" si="1"/>
        <v>1.3519453254120695</v>
      </c>
      <c r="L22">
        <f t="shared" si="2"/>
        <v>81480</v>
      </c>
      <c r="M22">
        <f t="shared" si="3"/>
        <v>6132</v>
      </c>
      <c r="N22">
        <f t="shared" si="4"/>
        <v>44774</v>
      </c>
      <c r="O22">
        <f t="shared" si="5"/>
        <v>75348</v>
      </c>
      <c r="Q22">
        <v>5551</v>
      </c>
      <c r="R22">
        <v>687</v>
      </c>
      <c r="T22">
        <v>1207.4000000000015</v>
      </c>
      <c r="U22">
        <v>72.80000000000291</v>
      </c>
      <c r="W22">
        <v>2155.4</v>
      </c>
      <c r="X22">
        <v>182.39999999999998</v>
      </c>
      <c r="Z22">
        <v>44774</v>
      </c>
      <c r="AA22">
        <v>1.3519453254120695</v>
      </c>
      <c r="AI22">
        <v>44774</v>
      </c>
      <c r="AJ22">
        <v>1.3519453254120695</v>
      </c>
    </row>
    <row r="23" spans="2:38" x14ac:dyDescent="0.25">
      <c r="B23">
        <v>65885</v>
      </c>
      <c r="C23">
        <v>103329</v>
      </c>
      <c r="D23">
        <v>11749</v>
      </c>
      <c r="E23">
        <v>79753</v>
      </c>
      <c r="F23">
        <v>92496</v>
      </c>
      <c r="H23">
        <v>103759</v>
      </c>
      <c r="J23">
        <f t="shared" si="0"/>
        <v>70642.399999999994</v>
      </c>
      <c r="K23">
        <f t="shared" si="1"/>
        <v>1.4687921135182271</v>
      </c>
      <c r="L23">
        <f t="shared" si="2"/>
        <v>103329</v>
      </c>
      <c r="M23">
        <f t="shared" si="3"/>
        <v>11749</v>
      </c>
      <c r="N23">
        <f t="shared" si="4"/>
        <v>70642.399999999994</v>
      </c>
      <c r="O23">
        <f t="shared" si="5"/>
        <v>91580</v>
      </c>
      <c r="Q23">
        <v>2038</v>
      </c>
      <c r="R23">
        <v>-23</v>
      </c>
      <c r="T23">
        <v>3902.5999999999913</v>
      </c>
      <c r="U23">
        <v>-24</v>
      </c>
      <c r="W23">
        <v>5008.6000000000004</v>
      </c>
      <c r="X23">
        <v>426.80000000000007</v>
      </c>
      <c r="AB23">
        <v>70642.399999999994</v>
      </c>
      <c r="AC23">
        <v>1.4687921135182271</v>
      </c>
      <c r="AK23">
        <v>70642.399999999994</v>
      </c>
      <c r="AL23">
        <v>1.4687921135182271</v>
      </c>
    </row>
    <row r="24" spans="2:38" x14ac:dyDescent="0.25">
      <c r="B24">
        <v>81510</v>
      </c>
      <c r="C24">
        <v>74031</v>
      </c>
      <c r="D24">
        <v>80901</v>
      </c>
      <c r="E24">
        <v>59959</v>
      </c>
      <c r="F24">
        <v>67651</v>
      </c>
      <c r="H24">
        <v>106682</v>
      </c>
      <c r="J24">
        <f t="shared" si="0"/>
        <v>72810.399999999994</v>
      </c>
      <c r="K24">
        <f t="shared" si="1"/>
        <v>1.465202773230198</v>
      </c>
      <c r="L24">
        <f t="shared" si="2"/>
        <v>81510</v>
      </c>
      <c r="M24">
        <f t="shared" si="3"/>
        <v>59959</v>
      </c>
      <c r="N24">
        <f t="shared" si="4"/>
        <v>72810.399999999994</v>
      </c>
      <c r="O24">
        <f t="shared" si="5"/>
        <v>21551</v>
      </c>
      <c r="Q24">
        <v>-3280</v>
      </c>
      <c r="R24">
        <v>425</v>
      </c>
      <c r="T24">
        <v>-6426.2000000000116</v>
      </c>
      <c r="U24">
        <v>-332.80000000000291</v>
      </c>
      <c r="W24">
        <v>6426.2</v>
      </c>
      <c r="X24">
        <v>339.6</v>
      </c>
      <c r="AB24">
        <v>72810.399999999994</v>
      </c>
      <c r="AC24">
        <v>1.465202773230198</v>
      </c>
      <c r="AI24">
        <v>72810.399999999994</v>
      </c>
      <c r="AJ24">
        <v>1.465202773230198</v>
      </c>
    </row>
    <row r="25" spans="2:38" x14ac:dyDescent="0.25">
      <c r="B25">
        <v>107239</v>
      </c>
      <c r="C25">
        <v>37542</v>
      </c>
      <c r="D25">
        <v>112877</v>
      </c>
      <c r="E25">
        <v>33900</v>
      </c>
      <c r="F25">
        <v>47150</v>
      </c>
      <c r="H25">
        <v>123394</v>
      </c>
      <c r="J25">
        <f t="shared" si="0"/>
        <v>67741.600000000006</v>
      </c>
      <c r="K25">
        <f t="shared" si="1"/>
        <v>1.8215394971479857</v>
      </c>
      <c r="L25">
        <f t="shared" si="2"/>
        <v>112877</v>
      </c>
      <c r="M25">
        <f t="shared" si="3"/>
        <v>33900</v>
      </c>
      <c r="N25">
        <f t="shared" si="4"/>
        <v>67741.600000000006</v>
      </c>
      <c r="O25">
        <f t="shared" si="5"/>
        <v>78977</v>
      </c>
      <c r="Q25">
        <v>2362</v>
      </c>
      <c r="R25">
        <v>565</v>
      </c>
      <c r="T25">
        <v>-1901</v>
      </c>
      <c r="U25">
        <v>-7.5999999999912689</v>
      </c>
      <c r="W25">
        <v>2912.6000000000004</v>
      </c>
      <c r="X25">
        <v>312.8</v>
      </c>
      <c r="AF25">
        <v>67741.600000000006</v>
      </c>
      <c r="AG25">
        <v>1.8215394971479857</v>
      </c>
      <c r="AK25">
        <v>67741.600000000006</v>
      </c>
      <c r="AL25">
        <v>1.8215394971479857</v>
      </c>
    </row>
    <row r="26" spans="2:38" x14ac:dyDescent="0.25">
      <c r="B26">
        <v>93002</v>
      </c>
      <c r="C26">
        <v>895</v>
      </c>
      <c r="D26">
        <v>67689</v>
      </c>
      <c r="E26">
        <v>8418</v>
      </c>
      <c r="F26">
        <v>109043</v>
      </c>
      <c r="H26">
        <v>113042</v>
      </c>
      <c r="J26">
        <f t="shared" si="0"/>
        <v>55809.4</v>
      </c>
      <c r="K26">
        <f t="shared" si="1"/>
        <v>2.0255010804631479</v>
      </c>
      <c r="L26">
        <f t="shared" si="2"/>
        <v>109043</v>
      </c>
      <c r="M26">
        <f t="shared" si="3"/>
        <v>895</v>
      </c>
      <c r="N26">
        <f t="shared" si="4"/>
        <v>55809.4</v>
      </c>
      <c r="O26">
        <f t="shared" si="5"/>
        <v>108148</v>
      </c>
      <c r="Q26">
        <v>2588</v>
      </c>
      <c r="R26">
        <v>225</v>
      </c>
      <c r="T26">
        <v>-1705.4000000000015</v>
      </c>
      <c r="U26">
        <v>-7.7999999999956344</v>
      </c>
      <c r="W26">
        <v>1965.0000000000002</v>
      </c>
      <c r="X26">
        <v>115.8</v>
      </c>
      <c r="AD26">
        <v>55809.4</v>
      </c>
      <c r="AE26">
        <v>2.0255010804631479</v>
      </c>
      <c r="AK26">
        <v>55809.4</v>
      </c>
      <c r="AL26">
        <v>2.0255010804631479</v>
      </c>
    </row>
    <row r="27" spans="2:38" x14ac:dyDescent="0.25">
      <c r="B27">
        <v>86514</v>
      </c>
      <c r="C27">
        <v>96767</v>
      </c>
      <c r="D27">
        <v>30252</v>
      </c>
      <c r="E27">
        <v>1452</v>
      </c>
      <c r="F27">
        <v>5137</v>
      </c>
      <c r="H27">
        <v>86521</v>
      </c>
      <c r="J27">
        <f t="shared" si="0"/>
        <v>44024.4</v>
      </c>
      <c r="K27">
        <f t="shared" si="1"/>
        <v>1.9652965173858132</v>
      </c>
      <c r="L27">
        <f t="shared" si="2"/>
        <v>96767</v>
      </c>
      <c r="M27">
        <f t="shared" si="3"/>
        <v>1452</v>
      </c>
      <c r="N27">
        <f t="shared" si="4"/>
        <v>44024.4</v>
      </c>
      <c r="O27">
        <f t="shared" si="5"/>
        <v>95315</v>
      </c>
      <c r="Q27">
        <v>2020</v>
      </c>
      <c r="R27">
        <v>91</v>
      </c>
      <c r="T27">
        <v>-2641.7999999999956</v>
      </c>
      <c r="U27">
        <v>-32.400000000001455</v>
      </c>
      <c r="W27">
        <v>3021.4</v>
      </c>
      <c r="X27">
        <v>34.800000000000004</v>
      </c>
      <c r="AD27">
        <v>44024.4</v>
      </c>
      <c r="AE27">
        <v>1.9652965173858132</v>
      </c>
      <c r="AK27">
        <v>44024.4</v>
      </c>
      <c r="AL27">
        <v>1.9652965173858132</v>
      </c>
    </row>
    <row r="28" spans="2:38" x14ac:dyDescent="0.25">
      <c r="B28">
        <v>96651</v>
      </c>
      <c r="C28">
        <v>19504</v>
      </c>
      <c r="D28">
        <v>44599</v>
      </c>
      <c r="E28">
        <v>121276</v>
      </c>
      <c r="F28">
        <v>68620</v>
      </c>
      <c r="H28">
        <v>107463</v>
      </c>
      <c r="J28">
        <f t="shared" si="0"/>
        <v>70130</v>
      </c>
      <c r="K28">
        <f t="shared" si="1"/>
        <v>1.5323399401112221</v>
      </c>
      <c r="L28">
        <f t="shared" si="2"/>
        <v>121276</v>
      </c>
      <c r="M28">
        <f t="shared" si="3"/>
        <v>19504</v>
      </c>
      <c r="N28">
        <f t="shared" si="4"/>
        <v>70130</v>
      </c>
      <c r="O28">
        <f t="shared" si="5"/>
        <v>101772</v>
      </c>
      <c r="Q28">
        <v>7095</v>
      </c>
      <c r="R28">
        <v>-2</v>
      </c>
      <c r="T28">
        <v>-1579</v>
      </c>
      <c r="U28">
        <v>-227.19999999999709</v>
      </c>
      <c r="W28">
        <v>3083.3999999999996</v>
      </c>
      <c r="X28">
        <v>300.39999999999998</v>
      </c>
      <c r="AB28">
        <v>70130</v>
      </c>
      <c r="AC28">
        <v>1.5323399401112221</v>
      </c>
      <c r="AI28">
        <v>70130</v>
      </c>
      <c r="AJ28">
        <v>1.5323399401112221</v>
      </c>
    </row>
    <row r="29" spans="2:38" x14ac:dyDescent="0.25">
      <c r="B29">
        <v>49362</v>
      </c>
      <c r="C29">
        <v>96158</v>
      </c>
      <c r="D29">
        <v>17678</v>
      </c>
      <c r="E29">
        <v>67777</v>
      </c>
      <c r="F29">
        <v>99510</v>
      </c>
      <c r="H29">
        <v>96276</v>
      </c>
      <c r="J29">
        <f t="shared" si="0"/>
        <v>66097</v>
      </c>
      <c r="K29">
        <f t="shared" si="1"/>
        <v>1.4565865319152156</v>
      </c>
      <c r="L29">
        <f t="shared" si="2"/>
        <v>99510</v>
      </c>
      <c r="M29">
        <f t="shared" si="3"/>
        <v>17678</v>
      </c>
      <c r="N29">
        <f t="shared" si="4"/>
        <v>66097</v>
      </c>
      <c r="O29">
        <f t="shared" si="5"/>
        <v>81832</v>
      </c>
      <c r="Q29">
        <v>-7413</v>
      </c>
      <c r="R29">
        <v>-421</v>
      </c>
      <c r="T29">
        <v>-2610.8000000000029</v>
      </c>
      <c r="U29">
        <v>163.80000000000291</v>
      </c>
      <c r="W29">
        <v>7547.5999999999995</v>
      </c>
      <c r="X29">
        <v>589.79999999999995</v>
      </c>
      <c r="AB29">
        <v>66097</v>
      </c>
      <c r="AC29">
        <v>1.4565865319152156</v>
      </c>
      <c r="AK29">
        <v>66097</v>
      </c>
      <c r="AL29">
        <v>1.4565865319152156</v>
      </c>
    </row>
    <row r="30" spans="2:38" x14ac:dyDescent="0.25">
      <c r="B30">
        <v>98246</v>
      </c>
      <c r="C30">
        <v>31099</v>
      </c>
      <c r="D30">
        <v>55582</v>
      </c>
      <c r="E30">
        <v>40570</v>
      </c>
      <c r="F30">
        <v>11740</v>
      </c>
      <c r="H30">
        <v>85486</v>
      </c>
      <c r="J30">
        <f t="shared" si="0"/>
        <v>47447.4</v>
      </c>
      <c r="K30">
        <f t="shared" si="1"/>
        <v>1.8017004092953459</v>
      </c>
      <c r="L30">
        <f t="shared" si="2"/>
        <v>98246</v>
      </c>
      <c r="M30">
        <f t="shared" si="3"/>
        <v>11740</v>
      </c>
      <c r="N30">
        <f t="shared" si="4"/>
        <v>47447.4</v>
      </c>
      <c r="O30">
        <f t="shared" si="5"/>
        <v>86506</v>
      </c>
      <c r="Q30">
        <v>-2090</v>
      </c>
      <c r="R30">
        <v>95</v>
      </c>
      <c r="T30">
        <v>658.20000000000437</v>
      </c>
      <c r="U30">
        <v>-43</v>
      </c>
      <c r="W30">
        <v>2863.7999999999997</v>
      </c>
      <c r="X30">
        <v>423.40000000000003</v>
      </c>
      <c r="AD30">
        <v>47447.4</v>
      </c>
      <c r="AE30">
        <v>1.8017004092953459</v>
      </c>
      <c r="AK30">
        <v>47447.4</v>
      </c>
      <c r="AL30">
        <v>1.8017004092953459</v>
      </c>
    </row>
    <row r="31" spans="2:38" x14ac:dyDescent="0.25">
      <c r="B31">
        <v>20305</v>
      </c>
      <c r="C31">
        <v>98548</v>
      </c>
      <c r="D31">
        <v>71500</v>
      </c>
      <c r="E31">
        <v>26420</v>
      </c>
      <c r="F31">
        <v>104299</v>
      </c>
      <c r="H31">
        <v>124853</v>
      </c>
      <c r="J31">
        <f t="shared" si="0"/>
        <v>64214.400000000001</v>
      </c>
      <c r="K31">
        <f t="shared" si="1"/>
        <v>1.9443146708526435</v>
      </c>
      <c r="L31">
        <f t="shared" si="2"/>
        <v>104299</v>
      </c>
      <c r="M31">
        <f t="shared" si="3"/>
        <v>20305</v>
      </c>
      <c r="N31">
        <f t="shared" si="4"/>
        <v>64214.400000000001</v>
      </c>
      <c r="O31">
        <f t="shared" si="5"/>
        <v>83994</v>
      </c>
      <c r="Q31">
        <v>8618</v>
      </c>
      <c r="R31">
        <v>0</v>
      </c>
      <c r="T31">
        <v>-459</v>
      </c>
      <c r="U31">
        <v>-8</v>
      </c>
      <c r="W31">
        <v>4064.6</v>
      </c>
      <c r="X31">
        <v>31.6</v>
      </c>
      <c r="AF31">
        <v>64214.400000000001</v>
      </c>
      <c r="AG31">
        <v>1.9443146708526435</v>
      </c>
      <c r="AK31">
        <v>64214.400000000001</v>
      </c>
      <c r="AL31">
        <v>1.9443146708526435</v>
      </c>
    </row>
    <row r="32" spans="2:38" x14ac:dyDescent="0.25">
      <c r="B32">
        <v>37011</v>
      </c>
      <c r="C32">
        <v>91926</v>
      </c>
      <c r="D32">
        <v>70193</v>
      </c>
      <c r="E32">
        <v>98112</v>
      </c>
      <c r="F32">
        <v>70127</v>
      </c>
      <c r="H32">
        <v>119567</v>
      </c>
      <c r="J32">
        <f t="shared" si="0"/>
        <v>73473.8</v>
      </c>
      <c r="K32">
        <f t="shared" si="1"/>
        <v>1.6273419912948561</v>
      </c>
      <c r="L32">
        <f t="shared" si="2"/>
        <v>98112</v>
      </c>
      <c r="M32">
        <f t="shared" si="3"/>
        <v>37011</v>
      </c>
      <c r="N32">
        <f t="shared" si="4"/>
        <v>73473.8</v>
      </c>
      <c r="O32">
        <f t="shared" si="5"/>
        <v>61101</v>
      </c>
      <c r="Q32">
        <v>-1588</v>
      </c>
      <c r="R32">
        <v>-5</v>
      </c>
      <c r="T32">
        <v>-793.59999999999127</v>
      </c>
      <c r="U32">
        <v>-25.80000000000291</v>
      </c>
      <c r="W32">
        <v>6760</v>
      </c>
      <c r="X32">
        <v>790.60000000000014</v>
      </c>
      <c r="AF32">
        <v>73473.8</v>
      </c>
      <c r="AG32">
        <v>1.6273419912948561</v>
      </c>
      <c r="AK32">
        <v>73473.8</v>
      </c>
      <c r="AL32">
        <v>1.6273419912948561</v>
      </c>
    </row>
    <row r="33" spans="2:38" x14ac:dyDescent="0.25">
      <c r="B33">
        <v>113709</v>
      </c>
      <c r="C33">
        <v>113970</v>
      </c>
      <c r="D33">
        <v>91925</v>
      </c>
      <c r="E33">
        <v>72284</v>
      </c>
      <c r="F33">
        <v>78792</v>
      </c>
      <c r="H33">
        <v>150087</v>
      </c>
      <c r="J33">
        <f t="shared" si="0"/>
        <v>94136</v>
      </c>
      <c r="K33">
        <f t="shared" si="1"/>
        <v>1.5943634741225461</v>
      </c>
      <c r="L33">
        <f t="shared" si="2"/>
        <v>113970</v>
      </c>
      <c r="M33">
        <f t="shared" si="3"/>
        <v>72284</v>
      </c>
      <c r="N33">
        <f t="shared" si="4"/>
        <v>94136</v>
      </c>
      <c r="O33">
        <f t="shared" si="5"/>
        <v>41686</v>
      </c>
      <c r="Q33">
        <v>-2064</v>
      </c>
      <c r="R33">
        <v>661</v>
      </c>
      <c r="T33">
        <v>2722.3999999999942</v>
      </c>
      <c r="U33">
        <v>393.19999999999709</v>
      </c>
      <c r="W33">
        <v>6962.4000000000005</v>
      </c>
      <c r="X33">
        <v>393.2</v>
      </c>
      <c r="AF33">
        <v>94136</v>
      </c>
      <c r="AG33">
        <v>1.5943634741225461</v>
      </c>
      <c r="AK33">
        <v>94136</v>
      </c>
      <c r="AL33">
        <v>1.5943634741225461</v>
      </c>
    </row>
    <row r="34" spans="2:38" x14ac:dyDescent="0.25">
      <c r="B34">
        <v>31050</v>
      </c>
      <c r="C34">
        <v>84959</v>
      </c>
      <c r="D34">
        <v>118179</v>
      </c>
      <c r="E34">
        <v>95669</v>
      </c>
      <c r="F34">
        <v>106933</v>
      </c>
      <c r="H34">
        <v>139546</v>
      </c>
      <c r="J34">
        <f t="shared" ref="J34:J65" si="6">AVERAGE(B34:F34)</f>
        <v>87358</v>
      </c>
      <c r="K34">
        <f t="shared" ref="K34:K65" si="7">H34/J34</f>
        <v>1.5974037867167288</v>
      </c>
      <c r="L34">
        <f t="shared" ref="L34:L65" si="8">MAX(B34:F34)</f>
        <v>118179</v>
      </c>
      <c r="M34">
        <f t="shared" ref="M34:M65" si="9">MIN(B34:F34)</f>
        <v>31050</v>
      </c>
      <c r="N34">
        <f t="shared" ref="N34:N65" si="10">AVERAGE(B34:F34)</f>
        <v>87358</v>
      </c>
      <c r="O34">
        <f t="shared" ref="O34:O65" si="11">L34-M34</f>
        <v>87129</v>
      </c>
      <c r="Q34">
        <v>1171</v>
      </c>
      <c r="R34">
        <v>829</v>
      </c>
      <c r="T34">
        <v>-365.60000000000582</v>
      </c>
      <c r="U34">
        <v>110.80000000000291</v>
      </c>
      <c r="W34">
        <v>4031.9999999999995</v>
      </c>
      <c r="X34">
        <v>542.40000000000009</v>
      </c>
      <c r="AB34">
        <v>87358</v>
      </c>
      <c r="AC34">
        <v>1.5974037867167288</v>
      </c>
      <c r="AK34">
        <v>87358</v>
      </c>
      <c r="AL34">
        <v>1.5974037867167288</v>
      </c>
    </row>
    <row r="35" spans="2:38" x14ac:dyDescent="0.25">
      <c r="B35">
        <v>29741</v>
      </c>
      <c r="C35">
        <v>20024</v>
      </c>
      <c r="D35">
        <v>65194</v>
      </c>
      <c r="E35">
        <v>112536</v>
      </c>
      <c r="F35">
        <v>53682</v>
      </c>
      <c r="H35">
        <v>76838</v>
      </c>
      <c r="J35">
        <f t="shared" si="6"/>
        <v>56235.4</v>
      </c>
      <c r="K35">
        <f t="shared" si="7"/>
        <v>1.3663635361356015</v>
      </c>
      <c r="L35">
        <f t="shared" si="8"/>
        <v>112536</v>
      </c>
      <c r="M35">
        <f t="shared" si="9"/>
        <v>20024</v>
      </c>
      <c r="N35">
        <f t="shared" si="10"/>
        <v>56235.4</v>
      </c>
      <c r="O35">
        <f t="shared" si="11"/>
        <v>92512</v>
      </c>
      <c r="Q35">
        <v>-9631</v>
      </c>
      <c r="R35">
        <v>392</v>
      </c>
      <c r="T35">
        <v>1697.2000000000044</v>
      </c>
      <c r="U35">
        <v>363.80000000000291</v>
      </c>
      <c r="W35">
        <v>2986.3999999999996</v>
      </c>
      <c r="X35">
        <v>382.6</v>
      </c>
      <c r="AD35">
        <v>56235.4</v>
      </c>
      <c r="AE35">
        <v>1.3663635361356015</v>
      </c>
      <c r="AI35">
        <v>56235.4</v>
      </c>
      <c r="AJ35">
        <v>1.3663635361356015</v>
      </c>
    </row>
    <row r="36" spans="2:38" x14ac:dyDescent="0.25">
      <c r="B36">
        <v>17338</v>
      </c>
      <c r="C36">
        <v>80058</v>
      </c>
      <c r="D36">
        <v>70359</v>
      </c>
      <c r="E36">
        <v>121970</v>
      </c>
      <c r="F36">
        <v>91068</v>
      </c>
      <c r="H36">
        <v>114996</v>
      </c>
      <c r="J36">
        <f t="shared" si="6"/>
        <v>76158.600000000006</v>
      </c>
      <c r="K36">
        <f t="shared" si="7"/>
        <v>1.5099542270997628</v>
      </c>
      <c r="L36">
        <f t="shared" si="8"/>
        <v>121970</v>
      </c>
      <c r="M36">
        <f t="shared" si="9"/>
        <v>17338</v>
      </c>
      <c r="N36">
        <f t="shared" si="10"/>
        <v>76158.600000000006</v>
      </c>
      <c r="O36">
        <f t="shared" si="11"/>
        <v>104632</v>
      </c>
      <c r="Q36">
        <v>2328</v>
      </c>
      <c r="R36">
        <v>131</v>
      </c>
      <c r="T36">
        <v>2112.6000000000058</v>
      </c>
      <c r="U36">
        <v>1.6000000000058208</v>
      </c>
      <c r="W36">
        <v>2413.8000000000002</v>
      </c>
      <c r="X36">
        <v>1.6</v>
      </c>
      <c r="AB36">
        <v>76158.600000000006</v>
      </c>
      <c r="AC36">
        <v>1.5099542270997628</v>
      </c>
      <c r="AI36">
        <v>76158.600000000006</v>
      </c>
      <c r="AJ36">
        <v>1.5099542270997628</v>
      </c>
    </row>
    <row r="37" spans="2:38" x14ac:dyDescent="0.25">
      <c r="B37">
        <v>42406</v>
      </c>
      <c r="C37">
        <v>102946</v>
      </c>
      <c r="D37">
        <v>92993</v>
      </c>
      <c r="E37">
        <v>22546</v>
      </c>
      <c r="F37">
        <v>15455</v>
      </c>
      <c r="H37">
        <v>55608</v>
      </c>
      <c r="J37">
        <f t="shared" si="6"/>
        <v>55269.2</v>
      </c>
      <c r="K37">
        <f t="shared" si="7"/>
        <v>1.0061299964537211</v>
      </c>
      <c r="L37">
        <f t="shared" si="8"/>
        <v>102946</v>
      </c>
      <c r="M37">
        <f t="shared" si="9"/>
        <v>15455</v>
      </c>
      <c r="N37">
        <f t="shared" si="10"/>
        <v>55269.2</v>
      </c>
      <c r="O37">
        <f t="shared" si="11"/>
        <v>87491</v>
      </c>
      <c r="Q37">
        <v>-2817</v>
      </c>
      <c r="R37">
        <v>-199</v>
      </c>
      <c r="T37">
        <v>-2811.4000000000015</v>
      </c>
      <c r="U37">
        <v>-162</v>
      </c>
      <c r="W37">
        <v>3793.3999999999996</v>
      </c>
      <c r="X37">
        <v>162</v>
      </c>
      <c r="Z37">
        <v>55269.2</v>
      </c>
      <c r="AA37">
        <v>1.0061299964537211</v>
      </c>
      <c r="AI37">
        <v>55269.2</v>
      </c>
      <c r="AJ37">
        <v>1.0061299964537211</v>
      </c>
    </row>
    <row r="38" spans="2:38" x14ac:dyDescent="0.25">
      <c r="B38">
        <v>102086</v>
      </c>
      <c r="C38">
        <v>67108</v>
      </c>
      <c r="D38">
        <v>19633</v>
      </c>
      <c r="E38">
        <v>101984</v>
      </c>
      <c r="F38">
        <v>56140</v>
      </c>
      <c r="H38">
        <v>94628</v>
      </c>
      <c r="J38">
        <f t="shared" si="6"/>
        <v>69390.2</v>
      </c>
      <c r="K38">
        <f t="shared" si="7"/>
        <v>1.3637084199209688</v>
      </c>
      <c r="L38">
        <f t="shared" si="8"/>
        <v>102086</v>
      </c>
      <c r="M38">
        <f t="shared" si="9"/>
        <v>19633</v>
      </c>
      <c r="N38">
        <f t="shared" si="10"/>
        <v>69390.2</v>
      </c>
      <c r="O38">
        <f t="shared" si="11"/>
        <v>82453</v>
      </c>
      <c r="Q38">
        <v>4223</v>
      </c>
      <c r="R38">
        <v>28</v>
      </c>
      <c r="T38">
        <v>854.59999999999127</v>
      </c>
      <c r="U38">
        <v>-32.19999999999709</v>
      </c>
      <c r="W38">
        <v>5991.8000000000011</v>
      </c>
      <c r="X38">
        <v>374.6</v>
      </c>
      <c r="AB38">
        <v>69390.2</v>
      </c>
      <c r="AC38">
        <v>1.3637084199209688</v>
      </c>
      <c r="AI38">
        <v>69390.2</v>
      </c>
      <c r="AJ38">
        <v>1.3637084199209688</v>
      </c>
    </row>
    <row r="39" spans="2:38" x14ac:dyDescent="0.25">
      <c r="B39">
        <v>15973</v>
      </c>
      <c r="C39">
        <v>113062</v>
      </c>
      <c r="D39">
        <v>94820</v>
      </c>
      <c r="E39">
        <v>55425</v>
      </c>
      <c r="F39">
        <v>23328</v>
      </c>
      <c r="H39">
        <v>105816</v>
      </c>
      <c r="J39">
        <f t="shared" si="6"/>
        <v>60521.599999999999</v>
      </c>
      <c r="K39">
        <f t="shared" si="7"/>
        <v>1.7484005710357955</v>
      </c>
      <c r="L39">
        <f t="shared" si="8"/>
        <v>113062</v>
      </c>
      <c r="M39">
        <f t="shared" si="9"/>
        <v>15973</v>
      </c>
      <c r="N39">
        <f t="shared" si="10"/>
        <v>60521.599999999999</v>
      </c>
      <c r="O39">
        <f t="shared" si="11"/>
        <v>97089</v>
      </c>
      <c r="Q39">
        <v>1020</v>
      </c>
      <c r="R39">
        <v>-25</v>
      </c>
      <c r="T39">
        <v>-4397.8000000000029</v>
      </c>
      <c r="U39">
        <v>-136.59999999999854</v>
      </c>
      <c r="W39">
        <v>4833.8</v>
      </c>
      <c r="X39">
        <v>470.2</v>
      </c>
      <c r="AF39">
        <v>60521.599999999999</v>
      </c>
      <c r="AG39">
        <v>1.7484005710357955</v>
      </c>
      <c r="AK39">
        <v>60521.599999999999</v>
      </c>
      <c r="AL39">
        <v>1.7484005710357955</v>
      </c>
    </row>
    <row r="40" spans="2:38" x14ac:dyDescent="0.25">
      <c r="B40">
        <v>18514</v>
      </c>
      <c r="C40">
        <v>104940</v>
      </c>
      <c r="D40">
        <v>83699</v>
      </c>
      <c r="E40">
        <v>121393</v>
      </c>
      <c r="F40">
        <v>58630</v>
      </c>
      <c r="H40">
        <v>102532</v>
      </c>
      <c r="J40">
        <f t="shared" si="6"/>
        <v>77435.199999999997</v>
      </c>
      <c r="K40">
        <f t="shared" si="7"/>
        <v>1.3241006673967395</v>
      </c>
      <c r="L40">
        <f t="shared" si="8"/>
        <v>121393</v>
      </c>
      <c r="M40">
        <f t="shared" si="9"/>
        <v>18514</v>
      </c>
      <c r="N40">
        <f t="shared" si="10"/>
        <v>77435.199999999997</v>
      </c>
      <c r="O40">
        <f t="shared" si="11"/>
        <v>102879</v>
      </c>
      <c r="Q40">
        <v>73</v>
      </c>
      <c r="R40">
        <v>0</v>
      </c>
      <c r="T40">
        <v>-596</v>
      </c>
      <c r="U40">
        <v>174.80000000000291</v>
      </c>
      <c r="W40">
        <v>1218.3999999999999</v>
      </c>
      <c r="X40">
        <v>174.79999999999998</v>
      </c>
      <c r="AB40">
        <v>77435.199999999997</v>
      </c>
      <c r="AC40">
        <v>1.3241006673967395</v>
      </c>
      <c r="AI40">
        <v>77435.199999999997</v>
      </c>
      <c r="AJ40">
        <v>1.3241006673967395</v>
      </c>
    </row>
    <row r="41" spans="2:38" x14ac:dyDescent="0.25">
      <c r="B41">
        <v>55257</v>
      </c>
      <c r="C41">
        <v>82420</v>
      </c>
      <c r="D41">
        <v>64887</v>
      </c>
      <c r="E41">
        <v>5425</v>
      </c>
      <c r="F41">
        <v>37889</v>
      </c>
      <c r="H41">
        <v>51598</v>
      </c>
      <c r="J41">
        <f t="shared" si="6"/>
        <v>49175.6</v>
      </c>
      <c r="K41">
        <f t="shared" si="7"/>
        <v>1.0492602022141062</v>
      </c>
      <c r="L41">
        <f t="shared" si="8"/>
        <v>82420</v>
      </c>
      <c r="M41">
        <f t="shared" si="9"/>
        <v>5425</v>
      </c>
      <c r="N41">
        <f t="shared" si="10"/>
        <v>49175.6</v>
      </c>
      <c r="O41">
        <f t="shared" si="11"/>
        <v>76995</v>
      </c>
      <c r="Q41">
        <v>-8180</v>
      </c>
      <c r="R41">
        <v>-1110</v>
      </c>
      <c r="T41">
        <v>4403.5999999999985</v>
      </c>
      <c r="U41">
        <v>147.59999999999854</v>
      </c>
      <c r="W41">
        <v>5159.2</v>
      </c>
      <c r="X41">
        <v>279.99999999999994</v>
      </c>
      <c r="Z41">
        <v>49175.6</v>
      </c>
      <c r="AA41">
        <v>1.0492602022141062</v>
      </c>
      <c r="AI41">
        <v>49175.6</v>
      </c>
      <c r="AJ41">
        <v>1.0492602022141062</v>
      </c>
    </row>
    <row r="42" spans="2:38" x14ac:dyDescent="0.25">
      <c r="B42">
        <v>38002</v>
      </c>
      <c r="C42">
        <v>68969</v>
      </c>
      <c r="D42">
        <v>20909</v>
      </c>
      <c r="E42">
        <v>114315</v>
      </c>
      <c r="F42">
        <v>41346</v>
      </c>
      <c r="H42">
        <v>114974</v>
      </c>
      <c r="J42">
        <f t="shared" si="6"/>
        <v>56708.2</v>
      </c>
      <c r="K42">
        <f t="shared" si="7"/>
        <v>2.027466927181607</v>
      </c>
      <c r="L42">
        <f t="shared" si="8"/>
        <v>114315</v>
      </c>
      <c r="M42">
        <f t="shared" si="9"/>
        <v>20909</v>
      </c>
      <c r="N42">
        <f t="shared" si="10"/>
        <v>56708.2</v>
      </c>
      <c r="O42">
        <f t="shared" si="11"/>
        <v>93406</v>
      </c>
      <c r="Q42">
        <v>-2737</v>
      </c>
      <c r="R42">
        <v>221</v>
      </c>
      <c r="T42">
        <v>-2479.4000000000015</v>
      </c>
      <c r="U42">
        <v>101.39999999999418</v>
      </c>
      <c r="W42">
        <v>4030.6</v>
      </c>
      <c r="X42">
        <v>133</v>
      </c>
      <c r="AD42">
        <v>56708.2</v>
      </c>
      <c r="AE42">
        <v>2.027466927181607</v>
      </c>
      <c r="AK42">
        <v>56708.2</v>
      </c>
      <c r="AL42">
        <v>2.027466927181607</v>
      </c>
    </row>
    <row r="43" spans="2:38" x14ac:dyDescent="0.25">
      <c r="B43">
        <v>17721</v>
      </c>
      <c r="C43">
        <v>12023</v>
      </c>
      <c r="D43">
        <v>39905</v>
      </c>
      <c r="E43">
        <v>50201</v>
      </c>
      <c r="F43">
        <v>11390</v>
      </c>
      <c r="H43">
        <v>62697</v>
      </c>
      <c r="J43">
        <f t="shared" si="6"/>
        <v>26248</v>
      </c>
      <c r="K43">
        <f t="shared" si="7"/>
        <v>2.3886391344102407</v>
      </c>
      <c r="L43">
        <f t="shared" si="8"/>
        <v>50201</v>
      </c>
      <c r="M43">
        <f t="shared" si="9"/>
        <v>11390</v>
      </c>
      <c r="N43">
        <f t="shared" si="10"/>
        <v>26248</v>
      </c>
      <c r="O43">
        <f t="shared" si="11"/>
        <v>38811</v>
      </c>
      <c r="Q43">
        <v>1197</v>
      </c>
      <c r="R43">
        <v>-242</v>
      </c>
      <c r="T43">
        <v>1918.5999999999985</v>
      </c>
      <c r="U43">
        <v>-35.799999999999272</v>
      </c>
      <c r="W43">
        <v>4475.3999999999996</v>
      </c>
      <c r="X43">
        <v>129</v>
      </c>
      <c r="AD43">
        <v>26248</v>
      </c>
      <c r="AE43">
        <v>2.3886391344102407</v>
      </c>
      <c r="AK43">
        <v>26248</v>
      </c>
      <c r="AL43">
        <v>2.3886391344102407</v>
      </c>
    </row>
    <row r="44" spans="2:38" x14ac:dyDescent="0.25">
      <c r="B44">
        <v>49326</v>
      </c>
      <c r="C44">
        <v>30890</v>
      </c>
      <c r="D44">
        <v>41059</v>
      </c>
      <c r="E44">
        <v>56024</v>
      </c>
      <c r="F44">
        <v>71205</v>
      </c>
      <c r="H44">
        <v>112945</v>
      </c>
      <c r="J44">
        <f t="shared" si="6"/>
        <v>49700.800000000003</v>
      </c>
      <c r="K44">
        <f t="shared" si="7"/>
        <v>2.2724986318127676</v>
      </c>
      <c r="L44">
        <f t="shared" si="8"/>
        <v>71205</v>
      </c>
      <c r="M44">
        <f t="shared" si="9"/>
        <v>30890</v>
      </c>
      <c r="N44">
        <f t="shared" si="10"/>
        <v>49700.800000000003</v>
      </c>
      <c r="O44">
        <f t="shared" si="11"/>
        <v>40315</v>
      </c>
      <c r="Q44">
        <v>3106</v>
      </c>
      <c r="R44">
        <v>4</v>
      </c>
      <c r="T44">
        <v>845.20000000000437</v>
      </c>
      <c r="U44">
        <v>-92.599999999998545</v>
      </c>
      <c r="W44">
        <v>2226.4</v>
      </c>
      <c r="X44">
        <v>357.8</v>
      </c>
      <c r="AD44">
        <v>49700.800000000003</v>
      </c>
      <c r="AE44">
        <v>2.2724986318127676</v>
      </c>
      <c r="AK44">
        <v>49700.800000000003</v>
      </c>
      <c r="AL44">
        <v>2.2724986318127676</v>
      </c>
    </row>
    <row r="45" spans="2:38" x14ac:dyDescent="0.25">
      <c r="B45">
        <v>118436</v>
      </c>
      <c r="C45">
        <v>54613</v>
      </c>
      <c r="D45">
        <v>30756</v>
      </c>
      <c r="E45">
        <v>95168</v>
      </c>
      <c r="F45">
        <v>113704</v>
      </c>
      <c r="H45">
        <v>89587</v>
      </c>
      <c r="J45">
        <f t="shared" si="6"/>
        <v>82535.399999999994</v>
      </c>
      <c r="K45">
        <f t="shared" si="7"/>
        <v>1.0854372790342084</v>
      </c>
      <c r="L45">
        <f t="shared" si="8"/>
        <v>118436</v>
      </c>
      <c r="M45">
        <f t="shared" si="9"/>
        <v>30756</v>
      </c>
      <c r="N45">
        <f t="shared" si="10"/>
        <v>82535.399999999994</v>
      </c>
      <c r="O45">
        <f t="shared" si="11"/>
        <v>87680</v>
      </c>
      <c r="Q45">
        <v>-6230</v>
      </c>
      <c r="R45">
        <v>183</v>
      </c>
      <c r="T45">
        <v>-1695</v>
      </c>
      <c r="U45">
        <v>38.799999999988358</v>
      </c>
      <c r="W45">
        <v>4372.6000000000004</v>
      </c>
      <c r="X45">
        <v>321.2</v>
      </c>
      <c r="AB45">
        <v>82535.399999999994</v>
      </c>
      <c r="AC45">
        <v>1.0854372790342084</v>
      </c>
      <c r="AI45">
        <v>82535.399999999994</v>
      </c>
      <c r="AJ45">
        <v>1.0854372790342084</v>
      </c>
    </row>
    <row r="46" spans="2:38" x14ac:dyDescent="0.25">
      <c r="B46">
        <v>15785</v>
      </c>
      <c r="C46">
        <v>108974</v>
      </c>
      <c r="D46">
        <v>20217</v>
      </c>
      <c r="E46">
        <v>32638</v>
      </c>
      <c r="F46">
        <v>12143</v>
      </c>
      <c r="H46">
        <v>84954</v>
      </c>
      <c r="J46">
        <f t="shared" si="6"/>
        <v>37951.4</v>
      </c>
      <c r="K46">
        <f t="shared" si="7"/>
        <v>2.2384944955917305</v>
      </c>
      <c r="L46">
        <f t="shared" si="8"/>
        <v>108974</v>
      </c>
      <c r="M46">
        <f t="shared" si="9"/>
        <v>12143</v>
      </c>
      <c r="N46">
        <f t="shared" si="10"/>
        <v>37951.4</v>
      </c>
      <c r="O46">
        <f t="shared" si="11"/>
        <v>96831</v>
      </c>
      <c r="Q46">
        <v>945</v>
      </c>
      <c r="R46">
        <v>-136</v>
      </c>
      <c r="T46">
        <v>387.20000000000437</v>
      </c>
      <c r="U46">
        <v>83.400000000001455</v>
      </c>
      <c r="W46">
        <v>3908.8</v>
      </c>
      <c r="X46">
        <v>127.8</v>
      </c>
      <c r="AD46">
        <v>37951.4</v>
      </c>
      <c r="AE46">
        <v>2.2384944955917305</v>
      </c>
      <c r="AK46">
        <v>37951.4</v>
      </c>
      <c r="AL46">
        <v>2.2384944955917305</v>
      </c>
    </row>
    <row r="47" spans="2:38" x14ac:dyDescent="0.25">
      <c r="B47">
        <v>34813</v>
      </c>
      <c r="C47">
        <v>99341</v>
      </c>
      <c r="D47">
        <v>2114</v>
      </c>
      <c r="E47">
        <v>25091</v>
      </c>
      <c r="F47">
        <v>110871</v>
      </c>
      <c r="H47">
        <v>79489</v>
      </c>
      <c r="J47">
        <f t="shared" si="6"/>
        <v>54446</v>
      </c>
      <c r="K47">
        <f t="shared" si="7"/>
        <v>1.4599603276641075</v>
      </c>
      <c r="L47">
        <f t="shared" si="8"/>
        <v>110871</v>
      </c>
      <c r="M47">
        <f t="shared" si="9"/>
        <v>2114</v>
      </c>
      <c r="N47">
        <f t="shared" si="10"/>
        <v>54446</v>
      </c>
      <c r="O47">
        <f t="shared" si="11"/>
        <v>108757</v>
      </c>
      <c r="Q47">
        <v>-7595</v>
      </c>
      <c r="R47">
        <v>1019</v>
      </c>
      <c r="T47">
        <v>-805.59999999999854</v>
      </c>
      <c r="U47">
        <v>157</v>
      </c>
      <c r="W47">
        <v>4366.8</v>
      </c>
      <c r="X47">
        <v>184.20000000000002</v>
      </c>
      <c r="Z47">
        <v>54446</v>
      </c>
      <c r="AA47">
        <v>1.4599603276641075</v>
      </c>
      <c r="AK47">
        <v>54446</v>
      </c>
      <c r="AL47">
        <v>1.4599603276641075</v>
      </c>
    </row>
    <row r="48" spans="2:38" x14ac:dyDescent="0.25">
      <c r="B48">
        <v>19421</v>
      </c>
      <c r="C48">
        <v>102902</v>
      </c>
      <c r="D48">
        <v>14677</v>
      </c>
      <c r="E48">
        <v>118437</v>
      </c>
      <c r="F48">
        <v>9701</v>
      </c>
      <c r="H48">
        <v>87566</v>
      </c>
      <c r="J48">
        <f t="shared" si="6"/>
        <v>53027.6</v>
      </c>
      <c r="K48">
        <f t="shared" si="7"/>
        <v>1.6513287420135929</v>
      </c>
      <c r="L48">
        <f t="shared" si="8"/>
        <v>118437</v>
      </c>
      <c r="M48">
        <f t="shared" si="9"/>
        <v>9701</v>
      </c>
      <c r="N48">
        <f t="shared" si="10"/>
        <v>53027.6</v>
      </c>
      <c r="O48">
        <f t="shared" si="11"/>
        <v>108736</v>
      </c>
      <c r="Q48">
        <v>-2101</v>
      </c>
      <c r="R48">
        <v>-60</v>
      </c>
      <c r="T48">
        <v>1269.1999999999971</v>
      </c>
      <c r="U48">
        <v>-169.20000000000437</v>
      </c>
      <c r="W48">
        <v>1688.8</v>
      </c>
      <c r="X48">
        <v>261.2</v>
      </c>
      <c r="AD48">
        <v>53027.6</v>
      </c>
      <c r="AE48">
        <v>1.6513287420135929</v>
      </c>
      <c r="AK48">
        <v>53027.6</v>
      </c>
      <c r="AL48">
        <v>1.6513287420135929</v>
      </c>
    </row>
    <row r="49" spans="2:38" x14ac:dyDescent="0.25">
      <c r="B49">
        <v>65460</v>
      </c>
      <c r="C49">
        <v>1930</v>
      </c>
      <c r="D49">
        <v>35035</v>
      </c>
      <c r="E49">
        <v>64397</v>
      </c>
      <c r="F49">
        <v>78801</v>
      </c>
      <c r="H49">
        <v>92974</v>
      </c>
      <c r="J49">
        <f t="shared" si="6"/>
        <v>49124.6</v>
      </c>
      <c r="K49">
        <f t="shared" si="7"/>
        <v>1.8926159195189376</v>
      </c>
      <c r="L49">
        <f t="shared" si="8"/>
        <v>78801</v>
      </c>
      <c r="M49">
        <f t="shared" si="9"/>
        <v>1930</v>
      </c>
      <c r="N49">
        <f t="shared" si="10"/>
        <v>49124.6</v>
      </c>
      <c r="O49">
        <f t="shared" si="11"/>
        <v>76871</v>
      </c>
      <c r="Q49">
        <v>-629</v>
      </c>
      <c r="R49">
        <v>-191</v>
      </c>
      <c r="T49">
        <v>1425.1999999999971</v>
      </c>
      <c r="U49">
        <v>-144.59999999999854</v>
      </c>
      <c r="W49">
        <v>3671.2</v>
      </c>
      <c r="X49">
        <v>247.79999999999998</v>
      </c>
      <c r="AD49">
        <v>49124.6</v>
      </c>
      <c r="AE49">
        <v>1.8926159195189376</v>
      </c>
      <c r="AK49">
        <v>49124.6</v>
      </c>
      <c r="AL49">
        <v>1.8926159195189376</v>
      </c>
    </row>
    <row r="50" spans="2:38" x14ac:dyDescent="0.25">
      <c r="B50">
        <v>110130</v>
      </c>
      <c r="C50">
        <v>74935</v>
      </c>
      <c r="D50">
        <v>2140</v>
      </c>
      <c r="E50">
        <v>35513</v>
      </c>
      <c r="F50">
        <v>107697</v>
      </c>
      <c r="H50">
        <v>66384</v>
      </c>
      <c r="J50">
        <f t="shared" si="6"/>
        <v>66083</v>
      </c>
      <c r="K50">
        <f t="shared" si="7"/>
        <v>1.0045548779565092</v>
      </c>
      <c r="L50">
        <f t="shared" si="8"/>
        <v>110130</v>
      </c>
      <c r="M50">
        <f t="shared" si="9"/>
        <v>2140</v>
      </c>
      <c r="N50">
        <f t="shared" si="10"/>
        <v>66083</v>
      </c>
      <c r="O50">
        <f t="shared" si="11"/>
        <v>107990</v>
      </c>
      <c r="Q50">
        <v>-3234</v>
      </c>
      <c r="R50">
        <v>-108</v>
      </c>
      <c r="T50">
        <v>1606.4000000000015</v>
      </c>
      <c r="U50">
        <v>42</v>
      </c>
      <c r="W50">
        <v>2050</v>
      </c>
      <c r="X50">
        <v>49.2</v>
      </c>
      <c r="AB50">
        <v>66083</v>
      </c>
      <c r="AC50">
        <v>1.0045548779565092</v>
      </c>
      <c r="AI50">
        <v>66083</v>
      </c>
      <c r="AJ50">
        <v>1.0045548779565092</v>
      </c>
    </row>
    <row r="51" spans="2:38" x14ac:dyDescent="0.25">
      <c r="B51">
        <v>24450</v>
      </c>
      <c r="C51">
        <v>6734</v>
      </c>
      <c r="D51">
        <v>88788</v>
      </c>
      <c r="E51">
        <v>117418</v>
      </c>
      <c r="F51">
        <v>38702</v>
      </c>
      <c r="H51">
        <v>56348</v>
      </c>
      <c r="J51">
        <f t="shared" si="6"/>
        <v>55218.400000000001</v>
      </c>
      <c r="K51">
        <f t="shared" si="7"/>
        <v>1.0204569491328976</v>
      </c>
      <c r="L51">
        <f t="shared" si="8"/>
        <v>117418</v>
      </c>
      <c r="M51">
        <f t="shared" si="9"/>
        <v>6734</v>
      </c>
      <c r="N51">
        <f t="shared" si="10"/>
        <v>55218.400000000001</v>
      </c>
      <c r="O51">
        <f t="shared" si="11"/>
        <v>110684</v>
      </c>
      <c r="Q51">
        <v>-4906</v>
      </c>
      <c r="R51">
        <v>136</v>
      </c>
      <c r="T51">
        <v>-1361.5999999999985</v>
      </c>
      <c r="U51">
        <v>-2.7999999999956344</v>
      </c>
      <c r="W51">
        <v>3612.3999999999996</v>
      </c>
      <c r="X51">
        <v>43.6</v>
      </c>
      <c r="Z51">
        <v>55218.400000000001</v>
      </c>
      <c r="AA51">
        <v>1.0204569491328976</v>
      </c>
      <c r="AI51">
        <v>55218.400000000001</v>
      </c>
      <c r="AJ51">
        <v>1.0204569491328976</v>
      </c>
    </row>
    <row r="52" spans="2:38" x14ac:dyDescent="0.25">
      <c r="B52">
        <v>66492</v>
      </c>
      <c r="C52">
        <v>14133</v>
      </c>
      <c r="D52">
        <v>23151</v>
      </c>
      <c r="E52">
        <v>113407</v>
      </c>
      <c r="F52">
        <v>74233</v>
      </c>
      <c r="H52">
        <v>108442</v>
      </c>
      <c r="J52">
        <f t="shared" si="6"/>
        <v>58283.199999999997</v>
      </c>
      <c r="K52">
        <f t="shared" si="7"/>
        <v>1.8606047711862082</v>
      </c>
      <c r="L52">
        <f t="shared" si="8"/>
        <v>113407</v>
      </c>
      <c r="M52">
        <f t="shared" si="9"/>
        <v>14133</v>
      </c>
      <c r="N52">
        <f t="shared" si="10"/>
        <v>58283.199999999997</v>
      </c>
      <c r="O52">
        <f t="shared" si="11"/>
        <v>99274</v>
      </c>
      <c r="Q52">
        <v>-5456</v>
      </c>
      <c r="R52">
        <v>-28</v>
      </c>
      <c r="T52">
        <v>768.39999999999418</v>
      </c>
      <c r="U52">
        <v>38</v>
      </c>
      <c r="W52">
        <v>4944</v>
      </c>
      <c r="X52">
        <v>253.2</v>
      </c>
      <c r="AD52">
        <v>58283.199999999997</v>
      </c>
      <c r="AE52">
        <v>1.8606047711862082</v>
      </c>
      <c r="AK52">
        <v>58283.199999999997</v>
      </c>
      <c r="AL52">
        <v>1.8606047711862082</v>
      </c>
    </row>
    <row r="53" spans="2:38" x14ac:dyDescent="0.25">
      <c r="B53">
        <v>55089</v>
      </c>
      <c r="C53">
        <v>118209</v>
      </c>
      <c r="D53">
        <v>32582</v>
      </c>
      <c r="E53">
        <v>47904</v>
      </c>
      <c r="F53">
        <v>90469</v>
      </c>
      <c r="H53">
        <v>83175</v>
      </c>
      <c r="J53">
        <f t="shared" si="6"/>
        <v>68850.600000000006</v>
      </c>
      <c r="K53">
        <f t="shared" si="7"/>
        <v>1.2080504745056686</v>
      </c>
      <c r="L53">
        <f t="shared" si="8"/>
        <v>118209</v>
      </c>
      <c r="M53">
        <f t="shared" si="9"/>
        <v>32582</v>
      </c>
      <c r="N53">
        <f t="shared" si="10"/>
        <v>68850.600000000006</v>
      </c>
      <c r="O53">
        <f t="shared" si="11"/>
        <v>85627</v>
      </c>
      <c r="Q53">
        <v>2364</v>
      </c>
      <c r="R53">
        <v>462</v>
      </c>
      <c r="T53">
        <v>1200.6000000000058</v>
      </c>
      <c r="U53">
        <v>8.6000000000058208</v>
      </c>
      <c r="W53">
        <v>4428.2</v>
      </c>
      <c r="X53">
        <v>432.20000000000005</v>
      </c>
      <c r="AB53">
        <v>68850.600000000006</v>
      </c>
      <c r="AC53">
        <v>1.2080504745056686</v>
      </c>
      <c r="AI53">
        <v>68850.600000000006</v>
      </c>
      <c r="AJ53">
        <v>1.2080504745056686</v>
      </c>
    </row>
    <row r="54" spans="2:38" x14ac:dyDescent="0.25">
      <c r="B54">
        <v>57449</v>
      </c>
      <c r="C54">
        <v>3826</v>
      </c>
      <c r="D54">
        <v>90861</v>
      </c>
      <c r="E54">
        <v>40697</v>
      </c>
      <c r="F54">
        <v>73570</v>
      </c>
      <c r="H54">
        <v>101055</v>
      </c>
      <c r="J54">
        <f t="shared" si="6"/>
        <v>53280.6</v>
      </c>
      <c r="K54">
        <f t="shared" si="7"/>
        <v>1.8966565691827795</v>
      </c>
      <c r="L54">
        <f t="shared" si="8"/>
        <v>90861</v>
      </c>
      <c r="M54">
        <f t="shared" si="9"/>
        <v>3826</v>
      </c>
      <c r="N54">
        <f t="shared" si="10"/>
        <v>53280.6</v>
      </c>
      <c r="O54">
        <f t="shared" si="11"/>
        <v>87035</v>
      </c>
      <c r="Q54">
        <v>-1281</v>
      </c>
      <c r="R54">
        <v>-8</v>
      </c>
      <c r="T54">
        <v>-224.40000000000146</v>
      </c>
      <c r="U54">
        <v>-101.80000000000291</v>
      </c>
      <c r="W54">
        <v>2389.6</v>
      </c>
      <c r="X54">
        <v>595</v>
      </c>
      <c r="AD54">
        <v>53280.6</v>
      </c>
      <c r="AE54">
        <v>1.8966565691827795</v>
      </c>
      <c r="AK54">
        <v>53280.6</v>
      </c>
      <c r="AL54">
        <v>1.8966565691827795</v>
      </c>
    </row>
    <row r="55" spans="2:38" x14ac:dyDescent="0.25">
      <c r="B55">
        <v>91747</v>
      </c>
      <c r="C55">
        <v>23331</v>
      </c>
      <c r="D55">
        <v>106523</v>
      </c>
      <c r="E55">
        <v>117616</v>
      </c>
      <c r="F55">
        <v>17937</v>
      </c>
      <c r="H55">
        <v>121189</v>
      </c>
      <c r="J55">
        <f t="shared" si="6"/>
        <v>71430.8</v>
      </c>
      <c r="K55">
        <f t="shared" si="7"/>
        <v>1.6965930662963316</v>
      </c>
      <c r="L55">
        <f t="shared" si="8"/>
        <v>117616</v>
      </c>
      <c r="M55">
        <f t="shared" si="9"/>
        <v>17937</v>
      </c>
      <c r="N55">
        <f t="shared" si="10"/>
        <v>71430.8</v>
      </c>
      <c r="O55">
        <f t="shared" si="11"/>
        <v>99679</v>
      </c>
      <c r="Q55">
        <v>5815</v>
      </c>
      <c r="R55">
        <v>280</v>
      </c>
      <c r="T55">
        <v>828.80000000000291</v>
      </c>
      <c r="U55">
        <v>-39.399999999994179</v>
      </c>
      <c r="W55">
        <v>4531.6000000000004</v>
      </c>
      <c r="X55">
        <v>69.400000000000006</v>
      </c>
      <c r="AF55">
        <v>71430.8</v>
      </c>
      <c r="AG55">
        <v>1.6965930662963316</v>
      </c>
      <c r="AK55">
        <v>71430.8</v>
      </c>
      <c r="AL55">
        <v>1.6965930662963316</v>
      </c>
    </row>
    <row r="56" spans="2:38" x14ac:dyDescent="0.25">
      <c r="B56">
        <v>52729</v>
      </c>
      <c r="C56">
        <v>41427</v>
      </c>
      <c r="D56">
        <v>34862</v>
      </c>
      <c r="E56">
        <v>109935</v>
      </c>
      <c r="F56">
        <v>91323</v>
      </c>
      <c r="H56">
        <v>107620</v>
      </c>
      <c r="J56">
        <f t="shared" si="6"/>
        <v>66055.199999999997</v>
      </c>
      <c r="K56">
        <f t="shared" si="7"/>
        <v>1.6292434206542408</v>
      </c>
      <c r="L56">
        <f t="shared" si="8"/>
        <v>109935</v>
      </c>
      <c r="M56">
        <f t="shared" si="9"/>
        <v>34862</v>
      </c>
      <c r="N56">
        <f t="shared" si="10"/>
        <v>66055.199999999997</v>
      </c>
      <c r="O56">
        <f t="shared" si="11"/>
        <v>75073</v>
      </c>
      <c r="Q56">
        <v>-1850</v>
      </c>
      <c r="R56">
        <v>908</v>
      </c>
      <c r="T56">
        <v>1455.5999999999985</v>
      </c>
      <c r="U56">
        <v>50</v>
      </c>
      <c r="W56">
        <v>3330.4</v>
      </c>
      <c r="X56">
        <v>220.39999999999998</v>
      </c>
      <c r="AF56">
        <v>66055.199999999997</v>
      </c>
      <c r="AG56">
        <v>1.6292434206542408</v>
      </c>
      <c r="AK56">
        <v>66055.199999999997</v>
      </c>
      <c r="AL56">
        <v>1.6292434206542408</v>
      </c>
    </row>
    <row r="57" spans="2:38" x14ac:dyDescent="0.25">
      <c r="B57">
        <v>72893</v>
      </c>
      <c r="C57">
        <v>83806</v>
      </c>
      <c r="D57">
        <v>11843</v>
      </c>
      <c r="E57">
        <v>43604</v>
      </c>
      <c r="F57">
        <v>19308</v>
      </c>
      <c r="H57">
        <v>60478</v>
      </c>
      <c r="J57">
        <f t="shared" si="6"/>
        <v>46290.8</v>
      </c>
      <c r="K57">
        <f t="shared" si="7"/>
        <v>1.3064799052943565</v>
      </c>
      <c r="L57">
        <f t="shared" si="8"/>
        <v>83806</v>
      </c>
      <c r="M57">
        <f t="shared" si="9"/>
        <v>11843</v>
      </c>
      <c r="N57">
        <f t="shared" si="10"/>
        <v>46290.8</v>
      </c>
      <c r="O57">
        <f t="shared" si="11"/>
        <v>71963</v>
      </c>
      <c r="Q57">
        <v>-7172</v>
      </c>
      <c r="R57">
        <v>1230</v>
      </c>
      <c r="T57">
        <v>485.60000000000582</v>
      </c>
      <c r="U57">
        <v>92.200000000004366</v>
      </c>
      <c r="W57">
        <v>2360.8000000000002</v>
      </c>
      <c r="X57">
        <v>271</v>
      </c>
      <c r="Z57">
        <v>46290.8</v>
      </c>
      <c r="AA57">
        <v>1.3064799052943565</v>
      </c>
      <c r="AI57">
        <v>46290.8</v>
      </c>
      <c r="AJ57">
        <v>1.3064799052943565</v>
      </c>
    </row>
    <row r="58" spans="2:38" x14ac:dyDescent="0.25">
      <c r="B58">
        <v>16564</v>
      </c>
      <c r="C58">
        <v>6029</v>
      </c>
      <c r="D58">
        <v>67265</v>
      </c>
      <c r="E58">
        <v>54360</v>
      </c>
      <c r="F58">
        <v>111292</v>
      </c>
      <c r="H58">
        <v>77731</v>
      </c>
      <c r="J58">
        <f t="shared" si="6"/>
        <v>51102</v>
      </c>
      <c r="K58">
        <f t="shared" si="7"/>
        <v>1.521095064772416</v>
      </c>
      <c r="L58">
        <f t="shared" si="8"/>
        <v>111292</v>
      </c>
      <c r="M58">
        <f t="shared" si="9"/>
        <v>6029</v>
      </c>
      <c r="N58">
        <f t="shared" si="10"/>
        <v>51102</v>
      </c>
      <c r="O58">
        <f t="shared" si="11"/>
        <v>105263</v>
      </c>
      <c r="Q58">
        <v>-2711</v>
      </c>
      <c r="R58">
        <v>487</v>
      </c>
      <c r="T58">
        <v>1139.4000000000015</v>
      </c>
      <c r="U58">
        <v>-102</v>
      </c>
      <c r="W58">
        <v>2080.6000000000004</v>
      </c>
      <c r="X58">
        <v>261.60000000000002</v>
      </c>
      <c r="AD58">
        <v>51102</v>
      </c>
      <c r="AE58">
        <v>1.521095064772416</v>
      </c>
      <c r="AI58">
        <v>51102</v>
      </c>
      <c r="AJ58">
        <v>1.521095064772416</v>
      </c>
    </row>
    <row r="59" spans="2:38" x14ac:dyDescent="0.25">
      <c r="B59">
        <v>13020</v>
      </c>
      <c r="C59">
        <v>48408</v>
      </c>
      <c r="D59">
        <v>26657</v>
      </c>
      <c r="E59">
        <v>81492</v>
      </c>
      <c r="F59">
        <v>72996</v>
      </c>
      <c r="H59">
        <v>101246</v>
      </c>
      <c r="J59">
        <f t="shared" si="6"/>
        <v>48514.6</v>
      </c>
      <c r="K59">
        <f t="shared" si="7"/>
        <v>2.0869181648410993</v>
      </c>
      <c r="L59">
        <f t="shared" si="8"/>
        <v>81492</v>
      </c>
      <c r="M59">
        <f t="shared" si="9"/>
        <v>13020</v>
      </c>
      <c r="N59">
        <f t="shared" si="10"/>
        <v>48514.6</v>
      </c>
      <c r="O59">
        <f t="shared" si="11"/>
        <v>68472</v>
      </c>
      <c r="Q59">
        <v>3338</v>
      </c>
      <c r="R59">
        <v>4</v>
      </c>
      <c r="T59">
        <v>790.59999999999854</v>
      </c>
      <c r="U59">
        <v>97.19999999999709</v>
      </c>
      <c r="W59">
        <v>3136.6000000000004</v>
      </c>
      <c r="X59">
        <v>106</v>
      </c>
      <c r="AD59">
        <v>48514.6</v>
      </c>
      <c r="AE59">
        <v>2.0869181648410993</v>
      </c>
      <c r="AK59">
        <v>48514.6</v>
      </c>
      <c r="AL59">
        <v>2.0869181648410993</v>
      </c>
    </row>
    <row r="60" spans="2:38" x14ac:dyDescent="0.25">
      <c r="B60">
        <v>91114</v>
      </c>
      <c r="C60">
        <v>81532</v>
      </c>
      <c r="D60">
        <v>103668</v>
      </c>
      <c r="E60">
        <v>49422</v>
      </c>
      <c r="F60">
        <v>62433</v>
      </c>
      <c r="H60">
        <v>143892</v>
      </c>
      <c r="J60">
        <f t="shared" si="6"/>
        <v>77633.8</v>
      </c>
      <c r="K60">
        <f t="shared" si="7"/>
        <v>1.8534710396760172</v>
      </c>
      <c r="L60">
        <f t="shared" si="8"/>
        <v>103668</v>
      </c>
      <c r="M60">
        <f t="shared" si="9"/>
        <v>49422</v>
      </c>
      <c r="N60">
        <f t="shared" si="10"/>
        <v>77633.8</v>
      </c>
      <c r="O60">
        <f t="shared" si="11"/>
        <v>54246</v>
      </c>
      <c r="Q60">
        <v>5763</v>
      </c>
      <c r="R60">
        <v>1080</v>
      </c>
      <c r="T60">
        <v>-1455.1999999999971</v>
      </c>
      <c r="U60">
        <v>-121.19999999999709</v>
      </c>
      <c r="W60">
        <v>2919.6</v>
      </c>
      <c r="X60">
        <v>329.6</v>
      </c>
      <c r="AF60">
        <v>77633.8</v>
      </c>
      <c r="AG60">
        <v>1.8534710396760172</v>
      </c>
      <c r="AK60">
        <v>77633.8</v>
      </c>
      <c r="AL60">
        <v>1.8534710396760172</v>
      </c>
    </row>
    <row r="61" spans="2:38" x14ac:dyDescent="0.25">
      <c r="B61">
        <v>97931</v>
      </c>
      <c r="C61">
        <v>115635</v>
      </c>
      <c r="D61">
        <v>52805</v>
      </c>
      <c r="E61">
        <v>13350</v>
      </c>
      <c r="F61">
        <v>18275</v>
      </c>
      <c r="H61">
        <v>72048</v>
      </c>
      <c r="J61">
        <f t="shared" si="6"/>
        <v>59599.199999999997</v>
      </c>
      <c r="K61">
        <f t="shared" si="7"/>
        <v>1.2088752869166031</v>
      </c>
      <c r="L61">
        <f t="shared" si="8"/>
        <v>115635</v>
      </c>
      <c r="M61">
        <f t="shared" si="9"/>
        <v>13350</v>
      </c>
      <c r="N61">
        <f t="shared" si="10"/>
        <v>59599.199999999997</v>
      </c>
      <c r="O61">
        <f t="shared" si="11"/>
        <v>102285</v>
      </c>
      <c r="Q61">
        <v>4029</v>
      </c>
      <c r="R61">
        <v>-456</v>
      </c>
      <c r="T61">
        <v>-2220.6000000000058</v>
      </c>
      <c r="U61">
        <v>-168</v>
      </c>
      <c r="W61">
        <v>2220.6</v>
      </c>
      <c r="X61">
        <v>363.2</v>
      </c>
      <c r="AB61">
        <v>59599.199999999997</v>
      </c>
      <c r="AC61">
        <v>1.2088752869166031</v>
      </c>
      <c r="AI61">
        <v>59599.199999999997</v>
      </c>
      <c r="AJ61">
        <v>1.2088752869166031</v>
      </c>
    </row>
    <row r="62" spans="2:38" x14ac:dyDescent="0.25">
      <c r="B62">
        <v>56173</v>
      </c>
      <c r="C62">
        <v>25624</v>
      </c>
      <c r="D62">
        <v>112739</v>
      </c>
      <c r="E62">
        <v>64141</v>
      </c>
      <c r="F62">
        <v>96946</v>
      </c>
      <c r="H62">
        <v>79886</v>
      </c>
      <c r="J62">
        <f t="shared" si="6"/>
        <v>71124.600000000006</v>
      </c>
      <c r="K62">
        <f t="shared" si="7"/>
        <v>1.1231838210689409</v>
      </c>
      <c r="L62">
        <f t="shared" si="8"/>
        <v>112739</v>
      </c>
      <c r="M62">
        <f t="shared" si="9"/>
        <v>25624</v>
      </c>
      <c r="N62">
        <f t="shared" si="10"/>
        <v>71124.600000000006</v>
      </c>
      <c r="O62">
        <f t="shared" si="11"/>
        <v>87115</v>
      </c>
      <c r="Q62">
        <v>1904</v>
      </c>
      <c r="R62">
        <v>13</v>
      </c>
      <c r="T62">
        <v>-1150.1999999999971</v>
      </c>
      <c r="U62">
        <v>-203.79999999998836</v>
      </c>
      <c r="W62">
        <v>1601.8</v>
      </c>
      <c r="X62">
        <v>391.79999999999995</v>
      </c>
      <c r="AB62">
        <v>71124.600000000006</v>
      </c>
      <c r="AC62">
        <v>1.1231838210689409</v>
      </c>
      <c r="AI62">
        <v>71124.600000000006</v>
      </c>
      <c r="AJ62">
        <v>1.1231838210689409</v>
      </c>
    </row>
    <row r="63" spans="2:38" x14ac:dyDescent="0.25">
      <c r="B63">
        <v>119843</v>
      </c>
      <c r="C63">
        <v>2745</v>
      </c>
      <c r="D63">
        <v>4889</v>
      </c>
      <c r="E63">
        <v>83625</v>
      </c>
      <c r="F63">
        <v>69463</v>
      </c>
      <c r="H63">
        <v>102928</v>
      </c>
      <c r="J63">
        <f t="shared" si="6"/>
        <v>56113</v>
      </c>
      <c r="K63">
        <f t="shared" si="7"/>
        <v>1.8342986473722667</v>
      </c>
      <c r="L63">
        <f t="shared" si="8"/>
        <v>119843</v>
      </c>
      <c r="M63">
        <f t="shared" si="9"/>
        <v>2745</v>
      </c>
      <c r="N63">
        <f t="shared" si="10"/>
        <v>56113</v>
      </c>
      <c r="O63">
        <f t="shared" si="11"/>
        <v>117098</v>
      </c>
      <c r="Q63">
        <v>-4328</v>
      </c>
      <c r="R63">
        <v>-11</v>
      </c>
      <c r="T63">
        <v>25</v>
      </c>
      <c r="U63">
        <v>-50.80000000000291</v>
      </c>
      <c r="W63">
        <v>2508.1999999999998</v>
      </c>
      <c r="X63">
        <v>159.6</v>
      </c>
      <c r="AD63">
        <v>56113</v>
      </c>
      <c r="AE63">
        <v>1.8342986473722667</v>
      </c>
      <c r="AK63">
        <v>56113</v>
      </c>
      <c r="AL63">
        <v>1.8342986473722667</v>
      </c>
    </row>
    <row r="64" spans="2:38" x14ac:dyDescent="0.25">
      <c r="B64">
        <v>53174</v>
      </c>
      <c r="C64">
        <v>32010</v>
      </c>
      <c r="D64">
        <v>42580</v>
      </c>
      <c r="E64">
        <v>89500</v>
      </c>
      <c r="F64">
        <v>117497</v>
      </c>
      <c r="H64">
        <v>124522</v>
      </c>
      <c r="J64">
        <f t="shared" si="6"/>
        <v>66952.2</v>
      </c>
      <c r="K64">
        <f t="shared" si="7"/>
        <v>1.8598642016244427</v>
      </c>
      <c r="L64">
        <f t="shared" si="8"/>
        <v>117497</v>
      </c>
      <c r="M64">
        <f t="shared" si="9"/>
        <v>32010</v>
      </c>
      <c r="N64">
        <f t="shared" si="10"/>
        <v>66952.2</v>
      </c>
      <c r="O64">
        <f t="shared" si="11"/>
        <v>85487</v>
      </c>
      <c r="Q64">
        <v>-2045</v>
      </c>
      <c r="R64">
        <v>295</v>
      </c>
      <c r="T64">
        <v>-2542.8000000000029</v>
      </c>
      <c r="U64">
        <v>-179.19999999999709</v>
      </c>
      <c r="W64">
        <v>2820.4</v>
      </c>
      <c r="X64">
        <v>512.79999999999995</v>
      </c>
      <c r="AF64">
        <v>66952.2</v>
      </c>
      <c r="AG64">
        <v>1.8598642016244427</v>
      </c>
      <c r="AK64">
        <v>66952.2</v>
      </c>
      <c r="AL64">
        <v>1.8598642016244427</v>
      </c>
    </row>
    <row r="65" spans="2:38" x14ac:dyDescent="0.25">
      <c r="B65">
        <v>102603</v>
      </c>
      <c r="C65">
        <v>50111</v>
      </c>
      <c r="D65">
        <v>117543</v>
      </c>
      <c r="E65">
        <v>52006</v>
      </c>
      <c r="F65">
        <v>121211</v>
      </c>
      <c r="H65">
        <v>130592</v>
      </c>
      <c r="J65">
        <f t="shared" si="6"/>
        <v>88694.8</v>
      </c>
      <c r="K65">
        <f t="shared" si="7"/>
        <v>1.4723749306610985</v>
      </c>
      <c r="L65">
        <f t="shared" si="8"/>
        <v>121211</v>
      </c>
      <c r="M65">
        <f t="shared" si="9"/>
        <v>50111</v>
      </c>
      <c r="N65">
        <f t="shared" si="10"/>
        <v>88694.8</v>
      </c>
      <c r="O65">
        <f t="shared" si="11"/>
        <v>71100</v>
      </c>
      <c r="Q65">
        <v>5009</v>
      </c>
      <c r="R65">
        <v>-372</v>
      </c>
      <c r="T65">
        <v>-283.39999999999418</v>
      </c>
      <c r="U65">
        <v>328.60000000000582</v>
      </c>
      <c r="W65">
        <v>1915.4</v>
      </c>
      <c r="X65">
        <v>595</v>
      </c>
      <c r="AB65">
        <v>88694.8</v>
      </c>
      <c r="AC65">
        <v>1.4723749306610985</v>
      </c>
      <c r="AI65">
        <v>88694.8</v>
      </c>
      <c r="AJ65">
        <v>1.4723749306610985</v>
      </c>
    </row>
    <row r="66" spans="2:38" x14ac:dyDescent="0.25">
      <c r="B66">
        <v>101916</v>
      </c>
      <c r="C66">
        <v>113545</v>
      </c>
      <c r="D66">
        <v>11870</v>
      </c>
      <c r="E66">
        <v>94791</v>
      </c>
      <c r="F66">
        <v>49066</v>
      </c>
      <c r="H66">
        <v>118766</v>
      </c>
      <c r="J66">
        <f t="shared" ref="J66:J101" si="12">AVERAGE(B66:F66)</f>
        <v>74237.600000000006</v>
      </c>
      <c r="K66">
        <f t="shared" ref="K66:K97" si="13">H66/J66</f>
        <v>1.5998092610752501</v>
      </c>
      <c r="L66">
        <f t="shared" ref="L66:L101" si="14">MAX(B66:F66)</f>
        <v>113545</v>
      </c>
      <c r="M66">
        <f t="shared" ref="M66:M101" si="15">MIN(B66:F66)</f>
        <v>11870</v>
      </c>
      <c r="N66">
        <f t="shared" ref="N66:N101" si="16">AVERAGE(B66:F66)</f>
        <v>74237.600000000006</v>
      </c>
      <c r="O66">
        <f t="shared" ref="O66:O101" si="17">L66-M66</f>
        <v>101675</v>
      </c>
      <c r="Q66">
        <v>3146</v>
      </c>
      <c r="R66">
        <v>-205</v>
      </c>
      <c r="T66">
        <v>-152.79999999998836</v>
      </c>
      <c r="U66">
        <v>20.200000000011642</v>
      </c>
      <c r="W66">
        <v>4841.2000000000007</v>
      </c>
      <c r="X66">
        <v>255.00000000000003</v>
      </c>
      <c r="AB66">
        <v>74237.600000000006</v>
      </c>
      <c r="AC66">
        <v>1.5998092610752501</v>
      </c>
      <c r="AK66">
        <v>74237.600000000006</v>
      </c>
      <c r="AL66">
        <v>1.5998092610752501</v>
      </c>
    </row>
    <row r="67" spans="2:38" x14ac:dyDescent="0.25">
      <c r="B67">
        <v>121654</v>
      </c>
      <c r="C67">
        <v>20318</v>
      </c>
      <c r="D67">
        <v>57858</v>
      </c>
      <c r="E67">
        <v>34378</v>
      </c>
      <c r="F67">
        <v>54647</v>
      </c>
      <c r="H67">
        <v>99603</v>
      </c>
      <c r="J67">
        <f t="shared" si="12"/>
        <v>57771</v>
      </c>
      <c r="K67">
        <f t="shared" si="13"/>
        <v>1.7241003271537623</v>
      </c>
      <c r="L67">
        <f t="shared" si="14"/>
        <v>121654</v>
      </c>
      <c r="M67">
        <f t="shared" si="15"/>
        <v>20318</v>
      </c>
      <c r="N67">
        <f t="shared" si="16"/>
        <v>57771</v>
      </c>
      <c r="O67">
        <f t="shared" si="17"/>
        <v>101336</v>
      </c>
      <c r="Q67">
        <v>3540</v>
      </c>
      <c r="R67">
        <v>-183</v>
      </c>
      <c r="T67">
        <v>2027.4000000000015</v>
      </c>
      <c r="U67">
        <v>73.599999999998545</v>
      </c>
      <c r="W67">
        <v>2254.1999999999998</v>
      </c>
      <c r="X67">
        <v>140</v>
      </c>
      <c r="AD67">
        <v>57771</v>
      </c>
      <c r="AE67">
        <v>1.7241003271537623</v>
      </c>
      <c r="AK67">
        <v>57771</v>
      </c>
      <c r="AL67">
        <v>1.7241003271537623</v>
      </c>
    </row>
    <row r="68" spans="2:38" x14ac:dyDescent="0.25">
      <c r="B68">
        <v>22154</v>
      </c>
      <c r="C68">
        <v>79686</v>
      </c>
      <c r="D68">
        <v>49981</v>
      </c>
      <c r="E68">
        <v>84598</v>
      </c>
      <c r="F68">
        <v>14498</v>
      </c>
      <c r="H68">
        <v>89244</v>
      </c>
      <c r="J68">
        <f t="shared" si="12"/>
        <v>50183.4</v>
      </c>
      <c r="K68">
        <f t="shared" si="13"/>
        <v>1.7783569865732494</v>
      </c>
      <c r="L68">
        <f t="shared" si="14"/>
        <v>84598</v>
      </c>
      <c r="M68">
        <f t="shared" si="15"/>
        <v>14498</v>
      </c>
      <c r="N68">
        <f t="shared" si="16"/>
        <v>50183.4</v>
      </c>
      <c r="O68">
        <f t="shared" si="17"/>
        <v>70100</v>
      </c>
      <c r="Q68">
        <v>-3744</v>
      </c>
      <c r="R68">
        <v>36</v>
      </c>
      <c r="T68">
        <v>934.20000000000437</v>
      </c>
      <c r="U68">
        <v>-115</v>
      </c>
      <c r="W68">
        <v>4313.3999999999996</v>
      </c>
      <c r="X68">
        <v>131</v>
      </c>
      <c r="AD68">
        <v>50183.4</v>
      </c>
      <c r="AE68">
        <v>1.7783569865732494</v>
      </c>
      <c r="AK68">
        <v>50183.4</v>
      </c>
      <c r="AL68">
        <v>1.7783569865732494</v>
      </c>
    </row>
    <row r="69" spans="2:38" x14ac:dyDescent="0.25">
      <c r="B69">
        <v>89456</v>
      </c>
      <c r="C69">
        <v>108724</v>
      </c>
      <c r="D69">
        <v>101174</v>
      </c>
      <c r="E69">
        <v>41855</v>
      </c>
      <c r="F69">
        <v>86625</v>
      </c>
      <c r="H69">
        <v>138045</v>
      </c>
      <c r="J69">
        <f t="shared" si="12"/>
        <v>85566.8</v>
      </c>
      <c r="K69">
        <f t="shared" si="13"/>
        <v>1.613300953173427</v>
      </c>
      <c r="L69">
        <f t="shared" si="14"/>
        <v>108724</v>
      </c>
      <c r="M69">
        <f t="shared" si="15"/>
        <v>41855</v>
      </c>
      <c r="N69">
        <f t="shared" si="16"/>
        <v>85566.8</v>
      </c>
      <c r="O69">
        <f t="shared" si="17"/>
        <v>66869</v>
      </c>
      <c r="Q69">
        <v>2991</v>
      </c>
      <c r="R69">
        <v>-112</v>
      </c>
      <c r="T69">
        <v>2812.4000000000087</v>
      </c>
      <c r="U69">
        <v>108.60000000000582</v>
      </c>
      <c r="W69">
        <v>3160</v>
      </c>
      <c r="X69">
        <v>319</v>
      </c>
      <c r="AF69">
        <v>85566.8</v>
      </c>
      <c r="AG69">
        <v>1.613300953173427</v>
      </c>
      <c r="AK69">
        <v>85566.8</v>
      </c>
      <c r="AL69">
        <v>1.613300953173427</v>
      </c>
    </row>
    <row r="70" spans="2:38" x14ac:dyDescent="0.25">
      <c r="B70">
        <v>58621</v>
      </c>
      <c r="C70">
        <v>16681</v>
      </c>
      <c r="D70">
        <v>10581</v>
      </c>
      <c r="E70">
        <v>54158</v>
      </c>
      <c r="F70">
        <v>60678</v>
      </c>
      <c r="H70">
        <v>99436</v>
      </c>
      <c r="J70">
        <f t="shared" si="12"/>
        <v>40143.800000000003</v>
      </c>
      <c r="K70">
        <f t="shared" si="13"/>
        <v>2.4769952022479185</v>
      </c>
      <c r="L70">
        <f t="shared" si="14"/>
        <v>60678</v>
      </c>
      <c r="M70">
        <f t="shared" si="15"/>
        <v>10581</v>
      </c>
      <c r="N70">
        <f t="shared" si="16"/>
        <v>40143.800000000003</v>
      </c>
      <c r="O70">
        <f t="shared" si="17"/>
        <v>50097</v>
      </c>
      <c r="Q70">
        <v>52</v>
      </c>
      <c r="R70">
        <v>-53</v>
      </c>
      <c r="T70">
        <v>-1479.3999999999942</v>
      </c>
      <c r="U70">
        <v>-87.799999999995634</v>
      </c>
      <c r="W70">
        <v>3374.6</v>
      </c>
      <c r="X70">
        <v>385.80000000000007</v>
      </c>
      <c r="AD70">
        <v>40143.800000000003</v>
      </c>
      <c r="AE70">
        <v>2.4769952022479185</v>
      </c>
      <c r="AK70">
        <v>40143.800000000003</v>
      </c>
      <c r="AL70">
        <v>2.4769952022479185</v>
      </c>
    </row>
    <row r="71" spans="2:38" x14ac:dyDescent="0.25">
      <c r="B71">
        <v>56339</v>
      </c>
      <c r="C71">
        <v>18457</v>
      </c>
      <c r="D71">
        <v>104123</v>
      </c>
      <c r="E71">
        <v>2016</v>
      </c>
      <c r="F71">
        <v>31745</v>
      </c>
      <c r="H71">
        <v>106464</v>
      </c>
      <c r="J71">
        <f t="shared" si="12"/>
        <v>42536</v>
      </c>
      <c r="K71">
        <f t="shared" si="13"/>
        <v>2.5029151777318037</v>
      </c>
      <c r="L71">
        <f t="shared" si="14"/>
        <v>104123</v>
      </c>
      <c r="M71">
        <f t="shared" si="15"/>
        <v>2016</v>
      </c>
      <c r="N71">
        <f t="shared" si="16"/>
        <v>42536</v>
      </c>
      <c r="O71">
        <f t="shared" si="17"/>
        <v>102107</v>
      </c>
      <c r="Q71">
        <v>3021</v>
      </c>
      <c r="R71">
        <v>14</v>
      </c>
      <c r="T71">
        <v>27.19999999999709</v>
      </c>
      <c r="U71">
        <v>108.59999999999854</v>
      </c>
      <c r="W71">
        <v>4380.3999999999996</v>
      </c>
      <c r="X71">
        <v>108.6</v>
      </c>
      <c r="AD71">
        <v>42536</v>
      </c>
      <c r="AE71">
        <v>2.5029151777318037</v>
      </c>
      <c r="AK71">
        <v>42536</v>
      </c>
      <c r="AL71">
        <v>2.5029151777318037</v>
      </c>
    </row>
    <row r="72" spans="2:38" x14ac:dyDescent="0.25">
      <c r="B72">
        <v>18836</v>
      </c>
      <c r="C72">
        <v>76507</v>
      </c>
      <c r="D72">
        <v>9599</v>
      </c>
      <c r="E72">
        <v>120833</v>
      </c>
      <c r="F72">
        <v>34591</v>
      </c>
      <c r="H72">
        <v>59231</v>
      </c>
      <c r="J72">
        <f t="shared" si="12"/>
        <v>52073.2</v>
      </c>
      <c r="K72">
        <f t="shared" si="13"/>
        <v>1.1374565035373283</v>
      </c>
      <c r="L72">
        <f t="shared" si="14"/>
        <v>120833</v>
      </c>
      <c r="M72">
        <f t="shared" si="15"/>
        <v>9599</v>
      </c>
      <c r="N72">
        <f t="shared" si="16"/>
        <v>52073.2</v>
      </c>
      <c r="O72">
        <f t="shared" si="17"/>
        <v>111234</v>
      </c>
      <c r="Q72">
        <v>-10633</v>
      </c>
      <c r="R72">
        <v>1043</v>
      </c>
      <c r="T72">
        <v>1028.1999999999971</v>
      </c>
      <c r="U72">
        <v>117.19999999999709</v>
      </c>
      <c r="W72">
        <v>2392.6</v>
      </c>
      <c r="X72">
        <v>195.60000000000002</v>
      </c>
      <c r="Z72">
        <v>52073.2</v>
      </c>
      <c r="AA72">
        <v>1.1374565035373283</v>
      </c>
      <c r="AI72">
        <v>52073.2</v>
      </c>
      <c r="AJ72">
        <v>1.1374565035373283</v>
      </c>
    </row>
    <row r="73" spans="2:38" x14ac:dyDescent="0.25">
      <c r="B73">
        <v>36669</v>
      </c>
      <c r="C73">
        <v>7919</v>
      </c>
      <c r="D73">
        <v>29842</v>
      </c>
      <c r="E73">
        <v>3240</v>
      </c>
      <c r="F73">
        <v>11842</v>
      </c>
      <c r="H73">
        <v>42441</v>
      </c>
      <c r="J73">
        <f t="shared" si="12"/>
        <v>17902.400000000001</v>
      </c>
      <c r="K73">
        <f t="shared" si="13"/>
        <v>2.3706877290195725</v>
      </c>
      <c r="L73">
        <f t="shared" si="14"/>
        <v>36669</v>
      </c>
      <c r="M73">
        <f t="shared" si="15"/>
        <v>3240</v>
      </c>
      <c r="N73">
        <f t="shared" si="16"/>
        <v>17902.400000000001</v>
      </c>
      <c r="O73">
        <f t="shared" si="17"/>
        <v>33429</v>
      </c>
      <c r="Q73">
        <v>3081</v>
      </c>
      <c r="R73">
        <v>69</v>
      </c>
      <c r="T73">
        <v>928.40000000000146</v>
      </c>
      <c r="U73">
        <v>227.40000000000146</v>
      </c>
      <c r="W73">
        <v>2306</v>
      </c>
      <c r="X73">
        <v>241.8</v>
      </c>
      <c r="AD73">
        <v>17902.400000000001</v>
      </c>
      <c r="AE73">
        <v>2.3706877290195725</v>
      </c>
      <c r="AK73">
        <v>17902.400000000001</v>
      </c>
      <c r="AL73">
        <v>2.3706877290195725</v>
      </c>
    </row>
    <row r="74" spans="2:38" x14ac:dyDescent="0.25">
      <c r="B74">
        <v>30952</v>
      </c>
      <c r="C74">
        <v>43002</v>
      </c>
      <c r="D74">
        <v>96179</v>
      </c>
      <c r="E74">
        <v>104073</v>
      </c>
      <c r="F74">
        <v>64033</v>
      </c>
      <c r="H74">
        <v>119958</v>
      </c>
      <c r="J74">
        <f t="shared" si="12"/>
        <v>67647.8</v>
      </c>
      <c r="K74">
        <f t="shared" si="13"/>
        <v>1.7732727450116632</v>
      </c>
      <c r="L74">
        <f t="shared" si="14"/>
        <v>104073</v>
      </c>
      <c r="M74">
        <f t="shared" si="15"/>
        <v>30952</v>
      </c>
      <c r="N74">
        <f t="shared" si="16"/>
        <v>67647.8</v>
      </c>
      <c r="O74">
        <f t="shared" si="17"/>
        <v>73121</v>
      </c>
      <c r="Q74">
        <v>-1812</v>
      </c>
      <c r="R74">
        <v>939</v>
      </c>
      <c r="T74">
        <v>-1675</v>
      </c>
      <c r="U74">
        <v>57.19999999999709</v>
      </c>
      <c r="W74">
        <v>2861.7999999999997</v>
      </c>
      <c r="X74">
        <v>179.60000000000002</v>
      </c>
      <c r="AF74">
        <v>67647.8</v>
      </c>
      <c r="AG74">
        <v>1.7732727450116632</v>
      </c>
      <c r="AK74">
        <v>67647.8</v>
      </c>
      <c r="AL74">
        <v>1.7732727450116632</v>
      </c>
    </row>
    <row r="75" spans="2:38" x14ac:dyDescent="0.25">
      <c r="B75">
        <v>35644</v>
      </c>
      <c r="C75">
        <v>23538</v>
      </c>
      <c r="D75">
        <v>11615</v>
      </c>
      <c r="E75">
        <v>28654</v>
      </c>
      <c r="F75">
        <v>4639</v>
      </c>
      <c r="H75">
        <v>31865</v>
      </c>
      <c r="J75">
        <f t="shared" si="12"/>
        <v>20818</v>
      </c>
      <c r="K75">
        <f t="shared" si="13"/>
        <v>1.5306465558651168</v>
      </c>
      <c r="L75">
        <f t="shared" si="14"/>
        <v>35644</v>
      </c>
      <c r="M75">
        <f t="shared" si="15"/>
        <v>4639</v>
      </c>
      <c r="N75">
        <f t="shared" si="16"/>
        <v>20818</v>
      </c>
      <c r="O75">
        <f t="shared" si="17"/>
        <v>31005</v>
      </c>
      <c r="Q75">
        <v>4190</v>
      </c>
      <c r="R75">
        <v>587</v>
      </c>
      <c r="T75">
        <v>1507</v>
      </c>
      <c r="U75">
        <v>6.4000000000014552</v>
      </c>
      <c r="W75">
        <v>3632.6</v>
      </c>
      <c r="X75">
        <v>76.400000000000006</v>
      </c>
      <c r="Z75">
        <v>20818</v>
      </c>
      <c r="AA75">
        <v>1.5306465558651168</v>
      </c>
      <c r="AI75">
        <v>20818</v>
      </c>
      <c r="AJ75">
        <v>1.5306465558651168</v>
      </c>
    </row>
    <row r="76" spans="2:38" x14ac:dyDescent="0.25">
      <c r="B76">
        <v>79964</v>
      </c>
      <c r="C76">
        <v>91959</v>
      </c>
      <c r="D76">
        <v>55562</v>
      </c>
      <c r="E76">
        <v>31056</v>
      </c>
      <c r="F76">
        <v>33996</v>
      </c>
      <c r="H76">
        <v>85399</v>
      </c>
      <c r="J76">
        <f t="shared" si="12"/>
        <v>58507.4</v>
      </c>
      <c r="K76">
        <f t="shared" si="13"/>
        <v>1.4596273291925466</v>
      </c>
      <c r="L76">
        <f t="shared" si="14"/>
        <v>91959</v>
      </c>
      <c r="M76">
        <f t="shared" si="15"/>
        <v>31056</v>
      </c>
      <c r="N76">
        <f t="shared" si="16"/>
        <v>58507.4</v>
      </c>
      <c r="O76">
        <f t="shared" si="17"/>
        <v>60903</v>
      </c>
      <c r="Q76">
        <v>-3653</v>
      </c>
      <c r="R76">
        <v>-905</v>
      </c>
      <c r="T76">
        <v>-3829</v>
      </c>
      <c r="U76">
        <v>-47.400000000001455</v>
      </c>
      <c r="W76">
        <v>5275</v>
      </c>
      <c r="X76">
        <v>69</v>
      </c>
      <c r="AB76">
        <v>58507.4</v>
      </c>
      <c r="AC76">
        <v>1.4596273291925466</v>
      </c>
      <c r="AI76">
        <v>58507.4</v>
      </c>
      <c r="AJ76">
        <v>1.4596273291925466</v>
      </c>
    </row>
    <row r="77" spans="2:38" x14ac:dyDescent="0.25">
      <c r="B77">
        <v>24355</v>
      </c>
      <c r="C77">
        <v>73506</v>
      </c>
      <c r="D77">
        <v>62418</v>
      </c>
      <c r="E77">
        <v>7748</v>
      </c>
      <c r="F77">
        <v>40561</v>
      </c>
      <c r="H77">
        <v>44355</v>
      </c>
      <c r="J77">
        <f t="shared" si="12"/>
        <v>41717.599999999999</v>
      </c>
      <c r="K77">
        <f t="shared" si="13"/>
        <v>1.063220319481466</v>
      </c>
      <c r="L77">
        <f t="shared" si="14"/>
        <v>73506</v>
      </c>
      <c r="M77">
        <f t="shared" si="15"/>
        <v>7748</v>
      </c>
      <c r="N77">
        <f t="shared" si="16"/>
        <v>41717.599999999999</v>
      </c>
      <c r="O77">
        <f t="shared" si="17"/>
        <v>65758</v>
      </c>
      <c r="Q77">
        <v>813</v>
      </c>
      <c r="R77">
        <v>-17</v>
      </c>
      <c r="T77">
        <v>-569.80000000000291</v>
      </c>
      <c r="U77">
        <v>81.19999999999709</v>
      </c>
      <c r="W77">
        <v>2185.4</v>
      </c>
      <c r="X77">
        <v>242</v>
      </c>
      <c r="Z77">
        <v>41717.599999999999</v>
      </c>
      <c r="AA77">
        <v>1.063220319481466</v>
      </c>
      <c r="AI77">
        <v>41717.599999999999</v>
      </c>
      <c r="AJ77">
        <v>1.063220319481466</v>
      </c>
    </row>
    <row r="78" spans="2:38" x14ac:dyDescent="0.25">
      <c r="B78">
        <v>116273</v>
      </c>
      <c r="C78">
        <v>99219</v>
      </c>
      <c r="D78">
        <v>29897</v>
      </c>
      <c r="E78">
        <v>121304</v>
      </c>
      <c r="F78">
        <v>8253</v>
      </c>
      <c r="H78">
        <v>104879</v>
      </c>
      <c r="J78">
        <f t="shared" si="12"/>
        <v>74989.2</v>
      </c>
      <c r="K78">
        <f t="shared" si="13"/>
        <v>1.3985880633477887</v>
      </c>
      <c r="L78">
        <f t="shared" si="14"/>
        <v>121304</v>
      </c>
      <c r="M78">
        <f t="shared" si="15"/>
        <v>8253</v>
      </c>
      <c r="N78">
        <f t="shared" si="16"/>
        <v>74989.2</v>
      </c>
      <c r="O78">
        <f t="shared" si="17"/>
        <v>113051</v>
      </c>
      <c r="Q78">
        <v>-5575</v>
      </c>
      <c r="R78">
        <v>0</v>
      </c>
      <c r="T78">
        <v>1336.8000000000029</v>
      </c>
      <c r="U78">
        <v>-412.80000000000291</v>
      </c>
      <c r="W78">
        <v>2015.2</v>
      </c>
      <c r="X78">
        <v>448.00000000000006</v>
      </c>
      <c r="AB78">
        <v>74989.2</v>
      </c>
      <c r="AC78">
        <v>1.3985880633477887</v>
      </c>
      <c r="AI78">
        <v>74989.2</v>
      </c>
      <c r="AJ78">
        <v>1.3985880633477887</v>
      </c>
    </row>
    <row r="79" spans="2:38" x14ac:dyDescent="0.25">
      <c r="B79">
        <v>97834</v>
      </c>
      <c r="C79">
        <v>107899</v>
      </c>
      <c r="D79">
        <v>28404</v>
      </c>
      <c r="E79">
        <v>93133</v>
      </c>
      <c r="F79">
        <v>4471</v>
      </c>
      <c r="H79">
        <v>103915</v>
      </c>
      <c r="J79">
        <f t="shared" si="12"/>
        <v>66348.2</v>
      </c>
      <c r="K79">
        <f t="shared" si="13"/>
        <v>1.5662067697390434</v>
      </c>
      <c r="L79">
        <f t="shared" si="14"/>
        <v>107899</v>
      </c>
      <c r="M79">
        <f t="shared" si="15"/>
        <v>4471</v>
      </c>
      <c r="N79">
        <f t="shared" si="16"/>
        <v>66348.2</v>
      </c>
      <c r="O79">
        <f t="shared" si="17"/>
        <v>103428</v>
      </c>
      <c r="Q79">
        <v>349</v>
      </c>
      <c r="R79">
        <v>-835</v>
      </c>
      <c r="T79">
        <v>1847</v>
      </c>
      <c r="U79">
        <v>-163.40000000000873</v>
      </c>
      <c r="W79">
        <v>5283.4</v>
      </c>
      <c r="X79">
        <v>332.99999999999994</v>
      </c>
      <c r="AF79">
        <v>66348.2</v>
      </c>
      <c r="AG79">
        <v>1.5662067697390434</v>
      </c>
      <c r="AI79">
        <v>66348.2</v>
      </c>
      <c r="AJ79">
        <v>1.5662067697390434</v>
      </c>
    </row>
    <row r="80" spans="2:38" x14ac:dyDescent="0.25">
      <c r="B80">
        <v>16115</v>
      </c>
      <c r="C80">
        <v>55117</v>
      </c>
      <c r="D80">
        <v>74779</v>
      </c>
      <c r="E80">
        <v>56565</v>
      </c>
      <c r="F80">
        <v>34091</v>
      </c>
      <c r="H80">
        <v>56518</v>
      </c>
      <c r="J80">
        <f t="shared" si="12"/>
        <v>47333.4</v>
      </c>
      <c r="K80">
        <f t="shared" si="13"/>
        <v>1.1940405717738425</v>
      </c>
      <c r="L80">
        <f t="shared" si="14"/>
        <v>74779</v>
      </c>
      <c r="M80">
        <f t="shared" si="15"/>
        <v>16115</v>
      </c>
      <c r="N80">
        <f t="shared" si="16"/>
        <v>47333.4</v>
      </c>
      <c r="O80">
        <f t="shared" si="17"/>
        <v>58664</v>
      </c>
      <c r="Q80">
        <v>3013</v>
      </c>
      <c r="R80">
        <v>729</v>
      </c>
      <c r="T80">
        <v>790.20000000000437</v>
      </c>
      <c r="U80">
        <v>-192</v>
      </c>
      <c r="W80">
        <v>3792.6000000000004</v>
      </c>
      <c r="X80">
        <v>412.79999999999995</v>
      </c>
      <c r="Z80">
        <v>47333.4</v>
      </c>
      <c r="AA80">
        <v>1.1940405717738425</v>
      </c>
      <c r="AI80">
        <v>47333.4</v>
      </c>
      <c r="AJ80">
        <v>1.1940405717738425</v>
      </c>
    </row>
    <row r="81" spans="2:38" x14ac:dyDescent="0.25">
      <c r="B81">
        <v>44456</v>
      </c>
      <c r="C81">
        <v>24355</v>
      </c>
      <c r="D81">
        <v>79684</v>
      </c>
      <c r="E81">
        <v>62015</v>
      </c>
      <c r="F81">
        <v>96123</v>
      </c>
      <c r="H81">
        <v>91087</v>
      </c>
      <c r="J81">
        <f t="shared" si="12"/>
        <v>61326.6</v>
      </c>
      <c r="K81">
        <f t="shared" si="13"/>
        <v>1.4852771880391218</v>
      </c>
      <c r="L81">
        <f t="shared" si="14"/>
        <v>96123</v>
      </c>
      <c r="M81">
        <f t="shared" si="15"/>
        <v>24355</v>
      </c>
      <c r="N81">
        <f t="shared" si="16"/>
        <v>61326.6</v>
      </c>
      <c r="O81">
        <f t="shared" si="17"/>
        <v>71768</v>
      </c>
      <c r="Q81">
        <v>-548</v>
      </c>
      <c r="R81">
        <v>1129</v>
      </c>
      <c r="T81">
        <v>540</v>
      </c>
      <c r="U81">
        <v>-85.599999999998545</v>
      </c>
      <c r="W81">
        <v>4356</v>
      </c>
      <c r="X81">
        <v>476.8</v>
      </c>
      <c r="Z81">
        <v>61326.6</v>
      </c>
      <c r="AA81">
        <v>1.4852771880391218</v>
      </c>
      <c r="AI81">
        <v>61326.6</v>
      </c>
      <c r="AJ81">
        <v>1.4852771880391218</v>
      </c>
    </row>
    <row r="82" spans="2:38" x14ac:dyDescent="0.25">
      <c r="B82">
        <v>93232</v>
      </c>
      <c r="C82">
        <v>54168</v>
      </c>
      <c r="D82">
        <v>60700</v>
      </c>
      <c r="E82">
        <v>70001</v>
      </c>
      <c r="F82">
        <v>93747</v>
      </c>
      <c r="H82">
        <v>122948</v>
      </c>
      <c r="J82">
        <f t="shared" si="12"/>
        <v>74369.600000000006</v>
      </c>
      <c r="K82">
        <f t="shared" si="13"/>
        <v>1.6532023837697123</v>
      </c>
      <c r="L82">
        <f t="shared" si="14"/>
        <v>93747</v>
      </c>
      <c r="M82">
        <f t="shared" si="15"/>
        <v>54168</v>
      </c>
      <c r="N82">
        <f t="shared" si="16"/>
        <v>74369.600000000006</v>
      </c>
      <c r="O82">
        <f t="shared" si="17"/>
        <v>39579</v>
      </c>
      <c r="Q82">
        <v>-4849</v>
      </c>
      <c r="R82">
        <v>444</v>
      </c>
      <c r="T82">
        <v>1947.2000000000116</v>
      </c>
      <c r="U82">
        <v>-250.79999999998836</v>
      </c>
      <c r="W82">
        <v>3704.4</v>
      </c>
      <c r="X82">
        <v>390.8</v>
      </c>
      <c r="AF82">
        <v>74369.600000000006</v>
      </c>
      <c r="AG82">
        <v>1.6532023837697123</v>
      </c>
      <c r="AK82">
        <v>74369.600000000006</v>
      </c>
      <c r="AL82">
        <v>1.6532023837697123</v>
      </c>
    </row>
    <row r="83" spans="2:38" x14ac:dyDescent="0.25">
      <c r="B83">
        <v>33782</v>
      </c>
      <c r="C83">
        <v>71161</v>
      </c>
      <c r="D83">
        <v>3419</v>
      </c>
      <c r="E83">
        <v>39392</v>
      </c>
      <c r="F83">
        <v>115578</v>
      </c>
      <c r="H83">
        <v>72122</v>
      </c>
      <c r="J83">
        <f t="shared" si="12"/>
        <v>52666.400000000001</v>
      </c>
      <c r="K83">
        <f t="shared" si="13"/>
        <v>1.3694119970227696</v>
      </c>
      <c r="L83">
        <f t="shared" si="14"/>
        <v>115578</v>
      </c>
      <c r="M83">
        <f t="shared" si="15"/>
        <v>3419</v>
      </c>
      <c r="N83">
        <f t="shared" si="16"/>
        <v>52666.400000000001</v>
      </c>
      <c r="O83">
        <f t="shared" si="17"/>
        <v>112159</v>
      </c>
      <c r="Q83">
        <v>-1678</v>
      </c>
      <c r="R83">
        <v>588</v>
      </c>
      <c r="T83">
        <v>-1748.7999999999956</v>
      </c>
      <c r="U83">
        <v>69.599999999998545</v>
      </c>
      <c r="W83">
        <v>3828</v>
      </c>
      <c r="X83">
        <v>70.8</v>
      </c>
      <c r="Z83">
        <v>52666.400000000001</v>
      </c>
      <c r="AA83">
        <v>1.3694119970227696</v>
      </c>
      <c r="AI83">
        <v>52666.400000000001</v>
      </c>
      <c r="AJ83">
        <v>1.3694119970227696</v>
      </c>
    </row>
    <row r="84" spans="2:38" x14ac:dyDescent="0.25">
      <c r="B84">
        <v>3096</v>
      </c>
      <c r="C84">
        <v>54497</v>
      </c>
      <c r="D84">
        <v>36490</v>
      </c>
      <c r="E84">
        <v>40762</v>
      </c>
      <c r="F84">
        <v>86958</v>
      </c>
      <c r="H84">
        <v>103506</v>
      </c>
      <c r="J84">
        <f t="shared" si="12"/>
        <v>44360.6</v>
      </c>
      <c r="K84">
        <f t="shared" si="13"/>
        <v>2.3332867454452826</v>
      </c>
      <c r="L84">
        <f t="shared" si="14"/>
        <v>86958</v>
      </c>
      <c r="M84">
        <f t="shared" si="15"/>
        <v>3096</v>
      </c>
      <c r="N84">
        <f t="shared" si="16"/>
        <v>44360.6</v>
      </c>
      <c r="O84">
        <f t="shared" si="17"/>
        <v>83862</v>
      </c>
      <c r="Q84">
        <v>924</v>
      </c>
      <c r="R84">
        <v>88</v>
      </c>
      <c r="T84">
        <v>1532</v>
      </c>
      <c r="U84">
        <v>-126</v>
      </c>
      <c r="W84">
        <v>2020.7999999999997</v>
      </c>
      <c r="X84">
        <v>328.4</v>
      </c>
      <c r="AD84">
        <v>44360.6</v>
      </c>
      <c r="AE84">
        <v>2.3332867454452826</v>
      </c>
      <c r="AK84">
        <v>44360.6</v>
      </c>
      <c r="AL84">
        <v>2.3332867454452826</v>
      </c>
    </row>
    <row r="85" spans="2:38" x14ac:dyDescent="0.25">
      <c r="B85">
        <v>4143</v>
      </c>
      <c r="C85">
        <v>112995</v>
      </c>
      <c r="D85">
        <v>116731</v>
      </c>
      <c r="E85">
        <v>2337</v>
      </c>
      <c r="F85">
        <v>66110</v>
      </c>
      <c r="H85">
        <v>113288</v>
      </c>
      <c r="J85">
        <f t="shared" si="12"/>
        <v>60463.199999999997</v>
      </c>
      <c r="K85">
        <f t="shared" si="13"/>
        <v>1.8736686116513848</v>
      </c>
      <c r="L85">
        <f t="shared" si="14"/>
        <v>116731</v>
      </c>
      <c r="M85">
        <f t="shared" si="15"/>
        <v>2337</v>
      </c>
      <c r="N85">
        <f t="shared" si="16"/>
        <v>60463.199999999997</v>
      </c>
      <c r="O85">
        <f t="shared" si="17"/>
        <v>114394</v>
      </c>
      <c r="Q85">
        <v>3572</v>
      </c>
      <c r="R85">
        <v>-14</v>
      </c>
      <c r="T85">
        <v>-913.80000000000291</v>
      </c>
      <c r="U85">
        <v>-78.600000000005821</v>
      </c>
      <c r="W85">
        <v>2202.6</v>
      </c>
      <c r="X85">
        <v>318.2</v>
      </c>
      <c r="AD85">
        <v>60463.199999999997</v>
      </c>
      <c r="AE85">
        <v>1.8736686116513848</v>
      </c>
      <c r="AK85">
        <v>60463.199999999997</v>
      </c>
      <c r="AL85">
        <v>1.8736686116513848</v>
      </c>
    </row>
    <row r="86" spans="2:38" x14ac:dyDescent="0.25">
      <c r="B86">
        <v>72968</v>
      </c>
      <c r="C86">
        <v>118888</v>
      </c>
      <c r="D86">
        <v>47697</v>
      </c>
      <c r="E86">
        <v>106847</v>
      </c>
      <c r="F86">
        <v>100783</v>
      </c>
      <c r="H86">
        <v>89973</v>
      </c>
      <c r="J86">
        <f t="shared" si="12"/>
        <v>89436.6</v>
      </c>
      <c r="K86">
        <f t="shared" si="13"/>
        <v>1.0059975446293798</v>
      </c>
      <c r="L86">
        <f t="shared" si="14"/>
        <v>118888</v>
      </c>
      <c r="M86">
        <f t="shared" si="15"/>
        <v>47697</v>
      </c>
      <c r="N86">
        <f t="shared" si="16"/>
        <v>89436.6</v>
      </c>
      <c r="O86">
        <f t="shared" si="17"/>
        <v>71191</v>
      </c>
      <c r="Q86">
        <v>-4491</v>
      </c>
      <c r="R86">
        <v>-284</v>
      </c>
      <c r="T86">
        <v>3754.8000000000029</v>
      </c>
      <c r="U86">
        <v>-118.59999999999127</v>
      </c>
      <c r="W86">
        <v>6230.8</v>
      </c>
      <c r="X86">
        <v>187.4</v>
      </c>
      <c r="AB86">
        <v>89436.6</v>
      </c>
      <c r="AC86">
        <v>1.0059975446293798</v>
      </c>
      <c r="AI86">
        <v>89436.6</v>
      </c>
      <c r="AJ86">
        <v>1.0059975446293798</v>
      </c>
    </row>
    <row r="87" spans="2:38" x14ac:dyDescent="0.25">
      <c r="B87">
        <v>20714</v>
      </c>
      <c r="C87">
        <v>67715</v>
      </c>
      <c r="D87">
        <v>43116</v>
      </c>
      <c r="E87">
        <v>108224</v>
      </c>
      <c r="F87">
        <v>115868</v>
      </c>
      <c r="H87">
        <v>113286</v>
      </c>
      <c r="J87">
        <f t="shared" si="12"/>
        <v>71127.399999999994</v>
      </c>
      <c r="K87">
        <f t="shared" si="13"/>
        <v>1.5927195426797551</v>
      </c>
      <c r="L87">
        <f t="shared" si="14"/>
        <v>115868</v>
      </c>
      <c r="M87">
        <f t="shared" si="15"/>
        <v>20714</v>
      </c>
      <c r="N87">
        <f t="shared" si="16"/>
        <v>71127.399999999994</v>
      </c>
      <c r="O87">
        <f t="shared" si="17"/>
        <v>95154</v>
      </c>
      <c r="Q87">
        <v>3939</v>
      </c>
      <c r="R87">
        <v>-47</v>
      </c>
      <c r="T87">
        <v>-3140</v>
      </c>
      <c r="U87">
        <v>469.79999999998836</v>
      </c>
      <c r="W87">
        <v>6800.8</v>
      </c>
      <c r="X87">
        <v>521</v>
      </c>
      <c r="AB87">
        <v>71127.399999999994</v>
      </c>
      <c r="AC87">
        <v>1.5927195426797551</v>
      </c>
      <c r="AK87">
        <v>71127.399999999994</v>
      </c>
      <c r="AL87">
        <v>1.5927195426797551</v>
      </c>
    </row>
    <row r="88" spans="2:38" x14ac:dyDescent="0.25">
      <c r="B88">
        <v>54888</v>
      </c>
      <c r="C88">
        <v>50110</v>
      </c>
      <c r="D88">
        <v>64725</v>
      </c>
      <c r="E88">
        <v>24425</v>
      </c>
      <c r="F88">
        <v>117384</v>
      </c>
      <c r="H88">
        <v>90506</v>
      </c>
      <c r="J88">
        <f t="shared" si="12"/>
        <v>62306.400000000001</v>
      </c>
      <c r="K88">
        <f t="shared" si="13"/>
        <v>1.4525955600066767</v>
      </c>
      <c r="L88">
        <f t="shared" si="14"/>
        <v>117384</v>
      </c>
      <c r="M88">
        <f t="shared" si="15"/>
        <v>24425</v>
      </c>
      <c r="N88">
        <f t="shared" si="16"/>
        <v>62306.400000000001</v>
      </c>
      <c r="O88">
        <f t="shared" si="17"/>
        <v>92959</v>
      </c>
      <c r="Q88">
        <v>-1252</v>
      </c>
      <c r="R88">
        <v>60</v>
      </c>
      <c r="T88">
        <v>240.59999999999854</v>
      </c>
      <c r="U88">
        <v>145.20000000000437</v>
      </c>
      <c r="W88">
        <v>3165</v>
      </c>
      <c r="X88">
        <v>378.40000000000003</v>
      </c>
      <c r="AB88">
        <v>62306.400000000001</v>
      </c>
      <c r="AC88">
        <v>1.4525955600066767</v>
      </c>
      <c r="AI88">
        <v>62306.400000000001</v>
      </c>
      <c r="AJ88">
        <v>1.4525955600066767</v>
      </c>
    </row>
    <row r="89" spans="2:38" x14ac:dyDescent="0.25">
      <c r="B89">
        <v>6230</v>
      </c>
      <c r="C89">
        <v>118355</v>
      </c>
      <c r="D89">
        <v>116957</v>
      </c>
      <c r="E89">
        <v>101444</v>
      </c>
      <c r="F89">
        <v>39318</v>
      </c>
      <c r="H89">
        <v>135990</v>
      </c>
      <c r="J89">
        <f t="shared" si="12"/>
        <v>76460.800000000003</v>
      </c>
      <c r="K89">
        <f t="shared" si="13"/>
        <v>1.7785584247091319</v>
      </c>
      <c r="L89">
        <f t="shared" si="14"/>
        <v>118355</v>
      </c>
      <c r="M89">
        <f t="shared" si="15"/>
        <v>6230</v>
      </c>
      <c r="N89">
        <f t="shared" si="16"/>
        <v>76460.800000000003</v>
      </c>
      <c r="O89">
        <f t="shared" si="17"/>
        <v>112125</v>
      </c>
      <c r="Q89">
        <v>1551</v>
      </c>
      <c r="R89">
        <v>-6</v>
      </c>
      <c r="T89">
        <v>-1914.8000000000029</v>
      </c>
      <c r="U89">
        <v>317.19999999999709</v>
      </c>
      <c r="W89">
        <v>3402.4</v>
      </c>
      <c r="X89">
        <v>409.2</v>
      </c>
      <c r="AF89">
        <v>76460.800000000003</v>
      </c>
      <c r="AG89">
        <v>1.7785584247091319</v>
      </c>
      <c r="AK89">
        <v>76460.800000000003</v>
      </c>
      <c r="AL89">
        <v>1.7785584247091319</v>
      </c>
    </row>
    <row r="90" spans="2:38" x14ac:dyDescent="0.25">
      <c r="B90">
        <v>55510</v>
      </c>
      <c r="C90">
        <v>24745</v>
      </c>
      <c r="D90">
        <v>38743</v>
      </c>
      <c r="E90">
        <v>57547</v>
      </c>
      <c r="F90">
        <v>87379</v>
      </c>
      <c r="H90">
        <v>105042</v>
      </c>
      <c r="J90">
        <f t="shared" si="12"/>
        <v>52784.800000000003</v>
      </c>
      <c r="K90">
        <f t="shared" si="13"/>
        <v>1.9900046983222441</v>
      </c>
      <c r="L90">
        <f t="shared" si="14"/>
        <v>87379</v>
      </c>
      <c r="M90">
        <f t="shared" si="15"/>
        <v>24745</v>
      </c>
      <c r="N90">
        <f t="shared" si="16"/>
        <v>52784.800000000003</v>
      </c>
      <c r="O90">
        <f t="shared" si="17"/>
        <v>62634</v>
      </c>
      <c r="Q90">
        <v>-2337</v>
      </c>
      <c r="R90">
        <v>-152</v>
      </c>
      <c r="T90">
        <v>-2097.7999999999956</v>
      </c>
      <c r="U90">
        <v>-83.599999999998545</v>
      </c>
      <c r="W90">
        <v>2500.2000000000003</v>
      </c>
      <c r="X90">
        <v>168</v>
      </c>
      <c r="AD90">
        <v>52784.800000000003</v>
      </c>
      <c r="AE90">
        <v>1.9900046983222441</v>
      </c>
      <c r="AK90">
        <v>52784.800000000003</v>
      </c>
      <c r="AL90">
        <v>1.9900046983222441</v>
      </c>
    </row>
    <row r="91" spans="2:38" x14ac:dyDescent="0.25">
      <c r="B91">
        <v>33794</v>
      </c>
      <c r="C91">
        <v>5861</v>
      </c>
      <c r="D91">
        <v>64448</v>
      </c>
      <c r="E91">
        <v>3978</v>
      </c>
      <c r="F91">
        <v>119097</v>
      </c>
      <c r="H91">
        <v>81877</v>
      </c>
      <c r="J91">
        <f t="shared" si="12"/>
        <v>45435.6</v>
      </c>
      <c r="K91">
        <f t="shared" si="13"/>
        <v>1.8020450923945102</v>
      </c>
      <c r="L91">
        <f t="shared" si="14"/>
        <v>119097</v>
      </c>
      <c r="M91">
        <f t="shared" si="15"/>
        <v>3978</v>
      </c>
      <c r="N91">
        <f t="shared" si="16"/>
        <v>45435.6</v>
      </c>
      <c r="O91">
        <f t="shared" si="17"/>
        <v>115119</v>
      </c>
      <c r="Q91">
        <v>-5576</v>
      </c>
      <c r="R91">
        <v>100</v>
      </c>
      <c r="T91">
        <v>934.19999999999709</v>
      </c>
      <c r="U91">
        <v>137.59999999999854</v>
      </c>
      <c r="W91">
        <v>4127.8</v>
      </c>
      <c r="X91">
        <v>139.99999999999997</v>
      </c>
      <c r="AD91">
        <v>45435.6</v>
      </c>
      <c r="AE91">
        <v>1.8020450923945102</v>
      </c>
      <c r="AK91">
        <v>45435.6</v>
      </c>
      <c r="AL91">
        <v>1.8020450923945102</v>
      </c>
    </row>
    <row r="92" spans="2:38" x14ac:dyDescent="0.25">
      <c r="B92">
        <v>23152</v>
      </c>
      <c r="C92">
        <v>66574</v>
      </c>
      <c r="D92">
        <v>114043</v>
      </c>
      <c r="E92">
        <v>35813</v>
      </c>
      <c r="F92">
        <v>91321</v>
      </c>
      <c r="H92">
        <v>103022</v>
      </c>
      <c r="J92">
        <f t="shared" si="12"/>
        <v>66180.600000000006</v>
      </c>
      <c r="K92">
        <f t="shared" si="13"/>
        <v>1.5566797520723594</v>
      </c>
      <c r="L92">
        <f t="shared" si="14"/>
        <v>114043</v>
      </c>
      <c r="M92">
        <f t="shared" si="15"/>
        <v>23152</v>
      </c>
      <c r="N92">
        <f t="shared" si="16"/>
        <v>66180.600000000006</v>
      </c>
      <c r="O92">
        <f t="shared" si="17"/>
        <v>90891</v>
      </c>
      <c r="Q92">
        <v>-9154</v>
      </c>
      <c r="R92">
        <v>-110</v>
      </c>
      <c r="T92">
        <v>990.60000000000582</v>
      </c>
      <c r="U92">
        <v>-169.39999999999418</v>
      </c>
      <c r="W92">
        <v>3150.2</v>
      </c>
      <c r="X92">
        <v>375.00000000000006</v>
      </c>
      <c r="AF92">
        <v>66180.600000000006</v>
      </c>
      <c r="AG92">
        <v>1.5566797520723594</v>
      </c>
      <c r="AI92">
        <v>66180.600000000006</v>
      </c>
      <c r="AJ92">
        <v>1.5566797520723594</v>
      </c>
    </row>
    <row r="93" spans="2:38" x14ac:dyDescent="0.25">
      <c r="B93">
        <v>36128</v>
      </c>
      <c r="C93">
        <v>16631</v>
      </c>
      <c r="D93">
        <v>44896</v>
      </c>
      <c r="E93">
        <v>64116</v>
      </c>
      <c r="F93">
        <v>78138</v>
      </c>
      <c r="H93">
        <v>62927</v>
      </c>
      <c r="J93">
        <f t="shared" si="12"/>
        <v>47981.8</v>
      </c>
      <c r="K93">
        <f t="shared" si="13"/>
        <v>1.3114764348148673</v>
      </c>
      <c r="L93">
        <f t="shared" si="14"/>
        <v>78138</v>
      </c>
      <c r="M93">
        <f t="shared" si="15"/>
        <v>16631</v>
      </c>
      <c r="N93">
        <f t="shared" si="16"/>
        <v>47981.8</v>
      </c>
      <c r="O93">
        <f t="shared" si="17"/>
        <v>61507</v>
      </c>
      <c r="Q93">
        <v>-3616</v>
      </c>
      <c r="R93">
        <v>-917</v>
      </c>
      <c r="T93">
        <v>3185.2000000000044</v>
      </c>
      <c r="U93">
        <v>27</v>
      </c>
      <c r="W93">
        <v>6285.2</v>
      </c>
      <c r="X93">
        <v>169.39999999999998</v>
      </c>
      <c r="Z93">
        <v>47981.8</v>
      </c>
      <c r="AA93">
        <v>1.3114764348148673</v>
      </c>
      <c r="AI93">
        <v>47981.8</v>
      </c>
      <c r="AJ93">
        <v>1.3114764348148673</v>
      </c>
    </row>
    <row r="94" spans="2:38" x14ac:dyDescent="0.25">
      <c r="B94">
        <v>93736</v>
      </c>
      <c r="C94">
        <v>7514</v>
      </c>
      <c r="D94">
        <v>50042</v>
      </c>
      <c r="E94">
        <v>13028</v>
      </c>
      <c r="F94">
        <v>117537</v>
      </c>
      <c r="H94">
        <v>76597</v>
      </c>
      <c r="J94">
        <f t="shared" si="12"/>
        <v>56371.4</v>
      </c>
      <c r="K94">
        <f t="shared" si="13"/>
        <v>1.3587918696360211</v>
      </c>
      <c r="L94">
        <f t="shared" si="14"/>
        <v>117537</v>
      </c>
      <c r="M94">
        <f t="shared" si="15"/>
        <v>7514</v>
      </c>
      <c r="N94">
        <f t="shared" si="16"/>
        <v>56371.4</v>
      </c>
      <c r="O94">
        <f t="shared" si="17"/>
        <v>110023</v>
      </c>
      <c r="Q94">
        <v>7102</v>
      </c>
      <c r="R94">
        <v>1148</v>
      </c>
      <c r="T94">
        <v>1193.5999999999985</v>
      </c>
      <c r="U94">
        <v>9</v>
      </c>
      <c r="W94">
        <v>3571.6</v>
      </c>
      <c r="X94">
        <v>150.19999999999999</v>
      </c>
      <c r="Z94">
        <v>56371.4</v>
      </c>
      <c r="AA94">
        <v>1.3587918696360211</v>
      </c>
      <c r="AI94">
        <v>56371.4</v>
      </c>
      <c r="AJ94">
        <v>1.3587918696360211</v>
      </c>
    </row>
    <row r="95" spans="2:38" x14ac:dyDescent="0.25">
      <c r="B95">
        <v>23226</v>
      </c>
      <c r="C95">
        <v>1279</v>
      </c>
      <c r="D95">
        <v>21082</v>
      </c>
      <c r="E95">
        <v>56073</v>
      </c>
      <c r="F95">
        <v>121230</v>
      </c>
      <c r="H95">
        <v>44975</v>
      </c>
      <c r="J95">
        <f t="shared" si="12"/>
        <v>44578</v>
      </c>
      <c r="K95">
        <f t="shared" si="13"/>
        <v>1.0089057382565392</v>
      </c>
      <c r="L95">
        <f t="shared" si="14"/>
        <v>121230</v>
      </c>
      <c r="M95">
        <f t="shared" si="15"/>
        <v>1279</v>
      </c>
      <c r="N95">
        <f t="shared" si="16"/>
        <v>44578</v>
      </c>
      <c r="O95">
        <f t="shared" si="17"/>
        <v>119951</v>
      </c>
      <c r="Q95">
        <v>-5578</v>
      </c>
      <c r="R95">
        <v>-339</v>
      </c>
      <c r="T95">
        <v>27.400000000001455</v>
      </c>
      <c r="U95">
        <v>-254.19999999999709</v>
      </c>
      <c r="W95">
        <v>2906.2000000000003</v>
      </c>
      <c r="X95">
        <v>254.20000000000002</v>
      </c>
      <c r="Z95">
        <v>44578</v>
      </c>
      <c r="AA95">
        <v>1.0089057382565392</v>
      </c>
      <c r="AI95">
        <v>44578</v>
      </c>
      <c r="AJ95">
        <v>1.0089057382565392</v>
      </c>
    </row>
    <row r="96" spans="2:38" x14ac:dyDescent="0.25">
      <c r="B96">
        <v>46001</v>
      </c>
      <c r="C96">
        <v>26195</v>
      </c>
      <c r="D96">
        <v>17391</v>
      </c>
      <c r="E96">
        <v>102767</v>
      </c>
      <c r="F96">
        <v>92780</v>
      </c>
      <c r="H96">
        <v>69923</v>
      </c>
      <c r="J96">
        <f t="shared" si="12"/>
        <v>57026.8</v>
      </c>
      <c r="K96">
        <f t="shared" si="13"/>
        <v>1.2261427960187139</v>
      </c>
      <c r="L96">
        <f t="shared" si="14"/>
        <v>102767</v>
      </c>
      <c r="M96">
        <f t="shared" si="15"/>
        <v>17391</v>
      </c>
      <c r="N96">
        <f t="shared" si="16"/>
        <v>57026.8</v>
      </c>
      <c r="O96">
        <f t="shared" si="17"/>
        <v>85376</v>
      </c>
      <c r="Q96">
        <v>-1417</v>
      </c>
      <c r="R96">
        <v>4</v>
      </c>
      <c r="T96">
        <v>2537.8000000000029</v>
      </c>
      <c r="U96">
        <v>-194.39999999999418</v>
      </c>
      <c r="W96">
        <v>3572.6</v>
      </c>
      <c r="X96">
        <v>288</v>
      </c>
      <c r="Z96">
        <v>57026.8</v>
      </c>
      <c r="AA96">
        <v>1.2261427960187139</v>
      </c>
      <c r="AI96">
        <v>57026.8</v>
      </c>
      <c r="AJ96">
        <v>1.2261427960187139</v>
      </c>
    </row>
    <row r="97" spans="2:38" x14ac:dyDescent="0.25">
      <c r="B97">
        <v>22109</v>
      </c>
      <c r="C97">
        <v>100430</v>
      </c>
      <c r="D97">
        <v>115966</v>
      </c>
      <c r="E97">
        <v>121045</v>
      </c>
      <c r="F97">
        <v>55353</v>
      </c>
      <c r="H97">
        <v>104950</v>
      </c>
      <c r="J97">
        <f t="shared" si="12"/>
        <v>82980.600000000006</v>
      </c>
      <c r="K97">
        <f t="shared" si="13"/>
        <v>1.264753448396372</v>
      </c>
      <c r="L97">
        <f t="shared" si="14"/>
        <v>121045</v>
      </c>
      <c r="M97">
        <f t="shared" si="15"/>
        <v>22109</v>
      </c>
      <c r="N97">
        <f t="shared" si="16"/>
        <v>82980.600000000006</v>
      </c>
      <c r="O97">
        <f t="shared" si="17"/>
        <v>98936</v>
      </c>
      <c r="Q97">
        <v>-1937</v>
      </c>
      <c r="R97">
        <v>-403</v>
      </c>
      <c r="T97">
        <v>1284</v>
      </c>
      <c r="U97">
        <v>136</v>
      </c>
      <c r="W97">
        <v>4059.5999999999995</v>
      </c>
      <c r="X97">
        <v>142.39999999999998</v>
      </c>
      <c r="AB97">
        <v>82980.600000000006</v>
      </c>
      <c r="AC97">
        <v>1.264753448396372</v>
      </c>
      <c r="AI97">
        <v>82980.600000000006</v>
      </c>
      <c r="AJ97">
        <v>1.264753448396372</v>
      </c>
    </row>
    <row r="98" spans="2:38" x14ac:dyDescent="0.25">
      <c r="B98">
        <v>39671</v>
      </c>
      <c r="C98">
        <v>46155</v>
      </c>
      <c r="D98">
        <v>91447</v>
      </c>
      <c r="E98">
        <v>23052</v>
      </c>
      <c r="F98">
        <v>44004</v>
      </c>
      <c r="H98">
        <v>98572</v>
      </c>
      <c r="J98">
        <f t="shared" si="12"/>
        <v>48865.8</v>
      </c>
      <c r="K98">
        <f t="shared" ref="K98:K129" si="18">H98/J98</f>
        <v>2.0171981222040771</v>
      </c>
      <c r="L98">
        <f t="shared" si="14"/>
        <v>91447</v>
      </c>
      <c r="M98">
        <f t="shared" si="15"/>
        <v>23052</v>
      </c>
      <c r="N98">
        <f t="shared" si="16"/>
        <v>48865.8</v>
      </c>
      <c r="O98">
        <f t="shared" si="17"/>
        <v>68395</v>
      </c>
      <c r="Q98">
        <v>-9914</v>
      </c>
      <c r="R98">
        <v>-660</v>
      </c>
      <c r="T98">
        <v>-2548.1999999999971</v>
      </c>
      <c r="U98">
        <v>-135.79999999999563</v>
      </c>
      <c r="W98">
        <v>4429</v>
      </c>
      <c r="X98">
        <v>196.20000000000002</v>
      </c>
      <c r="AD98">
        <v>48865.8</v>
      </c>
      <c r="AE98">
        <v>2.0171981222040771</v>
      </c>
      <c r="AK98">
        <v>48865.8</v>
      </c>
      <c r="AL98">
        <v>2.0171981222040771</v>
      </c>
    </row>
    <row r="99" spans="2:38" x14ac:dyDescent="0.25">
      <c r="B99">
        <v>85290</v>
      </c>
      <c r="C99">
        <v>65451</v>
      </c>
      <c r="D99">
        <v>88617</v>
      </c>
      <c r="E99">
        <v>113026</v>
      </c>
      <c r="F99">
        <v>51285</v>
      </c>
      <c r="H99">
        <v>97375</v>
      </c>
      <c r="J99">
        <f t="shared" si="12"/>
        <v>80733.8</v>
      </c>
      <c r="K99">
        <f t="shared" si="18"/>
        <v>1.2061243246323101</v>
      </c>
      <c r="L99">
        <f t="shared" si="14"/>
        <v>113026</v>
      </c>
      <c r="M99">
        <f t="shared" si="15"/>
        <v>51285</v>
      </c>
      <c r="N99">
        <f t="shared" si="16"/>
        <v>80733.8</v>
      </c>
      <c r="O99">
        <f t="shared" si="17"/>
        <v>61741</v>
      </c>
      <c r="Q99">
        <v>5125</v>
      </c>
      <c r="R99">
        <v>-55</v>
      </c>
      <c r="T99">
        <v>-347.80000000000291</v>
      </c>
      <c r="U99">
        <v>184.40000000000873</v>
      </c>
      <c r="W99">
        <v>3371</v>
      </c>
      <c r="X99">
        <v>267.59999999999997</v>
      </c>
      <c r="AB99">
        <v>80733.8</v>
      </c>
      <c r="AC99">
        <v>1.2061243246323101</v>
      </c>
      <c r="AI99">
        <v>80733.8</v>
      </c>
      <c r="AJ99">
        <v>1.2061243246323101</v>
      </c>
    </row>
    <row r="100" spans="2:38" x14ac:dyDescent="0.25">
      <c r="B100">
        <v>65613</v>
      </c>
      <c r="C100">
        <v>113741</v>
      </c>
      <c r="D100">
        <v>110032</v>
      </c>
      <c r="E100">
        <v>91648</v>
      </c>
      <c r="F100">
        <v>103706</v>
      </c>
      <c r="H100">
        <v>111753</v>
      </c>
      <c r="J100">
        <f t="shared" si="12"/>
        <v>96948</v>
      </c>
      <c r="K100">
        <f t="shared" si="18"/>
        <v>1.1527107315261791</v>
      </c>
      <c r="L100">
        <f t="shared" si="14"/>
        <v>113741</v>
      </c>
      <c r="M100">
        <f t="shared" si="15"/>
        <v>65613</v>
      </c>
      <c r="N100">
        <f t="shared" si="16"/>
        <v>96948</v>
      </c>
      <c r="O100">
        <f t="shared" si="17"/>
        <v>48128</v>
      </c>
      <c r="Q100">
        <v>-2022</v>
      </c>
      <c r="R100">
        <v>-806</v>
      </c>
      <c r="T100">
        <v>-3149.3999999999942</v>
      </c>
      <c r="U100">
        <v>-455.19999999999709</v>
      </c>
      <c r="W100">
        <v>4710.2</v>
      </c>
      <c r="X100">
        <v>455.19999999999993</v>
      </c>
      <c r="AB100">
        <v>96948</v>
      </c>
      <c r="AC100">
        <v>1.1527107315261791</v>
      </c>
      <c r="AI100">
        <v>96948</v>
      </c>
      <c r="AJ100">
        <v>1.1527107315261791</v>
      </c>
    </row>
    <row r="101" spans="2:38" x14ac:dyDescent="0.25">
      <c r="B101">
        <v>36788</v>
      </c>
      <c r="C101">
        <v>114481</v>
      </c>
      <c r="D101">
        <v>6458</v>
      </c>
      <c r="E101">
        <v>91953</v>
      </c>
      <c r="F101">
        <v>72809</v>
      </c>
      <c r="H101">
        <v>100361</v>
      </c>
      <c r="J101">
        <f t="shared" si="12"/>
        <v>64497.8</v>
      </c>
      <c r="K101">
        <f t="shared" si="18"/>
        <v>1.5560375702737146</v>
      </c>
      <c r="L101">
        <f t="shared" si="14"/>
        <v>114481</v>
      </c>
      <c r="M101">
        <f t="shared" si="15"/>
        <v>6458</v>
      </c>
      <c r="N101">
        <f t="shared" si="16"/>
        <v>64497.8</v>
      </c>
      <c r="O101">
        <f t="shared" si="17"/>
        <v>108023</v>
      </c>
      <c r="Q101">
        <v>2084</v>
      </c>
      <c r="R101">
        <v>6</v>
      </c>
      <c r="T101">
        <v>906.80000000000291</v>
      </c>
      <c r="U101">
        <v>321.80000000000291</v>
      </c>
      <c r="W101">
        <v>2046.8</v>
      </c>
      <c r="X101">
        <v>327</v>
      </c>
      <c r="AB101">
        <v>64497.8</v>
      </c>
      <c r="AC101">
        <v>1.5560375702737146</v>
      </c>
      <c r="AK101">
        <v>64497.8</v>
      </c>
      <c r="AL101">
        <v>1.5560375702737146</v>
      </c>
    </row>
    <row r="103" spans="2:38" x14ac:dyDescent="0.25">
      <c r="B103">
        <v>2853360</v>
      </c>
      <c r="C103">
        <v>3025524</v>
      </c>
      <c r="D103">
        <v>2787024</v>
      </c>
      <c r="E103">
        <v>3383449</v>
      </c>
      <c r="F103">
        <v>3208640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A3C9B-C241-4A8F-92EE-209EE9D533C0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39943</v>
      </c>
      <c r="C2">
        <v>63373</v>
      </c>
      <c r="D2">
        <v>91065</v>
      </c>
      <c r="E2">
        <v>107172</v>
      </c>
      <c r="F2">
        <v>76208</v>
      </c>
      <c r="H2">
        <v>76404</v>
      </c>
      <c r="J2">
        <f t="shared" ref="J2:J33" si="0">AVERAGE(B2:F2)</f>
        <v>75552.2</v>
      </c>
      <c r="K2">
        <f t="shared" ref="K2:K33" si="1">H2/J2</f>
        <v>1.0112743242420472</v>
      </c>
      <c r="L2">
        <f t="shared" ref="L2:L33" si="2">MAX(B2:F2)</f>
        <v>107172</v>
      </c>
      <c r="M2">
        <f t="shared" ref="M2:M33" si="3">MIN(B2:F2)</f>
        <v>39943</v>
      </c>
      <c r="N2">
        <f t="shared" ref="N2:N33" si="4">AVERAGE(B2:F2)</f>
        <v>75552.2</v>
      </c>
      <c r="O2">
        <f t="shared" ref="O2:O33" si="5">L2-M2</f>
        <v>67229</v>
      </c>
      <c r="Q2">
        <v>-1086</v>
      </c>
      <c r="R2">
        <v>-199</v>
      </c>
      <c r="T2">
        <v>-1691.8000000000029</v>
      </c>
      <c r="U2">
        <v>-42.19999999999709</v>
      </c>
      <c r="W2">
        <v>2901.8</v>
      </c>
      <c r="X2">
        <v>269</v>
      </c>
      <c r="AB2">
        <v>75552.2</v>
      </c>
      <c r="AC2">
        <v>1.0112743242420472</v>
      </c>
      <c r="AI2">
        <v>75552.2</v>
      </c>
      <c r="AJ2">
        <v>1.0112743242420472</v>
      </c>
    </row>
    <row r="3" spans="1:38" x14ac:dyDescent="0.25">
      <c r="B3">
        <v>10164</v>
      </c>
      <c r="C3">
        <v>82094</v>
      </c>
      <c r="D3">
        <v>4624</v>
      </c>
      <c r="E3">
        <v>111942</v>
      </c>
      <c r="F3">
        <v>109147</v>
      </c>
      <c r="H3">
        <v>75708</v>
      </c>
      <c r="J3">
        <f t="shared" si="0"/>
        <v>63594.2</v>
      </c>
      <c r="K3">
        <f t="shared" si="1"/>
        <v>1.1904859248170432</v>
      </c>
      <c r="L3">
        <f t="shared" si="2"/>
        <v>111942</v>
      </c>
      <c r="M3">
        <f t="shared" si="3"/>
        <v>4624</v>
      </c>
      <c r="N3">
        <f t="shared" si="4"/>
        <v>63594.2</v>
      </c>
      <c r="O3">
        <f t="shared" si="5"/>
        <v>107318</v>
      </c>
      <c r="Q3">
        <v>309</v>
      </c>
      <c r="R3">
        <v>-697</v>
      </c>
      <c r="T3">
        <v>-5605.6000000000058</v>
      </c>
      <c r="U3">
        <v>3</v>
      </c>
      <c r="W3">
        <v>5605.6</v>
      </c>
      <c r="X3">
        <v>379</v>
      </c>
      <c r="AB3">
        <v>63594.2</v>
      </c>
      <c r="AC3">
        <v>1.1904859248170432</v>
      </c>
      <c r="AI3">
        <v>63594.2</v>
      </c>
      <c r="AJ3">
        <v>1.1904859248170432</v>
      </c>
    </row>
    <row r="4" spans="1:38" x14ac:dyDescent="0.25">
      <c r="B4">
        <v>117229</v>
      </c>
      <c r="C4">
        <v>10822</v>
      </c>
      <c r="D4">
        <v>30644</v>
      </c>
      <c r="E4">
        <v>103466</v>
      </c>
      <c r="F4">
        <v>19252</v>
      </c>
      <c r="H4">
        <v>100158</v>
      </c>
      <c r="J4">
        <f t="shared" si="0"/>
        <v>56282.6</v>
      </c>
      <c r="K4">
        <f t="shared" si="1"/>
        <v>1.779555315497152</v>
      </c>
      <c r="L4">
        <f t="shared" si="2"/>
        <v>117229</v>
      </c>
      <c r="M4">
        <f t="shared" si="3"/>
        <v>10822</v>
      </c>
      <c r="N4">
        <f t="shared" si="4"/>
        <v>56282.6</v>
      </c>
      <c r="O4">
        <f t="shared" si="5"/>
        <v>106407</v>
      </c>
      <c r="Q4">
        <v>3480</v>
      </c>
      <c r="R4">
        <v>-426</v>
      </c>
      <c r="T4">
        <v>2384</v>
      </c>
      <c r="U4">
        <v>-70.599999999998545</v>
      </c>
      <c r="W4">
        <v>2384</v>
      </c>
      <c r="X4">
        <v>70.599999999999994</v>
      </c>
      <c r="AD4">
        <v>56282.6</v>
      </c>
      <c r="AE4">
        <v>1.779555315497152</v>
      </c>
      <c r="AK4">
        <v>56282.6</v>
      </c>
      <c r="AL4">
        <v>1.779555315497152</v>
      </c>
    </row>
    <row r="5" spans="1:38" x14ac:dyDescent="0.25">
      <c r="B5">
        <v>15429</v>
      </c>
      <c r="C5">
        <v>44868</v>
      </c>
      <c r="D5">
        <v>99026</v>
      </c>
      <c r="E5">
        <v>72631</v>
      </c>
      <c r="F5">
        <v>6243</v>
      </c>
      <c r="H5">
        <v>98331</v>
      </c>
      <c r="J5">
        <f t="shared" si="0"/>
        <v>47639.4</v>
      </c>
      <c r="K5">
        <f t="shared" si="1"/>
        <v>2.0640688169876196</v>
      </c>
      <c r="L5">
        <f t="shared" si="2"/>
        <v>99026</v>
      </c>
      <c r="M5">
        <f t="shared" si="3"/>
        <v>6243</v>
      </c>
      <c r="N5">
        <f t="shared" si="4"/>
        <v>47639.4</v>
      </c>
      <c r="O5">
        <f t="shared" si="5"/>
        <v>92783</v>
      </c>
      <c r="Q5">
        <v>-684</v>
      </c>
      <c r="R5">
        <v>-16</v>
      </c>
      <c r="T5">
        <v>604.20000000000437</v>
      </c>
      <c r="U5">
        <v>78.200000000004366</v>
      </c>
      <c r="W5">
        <v>2410.6000000000004</v>
      </c>
      <c r="X5">
        <v>259</v>
      </c>
      <c r="AD5">
        <v>47639.4</v>
      </c>
      <c r="AE5">
        <v>2.0640688169876196</v>
      </c>
      <c r="AK5">
        <v>47639.4</v>
      </c>
      <c r="AL5">
        <v>2.0640688169876196</v>
      </c>
    </row>
    <row r="6" spans="1:38" x14ac:dyDescent="0.25">
      <c r="B6">
        <v>113637</v>
      </c>
      <c r="C6">
        <v>74927</v>
      </c>
      <c r="D6">
        <v>72266</v>
      </c>
      <c r="E6">
        <v>15558</v>
      </c>
      <c r="F6">
        <v>44927</v>
      </c>
      <c r="H6">
        <v>76657</v>
      </c>
      <c r="J6">
        <f t="shared" si="0"/>
        <v>64263</v>
      </c>
      <c r="K6">
        <f t="shared" si="1"/>
        <v>1.1928637007298135</v>
      </c>
      <c r="L6">
        <f t="shared" si="2"/>
        <v>113637</v>
      </c>
      <c r="M6">
        <f t="shared" si="3"/>
        <v>15558</v>
      </c>
      <c r="N6">
        <f t="shared" si="4"/>
        <v>64263</v>
      </c>
      <c r="O6">
        <f t="shared" si="5"/>
        <v>98079</v>
      </c>
      <c r="Q6">
        <v>1504</v>
      </c>
      <c r="R6">
        <v>38</v>
      </c>
      <c r="T6">
        <v>-582.59999999999854</v>
      </c>
      <c r="U6">
        <v>44.400000000001455</v>
      </c>
      <c r="W6">
        <v>2737</v>
      </c>
      <c r="X6">
        <v>237.6</v>
      </c>
      <c r="AB6">
        <v>64263</v>
      </c>
      <c r="AC6">
        <v>1.1928637007298135</v>
      </c>
      <c r="AI6">
        <v>64263</v>
      </c>
      <c r="AJ6">
        <v>1.1928637007298135</v>
      </c>
    </row>
    <row r="7" spans="1:38" x14ac:dyDescent="0.25">
      <c r="B7">
        <v>104705</v>
      </c>
      <c r="C7">
        <v>62373</v>
      </c>
      <c r="D7">
        <v>1320</v>
      </c>
      <c r="E7">
        <v>55751</v>
      </c>
      <c r="F7">
        <v>14118</v>
      </c>
      <c r="H7">
        <v>96185</v>
      </c>
      <c r="J7">
        <f t="shared" si="0"/>
        <v>47653.4</v>
      </c>
      <c r="K7">
        <f t="shared" si="1"/>
        <v>2.0184289053876534</v>
      </c>
      <c r="L7">
        <f t="shared" si="2"/>
        <v>104705</v>
      </c>
      <c r="M7">
        <f t="shared" si="3"/>
        <v>1320</v>
      </c>
      <c r="N7">
        <f t="shared" si="4"/>
        <v>47653.4</v>
      </c>
      <c r="O7">
        <f t="shared" si="5"/>
        <v>103385</v>
      </c>
      <c r="Q7">
        <v>-5413</v>
      </c>
      <c r="R7">
        <v>-2</v>
      </c>
      <c r="T7">
        <v>1430</v>
      </c>
      <c r="U7">
        <v>152.20000000000437</v>
      </c>
      <c r="W7">
        <v>2339.6</v>
      </c>
      <c r="X7">
        <v>219.79999999999998</v>
      </c>
      <c r="AD7">
        <v>47653.4</v>
      </c>
      <c r="AE7">
        <v>2.0184289053876534</v>
      </c>
      <c r="AK7">
        <v>47653.4</v>
      </c>
      <c r="AL7">
        <v>2.0184289053876534</v>
      </c>
    </row>
    <row r="8" spans="1:38" x14ac:dyDescent="0.25">
      <c r="B8">
        <v>75747</v>
      </c>
      <c r="C8">
        <v>91145</v>
      </c>
      <c r="D8">
        <v>32642</v>
      </c>
      <c r="E8">
        <v>111483</v>
      </c>
      <c r="F8">
        <v>32715</v>
      </c>
      <c r="H8">
        <v>89402</v>
      </c>
      <c r="J8">
        <f t="shared" si="0"/>
        <v>68746.399999999994</v>
      </c>
      <c r="K8">
        <f t="shared" si="1"/>
        <v>1.3004608241304274</v>
      </c>
      <c r="L8">
        <f t="shared" si="2"/>
        <v>111483</v>
      </c>
      <c r="M8">
        <f t="shared" si="3"/>
        <v>32642</v>
      </c>
      <c r="N8">
        <f t="shared" si="4"/>
        <v>68746.399999999994</v>
      </c>
      <c r="O8">
        <f t="shared" si="5"/>
        <v>78841</v>
      </c>
      <c r="Q8">
        <v>-3217</v>
      </c>
      <c r="R8">
        <v>638</v>
      </c>
      <c r="T8">
        <v>3138.1999999999971</v>
      </c>
      <c r="U8">
        <v>-80.80000000000291</v>
      </c>
      <c r="W8">
        <v>4080.6</v>
      </c>
      <c r="X8">
        <v>376</v>
      </c>
      <c r="AB8">
        <v>68746.399999999994</v>
      </c>
      <c r="AC8">
        <v>1.3004608241304274</v>
      </c>
      <c r="AI8">
        <v>68746.399999999994</v>
      </c>
      <c r="AJ8">
        <v>1.3004608241304274</v>
      </c>
    </row>
    <row r="9" spans="1:38" x14ac:dyDescent="0.25">
      <c r="B9">
        <v>49155</v>
      </c>
      <c r="C9">
        <v>104276</v>
      </c>
      <c r="D9">
        <v>58457</v>
      </c>
      <c r="E9">
        <v>120826</v>
      </c>
      <c r="F9">
        <v>40497</v>
      </c>
      <c r="H9">
        <v>116739</v>
      </c>
      <c r="J9">
        <f t="shared" si="0"/>
        <v>74642.2</v>
      </c>
      <c r="K9">
        <f t="shared" si="1"/>
        <v>1.5639812331362153</v>
      </c>
      <c r="L9">
        <f t="shared" si="2"/>
        <v>120826</v>
      </c>
      <c r="M9">
        <f t="shared" si="3"/>
        <v>40497</v>
      </c>
      <c r="N9">
        <f t="shared" si="4"/>
        <v>74642.2</v>
      </c>
      <c r="O9">
        <f t="shared" si="5"/>
        <v>80329</v>
      </c>
      <c r="Q9">
        <v>-3678</v>
      </c>
      <c r="R9">
        <v>2</v>
      </c>
      <c r="T9">
        <v>301</v>
      </c>
      <c r="U9">
        <v>-65</v>
      </c>
      <c r="W9">
        <v>3240.2</v>
      </c>
      <c r="X9">
        <v>254.2</v>
      </c>
      <c r="AF9">
        <v>74642.2</v>
      </c>
      <c r="AG9">
        <v>1.5639812331362153</v>
      </c>
      <c r="AI9">
        <v>74642.2</v>
      </c>
      <c r="AJ9">
        <v>1.5639812331362153</v>
      </c>
    </row>
    <row r="10" spans="1:38" x14ac:dyDescent="0.25">
      <c r="B10">
        <v>11717</v>
      </c>
      <c r="C10">
        <v>39773</v>
      </c>
      <c r="D10">
        <v>4930</v>
      </c>
      <c r="E10">
        <v>111225</v>
      </c>
      <c r="F10">
        <v>38238</v>
      </c>
      <c r="H10">
        <v>90779</v>
      </c>
      <c r="J10">
        <f t="shared" si="0"/>
        <v>41176.6</v>
      </c>
      <c r="K10">
        <f t="shared" si="1"/>
        <v>2.204625928318511</v>
      </c>
      <c r="L10">
        <f t="shared" si="2"/>
        <v>111225</v>
      </c>
      <c r="M10">
        <f t="shared" si="3"/>
        <v>4930</v>
      </c>
      <c r="N10">
        <f t="shared" si="4"/>
        <v>41176.6</v>
      </c>
      <c r="O10">
        <f t="shared" si="5"/>
        <v>106295</v>
      </c>
      <c r="Q10">
        <v>4556</v>
      </c>
      <c r="R10">
        <v>-679</v>
      </c>
      <c r="T10">
        <v>1250.7999999999956</v>
      </c>
      <c r="U10">
        <v>-171.20000000000437</v>
      </c>
      <c r="W10">
        <v>4540.3999999999996</v>
      </c>
      <c r="X10">
        <v>254.4</v>
      </c>
      <c r="AD10">
        <v>41176.6</v>
      </c>
      <c r="AE10">
        <v>2.204625928318511</v>
      </c>
      <c r="AK10">
        <v>41176.6</v>
      </c>
      <c r="AL10">
        <v>2.204625928318511</v>
      </c>
    </row>
    <row r="11" spans="1:38" x14ac:dyDescent="0.25">
      <c r="B11">
        <v>57720</v>
      </c>
      <c r="C11">
        <v>5239</v>
      </c>
      <c r="D11">
        <v>33304</v>
      </c>
      <c r="E11">
        <v>98531</v>
      </c>
      <c r="F11">
        <v>69134</v>
      </c>
      <c r="H11">
        <v>70775</v>
      </c>
      <c r="J11">
        <f t="shared" si="0"/>
        <v>52785.599999999999</v>
      </c>
      <c r="K11">
        <f t="shared" si="1"/>
        <v>1.3408012791367343</v>
      </c>
      <c r="L11">
        <f t="shared" si="2"/>
        <v>98531</v>
      </c>
      <c r="M11">
        <f t="shared" si="3"/>
        <v>5239</v>
      </c>
      <c r="N11">
        <f t="shared" si="4"/>
        <v>52785.599999999999</v>
      </c>
      <c r="O11">
        <f t="shared" si="5"/>
        <v>93292</v>
      </c>
      <c r="Q11">
        <v>-2656</v>
      </c>
      <c r="R11">
        <v>1</v>
      </c>
      <c r="T11">
        <v>-5713.2000000000044</v>
      </c>
      <c r="U11">
        <v>-352</v>
      </c>
      <c r="W11">
        <v>6980.8000000000011</v>
      </c>
      <c r="X11">
        <v>450</v>
      </c>
      <c r="Z11">
        <v>52785.599999999999</v>
      </c>
      <c r="AA11">
        <v>1.3408012791367343</v>
      </c>
      <c r="AI11">
        <v>52785.599999999999</v>
      </c>
      <c r="AJ11">
        <v>1.3408012791367343</v>
      </c>
    </row>
    <row r="12" spans="1:38" x14ac:dyDescent="0.25">
      <c r="B12">
        <v>6621</v>
      </c>
      <c r="C12">
        <v>10327</v>
      </c>
      <c r="D12">
        <v>24969</v>
      </c>
      <c r="E12">
        <v>112353</v>
      </c>
      <c r="F12">
        <v>122436</v>
      </c>
      <c r="H12">
        <v>94872</v>
      </c>
      <c r="J12">
        <f t="shared" si="0"/>
        <v>55341.2</v>
      </c>
      <c r="K12">
        <f t="shared" si="1"/>
        <v>1.714310495616286</v>
      </c>
      <c r="L12">
        <f t="shared" si="2"/>
        <v>122436</v>
      </c>
      <c r="M12">
        <f t="shared" si="3"/>
        <v>6621</v>
      </c>
      <c r="N12">
        <f t="shared" si="4"/>
        <v>55341.2</v>
      </c>
      <c r="O12">
        <f t="shared" si="5"/>
        <v>115815</v>
      </c>
      <c r="Q12">
        <v>2499</v>
      </c>
      <c r="R12">
        <v>-1187</v>
      </c>
      <c r="T12">
        <v>1614.7999999999956</v>
      </c>
      <c r="U12">
        <v>180.79999999999563</v>
      </c>
      <c r="W12">
        <v>2429.6000000000004</v>
      </c>
      <c r="X12">
        <v>229.2</v>
      </c>
      <c r="AD12">
        <v>55341.2</v>
      </c>
      <c r="AE12">
        <v>1.714310495616286</v>
      </c>
      <c r="AK12">
        <v>55341.2</v>
      </c>
      <c r="AL12">
        <v>1.714310495616286</v>
      </c>
    </row>
    <row r="13" spans="1:38" x14ac:dyDescent="0.25">
      <c r="B13">
        <v>70817</v>
      </c>
      <c r="C13">
        <v>48687</v>
      </c>
      <c r="D13">
        <v>17134</v>
      </c>
      <c r="E13">
        <v>103811</v>
      </c>
      <c r="F13">
        <v>96665</v>
      </c>
      <c r="H13">
        <v>86345</v>
      </c>
      <c r="J13">
        <f t="shared" si="0"/>
        <v>67422.8</v>
      </c>
      <c r="K13">
        <f t="shared" si="1"/>
        <v>1.2806498691837183</v>
      </c>
      <c r="L13">
        <f t="shared" si="2"/>
        <v>103811</v>
      </c>
      <c r="M13">
        <f t="shared" si="3"/>
        <v>17134</v>
      </c>
      <c r="N13">
        <f t="shared" si="4"/>
        <v>67422.8</v>
      </c>
      <c r="O13">
        <f t="shared" si="5"/>
        <v>86677</v>
      </c>
      <c r="Q13">
        <v>1106</v>
      </c>
      <c r="R13">
        <v>13</v>
      </c>
      <c r="T13">
        <v>-3203.8000000000029</v>
      </c>
      <c r="U13">
        <v>-283.19999999999709</v>
      </c>
      <c r="W13">
        <v>4876.2</v>
      </c>
      <c r="X13">
        <v>383.20000000000005</v>
      </c>
      <c r="AB13">
        <v>67422.8</v>
      </c>
      <c r="AC13">
        <v>1.2806498691837183</v>
      </c>
      <c r="AI13">
        <v>67422.8</v>
      </c>
      <c r="AJ13">
        <v>1.2806498691837183</v>
      </c>
    </row>
    <row r="14" spans="1:38" x14ac:dyDescent="0.25">
      <c r="B14">
        <v>99462</v>
      </c>
      <c r="C14">
        <v>32586</v>
      </c>
      <c r="D14">
        <v>47176</v>
      </c>
      <c r="E14">
        <v>69428</v>
      </c>
      <c r="F14">
        <v>8874</v>
      </c>
      <c r="H14">
        <v>100394</v>
      </c>
      <c r="J14">
        <f t="shared" si="0"/>
        <v>51505.2</v>
      </c>
      <c r="K14">
        <f t="shared" si="1"/>
        <v>1.9492012456994634</v>
      </c>
      <c r="L14">
        <f t="shared" si="2"/>
        <v>99462</v>
      </c>
      <c r="M14">
        <f t="shared" si="3"/>
        <v>8874</v>
      </c>
      <c r="N14">
        <f t="shared" si="4"/>
        <v>51505.2</v>
      </c>
      <c r="O14">
        <f t="shared" si="5"/>
        <v>90588</v>
      </c>
      <c r="Q14">
        <v>518</v>
      </c>
      <c r="R14">
        <v>-1</v>
      </c>
      <c r="T14">
        <v>2403.5999999999985</v>
      </c>
      <c r="U14">
        <v>-297.20000000000437</v>
      </c>
      <c r="W14">
        <v>2470.8000000000002</v>
      </c>
      <c r="X14">
        <v>305.60000000000002</v>
      </c>
      <c r="AD14">
        <v>51505.2</v>
      </c>
      <c r="AE14">
        <v>1.9492012456994634</v>
      </c>
      <c r="AK14">
        <v>51505.2</v>
      </c>
      <c r="AL14">
        <v>1.9492012456994634</v>
      </c>
    </row>
    <row r="15" spans="1:38" x14ac:dyDescent="0.25">
      <c r="B15">
        <v>85388</v>
      </c>
      <c r="C15">
        <v>46890</v>
      </c>
      <c r="D15">
        <v>109596</v>
      </c>
      <c r="E15">
        <v>30535</v>
      </c>
      <c r="F15">
        <v>30660</v>
      </c>
      <c r="H15">
        <v>77161</v>
      </c>
      <c r="J15">
        <f t="shared" si="0"/>
        <v>60613.8</v>
      </c>
      <c r="K15">
        <f t="shared" si="1"/>
        <v>1.2729939386740312</v>
      </c>
      <c r="L15">
        <f t="shared" si="2"/>
        <v>109596</v>
      </c>
      <c r="M15">
        <f t="shared" si="3"/>
        <v>30535</v>
      </c>
      <c r="N15">
        <f t="shared" si="4"/>
        <v>60613.8</v>
      </c>
      <c r="O15">
        <f t="shared" si="5"/>
        <v>79061</v>
      </c>
      <c r="Q15">
        <v>1024</v>
      </c>
      <c r="R15">
        <v>1000</v>
      </c>
      <c r="T15">
        <v>1992</v>
      </c>
      <c r="U15">
        <v>-277.79999999999563</v>
      </c>
      <c r="W15">
        <v>3109.2</v>
      </c>
      <c r="X15">
        <v>291.39999999999998</v>
      </c>
      <c r="Z15">
        <v>60613.8</v>
      </c>
      <c r="AA15">
        <v>1.2729939386740312</v>
      </c>
      <c r="AI15">
        <v>60613.8</v>
      </c>
      <c r="AJ15">
        <v>1.2729939386740312</v>
      </c>
    </row>
    <row r="16" spans="1:38" x14ac:dyDescent="0.25">
      <c r="B16">
        <v>113049</v>
      </c>
      <c r="C16">
        <v>94598</v>
      </c>
      <c r="D16">
        <v>49982</v>
      </c>
      <c r="E16">
        <v>82017</v>
      </c>
      <c r="F16">
        <v>78850</v>
      </c>
      <c r="H16">
        <v>98008</v>
      </c>
      <c r="J16">
        <f t="shared" si="0"/>
        <v>83699.199999999997</v>
      </c>
      <c r="K16">
        <f t="shared" si="1"/>
        <v>1.1709550389967884</v>
      </c>
      <c r="L16">
        <f t="shared" si="2"/>
        <v>113049</v>
      </c>
      <c r="M16">
        <f t="shared" si="3"/>
        <v>49982</v>
      </c>
      <c r="N16">
        <f t="shared" si="4"/>
        <v>83699.199999999997</v>
      </c>
      <c r="O16">
        <f t="shared" si="5"/>
        <v>63067</v>
      </c>
      <c r="Q16">
        <v>-1622</v>
      </c>
      <c r="R16">
        <v>-343</v>
      </c>
      <c r="T16">
        <v>2396.1999999999971</v>
      </c>
      <c r="U16">
        <v>444.39999999999418</v>
      </c>
      <c r="W16">
        <v>2647.3999999999996</v>
      </c>
      <c r="X16">
        <v>679.2</v>
      </c>
      <c r="AB16">
        <v>83699.199999999997</v>
      </c>
      <c r="AC16">
        <v>1.1709550389967884</v>
      </c>
      <c r="AI16">
        <v>83699.199999999997</v>
      </c>
      <c r="AJ16">
        <v>1.1709550389967884</v>
      </c>
    </row>
    <row r="17" spans="2:38" x14ac:dyDescent="0.25">
      <c r="B17">
        <v>16976</v>
      </c>
      <c r="C17">
        <v>48640</v>
      </c>
      <c r="D17">
        <v>115637</v>
      </c>
      <c r="E17">
        <v>47620</v>
      </c>
      <c r="F17">
        <v>28950</v>
      </c>
      <c r="H17">
        <v>61016</v>
      </c>
      <c r="J17">
        <f t="shared" si="0"/>
        <v>51564.6</v>
      </c>
      <c r="K17">
        <f t="shared" si="1"/>
        <v>1.1832924137877536</v>
      </c>
      <c r="L17">
        <f t="shared" si="2"/>
        <v>115637</v>
      </c>
      <c r="M17">
        <f t="shared" si="3"/>
        <v>16976</v>
      </c>
      <c r="N17">
        <f t="shared" si="4"/>
        <v>51564.6</v>
      </c>
      <c r="O17">
        <f t="shared" si="5"/>
        <v>98661</v>
      </c>
      <c r="Q17">
        <v>4436</v>
      </c>
      <c r="R17">
        <v>-1047</v>
      </c>
      <c r="T17">
        <v>-341.40000000000146</v>
      </c>
      <c r="U17">
        <v>50.400000000001455</v>
      </c>
      <c r="W17">
        <v>2503.7999999999997</v>
      </c>
      <c r="X17">
        <v>187.2</v>
      </c>
      <c r="Z17">
        <v>51564.6</v>
      </c>
      <c r="AA17">
        <v>1.1832924137877536</v>
      </c>
      <c r="AI17">
        <v>51564.6</v>
      </c>
      <c r="AJ17">
        <v>1.1832924137877536</v>
      </c>
    </row>
    <row r="18" spans="2:38" x14ac:dyDescent="0.25">
      <c r="B18">
        <v>57341</v>
      </c>
      <c r="C18">
        <v>93280</v>
      </c>
      <c r="D18">
        <v>114759</v>
      </c>
      <c r="E18">
        <v>14563</v>
      </c>
      <c r="F18">
        <v>50620</v>
      </c>
      <c r="H18">
        <v>118962</v>
      </c>
      <c r="J18">
        <f t="shared" si="0"/>
        <v>66112.600000000006</v>
      </c>
      <c r="K18">
        <f t="shared" si="1"/>
        <v>1.7993846861263962</v>
      </c>
      <c r="L18">
        <f t="shared" si="2"/>
        <v>114759</v>
      </c>
      <c r="M18">
        <f t="shared" si="3"/>
        <v>14563</v>
      </c>
      <c r="N18">
        <f t="shared" si="4"/>
        <v>66112.600000000006</v>
      </c>
      <c r="O18">
        <f t="shared" si="5"/>
        <v>100196</v>
      </c>
      <c r="Q18">
        <v>-4038</v>
      </c>
      <c r="R18">
        <v>-590</v>
      </c>
      <c r="T18">
        <v>-356.59999999999127</v>
      </c>
      <c r="U18">
        <v>211.40000000000873</v>
      </c>
      <c r="W18">
        <v>3308.6</v>
      </c>
      <c r="X18">
        <v>216.20000000000002</v>
      </c>
      <c r="AF18">
        <v>66112.600000000006</v>
      </c>
      <c r="AG18">
        <v>1.7993846861263962</v>
      </c>
      <c r="AK18">
        <v>66112.600000000006</v>
      </c>
      <c r="AL18">
        <v>1.7993846861263962</v>
      </c>
    </row>
    <row r="19" spans="2:38" x14ac:dyDescent="0.25">
      <c r="B19">
        <v>76098</v>
      </c>
      <c r="C19">
        <v>50983</v>
      </c>
      <c r="D19">
        <v>9912</v>
      </c>
      <c r="E19">
        <v>60770</v>
      </c>
      <c r="F19">
        <v>113341</v>
      </c>
      <c r="H19">
        <v>112352</v>
      </c>
      <c r="J19">
        <f t="shared" si="0"/>
        <v>62220.800000000003</v>
      </c>
      <c r="K19">
        <f t="shared" si="1"/>
        <v>1.8056984159637934</v>
      </c>
      <c r="L19">
        <f t="shared" si="2"/>
        <v>113341</v>
      </c>
      <c r="M19">
        <f t="shared" si="3"/>
        <v>9912</v>
      </c>
      <c r="N19">
        <f t="shared" si="4"/>
        <v>62220.800000000003</v>
      </c>
      <c r="O19">
        <f t="shared" si="5"/>
        <v>103429</v>
      </c>
      <c r="Q19">
        <v>-7204</v>
      </c>
      <c r="R19">
        <v>590</v>
      </c>
      <c r="T19">
        <v>-2231.1999999999971</v>
      </c>
      <c r="U19">
        <v>-210</v>
      </c>
      <c r="W19">
        <v>3194.8</v>
      </c>
      <c r="X19">
        <v>535.20000000000005</v>
      </c>
      <c r="AF19">
        <v>62220.800000000003</v>
      </c>
      <c r="AG19">
        <v>1.8056984159637934</v>
      </c>
      <c r="AK19">
        <v>62220.800000000003</v>
      </c>
      <c r="AL19">
        <v>1.8056984159637934</v>
      </c>
    </row>
    <row r="20" spans="2:38" x14ac:dyDescent="0.25">
      <c r="B20">
        <v>62238</v>
      </c>
      <c r="C20">
        <v>59670</v>
      </c>
      <c r="D20">
        <v>100954</v>
      </c>
      <c r="E20">
        <v>118205</v>
      </c>
      <c r="F20">
        <v>120792</v>
      </c>
      <c r="H20">
        <v>111429</v>
      </c>
      <c r="J20">
        <f t="shared" si="0"/>
        <v>92371.8</v>
      </c>
      <c r="K20">
        <f t="shared" si="1"/>
        <v>1.2063097179009177</v>
      </c>
      <c r="L20">
        <f t="shared" si="2"/>
        <v>120792</v>
      </c>
      <c r="M20">
        <f t="shared" si="3"/>
        <v>59670</v>
      </c>
      <c r="N20">
        <f t="shared" si="4"/>
        <v>92371.8</v>
      </c>
      <c r="O20">
        <f t="shared" si="5"/>
        <v>61122</v>
      </c>
      <c r="Q20">
        <v>3435</v>
      </c>
      <c r="R20">
        <v>4</v>
      </c>
      <c r="T20">
        <v>97.19999999999709</v>
      </c>
      <c r="U20">
        <v>-37.80000000000291</v>
      </c>
      <c r="W20">
        <v>2400.4</v>
      </c>
      <c r="X20">
        <v>358.6</v>
      </c>
      <c r="AB20">
        <v>92371.8</v>
      </c>
      <c r="AC20">
        <v>1.2063097179009177</v>
      </c>
      <c r="AI20">
        <v>92371.8</v>
      </c>
      <c r="AJ20">
        <v>1.2063097179009177</v>
      </c>
    </row>
    <row r="21" spans="2:38" x14ac:dyDescent="0.25">
      <c r="B21">
        <v>76280</v>
      </c>
      <c r="C21">
        <v>109193</v>
      </c>
      <c r="D21">
        <v>93270</v>
      </c>
      <c r="E21">
        <v>16128</v>
      </c>
      <c r="F21">
        <v>49853</v>
      </c>
      <c r="H21">
        <v>104344</v>
      </c>
      <c r="J21">
        <f t="shared" si="0"/>
        <v>68944.800000000003</v>
      </c>
      <c r="K21">
        <f t="shared" si="1"/>
        <v>1.5134426381685058</v>
      </c>
      <c r="L21">
        <f t="shared" si="2"/>
        <v>109193</v>
      </c>
      <c r="M21">
        <f t="shared" si="3"/>
        <v>16128</v>
      </c>
      <c r="N21">
        <f t="shared" si="4"/>
        <v>68944.800000000003</v>
      </c>
      <c r="O21">
        <f t="shared" si="5"/>
        <v>93065</v>
      </c>
      <c r="Q21">
        <v>-7094</v>
      </c>
      <c r="R21">
        <v>-111</v>
      </c>
      <c r="T21">
        <v>-1263.5999999999913</v>
      </c>
      <c r="U21">
        <v>-11.599999999991269</v>
      </c>
      <c r="W21">
        <v>2212.7999999999997</v>
      </c>
      <c r="X21">
        <v>108</v>
      </c>
      <c r="AF21">
        <v>68944.800000000003</v>
      </c>
      <c r="AG21">
        <v>1.5134426381685058</v>
      </c>
      <c r="AI21">
        <v>68944.800000000003</v>
      </c>
      <c r="AJ21">
        <v>1.5134426381685058</v>
      </c>
    </row>
    <row r="22" spans="2:38" x14ac:dyDescent="0.25">
      <c r="B22">
        <v>45082</v>
      </c>
      <c r="C22">
        <v>52653</v>
      </c>
      <c r="D22">
        <v>6133</v>
      </c>
      <c r="E22">
        <v>81480</v>
      </c>
      <c r="F22">
        <v>38158</v>
      </c>
      <c r="H22">
        <v>59845</v>
      </c>
      <c r="J22">
        <f t="shared" si="0"/>
        <v>44701.2</v>
      </c>
      <c r="K22">
        <f t="shared" si="1"/>
        <v>1.3387783773142556</v>
      </c>
      <c r="L22">
        <f t="shared" si="2"/>
        <v>81480</v>
      </c>
      <c r="M22">
        <f t="shared" si="3"/>
        <v>6133</v>
      </c>
      <c r="N22">
        <f t="shared" si="4"/>
        <v>44701.2</v>
      </c>
      <c r="O22">
        <f t="shared" si="5"/>
        <v>75347</v>
      </c>
      <c r="Q22">
        <v>4864</v>
      </c>
      <c r="R22">
        <v>-695</v>
      </c>
      <c r="T22">
        <v>1134.5999999999985</v>
      </c>
      <c r="U22">
        <v>-16.80000000000291</v>
      </c>
      <c r="W22">
        <v>2023.3999999999999</v>
      </c>
      <c r="X22">
        <v>26</v>
      </c>
      <c r="Z22">
        <v>44701.2</v>
      </c>
      <c r="AA22">
        <v>1.3387783773142556</v>
      </c>
      <c r="AK22">
        <v>44701.2</v>
      </c>
      <c r="AL22">
        <v>1.3387783773142556</v>
      </c>
    </row>
    <row r="23" spans="2:38" x14ac:dyDescent="0.25">
      <c r="B23">
        <v>65998</v>
      </c>
      <c r="C23">
        <v>103343</v>
      </c>
      <c r="D23">
        <v>12201</v>
      </c>
      <c r="E23">
        <v>78746</v>
      </c>
      <c r="F23">
        <v>93044</v>
      </c>
      <c r="H23">
        <v>103782</v>
      </c>
      <c r="J23">
        <f t="shared" si="0"/>
        <v>70666.399999999994</v>
      </c>
      <c r="K23">
        <f t="shared" si="1"/>
        <v>1.4686187495047152</v>
      </c>
      <c r="L23">
        <f t="shared" si="2"/>
        <v>103343</v>
      </c>
      <c r="M23">
        <f t="shared" si="3"/>
        <v>12201</v>
      </c>
      <c r="N23">
        <f t="shared" si="4"/>
        <v>70666.399999999994</v>
      </c>
      <c r="O23">
        <f t="shared" si="5"/>
        <v>91142</v>
      </c>
      <c r="Q23">
        <v>2061</v>
      </c>
      <c r="R23">
        <v>-715</v>
      </c>
      <c r="T23">
        <v>3926.5999999999913</v>
      </c>
      <c r="U23">
        <v>-496.20000000001164</v>
      </c>
      <c r="W23">
        <v>4851.8</v>
      </c>
      <c r="X23">
        <v>498.2</v>
      </c>
      <c r="AB23">
        <v>70666.399999999994</v>
      </c>
      <c r="AC23">
        <v>1.4686187495047152</v>
      </c>
      <c r="AK23">
        <v>70666.399999999994</v>
      </c>
      <c r="AL23">
        <v>1.4686187495047152</v>
      </c>
    </row>
    <row r="24" spans="2:38" x14ac:dyDescent="0.25">
      <c r="B24">
        <v>81851</v>
      </c>
      <c r="C24">
        <v>74150</v>
      </c>
      <c r="D24">
        <v>80884</v>
      </c>
      <c r="E24">
        <v>61081</v>
      </c>
      <c r="F24">
        <v>67750</v>
      </c>
      <c r="H24">
        <v>106257</v>
      </c>
      <c r="J24">
        <f t="shared" si="0"/>
        <v>73143.199999999997</v>
      </c>
      <c r="K24">
        <f t="shared" si="1"/>
        <v>1.4527256122236927</v>
      </c>
      <c r="L24">
        <f t="shared" si="2"/>
        <v>81851</v>
      </c>
      <c r="M24">
        <f t="shared" si="3"/>
        <v>61081</v>
      </c>
      <c r="N24">
        <f t="shared" si="4"/>
        <v>73143.199999999997</v>
      </c>
      <c r="O24">
        <f t="shared" si="5"/>
        <v>20770</v>
      </c>
      <c r="Q24">
        <v>-3705</v>
      </c>
      <c r="R24">
        <v>869</v>
      </c>
      <c r="T24">
        <v>-6093.4000000000087</v>
      </c>
      <c r="U24">
        <v>-327.80000000000291</v>
      </c>
      <c r="W24">
        <v>6093.4</v>
      </c>
      <c r="X24">
        <v>404.2</v>
      </c>
      <c r="AB24">
        <v>73143.199999999997</v>
      </c>
      <c r="AC24">
        <v>1.4527256122236927</v>
      </c>
      <c r="AI24">
        <v>73143.199999999997</v>
      </c>
      <c r="AJ24">
        <v>1.4527256122236927</v>
      </c>
    </row>
    <row r="25" spans="2:38" x14ac:dyDescent="0.25">
      <c r="B25">
        <v>106637</v>
      </c>
      <c r="C25">
        <v>37541</v>
      </c>
      <c r="D25">
        <v>112871</v>
      </c>
      <c r="E25">
        <v>33746</v>
      </c>
      <c r="F25">
        <v>47951</v>
      </c>
      <c r="H25">
        <v>122829</v>
      </c>
      <c r="J25">
        <f t="shared" si="0"/>
        <v>67749.2</v>
      </c>
      <c r="K25">
        <f t="shared" si="1"/>
        <v>1.8129955778075608</v>
      </c>
      <c r="L25">
        <f t="shared" si="2"/>
        <v>112871</v>
      </c>
      <c r="M25">
        <f t="shared" si="3"/>
        <v>33746</v>
      </c>
      <c r="N25">
        <f t="shared" si="4"/>
        <v>67749.2</v>
      </c>
      <c r="O25">
        <f t="shared" si="5"/>
        <v>79125</v>
      </c>
      <c r="Q25">
        <v>1797</v>
      </c>
      <c r="R25">
        <v>-765</v>
      </c>
      <c r="T25">
        <v>-1893.4000000000087</v>
      </c>
      <c r="U25">
        <v>140.59999999999127</v>
      </c>
      <c r="W25">
        <v>2661.8</v>
      </c>
      <c r="X25">
        <v>665.4</v>
      </c>
      <c r="AF25">
        <v>67749.2</v>
      </c>
      <c r="AG25">
        <v>1.8129955778075608</v>
      </c>
      <c r="AK25">
        <v>67749.2</v>
      </c>
      <c r="AL25">
        <v>1.8129955778075608</v>
      </c>
    </row>
    <row r="26" spans="2:38" x14ac:dyDescent="0.25">
      <c r="B26">
        <v>92732</v>
      </c>
      <c r="C26">
        <v>1135</v>
      </c>
      <c r="D26">
        <v>67749</v>
      </c>
      <c r="E26">
        <v>8426</v>
      </c>
      <c r="F26">
        <v>109044</v>
      </c>
      <c r="H26">
        <v>112817</v>
      </c>
      <c r="J26">
        <f t="shared" si="0"/>
        <v>55817.2</v>
      </c>
      <c r="K26">
        <f t="shared" si="1"/>
        <v>2.0211870176218083</v>
      </c>
      <c r="L26">
        <f t="shared" si="2"/>
        <v>109044</v>
      </c>
      <c r="M26">
        <f t="shared" si="3"/>
        <v>1135</v>
      </c>
      <c r="N26">
        <f t="shared" si="4"/>
        <v>55817.2</v>
      </c>
      <c r="O26">
        <f t="shared" si="5"/>
        <v>107909</v>
      </c>
      <c r="Q26">
        <v>2363</v>
      </c>
      <c r="R26">
        <v>-1184</v>
      </c>
      <c r="T26">
        <v>-1697.6000000000058</v>
      </c>
      <c r="U26">
        <v>9.7999999999956344</v>
      </c>
      <c r="W26">
        <v>2053.1999999999998</v>
      </c>
      <c r="X26">
        <v>205.4</v>
      </c>
      <c r="AD26">
        <v>55817.2</v>
      </c>
      <c r="AE26">
        <v>2.0211870176218083</v>
      </c>
      <c r="AK26">
        <v>55817.2</v>
      </c>
      <c r="AL26">
        <v>2.0211870176218083</v>
      </c>
    </row>
    <row r="27" spans="2:38" x14ac:dyDescent="0.25">
      <c r="B27">
        <v>86514</v>
      </c>
      <c r="C27">
        <v>96865</v>
      </c>
      <c r="D27">
        <v>30312</v>
      </c>
      <c r="E27">
        <v>1446</v>
      </c>
      <c r="F27">
        <v>5147</v>
      </c>
      <c r="H27">
        <v>86430</v>
      </c>
      <c r="J27">
        <f t="shared" si="0"/>
        <v>44056.800000000003</v>
      </c>
      <c r="K27">
        <f t="shared" si="1"/>
        <v>1.9617856948303098</v>
      </c>
      <c r="L27">
        <f t="shared" si="2"/>
        <v>96865</v>
      </c>
      <c r="M27">
        <f t="shared" si="3"/>
        <v>1446</v>
      </c>
      <c r="N27">
        <f t="shared" si="4"/>
        <v>44056.800000000003</v>
      </c>
      <c r="O27">
        <f t="shared" si="5"/>
        <v>95419</v>
      </c>
      <c r="Q27">
        <v>1929</v>
      </c>
      <c r="R27">
        <v>37</v>
      </c>
      <c r="T27">
        <v>-2609.3999999999942</v>
      </c>
      <c r="U27">
        <v>-147.39999999999418</v>
      </c>
      <c r="W27">
        <v>3017</v>
      </c>
      <c r="X27">
        <v>149.79999999999998</v>
      </c>
      <c r="AD27">
        <v>44056.800000000003</v>
      </c>
      <c r="AE27">
        <v>1.9617856948303098</v>
      </c>
      <c r="AK27">
        <v>44056.800000000003</v>
      </c>
      <c r="AL27">
        <v>1.9617856948303098</v>
      </c>
    </row>
    <row r="28" spans="2:38" x14ac:dyDescent="0.25">
      <c r="B28">
        <v>96823</v>
      </c>
      <c r="C28">
        <v>19515</v>
      </c>
      <c r="D28">
        <v>44438</v>
      </c>
      <c r="E28">
        <v>122412</v>
      </c>
      <c r="F28">
        <v>68598</v>
      </c>
      <c r="H28">
        <v>107465</v>
      </c>
      <c r="J28">
        <f t="shared" si="0"/>
        <v>70357.2</v>
      </c>
      <c r="K28">
        <f t="shared" si="1"/>
        <v>1.5274200792527275</v>
      </c>
      <c r="L28">
        <f t="shared" si="2"/>
        <v>122412</v>
      </c>
      <c r="M28">
        <f t="shared" si="3"/>
        <v>19515</v>
      </c>
      <c r="N28">
        <f t="shared" si="4"/>
        <v>70357.2</v>
      </c>
      <c r="O28">
        <f t="shared" si="5"/>
        <v>102897</v>
      </c>
      <c r="Q28">
        <v>7097</v>
      </c>
      <c r="R28">
        <v>1143</v>
      </c>
      <c r="T28">
        <v>-1351.8000000000029</v>
      </c>
      <c r="U28">
        <v>176.59999999999127</v>
      </c>
      <c r="W28">
        <v>3246.2000000000003</v>
      </c>
      <c r="X28">
        <v>332.6</v>
      </c>
      <c r="AB28">
        <v>70357.2</v>
      </c>
      <c r="AC28">
        <v>1.5274200792527275</v>
      </c>
      <c r="AI28">
        <v>70357.2</v>
      </c>
      <c r="AJ28">
        <v>1.5274200792527275</v>
      </c>
    </row>
    <row r="29" spans="2:38" x14ac:dyDescent="0.25">
      <c r="B29">
        <v>50304</v>
      </c>
      <c r="C29">
        <v>96277</v>
      </c>
      <c r="D29">
        <v>16452</v>
      </c>
      <c r="E29">
        <v>67119</v>
      </c>
      <c r="F29">
        <v>99514</v>
      </c>
      <c r="H29">
        <v>96697</v>
      </c>
      <c r="J29">
        <f t="shared" si="0"/>
        <v>65933.2</v>
      </c>
      <c r="K29">
        <f t="shared" si="1"/>
        <v>1.4665904278876196</v>
      </c>
      <c r="L29">
        <f t="shared" si="2"/>
        <v>99514</v>
      </c>
      <c r="M29">
        <f t="shared" si="3"/>
        <v>16452</v>
      </c>
      <c r="N29">
        <f t="shared" si="4"/>
        <v>65933.2</v>
      </c>
      <c r="O29">
        <f t="shared" si="5"/>
        <v>83062</v>
      </c>
      <c r="Q29">
        <v>-6992</v>
      </c>
      <c r="R29">
        <v>-583</v>
      </c>
      <c r="T29">
        <v>-2774.6000000000058</v>
      </c>
      <c r="U29">
        <v>508.39999999999418</v>
      </c>
      <c r="W29">
        <v>8089.7999999999993</v>
      </c>
      <c r="X29">
        <v>559.6</v>
      </c>
      <c r="AB29">
        <v>65933.2</v>
      </c>
      <c r="AC29">
        <v>1.4665904278876196</v>
      </c>
      <c r="AK29">
        <v>65933.2</v>
      </c>
      <c r="AL29">
        <v>1.4665904278876196</v>
      </c>
    </row>
    <row r="30" spans="2:38" x14ac:dyDescent="0.25">
      <c r="B30">
        <v>97483</v>
      </c>
      <c r="C30">
        <v>31080</v>
      </c>
      <c r="D30">
        <v>56671</v>
      </c>
      <c r="E30">
        <v>40401</v>
      </c>
      <c r="F30">
        <v>11817</v>
      </c>
      <c r="H30">
        <v>85391</v>
      </c>
      <c r="J30">
        <f t="shared" si="0"/>
        <v>47490.400000000001</v>
      </c>
      <c r="K30">
        <f t="shared" si="1"/>
        <v>1.7980686622980644</v>
      </c>
      <c r="L30">
        <f t="shared" si="2"/>
        <v>97483</v>
      </c>
      <c r="M30">
        <f t="shared" si="3"/>
        <v>11817</v>
      </c>
      <c r="N30">
        <f t="shared" si="4"/>
        <v>47490.400000000001</v>
      </c>
      <c r="O30">
        <f t="shared" si="5"/>
        <v>85666</v>
      </c>
      <c r="Q30">
        <v>-2185</v>
      </c>
      <c r="R30">
        <v>-9</v>
      </c>
      <c r="T30">
        <v>701.20000000000437</v>
      </c>
      <c r="U30">
        <v>-82.799999999995634</v>
      </c>
      <c r="W30">
        <v>2448</v>
      </c>
      <c r="X30">
        <v>178.79999999999998</v>
      </c>
      <c r="AD30">
        <v>47490.400000000001</v>
      </c>
      <c r="AE30">
        <v>1.7980686622980644</v>
      </c>
      <c r="AK30">
        <v>47490.400000000001</v>
      </c>
      <c r="AL30">
        <v>1.7980686622980644</v>
      </c>
    </row>
    <row r="31" spans="2:38" x14ac:dyDescent="0.25">
      <c r="B31">
        <v>20257</v>
      </c>
      <c r="C31">
        <v>98538</v>
      </c>
      <c r="D31">
        <v>71499</v>
      </c>
      <c r="E31">
        <v>26421</v>
      </c>
      <c r="F31">
        <v>104397</v>
      </c>
      <c r="H31">
        <v>124853</v>
      </c>
      <c r="J31">
        <f t="shared" si="0"/>
        <v>64222.400000000001</v>
      </c>
      <c r="K31">
        <f t="shared" si="1"/>
        <v>1.9440724731557837</v>
      </c>
      <c r="L31">
        <f t="shared" si="2"/>
        <v>104397</v>
      </c>
      <c r="M31">
        <f t="shared" si="3"/>
        <v>20257</v>
      </c>
      <c r="N31">
        <f t="shared" si="4"/>
        <v>64222.400000000001</v>
      </c>
      <c r="O31">
        <f t="shared" si="5"/>
        <v>84140</v>
      </c>
      <c r="Q31">
        <v>8618</v>
      </c>
      <c r="R31">
        <v>0</v>
      </c>
      <c r="T31">
        <v>-451</v>
      </c>
      <c r="U31">
        <v>-303.59999999999854</v>
      </c>
      <c r="W31">
        <v>4033.4</v>
      </c>
      <c r="X31">
        <v>303.60000000000002</v>
      </c>
      <c r="AF31">
        <v>64222.400000000001</v>
      </c>
      <c r="AG31">
        <v>1.9440724731557837</v>
      </c>
      <c r="AK31">
        <v>64222.400000000001</v>
      </c>
      <c r="AL31">
        <v>1.9440724731557837</v>
      </c>
    </row>
    <row r="32" spans="2:38" x14ac:dyDescent="0.25">
      <c r="B32">
        <v>37966</v>
      </c>
      <c r="C32">
        <v>91291</v>
      </c>
      <c r="D32">
        <v>71279</v>
      </c>
      <c r="E32">
        <v>97656</v>
      </c>
      <c r="F32">
        <v>69306</v>
      </c>
      <c r="H32">
        <v>119572</v>
      </c>
      <c r="J32">
        <f t="shared" si="0"/>
        <v>73499.600000000006</v>
      </c>
      <c r="K32">
        <f t="shared" si="1"/>
        <v>1.6268387855172</v>
      </c>
      <c r="L32">
        <f t="shared" si="2"/>
        <v>97656</v>
      </c>
      <c r="M32">
        <f t="shared" si="3"/>
        <v>37966</v>
      </c>
      <c r="N32">
        <f t="shared" si="4"/>
        <v>73499.600000000006</v>
      </c>
      <c r="O32">
        <f t="shared" si="5"/>
        <v>59690</v>
      </c>
      <c r="Q32">
        <v>-1583</v>
      </c>
      <c r="R32">
        <v>-20</v>
      </c>
      <c r="T32">
        <v>-767.79999999998836</v>
      </c>
      <c r="U32">
        <v>29.600000000005821</v>
      </c>
      <c r="W32">
        <v>6862.2</v>
      </c>
      <c r="X32">
        <v>833.60000000000014</v>
      </c>
      <c r="AF32">
        <v>73499.600000000006</v>
      </c>
      <c r="AG32">
        <v>1.6268387855172</v>
      </c>
      <c r="AK32">
        <v>73499.600000000006</v>
      </c>
      <c r="AL32">
        <v>1.6268387855172</v>
      </c>
    </row>
    <row r="33" spans="2:38" x14ac:dyDescent="0.25">
      <c r="B33">
        <v>112836</v>
      </c>
      <c r="C33">
        <v>113970</v>
      </c>
      <c r="D33">
        <v>91925</v>
      </c>
      <c r="E33">
        <v>72282</v>
      </c>
      <c r="F33">
        <v>77701</v>
      </c>
      <c r="H33">
        <v>149426</v>
      </c>
      <c r="J33">
        <f t="shared" si="0"/>
        <v>93742.8</v>
      </c>
      <c r="K33">
        <f t="shared" si="1"/>
        <v>1.5939997525143264</v>
      </c>
      <c r="L33">
        <f t="shared" si="2"/>
        <v>113970</v>
      </c>
      <c r="M33">
        <f t="shared" si="3"/>
        <v>72282</v>
      </c>
      <c r="N33">
        <f t="shared" si="4"/>
        <v>93742.8</v>
      </c>
      <c r="O33">
        <f t="shared" si="5"/>
        <v>41688</v>
      </c>
      <c r="Q33">
        <v>-2725</v>
      </c>
      <c r="R33">
        <v>245</v>
      </c>
      <c r="T33">
        <v>2329.1999999999971</v>
      </c>
      <c r="U33">
        <v>187.19999999999709</v>
      </c>
      <c r="W33">
        <v>6918.4</v>
      </c>
      <c r="X33">
        <v>188.79999999999998</v>
      </c>
      <c r="AF33">
        <v>93742.8</v>
      </c>
      <c r="AG33">
        <v>1.5939997525143264</v>
      </c>
      <c r="AI33">
        <v>93742.8</v>
      </c>
      <c r="AJ33">
        <v>1.5939997525143264</v>
      </c>
    </row>
    <row r="34" spans="2:38" x14ac:dyDescent="0.25">
      <c r="B34">
        <v>31131</v>
      </c>
      <c r="C34">
        <v>84431</v>
      </c>
      <c r="D34">
        <v>117074</v>
      </c>
      <c r="E34">
        <v>95708</v>
      </c>
      <c r="F34">
        <v>107892</v>
      </c>
      <c r="H34">
        <v>138717</v>
      </c>
      <c r="J34">
        <f t="shared" ref="J34:J65" si="6">AVERAGE(B34:F34)</f>
        <v>87247.2</v>
      </c>
      <c r="K34">
        <f t="shared" ref="K34:K65" si="7">H34/J34</f>
        <v>1.5899306797238193</v>
      </c>
      <c r="L34">
        <f t="shared" ref="L34:L65" si="8">MAX(B34:F34)</f>
        <v>117074</v>
      </c>
      <c r="M34">
        <f t="shared" ref="M34:M65" si="9">MIN(B34:F34)</f>
        <v>31131</v>
      </c>
      <c r="N34">
        <f t="shared" ref="N34:N65" si="10">AVERAGE(B34:F34)</f>
        <v>87247.2</v>
      </c>
      <c r="O34">
        <f t="shared" ref="O34:O65" si="11">L34-M34</f>
        <v>85943</v>
      </c>
      <c r="Q34">
        <v>342</v>
      </c>
      <c r="R34">
        <v>319</v>
      </c>
      <c r="T34">
        <v>-476.40000000000873</v>
      </c>
      <c r="U34">
        <v>-480.19999999999709</v>
      </c>
      <c r="W34">
        <v>3947.2000000000007</v>
      </c>
      <c r="X34">
        <v>529</v>
      </c>
      <c r="AB34">
        <v>87247.2</v>
      </c>
      <c r="AC34">
        <v>1.5899306797238193</v>
      </c>
      <c r="AK34">
        <v>87247.2</v>
      </c>
      <c r="AL34">
        <v>1.5899306797238193</v>
      </c>
    </row>
    <row r="35" spans="2:38" x14ac:dyDescent="0.25">
      <c r="B35">
        <v>29764</v>
      </c>
      <c r="C35">
        <v>19182</v>
      </c>
      <c r="D35">
        <v>65218</v>
      </c>
      <c r="E35">
        <v>112160</v>
      </c>
      <c r="F35">
        <v>53034</v>
      </c>
      <c r="H35">
        <v>76446</v>
      </c>
      <c r="J35">
        <f t="shared" si="6"/>
        <v>55871.6</v>
      </c>
      <c r="K35">
        <f t="shared" si="7"/>
        <v>1.3682443316461315</v>
      </c>
      <c r="L35">
        <f t="shared" si="8"/>
        <v>112160</v>
      </c>
      <c r="M35">
        <f t="shared" si="9"/>
        <v>19182</v>
      </c>
      <c r="N35">
        <f t="shared" si="10"/>
        <v>55871.6</v>
      </c>
      <c r="O35">
        <f t="shared" si="11"/>
        <v>92978</v>
      </c>
      <c r="Q35">
        <v>-10023</v>
      </c>
      <c r="R35">
        <v>186</v>
      </c>
      <c r="T35">
        <v>1333.4000000000015</v>
      </c>
      <c r="U35">
        <v>38.799999999995634</v>
      </c>
      <c r="W35">
        <v>2861.7999999999997</v>
      </c>
      <c r="X35">
        <v>277.2</v>
      </c>
      <c r="AD35">
        <v>55871.6</v>
      </c>
      <c r="AE35">
        <v>1.3682443316461315</v>
      </c>
      <c r="AI35">
        <v>55871.6</v>
      </c>
      <c r="AJ35">
        <v>1.3682443316461315</v>
      </c>
    </row>
    <row r="36" spans="2:38" x14ac:dyDescent="0.25">
      <c r="B36">
        <v>17336</v>
      </c>
      <c r="C36">
        <v>80058</v>
      </c>
      <c r="D36">
        <v>70358</v>
      </c>
      <c r="E36">
        <v>121965</v>
      </c>
      <c r="F36">
        <v>91068</v>
      </c>
      <c r="H36">
        <v>114865</v>
      </c>
      <c r="J36">
        <f t="shared" si="6"/>
        <v>76157</v>
      </c>
      <c r="K36">
        <f t="shared" si="7"/>
        <v>1.5082658192943525</v>
      </c>
      <c r="L36">
        <f t="shared" si="8"/>
        <v>121965</v>
      </c>
      <c r="M36">
        <f t="shared" si="9"/>
        <v>17336</v>
      </c>
      <c r="N36">
        <f t="shared" si="10"/>
        <v>76157</v>
      </c>
      <c r="O36">
        <f t="shared" si="11"/>
        <v>104629</v>
      </c>
      <c r="Q36">
        <v>2197</v>
      </c>
      <c r="R36">
        <v>67</v>
      </c>
      <c r="T36">
        <v>2111</v>
      </c>
      <c r="U36">
        <v>56</v>
      </c>
      <c r="W36">
        <v>2412.1999999999998</v>
      </c>
      <c r="X36">
        <v>60.4</v>
      </c>
      <c r="AB36">
        <v>76157</v>
      </c>
      <c r="AC36">
        <v>1.5082658192943525</v>
      </c>
      <c r="AI36">
        <v>76157</v>
      </c>
      <c r="AJ36">
        <v>1.5082658192943525</v>
      </c>
    </row>
    <row r="37" spans="2:38" x14ac:dyDescent="0.25">
      <c r="B37">
        <v>42605</v>
      </c>
      <c r="C37">
        <v>102988</v>
      </c>
      <c r="D37">
        <v>93562</v>
      </c>
      <c r="E37">
        <v>22546</v>
      </c>
      <c r="F37">
        <v>15455</v>
      </c>
      <c r="H37">
        <v>55807</v>
      </c>
      <c r="J37">
        <f t="shared" si="6"/>
        <v>55431.199999999997</v>
      </c>
      <c r="K37">
        <f t="shared" si="7"/>
        <v>1.0067795754015789</v>
      </c>
      <c r="L37">
        <f t="shared" si="8"/>
        <v>102988</v>
      </c>
      <c r="M37">
        <f t="shared" si="9"/>
        <v>15455</v>
      </c>
      <c r="N37">
        <f t="shared" si="10"/>
        <v>55431.199999999997</v>
      </c>
      <c r="O37">
        <f t="shared" si="11"/>
        <v>87533</v>
      </c>
      <c r="Q37">
        <v>-2618</v>
      </c>
      <c r="R37">
        <v>-130</v>
      </c>
      <c r="T37">
        <v>-2649.4000000000015</v>
      </c>
      <c r="U37">
        <v>-199</v>
      </c>
      <c r="W37">
        <v>3648.2</v>
      </c>
      <c r="X37">
        <v>199</v>
      </c>
      <c r="Z37">
        <v>55431.199999999997</v>
      </c>
      <c r="AA37">
        <v>1.0067795754015789</v>
      </c>
      <c r="AI37">
        <v>55431.199999999997</v>
      </c>
      <c r="AJ37">
        <v>1.0067795754015789</v>
      </c>
    </row>
    <row r="38" spans="2:38" x14ac:dyDescent="0.25">
      <c r="B38">
        <v>102679</v>
      </c>
      <c r="C38">
        <v>66635</v>
      </c>
      <c r="D38">
        <v>20057</v>
      </c>
      <c r="E38">
        <v>101980</v>
      </c>
      <c r="F38">
        <v>55761</v>
      </c>
      <c r="H38">
        <v>94600</v>
      </c>
      <c r="J38">
        <f t="shared" si="6"/>
        <v>69422.399999999994</v>
      </c>
      <c r="K38">
        <f t="shared" si="7"/>
        <v>1.3626725667795987</v>
      </c>
      <c r="L38">
        <f t="shared" si="8"/>
        <v>102679</v>
      </c>
      <c r="M38">
        <f t="shared" si="9"/>
        <v>20057</v>
      </c>
      <c r="N38">
        <f t="shared" si="10"/>
        <v>69422.399999999994</v>
      </c>
      <c r="O38">
        <f t="shared" si="11"/>
        <v>82622</v>
      </c>
      <c r="Q38">
        <v>4195</v>
      </c>
      <c r="R38">
        <v>0</v>
      </c>
      <c r="T38">
        <v>886.79999999998836</v>
      </c>
      <c r="U38">
        <v>26</v>
      </c>
      <c r="W38">
        <v>5617.1999999999989</v>
      </c>
      <c r="X38">
        <v>456.4</v>
      </c>
      <c r="AB38">
        <v>69422.399999999994</v>
      </c>
      <c r="AC38">
        <v>1.3626725667795987</v>
      </c>
      <c r="AI38">
        <v>69422.399999999994</v>
      </c>
      <c r="AJ38">
        <v>1.3626725667795987</v>
      </c>
    </row>
    <row r="39" spans="2:38" x14ac:dyDescent="0.25">
      <c r="B39">
        <v>16164</v>
      </c>
      <c r="C39">
        <v>113813</v>
      </c>
      <c r="D39">
        <v>95393</v>
      </c>
      <c r="E39">
        <v>54591</v>
      </c>
      <c r="F39">
        <v>23330</v>
      </c>
      <c r="H39">
        <v>105841</v>
      </c>
      <c r="J39">
        <f t="shared" si="6"/>
        <v>60658.2</v>
      </c>
      <c r="K39">
        <f t="shared" si="7"/>
        <v>1.7448753837073967</v>
      </c>
      <c r="L39">
        <f t="shared" si="8"/>
        <v>113813</v>
      </c>
      <c r="M39">
        <f t="shared" si="9"/>
        <v>16164</v>
      </c>
      <c r="N39">
        <f t="shared" si="10"/>
        <v>60658.2</v>
      </c>
      <c r="O39">
        <f t="shared" si="11"/>
        <v>97649</v>
      </c>
      <c r="Q39">
        <v>1045</v>
      </c>
      <c r="R39">
        <v>554</v>
      </c>
      <c r="T39">
        <v>-4261.2000000000044</v>
      </c>
      <c r="U39">
        <v>160</v>
      </c>
      <c r="W39">
        <v>4773.6000000000004</v>
      </c>
      <c r="X39">
        <v>214.8</v>
      </c>
      <c r="AF39">
        <v>60658.2</v>
      </c>
      <c r="AG39">
        <v>1.7448753837073967</v>
      </c>
      <c r="AK39">
        <v>60658.2</v>
      </c>
      <c r="AL39">
        <v>1.7448753837073967</v>
      </c>
    </row>
    <row r="40" spans="2:38" x14ac:dyDescent="0.25">
      <c r="B40">
        <v>18508</v>
      </c>
      <c r="C40">
        <v>104078</v>
      </c>
      <c r="D40">
        <v>83698</v>
      </c>
      <c r="E40">
        <v>121392</v>
      </c>
      <c r="F40">
        <v>58626</v>
      </c>
      <c r="H40">
        <v>102532</v>
      </c>
      <c r="J40">
        <f t="shared" si="6"/>
        <v>77260.399999999994</v>
      </c>
      <c r="K40">
        <f t="shared" si="7"/>
        <v>1.327096416793079</v>
      </c>
      <c r="L40">
        <f t="shared" si="8"/>
        <v>121392</v>
      </c>
      <c r="M40">
        <f t="shared" si="9"/>
        <v>18508</v>
      </c>
      <c r="N40">
        <f t="shared" si="10"/>
        <v>77260.399999999994</v>
      </c>
      <c r="O40">
        <f t="shared" si="11"/>
        <v>102884</v>
      </c>
      <c r="Q40">
        <v>73</v>
      </c>
      <c r="R40">
        <v>-63</v>
      </c>
      <c r="T40">
        <v>-770.80000000000291</v>
      </c>
      <c r="U40">
        <v>-146.40000000000873</v>
      </c>
      <c r="W40">
        <v>1286.0000000000002</v>
      </c>
      <c r="X40">
        <v>380.40000000000003</v>
      </c>
      <c r="AB40">
        <v>77260.399999999994</v>
      </c>
      <c r="AC40">
        <v>1.327096416793079</v>
      </c>
      <c r="AI40">
        <v>77260.399999999994</v>
      </c>
      <c r="AJ40">
        <v>1.327096416793079</v>
      </c>
    </row>
    <row r="41" spans="2:38" x14ac:dyDescent="0.25">
      <c r="B41">
        <v>55186</v>
      </c>
      <c r="C41">
        <v>81474</v>
      </c>
      <c r="D41">
        <v>65218</v>
      </c>
      <c r="E41">
        <v>5424</v>
      </c>
      <c r="F41">
        <v>37838</v>
      </c>
      <c r="H41">
        <v>52708</v>
      </c>
      <c r="J41">
        <f t="shared" si="6"/>
        <v>49028</v>
      </c>
      <c r="K41">
        <f t="shared" si="7"/>
        <v>1.0750591498735416</v>
      </c>
      <c r="L41">
        <f t="shared" si="8"/>
        <v>81474</v>
      </c>
      <c r="M41">
        <f t="shared" si="9"/>
        <v>5424</v>
      </c>
      <c r="N41">
        <f t="shared" si="10"/>
        <v>49028</v>
      </c>
      <c r="O41">
        <f t="shared" si="11"/>
        <v>76050</v>
      </c>
      <c r="Q41">
        <v>-7070</v>
      </c>
      <c r="R41">
        <v>748</v>
      </c>
      <c r="T41">
        <v>4256</v>
      </c>
      <c r="U41">
        <v>-145</v>
      </c>
      <c r="W41">
        <v>4879.6000000000004</v>
      </c>
      <c r="X41">
        <v>353</v>
      </c>
      <c r="Z41">
        <v>49028</v>
      </c>
      <c r="AA41">
        <v>1.0750591498735416</v>
      </c>
      <c r="AI41">
        <v>49028</v>
      </c>
      <c r="AJ41">
        <v>1.0750591498735416</v>
      </c>
    </row>
    <row r="42" spans="2:38" x14ac:dyDescent="0.25">
      <c r="B42">
        <v>37720</v>
      </c>
      <c r="C42">
        <v>68904</v>
      </c>
      <c r="D42">
        <v>20983</v>
      </c>
      <c r="E42">
        <v>114320</v>
      </c>
      <c r="F42">
        <v>41107</v>
      </c>
      <c r="H42">
        <v>114753</v>
      </c>
      <c r="J42">
        <f t="shared" si="6"/>
        <v>56606.8</v>
      </c>
      <c r="K42">
        <f t="shared" si="7"/>
        <v>2.0271946126613765</v>
      </c>
      <c r="L42">
        <f t="shared" si="8"/>
        <v>114320</v>
      </c>
      <c r="M42">
        <f t="shared" si="9"/>
        <v>20983</v>
      </c>
      <c r="N42">
        <f t="shared" si="10"/>
        <v>56606.8</v>
      </c>
      <c r="O42">
        <f t="shared" si="11"/>
        <v>93337</v>
      </c>
      <c r="Q42">
        <v>-2958</v>
      </c>
      <c r="R42">
        <v>-17</v>
      </c>
      <c r="T42">
        <v>-2580.7999999999956</v>
      </c>
      <c r="U42">
        <v>175.40000000000146</v>
      </c>
      <c r="W42">
        <v>4068</v>
      </c>
      <c r="X42">
        <v>182.20000000000002</v>
      </c>
      <c r="AD42">
        <v>56606.8</v>
      </c>
      <c r="AE42">
        <v>2.0271946126613765</v>
      </c>
      <c r="AK42">
        <v>56606.8</v>
      </c>
      <c r="AL42">
        <v>2.0271946126613765</v>
      </c>
    </row>
    <row r="43" spans="2:38" x14ac:dyDescent="0.25">
      <c r="B43">
        <v>17721</v>
      </c>
      <c r="C43">
        <v>11803</v>
      </c>
      <c r="D43">
        <v>39892</v>
      </c>
      <c r="E43">
        <v>50306</v>
      </c>
      <c r="F43">
        <v>11697</v>
      </c>
      <c r="H43">
        <v>62939</v>
      </c>
      <c r="J43">
        <f t="shared" si="6"/>
        <v>26283.8</v>
      </c>
      <c r="K43">
        <f t="shared" si="7"/>
        <v>2.3945928670892336</v>
      </c>
      <c r="L43">
        <f t="shared" si="8"/>
        <v>50306</v>
      </c>
      <c r="M43">
        <f t="shared" si="9"/>
        <v>11697</v>
      </c>
      <c r="N43">
        <f t="shared" si="10"/>
        <v>26283.8</v>
      </c>
      <c r="O43">
        <f t="shared" si="11"/>
        <v>38609</v>
      </c>
      <c r="Q43">
        <v>1439</v>
      </c>
      <c r="R43">
        <v>1225</v>
      </c>
      <c r="T43">
        <v>1954.3999999999978</v>
      </c>
      <c r="U43">
        <v>9.3999999999978172</v>
      </c>
      <c r="W43">
        <v>4393.6000000000004</v>
      </c>
      <c r="X43">
        <v>155.4</v>
      </c>
      <c r="AD43">
        <v>26283.8</v>
      </c>
      <c r="AE43">
        <v>2.3945928670892336</v>
      </c>
      <c r="AK43">
        <v>26283.8</v>
      </c>
      <c r="AL43">
        <v>2.3945928670892336</v>
      </c>
    </row>
    <row r="44" spans="2:38" x14ac:dyDescent="0.25">
      <c r="B44">
        <v>48938</v>
      </c>
      <c r="C44">
        <v>30733</v>
      </c>
      <c r="D44">
        <v>41185</v>
      </c>
      <c r="E44">
        <v>57024</v>
      </c>
      <c r="F44">
        <v>71087</v>
      </c>
      <c r="H44">
        <v>112941</v>
      </c>
      <c r="J44">
        <f t="shared" si="6"/>
        <v>49793.4</v>
      </c>
      <c r="K44">
        <f t="shared" si="7"/>
        <v>2.2681921700466328</v>
      </c>
      <c r="L44">
        <f t="shared" si="8"/>
        <v>71087</v>
      </c>
      <c r="M44">
        <f t="shared" si="9"/>
        <v>30733</v>
      </c>
      <c r="N44">
        <f t="shared" si="10"/>
        <v>49793.4</v>
      </c>
      <c r="O44">
        <f t="shared" si="11"/>
        <v>40354</v>
      </c>
      <c r="Q44">
        <v>3102</v>
      </c>
      <c r="R44">
        <v>258</v>
      </c>
      <c r="T44">
        <v>937.80000000000291</v>
      </c>
      <c r="U44">
        <v>-16.400000000001455</v>
      </c>
      <c r="W44">
        <v>2521.4</v>
      </c>
      <c r="X44">
        <v>48</v>
      </c>
      <c r="AD44">
        <v>49793.4</v>
      </c>
      <c r="AE44">
        <v>2.2681921700466328</v>
      </c>
      <c r="AK44">
        <v>49793.4</v>
      </c>
      <c r="AL44">
        <v>2.2681921700466328</v>
      </c>
    </row>
    <row r="45" spans="2:38" x14ac:dyDescent="0.25">
      <c r="B45">
        <v>119142</v>
      </c>
      <c r="C45">
        <v>54332</v>
      </c>
      <c r="D45">
        <v>30739</v>
      </c>
      <c r="E45">
        <v>94584</v>
      </c>
      <c r="F45">
        <v>113686</v>
      </c>
      <c r="H45">
        <v>89404</v>
      </c>
      <c r="J45">
        <f t="shared" si="6"/>
        <v>82496.600000000006</v>
      </c>
      <c r="K45">
        <f t="shared" si="7"/>
        <v>1.0837295112768284</v>
      </c>
      <c r="L45">
        <f t="shared" si="8"/>
        <v>119142</v>
      </c>
      <c r="M45">
        <f t="shared" si="9"/>
        <v>30739</v>
      </c>
      <c r="N45">
        <f t="shared" si="10"/>
        <v>82496.600000000006</v>
      </c>
      <c r="O45">
        <f t="shared" si="11"/>
        <v>88403</v>
      </c>
      <c r="Q45">
        <v>-6413</v>
      </c>
      <c r="R45">
        <v>365</v>
      </c>
      <c r="T45">
        <v>-1733.7999999999884</v>
      </c>
      <c r="U45">
        <v>-196.79999999998836</v>
      </c>
      <c r="W45">
        <v>4404.2</v>
      </c>
      <c r="X45">
        <v>403.6</v>
      </c>
      <c r="AB45">
        <v>82496.600000000006</v>
      </c>
      <c r="AC45">
        <v>1.0837295112768284</v>
      </c>
      <c r="AI45">
        <v>82496.600000000006</v>
      </c>
      <c r="AJ45">
        <v>1.0837295112768284</v>
      </c>
    </row>
    <row r="46" spans="2:38" x14ac:dyDescent="0.25">
      <c r="B46">
        <v>15766</v>
      </c>
      <c r="C46">
        <v>108978</v>
      </c>
      <c r="D46">
        <v>19708</v>
      </c>
      <c r="E46">
        <v>32741</v>
      </c>
      <c r="F46">
        <v>12147</v>
      </c>
      <c r="H46">
        <v>85090</v>
      </c>
      <c r="J46">
        <f t="shared" si="6"/>
        <v>37868</v>
      </c>
      <c r="K46">
        <f t="shared" si="7"/>
        <v>2.2470159501426008</v>
      </c>
      <c r="L46">
        <f t="shared" si="8"/>
        <v>108978</v>
      </c>
      <c r="M46">
        <f t="shared" si="9"/>
        <v>12147</v>
      </c>
      <c r="N46">
        <f t="shared" si="10"/>
        <v>37868</v>
      </c>
      <c r="O46">
        <f t="shared" si="11"/>
        <v>96831</v>
      </c>
      <c r="Q46">
        <v>1081</v>
      </c>
      <c r="R46">
        <v>-884</v>
      </c>
      <c r="T46">
        <v>303.80000000000291</v>
      </c>
      <c r="U46">
        <v>-251.80000000000291</v>
      </c>
      <c r="W46">
        <v>4035</v>
      </c>
      <c r="X46">
        <v>266.60000000000002</v>
      </c>
      <c r="AD46">
        <v>37868</v>
      </c>
      <c r="AE46">
        <v>2.2470159501426008</v>
      </c>
      <c r="AK46">
        <v>37868</v>
      </c>
      <c r="AL46">
        <v>2.2470159501426008</v>
      </c>
    </row>
    <row r="47" spans="2:38" x14ac:dyDescent="0.25">
      <c r="B47">
        <v>34814</v>
      </c>
      <c r="C47">
        <v>99378</v>
      </c>
      <c r="D47">
        <v>2113</v>
      </c>
      <c r="E47">
        <v>24239</v>
      </c>
      <c r="F47">
        <v>110901</v>
      </c>
      <c r="H47">
        <v>78470</v>
      </c>
      <c r="J47">
        <f t="shared" si="6"/>
        <v>54289</v>
      </c>
      <c r="K47">
        <f t="shared" si="7"/>
        <v>1.4454125145057011</v>
      </c>
      <c r="L47">
        <f t="shared" si="8"/>
        <v>110901</v>
      </c>
      <c r="M47">
        <f t="shared" si="9"/>
        <v>2113</v>
      </c>
      <c r="N47">
        <f t="shared" si="10"/>
        <v>54289</v>
      </c>
      <c r="O47">
        <f t="shared" si="11"/>
        <v>108788</v>
      </c>
      <c r="Q47">
        <v>-8614</v>
      </c>
      <c r="R47">
        <v>-537</v>
      </c>
      <c r="T47">
        <v>-962.59999999999854</v>
      </c>
      <c r="U47">
        <v>179.80000000000291</v>
      </c>
      <c r="W47">
        <v>4195</v>
      </c>
      <c r="X47">
        <v>348.2</v>
      </c>
      <c r="Z47">
        <v>54289</v>
      </c>
      <c r="AA47">
        <v>1.4454125145057011</v>
      </c>
      <c r="AK47">
        <v>54289</v>
      </c>
      <c r="AL47">
        <v>1.4454125145057011</v>
      </c>
    </row>
    <row r="48" spans="2:38" x14ac:dyDescent="0.25">
      <c r="B48">
        <v>19355</v>
      </c>
      <c r="C48">
        <v>102763</v>
      </c>
      <c r="D48">
        <v>14652</v>
      </c>
      <c r="E48">
        <v>119511</v>
      </c>
      <c r="F48">
        <v>9703</v>
      </c>
      <c r="H48">
        <v>87626</v>
      </c>
      <c r="J48">
        <f t="shared" si="6"/>
        <v>53196.800000000003</v>
      </c>
      <c r="K48">
        <f t="shared" si="7"/>
        <v>1.6472043431183829</v>
      </c>
      <c r="L48">
        <f t="shared" si="8"/>
        <v>119511</v>
      </c>
      <c r="M48">
        <f t="shared" si="9"/>
        <v>9703</v>
      </c>
      <c r="N48">
        <f t="shared" si="10"/>
        <v>53196.800000000003</v>
      </c>
      <c r="O48">
        <f t="shared" si="11"/>
        <v>109808</v>
      </c>
      <c r="Q48">
        <v>-2041</v>
      </c>
      <c r="R48">
        <v>-59</v>
      </c>
      <c r="T48">
        <v>1438.4000000000015</v>
      </c>
      <c r="U48">
        <v>388.60000000000582</v>
      </c>
      <c r="W48">
        <v>1912.8</v>
      </c>
      <c r="X48">
        <v>388.6</v>
      </c>
      <c r="AD48">
        <v>53196.800000000003</v>
      </c>
      <c r="AE48">
        <v>1.6472043431183829</v>
      </c>
      <c r="AK48">
        <v>53196.800000000003</v>
      </c>
      <c r="AL48">
        <v>1.6472043431183829</v>
      </c>
    </row>
    <row r="49" spans="2:38" x14ac:dyDescent="0.25">
      <c r="B49">
        <v>65397</v>
      </c>
      <c r="C49">
        <v>1930</v>
      </c>
      <c r="D49">
        <v>35018</v>
      </c>
      <c r="E49">
        <v>65378</v>
      </c>
      <c r="F49">
        <v>78623</v>
      </c>
      <c r="H49">
        <v>93165</v>
      </c>
      <c r="J49">
        <f t="shared" si="6"/>
        <v>49269.2</v>
      </c>
      <c r="K49">
        <f t="shared" si="7"/>
        <v>1.8909379490635123</v>
      </c>
      <c r="L49">
        <f t="shared" si="8"/>
        <v>78623</v>
      </c>
      <c r="M49">
        <f t="shared" si="9"/>
        <v>1930</v>
      </c>
      <c r="N49">
        <f t="shared" si="10"/>
        <v>49269.2</v>
      </c>
      <c r="O49">
        <f t="shared" si="11"/>
        <v>76693</v>
      </c>
      <c r="Q49">
        <v>-438</v>
      </c>
      <c r="R49">
        <v>722</v>
      </c>
      <c r="T49">
        <v>1569.7999999999956</v>
      </c>
      <c r="U49">
        <v>216.79999999999563</v>
      </c>
      <c r="W49">
        <v>3887</v>
      </c>
      <c r="X49">
        <v>483.2</v>
      </c>
      <c r="AD49">
        <v>49269.2</v>
      </c>
      <c r="AE49">
        <v>1.8909379490635123</v>
      </c>
      <c r="AK49">
        <v>49269.2</v>
      </c>
      <c r="AL49">
        <v>1.8909379490635123</v>
      </c>
    </row>
    <row r="50" spans="2:38" x14ac:dyDescent="0.25">
      <c r="B50">
        <v>110105</v>
      </c>
      <c r="C50">
        <v>74935</v>
      </c>
      <c r="D50">
        <v>2158</v>
      </c>
      <c r="E50">
        <v>35381</v>
      </c>
      <c r="F50">
        <v>107626</v>
      </c>
      <c r="H50">
        <v>66492</v>
      </c>
      <c r="J50">
        <f t="shared" si="6"/>
        <v>66041</v>
      </c>
      <c r="K50">
        <f t="shared" si="7"/>
        <v>1.0068290910192152</v>
      </c>
      <c r="L50">
        <f t="shared" si="8"/>
        <v>110105</v>
      </c>
      <c r="M50">
        <f t="shared" si="9"/>
        <v>2158</v>
      </c>
      <c r="N50">
        <f t="shared" si="10"/>
        <v>66041</v>
      </c>
      <c r="O50">
        <f t="shared" si="11"/>
        <v>107947</v>
      </c>
      <c r="Q50">
        <v>-3126</v>
      </c>
      <c r="R50">
        <v>-90</v>
      </c>
      <c r="T50">
        <v>1564.4000000000015</v>
      </c>
      <c r="U50">
        <v>73.19999999999709</v>
      </c>
      <c r="W50">
        <v>2029.2</v>
      </c>
      <c r="X50">
        <v>181.6</v>
      </c>
      <c r="AB50">
        <v>66041</v>
      </c>
      <c r="AC50">
        <v>1.0068290910192152</v>
      </c>
      <c r="AI50">
        <v>66041</v>
      </c>
      <c r="AJ50">
        <v>1.0068290910192152</v>
      </c>
    </row>
    <row r="51" spans="2:38" x14ac:dyDescent="0.25">
      <c r="B51">
        <v>24537</v>
      </c>
      <c r="C51">
        <v>6734</v>
      </c>
      <c r="D51">
        <v>88817</v>
      </c>
      <c r="E51">
        <v>117322</v>
      </c>
      <c r="F51">
        <v>38696</v>
      </c>
      <c r="H51">
        <v>56212</v>
      </c>
      <c r="J51">
        <f t="shared" si="6"/>
        <v>55221.2</v>
      </c>
      <c r="K51">
        <f t="shared" si="7"/>
        <v>1.0179423844465532</v>
      </c>
      <c r="L51">
        <f t="shared" si="8"/>
        <v>117322</v>
      </c>
      <c r="M51">
        <f t="shared" si="9"/>
        <v>6734</v>
      </c>
      <c r="N51">
        <f t="shared" si="10"/>
        <v>55221.2</v>
      </c>
      <c r="O51">
        <f t="shared" si="11"/>
        <v>110588</v>
      </c>
      <c r="Q51">
        <v>-5042</v>
      </c>
      <c r="R51">
        <v>-460</v>
      </c>
      <c r="T51">
        <v>-1358.8000000000029</v>
      </c>
      <c r="U51">
        <v>189.79999999999563</v>
      </c>
      <c r="W51">
        <v>3609.6</v>
      </c>
      <c r="X51">
        <v>288.2</v>
      </c>
      <c r="Z51">
        <v>55221.2</v>
      </c>
      <c r="AA51">
        <v>1.0179423844465532</v>
      </c>
      <c r="AI51">
        <v>55221.2</v>
      </c>
      <c r="AJ51">
        <v>1.0179423844465532</v>
      </c>
    </row>
    <row r="52" spans="2:38" x14ac:dyDescent="0.25">
      <c r="B52">
        <v>66481</v>
      </c>
      <c r="C52">
        <v>14189</v>
      </c>
      <c r="D52">
        <v>22434</v>
      </c>
      <c r="E52">
        <v>113588</v>
      </c>
      <c r="F52">
        <v>74534</v>
      </c>
      <c r="H52">
        <v>108470</v>
      </c>
      <c r="J52">
        <f t="shared" si="6"/>
        <v>58245.2</v>
      </c>
      <c r="K52">
        <f t="shared" si="7"/>
        <v>1.8622993826100693</v>
      </c>
      <c r="L52">
        <f t="shared" si="8"/>
        <v>113588</v>
      </c>
      <c r="M52">
        <f t="shared" si="9"/>
        <v>14189</v>
      </c>
      <c r="N52">
        <f t="shared" si="10"/>
        <v>58245.2</v>
      </c>
      <c r="O52">
        <f t="shared" si="11"/>
        <v>99399</v>
      </c>
      <c r="Q52">
        <v>-5428</v>
      </c>
      <c r="R52">
        <v>8</v>
      </c>
      <c r="T52">
        <v>730.39999999999418</v>
      </c>
      <c r="U52">
        <v>93.399999999994179</v>
      </c>
      <c r="W52">
        <v>5098</v>
      </c>
      <c r="X52">
        <v>316.19999999999993</v>
      </c>
      <c r="AD52">
        <v>58245.2</v>
      </c>
      <c r="AE52">
        <v>1.8622993826100693</v>
      </c>
      <c r="AK52">
        <v>58245.2</v>
      </c>
      <c r="AL52">
        <v>1.8622993826100693</v>
      </c>
    </row>
    <row r="53" spans="2:38" x14ac:dyDescent="0.25">
      <c r="B53">
        <v>55462</v>
      </c>
      <c r="C53">
        <v>117107</v>
      </c>
      <c r="D53">
        <v>32582</v>
      </c>
      <c r="E53">
        <v>47968</v>
      </c>
      <c r="F53">
        <v>91091</v>
      </c>
      <c r="H53">
        <v>82713</v>
      </c>
      <c r="J53">
        <f t="shared" si="6"/>
        <v>68842</v>
      </c>
      <c r="K53">
        <f t="shared" si="7"/>
        <v>1.2014903692513292</v>
      </c>
      <c r="L53">
        <f t="shared" si="8"/>
        <v>117107</v>
      </c>
      <c r="M53">
        <f t="shared" si="9"/>
        <v>32582</v>
      </c>
      <c r="N53">
        <f t="shared" si="10"/>
        <v>68842</v>
      </c>
      <c r="O53">
        <f t="shared" si="11"/>
        <v>84525</v>
      </c>
      <c r="Q53">
        <v>1902</v>
      </c>
      <c r="R53">
        <v>-1172</v>
      </c>
      <c r="T53">
        <v>1192</v>
      </c>
      <c r="U53">
        <v>-155.80000000000291</v>
      </c>
      <c r="W53">
        <v>4021.6000000000004</v>
      </c>
      <c r="X53">
        <v>174.6</v>
      </c>
      <c r="AB53">
        <v>68842</v>
      </c>
      <c r="AC53">
        <v>1.2014903692513292</v>
      </c>
      <c r="AI53">
        <v>68842</v>
      </c>
      <c r="AJ53">
        <v>1.2014903692513292</v>
      </c>
    </row>
    <row r="54" spans="2:38" x14ac:dyDescent="0.25">
      <c r="B54">
        <v>58289</v>
      </c>
      <c r="C54">
        <v>2878</v>
      </c>
      <c r="D54">
        <v>90576</v>
      </c>
      <c r="E54">
        <v>41327</v>
      </c>
      <c r="F54">
        <v>73842</v>
      </c>
      <c r="H54">
        <v>101063</v>
      </c>
      <c r="J54">
        <f t="shared" si="6"/>
        <v>53382.400000000001</v>
      </c>
      <c r="K54">
        <f t="shared" si="7"/>
        <v>1.893189515645606</v>
      </c>
      <c r="L54">
        <f t="shared" si="8"/>
        <v>90576</v>
      </c>
      <c r="M54">
        <f t="shared" si="9"/>
        <v>2878</v>
      </c>
      <c r="N54">
        <f t="shared" si="10"/>
        <v>53382.400000000001</v>
      </c>
      <c r="O54">
        <f t="shared" si="11"/>
        <v>87698</v>
      </c>
      <c r="Q54">
        <v>-1273</v>
      </c>
      <c r="R54">
        <v>4</v>
      </c>
      <c r="T54">
        <v>-122.59999999999854</v>
      </c>
      <c r="U54">
        <v>-269</v>
      </c>
      <c r="W54">
        <v>2239.4</v>
      </c>
      <c r="X54">
        <v>311.40000000000003</v>
      </c>
      <c r="AD54">
        <v>53382.400000000001</v>
      </c>
      <c r="AE54">
        <v>1.893189515645606</v>
      </c>
      <c r="AK54">
        <v>53382.400000000001</v>
      </c>
      <c r="AL54">
        <v>1.893189515645606</v>
      </c>
    </row>
    <row r="55" spans="2:38" x14ac:dyDescent="0.25">
      <c r="B55">
        <v>92015</v>
      </c>
      <c r="C55">
        <v>23335</v>
      </c>
      <c r="D55">
        <v>106450</v>
      </c>
      <c r="E55">
        <v>117615</v>
      </c>
      <c r="F55">
        <v>17936</v>
      </c>
      <c r="H55">
        <v>120909</v>
      </c>
      <c r="J55">
        <f t="shared" si="6"/>
        <v>71470.2</v>
      </c>
      <c r="K55">
        <f t="shared" si="7"/>
        <v>1.6917400538965892</v>
      </c>
      <c r="L55">
        <f t="shared" si="8"/>
        <v>117615</v>
      </c>
      <c r="M55">
        <f t="shared" si="9"/>
        <v>17936</v>
      </c>
      <c r="N55">
        <f t="shared" si="10"/>
        <v>71470.2</v>
      </c>
      <c r="O55">
        <f t="shared" si="11"/>
        <v>99679</v>
      </c>
      <c r="Q55">
        <v>5535</v>
      </c>
      <c r="R55">
        <v>-692</v>
      </c>
      <c r="T55">
        <v>868.19999999999709</v>
      </c>
      <c r="U55">
        <v>533.19999999999709</v>
      </c>
      <c r="W55">
        <v>4464.2000000000007</v>
      </c>
      <c r="X55">
        <v>533.20000000000005</v>
      </c>
      <c r="AF55">
        <v>71470.2</v>
      </c>
      <c r="AG55">
        <v>1.6917400538965892</v>
      </c>
      <c r="AK55">
        <v>71470.2</v>
      </c>
      <c r="AL55">
        <v>1.6917400538965892</v>
      </c>
    </row>
    <row r="56" spans="2:38" x14ac:dyDescent="0.25">
      <c r="B56">
        <v>52068</v>
      </c>
      <c r="C56">
        <v>41412</v>
      </c>
      <c r="D56">
        <v>35012</v>
      </c>
      <c r="E56">
        <v>110175</v>
      </c>
      <c r="F56">
        <v>91359</v>
      </c>
      <c r="H56">
        <v>106712</v>
      </c>
      <c r="J56">
        <f t="shared" si="6"/>
        <v>66005.2</v>
      </c>
      <c r="K56">
        <f t="shared" si="7"/>
        <v>1.6167211068218867</v>
      </c>
      <c r="L56">
        <f t="shared" si="8"/>
        <v>110175</v>
      </c>
      <c r="M56">
        <f t="shared" si="9"/>
        <v>35012</v>
      </c>
      <c r="N56">
        <f t="shared" si="10"/>
        <v>66005.2</v>
      </c>
      <c r="O56">
        <f t="shared" si="11"/>
        <v>75163</v>
      </c>
      <c r="Q56">
        <v>-2758</v>
      </c>
      <c r="R56">
        <v>-1139</v>
      </c>
      <c r="T56">
        <v>1405.5999999999985</v>
      </c>
      <c r="U56">
        <v>-357</v>
      </c>
      <c r="W56">
        <v>3206.0000000000005</v>
      </c>
      <c r="X56">
        <v>363</v>
      </c>
      <c r="AF56">
        <v>66005.2</v>
      </c>
      <c r="AG56">
        <v>1.6167211068218867</v>
      </c>
      <c r="AK56">
        <v>66005.2</v>
      </c>
      <c r="AL56">
        <v>1.6167211068218867</v>
      </c>
    </row>
    <row r="57" spans="2:38" x14ac:dyDescent="0.25">
      <c r="B57">
        <v>73074</v>
      </c>
      <c r="C57">
        <v>83632</v>
      </c>
      <c r="D57">
        <v>12109</v>
      </c>
      <c r="E57">
        <v>43603</v>
      </c>
      <c r="F57">
        <v>18575</v>
      </c>
      <c r="H57">
        <v>59248</v>
      </c>
      <c r="J57">
        <f t="shared" si="6"/>
        <v>46198.6</v>
      </c>
      <c r="K57">
        <f t="shared" si="7"/>
        <v>1.2824631049425741</v>
      </c>
      <c r="L57">
        <f t="shared" si="8"/>
        <v>83632</v>
      </c>
      <c r="M57">
        <f t="shared" si="9"/>
        <v>12109</v>
      </c>
      <c r="N57">
        <f t="shared" si="10"/>
        <v>46198.6</v>
      </c>
      <c r="O57">
        <f t="shared" si="11"/>
        <v>71523</v>
      </c>
      <c r="Q57">
        <v>-8402</v>
      </c>
      <c r="R57">
        <v>503</v>
      </c>
      <c r="T57">
        <v>393.40000000000146</v>
      </c>
      <c r="U57">
        <v>214.40000000000146</v>
      </c>
      <c r="W57">
        <v>2383</v>
      </c>
      <c r="X57">
        <v>567.60000000000014</v>
      </c>
      <c r="Z57">
        <v>46198.6</v>
      </c>
      <c r="AA57">
        <v>1.2824631049425741</v>
      </c>
      <c r="AI57">
        <v>46198.6</v>
      </c>
      <c r="AJ57">
        <v>1.2824631049425741</v>
      </c>
    </row>
    <row r="58" spans="2:38" x14ac:dyDescent="0.25">
      <c r="B58">
        <v>16625</v>
      </c>
      <c r="C58">
        <v>6042</v>
      </c>
      <c r="D58">
        <v>68100</v>
      </c>
      <c r="E58">
        <v>54165</v>
      </c>
      <c r="F58">
        <v>111088</v>
      </c>
      <c r="H58">
        <v>77244</v>
      </c>
      <c r="J58">
        <f t="shared" si="6"/>
        <v>51204</v>
      </c>
      <c r="K58">
        <f t="shared" si="7"/>
        <v>1.5085540192172486</v>
      </c>
      <c r="L58">
        <f t="shared" si="8"/>
        <v>111088</v>
      </c>
      <c r="M58">
        <f t="shared" si="9"/>
        <v>6042</v>
      </c>
      <c r="N58">
        <f t="shared" si="10"/>
        <v>51204</v>
      </c>
      <c r="O58">
        <f t="shared" si="11"/>
        <v>105046</v>
      </c>
      <c r="Q58">
        <v>-3198</v>
      </c>
      <c r="R58">
        <v>1234</v>
      </c>
      <c r="T58">
        <v>1241.4000000000015</v>
      </c>
      <c r="U58">
        <v>41</v>
      </c>
      <c r="W58">
        <v>1848.6</v>
      </c>
      <c r="X58">
        <v>129</v>
      </c>
      <c r="AD58">
        <v>51204</v>
      </c>
      <c r="AE58">
        <v>1.5085540192172486</v>
      </c>
      <c r="AI58">
        <v>51204</v>
      </c>
      <c r="AJ58">
        <v>1.5085540192172486</v>
      </c>
    </row>
    <row r="59" spans="2:38" x14ac:dyDescent="0.25">
      <c r="B59">
        <v>13020</v>
      </c>
      <c r="C59">
        <v>48294</v>
      </c>
      <c r="D59">
        <v>26328</v>
      </c>
      <c r="E59">
        <v>81514</v>
      </c>
      <c r="F59">
        <v>72931</v>
      </c>
      <c r="H59">
        <v>101242</v>
      </c>
      <c r="J59">
        <f t="shared" si="6"/>
        <v>48417.4</v>
      </c>
      <c r="K59">
        <f t="shared" si="7"/>
        <v>2.0910251273302571</v>
      </c>
      <c r="L59">
        <f t="shared" si="8"/>
        <v>81514</v>
      </c>
      <c r="M59">
        <f t="shared" si="9"/>
        <v>13020</v>
      </c>
      <c r="N59">
        <f t="shared" si="10"/>
        <v>48417.4</v>
      </c>
      <c r="O59">
        <f t="shared" si="11"/>
        <v>68494</v>
      </c>
      <c r="Q59">
        <v>3334</v>
      </c>
      <c r="R59">
        <v>-675</v>
      </c>
      <c r="T59">
        <v>693.40000000000146</v>
      </c>
      <c r="U59">
        <v>276.80000000000291</v>
      </c>
      <c r="W59">
        <v>3065.3999999999996</v>
      </c>
      <c r="X59">
        <v>276.8</v>
      </c>
      <c r="AD59">
        <v>48417.4</v>
      </c>
      <c r="AE59">
        <v>2.0910251273302571</v>
      </c>
      <c r="AK59">
        <v>48417.4</v>
      </c>
      <c r="AL59">
        <v>2.0910251273302571</v>
      </c>
    </row>
    <row r="60" spans="2:38" x14ac:dyDescent="0.25">
      <c r="B60">
        <v>91061</v>
      </c>
      <c r="C60">
        <v>82221</v>
      </c>
      <c r="D60">
        <v>104044</v>
      </c>
      <c r="E60">
        <v>49484</v>
      </c>
      <c r="F60">
        <v>61965</v>
      </c>
      <c r="H60">
        <v>142812</v>
      </c>
      <c r="J60">
        <f t="shared" si="6"/>
        <v>77755</v>
      </c>
      <c r="K60">
        <f t="shared" si="7"/>
        <v>1.8366921741367115</v>
      </c>
      <c r="L60">
        <f t="shared" si="8"/>
        <v>104044</v>
      </c>
      <c r="M60">
        <f t="shared" si="9"/>
        <v>49484</v>
      </c>
      <c r="N60">
        <f t="shared" si="10"/>
        <v>77755</v>
      </c>
      <c r="O60">
        <f t="shared" si="11"/>
        <v>54560</v>
      </c>
      <c r="Q60">
        <v>4683</v>
      </c>
      <c r="R60">
        <v>388</v>
      </c>
      <c r="T60">
        <v>-1334</v>
      </c>
      <c r="U60">
        <v>-293.60000000000582</v>
      </c>
      <c r="W60">
        <v>2777.2000000000003</v>
      </c>
      <c r="X60">
        <v>308.39999999999998</v>
      </c>
      <c r="AF60">
        <v>77755</v>
      </c>
      <c r="AG60">
        <v>1.8366921741367115</v>
      </c>
      <c r="AK60">
        <v>77755</v>
      </c>
      <c r="AL60">
        <v>1.8366921741367115</v>
      </c>
    </row>
    <row r="61" spans="2:38" x14ac:dyDescent="0.25">
      <c r="B61">
        <v>98196</v>
      </c>
      <c r="C61">
        <v>115447</v>
      </c>
      <c r="D61">
        <v>53868</v>
      </c>
      <c r="E61">
        <v>13328</v>
      </c>
      <c r="F61">
        <v>17997</v>
      </c>
      <c r="H61">
        <v>72504</v>
      </c>
      <c r="J61">
        <f t="shared" si="6"/>
        <v>59767.199999999997</v>
      </c>
      <c r="K61">
        <f t="shared" si="7"/>
        <v>1.2131068545958319</v>
      </c>
      <c r="L61">
        <f t="shared" si="8"/>
        <v>115447</v>
      </c>
      <c r="M61">
        <f t="shared" si="9"/>
        <v>13328</v>
      </c>
      <c r="N61">
        <f t="shared" si="10"/>
        <v>59767.199999999997</v>
      </c>
      <c r="O61">
        <f t="shared" si="11"/>
        <v>102119</v>
      </c>
      <c r="Q61">
        <v>4485</v>
      </c>
      <c r="R61">
        <v>913</v>
      </c>
      <c r="T61">
        <v>-2052.6000000000058</v>
      </c>
      <c r="U61">
        <v>157.79999999999563</v>
      </c>
      <c r="W61">
        <v>2052.6</v>
      </c>
      <c r="X61">
        <v>345.00000000000006</v>
      </c>
      <c r="AB61">
        <v>59767.199999999997</v>
      </c>
      <c r="AC61">
        <v>1.2131068545958319</v>
      </c>
      <c r="AI61">
        <v>59767.199999999997</v>
      </c>
      <c r="AJ61">
        <v>1.2131068545958319</v>
      </c>
    </row>
    <row r="62" spans="2:38" x14ac:dyDescent="0.25">
      <c r="B62">
        <v>56271</v>
      </c>
      <c r="C62">
        <v>26257</v>
      </c>
      <c r="D62">
        <v>112269</v>
      </c>
      <c r="E62">
        <v>64857</v>
      </c>
      <c r="F62">
        <v>96988</v>
      </c>
      <c r="H62">
        <v>79873</v>
      </c>
      <c r="J62">
        <f t="shared" si="6"/>
        <v>71328.399999999994</v>
      </c>
      <c r="K62">
        <f t="shared" si="7"/>
        <v>1.1197923968573529</v>
      </c>
      <c r="L62">
        <f t="shared" si="8"/>
        <v>112269</v>
      </c>
      <c r="M62">
        <f t="shared" si="9"/>
        <v>26257</v>
      </c>
      <c r="N62">
        <f t="shared" si="10"/>
        <v>71328.399999999994</v>
      </c>
      <c r="O62">
        <f t="shared" si="11"/>
        <v>86012</v>
      </c>
      <c r="Q62">
        <v>1891</v>
      </c>
      <c r="R62">
        <v>282</v>
      </c>
      <c r="T62">
        <v>-946.40000000000873</v>
      </c>
      <c r="U62">
        <v>115.59999999999127</v>
      </c>
      <c r="W62">
        <v>1414.8</v>
      </c>
      <c r="X62">
        <v>345.59999999999997</v>
      </c>
      <c r="AB62">
        <v>71328.399999999994</v>
      </c>
      <c r="AC62">
        <v>1.1197923968573529</v>
      </c>
      <c r="AI62">
        <v>71328.399999999994</v>
      </c>
      <c r="AJ62">
        <v>1.1197923968573529</v>
      </c>
    </row>
    <row r="63" spans="2:38" x14ac:dyDescent="0.25">
      <c r="B63">
        <v>120054</v>
      </c>
      <c r="C63">
        <v>2745</v>
      </c>
      <c r="D63">
        <v>4617</v>
      </c>
      <c r="E63">
        <v>83937</v>
      </c>
      <c r="F63">
        <v>69466</v>
      </c>
      <c r="H63">
        <v>102939</v>
      </c>
      <c r="J63">
        <f t="shared" si="6"/>
        <v>56163.8</v>
      </c>
      <c r="K63">
        <f t="shared" si="7"/>
        <v>1.8328353850700985</v>
      </c>
      <c r="L63">
        <f t="shared" si="8"/>
        <v>120054</v>
      </c>
      <c r="M63">
        <f t="shared" si="9"/>
        <v>2745</v>
      </c>
      <c r="N63">
        <f t="shared" si="10"/>
        <v>56163.8</v>
      </c>
      <c r="O63">
        <f t="shared" si="11"/>
        <v>117309</v>
      </c>
      <c r="Q63">
        <v>-4317</v>
      </c>
      <c r="R63">
        <v>-407</v>
      </c>
      <c r="T63">
        <v>75.80000000000291</v>
      </c>
      <c r="U63">
        <v>-151</v>
      </c>
      <c r="W63">
        <v>2349.7999999999997</v>
      </c>
      <c r="X63">
        <v>275.39999999999998</v>
      </c>
      <c r="AD63">
        <v>56163.8</v>
      </c>
      <c r="AE63">
        <v>1.8328353850700985</v>
      </c>
      <c r="AK63">
        <v>56163.8</v>
      </c>
      <c r="AL63">
        <v>1.8328353850700985</v>
      </c>
    </row>
    <row r="64" spans="2:38" x14ac:dyDescent="0.25">
      <c r="B64">
        <v>52641</v>
      </c>
      <c r="C64">
        <v>32887</v>
      </c>
      <c r="D64">
        <v>43012</v>
      </c>
      <c r="E64">
        <v>89199</v>
      </c>
      <c r="F64">
        <v>117918</v>
      </c>
      <c r="H64">
        <v>124227</v>
      </c>
      <c r="J64">
        <f t="shared" si="6"/>
        <v>67131.399999999994</v>
      </c>
      <c r="K64">
        <f t="shared" si="7"/>
        <v>1.8505051287475014</v>
      </c>
      <c r="L64">
        <f t="shared" si="8"/>
        <v>117918</v>
      </c>
      <c r="M64">
        <f t="shared" si="9"/>
        <v>32887</v>
      </c>
      <c r="N64">
        <f t="shared" si="10"/>
        <v>67131.399999999994</v>
      </c>
      <c r="O64">
        <f t="shared" si="11"/>
        <v>85031</v>
      </c>
      <c r="Q64">
        <v>-2340</v>
      </c>
      <c r="R64">
        <v>-844</v>
      </c>
      <c r="T64">
        <v>-2363.6000000000058</v>
      </c>
      <c r="U64">
        <v>-58.400000000008731</v>
      </c>
      <c r="W64">
        <v>2520.8000000000002</v>
      </c>
      <c r="X64">
        <v>534.79999999999995</v>
      </c>
      <c r="AF64">
        <v>67131.399999999994</v>
      </c>
      <c r="AG64">
        <v>1.8505051287475014</v>
      </c>
      <c r="AK64">
        <v>67131.399999999994</v>
      </c>
      <c r="AL64">
        <v>1.8505051287475014</v>
      </c>
    </row>
    <row r="65" spans="2:38" x14ac:dyDescent="0.25">
      <c r="B65">
        <v>102697</v>
      </c>
      <c r="C65">
        <v>50098</v>
      </c>
      <c r="D65">
        <v>116377</v>
      </c>
      <c r="E65">
        <v>50876</v>
      </c>
      <c r="F65">
        <v>121783</v>
      </c>
      <c r="H65">
        <v>130964</v>
      </c>
      <c r="J65">
        <f t="shared" si="6"/>
        <v>88366.2</v>
      </c>
      <c r="K65">
        <f t="shared" si="7"/>
        <v>1.4820598826248046</v>
      </c>
      <c r="L65">
        <f t="shared" si="8"/>
        <v>121783</v>
      </c>
      <c r="M65">
        <f t="shared" si="9"/>
        <v>50098</v>
      </c>
      <c r="N65">
        <f t="shared" si="10"/>
        <v>88366.2</v>
      </c>
      <c r="O65">
        <f t="shared" si="11"/>
        <v>71685</v>
      </c>
      <c r="Q65">
        <v>5381</v>
      </c>
      <c r="R65">
        <v>-278</v>
      </c>
      <c r="T65">
        <v>-612</v>
      </c>
      <c r="U65">
        <v>153.39999999999418</v>
      </c>
      <c r="W65">
        <v>2281.6</v>
      </c>
      <c r="X65">
        <v>433</v>
      </c>
      <c r="AB65">
        <v>88366.2</v>
      </c>
      <c r="AC65">
        <v>1.4820598826248046</v>
      </c>
      <c r="AI65">
        <v>88366.2</v>
      </c>
      <c r="AJ65">
        <v>1.4820598826248046</v>
      </c>
    </row>
    <row r="66" spans="2:38" x14ac:dyDescent="0.25">
      <c r="B66">
        <v>101539</v>
      </c>
      <c r="C66">
        <v>113234</v>
      </c>
      <c r="D66">
        <v>11872</v>
      </c>
      <c r="E66">
        <v>95371</v>
      </c>
      <c r="F66">
        <v>49071</v>
      </c>
      <c r="H66">
        <v>118971</v>
      </c>
      <c r="J66">
        <f t="shared" ref="J66:J101" si="12">AVERAGE(B66:F66)</f>
        <v>74217.399999999994</v>
      </c>
      <c r="K66">
        <f t="shared" ref="K66:K97" si="13">H66/J66</f>
        <v>1.6030068420612957</v>
      </c>
      <c r="L66">
        <f t="shared" ref="L66:L101" si="14">MAX(B66:F66)</f>
        <v>113234</v>
      </c>
      <c r="M66">
        <f t="shared" ref="M66:M101" si="15">MIN(B66:F66)</f>
        <v>11872</v>
      </c>
      <c r="N66">
        <f t="shared" ref="N66:N101" si="16">AVERAGE(B66:F66)</f>
        <v>74217.399999999994</v>
      </c>
      <c r="O66">
        <f t="shared" ref="O66:O101" si="17">L66-M66</f>
        <v>101362</v>
      </c>
      <c r="Q66">
        <v>3351</v>
      </c>
      <c r="R66">
        <v>729</v>
      </c>
      <c r="T66">
        <v>-173</v>
      </c>
      <c r="U66">
        <v>125.39999999999418</v>
      </c>
      <c r="W66">
        <v>4969.7999999999993</v>
      </c>
      <c r="X66">
        <v>461.79999999999995</v>
      </c>
      <c r="AB66">
        <v>74217.399999999994</v>
      </c>
      <c r="AC66">
        <v>1.6030068420612957</v>
      </c>
      <c r="AK66">
        <v>74217.399999999994</v>
      </c>
      <c r="AL66">
        <v>1.6030068420612957</v>
      </c>
    </row>
    <row r="67" spans="2:38" x14ac:dyDescent="0.25">
      <c r="B67">
        <v>121726</v>
      </c>
      <c r="C67">
        <v>20318</v>
      </c>
      <c r="D67">
        <v>57952</v>
      </c>
      <c r="E67">
        <v>33848</v>
      </c>
      <c r="F67">
        <v>54643</v>
      </c>
      <c r="H67">
        <v>99786</v>
      </c>
      <c r="J67">
        <f t="shared" si="12"/>
        <v>57697.4</v>
      </c>
      <c r="K67">
        <f t="shared" si="13"/>
        <v>1.7294713453292523</v>
      </c>
      <c r="L67">
        <f t="shared" si="14"/>
        <v>121726</v>
      </c>
      <c r="M67">
        <f t="shared" si="15"/>
        <v>20318</v>
      </c>
      <c r="N67">
        <f t="shared" si="16"/>
        <v>57697.4</v>
      </c>
      <c r="O67">
        <f t="shared" si="17"/>
        <v>101408</v>
      </c>
      <c r="Q67">
        <v>3723</v>
      </c>
      <c r="R67">
        <v>1137</v>
      </c>
      <c r="T67">
        <v>1953.8000000000029</v>
      </c>
      <c r="U67">
        <v>137.20000000000437</v>
      </c>
      <c r="W67">
        <v>2143</v>
      </c>
      <c r="X67">
        <v>182.8</v>
      </c>
      <c r="AD67">
        <v>57697.4</v>
      </c>
      <c r="AE67">
        <v>1.7294713453292523</v>
      </c>
      <c r="AK67">
        <v>57697.4</v>
      </c>
      <c r="AL67">
        <v>1.7294713453292523</v>
      </c>
    </row>
    <row r="68" spans="2:38" x14ac:dyDescent="0.25">
      <c r="B68">
        <v>22213</v>
      </c>
      <c r="C68">
        <v>79646</v>
      </c>
      <c r="D68">
        <v>50014</v>
      </c>
      <c r="E68">
        <v>84979</v>
      </c>
      <c r="F68">
        <v>14640</v>
      </c>
      <c r="H68">
        <v>89208</v>
      </c>
      <c r="J68">
        <f t="shared" si="12"/>
        <v>50298.400000000001</v>
      </c>
      <c r="K68">
        <f t="shared" si="13"/>
        <v>1.7735753025941183</v>
      </c>
      <c r="L68">
        <f t="shared" si="14"/>
        <v>84979</v>
      </c>
      <c r="M68">
        <f t="shared" si="15"/>
        <v>14640</v>
      </c>
      <c r="N68">
        <f t="shared" si="16"/>
        <v>50298.400000000001</v>
      </c>
      <c r="O68">
        <f t="shared" si="17"/>
        <v>70339</v>
      </c>
      <c r="Q68">
        <v>-3780</v>
      </c>
      <c r="R68">
        <v>218</v>
      </c>
      <c r="T68">
        <v>1049.2000000000044</v>
      </c>
      <c r="U68">
        <v>217.80000000000291</v>
      </c>
      <c r="W68">
        <v>4407.6000000000004</v>
      </c>
      <c r="X68">
        <v>607.79999999999995</v>
      </c>
      <c r="AD68">
        <v>50298.400000000001</v>
      </c>
      <c r="AE68">
        <v>1.7735753025941183</v>
      </c>
      <c r="AK68">
        <v>50298.400000000001</v>
      </c>
      <c r="AL68">
        <v>1.7735753025941183</v>
      </c>
    </row>
    <row r="69" spans="2:38" x14ac:dyDescent="0.25">
      <c r="B69">
        <v>89449</v>
      </c>
      <c r="C69">
        <v>108745</v>
      </c>
      <c r="D69">
        <v>101679</v>
      </c>
      <c r="E69">
        <v>41693</v>
      </c>
      <c r="F69">
        <v>85725</v>
      </c>
      <c r="H69">
        <v>138157</v>
      </c>
      <c r="J69">
        <f t="shared" si="12"/>
        <v>85458.2</v>
      </c>
      <c r="K69">
        <f t="shared" si="13"/>
        <v>1.6166617129778067</v>
      </c>
      <c r="L69">
        <f t="shared" si="14"/>
        <v>108745</v>
      </c>
      <c r="M69">
        <f t="shared" si="15"/>
        <v>41693</v>
      </c>
      <c r="N69">
        <f t="shared" si="16"/>
        <v>85458.2</v>
      </c>
      <c r="O69">
        <f t="shared" si="17"/>
        <v>67052</v>
      </c>
      <c r="Q69">
        <v>3103</v>
      </c>
      <c r="R69">
        <v>1140</v>
      </c>
      <c r="T69">
        <v>2703.8000000000029</v>
      </c>
      <c r="U69">
        <v>38.19999999999709</v>
      </c>
      <c r="W69">
        <v>3043</v>
      </c>
      <c r="X69">
        <v>61.400000000000006</v>
      </c>
      <c r="AF69">
        <v>85458.2</v>
      </c>
      <c r="AG69">
        <v>1.6166617129778067</v>
      </c>
      <c r="AK69">
        <v>85458.2</v>
      </c>
      <c r="AL69">
        <v>1.6166617129778067</v>
      </c>
    </row>
    <row r="70" spans="2:38" x14ac:dyDescent="0.25">
      <c r="B70">
        <v>58621</v>
      </c>
      <c r="C70">
        <v>17163</v>
      </c>
      <c r="D70">
        <v>10580</v>
      </c>
      <c r="E70">
        <v>53414</v>
      </c>
      <c r="F70">
        <v>61380</v>
      </c>
      <c r="H70">
        <v>99489</v>
      </c>
      <c r="J70">
        <f t="shared" si="12"/>
        <v>40231.599999999999</v>
      </c>
      <c r="K70">
        <f t="shared" si="13"/>
        <v>2.4729068692271747</v>
      </c>
      <c r="L70">
        <f t="shared" si="14"/>
        <v>61380</v>
      </c>
      <c r="M70">
        <f t="shared" si="15"/>
        <v>10580</v>
      </c>
      <c r="N70">
        <f t="shared" si="16"/>
        <v>40231.599999999999</v>
      </c>
      <c r="O70">
        <f t="shared" si="17"/>
        <v>50800</v>
      </c>
      <c r="Q70">
        <v>105</v>
      </c>
      <c r="R70">
        <v>-50</v>
      </c>
      <c r="T70">
        <v>-1391.5999999999985</v>
      </c>
      <c r="U70">
        <v>506.59999999999854</v>
      </c>
      <c r="W70">
        <v>3316.7999999999997</v>
      </c>
      <c r="X70">
        <v>506.6</v>
      </c>
      <c r="AD70">
        <v>40231.599999999999</v>
      </c>
      <c r="AE70">
        <v>2.4729068692271747</v>
      </c>
      <c r="AK70">
        <v>40231.599999999999</v>
      </c>
      <c r="AL70">
        <v>2.4729068692271747</v>
      </c>
    </row>
    <row r="71" spans="2:38" x14ac:dyDescent="0.25">
      <c r="B71">
        <v>56339</v>
      </c>
      <c r="C71">
        <v>18008</v>
      </c>
      <c r="D71">
        <v>104123</v>
      </c>
      <c r="E71">
        <v>1932</v>
      </c>
      <c r="F71">
        <v>31735</v>
      </c>
      <c r="H71">
        <v>106450</v>
      </c>
      <c r="J71">
        <f t="shared" si="12"/>
        <v>42427.4</v>
      </c>
      <c r="K71">
        <f t="shared" si="13"/>
        <v>2.5089918307508827</v>
      </c>
      <c r="L71">
        <f t="shared" si="14"/>
        <v>104123</v>
      </c>
      <c r="M71">
        <f t="shared" si="15"/>
        <v>1932</v>
      </c>
      <c r="N71">
        <f t="shared" si="16"/>
        <v>42427.4</v>
      </c>
      <c r="O71">
        <f t="shared" si="17"/>
        <v>102191</v>
      </c>
      <c r="Q71">
        <v>3007</v>
      </c>
      <c r="R71">
        <v>-682</v>
      </c>
      <c r="T71">
        <v>-81.400000000001455</v>
      </c>
      <c r="U71">
        <v>-85.799999999995634</v>
      </c>
      <c r="W71">
        <v>4309.3999999999996</v>
      </c>
      <c r="X71">
        <v>125.80000000000001</v>
      </c>
      <c r="AD71">
        <v>42427.4</v>
      </c>
      <c r="AE71">
        <v>2.5089918307508827</v>
      </c>
      <c r="AK71">
        <v>42427.4</v>
      </c>
      <c r="AL71">
        <v>2.5089918307508827</v>
      </c>
    </row>
    <row r="72" spans="2:38" x14ac:dyDescent="0.25">
      <c r="B72">
        <v>18273</v>
      </c>
      <c r="C72">
        <v>76697</v>
      </c>
      <c r="D72">
        <v>9601</v>
      </c>
      <c r="E72">
        <v>120614</v>
      </c>
      <c r="F72">
        <v>34595</v>
      </c>
      <c r="H72">
        <v>58188</v>
      </c>
      <c r="J72">
        <f t="shared" si="12"/>
        <v>51956</v>
      </c>
      <c r="K72">
        <f t="shared" si="13"/>
        <v>1.1199476480098545</v>
      </c>
      <c r="L72">
        <f t="shared" si="14"/>
        <v>120614</v>
      </c>
      <c r="M72">
        <f t="shared" si="15"/>
        <v>9601</v>
      </c>
      <c r="N72">
        <f t="shared" si="16"/>
        <v>51956</v>
      </c>
      <c r="O72">
        <f t="shared" si="17"/>
        <v>111013</v>
      </c>
      <c r="Q72">
        <v>-11676</v>
      </c>
      <c r="R72">
        <v>865</v>
      </c>
      <c r="T72">
        <v>911</v>
      </c>
      <c r="U72">
        <v>332.19999999999709</v>
      </c>
      <c r="W72">
        <v>2273</v>
      </c>
      <c r="X72">
        <v>332.20000000000005</v>
      </c>
      <c r="Z72">
        <v>51956</v>
      </c>
      <c r="AA72">
        <v>1.1199476480098545</v>
      </c>
      <c r="AI72">
        <v>51956</v>
      </c>
      <c r="AJ72">
        <v>1.1199476480098545</v>
      </c>
    </row>
    <row r="73" spans="2:38" x14ac:dyDescent="0.25">
      <c r="B73">
        <v>35755</v>
      </c>
      <c r="C73">
        <v>7919</v>
      </c>
      <c r="D73">
        <v>29843</v>
      </c>
      <c r="E73">
        <v>2981</v>
      </c>
      <c r="F73">
        <v>11877</v>
      </c>
      <c r="H73">
        <v>42372</v>
      </c>
      <c r="J73">
        <f t="shared" si="12"/>
        <v>17675</v>
      </c>
      <c r="K73">
        <f t="shared" si="13"/>
        <v>2.3972842998585571</v>
      </c>
      <c r="L73">
        <f t="shared" si="14"/>
        <v>35755</v>
      </c>
      <c r="M73">
        <f t="shared" si="15"/>
        <v>2981</v>
      </c>
      <c r="N73">
        <f t="shared" si="16"/>
        <v>17675</v>
      </c>
      <c r="O73">
        <f t="shared" si="17"/>
        <v>32774</v>
      </c>
      <c r="Q73">
        <v>3012</v>
      </c>
      <c r="R73">
        <v>-39</v>
      </c>
      <c r="T73">
        <v>701</v>
      </c>
      <c r="U73">
        <v>-122.20000000000073</v>
      </c>
      <c r="W73">
        <v>2078.2000000000003</v>
      </c>
      <c r="X73">
        <v>122.19999999999999</v>
      </c>
      <c r="AD73">
        <v>17675</v>
      </c>
      <c r="AE73">
        <v>2.3972842998585571</v>
      </c>
      <c r="AK73">
        <v>17675</v>
      </c>
      <c r="AL73">
        <v>2.3972842998585571</v>
      </c>
    </row>
    <row r="74" spans="2:38" x14ac:dyDescent="0.25">
      <c r="B74">
        <v>31243</v>
      </c>
      <c r="C74">
        <v>42926</v>
      </c>
      <c r="D74">
        <v>95663</v>
      </c>
      <c r="E74">
        <v>104088</v>
      </c>
      <c r="F74">
        <v>64033</v>
      </c>
      <c r="H74">
        <v>119019</v>
      </c>
      <c r="J74">
        <f t="shared" si="12"/>
        <v>67590.600000000006</v>
      </c>
      <c r="K74">
        <f t="shared" si="13"/>
        <v>1.7608809509014565</v>
      </c>
      <c r="L74">
        <f t="shared" si="14"/>
        <v>104088</v>
      </c>
      <c r="M74">
        <f t="shared" si="15"/>
        <v>31243</v>
      </c>
      <c r="N74">
        <f t="shared" si="16"/>
        <v>67590.600000000006</v>
      </c>
      <c r="O74">
        <f t="shared" si="17"/>
        <v>72845</v>
      </c>
      <c r="Q74">
        <v>-2751</v>
      </c>
      <c r="R74">
        <v>-736</v>
      </c>
      <c r="T74">
        <v>-1732.1999999999971</v>
      </c>
      <c r="U74">
        <v>1.4000000000087311</v>
      </c>
      <c r="W74">
        <v>2925</v>
      </c>
      <c r="X74">
        <v>127.8</v>
      </c>
      <c r="AF74">
        <v>67590.600000000006</v>
      </c>
      <c r="AG74">
        <v>1.7608809509014565</v>
      </c>
      <c r="AK74">
        <v>67590.600000000006</v>
      </c>
      <c r="AL74">
        <v>1.7608809509014565</v>
      </c>
    </row>
    <row r="75" spans="2:38" x14ac:dyDescent="0.25">
      <c r="B75">
        <v>35444</v>
      </c>
      <c r="C75">
        <v>23539</v>
      </c>
      <c r="D75">
        <v>11618</v>
      </c>
      <c r="E75">
        <v>28647</v>
      </c>
      <c r="F75">
        <v>4810</v>
      </c>
      <c r="H75">
        <v>31278</v>
      </c>
      <c r="J75">
        <f t="shared" si="12"/>
        <v>20811.599999999999</v>
      </c>
      <c r="K75">
        <f t="shared" si="13"/>
        <v>1.5029118376290147</v>
      </c>
      <c r="L75">
        <f t="shared" si="14"/>
        <v>35444</v>
      </c>
      <c r="M75">
        <f t="shared" si="15"/>
        <v>4810</v>
      </c>
      <c r="N75">
        <f t="shared" si="16"/>
        <v>20811.599999999999</v>
      </c>
      <c r="O75">
        <f t="shared" si="17"/>
        <v>30634</v>
      </c>
      <c r="Q75">
        <v>3603</v>
      </c>
      <c r="R75">
        <v>10</v>
      </c>
      <c r="T75">
        <v>1500.5999999999985</v>
      </c>
      <c r="U75">
        <v>461.79999999999927</v>
      </c>
      <c r="W75">
        <v>3624.5999999999995</v>
      </c>
      <c r="X75">
        <v>536.6</v>
      </c>
      <c r="Z75">
        <v>20811.599999999999</v>
      </c>
      <c r="AA75">
        <v>1.5029118376290147</v>
      </c>
      <c r="AI75">
        <v>20811.599999999999</v>
      </c>
      <c r="AJ75">
        <v>1.5029118376290147</v>
      </c>
    </row>
    <row r="76" spans="2:38" x14ac:dyDescent="0.25">
      <c r="B76">
        <v>79974</v>
      </c>
      <c r="C76">
        <v>91905</v>
      </c>
      <c r="D76">
        <v>55572</v>
      </c>
      <c r="E76">
        <v>31068</v>
      </c>
      <c r="F76">
        <v>34255</v>
      </c>
      <c r="H76">
        <v>86304</v>
      </c>
      <c r="J76">
        <f t="shared" si="12"/>
        <v>58554.8</v>
      </c>
      <c r="K76">
        <f t="shared" si="13"/>
        <v>1.4739013710233833</v>
      </c>
      <c r="L76">
        <f t="shared" si="14"/>
        <v>91905</v>
      </c>
      <c r="M76">
        <f t="shared" si="15"/>
        <v>31068</v>
      </c>
      <c r="N76">
        <f t="shared" si="16"/>
        <v>58554.8</v>
      </c>
      <c r="O76">
        <f t="shared" si="17"/>
        <v>60837</v>
      </c>
      <c r="Q76">
        <v>-2748</v>
      </c>
      <c r="R76">
        <v>-1215</v>
      </c>
      <c r="T76">
        <v>-3781.5999999999985</v>
      </c>
      <c r="U76">
        <v>349.60000000000582</v>
      </c>
      <c r="W76">
        <v>5331.2</v>
      </c>
      <c r="X76">
        <v>353.20000000000005</v>
      </c>
      <c r="AB76">
        <v>58554.8</v>
      </c>
      <c r="AC76">
        <v>1.4739013710233833</v>
      </c>
      <c r="AI76">
        <v>58554.8</v>
      </c>
      <c r="AJ76">
        <v>1.4739013710233833</v>
      </c>
    </row>
    <row r="77" spans="2:38" x14ac:dyDescent="0.25">
      <c r="B77">
        <v>24757</v>
      </c>
      <c r="C77">
        <v>73157</v>
      </c>
      <c r="D77">
        <v>62201</v>
      </c>
      <c r="E77">
        <v>7693</v>
      </c>
      <c r="F77">
        <v>40374</v>
      </c>
      <c r="H77">
        <v>44372</v>
      </c>
      <c r="J77">
        <f t="shared" si="12"/>
        <v>41636.400000000001</v>
      </c>
      <c r="K77">
        <f t="shared" si="13"/>
        <v>1.065702126024344</v>
      </c>
      <c r="L77">
        <f t="shared" si="14"/>
        <v>73157</v>
      </c>
      <c r="M77">
        <f t="shared" si="15"/>
        <v>7693</v>
      </c>
      <c r="N77">
        <f t="shared" si="16"/>
        <v>41636.400000000001</v>
      </c>
      <c r="O77">
        <f t="shared" si="17"/>
        <v>65464</v>
      </c>
      <c r="Q77">
        <v>830</v>
      </c>
      <c r="R77">
        <v>724</v>
      </c>
      <c r="T77">
        <v>-651</v>
      </c>
      <c r="U77">
        <v>-147</v>
      </c>
      <c r="W77">
        <v>1976.6</v>
      </c>
      <c r="X77">
        <v>147.00000000000003</v>
      </c>
      <c r="Z77">
        <v>41636.400000000001</v>
      </c>
      <c r="AA77">
        <v>1.065702126024344</v>
      </c>
      <c r="AI77">
        <v>41636.400000000001</v>
      </c>
      <c r="AJ77">
        <v>1.065702126024344</v>
      </c>
    </row>
    <row r="78" spans="2:38" x14ac:dyDescent="0.25">
      <c r="B78">
        <v>117348</v>
      </c>
      <c r="C78">
        <v>99917</v>
      </c>
      <c r="D78">
        <v>30276</v>
      </c>
      <c r="E78">
        <v>121216</v>
      </c>
      <c r="F78">
        <v>8253</v>
      </c>
      <c r="H78">
        <v>104879</v>
      </c>
      <c r="J78">
        <f t="shared" si="12"/>
        <v>75402</v>
      </c>
      <c r="K78">
        <f t="shared" si="13"/>
        <v>1.3909312750324925</v>
      </c>
      <c r="L78">
        <f t="shared" si="14"/>
        <v>121216</v>
      </c>
      <c r="M78">
        <f t="shared" si="15"/>
        <v>8253</v>
      </c>
      <c r="N78">
        <f t="shared" si="16"/>
        <v>75402</v>
      </c>
      <c r="O78">
        <f t="shared" si="17"/>
        <v>112963</v>
      </c>
      <c r="Q78">
        <v>-5575</v>
      </c>
      <c r="R78">
        <v>116</v>
      </c>
      <c r="T78">
        <v>1749.6000000000058</v>
      </c>
      <c r="U78">
        <v>-162.39999999999418</v>
      </c>
      <c r="W78">
        <v>2463.2000000000003</v>
      </c>
      <c r="X78">
        <v>681.59999999999991</v>
      </c>
      <c r="AB78">
        <v>75402</v>
      </c>
      <c r="AC78">
        <v>1.3909312750324925</v>
      </c>
      <c r="AI78">
        <v>75402</v>
      </c>
      <c r="AJ78">
        <v>1.3909312750324925</v>
      </c>
    </row>
    <row r="79" spans="2:38" x14ac:dyDescent="0.25">
      <c r="B79">
        <v>97496</v>
      </c>
      <c r="C79">
        <v>108548</v>
      </c>
      <c r="D79">
        <v>28909</v>
      </c>
      <c r="E79">
        <v>93220</v>
      </c>
      <c r="F79">
        <v>4385</v>
      </c>
      <c r="H79">
        <v>104750</v>
      </c>
      <c r="J79">
        <f t="shared" si="12"/>
        <v>66511.600000000006</v>
      </c>
      <c r="K79">
        <f t="shared" si="13"/>
        <v>1.5749132482153487</v>
      </c>
      <c r="L79">
        <f t="shared" si="14"/>
        <v>108548</v>
      </c>
      <c r="M79">
        <f t="shared" si="15"/>
        <v>4385</v>
      </c>
      <c r="N79">
        <f t="shared" si="16"/>
        <v>66511.600000000006</v>
      </c>
      <c r="O79">
        <f t="shared" si="17"/>
        <v>104163</v>
      </c>
      <c r="Q79">
        <v>1184</v>
      </c>
      <c r="R79">
        <v>-256</v>
      </c>
      <c r="T79">
        <v>2010.4000000000087</v>
      </c>
      <c r="U79">
        <v>-169.19999999999709</v>
      </c>
      <c r="W79">
        <v>4985.2</v>
      </c>
      <c r="X79">
        <v>242.8</v>
      </c>
      <c r="AF79">
        <v>66511.600000000006</v>
      </c>
      <c r="AG79">
        <v>1.5749132482153487</v>
      </c>
      <c r="AK79">
        <v>66511.600000000006</v>
      </c>
      <c r="AL79">
        <v>1.5749132482153487</v>
      </c>
    </row>
    <row r="80" spans="2:38" x14ac:dyDescent="0.25">
      <c r="B80">
        <v>16241</v>
      </c>
      <c r="C80">
        <v>54587</v>
      </c>
      <c r="D80">
        <v>76000</v>
      </c>
      <c r="E80">
        <v>56543</v>
      </c>
      <c r="F80">
        <v>34256</v>
      </c>
      <c r="H80">
        <v>55789</v>
      </c>
      <c r="J80">
        <f t="shared" si="12"/>
        <v>47525.4</v>
      </c>
      <c r="K80">
        <f t="shared" si="13"/>
        <v>1.1738775475850809</v>
      </c>
      <c r="L80">
        <f t="shared" si="14"/>
        <v>76000</v>
      </c>
      <c r="M80">
        <f t="shared" si="15"/>
        <v>16241</v>
      </c>
      <c r="N80">
        <f t="shared" si="16"/>
        <v>47525.4</v>
      </c>
      <c r="O80">
        <f t="shared" si="17"/>
        <v>59759</v>
      </c>
      <c r="Q80">
        <v>2284</v>
      </c>
      <c r="R80">
        <v>-815</v>
      </c>
      <c r="T80">
        <v>982.20000000000437</v>
      </c>
      <c r="U80">
        <v>101.80000000000291</v>
      </c>
      <c r="W80">
        <v>3445.7999999999997</v>
      </c>
      <c r="X80">
        <v>509.40000000000003</v>
      </c>
      <c r="Z80">
        <v>47525.4</v>
      </c>
      <c r="AA80">
        <v>1.1738775475850809</v>
      </c>
      <c r="AI80">
        <v>47525.4</v>
      </c>
      <c r="AJ80">
        <v>1.1738775475850809</v>
      </c>
    </row>
    <row r="81" spans="2:38" x14ac:dyDescent="0.25">
      <c r="B81">
        <v>44243</v>
      </c>
      <c r="C81">
        <v>24719</v>
      </c>
      <c r="D81">
        <v>80050</v>
      </c>
      <c r="E81">
        <v>62691</v>
      </c>
      <c r="F81">
        <v>95358</v>
      </c>
      <c r="H81">
        <v>89958</v>
      </c>
      <c r="J81">
        <f t="shared" si="12"/>
        <v>61412.2</v>
      </c>
      <c r="K81">
        <f t="shared" si="13"/>
        <v>1.4648229504886652</v>
      </c>
      <c r="L81">
        <f t="shared" si="14"/>
        <v>95358</v>
      </c>
      <c r="M81">
        <f t="shared" si="15"/>
        <v>24719</v>
      </c>
      <c r="N81">
        <f t="shared" si="16"/>
        <v>61412.2</v>
      </c>
      <c r="O81">
        <f t="shared" si="17"/>
        <v>70639</v>
      </c>
      <c r="Q81">
        <v>-1677</v>
      </c>
      <c r="R81">
        <v>-355</v>
      </c>
      <c r="T81">
        <v>625.59999999999854</v>
      </c>
      <c r="U81">
        <v>95.19999999999709</v>
      </c>
      <c r="W81">
        <v>4381.2000000000007</v>
      </c>
      <c r="X81">
        <v>409.99999999999994</v>
      </c>
      <c r="Z81">
        <v>61412.2</v>
      </c>
      <c r="AA81">
        <v>1.4648229504886652</v>
      </c>
      <c r="AI81">
        <v>61412.2</v>
      </c>
      <c r="AJ81">
        <v>1.4648229504886652</v>
      </c>
    </row>
    <row r="82" spans="2:38" x14ac:dyDescent="0.25">
      <c r="B82">
        <v>94081</v>
      </c>
      <c r="C82">
        <v>54143</v>
      </c>
      <c r="D82">
        <v>60702</v>
      </c>
      <c r="E82">
        <v>69676</v>
      </c>
      <c r="F82">
        <v>94500</v>
      </c>
      <c r="H82">
        <v>122504</v>
      </c>
      <c r="J82">
        <f t="shared" si="12"/>
        <v>74620.399999999994</v>
      </c>
      <c r="K82">
        <f t="shared" si="13"/>
        <v>1.6416958365272769</v>
      </c>
      <c r="L82">
        <f t="shared" si="14"/>
        <v>94500</v>
      </c>
      <c r="M82">
        <f t="shared" si="15"/>
        <v>54143</v>
      </c>
      <c r="N82">
        <f t="shared" si="16"/>
        <v>74620.399999999994</v>
      </c>
      <c r="O82">
        <f t="shared" si="17"/>
        <v>40357</v>
      </c>
      <c r="Q82">
        <v>-5293</v>
      </c>
      <c r="R82">
        <v>82</v>
      </c>
      <c r="T82">
        <v>2198</v>
      </c>
      <c r="U82">
        <v>-123.20000000001164</v>
      </c>
      <c r="W82">
        <v>3784</v>
      </c>
      <c r="X82">
        <v>234.4</v>
      </c>
      <c r="AF82">
        <v>74620.399999999994</v>
      </c>
      <c r="AG82">
        <v>1.6416958365272769</v>
      </c>
      <c r="AK82">
        <v>74620.399999999994</v>
      </c>
      <c r="AL82">
        <v>1.6416958365272769</v>
      </c>
    </row>
    <row r="83" spans="2:38" x14ac:dyDescent="0.25">
      <c r="B83">
        <v>33785</v>
      </c>
      <c r="C83">
        <v>71160</v>
      </c>
      <c r="D83">
        <v>3401</v>
      </c>
      <c r="E83">
        <v>39355</v>
      </c>
      <c r="F83">
        <v>115283</v>
      </c>
      <c r="H83">
        <v>71534</v>
      </c>
      <c r="J83">
        <f t="shared" si="12"/>
        <v>52596.800000000003</v>
      </c>
      <c r="K83">
        <f t="shared" si="13"/>
        <v>1.3600447175493566</v>
      </c>
      <c r="L83">
        <f t="shared" si="14"/>
        <v>115283</v>
      </c>
      <c r="M83">
        <f t="shared" si="15"/>
        <v>3401</v>
      </c>
      <c r="N83">
        <f t="shared" si="16"/>
        <v>52596.800000000003</v>
      </c>
      <c r="O83">
        <f t="shared" si="17"/>
        <v>111882</v>
      </c>
      <c r="Q83">
        <v>-2266</v>
      </c>
      <c r="R83">
        <v>385</v>
      </c>
      <c r="T83">
        <v>-1818.3999999999942</v>
      </c>
      <c r="U83">
        <v>415.40000000000146</v>
      </c>
      <c r="W83">
        <v>3882.8</v>
      </c>
      <c r="X83">
        <v>415.4</v>
      </c>
      <c r="Z83">
        <v>52596.800000000003</v>
      </c>
      <c r="AA83">
        <v>1.3600447175493566</v>
      </c>
      <c r="AI83">
        <v>52596.800000000003</v>
      </c>
      <c r="AJ83">
        <v>1.3600447175493566</v>
      </c>
    </row>
    <row r="84" spans="2:38" x14ac:dyDescent="0.25">
      <c r="B84">
        <v>2610</v>
      </c>
      <c r="C84">
        <v>54477</v>
      </c>
      <c r="D84">
        <v>36770</v>
      </c>
      <c r="E84">
        <v>40764</v>
      </c>
      <c r="F84">
        <v>87812</v>
      </c>
      <c r="H84">
        <v>103418</v>
      </c>
      <c r="J84">
        <f t="shared" si="12"/>
        <v>44486.6</v>
      </c>
      <c r="K84">
        <f t="shared" si="13"/>
        <v>2.3247000220291056</v>
      </c>
      <c r="L84">
        <f t="shared" si="14"/>
        <v>87812</v>
      </c>
      <c r="M84">
        <f t="shared" si="15"/>
        <v>2610</v>
      </c>
      <c r="N84">
        <f t="shared" si="16"/>
        <v>44486.6</v>
      </c>
      <c r="O84">
        <f t="shared" si="17"/>
        <v>85202</v>
      </c>
      <c r="Q84">
        <v>836</v>
      </c>
      <c r="R84">
        <v>-88</v>
      </c>
      <c r="T84">
        <v>1658</v>
      </c>
      <c r="U84">
        <v>81.799999999995634</v>
      </c>
      <c r="W84">
        <v>2154.8000000000002</v>
      </c>
      <c r="X84">
        <v>549</v>
      </c>
      <c r="AD84">
        <v>44486.6</v>
      </c>
      <c r="AE84">
        <v>2.3247000220291056</v>
      </c>
      <c r="AK84">
        <v>44486.6</v>
      </c>
      <c r="AL84">
        <v>2.3247000220291056</v>
      </c>
    </row>
    <row r="85" spans="2:38" x14ac:dyDescent="0.25">
      <c r="B85">
        <v>4107</v>
      </c>
      <c r="C85">
        <v>112920</v>
      </c>
      <c r="D85">
        <v>116443</v>
      </c>
      <c r="E85">
        <v>2137</v>
      </c>
      <c r="F85">
        <v>67102</v>
      </c>
      <c r="H85">
        <v>113302</v>
      </c>
      <c r="J85">
        <f t="shared" si="12"/>
        <v>60541.8</v>
      </c>
      <c r="K85">
        <f t="shared" si="13"/>
        <v>1.8714673167959988</v>
      </c>
      <c r="L85">
        <f t="shared" si="14"/>
        <v>116443</v>
      </c>
      <c r="M85">
        <f t="shared" si="15"/>
        <v>2137</v>
      </c>
      <c r="N85">
        <f t="shared" si="16"/>
        <v>60541.8</v>
      </c>
      <c r="O85">
        <f t="shared" si="17"/>
        <v>114306</v>
      </c>
      <c r="Q85">
        <v>3586</v>
      </c>
      <c r="R85">
        <v>-5</v>
      </c>
      <c r="T85">
        <v>-835.19999999999709</v>
      </c>
      <c r="U85">
        <v>107.40000000000146</v>
      </c>
      <c r="W85">
        <v>2455.6</v>
      </c>
      <c r="X85">
        <v>286.20000000000005</v>
      </c>
      <c r="AD85">
        <v>60541.8</v>
      </c>
      <c r="AE85">
        <v>1.8714673167959988</v>
      </c>
      <c r="AK85">
        <v>60541.8</v>
      </c>
      <c r="AL85">
        <v>1.8714673167959988</v>
      </c>
    </row>
    <row r="86" spans="2:38" x14ac:dyDescent="0.25">
      <c r="B86">
        <v>72937</v>
      </c>
      <c r="C86">
        <v>118756</v>
      </c>
      <c r="D86">
        <v>47688</v>
      </c>
      <c r="E86">
        <v>106850</v>
      </c>
      <c r="F86">
        <v>101545</v>
      </c>
      <c r="H86">
        <v>90257</v>
      </c>
      <c r="J86">
        <f t="shared" si="12"/>
        <v>89555.199999999997</v>
      </c>
      <c r="K86">
        <f t="shared" si="13"/>
        <v>1.007836507539484</v>
      </c>
      <c r="L86">
        <f t="shared" si="14"/>
        <v>118756</v>
      </c>
      <c r="M86">
        <f t="shared" si="15"/>
        <v>47688</v>
      </c>
      <c r="N86">
        <f t="shared" si="16"/>
        <v>89555.199999999997</v>
      </c>
      <c r="O86">
        <f t="shared" si="17"/>
        <v>71068</v>
      </c>
      <c r="Q86">
        <v>-4207</v>
      </c>
      <c r="R86">
        <v>-142</v>
      </c>
      <c r="T86">
        <v>3873.3999999999942</v>
      </c>
      <c r="U86">
        <v>-414.80000000000291</v>
      </c>
      <c r="W86">
        <v>6348.2000000000007</v>
      </c>
      <c r="X86">
        <v>414.8</v>
      </c>
      <c r="AB86">
        <v>89555.199999999997</v>
      </c>
      <c r="AC86">
        <v>1.007836507539484</v>
      </c>
      <c r="AI86">
        <v>89555.199999999997</v>
      </c>
      <c r="AJ86">
        <v>1.007836507539484</v>
      </c>
    </row>
    <row r="87" spans="2:38" x14ac:dyDescent="0.25">
      <c r="B87">
        <v>20259</v>
      </c>
      <c r="C87">
        <v>66592</v>
      </c>
      <c r="D87">
        <v>42780</v>
      </c>
      <c r="E87">
        <v>108352</v>
      </c>
      <c r="F87">
        <v>115305</v>
      </c>
      <c r="H87">
        <v>113333</v>
      </c>
      <c r="J87">
        <f t="shared" si="12"/>
        <v>70657.600000000006</v>
      </c>
      <c r="K87">
        <f t="shared" si="13"/>
        <v>1.6039746608998888</v>
      </c>
      <c r="L87">
        <f t="shared" si="14"/>
        <v>115305</v>
      </c>
      <c r="M87">
        <f t="shared" si="15"/>
        <v>20259</v>
      </c>
      <c r="N87">
        <f t="shared" si="16"/>
        <v>70657.600000000006</v>
      </c>
      <c r="O87">
        <f t="shared" si="17"/>
        <v>95046</v>
      </c>
      <c r="Q87">
        <v>3986</v>
      </c>
      <c r="R87">
        <v>80</v>
      </c>
      <c r="T87">
        <v>-3609.7999999999884</v>
      </c>
      <c r="U87">
        <v>-365.79999999998836</v>
      </c>
      <c r="W87">
        <v>7187.4</v>
      </c>
      <c r="X87">
        <v>572.6</v>
      </c>
      <c r="AB87">
        <v>70657.600000000006</v>
      </c>
      <c r="AC87">
        <v>1.6039746608998888</v>
      </c>
      <c r="AK87">
        <v>70657.600000000006</v>
      </c>
      <c r="AL87">
        <v>1.6039746608998888</v>
      </c>
    </row>
    <row r="88" spans="2:38" x14ac:dyDescent="0.25">
      <c r="B88">
        <v>54014</v>
      </c>
      <c r="C88">
        <v>50091</v>
      </c>
      <c r="D88">
        <v>65308</v>
      </c>
      <c r="E88">
        <v>24304</v>
      </c>
      <c r="F88">
        <v>117089</v>
      </c>
      <c r="H88">
        <v>90446</v>
      </c>
      <c r="J88">
        <f t="shared" si="12"/>
        <v>62161.2</v>
      </c>
      <c r="K88">
        <f t="shared" si="13"/>
        <v>1.4550233907968315</v>
      </c>
      <c r="L88">
        <f t="shared" si="14"/>
        <v>117089</v>
      </c>
      <c r="M88">
        <f t="shared" si="15"/>
        <v>24304</v>
      </c>
      <c r="N88">
        <f t="shared" si="16"/>
        <v>62161.2</v>
      </c>
      <c r="O88">
        <f t="shared" si="17"/>
        <v>92785</v>
      </c>
      <c r="Q88">
        <v>-1312</v>
      </c>
      <c r="R88">
        <v>-1187</v>
      </c>
      <c r="T88">
        <v>95.399999999994179</v>
      </c>
      <c r="U88">
        <v>33</v>
      </c>
      <c r="W88">
        <v>2904.5999999999995</v>
      </c>
      <c r="X88">
        <v>277.79999999999995</v>
      </c>
      <c r="AB88">
        <v>62161.2</v>
      </c>
      <c r="AC88">
        <v>1.4550233907968315</v>
      </c>
      <c r="AI88">
        <v>62161.2</v>
      </c>
      <c r="AJ88">
        <v>1.4550233907968315</v>
      </c>
    </row>
    <row r="89" spans="2:38" x14ac:dyDescent="0.25">
      <c r="B89">
        <v>5545</v>
      </c>
      <c r="C89">
        <v>117224</v>
      </c>
      <c r="D89">
        <v>116962</v>
      </c>
      <c r="E89">
        <v>101444</v>
      </c>
      <c r="F89">
        <v>39543</v>
      </c>
      <c r="H89">
        <v>135996</v>
      </c>
      <c r="J89">
        <f t="shared" si="12"/>
        <v>76143.600000000006</v>
      </c>
      <c r="K89">
        <f t="shared" si="13"/>
        <v>1.7860463650260821</v>
      </c>
      <c r="L89">
        <f t="shared" si="14"/>
        <v>117224</v>
      </c>
      <c r="M89">
        <f t="shared" si="15"/>
        <v>5545</v>
      </c>
      <c r="N89">
        <f t="shared" si="16"/>
        <v>76143.600000000006</v>
      </c>
      <c r="O89">
        <f t="shared" si="17"/>
        <v>111679</v>
      </c>
      <c r="Q89">
        <v>1557</v>
      </c>
      <c r="R89">
        <v>-843</v>
      </c>
      <c r="T89">
        <v>-2232</v>
      </c>
      <c r="U89">
        <v>157</v>
      </c>
      <c r="W89">
        <v>3267.2000000000003</v>
      </c>
      <c r="X89">
        <v>158.19999999999996</v>
      </c>
      <c r="AF89">
        <v>76143.600000000006</v>
      </c>
      <c r="AG89">
        <v>1.7860463650260821</v>
      </c>
      <c r="AK89">
        <v>76143.600000000006</v>
      </c>
      <c r="AL89">
        <v>1.7860463650260821</v>
      </c>
    </row>
    <row r="90" spans="2:38" x14ac:dyDescent="0.25">
      <c r="B90">
        <v>55510</v>
      </c>
      <c r="C90">
        <v>24534</v>
      </c>
      <c r="D90">
        <v>38766</v>
      </c>
      <c r="E90">
        <v>57547</v>
      </c>
      <c r="F90">
        <v>87985</v>
      </c>
      <c r="H90">
        <v>105194</v>
      </c>
      <c r="J90">
        <f t="shared" si="12"/>
        <v>52868.4</v>
      </c>
      <c r="K90">
        <f t="shared" si="13"/>
        <v>1.989732997404877</v>
      </c>
      <c r="L90">
        <f t="shared" si="14"/>
        <v>87985</v>
      </c>
      <c r="M90">
        <f t="shared" si="15"/>
        <v>24534</v>
      </c>
      <c r="N90">
        <f t="shared" si="16"/>
        <v>52868.4</v>
      </c>
      <c r="O90">
        <f t="shared" si="17"/>
        <v>63451</v>
      </c>
      <c r="Q90">
        <v>-2185</v>
      </c>
      <c r="R90">
        <v>1</v>
      </c>
      <c r="T90">
        <v>-2014.1999999999971</v>
      </c>
      <c r="U90">
        <v>104.20000000000437</v>
      </c>
      <c r="W90">
        <v>2332.2000000000003</v>
      </c>
      <c r="X90">
        <v>325.40000000000003</v>
      </c>
      <c r="AD90">
        <v>52868.4</v>
      </c>
      <c r="AE90">
        <v>1.989732997404877</v>
      </c>
      <c r="AK90">
        <v>52868.4</v>
      </c>
      <c r="AL90">
        <v>1.989732997404877</v>
      </c>
    </row>
    <row r="91" spans="2:38" x14ac:dyDescent="0.25">
      <c r="B91">
        <v>33126</v>
      </c>
      <c r="C91">
        <v>5835</v>
      </c>
      <c r="D91">
        <v>64448</v>
      </c>
      <c r="E91">
        <v>3984</v>
      </c>
      <c r="F91">
        <v>119097</v>
      </c>
      <c r="H91">
        <v>81777</v>
      </c>
      <c r="J91">
        <f t="shared" si="12"/>
        <v>45298</v>
      </c>
      <c r="K91">
        <f t="shared" si="13"/>
        <v>1.8053114927811382</v>
      </c>
      <c r="L91">
        <f t="shared" si="14"/>
        <v>119097</v>
      </c>
      <c r="M91">
        <f t="shared" si="15"/>
        <v>3984</v>
      </c>
      <c r="N91">
        <f t="shared" si="16"/>
        <v>45298</v>
      </c>
      <c r="O91">
        <f t="shared" si="17"/>
        <v>115113</v>
      </c>
      <c r="Q91">
        <v>-5676</v>
      </c>
      <c r="R91">
        <v>-1138</v>
      </c>
      <c r="T91">
        <v>796.59999999999854</v>
      </c>
      <c r="U91">
        <v>-245</v>
      </c>
      <c r="W91">
        <v>4255</v>
      </c>
      <c r="X91">
        <v>468.2</v>
      </c>
      <c r="AD91">
        <v>45298</v>
      </c>
      <c r="AE91">
        <v>1.8053114927811382</v>
      </c>
      <c r="AK91">
        <v>45298</v>
      </c>
      <c r="AL91">
        <v>1.8053114927811382</v>
      </c>
    </row>
    <row r="92" spans="2:38" x14ac:dyDescent="0.25">
      <c r="B92">
        <v>23153</v>
      </c>
      <c r="C92">
        <v>67398</v>
      </c>
      <c r="D92">
        <v>114546</v>
      </c>
      <c r="E92">
        <v>35299</v>
      </c>
      <c r="F92">
        <v>91354</v>
      </c>
      <c r="H92">
        <v>103132</v>
      </c>
      <c r="J92">
        <f t="shared" si="12"/>
        <v>66350</v>
      </c>
      <c r="K92">
        <f t="shared" si="13"/>
        <v>1.5543632253202713</v>
      </c>
      <c r="L92">
        <f t="shared" si="14"/>
        <v>114546</v>
      </c>
      <c r="M92">
        <f t="shared" si="15"/>
        <v>23153</v>
      </c>
      <c r="N92">
        <f t="shared" si="16"/>
        <v>66350</v>
      </c>
      <c r="O92">
        <f t="shared" si="17"/>
        <v>91393</v>
      </c>
      <c r="Q92">
        <v>-9044</v>
      </c>
      <c r="R92">
        <v>-1112</v>
      </c>
      <c r="T92">
        <v>1160</v>
      </c>
      <c r="U92">
        <v>-181.19999999999709</v>
      </c>
      <c r="W92">
        <v>3067.9999999999995</v>
      </c>
      <c r="X92">
        <v>185.6</v>
      </c>
      <c r="AF92">
        <v>66350</v>
      </c>
      <c r="AG92">
        <v>1.5543632253202713</v>
      </c>
      <c r="AK92">
        <v>66350</v>
      </c>
      <c r="AL92">
        <v>1.5543632253202713</v>
      </c>
    </row>
    <row r="93" spans="2:38" x14ac:dyDescent="0.25">
      <c r="B93">
        <v>36117</v>
      </c>
      <c r="C93">
        <v>16667</v>
      </c>
      <c r="D93">
        <v>44902</v>
      </c>
      <c r="E93">
        <v>64430</v>
      </c>
      <c r="F93">
        <v>77658</v>
      </c>
      <c r="H93">
        <v>63844</v>
      </c>
      <c r="J93">
        <f t="shared" si="12"/>
        <v>47954.8</v>
      </c>
      <c r="K93">
        <f t="shared" si="13"/>
        <v>1.3313370090168242</v>
      </c>
      <c r="L93">
        <f t="shared" si="14"/>
        <v>77658</v>
      </c>
      <c r="M93">
        <f t="shared" si="15"/>
        <v>16667</v>
      </c>
      <c r="N93">
        <f t="shared" si="16"/>
        <v>47954.8</v>
      </c>
      <c r="O93">
        <f t="shared" si="17"/>
        <v>60991</v>
      </c>
      <c r="Q93">
        <v>-2699</v>
      </c>
      <c r="R93">
        <v>-292</v>
      </c>
      <c r="T93">
        <v>3158.2000000000044</v>
      </c>
      <c r="U93">
        <v>20.400000000001455</v>
      </c>
      <c r="W93">
        <v>6454.6</v>
      </c>
      <c r="X93">
        <v>128</v>
      </c>
      <c r="Z93">
        <v>47954.8</v>
      </c>
      <c r="AA93">
        <v>1.3313370090168242</v>
      </c>
      <c r="AI93">
        <v>47954.8</v>
      </c>
      <c r="AJ93">
        <v>1.3313370090168242</v>
      </c>
    </row>
    <row r="94" spans="2:38" x14ac:dyDescent="0.25">
      <c r="B94">
        <v>93731</v>
      </c>
      <c r="C94">
        <v>7779</v>
      </c>
      <c r="D94">
        <v>50130</v>
      </c>
      <c r="E94">
        <v>12747</v>
      </c>
      <c r="F94">
        <v>117425</v>
      </c>
      <c r="H94">
        <v>75449</v>
      </c>
      <c r="J94">
        <f t="shared" si="12"/>
        <v>56362.400000000001</v>
      </c>
      <c r="K94">
        <f t="shared" si="13"/>
        <v>1.3386406540530567</v>
      </c>
      <c r="L94">
        <f t="shared" si="14"/>
        <v>117425</v>
      </c>
      <c r="M94">
        <f t="shared" si="15"/>
        <v>7779</v>
      </c>
      <c r="N94">
        <f t="shared" si="16"/>
        <v>56362.400000000001</v>
      </c>
      <c r="O94">
        <f t="shared" si="17"/>
        <v>109646</v>
      </c>
      <c r="Q94">
        <v>5954</v>
      </c>
      <c r="R94">
        <v>-425</v>
      </c>
      <c r="T94">
        <v>1184.5999999999985</v>
      </c>
      <c r="U94">
        <v>246.80000000000291</v>
      </c>
      <c r="W94">
        <v>3609.4</v>
      </c>
      <c r="X94">
        <v>288.8</v>
      </c>
      <c r="Z94">
        <v>56362.400000000001</v>
      </c>
      <c r="AA94">
        <v>1.3386406540530567</v>
      </c>
      <c r="AI94">
        <v>56362.400000000001</v>
      </c>
      <c r="AJ94">
        <v>1.3386406540530567</v>
      </c>
    </row>
    <row r="95" spans="2:38" x14ac:dyDescent="0.25">
      <c r="B95">
        <v>23398</v>
      </c>
      <c r="C95">
        <v>1279</v>
      </c>
      <c r="D95">
        <v>21082</v>
      </c>
      <c r="E95">
        <v>57172</v>
      </c>
      <c r="F95">
        <v>121230</v>
      </c>
      <c r="H95">
        <v>45314</v>
      </c>
      <c r="J95">
        <f t="shared" si="12"/>
        <v>44832.2</v>
      </c>
      <c r="K95">
        <f t="shared" si="13"/>
        <v>1.0107467400662917</v>
      </c>
      <c r="L95">
        <f t="shared" si="14"/>
        <v>121230</v>
      </c>
      <c r="M95">
        <f t="shared" si="15"/>
        <v>1279</v>
      </c>
      <c r="N95">
        <f t="shared" si="16"/>
        <v>44832.2</v>
      </c>
      <c r="O95">
        <f t="shared" si="17"/>
        <v>119951</v>
      </c>
      <c r="Q95">
        <v>-5239</v>
      </c>
      <c r="R95">
        <v>181</v>
      </c>
      <c r="T95">
        <v>281.59999999999854</v>
      </c>
      <c r="U95">
        <v>-25</v>
      </c>
      <c r="W95">
        <v>2720.8</v>
      </c>
      <c r="X95">
        <v>311.39999999999998</v>
      </c>
      <c r="Z95">
        <v>44832.2</v>
      </c>
      <c r="AA95">
        <v>1.0107467400662917</v>
      </c>
      <c r="AI95">
        <v>44832.2</v>
      </c>
      <c r="AJ95">
        <v>1.0107467400662917</v>
      </c>
    </row>
    <row r="96" spans="2:38" x14ac:dyDescent="0.25">
      <c r="B96">
        <v>46002</v>
      </c>
      <c r="C96">
        <v>26812</v>
      </c>
      <c r="D96">
        <v>17382</v>
      </c>
      <c r="E96">
        <v>102542</v>
      </c>
      <c r="F96">
        <v>93368</v>
      </c>
      <c r="H96">
        <v>69919</v>
      </c>
      <c r="J96">
        <f t="shared" si="12"/>
        <v>57221.2</v>
      </c>
      <c r="K96">
        <f t="shared" si="13"/>
        <v>1.2219072651394938</v>
      </c>
      <c r="L96">
        <f t="shared" si="14"/>
        <v>102542</v>
      </c>
      <c r="M96">
        <f t="shared" si="15"/>
        <v>17382</v>
      </c>
      <c r="N96">
        <f t="shared" si="16"/>
        <v>57221.2</v>
      </c>
      <c r="O96">
        <f t="shared" si="17"/>
        <v>85160</v>
      </c>
      <c r="Q96">
        <v>-1421</v>
      </c>
      <c r="R96">
        <v>-927</v>
      </c>
      <c r="T96">
        <v>2732.1999999999971</v>
      </c>
      <c r="U96">
        <v>190</v>
      </c>
      <c r="W96">
        <v>3520.2</v>
      </c>
      <c r="X96">
        <v>215.2</v>
      </c>
      <c r="Z96">
        <v>57221.2</v>
      </c>
      <c r="AA96">
        <v>1.2219072651394938</v>
      </c>
      <c r="AI96">
        <v>57221.2</v>
      </c>
      <c r="AJ96">
        <v>1.2219072651394938</v>
      </c>
    </row>
    <row r="97" spans="2:38" x14ac:dyDescent="0.25">
      <c r="B97">
        <v>22124</v>
      </c>
      <c r="C97">
        <v>100429</v>
      </c>
      <c r="D97">
        <v>115294</v>
      </c>
      <c r="E97">
        <v>121046</v>
      </c>
      <c r="F97">
        <v>55330</v>
      </c>
      <c r="H97">
        <v>105353</v>
      </c>
      <c r="J97">
        <f t="shared" si="12"/>
        <v>82844.600000000006</v>
      </c>
      <c r="K97">
        <f t="shared" si="13"/>
        <v>1.2716942323337912</v>
      </c>
      <c r="L97">
        <f t="shared" si="14"/>
        <v>121046</v>
      </c>
      <c r="M97">
        <f t="shared" si="15"/>
        <v>22124</v>
      </c>
      <c r="N97">
        <f t="shared" si="16"/>
        <v>82844.600000000006</v>
      </c>
      <c r="O97">
        <f t="shared" si="17"/>
        <v>98922</v>
      </c>
      <c r="Q97">
        <v>-1534</v>
      </c>
      <c r="R97">
        <v>-439</v>
      </c>
      <c r="T97">
        <v>1148</v>
      </c>
      <c r="U97">
        <v>296.60000000000582</v>
      </c>
      <c r="W97">
        <v>4195.6000000000004</v>
      </c>
      <c r="X97">
        <v>309.39999999999998</v>
      </c>
      <c r="AB97">
        <v>82844.600000000006</v>
      </c>
      <c r="AC97">
        <v>1.2716942323337912</v>
      </c>
      <c r="AI97">
        <v>82844.600000000006</v>
      </c>
      <c r="AJ97">
        <v>1.2716942323337912</v>
      </c>
    </row>
    <row r="98" spans="2:38" x14ac:dyDescent="0.25">
      <c r="B98">
        <v>39672</v>
      </c>
      <c r="C98">
        <v>46532</v>
      </c>
      <c r="D98">
        <v>91312</v>
      </c>
      <c r="E98">
        <v>23036</v>
      </c>
      <c r="F98">
        <v>44456</v>
      </c>
      <c r="H98">
        <v>99232</v>
      </c>
      <c r="J98">
        <f t="shared" si="12"/>
        <v>49001.599999999999</v>
      </c>
      <c r="K98">
        <f t="shared" ref="K98:K129" si="18">H98/J98</f>
        <v>2.0250767321883369</v>
      </c>
      <c r="L98">
        <f t="shared" si="14"/>
        <v>91312</v>
      </c>
      <c r="M98">
        <f t="shared" si="15"/>
        <v>23036</v>
      </c>
      <c r="N98">
        <f t="shared" si="16"/>
        <v>49001.599999999999</v>
      </c>
      <c r="O98">
        <f t="shared" si="17"/>
        <v>68276</v>
      </c>
      <c r="Q98">
        <v>-9254</v>
      </c>
      <c r="R98">
        <v>-764</v>
      </c>
      <c r="T98">
        <v>-2412.4000000000015</v>
      </c>
      <c r="U98">
        <v>-124.20000000000437</v>
      </c>
      <c r="W98">
        <v>4420</v>
      </c>
      <c r="X98">
        <v>151</v>
      </c>
      <c r="AD98">
        <v>49001.599999999999</v>
      </c>
      <c r="AE98">
        <v>2.0250767321883369</v>
      </c>
      <c r="AK98">
        <v>49001.599999999999</v>
      </c>
      <c r="AL98">
        <v>2.0250767321883369</v>
      </c>
    </row>
    <row r="99" spans="2:38" x14ac:dyDescent="0.25">
      <c r="B99">
        <v>85496</v>
      </c>
      <c r="C99">
        <v>65438</v>
      </c>
      <c r="D99">
        <v>88617</v>
      </c>
      <c r="E99">
        <v>111909</v>
      </c>
      <c r="F99">
        <v>51287</v>
      </c>
      <c r="H99">
        <v>97430</v>
      </c>
      <c r="J99">
        <f t="shared" si="12"/>
        <v>80549.399999999994</v>
      </c>
      <c r="K99">
        <f t="shared" si="18"/>
        <v>1.2095682897700046</v>
      </c>
      <c r="L99">
        <f t="shared" si="14"/>
        <v>111909</v>
      </c>
      <c r="M99">
        <f t="shared" si="15"/>
        <v>51287</v>
      </c>
      <c r="N99">
        <f t="shared" si="16"/>
        <v>80549.399999999994</v>
      </c>
      <c r="O99">
        <f t="shared" si="17"/>
        <v>60622</v>
      </c>
      <c r="Q99">
        <v>5180</v>
      </c>
      <c r="R99">
        <v>1035</v>
      </c>
      <c r="T99">
        <v>-532.20000000001164</v>
      </c>
      <c r="U99">
        <v>-290.80000000000291</v>
      </c>
      <c r="W99">
        <v>3185.8</v>
      </c>
      <c r="X99">
        <v>291.2</v>
      </c>
      <c r="AB99">
        <v>80549.399999999994</v>
      </c>
      <c r="AC99">
        <v>1.2095682897700046</v>
      </c>
      <c r="AI99">
        <v>80549.399999999994</v>
      </c>
      <c r="AJ99">
        <v>1.2095682897700046</v>
      </c>
    </row>
    <row r="100" spans="2:38" x14ac:dyDescent="0.25">
      <c r="B100">
        <v>65644</v>
      </c>
      <c r="C100">
        <v>114666</v>
      </c>
      <c r="D100">
        <v>110080</v>
      </c>
      <c r="E100">
        <v>92408</v>
      </c>
      <c r="F100">
        <v>104218</v>
      </c>
      <c r="H100">
        <v>112559</v>
      </c>
      <c r="J100">
        <f t="shared" si="12"/>
        <v>97403.199999999997</v>
      </c>
      <c r="K100">
        <f t="shared" si="18"/>
        <v>1.1555985840300935</v>
      </c>
      <c r="L100">
        <f t="shared" si="14"/>
        <v>114666</v>
      </c>
      <c r="M100">
        <f t="shared" si="15"/>
        <v>65644</v>
      </c>
      <c r="N100">
        <f t="shared" si="16"/>
        <v>97403.199999999997</v>
      </c>
      <c r="O100">
        <f t="shared" si="17"/>
        <v>49022</v>
      </c>
      <c r="Q100">
        <v>-1216</v>
      </c>
      <c r="R100">
        <v>81</v>
      </c>
      <c r="T100">
        <v>-2694.1999999999971</v>
      </c>
      <c r="U100">
        <v>-324.60000000000582</v>
      </c>
      <c r="W100">
        <v>4625</v>
      </c>
      <c r="X100">
        <v>325</v>
      </c>
      <c r="AB100">
        <v>97403.199999999997</v>
      </c>
      <c r="AC100">
        <v>1.1555985840300935</v>
      </c>
      <c r="AI100">
        <v>97403.199999999997</v>
      </c>
      <c r="AJ100">
        <v>1.1555985840300935</v>
      </c>
    </row>
    <row r="101" spans="2:38" x14ac:dyDescent="0.25">
      <c r="B101">
        <v>36797</v>
      </c>
      <c r="C101">
        <v>113960</v>
      </c>
      <c r="D101">
        <v>6462</v>
      </c>
      <c r="E101">
        <v>91953</v>
      </c>
      <c r="F101">
        <v>71708</v>
      </c>
      <c r="H101">
        <v>100355</v>
      </c>
      <c r="J101">
        <f t="shared" si="12"/>
        <v>64176</v>
      </c>
      <c r="K101">
        <f t="shared" si="18"/>
        <v>1.5637465719272001</v>
      </c>
      <c r="L101">
        <f t="shared" si="14"/>
        <v>113960</v>
      </c>
      <c r="M101">
        <f t="shared" si="15"/>
        <v>6462</v>
      </c>
      <c r="N101">
        <f t="shared" si="16"/>
        <v>64176</v>
      </c>
      <c r="O101">
        <f t="shared" si="17"/>
        <v>107498</v>
      </c>
      <c r="Q101">
        <v>2078</v>
      </c>
      <c r="R101">
        <v>12</v>
      </c>
      <c r="T101">
        <v>585</v>
      </c>
      <c r="U101">
        <v>-325.59999999999854</v>
      </c>
      <c r="W101">
        <v>1929.8</v>
      </c>
      <c r="X101">
        <v>326.79999999999995</v>
      </c>
      <c r="AB101">
        <v>64176</v>
      </c>
      <c r="AC101">
        <v>1.5637465719272001</v>
      </c>
      <c r="AK101">
        <v>64176</v>
      </c>
      <c r="AL101">
        <v>1.5637465719272001</v>
      </c>
    </row>
    <row r="103" spans="2:38" x14ac:dyDescent="0.25">
      <c r="B103">
        <v>2853956</v>
      </c>
      <c r="C103">
        <v>3023757</v>
      </c>
      <c r="D103">
        <v>2788425</v>
      </c>
      <c r="E103">
        <v>3385196</v>
      </c>
      <c r="F103">
        <v>3211252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17578-DB3A-49C5-BB8A-03A3A9BB351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39997</v>
      </c>
      <c r="C2">
        <v>63373</v>
      </c>
      <c r="D2">
        <v>90498</v>
      </c>
      <c r="E2">
        <v>107674</v>
      </c>
      <c r="F2">
        <v>76430</v>
      </c>
      <c r="H2">
        <v>76603</v>
      </c>
      <c r="J2">
        <f t="shared" ref="J2:J33" si="0">AVERAGE(B2:F2)</f>
        <v>75594.399999999994</v>
      </c>
      <c r="K2">
        <f t="shared" ref="K2:K33" si="1">H2/J2</f>
        <v>1.0133422581566889</v>
      </c>
      <c r="L2">
        <f t="shared" ref="L2:L33" si="2">MAX(B2:F2)</f>
        <v>107674</v>
      </c>
      <c r="M2">
        <f t="shared" ref="M2:M33" si="3">MIN(B2:F2)</f>
        <v>39997</v>
      </c>
      <c r="N2">
        <f t="shared" ref="N2:N33" si="4">AVERAGE(B2:F2)</f>
        <v>75594.399999999994</v>
      </c>
      <c r="O2">
        <f t="shared" ref="O2:O33" si="5">L2-M2</f>
        <v>67677</v>
      </c>
      <c r="Q2">
        <v>-887</v>
      </c>
      <c r="R2">
        <v>-317</v>
      </c>
      <c r="T2">
        <v>-1649.6000000000058</v>
      </c>
      <c r="U2">
        <v>-232.40000000000873</v>
      </c>
      <c r="W2">
        <v>2792.4</v>
      </c>
      <c r="X2">
        <v>232.4</v>
      </c>
      <c r="AB2">
        <v>75594.399999999994</v>
      </c>
      <c r="AC2">
        <v>1.0133422581566889</v>
      </c>
      <c r="AI2">
        <v>75594.399999999994</v>
      </c>
      <c r="AJ2">
        <v>1.0133422581566889</v>
      </c>
    </row>
    <row r="3" spans="1:38" x14ac:dyDescent="0.25">
      <c r="B3">
        <v>10163</v>
      </c>
      <c r="C3">
        <v>82049</v>
      </c>
      <c r="D3">
        <v>4340</v>
      </c>
      <c r="E3">
        <v>111317</v>
      </c>
      <c r="F3">
        <v>110087</v>
      </c>
      <c r="H3">
        <v>76405</v>
      </c>
      <c r="J3">
        <f t="shared" si="0"/>
        <v>63591.199999999997</v>
      </c>
      <c r="K3">
        <f t="shared" si="1"/>
        <v>1.2015027236472973</v>
      </c>
      <c r="L3">
        <f t="shared" si="2"/>
        <v>111317</v>
      </c>
      <c r="M3">
        <f t="shared" si="3"/>
        <v>4340</v>
      </c>
      <c r="N3">
        <f t="shared" si="4"/>
        <v>63591.199999999997</v>
      </c>
      <c r="O3">
        <f t="shared" si="5"/>
        <v>106977</v>
      </c>
      <c r="Q3">
        <v>1006</v>
      </c>
      <c r="R3">
        <v>595</v>
      </c>
      <c r="T3">
        <v>-5608.6000000000058</v>
      </c>
      <c r="U3">
        <v>-182.20000000000437</v>
      </c>
      <c r="W3">
        <v>5608.6</v>
      </c>
      <c r="X3">
        <v>407.79999999999995</v>
      </c>
      <c r="AB3">
        <v>63591.199999999997</v>
      </c>
      <c r="AC3">
        <v>1.2015027236472973</v>
      </c>
      <c r="AI3">
        <v>63591.199999999997</v>
      </c>
      <c r="AJ3">
        <v>1.2015027236472973</v>
      </c>
    </row>
    <row r="4" spans="1:38" x14ac:dyDescent="0.25">
      <c r="B4">
        <v>117230</v>
      </c>
      <c r="C4">
        <v>10823</v>
      </c>
      <c r="D4">
        <v>30691</v>
      </c>
      <c r="E4">
        <v>103592</v>
      </c>
      <c r="F4">
        <v>19430</v>
      </c>
      <c r="H4">
        <v>100584</v>
      </c>
      <c r="J4">
        <f t="shared" si="0"/>
        <v>56353.2</v>
      </c>
      <c r="K4">
        <f t="shared" si="1"/>
        <v>1.7848853303805285</v>
      </c>
      <c r="L4">
        <f t="shared" si="2"/>
        <v>117230</v>
      </c>
      <c r="M4">
        <f t="shared" si="3"/>
        <v>10823</v>
      </c>
      <c r="N4">
        <f t="shared" si="4"/>
        <v>56353.2</v>
      </c>
      <c r="O4">
        <f t="shared" si="5"/>
        <v>106407</v>
      </c>
      <c r="Q4">
        <v>3906</v>
      </c>
      <c r="R4">
        <v>0</v>
      </c>
      <c r="T4">
        <v>2454.5999999999985</v>
      </c>
      <c r="U4">
        <v>-11.400000000001455</v>
      </c>
      <c r="W4">
        <v>2454.6</v>
      </c>
      <c r="X4">
        <v>422.2</v>
      </c>
      <c r="AD4">
        <v>56353.2</v>
      </c>
      <c r="AE4">
        <v>1.7848853303805285</v>
      </c>
      <c r="AK4">
        <v>56353.2</v>
      </c>
      <c r="AL4">
        <v>1.7848853303805285</v>
      </c>
    </row>
    <row r="5" spans="1:38" x14ac:dyDescent="0.25">
      <c r="B5">
        <v>15429</v>
      </c>
      <c r="C5">
        <v>44874</v>
      </c>
      <c r="D5">
        <v>99026</v>
      </c>
      <c r="E5">
        <v>73077</v>
      </c>
      <c r="F5">
        <v>5400</v>
      </c>
      <c r="H5">
        <v>98347</v>
      </c>
      <c r="J5">
        <f t="shared" si="0"/>
        <v>47561.2</v>
      </c>
      <c r="K5">
        <f t="shared" si="1"/>
        <v>2.0677989621792556</v>
      </c>
      <c r="L5">
        <f t="shared" si="2"/>
        <v>99026</v>
      </c>
      <c r="M5">
        <f t="shared" si="3"/>
        <v>5400</v>
      </c>
      <c r="N5">
        <f t="shared" si="4"/>
        <v>47561.2</v>
      </c>
      <c r="O5">
        <f t="shared" si="5"/>
        <v>93626</v>
      </c>
      <c r="Q5">
        <v>-668</v>
      </c>
      <c r="R5">
        <v>0</v>
      </c>
      <c r="T5">
        <v>526</v>
      </c>
      <c r="U5">
        <v>31.399999999994179</v>
      </c>
      <c r="W5">
        <v>2669.6</v>
      </c>
      <c r="X5">
        <v>81.799999999999983</v>
      </c>
      <c r="AD5">
        <v>47561.2</v>
      </c>
      <c r="AE5">
        <v>2.0677989621792556</v>
      </c>
      <c r="AK5">
        <v>47561.2</v>
      </c>
      <c r="AL5">
        <v>2.0677989621792556</v>
      </c>
    </row>
    <row r="6" spans="1:38" x14ac:dyDescent="0.25">
      <c r="B6">
        <v>113638</v>
      </c>
      <c r="C6">
        <v>75338</v>
      </c>
      <c r="D6">
        <v>71833</v>
      </c>
      <c r="E6">
        <v>15629</v>
      </c>
      <c r="F6">
        <v>44655</v>
      </c>
      <c r="H6">
        <v>76619</v>
      </c>
      <c r="J6">
        <f t="shared" si="0"/>
        <v>64218.6</v>
      </c>
      <c r="K6">
        <f t="shared" si="1"/>
        <v>1.1930967040701603</v>
      </c>
      <c r="L6">
        <f t="shared" si="2"/>
        <v>113638</v>
      </c>
      <c r="M6">
        <f t="shared" si="3"/>
        <v>15629</v>
      </c>
      <c r="N6">
        <f t="shared" si="4"/>
        <v>64218.6</v>
      </c>
      <c r="O6">
        <f t="shared" si="5"/>
        <v>98009</v>
      </c>
      <c r="Q6">
        <v>1466</v>
      </c>
      <c r="R6">
        <v>-907</v>
      </c>
      <c r="T6">
        <v>-627</v>
      </c>
      <c r="U6">
        <v>-315</v>
      </c>
      <c r="W6">
        <v>2499.4</v>
      </c>
      <c r="X6">
        <v>443.80000000000007</v>
      </c>
      <c r="AB6">
        <v>64218.6</v>
      </c>
      <c r="AC6">
        <v>1.1930967040701603</v>
      </c>
      <c r="AI6">
        <v>64218.6</v>
      </c>
      <c r="AJ6">
        <v>1.1930967040701603</v>
      </c>
    </row>
    <row r="7" spans="1:38" x14ac:dyDescent="0.25">
      <c r="B7">
        <v>104874</v>
      </c>
      <c r="C7">
        <v>62253</v>
      </c>
      <c r="D7">
        <v>1005</v>
      </c>
      <c r="E7">
        <v>55257</v>
      </c>
      <c r="F7">
        <v>14117</v>
      </c>
      <c r="H7">
        <v>96187</v>
      </c>
      <c r="J7">
        <f t="shared" si="0"/>
        <v>47501.2</v>
      </c>
      <c r="K7">
        <f t="shared" si="1"/>
        <v>2.0249383173477722</v>
      </c>
      <c r="L7">
        <f t="shared" si="2"/>
        <v>104874</v>
      </c>
      <c r="M7">
        <f t="shared" si="3"/>
        <v>1005</v>
      </c>
      <c r="N7">
        <f t="shared" si="4"/>
        <v>47501.2</v>
      </c>
      <c r="O7">
        <f t="shared" si="5"/>
        <v>103869</v>
      </c>
      <c r="Q7">
        <v>-5411</v>
      </c>
      <c r="R7">
        <v>593</v>
      </c>
      <c r="T7">
        <v>1277.7999999999956</v>
      </c>
      <c r="U7">
        <v>161.79999999999563</v>
      </c>
      <c r="W7">
        <v>2313.8000000000002</v>
      </c>
      <c r="X7">
        <v>295.79999999999995</v>
      </c>
      <c r="AD7">
        <v>47501.2</v>
      </c>
      <c r="AE7">
        <v>2.0249383173477722</v>
      </c>
      <c r="AK7">
        <v>47501.2</v>
      </c>
      <c r="AL7">
        <v>2.0249383173477722</v>
      </c>
    </row>
    <row r="8" spans="1:38" x14ac:dyDescent="0.25">
      <c r="B8">
        <v>76889</v>
      </c>
      <c r="C8">
        <v>90465</v>
      </c>
      <c r="D8">
        <v>32592</v>
      </c>
      <c r="E8">
        <v>111475</v>
      </c>
      <c r="F8">
        <v>32715</v>
      </c>
      <c r="H8">
        <v>88764</v>
      </c>
      <c r="J8">
        <f t="shared" si="0"/>
        <v>68827.199999999997</v>
      </c>
      <c r="K8">
        <f t="shared" si="1"/>
        <v>1.2896645512239349</v>
      </c>
      <c r="L8">
        <f t="shared" si="2"/>
        <v>111475</v>
      </c>
      <c r="M8">
        <f t="shared" si="3"/>
        <v>32592</v>
      </c>
      <c r="N8">
        <f t="shared" si="4"/>
        <v>68827.199999999997</v>
      </c>
      <c r="O8">
        <f t="shared" si="5"/>
        <v>78883</v>
      </c>
      <c r="Q8">
        <v>-3855</v>
      </c>
      <c r="R8">
        <v>-6</v>
      </c>
      <c r="T8">
        <v>3219</v>
      </c>
      <c r="U8">
        <v>187.59999999999127</v>
      </c>
      <c r="W8">
        <v>3976.6</v>
      </c>
      <c r="X8">
        <v>588.79999999999995</v>
      </c>
      <c r="AB8">
        <v>68827.199999999997</v>
      </c>
      <c r="AC8">
        <v>1.2896645512239349</v>
      </c>
      <c r="AI8">
        <v>68827.199999999997</v>
      </c>
      <c r="AJ8">
        <v>1.2896645512239349</v>
      </c>
    </row>
    <row r="9" spans="1:38" x14ac:dyDescent="0.25">
      <c r="B9">
        <v>49186</v>
      </c>
      <c r="C9">
        <v>104173</v>
      </c>
      <c r="D9">
        <v>58665</v>
      </c>
      <c r="E9">
        <v>121385</v>
      </c>
      <c r="F9">
        <v>40127</v>
      </c>
      <c r="H9">
        <v>116737</v>
      </c>
      <c r="J9">
        <f t="shared" si="0"/>
        <v>74707.199999999997</v>
      </c>
      <c r="K9">
        <f t="shared" si="1"/>
        <v>1.5625936991347555</v>
      </c>
      <c r="L9">
        <f t="shared" si="2"/>
        <v>121385</v>
      </c>
      <c r="M9">
        <f t="shared" si="3"/>
        <v>40127</v>
      </c>
      <c r="N9">
        <f t="shared" si="4"/>
        <v>74707.199999999997</v>
      </c>
      <c r="O9">
        <f t="shared" si="5"/>
        <v>81258</v>
      </c>
      <c r="Q9">
        <v>-3680</v>
      </c>
      <c r="R9">
        <v>911</v>
      </c>
      <c r="T9">
        <v>366</v>
      </c>
      <c r="U9">
        <v>124.19999999999709</v>
      </c>
      <c r="W9">
        <v>3222</v>
      </c>
      <c r="X9">
        <v>443.40000000000003</v>
      </c>
      <c r="AF9">
        <v>74707.199999999997</v>
      </c>
      <c r="AG9">
        <v>1.5625936991347555</v>
      </c>
      <c r="AI9">
        <v>74707.199999999997</v>
      </c>
      <c r="AJ9">
        <v>1.5625936991347555</v>
      </c>
    </row>
    <row r="10" spans="1:38" x14ac:dyDescent="0.25">
      <c r="B10">
        <v>11974</v>
      </c>
      <c r="C10">
        <v>39892</v>
      </c>
      <c r="D10">
        <v>5303</v>
      </c>
      <c r="E10">
        <v>111017</v>
      </c>
      <c r="F10">
        <v>38553</v>
      </c>
      <c r="H10">
        <v>91458</v>
      </c>
      <c r="J10">
        <f t="shared" si="0"/>
        <v>41347.800000000003</v>
      </c>
      <c r="K10">
        <f t="shared" si="1"/>
        <v>2.2119193766052847</v>
      </c>
      <c r="L10">
        <f t="shared" si="2"/>
        <v>111017</v>
      </c>
      <c r="M10">
        <f t="shared" si="3"/>
        <v>5303</v>
      </c>
      <c r="N10">
        <f t="shared" si="4"/>
        <v>41347.800000000003</v>
      </c>
      <c r="O10">
        <f t="shared" si="5"/>
        <v>105714</v>
      </c>
      <c r="Q10">
        <v>5235</v>
      </c>
      <c r="R10">
        <v>790</v>
      </c>
      <c r="T10">
        <v>1422</v>
      </c>
      <c r="U10">
        <v>121.80000000000291</v>
      </c>
      <c r="W10">
        <v>4503.5999999999995</v>
      </c>
      <c r="X10">
        <v>399.4</v>
      </c>
      <c r="AD10">
        <v>41347.800000000003</v>
      </c>
      <c r="AE10">
        <v>2.2119193766052847</v>
      </c>
      <c r="AK10">
        <v>41347.800000000003</v>
      </c>
      <c r="AL10">
        <v>2.2119193766052847</v>
      </c>
    </row>
    <row r="11" spans="1:38" x14ac:dyDescent="0.25">
      <c r="B11">
        <v>57735</v>
      </c>
      <c r="C11">
        <v>4994</v>
      </c>
      <c r="D11">
        <v>33888</v>
      </c>
      <c r="E11">
        <v>99279</v>
      </c>
      <c r="F11">
        <v>69792</v>
      </c>
      <c r="H11">
        <v>70774</v>
      </c>
      <c r="J11">
        <f t="shared" si="0"/>
        <v>53137.599999999999</v>
      </c>
      <c r="K11">
        <f t="shared" si="1"/>
        <v>1.3319005751106561</v>
      </c>
      <c r="L11">
        <f t="shared" si="2"/>
        <v>99279</v>
      </c>
      <c r="M11">
        <f t="shared" si="3"/>
        <v>4994</v>
      </c>
      <c r="N11">
        <f t="shared" si="4"/>
        <v>53137.599999999999</v>
      </c>
      <c r="O11">
        <f t="shared" si="5"/>
        <v>94285</v>
      </c>
      <c r="Q11">
        <v>-2657</v>
      </c>
      <c r="R11">
        <v>85</v>
      </c>
      <c r="T11">
        <v>-5361.2000000000044</v>
      </c>
      <c r="U11">
        <v>-62.599999999998545</v>
      </c>
      <c r="W11">
        <v>6862.4000000000005</v>
      </c>
      <c r="X11">
        <v>304.2</v>
      </c>
      <c r="Z11">
        <v>53137.599999999999</v>
      </c>
      <c r="AA11">
        <v>1.3319005751106561</v>
      </c>
      <c r="AI11">
        <v>53137.599999999999</v>
      </c>
      <c r="AJ11">
        <v>1.3319005751106561</v>
      </c>
    </row>
    <row r="12" spans="1:38" x14ac:dyDescent="0.25">
      <c r="B12">
        <v>6742</v>
      </c>
      <c r="C12">
        <v>10176</v>
      </c>
      <c r="D12">
        <v>24920</v>
      </c>
      <c r="E12">
        <v>112226</v>
      </c>
      <c r="F12">
        <v>121738</v>
      </c>
      <c r="H12">
        <v>96059</v>
      </c>
      <c r="J12">
        <f t="shared" si="0"/>
        <v>55160.4</v>
      </c>
      <c r="K12">
        <f t="shared" si="1"/>
        <v>1.7414485754272993</v>
      </c>
      <c r="L12">
        <f t="shared" si="2"/>
        <v>121738</v>
      </c>
      <c r="M12">
        <f t="shared" si="3"/>
        <v>6742</v>
      </c>
      <c r="N12">
        <f t="shared" si="4"/>
        <v>55160.4</v>
      </c>
      <c r="O12">
        <f t="shared" si="5"/>
        <v>114996</v>
      </c>
      <c r="Q12">
        <v>3686</v>
      </c>
      <c r="R12">
        <v>211</v>
      </c>
      <c r="T12">
        <v>1434</v>
      </c>
      <c r="U12">
        <v>-365.40000000000146</v>
      </c>
      <c r="W12">
        <v>2299.6</v>
      </c>
      <c r="X12">
        <v>498.20000000000005</v>
      </c>
      <c r="AD12">
        <v>55160.4</v>
      </c>
      <c r="AE12">
        <v>1.7414485754272993</v>
      </c>
      <c r="AK12">
        <v>55160.4</v>
      </c>
      <c r="AL12">
        <v>1.7414485754272993</v>
      </c>
    </row>
    <row r="13" spans="1:38" x14ac:dyDescent="0.25">
      <c r="B13">
        <v>70910</v>
      </c>
      <c r="C13">
        <v>49659</v>
      </c>
      <c r="D13">
        <v>17138</v>
      </c>
      <c r="E13">
        <v>103561</v>
      </c>
      <c r="F13">
        <v>97262</v>
      </c>
      <c r="H13">
        <v>86332</v>
      </c>
      <c r="J13">
        <f t="shared" si="0"/>
        <v>67706</v>
      </c>
      <c r="K13">
        <f t="shared" si="1"/>
        <v>1.2751011727173367</v>
      </c>
      <c r="L13">
        <f t="shared" si="2"/>
        <v>103561</v>
      </c>
      <c r="M13">
        <f t="shared" si="3"/>
        <v>17138</v>
      </c>
      <c r="N13">
        <f t="shared" si="4"/>
        <v>67706</v>
      </c>
      <c r="O13">
        <f t="shared" si="5"/>
        <v>86423</v>
      </c>
      <c r="Q13">
        <v>1093</v>
      </c>
      <c r="R13">
        <v>26</v>
      </c>
      <c r="T13">
        <v>-2920.6000000000058</v>
      </c>
      <c r="U13">
        <v>-196.80000000000291</v>
      </c>
      <c r="W13">
        <v>4493</v>
      </c>
      <c r="X13">
        <v>443.59999999999997</v>
      </c>
      <c r="AB13">
        <v>67706</v>
      </c>
      <c r="AC13">
        <v>1.2751011727173367</v>
      </c>
      <c r="AI13">
        <v>67706</v>
      </c>
      <c r="AJ13">
        <v>1.2751011727173367</v>
      </c>
    </row>
    <row r="14" spans="1:38" x14ac:dyDescent="0.25">
      <c r="B14">
        <v>100608</v>
      </c>
      <c r="C14">
        <v>32572</v>
      </c>
      <c r="D14">
        <v>47169</v>
      </c>
      <c r="E14">
        <v>69789</v>
      </c>
      <c r="F14">
        <v>8874</v>
      </c>
      <c r="H14">
        <v>100395</v>
      </c>
      <c r="J14">
        <f t="shared" si="0"/>
        <v>51802.400000000001</v>
      </c>
      <c r="K14">
        <f t="shared" si="1"/>
        <v>1.9380376198786156</v>
      </c>
      <c r="L14">
        <f t="shared" si="2"/>
        <v>100608</v>
      </c>
      <c r="M14">
        <f t="shared" si="3"/>
        <v>8874</v>
      </c>
      <c r="N14">
        <f t="shared" si="4"/>
        <v>51802.400000000001</v>
      </c>
      <c r="O14">
        <f t="shared" si="5"/>
        <v>91734</v>
      </c>
      <c r="Q14">
        <v>519</v>
      </c>
      <c r="R14">
        <v>-294</v>
      </c>
      <c r="T14">
        <v>2700.8000000000029</v>
      </c>
      <c r="U14">
        <v>-243.79999999999563</v>
      </c>
      <c r="W14">
        <v>2700.8</v>
      </c>
      <c r="X14">
        <v>257</v>
      </c>
      <c r="AD14">
        <v>51802.400000000001</v>
      </c>
      <c r="AE14">
        <v>1.9380376198786156</v>
      </c>
      <c r="AK14">
        <v>51802.400000000001</v>
      </c>
      <c r="AL14">
        <v>1.9380376198786156</v>
      </c>
    </row>
    <row r="15" spans="1:38" x14ac:dyDescent="0.25">
      <c r="B15">
        <v>86334</v>
      </c>
      <c r="C15">
        <v>46856</v>
      </c>
      <c r="D15">
        <v>110022</v>
      </c>
      <c r="E15">
        <v>30556</v>
      </c>
      <c r="F15">
        <v>30690</v>
      </c>
      <c r="H15">
        <v>76161</v>
      </c>
      <c r="J15">
        <f t="shared" si="0"/>
        <v>60891.6</v>
      </c>
      <c r="K15">
        <f t="shared" si="1"/>
        <v>1.2507636521293577</v>
      </c>
      <c r="L15">
        <f t="shared" si="2"/>
        <v>110022</v>
      </c>
      <c r="M15">
        <f t="shared" si="3"/>
        <v>30556</v>
      </c>
      <c r="N15">
        <f t="shared" si="4"/>
        <v>60891.6</v>
      </c>
      <c r="O15">
        <f t="shared" si="5"/>
        <v>79466</v>
      </c>
      <c r="Q15">
        <v>24</v>
      </c>
      <c r="R15">
        <v>-603</v>
      </c>
      <c r="T15">
        <v>2269.7999999999956</v>
      </c>
      <c r="U15">
        <v>-92</v>
      </c>
      <c r="W15">
        <v>3204.5999999999995</v>
      </c>
      <c r="X15">
        <v>212.4</v>
      </c>
      <c r="Z15">
        <v>60891.6</v>
      </c>
      <c r="AA15">
        <v>1.2507636521293577</v>
      </c>
      <c r="AI15">
        <v>60891.6</v>
      </c>
      <c r="AJ15">
        <v>1.2507636521293577</v>
      </c>
    </row>
    <row r="16" spans="1:38" x14ac:dyDescent="0.25">
      <c r="B16">
        <v>111860</v>
      </c>
      <c r="C16">
        <v>94546</v>
      </c>
      <c r="D16">
        <v>49619</v>
      </c>
      <c r="E16">
        <v>82604</v>
      </c>
      <c r="F16">
        <v>77645</v>
      </c>
      <c r="H16">
        <v>98351</v>
      </c>
      <c r="J16">
        <f t="shared" si="0"/>
        <v>83254.8</v>
      </c>
      <c r="K16">
        <f t="shared" si="1"/>
        <v>1.1813252809447623</v>
      </c>
      <c r="L16">
        <f t="shared" si="2"/>
        <v>111860</v>
      </c>
      <c r="M16">
        <f t="shared" si="3"/>
        <v>49619</v>
      </c>
      <c r="N16">
        <f t="shared" si="4"/>
        <v>83254.8</v>
      </c>
      <c r="O16">
        <f t="shared" si="5"/>
        <v>62241</v>
      </c>
      <c r="Q16">
        <v>-1279</v>
      </c>
      <c r="R16">
        <v>-359</v>
      </c>
      <c r="T16">
        <v>1951.8000000000029</v>
      </c>
      <c r="U16">
        <v>303.40000000000873</v>
      </c>
      <c r="W16">
        <v>2095.8000000000002</v>
      </c>
      <c r="X16">
        <v>503.8</v>
      </c>
      <c r="AB16">
        <v>83254.8</v>
      </c>
      <c r="AC16">
        <v>1.1813252809447623</v>
      </c>
      <c r="AI16">
        <v>83254.8</v>
      </c>
      <c r="AJ16">
        <v>1.1813252809447623</v>
      </c>
    </row>
    <row r="17" spans="2:38" x14ac:dyDescent="0.25">
      <c r="B17">
        <v>16552</v>
      </c>
      <c r="C17">
        <v>48879</v>
      </c>
      <c r="D17">
        <v>115467</v>
      </c>
      <c r="E17">
        <v>47623</v>
      </c>
      <c r="F17">
        <v>29050</v>
      </c>
      <c r="H17">
        <v>62063</v>
      </c>
      <c r="J17">
        <f t="shared" si="0"/>
        <v>51514.2</v>
      </c>
      <c r="K17">
        <f t="shared" si="1"/>
        <v>1.2047746058368374</v>
      </c>
      <c r="L17">
        <f t="shared" si="2"/>
        <v>115467</v>
      </c>
      <c r="M17">
        <f t="shared" si="3"/>
        <v>16552</v>
      </c>
      <c r="N17">
        <f t="shared" si="4"/>
        <v>51514.2</v>
      </c>
      <c r="O17">
        <f t="shared" si="5"/>
        <v>98915</v>
      </c>
      <c r="Q17">
        <v>5483</v>
      </c>
      <c r="R17">
        <v>757</v>
      </c>
      <c r="T17">
        <v>-391.80000000000291</v>
      </c>
      <c r="U17">
        <v>161.59999999999854</v>
      </c>
      <c r="W17">
        <v>2621.7999999999997</v>
      </c>
      <c r="X17">
        <v>314.79999999999995</v>
      </c>
      <c r="Z17">
        <v>51514.2</v>
      </c>
      <c r="AA17">
        <v>1.2047746058368374</v>
      </c>
      <c r="AI17">
        <v>51514.2</v>
      </c>
      <c r="AJ17">
        <v>1.2047746058368374</v>
      </c>
    </row>
    <row r="18" spans="2:38" x14ac:dyDescent="0.25">
      <c r="B18">
        <v>57077</v>
      </c>
      <c r="C18">
        <v>92475</v>
      </c>
      <c r="D18">
        <v>114759</v>
      </c>
      <c r="E18">
        <v>14575</v>
      </c>
      <c r="F18">
        <v>50620</v>
      </c>
      <c r="H18">
        <v>119552</v>
      </c>
      <c r="J18">
        <f t="shared" si="0"/>
        <v>65901.2</v>
      </c>
      <c r="K18">
        <f t="shared" si="1"/>
        <v>1.8141096065018543</v>
      </c>
      <c r="L18">
        <f t="shared" si="2"/>
        <v>114759</v>
      </c>
      <c r="M18">
        <f t="shared" si="3"/>
        <v>14575</v>
      </c>
      <c r="N18">
        <f t="shared" si="4"/>
        <v>65901.2</v>
      </c>
      <c r="O18">
        <f t="shared" si="5"/>
        <v>100184</v>
      </c>
      <c r="Q18">
        <v>-3448</v>
      </c>
      <c r="R18">
        <v>-766</v>
      </c>
      <c r="T18">
        <v>-568</v>
      </c>
      <c r="U18">
        <v>24.19999999999709</v>
      </c>
      <c r="W18">
        <v>3520</v>
      </c>
      <c r="X18">
        <v>149.4</v>
      </c>
      <c r="AF18">
        <v>65901.2</v>
      </c>
      <c r="AG18">
        <v>1.8141096065018543</v>
      </c>
      <c r="AK18">
        <v>65901.2</v>
      </c>
      <c r="AL18">
        <v>1.8141096065018543</v>
      </c>
    </row>
    <row r="19" spans="2:38" x14ac:dyDescent="0.25">
      <c r="B19">
        <v>76156</v>
      </c>
      <c r="C19">
        <v>50192</v>
      </c>
      <c r="D19">
        <v>9890</v>
      </c>
      <c r="E19">
        <v>61436</v>
      </c>
      <c r="F19">
        <v>114480</v>
      </c>
      <c r="H19">
        <v>111762</v>
      </c>
      <c r="J19">
        <f t="shared" si="0"/>
        <v>62430.8</v>
      </c>
      <c r="K19">
        <f t="shared" si="1"/>
        <v>1.7901740807421977</v>
      </c>
      <c r="L19">
        <f t="shared" si="2"/>
        <v>114480</v>
      </c>
      <c r="M19">
        <f t="shared" si="3"/>
        <v>9890</v>
      </c>
      <c r="N19">
        <f t="shared" si="4"/>
        <v>62430.8</v>
      </c>
      <c r="O19">
        <f t="shared" si="5"/>
        <v>104590</v>
      </c>
      <c r="Q19">
        <v>-7794</v>
      </c>
      <c r="R19">
        <v>620</v>
      </c>
      <c r="T19">
        <v>-2021.1999999999971</v>
      </c>
      <c r="U19">
        <v>278.80000000000291</v>
      </c>
      <c r="W19">
        <v>2976</v>
      </c>
      <c r="X19">
        <v>296.40000000000003</v>
      </c>
      <c r="AF19">
        <v>62430.8</v>
      </c>
      <c r="AG19">
        <v>1.7901740807421977</v>
      </c>
      <c r="AK19">
        <v>62430.8</v>
      </c>
      <c r="AL19">
        <v>1.7901740807421977</v>
      </c>
    </row>
    <row r="20" spans="2:38" x14ac:dyDescent="0.25">
      <c r="B20">
        <v>62079</v>
      </c>
      <c r="C20">
        <v>59672</v>
      </c>
      <c r="D20">
        <v>100946</v>
      </c>
      <c r="E20">
        <v>117570</v>
      </c>
      <c r="F20">
        <v>121781</v>
      </c>
      <c r="H20">
        <v>111425</v>
      </c>
      <c r="J20">
        <f t="shared" si="0"/>
        <v>92409.600000000006</v>
      </c>
      <c r="K20">
        <f t="shared" si="1"/>
        <v>1.2057729932820831</v>
      </c>
      <c r="L20">
        <f t="shared" si="2"/>
        <v>121781</v>
      </c>
      <c r="M20">
        <f t="shared" si="3"/>
        <v>59672</v>
      </c>
      <c r="N20">
        <f t="shared" si="4"/>
        <v>92409.600000000006</v>
      </c>
      <c r="O20">
        <f t="shared" si="5"/>
        <v>62109</v>
      </c>
      <c r="Q20">
        <v>3431</v>
      </c>
      <c r="R20">
        <v>6</v>
      </c>
      <c r="T20">
        <v>135</v>
      </c>
      <c r="U20">
        <v>137.20000000001164</v>
      </c>
      <c r="W20">
        <v>2659</v>
      </c>
      <c r="X20">
        <v>701.60000000000014</v>
      </c>
      <c r="AB20">
        <v>92409.600000000006</v>
      </c>
      <c r="AC20">
        <v>1.2057729932820831</v>
      </c>
      <c r="AI20">
        <v>92409.600000000006</v>
      </c>
      <c r="AJ20">
        <v>1.2057729932820831</v>
      </c>
    </row>
    <row r="21" spans="2:38" x14ac:dyDescent="0.25">
      <c r="B21">
        <v>76316</v>
      </c>
      <c r="C21">
        <v>109387</v>
      </c>
      <c r="D21">
        <v>93178</v>
      </c>
      <c r="E21">
        <v>15979</v>
      </c>
      <c r="F21">
        <v>49922</v>
      </c>
      <c r="H21">
        <v>104455</v>
      </c>
      <c r="J21">
        <f t="shared" si="0"/>
        <v>68956.399999999994</v>
      </c>
      <c r="K21">
        <f t="shared" si="1"/>
        <v>1.5147977562633781</v>
      </c>
      <c r="L21">
        <f t="shared" si="2"/>
        <v>109387</v>
      </c>
      <c r="M21">
        <f t="shared" si="3"/>
        <v>15979</v>
      </c>
      <c r="N21">
        <f t="shared" si="4"/>
        <v>68956.399999999994</v>
      </c>
      <c r="O21">
        <f t="shared" si="5"/>
        <v>93408</v>
      </c>
      <c r="Q21">
        <v>-6983</v>
      </c>
      <c r="R21">
        <v>-488</v>
      </c>
      <c r="T21">
        <v>-1252</v>
      </c>
      <c r="U21">
        <v>-169.80000000000291</v>
      </c>
      <c r="W21">
        <v>2164.4</v>
      </c>
      <c r="X21">
        <v>384.2</v>
      </c>
      <c r="AF21">
        <v>68956.399999999994</v>
      </c>
      <c r="AG21">
        <v>1.5147977562633781</v>
      </c>
      <c r="AI21">
        <v>68956.399999999994</v>
      </c>
      <c r="AJ21">
        <v>1.5147977562633781</v>
      </c>
    </row>
    <row r="22" spans="2:38" x14ac:dyDescent="0.25">
      <c r="B22">
        <v>45082</v>
      </c>
      <c r="C22">
        <v>52758</v>
      </c>
      <c r="D22">
        <v>6135</v>
      </c>
      <c r="E22">
        <v>81457</v>
      </c>
      <c r="F22">
        <v>38158</v>
      </c>
      <c r="H22">
        <v>60540</v>
      </c>
      <c r="J22">
        <f t="shared" si="0"/>
        <v>44718</v>
      </c>
      <c r="K22">
        <f t="shared" si="1"/>
        <v>1.3538172547967262</v>
      </c>
      <c r="L22">
        <f t="shared" si="2"/>
        <v>81457</v>
      </c>
      <c r="M22">
        <f t="shared" si="3"/>
        <v>6135</v>
      </c>
      <c r="N22">
        <f t="shared" si="4"/>
        <v>44718</v>
      </c>
      <c r="O22">
        <f t="shared" si="5"/>
        <v>75322</v>
      </c>
      <c r="Q22">
        <v>5559</v>
      </c>
      <c r="R22">
        <v>1106</v>
      </c>
      <c r="T22">
        <v>1151.4000000000015</v>
      </c>
      <c r="U22">
        <v>149.80000000000291</v>
      </c>
      <c r="W22">
        <v>1997.3999999999999</v>
      </c>
      <c r="X22">
        <v>196.2</v>
      </c>
      <c r="Z22">
        <v>44718</v>
      </c>
      <c r="AA22">
        <v>1.3538172547967262</v>
      </c>
      <c r="AK22">
        <v>44718</v>
      </c>
      <c r="AL22">
        <v>1.3538172547967262</v>
      </c>
    </row>
    <row r="23" spans="2:38" x14ac:dyDescent="0.25">
      <c r="B23">
        <v>66132</v>
      </c>
      <c r="C23">
        <v>103342</v>
      </c>
      <c r="D23">
        <v>13335</v>
      </c>
      <c r="E23">
        <v>79964</v>
      </c>
      <c r="F23">
        <v>93040</v>
      </c>
      <c r="H23">
        <v>104497</v>
      </c>
      <c r="J23">
        <f t="shared" si="0"/>
        <v>71162.600000000006</v>
      </c>
      <c r="K23">
        <f t="shared" si="1"/>
        <v>1.4684258304221598</v>
      </c>
      <c r="L23">
        <f t="shared" si="2"/>
        <v>103342</v>
      </c>
      <c r="M23">
        <f t="shared" si="3"/>
        <v>13335</v>
      </c>
      <c r="N23">
        <f t="shared" si="4"/>
        <v>71162.600000000006</v>
      </c>
      <c r="O23">
        <f t="shared" si="5"/>
        <v>90007</v>
      </c>
      <c r="Q23">
        <v>2776</v>
      </c>
      <c r="R23">
        <v>0</v>
      </c>
      <c r="T23">
        <v>4422.8000000000029</v>
      </c>
      <c r="U23">
        <v>123</v>
      </c>
      <c r="W23">
        <v>4894.3999999999996</v>
      </c>
      <c r="X23">
        <v>134.19999999999999</v>
      </c>
      <c r="AB23">
        <v>71162.600000000006</v>
      </c>
      <c r="AC23">
        <v>1.4684258304221598</v>
      </c>
      <c r="AK23">
        <v>71162.600000000006</v>
      </c>
      <c r="AL23">
        <v>1.4684258304221598</v>
      </c>
    </row>
    <row r="24" spans="2:38" x14ac:dyDescent="0.25">
      <c r="B24">
        <v>81665</v>
      </c>
      <c r="C24">
        <v>74260</v>
      </c>
      <c r="D24">
        <v>80879</v>
      </c>
      <c r="E24">
        <v>61675</v>
      </c>
      <c r="F24">
        <v>68876</v>
      </c>
      <c r="H24">
        <v>105388</v>
      </c>
      <c r="J24">
        <f t="shared" si="0"/>
        <v>73471</v>
      </c>
      <c r="K24">
        <f t="shared" si="1"/>
        <v>1.4344163003089654</v>
      </c>
      <c r="L24">
        <f t="shared" si="2"/>
        <v>81665</v>
      </c>
      <c r="M24">
        <f t="shared" si="3"/>
        <v>61675</v>
      </c>
      <c r="N24">
        <f t="shared" si="4"/>
        <v>73471</v>
      </c>
      <c r="O24">
        <f t="shared" si="5"/>
        <v>19990</v>
      </c>
      <c r="Q24">
        <v>-4574</v>
      </c>
      <c r="R24">
        <v>330</v>
      </c>
      <c r="T24">
        <v>-5765.6000000000058</v>
      </c>
      <c r="U24">
        <v>-61.80000000000291</v>
      </c>
      <c r="W24">
        <v>5765.6</v>
      </c>
      <c r="X24">
        <v>175</v>
      </c>
      <c r="AB24">
        <v>73471</v>
      </c>
      <c r="AC24">
        <v>1.4344163003089654</v>
      </c>
      <c r="AI24">
        <v>73471</v>
      </c>
      <c r="AJ24">
        <v>1.4344163003089654</v>
      </c>
    </row>
    <row r="25" spans="2:38" x14ac:dyDescent="0.25">
      <c r="B25">
        <v>107649</v>
      </c>
      <c r="C25">
        <v>37537</v>
      </c>
      <c r="D25">
        <v>111693</v>
      </c>
      <c r="E25">
        <v>32913</v>
      </c>
      <c r="F25">
        <v>48251</v>
      </c>
      <c r="H25">
        <v>123594</v>
      </c>
      <c r="J25">
        <f t="shared" si="0"/>
        <v>67608.600000000006</v>
      </c>
      <c r="K25">
        <f t="shared" si="1"/>
        <v>1.8280810429442407</v>
      </c>
      <c r="L25">
        <f t="shared" si="2"/>
        <v>111693</v>
      </c>
      <c r="M25">
        <f t="shared" si="3"/>
        <v>32913</v>
      </c>
      <c r="N25">
        <f t="shared" si="4"/>
        <v>67608.600000000006</v>
      </c>
      <c r="O25">
        <f t="shared" si="5"/>
        <v>78780</v>
      </c>
      <c r="Q25">
        <v>2562</v>
      </c>
      <c r="R25">
        <v>458</v>
      </c>
      <c r="T25">
        <v>-2034</v>
      </c>
      <c r="U25">
        <v>-88</v>
      </c>
      <c r="W25">
        <v>2736</v>
      </c>
      <c r="X25">
        <v>257.60000000000002</v>
      </c>
      <c r="AF25">
        <v>67608.600000000006</v>
      </c>
      <c r="AG25">
        <v>1.8280810429442407</v>
      </c>
      <c r="AK25">
        <v>67608.600000000006</v>
      </c>
      <c r="AL25">
        <v>1.8280810429442407</v>
      </c>
    </row>
    <row r="26" spans="2:38" x14ac:dyDescent="0.25">
      <c r="B26">
        <v>92251</v>
      </c>
      <c r="C26">
        <v>1493</v>
      </c>
      <c r="D26">
        <v>67835</v>
      </c>
      <c r="E26">
        <v>8471</v>
      </c>
      <c r="F26">
        <v>108987</v>
      </c>
      <c r="H26">
        <v>114001</v>
      </c>
      <c r="J26">
        <f t="shared" si="0"/>
        <v>55807.4</v>
      </c>
      <c r="K26">
        <f t="shared" si="1"/>
        <v>2.0427577704748834</v>
      </c>
      <c r="L26">
        <f t="shared" si="2"/>
        <v>108987</v>
      </c>
      <c r="M26">
        <f t="shared" si="3"/>
        <v>1493</v>
      </c>
      <c r="N26">
        <f t="shared" si="4"/>
        <v>55807.4</v>
      </c>
      <c r="O26">
        <f t="shared" si="5"/>
        <v>107494</v>
      </c>
      <c r="Q26">
        <v>3547</v>
      </c>
      <c r="R26">
        <v>573</v>
      </c>
      <c r="T26">
        <v>-1707.4000000000015</v>
      </c>
      <c r="U26">
        <v>-153.40000000000146</v>
      </c>
      <c r="W26">
        <v>2206.1999999999998</v>
      </c>
      <c r="X26">
        <v>336.20000000000005</v>
      </c>
      <c r="AD26">
        <v>55807.4</v>
      </c>
      <c r="AE26">
        <v>2.0427577704748834</v>
      </c>
      <c r="AK26">
        <v>55807.4</v>
      </c>
      <c r="AL26">
        <v>2.0427577704748834</v>
      </c>
    </row>
    <row r="27" spans="2:38" x14ac:dyDescent="0.25">
      <c r="B27">
        <v>86696</v>
      </c>
      <c r="C27">
        <v>97356</v>
      </c>
      <c r="D27">
        <v>30376</v>
      </c>
      <c r="E27">
        <v>1440</v>
      </c>
      <c r="F27">
        <v>5153</v>
      </c>
      <c r="H27">
        <v>86393</v>
      </c>
      <c r="J27">
        <f t="shared" si="0"/>
        <v>44204.2</v>
      </c>
      <c r="K27">
        <f t="shared" si="1"/>
        <v>1.9544070472941486</v>
      </c>
      <c r="L27">
        <f t="shared" si="2"/>
        <v>97356</v>
      </c>
      <c r="M27">
        <f t="shared" si="3"/>
        <v>1440</v>
      </c>
      <c r="N27">
        <f t="shared" si="4"/>
        <v>44204.2</v>
      </c>
      <c r="O27">
        <f t="shared" si="5"/>
        <v>95916</v>
      </c>
      <c r="Q27">
        <v>1892</v>
      </c>
      <c r="R27">
        <v>0</v>
      </c>
      <c r="T27">
        <v>-2462</v>
      </c>
      <c r="U27">
        <v>228.59999999999854</v>
      </c>
      <c r="W27">
        <v>2939.2</v>
      </c>
      <c r="X27">
        <v>308.59999999999997</v>
      </c>
      <c r="AD27">
        <v>44204.2</v>
      </c>
      <c r="AE27">
        <v>1.9544070472941486</v>
      </c>
      <c r="AK27">
        <v>44204.2</v>
      </c>
      <c r="AL27">
        <v>1.9544070472941486</v>
      </c>
    </row>
    <row r="28" spans="2:38" x14ac:dyDescent="0.25">
      <c r="B28">
        <v>96821</v>
      </c>
      <c r="C28">
        <v>19806</v>
      </c>
      <c r="D28">
        <v>43332</v>
      </c>
      <c r="E28">
        <v>122247</v>
      </c>
      <c r="F28">
        <v>68697</v>
      </c>
      <c r="H28">
        <v>106322</v>
      </c>
      <c r="J28">
        <f t="shared" si="0"/>
        <v>70180.600000000006</v>
      </c>
      <c r="K28">
        <f t="shared" si="1"/>
        <v>1.5149770734362487</v>
      </c>
      <c r="L28">
        <f t="shared" si="2"/>
        <v>122247</v>
      </c>
      <c r="M28">
        <f t="shared" si="3"/>
        <v>19806</v>
      </c>
      <c r="N28">
        <f t="shared" si="4"/>
        <v>70180.600000000006</v>
      </c>
      <c r="O28">
        <f t="shared" si="5"/>
        <v>102441</v>
      </c>
      <c r="Q28">
        <v>5954</v>
      </c>
      <c r="R28">
        <v>744</v>
      </c>
      <c r="T28">
        <v>-1528.3999999999942</v>
      </c>
      <c r="U28">
        <v>37.400000000008731</v>
      </c>
      <c r="W28">
        <v>3195.2000000000003</v>
      </c>
      <c r="X28">
        <v>313.79999999999995</v>
      </c>
      <c r="AB28">
        <v>70180.600000000006</v>
      </c>
      <c r="AC28">
        <v>1.5149770734362487</v>
      </c>
      <c r="AI28">
        <v>70180.600000000006</v>
      </c>
      <c r="AJ28">
        <v>1.5149770734362487</v>
      </c>
    </row>
    <row r="29" spans="2:38" x14ac:dyDescent="0.25">
      <c r="B29">
        <v>49419</v>
      </c>
      <c r="C29">
        <v>96295</v>
      </c>
      <c r="D29">
        <v>16562</v>
      </c>
      <c r="E29">
        <v>66439</v>
      </c>
      <c r="F29">
        <v>98409</v>
      </c>
      <c r="H29">
        <v>97280</v>
      </c>
      <c r="J29">
        <f t="shared" si="0"/>
        <v>65424.800000000003</v>
      </c>
      <c r="K29">
        <f t="shared" si="1"/>
        <v>1.4868979347281153</v>
      </c>
      <c r="L29">
        <f t="shared" si="2"/>
        <v>98409</v>
      </c>
      <c r="M29">
        <f t="shared" si="3"/>
        <v>16562</v>
      </c>
      <c r="N29">
        <f t="shared" si="4"/>
        <v>65424.800000000003</v>
      </c>
      <c r="O29">
        <f t="shared" si="5"/>
        <v>81847</v>
      </c>
      <c r="Q29">
        <v>-6409</v>
      </c>
      <c r="R29">
        <v>-598</v>
      </c>
      <c r="T29">
        <v>-3283</v>
      </c>
      <c r="U29">
        <v>-126.39999999999418</v>
      </c>
      <c r="W29">
        <v>7802.2000000000007</v>
      </c>
      <c r="X29">
        <v>468.8</v>
      </c>
      <c r="AB29">
        <v>65424.800000000003</v>
      </c>
      <c r="AC29">
        <v>1.4868979347281153</v>
      </c>
      <c r="AK29">
        <v>65424.800000000003</v>
      </c>
      <c r="AL29">
        <v>1.4868979347281153</v>
      </c>
    </row>
    <row r="30" spans="2:38" x14ac:dyDescent="0.25">
      <c r="B30">
        <v>97291</v>
      </c>
      <c r="C30">
        <v>31032</v>
      </c>
      <c r="D30">
        <v>56836</v>
      </c>
      <c r="E30">
        <v>40842</v>
      </c>
      <c r="F30">
        <v>11865</v>
      </c>
      <c r="H30">
        <v>85400</v>
      </c>
      <c r="J30">
        <f t="shared" si="0"/>
        <v>47573.2</v>
      </c>
      <c r="K30">
        <f t="shared" si="1"/>
        <v>1.7951283495749708</v>
      </c>
      <c r="L30">
        <f t="shared" si="2"/>
        <v>97291</v>
      </c>
      <c r="M30">
        <f t="shared" si="3"/>
        <v>11865</v>
      </c>
      <c r="N30">
        <f t="shared" si="4"/>
        <v>47573.2</v>
      </c>
      <c r="O30">
        <f t="shared" si="5"/>
        <v>85426</v>
      </c>
      <c r="Q30">
        <v>-2176</v>
      </c>
      <c r="R30">
        <v>0</v>
      </c>
      <c r="T30">
        <v>784</v>
      </c>
      <c r="U30">
        <v>-199.20000000000437</v>
      </c>
      <c r="W30">
        <v>2464.8000000000002</v>
      </c>
      <c r="X30">
        <v>222.8</v>
      </c>
      <c r="AD30">
        <v>47573.2</v>
      </c>
      <c r="AE30">
        <v>1.7951283495749708</v>
      </c>
      <c r="AK30">
        <v>47573.2</v>
      </c>
      <c r="AL30">
        <v>1.7951283495749708</v>
      </c>
    </row>
    <row r="31" spans="2:38" x14ac:dyDescent="0.25">
      <c r="B31">
        <v>20500</v>
      </c>
      <c r="C31">
        <v>98687</v>
      </c>
      <c r="D31">
        <v>72510</v>
      </c>
      <c r="E31">
        <v>26536</v>
      </c>
      <c r="F31">
        <v>104397</v>
      </c>
      <c r="H31">
        <v>124853</v>
      </c>
      <c r="J31">
        <f t="shared" si="0"/>
        <v>64526</v>
      </c>
      <c r="K31">
        <f t="shared" si="1"/>
        <v>1.9349254564051701</v>
      </c>
      <c r="L31">
        <f t="shared" si="2"/>
        <v>104397</v>
      </c>
      <c r="M31">
        <f t="shared" si="3"/>
        <v>20500</v>
      </c>
      <c r="N31">
        <f t="shared" si="4"/>
        <v>64526</v>
      </c>
      <c r="O31">
        <f t="shared" si="5"/>
        <v>83897</v>
      </c>
      <c r="Q31">
        <v>8618</v>
      </c>
      <c r="R31">
        <v>644</v>
      </c>
      <c r="T31">
        <v>-147.40000000000146</v>
      </c>
      <c r="U31">
        <v>90.599999999998545</v>
      </c>
      <c r="W31">
        <v>3886.6</v>
      </c>
      <c r="X31">
        <v>90.6</v>
      </c>
      <c r="AF31">
        <v>64526</v>
      </c>
      <c r="AG31">
        <v>1.9349254564051701</v>
      </c>
      <c r="AK31">
        <v>64526</v>
      </c>
      <c r="AL31">
        <v>1.9349254564051701</v>
      </c>
    </row>
    <row r="32" spans="2:38" x14ac:dyDescent="0.25">
      <c r="B32">
        <v>36870</v>
      </c>
      <c r="C32">
        <v>90319</v>
      </c>
      <c r="D32">
        <v>71189</v>
      </c>
      <c r="E32">
        <v>98680</v>
      </c>
      <c r="F32">
        <v>70292</v>
      </c>
      <c r="H32">
        <v>119592</v>
      </c>
      <c r="J32">
        <f t="shared" si="0"/>
        <v>73470</v>
      </c>
      <c r="K32">
        <f t="shared" si="1"/>
        <v>1.6277664352797061</v>
      </c>
      <c r="L32">
        <f t="shared" si="2"/>
        <v>98680</v>
      </c>
      <c r="M32">
        <f t="shared" si="3"/>
        <v>36870</v>
      </c>
      <c r="N32">
        <f t="shared" si="4"/>
        <v>73470</v>
      </c>
      <c r="O32">
        <f t="shared" si="5"/>
        <v>61810</v>
      </c>
      <c r="Q32">
        <v>-1563</v>
      </c>
      <c r="R32">
        <v>-37</v>
      </c>
      <c r="T32">
        <v>-797.39999999999418</v>
      </c>
      <c r="U32">
        <v>-303</v>
      </c>
      <c r="W32">
        <v>6064.5999999999995</v>
      </c>
      <c r="X32">
        <v>548.20000000000005</v>
      </c>
      <c r="AF32">
        <v>73470</v>
      </c>
      <c r="AG32">
        <v>1.6277664352797061</v>
      </c>
      <c r="AK32">
        <v>73470</v>
      </c>
      <c r="AL32">
        <v>1.6277664352797061</v>
      </c>
    </row>
    <row r="33" spans="2:38" x14ac:dyDescent="0.25">
      <c r="B33">
        <v>112377</v>
      </c>
      <c r="C33">
        <v>113974</v>
      </c>
      <c r="D33">
        <v>91902</v>
      </c>
      <c r="E33">
        <v>71835</v>
      </c>
      <c r="F33">
        <v>77690</v>
      </c>
      <c r="H33">
        <v>149181</v>
      </c>
      <c r="J33">
        <f t="shared" si="0"/>
        <v>93555.6</v>
      </c>
      <c r="K33">
        <f t="shared" si="1"/>
        <v>1.5945705013916858</v>
      </c>
      <c r="L33">
        <f t="shared" si="2"/>
        <v>113974</v>
      </c>
      <c r="M33">
        <f t="shared" si="3"/>
        <v>71835</v>
      </c>
      <c r="N33">
        <f t="shared" si="4"/>
        <v>93555.6</v>
      </c>
      <c r="O33">
        <f t="shared" si="5"/>
        <v>42139</v>
      </c>
      <c r="Q33">
        <v>-2970</v>
      </c>
      <c r="R33">
        <v>-427</v>
      </c>
      <c r="T33">
        <v>2142</v>
      </c>
      <c r="U33">
        <v>-182</v>
      </c>
      <c r="W33">
        <v>6924</v>
      </c>
      <c r="X33">
        <v>773.59999999999991</v>
      </c>
      <c r="AF33">
        <v>93555.6</v>
      </c>
      <c r="AG33">
        <v>1.5945705013916858</v>
      </c>
      <c r="AI33">
        <v>93555.6</v>
      </c>
      <c r="AJ33">
        <v>1.5945705013916858</v>
      </c>
    </row>
    <row r="34" spans="2:38" x14ac:dyDescent="0.25">
      <c r="B34">
        <v>32144</v>
      </c>
      <c r="C34">
        <v>84411</v>
      </c>
      <c r="D34">
        <v>117397</v>
      </c>
      <c r="E34">
        <v>95606</v>
      </c>
      <c r="F34">
        <v>109079</v>
      </c>
      <c r="H34">
        <v>138398</v>
      </c>
      <c r="J34">
        <f t="shared" ref="J34:J65" si="6">AVERAGE(B34:F34)</f>
        <v>87727.4</v>
      </c>
      <c r="K34">
        <f t="shared" ref="K34:K65" si="7">H34/J34</f>
        <v>1.5775914936496467</v>
      </c>
      <c r="L34">
        <f t="shared" ref="L34:L65" si="8">MAX(B34:F34)</f>
        <v>117397</v>
      </c>
      <c r="M34">
        <f t="shared" ref="M34:M65" si="9">MIN(B34:F34)</f>
        <v>32144</v>
      </c>
      <c r="N34">
        <f t="shared" ref="N34:N65" si="10">AVERAGE(B34:F34)</f>
        <v>87727.4</v>
      </c>
      <c r="O34">
        <f t="shared" ref="O34:O65" si="11">L34-M34</f>
        <v>85253</v>
      </c>
      <c r="Q34">
        <v>23</v>
      </c>
      <c r="R34">
        <v>-1188</v>
      </c>
      <c r="T34">
        <v>3.7999999999883585</v>
      </c>
      <c r="U34">
        <v>114.59999999999127</v>
      </c>
      <c r="W34">
        <v>3434.6000000000004</v>
      </c>
      <c r="X34">
        <v>161.80000000000001</v>
      </c>
      <c r="AB34">
        <v>87727.4</v>
      </c>
      <c r="AC34">
        <v>1.5775914936496467</v>
      </c>
      <c r="AK34">
        <v>87727.4</v>
      </c>
      <c r="AL34">
        <v>1.5775914936496467</v>
      </c>
    </row>
    <row r="35" spans="2:38" x14ac:dyDescent="0.25">
      <c r="B35">
        <v>30345</v>
      </c>
      <c r="C35">
        <v>19014</v>
      </c>
      <c r="D35">
        <v>65233</v>
      </c>
      <c r="E35">
        <v>112139</v>
      </c>
      <c r="F35">
        <v>52433</v>
      </c>
      <c r="H35">
        <v>76260</v>
      </c>
      <c r="J35">
        <f t="shared" si="6"/>
        <v>55832.800000000003</v>
      </c>
      <c r="K35">
        <f t="shared" si="7"/>
        <v>1.3658637933257869</v>
      </c>
      <c r="L35">
        <f t="shared" si="8"/>
        <v>112139</v>
      </c>
      <c r="M35">
        <f t="shared" si="9"/>
        <v>19014</v>
      </c>
      <c r="N35">
        <f t="shared" si="10"/>
        <v>55832.800000000003</v>
      </c>
      <c r="O35">
        <f t="shared" si="11"/>
        <v>93125</v>
      </c>
      <c r="Q35">
        <v>-10209</v>
      </c>
      <c r="R35">
        <v>72</v>
      </c>
      <c r="T35">
        <v>1294.6000000000058</v>
      </c>
      <c r="U35">
        <v>-223.39999999999418</v>
      </c>
      <c r="W35">
        <v>2657.8</v>
      </c>
      <c r="X35">
        <v>223.4</v>
      </c>
      <c r="AD35">
        <v>55832.800000000003</v>
      </c>
      <c r="AE35">
        <v>1.3658637933257869</v>
      </c>
      <c r="AI35">
        <v>55832.800000000003</v>
      </c>
      <c r="AJ35">
        <v>1.3658637933257869</v>
      </c>
    </row>
    <row r="36" spans="2:38" x14ac:dyDescent="0.25">
      <c r="B36">
        <v>17147</v>
      </c>
      <c r="C36">
        <v>80069</v>
      </c>
      <c r="D36">
        <v>70353</v>
      </c>
      <c r="E36">
        <v>121936</v>
      </c>
      <c r="F36">
        <v>91000</v>
      </c>
      <c r="H36">
        <v>114798</v>
      </c>
      <c r="J36">
        <f t="shared" si="6"/>
        <v>76101</v>
      </c>
      <c r="K36">
        <f t="shared" si="7"/>
        <v>1.5084952891552017</v>
      </c>
      <c r="L36">
        <f t="shared" si="8"/>
        <v>121936</v>
      </c>
      <c r="M36">
        <f t="shared" si="9"/>
        <v>17147</v>
      </c>
      <c r="N36">
        <f t="shared" si="10"/>
        <v>76101</v>
      </c>
      <c r="O36">
        <f t="shared" si="11"/>
        <v>104789</v>
      </c>
      <c r="Q36">
        <v>2130</v>
      </c>
      <c r="R36">
        <v>1119</v>
      </c>
      <c r="T36">
        <v>2055</v>
      </c>
      <c r="U36">
        <v>-61.19999999999709</v>
      </c>
      <c r="W36">
        <v>2351.7999999999997</v>
      </c>
      <c r="X36">
        <v>92.8</v>
      </c>
      <c r="AB36">
        <v>76101</v>
      </c>
      <c r="AC36">
        <v>1.5084952891552017</v>
      </c>
      <c r="AI36">
        <v>76101</v>
      </c>
      <c r="AJ36">
        <v>1.5084952891552017</v>
      </c>
    </row>
    <row r="37" spans="2:38" x14ac:dyDescent="0.25">
      <c r="B37">
        <v>42614</v>
      </c>
      <c r="C37">
        <v>103315</v>
      </c>
      <c r="D37">
        <v>93622</v>
      </c>
      <c r="E37">
        <v>22546</v>
      </c>
      <c r="F37">
        <v>16054</v>
      </c>
      <c r="H37">
        <v>55937</v>
      </c>
      <c r="J37">
        <f t="shared" si="6"/>
        <v>55630.2</v>
      </c>
      <c r="K37">
        <f t="shared" si="7"/>
        <v>1.0055149900593563</v>
      </c>
      <c r="L37">
        <f t="shared" si="8"/>
        <v>103315</v>
      </c>
      <c r="M37">
        <f t="shared" si="9"/>
        <v>16054</v>
      </c>
      <c r="N37">
        <f t="shared" si="10"/>
        <v>55630.2</v>
      </c>
      <c r="O37">
        <f t="shared" si="11"/>
        <v>87261</v>
      </c>
      <c r="Q37">
        <v>-2488</v>
      </c>
      <c r="R37">
        <v>-924</v>
      </c>
      <c r="T37">
        <v>-2450.4000000000015</v>
      </c>
      <c r="U37">
        <v>-19.80000000000291</v>
      </c>
      <c r="W37">
        <v>3580</v>
      </c>
      <c r="X37">
        <v>166.60000000000002</v>
      </c>
      <c r="Z37">
        <v>55630.2</v>
      </c>
      <c r="AA37">
        <v>1.0055149900593563</v>
      </c>
      <c r="AI37">
        <v>55630.2</v>
      </c>
      <c r="AJ37">
        <v>1.0055149900593563</v>
      </c>
    </row>
    <row r="38" spans="2:38" x14ac:dyDescent="0.25">
      <c r="B38">
        <v>102683</v>
      </c>
      <c r="C38">
        <v>66237</v>
      </c>
      <c r="D38">
        <v>19249</v>
      </c>
      <c r="E38">
        <v>102029</v>
      </c>
      <c r="F38">
        <v>56784</v>
      </c>
      <c r="H38">
        <v>94600</v>
      </c>
      <c r="J38">
        <f t="shared" si="6"/>
        <v>69396.399999999994</v>
      </c>
      <c r="K38">
        <f t="shared" si="7"/>
        <v>1.3631831045990859</v>
      </c>
      <c r="L38">
        <f t="shared" si="8"/>
        <v>102683</v>
      </c>
      <c r="M38">
        <f t="shared" si="9"/>
        <v>19249</v>
      </c>
      <c r="N38">
        <f t="shared" si="10"/>
        <v>69396.399999999994</v>
      </c>
      <c r="O38">
        <f t="shared" si="11"/>
        <v>83434</v>
      </c>
      <c r="Q38">
        <v>4195</v>
      </c>
      <c r="R38">
        <v>625</v>
      </c>
      <c r="T38">
        <v>860.79999999998836</v>
      </c>
      <c r="U38">
        <v>185.19999999999709</v>
      </c>
      <c r="W38">
        <v>5912.7999999999993</v>
      </c>
      <c r="X38">
        <v>343.6</v>
      </c>
      <c r="AB38">
        <v>69396.399999999994</v>
      </c>
      <c r="AC38">
        <v>1.3631831045990859</v>
      </c>
      <c r="AI38">
        <v>69396.399999999994</v>
      </c>
      <c r="AJ38">
        <v>1.3631831045990859</v>
      </c>
    </row>
    <row r="39" spans="2:38" x14ac:dyDescent="0.25">
      <c r="B39">
        <v>16226</v>
      </c>
      <c r="C39">
        <v>113865</v>
      </c>
      <c r="D39">
        <v>95416</v>
      </c>
      <c r="E39">
        <v>53688</v>
      </c>
      <c r="F39">
        <v>23296</v>
      </c>
      <c r="H39">
        <v>105287</v>
      </c>
      <c r="J39">
        <f t="shared" si="6"/>
        <v>60498.2</v>
      </c>
      <c r="K39">
        <f t="shared" si="7"/>
        <v>1.7403327702311806</v>
      </c>
      <c r="L39">
        <f t="shared" si="8"/>
        <v>113865</v>
      </c>
      <c r="M39">
        <f t="shared" si="9"/>
        <v>16226</v>
      </c>
      <c r="N39">
        <f t="shared" si="10"/>
        <v>60498.2</v>
      </c>
      <c r="O39">
        <f t="shared" si="11"/>
        <v>97639</v>
      </c>
      <c r="Q39">
        <v>491</v>
      </c>
      <c r="R39">
        <v>330</v>
      </c>
      <c r="T39">
        <v>-4421.2000000000044</v>
      </c>
      <c r="U39">
        <v>-193.40000000000146</v>
      </c>
      <c r="W39">
        <v>4958.4000000000005</v>
      </c>
      <c r="X39">
        <v>266.2</v>
      </c>
      <c r="AF39">
        <v>60498.2</v>
      </c>
      <c r="AG39">
        <v>1.7403327702311806</v>
      </c>
      <c r="AK39">
        <v>60498.2</v>
      </c>
      <c r="AL39">
        <v>1.7403327702311806</v>
      </c>
    </row>
    <row r="40" spans="2:38" x14ac:dyDescent="0.25">
      <c r="B40">
        <v>18486</v>
      </c>
      <c r="C40">
        <v>103736</v>
      </c>
      <c r="D40">
        <v>83601</v>
      </c>
      <c r="E40">
        <v>122709</v>
      </c>
      <c r="F40">
        <v>58502</v>
      </c>
      <c r="H40">
        <v>102595</v>
      </c>
      <c r="J40">
        <f t="shared" si="6"/>
        <v>77406.8</v>
      </c>
      <c r="K40">
        <f t="shared" si="7"/>
        <v>1.325400352423818</v>
      </c>
      <c r="L40">
        <f t="shared" si="8"/>
        <v>122709</v>
      </c>
      <c r="M40">
        <f t="shared" si="9"/>
        <v>18486</v>
      </c>
      <c r="N40">
        <f t="shared" si="10"/>
        <v>77406.8</v>
      </c>
      <c r="O40">
        <f t="shared" si="11"/>
        <v>104223</v>
      </c>
      <c r="Q40">
        <v>136</v>
      </c>
      <c r="R40">
        <v>-2</v>
      </c>
      <c r="T40">
        <v>-624.39999999999418</v>
      </c>
      <c r="U40">
        <v>316</v>
      </c>
      <c r="W40">
        <v>1328.8</v>
      </c>
      <c r="X40">
        <v>316</v>
      </c>
      <c r="AB40">
        <v>77406.8</v>
      </c>
      <c r="AC40">
        <v>1.325400352423818</v>
      </c>
      <c r="AI40">
        <v>77406.8</v>
      </c>
      <c r="AJ40">
        <v>1.325400352423818</v>
      </c>
    </row>
    <row r="41" spans="2:38" x14ac:dyDescent="0.25">
      <c r="B41">
        <v>55182</v>
      </c>
      <c r="C41">
        <v>80973</v>
      </c>
      <c r="D41">
        <v>65473</v>
      </c>
      <c r="E41">
        <v>5409</v>
      </c>
      <c r="F41">
        <v>38828</v>
      </c>
      <c r="H41">
        <v>51960</v>
      </c>
      <c r="J41">
        <f t="shared" si="6"/>
        <v>49173</v>
      </c>
      <c r="K41">
        <f t="shared" si="7"/>
        <v>1.0566774449392959</v>
      </c>
      <c r="L41">
        <f t="shared" si="8"/>
        <v>80973</v>
      </c>
      <c r="M41">
        <f t="shared" si="9"/>
        <v>5409</v>
      </c>
      <c r="N41">
        <f t="shared" si="10"/>
        <v>49173</v>
      </c>
      <c r="O41">
        <f t="shared" si="11"/>
        <v>75564</v>
      </c>
      <c r="Q41">
        <v>-7818</v>
      </c>
      <c r="R41">
        <v>-918</v>
      </c>
      <c r="T41">
        <v>4401</v>
      </c>
      <c r="U41">
        <v>-323</v>
      </c>
      <c r="W41">
        <v>4992.6000000000004</v>
      </c>
      <c r="X41">
        <v>505.8</v>
      </c>
      <c r="Z41">
        <v>49173</v>
      </c>
      <c r="AA41">
        <v>1.0566774449392959</v>
      </c>
      <c r="AI41">
        <v>49173</v>
      </c>
      <c r="AJ41">
        <v>1.0566774449392959</v>
      </c>
    </row>
    <row r="42" spans="2:38" x14ac:dyDescent="0.25">
      <c r="B42">
        <v>36973</v>
      </c>
      <c r="C42">
        <v>68762</v>
      </c>
      <c r="D42">
        <v>20983</v>
      </c>
      <c r="E42">
        <v>114337</v>
      </c>
      <c r="F42">
        <v>41102</v>
      </c>
      <c r="H42">
        <v>114770</v>
      </c>
      <c r="J42">
        <f t="shared" si="6"/>
        <v>56431.4</v>
      </c>
      <c r="K42">
        <f t="shared" si="7"/>
        <v>2.0337967868952389</v>
      </c>
      <c r="L42">
        <f t="shared" si="8"/>
        <v>114337</v>
      </c>
      <c r="M42">
        <f t="shared" si="9"/>
        <v>20983</v>
      </c>
      <c r="N42">
        <f t="shared" si="10"/>
        <v>56431.4</v>
      </c>
      <c r="O42">
        <f t="shared" si="11"/>
        <v>93354</v>
      </c>
      <c r="Q42">
        <v>-2941</v>
      </c>
      <c r="R42">
        <v>2</v>
      </c>
      <c r="T42">
        <v>-2756.1999999999971</v>
      </c>
      <c r="U42">
        <v>-10</v>
      </c>
      <c r="W42">
        <v>4248.1999999999989</v>
      </c>
      <c r="X42">
        <v>396.4</v>
      </c>
      <c r="AD42">
        <v>56431.4</v>
      </c>
      <c r="AE42">
        <v>2.0337967868952389</v>
      </c>
      <c r="AK42">
        <v>56431.4</v>
      </c>
      <c r="AL42">
        <v>2.0337967868952389</v>
      </c>
    </row>
    <row r="43" spans="2:38" x14ac:dyDescent="0.25">
      <c r="B43">
        <v>17941</v>
      </c>
      <c r="C43">
        <v>11416</v>
      </c>
      <c r="D43">
        <v>39867</v>
      </c>
      <c r="E43">
        <v>50393</v>
      </c>
      <c r="F43">
        <v>11755</v>
      </c>
      <c r="H43">
        <v>61714</v>
      </c>
      <c r="J43">
        <f t="shared" si="6"/>
        <v>26274.400000000001</v>
      </c>
      <c r="K43">
        <f t="shared" si="7"/>
        <v>2.3488262339006787</v>
      </c>
      <c r="L43">
        <f t="shared" si="8"/>
        <v>50393</v>
      </c>
      <c r="M43">
        <f t="shared" si="9"/>
        <v>11416</v>
      </c>
      <c r="N43">
        <f t="shared" si="10"/>
        <v>26274.400000000001</v>
      </c>
      <c r="O43">
        <f t="shared" si="11"/>
        <v>38977</v>
      </c>
      <c r="Q43">
        <v>214</v>
      </c>
      <c r="R43">
        <v>-658</v>
      </c>
      <c r="T43">
        <v>1945</v>
      </c>
      <c r="U43">
        <v>-53.799999999999272</v>
      </c>
      <c r="W43">
        <v>4371</v>
      </c>
      <c r="X43">
        <v>53.800000000000004</v>
      </c>
      <c r="AD43">
        <v>26274.400000000001</v>
      </c>
      <c r="AE43">
        <v>2.3488262339006787</v>
      </c>
      <c r="AK43">
        <v>26274.400000000001</v>
      </c>
      <c r="AL43">
        <v>2.3488262339006787</v>
      </c>
    </row>
    <row r="44" spans="2:38" x14ac:dyDescent="0.25">
      <c r="B44">
        <v>48971</v>
      </c>
      <c r="C44">
        <v>30756</v>
      </c>
      <c r="D44">
        <v>41245</v>
      </c>
      <c r="E44">
        <v>57069</v>
      </c>
      <c r="F44">
        <v>71008</v>
      </c>
      <c r="H44">
        <v>112683</v>
      </c>
      <c r="J44">
        <f t="shared" si="6"/>
        <v>49809.8</v>
      </c>
      <c r="K44">
        <f t="shared" si="7"/>
        <v>2.2622656585651817</v>
      </c>
      <c r="L44">
        <f t="shared" si="8"/>
        <v>71008</v>
      </c>
      <c r="M44">
        <f t="shared" si="9"/>
        <v>30756</v>
      </c>
      <c r="N44">
        <f t="shared" si="10"/>
        <v>49809.8</v>
      </c>
      <c r="O44">
        <f t="shared" si="11"/>
        <v>40252</v>
      </c>
      <c r="Q44">
        <v>2844</v>
      </c>
      <c r="R44">
        <v>-2</v>
      </c>
      <c r="T44">
        <v>954.20000000000437</v>
      </c>
      <c r="U44">
        <v>126</v>
      </c>
      <c r="W44">
        <v>2556.1999999999998</v>
      </c>
      <c r="X44">
        <v>132.4</v>
      </c>
      <c r="AD44">
        <v>49809.8</v>
      </c>
      <c r="AE44">
        <v>2.2622656585651817</v>
      </c>
      <c r="AK44">
        <v>49809.8</v>
      </c>
      <c r="AL44">
        <v>2.2622656585651817</v>
      </c>
    </row>
    <row r="45" spans="2:38" x14ac:dyDescent="0.25">
      <c r="B45">
        <v>119280</v>
      </c>
      <c r="C45">
        <v>55034</v>
      </c>
      <c r="D45">
        <v>30739</v>
      </c>
      <c r="E45">
        <v>95245</v>
      </c>
      <c r="F45">
        <v>113169</v>
      </c>
      <c r="H45">
        <v>89039</v>
      </c>
      <c r="J45">
        <f t="shared" si="6"/>
        <v>82693.399999999994</v>
      </c>
      <c r="K45">
        <f t="shared" si="7"/>
        <v>1.0767364747367989</v>
      </c>
      <c r="L45">
        <f t="shared" si="8"/>
        <v>119280</v>
      </c>
      <c r="M45">
        <f t="shared" si="9"/>
        <v>30739</v>
      </c>
      <c r="N45">
        <f t="shared" si="10"/>
        <v>82693.399999999994</v>
      </c>
      <c r="O45">
        <f t="shared" si="11"/>
        <v>88541</v>
      </c>
      <c r="Q45">
        <v>-6778</v>
      </c>
      <c r="R45">
        <v>107</v>
      </c>
      <c r="T45">
        <v>-1537</v>
      </c>
      <c r="U45">
        <v>-43.600000000005821</v>
      </c>
      <c r="W45">
        <v>4000.6000000000004</v>
      </c>
      <c r="X45">
        <v>382.8</v>
      </c>
      <c r="AB45">
        <v>82693.399999999994</v>
      </c>
      <c r="AC45">
        <v>1.0767364747367989</v>
      </c>
      <c r="AI45">
        <v>82693.399999999994</v>
      </c>
      <c r="AJ45">
        <v>1.0767364747367989</v>
      </c>
    </row>
    <row r="46" spans="2:38" x14ac:dyDescent="0.25">
      <c r="B46">
        <v>15766</v>
      </c>
      <c r="C46">
        <v>109042</v>
      </c>
      <c r="D46">
        <v>19671</v>
      </c>
      <c r="E46">
        <v>32822</v>
      </c>
      <c r="F46">
        <v>13298</v>
      </c>
      <c r="H46">
        <v>85974</v>
      </c>
      <c r="J46">
        <f t="shared" si="6"/>
        <v>38119.800000000003</v>
      </c>
      <c r="K46">
        <f t="shared" si="7"/>
        <v>2.2553633544772005</v>
      </c>
      <c r="L46">
        <f t="shared" si="8"/>
        <v>109042</v>
      </c>
      <c r="M46">
        <f t="shared" si="9"/>
        <v>13298</v>
      </c>
      <c r="N46">
        <f t="shared" si="10"/>
        <v>38119.800000000003</v>
      </c>
      <c r="O46">
        <f t="shared" si="11"/>
        <v>95744</v>
      </c>
      <c r="Q46">
        <v>1965</v>
      </c>
      <c r="R46">
        <v>662</v>
      </c>
      <c r="T46">
        <v>555.60000000000582</v>
      </c>
      <c r="U46">
        <v>247.80000000000291</v>
      </c>
      <c r="W46">
        <v>3841.2</v>
      </c>
      <c r="X46">
        <v>682.19999999999993</v>
      </c>
      <c r="AD46">
        <v>38119.800000000003</v>
      </c>
      <c r="AE46">
        <v>2.2553633544772005</v>
      </c>
      <c r="AK46">
        <v>38119.800000000003</v>
      </c>
      <c r="AL46">
        <v>2.2553633544772005</v>
      </c>
    </row>
    <row r="47" spans="2:38" x14ac:dyDescent="0.25">
      <c r="B47">
        <v>34222</v>
      </c>
      <c r="C47">
        <v>99414</v>
      </c>
      <c r="D47">
        <v>1461</v>
      </c>
      <c r="E47">
        <v>24624</v>
      </c>
      <c r="F47">
        <v>110825</v>
      </c>
      <c r="H47">
        <v>79007</v>
      </c>
      <c r="J47">
        <f t="shared" si="6"/>
        <v>54109.2</v>
      </c>
      <c r="K47">
        <f t="shared" si="7"/>
        <v>1.4601398653094113</v>
      </c>
      <c r="L47">
        <f t="shared" si="8"/>
        <v>110825</v>
      </c>
      <c r="M47">
        <f t="shared" si="9"/>
        <v>1461</v>
      </c>
      <c r="N47">
        <f t="shared" si="10"/>
        <v>54109.2</v>
      </c>
      <c r="O47">
        <f t="shared" si="11"/>
        <v>109364</v>
      </c>
      <c r="Q47">
        <v>-8077</v>
      </c>
      <c r="R47">
        <v>726</v>
      </c>
      <c r="T47">
        <v>-1142.4000000000015</v>
      </c>
      <c r="U47">
        <v>213.39999999999418</v>
      </c>
      <c r="W47">
        <v>4498.4000000000005</v>
      </c>
      <c r="X47">
        <v>217.8</v>
      </c>
      <c r="Z47">
        <v>54109.2</v>
      </c>
      <c r="AA47">
        <v>1.4601398653094113</v>
      </c>
      <c r="AK47">
        <v>54109.2</v>
      </c>
      <c r="AL47">
        <v>1.4601398653094113</v>
      </c>
    </row>
    <row r="48" spans="2:38" x14ac:dyDescent="0.25">
      <c r="B48">
        <v>18908</v>
      </c>
      <c r="C48">
        <v>102697</v>
      </c>
      <c r="D48">
        <v>13935</v>
      </c>
      <c r="E48">
        <v>118798</v>
      </c>
      <c r="F48">
        <v>9703</v>
      </c>
      <c r="H48">
        <v>87685</v>
      </c>
      <c r="J48">
        <f t="shared" si="6"/>
        <v>52808.2</v>
      </c>
      <c r="K48">
        <f t="shared" si="7"/>
        <v>1.6604428857639535</v>
      </c>
      <c r="L48">
        <f t="shared" si="8"/>
        <v>118798</v>
      </c>
      <c r="M48">
        <f t="shared" si="9"/>
        <v>9703</v>
      </c>
      <c r="N48">
        <f t="shared" si="10"/>
        <v>52808.2</v>
      </c>
      <c r="O48">
        <f t="shared" si="11"/>
        <v>109095</v>
      </c>
      <c r="Q48">
        <v>-1982</v>
      </c>
      <c r="R48">
        <v>170</v>
      </c>
      <c r="T48">
        <v>1049.7999999999956</v>
      </c>
      <c r="U48">
        <v>-138</v>
      </c>
      <c r="W48">
        <v>1564.2</v>
      </c>
      <c r="X48">
        <v>213.99999999999997</v>
      </c>
      <c r="AD48">
        <v>52808.2</v>
      </c>
      <c r="AE48">
        <v>1.6604428857639535</v>
      </c>
      <c r="AK48">
        <v>52808.2</v>
      </c>
      <c r="AL48">
        <v>1.6604428857639535</v>
      </c>
    </row>
    <row r="49" spans="2:38" x14ac:dyDescent="0.25">
      <c r="B49">
        <v>65493</v>
      </c>
      <c r="C49">
        <v>1930</v>
      </c>
      <c r="D49">
        <v>34188</v>
      </c>
      <c r="E49">
        <v>64458</v>
      </c>
      <c r="F49">
        <v>79193</v>
      </c>
      <c r="H49">
        <v>92443</v>
      </c>
      <c r="J49">
        <f t="shared" si="6"/>
        <v>49052.4</v>
      </c>
      <c r="K49">
        <f t="shared" si="7"/>
        <v>1.8845764937087686</v>
      </c>
      <c r="L49">
        <f t="shared" si="8"/>
        <v>79193</v>
      </c>
      <c r="M49">
        <f t="shared" si="9"/>
        <v>1930</v>
      </c>
      <c r="N49">
        <f t="shared" si="10"/>
        <v>49052.4</v>
      </c>
      <c r="O49">
        <f t="shared" si="11"/>
        <v>77263</v>
      </c>
      <c r="Q49">
        <v>-1160</v>
      </c>
      <c r="R49">
        <v>-308</v>
      </c>
      <c r="T49">
        <v>1353</v>
      </c>
      <c r="U49">
        <v>-181.79999999999563</v>
      </c>
      <c r="W49">
        <v>3442.2</v>
      </c>
      <c r="X49">
        <v>324.60000000000002</v>
      </c>
      <c r="AD49">
        <v>49052.4</v>
      </c>
      <c r="AE49">
        <v>1.8845764937087686</v>
      </c>
      <c r="AK49">
        <v>49052.4</v>
      </c>
      <c r="AL49">
        <v>1.8845764937087686</v>
      </c>
    </row>
    <row r="50" spans="2:38" x14ac:dyDescent="0.25">
      <c r="B50">
        <v>109792</v>
      </c>
      <c r="C50">
        <v>74950</v>
      </c>
      <c r="D50">
        <v>2414</v>
      </c>
      <c r="E50">
        <v>35370</v>
      </c>
      <c r="F50">
        <v>107313</v>
      </c>
      <c r="H50">
        <v>66582</v>
      </c>
      <c r="J50">
        <f t="shared" si="6"/>
        <v>65967.8</v>
      </c>
      <c r="K50">
        <f t="shared" si="7"/>
        <v>1.009310603051792</v>
      </c>
      <c r="L50">
        <f t="shared" si="8"/>
        <v>109792</v>
      </c>
      <c r="M50">
        <f t="shared" si="9"/>
        <v>2414</v>
      </c>
      <c r="N50">
        <f t="shared" si="10"/>
        <v>65967.8</v>
      </c>
      <c r="O50">
        <f t="shared" si="11"/>
        <v>107378</v>
      </c>
      <c r="Q50">
        <v>-3036</v>
      </c>
      <c r="R50">
        <v>-238</v>
      </c>
      <c r="T50">
        <v>1491.2000000000044</v>
      </c>
      <c r="U50">
        <v>-8.1999999999970896</v>
      </c>
      <c r="W50">
        <v>1978.8</v>
      </c>
      <c r="X50">
        <v>82.2</v>
      </c>
      <c r="AB50">
        <v>65967.8</v>
      </c>
      <c r="AC50">
        <v>1.009310603051792</v>
      </c>
      <c r="AI50">
        <v>65967.8</v>
      </c>
      <c r="AJ50">
        <v>1.009310603051792</v>
      </c>
    </row>
    <row r="51" spans="2:38" x14ac:dyDescent="0.25">
      <c r="B51">
        <v>23535</v>
      </c>
      <c r="C51">
        <v>6656</v>
      </c>
      <c r="D51">
        <v>89063</v>
      </c>
      <c r="E51">
        <v>117209</v>
      </c>
      <c r="F51">
        <v>38694</v>
      </c>
      <c r="H51">
        <v>56672</v>
      </c>
      <c r="J51">
        <f t="shared" si="6"/>
        <v>55031.4</v>
      </c>
      <c r="K51">
        <f t="shared" si="7"/>
        <v>1.02981207092678</v>
      </c>
      <c r="L51">
        <f t="shared" si="8"/>
        <v>117209</v>
      </c>
      <c r="M51">
        <f t="shared" si="9"/>
        <v>6656</v>
      </c>
      <c r="N51">
        <f t="shared" si="10"/>
        <v>55031.4</v>
      </c>
      <c r="O51">
        <f t="shared" si="11"/>
        <v>110553</v>
      </c>
      <c r="Q51">
        <v>-4582</v>
      </c>
      <c r="R51">
        <v>532</v>
      </c>
      <c r="T51">
        <v>-1548.5999999999985</v>
      </c>
      <c r="U51">
        <v>-24.799999999995634</v>
      </c>
      <c r="W51">
        <v>3768.2</v>
      </c>
      <c r="X51">
        <v>450</v>
      </c>
      <c r="Z51">
        <v>55031.4</v>
      </c>
      <c r="AA51">
        <v>1.02981207092678</v>
      </c>
      <c r="AI51">
        <v>55031.4</v>
      </c>
      <c r="AJ51">
        <v>1.02981207092678</v>
      </c>
    </row>
    <row r="52" spans="2:38" x14ac:dyDescent="0.25">
      <c r="B52">
        <v>65458</v>
      </c>
      <c r="C52">
        <v>14188</v>
      </c>
      <c r="D52">
        <v>22688</v>
      </c>
      <c r="E52">
        <v>113750</v>
      </c>
      <c r="F52">
        <v>74675</v>
      </c>
      <c r="H52">
        <v>108462</v>
      </c>
      <c r="J52">
        <f t="shared" si="6"/>
        <v>58151.8</v>
      </c>
      <c r="K52">
        <f t="shared" si="7"/>
        <v>1.8651529273384486</v>
      </c>
      <c r="L52">
        <f t="shared" si="8"/>
        <v>113750</v>
      </c>
      <c r="M52">
        <f t="shared" si="9"/>
        <v>14188</v>
      </c>
      <c r="N52">
        <f t="shared" si="10"/>
        <v>58151.8</v>
      </c>
      <c r="O52">
        <f t="shared" si="11"/>
        <v>99562</v>
      </c>
      <c r="Q52">
        <v>-5436</v>
      </c>
      <c r="R52">
        <v>90</v>
      </c>
      <c r="T52">
        <v>637</v>
      </c>
      <c r="U52">
        <v>-214</v>
      </c>
      <c r="W52">
        <v>4838.6000000000004</v>
      </c>
      <c r="X52">
        <v>380.8</v>
      </c>
      <c r="AD52">
        <v>58151.8</v>
      </c>
      <c r="AE52">
        <v>1.8651529273384486</v>
      </c>
      <c r="AK52">
        <v>58151.8</v>
      </c>
      <c r="AL52">
        <v>1.8651529273384486</v>
      </c>
    </row>
    <row r="53" spans="2:38" x14ac:dyDescent="0.25">
      <c r="B53">
        <v>55415</v>
      </c>
      <c r="C53">
        <v>117710</v>
      </c>
      <c r="D53">
        <v>32724</v>
      </c>
      <c r="E53">
        <v>47993</v>
      </c>
      <c r="F53">
        <v>91147</v>
      </c>
      <c r="H53">
        <v>83885</v>
      </c>
      <c r="J53">
        <f t="shared" si="6"/>
        <v>68997.8</v>
      </c>
      <c r="K53">
        <f t="shared" si="7"/>
        <v>1.2157634011519207</v>
      </c>
      <c r="L53">
        <f t="shared" si="8"/>
        <v>117710</v>
      </c>
      <c r="M53">
        <f t="shared" si="9"/>
        <v>32724</v>
      </c>
      <c r="N53">
        <f t="shared" si="10"/>
        <v>68997.8</v>
      </c>
      <c r="O53">
        <f t="shared" si="11"/>
        <v>84986</v>
      </c>
      <c r="Q53">
        <v>3074</v>
      </c>
      <c r="R53">
        <v>460</v>
      </c>
      <c r="T53">
        <v>1347.8000000000029</v>
      </c>
      <c r="U53">
        <v>120.40000000000873</v>
      </c>
      <c r="W53">
        <v>4173.8</v>
      </c>
      <c r="X53">
        <v>212.79999999999998</v>
      </c>
      <c r="AB53">
        <v>68997.8</v>
      </c>
      <c r="AC53">
        <v>1.2157634011519207</v>
      </c>
      <c r="AI53">
        <v>68997.8</v>
      </c>
      <c r="AJ53">
        <v>1.2157634011519207</v>
      </c>
    </row>
    <row r="54" spans="2:38" x14ac:dyDescent="0.25">
      <c r="B54">
        <v>58183</v>
      </c>
      <c r="C54">
        <v>3379</v>
      </c>
      <c r="D54">
        <v>91417</v>
      </c>
      <c r="E54">
        <v>41328</v>
      </c>
      <c r="F54">
        <v>73950</v>
      </c>
      <c r="H54">
        <v>101059</v>
      </c>
      <c r="J54">
        <f t="shared" si="6"/>
        <v>53651.4</v>
      </c>
      <c r="K54">
        <f t="shared" si="7"/>
        <v>1.883622794558949</v>
      </c>
      <c r="L54">
        <f t="shared" si="8"/>
        <v>91417</v>
      </c>
      <c r="M54">
        <f t="shared" si="9"/>
        <v>3379</v>
      </c>
      <c r="N54">
        <f t="shared" si="10"/>
        <v>53651.4</v>
      </c>
      <c r="O54">
        <f t="shared" si="11"/>
        <v>88038</v>
      </c>
      <c r="Q54">
        <v>-1277</v>
      </c>
      <c r="R54">
        <v>592</v>
      </c>
      <c r="T54">
        <v>146.40000000000146</v>
      </c>
      <c r="U54">
        <v>22.599999999998545</v>
      </c>
      <c r="W54">
        <v>2508</v>
      </c>
      <c r="X54">
        <v>25.4</v>
      </c>
      <c r="AD54">
        <v>53651.4</v>
      </c>
      <c r="AE54">
        <v>1.883622794558949</v>
      </c>
      <c r="AK54">
        <v>53651.4</v>
      </c>
      <c r="AL54">
        <v>1.883622794558949</v>
      </c>
    </row>
    <row r="55" spans="2:38" x14ac:dyDescent="0.25">
      <c r="B55">
        <v>91337</v>
      </c>
      <c r="C55">
        <v>22768</v>
      </c>
      <c r="D55">
        <v>105852</v>
      </c>
      <c r="E55">
        <v>117231</v>
      </c>
      <c r="F55">
        <v>17497</v>
      </c>
      <c r="H55">
        <v>121601</v>
      </c>
      <c r="J55">
        <f t="shared" si="6"/>
        <v>70937</v>
      </c>
      <c r="K55">
        <f t="shared" si="7"/>
        <v>1.7142112014886448</v>
      </c>
      <c r="L55">
        <f t="shared" si="8"/>
        <v>117231</v>
      </c>
      <c r="M55">
        <f t="shared" si="9"/>
        <v>17497</v>
      </c>
      <c r="N55">
        <f t="shared" si="10"/>
        <v>70937</v>
      </c>
      <c r="O55">
        <f t="shared" si="11"/>
        <v>99734</v>
      </c>
      <c r="Q55">
        <v>6227</v>
      </c>
      <c r="R55">
        <v>-607</v>
      </c>
      <c r="T55">
        <v>335</v>
      </c>
      <c r="U55">
        <v>-160.39999999999418</v>
      </c>
      <c r="W55">
        <v>4377.8</v>
      </c>
      <c r="X55">
        <v>599.6</v>
      </c>
      <c r="AF55">
        <v>70937</v>
      </c>
      <c r="AG55">
        <v>1.7142112014886448</v>
      </c>
      <c r="AK55">
        <v>70937</v>
      </c>
      <c r="AL55">
        <v>1.7142112014886448</v>
      </c>
    </row>
    <row r="56" spans="2:38" x14ac:dyDescent="0.25">
      <c r="B56">
        <v>52053</v>
      </c>
      <c r="C56">
        <v>41441</v>
      </c>
      <c r="D56">
        <v>35016</v>
      </c>
      <c r="E56">
        <v>111062</v>
      </c>
      <c r="F56">
        <v>92239</v>
      </c>
      <c r="H56">
        <v>107851</v>
      </c>
      <c r="J56">
        <f t="shared" si="6"/>
        <v>66362.2</v>
      </c>
      <c r="K56">
        <f t="shared" si="7"/>
        <v>1.6251872300797745</v>
      </c>
      <c r="L56">
        <f t="shared" si="8"/>
        <v>111062</v>
      </c>
      <c r="M56">
        <f t="shared" si="9"/>
        <v>35016</v>
      </c>
      <c r="N56">
        <f t="shared" si="10"/>
        <v>66362.2</v>
      </c>
      <c r="O56">
        <f t="shared" si="11"/>
        <v>76046</v>
      </c>
      <c r="Q56">
        <v>-1619</v>
      </c>
      <c r="R56">
        <v>-135</v>
      </c>
      <c r="T56">
        <v>1762.5999999999985</v>
      </c>
      <c r="U56">
        <v>313.59999999999127</v>
      </c>
      <c r="W56">
        <v>3401.8</v>
      </c>
      <c r="X56">
        <v>343.2</v>
      </c>
      <c r="AF56">
        <v>66362.2</v>
      </c>
      <c r="AG56">
        <v>1.6251872300797745</v>
      </c>
      <c r="AK56">
        <v>66362.2</v>
      </c>
      <c r="AL56">
        <v>1.6251872300797745</v>
      </c>
    </row>
    <row r="57" spans="2:38" x14ac:dyDescent="0.25">
      <c r="B57">
        <v>73161</v>
      </c>
      <c r="C57">
        <v>84337</v>
      </c>
      <c r="D57">
        <v>11260</v>
      </c>
      <c r="E57">
        <v>42497</v>
      </c>
      <c r="F57">
        <v>18666</v>
      </c>
      <c r="H57">
        <v>58745</v>
      </c>
      <c r="J57">
        <f t="shared" si="6"/>
        <v>45984.2</v>
      </c>
      <c r="K57">
        <f t="shared" si="7"/>
        <v>1.2775040122476851</v>
      </c>
      <c r="L57">
        <f t="shared" si="8"/>
        <v>84337</v>
      </c>
      <c r="M57">
        <f t="shared" si="9"/>
        <v>11260</v>
      </c>
      <c r="N57">
        <f t="shared" si="10"/>
        <v>45984.2</v>
      </c>
      <c r="O57">
        <f t="shared" si="11"/>
        <v>73077</v>
      </c>
      <c r="Q57">
        <v>-8905</v>
      </c>
      <c r="R57">
        <v>-1043</v>
      </c>
      <c r="T57">
        <v>179</v>
      </c>
      <c r="U57">
        <v>8.5999999999985448</v>
      </c>
      <c r="W57">
        <v>2437</v>
      </c>
      <c r="X57">
        <v>43.8</v>
      </c>
      <c r="Z57">
        <v>45984.2</v>
      </c>
      <c r="AA57">
        <v>1.2775040122476851</v>
      </c>
      <c r="AI57">
        <v>45984.2</v>
      </c>
      <c r="AJ57">
        <v>1.2775040122476851</v>
      </c>
    </row>
    <row r="58" spans="2:38" x14ac:dyDescent="0.25">
      <c r="B58">
        <v>16625</v>
      </c>
      <c r="C58">
        <v>6071</v>
      </c>
      <c r="D58">
        <v>67949</v>
      </c>
      <c r="E58">
        <v>54356</v>
      </c>
      <c r="F58">
        <v>110814</v>
      </c>
      <c r="H58">
        <v>76010</v>
      </c>
      <c r="J58">
        <f t="shared" si="6"/>
        <v>51163</v>
      </c>
      <c r="K58">
        <f t="shared" si="7"/>
        <v>1.485643922365772</v>
      </c>
      <c r="L58">
        <f t="shared" si="8"/>
        <v>110814</v>
      </c>
      <c r="M58">
        <f t="shared" si="9"/>
        <v>6071</v>
      </c>
      <c r="N58">
        <f t="shared" si="10"/>
        <v>51163</v>
      </c>
      <c r="O58">
        <f t="shared" si="11"/>
        <v>104743</v>
      </c>
      <c r="Q58">
        <v>-4432</v>
      </c>
      <c r="R58">
        <v>-394</v>
      </c>
      <c r="T58">
        <v>1200.4000000000015</v>
      </c>
      <c r="U58">
        <v>591.40000000000146</v>
      </c>
      <c r="W58">
        <v>1868</v>
      </c>
      <c r="X58">
        <v>591.4</v>
      </c>
      <c r="AD58">
        <v>51163</v>
      </c>
      <c r="AE58">
        <v>1.485643922365772</v>
      </c>
      <c r="AI58">
        <v>51163</v>
      </c>
      <c r="AJ58">
        <v>1.485643922365772</v>
      </c>
    </row>
    <row r="59" spans="2:38" x14ac:dyDescent="0.25">
      <c r="B59">
        <v>13020</v>
      </c>
      <c r="C59">
        <v>47524</v>
      </c>
      <c r="D59">
        <v>25797</v>
      </c>
      <c r="E59">
        <v>81476</v>
      </c>
      <c r="F59">
        <v>72886</v>
      </c>
      <c r="H59">
        <v>101917</v>
      </c>
      <c r="J59">
        <f t="shared" si="6"/>
        <v>48140.6</v>
      </c>
      <c r="K59">
        <f t="shared" si="7"/>
        <v>2.1170695836778104</v>
      </c>
      <c r="L59">
        <f t="shared" si="8"/>
        <v>81476</v>
      </c>
      <c r="M59">
        <f t="shared" si="9"/>
        <v>13020</v>
      </c>
      <c r="N59">
        <f t="shared" si="10"/>
        <v>48140.6</v>
      </c>
      <c r="O59">
        <f t="shared" si="11"/>
        <v>68456</v>
      </c>
      <c r="Q59">
        <v>4009</v>
      </c>
      <c r="R59">
        <v>-1</v>
      </c>
      <c r="T59">
        <v>416.59999999999854</v>
      </c>
      <c r="U59">
        <v>-23.599999999998545</v>
      </c>
      <c r="W59">
        <v>2806.6</v>
      </c>
      <c r="X59">
        <v>118</v>
      </c>
      <c r="AD59">
        <v>48140.6</v>
      </c>
      <c r="AE59">
        <v>2.1170695836778104</v>
      </c>
      <c r="AK59">
        <v>48140.6</v>
      </c>
      <c r="AL59">
        <v>2.1170695836778104</v>
      </c>
    </row>
    <row r="60" spans="2:38" x14ac:dyDescent="0.25">
      <c r="B60">
        <v>91046</v>
      </c>
      <c r="C60">
        <v>82568</v>
      </c>
      <c r="D60">
        <v>104790</v>
      </c>
      <c r="E60">
        <v>49896</v>
      </c>
      <c r="F60">
        <v>61943</v>
      </c>
      <c r="H60">
        <v>142424</v>
      </c>
      <c r="J60">
        <f t="shared" si="6"/>
        <v>78048.600000000006</v>
      </c>
      <c r="K60">
        <f t="shared" si="7"/>
        <v>1.8248117198771021</v>
      </c>
      <c r="L60">
        <f t="shared" si="8"/>
        <v>104790</v>
      </c>
      <c r="M60">
        <f t="shared" si="9"/>
        <v>49896</v>
      </c>
      <c r="N60">
        <f t="shared" si="10"/>
        <v>78048.600000000006</v>
      </c>
      <c r="O60">
        <f t="shared" si="11"/>
        <v>54894</v>
      </c>
      <c r="Q60">
        <v>4295</v>
      </c>
      <c r="R60">
        <v>-913</v>
      </c>
      <c r="T60">
        <v>-1040.3999999999942</v>
      </c>
      <c r="U60">
        <v>40.400000000008731</v>
      </c>
      <c r="W60">
        <v>2721.2</v>
      </c>
      <c r="X60">
        <v>57.6</v>
      </c>
      <c r="AF60">
        <v>78048.600000000006</v>
      </c>
      <c r="AG60">
        <v>1.8248117198771021</v>
      </c>
      <c r="AK60">
        <v>78048.600000000006</v>
      </c>
      <c r="AL60">
        <v>1.8248117198771021</v>
      </c>
    </row>
    <row r="61" spans="2:38" x14ac:dyDescent="0.25">
      <c r="B61">
        <v>97858</v>
      </c>
      <c r="C61">
        <v>114757</v>
      </c>
      <c r="D61">
        <v>54323</v>
      </c>
      <c r="E61">
        <v>13341</v>
      </c>
      <c r="F61">
        <v>17768</v>
      </c>
      <c r="H61">
        <v>71591</v>
      </c>
      <c r="J61">
        <f t="shared" si="6"/>
        <v>59609.4</v>
      </c>
      <c r="K61">
        <f t="shared" si="7"/>
        <v>1.2010018554120658</v>
      </c>
      <c r="L61">
        <f t="shared" si="8"/>
        <v>114757</v>
      </c>
      <c r="M61">
        <f t="shared" si="9"/>
        <v>13341</v>
      </c>
      <c r="N61">
        <f t="shared" si="10"/>
        <v>59609.4</v>
      </c>
      <c r="O61">
        <f t="shared" si="11"/>
        <v>101416</v>
      </c>
      <c r="Q61">
        <v>3572</v>
      </c>
      <c r="R61">
        <v>-638</v>
      </c>
      <c r="T61">
        <v>-2210.4000000000015</v>
      </c>
      <c r="U61">
        <v>-161.40000000000146</v>
      </c>
      <c r="W61">
        <v>2210.4</v>
      </c>
      <c r="X61">
        <v>489</v>
      </c>
      <c r="AB61">
        <v>59609.4</v>
      </c>
      <c r="AC61">
        <v>1.2010018554120658</v>
      </c>
      <c r="AI61">
        <v>59609.4</v>
      </c>
      <c r="AJ61">
        <v>1.2010018554120658</v>
      </c>
    </row>
    <row r="62" spans="2:38" x14ac:dyDescent="0.25">
      <c r="B62">
        <v>56074</v>
      </c>
      <c r="C62">
        <v>26426</v>
      </c>
      <c r="D62">
        <v>112290</v>
      </c>
      <c r="E62">
        <v>63901</v>
      </c>
      <c r="F62">
        <v>97373</v>
      </c>
      <c r="H62">
        <v>79591</v>
      </c>
      <c r="J62">
        <f t="shared" si="6"/>
        <v>71212.800000000003</v>
      </c>
      <c r="K62">
        <f t="shared" si="7"/>
        <v>1.1176501977172644</v>
      </c>
      <c r="L62">
        <f t="shared" si="8"/>
        <v>112290</v>
      </c>
      <c r="M62">
        <f t="shared" si="9"/>
        <v>26426</v>
      </c>
      <c r="N62">
        <f t="shared" si="10"/>
        <v>71212.800000000003</v>
      </c>
      <c r="O62">
        <f t="shared" si="11"/>
        <v>85864</v>
      </c>
      <c r="Q62">
        <v>1609</v>
      </c>
      <c r="R62">
        <v>-14</v>
      </c>
      <c r="T62">
        <v>-1062</v>
      </c>
      <c r="U62">
        <v>77.19999999999709</v>
      </c>
      <c r="W62">
        <v>1684.4</v>
      </c>
      <c r="X62">
        <v>385.6</v>
      </c>
      <c r="AB62">
        <v>71212.800000000003</v>
      </c>
      <c r="AC62">
        <v>1.1176501977172644</v>
      </c>
      <c r="AI62">
        <v>71212.800000000003</v>
      </c>
      <c r="AJ62">
        <v>1.1176501977172644</v>
      </c>
    </row>
    <row r="63" spans="2:38" x14ac:dyDescent="0.25">
      <c r="B63">
        <v>120028</v>
      </c>
      <c r="C63">
        <v>3626</v>
      </c>
      <c r="D63">
        <v>4802</v>
      </c>
      <c r="E63">
        <v>83902</v>
      </c>
      <c r="F63">
        <v>69216</v>
      </c>
      <c r="H63">
        <v>103346</v>
      </c>
      <c r="J63">
        <f t="shared" si="6"/>
        <v>56314.8</v>
      </c>
      <c r="K63">
        <f t="shared" si="7"/>
        <v>1.8351481315746481</v>
      </c>
      <c r="L63">
        <f t="shared" si="8"/>
        <v>120028</v>
      </c>
      <c r="M63">
        <f t="shared" si="9"/>
        <v>3626</v>
      </c>
      <c r="N63">
        <f t="shared" si="10"/>
        <v>56314.8</v>
      </c>
      <c r="O63">
        <f t="shared" si="11"/>
        <v>116402</v>
      </c>
      <c r="Q63">
        <v>-3910</v>
      </c>
      <c r="R63">
        <v>24</v>
      </c>
      <c r="T63">
        <v>226.80000000000291</v>
      </c>
      <c r="U63">
        <v>132.80000000000291</v>
      </c>
      <c r="W63">
        <v>2172.7999999999997</v>
      </c>
      <c r="X63">
        <v>136.80000000000001</v>
      </c>
      <c r="AD63">
        <v>56314.8</v>
      </c>
      <c r="AE63">
        <v>1.8351481315746481</v>
      </c>
      <c r="AK63">
        <v>56314.8</v>
      </c>
      <c r="AL63">
        <v>1.8351481315746481</v>
      </c>
    </row>
    <row r="64" spans="2:38" x14ac:dyDescent="0.25">
      <c r="B64">
        <v>53427</v>
      </c>
      <c r="C64">
        <v>32888</v>
      </c>
      <c r="D64">
        <v>43290</v>
      </c>
      <c r="E64">
        <v>88008</v>
      </c>
      <c r="F64">
        <v>118336</v>
      </c>
      <c r="H64">
        <v>125071</v>
      </c>
      <c r="J64">
        <f t="shared" si="6"/>
        <v>67189.8</v>
      </c>
      <c r="K64">
        <f t="shared" si="7"/>
        <v>1.8614581379911832</v>
      </c>
      <c r="L64">
        <f t="shared" si="8"/>
        <v>118336</v>
      </c>
      <c r="M64">
        <f t="shared" si="9"/>
        <v>32888</v>
      </c>
      <c r="N64">
        <f t="shared" si="10"/>
        <v>67189.8</v>
      </c>
      <c r="O64">
        <f t="shared" si="11"/>
        <v>85448</v>
      </c>
      <c r="Q64">
        <v>-1496</v>
      </c>
      <c r="R64">
        <v>592</v>
      </c>
      <c r="T64">
        <v>-2305.1999999999971</v>
      </c>
      <c r="U64">
        <v>-60.19999999999709</v>
      </c>
      <c r="W64">
        <v>2305.1999999999998</v>
      </c>
      <c r="X64">
        <v>239.8</v>
      </c>
      <c r="AF64">
        <v>67189.8</v>
      </c>
      <c r="AG64">
        <v>1.8614581379911832</v>
      </c>
      <c r="AK64">
        <v>67189.8</v>
      </c>
      <c r="AL64">
        <v>1.8614581379911832</v>
      </c>
    </row>
    <row r="65" spans="2:38" x14ac:dyDescent="0.25">
      <c r="B65">
        <v>103396</v>
      </c>
      <c r="C65">
        <v>50096</v>
      </c>
      <c r="D65">
        <v>116374</v>
      </c>
      <c r="E65">
        <v>50538</v>
      </c>
      <c r="F65">
        <v>120660</v>
      </c>
      <c r="H65">
        <v>131242</v>
      </c>
      <c r="J65">
        <f t="shared" si="6"/>
        <v>88212.800000000003</v>
      </c>
      <c r="K65">
        <f t="shared" si="7"/>
        <v>1.4877886202455879</v>
      </c>
      <c r="L65">
        <f t="shared" si="8"/>
        <v>120660</v>
      </c>
      <c r="M65">
        <f t="shared" si="9"/>
        <v>50096</v>
      </c>
      <c r="N65">
        <f t="shared" si="10"/>
        <v>88212.800000000003</v>
      </c>
      <c r="O65">
        <f t="shared" si="11"/>
        <v>70564</v>
      </c>
      <c r="Q65">
        <v>5659</v>
      </c>
      <c r="R65">
        <v>415</v>
      </c>
      <c r="T65">
        <v>-765.39999999999418</v>
      </c>
      <c r="U65">
        <v>107.19999999999709</v>
      </c>
      <c r="W65">
        <v>2714.6</v>
      </c>
      <c r="X65">
        <v>216.8</v>
      </c>
      <c r="AB65">
        <v>88212.800000000003</v>
      </c>
      <c r="AC65">
        <v>1.4877886202455879</v>
      </c>
      <c r="AI65">
        <v>88212.800000000003</v>
      </c>
      <c r="AJ65">
        <v>1.4877886202455879</v>
      </c>
    </row>
    <row r="66" spans="2:38" x14ac:dyDescent="0.25">
      <c r="B66">
        <v>102380</v>
      </c>
      <c r="C66">
        <v>113000</v>
      </c>
      <c r="D66">
        <v>11360</v>
      </c>
      <c r="E66">
        <v>95020</v>
      </c>
      <c r="F66">
        <v>48700</v>
      </c>
      <c r="H66">
        <v>118242</v>
      </c>
      <c r="J66">
        <f t="shared" ref="J66:J101" si="12">AVERAGE(B66:F66)</f>
        <v>74092</v>
      </c>
      <c r="K66">
        <f t="shared" ref="K66:K97" si="13">H66/J66</f>
        <v>1.5958807968471629</v>
      </c>
      <c r="L66">
        <f t="shared" ref="L66:L101" si="14">MAX(B66:F66)</f>
        <v>113000</v>
      </c>
      <c r="M66">
        <f t="shared" ref="M66:M101" si="15">MIN(B66:F66)</f>
        <v>11360</v>
      </c>
      <c r="N66">
        <f t="shared" ref="N66:N101" si="16">AVERAGE(B66:F66)</f>
        <v>74092</v>
      </c>
      <c r="O66">
        <f t="shared" ref="O66:O101" si="17">L66-M66</f>
        <v>101640</v>
      </c>
      <c r="Q66">
        <v>2622</v>
      </c>
      <c r="R66">
        <v>858</v>
      </c>
      <c r="T66">
        <v>-298.39999999999418</v>
      </c>
      <c r="U66">
        <v>271.60000000000582</v>
      </c>
      <c r="W66">
        <v>4656.3999999999996</v>
      </c>
      <c r="X66">
        <v>271.60000000000002</v>
      </c>
      <c r="AB66">
        <v>74092</v>
      </c>
      <c r="AC66">
        <v>1.5958807968471629</v>
      </c>
      <c r="AK66">
        <v>74092</v>
      </c>
      <c r="AL66">
        <v>1.5958807968471629</v>
      </c>
    </row>
    <row r="67" spans="2:38" x14ac:dyDescent="0.25">
      <c r="B67">
        <v>121764</v>
      </c>
      <c r="C67">
        <v>20319</v>
      </c>
      <c r="D67">
        <v>57287</v>
      </c>
      <c r="E67">
        <v>33713</v>
      </c>
      <c r="F67">
        <v>54718</v>
      </c>
      <c r="H67">
        <v>98649</v>
      </c>
      <c r="J67">
        <f t="shared" si="12"/>
        <v>57560.2</v>
      </c>
      <c r="K67">
        <f t="shared" si="13"/>
        <v>1.7138404661554338</v>
      </c>
      <c r="L67">
        <f t="shared" si="14"/>
        <v>121764</v>
      </c>
      <c r="M67">
        <f t="shared" si="15"/>
        <v>20319</v>
      </c>
      <c r="N67">
        <f t="shared" si="16"/>
        <v>57560.2</v>
      </c>
      <c r="O67">
        <f t="shared" si="17"/>
        <v>101445</v>
      </c>
      <c r="Q67">
        <v>2586</v>
      </c>
      <c r="R67">
        <v>-1001</v>
      </c>
      <c r="T67">
        <v>1816.5999999999985</v>
      </c>
      <c r="U67">
        <v>187.59999999999854</v>
      </c>
      <c r="W67">
        <v>2271.8000000000002</v>
      </c>
      <c r="X67">
        <v>189.2</v>
      </c>
      <c r="AD67">
        <v>57560.2</v>
      </c>
      <c r="AE67">
        <v>1.7138404661554338</v>
      </c>
      <c r="AK67">
        <v>57560.2</v>
      </c>
      <c r="AL67">
        <v>1.7138404661554338</v>
      </c>
    </row>
    <row r="68" spans="2:38" x14ac:dyDescent="0.25">
      <c r="B68">
        <v>22238</v>
      </c>
      <c r="C68">
        <v>79625</v>
      </c>
      <c r="D68">
        <v>48886</v>
      </c>
      <c r="E68">
        <v>84064</v>
      </c>
      <c r="F68">
        <v>15590</v>
      </c>
      <c r="H68">
        <v>88990</v>
      </c>
      <c r="J68">
        <f t="shared" si="12"/>
        <v>50080.6</v>
      </c>
      <c r="K68">
        <f t="shared" si="13"/>
        <v>1.7769355798452895</v>
      </c>
      <c r="L68">
        <f t="shared" si="14"/>
        <v>84064</v>
      </c>
      <c r="M68">
        <f t="shared" si="15"/>
        <v>15590</v>
      </c>
      <c r="N68">
        <f t="shared" si="16"/>
        <v>50080.6</v>
      </c>
      <c r="O68">
        <f t="shared" si="17"/>
        <v>68474</v>
      </c>
      <c r="Q68">
        <v>-3998</v>
      </c>
      <c r="R68">
        <v>-55</v>
      </c>
      <c r="T68">
        <v>831.40000000000146</v>
      </c>
      <c r="U68">
        <v>-567.20000000000437</v>
      </c>
      <c r="W68">
        <v>4639.3999999999996</v>
      </c>
      <c r="X68">
        <v>791.59999999999991</v>
      </c>
      <c r="AD68">
        <v>50080.6</v>
      </c>
      <c r="AE68">
        <v>1.7769355798452895</v>
      </c>
      <c r="AK68">
        <v>50080.6</v>
      </c>
      <c r="AL68">
        <v>1.7769355798452895</v>
      </c>
    </row>
    <row r="69" spans="2:38" x14ac:dyDescent="0.25">
      <c r="B69">
        <v>89466</v>
      </c>
      <c r="C69">
        <v>108622</v>
      </c>
      <c r="D69">
        <v>101553</v>
      </c>
      <c r="E69">
        <v>41693</v>
      </c>
      <c r="F69">
        <v>85766</v>
      </c>
      <c r="H69">
        <v>137017</v>
      </c>
      <c r="J69">
        <f t="shared" si="12"/>
        <v>85420</v>
      </c>
      <c r="K69">
        <f t="shared" si="13"/>
        <v>1.6040388667759307</v>
      </c>
      <c r="L69">
        <f t="shared" si="14"/>
        <v>108622</v>
      </c>
      <c r="M69">
        <f t="shared" si="15"/>
        <v>41693</v>
      </c>
      <c r="N69">
        <f t="shared" si="16"/>
        <v>85420</v>
      </c>
      <c r="O69">
        <f t="shared" si="17"/>
        <v>66929</v>
      </c>
      <c r="Q69">
        <v>1963</v>
      </c>
      <c r="R69">
        <v>-157</v>
      </c>
      <c r="T69">
        <v>2665.6000000000058</v>
      </c>
      <c r="U69">
        <v>-193</v>
      </c>
      <c r="W69">
        <v>3054</v>
      </c>
      <c r="X69">
        <v>511.79999999999995</v>
      </c>
      <c r="AF69">
        <v>85420</v>
      </c>
      <c r="AG69">
        <v>1.6040388667759307</v>
      </c>
      <c r="AK69">
        <v>85420</v>
      </c>
      <c r="AL69">
        <v>1.6040388667759307</v>
      </c>
    </row>
    <row r="70" spans="2:38" x14ac:dyDescent="0.25">
      <c r="B70">
        <v>57712</v>
      </c>
      <c r="C70">
        <v>17007</v>
      </c>
      <c r="D70">
        <v>10580</v>
      </c>
      <c r="E70">
        <v>53096</v>
      </c>
      <c r="F70">
        <v>60230</v>
      </c>
      <c r="H70">
        <v>99539</v>
      </c>
      <c r="J70">
        <f t="shared" si="12"/>
        <v>39725</v>
      </c>
      <c r="K70">
        <f t="shared" si="13"/>
        <v>2.5057016991818752</v>
      </c>
      <c r="L70">
        <f t="shared" si="14"/>
        <v>60230</v>
      </c>
      <c r="M70">
        <f t="shared" si="15"/>
        <v>10580</v>
      </c>
      <c r="N70">
        <f t="shared" si="16"/>
        <v>39725</v>
      </c>
      <c r="O70">
        <f t="shared" si="17"/>
        <v>49650</v>
      </c>
      <c r="Q70">
        <v>155</v>
      </c>
      <c r="R70">
        <v>-32</v>
      </c>
      <c r="T70">
        <v>-1898.1999999999971</v>
      </c>
      <c r="U70">
        <v>-184.59999999999854</v>
      </c>
      <c r="W70">
        <v>3397.4</v>
      </c>
      <c r="X70">
        <v>184.6</v>
      </c>
      <c r="AD70">
        <v>39725</v>
      </c>
      <c r="AE70">
        <v>2.5057016991818752</v>
      </c>
      <c r="AK70">
        <v>39725</v>
      </c>
      <c r="AL70">
        <v>2.5057016991818752</v>
      </c>
    </row>
    <row r="71" spans="2:38" x14ac:dyDescent="0.25">
      <c r="B71">
        <v>56242</v>
      </c>
      <c r="C71">
        <v>18005</v>
      </c>
      <c r="D71">
        <v>104123</v>
      </c>
      <c r="E71">
        <v>2059</v>
      </c>
      <c r="F71">
        <v>32137</v>
      </c>
      <c r="H71">
        <v>107132</v>
      </c>
      <c r="J71">
        <f t="shared" si="12"/>
        <v>42513.2</v>
      </c>
      <c r="K71">
        <f t="shared" si="13"/>
        <v>2.519970268057921</v>
      </c>
      <c r="L71">
        <f t="shared" si="14"/>
        <v>104123</v>
      </c>
      <c r="M71">
        <f t="shared" si="15"/>
        <v>2059</v>
      </c>
      <c r="N71">
        <f t="shared" si="16"/>
        <v>42513.2</v>
      </c>
      <c r="O71">
        <f t="shared" si="17"/>
        <v>102064</v>
      </c>
      <c r="Q71">
        <v>3689</v>
      </c>
      <c r="R71">
        <v>0</v>
      </c>
      <c r="T71">
        <v>4.3999999999941792</v>
      </c>
      <c r="U71">
        <v>-77.400000000001455</v>
      </c>
      <c r="W71">
        <v>4222.3999999999996</v>
      </c>
      <c r="X71">
        <v>77.400000000000006</v>
      </c>
      <c r="AD71">
        <v>42513.2</v>
      </c>
      <c r="AE71">
        <v>2.519970268057921</v>
      </c>
      <c r="AK71">
        <v>42513.2</v>
      </c>
      <c r="AL71">
        <v>2.519970268057921</v>
      </c>
    </row>
    <row r="72" spans="2:38" x14ac:dyDescent="0.25">
      <c r="B72">
        <v>17838</v>
      </c>
      <c r="C72">
        <v>76550</v>
      </c>
      <c r="D72">
        <v>9601</v>
      </c>
      <c r="E72">
        <v>120567</v>
      </c>
      <c r="F72">
        <v>33563</v>
      </c>
      <c r="H72">
        <v>57323</v>
      </c>
      <c r="J72">
        <f t="shared" si="12"/>
        <v>51623.8</v>
      </c>
      <c r="K72">
        <f t="shared" si="13"/>
        <v>1.1103986920761353</v>
      </c>
      <c r="L72">
        <f t="shared" si="14"/>
        <v>120567</v>
      </c>
      <c r="M72">
        <f t="shared" si="15"/>
        <v>9601</v>
      </c>
      <c r="N72">
        <f t="shared" si="16"/>
        <v>51623.8</v>
      </c>
      <c r="O72">
        <f t="shared" si="17"/>
        <v>110966</v>
      </c>
      <c r="Q72">
        <v>-12541</v>
      </c>
      <c r="R72">
        <v>577</v>
      </c>
      <c r="T72">
        <v>578.80000000000291</v>
      </c>
      <c r="U72">
        <v>-128</v>
      </c>
      <c r="W72">
        <v>2353.6</v>
      </c>
      <c r="X72">
        <v>470</v>
      </c>
      <c r="Z72">
        <v>51623.8</v>
      </c>
      <c r="AA72">
        <v>1.1103986920761353</v>
      </c>
      <c r="AI72">
        <v>51623.8</v>
      </c>
      <c r="AJ72">
        <v>1.1103986920761353</v>
      </c>
    </row>
    <row r="73" spans="2:38" x14ac:dyDescent="0.25">
      <c r="B73">
        <v>35758</v>
      </c>
      <c r="C73">
        <v>8207</v>
      </c>
      <c r="D73">
        <v>30060</v>
      </c>
      <c r="E73">
        <v>3084</v>
      </c>
      <c r="F73">
        <v>11877</v>
      </c>
      <c r="H73">
        <v>42411</v>
      </c>
      <c r="J73">
        <f t="shared" si="12"/>
        <v>17797.2</v>
      </c>
      <c r="K73">
        <f t="shared" si="13"/>
        <v>2.3830153057784371</v>
      </c>
      <c r="L73">
        <f t="shared" si="14"/>
        <v>35758</v>
      </c>
      <c r="M73">
        <f t="shared" si="15"/>
        <v>3084</v>
      </c>
      <c r="N73">
        <f t="shared" si="16"/>
        <v>17797.2</v>
      </c>
      <c r="O73">
        <f t="shared" si="17"/>
        <v>32674</v>
      </c>
      <c r="Q73">
        <v>3051</v>
      </c>
      <c r="R73">
        <v>163</v>
      </c>
      <c r="T73">
        <v>823.20000000000073</v>
      </c>
      <c r="U73">
        <v>-83.799999999999272</v>
      </c>
      <c r="W73">
        <v>1998.4</v>
      </c>
      <c r="X73">
        <v>276.60000000000002</v>
      </c>
      <c r="AD73">
        <v>17797.2</v>
      </c>
      <c r="AE73">
        <v>2.3830153057784371</v>
      </c>
      <c r="AK73">
        <v>17797.2</v>
      </c>
      <c r="AL73">
        <v>2.3830153057784371</v>
      </c>
    </row>
    <row r="74" spans="2:38" x14ac:dyDescent="0.25">
      <c r="B74">
        <v>31248</v>
      </c>
      <c r="C74">
        <v>42603</v>
      </c>
      <c r="D74">
        <v>95913</v>
      </c>
      <c r="E74">
        <v>104088</v>
      </c>
      <c r="F74">
        <v>64094</v>
      </c>
      <c r="H74">
        <v>119755</v>
      </c>
      <c r="J74">
        <f t="shared" si="12"/>
        <v>67589.2</v>
      </c>
      <c r="K74">
        <f t="shared" si="13"/>
        <v>1.7718067383546485</v>
      </c>
      <c r="L74">
        <f t="shared" si="14"/>
        <v>104088</v>
      </c>
      <c r="M74">
        <f t="shared" si="15"/>
        <v>31248</v>
      </c>
      <c r="N74">
        <f t="shared" si="16"/>
        <v>67589.2</v>
      </c>
      <c r="O74">
        <f t="shared" si="17"/>
        <v>72840</v>
      </c>
      <c r="Q74">
        <v>-2015</v>
      </c>
      <c r="R74">
        <v>-221</v>
      </c>
      <c r="T74">
        <v>-1733.6000000000058</v>
      </c>
      <c r="U74">
        <v>53</v>
      </c>
      <c r="W74">
        <v>2926.4</v>
      </c>
      <c r="X74">
        <v>195.8</v>
      </c>
      <c r="AF74">
        <v>67589.2</v>
      </c>
      <c r="AG74">
        <v>1.7718067383546485</v>
      </c>
      <c r="AK74">
        <v>67589.2</v>
      </c>
      <c r="AL74">
        <v>1.7718067383546485</v>
      </c>
    </row>
    <row r="75" spans="2:38" x14ac:dyDescent="0.25">
      <c r="B75">
        <v>35631</v>
      </c>
      <c r="C75">
        <v>22866</v>
      </c>
      <c r="D75">
        <v>11611</v>
      </c>
      <c r="E75">
        <v>27798</v>
      </c>
      <c r="F75">
        <v>3843</v>
      </c>
      <c r="H75">
        <v>31268</v>
      </c>
      <c r="J75">
        <f t="shared" si="12"/>
        <v>20349.8</v>
      </c>
      <c r="K75">
        <f t="shared" si="13"/>
        <v>1.5365261575052336</v>
      </c>
      <c r="L75">
        <f t="shared" si="14"/>
        <v>35631</v>
      </c>
      <c r="M75">
        <f t="shared" si="15"/>
        <v>3843</v>
      </c>
      <c r="N75">
        <f t="shared" si="16"/>
        <v>20349.8</v>
      </c>
      <c r="O75">
        <f t="shared" si="17"/>
        <v>31788</v>
      </c>
      <c r="Q75">
        <v>3593</v>
      </c>
      <c r="R75">
        <v>-327</v>
      </c>
      <c r="T75">
        <v>1038.7999999999993</v>
      </c>
      <c r="U75">
        <v>-214.40000000000146</v>
      </c>
      <c r="W75">
        <v>3434.7999999999997</v>
      </c>
      <c r="X75">
        <v>634.79999999999995</v>
      </c>
      <c r="Z75">
        <v>20349.8</v>
      </c>
      <c r="AA75">
        <v>1.5365261575052336</v>
      </c>
      <c r="AI75">
        <v>20349.8</v>
      </c>
      <c r="AJ75">
        <v>1.5365261575052336</v>
      </c>
    </row>
    <row r="76" spans="2:38" x14ac:dyDescent="0.25">
      <c r="B76">
        <v>79923</v>
      </c>
      <c r="C76">
        <v>90880</v>
      </c>
      <c r="D76">
        <v>55581</v>
      </c>
      <c r="E76">
        <v>30475</v>
      </c>
      <c r="F76">
        <v>34167</v>
      </c>
      <c r="H76">
        <v>87519</v>
      </c>
      <c r="J76">
        <f t="shared" si="12"/>
        <v>58205.2</v>
      </c>
      <c r="K76">
        <f t="shared" si="13"/>
        <v>1.5036285417797723</v>
      </c>
      <c r="L76">
        <f t="shared" si="14"/>
        <v>90880</v>
      </c>
      <c r="M76">
        <f t="shared" si="15"/>
        <v>30475</v>
      </c>
      <c r="N76">
        <f t="shared" si="16"/>
        <v>58205.2</v>
      </c>
      <c r="O76">
        <f t="shared" si="17"/>
        <v>60405</v>
      </c>
      <c r="Q76">
        <v>-1533</v>
      </c>
      <c r="R76">
        <v>-256</v>
      </c>
      <c r="T76">
        <v>-4131.2000000000044</v>
      </c>
      <c r="U76">
        <v>-444.80000000000291</v>
      </c>
      <c r="W76">
        <v>5645.5999999999995</v>
      </c>
      <c r="X76">
        <v>447.2</v>
      </c>
      <c r="AB76">
        <v>58205.2</v>
      </c>
      <c r="AC76">
        <v>1.5036285417797723</v>
      </c>
      <c r="AI76">
        <v>58205.2</v>
      </c>
      <c r="AJ76">
        <v>1.5036285417797723</v>
      </c>
    </row>
    <row r="77" spans="2:38" x14ac:dyDescent="0.25">
      <c r="B77">
        <v>25426</v>
      </c>
      <c r="C77">
        <v>73181</v>
      </c>
      <c r="D77">
        <v>62243</v>
      </c>
      <c r="E77">
        <v>7693</v>
      </c>
      <c r="F77">
        <v>40374</v>
      </c>
      <c r="H77">
        <v>43648</v>
      </c>
      <c r="J77">
        <f t="shared" si="12"/>
        <v>41783.4</v>
      </c>
      <c r="K77">
        <f t="shared" si="13"/>
        <v>1.0446253775422776</v>
      </c>
      <c r="L77">
        <f t="shared" si="14"/>
        <v>73181</v>
      </c>
      <c r="M77">
        <f t="shared" si="15"/>
        <v>7693</v>
      </c>
      <c r="N77">
        <f t="shared" si="16"/>
        <v>41783.4</v>
      </c>
      <c r="O77">
        <f t="shared" si="17"/>
        <v>65488</v>
      </c>
      <c r="Q77">
        <v>106</v>
      </c>
      <c r="R77">
        <v>-8</v>
      </c>
      <c r="T77">
        <v>-504</v>
      </c>
      <c r="U77">
        <v>-75.799999999995634</v>
      </c>
      <c r="W77">
        <v>1846.4</v>
      </c>
      <c r="X77">
        <v>111</v>
      </c>
      <c r="Z77">
        <v>41783.4</v>
      </c>
      <c r="AA77">
        <v>1.0446253775422776</v>
      </c>
      <c r="AI77">
        <v>41783.4</v>
      </c>
      <c r="AJ77">
        <v>1.0446253775422776</v>
      </c>
    </row>
    <row r="78" spans="2:38" x14ac:dyDescent="0.25">
      <c r="B78">
        <v>117195</v>
      </c>
      <c r="C78">
        <v>100430</v>
      </c>
      <c r="D78">
        <v>29131</v>
      </c>
      <c r="E78">
        <v>122813</v>
      </c>
      <c r="F78">
        <v>8253</v>
      </c>
      <c r="H78">
        <v>104763</v>
      </c>
      <c r="J78">
        <f t="shared" si="12"/>
        <v>75564.399999999994</v>
      </c>
      <c r="K78">
        <f t="shared" si="13"/>
        <v>1.3864068264950162</v>
      </c>
      <c r="L78">
        <f t="shared" si="14"/>
        <v>122813</v>
      </c>
      <c r="M78">
        <f t="shared" si="15"/>
        <v>8253</v>
      </c>
      <c r="N78">
        <f t="shared" si="16"/>
        <v>75564.399999999994</v>
      </c>
      <c r="O78">
        <f t="shared" si="17"/>
        <v>114560</v>
      </c>
      <c r="Q78">
        <v>-5691</v>
      </c>
      <c r="R78">
        <v>717</v>
      </c>
      <c r="T78">
        <v>1912</v>
      </c>
      <c r="U78">
        <v>281.19999999999709</v>
      </c>
      <c r="W78">
        <v>1986.8</v>
      </c>
      <c r="X78">
        <v>346.4</v>
      </c>
      <c r="AB78">
        <v>75564.399999999994</v>
      </c>
      <c r="AC78">
        <v>1.3864068264950162</v>
      </c>
      <c r="AI78">
        <v>75564.399999999994</v>
      </c>
      <c r="AJ78">
        <v>1.3864068264950162</v>
      </c>
    </row>
    <row r="79" spans="2:38" x14ac:dyDescent="0.25">
      <c r="B79">
        <v>97314</v>
      </c>
      <c r="C79">
        <v>109305</v>
      </c>
      <c r="D79">
        <v>28949</v>
      </c>
      <c r="E79">
        <v>93453</v>
      </c>
      <c r="F79">
        <v>4383</v>
      </c>
      <c r="H79">
        <v>105006</v>
      </c>
      <c r="J79">
        <f t="shared" si="12"/>
        <v>66680.800000000003</v>
      </c>
      <c r="K79">
        <f t="shared" si="13"/>
        <v>1.5747561516958404</v>
      </c>
      <c r="L79">
        <f t="shared" si="14"/>
        <v>109305</v>
      </c>
      <c r="M79">
        <f t="shared" si="15"/>
        <v>4383</v>
      </c>
      <c r="N79">
        <f t="shared" si="16"/>
        <v>66680.800000000003</v>
      </c>
      <c r="O79">
        <f t="shared" si="17"/>
        <v>104922</v>
      </c>
      <c r="Q79">
        <v>1440</v>
      </c>
      <c r="R79">
        <v>946</v>
      </c>
      <c r="T79">
        <v>2179.6000000000058</v>
      </c>
      <c r="U79">
        <v>262</v>
      </c>
      <c r="W79">
        <v>4835.5999999999995</v>
      </c>
      <c r="X79">
        <v>492.40000000000003</v>
      </c>
      <c r="AF79">
        <v>66680.800000000003</v>
      </c>
      <c r="AG79">
        <v>1.5747561516958404</v>
      </c>
      <c r="AK79">
        <v>66680.800000000003</v>
      </c>
      <c r="AL79">
        <v>1.5747561516958404</v>
      </c>
    </row>
    <row r="80" spans="2:38" x14ac:dyDescent="0.25">
      <c r="B80">
        <v>16243</v>
      </c>
      <c r="C80">
        <v>55604</v>
      </c>
      <c r="D80">
        <v>75716</v>
      </c>
      <c r="E80">
        <v>55323</v>
      </c>
      <c r="F80">
        <v>34232</v>
      </c>
      <c r="H80">
        <v>56604</v>
      </c>
      <c r="J80">
        <f t="shared" si="12"/>
        <v>47423.6</v>
      </c>
      <c r="K80">
        <f t="shared" si="13"/>
        <v>1.1935829418264325</v>
      </c>
      <c r="L80">
        <f t="shared" si="14"/>
        <v>75716</v>
      </c>
      <c r="M80">
        <f t="shared" si="15"/>
        <v>16243</v>
      </c>
      <c r="N80">
        <f t="shared" si="16"/>
        <v>47423.6</v>
      </c>
      <c r="O80">
        <f t="shared" si="17"/>
        <v>59473</v>
      </c>
      <c r="Q80">
        <v>3099</v>
      </c>
      <c r="R80">
        <v>784</v>
      </c>
      <c r="T80">
        <v>880.40000000000146</v>
      </c>
      <c r="U80">
        <v>465</v>
      </c>
      <c r="W80">
        <v>3566</v>
      </c>
      <c r="X80">
        <v>842.6</v>
      </c>
      <c r="Z80">
        <v>47423.6</v>
      </c>
      <c r="AA80">
        <v>1.1935829418264325</v>
      </c>
      <c r="AI80">
        <v>47423.6</v>
      </c>
      <c r="AJ80">
        <v>1.1935829418264325</v>
      </c>
    </row>
    <row r="81" spans="2:38" x14ac:dyDescent="0.25">
      <c r="B81">
        <v>43823</v>
      </c>
      <c r="C81">
        <v>25505</v>
      </c>
      <c r="D81">
        <v>79489</v>
      </c>
      <c r="E81">
        <v>62692</v>
      </c>
      <c r="F81">
        <v>95076</v>
      </c>
      <c r="H81">
        <v>90313</v>
      </c>
      <c r="J81">
        <f t="shared" si="12"/>
        <v>61317</v>
      </c>
      <c r="K81">
        <f t="shared" si="13"/>
        <v>1.4728868013764536</v>
      </c>
      <c r="L81">
        <f t="shared" si="14"/>
        <v>95076</v>
      </c>
      <c r="M81">
        <f t="shared" si="15"/>
        <v>25505</v>
      </c>
      <c r="N81">
        <f t="shared" si="16"/>
        <v>61317</v>
      </c>
      <c r="O81">
        <f t="shared" si="17"/>
        <v>69571</v>
      </c>
      <c r="Q81">
        <v>-1322</v>
      </c>
      <c r="R81">
        <v>-93</v>
      </c>
      <c r="T81">
        <v>530.40000000000146</v>
      </c>
      <c r="U81">
        <v>230</v>
      </c>
      <c r="W81">
        <v>4139.6000000000004</v>
      </c>
      <c r="X81">
        <v>339.2</v>
      </c>
      <c r="Z81">
        <v>61317</v>
      </c>
      <c r="AA81">
        <v>1.4728868013764536</v>
      </c>
      <c r="AI81">
        <v>61317</v>
      </c>
      <c r="AJ81">
        <v>1.4728868013764536</v>
      </c>
    </row>
    <row r="82" spans="2:38" x14ac:dyDescent="0.25">
      <c r="B82">
        <v>93803</v>
      </c>
      <c r="C82">
        <v>54767</v>
      </c>
      <c r="D82">
        <v>60939</v>
      </c>
      <c r="E82">
        <v>69709</v>
      </c>
      <c r="F82">
        <v>94500</v>
      </c>
      <c r="H82">
        <v>122422</v>
      </c>
      <c r="J82">
        <f t="shared" si="12"/>
        <v>74743.600000000006</v>
      </c>
      <c r="K82">
        <f t="shared" si="13"/>
        <v>1.6378927426562273</v>
      </c>
      <c r="L82">
        <f t="shared" si="14"/>
        <v>94500</v>
      </c>
      <c r="M82">
        <f t="shared" si="15"/>
        <v>54767</v>
      </c>
      <c r="N82">
        <f t="shared" si="16"/>
        <v>74743.600000000006</v>
      </c>
      <c r="O82">
        <f t="shared" si="17"/>
        <v>39733</v>
      </c>
      <c r="Q82">
        <v>-5375</v>
      </c>
      <c r="R82">
        <v>3</v>
      </c>
      <c r="T82">
        <v>2321.2000000000116</v>
      </c>
      <c r="U82">
        <v>-126.39999999999418</v>
      </c>
      <c r="W82">
        <v>3894</v>
      </c>
      <c r="X82">
        <v>203.6</v>
      </c>
      <c r="AF82">
        <v>74743.600000000006</v>
      </c>
      <c r="AG82">
        <v>1.6378927426562273</v>
      </c>
      <c r="AK82">
        <v>74743.600000000006</v>
      </c>
      <c r="AL82">
        <v>1.6378927426562273</v>
      </c>
    </row>
    <row r="83" spans="2:38" x14ac:dyDescent="0.25">
      <c r="B83">
        <v>33718</v>
      </c>
      <c r="C83">
        <v>70935</v>
      </c>
      <c r="D83">
        <v>2815</v>
      </c>
      <c r="E83">
        <v>38371</v>
      </c>
      <c r="F83">
        <v>115068</v>
      </c>
      <c r="H83">
        <v>71149</v>
      </c>
      <c r="J83">
        <f t="shared" si="12"/>
        <v>52181.4</v>
      </c>
      <c r="K83">
        <f t="shared" si="13"/>
        <v>1.363493505348649</v>
      </c>
      <c r="L83">
        <f t="shared" si="14"/>
        <v>115068</v>
      </c>
      <c r="M83">
        <f t="shared" si="15"/>
        <v>2815</v>
      </c>
      <c r="N83">
        <f t="shared" si="16"/>
        <v>52181.4</v>
      </c>
      <c r="O83">
        <f t="shared" si="17"/>
        <v>112253</v>
      </c>
      <c r="Q83">
        <v>-2651</v>
      </c>
      <c r="R83">
        <v>193</v>
      </c>
      <c r="T83">
        <v>-2233.7999999999956</v>
      </c>
      <c r="U83">
        <v>-63.19999999999709</v>
      </c>
      <c r="W83">
        <v>3904.6000000000004</v>
      </c>
      <c r="X83">
        <v>525.19999999999993</v>
      </c>
      <c r="Z83">
        <v>52181.4</v>
      </c>
      <c r="AA83">
        <v>1.363493505348649</v>
      </c>
      <c r="AI83">
        <v>52181.4</v>
      </c>
      <c r="AJ83">
        <v>1.363493505348649</v>
      </c>
    </row>
    <row r="84" spans="2:38" x14ac:dyDescent="0.25">
      <c r="B84">
        <v>1779</v>
      </c>
      <c r="C84">
        <v>54479</v>
      </c>
      <c r="D84">
        <v>37479</v>
      </c>
      <c r="E84">
        <v>41221</v>
      </c>
      <c r="F84">
        <v>87066</v>
      </c>
      <c r="H84">
        <v>103506</v>
      </c>
      <c r="J84">
        <f t="shared" si="12"/>
        <v>44404.800000000003</v>
      </c>
      <c r="K84">
        <f t="shared" si="13"/>
        <v>2.330964220084315</v>
      </c>
      <c r="L84">
        <f t="shared" si="14"/>
        <v>87066</v>
      </c>
      <c r="M84">
        <f t="shared" si="15"/>
        <v>1779</v>
      </c>
      <c r="N84">
        <f t="shared" si="16"/>
        <v>44404.800000000003</v>
      </c>
      <c r="O84">
        <f t="shared" si="17"/>
        <v>85287</v>
      </c>
      <c r="Q84">
        <v>924</v>
      </c>
      <c r="R84">
        <v>299</v>
      </c>
      <c r="T84">
        <v>1576.2000000000044</v>
      </c>
      <c r="U84">
        <v>-512</v>
      </c>
      <c r="W84">
        <v>2072.1999999999998</v>
      </c>
      <c r="X84">
        <v>512</v>
      </c>
      <c r="AD84">
        <v>44404.800000000003</v>
      </c>
      <c r="AE84">
        <v>2.330964220084315</v>
      </c>
      <c r="AK84">
        <v>44404.800000000003</v>
      </c>
      <c r="AL84">
        <v>2.330964220084315</v>
      </c>
    </row>
    <row r="85" spans="2:38" x14ac:dyDescent="0.25">
      <c r="B85">
        <v>4464</v>
      </c>
      <c r="C85">
        <v>112873</v>
      </c>
      <c r="D85">
        <v>116533</v>
      </c>
      <c r="E85">
        <v>1508</v>
      </c>
      <c r="F85">
        <v>66794</v>
      </c>
      <c r="H85">
        <v>113307</v>
      </c>
      <c r="J85">
        <f t="shared" si="12"/>
        <v>60434.400000000001</v>
      </c>
      <c r="K85">
        <f t="shared" si="13"/>
        <v>1.874875898494897</v>
      </c>
      <c r="L85">
        <f t="shared" si="14"/>
        <v>116533</v>
      </c>
      <c r="M85">
        <f t="shared" si="15"/>
        <v>1508</v>
      </c>
      <c r="N85">
        <f t="shared" si="16"/>
        <v>60434.400000000001</v>
      </c>
      <c r="O85">
        <f t="shared" si="17"/>
        <v>115025</v>
      </c>
      <c r="Q85">
        <v>3591</v>
      </c>
      <c r="R85">
        <v>-12</v>
      </c>
      <c r="T85">
        <v>-942.59999999999854</v>
      </c>
      <c r="U85">
        <v>-108.19999999999709</v>
      </c>
      <c r="W85">
        <v>2582.6</v>
      </c>
      <c r="X85">
        <v>238.20000000000002</v>
      </c>
      <c r="AD85">
        <v>60434.400000000001</v>
      </c>
      <c r="AE85">
        <v>1.874875898494897</v>
      </c>
      <c r="AK85">
        <v>60434.400000000001</v>
      </c>
      <c r="AL85">
        <v>1.874875898494897</v>
      </c>
    </row>
    <row r="86" spans="2:38" x14ac:dyDescent="0.25">
      <c r="B86">
        <v>73994</v>
      </c>
      <c r="C86">
        <v>118756</v>
      </c>
      <c r="D86">
        <v>47688</v>
      </c>
      <c r="E86">
        <v>106850</v>
      </c>
      <c r="F86">
        <v>102562</v>
      </c>
      <c r="H86">
        <v>90399</v>
      </c>
      <c r="J86">
        <f t="shared" si="12"/>
        <v>89970</v>
      </c>
      <c r="K86">
        <f t="shared" si="13"/>
        <v>1.0047682560853617</v>
      </c>
      <c r="L86">
        <f t="shared" si="14"/>
        <v>118756</v>
      </c>
      <c r="M86">
        <f t="shared" si="15"/>
        <v>47688</v>
      </c>
      <c r="N86">
        <f t="shared" si="16"/>
        <v>89970</v>
      </c>
      <c r="O86">
        <f t="shared" si="17"/>
        <v>71068</v>
      </c>
      <c r="Q86">
        <v>-4065</v>
      </c>
      <c r="R86">
        <v>-20</v>
      </c>
      <c r="T86">
        <v>4288.1999999999971</v>
      </c>
      <c r="U86">
        <v>-142.19999999999709</v>
      </c>
      <c r="W86">
        <v>6763.0000000000009</v>
      </c>
      <c r="X86">
        <v>142.19999999999999</v>
      </c>
      <c r="AB86">
        <v>89970</v>
      </c>
      <c r="AC86">
        <v>1.0047682560853617</v>
      </c>
      <c r="AI86">
        <v>89970</v>
      </c>
      <c r="AJ86">
        <v>1.0047682560853617</v>
      </c>
    </row>
    <row r="87" spans="2:38" x14ac:dyDescent="0.25">
      <c r="B87">
        <v>19742</v>
      </c>
      <c r="C87">
        <v>67661</v>
      </c>
      <c r="D87">
        <v>43181</v>
      </c>
      <c r="E87">
        <v>108487</v>
      </c>
      <c r="F87">
        <v>116046</v>
      </c>
      <c r="H87">
        <v>113253</v>
      </c>
      <c r="J87">
        <f t="shared" si="12"/>
        <v>71023.399999999994</v>
      </c>
      <c r="K87">
        <f t="shared" si="13"/>
        <v>1.5945871360706472</v>
      </c>
      <c r="L87">
        <f t="shared" si="14"/>
        <v>116046</v>
      </c>
      <c r="M87">
        <f t="shared" si="15"/>
        <v>19742</v>
      </c>
      <c r="N87">
        <f t="shared" si="16"/>
        <v>71023.399999999994</v>
      </c>
      <c r="O87">
        <f t="shared" si="17"/>
        <v>96304</v>
      </c>
      <c r="Q87">
        <v>3906</v>
      </c>
      <c r="R87">
        <v>-237</v>
      </c>
      <c r="T87">
        <v>-3244</v>
      </c>
      <c r="U87">
        <v>21.399999999994179</v>
      </c>
      <c r="W87">
        <v>7036</v>
      </c>
      <c r="X87">
        <v>340.6</v>
      </c>
      <c r="AB87">
        <v>71023.399999999994</v>
      </c>
      <c r="AC87">
        <v>1.5945871360706472</v>
      </c>
      <c r="AK87">
        <v>71023.399999999994</v>
      </c>
      <c r="AL87">
        <v>1.5945871360706472</v>
      </c>
    </row>
    <row r="88" spans="2:38" x14ac:dyDescent="0.25">
      <c r="B88">
        <v>54625</v>
      </c>
      <c r="C88">
        <v>49726</v>
      </c>
      <c r="D88">
        <v>65309</v>
      </c>
      <c r="E88">
        <v>24242</v>
      </c>
      <c r="F88">
        <v>116739</v>
      </c>
      <c r="H88">
        <v>91633</v>
      </c>
      <c r="J88">
        <f t="shared" si="12"/>
        <v>62128.2</v>
      </c>
      <c r="K88">
        <f t="shared" si="13"/>
        <v>1.4749018964013121</v>
      </c>
      <c r="L88">
        <f t="shared" si="14"/>
        <v>116739</v>
      </c>
      <c r="M88">
        <f t="shared" si="15"/>
        <v>24242</v>
      </c>
      <c r="N88">
        <f t="shared" si="16"/>
        <v>62128.2</v>
      </c>
      <c r="O88">
        <f t="shared" si="17"/>
        <v>92497</v>
      </c>
      <c r="Q88">
        <v>-125</v>
      </c>
      <c r="R88">
        <v>-268</v>
      </c>
      <c r="T88">
        <v>62.399999999994179</v>
      </c>
      <c r="U88">
        <v>311</v>
      </c>
      <c r="W88">
        <v>3011.2</v>
      </c>
      <c r="X88">
        <v>311.39999999999998</v>
      </c>
      <c r="AB88">
        <v>62128.2</v>
      </c>
      <c r="AC88">
        <v>1.4749018964013121</v>
      </c>
      <c r="AI88">
        <v>62128.2</v>
      </c>
      <c r="AJ88">
        <v>1.4749018964013121</v>
      </c>
    </row>
    <row r="89" spans="2:38" x14ac:dyDescent="0.25">
      <c r="B89">
        <v>5092</v>
      </c>
      <c r="C89">
        <v>116890</v>
      </c>
      <c r="D89">
        <v>116965</v>
      </c>
      <c r="E89">
        <v>101444</v>
      </c>
      <c r="F89">
        <v>39542</v>
      </c>
      <c r="H89">
        <v>136839</v>
      </c>
      <c r="J89">
        <f t="shared" si="12"/>
        <v>75986.600000000006</v>
      </c>
      <c r="K89">
        <f t="shared" si="13"/>
        <v>1.8008306727765158</v>
      </c>
      <c r="L89">
        <f t="shared" si="14"/>
        <v>116965</v>
      </c>
      <c r="M89">
        <f t="shared" si="15"/>
        <v>5092</v>
      </c>
      <c r="N89">
        <f t="shared" si="16"/>
        <v>75986.600000000006</v>
      </c>
      <c r="O89">
        <f t="shared" si="17"/>
        <v>111873</v>
      </c>
      <c r="Q89">
        <v>2400</v>
      </c>
      <c r="R89">
        <v>-734</v>
      </c>
      <c r="T89">
        <v>-2389</v>
      </c>
      <c r="U89">
        <v>-24.599999999991269</v>
      </c>
      <c r="W89">
        <v>3290.6000000000004</v>
      </c>
      <c r="X89">
        <v>24.6</v>
      </c>
      <c r="AF89">
        <v>75986.600000000006</v>
      </c>
      <c r="AG89">
        <v>1.8008306727765158</v>
      </c>
      <c r="AK89">
        <v>75986.600000000006</v>
      </c>
      <c r="AL89">
        <v>1.8008306727765158</v>
      </c>
    </row>
    <row r="90" spans="2:38" x14ac:dyDescent="0.25">
      <c r="B90">
        <v>56004</v>
      </c>
      <c r="C90">
        <v>24576</v>
      </c>
      <c r="D90">
        <v>38783</v>
      </c>
      <c r="E90">
        <v>57547</v>
      </c>
      <c r="F90">
        <v>86911</v>
      </c>
      <c r="H90">
        <v>105193</v>
      </c>
      <c r="J90">
        <f t="shared" si="12"/>
        <v>52764.2</v>
      </c>
      <c r="K90">
        <f t="shared" si="13"/>
        <v>1.9936434173170445</v>
      </c>
      <c r="L90">
        <f t="shared" si="14"/>
        <v>86911</v>
      </c>
      <c r="M90">
        <f t="shared" si="15"/>
        <v>24576</v>
      </c>
      <c r="N90">
        <f t="shared" si="16"/>
        <v>52764.2</v>
      </c>
      <c r="O90">
        <f t="shared" si="17"/>
        <v>62335</v>
      </c>
      <c r="Q90">
        <v>-2186</v>
      </c>
      <c r="R90">
        <v>89</v>
      </c>
      <c r="T90">
        <v>-2118.4000000000015</v>
      </c>
      <c r="U90">
        <v>-125.80000000000291</v>
      </c>
      <c r="W90">
        <v>2453.1999999999998</v>
      </c>
      <c r="X90">
        <v>323.8</v>
      </c>
      <c r="AD90">
        <v>52764.2</v>
      </c>
      <c r="AE90">
        <v>1.9936434173170445</v>
      </c>
      <c r="AK90">
        <v>52764.2</v>
      </c>
      <c r="AL90">
        <v>1.9936434173170445</v>
      </c>
    </row>
    <row r="91" spans="2:38" x14ac:dyDescent="0.25">
      <c r="B91">
        <v>32577</v>
      </c>
      <c r="C91">
        <v>6598</v>
      </c>
      <c r="D91">
        <v>64439</v>
      </c>
      <c r="E91">
        <v>3984</v>
      </c>
      <c r="F91">
        <v>120117</v>
      </c>
      <c r="H91">
        <v>82915</v>
      </c>
      <c r="J91">
        <f t="shared" si="12"/>
        <v>45543</v>
      </c>
      <c r="K91">
        <f t="shared" si="13"/>
        <v>1.8205871374305602</v>
      </c>
      <c r="L91">
        <f t="shared" si="14"/>
        <v>120117</v>
      </c>
      <c r="M91">
        <f t="shared" si="15"/>
        <v>3984</v>
      </c>
      <c r="N91">
        <f t="shared" si="16"/>
        <v>45543</v>
      </c>
      <c r="O91">
        <f t="shared" si="17"/>
        <v>116133</v>
      </c>
      <c r="Q91">
        <v>-4538</v>
      </c>
      <c r="R91">
        <v>-486</v>
      </c>
      <c r="T91">
        <v>1041.5999999999985</v>
      </c>
      <c r="U91">
        <v>-224.80000000000291</v>
      </c>
      <c r="W91">
        <v>4719.5999999999995</v>
      </c>
      <c r="X91">
        <v>226</v>
      </c>
      <c r="AD91">
        <v>45543</v>
      </c>
      <c r="AE91">
        <v>1.8205871374305602</v>
      </c>
      <c r="AK91">
        <v>45543</v>
      </c>
      <c r="AL91">
        <v>1.8205871374305602</v>
      </c>
    </row>
    <row r="92" spans="2:38" x14ac:dyDescent="0.25">
      <c r="B92">
        <v>23349</v>
      </c>
      <c r="C92">
        <v>67387</v>
      </c>
      <c r="D92">
        <v>114804</v>
      </c>
      <c r="E92">
        <v>35762</v>
      </c>
      <c r="F92">
        <v>91354</v>
      </c>
      <c r="H92">
        <v>104244</v>
      </c>
      <c r="J92">
        <f t="shared" si="12"/>
        <v>66531.199999999997</v>
      </c>
      <c r="K92">
        <f t="shared" si="13"/>
        <v>1.5668438266557645</v>
      </c>
      <c r="L92">
        <f t="shared" si="14"/>
        <v>114804</v>
      </c>
      <c r="M92">
        <f t="shared" si="15"/>
        <v>23349</v>
      </c>
      <c r="N92">
        <f t="shared" si="16"/>
        <v>66531.199999999997</v>
      </c>
      <c r="O92">
        <f t="shared" si="17"/>
        <v>91455</v>
      </c>
      <c r="Q92">
        <v>-7932</v>
      </c>
      <c r="R92">
        <v>-476</v>
      </c>
      <c r="T92">
        <v>1341.1999999999971</v>
      </c>
      <c r="U92">
        <v>43.399999999994179</v>
      </c>
      <c r="W92">
        <v>3067.6</v>
      </c>
      <c r="X92">
        <v>157.4</v>
      </c>
      <c r="AF92">
        <v>66531.199999999997</v>
      </c>
      <c r="AG92">
        <v>1.5668438266557645</v>
      </c>
      <c r="AK92">
        <v>66531.199999999997</v>
      </c>
      <c r="AL92">
        <v>1.5668438266557645</v>
      </c>
    </row>
    <row r="93" spans="2:38" x14ac:dyDescent="0.25">
      <c r="B93">
        <v>36146</v>
      </c>
      <c r="C93">
        <v>16307</v>
      </c>
      <c r="D93">
        <v>44902</v>
      </c>
      <c r="E93">
        <v>64419</v>
      </c>
      <c r="F93">
        <v>77898</v>
      </c>
      <c r="H93">
        <v>64136</v>
      </c>
      <c r="J93">
        <f t="shared" si="12"/>
        <v>47934.400000000001</v>
      </c>
      <c r="K93">
        <f t="shared" si="13"/>
        <v>1.3379952601889249</v>
      </c>
      <c r="L93">
        <f t="shared" si="14"/>
        <v>77898</v>
      </c>
      <c r="M93">
        <f t="shared" si="15"/>
        <v>16307</v>
      </c>
      <c r="N93">
        <f t="shared" si="16"/>
        <v>47934.400000000001</v>
      </c>
      <c r="O93">
        <f t="shared" si="17"/>
        <v>61591</v>
      </c>
      <c r="Q93">
        <v>-2407</v>
      </c>
      <c r="R93">
        <v>-521</v>
      </c>
      <c r="T93">
        <v>3137.8000000000029</v>
      </c>
      <c r="U93">
        <v>-450.40000000000146</v>
      </c>
      <c r="W93">
        <v>6326.6</v>
      </c>
      <c r="X93">
        <v>450.4</v>
      </c>
      <c r="Z93">
        <v>47934.400000000001</v>
      </c>
      <c r="AA93">
        <v>1.3379952601889249</v>
      </c>
      <c r="AI93">
        <v>47934.400000000001</v>
      </c>
      <c r="AJ93">
        <v>1.3379952601889249</v>
      </c>
    </row>
    <row r="94" spans="2:38" x14ac:dyDescent="0.25">
      <c r="B94">
        <v>93731</v>
      </c>
      <c r="C94">
        <v>7645</v>
      </c>
      <c r="D94">
        <v>50235</v>
      </c>
      <c r="E94">
        <v>12747</v>
      </c>
      <c r="F94">
        <v>116220</v>
      </c>
      <c r="H94">
        <v>75874</v>
      </c>
      <c r="J94">
        <f t="shared" si="12"/>
        <v>56115.6</v>
      </c>
      <c r="K94">
        <f t="shared" si="13"/>
        <v>1.3521017328514708</v>
      </c>
      <c r="L94">
        <f t="shared" si="14"/>
        <v>116220</v>
      </c>
      <c r="M94">
        <f t="shared" si="15"/>
        <v>7645</v>
      </c>
      <c r="N94">
        <f t="shared" si="16"/>
        <v>56115.6</v>
      </c>
      <c r="O94">
        <f t="shared" si="17"/>
        <v>108575</v>
      </c>
      <c r="Q94">
        <v>6379</v>
      </c>
      <c r="R94">
        <v>1235</v>
      </c>
      <c r="T94">
        <v>937.79999999999563</v>
      </c>
      <c r="U94">
        <v>129.59999999999854</v>
      </c>
      <c r="W94">
        <v>3844.6000000000004</v>
      </c>
      <c r="X94">
        <v>130.79999999999998</v>
      </c>
      <c r="Z94">
        <v>56115.6</v>
      </c>
      <c r="AA94">
        <v>1.3521017328514708</v>
      </c>
      <c r="AI94">
        <v>56115.6</v>
      </c>
      <c r="AJ94">
        <v>1.3521017328514708</v>
      </c>
    </row>
    <row r="95" spans="2:38" x14ac:dyDescent="0.25">
      <c r="B95">
        <v>23085</v>
      </c>
      <c r="C95">
        <v>2049</v>
      </c>
      <c r="D95">
        <v>20992</v>
      </c>
      <c r="E95">
        <v>56859</v>
      </c>
      <c r="F95">
        <v>121301</v>
      </c>
      <c r="H95">
        <v>45133</v>
      </c>
      <c r="J95">
        <f t="shared" si="12"/>
        <v>44857.2</v>
      </c>
      <c r="K95">
        <f t="shared" si="13"/>
        <v>1.0061483998109557</v>
      </c>
      <c r="L95">
        <f t="shared" si="14"/>
        <v>121301</v>
      </c>
      <c r="M95">
        <f t="shared" si="15"/>
        <v>2049</v>
      </c>
      <c r="N95">
        <f t="shared" si="16"/>
        <v>44857.2</v>
      </c>
      <c r="O95">
        <f t="shared" si="17"/>
        <v>119252</v>
      </c>
      <c r="Q95">
        <v>-5420</v>
      </c>
      <c r="R95">
        <v>-5</v>
      </c>
      <c r="T95">
        <v>306.59999999999854</v>
      </c>
      <c r="U95">
        <v>-27.600000000005821</v>
      </c>
      <c r="W95">
        <v>2842.6</v>
      </c>
      <c r="X95">
        <v>150</v>
      </c>
      <c r="Z95">
        <v>44857.2</v>
      </c>
      <c r="AA95">
        <v>1.0061483998109557</v>
      </c>
      <c r="AI95">
        <v>44857.2</v>
      </c>
      <c r="AJ95">
        <v>1.0061483998109557</v>
      </c>
    </row>
    <row r="96" spans="2:38" x14ac:dyDescent="0.25">
      <c r="B96">
        <v>45585</v>
      </c>
      <c r="C96">
        <v>26805</v>
      </c>
      <c r="D96">
        <v>17427</v>
      </c>
      <c r="E96">
        <v>102560</v>
      </c>
      <c r="F96">
        <v>92779</v>
      </c>
      <c r="H96">
        <v>70846</v>
      </c>
      <c r="J96">
        <f t="shared" si="12"/>
        <v>57031.199999999997</v>
      </c>
      <c r="K96">
        <f t="shared" si="13"/>
        <v>1.2422323219571043</v>
      </c>
      <c r="L96">
        <f t="shared" si="14"/>
        <v>102560</v>
      </c>
      <c r="M96">
        <f t="shared" si="15"/>
        <v>17427</v>
      </c>
      <c r="N96">
        <f t="shared" si="16"/>
        <v>57031.199999999997</v>
      </c>
      <c r="O96">
        <f t="shared" si="17"/>
        <v>85133</v>
      </c>
      <c r="Q96">
        <v>-494</v>
      </c>
      <c r="R96">
        <v>-791</v>
      </c>
      <c r="T96">
        <v>2542.1999999999971</v>
      </c>
      <c r="U96">
        <v>266</v>
      </c>
      <c r="W96">
        <v>3333</v>
      </c>
      <c r="X96">
        <v>318</v>
      </c>
      <c r="Z96">
        <v>57031.199999999997</v>
      </c>
      <c r="AA96">
        <v>1.2422323219571043</v>
      </c>
      <c r="AI96">
        <v>57031.199999999997</v>
      </c>
      <c r="AJ96">
        <v>1.2422323219571043</v>
      </c>
    </row>
    <row r="97" spans="2:38" x14ac:dyDescent="0.25">
      <c r="B97">
        <v>22156</v>
      </c>
      <c r="C97">
        <v>100427</v>
      </c>
      <c r="D97">
        <v>114831</v>
      </c>
      <c r="E97">
        <v>121046</v>
      </c>
      <c r="F97">
        <v>54280</v>
      </c>
      <c r="H97">
        <v>105792</v>
      </c>
      <c r="J97">
        <f t="shared" si="12"/>
        <v>82548</v>
      </c>
      <c r="K97">
        <f t="shared" si="13"/>
        <v>1.2815816252362262</v>
      </c>
      <c r="L97">
        <f t="shared" si="14"/>
        <v>121046</v>
      </c>
      <c r="M97">
        <f t="shared" si="15"/>
        <v>22156</v>
      </c>
      <c r="N97">
        <f t="shared" si="16"/>
        <v>82548</v>
      </c>
      <c r="O97">
        <f t="shared" si="17"/>
        <v>98890</v>
      </c>
      <c r="Q97">
        <v>-1095</v>
      </c>
      <c r="R97">
        <v>1003</v>
      </c>
      <c r="T97">
        <v>851.39999999999418</v>
      </c>
      <c r="U97">
        <v>-182</v>
      </c>
      <c r="W97">
        <v>4491.4000000000005</v>
      </c>
      <c r="X97">
        <v>333.20000000000005</v>
      </c>
      <c r="AB97">
        <v>82548</v>
      </c>
      <c r="AC97">
        <v>1.2815816252362262</v>
      </c>
      <c r="AI97">
        <v>82548</v>
      </c>
      <c r="AJ97">
        <v>1.2815816252362262</v>
      </c>
    </row>
    <row r="98" spans="2:38" x14ac:dyDescent="0.25">
      <c r="B98">
        <v>39965</v>
      </c>
      <c r="C98">
        <v>46572</v>
      </c>
      <c r="D98">
        <v>91245</v>
      </c>
      <c r="E98">
        <v>23391</v>
      </c>
      <c r="F98">
        <v>44456</v>
      </c>
      <c r="H98">
        <v>99996</v>
      </c>
      <c r="J98">
        <f t="shared" si="12"/>
        <v>49125.8</v>
      </c>
      <c r="K98">
        <f t="shared" ref="K98:K129" si="18">H98/J98</f>
        <v>2.0355088364973191</v>
      </c>
      <c r="L98">
        <f t="shared" si="14"/>
        <v>91245</v>
      </c>
      <c r="M98">
        <f t="shared" si="15"/>
        <v>23391</v>
      </c>
      <c r="N98">
        <f t="shared" si="16"/>
        <v>49125.8</v>
      </c>
      <c r="O98">
        <f t="shared" si="17"/>
        <v>67854</v>
      </c>
      <c r="Q98">
        <v>-8490</v>
      </c>
      <c r="R98">
        <v>-801</v>
      </c>
      <c r="T98">
        <v>-2288.1999999999971</v>
      </c>
      <c r="U98">
        <v>-56.799999999995634</v>
      </c>
      <c r="W98">
        <v>4269</v>
      </c>
      <c r="X98">
        <v>169.60000000000002</v>
      </c>
      <c r="AD98">
        <v>49125.8</v>
      </c>
      <c r="AE98">
        <v>2.0355088364973191</v>
      </c>
      <c r="AK98">
        <v>49125.8</v>
      </c>
      <c r="AL98">
        <v>2.0355088364973191</v>
      </c>
    </row>
    <row r="99" spans="2:38" x14ac:dyDescent="0.25">
      <c r="B99">
        <v>85499</v>
      </c>
      <c r="C99">
        <v>65716</v>
      </c>
      <c r="D99">
        <v>88623</v>
      </c>
      <c r="E99">
        <v>111908</v>
      </c>
      <c r="F99">
        <v>52455</v>
      </c>
      <c r="H99">
        <v>96395</v>
      </c>
      <c r="J99">
        <f t="shared" si="12"/>
        <v>80840.2</v>
      </c>
      <c r="K99">
        <f t="shared" si="18"/>
        <v>1.1924141701777087</v>
      </c>
      <c r="L99">
        <f t="shared" si="14"/>
        <v>111908</v>
      </c>
      <c r="M99">
        <f t="shared" si="15"/>
        <v>52455</v>
      </c>
      <c r="N99">
        <f t="shared" si="16"/>
        <v>80840.2</v>
      </c>
      <c r="O99">
        <f t="shared" si="17"/>
        <v>59453</v>
      </c>
      <c r="Q99">
        <v>4145</v>
      </c>
      <c r="R99">
        <v>-20</v>
      </c>
      <c r="T99">
        <v>-241.40000000000873</v>
      </c>
      <c r="U99">
        <v>-8.4000000000087311</v>
      </c>
      <c r="W99">
        <v>3007</v>
      </c>
      <c r="X99">
        <v>115.99999999999999</v>
      </c>
      <c r="AB99">
        <v>80840.2</v>
      </c>
      <c r="AC99">
        <v>1.1924141701777087</v>
      </c>
      <c r="AI99">
        <v>80840.2</v>
      </c>
      <c r="AJ99">
        <v>1.1924141701777087</v>
      </c>
    </row>
    <row r="100" spans="2:38" x14ac:dyDescent="0.25">
      <c r="B100">
        <v>65670</v>
      </c>
      <c r="C100">
        <v>115780</v>
      </c>
      <c r="D100">
        <v>110080</v>
      </c>
      <c r="E100">
        <v>92892</v>
      </c>
      <c r="F100">
        <v>104217</v>
      </c>
      <c r="H100">
        <v>112478</v>
      </c>
      <c r="J100">
        <f t="shared" si="12"/>
        <v>97727.8</v>
      </c>
      <c r="K100">
        <f t="shared" si="18"/>
        <v>1.1509314647418647</v>
      </c>
      <c r="L100">
        <f t="shared" si="14"/>
        <v>115780</v>
      </c>
      <c r="M100">
        <f t="shared" si="15"/>
        <v>65670</v>
      </c>
      <c r="N100">
        <f t="shared" si="16"/>
        <v>97727.8</v>
      </c>
      <c r="O100">
        <f t="shared" si="17"/>
        <v>50110</v>
      </c>
      <c r="Q100">
        <v>-1297</v>
      </c>
      <c r="R100">
        <v>797</v>
      </c>
      <c r="T100">
        <v>-2369.5999999999913</v>
      </c>
      <c r="U100">
        <v>-229</v>
      </c>
      <c r="W100">
        <v>4746</v>
      </c>
      <c r="X100">
        <v>249.39999999999998</v>
      </c>
      <c r="AB100">
        <v>97727.8</v>
      </c>
      <c r="AC100">
        <v>1.1509314647418647</v>
      </c>
      <c r="AI100">
        <v>97727.8</v>
      </c>
      <c r="AJ100">
        <v>1.1509314647418647</v>
      </c>
    </row>
    <row r="101" spans="2:38" x14ac:dyDescent="0.25">
      <c r="B101">
        <v>36794</v>
      </c>
      <c r="C101">
        <v>114852</v>
      </c>
      <c r="D101">
        <v>6480</v>
      </c>
      <c r="E101">
        <v>91953</v>
      </c>
      <c r="F101">
        <v>72429</v>
      </c>
      <c r="H101">
        <v>100343</v>
      </c>
      <c r="J101">
        <f t="shared" si="12"/>
        <v>64501.599999999999</v>
      </c>
      <c r="K101">
        <f t="shared" si="18"/>
        <v>1.5556668361715058</v>
      </c>
      <c r="L101">
        <f t="shared" si="14"/>
        <v>114852</v>
      </c>
      <c r="M101">
        <f t="shared" si="15"/>
        <v>6480</v>
      </c>
      <c r="N101">
        <f t="shared" si="16"/>
        <v>64501.599999999999</v>
      </c>
      <c r="O101">
        <f t="shared" si="17"/>
        <v>108372</v>
      </c>
      <c r="Q101">
        <v>2066</v>
      </c>
      <c r="R101">
        <v>7</v>
      </c>
      <c r="T101">
        <v>910.59999999999854</v>
      </c>
      <c r="U101">
        <v>-118.20000000000437</v>
      </c>
      <c r="W101">
        <v>1899.8</v>
      </c>
      <c r="X101">
        <v>273</v>
      </c>
      <c r="AB101">
        <v>64501.599999999999</v>
      </c>
      <c r="AC101">
        <v>1.5556668361715058</v>
      </c>
      <c r="AK101">
        <v>64501.599999999999</v>
      </c>
      <c r="AL101">
        <v>1.5556668361715058</v>
      </c>
    </row>
    <row r="103" spans="2:38" x14ac:dyDescent="0.25">
      <c r="B103">
        <v>2852696</v>
      </c>
      <c r="C103">
        <v>3026036</v>
      </c>
      <c r="D103">
        <v>2785984</v>
      </c>
      <c r="E103">
        <v>3384158</v>
      </c>
      <c r="F103">
        <v>3213124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2EF7D-9F6E-49D7-9ABA-4A3B25A75E1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40603</v>
      </c>
      <c r="C2">
        <v>63373</v>
      </c>
      <c r="D2">
        <v>90952</v>
      </c>
      <c r="E2">
        <v>107677</v>
      </c>
      <c r="F2">
        <v>76529</v>
      </c>
      <c r="H2">
        <v>76920</v>
      </c>
      <c r="J2">
        <f t="shared" ref="J2:J33" si="0">AVERAGE(B2:F2)</f>
        <v>75826.8</v>
      </c>
      <c r="K2">
        <f t="shared" ref="K2:K33" si="1">H2/J2</f>
        <v>1.0144170662615328</v>
      </c>
      <c r="L2">
        <f t="shared" ref="L2:L33" si="2">MAX(B2:F2)</f>
        <v>107677</v>
      </c>
      <c r="M2">
        <f t="shared" ref="M2:M33" si="3">MIN(B2:F2)</f>
        <v>40603</v>
      </c>
      <c r="N2">
        <f t="shared" ref="N2:N33" si="4">AVERAGE(B2:F2)</f>
        <v>75826.8</v>
      </c>
      <c r="O2">
        <f t="shared" ref="O2:O33" si="5">L2-M2</f>
        <v>67074</v>
      </c>
      <c r="Q2">
        <v>-570</v>
      </c>
      <c r="R2">
        <v>-300</v>
      </c>
      <c r="T2">
        <v>-1417.1999999999971</v>
      </c>
      <c r="U2">
        <v>171.40000000000873</v>
      </c>
      <c r="W2">
        <v>2582</v>
      </c>
      <c r="X2">
        <v>220.6</v>
      </c>
      <c r="AB2">
        <v>75826.8</v>
      </c>
      <c r="AC2">
        <v>1.0144170662615328</v>
      </c>
      <c r="AI2">
        <v>75826.8</v>
      </c>
      <c r="AJ2">
        <v>1.0144170662615328</v>
      </c>
    </row>
    <row r="3" spans="1:38" x14ac:dyDescent="0.25">
      <c r="B3">
        <v>10252</v>
      </c>
      <c r="C3">
        <v>81964</v>
      </c>
      <c r="D3">
        <v>4665</v>
      </c>
      <c r="E3">
        <v>110838</v>
      </c>
      <c r="F3">
        <v>111148</v>
      </c>
      <c r="H3">
        <v>75810</v>
      </c>
      <c r="J3">
        <f t="shared" si="0"/>
        <v>63773.4</v>
      </c>
      <c r="K3">
        <f t="shared" si="1"/>
        <v>1.1887401330335219</v>
      </c>
      <c r="L3">
        <f t="shared" si="2"/>
        <v>111148</v>
      </c>
      <c r="M3">
        <f t="shared" si="3"/>
        <v>4665</v>
      </c>
      <c r="N3">
        <f t="shared" si="4"/>
        <v>63773.4</v>
      </c>
      <c r="O3">
        <f t="shared" si="5"/>
        <v>106483</v>
      </c>
      <c r="Q3">
        <v>411</v>
      </c>
      <c r="R3">
        <v>115</v>
      </c>
      <c r="T3">
        <v>-5426.4000000000015</v>
      </c>
      <c r="U3">
        <v>230.40000000000146</v>
      </c>
      <c r="W3">
        <v>5426.4000000000005</v>
      </c>
      <c r="X3">
        <v>364.4</v>
      </c>
      <c r="AB3">
        <v>63773.4</v>
      </c>
      <c r="AC3">
        <v>1.1887401330335219</v>
      </c>
      <c r="AI3">
        <v>63773.4</v>
      </c>
      <c r="AJ3">
        <v>1.1887401330335219</v>
      </c>
    </row>
    <row r="4" spans="1:38" x14ac:dyDescent="0.25">
      <c r="B4">
        <v>116203</v>
      </c>
      <c r="C4">
        <v>11016</v>
      </c>
      <c r="D4">
        <v>30691</v>
      </c>
      <c r="E4">
        <v>103762</v>
      </c>
      <c r="F4">
        <v>20151</v>
      </c>
      <c r="H4">
        <v>100584</v>
      </c>
      <c r="J4">
        <f t="shared" si="0"/>
        <v>56364.6</v>
      </c>
      <c r="K4">
        <f t="shared" si="1"/>
        <v>1.78452432910018</v>
      </c>
      <c r="L4">
        <f t="shared" si="2"/>
        <v>116203</v>
      </c>
      <c r="M4">
        <f t="shared" si="3"/>
        <v>11016</v>
      </c>
      <c r="N4">
        <f t="shared" si="4"/>
        <v>56364.6</v>
      </c>
      <c r="O4">
        <f t="shared" si="5"/>
        <v>105187</v>
      </c>
      <c r="Q4">
        <v>3906</v>
      </c>
      <c r="R4">
        <v>-1053</v>
      </c>
      <c r="T4">
        <v>2466</v>
      </c>
      <c r="U4">
        <v>-7.8000000000029104</v>
      </c>
      <c r="W4">
        <v>2466</v>
      </c>
      <c r="X4">
        <v>238.99999999999997</v>
      </c>
      <c r="AD4">
        <v>56364.6</v>
      </c>
      <c r="AE4">
        <v>1.78452432910018</v>
      </c>
      <c r="AK4">
        <v>56364.6</v>
      </c>
      <c r="AL4">
        <v>1.78452432910018</v>
      </c>
    </row>
    <row r="5" spans="1:38" x14ac:dyDescent="0.25">
      <c r="B5">
        <v>15149</v>
      </c>
      <c r="C5">
        <v>44947</v>
      </c>
      <c r="D5">
        <v>99026</v>
      </c>
      <c r="E5">
        <v>73074</v>
      </c>
      <c r="F5">
        <v>5453</v>
      </c>
      <c r="H5">
        <v>98347</v>
      </c>
      <c r="J5">
        <f t="shared" si="0"/>
        <v>47529.8</v>
      </c>
      <c r="K5">
        <f t="shared" si="1"/>
        <v>2.0691650290975345</v>
      </c>
      <c r="L5">
        <f t="shared" si="2"/>
        <v>99026</v>
      </c>
      <c r="M5">
        <f t="shared" si="3"/>
        <v>5453</v>
      </c>
      <c r="N5">
        <f t="shared" si="4"/>
        <v>47529.8</v>
      </c>
      <c r="O5">
        <f t="shared" si="5"/>
        <v>93573</v>
      </c>
      <c r="Q5">
        <v>-668</v>
      </c>
      <c r="R5">
        <v>189</v>
      </c>
      <c r="T5">
        <v>494.60000000000582</v>
      </c>
      <c r="U5">
        <v>64.200000000004366</v>
      </c>
      <c r="W5">
        <v>2729</v>
      </c>
      <c r="X5">
        <v>159.79999999999998</v>
      </c>
      <c r="AD5">
        <v>47529.8</v>
      </c>
      <c r="AE5">
        <v>2.0691650290975345</v>
      </c>
      <c r="AK5">
        <v>47529.8</v>
      </c>
      <c r="AL5">
        <v>2.0691650290975345</v>
      </c>
    </row>
    <row r="6" spans="1:38" x14ac:dyDescent="0.25">
      <c r="B6">
        <v>113316</v>
      </c>
      <c r="C6">
        <v>75603</v>
      </c>
      <c r="D6">
        <v>71850</v>
      </c>
      <c r="E6">
        <v>16746</v>
      </c>
      <c r="F6">
        <v>45153</v>
      </c>
      <c r="H6">
        <v>77526</v>
      </c>
      <c r="J6">
        <f t="shared" si="0"/>
        <v>64533.599999999999</v>
      </c>
      <c r="K6">
        <f t="shared" si="1"/>
        <v>1.2013276804641304</v>
      </c>
      <c r="L6">
        <f t="shared" si="2"/>
        <v>113316</v>
      </c>
      <c r="M6">
        <f t="shared" si="3"/>
        <v>16746</v>
      </c>
      <c r="N6">
        <f t="shared" si="4"/>
        <v>64533.599999999999</v>
      </c>
      <c r="O6">
        <f t="shared" si="5"/>
        <v>96570</v>
      </c>
      <c r="Q6">
        <v>2373</v>
      </c>
      <c r="R6">
        <v>-1180</v>
      </c>
      <c r="T6">
        <v>-312</v>
      </c>
      <c r="U6">
        <v>-237</v>
      </c>
      <c r="W6">
        <v>2692.8</v>
      </c>
      <c r="X6">
        <v>305</v>
      </c>
      <c r="AB6">
        <v>64533.599999999999</v>
      </c>
      <c r="AC6">
        <v>1.2013276804641304</v>
      </c>
      <c r="AI6">
        <v>64533.599999999999</v>
      </c>
      <c r="AJ6">
        <v>1.2013276804641304</v>
      </c>
    </row>
    <row r="7" spans="1:38" x14ac:dyDescent="0.25">
      <c r="B7">
        <v>103936</v>
      </c>
      <c r="C7">
        <v>62064</v>
      </c>
      <c r="D7">
        <v>1340</v>
      </c>
      <c r="E7">
        <v>55240</v>
      </c>
      <c r="F7">
        <v>14117</v>
      </c>
      <c r="H7">
        <v>95594</v>
      </c>
      <c r="J7">
        <f t="shared" si="0"/>
        <v>47339.4</v>
      </c>
      <c r="K7">
        <f t="shared" si="1"/>
        <v>2.0193327334102249</v>
      </c>
      <c r="L7">
        <f t="shared" si="2"/>
        <v>103936</v>
      </c>
      <c r="M7">
        <f t="shared" si="3"/>
        <v>1340</v>
      </c>
      <c r="N7">
        <f t="shared" si="4"/>
        <v>47339.4</v>
      </c>
      <c r="O7">
        <f t="shared" si="5"/>
        <v>102596</v>
      </c>
      <c r="Q7">
        <v>-6004</v>
      </c>
      <c r="R7">
        <v>16</v>
      </c>
      <c r="T7">
        <v>1116</v>
      </c>
      <c r="U7">
        <v>188.40000000000146</v>
      </c>
      <c r="W7">
        <v>2018</v>
      </c>
      <c r="X7">
        <v>399.19999999999993</v>
      </c>
      <c r="AD7">
        <v>47339.4</v>
      </c>
      <c r="AE7">
        <v>2.0193327334102249</v>
      </c>
      <c r="AK7">
        <v>47339.4</v>
      </c>
      <c r="AL7">
        <v>2.0193327334102249</v>
      </c>
    </row>
    <row r="8" spans="1:38" x14ac:dyDescent="0.25">
      <c r="B8">
        <v>75965</v>
      </c>
      <c r="C8">
        <v>90455</v>
      </c>
      <c r="D8">
        <v>31899</v>
      </c>
      <c r="E8">
        <v>111161</v>
      </c>
      <c r="F8">
        <v>33718</v>
      </c>
      <c r="H8">
        <v>88770</v>
      </c>
      <c r="J8">
        <f t="shared" si="0"/>
        <v>68639.600000000006</v>
      </c>
      <c r="K8">
        <f t="shared" si="1"/>
        <v>1.293276767347129</v>
      </c>
      <c r="L8">
        <f t="shared" si="2"/>
        <v>111161</v>
      </c>
      <c r="M8">
        <f t="shared" si="3"/>
        <v>31899</v>
      </c>
      <c r="N8">
        <f t="shared" si="4"/>
        <v>68639.600000000006</v>
      </c>
      <c r="O8">
        <f t="shared" si="5"/>
        <v>79262</v>
      </c>
      <c r="Q8">
        <v>-3849</v>
      </c>
      <c r="R8">
        <v>474</v>
      </c>
      <c r="T8">
        <v>3031.4000000000087</v>
      </c>
      <c r="U8">
        <v>375.40000000000873</v>
      </c>
      <c r="W8">
        <v>4162.6000000000004</v>
      </c>
      <c r="X8">
        <v>375.4</v>
      </c>
      <c r="AB8">
        <v>68639.600000000006</v>
      </c>
      <c r="AC8">
        <v>1.293276767347129</v>
      </c>
      <c r="AI8">
        <v>68639.600000000006</v>
      </c>
      <c r="AJ8">
        <v>1.293276767347129</v>
      </c>
    </row>
    <row r="9" spans="1:38" x14ac:dyDescent="0.25">
      <c r="B9">
        <v>49599</v>
      </c>
      <c r="C9">
        <v>103997</v>
      </c>
      <c r="D9">
        <v>59050</v>
      </c>
      <c r="E9">
        <v>120578</v>
      </c>
      <c r="F9">
        <v>39691</v>
      </c>
      <c r="H9">
        <v>115826</v>
      </c>
      <c r="J9">
        <f t="shared" si="0"/>
        <v>74583</v>
      </c>
      <c r="K9">
        <f t="shared" si="1"/>
        <v>1.5529812423742675</v>
      </c>
      <c r="L9">
        <f t="shared" si="2"/>
        <v>120578</v>
      </c>
      <c r="M9">
        <f t="shared" si="3"/>
        <v>39691</v>
      </c>
      <c r="N9">
        <f t="shared" si="4"/>
        <v>74583</v>
      </c>
      <c r="O9">
        <f t="shared" si="5"/>
        <v>80887</v>
      </c>
      <c r="Q9">
        <v>-4591</v>
      </c>
      <c r="R9">
        <v>0</v>
      </c>
      <c r="T9">
        <v>241.80000000000291</v>
      </c>
      <c r="U9">
        <v>-86.399999999994179</v>
      </c>
      <c r="W9">
        <v>2943.7999999999997</v>
      </c>
      <c r="X9">
        <v>645.6</v>
      </c>
      <c r="AF9">
        <v>74583</v>
      </c>
      <c r="AG9">
        <v>1.5529812423742675</v>
      </c>
      <c r="AK9">
        <v>74583</v>
      </c>
      <c r="AL9">
        <v>1.5529812423742675</v>
      </c>
    </row>
    <row r="10" spans="1:38" x14ac:dyDescent="0.25">
      <c r="B10">
        <v>12537</v>
      </c>
      <c r="C10">
        <v>40008</v>
      </c>
      <c r="D10">
        <v>4107</v>
      </c>
      <c r="E10">
        <v>110910</v>
      </c>
      <c r="F10">
        <v>38568</v>
      </c>
      <c r="H10">
        <v>90668</v>
      </c>
      <c r="J10">
        <f t="shared" si="0"/>
        <v>41226</v>
      </c>
      <c r="K10">
        <f t="shared" si="1"/>
        <v>2.1992917091156068</v>
      </c>
      <c r="L10">
        <f t="shared" si="2"/>
        <v>110910</v>
      </c>
      <c r="M10">
        <f t="shared" si="3"/>
        <v>4107</v>
      </c>
      <c r="N10">
        <f t="shared" si="4"/>
        <v>41226</v>
      </c>
      <c r="O10">
        <f t="shared" si="5"/>
        <v>106803</v>
      </c>
      <c r="Q10">
        <v>4445</v>
      </c>
      <c r="R10">
        <v>-1012</v>
      </c>
      <c r="T10">
        <v>1300.1999999999971</v>
      </c>
      <c r="U10">
        <v>347</v>
      </c>
      <c r="W10">
        <v>4193.3999999999996</v>
      </c>
      <c r="X10">
        <v>362.2</v>
      </c>
      <c r="AD10">
        <v>41226</v>
      </c>
      <c r="AE10">
        <v>2.1992917091156068</v>
      </c>
      <c r="AK10">
        <v>41226</v>
      </c>
      <c r="AL10">
        <v>2.1992917091156068</v>
      </c>
    </row>
    <row r="11" spans="1:38" x14ac:dyDescent="0.25">
      <c r="B11">
        <v>57526</v>
      </c>
      <c r="C11">
        <v>5199</v>
      </c>
      <c r="D11">
        <v>34291</v>
      </c>
      <c r="E11">
        <v>99588</v>
      </c>
      <c r="F11">
        <v>69397</v>
      </c>
      <c r="H11">
        <v>70689</v>
      </c>
      <c r="J11">
        <f t="shared" si="0"/>
        <v>53200.2</v>
      </c>
      <c r="K11">
        <f t="shared" si="1"/>
        <v>1.3287356062571194</v>
      </c>
      <c r="L11">
        <f t="shared" si="2"/>
        <v>99588</v>
      </c>
      <c r="M11">
        <f t="shared" si="3"/>
        <v>5199</v>
      </c>
      <c r="N11">
        <f t="shared" si="4"/>
        <v>53200.2</v>
      </c>
      <c r="O11">
        <f t="shared" si="5"/>
        <v>94389</v>
      </c>
      <c r="Q11">
        <v>-2742</v>
      </c>
      <c r="R11">
        <v>-4</v>
      </c>
      <c r="T11">
        <v>-5298.6000000000058</v>
      </c>
      <c r="U11">
        <v>-414</v>
      </c>
      <c r="W11">
        <v>6961.0000000000009</v>
      </c>
      <c r="X11">
        <v>428</v>
      </c>
      <c r="Z11">
        <v>53200.2</v>
      </c>
      <c r="AA11">
        <v>1.3287356062571194</v>
      </c>
      <c r="AI11">
        <v>53200.2</v>
      </c>
      <c r="AJ11">
        <v>1.3287356062571194</v>
      </c>
    </row>
    <row r="12" spans="1:38" x14ac:dyDescent="0.25">
      <c r="B12">
        <v>7675</v>
      </c>
      <c r="C12">
        <v>10924</v>
      </c>
      <c r="D12">
        <v>24816</v>
      </c>
      <c r="E12">
        <v>112704</v>
      </c>
      <c r="F12">
        <v>121510</v>
      </c>
      <c r="H12">
        <v>95848</v>
      </c>
      <c r="J12">
        <f t="shared" si="0"/>
        <v>55525.8</v>
      </c>
      <c r="K12">
        <f t="shared" si="1"/>
        <v>1.7261885465855511</v>
      </c>
      <c r="L12">
        <f t="shared" si="2"/>
        <v>121510</v>
      </c>
      <c r="M12">
        <f t="shared" si="3"/>
        <v>7675</v>
      </c>
      <c r="N12">
        <f t="shared" si="4"/>
        <v>55525.8</v>
      </c>
      <c r="O12">
        <f t="shared" si="5"/>
        <v>113835</v>
      </c>
      <c r="Q12">
        <v>3475</v>
      </c>
      <c r="R12">
        <v>102</v>
      </c>
      <c r="T12">
        <v>1799.4000000000015</v>
      </c>
      <c r="U12">
        <v>121.60000000000582</v>
      </c>
      <c r="W12">
        <v>2473.8000000000002</v>
      </c>
      <c r="X12">
        <v>192.4</v>
      </c>
      <c r="AD12">
        <v>55525.8</v>
      </c>
      <c r="AE12">
        <v>1.7261885465855511</v>
      </c>
      <c r="AK12">
        <v>55525.8</v>
      </c>
      <c r="AL12">
        <v>1.7261885465855511</v>
      </c>
    </row>
    <row r="13" spans="1:38" x14ac:dyDescent="0.25">
      <c r="B13">
        <v>70713</v>
      </c>
      <c r="C13">
        <v>49669</v>
      </c>
      <c r="D13">
        <v>18128</v>
      </c>
      <c r="E13">
        <v>103141</v>
      </c>
      <c r="F13">
        <v>97863</v>
      </c>
      <c r="H13">
        <v>86306</v>
      </c>
      <c r="J13">
        <f t="shared" si="0"/>
        <v>67902.8</v>
      </c>
      <c r="K13">
        <f t="shared" si="1"/>
        <v>1.2710226971494547</v>
      </c>
      <c r="L13">
        <f t="shared" si="2"/>
        <v>103141</v>
      </c>
      <c r="M13">
        <f t="shared" si="3"/>
        <v>18128</v>
      </c>
      <c r="N13">
        <f t="shared" si="4"/>
        <v>67902.8</v>
      </c>
      <c r="O13">
        <f t="shared" si="5"/>
        <v>85013</v>
      </c>
      <c r="Q13">
        <v>1067</v>
      </c>
      <c r="R13">
        <v>-1</v>
      </c>
      <c r="T13">
        <v>-2723.8000000000029</v>
      </c>
      <c r="U13">
        <v>132.80000000000291</v>
      </c>
      <c r="W13">
        <v>4128.2</v>
      </c>
      <c r="X13">
        <v>516.4</v>
      </c>
      <c r="AB13">
        <v>67902.8</v>
      </c>
      <c r="AC13">
        <v>1.2710226971494547</v>
      </c>
      <c r="AI13">
        <v>67902.8</v>
      </c>
      <c r="AJ13">
        <v>1.2710226971494547</v>
      </c>
    </row>
    <row r="14" spans="1:38" x14ac:dyDescent="0.25">
      <c r="B14">
        <v>100692</v>
      </c>
      <c r="C14">
        <v>32694</v>
      </c>
      <c r="D14">
        <v>47868</v>
      </c>
      <c r="E14">
        <v>70136</v>
      </c>
      <c r="F14">
        <v>8841</v>
      </c>
      <c r="H14">
        <v>100689</v>
      </c>
      <c r="J14">
        <f t="shared" si="0"/>
        <v>52046.2</v>
      </c>
      <c r="K14">
        <f t="shared" si="1"/>
        <v>1.9346080981896854</v>
      </c>
      <c r="L14">
        <f t="shared" si="2"/>
        <v>100692</v>
      </c>
      <c r="M14">
        <f t="shared" si="3"/>
        <v>8841</v>
      </c>
      <c r="N14">
        <f t="shared" si="4"/>
        <v>52046.2</v>
      </c>
      <c r="O14">
        <f t="shared" si="5"/>
        <v>91851</v>
      </c>
      <c r="Q14">
        <v>813</v>
      </c>
      <c r="R14">
        <v>-1048</v>
      </c>
      <c r="T14">
        <v>2944.5999999999985</v>
      </c>
      <c r="U14">
        <v>307.39999999999418</v>
      </c>
      <c r="W14">
        <v>2944.6</v>
      </c>
      <c r="X14">
        <v>595.79999999999995</v>
      </c>
      <c r="AD14">
        <v>52046.2</v>
      </c>
      <c r="AE14">
        <v>1.9346080981896854</v>
      </c>
      <c r="AK14">
        <v>52046.2</v>
      </c>
      <c r="AL14">
        <v>1.9346080981896854</v>
      </c>
    </row>
    <row r="15" spans="1:38" x14ac:dyDescent="0.25">
      <c r="B15">
        <v>86888</v>
      </c>
      <c r="C15">
        <v>47054</v>
      </c>
      <c r="D15">
        <v>109724</v>
      </c>
      <c r="E15">
        <v>30553</v>
      </c>
      <c r="F15">
        <v>30699</v>
      </c>
      <c r="H15">
        <v>76764</v>
      </c>
      <c r="J15">
        <f t="shared" si="0"/>
        <v>60983.6</v>
      </c>
      <c r="K15">
        <f t="shared" si="1"/>
        <v>1.2587646514800701</v>
      </c>
      <c r="L15">
        <f t="shared" si="2"/>
        <v>109724</v>
      </c>
      <c r="M15">
        <f t="shared" si="3"/>
        <v>30553</v>
      </c>
      <c r="N15">
        <f t="shared" si="4"/>
        <v>60983.6</v>
      </c>
      <c r="O15">
        <f t="shared" si="5"/>
        <v>79171</v>
      </c>
      <c r="Q15">
        <v>627</v>
      </c>
      <c r="R15">
        <v>-130</v>
      </c>
      <c r="T15">
        <v>2361.7999999999956</v>
      </c>
      <c r="U15">
        <v>154.19999999999709</v>
      </c>
      <c r="W15">
        <v>3412.2000000000003</v>
      </c>
      <c r="X15">
        <v>311.80000000000007</v>
      </c>
      <c r="Z15">
        <v>60983.6</v>
      </c>
      <c r="AA15">
        <v>1.2587646514800701</v>
      </c>
      <c r="AI15">
        <v>60983.6</v>
      </c>
      <c r="AJ15">
        <v>1.2587646514800701</v>
      </c>
    </row>
    <row r="16" spans="1:38" x14ac:dyDescent="0.25">
      <c r="B16">
        <v>111805</v>
      </c>
      <c r="C16">
        <v>94151</v>
      </c>
      <c r="D16">
        <v>50120</v>
      </c>
      <c r="E16">
        <v>81830</v>
      </c>
      <c r="F16">
        <v>76851</v>
      </c>
      <c r="H16">
        <v>98710</v>
      </c>
      <c r="J16">
        <f t="shared" si="0"/>
        <v>82951.399999999994</v>
      </c>
      <c r="K16">
        <f t="shared" si="1"/>
        <v>1.1899738883249711</v>
      </c>
      <c r="L16">
        <f t="shared" si="2"/>
        <v>111805</v>
      </c>
      <c r="M16">
        <f t="shared" si="3"/>
        <v>50120</v>
      </c>
      <c r="N16">
        <f t="shared" si="4"/>
        <v>82951.399999999994</v>
      </c>
      <c r="O16">
        <f t="shared" si="5"/>
        <v>61685</v>
      </c>
      <c r="Q16">
        <v>-920</v>
      </c>
      <c r="R16">
        <v>-403</v>
      </c>
      <c r="T16">
        <v>1648.3999999999942</v>
      </c>
      <c r="U16">
        <v>16</v>
      </c>
      <c r="W16">
        <v>2153.1999999999998</v>
      </c>
      <c r="X16">
        <v>215.60000000000002</v>
      </c>
      <c r="AB16">
        <v>82951.399999999994</v>
      </c>
      <c r="AC16">
        <v>1.1899738883249711</v>
      </c>
      <c r="AI16">
        <v>82951.399999999994</v>
      </c>
      <c r="AJ16">
        <v>1.1899738883249711</v>
      </c>
    </row>
    <row r="17" spans="2:38" x14ac:dyDescent="0.25">
      <c r="B17">
        <v>16423</v>
      </c>
      <c r="C17">
        <v>49195</v>
      </c>
      <c r="D17">
        <v>114575</v>
      </c>
      <c r="E17">
        <v>47453</v>
      </c>
      <c r="F17">
        <v>29117</v>
      </c>
      <c r="H17">
        <v>61306</v>
      </c>
      <c r="J17">
        <f t="shared" si="0"/>
        <v>51352.6</v>
      </c>
      <c r="K17">
        <f t="shared" si="1"/>
        <v>1.1938246554215366</v>
      </c>
      <c r="L17">
        <f t="shared" si="2"/>
        <v>114575</v>
      </c>
      <c r="M17">
        <f t="shared" si="3"/>
        <v>16423</v>
      </c>
      <c r="N17">
        <f t="shared" si="4"/>
        <v>51352.6</v>
      </c>
      <c r="O17">
        <f t="shared" si="5"/>
        <v>98152</v>
      </c>
      <c r="Q17">
        <v>4726</v>
      </c>
      <c r="R17">
        <v>373</v>
      </c>
      <c r="T17">
        <v>-553.40000000000146</v>
      </c>
      <c r="U17">
        <v>-153.80000000000291</v>
      </c>
      <c r="W17">
        <v>2579.8000000000002</v>
      </c>
      <c r="X17">
        <v>179</v>
      </c>
      <c r="Z17">
        <v>51352.6</v>
      </c>
      <c r="AA17">
        <v>1.1938246554215366</v>
      </c>
      <c r="AI17">
        <v>51352.6</v>
      </c>
      <c r="AJ17">
        <v>1.1938246554215366</v>
      </c>
    </row>
    <row r="18" spans="2:38" x14ac:dyDescent="0.25">
      <c r="B18">
        <v>57074</v>
      </c>
      <c r="C18">
        <v>92044</v>
      </c>
      <c r="D18">
        <v>114771</v>
      </c>
      <c r="E18">
        <v>14876</v>
      </c>
      <c r="F18">
        <v>50620</v>
      </c>
      <c r="H18">
        <v>120318</v>
      </c>
      <c r="J18">
        <f t="shared" si="0"/>
        <v>65877</v>
      </c>
      <c r="K18">
        <f t="shared" si="1"/>
        <v>1.8264037524477434</v>
      </c>
      <c r="L18">
        <f t="shared" si="2"/>
        <v>114771</v>
      </c>
      <c r="M18">
        <f t="shared" si="3"/>
        <v>14876</v>
      </c>
      <c r="N18">
        <f t="shared" si="4"/>
        <v>65877</v>
      </c>
      <c r="O18">
        <f t="shared" si="5"/>
        <v>99895</v>
      </c>
      <c r="Q18">
        <v>-2682</v>
      </c>
      <c r="R18">
        <v>-39</v>
      </c>
      <c r="T18">
        <v>-592.19999999999709</v>
      </c>
      <c r="U18">
        <v>121.80000000000291</v>
      </c>
      <c r="W18">
        <v>3549</v>
      </c>
      <c r="X18">
        <v>210.2</v>
      </c>
      <c r="AF18">
        <v>65877</v>
      </c>
      <c r="AG18">
        <v>1.8264037524477434</v>
      </c>
      <c r="AK18">
        <v>65877</v>
      </c>
      <c r="AL18">
        <v>1.8264037524477434</v>
      </c>
    </row>
    <row r="19" spans="2:38" x14ac:dyDescent="0.25">
      <c r="B19">
        <v>75006</v>
      </c>
      <c r="C19">
        <v>49904</v>
      </c>
      <c r="D19">
        <v>9891</v>
      </c>
      <c r="E19">
        <v>61471</v>
      </c>
      <c r="F19">
        <v>114488</v>
      </c>
      <c r="H19">
        <v>111142</v>
      </c>
      <c r="J19">
        <f t="shared" si="0"/>
        <v>62152</v>
      </c>
      <c r="K19">
        <f t="shared" si="1"/>
        <v>1.7882288582829193</v>
      </c>
      <c r="L19">
        <f t="shared" si="2"/>
        <v>114488</v>
      </c>
      <c r="M19">
        <f t="shared" si="3"/>
        <v>9891</v>
      </c>
      <c r="N19">
        <f t="shared" si="4"/>
        <v>62152</v>
      </c>
      <c r="O19">
        <f t="shared" si="5"/>
        <v>104597</v>
      </c>
      <c r="Q19">
        <v>-8414</v>
      </c>
      <c r="R19">
        <v>-992</v>
      </c>
      <c r="T19">
        <v>-2300</v>
      </c>
      <c r="U19">
        <v>-41.19999999999709</v>
      </c>
      <c r="W19">
        <v>3255.2000000000003</v>
      </c>
      <c r="X19">
        <v>339.59999999999997</v>
      </c>
      <c r="AF19">
        <v>62152</v>
      </c>
      <c r="AG19">
        <v>1.7882288582829193</v>
      </c>
      <c r="AK19">
        <v>62152</v>
      </c>
      <c r="AL19">
        <v>1.7882288582829193</v>
      </c>
    </row>
    <row r="20" spans="2:38" x14ac:dyDescent="0.25">
      <c r="B20">
        <v>62293</v>
      </c>
      <c r="C20">
        <v>60866</v>
      </c>
      <c r="D20">
        <v>99818</v>
      </c>
      <c r="E20">
        <v>117573</v>
      </c>
      <c r="F20">
        <v>120812</v>
      </c>
      <c r="H20">
        <v>111419</v>
      </c>
      <c r="J20">
        <f t="shared" si="0"/>
        <v>92272.4</v>
      </c>
      <c r="K20">
        <f t="shared" si="1"/>
        <v>1.2075008344857185</v>
      </c>
      <c r="L20">
        <f t="shared" si="2"/>
        <v>120812</v>
      </c>
      <c r="M20">
        <f t="shared" si="3"/>
        <v>60866</v>
      </c>
      <c r="N20">
        <f t="shared" si="4"/>
        <v>92272.4</v>
      </c>
      <c r="O20">
        <f t="shared" si="5"/>
        <v>59946</v>
      </c>
      <c r="Q20">
        <v>3425</v>
      </c>
      <c r="R20">
        <v>97</v>
      </c>
      <c r="T20">
        <v>-2.2000000000116415</v>
      </c>
      <c r="U20">
        <v>364.59999999999127</v>
      </c>
      <c r="W20">
        <v>2045.4</v>
      </c>
      <c r="X20">
        <v>364.59999999999997</v>
      </c>
      <c r="AB20">
        <v>92272.4</v>
      </c>
      <c r="AC20">
        <v>1.2075008344857185</v>
      </c>
      <c r="AI20">
        <v>92272.4</v>
      </c>
      <c r="AJ20">
        <v>1.2075008344857185</v>
      </c>
    </row>
    <row r="21" spans="2:38" x14ac:dyDescent="0.25">
      <c r="B21">
        <v>76318</v>
      </c>
      <c r="C21">
        <v>109675</v>
      </c>
      <c r="D21">
        <v>92643</v>
      </c>
      <c r="E21">
        <v>17074</v>
      </c>
      <c r="F21">
        <v>49921</v>
      </c>
      <c r="H21">
        <v>104943</v>
      </c>
      <c r="J21">
        <f t="shared" si="0"/>
        <v>69126.2</v>
      </c>
      <c r="K21">
        <f t="shared" si="1"/>
        <v>1.5181363940155832</v>
      </c>
      <c r="L21">
        <f t="shared" si="2"/>
        <v>109675</v>
      </c>
      <c r="M21">
        <f t="shared" si="3"/>
        <v>17074</v>
      </c>
      <c r="N21">
        <f t="shared" si="4"/>
        <v>69126.2</v>
      </c>
      <c r="O21">
        <f t="shared" si="5"/>
        <v>92601</v>
      </c>
      <c r="Q21">
        <v>-6495</v>
      </c>
      <c r="R21">
        <v>-105</v>
      </c>
      <c r="T21">
        <v>-1082.1999999999971</v>
      </c>
      <c r="U21">
        <v>414</v>
      </c>
      <c r="W21">
        <v>1780.6</v>
      </c>
      <c r="X21">
        <v>527.6</v>
      </c>
      <c r="AF21">
        <v>69126.2</v>
      </c>
      <c r="AG21">
        <v>1.5181363940155832</v>
      </c>
      <c r="AI21">
        <v>69126.2</v>
      </c>
      <c r="AJ21">
        <v>1.5181363940155832</v>
      </c>
    </row>
    <row r="22" spans="2:38" x14ac:dyDescent="0.25">
      <c r="B22">
        <v>45082</v>
      </c>
      <c r="C22">
        <v>52835</v>
      </c>
      <c r="D22">
        <v>6160</v>
      </c>
      <c r="E22">
        <v>81471</v>
      </c>
      <c r="F22">
        <v>37293</v>
      </c>
      <c r="H22">
        <v>59434</v>
      </c>
      <c r="J22">
        <f t="shared" si="0"/>
        <v>44568.2</v>
      </c>
      <c r="K22">
        <f t="shared" si="1"/>
        <v>1.333551725221122</v>
      </c>
      <c r="L22">
        <f t="shared" si="2"/>
        <v>81471</v>
      </c>
      <c r="M22">
        <f t="shared" si="3"/>
        <v>6160</v>
      </c>
      <c r="N22">
        <f t="shared" si="4"/>
        <v>44568.2</v>
      </c>
      <c r="O22">
        <f t="shared" si="5"/>
        <v>75311</v>
      </c>
      <c r="Q22">
        <v>4453</v>
      </c>
      <c r="R22">
        <v>-865</v>
      </c>
      <c r="T22">
        <v>1001.5999999999985</v>
      </c>
      <c r="U22">
        <v>-201</v>
      </c>
      <c r="W22">
        <v>1806.8000000000002</v>
      </c>
      <c r="X22">
        <v>238.19999999999996</v>
      </c>
      <c r="Z22">
        <v>44568.2</v>
      </c>
      <c r="AA22">
        <v>1.333551725221122</v>
      </c>
      <c r="AI22">
        <v>44568.2</v>
      </c>
      <c r="AJ22">
        <v>1.333551725221122</v>
      </c>
    </row>
    <row r="23" spans="2:38" x14ac:dyDescent="0.25">
      <c r="B23">
        <v>66144</v>
      </c>
      <c r="C23">
        <v>103270</v>
      </c>
      <c r="D23">
        <v>13351</v>
      </c>
      <c r="E23">
        <v>79587</v>
      </c>
      <c r="F23">
        <v>92846</v>
      </c>
      <c r="H23">
        <v>104497</v>
      </c>
      <c r="J23">
        <f t="shared" si="0"/>
        <v>71039.600000000006</v>
      </c>
      <c r="K23">
        <f t="shared" si="1"/>
        <v>1.4709683050017173</v>
      </c>
      <c r="L23">
        <f t="shared" si="2"/>
        <v>103270</v>
      </c>
      <c r="M23">
        <f t="shared" si="3"/>
        <v>13351</v>
      </c>
      <c r="N23">
        <f t="shared" si="4"/>
        <v>71039.600000000006</v>
      </c>
      <c r="O23">
        <f t="shared" si="5"/>
        <v>89919</v>
      </c>
      <c r="Q23">
        <v>2776</v>
      </c>
      <c r="R23">
        <v>382</v>
      </c>
      <c r="T23">
        <v>4299.8000000000029</v>
      </c>
      <c r="U23">
        <v>-139.19999999999709</v>
      </c>
      <c r="W23">
        <v>4765</v>
      </c>
      <c r="X23">
        <v>721.2</v>
      </c>
      <c r="AB23">
        <v>71039.600000000006</v>
      </c>
      <c r="AC23">
        <v>1.4709683050017173</v>
      </c>
      <c r="AK23">
        <v>71039.600000000006</v>
      </c>
      <c r="AL23">
        <v>1.4709683050017173</v>
      </c>
    </row>
    <row r="24" spans="2:38" x14ac:dyDescent="0.25">
      <c r="B24">
        <v>82030</v>
      </c>
      <c r="C24">
        <v>74452</v>
      </c>
      <c r="D24">
        <v>80869</v>
      </c>
      <c r="E24">
        <v>61710</v>
      </c>
      <c r="F24">
        <v>68603</v>
      </c>
      <c r="H24">
        <v>105058</v>
      </c>
      <c r="J24">
        <f t="shared" si="0"/>
        <v>73532.800000000003</v>
      </c>
      <c r="K24">
        <f t="shared" si="1"/>
        <v>1.4287229644457984</v>
      </c>
      <c r="L24">
        <f t="shared" si="2"/>
        <v>82030</v>
      </c>
      <c r="M24">
        <f t="shared" si="3"/>
        <v>61710</v>
      </c>
      <c r="N24">
        <f t="shared" si="4"/>
        <v>73532.800000000003</v>
      </c>
      <c r="O24">
        <f t="shared" si="5"/>
        <v>20320</v>
      </c>
      <c r="Q24">
        <v>-4904</v>
      </c>
      <c r="R24">
        <v>-762</v>
      </c>
      <c r="T24">
        <v>-5703.8000000000029</v>
      </c>
      <c r="U24">
        <v>-118.80000000000291</v>
      </c>
      <c r="W24">
        <v>5703.8</v>
      </c>
      <c r="X24">
        <v>134.79999999999998</v>
      </c>
      <c r="AB24">
        <v>73532.800000000003</v>
      </c>
      <c r="AC24">
        <v>1.4287229644457984</v>
      </c>
      <c r="AI24">
        <v>73532.800000000003</v>
      </c>
      <c r="AJ24">
        <v>1.4287229644457984</v>
      </c>
    </row>
    <row r="25" spans="2:38" x14ac:dyDescent="0.25">
      <c r="B25">
        <v>107853</v>
      </c>
      <c r="C25">
        <v>37113</v>
      </c>
      <c r="D25">
        <v>111718</v>
      </c>
      <c r="E25">
        <v>33548</v>
      </c>
      <c r="F25">
        <v>48251</v>
      </c>
      <c r="H25">
        <v>123136</v>
      </c>
      <c r="J25">
        <f t="shared" si="0"/>
        <v>67696.600000000006</v>
      </c>
      <c r="K25">
        <f t="shared" si="1"/>
        <v>1.8189392081729361</v>
      </c>
      <c r="L25">
        <f t="shared" si="2"/>
        <v>111718</v>
      </c>
      <c r="M25">
        <f t="shared" si="3"/>
        <v>33548</v>
      </c>
      <c r="N25">
        <f t="shared" si="4"/>
        <v>67696.600000000006</v>
      </c>
      <c r="O25">
        <f t="shared" si="5"/>
        <v>78170</v>
      </c>
      <c r="Q25">
        <v>2104</v>
      </c>
      <c r="R25">
        <v>-1215</v>
      </c>
      <c r="T25">
        <v>-1946</v>
      </c>
      <c r="U25">
        <v>-160.19999999999709</v>
      </c>
      <c r="W25">
        <v>2739.5999999999995</v>
      </c>
      <c r="X25">
        <v>268.60000000000002</v>
      </c>
      <c r="AF25">
        <v>67696.600000000006</v>
      </c>
      <c r="AG25">
        <v>1.8189392081729361</v>
      </c>
      <c r="AK25">
        <v>67696.600000000006</v>
      </c>
      <c r="AL25">
        <v>1.8189392081729361</v>
      </c>
    </row>
    <row r="26" spans="2:38" x14ac:dyDescent="0.25">
      <c r="B26">
        <v>91862</v>
      </c>
      <c r="C26">
        <v>1692</v>
      </c>
      <c r="D26">
        <v>68218</v>
      </c>
      <c r="E26">
        <v>9113</v>
      </c>
      <c r="F26">
        <v>108919</v>
      </c>
      <c r="H26">
        <v>113428</v>
      </c>
      <c r="J26">
        <f t="shared" si="0"/>
        <v>55960.800000000003</v>
      </c>
      <c r="K26">
        <f t="shared" si="1"/>
        <v>2.026918843190233</v>
      </c>
      <c r="L26">
        <f t="shared" si="2"/>
        <v>108919</v>
      </c>
      <c r="M26">
        <f t="shared" si="3"/>
        <v>1692</v>
      </c>
      <c r="N26">
        <f t="shared" si="4"/>
        <v>55960.800000000003</v>
      </c>
      <c r="O26">
        <f t="shared" si="5"/>
        <v>107227</v>
      </c>
      <c r="Q26">
        <v>2974</v>
      </c>
      <c r="R26">
        <v>762</v>
      </c>
      <c r="T26">
        <v>-1554</v>
      </c>
      <c r="U26">
        <v>103.40000000000146</v>
      </c>
      <c r="W26">
        <v>2162.8000000000002</v>
      </c>
      <c r="X26">
        <v>363.8</v>
      </c>
      <c r="AD26">
        <v>55960.800000000003</v>
      </c>
      <c r="AE26">
        <v>2.026918843190233</v>
      </c>
      <c r="AK26">
        <v>55960.800000000003</v>
      </c>
      <c r="AL26">
        <v>2.026918843190233</v>
      </c>
    </row>
    <row r="27" spans="2:38" x14ac:dyDescent="0.25">
      <c r="B27">
        <v>86700</v>
      </c>
      <c r="C27">
        <v>97547</v>
      </c>
      <c r="D27">
        <v>29154</v>
      </c>
      <c r="E27">
        <v>1319</v>
      </c>
      <c r="F27">
        <v>5158</v>
      </c>
      <c r="H27">
        <v>86393</v>
      </c>
      <c r="J27">
        <f t="shared" si="0"/>
        <v>43975.6</v>
      </c>
      <c r="K27">
        <f t="shared" si="1"/>
        <v>1.9645667142688219</v>
      </c>
      <c r="L27">
        <f t="shared" si="2"/>
        <v>97547</v>
      </c>
      <c r="M27">
        <f t="shared" si="3"/>
        <v>1319</v>
      </c>
      <c r="N27">
        <f t="shared" si="4"/>
        <v>43975.6</v>
      </c>
      <c r="O27">
        <f t="shared" si="5"/>
        <v>96228</v>
      </c>
      <c r="Q27">
        <v>1892</v>
      </c>
      <c r="R27">
        <v>-23</v>
      </c>
      <c r="T27">
        <v>-2690.5999999999985</v>
      </c>
      <c r="U27">
        <v>-61</v>
      </c>
      <c r="W27">
        <v>3025.7999999999997</v>
      </c>
      <c r="X27">
        <v>278.99999999999994</v>
      </c>
      <c r="AD27">
        <v>43975.6</v>
      </c>
      <c r="AE27">
        <v>1.9645667142688219</v>
      </c>
      <c r="AK27">
        <v>43975.6</v>
      </c>
      <c r="AL27">
        <v>1.9645667142688219</v>
      </c>
    </row>
    <row r="28" spans="2:38" x14ac:dyDescent="0.25">
      <c r="B28">
        <v>97472</v>
      </c>
      <c r="C28">
        <v>19804</v>
      </c>
      <c r="D28">
        <v>43332</v>
      </c>
      <c r="E28">
        <v>121371</v>
      </c>
      <c r="F28">
        <v>68737</v>
      </c>
      <c r="H28">
        <v>105578</v>
      </c>
      <c r="J28">
        <f t="shared" si="0"/>
        <v>70143.199999999997</v>
      </c>
      <c r="K28">
        <f t="shared" si="1"/>
        <v>1.5051779787634441</v>
      </c>
      <c r="L28">
        <f t="shared" si="2"/>
        <v>121371</v>
      </c>
      <c r="M28">
        <f t="shared" si="3"/>
        <v>19804</v>
      </c>
      <c r="N28">
        <f t="shared" si="4"/>
        <v>70143.199999999997</v>
      </c>
      <c r="O28">
        <f t="shared" si="5"/>
        <v>101567</v>
      </c>
      <c r="Q28">
        <v>5210</v>
      </c>
      <c r="R28">
        <v>301</v>
      </c>
      <c r="T28">
        <v>-1565.8000000000029</v>
      </c>
      <c r="U28">
        <v>30</v>
      </c>
      <c r="W28">
        <v>2882.2000000000003</v>
      </c>
      <c r="X28">
        <v>489.2</v>
      </c>
      <c r="AB28">
        <v>70143.199999999997</v>
      </c>
      <c r="AC28">
        <v>1.5051779787634441</v>
      </c>
      <c r="AI28">
        <v>70143.199999999997</v>
      </c>
      <c r="AJ28">
        <v>1.5051779787634441</v>
      </c>
    </row>
    <row r="29" spans="2:38" x14ac:dyDescent="0.25">
      <c r="B29">
        <v>48572</v>
      </c>
      <c r="C29">
        <v>96295</v>
      </c>
      <c r="D29">
        <v>16897</v>
      </c>
      <c r="E29">
        <v>67592</v>
      </c>
      <c r="F29">
        <v>98400</v>
      </c>
      <c r="H29">
        <v>97878</v>
      </c>
      <c r="J29">
        <f t="shared" si="0"/>
        <v>65551.199999999997</v>
      </c>
      <c r="K29">
        <f t="shared" si="1"/>
        <v>1.4931534434152236</v>
      </c>
      <c r="L29">
        <f t="shared" si="2"/>
        <v>98400</v>
      </c>
      <c r="M29">
        <f t="shared" si="3"/>
        <v>16897</v>
      </c>
      <c r="N29">
        <f t="shared" si="4"/>
        <v>65551.199999999997</v>
      </c>
      <c r="O29">
        <f t="shared" si="5"/>
        <v>81503</v>
      </c>
      <c r="Q29">
        <v>-5811</v>
      </c>
      <c r="R29">
        <v>-130</v>
      </c>
      <c r="T29">
        <v>-3156.6000000000058</v>
      </c>
      <c r="U29">
        <v>432.19999999999709</v>
      </c>
      <c r="W29">
        <v>7333.4</v>
      </c>
      <c r="X29">
        <v>432.2</v>
      </c>
      <c r="AB29">
        <v>65551.199999999997</v>
      </c>
      <c r="AC29">
        <v>1.4931534434152236</v>
      </c>
      <c r="AK29">
        <v>65551.199999999997</v>
      </c>
      <c r="AL29">
        <v>1.4931534434152236</v>
      </c>
    </row>
    <row r="30" spans="2:38" x14ac:dyDescent="0.25">
      <c r="B30">
        <v>97291</v>
      </c>
      <c r="C30">
        <v>31682</v>
      </c>
      <c r="D30">
        <v>56845</v>
      </c>
      <c r="E30">
        <v>41238</v>
      </c>
      <c r="F30">
        <v>11806</v>
      </c>
      <c r="H30">
        <v>85400</v>
      </c>
      <c r="J30">
        <f t="shared" si="0"/>
        <v>47772.4</v>
      </c>
      <c r="K30">
        <f t="shared" si="1"/>
        <v>1.7876430742437055</v>
      </c>
      <c r="L30">
        <f t="shared" si="2"/>
        <v>97291</v>
      </c>
      <c r="M30">
        <f t="shared" si="3"/>
        <v>11806</v>
      </c>
      <c r="N30">
        <f t="shared" si="4"/>
        <v>47772.4</v>
      </c>
      <c r="O30">
        <f t="shared" si="5"/>
        <v>85485</v>
      </c>
      <c r="Q30">
        <v>-2176</v>
      </c>
      <c r="R30">
        <v>-1109</v>
      </c>
      <c r="T30">
        <v>983.20000000000437</v>
      </c>
      <c r="U30">
        <v>-144</v>
      </c>
      <c r="W30">
        <v>2649.2</v>
      </c>
      <c r="X30">
        <v>144.39999999999998</v>
      </c>
      <c r="AD30">
        <v>47772.4</v>
      </c>
      <c r="AE30">
        <v>1.7876430742437055</v>
      </c>
      <c r="AK30">
        <v>47772.4</v>
      </c>
      <c r="AL30">
        <v>1.7876430742437055</v>
      </c>
    </row>
    <row r="31" spans="2:38" x14ac:dyDescent="0.25">
      <c r="B31">
        <v>20495</v>
      </c>
      <c r="C31">
        <v>98403</v>
      </c>
      <c r="D31">
        <v>72411</v>
      </c>
      <c r="E31">
        <v>26486</v>
      </c>
      <c r="F31">
        <v>104382</v>
      </c>
      <c r="H31">
        <v>124209</v>
      </c>
      <c r="J31">
        <f t="shared" si="0"/>
        <v>64435.4</v>
      </c>
      <c r="K31">
        <f t="shared" si="1"/>
        <v>1.9276515704100541</v>
      </c>
      <c r="L31">
        <f t="shared" si="2"/>
        <v>104382</v>
      </c>
      <c r="M31">
        <f t="shared" si="3"/>
        <v>20495</v>
      </c>
      <c r="N31">
        <f t="shared" si="4"/>
        <v>64435.4</v>
      </c>
      <c r="O31">
        <f t="shared" si="5"/>
        <v>83887</v>
      </c>
      <c r="Q31">
        <v>7974</v>
      </c>
      <c r="R31">
        <v>38</v>
      </c>
      <c r="T31">
        <v>-238</v>
      </c>
      <c r="U31">
        <v>-163.40000000000146</v>
      </c>
      <c r="W31">
        <v>3861.6000000000004</v>
      </c>
      <c r="X31">
        <v>218.60000000000002</v>
      </c>
      <c r="AF31">
        <v>64435.4</v>
      </c>
      <c r="AG31">
        <v>1.9276515704100541</v>
      </c>
      <c r="AK31">
        <v>64435.4</v>
      </c>
      <c r="AL31">
        <v>1.9276515704100541</v>
      </c>
    </row>
    <row r="32" spans="2:38" x14ac:dyDescent="0.25">
      <c r="B32">
        <v>37551</v>
      </c>
      <c r="C32">
        <v>90310</v>
      </c>
      <c r="D32">
        <v>70585</v>
      </c>
      <c r="E32">
        <v>99149</v>
      </c>
      <c r="F32">
        <v>71270</v>
      </c>
      <c r="H32">
        <v>119629</v>
      </c>
      <c r="J32">
        <f t="shared" si="0"/>
        <v>73773</v>
      </c>
      <c r="K32">
        <f t="shared" si="1"/>
        <v>1.621582421753216</v>
      </c>
      <c r="L32">
        <f t="shared" si="2"/>
        <v>99149</v>
      </c>
      <c r="M32">
        <f t="shared" si="3"/>
        <v>37551</v>
      </c>
      <c r="N32">
        <f t="shared" si="4"/>
        <v>73773</v>
      </c>
      <c r="O32">
        <f t="shared" si="5"/>
        <v>61598</v>
      </c>
      <c r="Q32">
        <v>-1526</v>
      </c>
      <c r="R32">
        <v>-32</v>
      </c>
      <c r="T32">
        <v>-494.39999999999418</v>
      </c>
      <c r="U32">
        <v>-320.60000000000582</v>
      </c>
      <c r="W32">
        <v>6030.4</v>
      </c>
      <c r="X32">
        <v>387</v>
      </c>
      <c r="AF32">
        <v>73773</v>
      </c>
      <c r="AG32">
        <v>1.621582421753216</v>
      </c>
      <c r="AK32">
        <v>73773</v>
      </c>
      <c r="AL32">
        <v>1.621582421753216</v>
      </c>
    </row>
    <row r="33" spans="2:38" x14ac:dyDescent="0.25">
      <c r="B33">
        <v>111675</v>
      </c>
      <c r="C33">
        <v>115002</v>
      </c>
      <c r="D33">
        <v>93104</v>
      </c>
      <c r="E33">
        <v>71994</v>
      </c>
      <c r="F33">
        <v>76913</v>
      </c>
      <c r="H33">
        <v>149608</v>
      </c>
      <c r="J33">
        <f t="shared" si="0"/>
        <v>93737.600000000006</v>
      </c>
      <c r="K33">
        <f t="shared" si="1"/>
        <v>1.5960297682040077</v>
      </c>
      <c r="L33">
        <f t="shared" si="2"/>
        <v>115002</v>
      </c>
      <c r="M33">
        <f t="shared" si="3"/>
        <v>71994</v>
      </c>
      <c r="N33">
        <f t="shared" si="4"/>
        <v>93737.600000000006</v>
      </c>
      <c r="O33">
        <f t="shared" si="5"/>
        <v>43008</v>
      </c>
      <c r="Q33">
        <v>-2543</v>
      </c>
      <c r="R33">
        <v>-39</v>
      </c>
      <c r="T33">
        <v>2324</v>
      </c>
      <c r="U33">
        <v>308.40000000000873</v>
      </c>
      <c r="W33">
        <v>6906</v>
      </c>
      <c r="X33">
        <v>308.39999999999998</v>
      </c>
      <c r="AF33">
        <v>93737.600000000006</v>
      </c>
      <c r="AG33">
        <v>1.5960297682040077</v>
      </c>
      <c r="AK33">
        <v>93737.600000000006</v>
      </c>
      <c r="AL33">
        <v>1.5960297682040077</v>
      </c>
    </row>
    <row r="34" spans="2:38" x14ac:dyDescent="0.25">
      <c r="B34">
        <v>31802</v>
      </c>
      <c r="C34">
        <v>84236</v>
      </c>
      <c r="D34">
        <v>117486</v>
      </c>
      <c r="E34">
        <v>95432</v>
      </c>
      <c r="F34">
        <v>109108</v>
      </c>
      <c r="H34">
        <v>139586</v>
      </c>
      <c r="J34">
        <f t="shared" ref="J34:J65" si="6">AVERAGE(B34:F34)</f>
        <v>87612.800000000003</v>
      </c>
      <c r="K34">
        <f t="shared" ref="K34:K65" si="7">H34/J34</f>
        <v>1.5932146900909456</v>
      </c>
      <c r="L34">
        <f t="shared" ref="L34:L65" si="8">MAX(B34:F34)</f>
        <v>117486</v>
      </c>
      <c r="M34">
        <f t="shared" ref="M34:M65" si="9">MIN(B34:F34)</f>
        <v>31802</v>
      </c>
      <c r="N34">
        <f t="shared" ref="N34:N65" si="10">AVERAGE(B34:F34)</f>
        <v>87612.800000000003</v>
      </c>
      <c r="O34">
        <f t="shared" ref="O34:O65" si="11">L34-M34</f>
        <v>85684</v>
      </c>
      <c r="Q34">
        <v>1211</v>
      </c>
      <c r="R34">
        <v>-778</v>
      </c>
      <c r="T34">
        <v>-110.80000000000291</v>
      </c>
      <c r="U34">
        <v>-145.80000000000291</v>
      </c>
      <c r="W34">
        <v>3393.2</v>
      </c>
      <c r="X34">
        <v>295</v>
      </c>
      <c r="AB34">
        <v>87612.800000000003</v>
      </c>
      <c r="AC34">
        <v>1.5932146900909456</v>
      </c>
      <c r="AK34">
        <v>87612.800000000003</v>
      </c>
      <c r="AL34">
        <v>1.5932146900909456</v>
      </c>
    </row>
    <row r="35" spans="2:38" x14ac:dyDescent="0.25">
      <c r="B35">
        <v>30481</v>
      </c>
      <c r="C35">
        <v>19014</v>
      </c>
      <c r="D35">
        <v>65246</v>
      </c>
      <c r="E35">
        <v>112139</v>
      </c>
      <c r="F35">
        <v>53401</v>
      </c>
      <c r="H35">
        <v>76188</v>
      </c>
      <c r="J35">
        <f t="shared" si="6"/>
        <v>56056.2</v>
      </c>
      <c r="K35">
        <f t="shared" si="7"/>
        <v>1.3591360099328889</v>
      </c>
      <c r="L35">
        <f t="shared" si="8"/>
        <v>112139</v>
      </c>
      <c r="M35">
        <f t="shared" si="9"/>
        <v>19014</v>
      </c>
      <c r="N35">
        <f t="shared" si="10"/>
        <v>56056.2</v>
      </c>
      <c r="O35">
        <f t="shared" si="11"/>
        <v>93125</v>
      </c>
      <c r="Q35">
        <v>-10281</v>
      </c>
      <c r="R35">
        <v>169</v>
      </c>
      <c r="T35">
        <v>1518</v>
      </c>
      <c r="U35">
        <v>-131</v>
      </c>
      <c r="W35">
        <v>2826.8</v>
      </c>
      <c r="X35">
        <v>131</v>
      </c>
      <c r="AD35">
        <v>56056.2</v>
      </c>
      <c r="AE35">
        <v>1.3591360099328889</v>
      </c>
      <c r="AI35">
        <v>56056.2</v>
      </c>
      <c r="AJ35">
        <v>1.3591360099328889</v>
      </c>
    </row>
    <row r="36" spans="2:38" x14ac:dyDescent="0.25">
      <c r="B36">
        <v>17068</v>
      </c>
      <c r="C36">
        <v>80069</v>
      </c>
      <c r="D36">
        <v>70353</v>
      </c>
      <c r="E36">
        <v>122071</v>
      </c>
      <c r="F36">
        <v>91250</v>
      </c>
      <c r="H36">
        <v>113679</v>
      </c>
      <c r="J36">
        <f t="shared" si="6"/>
        <v>76162.2</v>
      </c>
      <c r="K36">
        <f t="shared" si="7"/>
        <v>1.4925908127653875</v>
      </c>
      <c r="L36">
        <f t="shared" si="8"/>
        <v>122071</v>
      </c>
      <c r="M36">
        <f t="shared" si="9"/>
        <v>17068</v>
      </c>
      <c r="N36">
        <f t="shared" si="10"/>
        <v>76162.2</v>
      </c>
      <c r="O36">
        <f t="shared" si="11"/>
        <v>105003</v>
      </c>
      <c r="Q36">
        <v>1011</v>
      </c>
      <c r="R36">
        <v>-123</v>
      </c>
      <c r="T36">
        <v>2116.1999999999971</v>
      </c>
      <c r="U36">
        <v>67.599999999991269</v>
      </c>
      <c r="W36">
        <v>2413</v>
      </c>
      <c r="X36">
        <v>300</v>
      </c>
      <c r="AB36">
        <v>76162.2</v>
      </c>
      <c r="AC36">
        <v>1.4925908127653875</v>
      </c>
      <c r="AI36">
        <v>76162.2</v>
      </c>
      <c r="AJ36">
        <v>1.4925908127653875</v>
      </c>
    </row>
    <row r="37" spans="2:38" x14ac:dyDescent="0.25">
      <c r="B37">
        <v>42505</v>
      </c>
      <c r="C37">
        <v>103781</v>
      </c>
      <c r="D37">
        <v>93513</v>
      </c>
      <c r="E37">
        <v>22437</v>
      </c>
      <c r="F37">
        <v>16014</v>
      </c>
      <c r="H37">
        <v>56861</v>
      </c>
      <c r="J37">
        <f t="shared" si="6"/>
        <v>55650</v>
      </c>
      <c r="K37">
        <f t="shared" si="7"/>
        <v>1.0217610062893081</v>
      </c>
      <c r="L37">
        <f t="shared" si="8"/>
        <v>103781</v>
      </c>
      <c r="M37">
        <f t="shared" si="9"/>
        <v>16014</v>
      </c>
      <c r="N37">
        <f t="shared" si="10"/>
        <v>55650</v>
      </c>
      <c r="O37">
        <f t="shared" si="11"/>
        <v>87767</v>
      </c>
      <c r="Q37">
        <v>-1564</v>
      </c>
      <c r="R37">
        <v>703</v>
      </c>
      <c r="T37">
        <v>-2430.5999999999985</v>
      </c>
      <c r="U37">
        <v>-325.59999999999854</v>
      </c>
      <c r="W37">
        <v>3746.6000000000004</v>
      </c>
      <c r="X37">
        <v>406.8</v>
      </c>
      <c r="Z37">
        <v>55650</v>
      </c>
      <c r="AA37">
        <v>1.0217610062893081</v>
      </c>
      <c r="AI37">
        <v>55650</v>
      </c>
      <c r="AJ37">
        <v>1.0217610062893081</v>
      </c>
    </row>
    <row r="38" spans="2:38" x14ac:dyDescent="0.25">
      <c r="B38">
        <v>102685</v>
      </c>
      <c r="C38">
        <v>65900</v>
      </c>
      <c r="D38">
        <v>19643</v>
      </c>
      <c r="E38">
        <v>102026</v>
      </c>
      <c r="F38">
        <v>55802</v>
      </c>
      <c r="H38">
        <v>93975</v>
      </c>
      <c r="J38">
        <f t="shared" si="6"/>
        <v>69211.199999999997</v>
      </c>
      <c r="K38">
        <f t="shared" si="7"/>
        <v>1.3578004715999723</v>
      </c>
      <c r="L38">
        <f t="shared" si="8"/>
        <v>102685</v>
      </c>
      <c r="M38">
        <f t="shared" si="9"/>
        <v>19643</v>
      </c>
      <c r="N38">
        <f t="shared" si="10"/>
        <v>69211.199999999997</v>
      </c>
      <c r="O38">
        <f t="shared" si="11"/>
        <v>83042</v>
      </c>
      <c r="Q38">
        <v>3570</v>
      </c>
      <c r="R38">
        <v>461</v>
      </c>
      <c r="T38">
        <v>675.59999999999127</v>
      </c>
      <c r="U38">
        <v>-331.40000000000873</v>
      </c>
      <c r="W38">
        <v>5569.2</v>
      </c>
      <c r="X38">
        <v>483.8</v>
      </c>
      <c r="AB38">
        <v>69211.199999999997</v>
      </c>
      <c r="AC38">
        <v>1.3578004715999723</v>
      </c>
      <c r="AI38">
        <v>69211.199999999997</v>
      </c>
      <c r="AJ38">
        <v>1.3578004715999723</v>
      </c>
    </row>
    <row r="39" spans="2:38" x14ac:dyDescent="0.25">
      <c r="B39">
        <v>16267</v>
      </c>
      <c r="C39">
        <v>113768</v>
      </c>
      <c r="D39">
        <v>95331</v>
      </c>
      <c r="E39">
        <v>54796</v>
      </c>
      <c r="F39">
        <v>23296</v>
      </c>
      <c r="H39">
        <v>104957</v>
      </c>
      <c r="J39">
        <f t="shared" si="6"/>
        <v>60691.6</v>
      </c>
      <c r="K39">
        <f t="shared" si="7"/>
        <v>1.7293496958392924</v>
      </c>
      <c r="L39">
        <f t="shared" si="8"/>
        <v>113768</v>
      </c>
      <c r="M39">
        <f t="shared" si="9"/>
        <v>16267</v>
      </c>
      <c r="N39">
        <f t="shared" si="10"/>
        <v>60691.6</v>
      </c>
      <c r="O39">
        <f t="shared" si="11"/>
        <v>97501</v>
      </c>
      <c r="Q39">
        <v>161</v>
      </c>
      <c r="R39">
        <v>-11</v>
      </c>
      <c r="T39">
        <v>-4227.8000000000029</v>
      </c>
      <c r="U39">
        <v>-28.400000000001455</v>
      </c>
      <c r="W39">
        <v>4781.4000000000005</v>
      </c>
      <c r="X39">
        <v>198</v>
      </c>
      <c r="AF39">
        <v>60691.6</v>
      </c>
      <c r="AG39">
        <v>1.7293496958392924</v>
      </c>
      <c r="AK39">
        <v>60691.6</v>
      </c>
      <c r="AL39">
        <v>1.7293496958392924</v>
      </c>
    </row>
    <row r="40" spans="2:38" x14ac:dyDescent="0.25">
      <c r="B40">
        <v>18457</v>
      </c>
      <c r="C40">
        <v>103596</v>
      </c>
      <c r="D40">
        <v>83597</v>
      </c>
      <c r="E40">
        <v>121813</v>
      </c>
      <c r="F40">
        <v>57991</v>
      </c>
      <c r="H40">
        <v>102597</v>
      </c>
      <c r="J40">
        <f t="shared" si="6"/>
        <v>77090.8</v>
      </c>
      <c r="K40">
        <f t="shared" si="7"/>
        <v>1.3308591946120678</v>
      </c>
      <c r="L40">
        <f t="shared" si="8"/>
        <v>121813</v>
      </c>
      <c r="M40">
        <f t="shared" si="9"/>
        <v>18457</v>
      </c>
      <c r="N40">
        <f t="shared" si="10"/>
        <v>77090.8</v>
      </c>
      <c r="O40">
        <f t="shared" si="11"/>
        <v>103356</v>
      </c>
      <c r="Q40">
        <v>138</v>
      </c>
      <c r="R40">
        <v>-103</v>
      </c>
      <c r="T40">
        <v>-940.39999999999418</v>
      </c>
      <c r="U40">
        <v>314.60000000000582</v>
      </c>
      <c r="W40">
        <v>1415.1999999999998</v>
      </c>
      <c r="X40">
        <v>314.60000000000002</v>
      </c>
      <c r="AB40">
        <v>77090.8</v>
      </c>
      <c r="AC40">
        <v>1.3308591946120678</v>
      </c>
      <c r="AI40">
        <v>77090.8</v>
      </c>
      <c r="AJ40">
        <v>1.3308591946120678</v>
      </c>
    </row>
    <row r="41" spans="2:38" x14ac:dyDescent="0.25">
      <c r="B41">
        <v>55178</v>
      </c>
      <c r="C41">
        <v>80621</v>
      </c>
      <c r="D41">
        <v>65372</v>
      </c>
      <c r="E41">
        <v>6417</v>
      </c>
      <c r="F41">
        <v>39892</v>
      </c>
      <c r="H41">
        <v>52878</v>
      </c>
      <c r="J41">
        <f t="shared" si="6"/>
        <v>49496</v>
      </c>
      <c r="K41">
        <f t="shared" si="7"/>
        <v>1.0683287538386941</v>
      </c>
      <c r="L41">
        <f t="shared" si="8"/>
        <v>80621</v>
      </c>
      <c r="M41">
        <f t="shared" si="9"/>
        <v>6417</v>
      </c>
      <c r="N41">
        <f t="shared" si="10"/>
        <v>49496</v>
      </c>
      <c r="O41">
        <f t="shared" si="11"/>
        <v>74204</v>
      </c>
      <c r="Q41">
        <v>-6900</v>
      </c>
      <c r="R41">
        <v>1051</v>
      </c>
      <c r="T41">
        <v>4724</v>
      </c>
      <c r="U41">
        <v>77.599999999998545</v>
      </c>
      <c r="W41">
        <v>4912.3999999999996</v>
      </c>
      <c r="X41">
        <v>80.400000000000006</v>
      </c>
      <c r="Z41">
        <v>49496</v>
      </c>
      <c r="AA41">
        <v>1.0683287538386941</v>
      </c>
      <c r="AI41">
        <v>49496</v>
      </c>
      <c r="AJ41">
        <v>1.0683287538386941</v>
      </c>
    </row>
    <row r="42" spans="2:38" x14ac:dyDescent="0.25">
      <c r="B42">
        <v>37048</v>
      </c>
      <c r="C42">
        <v>68762</v>
      </c>
      <c r="D42">
        <v>21879</v>
      </c>
      <c r="E42">
        <v>113371</v>
      </c>
      <c r="F42">
        <v>41147</v>
      </c>
      <c r="H42">
        <v>114768</v>
      </c>
      <c r="J42">
        <f t="shared" si="6"/>
        <v>56441.4</v>
      </c>
      <c r="K42">
        <f t="shared" si="7"/>
        <v>2.0334010141491885</v>
      </c>
      <c r="L42">
        <f t="shared" si="8"/>
        <v>113371</v>
      </c>
      <c r="M42">
        <f t="shared" si="9"/>
        <v>21879</v>
      </c>
      <c r="N42">
        <f t="shared" si="10"/>
        <v>56441.4</v>
      </c>
      <c r="O42">
        <f t="shared" si="11"/>
        <v>91492</v>
      </c>
      <c r="Q42">
        <v>-2943</v>
      </c>
      <c r="R42">
        <v>-600</v>
      </c>
      <c r="T42">
        <v>-2746.1999999999971</v>
      </c>
      <c r="U42">
        <v>-59.19999999999709</v>
      </c>
      <c r="W42">
        <v>4228.2</v>
      </c>
      <c r="X42">
        <v>264.8</v>
      </c>
      <c r="AD42">
        <v>56441.4</v>
      </c>
      <c r="AE42">
        <v>2.0334010141491885</v>
      </c>
      <c r="AK42">
        <v>56441.4</v>
      </c>
      <c r="AL42">
        <v>2.0334010141491885</v>
      </c>
    </row>
    <row r="43" spans="2:38" x14ac:dyDescent="0.25">
      <c r="B43">
        <v>17972</v>
      </c>
      <c r="C43">
        <v>11430</v>
      </c>
      <c r="D43">
        <v>39950</v>
      </c>
      <c r="E43">
        <v>50517</v>
      </c>
      <c r="F43">
        <v>11772</v>
      </c>
      <c r="H43">
        <v>62372</v>
      </c>
      <c r="J43">
        <f t="shared" si="6"/>
        <v>26328.2</v>
      </c>
      <c r="K43">
        <f t="shared" si="7"/>
        <v>2.3690187707477155</v>
      </c>
      <c r="L43">
        <f t="shared" si="8"/>
        <v>50517</v>
      </c>
      <c r="M43">
        <f t="shared" si="9"/>
        <v>11430</v>
      </c>
      <c r="N43">
        <f t="shared" si="10"/>
        <v>26328.2</v>
      </c>
      <c r="O43">
        <f t="shared" si="11"/>
        <v>39087</v>
      </c>
      <c r="Q43">
        <v>872</v>
      </c>
      <c r="R43">
        <v>-318</v>
      </c>
      <c r="T43">
        <v>1998.7999999999993</v>
      </c>
      <c r="U43">
        <v>-119.20000000000073</v>
      </c>
      <c r="W43">
        <v>4384.8</v>
      </c>
      <c r="X43">
        <v>247.59999999999997</v>
      </c>
      <c r="AD43">
        <v>26328.2</v>
      </c>
      <c r="AE43">
        <v>2.3690187707477155</v>
      </c>
      <c r="AK43">
        <v>26328.2</v>
      </c>
      <c r="AL43">
        <v>2.3690187707477155</v>
      </c>
    </row>
    <row r="44" spans="2:38" x14ac:dyDescent="0.25">
      <c r="B44">
        <v>48971</v>
      </c>
      <c r="C44">
        <v>30175</v>
      </c>
      <c r="D44">
        <v>41251</v>
      </c>
      <c r="E44">
        <v>57079</v>
      </c>
      <c r="F44">
        <v>70943</v>
      </c>
      <c r="H44">
        <v>112685</v>
      </c>
      <c r="J44">
        <f t="shared" si="6"/>
        <v>49683.8</v>
      </c>
      <c r="K44">
        <f t="shared" si="7"/>
        <v>2.268043104593449</v>
      </c>
      <c r="L44">
        <f t="shared" si="8"/>
        <v>70943</v>
      </c>
      <c r="M44">
        <f t="shared" si="9"/>
        <v>30175</v>
      </c>
      <c r="N44">
        <f t="shared" si="10"/>
        <v>49683.8</v>
      </c>
      <c r="O44">
        <f t="shared" si="11"/>
        <v>40768</v>
      </c>
      <c r="Q44">
        <v>2846</v>
      </c>
      <c r="R44">
        <v>72</v>
      </c>
      <c r="T44">
        <v>828.20000000000437</v>
      </c>
      <c r="U44">
        <v>239.20000000000437</v>
      </c>
      <c r="W44">
        <v>2456.1999999999998</v>
      </c>
      <c r="X44">
        <v>254.79999999999998</v>
      </c>
      <c r="AD44">
        <v>49683.8</v>
      </c>
      <c r="AE44">
        <v>2.268043104593449</v>
      </c>
      <c r="AK44">
        <v>49683.8</v>
      </c>
      <c r="AL44">
        <v>2.268043104593449</v>
      </c>
    </row>
    <row r="45" spans="2:38" x14ac:dyDescent="0.25">
      <c r="B45">
        <v>120346</v>
      </c>
      <c r="C45">
        <v>54980</v>
      </c>
      <c r="D45">
        <v>30137</v>
      </c>
      <c r="E45">
        <v>95186</v>
      </c>
      <c r="F45">
        <v>113036</v>
      </c>
      <c r="H45">
        <v>88932</v>
      </c>
      <c r="J45">
        <f t="shared" si="6"/>
        <v>82737</v>
      </c>
      <c r="K45">
        <f t="shared" si="7"/>
        <v>1.0748758113057035</v>
      </c>
      <c r="L45">
        <f t="shared" si="8"/>
        <v>120346</v>
      </c>
      <c r="M45">
        <f t="shared" si="9"/>
        <v>30137</v>
      </c>
      <c r="N45">
        <f t="shared" si="10"/>
        <v>82737</v>
      </c>
      <c r="O45">
        <f t="shared" si="11"/>
        <v>90209</v>
      </c>
      <c r="Q45">
        <v>-6885</v>
      </c>
      <c r="R45">
        <v>76</v>
      </c>
      <c r="T45">
        <v>-1493.3999999999942</v>
      </c>
      <c r="U45">
        <v>26.399999999994179</v>
      </c>
      <c r="W45">
        <v>3903.8</v>
      </c>
      <c r="X45">
        <v>26.4</v>
      </c>
      <c r="AB45">
        <v>82737</v>
      </c>
      <c r="AC45">
        <v>1.0748758113057035</v>
      </c>
      <c r="AI45">
        <v>82737</v>
      </c>
      <c r="AJ45">
        <v>1.0748758113057035</v>
      </c>
    </row>
    <row r="46" spans="2:38" x14ac:dyDescent="0.25">
      <c r="B46">
        <v>14815</v>
      </c>
      <c r="C46">
        <v>109120</v>
      </c>
      <c r="D46">
        <v>20679</v>
      </c>
      <c r="E46">
        <v>32141</v>
      </c>
      <c r="F46">
        <v>12605</v>
      </c>
      <c r="H46">
        <v>85312</v>
      </c>
      <c r="J46">
        <f t="shared" si="6"/>
        <v>37872</v>
      </c>
      <c r="K46">
        <f t="shared" si="7"/>
        <v>2.2526404731727925</v>
      </c>
      <c r="L46">
        <f t="shared" si="8"/>
        <v>109120</v>
      </c>
      <c r="M46">
        <f t="shared" si="9"/>
        <v>12605</v>
      </c>
      <c r="N46">
        <f t="shared" si="10"/>
        <v>37872</v>
      </c>
      <c r="O46">
        <f t="shared" si="11"/>
        <v>96515</v>
      </c>
      <c r="Q46">
        <v>1303</v>
      </c>
      <c r="R46">
        <v>55</v>
      </c>
      <c r="T46">
        <v>307.80000000000291</v>
      </c>
      <c r="U46">
        <v>102</v>
      </c>
      <c r="W46">
        <v>3847.7999999999997</v>
      </c>
      <c r="X46">
        <v>143.19999999999999</v>
      </c>
      <c r="AD46">
        <v>37872</v>
      </c>
      <c r="AE46">
        <v>2.2526404731727925</v>
      </c>
      <c r="AK46">
        <v>37872</v>
      </c>
      <c r="AL46">
        <v>2.2526404731727925</v>
      </c>
    </row>
    <row r="47" spans="2:38" x14ac:dyDescent="0.25">
      <c r="B47">
        <v>34134</v>
      </c>
      <c r="C47">
        <v>99425</v>
      </c>
      <c r="D47">
        <v>1350</v>
      </c>
      <c r="E47">
        <v>24109</v>
      </c>
      <c r="F47">
        <v>110461</v>
      </c>
      <c r="H47">
        <v>78281</v>
      </c>
      <c r="J47">
        <f t="shared" si="6"/>
        <v>53895.8</v>
      </c>
      <c r="K47">
        <f t="shared" si="7"/>
        <v>1.4524508403252201</v>
      </c>
      <c r="L47">
        <f t="shared" si="8"/>
        <v>110461</v>
      </c>
      <c r="M47">
        <f t="shared" si="9"/>
        <v>1350</v>
      </c>
      <c r="N47">
        <f t="shared" si="10"/>
        <v>53895.8</v>
      </c>
      <c r="O47">
        <f t="shared" si="11"/>
        <v>109111</v>
      </c>
      <c r="Q47">
        <v>-8803</v>
      </c>
      <c r="R47">
        <v>161</v>
      </c>
      <c r="T47">
        <v>-1355.7999999999956</v>
      </c>
      <c r="U47">
        <v>147.60000000000582</v>
      </c>
      <c r="W47">
        <v>4360.2</v>
      </c>
      <c r="X47">
        <v>332</v>
      </c>
      <c r="Z47">
        <v>53895.8</v>
      </c>
      <c r="AA47">
        <v>1.4524508403252201</v>
      </c>
      <c r="AK47">
        <v>53895.8</v>
      </c>
      <c r="AL47">
        <v>1.4524508403252201</v>
      </c>
    </row>
    <row r="48" spans="2:38" x14ac:dyDescent="0.25">
      <c r="B48">
        <v>19507</v>
      </c>
      <c r="C48">
        <v>102951</v>
      </c>
      <c r="D48">
        <v>13961</v>
      </c>
      <c r="E48">
        <v>118608</v>
      </c>
      <c r="F48">
        <v>9704</v>
      </c>
      <c r="H48">
        <v>87515</v>
      </c>
      <c r="J48">
        <f t="shared" si="6"/>
        <v>52946.2</v>
      </c>
      <c r="K48">
        <f t="shared" si="7"/>
        <v>1.6529042688615991</v>
      </c>
      <c r="L48">
        <f t="shared" si="8"/>
        <v>118608</v>
      </c>
      <c r="M48">
        <f t="shared" si="9"/>
        <v>9704</v>
      </c>
      <c r="N48">
        <f t="shared" si="10"/>
        <v>52946.2</v>
      </c>
      <c r="O48">
        <f t="shared" si="11"/>
        <v>108904</v>
      </c>
      <c r="Q48">
        <v>-2152</v>
      </c>
      <c r="R48">
        <v>-2</v>
      </c>
      <c r="T48">
        <v>1187.7999999999956</v>
      </c>
      <c r="U48">
        <v>176.39999999999418</v>
      </c>
      <c r="W48">
        <v>1586.6</v>
      </c>
      <c r="X48">
        <v>394.4</v>
      </c>
      <c r="AD48">
        <v>52946.2</v>
      </c>
      <c r="AE48">
        <v>1.6529042688615991</v>
      </c>
      <c r="AK48">
        <v>52946.2</v>
      </c>
      <c r="AL48">
        <v>1.6529042688615991</v>
      </c>
    </row>
    <row r="49" spans="2:38" x14ac:dyDescent="0.25">
      <c r="B49">
        <v>65365</v>
      </c>
      <c r="C49">
        <v>1930</v>
      </c>
      <c r="D49">
        <v>34470</v>
      </c>
      <c r="E49">
        <v>65442</v>
      </c>
      <c r="F49">
        <v>78964</v>
      </c>
      <c r="H49">
        <v>92751</v>
      </c>
      <c r="J49">
        <f t="shared" si="6"/>
        <v>49234.2</v>
      </c>
      <c r="K49">
        <f t="shared" si="7"/>
        <v>1.8838734050720842</v>
      </c>
      <c r="L49">
        <f t="shared" si="8"/>
        <v>78964</v>
      </c>
      <c r="M49">
        <f t="shared" si="9"/>
        <v>1930</v>
      </c>
      <c r="N49">
        <f t="shared" si="10"/>
        <v>49234.2</v>
      </c>
      <c r="O49">
        <f t="shared" si="11"/>
        <v>77034</v>
      </c>
      <c r="Q49">
        <v>-852</v>
      </c>
      <c r="R49">
        <v>227</v>
      </c>
      <c r="T49">
        <v>1534.7999999999956</v>
      </c>
      <c r="U49">
        <v>3.7999999999956344</v>
      </c>
      <c r="W49">
        <v>3715.6000000000004</v>
      </c>
      <c r="X49">
        <v>253.39999999999998</v>
      </c>
      <c r="AD49">
        <v>49234.2</v>
      </c>
      <c r="AE49">
        <v>1.8838734050720842</v>
      </c>
      <c r="AK49">
        <v>49234.2</v>
      </c>
      <c r="AL49">
        <v>1.8838734050720842</v>
      </c>
    </row>
    <row r="50" spans="2:38" x14ac:dyDescent="0.25">
      <c r="B50">
        <v>109725</v>
      </c>
      <c r="C50">
        <v>74947</v>
      </c>
      <c r="D50">
        <v>2429</v>
      </c>
      <c r="E50">
        <v>35581</v>
      </c>
      <c r="F50">
        <v>107198</v>
      </c>
      <c r="H50">
        <v>66820</v>
      </c>
      <c r="J50">
        <f t="shared" si="6"/>
        <v>65976</v>
      </c>
      <c r="K50">
        <f t="shared" si="7"/>
        <v>1.0127925306171941</v>
      </c>
      <c r="L50">
        <f t="shared" si="8"/>
        <v>109725</v>
      </c>
      <c r="M50">
        <f t="shared" si="9"/>
        <v>2429</v>
      </c>
      <c r="N50">
        <f t="shared" si="10"/>
        <v>65976</v>
      </c>
      <c r="O50">
        <f t="shared" si="11"/>
        <v>107296</v>
      </c>
      <c r="Q50">
        <v>-2798</v>
      </c>
      <c r="R50">
        <v>-853</v>
      </c>
      <c r="T50">
        <v>1499.4000000000015</v>
      </c>
      <c r="U50">
        <v>-101.39999999999418</v>
      </c>
      <c r="W50">
        <v>2026.9999999999998</v>
      </c>
      <c r="X50">
        <v>349.8</v>
      </c>
      <c r="AB50">
        <v>65976</v>
      </c>
      <c r="AC50">
        <v>1.0127925306171941</v>
      </c>
      <c r="AI50">
        <v>65976</v>
      </c>
      <c r="AJ50">
        <v>1.0127925306171941</v>
      </c>
    </row>
    <row r="51" spans="2:38" x14ac:dyDescent="0.25">
      <c r="B51">
        <v>23407</v>
      </c>
      <c r="C51">
        <v>7779</v>
      </c>
      <c r="D51">
        <v>89127</v>
      </c>
      <c r="E51">
        <v>116276</v>
      </c>
      <c r="F51">
        <v>38692</v>
      </c>
      <c r="H51">
        <v>56140</v>
      </c>
      <c r="J51">
        <f t="shared" si="6"/>
        <v>55056.2</v>
      </c>
      <c r="K51">
        <f t="shared" si="7"/>
        <v>1.0196853397074264</v>
      </c>
      <c r="L51">
        <f t="shared" si="8"/>
        <v>116276</v>
      </c>
      <c r="M51">
        <f t="shared" si="9"/>
        <v>7779</v>
      </c>
      <c r="N51">
        <f t="shared" si="10"/>
        <v>55056.2</v>
      </c>
      <c r="O51">
        <f t="shared" si="11"/>
        <v>108497</v>
      </c>
      <c r="Q51">
        <v>-5114</v>
      </c>
      <c r="R51">
        <v>-732</v>
      </c>
      <c r="T51">
        <v>-1523.8000000000029</v>
      </c>
      <c r="U51">
        <v>-88.400000000001455</v>
      </c>
      <c r="W51">
        <v>4192.6000000000004</v>
      </c>
      <c r="X51">
        <v>277.2</v>
      </c>
      <c r="Z51">
        <v>55056.2</v>
      </c>
      <c r="AA51">
        <v>1.0196853397074264</v>
      </c>
      <c r="AI51">
        <v>55056.2</v>
      </c>
      <c r="AJ51">
        <v>1.0196853397074264</v>
      </c>
    </row>
    <row r="52" spans="2:38" x14ac:dyDescent="0.25">
      <c r="B52">
        <v>65041</v>
      </c>
      <c r="C52">
        <v>14686</v>
      </c>
      <c r="D52">
        <v>22897</v>
      </c>
      <c r="E52">
        <v>114449</v>
      </c>
      <c r="F52">
        <v>74756</v>
      </c>
      <c r="H52">
        <v>108372</v>
      </c>
      <c r="J52">
        <f t="shared" si="6"/>
        <v>58365.8</v>
      </c>
      <c r="K52">
        <f t="shared" si="7"/>
        <v>1.8567722878809165</v>
      </c>
      <c r="L52">
        <f t="shared" si="8"/>
        <v>114449</v>
      </c>
      <c r="M52">
        <f t="shared" si="9"/>
        <v>14686</v>
      </c>
      <c r="N52">
        <f t="shared" si="10"/>
        <v>58365.8</v>
      </c>
      <c r="O52">
        <f t="shared" si="11"/>
        <v>99763</v>
      </c>
      <c r="Q52">
        <v>-5526</v>
      </c>
      <c r="R52">
        <v>-112</v>
      </c>
      <c r="T52">
        <v>851</v>
      </c>
      <c r="U52">
        <v>219.80000000000291</v>
      </c>
      <c r="W52">
        <v>4490.2</v>
      </c>
      <c r="X52">
        <v>531</v>
      </c>
      <c r="AD52">
        <v>58365.8</v>
      </c>
      <c r="AE52">
        <v>1.8567722878809165</v>
      </c>
      <c r="AK52">
        <v>58365.8</v>
      </c>
      <c r="AL52">
        <v>1.8567722878809165</v>
      </c>
    </row>
    <row r="53" spans="2:38" x14ac:dyDescent="0.25">
      <c r="B53">
        <v>55415</v>
      </c>
      <c r="C53">
        <v>117755</v>
      </c>
      <c r="D53">
        <v>32874</v>
      </c>
      <c r="E53">
        <v>47160</v>
      </c>
      <c r="F53">
        <v>91183</v>
      </c>
      <c r="H53">
        <v>83425</v>
      </c>
      <c r="J53">
        <f t="shared" si="6"/>
        <v>68877.399999999994</v>
      </c>
      <c r="K53">
        <f t="shared" si="7"/>
        <v>1.2112100630976199</v>
      </c>
      <c r="L53">
        <f t="shared" si="8"/>
        <v>117755</v>
      </c>
      <c r="M53">
        <f t="shared" si="9"/>
        <v>32874</v>
      </c>
      <c r="N53">
        <f t="shared" si="10"/>
        <v>68877.399999999994</v>
      </c>
      <c r="O53">
        <f t="shared" si="11"/>
        <v>84881</v>
      </c>
      <c r="Q53">
        <v>2614</v>
      </c>
      <c r="R53">
        <v>334</v>
      </c>
      <c r="T53">
        <v>1227.3999999999942</v>
      </c>
      <c r="U53">
        <v>-206.20000000001164</v>
      </c>
      <c r="W53">
        <v>4039</v>
      </c>
      <c r="X53">
        <v>276.59999999999997</v>
      </c>
      <c r="AB53">
        <v>68877.399999999994</v>
      </c>
      <c r="AC53">
        <v>1.2112100630976199</v>
      </c>
      <c r="AI53">
        <v>68877.399999999994</v>
      </c>
      <c r="AJ53">
        <v>1.2112100630976199</v>
      </c>
    </row>
    <row r="54" spans="2:38" x14ac:dyDescent="0.25">
      <c r="B54">
        <v>58171</v>
      </c>
      <c r="C54">
        <v>3369</v>
      </c>
      <c r="D54">
        <v>91424</v>
      </c>
      <c r="E54">
        <v>41311</v>
      </c>
      <c r="F54">
        <v>73869</v>
      </c>
      <c r="H54">
        <v>100467</v>
      </c>
      <c r="J54">
        <f t="shared" si="6"/>
        <v>53628.800000000003</v>
      </c>
      <c r="K54">
        <f t="shared" si="7"/>
        <v>1.873377737335163</v>
      </c>
      <c r="L54">
        <f t="shared" si="8"/>
        <v>91424</v>
      </c>
      <c r="M54">
        <f t="shared" si="9"/>
        <v>3369</v>
      </c>
      <c r="N54">
        <f t="shared" si="10"/>
        <v>53628.800000000003</v>
      </c>
      <c r="O54">
        <f t="shared" si="11"/>
        <v>88055</v>
      </c>
      <c r="Q54">
        <v>-1869</v>
      </c>
      <c r="R54">
        <v>25</v>
      </c>
      <c r="T54">
        <v>123.80000000000291</v>
      </c>
      <c r="U54">
        <v>-15</v>
      </c>
      <c r="W54">
        <v>2492.2000000000003</v>
      </c>
      <c r="X54">
        <v>81</v>
      </c>
      <c r="AD54">
        <v>53628.800000000003</v>
      </c>
      <c r="AE54">
        <v>1.873377737335163</v>
      </c>
      <c r="AK54">
        <v>53628.800000000003</v>
      </c>
      <c r="AL54">
        <v>1.873377737335163</v>
      </c>
    </row>
    <row r="55" spans="2:38" x14ac:dyDescent="0.25">
      <c r="B55">
        <v>91046</v>
      </c>
      <c r="C55">
        <v>23919</v>
      </c>
      <c r="D55">
        <v>106393</v>
      </c>
      <c r="E55">
        <v>116424</v>
      </c>
      <c r="F55">
        <v>17705</v>
      </c>
      <c r="H55">
        <v>122208</v>
      </c>
      <c r="J55">
        <f t="shared" si="6"/>
        <v>71097.399999999994</v>
      </c>
      <c r="K55">
        <f t="shared" si="7"/>
        <v>1.7188814218241457</v>
      </c>
      <c r="L55">
        <f t="shared" si="8"/>
        <v>116424</v>
      </c>
      <c r="M55">
        <f t="shared" si="9"/>
        <v>17705</v>
      </c>
      <c r="N55">
        <f t="shared" si="10"/>
        <v>71097.399999999994</v>
      </c>
      <c r="O55">
        <f t="shared" si="11"/>
        <v>98719</v>
      </c>
      <c r="Q55">
        <v>6834</v>
      </c>
      <c r="R55">
        <v>-243</v>
      </c>
      <c r="T55">
        <v>495.39999999999418</v>
      </c>
      <c r="U55">
        <v>122.19999999999709</v>
      </c>
      <c r="W55">
        <v>4571.3999999999996</v>
      </c>
      <c r="X55">
        <v>203</v>
      </c>
      <c r="AF55">
        <v>71097.399999999994</v>
      </c>
      <c r="AG55">
        <v>1.7188814218241457</v>
      </c>
      <c r="AK55">
        <v>71097.399999999994</v>
      </c>
      <c r="AL55">
        <v>1.7188814218241457</v>
      </c>
    </row>
    <row r="56" spans="2:38" x14ac:dyDescent="0.25">
      <c r="B56">
        <v>52053</v>
      </c>
      <c r="C56">
        <v>40730</v>
      </c>
      <c r="D56">
        <v>35054</v>
      </c>
      <c r="E56">
        <v>110131</v>
      </c>
      <c r="F56">
        <v>92275</v>
      </c>
      <c r="H56">
        <v>107986</v>
      </c>
      <c r="J56">
        <f t="shared" si="6"/>
        <v>66048.600000000006</v>
      </c>
      <c r="K56">
        <f t="shared" si="7"/>
        <v>1.6349475991921099</v>
      </c>
      <c r="L56">
        <f t="shared" si="8"/>
        <v>110131</v>
      </c>
      <c r="M56">
        <f t="shared" si="9"/>
        <v>35054</v>
      </c>
      <c r="N56">
        <f t="shared" si="10"/>
        <v>66048.600000000006</v>
      </c>
      <c r="O56">
        <f t="shared" si="11"/>
        <v>75077</v>
      </c>
      <c r="Q56">
        <v>-1484</v>
      </c>
      <c r="R56">
        <v>-439</v>
      </c>
      <c r="T56">
        <v>1449.0000000000073</v>
      </c>
      <c r="U56">
        <v>56.600000000005821</v>
      </c>
      <c r="W56">
        <v>3073</v>
      </c>
      <c r="X56">
        <v>368.20000000000005</v>
      </c>
      <c r="AF56">
        <v>66048.600000000006</v>
      </c>
      <c r="AG56">
        <v>1.6349475991921099</v>
      </c>
      <c r="AK56">
        <v>66048.600000000006</v>
      </c>
      <c r="AL56">
        <v>1.6349475991921099</v>
      </c>
    </row>
    <row r="57" spans="2:38" x14ac:dyDescent="0.25">
      <c r="B57">
        <v>73164</v>
      </c>
      <c r="C57">
        <v>84336</v>
      </c>
      <c r="D57">
        <v>11176</v>
      </c>
      <c r="E57">
        <v>42582</v>
      </c>
      <c r="F57">
        <v>18620</v>
      </c>
      <c r="H57">
        <v>59788</v>
      </c>
      <c r="J57">
        <f t="shared" si="6"/>
        <v>45975.6</v>
      </c>
      <c r="K57">
        <f t="shared" si="7"/>
        <v>1.3004289231679413</v>
      </c>
      <c r="L57">
        <f t="shared" si="8"/>
        <v>84336</v>
      </c>
      <c r="M57">
        <f t="shared" si="9"/>
        <v>11176</v>
      </c>
      <c r="N57">
        <f t="shared" si="10"/>
        <v>45975.6</v>
      </c>
      <c r="O57">
        <f t="shared" si="11"/>
        <v>73160</v>
      </c>
      <c r="Q57">
        <v>-7862</v>
      </c>
      <c r="R57">
        <v>950</v>
      </c>
      <c r="T57">
        <v>170.40000000000146</v>
      </c>
      <c r="U57">
        <v>-187.20000000000437</v>
      </c>
      <c r="W57">
        <v>2479.1999999999998</v>
      </c>
      <c r="X57">
        <v>464</v>
      </c>
      <c r="Z57">
        <v>45975.6</v>
      </c>
      <c r="AA57">
        <v>1.3004289231679413</v>
      </c>
      <c r="AI57">
        <v>45975.6</v>
      </c>
      <c r="AJ57">
        <v>1.3004289231679413</v>
      </c>
    </row>
    <row r="58" spans="2:38" x14ac:dyDescent="0.25">
      <c r="B58">
        <v>15729</v>
      </c>
      <c r="C58">
        <v>5281</v>
      </c>
      <c r="D58">
        <v>67828</v>
      </c>
      <c r="E58">
        <v>53331</v>
      </c>
      <c r="F58">
        <v>110689</v>
      </c>
      <c r="H58">
        <v>76404</v>
      </c>
      <c r="J58">
        <f t="shared" si="6"/>
        <v>50571.6</v>
      </c>
      <c r="K58">
        <f t="shared" si="7"/>
        <v>1.5108084379374986</v>
      </c>
      <c r="L58">
        <f t="shared" si="8"/>
        <v>110689</v>
      </c>
      <c r="M58">
        <f t="shared" si="9"/>
        <v>5281</v>
      </c>
      <c r="N58">
        <f t="shared" si="10"/>
        <v>50571.6</v>
      </c>
      <c r="O58">
        <f t="shared" si="11"/>
        <v>105408</v>
      </c>
      <c r="Q58">
        <v>-4038</v>
      </c>
      <c r="R58">
        <v>-13</v>
      </c>
      <c r="T58">
        <v>609</v>
      </c>
      <c r="U58">
        <v>169.79999999999563</v>
      </c>
      <c r="W58">
        <v>1345.4</v>
      </c>
      <c r="X58">
        <v>293</v>
      </c>
      <c r="AD58">
        <v>50571.6</v>
      </c>
      <c r="AE58">
        <v>1.5108084379374986</v>
      </c>
      <c r="AI58">
        <v>50571.6</v>
      </c>
      <c r="AJ58">
        <v>1.5108084379374986</v>
      </c>
    </row>
    <row r="59" spans="2:38" x14ac:dyDescent="0.25">
      <c r="B59">
        <v>13032</v>
      </c>
      <c r="C59">
        <v>47321</v>
      </c>
      <c r="D59">
        <v>25889</v>
      </c>
      <c r="E59">
        <v>81726</v>
      </c>
      <c r="F59">
        <v>72853</v>
      </c>
      <c r="H59">
        <v>101918</v>
      </c>
      <c r="J59">
        <f t="shared" si="6"/>
        <v>48164.2</v>
      </c>
      <c r="K59">
        <f t="shared" si="7"/>
        <v>2.116053002022249</v>
      </c>
      <c r="L59">
        <f t="shared" si="8"/>
        <v>81726</v>
      </c>
      <c r="M59">
        <f t="shared" si="9"/>
        <v>13032</v>
      </c>
      <c r="N59">
        <f t="shared" si="10"/>
        <v>48164.2</v>
      </c>
      <c r="O59">
        <f t="shared" si="11"/>
        <v>68694</v>
      </c>
      <c r="Q59">
        <v>4010</v>
      </c>
      <c r="R59">
        <v>-119</v>
      </c>
      <c r="T59">
        <v>440.19999999999709</v>
      </c>
      <c r="U59">
        <v>-265.80000000000291</v>
      </c>
      <c r="W59">
        <v>2838.6</v>
      </c>
      <c r="X59">
        <v>285</v>
      </c>
      <c r="AD59">
        <v>48164.2</v>
      </c>
      <c r="AE59">
        <v>2.116053002022249</v>
      </c>
      <c r="AK59">
        <v>48164.2</v>
      </c>
      <c r="AL59">
        <v>2.116053002022249</v>
      </c>
    </row>
    <row r="60" spans="2:38" x14ac:dyDescent="0.25">
      <c r="B60">
        <v>91036</v>
      </c>
      <c r="C60">
        <v>82396</v>
      </c>
      <c r="D60">
        <v>104833</v>
      </c>
      <c r="E60">
        <v>49888</v>
      </c>
      <c r="F60">
        <v>61888</v>
      </c>
      <c r="H60">
        <v>143337</v>
      </c>
      <c r="J60">
        <f t="shared" si="6"/>
        <v>78008.2</v>
      </c>
      <c r="K60">
        <f t="shared" si="7"/>
        <v>1.8374606772108575</v>
      </c>
      <c r="L60">
        <f t="shared" si="8"/>
        <v>104833</v>
      </c>
      <c r="M60">
        <f t="shared" si="9"/>
        <v>49888</v>
      </c>
      <c r="N60">
        <f t="shared" si="10"/>
        <v>78008.2</v>
      </c>
      <c r="O60">
        <f t="shared" si="11"/>
        <v>54945</v>
      </c>
      <c r="Q60">
        <v>5208</v>
      </c>
      <c r="R60">
        <v>413</v>
      </c>
      <c r="T60">
        <v>-1080.8000000000029</v>
      </c>
      <c r="U60">
        <v>-286.80000000000291</v>
      </c>
      <c r="W60">
        <v>2774.8</v>
      </c>
      <c r="X60">
        <v>290.79999999999995</v>
      </c>
      <c r="AF60">
        <v>78008.2</v>
      </c>
      <c r="AG60">
        <v>1.8374606772108575</v>
      </c>
      <c r="AK60">
        <v>78008.2</v>
      </c>
      <c r="AL60">
        <v>1.8374606772108575</v>
      </c>
    </row>
    <row r="61" spans="2:38" x14ac:dyDescent="0.25">
      <c r="B61">
        <v>97713</v>
      </c>
      <c r="C61">
        <v>114523</v>
      </c>
      <c r="D61">
        <v>54919</v>
      </c>
      <c r="E61">
        <v>12901</v>
      </c>
      <c r="F61">
        <v>18798</v>
      </c>
      <c r="H61">
        <v>72229</v>
      </c>
      <c r="J61">
        <f t="shared" si="6"/>
        <v>59770.8</v>
      </c>
      <c r="K61">
        <f t="shared" si="7"/>
        <v>1.2084328802692954</v>
      </c>
      <c r="L61">
        <f t="shared" si="8"/>
        <v>114523</v>
      </c>
      <c r="M61">
        <f t="shared" si="9"/>
        <v>12901</v>
      </c>
      <c r="N61">
        <f t="shared" si="10"/>
        <v>59770.8</v>
      </c>
      <c r="O61">
        <f t="shared" si="11"/>
        <v>101622</v>
      </c>
      <c r="Q61">
        <v>4210</v>
      </c>
      <c r="R61">
        <v>908</v>
      </c>
      <c r="T61">
        <v>-2049</v>
      </c>
      <c r="U61">
        <v>-87.19999999999709</v>
      </c>
      <c r="W61">
        <v>2049</v>
      </c>
      <c r="X61">
        <v>571.6</v>
      </c>
      <c r="AB61">
        <v>59770.8</v>
      </c>
      <c r="AC61">
        <v>1.2084328802692954</v>
      </c>
      <c r="AI61">
        <v>59770.8</v>
      </c>
      <c r="AJ61">
        <v>1.2084328802692954</v>
      </c>
    </row>
    <row r="62" spans="2:38" x14ac:dyDescent="0.25">
      <c r="B62">
        <v>56078</v>
      </c>
      <c r="C62">
        <v>26426</v>
      </c>
      <c r="D62">
        <v>111185</v>
      </c>
      <c r="E62">
        <v>63849</v>
      </c>
      <c r="F62">
        <v>98140</v>
      </c>
      <c r="H62">
        <v>79605</v>
      </c>
      <c r="J62">
        <f t="shared" si="6"/>
        <v>71135.600000000006</v>
      </c>
      <c r="K62">
        <f t="shared" si="7"/>
        <v>1.1190599362344591</v>
      </c>
      <c r="L62">
        <f t="shared" si="8"/>
        <v>111185</v>
      </c>
      <c r="M62">
        <f t="shared" si="9"/>
        <v>26426</v>
      </c>
      <c r="N62">
        <f t="shared" si="10"/>
        <v>71135.600000000006</v>
      </c>
      <c r="O62">
        <f t="shared" si="11"/>
        <v>84759</v>
      </c>
      <c r="Q62">
        <v>1623</v>
      </c>
      <c r="R62">
        <v>2</v>
      </c>
      <c r="T62">
        <v>-1139.1999999999971</v>
      </c>
      <c r="U62">
        <v>-430</v>
      </c>
      <c r="W62">
        <v>2068.4</v>
      </c>
      <c r="X62">
        <v>454.8</v>
      </c>
      <c r="AB62">
        <v>71135.600000000006</v>
      </c>
      <c r="AC62">
        <v>1.1190599362344591</v>
      </c>
      <c r="AI62">
        <v>71135.600000000006</v>
      </c>
      <c r="AJ62">
        <v>1.1190599362344591</v>
      </c>
    </row>
    <row r="63" spans="2:38" x14ac:dyDescent="0.25">
      <c r="B63">
        <v>119629</v>
      </c>
      <c r="C63">
        <v>3420</v>
      </c>
      <c r="D63">
        <v>4733</v>
      </c>
      <c r="E63">
        <v>83912</v>
      </c>
      <c r="F63">
        <v>69216</v>
      </c>
      <c r="H63">
        <v>103322</v>
      </c>
      <c r="J63">
        <f t="shared" si="6"/>
        <v>56182</v>
      </c>
      <c r="K63">
        <f t="shared" si="7"/>
        <v>1.8390587732725785</v>
      </c>
      <c r="L63">
        <f t="shared" si="8"/>
        <v>119629</v>
      </c>
      <c r="M63">
        <f t="shared" si="9"/>
        <v>3420</v>
      </c>
      <c r="N63">
        <f t="shared" si="10"/>
        <v>56182</v>
      </c>
      <c r="O63">
        <f t="shared" si="11"/>
        <v>116209</v>
      </c>
      <c r="Q63">
        <v>-3934</v>
      </c>
      <c r="R63">
        <v>-21</v>
      </c>
      <c r="T63">
        <v>94</v>
      </c>
      <c r="U63">
        <v>-209.59999999999854</v>
      </c>
      <c r="W63">
        <v>2278</v>
      </c>
      <c r="X63">
        <v>368.4</v>
      </c>
      <c r="AD63">
        <v>56182</v>
      </c>
      <c r="AE63">
        <v>1.8390587732725785</v>
      </c>
      <c r="AK63">
        <v>56182</v>
      </c>
      <c r="AL63">
        <v>1.8390587732725785</v>
      </c>
    </row>
    <row r="64" spans="2:38" x14ac:dyDescent="0.25">
      <c r="B64">
        <v>53885</v>
      </c>
      <c r="C64">
        <v>32810</v>
      </c>
      <c r="D64">
        <v>43582</v>
      </c>
      <c r="E64">
        <v>87637</v>
      </c>
      <c r="F64">
        <v>118336</v>
      </c>
      <c r="H64">
        <v>124479</v>
      </c>
      <c r="J64">
        <f t="shared" si="6"/>
        <v>67250</v>
      </c>
      <c r="K64">
        <f t="shared" si="7"/>
        <v>1.8509888475836431</v>
      </c>
      <c r="L64">
        <f t="shared" si="8"/>
        <v>118336</v>
      </c>
      <c r="M64">
        <f t="shared" si="9"/>
        <v>32810</v>
      </c>
      <c r="N64">
        <f t="shared" si="10"/>
        <v>67250</v>
      </c>
      <c r="O64">
        <f t="shared" si="11"/>
        <v>85526</v>
      </c>
      <c r="Q64">
        <v>-2088</v>
      </c>
      <c r="R64">
        <v>323</v>
      </c>
      <c r="T64">
        <v>-2245</v>
      </c>
      <c r="U64">
        <v>-65.19999999999709</v>
      </c>
      <c r="W64">
        <v>2245</v>
      </c>
      <c r="X64">
        <v>242.00000000000003</v>
      </c>
      <c r="AF64">
        <v>67250</v>
      </c>
      <c r="AG64">
        <v>1.8509888475836431</v>
      </c>
      <c r="AK64">
        <v>67250</v>
      </c>
      <c r="AL64">
        <v>1.8509888475836431</v>
      </c>
    </row>
    <row r="65" spans="2:38" x14ac:dyDescent="0.25">
      <c r="B65">
        <v>103670</v>
      </c>
      <c r="C65">
        <v>50096</v>
      </c>
      <c r="D65">
        <v>116314</v>
      </c>
      <c r="E65">
        <v>50538</v>
      </c>
      <c r="F65">
        <v>119910</v>
      </c>
      <c r="H65">
        <v>130827</v>
      </c>
      <c r="J65">
        <f t="shared" si="6"/>
        <v>88105.600000000006</v>
      </c>
      <c r="K65">
        <f t="shared" si="7"/>
        <v>1.484888588239567</v>
      </c>
      <c r="L65">
        <f t="shared" si="8"/>
        <v>119910</v>
      </c>
      <c r="M65">
        <f t="shared" si="9"/>
        <v>50096</v>
      </c>
      <c r="N65">
        <f t="shared" si="10"/>
        <v>88105.600000000006</v>
      </c>
      <c r="O65">
        <f t="shared" si="11"/>
        <v>69814</v>
      </c>
      <c r="Q65">
        <v>5244</v>
      </c>
      <c r="R65">
        <v>139</v>
      </c>
      <c r="T65">
        <v>-872.59999999999127</v>
      </c>
      <c r="U65">
        <v>413</v>
      </c>
      <c r="W65">
        <v>2931.4</v>
      </c>
      <c r="X65">
        <v>413</v>
      </c>
      <c r="AB65">
        <v>88105.600000000006</v>
      </c>
      <c r="AC65">
        <v>1.484888588239567</v>
      </c>
      <c r="AI65">
        <v>88105.600000000006</v>
      </c>
      <c r="AJ65">
        <v>1.484888588239567</v>
      </c>
    </row>
    <row r="66" spans="2:38" x14ac:dyDescent="0.25">
      <c r="B66">
        <v>101433</v>
      </c>
      <c r="C66">
        <v>112881</v>
      </c>
      <c r="D66">
        <v>11312</v>
      </c>
      <c r="E66">
        <v>94791</v>
      </c>
      <c r="F66">
        <v>48685</v>
      </c>
      <c r="H66">
        <v>117384</v>
      </c>
      <c r="J66">
        <f t="shared" ref="J66:J101" si="12">AVERAGE(B66:F66)</f>
        <v>73820.399999999994</v>
      </c>
      <c r="K66">
        <f t="shared" ref="K66:K97" si="13">H66/J66</f>
        <v>1.5901295576832422</v>
      </c>
      <c r="L66">
        <f t="shared" ref="L66:L101" si="14">MAX(B66:F66)</f>
        <v>112881</v>
      </c>
      <c r="M66">
        <f t="shared" ref="M66:M101" si="15">MIN(B66:F66)</f>
        <v>11312</v>
      </c>
      <c r="N66">
        <f t="shared" ref="N66:N101" si="16">AVERAGE(B66:F66)</f>
        <v>73820.399999999994</v>
      </c>
      <c r="O66">
        <f t="shared" ref="O66:O101" si="17">L66-M66</f>
        <v>101569</v>
      </c>
      <c r="Q66">
        <v>1764</v>
      </c>
      <c r="R66">
        <v>142</v>
      </c>
      <c r="T66">
        <v>-570</v>
      </c>
      <c r="U66">
        <v>-196.40000000000873</v>
      </c>
      <c r="W66">
        <v>4769.6000000000004</v>
      </c>
      <c r="X66">
        <v>207.2</v>
      </c>
      <c r="AB66">
        <v>73820.399999999994</v>
      </c>
      <c r="AC66">
        <v>1.5901295576832422</v>
      </c>
      <c r="AK66">
        <v>73820.399999999994</v>
      </c>
      <c r="AL66">
        <v>1.5901295576832422</v>
      </c>
    </row>
    <row r="67" spans="2:38" x14ac:dyDescent="0.25">
      <c r="B67">
        <v>121768</v>
      </c>
      <c r="C67">
        <v>20248</v>
      </c>
      <c r="D67">
        <v>56416</v>
      </c>
      <c r="E67">
        <v>33713</v>
      </c>
      <c r="F67">
        <v>54718</v>
      </c>
      <c r="H67">
        <v>99650</v>
      </c>
      <c r="J67">
        <f t="shared" si="12"/>
        <v>57372.6</v>
      </c>
      <c r="K67">
        <f t="shared" si="13"/>
        <v>1.7368918264119109</v>
      </c>
      <c r="L67">
        <f t="shared" si="14"/>
        <v>121768</v>
      </c>
      <c r="M67">
        <f t="shared" si="15"/>
        <v>20248</v>
      </c>
      <c r="N67">
        <f t="shared" si="16"/>
        <v>57372.6</v>
      </c>
      <c r="O67">
        <f t="shared" si="17"/>
        <v>101520</v>
      </c>
      <c r="Q67">
        <v>3587</v>
      </c>
      <c r="R67">
        <v>789</v>
      </c>
      <c r="T67">
        <v>1629</v>
      </c>
      <c r="U67">
        <v>179</v>
      </c>
      <c r="W67">
        <v>2432.6</v>
      </c>
      <c r="X67">
        <v>179</v>
      </c>
      <c r="AD67">
        <v>57372.6</v>
      </c>
      <c r="AE67">
        <v>1.7368918264119109</v>
      </c>
      <c r="AK67">
        <v>57372.6</v>
      </c>
      <c r="AL67">
        <v>1.7368918264119109</v>
      </c>
    </row>
    <row r="68" spans="2:38" x14ac:dyDescent="0.25">
      <c r="B68">
        <v>22921</v>
      </c>
      <c r="C68">
        <v>80826</v>
      </c>
      <c r="D68">
        <v>49960</v>
      </c>
      <c r="E68">
        <v>84503</v>
      </c>
      <c r="F68">
        <v>15029</v>
      </c>
      <c r="H68">
        <v>89045</v>
      </c>
      <c r="J68">
        <f t="shared" si="12"/>
        <v>50647.8</v>
      </c>
      <c r="K68">
        <f t="shared" si="13"/>
        <v>1.7581217742922692</v>
      </c>
      <c r="L68">
        <f t="shared" si="14"/>
        <v>84503</v>
      </c>
      <c r="M68">
        <f t="shared" si="15"/>
        <v>15029</v>
      </c>
      <c r="N68">
        <f t="shared" si="16"/>
        <v>50647.8</v>
      </c>
      <c r="O68">
        <f t="shared" si="17"/>
        <v>69474</v>
      </c>
      <c r="Q68">
        <v>-3943</v>
      </c>
      <c r="R68">
        <v>-40</v>
      </c>
      <c r="T68">
        <v>1398.6000000000058</v>
      </c>
      <c r="U68">
        <v>46.80000000000291</v>
      </c>
      <c r="W68">
        <v>4023.4</v>
      </c>
      <c r="X68">
        <v>251.20000000000002</v>
      </c>
      <c r="AD68">
        <v>50647.8</v>
      </c>
      <c r="AE68">
        <v>1.7581217742922692</v>
      </c>
      <c r="AK68">
        <v>50647.8</v>
      </c>
      <c r="AL68">
        <v>1.7581217742922692</v>
      </c>
    </row>
    <row r="69" spans="2:38" x14ac:dyDescent="0.25">
      <c r="B69">
        <v>88990</v>
      </c>
      <c r="C69">
        <v>109346</v>
      </c>
      <c r="D69">
        <v>101232</v>
      </c>
      <c r="E69">
        <v>42056</v>
      </c>
      <c r="F69">
        <v>86441</v>
      </c>
      <c r="H69">
        <v>137174</v>
      </c>
      <c r="J69">
        <f t="shared" si="12"/>
        <v>85613</v>
      </c>
      <c r="K69">
        <f t="shared" si="13"/>
        <v>1.6022566666277318</v>
      </c>
      <c r="L69">
        <f t="shared" si="14"/>
        <v>109346</v>
      </c>
      <c r="M69">
        <f t="shared" si="15"/>
        <v>42056</v>
      </c>
      <c r="N69">
        <f t="shared" si="16"/>
        <v>85613</v>
      </c>
      <c r="O69">
        <f t="shared" si="17"/>
        <v>67290</v>
      </c>
      <c r="Q69">
        <v>2120</v>
      </c>
      <c r="R69">
        <v>-5</v>
      </c>
      <c r="T69">
        <v>2858.6000000000058</v>
      </c>
      <c r="U69">
        <v>-320.39999999999418</v>
      </c>
      <c r="W69">
        <v>2957.4</v>
      </c>
      <c r="X69">
        <v>530.4</v>
      </c>
      <c r="AF69">
        <v>85613</v>
      </c>
      <c r="AG69">
        <v>1.6022566666277318</v>
      </c>
      <c r="AK69">
        <v>85613</v>
      </c>
      <c r="AL69">
        <v>1.6022566666277318</v>
      </c>
    </row>
    <row r="70" spans="2:38" x14ac:dyDescent="0.25">
      <c r="B70">
        <v>58244</v>
      </c>
      <c r="C70">
        <v>17007</v>
      </c>
      <c r="D70">
        <v>10580</v>
      </c>
      <c r="E70">
        <v>53361</v>
      </c>
      <c r="F70">
        <v>60356</v>
      </c>
      <c r="H70">
        <v>99571</v>
      </c>
      <c r="J70">
        <f t="shared" si="12"/>
        <v>39909.599999999999</v>
      </c>
      <c r="K70">
        <f t="shared" si="13"/>
        <v>2.4949135045202158</v>
      </c>
      <c r="L70">
        <f t="shared" si="14"/>
        <v>60356</v>
      </c>
      <c r="M70">
        <f t="shared" si="15"/>
        <v>10580</v>
      </c>
      <c r="N70">
        <f t="shared" si="16"/>
        <v>39909.599999999999</v>
      </c>
      <c r="O70">
        <f t="shared" si="17"/>
        <v>49776</v>
      </c>
      <c r="Q70">
        <v>187</v>
      </c>
      <c r="R70">
        <v>-86</v>
      </c>
      <c r="T70">
        <v>-1713.5999999999985</v>
      </c>
      <c r="U70">
        <v>92.799999999995634</v>
      </c>
      <c r="W70">
        <v>3425.6000000000004</v>
      </c>
      <c r="X70">
        <v>263.60000000000002</v>
      </c>
      <c r="AD70">
        <v>39909.599999999999</v>
      </c>
      <c r="AE70">
        <v>2.4949135045202158</v>
      </c>
      <c r="AK70">
        <v>39909.599999999999</v>
      </c>
      <c r="AL70">
        <v>2.4949135045202158</v>
      </c>
    </row>
    <row r="71" spans="2:38" x14ac:dyDescent="0.25">
      <c r="B71">
        <v>56247</v>
      </c>
      <c r="C71">
        <v>18214</v>
      </c>
      <c r="D71">
        <v>104123</v>
      </c>
      <c r="E71">
        <v>2160</v>
      </c>
      <c r="F71">
        <v>32209</v>
      </c>
      <c r="H71">
        <v>107132</v>
      </c>
      <c r="J71">
        <f t="shared" si="12"/>
        <v>42590.6</v>
      </c>
      <c r="K71">
        <f t="shared" si="13"/>
        <v>2.5153907200180323</v>
      </c>
      <c r="L71">
        <f t="shared" si="14"/>
        <v>104123</v>
      </c>
      <c r="M71">
        <f t="shared" si="15"/>
        <v>2160</v>
      </c>
      <c r="N71">
        <f t="shared" si="16"/>
        <v>42590.6</v>
      </c>
      <c r="O71">
        <f t="shared" si="17"/>
        <v>101963</v>
      </c>
      <c r="Q71">
        <v>3689</v>
      </c>
      <c r="R71">
        <v>390</v>
      </c>
      <c r="T71">
        <v>81.799999999995634</v>
      </c>
      <c r="U71">
        <v>-106.59999999999854</v>
      </c>
      <c r="W71">
        <v>4228.6000000000004</v>
      </c>
      <c r="X71">
        <v>106.60000000000001</v>
      </c>
      <c r="AD71">
        <v>42590.6</v>
      </c>
      <c r="AE71">
        <v>2.5153907200180323</v>
      </c>
      <c r="AK71">
        <v>42590.6</v>
      </c>
      <c r="AL71">
        <v>2.5153907200180323</v>
      </c>
    </row>
    <row r="72" spans="2:38" x14ac:dyDescent="0.25">
      <c r="B72">
        <v>18398</v>
      </c>
      <c r="C72">
        <v>77484</v>
      </c>
      <c r="D72">
        <v>9602</v>
      </c>
      <c r="E72">
        <v>120262</v>
      </c>
      <c r="F72">
        <v>33013</v>
      </c>
      <c r="H72">
        <v>56746</v>
      </c>
      <c r="J72">
        <f t="shared" si="12"/>
        <v>51751.8</v>
      </c>
      <c r="K72">
        <f t="shared" si="13"/>
        <v>1.0965029235698081</v>
      </c>
      <c r="L72">
        <f t="shared" si="14"/>
        <v>120262</v>
      </c>
      <c r="M72">
        <f t="shared" si="15"/>
        <v>9602</v>
      </c>
      <c r="N72">
        <f t="shared" si="16"/>
        <v>51751.8</v>
      </c>
      <c r="O72">
        <f t="shared" si="17"/>
        <v>110660</v>
      </c>
      <c r="Q72">
        <v>-13118</v>
      </c>
      <c r="R72">
        <v>415</v>
      </c>
      <c r="T72">
        <v>706.80000000000291</v>
      </c>
      <c r="U72">
        <v>72.80000000000291</v>
      </c>
      <c r="W72">
        <v>2701.2</v>
      </c>
      <c r="X72">
        <v>447.2</v>
      </c>
      <c r="Z72">
        <v>51751.8</v>
      </c>
      <c r="AA72">
        <v>1.0965029235698081</v>
      </c>
      <c r="AI72">
        <v>51751.8</v>
      </c>
      <c r="AJ72">
        <v>1.0965029235698081</v>
      </c>
    </row>
    <row r="73" spans="2:38" x14ac:dyDescent="0.25">
      <c r="B73">
        <v>35776</v>
      </c>
      <c r="C73">
        <v>8200</v>
      </c>
      <c r="D73">
        <v>30006</v>
      </c>
      <c r="E73">
        <v>2663</v>
      </c>
      <c r="F73">
        <v>12760</v>
      </c>
      <c r="H73">
        <v>42248</v>
      </c>
      <c r="J73">
        <f t="shared" si="12"/>
        <v>17881</v>
      </c>
      <c r="K73">
        <f t="shared" si="13"/>
        <v>2.3627313908618088</v>
      </c>
      <c r="L73">
        <f t="shared" si="14"/>
        <v>35776</v>
      </c>
      <c r="M73">
        <f t="shared" si="15"/>
        <v>2663</v>
      </c>
      <c r="N73">
        <f t="shared" si="16"/>
        <v>17881</v>
      </c>
      <c r="O73">
        <f t="shared" si="17"/>
        <v>33113</v>
      </c>
      <c r="Q73">
        <v>2888</v>
      </c>
      <c r="R73">
        <v>0</v>
      </c>
      <c r="T73">
        <v>907</v>
      </c>
      <c r="U73">
        <v>-220.79999999999927</v>
      </c>
      <c r="W73">
        <v>2106.6</v>
      </c>
      <c r="X73">
        <v>225.2</v>
      </c>
      <c r="AD73">
        <v>17881</v>
      </c>
      <c r="AE73">
        <v>2.3627313908618088</v>
      </c>
      <c r="AK73">
        <v>17881</v>
      </c>
      <c r="AL73">
        <v>2.3627313908618088</v>
      </c>
    </row>
    <row r="74" spans="2:38" x14ac:dyDescent="0.25">
      <c r="B74">
        <v>31605</v>
      </c>
      <c r="C74">
        <v>42603</v>
      </c>
      <c r="D74">
        <v>95891</v>
      </c>
      <c r="E74">
        <v>103499</v>
      </c>
      <c r="F74">
        <v>64083</v>
      </c>
      <c r="H74">
        <v>119976</v>
      </c>
      <c r="J74">
        <f t="shared" si="12"/>
        <v>67536.2</v>
      </c>
      <c r="K74">
        <f t="shared" si="13"/>
        <v>1.776469508204489</v>
      </c>
      <c r="L74">
        <f t="shared" si="14"/>
        <v>103499</v>
      </c>
      <c r="M74">
        <f t="shared" si="15"/>
        <v>31605</v>
      </c>
      <c r="N74">
        <f t="shared" si="16"/>
        <v>67536.2</v>
      </c>
      <c r="O74">
        <f t="shared" si="17"/>
        <v>71894</v>
      </c>
      <c r="Q74">
        <v>-1794</v>
      </c>
      <c r="R74">
        <v>53</v>
      </c>
      <c r="T74">
        <v>-1786.6000000000058</v>
      </c>
      <c r="U74">
        <v>-118.40000000000873</v>
      </c>
      <c r="W74">
        <v>2743.7999999999997</v>
      </c>
      <c r="X74">
        <v>341.6</v>
      </c>
      <c r="AF74">
        <v>67536.2</v>
      </c>
      <c r="AG74">
        <v>1.776469508204489</v>
      </c>
      <c r="AK74">
        <v>67536.2</v>
      </c>
      <c r="AL74">
        <v>1.776469508204489</v>
      </c>
    </row>
    <row r="75" spans="2:38" x14ac:dyDescent="0.25">
      <c r="B75">
        <v>36648</v>
      </c>
      <c r="C75">
        <v>23644</v>
      </c>
      <c r="D75">
        <v>10574</v>
      </c>
      <c r="E75">
        <v>28126</v>
      </c>
      <c r="F75">
        <v>3829</v>
      </c>
      <c r="H75">
        <v>31595</v>
      </c>
      <c r="J75">
        <f t="shared" si="12"/>
        <v>20564.2</v>
      </c>
      <c r="K75">
        <f t="shared" si="13"/>
        <v>1.5364079322317425</v>
      </c>
      <c r="L75">
        <f t="shared" si="14"/>
        <v>36648</v>
      </c>
      <c r="M75">
        <f t="shared" si="15"/>
        <v>3829</v>
      </c>
      <c r="N75">
        <f t="shared" si="16"/>
        <v>20564.2</v>
      </c>
      <c r="O75">
        <f t="shared" si="17"/>
        <v>32819</v>
      </c>
      <c r="Q75">
        <v>3920</v>
      </c>
      <c r="R75">
        <v>962</v>
      </c>
      <c r="T75">
        <v>1253.2000000000007</v>
      </c>
      <c r="U75">
        <v>276.79999999999927</v>
      </c>
      <c r="W75">
        <v>3752.8</v>
      </c>
      <c r="X75">
        <v>375.20000000000005</v>
      </c>
      <c r="Z75">
        <v>20564.2</v>
      </c>
      <c r="AA75">
        <v>1.5364079322317425</v>
      </c>
      <c r="AI75">
        <v>20564.2</v>
      </c>
      <c r="AJ75">
        <v>1.5364079322317425</v>
      </c>
    </row>
    <row r="76" spans="2:38" x14ac:dyDescent="0.25">
      <c r="B76">
        <v>80728</v>
      </c>
      <c r="C76">
        <v>90874</v>
      </c>
      <c r="D76">
        <v>56646</v>
      </c>
      <c r="E76">
        <v>30835</v>
      </c>
      <c r="F76">
        <v>34167</v>
      </c>
      <c r="H76">
        <v>87775</v>
      </c>
      <c r="J76">
        <f t="shared" si="12"/>
        <v>58650</v>
      </c>
      <c r="K76">
        <f t="shared" si="13"/>
        <v>1.4965899403239558</v>
      </c>
      <c r="L76">
        <f t="shared" si="14"/>
        <v>90874</v>
      </c>
      <c r="M76">
        <f t="shared" si="15"/>
        <v>30835</v>
      </c>
      <c r="N76">
        <f t="shared" si="16"/>
        <v>58650</v>
      </c>
      <c r="O76">
        <f t="shared" si="17"/>
        <v>60039</v>
      </c>
      <c r="Q76">
        <v>-1277</v>
      </c>
      <c r="R76">
        <v>2</v>
      </c>
      <c r="T76">
        <v>-3686.4000000000015</v>
      </c>
      <c r="U76">
        <v>-184.80000000000291</v>
      </c>
      <c r="W76">
        <v>5200.8</v>
      </c>
      <c r="X76">
        <v>521.6</v>
      </c>
      <c r="AB76">
        <v>58650</v>
      </c>
      <c r="AC76">
        <v>1.4965899403239558</v>
      </c>
      <c r="AI76">
        <v>58650</v>
      </c>
      <c r="AJ76">
        <v>1.4965899403239558</v>
      </c>
    </row>
    <row r="77" spans="2:38" x14ac:dyDescent="0.25">
      <c r="B77">
        <v>25405</v>
      </c>
      <c r="C77">
        <v>73253</v>
      </c>
      <c r="D77">
        <v>62176</v>
      </c>
      <c r="E77">
        <v>8088</v>
      </c>
      <c r="F77">
        <v>40374</v>
      </c>
      <c r="H77">
        <v>43656</v>
      </c>
      <c r="J77">
        <f t="shared" si="12"/>
        <v>41859.199999999997</v>
      </c>
      <c r="K77">
        <f t="shared" si="13"/>
        <v>1.042924852839997</v>
      </c>
      <c r="L77">
        <f t="shared" si="14"/>
        <v>73253</v>
      </c>
      <c r="M77">
        <f t="shared" si="15"/>
        <v>8088</v>
      </c>
      <c r="N77">
        <f t="shared" si="16"/>
        <v>41859.199999999997</v>
      </c>
      <c r="O77">
        <f t="shared" si="17"/>
        <v>65165</v>
      </c>
      <c r="Q77">
        <v>114</v>
      </c>
      <c r="R77">
        <v>584</v>
      </c>
      <c r="T77">
        <v>-428.20000000000437</v>
      </c>
      <c r="U77">
        <v>169.19999999999709</v>
      </c>
      <c r="W77">
        <v>1771</v>
      </c>
      <c r="X77">
        <v>226.8</v>
      </c>
      <c r="Z77">
        <v>41859.199999999997</v>
      </c>
      <c r="AA77">
        <v>1.042924852839997</v>
      </c>
      <c r="AI77">
        <v>41859.199999999997</v>
      </c>
      <c r="AJ77">
        <v>1.042924852839997</v>
      </c>
    </row>
    <row r="78" spans="2:38" x14ac:dyDescent="0.25">
      <c r="B78">
        <v>116843</v>
      </c>
      <c r="C78">
        <v>100259</v>
      </c>
      <c r="D78">
        <v>29293</v>
      </c>
      <c r="E78">
        <v>121767</v>
      </c>
      <c r="F78">
        <v>8254</v>
      </c>
      <c r="H78">
        <v>104046</v>
      </c>
      <c r="J78">
        <f t="shared" si="12"/>
        <v>75283.199999999997</v>
      </c>
      <c r="K78">
        <f t="shared" si="13"/>
        <v>1.382061336393777</v>
      </c>
      <c r="L78">
        <f t="shared" si="14"/>
        <v>121767</v>
      </c>
      <c r="M78">
        <f t="shared" si="15"/>
        <v>8254</v>
      </c>
      <c r="N78">
        <f t="shared" si="16"/>
        <v>75283.199999999997</v>
      </c>
      <c r="O78">
        <f t="shared" si="17"/>
        <v>113513</v>
      </c>
      <c r="Q78">
        <v>-6408</v>
      </c>
      <c r="R78">
        <v>15</v>
      </c>
      <c r="T78">
        <v>1630.8000000000029</v>
      </c>
      <c r="U78">
        <v>203.59999999999127</v>
      </c>
      <c r="W78">
        <v>2124</v>
      </c>
      <c r="X78">
        <v>211.60000000000002</v>
      </c>
      <c r="AB78">
        <v>75283.199999999997</v>
      </c>
      <c r="AC78">
        <v>1.382061336393777</v>
      </c>
      <c r="AI78">
        <v>75283.199999999997</v>
      </c>
      <c r="AJ78">
        <v>1.382061336393777</v>
      </c>
    </row>
    <row r="79" spans="2:38" x14ac:dyDescent="0.25">
      <c r="B79">
        <v>97890</v>
      </c>
      <c r="C79">
        <v>108906</v>
      </c>
      <c r="D79">
        <v>28947</v>
      </c>
      <c r="E79">
        <v>92236</v>
      </c>
      <c r="F79">
        <v>4115</v>
      </c>
      <c r="H79">
        <v>104060</v>
      </c>
      <c r="J79">
        <f t="shared" si="12"/>
        <v>66418.8</v>
      </c>
      <c r="K79">
        <f t="shared" si="13"/>
        <v>1.5667250838617981</v>
      </c>
      <c r="L79">
        <f t="shared" si="14"/>
        <v>108906</v>
      </c>
      <c r="M79">
        <f t="shared" si="15"/>
        <v>4115</v>
      </c>
      <c r="N79">
        <f t="shared" si="16"/>
        <v>66418.8</v>
      </c>
      <c r="O79">
        <f t="shared" si="17"/>
        <v>104791</v>
      </c>
      <c r="Q79">
        <v>494</v>
      </c>
      <c r="R79">
        <v>1213</v>
      </c>
      <c r="T79">
        <v>1917.6000000000058</v>
      </c>
      <c r="U79">
        <v>87.19999999999709</v>
      </c>
      <c r="W79">
        <v>4734.0000000000009</v>
      </c>
      <c r="X79">
        <v>491.20000000000005</v>
      </c>
      <c r="AF79">
        <v>66418.8</v>
      </c>
      <c r="AG79">
        <v>1.5667250838617981</v>
      </c>
      <c r="AI79">
        <v>66418.8</v>
      </c>
      <c r="AJ79">
        <v>1.5667250838617981</v>
      </c>
    </row>
    <row r="80" spans="2:38" x14ac:dyDescent="0.25">
      <c r="B80">
        <v>15200</v>
      </c>
      <c r="C80">
        <v>54420</v>
      </c>
      <c r="D80">
        <v>76660</v>
      </c>
      <c r="E80">
        <v>55054</v>
      </c>
      <c r="F80">
        <v>33459</v>
      </c>
      <c r="H80">
        <v>55820</v>
      </c>
      <c r="J80">
        <f t="shared" si="12"/>
        <v>46958.6</v>
      </c>
      <c r="K80">
        <f t="shared" si="13"/>
        <v>1.1887066479835431</v>
      </c>
      <c r="L80">
        <f t="shared" si="14"/>
        <v>76660</v>
      </c>
      <c r="M80">
        <f t="shared" si="15"/>
        <v>15200</v>
      </c>
      <c r="N80">
        <f t="shared" si="16"/>
        <v>46958.6</v>
      </c>
      <c r="O80">
        <f t="shared" si="17"/>
        <v>61460</v>
      </c>
      <c r="Q80">
        <v>2315</v>
      </c>
      <c r="R80">
        <v>-861</v>
      </c>
      <c r="T80">
        <v>415.40000000000146</v>
      </c>
      <c r="U80">
        <v>-355.59999999999854</v>
      </c>
      <c r="W80">
        <v>3248.2</v>
      </c>
      <c r="X80">
        <v>356.4</v>
      </c>
      <c r="Z80">
        <v>46958.6</v>
      </c>
      <c r="AA80">
        <v>1.1887066479835431</v>
      </c>
      <c r="AI80">
        <v>46958.6</v>
      </c>
      <c r="AJ80">
        <v>1.1887066479835431</v>
      </c>
    </row>
    <row r="81" spans="2:38" x14ac:dyDescent="0.25">
      <c r="B81">
        <v>43659</v>
      </c>
      <c r="C81">
        <v>25776</v>
      </c>
      <c r="D81">
        <v>79491</v>
      </c>
      <c r="E81">
        <v>61809</v>
      </c>
      <c r="F81">
        <v>94700</v>
      </c>
      <c r="H81">
        <v>90406</v>
      </c>
      <c r="J81">
        <f t="shared" si="12"/>
        <v>61087</v>
      </c>
      <c r="K81">
        <f t="shared" si="13"/>
        <v>1.4799548185374958</v>
      </c>
      <c r="L81">
        <f t="shared" si="14"/>
        <v>94700</v>
      </c>
      <c r="M81">
        <f t="shared" si="15"/>
        <v>25776</v>
      </c>
      <c r="N81">
        <f t="shared" si="16"/>
        <v>61087</v>
      </c>
      <c r="O81">
        <f t="shared" si="17"/>
        <v>68924</v>
      </c>
      <c r="Q81">
        <v>-1229</v>
      </c>
      <c r="R81">
        <v>-971</v>
      </c>
      <c r="T81">
        <v>300.40000000000146</v>
      </c>
      <c r="U81">
        <v>-185</v>
      </c>
      <c r="W81">
        <v>3866.8</v>
      </c>
      <c r="X81">
        <v>249.79999999999998</v>
      </c>
      <c r="Z81">
        <v>61087</v>
      </c>
      <c r="AA81">
        <v>1.4799548185374958</v>
      </c>
      <c r="AI81">
        <v>61087</v>
      </c>
      <c r="AJ81">
        <v>1.4799548185374958</v>
      </c>
    </row>
    <row r="82" spans="2:38" x14ac:dyDescent="0.25">
      <c r="B82">
        <v>94594</v>
      </c>
      <c r="C82">
        <v>54794</v>
      </c>
      <c r="D82">
        <v>60946</v>
      </c>
      <c r="E82">
        <v>69709</v>
      </c>
      <c r="F82">
        <v>94307</v>
      </c>
      <c r="H82">
        <v>122419</v>
      </c>
      <c r="J82">
        <f t="shared" si="12"/>
        <v>74870</v>
      </c>
      <c r="K82">
        <f t="shared" si="13"/>
        <v>1.635087484973955</v>
      </c>
      <c r="L82">
        <f t="shared" si="14"/>
        <v>94594</v>
      </c>
      <c r="M82">
        <f t="shared" si="15"/>
        <v>54794</v>
      </c>
      <c r="N82">
        <f t="shared" si="16"/>
        <v>74870</v>
      </c>
      <c r="O82">
        <f t="shared" si="17"/>
        <v>39800</v>
      </c>
      <c r="Q82">
        <v>-5378</v>
      </c>
      <c r="R82">
        <v>-32</v>
      </c>
      <c r="T82">
        <v>2447.6000000000058</v>
      </c>
      <c r="U82">
        <v>72.399999999994179</v>
      </c>
      <c r="W82">
        <v>4097.5999999999995</v>
      </c>
      <c r="X82">
        <v>268.40000000000003</v>
      </c>
      <c r="AF82">
        <v>74870</v>
      </c>
      <c r="AG82">
        <v>1.635087484973955</v>
      </c>
      <c r="AK82">
        <v>74870</v>
      </c>
      <c r="AL82">
        <v>1.635087484973955</v>
      </c>
    </row>
    <row r="83" spans="2:38" x14ac:dyDescent="0.25">
      <c r="B83">
        <v>34149</v>
      </c>
      <c r="C83">
        <v>71564</v>
      </c>
      <c r="D83">
        <v>3226</v>
      </c>
      <c r="E83">
        <v>37328</v>
      </c>
      <c r="F83">
        <v>114956</v>
      </c>
      <c r="H83">
        <v>70956</v>
      </c>
      <c r="J83">
        <f t="shared" si="12"/>
        <v>52244.6</v>
      </c>
      <c r="K83">
        <f t="shared" si="13"/>
        <v>1.3581499331988378</v>
      </c>
      <c r="L83">
        <f t="shared" si="14"/>
        <v>114956</v>
      </c>
      <c r="M83">
        <f t="shared" si="15"/>
        <v>3226</v>
      </c>
      <c r="N83">
        <f t="shared" si="16"/>
        <v>52244.6</v>
      </c>
      <c r="O83">
        <f t="shared" si="17"/>
        <v>111730</v>
      </c>
      <c r="Q83">
        <v>-2844</v>
      </c>
      <c r="R83">
        <v>151</v>
      </c>
      <c r="T83">
        <v>-2170.5999999999985</v>
      </c>
      <c r="U83">
        <v>339</v>
      </c>
      <c r="W83">
        <v>3424.2</v>
      </c>
      <c r="X83">
        <v>498.6</v>
      </c>
      <c r="Z83">
        <v>52244.6</v>
      </c>
      <c r="AA83">
        <v>1.3581499331988378</v>
      </c>
      <c r="AI83">
        <v>52244.6</v>
      </c>
      <c r="AJ83">
        <v>1.3581499331988378</v>
      </c>
    </row>
    <row r="84" spans="2:38" x14ac:dyDescent="0.25">
      <c r="B84">
        <v>2404</v>
      </c>
      <c r="C84">
        <v>54711</v>
      </c>
      <c r="D84">
        <v>37997</v>
      </c>
      <c r="E84">
        <v>41302</v>
      </c>
      <c r="F84">
        <v>88170</v>
      </c>
      <c r="H84">
        <v>103207</v>
      </c>
      <c r="J84">
        <f t="shared" si="12"/>
        <v>44916.800000000003</v>
      </c>
      <c r="K84">
        <f t="shared" si="13"/>
        <v>2.2977371495743237</v>
      </c>
      <c r="L84">
        <f t="shared" si="14"/>
        <v>88170</v>
      </c>
      <c r="M84">
        <f t="shared" si="15"/>
        <v>2404</v>
      </c>
      <c r="N84">
        <f t="shared" si="16"/>
        <v>44916.800000000003</v>
      </c>
      <c r="O84">
        <f t="shared" si="17"/>
        <v>85766</v>
      </c>
      <c r="Q84">
        <v>625</v>
      </c>
      <c r="R84">
        <v>13</v>
      </c>
      <c r="T84">
        <v>2088.2000000000044</v>
      </c>
      <c r="U84">
        <v>-73.399999999994179</v>
      </c>
      <c r="W84">
        <v>2491.4</v>
      </c>
      <c r="X84">
        <v>273.39999999999998</v>
      </c>
      <c r="AD84">
        <v>44916.800000000003</v>
      </c>
      <c r="AE84">
        <v>2.2977371495743237</v>
      </c>
      <c r="AK84">
        <v>44916.800000000003</v>
      </c>
      <c r="AL84">
        <v>2.2977371495743237</v>
      </c>
    </row>
    <row r="85" spans="2:38" x14ac:dyDescent="0.25">
      <c r="B85">
        <v>5038</v>
      </c>
      <c r="C85">
        <v>113157</v>
      </c>
      <c r="D85">
        <v>116242</v>
      </c>
      <c r="E85">
        <v>1516</v>
      </c>
      <c r="F85">
        <v>66760</v>
      </c>
      <c r="H85">
        <v>113319</v>
      </c>
      <c r="J85">
        <f t="shared" si="12"/>
        <v>60542.6</v>
      </c>
      <c r="K85">
        <f t="shared" si="13"/>
        <v>1.871723381552824</v>
      </c>
      <c r="L85">
        <f t="shared" si="14"/>
        <v>116242</v>
      </c>
      <c r="M85">
        <f t="shared" si="15"/>
        <v>1516</v>
      </c>
      <c r="N85">
        <f t="shared" si="16"/>
        <v>60542.6</v>
      </c>
      <c r="O85">
        <f t="shared" si="17"/>
        <v>114726</v>
      </c>
      <c r="Q85">
        <v>3603</v>
      </c>
      <c r="R85">
        <v>-1</v>
      </c>
      <c r="T85">
        <v>-834.40000000000146</v>
      </c>
      <c r="U85">
        <v>-177.20000000000437</v>
      </c>
      <c r="W85">
        <v>2690.4</v>
      </c>
      <c r="X85">
        <v>374</v>
      </c>
      <c r="AD85">
        <v>60542.6</v>
      </c>
      <c r="AE85">
        <v>1.871723381552824</v>
      </c>
      <c r="AK85">
        <v>60542.6</v>
      </c>
      <c r="AL85">
        <v>1.871723381552824</v>
      </c>
    </row>
    <row r="86" spans="2:38" x14ac:dyDescent="0.25">
      <c r="B86">
        <v>74222</v>
      </c>
      <c r="C86">
        <v>118756</v>
      </c>
      <c r="D86">
        <v>48171</v>
      </c>
      <c r="E86">
        <v>106850</v>
      </c>
      <c r="F86">
        <v>102562</v>
      </c>
      <c r="H86">
        <v>90419</v>
      </c>
      <c r="J86">
        <f t="shared" si="12"/>
        <v>90112.2</v>
      </c>
      <c r="K86">
        <f t="shared" si="13"/>
        <v>1.0034046444321636</v>
      </c>
      <c r="L86">
        <f t="shared" si="14"/>
        <v>118756</v>
      </c>
      <c r="M86">
        <f t="shared" si="15"/>
        <v>48171</v>
      </c>
      <c r="N86">
        <f t="shared" si="16"/>
        <v>90112.2</v>
      </c>
      <c r="O86">
        <f t="shared" si="17"/>
        <v>70585</v>
      </c>
      <c r="Q86">
        <v>-4045</v>
      </c>
      <c r="R86">
        <v>-339</v>
      </c>
      <c r="T86">
        <v>4430.3999999999942</v>
      </c>
      <c r="U86">
        <v>-19.80000000000291</v>
      </c>
      <c r="W86">
        <v>6905.2</v>
      </c>
      <c r="X86">
        <v>19.8</v>
      </c>
      <c r="AB86">
        <v>90112.2</v>
      </c>
      <c r="AC86">
        <v>1.0034046444321636</v>
      </c>
      <c r="AI86">
        <v>90112.2</v>
      </c>
      <c r="AJ86">
        <v>1.0034046444321636</v>
      </c>
    </row>
    <row r="87" spans="2:38" x14ac:dyDescent="0.25">
      <c r="B87">
        <v>19742</v>
      </c>
      <c r="C87">
        <v>66758</v>
      </c>
      <c r="D87">
        <v>43179</v>
      </c>
      <c r="E87">
        <v>108624</v>
      </c>
      <c r="F87">
        <v>116707</v>
      </c>
      <c r="H87">
        <v>113490</v>
      </c>
      <c r="J87">
        <f t="shared" si="12"/>
        <v>71002</v>
      </c>
      <c r="K87">
        <f t="shared" si="13"/>
        <v>1.5984056787132757</v>
      </c>
      <c r="L87">
        <f t="shared" si="14"/>
        <v>116707</v>
      </c>
      <c r="M87">
        <f t="shared" si="15"/>
        <v>19742</v>
      </c>
      <c r="N87">
        <f t="shared" si="16"/>
        <v>71002</v>
      </c>
      <c r="O87">
        <f t="shared" si="17"/>
        <v>96965</v>
      </c>
      <c r="Q87">
        <v>4143</v>
      </c>
      <c r="R87">
        <v>1194</v>
      </c>
      <c r="T87">
        <v>-3265.3999999999942</v>
      </c>
      <c r="U87">
        <v>-35.80000000000291</v>
      </c>
      <c r="W87">
        <v>7111.4</v>
      </c>
      <c r="X87">
        <v>541.4</v>
      </c>
      <c r="AB87">
        <v>71002</v>
      </c>
      <c r="AC87">
        <v>1.5984056787132757</v>
      </c>
      <c r="AK87">
        <v>71002</v>
      </c>
      <c r="AL87">
        <v>1.5984056787132757</v>
      </c>
    </row>
    <row r="88" spans="2:38" x14ac:dyDescent="0.25">
      <c r="B88">
        <v>53564</v>
      </c>
      <c r="C88">
        <v>49726</v>
      </c>
      <c r="D88">
        <v>65310</v>
      </c>
      <c r="E88">
        <v>24199</v>
      </c>
      <c r="F88">
        <v>116287</v>
      </c>
      <c r="H88">
        <v>91901</v>
      </c>
      <c r="J88">
        <f t="shared" si="12"/>
        <v>61817.2</v>
      </c>
      <c r="K88">
        <f t="shared" si="13"/>
        <v>1.4866574351474995</v>
      </c>
      <c r="L88">
        <f t="shared" si="14"/>
        <v>116287</v>
      </c>
      <c r="M88">
        <f t="shared" si="15"/>
        <v>24199</v>
      </c>
      <c r="N88">
        <f t="shared" si="16"/>
        <v>61817.2</v>
      </c>
      <c r="O88">
        <f t="shared" si="17"/>
        <v>92088</v>
      </c>
      <c r="Q88">
        <v>143</v>
      </c>
      <c r="R88">
        <v>549</v>
      </c>
      <c r="T88">
        <v>-248.60000000000582</v>
      </c>
      <c r="U88">
        <v>173.39999999999418</v>
      </c>
      <c r="W88">
        <v>2880.5999999999995</v>
      </c>
      <c r="X88">
        <v>363.40000000000003</v>
      </c>
      <c r="AB88">
        <v>61817.2</v>
      </c>
      <c r="AC88">
        <v>1.4866574351474995</v>
      </c>
      <c r="AI88">
        <v>61817.2</v>
      </c>
      <c r="AJ88">
        <v>1.4866574351474995</v>
      </c>
    </row>
    <row r="89" spans="2:38" x14ac:dyDescent="0.25">
      <c r="B89">
        <v>5092</v>
      </c>
      <c r="C89">
        <v>116893</v>
      </c>
      <c r="D89">
        <v>116966</v>
      </c>
      <c r="E89">
        <v>101445</v>
      </c>
      <c r="F89">
        <v>39660</v>
      </c>
      <c r="H89">
        <v>137573</v>
      </c>
      <c r="J89">
        <f t="shared" si="12"/>
        <v>76011.199999999997</v>
      </c>
      <c r="K89">
        <f t="shared" si="13"/>
        <v>1.8099043298882271</v>
      </c>
      <c r="L89">
        <f t="shared" si="14"/>
        <v>116966</v>
      </c>
      <c r="M89">
        <f t="shared" si="15"/>
        <v>5092</v>
      </c>
      <c r="N89">
        <f t="shared" si="16"/>
        <v>76011.199999999997</v>
      </c>
      <c r="O89">
        <f t="shared" si="17"/>
        <v>111874</v>
      </c>
      <c r="Q89">
        <v>3134</v>
      </c>
      <c r="R89">
        <v>399</v>
      </c>
      <c r="T89">
        <v>-2364.4000000000087</v>
      </c>
      <c r="U89">
        <v>183</v>
      </c>
      <c r="W89">
        <v>3267.1999999999994</v>
      </c>
      <c r="X89">
        <v>203.8</v>
      </c>
      <c r="AF89">
        <v>76011.199999999997</v>
      </c>
      <c r="AG89">
        <v>1.8099043298882271</v>
      </c>
      <c r="AK89">
        <v>76011.199999999997</v>
      </c>
      <c r="AL89">
        <v>1.8099043298882271</v>
      </c>
    </row>
    <row r="90" spans="2:38" x14ac:dyDescent="0.25">
      <c r="B90">
        <v>56153</v>
      </c>
      <c r="C90">
        <v>25538</v>
      </c>
      <c r="D90">
        <v>38796</v>
      </c>
      <c r="E90">
        <v>57546</v>
      </c>
      <c r="F90">
        <v>86417</v>
      </c>
      <c r="H90">
        <v>105104</v>
      </c>
      <c r="J90">
        <f t="shared" si="12"/>
        <v>52890</v>
      </c>
      <c r="K90">
        <f t="shared" si="13"/>
        <v>1.9872187559084893</v>
      </c>
      <c r="L90">
        <f t="shared" si="14"/>
        <v>86417</v>
      </c>
      <c r="M90">
        <f t="shared" si="15"/>
        <v>25538</v>
      </c>
      <c r="N90">
        <f t="shared" si="16"/>
        <v>52890</v>
      </c>
      <c r="O90">
        <f t="shared" si="17"/>
        <v>60879</v>
      </c>
      <c r="Q90">
        <v>-2275</v>
      </c>
      <c r="R90">
        <v>-1</v>
      </c>
      <c r="T90">
        <v>-1992.5999999999985</v>
      </c>
      <c r="U90">
        <v>-208.19999999999709</v>
      </c>
      <c r="W90">
        <v>2712.2</v>
      </c>
      <c r="X90">
        <v>209.39999999999998</v>
      </c>
      <c r="AD90">
        <v>52890</v>
      </c>
      <c r="AE90">
        <v>1.9872187559084893</v>
      </c>
      <c r="AK90">
        <v>52890</v>
      </c>
      <c r="AL90">
        <v>1.9872187559084893</v>
      </c>
    </row>
    <row r="91" spans="2:38" x14ac:dyDescent="0.25">
      <c r="B91">
        <v>32856</v>
      </c>
      <c r="C91">
        <v>7392</v>
      </c>
      <c r="D91">
        <v>64436</v>
      </c>
      <c r="E91">
        <v>4035</v>
      </c>
      <c r="F91">
        <v>120120</v>
      </c>
      <c r="H91">
        <v>83401</v>
      </c>
      <c r="J91">
        <f t="shared" si="12"/>
        <v>45767.8</v>
      </c>
      <c r="K91">
        <f t="shared" si="13"/>
        <v>1.8222636875707374</v>
      </c>
      <c r="L91">
        <f t="shared" si="14"/>
        <v>120120</v>
      </c>
      <c r="M91">
        <f t="shared" si="15"/>
        <v>4035</v>
      </c>
      <c r="N91">
        <f t="shared" si="16"/>
        <v>45767.8</v>
      </c>
      <c r="O91">
        <f t="shared" si="17"/>
        <v>116085</v>
      </c>
      <c r="Q91">
        <v>-4052</v>
      </c>
      <c r="R91">
        <v>1138</v>
      </c>
      <c r="T91">
        <v>1266.4000000000015</v>
      </c>
      <c r="U91">
        <v>-147</v>
      </c>
      <c r="W91">
        <v>4812.3999999999996</v>
      </c>
      <c r="X91">
        <v>312.20000000000005</v>
      </c>
      <c r="AD91">
        <v>45767.8</v>
      </c>
      <c r="AE91">
        <v>1.8222636875707374</v>
      </c>
      <c r="AK91">
        <v>45767.8</v>
      </c>
      <c r="AL91">
        <v>1.8222636875707374</v>
      </c>
    </row>
    <row r="92" spans="2:38" x14ac:dyDescent="0.25">
      <c r="B92">
        <v>23224</v>
      </c>
      <c r="C92">
        <v>67157</v>
      </c>
      <c r="D92">
        <v>114667</v>
      </c>
      <c r="E92">
        <v>36047</v>
      </c>
      <c r="F92">
        <v>91344</v>
      </c>
      <c r="H92">
        <v>104720</v>
      </c>
      <c r="J92">
        <f t="shared" si="12"/>
        <v>66487.8</v>
      </c>
      <c r="K92">
        <f t="shared" si="13"/>
        <v>1.5750257942058543</v>
      </c>
      <c r="L92">
        <f t="shared" si="14"/>
        <v>114667</v>
      </c>
      <c r="M92">
        <f t="shared" si="15"/>
        <v>23224</v>
      </c>
      <c r="N92">
        <f t="shared" si="16"/>
        <v>66487.8</v>
      </c>
      <c r="O92">
        <f t="shared" si="17"/>
        <v>91443</v>
      </c>
      <c r="Q92">
        <v>-7456</v>
      </c>
      <c r="R92">
        <v>10</v>
      </c>
      <c r="T92">
        <v>1297.8000000000029</v>
      </c>
      <c r="U92">
        <v>34.80000000000291</v>
      </c>
      <c r="W92">
        <v>3132.9999999999995</v>
      </c>
      <c r="X92">
        <v>37.6</v>
      </c>
      <c r="AF92">
        <v>66487.8</v>
      </c>
      <c r="AG92">
        <v>1.5750257942058543</v>
      </c>
      <c r="AI92">
        <v>66487.8</v>
      </c>
      <c r="AJ92">
        <v>1.5750257942058543</v>
      </c>
    </row>
    <row r="93" spans="2:38" x14ac:dyDescent="0.25">
      <c r="B93">
        <v>36656</v>
      </c>
      <c r="C93">
        <v>16480</v>
      </c>
      <c r="D93">
        <v>45640</v>
      </c>
      <c r="E93">
        <v>64439</v>
      </c>
      <c r="F93">
        <v>78709</v>
      </c>
      <c r="H93">
        <v>64657</v>
      </c>
      <c r="J93">
        <f t="shared" si="12"/>
        <v>48384.800000000003</v>
      </c>
      <c r="K93">
        <f t="shared" si="13"/>
        <v>1.3363080967576593</v>
      </c>
      <c r="L93">
        <f t="shared" si="14"/>
        <v>78709</v>
      </c>
      <c r="M93">
        <f t="shared" si="15"/>
        <v>16480</v>
      </c>
      <c r="N93">
        <f t="shared" si="16"/>
        <v>48384.800000000003</v>
      </c>
      <c r="O93">
        <f t="shared" si="17"/>
        <v>62229</v>
      </c>
      <c r="Q93">
        <v>-1886</v>
      </c>
      <c r="R93">
        <v>-386</v>
      </c>
      <c r="T93">
        <v>3588.2000000000044</v>
      </c>
      <c r="U93">
        <v>-82.19999999999709</v>
      </c>
      <c r="W93">
        <v>6248.5999999999995</v>
      </c>
      <c r="X93">
        <v>397.8</v>
      </c>
      <c r="Z93">
        <v>48384.800000000003</v>
      </c>
      <c r="AA93">
        <v>1.3363080967576593</v>
      </c>
      <c r="AI93">
        <v>48384.800000000003</v>
      </c>
      <c r="AJ93">
        <v>1.3363080967576593</v>
      </c>
    </row>
    <row r="94" spans="2:38" x14ac:dyDescent="0.25">
      <c r="B94">
        <v>93724</v>
      </c>
      <c r="C94">
        <v>7195</v>
      </c>
      <c r="D94">
        <v>50238</v>
      </c>
      <c r="E94">
        <v>12569</v>
      </c>
      <c r="F94">
        <v>116204</v>
      </c>
      <c r="H94">
        <v>74639</v>
      </c>
      <c r="J94">
        <f t="shared" si="12"/>
        <v>55986</v>
      </c>
      <c r="K94">
        <f t="shared" si="13"/>
        <v>1.3331725788590005</v>
      </c>
      <c r="L94">
        <f t="shared" si="14"/>
        <v>116204</v>
      </c>
      <c r="M94">
        <f t="shared" si="15"/>
        <v>7195</v>
      </c>
      <c r="N94">
        <f t="shared" si="16"/>
        <v>55986</v>
      </c>
      <c r="O94">
        <f t="shared" si="17"/>
        <v>109009</v>
      </c>
      <c r="Q94">
        <v>5144</v>
      </c>
      <c r="R94">
        <v>15</v>
      </c>
      <c r="T94">
        <v>808.19999999999709</v>
      </c>
      <c r="U94">
        <v>22.599999999998545</v>
      </c>
      <c r="W94">
        <v>3724.1999999999994</v>
      </c>
      <c r="X94">
        <v>32.6</v>
      </c>
      <c r="Z94">
        <v>55986</v>
      </c>
      <c r="AA94">
        <v>1.3331725788590005</v>
      </c>
      <c r="AI94">
        <v>55986</v>
      </c>
      <c r="AJ94">
        <v>1.3331725788590005</v>
      </c>
    </row>
    <row r="95" spans="2:38" x14ac:dyDescent="0.25">
      <c r="B95">
        <v>22989</v>
      </c>
      <c r="C95">
        <v>1944</v>
      </c>
      <c r="D95">
        <v>21009</v>
      </c>
      <c r="E95">
        <v>56754</v>
      </c>
      <c r="F95">
        <v>121728</v>
      </c>
      <c r="H95">
        <v>45138</v>
      </c>
      <c r="J95">
        <f t="shared" si="12"/>
        <v>44884.800000000003</v>
      </c>
      <c r="K95">
        <f t="shared" si="13"/>
        <v>1.005641107902898</v>
      </c>
      <c r="L95">
        <f t="shared" si="14"/>
        <v>121728</v>
      </c>
      <c r="M95">
        <f t="shared" si="15"/>
        <v>1944</v>
      </c>
      <c r="N95">
        <f t="shared" si="16"/>
        <v>44884.800000000003</v>
      </c>
      <c r="O95">
        <f t="shared" si="17"/>
        <v>119784</v>
      </c>
      <c r="Q95">
        <v>-5415</v>
      </c>
      <c r="R95">
        <v>-844</v>
      </c>
      <c r="T95">
        <v>334.20000000000437</v>
      </c>
      <c r="U95">
        <v>-109.79999999999563</v>
      </c>
      <c r="W95">
        <v>2773.8</v>
      </c>
      <c r="X95">
        <v>109.8</v>
      </c>
      <c r="Z95">
        <v>44884.800000000003</v>
      </c>
      <c r="AA95">
        <v>1.005641107902898</v>
      </c>
      <c r="AI95">
        <v>44884.800000000003</v>
      </c>
      <c r="AJ95">
        <v>1.005641107902898</v>
      </c>
    </row>
    <row r="96" spans="2:38" x14ac:dyDescent="0.25">
      <c r="B96">
        <v>45243</v>
      </c>
      <c r="C96">
        <v>26788</v>
      </c>
      <c r="D96">
        <v>17473</v>
      </c>
      <c r="E96">
        <v>102644</v>
      </c>
      <c r="F96">
        <v>91678</v>
      </c>
      <c r="H96">
        <v>71637</v>
      </c>
      <c r="J96">
        <f t="shared" si="12"/>
        <v>56765.2</v>
      </c>
      <c r="K96">
        <f t="shared" si="13"/>
        <v>1.2619879785502386</v>
      </c>
      <c r="L96">
        <f t="shared" si="14"/>
        <v>102644</v>
      </c>
      <c r="M96">
        <f t="shared" si="15"/>
        <v>17473</v>
      </c>
      <c r="N96">
        <f t="shared" si="16"/>
        <v>56765.2</v>
      </c>
      <c r="O96">
        <f t="shared" si="17"/>
        <v>85171</v>
      </c>
      <c r="Q96">
        <v>297</v>
      </c>
      <c r="R96">
        <v>0</v>
      </c>
      <c r="T96">
        <v>2276.1999999999971</v>
      </c>
      <c r="U96">
        <v>51.19999999999709</v>
      </c>
      <c r="W96">
        <v>3073.7999999999997</v>
      </c>
      <c r="X96">
        <v>416.8</v>
      </c>
      <c r="Z96">
        <v>56765.2</v>
      </c>
      <c r="AA96">
        <v>1.2619879785502386</v>
      </c>
      <c r="AI96">
        <v>56765.2</v>
      </c>
      <c r="AJ96">
        <v>1.2619879785502386</v>
      </c>
    </row>
    <row r="97" spans="2:38" x14ac:dyDescent="0.25">
      <c r="B97">
        <v>22456</v>
      </c>
      <c r="C97">
        <v>100426</v>
      </c>
      <c r="D97">
        <v>114454</v>
      </c>
      <c r="E97">
        <v>121046</v>
      </c>
      <c r="F97">
        <v>55268</v>
      </c>
      <c r="H97">
        <v>104789</v>
      </c>
      <c r="J97">
        <f t="shared" si="12"/>
        <v>82730</v>
      </c>
      <c r="K97">
        <f t="shared" si="13"/>
        <v>1.2666384624682703</v>
      </c>
      <c r="L97">
        <f t="shared" si="14"/>
        <v>121046</v>
      </c>
      <c r="M97">
        <f t="shared" si="15"/>
        <v>22456</v>
      </c>
      <c r="N97">
        <f t="shared" si="16"/>
        <v>82730</v>
      </c>
      <c r="O97">
        <f t="shared" si="17"/>
        <v>98590</v>
      </c>
      <c r="Q97">
        <v>-2098</v>
      </c>
      <c r="R97">
        <v>678</v>
      </c>
      <c r="T97">
        <v>1033.3999999999942</v>
      </c>
      <c r="U97">
        <v>-11</v>
      </c>
      <c r="W97">
        <v>4309</v>
      </c>
      <c r="X97">
        <v>194.99999999999997</v>
      </c>
      <c r="AB97">
        <v>82730</v>
      </c>
      <c r="AC97">
        <v>1.2666384624682703</v>
      </c>
      <c r="AI97">
        <v>82730</v>
      </c>
      <c r="AJ97">
        <v>1.2666384624682703</v>
      </c>
    </row>
    <row r="98" spans="2:38" x14ac:dyDescent="0.25">
      <c r="B98">
        <v>40500</v>
      </c>
      <c r="C98">
        <v>46578</v>
      </c>
      <c r="D98">
        <v>91209</v>
      </c>
      <c r="E98">
        <v>23145</v>
      </c>
      <c r="F98">
        <v>44481</v>
      </c>
      <c r="H98">
        <v>100797</v>
      </c>
      <c r="J98">
        <f t="shared" si="12"/>
        <v>49182.6</v>
      </c>
      <c r="K98">
        <f t="shared" ref="K98:K129" si="18">H98/J98</f>
        <v>2.0494443156726159</v>
      </c>
      <c r="L98">
        <f t="shared" si="14"/>
        <v>91209</v>
      </c>
      <c r="M98">
        <f t="shared" si="15"/>
        <v>23145</v>
      </c>
      <c r="N98">
        <f t="shared" si="16"/>
        <v>49182.6</v>
      </c>
      <c r="O98">
        <f t="shared" si="17"/>
        <v>68064</v>
      </c>
      <c r="Q98">
        <v>-7689</v>
      </c>
      <c r="R98">
        <v>696</v>
      </c>
      <c r="T98">
        <v>-2231.4000000000015</v>
      </c>
      <c r="U98">
        <v>-306.80000000000291</v>
      </c>
      <c r="W98">
        <v>4207.8</v>
      </c>
      <c r="X98">
        <v>334.4</v>
      </c>
      <c r="AD98">
        <v>49182.6</v>
      </c>
      <c r="AE98">
        <v>2.0494443156726159</v>
      </c>
      <c r="AK98">
        <v>49182.6</v>
      </c>
      <c r="AL98">
        <v>2.0494443156726159</v>
      </c>
    </row>
    <row r="99" spans="2:38" x14ac:dyDescent="0.25">
      <c r="B99">
        <v>85230</v>
      </c>
      <c r="C99">
        <v>65853</v>
      </c>
      <c r="D99">
        <v>88636</v>
      </c>
      <c r="E99">
        <v>111924</v>
      </c>
      <c r="F99">
        <v>52600</v>
      </c>
      <c r="H99">
        <v>96415</v>
      </c>
      <c r="J99">
        <f t="shared" si="12"/>
        <v>80848.600000000006</v>
      </c>
      <c r="K99">
        <f t="shared" si="18"/>
        <v>1.1925376568054362</v>
      </c>
      <c r="L99">
        <f t="shared" si="14"/>
        <v>111924</v>
      </c>
      <c r="M99">
        <f t="shared" si="15"/>
        <v>52600</v>
      </c>
      <c r="N99">
        <f t="shared" si="16"/>
        <v>80848.600000000006</v>
      </c>
      <c r="O99">
        <f t="shared" si="17"/>
        <v>59324</v>
      </c>
      <c r="Q99">
        <v>4165</v>
      </c>
      <c r="R99">
        <v>0</v>
      </c>
      <c r="T99">
        <v>-233</v>
      </c>
      <c r="U99">
        <v>325</v>
      </c>
      <c r="W99">
        <v>2952.2</v>
      </c>
      <c r="X99">
        <v>518.20000000000005</v>
      </c>
      <c r="AB99">
        <v>80848.600000000006</v>
      </c>
      <c r="AC99">
        <v>1.1925376568054362</v>
      </c>
      <c r="AI99">
        <v>80848.600000000006</v>
      </c>
      <c r="AJ99">
        <v>1.1925376568054362</v>
      </c>
    </row>
    <row r="100" spans="2:38" x14ac:dyDescent="0.25">
      <c r="B100">
        <v>65911</v>
      </c>
      <c r="C100">
        <v>115731</v>
      </c>
      <c r="D100">
        <v>110078</v>
      </c>
      <c r="E100">
        <v>93283</v>
      </c>
      <c r="F100">
        <v>104781</v>
      </c>
      <c r="H100">
        <v>111681</v>
      </c>
      <c r="J100">
        <f t="shared" si="12"/>
        <v>97956.800000000003</v>
      </c>
      <c r="K100">
        <f t="shared" si="18"/>
        <v>1.1401046175456935</v>
      </c>
      <c r="L100">
        <f t="shared" si="14"/>
        <v>115731</v>
      </c>
      <c r="M100">
        <f t="shared" si="15"/>
        <v>65911</v>
      </c>
      <c r="N100">
        <f t="shared" si="16"/>
        <v>97956.800000000003</v>
      </c>
      <c r="O100">
        <f t="shared" si="17"/>
        <v>49820</v>
      </c>
      <c r="Q100">
        <v>-2094</v>
      </c>
      <c r="R100">
        <v>-1228</v>
      </c>
      <c r="T100">
        <v>-2140.5999999999913</v>
      </c>
      <c r="U100">
        <v>239.19999999999709</v>
      </c>
      <c r="W100">
        <v>4497.3999999999996</v>
      </c>
      <c r="X100">
        <v>332.79999999999995</v>
      </c>
      <c r="AB100">
        <v>97956.800000000003</v>
      </c>
      <c r="AC100">
        <v>1.1401046175456935</v>
      </c>
      <c r="AI100">
        <v>97956.800000000003</v>
      </c>
      <c r="AJ100">
        <v>1.1401046175456935</v>
      </c>
    </row>
    <row r="101" spans="2:38" x14ac:dyDescent="0.25">
      <c r="B101">
        <v>36564</v>
      </c>
      <c r="C101">
        <v>115464</v>
      </c>
      <c r="D101">
        <v>6483</v>
      </c>
      <c r="E101">
        <v>91796</v>
      </c>
      <c r="F101">
        <v>72792</v>
      </c>
      <c r="H101">
        <v>100336</v>
      </c>
      <c r="J101">
        <f t="shared" si="12"/>
        <v>64619.8</v>
      </c>
      <c r="K101">
        <f t="shared" si="18"/>
        <v>1.5527129455677671</v>
      </c>
      <c r="L101">
        <f t="shared" si="14"/>
        <v>115464</v>
      </c>
      <c r="M101">
        <f t="shared" si="15"/>
        <v>6483</v>
      </c>
      <c r="N101">
        <f t="shared" si="16"/>
        <v>64619.8</v>
      </c>
      <c r="O101">
        <f t="shared" si="17"/>
        <v>108981</v>
      </c>
      <c r="Q101">
        <v>2059</v>
      </c>
      <c r="R101">
        <v>124</v>
      </c>
      <c r="T101">
        <v>1028.8000000000029</v>
      </c>
      <c r="U101">
        <v>304.40000000000146</v>
      </c>
      <c r="W101">
        <v>2048.7999999999997</v>
      </c>
      <c r="X101">
        <v>656.80000000000007</v>
      </c>
      <c r="AB101">
        <v>64619.8</v>
      </c>
      <c r="AC101">
        <v>1.5527129455677671</v>
      </c>
      <c r="AK101">
        <v>64619.8</v>
      </c>
      <c r="AL101">
        <v>1.5527129455677671</v>
      </c>
    </row>
    <row r="103" spans="2:38" x14ac:dyDescent="0.25">
      <c r="B103">
        <v>2853141</v>
      </c>
      <c r="C103">
        <v>3029802</v>
      </c>
      <c r="D103">
        <v>2787965</v>
      </c>
      <c r="E103">
        <v>3381683</v>
      </c>
      <c r="F103">
        <v>3214292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C2035-B1CB-405F-BAA9-3F4AFA66AA0B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40603</v>
      </c>
      <c r="C2">
        <v>63394</v>
      </c>
      <c r="D2">
        <v>90927</v>
      </c>
      <c r="E2">
        <v>107779</v>
      </c>
      <c r="F2">
        <v>75574</v>
      </c>
      <c r="H2">
        <v>77220</v>
      </c>
      <c r="J2">
        <f t="shared" ref="J2:J33" si="0">AVERAGE(B2:F2)</f>
        <v>75655.399999999994</v>
      </c>
      <c r="K2">
        <f t="shared" ref="K2:K33" si="1">H2/J2</f>
        <v>1.0206806123554961</v>
      </c>
      <c r="L2">
        <f t="shared" ref="L2:L33" si="2">MAX(B2:F2)</f>
        <v>107779</v>
      </c>
      <c r="M2">
        <f t="shared" ref="M2:M33" si="3">MIN(B2:F2)</f>
        <v>40603</v>
      </c>
      <c r="N2">
        <f t="shared" ref="N2:N33" si="4">AVERAGE(B2:F2)</f>
        <v>75655.399999999994</v>
      </c>
      <c r="O2">
        <f t="shared" ref="O2:O33" si="5">L2-M2</f>
        <v>67176</v>
      </c>
      <c r="Q2">
        <v>-270</v>
      </c>
      <c r="R2">
        <v>-338</v>
      </c>
      <c r="T2">
        <v>-1588.6000000000058</v>
      </c>
      <c r="U2">
        <v>-244.40000000000873</v>
      </c>
      <c r="W2">
        <v>2751.8</v>
      </c>
      <c r="X2">
        <v>247.20000000000002</v>
      </c>
      <c r="AB2">
        <v>75655.399999999994</v>
      </c>
      <c r="AC2">
        <v>1.0206806123554961</v>
      </c>
      <c r="AI2">
        <v>75655.399999999994</v>
      </c>
      <c r="AJ2">
        <v>1.0206806123554961</v>
      </c>
    </row>
    <row r="3" spans="1:38" x14ac:dyDescent="0.25">
      <c r="B3">
        <v>10263</v>
      </c>
      <c r="C3">
        <v>81272</v>
      </c>
      <c r="D3">
        <v>4989</v>
      </c>
      <c r="E3">
        <v>110408</v>
      </c>
      <c r="F3">
        <v>110783</v>
      </c>
      <c r="H3">
        <v>75695</v>
      </c>
      <c r="J3">
        <f t="shared" si="0"/>
        <v>63543</v>
      </c>
      <c r="K3">
        <f t="shared" si="1"/>
        <v>1.1912405772469037</v>
      </c>
      <c r="L3">
        <f t="shared" si="2"/>
        <v>110783</v>
      </c>
      <c r="M3">
        <f t="shared" si="3"/>
        <v>4989</v>
      </c>
      <c r="N3">
        <f t="shared" si="4"/>
        <v>63543</v>
      </c>
      <c r="O3">
        <f t="shared" si="5"/>
        <v>105794</v>
      </c>
      <c r="Q3">
        <v>296</v>
      </c>
      <c r="R3">
        <v>259</v>
      </c>
      <c r="T3">
        <v>-5656.8000000000029</v>
      </c>
      <c r="U3">
        <v>-430.40000000000146</v>
      </c>
      <c r="W3">
        <v>5656.8</v>
      </c>
      <c r="X3">
        <v>432</v>
      </c>
      <c r="AB3">
        <v>63543</v>
      </c>
      <c r="AC3">
        <v>1.1912405772469037</v>
      </c>
      <c r="AI3">
        <v>63543</v>
      </c>
      <c r="AJ3">
        <v>1.1912405772469037</v>
      </c>
    </row>
    <row r="4" spans="1:38" x14ac:dyDescent="0.25">
      <c r="B4">
        <v>116311</v>
      </c>
      <c r="C4">
        <v>11137</v>
      </c>
      <c r="D4">
        <v>30113</v>
      </c>
      <c r="E4">
        <v>103945</v>
      </c>
      <c r="F4">
        <v>20356</v>
      </c>
      <c r="H4">
        <v>101637</v>
      </c>
      <c r="J4">
        <f t="shared" si="0"/>
        <v>56372.4</v>
      </c>
      <c r="K4">
        <f t="shared" si="1"/>
        <v>1.8029567660770163</v>
      </c>
      <c r="L4">
        <f t="shared" si="2"/>
        <v>116311</v>
      </c>
      <c r="M4">
        <f t="shared" si="3"/>
        <v>11137</v>
      </c>
      <c r="N4">
        <f t="shared" si="4"/>
        <v>56372.4</v>
      </c>
      <c r="O4">
        <f t="shared" si="5"/>
        <v>105174</v>
      </c>
      <c r="Q4">
        <v>4959</v>
      </c>
      <c r="R4">
        <v>23</v>
      </c>
      <c r="T4">
        <v>2473.8000000000029</v>
      </c>
      <c r="U4">
        <v>-101.19999999999709</v>
      </c>
      <c r="W4">
        <v>2581</v>
      </c>
      <c r="X4">
        <v>160.4</v>
      </c>
      <c r="AD4">
        <v>56372.4</v>
      </c>
      <c r="AE4">
        <v>1.8029567660770163</v>
      </c>
      <c r="AK4">
        <v>56372.4</v>
      </c>
      <c r="AL4">
        <v>1.8029567660770163</v>
      </c>
    </row>
    <row r="5" spans="1:38" x14ac:dyDescent="0.25">
      <c r="B5">
        <v>15307</v>
      </c>
      <c r="C5">
        <v>44931</v>
      </c>
      <c r="D5">
        <v>98482</v>
      </c>
      <c r="E5">
        <v>73147</v>
      </c>
      <c r="F5">
        <v>5461</v>
      </c>
      <c r="H5">
        <v>98158</v>
      </c>
      <c r="J5">
        <f t="shared" si="0"/>
        <v>47465.599999999999</v>
      </c>
      <c r="K5">
        <f t="shared" si="1"/>
        <v>2.067981864761006</v>
      </c>
      <c r="L5">
        <f t="shared" si="2"/>
        <v>98482</v>
      </c>
      <c r="M5">
        <f t="shared" si="3"/>
        <v>5461</v>
      </c>
      <c r="N5">
        <f t="shared" si="4"/>
        <v>47465.599999999999</v>
      </c>
      <c r="O5">
        <f t="shared" si="5"/>
        <v>93021</v>
      </c>
      <c r="Q5">
        <v>-857</v>
      </c>
      <c r="R5">
        <v>115</v>
      </c>
      <c r="T5">
        <v>430.40000000000146</v>
      </c>
      <c r="U5">
        <v>-6</v>
      </c>
      <c r="W5">
        <v>2816</v>
      </c>
      <c r="X5">
        <v>361.20000000000005</v>
      </c>
      <c r="AD5">
        <v>47465.599999999999</v>
      </c>
      <c r="AE5">
        <v>2.067981864761006</v>
      </c>
      <c r="AK5">
        <v>47465.599999999999</v>
      </c>
      <c r="AL5">
        <v>2.067981864761006</v>
      </c>
    </row>
    <row r="6" spans="1:38" x14ac:dyDescent="0.25">
      <c r="B6">
        <v>114118</v>
      </c>
      <c r="C6">
        <v>75433</v>
      </c>
      <c r="D6">
        <v>71850</v>
      </c>
      <c r="E6">
        <v>17299</v>
      </c>
      <c r="F6">
        <v>45153</v>
      </c>
      <c r="H6">
        <v>78706</v>
      </c>
      <c r="J6">
        <f t="shared" si="0"/>
        <v>64770.6</v>
      </c>
      <c r="K6">
        <f t="shared" si="1"/>
        <v>1.2151500835255502</v>
      </c>
      <c r="L6">
        <f t="shared" si="2"/>
        <v>114118</v>
      </c>
      <c r="M6">
        <f t="shared" si="3"/>
        <v>17299</v>
      </c>
      <c r="N6">
        <f t="shared" si="4"/>
        <v>64770.6</v>
      </c>
      <c r="O6">
        <f t="shared" si="5"/>
        <v>96819</v>
      </c>
      <c r="Q6">
        <v>3553</v>
      </c>
      <c r="R6">
        <v>185</v>
      </c>
      <c r="T6">
        <v>-75</v>
      </c>
      <c r="U6">
        <v>119.40000000000146</v>
      </c>
      <c r="W6">
        <v>2677</v>
      </c>
      <c r="X6">
        <v>263</v>
      </c>
      <c r="AB6">
        <v>64770.6</v>
      </c>
      <c r="AC6">
        <v>1.2151500835255502</v>
      </c>
      <c r="AI6">
        <v>64770.6</v>
      </c>
      <c r="AJ6">
        <v>1.2151500835255502</v>
      </c>
    </row>
    <row r="7" spans="1:38" x14ac:dyDescent="0.25">
      <c r="B7">
        <v>103495</v>
      </c>
      <c r="C7">
        <v>61083</v>
      </c>
      <c r="D7">
        <v>1349</v>
      </c>
      <c r="E7">
        <v>55758</v>
      </c>
      <c r="F7">
        <v>14070</v>
      </c>
      <c r="H7">
        <v>95578</v>
      </c>
      <c r="J7">
        <f t="shared" si="0"/>
        <v>47151</v>
      </c>
      <c r="K7">
        <f t="shared" si="1"/>
        <v>2.0270619923225381</v>
      </c>
      <c r="L7">
        <f t="shared" si="2"/>
        <v>103495</v>
      </c>
      <c r="M7">
        <f t="shared" si="3"/>
        <v>1349</v>
      </c>
      <c r="N7">
        <f t="shared" si="4"/>
        <v>47151</v>
      </c>
      <c r="O7">
        <f t="shared" si="5"/>
        <v>102146</v>
      </c>
      <c r="Q7">
        <v>-6020</v>
      </c>
      <c r="R7">
        <v>-38</v>
      </c>
      <c r="T7">
        <v>927.59999999999854</v>
      </c>
      <c r="U7">
        <v>-266.40000000000146</v>
      </c>
      <c r="W7">
        <v>1844.7999999999997</v>
      </c>
      <c r="X7">
        <v>290.39999999999998</v>
      </c>
      <c r="AD7">
        <v>47151</v>
      </c>
      <c r="AE7">
        <v>2.0270619923225381</v>
      </c>
      <c r="AK7">
        <v>47151</v>
      </c>
      <c r="AL7">
        <v>2.0270619923225381</v>
      </c>
    </row>
    <row r="8" spans="1:38" x14ac:dyDescent="0.25">
      <c r="B8">
        <v>75215</v>
      </c>
      <c r="C8">
        <v>90450</v>
      </c>
      <c r="D8">
        <v>31898</v>
      </c>
      <c r="E8">
        <v>111160</v>
      </c>
      <c r="F8">
        <v>32598</v>
      </c>
      <c r="H8">
        <v>88296</v>
      </c>
      <c r="J8">
        <f t="shared" si="0"/>
        <v>68264.2</v>
      </c>
      <c r="K8">
        <f t="shared" si="1"/>
        <v>1.2934451733119263</v>
      </c>
      <c r="L8">
        <f t="shared" si="2"/>
        <v>111160</v>
      </c>
      <c r="M8">
        <f t="shared" si="3"/>
        <v>31898</v>
      </c>
      <c r="N8">
        <f t="shared" si="4"/>
        <v>68264.2</v>
      </c>
      <c r="O8">
        <f t="shared" si="5"/>
        <v>79262</v>
      </c>
      <c r="Q8">
        <v>-4323</v>
      </c>
      <c r="R8">
        <v>159</v>
      </c>
      <c r="T8">
        <v>2656</v>
      </c>
      <c r="U8">
        <v>25.399999999994179</v>
      </c>
      <c r="W8">
        <v>4089.2</v>
      </c>
      <c r="X8">
        <v>323.40000000000003</v>
      </c>
      <c r="AB8">
        <v>68264.2</v>
      </c>
      <c r="AC8">
        <v>1.2934451733119263</v>
      </c>
      <c r="AI8">
        <v>68264.2</v>
      </c>
      <c r="AJ8">
        <v>1.2934451733119263</v>
      </c>
    </row>
    <row r="9" spans="1:38" x14ac:dyDescent="0.25">
      <c r="B9">
        <v>49943</v>
      </c>
      <c r="C9">
        <v>104009</v>
      </c>
      <c r="D9">
        <v>57909</v>
      </c>
      <c r="E9">
        <v>122052</v>
      </c>
      <c r="F9">
        <v>39434</v>
      </c>
      <c r="H9">
        <v>115826</v>
      </c>
      <c r="J9">
        <f t="shared" si="0"/>
        <v>74669.399999999994</v>
      </c>
      <c r="K9">
        <f t="shared" si="1"/>
        <v>1.5511842870037795</v>
      </c>
      <c r="L9">
        <f t="shared" si="2"/>
        <v>122052</v>
      </c>
      <c r="M9">
        <f t="shared" si="3"/>
        <v>39434</v>
      </c>
      <c r="N9">
        <f t="shared" si="4"/>
        <v>74669.399999999994</v>
      </c>
      <c r="O9">
        <f t="shared" si="5"/>
        <v>82618</v>
      </c>
      <c r="Q9">
        <v>-4591</v>
      </c>
      <c r="R9">
        <v>-29</v>
      </c>
      <c r="T9">
        <v>328.19999999999709</v>
      </c>
      <c r="U9">
        <v>-7.2000000000116415</v>
      </c>
      <c r="W9">
        <v>3486.6</v>
      </c>
      <c r="X9">
        <v>417.6</v>
      </c>
      <c r="AF9">
        <v>74669.399999999994</v>
      </c>
      <c r="AG9">
        <v>1.5511842870037795</v>
      </c>
      <c r="AK9">
        <v>74669.399999999994</v>
      </c>
      <c r="AL9">
        <v>1.5511842870037795</v>
      </c>
    </row>
    <row r="10" spans="1:38" x14ac:dyDescent="0.25">
      <c r="B10">
        <v>12575</v>
      </c>
      <c r="C10">
        <v>39634</v>
      </c>
      <c r="D10">
        <v>4107</v>
      </c>
      <c r="E10">
        <v>110152</v>
      </c>
      <c r="F10">
        <v>37927</v>
      </c>
      <c r="H10">
        <v>91680</v>
      </c>
      <c r="J10">
        <f t="shared" si="0"/>
        <v>40879</v>
      </c>
      <c r="K10">
        <f t="shared" si="1"/>
        <v>2.2427163091073656</v>
      </c>
      <c r="L10">
        <f t="shared" si="2"/>
        <v>110152</v>
      </c>
      <c r="M10">
        <f t="shared" si="3"/>
        <v>4107</v>
      </c>
      <c r="N10">
        <f t="shared" si="4"/>
        <v>40879</v>
      </c>
      <c r="O10">
        <f t="shared" si="5"/>
        <v>106045</v>
      </c>
      <c r="Q10">
        <v>5457</v>
      </c>
      <c r="R10">
        <v>909</v>
      </c>
      <c r="T10">
        <v>953.19999999999709</v>
      </c>
      <c r="U10">
        <v>229.40000000000146</v>
      </c>
      <c r="W10">
        <v>4390.8</v>
      </c>
      <c r="X10">
        <v>690.2</v>
      </c>
      <c r="AD10">
        <v>40879</v>
      </c>
      <c r="AE10">
        <v>2.2427163091073656</v>
      </c>
      <c r="AK10">
        <v>40879</v>
      </c>
      <c r="AL10">
        <v>2.2427163091073656</v>
      </c>
    </row>
    <row r="11" spans="1:38" x14ac:dyDescent="0.25">
      <c r="B11">
        <v>58749</v>
      </c>
      <c r="C11">
        <v>5164</v>
      </c>
      <c r="D11">
        <v>34375</v>
      </c>
      <c r="E11">
        <v>100313</v>
      </c>
      <c r="F11">
        <v>69470</v>
      </c>
      <c r="H11">
        <v>70693</v>
      </c>
      <c r="J11">
        <f t="shared" si="0"/>
        <v>53614.2</v>
      </c>
      <c r="K11">
        <f t="shared" si="1"/>
        <v>1.3185499363974471</v>
      </c>
      <c r="L11">
        <f t="shared" si="2"/>
        <v>100313</v>
      </c>
      <c r="M11">
        <f t="shared" si="3"/>
        <v>5164</v>
      </c>
      <c r="N11">
        <f t="shared" si="4"/>
        <v>53614.2</v>
      </c>
      <c r="O11">
        <f t="shared" si="5"/>
        <v>95149</v>
      </c>
      <c r="Q11">
        <v>-2738</v>
      </c>
      <c r="R11">
        <v>-47</v>
      </c>
      <c r="T11">
        <v>-4884.6000000000058</v>
      </c>
      <c r="U11">
        <v>6</v>
      </c>
      <c r="W11">
        <v>6580.5999999999995</v>
      </c>
      <c r="X11">
        <v>108.80000000000001</v>
      </c>
      <c r="Z11">
        <v>53614.2</v>
      </c>
      <c r="AA11">
        <v>1.3185499363974471</v>
      </c>
      <c r="AI11">
        <v>53614.2</v>
      </c>
      <c r="AJ11">
        <v>1.3185499363974471</v>
      </c>
    </row>
    <row r="12" spans="1:38" x14ac:dyDescent="0.25">
      <c r="B12">
        <v>7724</v>
      </c>
      <c r="C12">
        <v>10860</v>
      </c>
      <c r="D12">
        <v>24842</v>
      </c>
      <c r="E12">
        <v>111983</v>
      </c>
      <c r="F12">
        <v>121612</v>
      </c>
      <c r="H12">
        <v>95746</v>
      </c>
      <c r="J12">
        <f t="shared" si="0"/>
        <v>55404.2</v>
      </c>
      <c r="K12">
        <f t="shared" si="1"/>
        <v>1.7281361340836978</v>
      </c>
      <c r="L12">
        <f t="shared" si="2"/>
        <v>121612</v>
      </c>
      <c r="M12">
        <f t="shared" si="3"/>
        <v>7724</v>
      </c>
      <c r="N12">
        <f t="shared" si="4"/>
        <v>55404.2</v>
      </c>
      <c r="O12">
        <f t="shared" si="5"/>
        <v>113888</v>
      </c>
      <c r="Q12">
        <v>3373</v>
      </c>
      <c r="R12">
        <v>-828</v>
      </c>
      <c r="T12">
        <v>1677.7999999999956</v>
      </c>
      <c r="U12">
        <v>-292</v>
      </c>
      <c r="W12">
        <v>2640.6000000000004</v>
      </c>
      <c r="X12">
        <v>574.79999999999995</v>
      </c>
      <c r="AD12">
        <v>55404.2</v>
      </c>
      <c r="AE12">
        <v>1.7281361340836978</v>
      </c>
      <c r="AK12">
        <v>55404.2</v>
      </c>
      <c r="AL12">
        <v>1.7281361340836978</v>
      </c>
    </row>
    <row r="13" spans="1:38" x14ac:dyDescent="0.25">
      <c r="B13">
        <v>71281</v>
      </c>
      <c r="C13">
        <v>49690</v>
      </c>
      <c r="D13">
        <v>16921</v>
      </c>
      <c r="E13">
        <v>102725</v>
      </c>
      <c r="F13">
        <v>98233</v>
      </c>
      <c r="H13">
        <v>86307</v>
      </c>
      <c r="J13">
        <f t="shared" si="0"/>
        <v>67770</v>
      </c>
      <c r="K13">
        <f t="shared" si="1"/>
        <v>1.2735281097830899</v>
      </c>
      <c r="L13">
        <f t="shared" si="2"/>
        <v>102725</v>
      </c>
      <c r="M13">
        <f t="shared" si="3"/>
        <v>16921</v>
      </c>
      <c r="N13">
        <f t="shared" si="4"/>
        <v>67770</v>
      </c>
      <c r="O13">
        <f t="shared" si="5"/>
        <v>85804</v>
      </c>
      <c r="Q13">
        <v>1068</v>
      </c>
      <c r="R13">
        <v>299</v>
      </c>
      <c r="T13">
        <v>-2856.6000000000058</v>
      </c>
      <c r="U13">
        <v>-66.399999999994179</v>
      </c>
      <c r="W13">
        <v>4094.6000000000004</v>
      </c>
      <c r="X13">
        <v>568.40000000000009</v>
      </c>
      <c r="AB13">
        <v>67770</v>
      </c>
      <c r="AC13">
        <v>1.2735281097830899</v>
      </c>
      <c r="AI13">
        <v>67770</v>
      </c>
      <c r="AJ13">
        <v>1.2735281097830899</v>
      </c>
    </row>
    <row r="14" spans="1:38" x14ac:dyDescent="0.25">
      <c r="B14">
        <v>99844</v>
      </c>
      <c r="C14">
        <v>32814</v>
      </c>
      <c r="D14">
        <v>47047</v>
      </c>
      <c r="E14">
        <v>70737</v>
      </c>
      <c r="F14">
        <v>8252</v>
      </c>
      <c r="H14">
        <v>101737</v>
      </c>
      <c r="J14">
        <f t="shared" si="0"/>
        <v>51738.8</v>
      </c>
      <c r="K14">
        <f t="shared" si="1"/>
        <v>1.9663579364036274</v>
      </c>
      <c r="L14">
        <f t="shared" si="2"/>
        <v>99844</v>
      </c>
      <c r="M14">
        <f t="shared" si="3"/>
        <v>8252</v>
      </c>
      <c r="N14">
        <f t="shared" si="4"/>
        <v>51738.8</v>
      </c>
      <c r="O14">
        <f t="shared" si="5"/>
        <v>91592</v>
      </c>
      <c r="Q14">
        <v>1861</v>
      </c>
      <c r="R14">
        <v>179</v>
      </c>
      <c r="T14">
        <v>2637.2000000000044</v>
      </c>
      <c r="U14">
        <v>310.80000000000291</v>
      </c>
      <c r="W14">
        <v>2637.2</v>
      </c>
      <c r="X14">
        <v>310.8</v>
      </c>
      <c r="AD14">
        <v>51738.8</v>
      </c>
      <c r="AE14">
        <v>1.9663579364036274</v>
      </c>
      <c r="AK14">
        <v>51738.8</v>
      </c>
      <c r="AL14">
        <v>1.9663579364036274</v>
      </c>
    </row>
    <row r="15" spans="1:38" x14ac:dyDescent="0.25">
      <c r="B15">
        <v>86408</v>
      </c>
      <c r="C15">
        <v>47448</v>
      </c>
      <c r="D15">
        <v>109724</v>
      </c>
      <c r="E15">
        <v>29871</v>
      </c>
      <c r="F15">
        <v>30696</v>
      </c>
      <c r="H15">
        <v>76894</v>
      </c>
      <c r="J15">
        <f t="shared" si="0"/>
        <v>60829.4</v>
      </c>
      <c r="K15">
        <f t="shared" si="1"/>
        <v>1.2640926920206348</v>
      </c>
      <c r="L15">
        <f t="shared" si="2"/>
        <v>109724</v>
      </c>
      <c r="M15">
        <f t="shared" si="3"/>
        <v>29871</v>
      </c>
      <c r="N15">
        <f t="shared" si="4"/>
        <v>60829.4</v>
      </c>
      <c r="O15">
        <f t="shared" si="5"/>
        <v>79853</v>
      </c>
      <c r="Q15">
        <v>757</v>
      </c>
      <c r="R15">
        <v>-130</v>
      </c>
      <c r="T15">
        <v>2207.5999999999985</v>
      </c>
      <c r="U15">
        <v>388.40000000000146</v>
      </c>
      <c r="W15">
        <v>3259.2000000000003</v>
      </c>
      <c r="X15">
        <v>518.79999999999995</v>
      </c>
      <c r="Z15">
        <v>60829.4</v>
      </c>
      <c r="AA15">
        <v>1.2640926920206348</v>
      </c>
      <c r="AI15">
        <v>60829.4</v>
      </c>
      <c r="AJ15">
        <v>1.2640926920206348</v>
      </c>
    </row>
    <row r="16" spans="1:38" x14ac:dyDescent="0.25">
      <c r="B16">
        <v>111920</v>
      </c>
      <c r="C16">
        <v>94207</v>
      </c>
      <c r="D16">
        <v>50448</v>
      </c>
      <c r="E16">
        <v>81768</v>
      </c>
      <c r="F16">
        <v>76334</v>
      </c>
      <c r="H16">
        <v>99113</v>
      </c>
      <c r="J16">
        <f t="shared" si="0"/>
        <v>82935.399999999994</v>
      </c>
      <c r="K16">
        <f t="shared" si="1"/>
        <v>1.1950626632294534</v>
      </c>
      <c r="L16">
        <f t="shared" si="2"/>
        <v>111920</v>
      </c>
      <c r="M16">
        <f t="shared" si="3"/>
        <v>50448</v>
      </c>
      <c r="N16">
        <f t="shared" si="4"/>
        <v>82935.399999999994</v>
      </c>
      <c r="O16">
        <f t="shared" si="5"/>
        <v>61472</v>
      </c>
      <c r="Q16">
        <v>-517</v>
      </c>
      <c r="R16">
        <v>0</v>
      </c>
      <c r="T16">
        <v>1632.3999999999942</v>
      </c>
      <c r="U16">
        <v>104</v>
      </c>
      <c r="W16">
        <v>2139.6000000000004</v>
      </c>
      <c r="X16">
        <v>198</v>
      </c>
      <c r="AB16">
        <v>82935.399999999994</v>
      </c>
      <c r="AC16">
        <v>1.1950626632294534</v>
      </c>
      <c r="AI16">
        <v>82935.399999999994</v>
      </c>
      <c r="AJ16">
        <v>1.1950626632294534</v>
      </c>
    </row>
    <row r="17" spans="2:38" x14ac:dyDescent="0.25">
      <c r="B17">
        <v>16360</v>
      </c>
      <c r="C17">
        <v>49683</v>
      </c>
      <c r="D17">
        <v>114583</v>
      </c>
      <c r="E17">
        <v>47789</v>
      </c>
      <c r="F17">
        <v>29117</v>
      </c>
      <c r="H17">
        <v>60933</v>
      </c>
      <c r="J17">
        <f t="shared" si="0"/>
        <v>51506.400000000001</v>
      </c>
      <c r="K17">
        <f t="shared" si="1"/>
        <v>1.183018032710498</v>
      </c>
      <c r="L17">
        <f t="shared" si="2"/>
        <v>114583</v>
      </c>
      <c r="M17">
        <f t="shared" si="3"/>
        <v>16360</v>
      </c>
      <c r="N17">
        <f t="shared" si="4"/>
        <v>51506.400000000001</v>
      </c>
      <c r="O17">
        <f t="shared" si="5"/>
        <v>98223</v>
      </c>
      <c r="Q17">
        <v>4353</v>
      </c>
      <c r="R17">
        <v>-278</v>
      </c>
      <c r="T17">
        <v>-399.59999999999854</v>
      </c>
      <c r="U17">
        <v>52</v>
      </c>
      <c r="W17">
        <v>2624.3999999999996</v>
      </c>
      <c r="X17">
        <v>113.19999999999999</v>
      </c>
      <c r="Z17">
        <v>51506.400000000001</v>
      </c>
      <c r="AA17">
        <v>1.183018032710498</v>
      </c>
      <c r="AI17">
        <v>51506.400000000001</v>
      </c>
      <c r="AJ17">
        <v>1.183018032710498</v>
      </c>
    </row>
    <row r="18" spans="2:38" x14ac:dyDescent="0.25">
      <c r="B18">
        <v>57034</v>
      </c>
      <c r="C18">
        <v>91275</v>
      </c>
      <c r="D18">
        <v>114750</v>
      </c>
      <c r="E18">
        <v>15096</v>
      </c>
      <c r="F18">
        <v>50621</v>
      </c>
      <c r="H18">
        <v>120357</v>
      </c>
      <c r="J18">
        <f t="shared" si="0"/>
        <v>65755.199999999997</v>
      </c>
      <c r="K18">
        <f t="shared" si="1"/>
        <v>1.8303799547412221</v>
      </c>
      <c r="L18">
        <f t="shared" si="2"/>
        <v>114750</v>
      </c>
      <c r="M18">
        <f t="shared" si="3"/>
        <v>15096</v>
      </c>
      <c r="N18">
        <f t="shared" si="4"/>
        <v>65755.199999999997</v>
      </c>
      <c r="O18">
        <f t="shared" si="5"/>
        <v>99654</v>
      </c>
      <c r="Q18">
        <v>-2643</v>
      </c>
      <c r="R18">
        <v>-38</v>
      </c>
      <c r="T18">
        <v>-714</v>
      </c>
      <c r="U18">
        <v>11</v>
      </c>
      <c r="W18">
        <v>3662.4000000000005</v>
      </c>
      <c r="X18">
        <v>17</v>
      </c>
      <c r="AF18">
        <v>65755.199999999997</v>
      </c>
      <c r="AG18">
        <v>1.8303799547412221</v>
      </c>
      <c r="AK18">
        <v>65755.199999999997</v>
      </c>
      <c r="AL18">
        <v>1.8303799547412221</v>
      </c>
    </row>
    <row r="19" spans="2:38" x14ac:dyDescent="0.25">
      <c r="B19">
        <v>75942</v>
      </c>
      <c r="C19">
        <v>49920</v>
      </c>
      <c r="D19">
        <v>9471</v>
      </c>
      <c r="E19">
        <v>61471</v>
      </c>
      <c r="F19">
        <v>114162</v>
      </c>
      <c r="H19">
        <v>112134</v>
      </c>
      <c r="J19">
        <f t="shared" si="0"/>
        <v>62193.2</v>
      </c>
      <c r="K19">
        <f t="shared" si="1"/>
        <v>1.8029945395959688</v>
      </c>
      <c r="L19">
        <f t="shared" si="2"/>
        <v>114162</v>
      </c>
      <c r="M19">
        <f t="shared" si="3"/>
        <v>9471</v>
      </c>
      <c r="N19">
        <f t="shared" si="4"/>
        <v>62193.2</v>
      </c>
      <c r="O19">
        <f t="shared" si="5"/>
        <v>104691</v>
      </c>
      <c r="Q19">
        <v>-7422</v>
      </c>
      <c r="R19">
        <v>-725</v>
      </c>
      <c r="T19">
        <v>-2258.8000000000029</v>
      </c>
      <c r="U19">
        <v>27.19999999999709</v>
      </c>
      <c r="W19">
        <v>3046</v>
      </c>
      <c r="X19">
        <v>186</v>
      </c>
      <c r="AF19">
        <v>62193.2</v>
      </c>
      <c r="AG19">
        <v>1.8029945395959688</v>
      </c>
      <c r="AK19">
        <v>62193.2</v>
      </c>
      <c r="AL19">
        <v>1.8029945395959688</v>
      </c>
    </row>
    <row r="20" spans="2:38" x14ac:dyDescent="0.25">
      <c r="B20">
        <v>61725</v>
      </c>
      <c r="C20">
        <v>60843</v>
      </c>
      <c r="D20">
        <v>99622</v>
      </c>
      <c r="E20">
        <v>117145</v>
      </c>
      <c r="F20">
        <v>120204</v>
      </c>
      <c r="H20">
        <v>111322</v>
      </c>
      <c r="J20">
        <f t="shared" si="0"/>
        <v>91907.8</v>
      </c>
      <c r="K20">
        <f t="shared" si="1"/>
        <v>1.2112356078591806</v>
      </c>
      <c r="L20">
        <f t="shared" si="2"/>
        <v>120204</v>
      </c>
      <c r="M20">
        <f t="shared" si="3"/>
        <v>60843</v>
      </c>
      <c r="N20">
        <f t="shared" si="4"/>
        <v>91907.8</v>
      </c>
      <c r="O20">
        <f t="shared" si="5"/>
        <v>59361</v>
      </c>
      <c r="Q20">
        <v>3328</v>
      </c>
      <c r="R20">
        <v>381</v>
      </c>
      <c r="T20">
        <v>-366.80000000000291</v>
      </c>
      <c r="U20">
        <v>245.40000000000873</v>
      </c>
      <c r="W20">
        <v>2331.6</v>
      </c>
      <c r="X20">
        <v>276.2</v>
      </c>
      <c r="AB20">
        <v>91907.8</v>
      </c>
      <c r="AC20">
        <v>1.2112356078591806</v>
      </c>
      <c r="AI20">
        <v>91907.8</v>
      </c>
      <c r="AJ20">
        <v>1.2112356078591806</v>
      </c>
    </row>
    <row r="21" spans="2:38" x14ac:dyDescent="0.25">
      <c r="B21">
        <v>75292</v>
      </c>
      <c r="C21">
        <v>108623</v>
      </c>
      <c r="D21">
        <v>92910</v>
      </c>
      <c r="E21">
        <v>16798</v>
      </c>
      <c r="F21">
        <v>49938</v>
      </c>
      <c r="H21">
        <v>105048</v>
      </c>
      <c r="J21">
        <f t="shared" si="0"/>
        <v>68712.2</v>
      </c>
      <c r="K21">
        <f t="shared" si="1"/>
        <v>1.5288114774377768</v>
      </c>
      <c r="L21">
        <f t="shared" si="2"/>
        <v>108623</v>
      </c>
      <c r="M21">
        <f t="shared" si="3"/>
        <v>16798</v>
      </c>
      <c r="N21">
        <f t="shared" si="4"/>
        <v>68712.2</v>
      </c>
      <c r="O21">
        <f t="shared" si="5"/>
        <v>91825</v>
      </c>
      <c r="Q21">
        <v>-6390</v>
      </c>
      <c r="R21">
        <v>-482</v>
      </c>
      <c r="T21">
        <v>-1496.1999999999971</v>
      </c>
      <c r="U21">
        <v>-420.80000000000291</v>
      </c>
      <c r="W21">
        <v>2301.4</v>
      </c>
      <c r="X21">
        <v>420.79999999999995</v>
      </c>
      <c r="AF21">
        <v>68712.2</v>
      </c>
      <c r="AG21">
        <v>1.5288114774377768</v>
      </c>
      <c r="AI21">
        <v>68712.2</v>
      </c>
      <c r="AJ21">
        <v>1.5288114774377768</v>
      </c>
    </row>
    <row r="22" spans="2:38" x14ac:dyDescent="0.25">
      <c r="B22">
        <v>45251</v>
      </c>
      <c r="C22">
        <v>53057</v>
      </c>
      <c r="D22">
        <v>6189</v>
      </c>
      <c r="E22">
        <v>82149</v>
      </c>
      <c r="F22">
        <v>37200</v>
      </c>
      <c r="H22">
        <v>60299</v>
      </c>
      <c r="J22">
        <f t="shared" si="0"/>
        <v>44769.2</v>
      </c>
      <c r="K22">
        <f t="shared" si="1"/>
        <v>1.3468858054197976</v>
      </c>
      <c r="L22">
        <f t="shared" si="2"/>
        <v>82149</v>
      </c>
      <c r="M22">
        <f t="shared" si="3"/>
        <v>6189</v>
      </c>
      <c r="N22">
        <f t="shared" si="4"/>
        <v>44769.2</v>
      </c>
      <c r="O22">
        <f t="shared" si="5"/>
        <v>75960</v>
      </c>
      <c r="Q22">
        <v>5318</v>
      </c>
      <c r="R22">
        <v>951</v>
      </c>
      <c r="T22">
        <v>1202.5999999999985</v>
      </c>
      <c r="U22">
        <v>71.599999999998545</v>
      </c>
      <c r="W22">
        <v>1907.4</v>
      </c>
      <c r="X22">
        <v>243.2</v>
      </c>
      <c r="Z22">
        <v>44769.2</v>
      </c>
      <c r="AA22">
        <v>1.3468858054197976</v>
      </c>
      <c r="AI22">
        <v>44769.2</v>
      </c>
      <c r="AJ22">
        <v>1.3468858054197976</v>
      </c>
    </row>
    <row r="23" spans="2:38" x14ac:dyDescent="0.25">
      <c r="B23">
        <v>66144</v>
      </c>
      <c r="C23">
        <v>102851</v>
      </c>
      <c r="D23">
        <v>14372</v>
      </c>
      <c r="E23">
        <v>78551</v>
      </c>
      <c r="F23">
        <v>93976</v>
      </c>
      <c r="H23">
        <v>104115</v>
      </c>
      <c r="J23">
        <f t="shared" si="0"/>
        <v>71178.8</v>
      </c>
      <c r="K23">
        <f t="shared" si="1"/>
        <v>1.4627248562774309</v>
      </c>
      <c r="L23">
        <f t="shared" si="2"/>
        <v>102851</v>
      </c>
      <c r="M23">
        <f t="shared" si="3"/>
        <v>14372</v>
      </c>
      <c r="N23">
        <f t="shared" si="4"/>
        <v>71178.8</v>
      </c>
      <c r="O23">
        <f t="shared" si="5"/>
        <v>88479</v>
      </c>
      <c r="Q23">
        <v>2394</v>
      </c>
      <c r="R23">
        <v>104</v>
      </c>
      <c r="T23">
        <v>4439</v>
      </c>
      <c r="U23">
        <v>445.19999999999709</v>
      </c>
      <c r="W23">
        <v>4495.7999999999993</v>
      </c>
      <c r="X23">
        <v>445.2</v>
      </c>
      <c r="AB23">
        <v>71178.8</v>
      </c>
      <c r="AC23">
        <v>1.4627248562774309</v>
      </c>
      <c r="AK23">
        <v>71178.8</v>
      </c>
      <c r="AL23">
        <v>1.4627248562774309</v>
      </c>
    </row>
    <row r="24" spans="2:38" x14ac:dyDescent="0.25">
      <c r="B24">
        <v>81999</v>
      </c>
      <c r="C24">
        <v>74680</v>
      </c>
      <c r="D24">
        <v>80860</v>
      </c>
      <c r="E24">
        <v>62113</v>
      </c>
      <c r="F24">
        <v>68606</v>
      </c>
      <c r="H24">
        <v>105820</v>
      </c>
      <c r="J24">
        <f t="shared" si="0"/>
        <v>73651.600000000006</v>
      </c>
      <c r="K24">
        <f t="shared" si="1"/>
        <v>1.4367644423203296</v>
      </c>
      <c r="L24">
        <f t="shared" si="2"/>
        <v>81999</v>
      </c>
      <c r="M24">
        <f t="shared" si="3"/>
        <v>62113</v>
      </c>
      <c r="N24">
        <f t="shared" si="4"/>
        <v>73651.600000000006</v>
      </c>
      <c r="O24">
        <f t="shared" si="5"/>
        <v>19886</v>
      </c>
      <c r="Q24">
        <v>-4142</v>
      </c>
      <c r="R24">
        <v>-137</v>
      </c>
      <c r="T24">
        <v>-5585</v>
      </c>
      <c r="U24">
        <v>49.400000000008731</v>
      </c>
      <c r="W24">
        <v>5585</v>
      </c>
      <c r="X24">
        <v>441.4</v>
      </c>
      <c r="AB24">
        <v>73651.600000000006</v>
      </c>
      <c r="AC24">
        <v>1.4367644423203296</v>
      </c>
      <c r="AI24">
        <v>73651.600000000006</v>
      </c>
      <c r="AJ24">
        <v>1.4367644423203296</v>
      </c>
    </row>
    <row r="25" spans="2:38" x14ac:dyDescent="0.25">
      <c r="B25">
        <v>108702</v>
      </c>
      <c r="C25">
        <v>37005</v>
      </c>
      <c r="D25">
        <v>111555</v>
      </c>
      <c r="E25">
        <v>33571</v>
      </c>
      <c r="F25">
        <v>48451</v>
      </c>
      <c r="H25">
        <v>124351</v>
      </c>
      <c r="J25">
        <f t="shared" si="0"/>
        <v>67856.800000000003</v>
      </c>
      <c r="K25">
        <f t="shared" si="1"/>
        <v>1.8325503118331545</v>
      </c>
      <c r="L25">
        <f t="shared" si="2"/>
        <v>111555</v>
      </c>
      <c r="M25">
        <f t="shared" si="3"/>
        <v>33571</v>
      </c>
      <c r="N25">
        <f t="shared" si="4"/>
        <v>67856.800000000003</v>
      </c>
      <c r="O25">
        <f t="shared" si="5"/>
        <v>77984</v>
      </c>
      <c r="Q25">
        <v>3319</v>
      </c>
      <c r="R25">
        <v>-1118</v>
      </c>
      <c r="T25">
        <v>-1785.8000000000029</v>
      </c>
      <c r="U25">
        <v>307.40000000000873</v>
      </c>
      <c r="W25">
        <v>2856.2</v>
      </c>
      <c r="X25">
        <v>485.79999999999995</v>
      </c>
      <c r="AF25">
        <v>67856.800000000003</v>
      </c>
      <c r="AG25">
        <v>1.8325503118331545</v>
      </c>
      <c r="AK25">
        <v>67856.800000000003</v>
      </c>
      <c r="AL25">
        <v>1.8325503118331545</v>
      </c>
    </row>
    <row r="26" spans="2:38" x14ac:dyDescent="0.25">
      <c r="B26">
        <v>91023</v>
      </c>
      <c r="C26">
        <v>1606</v>
      </c>
      <c r="D26">
        <v>68735</v>
      </c>
      <c r="E26">
        <v>9247</v>
      </c>
      <c r="F26">
        <v>108676</v>
      </c>
      <c r="H26">
        <v>112666</v>
      </c>
      <c r="J26">
        <f t="shared" si="0"/>
        <v>55857.4</v>
      </c>
      <c r="K26">
        <f t="shared" si="1"/>
        <v>2.0170290776154993</v>
      </c>
      <c r="L26">
        <f t="shared" si="2"/>
        <v>108676</v>
      </c>
      <c r="M26">
        <f t="shared" si="3"/>
        <v>1606</v>
      </c>
      <c r="N26">
        <f t="shared" si="4"/>
        <v>55857.4</v>
      </c>
      <c r="O26">
        <f t="shared" si="5"/>
        <v>107070</v>
      </c>
      <c r="Q26">
        <v>2212</v>
      </c>
      <c r="R26">
        <v>890</v>
      </c>
      <c r="T26">
        <v>-1657.4000000000015</v>
      </c>
      <c r="U26">
        <v>-308.40000000000146</v>
      </c>
      <c r="W26">
        <v>2438.6</v>
      </c>
      <c r="X26">
        <v>545.20000000000005</v>
      </c>
      <c r="AD26">
        <v>55857.4</v>
      </c>
      <c r="AE26">
        <v>2.0170290776154993</v>
      </c>
      <c r="AK26">
        <v>55857.4</v>
      </c>
      <c r="AL26">
        <v>2.0170290776154993</v>
      </c>
    </row>
    <row r="27" spans="2:38" x14ac:dyDescent="0.25">
      <c r="B27">
        <v>87502</v>
      </c>
      <c r="C27">
        <v>97460</v>
      </c>
      <c r="D27">
        <v>28696</v>
      </c>
      <c r="E27">
        <v>1361</v>
      </c>
      <c r="F27">
        <v>5164</v>
      </c>
      <c r="H27">
        <v>86416</v>
      </c>
      <c r="J27">
        <f t="shared" si="0"/>
        <v>44036.6</v>
      </c>
      <c r="K27">
        <f t="shared" si="1"/>
        <v>1.9623676668952645</v>
      </c>
      <c r="L27">
        <f t="shared" si="2"/>
        <v>97460</v>
      </c>
      <c r="M27">
        <f t="shared" si="3"/>
        <v>1361</v>
      </c>
      <c r="N27">
        <f t="shared" si="4"/>
        <v>44036.6</v>
      </c>
      <c r="O27">
        <f t="shared" si="5"/>
        <v>96099</v>
      </c>
      <c r="Q27">
        <v>1915</v>
      </c>
      <c r="R27">
        <v>-88</v>
      </c>
      <c r="T27">
        <v>-2629.5999999999985</v>
      </c>
      <c r="U27">
        <v>294.59999999999854</v>
      </c>
      <c r="W27">
        <v>3287.9999999999995</v>
      </c>
      <c r="X27">
        <v>295.39999999999998</v>
      </c>
      <c r="AD27">
        <v>44036.6</v>
      </c>
      <c r="AE27">
        <v>1.9623676668952645</v>
      </c>
      <c r="AK27">
        <v>44036.6</v>
      </c>
      <c r="AL27">
        <v>1.9623676668952645</v>
      </c>
    </row>
    <row r="28" spans="2:38" x14ac:dyDescent="0.25">
      <c r="B28">
        <v>98307</v>
      </c>
      <c r="C28">
        <v>20104</v>
      </c>
      <c r="D28">
        <v>43140</v>
      </c>
      <c r="E28">
        <v>120265</v>
      </c>
      <c r="F28">
        <v>68750</v>
      </c>
      <c r="H28">
        <v>105277</v>
      </c>
      <c r="J28">
        <f t="shared" si="0"/>
        <v>70113.2</v>
      </c>
      <c r="K28">
        <f t="shared" si="1"/>
        <v>1.501528956031104</v>
      </c>
      <c r="L28">
        <f t="shared" si="2"/>
        <v>120265</v>
      </c>
      <c r="M28">
        <f t="shared" si="3"/>
        <v>20104</v>
      </c>
      <c r="N28">
        <f t="shared" si="4"/>
        <v>70113.2</v>
      </c>
      <c r="O28">
        <f t="shared" si="5"/>
        <v>100161</v>
      </c>
      <c r="Q28">
        <v>4909</v>
      </c>
      <c r="R28">
        <v>-18</v>
      </c>
      <c r="T28">
        <v>-1595.8000000000029</v>
      </c>
      <c r="U28">
        <v>30.80000000000291</v>
      </c>
      <c r="W28">
        <v>2469.8000000000002</v>
      </c>
      <c r="X28">
        <v>98.800000000000011</v>
      </c>
      <c r="AB28">
        <v>70113.2</v>
      </c>
      <c r="AC28">
        <v>1.501528956031104</v>
      </c>
      <c r="AI28">
        <v>70113.2</v>
      </c>
      <c r="AJ28">
        <v>1.501528956031104</v>
      </c>
    </row>
    <row r="29" spans="2:38" x14ac:dyDescent="0.25">
      <c r="B29">
        <v>47620</v>
      </c>
      <c r="C29">
        <v>96261</v>
      </c>
      <c r="D29">
        <v>16792</v>
      </c>
      <c r="E29">
        <v>66531</v>
      </c>
      <c r="F29">
        <v>98391</v>
      </c>
      <c r="H29">
        <v>98008</v>
      </c>
      <c r="J29">
        <f t="shared" si="0"/>
        <v>65119</v>
      </c>
      <c r="K29">
        <f t="shared" si="1"/>
        <v>1.5050599671370875</v>
      </c>
      <c r="L29">
        <f t="shared" si="2"/>
        <v>98391</v>
      </c>
      <c r="M29">
        <f t="shared" si="3"/>
        <v>16792</v>
      </c>
      <c r="N29">
        <f t="shared" si="4"/>
        <v>65119</v>
      </c>
      <c r="O29">
        <f t="shared" si="5"/>
        <v>81599</v>
      </c>
      <c r="Q29">
        <v>-5681</v>
      </c>
      <c r="R29">
        <v>-470</v>
      </c>
      <c r="T29">
        <v>-3588.8000000000029</v>
      </c>
      <c r="U29">
        <v>155.19999999999709</v>
      </c>
      <c r="W29">
        <v>7381.2</v>
      </c>
      <c r="X29">
        <v>443.20000000000005</v>
      </c>
      <c r="AB29">
        <v>65119</v>
      </c>
      <c r="AC29">
        <v>1.5050599671370875</v>
      </c>
      <c r="AK29">
        <v>65119</v>
      </c>
      <c r="AL29">
        <v>1.5050599671370875</v>
      </c>
    </row>
    <row r="30" spans="2:38" x14ac:dyDescent="0.25">
      <c r="B30">
        <v>97351</v>
      </c>
      <c r="C30">
        <v>31683</v>
      </c>
      <c r="D30">
        <v>56879</v>
      </c>
      <c r="E30">
        <v>41864</v>
      </c>
      <c r="F30">
        <v>11805</v>
      </c>
      <c r="H30">
        <v>86509</v>
      </c>
      <c r="J30">
        <f t="shared" si="0"/>
        <v>47916.4</v>
      </c>
      <c r="K30">
        <f t="shared" si="1"/>
        <v>1.8054152649197353</v>
      </c>
      <c r="L30">
        <f t="shared" si="2"/>
        <v>97351</v>
      </c>
      <c r="M30">
        <f t="shared" si="3"/>
        <v>11805</v>
      </c>
      <c r="N30">
        <f t="shared" si="4"/>
        <v>47916.4</v>
      </c>
      <c r="O30">
        <f t="shared" si="5"/>
        <v>85546</v>
      </c>
      <c r="Q30">
        <v>-1067</v>
      </c>
      <c r="R30">
        <v>1169</v>
      </c>
      <c r="T30">
        <v>1127.2000000000044</v>
      </c>
      <c r="U30">
        <v>-229.40000000000146</v>
      </c>
      <c r="W30">
        <v>2780.0000000000005</v>
      </c>
      <c r="X30">
        <v>279.39999999999998</v>
      </c>
      <c r="AD30">
        <v>47916.4</v>
      </c>
      <c r="AE30">
        <v>1.8054152649197353</v>
      </c>
      <c r="AK30">
        <v>47916.4</v>
      </c>
      <c r="AL30">
        <v>1.8054152649197353</v>
      </c>
    </row>
    <row r="31" spans="2:38" x14ac:dyDescent="0.25">
      <c r="B31">
        <v>20656</v>
      </c>
      <c r="C31">
        <v>99197</v>
      </c>
      <c r="D31">
        <v>72379</v>
      </c>
      <c r="E31">
        <v>26479</v>
      </c>
      <c r="F31">
        <v>104283</v>
      </c>
      <c r="H31">
        <v>124171</v>
      </c>
      <c r="J31">
        <f t="shared" si="0"/>
        <v>64598.8</v>
      </c>
      <c r="K31">
        <f t="shared" si="1"/>
        <v>1.9221874090540381</v>
      </c>
      <c r="L31">
        <f t="shared" si="2"/>
        <v>104283</v>
      </c>
      <c r="M31">
        <f t="shared" si="3"/>
        <v>20656</v>
      </c>
      <c r="N31">
        <f t="shared" si="4"/>
        <v>64598.8</v>
      </c>
      <c r="O31">
        <f t="shared" si="5"/>
        <v>83627</v>
      </c>
      <c r="Q31">
        <v>7936</v>
      </c>
      <c r="R31">
        <v>144</v>
      </c>
      <c r="T31">
        <v>-74.599999999998545</v>
      </c>
      <c r="U31">
        <v>-223.39999999999418</v>
      </c>
      <c r="W31">
        <v>4080.2</v>
      </c>
      <c r="X31">
        <v>403.00000000000006</v>
      </c>
      <c r="AF31">
        <v>64598.8</v>
      </c>
      <c r="AG31">
        <v>1.9221874090540381</v>
      </c>
      <c r="AK31">
        <v>64598.8</v>
      </c>
      <c r="AL31">
        <v>1.9221874090540381</v>
      </c>
    </row>
    <row r="32" spans="2:38" x14ac:dyDescent="0.25">
      <c r="B32">
        <v>37547</v>
      </c>
      <c r="C32">
        <v>90356</v>
      </c>
      <c r="D32">
        <v>70423</v>
      </c>
      <c r="E32">
        <v>100221</v>
      </c>
      <c r="F32">
        <v>71921</v>
      </c>
      <c r="H32">
        <v>119661</v>
      </c>
      <c r="J32">
        <f t="shared" si="0"/>
        <v>74093.600000000006</v>
      </c>
      <c r="K32">
        <f t="shared" si="1"/>
        <v>1.6149977865834564</v>
      </c>
      <c r="L32">
        <f t="shared" si="2"/>
        <v>100221</v>
      </c>
      <c r="M32">
        <f t="shared" si="3"/>
        <v>37547</v>
      </c>
      <c r="N32">
        <f t="shared" si="4"/>
        <v>74093.600000000006</v>
      </c>
      <c r="O32">
        <f t="shared" si="5"/>
        <v>62674</v>
      </c>
      <c r="Q32">
        <v>-1494</v>
      </c>
      <c r="R32">
        <v>820</v>
      </c>
      <c r="T32">
        <v>-173.79999999998836</v>
      </c>
      <c r="U32">
        <v>289.40000000000873</v>
      </c>
      <c r="W32">
        <v>5726.5999999999995</v>
      </c>
      <c r="X32">
        <v>317</v>
      </c>
      <c r="AF32">
        <v>74093.600000000006</v>
      </c>
      <c r="AG32">
        <v>1.6149977865834564</v>
      </c>
      <c r="AK32">
        <v>74093.600000000006</v>
      </c>
      <c r="AL32">
        <v>1.6149977865834564</v>
      </c>
    </row>
    <row r="33" spans="2:38" x14ac:dyDescent="0.25">
      <c r="B33">
        <v>111435</v>
      </c>
      <c r="C33">
        <v>114769</v>
      </c>
      <c r="D33">
        <v>93098</v>
      </c>
      <c r="E33">
        <v>70931</v>
      </c>
      <c r="F33">
        <v>76913</v>
      </c>
      <c r="H33">
        <v>149647</v>
      </c>
      <c r="J33">
        <f t="shared" si="0"/>
        <v>93429.2</v>
      </c>
      <c r="K33">
        <f t="shared" si="1"/>
        <v>1.6017155236264466</v>
      </c>
      <c r="L33">
        <f t="shared" si="2"/>
        <v>114769</v>
      </c>
      <c r="M33">
        <f t="shared" si="3"/>
        <v>70931</v>
      </c>
      <c r="N33">
        <f t="shared" si="4"/>
        <v>93429.2</v>
      </c>
      <c r="O33">
        <f t="shared" si="5"/>
        <v>43838</v>
      </c>
      <c r="Q33">
        <v>-2504</v>
      </c>
      <c r="R33">
        <v>1123</v>
      </c>
      <c r="T33">
        <v>2015.5999999999913</v>
      </c>
      <c r="U33">
        <v>203</v>
      </c>
      <c r="W33">
        <v>6696</v>
      </c>
      <c r="X33">
        <v>441.4</v>
      </c>
      <c r="AF33">
        <v>93429.2</v>
      </c>
      <c r="AG33">
        <v>1.6017155236264466</v>
      </c>
      <c r="AK33">
        <v>93429.2</v>
      </c>
      <c r="AL33">
        <v>1.6017155236264466</v>
      </c>
    </row>
    <row r="34" spans="2:38" x14ac:dyDescent="0.25">
      <c r="B34">
        <v>31611</v>
      </c>
      <c r="C34">
        <v>84136</v>
      </c>
      <c r="D34">
        <v>118588</v>
      </c>
      <c r="E34">
        <v>95432</v>
      </c>
      <c r="F34">
        <v>109026</v>
      </c>
      <c r="H34">
        <v>140364</v>
      </c>
      <c r="J34">
        <f t="shared" ref="J34:J65" si="6">AVERAGE(B34:F34)</f>
        <v>87758.6</v>
      </c>
      <c r="K34">
        <f t="shared" ref="K34:K65" si="7">H34/J34</f>
        <v>1.599432990043141</v>
      </c>
      <c r="L34">
        <f t="shared" ref="L34:L65" si="8">MAX(B34:F34)</f>
        <v>118588</v>
      </c>
      <c r="M34">
        <f t="shared" ref="M34:M65" si="9">MIN(B34:F34)</f>
        <v>31611</v>
      </c>
      <c r="N34">
        <f t="shared" ref="N34:N65" si="10">AVERAGE(B34:F34)</f>
        <v>87758.6</v>
      </c>
      <c r="O34">
        <f t="shared" ref="O34:O65" si="11">L34-M34</f>
        <v>86977</v>
      </c>
      <c r="Q34">
        <v>1989</v>
      </c>
      <c r="R34">
        <v>-136</v>
      </c>
      <c r="T34">
        <v>35</v>
      </c>
      <c r="U34">
        <v>73.600000000005821</v>
      </c>
      <c r="W34">
        <v>3207.4</v>
      </c>
      <c r="X34">
        <v>638.79999999999995</v>
      </c>
      <c r="AB34">
        <v>87758.6</v>
      </c>
      <c r="AC34">
        <v>1.599432990043141</v>
      </c>
      <c r="AK34">
        <v>87758.6</v>
      </c>
      <c r="AL34">
        <v>1.599432990043141</v>
      </c>
    </row>
    <row r="35" spans="2:38" x14ac:dyDescent="0.25">
      <c r="B35">
        <v>30658</v>
      </c>
      <c r="C35">
        <v>19027</v>
      </c>
      <c r="D35">
        <v>65281</v>
      </c>
      <c r="E35">
        <v>112140</v>
      </c>
      <c r="F35">
        <v>53830</v>
      </c>
      <c r="H35">
        <v>76019</v>
      </c>
      <c r="J35">
        <f t="shared" si="6"/>
        <v>56187.199999999997</v>
      </c>
      <c r="K35">
        <f t="shared" si="7"/>
        <v>1.3529593928866361</v>
      </c>
      <c r="L35">
        <f t="shared" si="8"/>
        <v>112140</v>
      </c>
      <c r="M35">
        <f t="shared" si="9"/>
        <v>19027</v>
      </c>
      <c r="N35">
        <f t="shared" si="10"/>
        <v>56187.199999999997</v>
      </c>
      <c r="O35">
        <f t="shared" si="11"/>
        <v>93113</v>
      </c>
      <c r="Q35">
        <v>-10450</v>
      </c>
      <c r="R35">
        <v>-1166</v>
      </c>
      <c r="T35">
        <v>1649</v>
      </c>
      <c r="U35">
        <v>93</v>
      </c>
      <c r="W35">
        <v>2881.7999999999997</v>
      </c>
      <c r="X35">
        <v>174.60000000000002</v>
      </c>
      <c r="AD35">
        <v>56187.199999999997</v>
      </c>
      <c r="AE35">
        <v>1.3529593928866361</v>
      </c>
      <c r="AI35">
        <v>56187.199999999997</v>
      </c>
      <c r="AJ35">
        <v>1.3529593928866361</v>
      </c>
    </row>
    <row r="36" spans="2:38" x14ac:dyDescent="0.25">
      <c r="B36">
        <v>17068</v>
      </c>
      <c r="C36">
        <v>80063</v>
      </c>
      <c r="D36">
        <v>69498</v>
      </c>
      <c r="E36">
        <v>122013</v>
      </c>
      <c r="F36">
        <v>91831</v>
      </c>
      <c r="H36">
        <v>113802</v>
      </c>
      <c r="J36">
        <f t="shared" si="6"/>
        <v>76094.600000000006</v>
      </c>
      <c r="K36">
        <f t="shared" si="7"/>
        <v>1.4955331915799543</v>
      </c>
      <c r="L36">
        <f t="shared" si="8"/>
        <v>122013</v>
      </c>
      <c r="M36">
        <f t="shared" si="9"/>
        <v>17068</v>
      </c>
      <c r="N36">
        <f t="shared" si="10"/>
        <v>76094.600000000006</v>
      </c>
      <c r="O36">
        <f t="shared" si="11"/>
        <v>104945</v>
      </c>
      <c r="Q36">
        <v>1134</v>
      </c>
      <c r="R36">
        <v>-194</v>
      </c>
      <c r="T36">
        <v>2048.6000000000058</v>
      </c>
      <c r="U36">
        <v>84.200000000011642</v>
      </c>
      <c r="W36">
        <v>2347.7999999999997</v>
      </c>
      <c r="X36">
        <v>225.8</v>
      </c>
      <c r="AB36">
        <v>76094.600000000006</v>
      </c>
      <c r="AC36">
        <v>1.4955331915799543</v>
      </c>
      <c r="AI36">
        <v>76094.600000000006</v>
      </c>
      <c r="AJ36">
        <v>1.4955331915799543</v>
      </c>
    </row>
    <row r="37" spans="2:38" x14ac:dyDescent="0.25">
      <c r="B37">
        <v>43624</v>
      </c>
      <c r="C37">
        <v>104178</v>
      </c>
      <c r="D37">
        <v>93361</v>
      </c>
      <c r="E37">
        <v>22752</v>
      </c>
      <c r="F37">
        <v>15963</v>
      </c>
      <c r="H37">
        <v>56158</v>
      </c>
      <c r="J37">
        <f t="shared" si="6"/>
        <v>55975.6</v>
      </c>
      <c r="K37">
        <f t="shared" si="7"/>
        <v>1.0032585626594446</v>
      </c>
      <c r="L37">
        <f t="shared" si="8"/>
        <v>104178</v>
      </c>
      <c r="M37">
        <f t="shared" si="9"/>
        <v>15963</v>
      </c>
      <c r="N37">
        <f t="shared" si="10"/>
        <v>55975.6</v>
      </c>
      <c r="O37">
        <f t="shared" si="11"/>
        <v>88215</v>
      </c>
      <c r="Q37">
        <v>-2267</v>
      </c>
      <c r="R37">
        <v>-1089</v>
      </c>
      <c r="T37">
        <v>-2105</v>
      </c>
      <c r="U37">
        <v>-3.8000000000029104</v>
      </c>
      <c r="W37">
        <v>3579.8</v>
      </c>
      <c r="X37">
        <v>3.8</v>
      </c>
      <c r="Z37">
        <v>55975.6</v>
      </c>
      <c r="AA37">
        <v>1.0032585626594446</v>
      </c>
      <c r="AI37">
        <v>55975.6</v>
      </c>
      <c r="AJ37">
        <v>1.0032585626594446</v>
      </c>
    </row>
    <row r="38" spans="2:38" x14ac:dyDescent="0.25">
      <c r="B38">
        <v>102676</v>
      </c>
      <c r="C38">
        <v>66812</v>
      </c>
      <c r="D38">
        <v>19308</v>
      </c>
      <c r="E38">
        <v>101989</v>
      </c>
      <c r="F38">
        <v>56928</v>
      </c>
      <c r="H38">
        <v>93514</v>
      </c>
      <c r="J38">
        <f t="shared" si="6"/>
        <v>69542.600000000006</v>
      </c>
      <c r="K38">
        <f t="shared" si="7"/>
        <v>1.3447009458950341</v>
      </c>
      <c r="L38">
        <f t="shared" si="8"/>
        <v>102676</v>
      </c>
      <c r="M38">
        <f t="shared" si="9"/>
        <v>19308</v>
      </c>
      <c r="N38">
        <f t="shared" si="10"/>
        <v>69542.600000000006</v>
      </c>
      <c r="O38">
        <f t="shared" si="11"/>
        <v>83368</v>
      </c>
      <c r="Q38">
        <v>3109</v>
      </c>
      <c r="R38">
        <v>440</v>
      </c>
      <c r="T38">
        <v>1007</v>
      </c>
      <c r="U38">
        <v>529</v>
      </c>
      <c r="W38">
        <v>6038.2</v>
      </c>
      <c r="X38">
        <v>534.6</v>
      </c>
      <c r="AB38">
        <v>69542.600000000006</v>
      </c>
      <c r="AC38">
        <v>1.3447009458950341</v>
      </c>
      <c r="AI38">
        <v>69542.600000000006</v>
      </c>
      <c r="AJ38">
        <v>1.3447009458950341</v>
      </c>
    </row>
    <row r="39" spans="2:38" x14ac:dyDescent="0.25">
      <c r="B39">
        <v>16304</v>
      </c>
      <c r="C39">
        <v>114289</v>
      </c>
      <c r="D39">
        <v>95339</v>
      </c>
      <c r="E39">
        <v>54388</v>
      </c>
      <c r="F39">
        <v>23280</v>
      </c>
      <c r="H39">
        <v>104968</v>
      </c>
      <c r="J39">
        <f t="shared" si="6"/>
        <v>60720</v>
      </c>
      <c r="K39">
        <f t="shared" si="7"/>
        <v>1.7287220026350461</v>
      </c>
      <c r="L39">
        <f t="shared" si="8"/>
        <v>114289</v>
      </c>
      <c r="M39">
        <f t="shared" si="9"/>
        <v>16304</v>
      </c>
      <c r="N39">
        <f t="shared" si="10"/>
        <v>60720</v>
      </c>
      <c r="O39">
        <f t="shared" si="11"/>
        <v>97985</v>
      </c>
      <c r="Q39">
        <v>172</v>
      </c>
      <c r="R39">
        <v>-154</v>
      </c>
      <c r="T39">
        <v>-4199.4000000000015</v>
      </c>
      <c r="U39">
        <v>-411.59999999999854</v>
      </c>
      <c r="W39">
        <v>4767.8</v>
      </c>
      <c r="X39">
        <v>444.8</v>
      </c>
      <c r="AF39">
        <v>60720</v>
      </c>
      <c r="AG39">
        <v>1.7287220026350461</v>
      </c>
      <c r="AK39">
        <v>60720</v>
      </c>
      <c r="AL39">
        <v>1.7287220026350461</v>
      </c>
    </row>
    <row r="40" spans="2:38" x14ac:dyDescent="0.25">
      <c r="B40">
        <v>18425</v>
      </c>
      <c r="C40">
        <v>103440</v>
      </c>
      <c r="D40">
        <v>83597</v>
      </c>
      <c r="E40">
        <v>120780</v>
      </c>
      <c r="F40">
        <v>57639</v>
      </c>
      <c r="H40">
        <v>102700</v>
      </c>
      <c r="J40">
        <f t="shared" si="6"/>
        <v>76776.2</v>
      </c>
      <c r="K40">
        <f t="shared" si="7"/>
        <v>1.3376541167705618</v>
      </c>
      <c r="L40">
        <f t="shared" si="8"/>
        <v>120780</v>
      </c>
      <c r="M40">
        <f t="shared" si="9"/>
        <v>18425</v>
      </c>
      <c r="N40">
        <f t="shared" si="10"/>
        <v>76776.2</v>
      </c>
      <c r="O40">
        <f t="shared" si="11"/>
        <v>102355</v>
      </c>
      <c r="Q40">
        <v>241</v>
      </c>
      <c r="R40">
        <v>-217</v>
      </c>
      <c r="T40">
        <v>-1255</v>
      </c>
      <c r="U40">
        <v>168.39999999999418</v>
      </c>
      <c r="W40">
        <v>1729.8</v>
      </c>
      <c r="X40">
        <v>447.19999999999993</v>
      </c>
      <c r="AB40">
        <v>76776.2</v>
      </c>
      <c r="AC40">
        <v>1.3376541167705618</v>
      </c>
      <c r="AI40">
        <v>76776.2</v>
      </c>
      <c r="AJ40">
        <v>1.3376541167705618</v>
      </c>
    </row>
    <row r="41" spans="2:38" x14ac:dyDescent="0.25">
      <c r="B41">
        <v>55174</v>
      </c>
      <c r="C41">
        <v>80486</v>
      </c>
      <c r="D41">
        <v>65292</v>
      </c>
      <c r="E41">
        <v>6241</v>
      </c>
      <c r="F41">
        <v>39899</v>
      </c>
      <c r="H41">
        <v>51827</v>
      </c>
      <c r="J41">
        <f t="shared" si="6"/>
        <v>49418.400000000001</v>
      </c>
      <c r="K41">
        <f t="shared" si="7"/>
        <v>1.04873893124828</v>
      </c>
      <c r="L41">
        <f t="shared" si="8"/>
        <v>80486</v>
      </c>
      <c r="M41">
        <f t="shared" si="9"/>
        <v>6241</v>
      </c>
      <c r="N41">
        <f t="shared" si="10"/>
        <v>49418.400000000001</v>
      </c>
      <c r="O41">
        <f t="shared" si="11"/>
        <v>74245</v>
      </c>
      <c r="Q41">
        <v>-7951</v>
      </c>
      <c r="R41">
        <v>553</v>
      </c>
      <c r="T41">
        <v>4646.4000000000015</v>
      </c>
      <c r="U41">
        <v>-22</v>
      </c>
      <c r="W41">
        <v>4913.5999999999995</v>
      </c>
      <c r="X41">
        <v>100</v>
      </c>
      <c r="Z41">
        <v>49418.400000000001</v>
      </c>
      <c r="AA41">
        <v>1.04873893124828</v>
      </c>
      <c r="AI41">
        <v>49418.400000000001</v>
      </c>
      <c r="AJ41">
        <v>1.04873893124828</v>
      </c>
    </row>
    <row r="42" spans="2:38" x14ac:dyDescent="0.25">
      <c r="B42">
        <v>37129</v>
      </c>
      <c r="C42">
        <v>68256</v>
      </c>
      <c r="D42">
        <v>21878</v>
      </c>
      <c r="E42">
        <v>114100</v>
      </c>
      <c r="F42">
        <v>41140</v>
      </c>
      <c r="H42">
        <v>115368</v>
      </c>
      <c r="J42">
        <f t="shared" si="6"/>
        <v>56500.6</v>
      </c>
      <c r="K42">
        <f t="shared" si="7"/>
        <v>2.041889820639073</v>
      </c>
      <c r="L42">
        <f t="shared" si="8"/>
        <v>114100</v>
      </c>
      <c r="M42">
        <f t="shared" si="9"/>
        <v>21878</v>
      </c>
      <c r="N42">
        <f t="shared" si="10"/>
        <v>56500.6</v>
      </c>
      <c r="O42">
        <f t="shared" si="11"/>
        <v>92222</v>
      </c>
      <c r="Q42">
        <v>-2343</v>
      </c>
      <c r="R42">
        <v>287</v>
      </c>
      <c r="T42">
        <v>-2687</v>
      </c>
      <c r="U42">
        <v>-159</v>
      </c>
      <c r="W42">
        <v>4457.3999999999996</v>
      </c>
      <c r="X42">
        <v>345.4</v>
      </c>
      <c r="AD42">
        <v>56500.6</v>
      </c>
      <c r="AE42">
        <v>2.041889820639073</v>
      </c>
      <c r="AK42">
        <v>56500.6</v>
      </c>
      <c r="AL42">
        <v>2.041889820639073</v>
      </c>
    </row>
    <row r="43" spans="2:38" x14ac:dyDescent="0.25">
      <c r="B43">
        <v>17934</v>
      </c>
      <c r="C43">
        <v>12256</v>
      </c>
      <c r="D43">
        <v>39667</v>
      </c>
      <c r="E43">
        <v>50593</v>
      </c>
      <c r="F43">
        <v>11787</v>
      </c>
      <c r="H43">
        <v>62690</v>
      </c>
      <c r="J43">
        <f t="shared" si="6"/>
        <v>26447.4</v>
      </c>
      <c r="K43">
        <f t="shared" si="7"/>
        <v>2.3703653289170199</v>
      </c>
      <c r="L43">
        <f t="shared" si="8"/>
        <v>50593</v>
      </c>
      <c r="M43">
        <f t="shared" si="9"/>
        <v>11787</v>
      </c>
      <c r="N43">
        <f t="shared" si="10"/>
        <v>26447.4</v>
      </c>
      <c r="O43">
        <f t="shared" si="11"/>
        <v>38806</v>
      </c>
      <c r="Q43">
        <v>1190</v>
      </c>
      <c r="R43">
        <v>1169</v>
      </c>
      <c r="T43">
        <v>2118</v>
      </c>
      <c r="U43">
        <v>135</v>
      </c>
      <c r="W43">
        <v>4611.2</v>
      </c>
      <c r="X43">
        <v>273</v>
      </c>
      <c r="AD43">
        <v>26447.4</v>
      </c>
      <c r="AE43">
        <v>2.3703653289170199</v>
      </c>
      <c r="AK43">
        <v>26447.4</v>
      </c>
      <c r="AL43">
        <v>2.3703653289170199</v>
      </c>
    </row>
    <row r="44" spans="2:38" x14ac:dyDescent="0.25">
      <c r="B44">
        <v>47994</v>
      </c>
      <c r="C44">
        <v>30213</v>
      </c>
      <c r="D44">
        <v>41059</v>
      </c>
      <c r="E44">
        <v>57080</v>
      </c>
      <c r="F44">
        <v>70877</v>
      </c>
      <c r="H44">
        <v>112613</v>
      </c>
      <c r="J44">
        <f t="shared" si="6"/>
        <v>49444.6</v>
      </c>
      <c r="K44">
        <f t="shared" si="7"/>
        <v>2.2775591267802753</v>
      </c>
      <c r="L44">
        <f t="shared" si="8"/>
        <v>70877</v>
      </c>
      <c r="M44">
        <f t="shared" si="9"/>
        <v>30213</v>
      </c>
      <c r="N44">
        <f t="shared" si="10"/>
        <v>49444.6</v>
      </c>
      <c r="O44">
        <f t="shared" si="11"/>
        <v>40664</v>
      </c>
      <c r="Q44">
        <v>2774</v>
      </c>
      <c r="R44">
        <v>-40</v>
      </c>
      <c r="T44">
        <v>589</v>
      </c>
      <c r="U44">
        <v>20</v>
      </c>
      <c r="W44">
        <v>2634.2000000000003</v>
      </c>
      <c r="X44">
        <v>132.4</v>
      </c>
      <c r="AD44">
        <v>49444.6</v>
      </c>
      <c r="AE44">
        <v>2.2775591267802753</v>
      </c>
      <c r="AK44">
        <v>49444.6</v>
      </c>
      <c r="AL44">
        <v>2.2775591267802753</v>
      </c>
    </row>
    <row r="45" spans="2:38" x14ac:dyDescent="0.25">
      <c r="B45">
        <v>120312</v>
      </c>
      <c r="C45">
        <v>54903</v>
      </c>
      <c r="D45">
        <v>30137</v>
      </c>
      <c r="E45">
        <v>95184</v>
      </c>
      <c r="F45">
        <v>113017</v>
      </c>
      <c r="H45">
        <v>88856</v>
      </c>
      <c r="J45">
        <f t="shared" si="6"/>
        <v>82710.600000000006</v>
      </c>
      <c r="K45">
        <f t="shared" si="7"/>
        <v>1.074300029258644</v>
      </c>
      <c r="L45">
        <f t="shared" si="8"/>
        <v>120312</v>
      </c>
      <c r="M45">
        <f t="shared" si="9"/>
        <v>30137</v>
      </c>
      <c r="N45">
        <f t="shared" si="10"/>
        <v>82710.600000000006</v>
      </c>
      <c r="O45">
        <f t="shared" si="11"/>
        <v>90175</v>
      </c>
      <c r="Q45">
        <v>-6961</v>
      </c>
      <c r="R45">
        <v>119</v>
      </c>
      <c r="T45">
        <v>-1519.7999999999884</v>
      </c>
      <c r="U45">
        <v>-375.39999999999418</v>
      </c>
      <c r="W45">
        <v>3922.6</v>
      </c>
      <c r="X45">
        <v>376.2</v>
      </c>
      <c r="AB45">
        <v>82710.600000000006</v>
      </c>
      <c r="AC45">
        <v>1.074300029258644</v>
      </c>
      <c r="AI45">
        <v>82710.600000000006</v>
      </c>
      <c r="AJ45">
        <v>1.074300029258644</v>
      </c>
    </row>
    <row r="46" spans="2:38" x14ac:dyDescent="0.25">
      <c r="B46">
        <v>14734</v>
      </c>
      <c r="C46">
        <v>109223</v>
      </c>
      <c r="D46">
        <v>20464</v>
      </c>
      <c r="E46">
        <v>31941</v>
      </c>
      <c r="F46">
        <v>12488</v>
      </c>
      <c r="H46">
        <v>85257</v>
      </c>
      <c r="J46">
        <f t="shared" si="6"/>
        <v>37770</v>
      </c>
      <c r="K46">
        <f t="shared" si="7"/>
        <v>2.2572676727561558</v>
      </c>
      <c r="L46">
        <f t="shared" si="8"/>
        <v>109223</v>
      </c>
      <c r="M46">
        <f t="shared" si="9"/>
        <v>12488</v>
      </c>
      <c r="N46">
        <f t="shared" si="10"/>
        <v>37770</v>
      </c>
      <c r="O46">
        <f t="shared" si="11"/>
        <v>96735</v>
      </c>
      <c r="Q46">
        <v>1248</v>
      </c>
      <c r="R46">
        <v>-277</v>
      </c>
      <c r="T46">
        <v>205.80000000000291</v>
      </c>
      <c r="U46">
        <v>240</v>
      </c>
      <c r="W46">
        <v>3911</v>
      </c>
      <c r="X46">
        <v>612.4</v>
      </c>
      <c r="AD46">
        <v>37770</v>
      </c>
      <c r="AE46">
        <v>2.2572676727561558</v>
      </c>
      <c r="AK46">
        <v>37770</v>
      </c>
      <c r="AL46">
        <v>2.2572676727561558</v>
      </c>
    </row>
    <row r="47" spans="2:38" x14ac:dyDescent="0.25">
      <c r="B47">
        <v>33229</v>
      </c>
      <c r="C47">
        <v>99445</v>
      </c>
      <c r="D47">
        <v>1120</v>
      </c>
      <c r="E47">
        <v>24550</v>
      </c>
      <c r="F47">
        <v>110397</v>
      </c>
      <c r="H47">
        <v>78120</v>
      </c>
      <c r="J47">
        <f t="shared" si="6"/>
        <v>53748.2</v>
      </c>
      <c r="K47">
        <f t="shared" si="7"/>
        <v>1.4534440223114449</v>
      </c>
      <c r="L47">
        <f t="shared" si="8"/>
        <v>110397</v>
      </c>
      <c r="M47">
        <f t="shared" si="9"/>
        <v>1120</v>
      </c>
      <c r="N47">
        <f t="shared" si="10"/>
        <v>53748.2</v>
      </c>
      <c r="O47">
        <f t="shared" si="11"/>
        <v>109277</v>
      </c>
      <c r="Q47">
        <v>-8964</v>
      </c>
      <c r="R47">
        <v>-511</v>
      </c>
      <c r="T47">
        <v>-1503.4000000000015</v>
      </c>
      <c r="U47">
        <v>-13.600000000005821</v>
      </c>
      <c r="W47">
        <v>4658.6000000000004</v>
      </c>
      <c r="X47">
        <v>518.79999999999995</v>
      </c>
      <c r="Z47">
        <v>53748.2</v>
      </c>
      <c r="AA47">
        <v>1.4534440223114449</v>
      </c>
      <c r="AK47">
        <v>53748.2</v>
      </c>
      <c r="AL47">
        <v>1.4534440223114449</v>
      </c>
    </row>
    <row r="48" spans="2:38" x14ac:dyDescent="0.25">
      <c r="B48">
        <v>18316</v>
      </c>
      <c r="C48">
        <v>102715</v>
      </c>
      <c r="D48">
        <v>14382</v>
      </c>
      <c r="E48">
        <v>118732</v>
      </c>
      <c r="F48">
        <v>9704</v>
      </c>
      <c r="H48">
        <v>87517</v>
      </c>
      <c r="J48">
        <f t="shared" si="6"/>
        <v>52769.8</v>
      </c>
      <c r="K48">
        <f t="shared" si="7"/>
        <v>1.6584675325659752</v>
      </c>
      <c r="L48">
        <f t="shared" si="8"/>
        <v>118732</v>
      </c>
      <c r="M48">
        <f t="shared" si="9"/>
        <v>9704</v>
      </c>
      <c r="N48">
        <f t="shared" si="10"/>
        <v>52769.8</v>
      </c>
      <c r="O48">
        <f t="shared" si="11"/>
        <v>109028</v>
      </c>
      <c r="Q48">
        <v>-2150</v>
      </c>
      <c r="R48">
        <v>324</v>
      </c>
      <c r="T48">
        <v>1011.4000000000015</v>
      </c>
      <c r="U48">
        <v>101.20000000000437</v>
      </c>
      <c r="W48">
        <v>1755</v>
      </c>
      <c r="X48">
        <v>110.39999999999999</v>
      </c>
      <c r="AD48">
        <v>52769.8</v>
      </c>
      <c r="AE48">
        <v>1.6584675325659752</v>
      </c>
      <c r="AK48">
        <v>52769.8</v>
      </c>
      <c r="AL48">
        <v>1.6584675325659752</v>
      </c>
    </row>
    <row r="49" spans="2:38" x14ac:dyDescent="0.25">
      <c r="B49">
        <v>65301</v>
      </c>
      <c r="C49">
        <v>1930</v>
      </c>
      <c r="D49">
        <v>33891</v>
      </c>
      <c r="E49">
        <v>65706</v>
      </c>
      <c r="F49">
        <v>79324</v>
      </c>
      <c r="H49">
        <v>92524</v>
      </c>
      <c r="J49">
        <f t="shared" si="6"/>
        <v>49230.400000000001</v>
      </c>
      <c r="K49">
        <f t="shared" si="7"/>
        <v>1.8794078455588417</v>
      </c>
      <c r="L49">
        <f t="shared" si="8"/>
        <v>79324</v>
      </c>
      <c r="M49">
        <f t="shared" si="9"/>
        <v>1930</v>
      </c>
      <c r="N49">
        <f t="shared" si="10"/>
        <v>49230.400000000001</v>
      </c>
      <c r="O49">
        <f t="shared" si="11"/>
        <v>77394</v>
      </c>
      <c r="Q49">
        <v>-1079</v>
      </c>
      <c r="R49">
        <v>-205</v>
      </c>
      <c r="T49">
        <v>1531</v>
      </c>
      <c r="U49">
        <v>-225.79999999999563</v>
      </c>
      <c r="W49">
        <v>3567.7999999999993</v>
      </c>
      <c r="X49">
        <v>225.8</v>
      </c>
      <c r="AD49">
        <v>49230.400000000001</v>
      </c>
      <c r="AE49">
        <v>1.8794078455588417</v>
      </c>
      <c r="AK49">
        <v>49230.400000000001</v>
      </c>
      <c r="AL49">
        <v>1.8794078455588417</v>
      </c>
    </row>
    <row r="50" spans="2:38" x14ac:dyDescent="0.25">
      <c r="B50">
        <v>109367</v>
      </c>
      <c r="C50">
        <v>74941</v>
      </c>
      <c r="D50">
        <v>2172</v>
      </c>
      <c r="E50">
        <v>36708</v>
      </c>
      <c r="F50">
        <v>107199</v>
      </c>
      <c r="H50">
        <v>67673</v>
      </c>
      <c r="J50">
        <f t="shared" si="6"/>
        <v>66077.399999999994</v>
      </c>
      <c r="K50">
        <f t="shared" si="7"/>
        <v>1.0241474392152234</v>
      </c>
      <c r="L50">
        <f t="shared" si="8"/>
        <v>109367</v>
      </c>
      <c r="M50">
        <f t="shared" si="9"/>
        <v>2172</v>
      </c>
      <c r="N50">
        <f t="shared" si="10"/>
        <v>66077.399999999994</v>
      </c>
      <c r="O50">
        <f t="shared" si="11"/>
        <v>107195</v>
      </c>
      <c r="Q50">
        <v>-1945</v>
      </c>
      <c r="R50">
        <v>521</v>
      </c>
      <c r="T50">
        <v>1600.7999999999956</v>
      </c>
      <c r="U50">
        <v>322.59999999999127</v>
      </c>
      <c r="W50">
        <v>2230.8000000000002</v>
      </c>
      <c r="X50">
        <v>394.2</v>
      </c>
      <c r="AB50">
        <v>66077.399999999994</v>
      </c>
      <c r="AC50">
        <v>1.0241474392152234</v>
      </c>
      <c r="AI50">
        <v>66077.399999999994</v>
      </c>
      <c r="AJ50">
        <v>1.0241474392152234</v>
      </c>
    </row>
    <row r="51" spans="2:38" x14ac:dyDescent="0.25">
      <c r="B51">
        <v>23704</v>
      </c>
      <c r="C51">
        <v>7786</v>
      </c>
      <c r="D51">
        <v>89127</v>
      </c>
      <c r="E51">
        <v>115804</v>
      </c>
      <c r="F51">
        <v>39302</v>
      </c>
      <c r="H51">
        <v>56872</v>
      </c>
      <c r="J51">
        <f t="shared" si="6"/>
        <v>55144.6</v>
      </c>
      <c r="K51">
        <f t="shared" si="7"/>
        <v>1.031324916673618</v>
      </c>
      <c r="L51">
        <f t="shared" si="8"/>
        <v>115804</v>
      </c>
      <c r="M51">
        <f t="shared" si="9"/>
        <v>7786</v>
      </c>
      <c r="N51">
        <f t="shared" si="10"/>
        <v>55144.6</v>
      </c>
      <c r="O51">
        <f t="shared" si="11"/>
        <v>108018</v>
      </c>
      <c r="Q51">
        <v>-4382</v>
      </c>
      <c r="R51">
        <v>-1</v>
      </c>
      <c r="T51">
        <v>-1435.4000000000015</v>
      </c>
      <c r="U51">
        <v>177.79999999999563</v>
      </c>
      <c r="W51">
        <v>4107</v>
      </c>
      <c r="X51">
        <v>487</v>
      </c>
      <c r="Z51">
        <v>55144.6</v>
      </c>
      <c r="AA51">
        <v>1.031324916673618</v>
      </c>
      <c r="AI51">
        <v>55144.6</v>
      </c>
      <c r="AJ51">
        <v>1.031324916673618</v>
      </c>
    </row>
    <row r="52" spans="2:38" x14ac:dyDescent="0.25">
      <c r="B52">
        <v>65819</v>
      </c>
      <c r="C52">
        <v>14264</v>
      </c>
      <c r="D52">
        <v>22620</v>
      </c>
      <c r="E52">
        <v>113402</v>
      </c>
      <c r="F52">
        <v>74625</v>
      </c>
      <c r="H52">
        <v>108484</v>
      </c>
      <c r="J52">
        <f t="shared" si="6"/>
        <v>58146</v>
      </c>
      <c r="K52">
        <f t="shared" si="7"/>
        <v>1.8657173322326557</v>
      </c>
      <c r="L52">
        <f t="shared" si="8"/>
        <v>113402</v>
      </c>
      <c r="M52">
        <f t="shared" si="9"/>
        <v>14264</v>
      </c>
      <c r="N52">
        <f t="shared" si="10"/>
        <v>58146</v>
      </c>
      <c r="O52">
        <f t="shared" si="11"/>
        <v>99138</v>
      </c>
      <c r="Q52">
        <v>-5414</v>
      </c>
      <c r="R52">
        <v>584</v>
      </c>
      <c r="T52">
        <v>631.19999999999709</v>
      </c>
      <c r="U52">
        <v>-164.40000000000146</v>
      </c>
      <c r="W52">
        <v>4968.7999999999993</v>
      </c>
      <c r="X52">
        <v>164.4</v>
      </c>
      <c r="AD52">
        <v>58146</v>
      </c>
      <c r="AE52">
        <v>1.8657173322326557</v>
      </c>
      <c r="AK52">
        <v>58146</v>
      </c>
      <c r="AL52">
        <v>1.8657173322326557</v>
      </c>
    </row>
    <row r="53" spans="2:38" x14ac:dyDescent="0.25">
      <c r="B53">
        <v>55257</v>
      </c>
      <c r="C53">
        <v>118225</v>
      </c>
      <c r="D53">
        <v>33575</v>
      </c>
      <c r="E53">
        <v>47142</v>
      </c>
      <c r="F53">
        <v>91219</v>
      </c>
      <c r="H53">
        <v>83091</v>
      </c>
      <c r="J53">
        <f t="shared" si="6"/>
        <v>69083.600000000006</v>
      </c>
      <c r="K53">
        <f t="shared" si="7"/>
        <v>1.2027601340983967</v>
      </c>
      <c r="L53">
        <f t="shared" si="8"/>
        <v>118225</v>
      </c>
      <c r="M53">
        <f t="shared" si="9"/>
        <v>33575</v>
      </c>
      <c r="N53">
        <f t="shared" si="10"/>
        <v>69083.600000000006</v>
      </c>
      <c r="O53">
        <f t="shared" si="11"/>
        <v>84650</v>
      </c>
      <c r="Q53">
        <v>2280</v>
      </c>
      <c r="R53">
        <v>152</v>
      </c>
      <c r="T53">
        <v>1433.6000000000058</v>
      </c>
      <c r="U53">
        <v>-443.59999999999127</v>
      </c>
      <c r="W53">
        <v>4294</v>
      </c>
      <c r="X53">
        <v>443.6</v>
      </c>
      <c r="AB53">
        <v>69083.600000000006</v>
      </c>
      <c r="AC53">
        <v>1.2027601340983967</v>
      </c>
      <c r="AI53">
        <v>69083.600000000006</v>
      </c>
      <c r="AJ53">
        <v>1.2027601340983967</v>
      </c>
    </row>
    <row r="54" spans="2:38" x14ac:dyDescent="0.25">
      <c r="B54">
        <v>58171</v>
      </c>
      <c r="C54">
        <v>3360</v>
      </c>
      <c r="D54">
        <v>91552</v>
      </c>
      <c r="E54">
        <v>41155</v>
      </c>
      <c r="F54">
        <v>73981</v>
      </c>
      <c r="H54">
        <v>100442</v>
      </c>
      <c r="J54">
        <f t="shared" si="6"/>
        <v>53643.8</v>
      </c>
      <c r="K54">
        <f t="shared" si="7"/>
        <v>1.8723878621574161</v>
      </c>
      <c r="L54">
        <f t="shared" si="8"/>
        <v>91552</v>
      </c>
      <c r="M54">
        <f t="shared" si="9"/>
        <v>3360</v>
      </c>
      <c r="N54">
        <f t="shared" si="10"/>
        <v>53643.8</v>
      </c>
      <c r="O54">
        <f t="shared" si="11"/>
        <v>88192</v>
      </c>
      <c r="Q54">
        <v>-1894</v>
      </c>
      <c r="R54">
        <v>2</v>
      </c>
      <c r="T54">
        <v>138.80000000000291</v>
      </c>
      <c r="U54">
        <v>237.40000000000146</v>
      </c>
      <c r="W54">
        <v>2569.6000000000004</v>
      </c>
      <c r="X54">
        <v>241.00000000000003</v>
      </c>
      <c r="AD54">
        <v>53643.8</v>
      </c>
      <c r="AE54">
        <v>1.8723878621574161</v>
      </c>
      <c r="AK54">
        <v>53643.8</v>
      </c>
      <c r="AL54">
        <v>1.8723878621574161</v>
      </c>
    </row>
    <row r="55" spans="2:38" x14ac:dyDescent="0.25">
      <c r="B55">
        <v>91016</v>
      </c>
      <c r="C55">
        <v>23917</v>
      </c>
      <c r="D55">
        <v>106541</v>
      </c>
      <c r="E55">
        <v>116478</v>
      </c>
      <c r="F55">
        <v>16924</v>
      </c>
      <c r="H55">
        <v>122451</v>
      </c>
      <c r="J55">
        <f t="shared" si="6"/>
        <v>70975.199999999997</v>
      </c>
      <c r="K55">
        <f t="shared" si="7"/>
        <v>1.725264599465729</v>
      </c>
      <c r="L55">
        <f t="shared" si="8"/>
        <v>116478</v>
      </c>
      <c r="M55">
        <f t="shared" si="9"/>
        <v>16924</v>
      </c>
      <c r="N55">
        <f t="shared" si="10"/>
        <v>70975.199999999997</v>
      </c>
      <c r="O55">
        <f t="shared" si="11"/>
        <v>99554</v>
      </c>
      <c r="Q55">
        <v>7077</v>
      </c>
      <c r="R55">
        <v>-147</v>
      </c>
      <c r="T55">
        <v>373.19999999999709</v>
      </c>
      <c r="U55">
        <v>143.59999999999127</v>
      </c>
      <c r="W55">
        <v>4773.6000000000004</v>
      </c>
      <c r="X55">
        <v>316.8</v>
      </c>
      <c r="AF55">
        <v>70975.199999999997</v>
      </c>
      <c r="AG55">
        <v>1.725264599465729</v>
      </c>
      <c r="AK55">
        <v>70975.199999999997</v>
      </c>
      <c r="AL55">
        <v>1.725264599465729</v>
      </c>
    </row>
    <row r="56" spans="2:38" x14ac:dyDescent="0.25">
      <c r="B56">
        <v>51787</v>
      </c>
      <c r="C56">
        <v>41487</v>
      </c>
      <c r="D56">
        <v>35076</v>
      </c>
      <c r="E56">
        <v>109335</v>
      </c>
      <c r="F56">
        <v>92275</v>
      </c>
      <c r="H56">
        <v>108425</v>
      </c>
      <c r="J56">
        <f t="shared" si="6"/>
        <v>65992</v>
      </c>
      <c r="K56">
        <f t="shared" si="7"/>
        <v>1.6430021820826768</v>
      </c>
      <c r="L56">
        <f t="shared" si="8"/>
        <v>109335</v>
      </c>
      <c r="M56">
        <f t="shared" si="9"/>
        <v>35076</v>
      </c>
      <c r="N56">
        <f t="shared" si="10"/>
        <v>65992</v>
      </c>
      <c r="O56">
        <f t="shared" si="11"/>
        <v>74259</v>
      </c>
      <c r="Q56">
        <v>-1045</v>
      </c>
      <c r="R56">
        <v>-149</v>
      </c>
      <c r="T56">
        <v>1392.4000000000015</v>
      </c>
      <c r="U56">
        <v>-55.80000000000291</v>
      </c>
      <c r="W56">
        <v>3007.6</v>
      </c>
      <c r="X56">
        <v>405.00000000000006</v>
      </c>
      <c r="AF56">
        <v>65992</v>
      </c>
      <c r="AG56">
        <v>1.6430021820826768</v>
      </c>
      <c r="AK56">
        <v>65992</v>
      </c>
      <c r="AL56">
        <v>1.6430021820826768</v>
      </c>
    </row>
    <row r="57" spans="2:38" x14ac:dyDescent="0.25">
      <c r="B57">
        <v>74160</v>
      </c>
      <c r="C57">
        <v>84803</v>
      </c>
      <c r="D57">
        <v>11161</v>
      </c>
      <c r="E57">
        <v>42747</v>
      </c>
      <c r="F57">
        <v>17943</v>
      </c>
      <c r="H57">
        <v>58838</v>
      </c>
      <c r="J57">
        <f t="shared" si="6"/>
        <v>46162.8</v>
      </c>
      <c r="K57">
        <f t="shared" si="7"/>
        <v>1.2745760655766114</v>
      </c>
      <c r="L57">
        <f t="shared" si="8"/>
        <v>84803</v>
      </c>
      <c r="M57">
        <f t="shared" si="9"/>
        <v>11161</v>
      </c>
      <c r="N57">
        <f t="shared" si="10"/>
        <v>46162.8</v>
      </c>
      <c r="O57">
        <f t="shared" si="11"/>
        <v>73642</v>
      </c>
      <c r="Q57">
        <v>-8812</v>
      </c>
      <c r="R57">
        <v>-450</v>
      </c>
      <c r="T57">
        <v>357.60000000000582</v>
      </c>
      <c r="U57">
        <v>332.20000000000437</v>
      </c>
      <c r="W57">
        <v>2544.8000000000002</v>
      </c>
      <c r="X57">
        <v>342.20000000000005</v>
      </c>
      <c r="Z57">
        <v>46162.8</v>
      </c>
      <c r="AA57">
        <v>1.2745760655766114</v>
      </c>
      <c r="AI57">
        <v>46162.8</v>
      </c>
      <c r="AJ57">
        <v>1.2745760655766114</v>
      </c>
    </row>
    <row r="58" spans="2:38" x14ac:dyDescent="0.25">
      <c r="B58">
        <v>15752</v>
      </c>
      <c r="C58">
        <v>5548</v>
      </c>
      <c r="D58">
        <v>67672</v>
      </c>
      <c r="E58">
        <v>53349</v>
      </c>
      <c r="F58">
        <v>109688</v>
      </c>
      <c r="H58">
        <v>76417</v>
      </c>
      <c r="J58">
        <f t="shared" si="6"/>
        <v>50401.8</v>
      </c>
      <c r="K58">
        <f t="shared" si="7"/>
        <v>1.5161561690257093</v>
      </c>
      <c r="L58">
        <f t="shared" si="8"/>
        <v>109688</v>
      </c>
      <c r="M58">
        <f t="shared" si="9"/>
        <v>5548</v>
      </c>
      <c r="N58">
        <f t="shared" si="10"/>
        <v>50401.8</v>
      </c>
      <c r="O58">
        <f t="shared" si="11"/>
        <v>104140</v>
      </c>
      <c r="Q58">
        <v>-4025</v>
      </c>
      <c r="R58">
        <v>-1158</v>
      </c>
      <c r="T58">
        <v>439.20000000000437</v>
      </c>
      <c r="U58">
        <v>73</v>
      </c>
      <c r="W58">
        <v>1230.8</v>
      </c>
      <c r="X58">
        <v>157</v>
      </c>
      <c r="AD58">
        <v>50401.8</v>
      </c>
      <c r="AE58">
        <v>1.5161561690257093</v>
      </c>
      <c r="AI58">
        <v>50401.8</v>
      </c>
      <c r="AJ58">
        <v>1.5161561690257093</v>
      </c>
    </row>
    <row r="59" spans="2:38" x14ac:dyDescent="0.25">
      <c r="B59">
        <v>13036</v>
      </c>
      <c r="C59">
        <v>47282</v>
      </c>
      <c r="D59">
        <v>26142</v>
      </c>
      <c r="E59">
        <v>82846</v>
      </c>
      <c r="F59">
        <v>72844</v>
      </c>
      <c r="H59">
        <v>102037</v>
      </c>
      <c r="J59">
        <f t="shared" si="6"/>
        <v>48430</v>
      </c>
      <c r="K59">
        <f t="shared" si="7"/>
        <v>2.1068965517241378</v>
      </c>
      <c r="L59">
        <f t="shared" si="8"/>
        <v>82846</v>
      </c>
      <c r="M59">
        <f t="shared" si="9"/>
        <v>13036</v>
      </c>
      <c r="N59">
        <f t="shared" si="10"/>
        <v>48430</v>
      </c>
      <c r="O59">
        <f t="shared" si="11"/>
        <v>69810</v>
      </c>
      <c r="Q59">
        <v>4129</v>
      </c>
      <c r="R59">
        <v>980</v>
      </c>
      <c r="T59">
        <v>706</v>
      </c>
      <c r="U59">
        <v>-268</v>
      </c>
      <c r="W59">
        <v>3106.4000000000005</v>
      </c>
      <c r="X59">
        <v>328</v>
      </c>
      <c r="AD59">
        <v>48430</v>
      </c>
      <c r="AE59">
        <v>2.1068965517241378</v>
      </c>
      <c r="AK59">
        <v>48430</v>
      </c>
      <c r="AL59">
        <v>2.1068965517241378</v>
      </c>
    </row>
    <row r="60" spans="2:38" x14ac:dyDescent="0.25">
      <c r="B60">
        <v>91026</v>
      </c>
      <c r="C60">
        <v>82543</v>
      </c>
      <c r="D60">
        <v>105113</v>
      </c>
      <c r="E60">
        <v>50863</v>
      </c>
      <c r="F60">
        <v>61930</v>
      </c>
      <c r="H60">
        <v>142924</v>
      </c>
      <c r="J60">
        <f t="shared" si="6"/>
        <v>78295</v>
      </c>
      <c r="K60">
        <f t="shared" si="7"/>
        <v>1.825455009898461</v>
      </c>
      <c r="L60">
        <f t="shared" si="8"/>
        <v>105113</v>
      </c>
      <c r="M60">
        <f t="shared" si="9"/>
        <v>50863</v>
      </c>
      <c r="N60">
        <f t="shared" si="10"/>
        <v>78295</v>
      </c>
      <c r="O60">
        <f t="shared" si="11"/>
        <v>54250</v>
      </c>
      <c r="Q60">
        <v>4795</v>
      </c>
      <c r="R60">
        <v>10</v>
      </c>
      <c r="T60">
        <v>-794</v>
      </c>
      <c r="U60">
        <v>-338.39999999999418</v>
      </c>
      <c r="W60">
        <v>2596</v>
      </c>
      <c r="X60">
        <v>495.99999999999994</v>
      </c>
      <c r="AF60">
        <v>78295</v>
      </c>
      <c r="AG60">
        <v>1.825455009898461</v>
      </c>
      <c r="AK60">
        <v>78295</v>
      </c>
      <c r="AL60">
        <v>1.825455009898461</v>
      </c>
    </row>
    <row r="61" spans="2:38" x14ac:dyDescent="0.25">
      <c r="B61">
        <v>97684</v>
      </c>
      <c r="C61">
        <v>115550</v>
      </c>
      <c r="D61">
        <v>53814</v>
      </c>
      <c r="E61">
        <v>13521</v>
      </c>
      <c r="F61">
        <v>18721</v>
      </c>
      <c r="H61">
        <v>71321</v>
      </c>
      <c r="J61">
        <f t="shared" si="6"/>
        <v>59858</v>
      </c>
      <c r="K61">
        <f t="shared" si="7"/>
        <v>1.1915032242975041</v>
      </c>
      <c r="L61">
        <f t="shared" si="8"/>
        <v>115550</v>
      </c>
      <c r="M61">
        <f t="shared" si="9"/>
        <v>13521</v>
      </c>
      <c r="N61">
        <f t="shared" si="10"/>
        <v>59858</v>
      </c>
      <c r="O61">
        <f t="shared" si="11"/>
        <v>102029</v>
      </c>
      <c r="Q61">
        <v>3302</v>
      </c>
      <c r="R61">
        <v>692</v>
      </c>
      <c r="T61">
        <v>-1961.8000000000029</v>
      </c>
      <c r="U61">
        <v>-322.59999999999854</v>
      </c>
      <c r="W61">
        <v>1961.8000000000002</v>
      </c>
      <c r="X61">
        <v>322.59999999999997</v>
      </c>
      <c r="AB61">
        <v>59858</v>
      </c>
      <c r="AC61">
        <v>1.1915032242975041</v>
      </c>
      <c r="AI61">
        <v>59858</v>
      </c>
      <c r="AJ61">
        <v>1.1915032242975041</v>
      </c>
    </row>
    <row r="62" spans="2:38" x14ac:dyDescent="0.25">
      <c r="B62">
        <v>57058</v>
      </c>
      <c r="C62">
        <v>26364</v>
      </c>
      <c r="D62">
        <v>111248</v>
      </c>
      <c r="E62">
        <v>64132</v>
      </c>
      <c r="F62">
        <v>99026</v>
      </c>
      <c r="H62">
        <v>79603</v>
      </c>
      <c r="J62">
        <f t="shared" si="6"/>
        <v>71565.600000000006</v>
      </c>
      <c r="K62">
        <f t="shared" si="7"/>
        <v>1.1123081480487831</v>
      </c>
      <c r="L62">
        <f t="shared" si="8"/>
        <v>111248</v>
      </c>
      <c r="M62">
        <f t="shared" si="9"/>
        <v>26364</v>
      </c>
      <c r="N62">
        <f t="shared" si="10"/>
        <v>71565.600000000006</v>
      </c>
      <c r="O62">
        <f t="shared" si="11"/>
        <v>84884</v>
      </c>
      <c r="Q62">
        <v>1621</v>
      </c>
      <c r="R62">
        <v>-359</v>
      </c>
      <c r="T62">
        <v>-709.19999999999709</v>
      </c>
      <c r="U62">
        <v>-37.799999999988358</v>
      </c>
      <c r="W62">
        <v>1992.7999999999997</v>
      </c>
      <c r="X62">
        <v>109.4</v>
      </c>
      <c r="AB62">
        <v>71565.600000000006</v>
      </c>
      <c r="AC62">
        <v>1.1123081480487831</v>
      </c>
      <c r="AI62">
        <v>71565.600000000006</v>
      </c>
      <c r="AJ62">
        <v>1.1123081480487831</v>
      </c>
    </row>
    <row r="63" spans="2:38" x14ac:dyDescent="0.25">
      <c r="B63">
        <v>120400</v>
      </c>
      <c r="C63">
        <v>3456</v>
      </c>
      <c r="D63">
        <v>4734</v>
      </c>
      <c r="E63">
        <v>84549</v>
      </c>
      <c r="F63">
        <v>68819</v>
      </c>
      <c r="H63">
        <v>103343</v>
      </c>
      <c r="J63">
        <f t="shared" si="6"/>
        <v>56391.6</v>
      </c>
      <c r="K63">
        <f t="shared" si="7"/>
        <v>1.8325956348108583</v>
      </c>
      <c r="L63">
        <f t="shared" si="8"/>
        <v>120400</v>
      </c>
      <c r="M63">
        <f t="shared" si="9"/>
        <v>3456</v>
      </c>
      <c r="N63">
        <f t="shared" si="10"/>
        <v>56391.6</v>
      </c>
      <c r="O63">
        <f t="shared" si="11"/>
        <v>116944</v>
      </c>
      <c r="Q63">
        <v>-3913</v>
      </c>
      <c r="R63">
        <v>39</v>
      </c>
      <c r="T63">
        <v>303.59999999999854</v>
      </c>
      <c r="U63">
        <v>81.599999999998545</v>
      </c>
      <c r="W63">
        <v>1929.1999999999998</v>
      </c>
      <c r="X63">
        <v>522</v>
      </c>
      <c r="AD63">
        <v>56391.6</v>
      </c>
      <c r="AE63">
        <v>1.8325956348108583</v>
      </c>
      <c r="AK63">
        <v>56391.6</v>
      </c>
      <c r="AL63">
        <v>1.8325956348108583</v>
      </c>
    </row>
    <row r="64" spans="2:38" x14ac:dyDescent="0.25">
      <c r="B64">
        <v>54219</v>
      </c>
      <c r="C64">
        <v>33083</v>
      </c>
      <c r="D64">
        <v>43140</v>
      </c>
      <c r="E64">
        <v>87794</v>
      </c>
      <c r="F64">
        <v>118340</v>
      </c>
      <c r="H64">
        <v>124156</v>
      </c>
      <c r="J64">
        <f t="shared" si="6"/>
        <v>67315.199999999997</v>
      </c>
      <c r="K64">
        <f t="shared" si="7"/>
        <v>1.8443976991823541</v>
      </c>
      <c r="L64">
        <f t="shared" si="8"/>
        <v>118340</v>
      </c>
      <c r="M64">
        <f t="shared" si="9"/>
        <v>33083</v>
      </c>
      <c r="N64">
        <f t="shared" si="10"/>
        <v>67315.199999999997</v>
      </c>
      <c r="O64">
        <f t="shared" si="11"/>
        <v>85257</v>
      </c>
      <c r="Q64">
        <v>-2411</v>
      </c>
      <c r="R64">
        <v>195</v>
      </c>
      <c r="T64">
        <v>-2179.8000000000029</v>
      </c>
      <c r="U64">
        <v>674.19999999999709</v>
      </c>
      <c r="W64">
        <v>2219.3999999999996</v>
      </c>
      <c r="X64">
        <v>674.2</v>
      </c>
      <c r="AF64">
        <v>67315.199999999997</v>
      </c>
      <c r="AG64">
        <v>1.8443976991823541</v>
      </c>
      <c r="AK64">
        <v>67315.199999999997</v>
      </c>
      <c r="AL64">
        <v>1.8443976991823541</v>
      </c>
    </row>
    <row r="65" spans="2:38" x14ac:dyDescent="0.25">
      <c r="B65">
        <v>103120</v>
      </c>
      <c r="C65">
        <v>49545</v>
      </c>
      <c r="D65">
        <v>115901</v>
      </c>
      <c r="E65">
        <v>50534</v>
      </c>
      <c r="F65">
        <v>119363</v>
      </c>
      <c r="H65">
        <v>130688</v>
      </c>
      <c r="J65">
        <f t="shared" si="6"/>
        <v>87692.6</v>
      </c>
      <c r="K65">
        <f t="shared" si="7"/>
        <v>1.490296786730009</v>
      </c>
      <c r="L65">
        <f t="shared" si="8"/>
        <v>119363</v>
      </c>
      <c r="M65">
        <f t="shared" si="9"/>
        <v>49545</v>
      </c>
      <c r="N65">
        <f t="shared" si="10"/>
        <v>87692.6</v>
      </c>
      <c r="O65">
        <f t="shared" si="11"/>
        <v>69818</v>
      </c>
      <c r="Q65">
        <v>5105</v>
      </c>
      <c r="R65">
        <v>71</v>
      </c>
      <c r="T65">
        <v>-1285.5999999999913</v>
      </c>
      <c r="U65">
        <v>-50.399999999994179</v>
      </c>
      <c r="W65">
        <v>3124.4</v>
      </c>
      <c r="X65">
        <v>103.6</v>
      </c>
      <c r="AB65">
        <v>87692.6</v>
      </c>
      <c r="AC65">
        <v>1.490296786730009</v>
      </c>
      <c r="AI65">
        <v>87692.6</v>
      </c>
      <c r="AJ65">
        <v>1.490296786730009</v>
      </c>
    </row>
    <row r="66" spans="2:38" x14ac:dyDescent="0.25">
      <c r="B66">
        <v>102442</v>
      </c>
      <c r="C66">
        <v>112880</v>
      </c>
      <c r="D66">
        <v>11312</v>
      </c>
      <c r="E66">
        <v>94765</v>
      </c>
      <c r="F66">
        <v>48685</v>
      </c>
      <c r="H66">
        <v>117242</v>
      </c>
      <c r="J66">
        <f t="shared" ref="J66:J101" si="12">AVERAGE(B66:F66)</f>
        <v>74016.800000000003</v>
      </c>
      <c r="K66">
        <f t="shared" ref="K66:K97" si="13">H66/J66</f>
        <v>1.5839917424152354</v>
      </c>
      <c r="L66">
        <f t="shared" ref="L66:L101" si="14">MAX(B66:F66)</f>
        <v>112880</v>
      </c>
      <c r="M66">
        <f t="shared" ref="M66:M101" si="15">MIN(B66:F66)</f>
        <v>11312</v>
      </c>
      <c r="N66">
        <f t="shared" ref="N66:N101" si="16">AVERAGE(B66:F66)</f>
        <v>74016.800000000003</v>
      </c>
      <c r="O66">
        <f t="shared" ref="O66:O101" si="17">L66-M66</f>
        <v>101568</v>
      </c>
      <c r="Q66">
        <v>1622</v>
      </c>
      <c r="R66">
        <v>24</v>
      </c>
      <c r="T66">
        <v>-373.59999999999127</v>
      </c>
      <c r="U66">
        <v>302.60000000000582</v>
      </c>
      <c r="W66">
        <v>4562.3999999999996</v>
      </c>
      <c r="X66">
        <v>309.8</v>
      </c>
      <c r="AB66">
        <v>74016.800000000003</v>
      </c>
      <c r="AC66">
        <v>1.5839917424152354</v>
      </c>
      <c r="AK66">
        <v>74016.800000000003</v>
      </c>
      <c r="AL66">
        <v>1.5839917424152354</v>
      </c>
    </row>
    <row r="67" spans="2:38" x14ac:dyDescent="0.25">
      <c r="B67">
        <v>121768</v>
      </c>
      <c r="C67">
        <v>20248</v>
      </c>
      <c r="D67">
        <v>55787</v>
      </c>
      <c r="E67">
        <v>33447</v>
      </c>
      <c r="F67">
        <v>54718</v>
      </c>
      <c r="H67">
        <v>98861</v>
      </c>
      <c r="J67">
        <f t="shared" si="12"/>
        <v>57193.599999999999</v>
      </c>
      <c r="K67">
        <f t="shared" si="13"/>
        <v>1.7285325630839814</v>
      </c>
      <c r="L67">
        <f t="shared" si="14"/>
        <v>121768</v>
      </c>
      <c r="M67">
        <f t="shared" si="15"/>
        <v>20248</v>
      </c>
      <c r="N67">
        <f t="shared" si="16"/>
        <v>57193.599999999999</v>
      </c>
      <c r="O67">
        <f t="shared" si="17"/>
        <v>101520</v>
      </c>
      <c r="Q67">
        <v>2798</v>
      </c>
      <c r="R67">
        <v>470</v>
      </c>
      <c r="T67">
        <v>1450</v>
      </c>
      <c r="U67">
        <v>191.19999999999709</v>
      </c>
      <c r="W67">
        <v>2505.1999999999998</v>
      </c>
      <c r="X67">
        <v>206</v>
      </c>
      <c r="AD67">
        <v>57193.599999999999</v>
      </c>
      <c r="AE67">
        <v>1.7285325630839814</v>
      </c>
      <c r="AK67">
        <v>57193.599999999999</v>
      </c>
      <c r="AL67">
        <v>1.7285325630839814</v>
      </c>
    </row>
    <row r="68" spans="2:38" x14ac:dyDescent="0.25">
      <c r="B68">
        <v>22924</v>
      </c>
      <c r="C68">
        <v>80081</v>
      </c>
      <c r="D68">
        <v>49979</v>
      </c>
      <c r="E68">
        <v>84990</v>
      </c>
      <c r="F68">
        <v>15031</v>
      </c>
      <c r="H68">
        <v>89085</v>
      </c>
      <c r="J68">
        <f t="shared" si="12"/>
        <v>50601</v>
      </c>
      <c r="K68">
        <f t="shared" si="13"/>
        <v>1.76053832928203</v>
      </c>
      <c r="L68">
        <f t="shared" si="14"/>
        <v>84990</v>
      </c>
      <c r="M68">
        <f t="shared" si="15"/>
        <v>15031</v>
      </c>
      <c r="N68">
        <f t="shared" si="16"/>
        <v>50601</v>
      </c>
      <c r="O68">
        <f t="shared" si="17"/>
        <v>69959</v>
      </c>
      <c r="Q68">
        <v>-3903</v>
      </c>
      <c r="R68">
        <v>43</v>
      </c>
      <c r="T68">
        <v>1351.8000000000029</v>
      </c>
      <c r="U68">
        <v>-522.59999999999854</v>
      </c>
      <c r="W68">
        <v>4265.8</v>
      </c>
      <c r="X68">
        <v>550.59999999999991</v>
      </c>
      <c r="AD68">
        <v>50601</v>
      </c>
      <c r="AE68">
        <v>1.76053832928203</v>
      </c>
      <c r="AK68">
        <v>50601</v>
      </c>
      <c r="AL68">
        <v>1.76053832928203</v>
      </c>
    </row>
    <row r="69" spans="2:38" x14ac:dyDescent="0.25">
      <c r="B69">
        <v>90034</v>
      </c>
      <c r="C69">
        <v>109814</v>
      </c>
      <c r="D69">
        <v>101756</v>
      </c>
      <c r="E69">
        <v>42147</v>
      </c>
      <c r="F69">
        <v>85916</v>
      </c>
      <c r="H69">
        <v>137179</v>
      </c>
      <c r="J69">
        <f t="shared" si="12"/>
        <v>85933.4</v>
      </c>
      <c r="K69">
        <f t="shared" si="13"/>
        <v>1.5963408872452389</v>
      </c>
      <c r="L69">
        <f t="shared" si="14"/>
        <v>109814</v>
      </c>
      <c r="M69">
        <f t="shared" si="15"/>
        <v>42147</v>
      </c>
      <c r="N69">
        <f t="shared" si="16"/>
        <v>85933.4</v>
      </c>
      <c r="O69">
        <f t="shared" si="17"/>
        <v>67667</v>
      </c>
      <c r="Q69">
        <v>2125</v>
      </c>
      <c r="R69">
        <v>-2</v>
      </c>
      <c r="T69">
        <v>3179</v>
      </c>
      <c r="U69">
        <v>153.79999999998836</v>
      </c>
      <c r="W69">
        <v>3179</v>
      </c>
      <c r="X69">
        <v>427.40000000000003</v>
      </c>
      <c r="AF69">
        <v>85933.4</v>
      </c>
      <c r="AG69">
        <v>1.5963408872452389</v>
      </c>
      <c r="AK69">
        <v>85933.4</v>
      </c>
      <c r="AL69">
        <v>1.5963408872452389</v>
      </c>
    </row>
    <row r="70" spans="2:38" x14ac:dyDescent="0.25">
      <c r="B70">
        <v>58244</v>
      </c>
      <c r="C70">
        <v>16993</v>
      </c>
      <c r="D70">
        <v>10579</v>
      </c>
      <c r="E70">
        <v>53788</v>
      </c>
      <c r="F70">
        <v>59480</v>
      </c>
      <c r="H70">
        <v>99657</v>
      </c>
      <c r="J70">
        <f t="shared" si="12"/>
        <v>39816.800000000003</v>
      </c>
      <c r="K70">
        <f t="shared" si="13"/>
        <v>2.5028882280846276</v>
      </c>
      <c r="L70">
        <f t="shared" si="14"/>
        <v>59480</v>
      </c>
      <c r="M70">
        <f t="shared" si="15"/>
        <v>10579</v>
      </c>
      <c r="N70">
        <f t="shared" si="16"/>
        <v>39816.800000000003</v>
      </c>
      <c r="O70">
        <f t="shared" si="17"/>
        <v>48901</v>
      </c>
      <c r="Q70">
        <v>273</v>
      </c>
      <c r="R70">
        <v>-65</v>
      </c>
      <c r="T70">
        <v>-1806.3999999999942</v>
      </c>
      <c r="U70">
        <v>119</v>
      </c>
      <c r="W70">
        <v>3527.6</v>
      </c>
      <c r="X70">
        <v>337.40000000000003</v>
      </c>
      <c r="AD70">
        <v>39816.800000000003</v>
      </c>
      <c r="AE70">
        <v>2.5028882280846276</v>
      </c>
      <c r="AK70">
        <v>39816.800000000003</v>
      </c>
      <c r="AL70">
        <v>2.5028882280846276</v>
      </c>
    </row>
    <row r="71" spans="2:38" x14ac:dyDescent="0.25">
      <c r="B71">
        <v>56286</v>
      </c>
      <c r="C71">
        <v>18222</v>
      </c>
      <c r="D71">
        <v>104123</v>
      </c>
      <c r="E71">
        <v>2476</v>
      </c>
      <c r="F71">
        <v>32379</v>
      </c>
      <c r="H71">
        <v>106742</v>
      </c>
      <c r="J71">
        <f t="shared" si="12"/>
        <v>42697.2</v>
      </c>
      <c r="K71">
        <f t="shared" si="13"/>
        <v>2.4999765792604669</v>
      </c>
      <c r="L71">
        <f t="shared" si="14"/>
        <v>104123</v>
      </c>
      <c r="M71">
        <f t="shared" si="15"/>
        <v>2476</v>
      </c>
      <c r="N71">
        <f t="shared" si="16"/>
        <v>42697.2</v>
      </c>
      <c r="O71">
        <f t="shared" si="17"/>
        <v>101647</v>
      </c>
      <c r="Q71">
        <v>3299</v>
      </c>
      <c r="R71">
        <v>-38</v>
      </c>
      <c r="T71">
        <v>188.39999999999418</v>
      </c>
      <c r="U71">
        <v>166.79999999999563</v>
      </c>
      <c r="W71">
        <v>4125.2</v>
      </c>
      <c r="X71">
        <v>174.4</v>
      </c>
      <c r="AD71">
        <v>42697.2</v>
      </c>
      <c r="AE71">
        <v>2.4999765792604669</v>
      </c>
      <c r="AK71">
        <v>42697.2</v>
      </c>
      <c r="AL71">
        <v>2.4999765792604669</v>
      </c>
    </row>
    <row r="72" spans="2:38" x14ac:dyDescent="0.25">
      <c r="B72">
        <v>17307</v>
      </c>
      <c r="C72">
        <v>78024</v>
      </c>
      <c r="D72">
        <v>9602</v>
      </c>
      <c r="E72">
        <v>120658</v>
      </c>
      <c r="F72">
        <v>32804</v>
      </c>
      <c r="H72">
        <v>56331</v>
      </c>
      <c r="J72">
        <f t="shared" si="12"/>
        <v>51679</v>
      </c>
      <c r="K72">
        <f t="shared" si="13"/>
        <v>1.0900172216954662</v>
      </c>
      <c r="L72">
        <f t="shared" si="14"/>
        <v>120658</v>
      </c>
      <c r="M72">
        <f t="shared" si="15"/>
        <v>9602</v>
      </c>
      <c r="N72">
        <f t="shared" si="16"/>
        <v>51679</v>
      </c>
      <c r="O72">
        <f t="shared" si="17"/>
        <v>111056</v>
      </c>
      <c r="Q72">
        <v>-13533</v>
      </c>
      <c r="R72">
        <v>505</v>
      </c>
      <c r="T72">
        <v>634</v>
      </c>
      <c r="U72">
        <v>53.19999999999709</v>
      </c>
      <c r="W72">
        <v>2712</v>
      </c>
      <c r="X72">
        <v>257.60000000000002</v>
      </c>
      <c r="Z72">
        <v>51679</v>
      </c>
      <c r="AA72">
        <v>1.0900172216954662</v>
      </c>
      <c r="AI72">
        <v>51679</v>
      </c>
      <c r="AJ72">
        <v>1.0900172216954662</v>
      </c>
    </row>
    <row r="73" spans="2:38" x14ac:dyDescent="0.25">
      <c r="B73">
        <v>36021</v>
      </c>
      <c r="C73">
        <v>8189</v>
      </c>
      <c r="D73">
        <v>30302</v>
      </c>
      <c r="E73">
        <v>3231</v>
      </c>
      <c r="F73">
        <v>12766</v>
      </c>
      <c r="H73">
        <v>42248</v>
      </c>
      <c r="J73">
        <f t="shared" si="12"/>
        <v>18101.8</v>
      </c>
      <c r="K73">
        <f t="shared" si="13"/>
        <v>2.3339115447082612</v>
      </c>
      <c r="L73">
        <f t="shared" si="14"/>
        <v>36021</v>
      </c>
      <c r="M73">
        <f t="shared" si="15"/>
        <v>3231</v>
      </c>
      <c r="N73">
        <f t="shared" si="16"/>
        <v>18101.8</v>
      </c>
      <c r="O73">
        <f t="shared" si="17"/>
        <v>32790</v>
      </c>
      <c r="Q73">
        <v>2888</v>
      </c>
      <c r="R73">
        <v>-502</v>
      </c>
      <c r="T73">
        <v>1127.7999999999993</v>
      </c>
      <c r="U73">
        <v>-128.40000000000146</v>
      </c>
      <c r="W73">
        <v>2213.3999999999996</v>
      </c>
      <c r="X73">
        <v>564.80000000000007</v>
      </c>
      <c r="AD73">
        <v>18101.8</v>
      </c>
      <c r="AE73">
        <v>2.3339115447082612</v>
      </c>
      <c r="AK73">
        <v>18101.8</v>
      </c>
      <c r="AL73">
        <v>2.3339115447082612</v>
      </c>
    </row>
    <row r="74" spans="2:38" x14ac:dyDescent="0.25">
      <c r="B74">
        <v>31590</v>
      </c>
      <c r="C74">
        <v>42331</v>
      </c>
      <c r="D74">
        <v>95799</v>
      </c>
      <c r="E74">
        <v>103320</v>
      </c>
      <c r="F74">
        <v>65233</v>
      </c>
      <c r="H74">
        <v>119923</v>
      </c>
      <c r="J74">
        <f t="shared" si="12"/>
        <v>67654.600000000006</v>
      </c>
      <c r="K74">
        <f t="shared" si="13"/>
        <v>1.7725771787875473</v>
      </c>
      <c r="L74">
        <f t="shared" si="14"/>
        <v>103320</v>
      </c>
      <c r="M74">
        <f t="shared" si="15"/>
        <v>31590</v>
      </c>
      <c r="N74">
        <f t="shared" si="16"/>
        <v>67654.600000000006</v>
      </c>
      <c r="O74">
        <f t="shared" si="17"/>
        <v>71730</v>
      </c>
      <c r="Q74">
        <v>-1847</v>
      </c>
      <c r="R74">
        <v>-738</v>
      </c>
      <c r="T74">
        <v>-1668.1999999999971</v>
      </c>
      <c r="U74">
        <v>250.40000000000873</v>
      </c>
      <c r="W74">
        <v>2553.7999999999997</v>
      </c>
      <c r="X74">
        <v>278.8</v>
      </c>
      <c r="AF74">
        <v>67654.600000000006</v>
      </c>
      <c r="AG74">
        <v>1.7725771787875473</v>
      </c>
      <c r="AK74">
        <v>67654.600000000006</v>
      </c>
      <c r="AL74">
        <v>1.7725771787875473</v>
      </c>
    </row>
    <row r="75" spans="2:38" x14ac:dyDescent="0.25">
      <c r="B75">
        <v>35941</v>
      </c>
      <c r="C75">
        <v>23645</v>
      </c>
      <c r="D75">
        <v>10510</v>
      </c>
      <c r="E75">
        <v>27267</v>
      </c>
      <c r="F75">
        <v>4074</v>
      </c>
      <c r="H75">
        <v>30633</v>
      </c>
      <c r="J75">
        <f t="shared" si="12"/>
        <v>20287.400000000001</v>
      </c>
      <c r="K75">
        <f t="shared" si="13"/>
        <v>1.5099519899050642</v>
      </c>
      <c r="L75">
        <f t="shared" si="14"/>
        <v>35941</v>
      </c>
      <c r="M75">
        <f t="shared" si="15"/>
        <v>4074</v>
      </c>
      <c r="N75">
        <f t="shared" si="16"/>
        <v>20287.400000000001</v>
      </c>
      <c r="O75">
        <f t="shared" si="17"/>
        <v>31867</v>
      </c>
      <c r="Q75">
        <v>2958</v>
      </c>
      <c r="R75">
        <v>-104</v>
      </c>
      <c r="T75">
        <v>976.40000000000146</v>
      </c>
      <c r="U75">
        <v>-107.59999999999854</v>
      </c>
      <c r="W75">
        <v>3501.2</v>
      </c>
      <c r="X75">
        <v>448.4</v>
      </c>
      <c r="Z75">
        <v>20287.400000000001</v>
      </c>
      <c r="AA75">
        <v>1.5099519899050642</v>
      </c>
      <c r="AI75">
        <v>20287.400000000001</v>
      </c>
      <c r="AJ75">
        <v>1.5099519899050642</v>
      </c>
    </row>
    <row r="76" spans="2:38" x14ac:dyDescent="0.25">
      <c r="B76">
        <v>80623</v>
      </c>
      <c r="C76">
        <v>90866</v>
      </c>
      <c r="D76">
        <v>57723</v>
      </c>
      <c r="E76">
        <v>31524</v>
      </c>
      <c r="F76">
        <v>33438</v>
      </c>
      <c r="H76">
        <v>87773</v>
      </c>
      <c r="J76">
        <f t="shared" si="12"/>
        <v>58834.8</v>
      </c>
      <c r="K76">
        <f t="shared" si="13"/>
        <v>1.4918551605512382</v>
      </c>
      <c r="L76">
        <f t="shared" si="14"/>
        <v>90866</v>
      </c>
      <c r="M76">
        <f t="shared" si="15"/>
        <v>31524</v>
      </c>
      <c r="N76">
        <f t="shared" si="16"/>
        <v>58834.8</v>
      </c>
      <c r="O76">
        <f t="shared" si="17"/>
        <v>59342</v>
      </c>
      <c r="Q76">
        <v>-1279</v>
      </c>
      <c r="R76">
        <v>34</v>
      </c>
      <c r="T76">
        <v>-3501.5999999999985</v>
      </c>
      <c r="U76">
        <v>-315</v>
      </c>
      <c r="W76">
        <v>4724.3999999999996</v>
      </c>
      <c r="X76">
        <v>351</v>
      </c>
      <c r="AB76">
        <v>58834.8</v>
      </c>
      <c r="AC76">
        <v>1.4918551605512382</v>
      </c>
      <c r="AI76">
        <v>58834.8</v>
      </c>
      <c r="AJ76">
        <v>1.4918551605512382</v>
      </c>
    </row>
    <row r="77" spans="2:38" x14ac:dyDescent="0.25">
      <c r="B77">
        <v>25057</v>
      </c>
      <c r="C77">
        <v>73298</v>
      </c>
      <c r="D77">
        <v>61590</v>
      </c>
      <c r="E77">
        <v>8032</v>
      </c>
      <c r="F77">
        <v>40473</v>
      </c>
      <c r="H77">
        <v>43072</v>
      </c>
      <c r="J77">
        <f t="shared" si="12"/>
        <v>41690</v>
      </c>
      <c r="K77">
        <f t="shared" si="13"/>
        <v>1.0331494363156632</v>
      </c>
      <c r="L77">
        <f t="shared" si="14"/>
        <v>73298</v>
      </c>
      <c r="M77">
        <f t="shared" si="15"/>
        <v>8032</v>
      </c>
      <c r="N77">
        <f t="shared" si="16"/>
        <v>41690</v>
      </c>
      <c r="O77">
        <f t="shared" si="17"/>
        <v>65266</v>
      </c>
      <c r="Q77">
        <v>-470</v>
      </c>
      <c r="R77">
        <v>-165</v>
      </c>
      <c r="T77">
        <v>-597.40000000000146</v>
      </c>
      <c r="U77">
        <v>233.80000000000291</v>
      </c>
      <c r="W77">
        <v>1973.4</v>
      </c>
      <c r="X77">
        <v>291</v>
      </c>
      <c r="Z77">
        <v>41690</v>
      </c>
      <c r="AA77">
        <v>1.0331494363156632</v>
      </c>
      <c r="AI77">
        <v>41690</v>
      </c>
      <c r="AJ77">
        <v>1.0331494363156632</v>
      </c>
    </row>
    <row r="78" spans="2:38" x14ac:dyDescent="0.25">
      <c r="B78">
        <v>115814</v>
      </c>
      <c r="C78">
        <v>100250</v>
      </c>
      <c r="D78">
        <v>29312</v>
      </c>
      <c r="E78">
        <v>121767</v>
      </c>
      <c r="F78">
        <v>8255</v>
      </c>
      <c r="H78">
        <v>104031</v>
      </c>
      <c r="J78">
        <f t="shared" si="12"/>
        <v>75079.600000000006</v>
      </c>
      <c r="K78">
        <f t="shared" si="13"/>
        <v>1.3856094065498483</v>
      </c>
      <c r="L78">
        <f t="shared" si="14"/>
        <v>121767</v>
      </c>
      <c r="M78">
        <f t="shared" si="15"/>
        <v>8255</v>
      </c>
      <c r="N78">
        <f t="shared" si="16"/>
        <v>75079.600000000006</v>
      </c>
      <c r="O78">
        <f t="shared" si="17"/>
        <v>113512</v>
      </c>
      <c r="Q78">
        <v>-6423</v>
      </c>
      <c r="R78">
        <v>7</v>
      </c>
      <c r="T78">
        <v>1427.2000000000116</v>
      </c>
      <c r="U78">
        <v>212</v>
      </c>
      <c r="W78">
        <v>1920.3999999999999</v>
      </c>
      <c r="X78">
        <v>232</v>
      </c>
      <c r="AB78">
        <v>75079.600000000006</v>
      </c>
      <c r="AC78">
        <v>1.3856094065498483</v>
      </c>
      <c r="AI78">
        <v>75079.600000000006</v>
      </c>
      <c r="AJ78">
        <v>1.3856094065498483</v>
      </c>
    </row>
    <row r="79" spans="2:38" x14ac:dyDescent="0.25">
      <c r="B79">
        <v>97442</v>
      </c>
      <c r="C79">
        <v>109916</v>
      </c>
      <c r="D79">
        <v>28757</v>
      </c>
      <c r="E79">
        <v>91441</v>
      </c>
      <c r="F79">
        <v>4102</v>
      </c>
      <c r="H79">
        <v>102847</v>
      </c>
      <c r="J79">
        <f t="shared" si="12"/>
        <v>66331.600000000006</v>
      </c>
      <c r="K79">
        <f t="shared" si="13"/>
        <v>1.5504978019526137</v>
      </c>
      <c r="L79">
        <f t="shared" si="14"/>
        <v>109916</v>
      </c>
      <c r="M79">
        <f t="shared" si="15"/>
        <v>4102</v>
      </c>
      <c r="N79">
        <f t="shared" si="16"/>
        <v>66331.600000000006</v>
      </c>
      <c r="O79">
        <f t="shared" si="17"/>
        <v>105814</v>
      </c>
      <c r="Q79">
        <v>-719</v>
      </c>
      <c r="R79">
        <v>426</v>
      </c>
      <c r="T79">
        <v>1830.4000000000087</v>
      </c>
      <c r="U79">
        <v>-240</v>
      </c>
      <c r="W79">
        <v>4318.8</v>
      </c>
      <c r="X79">
        <v>368.8</v>
      </c>
      <c r="AF79">
        <v>66331.600000000006</v>
      </c>
      <c r="AG79">
        <v>1.5504978019526137</v>
      </c>
      <c r="AI79">
        <v>66331.600000000006</v>
      </c>
      <c r="AJ79">
        <v>1.5504978019526137</v>
      </c>
    </row>
    <row r="80" spans="2:38" x14ac:dyDescent="0.25">
      <c r="B80">
        <v>15198</v>
      </c>
      <c r="C80">
        <v>55127</v>
      </c>
      <c r="D80">
        <v>77370</v>
      </c>
      <c r="E80">
        <v>55074</v>
      </c>
      <c r="F80">
        <v>33802</v>
      </c>
      <c r="H80">
        <v>56681</v>
      </c>
      <c r="J80">
        <f t="shared" si="12"/>
        <v>47314.2</v>
      </c>
      <c r="K80">
        <f t="shared" si="13"/>
        <v>1.1979701654048891</v>
      </c>
      <c r="L80">
        <f t="shared" si="14"/>
        <v>77370</v>
      </c>
      <c r="M80">
        <f t="shared" si="15"/>
        <v>15198</v>
      </c>
      <c r="N80">
        <f t="shared" si="16"/>
        <v>47314.2</v>
      </c>
      <c r="O80">
        <f t="shared" si="17"/>
        <v>62172</v>
      </c>
      <c r="Q80">
        <v>3176</v>
      </c>
      <c r="R80">
        <v>715</v>
      </c>
      <c r="T80">
        <v>771</v>
      </c>
      <c r="U80">
        <v>463.19999999999709</v>
      </c>
      <c r="W80">
        <v>3312.6000000000004</v>
      </c>
      <c r="X80">
        <v>468</v>
      </c>
      <c r="Z80">
        <v>47314.2</v>
      </c>
      <c r="AA80">
        <v>1.1979701654048891</v>
      </c>
      <c r="AI80">
        <v>47314.2</v>
      </c>
      <c r="AJ80">
        <v>1.1979701654048891</v>
      </c>
    </row>
    <row r="81" spans="2:38" x14ac:dyDescent="0.25">
      <c r="B81">
        <v>44271</v>
      </c>
      <c r="C81">
        <v>26064</v>
      </c>
      <c r="D81">
        <v>79490</v>
      </c>
      <c r="E81">
        <v>61648</v>
      </c>
      <c r="F81">
        <v>94887</v>
      </c>
      <c r="H81">
        <v>91377</v>
      </c>
      <c r="J81">
        <f t="shared" si="12"/>
        <v>61272</v>
      </c>
      <c r="K81">
        <f t="shared" si="13"/>
        <v>1.4913337250293772</v>
      </c>
      <c r="L81">
        <f t="shared" si="14"/>
        <v>94887</v>
      </c>
      <c r="M81">
        <f t="shared" si="15"/>
        <v>26064</v>
      </c>
      <c r="N81">
        <f t="shared" si="16"/>
        <v>61272</v>
      </c>
      <c r="O81">
        <f t="shared" si="17"/>
        <v>68823</v>
      </c>
      <c r="Q81">
        <v>-258</v>
      </c>
      <c r="R81">
        <v>322</v>
      </c>
      <c r="T81">
        <v>485.40000000000146</v>
      </c>
      <c r="U81">
        <v>48.80000000000291</v>
      </c>
      <c r="W81">
        <v>3691.8</v>
      </c>
      <c r="X81">
        <v>100.8</v>
      </c>
      <c r="Z81">
        <v>61272</v>
      </c>
      <c r="AA81">
        <v>1.4913337250293772</v>
      </c>
      <c r="AI81">
        <v>61272</v>
      </c>
      <c r="AJ81">
        <v>1.4913337250293772</v>
      </c>
    </row>
    <row r="82" spans="2:38" x14ac:dyDescent="0.25">
      <c r="B82">
        <v>95084</v>
      </c>
      <c r="C82">
        <v>54792</v>
      </c>
      <c r="D82">
        <v>60475</v>
      </c>
      <c r="E82">
        <v>69351</v>
      </c>
      <c r="F82">
        <v>94286</v>
      </c>
      <c r="H82">
        <v>122451</v>
      </c>
      <c r="J82">
        <f t="shared" si="12"/>
        <v>74797.600000000006</v>
      </c>
      <c r="K82">
        <f t="shared" si="13"/>
        <v>1.637097981753425</v>
      </c>
      <c r="L82">
        <f t="shared" si="14"/>
        <v>95084</v>
      </c>
      <c r="M82">
        <f t="shared" si="15"/>
        <v>54792</v>
      </c>
      <c r="N82">
        <f t="shared" si="16"/>
        <v>74797.600000000006</v>
      </c>
      <c r="O82">
        <f t="shared" si="17"/>
        <v>40292</v>
      </c>
      <c r="Q82">
        <v>-5346</v>
      </c>
      <c r="R82">
        <v>219</v>
      </c>
      <c r="T82">
        <v>2375.2000000000116</v>
      </c>
      <c r="U82">
        <v>27.80000000000291</v>
      </c>
      <c r="W82">
        <v>4176.8</v>
      </c>
      <c r="X82">
        <v>189</v>
      </c>
      <c r="AF82">
        <v>74797.600000000006</v>
      </c>
      <c r="AG82">
        <v>1.637097981753425</v>
      </c>
      <c r="AK82">
        <v>74797.600000000006</v>
      </c>
      <c r="AL82">
        <v>1.637097981753425</v>
      </c>
    </row>
    <row r="83" spans="2:38" x14ac:dyDescent="0.25">
      <c r="B83">
        <v>33556</v>
      </c>
      <c r="C83">
        <v>71853</v>
      </c>
      <c r="D83">
        <v>3336</v>
      </c>
      <c r="E83">
        <v>36185</v>
      </c>
      <c r="F83">
        <v>114598</v>
      </c>
      <c r="H83">
        <v>70805</v>
      </c>
      <c r="J83">
        <f t="shared" si="12"/>
        <v>51905.599999999999</v>
      </c>
      <c r="K83">
        <f t="shared" si="13"/>
        <v>1.3641110015104343</v>
      </c>
      <c r="L83">
        <f t="shared" si="14"/>
        <v>114598</v>
      </c>
      <c r="M83">
        <f t="shared" si="15"/>
        <v>3336</v>
      </c>
      <c r="N83">
        <f t="shared" si="16"/>
        <v>51905.599999999999</v>
      </c>
      <c r="O83">
        <f t="shared" si="17"/>
        <v>111262</v>
      </c>
      <c r="Q83">
        <v>-2995</v>
      </c>
      <c r="R83">
        <v>99</v>
      </c>
      <c r="T83">
        <v>-2509.5999999999985</v>
      </c>
      <c r="U83">
        <v>385.40000000000146</v>
      </c>
      <c r="W83">
        <v>3306</v>
      </c>
      <c r="X83">
        <v>388.59999999999997</v>
      </c>
      <c r="Z83">
        <v>51905.599999999999</v>
      </c>
      <c r="AA83">
        <v>1.3641110015104343</v>
      </c>
      <c r="AI83">
        <v>51905.599999999999</v>
      </c>
      <c r="AJ83">
        <v>1.3641110015104343</v>
      </c>
    </row>
    <row r="84" spans="2:38" x14ac:dyDescent="0.25">
      <c r="B84">
        <v>3230</v>
      </c>
      <c r="C84">
        <v>54711</v>
      </c>
      <c r="D84">
        <v>37997</v>
      </c>
      <c r="E84">
        <v>41343</v>
      </c>
      <c r="F84">
        <v>87670</v>
      </c>
      <c r="H84">
        <v>103194</v>
      </c>
      <c r="J84">
        <f t="shared" si="12"/>
        <v>44990.2</v>
      </c>
      <c r="K84">
        <f t="shared" si="13"/>
        <v>2.2936995167836551</v>
      </c>
      <c r="L84">
        <f t="shared" si="14"/>
        <v>87670</v>
      </c>
      <c r="M84">
        <f t="shared" si="15"/>
        <v>3230</v>
      </c>
      <c r="N84">
        <f t="shared" si="16"/>
        <v>44990.2</v>
      </c>
      <c r="O84">
        <f t="shared" si="17"/>
        <v>84440</v>
      </c>
      <c r="Q84">
        <v>612</v>
      </c>
      <c r="R84">
        <v>0</v>
      </c>
      <c r="T84">
        <v>2161.5999999999985</v>
      </c>
      <c r="U84">
        <v>-191.60000000000582</v>
      </c>
      <c r="W84">
        <v>2564.8000000000002</v>
      </c>
      <c r="X84">
        <v>237.20000000000002</v>
      </c>
      <c r="AD84">
        <v>44990.2</v>
      </c>
      <c r="AE84">
        <v>2.2936995167836551</v>
      </c>
      <c r="AK84">
        <v>44990.2</v>
      </c>
      <c r="AL84">
        <v>2.2936995167836551</v>
      </c>
    </row>
    <row r="85" spans="2:38" x14ac:dyDescent="0.25">
      <c r="B85">
        <v>5137</v>
      </c>
      <c r="C85">
        <v>113274</v>
      </c>
      <c r="D85">
        <v>117300</v>
      </c>
      <c r="E85">
        <v>1620</v>
      </c>
      <c r="F85">
        <v>66268</v>
      </c>
      <c r="H85">
        <v>113320</v>
      </c>
      <c r="J85">
        <f t="shared" si="12"/>
        <v>60719.8</v>
      </c>
      <c r="K85">
        <f t="shared" si="13"/>
        <v>1.8662775569089489</v>
      </c>
      <c r="L85">
        <f t="shared" si="14"/>
        <v>117300</v>
      </c>
      <c r="M85">
        <f t="shared" si="15"/>
        <v>1620</v>
      </c>
      <c r="N85">
        <f t="shared" si="16"/>
        <v>60719.8</v>
      </c>
      <c r="O85">
        <f t="shared" si="17"/>
        <v>115680</v>
      </c>
      <c r="Q85">
        <v>3604</v>
      </c>
      <c r="R85">
        <v>-1</v>
      </c>
      <c r="T85">
        <v>-657.19999999999709</v>
      </c>
      <c r="U85">
        <v>212.40000000000146</v>
      </c>
      <c r="W85">
        <v>2634.4</v>
      </c>
      <c r="X85">
        <v>376.4</v>
      </c>
      <c r="AD85">
        <v>60719.8</v>
      </c>
      <c r="AE85">
        <v>1.8662775569089489</v>
      </c>
      <c r="AK85">
        <v>60719.8</v>
      </c>
      <c r="AL85">
        <v>1.8662775569089489</v>
      </c>
    </row>
    <row r="86" spans="2:38" x14ac:dyDescent="0.25">
      <c r="B86">
        <v>74222</v>
      </c>
      <c r="C86">
        <v>118756</v>
      </c>
      <c r="D86">
        <v>48171</v>
      </c>
      <c r="E86">
        <v>106850</v>
      </c>
      <c r="F86">
        <v>102661</v>
      </c>
      <c r="H86">
        <v>90758</v>
      </c>
      <c r="J86">
        <f t="shared" si="12"/>
        <v>90132</v>
      </c>
      <c r="K86">
        <f t="shared" si="13"/>
        <v>1.0069453690143346</v>
      </c>
      <c r="L86">
        <f t="shared" si="14"/>
        <v>118756</v>
      </c>
      <c r="M86">
        <f t="shared" si="15"/>
        <v>48171</v>
      </c>
      <c r="N86">
        <f t="shared" si="16"/>
        <v>90132</v>
      </c>
      <c r="O86">
        <f t="shared" si="17"/>
        <v>70585</v>
      </c>
      <c r="Q86">
        <v>-3706</v>
      </c>
      <c r="R86">
        <v>-23</v>
      </c>
      <c r="T86">
        <v>4450.1999999999971</v>
      </c>
      <c r="U86">
        <v>-338.19999999999709</v>
      </c>
      <c r="W86">
        <v>6925</v>
      </c>
      <c r="X86">
        <v>338.20000000000005</v>
      </c>
      <c r="AB86">
        <v>90132</v>
      </c>
      <c r="AC86">
        <v>1.0069453690143346</v>
      </c>
      <c r="AI86">
        <v>90132</v>
      </c>
      <c r="AJ86">
        <v>1.0069453690143346</v>
      </c>
    </row>
    <row r="87" spans="2:38" x14ac:dyDescent="0.25">
      <c r="B87">
        <v>20637</v>
      </c>
      <c r="C87">
        <v>66135</v>
      </c>
      <c r="D87">
        <v>42538</v>
      </c>
      <c r="E87">
        <v>108664</v>
      </c>
      <c r="F87">
        <v>117215</v>
      </c>
      <c r="H87">
        <v>112296</v>
      </c>
      <c r="J87">
        <f t="shared" si="12"/>
        <v>71037.8</v>
      </c>
      <c r="K87">
        <f t="shared" si="13"/>
        <v>1.5807921979565809</v>
      </c>
      <c r="L87">
        <f t="shared" si="14"/>
        <v>117215</v>
      </c>
      <c r="M87">
        <f t="shared" si="15"/>
        <v>20637</v>
      </c>
      <c r="N87">
        <f t="shared" si="16"/>
        <v>71037.8</v>
      </c>
      <c r="O87">
        <f t="shared" si="17"/>
        <v>96578</v>
      </c>
      <c r="Q87">
        <v>2949</v>
      </c>
      <c r="R87">
        <v>25</v>
      </c>
      <c r="T87">
        <v>-3229.5999999999913</v>
      </c>
      <c r="U87">
        <v>-494.80000000000291</v>
      </c>
      <c r="W87">
        <v>6835.2</v>
      </c>
      <c r="X87">
        <v>494.79999999999995</v>
      </c>
      <c r="AB87">
        <v>71037.8</v>
      </c>
      <c r="AC87">
        <v>1.5807921979565809</v>
      </c>
      <c r="AK87">
        <v>71037.8</v>
      </c>
      <c r="AL87">
        <v>1.5807921979565809</v>
      </c>
    </row>
    <row r="88" spans="2:38" x14ac:dyDescent="0.25">
      <c r="B88">
        <v>52791</v>
      </c>
      <c r="C88">
        <v>49701</v>
      </c>
      <c r="D88">
        <v>65065</v>
      </c>
      <c r="E88">
        <v>24674</v>
      </c>
      <c r="F88">
        <v>115988</v>
      </c>
      <c r="H88">
        <v>91352</v>
      </c>
      <c r="J88">
        <f t="shared" si="12"/>
        <v>61643.8</v>
      </c>
      <c r="K88">
        <f t="shared" si="13"/>
        <v>1.4819333006725737</v>
      </c>
      <c r="L88">
        <f t="shared" si="14"/>
        <v>115988</v>
      </c>
      <c r="M88">
        <f t="shared" si="15"/>
        <v>24674</v>
      </c>
      <c r="N88">
        <f t="shared" si="16"/>
        <v>61643.8</v>
      </c>
      <c r="O88">
        <f t="shared" si="17"/>
        <v>91314</v>
      </c>
      <c r="Q88">
        <v>-406</v>
      </c>
      <c r="R88">
        <v>338</v>
      </c>
      <c r="T88">
        <v>-422</v>
      </c>
      <c r="U88">
        <v>-146.39999999999418</v>
      </c>
      <c r="W88">
        <v>2924.7999999999997</v>
      </c>
      <c r="X88">
        <v>264.39999999999998</v>
      </c>
      <c r="AB88">
        <v>61643.8</v>
      </c>
      <c r="AC88">
        <v>1.4819333006725737</v>
      </c>
      <c r="AI88">
        <v>61643.8</v>
      </c>
      <c r="AJ88">
        <v>1.4819333006725737</v>
      </c>
    </row>
    <row r="89" spans="2:38" x14ac:dyDescent="0.25">
      <c r="B89">
        <v>4913</v>
      </c>
      <c r="C89">
        <v>116897</v>
      </c>
      <c r="D89">
        <v>117014</v>
      </c>
      <c r="E89">
        <v>100951</v>
      </c>
      <c r="F89">
        <v>39366</v>
      </c>
      <c r="H89">
        <v>137174</v>
      </c>
      <c r="J89">
        <f t="shared" si="12"/>
        <v>75828.2</v>
      </c>
      <c r="K89">
        <f t="shared" si="13"/>
        <v>1.8090103681743732</v>
      </c>
      <c r="L89">
        <f t="shared" si="14"/>
        <v>117014</v>
      </c>
      <c r="M89">
        <f t="shared" si="15"/>
        <v>4913</v>
      </c>
      <c r="N89">
        <f t="shared" si="16"/>
        <v>75828.2</v>
      </c>
      <c r="O89">
        <f t="shared" si="17"/>
        <v>112101</v>
      </c>
      <c r="Q89">
        <v>2735</v>
      </c>
      <c r="R89">
        <v>-36</v>
      </c>
      <c r="T89">
        <v>-2547.4000000000087</v>
      </c>
      <c r="U89">
        <v>-102.19999999999709</v>
      </c>
      <c r="W89">
        <v>3451.7999999999997</v>
      </c>
      <c r="X89">
        <v>259</v>
      </c>
      <c r="AF89">
        <v>75828.2</v>
      </c>
      <c r="AG89">
        <v>1.8090103681743732</v>
      </c>
      <c r="AK89">
        <v>75828.2</v>
      </c>
      <c r="AL89">
        <v>1.8090103681743732</v>
      </c>
    </row>
    <row r="90" spans="2:38" x14ac:dyDescent="0.25">
      <c r="B90">
        <v>56611</v>
      </c>
      <c r="C90">
        <v>25543</v>
      </c>
      <c r="D90">
        <v>38804</v>
      </c>
      <c r="E90">
        <v>58119</v>
      </c>
      <c r="F90">
        <v>86414</v>
      </c>
      <c r="H90">
        <v>105105</v>
      </c>
      <c r="J90">
        <f t="shared" si="12"/>
        <v>53098.2</v>
      </c>
      <c r="K90">
        <f t="shared" si="13"/>
        <v>1.9794456309253423</v>
      </c>
      <c r="L90">
        <f t="shared" si="14"/>
        <v>86414</v>
      </c>
      <c r="M90">
        <f t="shared" si="15"/>
        <v>25543</v>
      </c>
      <c r="N90">
        <f t="shared" si="16"/>
        <v>53098.2</v>
      </c>
      <c r="O90">
        <f t="shared" si="17"/>
        <v>60871</v>
      </c>
      <c r="Q90">
        <v>-2274</v>
      </c>
      <c r="R90">
        <v>8</v>
      </c>
      <c r="T90">
        <v>-1784.4000000000015</v>
      </c>
      <c r="U90">
        <v>-11.600000000005821</v>
      </c>
      <c r="W90">
        <v>2629.6</v>
      </c>
      <c r="X90">
        <v>317.59999999999997</v>
      </c>
      <c r="AD90">
        <v>53098.2</v>
      </c>
      <c r="AE90">
        <v>1.9794456309253423</v>
      </c>
      <c r="AK90">
        <v>53098.2</v>
      </c>
      <c r="AL90">
        <v>1.9794456309253423</v>
      </c>
    </row>
    <row r="91" spans="2:38" x14ac:dyDescent="0.25">
      <c r="B91">
        <v>33813</v>
      </c>
      <c r="C91">
        <v>7500</v>
      </c>
      <c r="D91">
        <v>64432</v>
      </c>
      <c r="E91">
        <v>3626</v>
      </c>
      <c r="F91">
        <v>120203</v>
      </c>
      <c r="H91">
        <v>82263</v>
      </c>
      <c r="J91">
        <f t="shared" si="12"/>
        <v>45914.8</v>
      </c>
      <c r="K91">
        <f t="shared" si="13"/>
        <v>1.7916445242057026</v>
      </c>
      <c r="L91">
        <f t="shared" si="14"/>
        <v>120203</v>
      </c>
      <c r="M91">
        <f t="shared" si="15"/>
        <v>3626</v>
      </c>
      <c r="N91">
        <f t="shared" si="16"/>
        <v>45914.8</v>
      </c>
      <c r="O91">
        <f t="shared" si="17"/>
        <v>116577</v>
      </c>
      <c r="Q91">
        <v>-5190</v>
      </c>
      <c r="R91">
        <v>-736</v>
      </c>
      <c r="T91">
        <v>1413.4000000000015</v>
      </c>
      <c r="U91">
        <v>-54.799999999995634</v>
      </c>
      <c r="W91">
        <v>4740.2</v>
      </c>
      <c r="X91">
        <v>150</v>
      </c>
      <c r="AD91">
        <v>45914.8</v>
      </c>
      <c r="AE91">
        <v>1.7916445242057026</v>
      </c>
      <c r="AK91">
        <v>45914.8</v>
      </c>
      <c r="AL91">
        <v>1.7916445242057026</v>
      </c>
    </row>
    <row r="92" spans="2:38" x14ac:dyDescent="0.25">
      <c r="B92">
        <v>23224</v>
      </c>
      <c r="C92">
        <v>67157</v>
      </c>
      <c r="D92">
        <v>114667</v>
      </c>
      <c r="E92">
        <v>36054</v>
      </c>
      <c r="F92">
        <v>91163</v>
      </c>
      <c r="H92">
        <v>104710</v>
      </c>
      <c r="J92">
        <f t="shared" si="12"/>
        <v>66453</v>
      </c>
      <c r="K92">
        <f t="shared" si="13"/>
        <v>1.5757001188810136</v>
      </c>
      <c r="L92">
        <f t="shared" si="14"/>
        <v>114667</v>
      </c>
      <c r="M92">
        <f t="shared" si="15"/>
        <v>23224</v>
      </c>
      <c r="N92">
        <f t="shared" si="16"/>
        <v>66453</v>
      </c>
      <c r="O92">
        <f t="shared" si="17"/>
        <v>91443</v>
      </c>
      <c r="Q92">
        <v>-7466</v>
      </c>
      <c r="R92">
        <v>0</v>
      </c>
      <c r="T92">
        <v>1263</v>
      </c>
      <c r="U92">
        <v>97.399999999994179</v>
      </c>
      <c r="W92">
        <v>3170.6000000000004</v>
      </c>
      <c r="X92">
        <v>135.4</v>
      </c>
      <c r="AF92">
        <v>66453</v>
      </c>
      <c r="AG92">
        <v>1.5757001188810136</v>
      </c>
      <c r="AI92">
        <v>66453</v>
      </c>
      <c r="AJ92">
        <v>1.5757001188810136</v>
      </c>
    </row>
    <row r="93" spans="2:38" x14ac:dyDescent="0.25">
      <c r="B93">
        <v>36499</v>
      </c>
      <c r="C93">
        <v>16189</v>
      </c>
      <c r="D93">
        <v>45299</v>
      </c>
      <c r="E93">
        <v>64521</v>
      </c>
      <c r="F93">
        <v>79827</v>
      </c>
      <c r="H93">
        <v>65043</v>
      </c>
      <c r="J93">
        <f t="shared" si="12"/>
        <v>48467</v>
      </c>
      <c r="K93">
        <f t="shared" si="13"/>
        <v>1.3420059009222771</v>
      </c>
      <c r="L93">
        <f t="shared" si="14"/>
        <v>79827</v>
      </c>
      <c r="M93">
        <f t="shared" si="15"/>
        <v>16189</v>
      </c>
      <c r="N93">
        <f t="shared" si="16"/>
        <v>48467</v>
      </c>
      <c r="O93">
        <f t="shared" si="17"/>
        <v>63638</v>
      </c>
      <c r="Q93">
        <v>-1500</v>
      </c>
      <c r="R93">
        <v>-322</v>
      </c>
      <c r="T93">
        <v>3670.4000000000015</v>
      </c>
      <c r="U93">
        <v>15.400000000001455</v>
      </c>
      <c r="W93">
        <v>5946.4000000000005</v>
      </c>
      <c r="X93">
        <v>359.40000000000003</v>
      </c>
      <c r="Z93">
        <v>48467</v>
      </c>
      <c r="AA93">
        <v>1.3420059009222771</v>
      </c>
      <c r="AI93">
        <v>48467</v>
      </c>
      <c r="AJ93">
        <v>1.3420059009222771</v>
      </c>
    </row>
    <row r="94" spans="2:38" x14ac:dyDescent="0.25">
      <c r="B94">
        <v>93722</v>
      </c>
      <c r="C94">
        <v>7198</v>
      </c>
      <c r="D94">
        <v>50260</v>
      </c>
      <c r="E94">
        <v>12526</v>
      </c>
      <c r="F94">
        <v>116111</v>
      </c>
      <c r="H94">
        <v>74624</v>
      </c>
      <c r="J94">
        <f t="shared" si="12"/>
        <v>55963.4</v>
      </c>
      <c r="K94">
        <f t="shared" si="13"/>
        <v>1.3334429287713041</v>
      </c>
      <c r="L94">
        <f t="shared" si="14"/>
        <v>116111</v>
      </c>
      <c r="M94">
        <f t="shared" si="15"/>
        <v>7198</v>
      </c>
      <c r="N94">
        <f t="shared" si="16"/>
        <v>55963.4</v>
      </c>
      <c r="O94">
        <f t="shared" si="17"/>
        <v>108913</v>
      </c>
      <c r="Q94">
        <v>5129</v>
      </c>
      <c r="R94">
        <v>100</v>
      </c>
      <c r="T94">
        <v>785.59999999999854</v>
      </c>
      <c r="U94">
        <v>164</v>
      </c>
      <c r="W94">
        <v>3739.6000000000004</v>
      </c>
      <c r="X94">
        <v>202.8</v>
      </c>
      <c r="Z94">
        <v>55963.4</v>
      </c>
      <c r="AA94">
        <v>1.3334429287713041</v>
      </c>
      <c r="AI94">
        <v>55963.4</v>
      </c>
      <c r="AJ94">
        <v>1.3334429287713041</v>
      </c>
    </row>
    <row r="95" spans="2:38" x14ac:dyDescent="0.25">
      <c r="B95">
        <v>23033</v>
      </c>
      <c r="C95">
        <v>1944</v>
      </c>
      <c r="D95">
        <v>21009</v>
      </c>
      <c r="E95">
        <v>56754</v>
      </c>
      <c r="F95">
        <v>122233</v>
      </c>
      <c r="H95">
        <v>45982</v>
      </c>
      <c r="J95">
        <f t="shared" si="12"/>
        <v>44994.6</v>
      </c>
      <c r="K95">
        <f t="shared" si="13"/>
        <v>1.0219448556048949</v>
      </c>
      <c r="L95">
        <f t="shared" si="14"/>
        <v>122233</v>
      </c>
      <c r="M95">
        <f t="shared" si="15"/>
        <v>1944</v>
      </c>
      <c r="N95">
        <f t="shared" si="16"/>
        <v>44994.6</v>
      </c>
      <c r="O95">
        <f t="shared" si="17"/>
        <v>120289</v>
      </c>
      <c r="Q95">
        <v>-4571</v>
      </c>
      <c r="R95">
        <v>17</v>
      </c>
      <c r="T95">
        <v>444</v>
      </c>
      <c r="U95">
        <v>289.19999999999709</v>
      </c>
      <c r="W95">
        <v>2883.5999999999995</v>
      </c>
      <c r="X95">
        <v>395.2</v>
      </c>
      <c r="Z95">
        <v>44994.6</v>
      </c>
      <c r="AA95">
        <v>1.0219448556048949</v>
      </c>
      <c r="AI95">
        <v>44994.6</v>
      </c>
      <c r="AJ95">
        <v>1.0219448556048949</v>
      </c>
    </row>
    <row r="96" spans="2:38" x14ac:dyDescent="0.25">
      <c r="B96">
        <v>45437</v>
      </c>
      <c r="C96">
        <v>26802</v>
      </c>
      <c r="D96">
        <v>16880</v>
      </c>
      <c r="E96">
        <v>102067</v>
      </c>
      <c r="F96">
        <v>92384</v>
      </c>
      <c r="H96">
        <v>71637</v>
      </c>
      <c r="J96">
        <f t="shared" si="12"/>
        <v>56714</v>
      </c>
      <c r="K96">
        <f t="shared" si="13"/>
        <v>1.26312727016257</v>
      </c>
      <c r="L96">
        <f t="shared" si="14"/>
        <v>102067</v>
      </c>
      <c r="M96">
        <f t="shared" si="15"/>
        <v>16880</v>
      </c>
      <c r="N96">
        <f t="shared" si="16"/>
        <v>56714</v>
      </c>
      <c r="O96">
        <f t="shared" si="17"/>
        <v>85187</v>
      </c>
      <c r="Q96">
        <v>297</v>
      </c>
      <c r="R96">
        <v>0</v>
      </c>
      <c r="T96">
        <v>2225</v>
      </c>
      <c r="U96">
        <v>372.80000000000291</v>
      </c>
      <c r="W96">
        <v>3017</v>
      </c>
      <c r="X96">
        <v>378</v>
      </c>
      <c r="Z96">
        <v>56714</v>
      </c>
      <c r="AA96">
        <v>1.26312727016257</v>
      </c>
      <c r="AI96">
        <v>56714</v>
      </c>
      <c r="AJ96">
        <v>1.26312727016257</v>
      </c>
    </row>
    <row r="97" spans="2:38" x14ac:dyDescent="0.25">
      <c r="B97">
        <v>22652</v>
      </c>
      <c r="C97">
        <v>99966</v>
      </c>
      <c r="D97">
        <v>114710</v>
      </c>
      <c r="E97">
        <v>121048</v>
      </c>
      <c r="F97">
        <v>55329</v>
      </c>
      <c r="H97">
        <v>104111</v>
      </c>
      <c r="J97">
        <f t="shared" si="12"/>
        <v>82741</v>
      </c>
      <c r="K97">
        <f t="shared" si="13"/>
        <v>1.2582758245609795</v>
      </c>
      <c r="L97">
        <f t="shared" si="14"/>
        <v>121048</v>
      </c>
      <c r="M97">
        <f t="shared" si="15"/>
        <v>22652</v>
      </c>
      <c r="N97">
        <f t="shared" si="16"/>
        <v>82741</v>
      </c>
      <c r="O97">
        <f t="shared" si="17"/>
        <v>98396</v>
      </c>
      <c r="Q97">
        <v>-2776</v>
      </c>
      <c r="R97">
        <v>65</v>
      </c>
      <c r="T97">
        <v>1044.3999999999942</v>
      </c>
      <c r="U97">
        <v>-166.80000000000291</v>
      </c>
      <c r="W97">
        <v>4114.8</v>
      </c>
      <c r="X97">
        <v>479.6</v>
      </c>
      <c r="AB97">
        <v>82741</v>
      </c>
      <c r="AC97">
        <v>1.2582758245609795</v>
      </c>
      <c r="AI97">
        <v>82741</v>
      </c>
      <c r="AJ97">
        <v>1.2582758245609795</v>
      </c>
    </row>
    <row r="98" spans="2:38" x14ac:dyDescent="0.25">
      <c r="B98">
        <v>40913</v>
      </c>
      <c r="C98">
        <v>47749</v>
      </c>
      <c r="D98">
        <v>91209</v>
      </c>
      <c r="E98">
        <v>23076</v>
      </c>
      <c r="F98">
        <v>44500</v>
      </c>
      <c r="H98">
        <v>100101</v>
      </c>
      <c r="J98">
        <f t="shared" si="12"/>
        <v>49489.4</v>
      </c>
      <c r="K98">
        <f t="shared" ref="K98:K129" si="18">H98/J98</f>
        <v>2.0226755628478017</v>
      </c>
      <c r="L98">
        <f t="shared" si="14"/>
        <v>91209</v>
      </c>
      <c r="M98">
        <f t="shared" si="15"/>
        <v>23076</v>
      </c>
      <c r="N98">
        <f t="shared" si="16"/>
        <v>49489.4</v>
      </c>
      <c r="O98">
        <f t="shared" si="17"/>
        <v>68133</v>
      </c>
      <c r="Q98">
        <v>-8385</v>
      </c>
      <c r="R98">
        <v>-1039</v>
      </c>
      <c r="T98">
        <v>-1924.5999999999985</v>
      </c>
      <c r="U98">
        <v>-53</v>
      </c>
      <c r="W98">
        <v>4312.2000000000007</v>
      </c>
      <c r="X98">
        <v>92.199999999999989</v>
      </c>
      <c r="AD98">
        <v>49489.4</v>
      </c>
      <c r="AE98">
        <v>2.0226755628478017</v>
      </c>
      <c r="AK98">
        <v>49489.4</v>
      </c>
      <c r="AL98">
        <v>2.0226755628478017</v>
      </c>
    </row>
    <row r="99" spans="2:38" x14ac:dyDescent="0.25">
      <c r="B99">
        <v>85696</v>
      </c>
      <c r="C99">
        <v>65404</v>
      </c>
      <c r="D99">
        <v>87453</v>
      </c>
      <c r="E99">
        <v>111941</v>
      </c>
      <c r="F99">
        <v>52124</v>
      </c>
      <c r="H99">
        <v>96415</v>
      </c>
      <c r="J99">
        <f t="shared" si="12"/>
        <v>80523.600000000006</v>
      </c>
      <c r="K99">
        <f t="shared" si="18"/>
        <v>1.1973508387603136</v>
      </c>
      <c r="L99">
        <f t="shared" si="14"/>
        <v>111941</v>
      </c>
      <c r="M99">
        <f t="shared" si="15"/>
        <v>52124</v>
      </c>
      <c r="N99">
        <f t="shared" si="16"/>
        <v>80523.600000000006</v>
      </c>
      <c r="O99">
        <f t="shared" si="17"/>
        <v>59817</v>
      </c>
      <c r="Q99">
        <v>4165</v>
      </c>
      <c r="R99">
        <v>5</v>
      </c>
      <c r="T99">
        <v>-558</v>
      </c>
      <c r="U99">
        <v>-182.59999999999127</v>
      </c>
      <c r="W99">
        <v>3290.8</v>
      </c>
      <c r="X99">
        <v>557.80000000000007</v>
      </c>
      <c r="AB99">
        <v>80523.600000000006</v>
      </c>
      <c r="AC99">
        <v>1.1973508387603136</v>
      </c>
      <c r="AI99">
        <v>80523.600000000006</v>
      </c>
      <c r="AJ99">
        <v>1.1973508387603136</v>
      </c>
    </row>
    <row r="100" spans="2:38" x14ac:dyDescent="0.25">
      <c r="B100">
        <v>65732</v>
      </c>
      <c r="C100">
        <v>115304</v>
      </c>
      <c r="D100">
        <v>109861</v>
      </c>
      <c r="E100">
        <v>93517</v>
      </c>
      <c r="F100">
        <v>104174</v>
      </c>
      <c r="H100">
        <v>112909</v>
      </c>
      <c r="J100">
        <f t="shared" si="12"/>
        <v>97717.6</v>
      </c>
      <c r="K100">
        <f t="shared" si="18"/>
        <v>1.1554622708703446</v>
      </c>
      <c r="L100">
        <f t="shared" si="14"/>
        <v>115304</v>
      </c>
      <c r="M100">
        <f t="shared" si="15"/>
        <v>65732</v>
      </c>
      <c r="N100">
        <f t="shared" si="16"/>
        <v>97717.6</v>
      </c>
      <c r="O100">
        <f t="shared" si="17"/>
        <v>49572</v>
      </c>
      <c r="Q100">
        <v>-866</v>
      </c>
      <c r="R100">
        <v>90</v>
      </c>
      <c r="T100">
        <v>-2379.7999999999884</v>
      </c>
      <c r="U100">
        <v>128.80000000000291</v>
      </c>
      <c r="W100">
        <v>4565.8</v>
      </c>
      <c r="X100">
        <v>276</v>
      </c>
      <c r="AB100">
        <v>97717.6</v>
      </c>
      <c r="AC100">
        <v>1.1554622708703446</v>
      </c>
      <c r="AI100">
        <v>97717.6</v>
      </c>
      <c r="AJ100">
        <v>1.1554622708703446</v>
      </c>
    </row>
    <row r="101" spans="2:38" x14ac:dyDescent="0.25">
      <c r="B101">
        <v>35674</v>
      </c>
      <c r="C101">
        <v>114415</v>
      </c>
      <c r="D101">
        <v>6019</v>
      </c>
      <c r="E101">
        <v>91945</v>
      </c>
      <c r="F101">
        <v>73524</v>
      </c>
      <c r="H101">
        <v>100212</v>
      </c>
      <c r="J101">
        <f t="shared" si="12"/>
        <v>64315.4</v>
      </c>
      <c r="K101">
        <f t="shared" si="18"/>
        <v>1.5581338217596408</v>
      </c>
      <c r="L101">
        <f t="shared" si="14"/>
        <v>114415</v>
      </c>
      <c r="M101">
        <f t="shared" si="15"/>
        <v>6019</v>
      </c>
      <c r="N101">
        <f t="shared" si="16"/>
        <v>64315.4</v>
      </c>
      <c r="O101">
        <f t="shared" si="17"/>
        <v>108396</v>
      </c>
      <c r="Q101">
        <v>1935</v>
      </c>
      <c r="R101">
        <v>175</v>
      </c>
      <c r="T101">
        <v>724.40000000000146</v>
      </c>
      <c r="U101">
        <v>40.400000000001455</v>
      </c>
      <c r="W101">
        <v>2487.1999999999998</v>
      </c>
      <c r="X101">
        <v>406</v>
      </c>
      <c r="AB101">
        <v>64315.4</v>
      </c>
      <c r="AC101">
        <v>1.5581338217596408</v>
      </c>
      <c r="AK101">
        <v>64315.4</v>
      </c>
      <c r="AL101">
        <v>1.5581338217596408</v>
      </c>
    </row>
    <row r="103" spans="2:38" x14ac:dyDescent="0.25">
      <c r="B103">
        <v>2854685</v>
      </c>
      <c r="C103">
        <v>3030831</v>
      </c>
      <c r="D103">
        <v>2784248</v>
      </c>
      <c r="E103">
        <v>3382533</v>
      </c>
      <c r="F103">
        <v>3212831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8479-9E55-4B8A-993C-318B1BF2F23A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40811</v>
      </c>
      <c r="C2">
        <v>63394</v>
      </c>
      <c r="D2">
        <v>91166</v>
      </c>
      <c r="E2">
        <v>108561</v>
      </c>
      <c r="F2">
        <v>75567</v>
      </c>
      <c r="H2">
        <v>77558</v>
      </c>
      <c r="J2">
        <f t="shared" ref="J2:J33" si="0">AVERAGE(B2:F2)</f>
        <v>75899.8</v>
      </c>
      <c r="K2">
        <f t="shared" ref="K2:K33" si="1">H2/J2</f>
        <v>1.0218472248938733</v>
      </c>
      <c r="L2">
        <f t="shared" ref="L2:L33" si="2">MAX(B2:F2)</f>
        <v>108561</v>
      </c>
      <c r="M2">
        <f t="shared" ref="M2:M33" si="3">MIN(B2:F2)</f>
        <v>40811</v>
      </c>
      <c r="N2">
        <f t="shared" ref="N2:N33" si="4">AVERAGE(B2:F2)</f>
        <v>75899.8</v>
      </c>
      <c r="O2">
        <f t="shared" ref="O2:O33" si="5">L2-M2</f>
        <v>67750</v>
      </c>
      <c r="Q2">
        <v>68</v>
      </c>
      <c r="R2">
        <v>9</v>
      </c>
      <c r="T2">
        <v>-1344.1999999999971</v>
      </c>
      <c r="U2">
        <v>115.80000000000291</v>
      </c>
      <c r="W2">
        <v>2603</v>
      </c>
      <c r="X2">
        <v>337</v>
      </c>
      <c r="AB2">
        <v>75899.8</v>
      </c>
      <c r="AC2">
        <v>1.0218472248938733</v>
      </c>
      <c r="AI2">
        <v>75899.8</v>
      </c>
      <c r="AJ2">
        <v>1.0218472248938733</v>
      </c>
    </row>
    <row r="3" spans="1:38" x14ac:dyDescent="0.25">
      <c r="B3">
        <v>10259</v>
      </c>
      <c r="C3">
        <v>81626</v>
      </c>
      <c r="D3">
        <v>4996</v>
      </c>
      <c r="E3">
        <v>111218</v>
      </c>
      <c r="F3">
        <v>111768</v>
      </c>
      <c r="H3">
        <v>75436</v>
      </c>
      <c r="J3">
        <f t="shared" si="0"/>
        <v>63973.4</v>
      </c>
      <c r="K3">
        <f t="shared" si="1"/>
        <v>1.1791775956882078</v>
      </c>
      <c r="L3">
        <f t="shared" si="2"/>
        <v>111768</v>
      </c>
      <c r="M3">
        <f t="shared" si="3"/>
        <v>4996</v>
      </c>
      <c r="N3">
        <f t="shared" si="4"/>
        <v>63973.4</v>
      </c>
      <c r="O3">
        <f t="shared" si="5"/>
        <v>106772</v>
      </c>
      <c r="Q3">
        <v>37</v>
      </c>
      <c r="R3">
        <v>-1025</v>
      </c>
      <c r="T3">
        <v>-5226.4000000000015</v>
      </c>
      <c r="U3">
        <v>85.200000000004366</v>
      </c>
      <c r="W3">
        <v>5226.4000000000005</v>
      </c>
      <c r="X3">
        <v>255.59999999999997</v>
      </c>
      <c r="AB3">
        <v>63973.4</v>
      </c>
      <c r="AC3">
        <v>1.1791775956882078</v>
      </c>
      <c r="AI3">
        <v>63973.4</v>
      </c>
      <c r="AJ3">
        <v>1.1791775956882078</v>
      </c>
    </row>
    <row r="4" spans="1:38" x14ac:dyDescent="0.25">
      <c r="B4">
        <v>116163</v>
      </c>
      <c r="C4">
        <v>11137</v>
      </c>
      <c r="D4">
        <v>30687</v>
      </c>
      <c r="E4">
        <v>103988</v>
      </c>
      <c r="F4">
        <v>20393</v>
      </c>
      <c r="H4">
        <v>101614</v>
      </c>
      <c r="J4">
        <f t="shared" si="0"/>
        <v>56473.599999999999</v>
      </c>
      <c r="K4">
        <f t="shared" si="1"/>
        <v>1.7993186196736175</v>
      </c>
      <c r="L4">
        <f t="shared" si="2"/>
        <v>116163</v>
      </c>
      <c r="M4">
        <f t="shared" si="3"/>
        <v>11137</v>
      </c>
      <c r="N4">
        <f t="shared" si="4"/>
        <v>56473.599999999999</v>
      </c>
      <c r="O4">
        <f t="shared" si="5"/>
        <v>105026</v>
      </c>
      <c r="Q4">
        <v>4936</v>
      </c>
      <c r="R4">
        <v>-645</v>
      </c>
      <c r="T4">
        <v>2575</v>
      </c>
      <c r="U4">
        <v>73.19999999999709</v>
      </c>
      <c r="W4">
        <v>2575</v>
      </c>
      <c r="X4">
        <v>359.2</v>
      </c>
      <c r="AD4">
        <v>56473.599999999999</v>
      </c>
      <c r="AE4">
        <v>1.7993186196736175</v>
      </c>
      <c r="AK4">
        <v>56473.599999999999</v>
      </c>
      <c r="AL4">
        <v>1.7993186196736175</v>
      </c>
    </row>
    <row r="5" spans="1:38" x14ac:dyDescent="0.25">
      <c r="B5">
        <v>14422</v>
      </c>
      <c r="C5">
        <v>44928</v>
      </c>
      <c r="D5">
        <v>98526</v>
      </c>
      <c r="E5">
        <v>73312</v>
      </c>
      <c r="F5">
        <v>6170</v>
      </c>
      <c r="H5">
        <v>98043</v>
      </c>
      <c r="J5">
        <f t="shared" si="0"/>
        <v>47471.6</v>
      </c>
      <c r="K5">
        <f t="shared" si="1"/>
        <v>2.0652979886921865</v>
      </c>
      <c r="L5">
        <f t="shared" si="2"/>
        <v>98526</v>
      </c>
      <c r="M5">
        <f t="shared" si="3"/>
        <v>6170</v>
      </c>
      <c r="N5">
        <f t="shared" si="4"/>
        <v>47471.6</v>
      </c>
      <c r="O5">
        <f t="shared" si="5"/>
        <v>92356</v>
      </c>
      <c r="Q5">
        <v>-972</v>
      </c>
      <c r="R5">
        <v>184</v>
      </c>
      <c r="T5">
        <v>436.40000000000146</v>
      </c>
      <c r="U5">
        <v>48</v>
      </c>
      <c r="W5">
        <v>2874.8</v>
      </c>
      <c r="X5">
        <v>180.39999999999998</v>
      </c>
      <c r="AD5">
        <v>47471.6</v>
      </c>
      <c r="AE5">
        <v>2.0652979886921865</v>
      </c>
      <c r="AK5">
        <v>47471.6</v>
      </c>
      <c r="AL5">
        <v>2.0652979886921865</v>
      </c>
    </row>
    <row r="6" spans="1:38" x14ac:dyDescent="0.25">
      <c r="B6">
        <v>114477</v>
      </c>
      <c r="C6">
        <v>75345</v>
      </c>
      <c r="D6">
        <v>71792</v>
      </c>
      <c r="E6">
        <v>17220</v>
      </c>
      <c r="F6">
        <v>44422</v>
      </c>
      <c r="H6">
        <v>78521</v>
      </c>
      <c r="J6">
        <f t="shared" si="0"/>
        <v>64651.199999999997</v>
      </c>
      <c r="K6">
        <f t="shared" si="1"/>
        <v>1.2145327542257529</v>
      </c>
      <c r="L6">
        <f t="shared" si="2"/>
        <v>114477</v>
      </c>
      <c r="M6">
        <f t="shared" si="3"/>
        <v>17220</v>
      </c>
      <c r="N6">
        <f t="shared" si="4"/>
        <v>64651.199999999997</v>
      </c>
      <c r="O6">
        <f t="shared" si="5"/>
        <v>97257</v>
      </c>
      <c r="Q6">
        <v>3368</v>
      </c>
      <c r="R6">
        <v>-7</v>
      </c>
      <c r="T6">
        <v>-194.40000000000146</v>
      </c>
      <c r="U6">
        <v>305.59999999999854</v>
      </c>
      <c r="W6">
        <v>2449.1999999999998</v>
      </c>
      <c r="X6">
        <v>336.79999999999995</v>
      </c>
      <c r="AB6">
        <v>64651.199999999997</v>
      </c>
      <c r="AC6">
        <v>1.2145327542257529</v>
      </c>
      <c r="AI6">
        <v>64651.199999999997</v>
      </c>
      <c r="AJ6">
        <v>1.2145327542257529</v>
      </c>
    </row>
    <row r="7" spans="1:38" x14ac:dyDescent="0.25">
      <c r="B7">
        <v>104308</v>
      </c>
      <c r="C7">
        <v>61023</v>
      </c>
      <c r="D7">
        <v>1352</v>
      </c>
      <c r="E7">
        <v>56327</v>
      </c>
      <c r="F7">
        <v>14077</v>
      </c>
      <c r="H7">
        <v>95616</v>
      </c>
      <c r="J7">
        <f t="shared" si="0"/>
        <v>47417.4</v>
      </c>
      <c r="K7">
        <f t="shared" si="1"/>
        <v>2.0164749648863074</v>
      </c>
      <c r="L7">
        <f t="shared" si="2"/>
        <v>104308</v>
      </c>
      <c r="M7">
        <f t="shared" si="3"/>
        <v>1352</v>
      </c>
      <c r="N7">
        <f t="shared" si="4"/>
        <v>47417.4</v>
      </c>
      <c r="O7">
        <f t="shared" si="5"/>
        <v>102956</v>
      </c>
      <c r="Q7">
        <v>-5982</v>
      </c>
      <c r="R7">
        <v>-971</v>
      </c>
      <c r="T7">
        <v>1194</v>
      </c>
      <c r="U7">
        <v>162</v>
      </c>
      <c r="W7">
        <v>2107.1999999999998</v>
      </c>
      <c r="X7">
        <v>336.8</v>
      </c>
      <c r="AD7">
        <v>47417.4</v>
      </c>
      <c r="AE7">
        <v>2.0164749648863074</v>
      </c>
      <c r="AK7">
        <v>47417.4</v>
      </c>
      <c r="AL7">
        <v>2.0164749648863074</v>
      </c>
    </row>
    <row r="8" spans="1:38" x14ac:dyDescent="0.25">
      <c r="B8">
        <v>75754</v>
      </c>
      <c r="C8">
        <v>90094</v>
      </c>
      <c r="D8">
        <v>31894</v>
      </c>
      <c r="E8">
        <v>110648</v>
      </c>
      <c r="F8">
        <v>32804</v>
      </c>
      <c r="H8">
        <v>88137</v>
      </c>
      <c r="J8">
        <f t="shared" si="0"/>
        <v>68238.8</v>
      </c>
      <c r="K8">
        <f t="shared" si="1"/>
        <v>1.2915965696934881</v>
      </c>
      <c r="L8">
        <f t="shared" si="2"/>
        <v>110648</v>
      </c>
      <c r="M8">
        <f t="shared" si="3"/>
        <v>31894</v>
      </c>
      <c r="N8">
        <f t="shared" si="4"/>
        <v>68238.8</v>
      </c>
      <c r="O8">
        <f t="shared" si="5"/>
        <v>78754</v>
      </c>
      <c r="Q8">
        <v>-4482</v>
      </c>
      <c r="R8">
        <v>2</v>
      </c>
      <c r="T8">
        <v>2630.6000000000058</v>
      </c>
      <c r="U8">
        <v>32.600000000005821</v>
      </c>
      <c r="W8">
        <v>3990.6000000000004</v>
      </c>
      <c r="X8">
        <v>420.6</v>
      </c>
      <c r="AB8">
        <v>68238.8</v>
      </c>
      <c r="AC8">
        <v>1.2915965696934881</v>
      </c>
      <c r="AI8">
        <v>68238.8</v>
      </c>
      <c r="AJ8">
        <v>1.2915965696934881</v>
      </c>
    </row>
    <row r="9" spans="1:38" x14ac:dyDescent="0.25">
      <c r="B9">
        <v>50860</v>
      </c>
      <c r="C9">
        <v>103249</v>
      </c>
      <c r="D9">
        <v>57856</v>
      </c>
      <c r="E9">
        <v>121839</v>
      </c>
      <c r="F9">
        <v>39579</v>
      </c>
      <c r="H9">
        <v>115855</v>
      </c>
      <c r="J9">
        <f t="shared" si="0"/>
        <v>74676.600000000006</v>
      </c>
      <c r="K9">
        <f t="shared" si="1"/>
        <v>1.5514230696094893</v>
      </c>
      <c r="L9">
        <f t="shared" si="2"/>
        <v>121839</v>
      </c>
      <c r="M9">
        <f t="shared" si="3"/>
        <v>39579</v>
      </c>
      <c r="N9">
        <f t="shared" si="4"/>
        <v>74676.600000000006</v>
      </c>
      <c r="O9">
        <f t="shared" si="5"/>
        <v>82260</v>
      </c>
      <c r="Q9">
        <v>-4562</v>
      </c>
      <c r="R9">
        <v>-795</v>
      </c>
      <c r="T9">
        <v>335.40000000000873</v>
      </c>
      <c r="U9">
        <v>59.200000000011642</v>
      </c>
      <c r="W9">
        <v>3514.9999999999995</v>
      </c>
      <c r="X9">
        <v>375.6</v>
      </c>
      <c r="AF9">
        <v>74676.600000000006</v>
      </c>
      <c r="AG9">
        <v>1.5514230696094893</v>
      </c>
      <c r="AK9">
        <v>74676.600000000006</v>
      </c>
      <c r="AL9">
        <v>1.5514230696094893</v>
      </c>
    </row>
    <row r="10" spans="1:38" x14ac:dyDescent="0.25">
      <c r="B10">
        <v>11591</v>
      </c>
      <c r="C10">
        <v>39636</v>
      </c>
      <c r="D10">
        <v>5257</v>
      </c>
      <c r="E10">
        <v>109638</v>
      </c>
      <c r="F10">
        <v>37126</v>
      </c>
      <c r="H10">
        <v>90771</v>
      </c>
      <c r="J10">
        <f t="shared" si="0"/>
        <v>40649.599999999999</v>
      </c>
      <c r="K10">
        <f t="shared" si="1"/>
        <v>2.2330109029363143</v>
      </c>
      <c r="L10">
        <f t="shared" si="2"/>
        <v>109638</v>
      </c>
      <c r="M10">
        <f t="shared" si="3"/>
        <v>5257</v>
      </c>
      <c r="N10">
        <f t="shared" si="4"/>
        <v>40649.599999999999</v>
      </c>
      <c r="O10">
        <f t="shared" si="5"/>
        <v>104381</v>
      </c>
      <c r="Q10">
        <v>4548</v>
      </c>
      <c r="R10">
        <v>869</v>
      </c>
      <c r="T10">
        <v>723.79999999999563</v>
      </c>
      <c r="U10">
        <v>305.19999999999709</v>
      </c>
      <c r="W10">
        <v>5081</v>
      </c>
      <c r="X10">
        <v>305.2</v>
      </c>
      <c r="AD10">
        <v>40649.599999999999</v>
      </c>
      <c r="AE10">
        <v>2.2330109029363143</v>
      </c>
      <c r="AK10">
        <v>40649.599999999999</v>
      </c>
      <c r="AL10">
        <v>2.2330109029363143</v>
      </c>
    </row>
    <row r="11" spans="1:38" x14ac:dyDescent="0.25">
      <c r="B11">
        <v>58732</v>
      </c>
      <c r="C11">
        <v>4896</v>
      </c>
      <c r="D11">
        <v>34375</v>
      </c>
      <c r="E11">
        <v>100570</v>
      </c>
      <c r="F11">
        <v>69468</v>
      </c>
      <c r="H11">
        <v>70740</v>
      </c>
      <c r="J11">
        <f t="shared" si="0"/>
        <v>53608.2</v>
      </c>
      <c r="K11">
        <f t="shared" si="1"/>
        <v>1.3195742442387546</v>
      </c>
      <c r="L11">
        <f t="shared" si="2"/>
        <v>100570</v>
      </c>
      <c r="M11">
        <f t="shared" si="3"/>
        <v>4896</v>
      </c>
      <c r="N11">
        <f t="shared" si="4"/>
        <v>53608.2</v>
      </c>
      <c r="O11">
        <f t="shared" si="5"/>
        <v>95674</v>
      </c>
      <c r="Q11">
        <v>-2691</v>
      </c>
      <c r="R11">
        <v>-152</v>
      </c>
      <c r="T11">
        <v>-4890.6000000000058</v>
      </c>
      <c r="U11">
        <v>-240</v>
      </c>
      <c r="W11">
        <v>6586.6</v>
      </c>
      <c r="X11">
        <v>240</v>
      </c>
      <c r="Z11">
        <v>53608.2</v>
      </c>
      <c r="AA11">
        <v>1.3195742442387546</v>
      </c>
      <c r="AI11">
        <v>53608.2</v>
      </c>
      <c r="AJ11">
        <v>1.3195742442387546</v>
      </c>
    </row>
    <row r="12" spans="1:38" x14ac:dyDescent="0.25">
      <c r="B12">
        <v>7017</v>
      </c>
      <c r="C12">
        <v>11406</v>
      </c>
      <c r="D12">
        <v>25509</v>
      </c>
      <c r="E12">
        <v>112910</v>
      </c>
      <c r="F12">
        <v>121639</v>
      </c>
      <c r="H12">
        <v>96574</v>
      </c>
      <c r="J12">
        <f t="shared" si="0"/>
        <v>55696.2</v>
      </c>
      <c r="K12">
        <f t="shared" si="1"/>
        <v>1.7339423515428343</v>
      </c>
      <c r="L12">
        <f t="shared" si="2"/>
        <v>121639</v>
      </c>
      <c r="M12">
        <f t="shared" si="3"/>
        <v>7017</v>
      </c>
      <c r="N12">
        <f t="shared" si="4"/>
        <v>55696.2</v>
      </c>
      <c r="O12">
        <f t="shared" si="5"/>
        <v>114622</v>
      </c>
      <c r="Q12">
        <v>4201</v>
      </c>
      <c r="R12">
        <v>-677</v>
      </c>
      <c r="T12">
        <v>1969.7999999999956</v>
      </c>
      <c r="U12">
        <v>348</v>
      </c>
      <c r="W12">
        <v>2561.8000000000002</v>
      </c>
      <c r="X12">
        <v>532.4</v>
      </c>
      <c r="AD12">
        <v>55696.2</v>
      </c>
      <c r="AE12">
        <v>1.7339423515428343</v>
      </c>
      <c r="AK12">
        <v>55696.2</v>
      </c>
      <c r="AL12">
        <v>1.7339423515428343</v>
      </c>
    </row>
    <row r="13" spans="1:38" x14ac:dyDescent="0.25">
      <c r="B13">
        <v>70629</v>
      </c>
      <c r="C13">
        <v>49210</v>
      </c>
      <c r="D13">
        <v>17322</v>
      </c>
      <c r="E13">
        <v>102602</v>
      </c>
      <c r="F13">
        <v>99419</v>
      </c>
      <c r="H13">
        <v>86008</v>
      </c>
      <c r="J13">
        <f t="shared" si="0"/>
        <v>67836.399999999994</v>
      </c>
      <c r="K13">
        <f t="shared" si="1"/>
        <v>1.267873884817001</v>
      </c>
      <c r="L13">
        <f t="shared" si="2"/>
        <v>102602</v>
      </c>
      <c r="M13">
        <f t="shared" si="3"/>
        <v>17322</v>
      </c>
      <c r="N13">
        <f t="shared" si="4"/>
        <v>67836.399999999994</v>
      </c>
      <c r="O13">
        <f t="shared" si="5"/>
        <v>85280</v>
      </c>
      <c r="Q13">
        <v>769</v>
      </c>
      <c r="R13">
        <v>-623</v>
      </c>
      <c r="T13">
        <v>-2790.2000000000116</v>
      </c>
      <c r="U13">
        <v>83.399999999994179</v>
      </c>
      <c r="W13">
        <v>3979</v>
      </c>
      <c r="X13">
        <v>171.4</v>
      </c>
      <c r="AB13">
        <v>67836.399999999994</v>
      </c>
      <c r="AC13">
        <v>1.267873884817001</v>
      </c>
      <c r="AI13">
        <v>67836.399999999994</v>
      </c>
      <c r="AJ13">
        <v>1.267873884817001</v>
      </c>
    </row>
    <row r="14" spans="1:38" x14ac:dyDescent="0.25">
      <c r="B14">
        <v>99844</v>
      </c>
      <c r="C14">
        <v>32526</v>
      </c>
      <c r="D14">
        <v>47046</v>
      </c>
      <c r="E14">
        <v>69650</v>
      </c>
      <c r="F14">
        <v>8074</v>
      </c>
      <c r="H14">
        <v>101558</v>
      </c>
      <c r="J14">
        <f t="shared" si="0"/>
        <v>51428</v>
      </c>
      <c r="K14">
        <f t="shared" si="1"/>
        <v>1.9747608306758964</v>
      </c>
      <c r="L14">
        <f t="shared" si="2"/>
        <v>99844</v>
      </c>
      <c r="M14">
        <f t="shared" si="3"/>
        <v>8074</v>
      </c>
      <c r="N14">
        <f t="shared" si="4"/>
        <v>51428</v>
      </c>
      <c r="O14">
        <f t="shared" si="5"/>
        <v>91770</v>
      </c>
      <c r="Q14">
        <v>1682</v>
      </c>
      <c r="R14">
        <v>-6</v>
      </c>
      <c r="T14">
        <v>2326.4000000000015</v>
      </c>
      <c r="U14">
        <v>-260.19999999999709</v>
      </c>
      <c r="W14">
        <v>2326.4</v>
      </c>
      <c r="X14">
        <v>260.60000000000002</v>
      </c>
      <c r="AD14">
        <v>51428</v>
      </c>
      <c r="AE14">
        <v>1.9747608306758964</v>
      </c>
      <c r="AK14">
        <v>51428</v>
      </c>
      <c r="AL14">
        <v>1.9747608306758964</v>
      </c>
    </row>
    <row r="15" spans="1:38" x14ac:dyDescent="0.25">
      <c r="B15">
        <v>86695</v>
      </c>
      <c r="C15">
        <v>47487</v>
      </c>
      <c r="D15">
        <v>109146</v>
      </c>
      <c r="E15">
        <v>29317</v>
      </c>
      <c r="F15">
        <v>29560</v>
      </c>
      <c r="H15">
        <v>77024</v>
      </c>
      <c r="J15">
        <f t="shared" si="0"/>
        <v>60441</v>
      </c>
      <c r="K15">
        <f t="shared" si="1"/>
        <v>1.2743667378104266</v>
      </c>
      <c r="L15">
        <f t="shared" si="2"/>
        <v>109146</v>
      </c>
      <c r="M15">
        <f t="shared" si="3"/>
        <v>29317</v>
      </c>
      <c r="N15">
        <f t="shared" si="4"/>
        <v>60441</v>
      </c>
      <c r="O15">
        <f t="shared" si="5"/>
        <v>79829</v>
      </c>
      <c r="Q15">
        <v>887</v>
      </c>
      <c r="R15">
        <v>-107</v>
      </c>
      <c r="T15">
        <v>1819.1999999999971</v>
      </c>
      <c r="U15">
        <v>104.80000000000291</v>
      </c>
      <c r="W15">
        <v>3556.3999999999996</v>
      </c>
      <c r="X15">
        <v>194</v>
      </c>
      <c r="Z15">
        <v>60441</v>
      </c>
      <c r="AA15">
        <v>1.2743667378104266</v>
      </c>
      <c r="AI15">
        <v>60441</v>
      </c>
      <c r="AJ15">
        <v>1.2743667378104266</v>
      </c>
    </row>
    <row r="16" spans="1:38" x14ac:dyDescent="0.25">
      <c r="B16">
        <v>111920</v>
      </c>
      <c r="C16">
        <v>94441</v>
      </c>
      <c r="D16">
        <v>49693</v>
      </c>
      <c r="E16">
        <v>81769</v>
      </c>
      <c r="F16">
        <v>76334</v>
      </c>
      <c r="H16">
        <v>99113</v>
      </c>
      <c r="J16">
        <f t="shared" si="0"/>
        <v>82831.399999999994</v>
      </c>
      <c r="K16">
        <f t="shared" si="1"/>
        <v>1.1965631390994238</v>
      </c>
      <c r="L16">
        <f t="shared" si="2"/>
        <v>111920</v>
      </c>
      <c r="M16">
        <f t="shared" si="3"/>
        <v>49693</v>
      </c>
      <c r="N16">
        <f t="shared" si="4"/>
        <v>82831.399999999994</v>
      </c>
      <c r="O16">
        <f t="shared" si="5"/>
        <v>62227</v>
      </c>
      <c r="Q16">
        <v>-517</v>
      </c>
      <c r="R16">
        <v>-10</v>
      </c>
      <c r="T16">
        <v>1528.3999999999942</v>
      </c>
      <c r="U16">
        <v>-288</v>
      </c>
      <c r="W16">
        <v>1941.6000000000001</v>
      </c>
      <c r="X16">
        <v>335.2</v>
      </c>
      <c r="AB16">
        <v>82831.399999999994</v>
      </c>
      <c r="AC16">
        <v>1.1965631390994238</v>
      </c>
      <c r="AI16">
        <v>82831.399999999994</v>
      </c>
      <c r="AJ16">
        <v>1.1965631390994238</v>
      </c>
    </row>
    <row r="17" spans="2:38" x14ac:dyDescent="0.25">
      <c r="B17">
        <v>16330</v>
      </c>
      <c r="C17">
        <v>49300</v>
      </c>
      <c r="D17">
        <v>114614</v>
      </c>
      <c r="E17">
        <v>47911</v>
      </c>
      <c r="F17">
        <v>29117</v>
      </c>
      <c r="H17">
        <v>61211</v>
      </c>
      <c r="J17">
        <f t="shared" si="0"/>
        <v>51454.400000000001</v>
      </c>
      <c r="K17">
        <f t="shared" si="1"/>
        <v>1.1896164370782674</v>
      </c>
      <c r="L17">
        <f t="shared" si="2"/>
        <v>114614</v>
      </c>
      <c r="M17">
        <f t="shared" si="3"/>
        <v>16330</v>
      </c>
      <c r="N17">
        <f t="shared" si="4"/>
        <v>51454.400000000001</v>
      </c>
      <c r="O17">
        <f t="shared" si="5"/>
        <v>98284</v>
      </c>
      <c r="Q17">
        <v>4631</v>
      </c>
      <c r="R17">
        <v>192</v>
      </c>
      <c r="T17">
        <v>-451.59999999999854</v>
      </c>
      <c r="U17">
        <v>-34.799999999995634</v>
      </c>
      <c r="W17">
        <v>2535.6</v>
      </c>
      <c r="X17">
        <v>476.40000000000003</v>
      </c>
      <c r="Z17">
        <v>51454.400000000001</v>
      </c>
      <c r="AA17">
        <v>1.1896164370782674</v>
      </c>
      <c r="AI17">
        <v>51454.400000000001</v>
      </c>
      <c r="AJ17">
        <v>1.1896164370782674</v>
      </c>
    </row>
    <row r="18" spans="2:38" x14ac:dyDescent="0.25">
      <c r="B18">
        <v>56966</v>
      </c>
      <c r="C18">
        <v>91275</v>
      </c>
      <c r="D18">
        <v>114748</v>
      </c>
      <c r="E18">
        <v>15110</v>
      </c>
      <c r="F18">
        <v>50622</v>
      </c>
      <c r="H18">
        <v>120395</v>
      </c>
      <c r="J18">
        <f t="shared" si="0"/>
        <v>65744.2</v>
      </c>
      <c r="K18">
        <f t="shared" si="1"/>
        <v>1.8312642027737809</v>
      </c>
      <c r="L18">
        <f t="shared" si="2"/>
        <v>114748</v>
      </c>
      <c r="M18">
        <f t="shared" si="3"/>
        <v>15110</v>
      </c>
      <c r="N18">
        <f t="shared" si="4"/>
        <v>65744.2</v>
      </c>
      <c r="O18">
        <f t="shared" si="5"/>
        <v>99638</v>
      </c>
      <c r="Q18">
        <v>-2605</v>
      </c>
      <c r="R18">
        <v>311</v>
      </c>
      <c r="T18">
        <v>-725</v>
      </c>
      <c r="U18">
        <v>-26</v>
      </c>
      <c r="W18">
        <v>3672.6</v>
      </c>
      <c r="X18">
        <v>45.599999999999994</v>
      </c>
      <c r="AF18">
        <v>65744.2</v>
      </c>
      <c r="AG18">
        <v>1.8312642027737809</v>
      </c>
      <c r="AK18">
        <v>65744.2</v>
      </c>
      <c r="AL18">
        <v>1.8312642027737809</v>
      </c>
    </row>
    <row r="19" spans="2:38" x14ac:dyDescent="0.25">
      <c r="B19">
        <v>76339</v>
      </c>
      <c r="C19">
        <v>49430</v>
      </c>
      <c r="D19">
        <v>9428</v>
      </c>
      <c r="E19">
        <v>61471</v>
      </c>
      <c r="F19">
        <v>114162</v>
      </c>
      <c r="H19">
        <v>112859</v>
      </c>
      <c r="J19">
        <f t="shared" si="0"/>
        <v>62166</v>
      </c>
      <c r="K19">
        <f t="shared" si="1"/>
        <v>1.815445742045491</v>
      </c>
      <c r="L19">
        <f t="shared" si="2"/>
        <v>114162</v>
      </c>
      <c r="M19">
        <f t="shared" si="3"/>
        <v>9428</v>
      </c>
      <c r="N19">
        <f t="shared" si="4"/>
        <v>62166</v>
      </c>
      <c r="O19">
        <f t="shared" si="5"/>
        <v>104734</v>
      </c>
      <c r="Q19">
        <v>-6697</v>
      </c>
      <c r="R19">
        <v>-1242</v>
      </c>
      <c r="T19">
        <v>-2286</v>
      </c>
      <c r="U19">
        <v>155.80000000000291</v>
      </c>
      <c r="W19">
        <v>3056</v>
      </c>
      <c r="X19">
        <v>196.99999999999997</v>
      </c>
      <c r="AF19">
        <v>62166</v>
      </c>
      <c r="AG19">
        <v>1.815445742045491</v>
      </c>
      <c r="AK19">
        <v>62166</v>
      </c>
      <c r="AL19">
        <v>1.815445742045491</v>
      </c>
    </row>
    <row r="20" spans="2:38" x14ac:dyDescent="0.25">
      <c r="B20">
        <v>61735</v>
      </c>
      <c r="C20">
        <v>60910</v>
      </c>
      <c r="D20">
        <v>98809</v>
      </c>
      <c r="E20">
        <v>117145</v>
      </c>
      <c r="F20">
        <v>119713</v>
      </c>
      <c r="H20">
        <v>110941</v>
      </c>
      <c r="J20">
        <f t="shared" si="0"/>
        <v>91662.399999999994</v>
      </c>
      <c r="K20">
        <f t="shared" si="1"/>
        <v>1.2103217895232943</v>
      </c>
      <c r="L20">
        <f t="shared" si="2"/>
        <v>119713</v>
      </c>
      <c r="M20">
        <f t="shared" si="3"/>
        <v>60910</v>
      </c>
      <c r="N20">
        <f t="shared" si="4"/>
        <v>91662.399999999994</v>
      </c>
      <c r="O20">
        <f t="shared" si="5"/>
        <v>58803</v>
      </c>
      <c r="Q20">
        <v>2947</v>
      </c>
      <c r="R20">
        <v>1232</v>
      </c>
      <c r="T20">
        <v>-612.20000000001164</v>
      </c>
      <c r="U20">
        <v>87.799999999988358</v>
      </c>
      <c r="W20">
        <v>2251.8000000000002</v>
      </c>
      <c r="X20">
        <v>649</v>
      </c>
      <c r="AB20">
        <v>91662.399999999994</v>
      </c>
      <c r="AC20">
        <v>1.2103217895232943</v>
      </c>
      <c r="AI20">
        <v>91662.399999999994</v>
      </c>
      <c r="AJ20">
        <v>1.2103217895232943</v>
      </c>
    </row>
    <row r="21" spans="2:38" x14ac:dyDescent="0.25">
      <c r="B21">
        <v>75833</v>
      </c>
      <c r="C21">
        <v>108664</v>
      </c>
      <c r="D21">
        <v>93250</v>
      </c>
      <c r="E21">
        <v>17923</v>
      </c>
      <c r="F21">
        <v>49995</v>
      </c>
      <c r="H21">
        <v>105530</v>
      </c>
      <c r="J21">
        <f t="shared" si="0"/>
        <v>69133</v>
      </c>
      <c r="K21">
        <f t="shared" si="1"/>
        <v>1.5264779483025472</v>
      </c>
      <c r="L21">
        <f t="shared" si="2"/>
        <v>108664</v>
      </c>
      <c r="M21">
        <f t="shared" si="3"/>
        <v>17923</v>
      </c>
      <c r="N21">
        <f t="shared" si="4"/>
        <v>69133</v>
      </c>
      <c r="O21">
        <f t="shared" si="5"/>
        <v>90741</v>
      </c>
      <c r="Q21">
        <v>-5908</v>
      </c>
      <c r="R21">
        <v>-1007</v>
      </c>
      <c r="T21">
        <v>-1075.3999999999942</v>
      </c>
      <c r="U21">
        <v>-245.19999999999709</v>
      </c>
      <c r="W21">
        <v>2016.6000000000001</v>
      </c>
      <c r="X21">
        <v>248.39999999999998</v>
      </c>
      <c r="AF21">
        <v>69133</v>
      </c>
      <c r="AG21">
        <v>1.5264779483025472</v>
      </c>
      <c r="AI21">
        <v>69133</v>
      </c>
      <c r="AJ21">
        <v>1.5264779483025472</v>
      </c>
    </row>
    <row r="22" spans="2:38" x14ac:dyDescent="0.25">
      <c r="B22">
        <v>45217</v>
      </c>
      <c r="C22">
        <v>53486</v>
      </c>
      <c r="D22">
        <v>5809</v>
      </c>
      <c r="E22">
        <v>81776</v>
      </c>
      <c r="F22">
        <v>37200</v>
      </c>
      <c r="H22">
        <v>59348</v>
      </c>
      <c r="J22">
        <f t="shared" si="0"/>
        <v>44697.599999999999</v>
      </c>
      <c r="K22">
        <f t="shared" si="1"/>
        <v>1.3277670389461627</v>
      </c>
      <c r="L22">
        <f t="shared" si="2"/>
        <v>81776</v>
      </c>
      <c r="M22">
        <f t="shared" si="3"/>
        <v>5809</v>
      </c>
      <c r="N22">
        <f t="shared" si="4"/>
        <v>44697.599999999999</v>
      </c>
      <c r="O22">
        <f t="shared" si="5"/>
        <v>75967</v>
      </c>
      <c r="Q22">
        <v>4367</v>
      </c>
      <c r="R22">
        <v>586</v>
      </c>
      <c r="T22">
        <v>1131</v>
      </c>
      <c r="U22">
        <v>-199.20000000000437</v>
      </c>
      <c r="W22">
        <v>1816.2000000000003</v>
      </c>
      <c r="X22">
        <v>255.2</v>
      </c>
      <c r="Z22">
        <v>44697.599999999999</v>
      </c>
      <c r="AA22">
        <v>1.3277670389461627</v>
      </c>
      <c r="AI22">
        <v>44697.599999999999</v>
      </c>
      <c r="AJ22">
        <v>1.3277670389461627</v>
      </c>
    </row>
    <row r="23" spans="2:38" x14ac:dyDescent="0.25">
      <c r="B23">
        <v>66119</v>
      </c>
      <c r="C23">
        <v>101662</v>
      </c>
      <c r="D23">
        <v>14256</v>
      </c>
      <c r="E23">
        <v>78386</v>
      </c>
      <c r="F23">
        <v>93245</v>
      </c>
      <c r="H23">
        <v>104011</v>
      </c>
      <c r="J23">
        <f t="shared" si="0"/>
        <v>70733.600000000006</v>
      </c>
      <c r="K23">
        <f t="shared" si="1"/>
        <v>1.47046099731952</v>
      </c>
      <c r="L23">
        <f t="shared" si="2"/>
        <v>101662</v>
      </c>
      <c r="M23">
        <f t="shared" si="3"/>
        <v>14256</v>
      </c>
      <c r="N23">
        <f t="shared" si="4"/>
        <v>70733.600000000006</v>
      </c>
      <c r="O23">
        <f t="shared" si="5"/>
        <v>87406</v>
      </c>
      <c r="Q23">
        <v>2290</v>
      </c>
      <c r="R23">
        <v>566</v>
      </c>
      <c r="T23">
        <v>3993.8000000000029</v>
      </c>
      <c r="U23">
        <v>-235.39999999999418</v>
      </c>
      <c r="W23">
        <v>4097</v>
      </c>
      <c r="X23">
        <v>255.79999999999998</v>
      </c>
      <c r="AB23">
        <v>70733.600000000006</v>
      </c>
      <c r="AC23">
        <v>1.47046099731952</v>
      </c>
      <c r="AK23">
        <v>70733.600000000006</v>
      </c>
      <c r="AL23">
        <v>1.47046099731952</v>
      </c>
    </row>
    <row r="24" spans="2:38" x14ac:dyDescent="0.25">
      <c r="B24">
        <v>82507</v>
      </c>
      <c r="C24">
        <v>73453</v>
      </c>
      <c r="D24">
        <v>80930</v>
      </c>
      <c r="E24">
        <v>62243</v>
      </c>
      <c r="F24">
        <v>68878</v>
      </c>
      <c r="H24">
        <v>105957</v>
      </c>
      <c r="J24">
        <f t="shared" si="0"/>
        <v>73602.2</v>
      </c>
      <c r="K24">
        <f t="shared" si="1"/>
        <v>1.4395901209474717</v>
      </c>
      <c r="L24">
        <f t="shared" si="2"/>
        <v>82507</v>
      </c>
      <c r="M24">
        <f t="shared" si="3"/>
        <v>62243</v>
      </c>
      <c r="N24">
        <f t="shared" si="4"/>
        <v>73602.2</v>
      </c>
      <c r="O24">
        <f t="shared" si="5"/>
        <v>20264</v>
      </c>
      <c r="Q24">
        <v>-4005</v>
      </c>
      <c r="R24">
        <v>1164</v>
      </c>
      <c r="T24">
        <v>-5634.4000000000087</v>
      </c>
      <c r="U24">
        <v>157.39999999999418</v>
      </c>
      <c r="W24">
        <v>5634.4</v>
      </c>
      <c r="X24">
        <v>357.79999999999995</v>
      </c>
      <c r="AB24">
        <v>73602.2</v>
      </c>
      <c r="AC24">
        <v>1.4395901209474717</v>
      </c>
      <c r="AI24">
        <v>73602.2</v>
      </c>
      <c r="AJ24">
        <v>1.4395901209474717</v>
      </c>
    </row>
    <row r="25" spans="2:38" x14ac:dyDescent="0.25">
      <c r="B25">
        <v>108921</v>
      </c>
      <c r="C25">
        <v>36207</v>
      </c>
      <c r="D25">
        <v>110435</v>
      </c>
      <c r="E25">
        <v>33798</v>
      </c>
      <c r="F25">
        <v>48386</v>
      </c>
      <c r="H25">
        <v>125469</v>
      </c>
      <c r="J25">
        <f t="shared" si="0"/>
        <v>67549.399999999994</v>
      </c>
      <c r="K25">
        <f t="shared" si="1"/>
        <v>1.8574406286362279</v>
      </c>
      <c r="L25">
        <f t="shared" si="2"/>
        <v>110435</v>
      </c>
      <c r="M25">
        <f t="shared" si="3"/>
        <v>33798</v>
      </c>
      <c r="N25">
        <f t="shared" si="4"/>
        <v>67549.399999999994</v>
      </c>
      <c r="O25">
        <f t="shared" si="5"/>
        <v>76637</v>
      </c>
      <c r="Q25">
        <v>4437</v>
      </c>
      <c r="R25">
        <v>101</v>
      </c>
      <c r="T25">
        <v>-2093.2000000000116</v>
      </c>
      <c r="U25">
        <v>241.59999999999127</v>
      </c>
      <c r="W25">
        <v>3251.2</v>
      </c>
      <c r="X25">
        <v>444.4</v>
      </c>
      <c r="AF25">
        <v>67549.399999999994</v>
      </c>
      <c r="AG25">
        <v>1.8574406286362279</v>
      </c>
      <c r="AK25">
        <v>67549.399999999994</v>
      </c>
      <c r="AL25">
        <v>1.8574406286362279</v>
      </c>
    </row>
    <row r="26" spans="2:38" x14ac:dyDescent="0.25">
      <c r="B26">
        <v>90431</v>
      </c>
      <c r="C26">
        <v>1699</v>
      </c>
      <c r="D26">
        <v>69598</v>
      </c>
      <c r="E26">
        <v>9390</v>
      </c>
      <c r="F26">
        <v>109711</v>
      </c>
      <c r="H26">
        <v>111776</v>
      </c>
      <c r="J26">
        <f t="shared" si="0"/>
        <v>56165.8</v>
      </c>
      <c r="K26">
        <f t="shared" si="1"/>
        <v>1.9901078592310621</v>
      </c>
      <c r="L26">
        <f t="shared" si="2"/>
        <v>109711</v>
      </c>
      <c r="M26">
        <f t="shared" si="3"/>
        <v>1699</v>
      </c>
      <c r="N26">
        <f t="shared" si="4"/>
        <v>56165.8</v>
      </c>
      <c r="O26">
        <f t="shared" si="5"/>
        <v>108012</v>
      </c>
      <c r="Q26">
        <v>1322</v>
      </c>
      <c r="R26">
        <v>618</v>
      </c>
      <c r="T26">
        <v>-1349</v>
      </c>
      <c r="U26">
        <v>380.20000000000437</v>
      </c>
      <c r="W26">
        <v>2512.6</v>
      </c>
      <c r="X26">
        <v>493</v>
      </c>
      <c r="AD26">
        <v>56165.8</v>
      </c>
      <c r="AE26">
        <v>1.9901078592310621</v>
      </c>
      <c r="AK26">
        <v>56165.8</v>
      </c>
      <c r="AL26">
        <v>1.9901078592310621</v>
      </c>
    </row>
    <row r="27" spans="2:38" x14ac:dyDescent="0.25">
      <c r="B27">
        <v>87504</v>
      </c>
      <c r="C27">
        <v>96624</v>
      </c>
      <c r="D27">
        <v>28057</v>
      </c>
      <c r="E27">
        <v>1361</v>
      </c>
      <c r="F27">
        <v>5164</v>
      </c>
      <c r="H27">
        <v>86504</v>
      </c>
      <c r="J27">
        <f t="shared" si="0"/>
        <v>43742</v>
      </c>
      <c r="K27">
        <f t="shared" si="1"/>
        <v>1.9775959032508801</v>
      </c>
      <c r="L27">
        <f t="shared" si="2"/>
        <v>96624</v>
      </c>
      <c r="M27">
        <f t="shared" si="3"/>
        <v>1361</v>
      </c>
      <c r="N27">
        <f t="shared" si="4"/>
        <v>43742</v>
      </c>
      <c r="O27">
        <f t="shared" si="5"/>
        <v>95263</v>
      </c>
      <c r="Q27">
        <v>2003</v>
      </c>
      <c r="R27">
        <v>-206</v>
      </c>
      <c r="T27">
        <v>-2924.1999999999971</v>
      </c>
      <c r="U27">
        <v>110.40000000000146</v>
      </c>
      <c r="W27">
        <v>3583.3999999999996</v>
      </c>
      <c r="X27">
        <v>231.60000000000002</v>
      </c>
      <c r="AD27">
        <v>43742</v>
      </c>
      <c r="AE27">
        <v>1.9775959032508801</v>
      </c>
      <c r="AK27">
        <v>43742</v>
      </c>
      <c r="AL27">
        <v>1.9775959032508801</v>
      </c>
    </row>
    <row r="28" spans="2:38" x14ac:dyDescent="0.25">
      <c r="B28">
        <v>98242</v>
      </c>
      <c r="C28">
        <v>20117</v>
      </c>
      <c r="D28">
        <v>43107</v>
      </c>
      <c r="E28">
        <v>120039</v>
      </c>
      <c r="F28">
        <v>68907</v>
      </c>
      <c r="H28">
        <v>105295</v>
      </c>
      <c r="J28">
        <f t="shared" si="0"/>
        <v>70082.399999999994</v>
      </c>
      <c r="K28">
        <f t="shared" si="1"/>
        <v>1.5024456924991154</v>
      </c>
      <c r="L28">
        <f t="shared" si="2"/>
        <v>120039</v>
      </c>
      <c r="M28">
        <f t="shared" si="3"/>
        <v>20117</v>
      </c>
      <c r="N28">
        <f t="shared" si="4"/>
        <v>70082.399999999994</v>
      </c>
      <c r="O28">
        <f t="shared" si="5"/>
        <v>99922</v>
      </c>
      <c r="Q28">
        <v>4927</v>
      </c>
      <c r="R28">
        <v>232</v>
      </c>
      <c r="T28">
        <v>-1626.6000000000058</v>
      </c>
      <c r="U28">
        <v>-195.60000000000582</v>
      </c>
      <c r="W28">
        <v>2410.2000000000003</v>
      </c>
      <c r="X28">
        <v>382.4</v>
      </c>
      <c r="AB28">
        <v>70082.399999999994</v>
      </c>
      <c r="AC28">
        <v>1.5024456924991154</v>
      </c>
      <c r="AI28">
        <v>70082.399999999994</v>
      </c>
      <c r="AJ28">
        <v>1.5024456924991154</v>
      </c>
    </row>
    <row r="29" spans="2:38" x14ac:dyDescent="0.25">
      <c r="B29">
        <v>48340</v>
      </c>
      <c r="C29">
        <v>96151</v>
      </c>
      <c r="D29">
        <v>16771</v>
      </c>
      <c r="E29">
        <v>65719</v>
      </c>
      <c r="F29">
        <v>97838</v>
      </c>
      <c r="H29">
        <v>98478</v>
      </c>
      <c r="J29">
        <f t="shared" si="0"/>
        <v>64963.8</v>
      </c>
      <c r="K29">
        <f t="shared" si="1"/>
        <v>1.5158903881854202</v>
      </c>
      <c r="L29">
        <f t="shared" si="2"/>
        <v>97838</v>
      </c>
      <c r="M29">
        <f t="shared" si="3"/>
        <v>16771</v>
      </c>
      <c r="N29">
        <f t="shared" si="4"/>
        <v>64963.8</v>
      </c>
      <c r="O29">
        <f t="shared" si="5"/>
        <v>81067</v>
      </c>
      <c r="Q29">
        <v>-5211</v>
      </c>
      <c r="R29">
        <v>-391</v>
      </c>
      <c r="T29">
        <v>-3744</v>
      </c>
      <c r="U29">
        <v>-14.19999999999709</v>
      </c>
      <c r="W29">
        <v>7603.2</v>
      </c>
      <c r="X29">
        <v>438.2</v>
      </c>
      <c r="AB29">
        <v>64963.8</v>
      </c>
      <c r="AC29">
        <v>1.5158903881854202</v>
      </c>
      <c r="AK29">
        <v>64963.8</v>
      </c>
      <c r="AL29">
        <v>1.5158903881854202</v>
      </c>
    </row>
    <row r="30" spans="2:38" x14ac:dyDescent="0.25">
      <c r="B30">
        <v>97226</v>
      </c>
      <c r="C30">
        <v>31996</v>
      </c>
      <c r="D30">
        <v>56879</v>
      </c>
      <c r="E30">
        <v>42057</v>
      </c>
      <c r="F30">
        <v>12571</v>
      </c>
      <c r="H30">
        <v>85340</v>
      </c>
      <c r="J30">
        <f t="shared" si="0"/>
        <v>48145.8</v>
      </c>
      <c r="K30">
        <f t="shared" si="1"/>
        <v>1.7725325988975154</v>
      </c>
      <c r="L30">
        <f t="shared" si="2"/>
        <v>97226</v>
      </c>
      <c r="M30">
        <f t="shared" si="3"/>
        <v>12571</v>
      </c>
      <c r="N30">
        <f t="shared" si="4"/>
        <v>48145.8</v>
      </c>
      <c r="O30">
        <f t="shared" si="5"/>
        <v>84655</v>
      </c>
      <c r="Q30">
        <v>-2236</v>
      </c>
      <c r="R30">
        <v>-2</v>
      </c>
      <c r="T30">
        <v>1356.6000000000058</v>
      </c>
      <c r="U30">
        <v>-3.7999999999956344</v>
      </c>
      <c r="W30">
        <v>2703</v>
      </c>
      <c r="X30">
        <v>29.800000000000004</v>
      </c>
      <c r="AD30">
        <v>48145.8</v>
      </c>
      <c r="AE30">
        <v>1.7725325988975154</v>
      </c>
      <c r="AK30">
        <v>48145.8</v>
      </c>
      <c r="AL30">
        <v>1.7725325988975154</v>
      </c>
    </row>
    <row r="31" spans="2:38" x14ac:dyDescent="0.25">
      <c r="B31">
        <v>21067</v>
      </c>
      <c r="C31">
        <v>99208</v>
      </c>
      <c r="D31">
        <v>73288</v>
      </c>
      <c r="E31">
        <v>26030</v>
      </c>
      <c r="F31">
        <v>104518</v>
      </c>
      <c r="H31">
        <v>124027</v>
      </c>
      <c r="J31">
        <f t="shared" si="0"/>
        <v>64822.2</v>
      </c>
      <c r="K31">
        <f t="shared" si="1"/>
        <v>1.9133414169836878</v>
      </c>
      <c r="L31">
        <f t="shared" si="2"/>
        <v>104518</v>
      </c>
      <c r="M31">
        <f t="shared" si="3"/>
        <v>21067</v>
      </c>
      <c r="N31">
        <f t="shared" si="4"/>
        <v>64822.2</v>
      </c>
      <c r="O31">
        <f t="shared" si="5"/>
        <v>83451</v>
      </c>
      <c r="Q31">
        <v>7792</v>
      </c>
      <c r="R31">
        <v>1</v>
      </c>
      <c r="T31">
        <v>148.79999999999563</v>
      </c>
      <c r="U31">
        <v>31.399999999994179</v>
      </c>
      <c r="W31">
        <v>4025.5999999999995</v>
      </c>
      <c r="X31">
        <v>283.39999999999998</v>
      </c>
      <c r="AF31">
        <v>64822.2</v>
      </c>
      <c r="AG31">
        <v>1.9133414169836878</v>
      </c>
      <c r="AK31">
        <v>64822.2</v>
      </c>
      <c r="AL31">
        <v>1.9133414169836878</v>
      </c>
    </row>
    <row r="32" spans="2:38" x14ac:dyDescent="0.25">
      <c r="B32">
        <v>37277</v>
      </c>
      <c r="C32">
        <v>90389</v>
      </c>
      <c r="D32">
        <v>70459</v>
      </c>
      <c r="E32">
        <v>99975</v>
      </c>
      <c r="F32">
        <v>70921</v>
      </c>
      <c r="H32">
        <v>118841</v>
      </c>
      <c r="J32">
        <f t="shared" si="0"/>
        <v>73804.2</v>
      </c>
      <c r="K32">
        <f t="shared" si="1"/>
        <v>1.6102200145791161</v>
      </c>
      <c r="L32">
        <f t="shared" si="2"/>
        <v>99975</v>
      </c>
      <c r="M32">
        <f t="shared" si="3"/>
        <v>37277</v>
      </c>
      <c r="N32">
        <f t="shared" si="4"/>
        <v>73804.2</v>
      </c>
      <c r="O32">
        <f t="shared" si="5"/>
        <v>62698</v>
      </c>
      <c r="Q32">
        <v>-2314</v>
      </c>
      <c r="R32">
        <v>178</v>
      </c>
      <c r="T32">
        <v>-463.19999999999709</v>
      </c>
      <c r="U32">
        <v>257.39999999999418</v>
      </c>
      <c r="W32">
        <v>5921.2</v>
      </c>
      <c r="X32">
        <v>273.8</v>
      </c>
      <c r="AF32">
        <v>73804.2</v>
      </c>
      <c r="AG32">
        <v>1.6102200145791161</v>
      </c>
      <c r="AK32">
        <v>73804.2</v>
      </c>
      <c r="AL32">
        <v>1.6102200145791161</v>
      </c>
    </row>
    <row r="33" spans="2:38" x14ac:dyDescent="0.25">
      <c r="B33">
        <v>110425</v>
      </c>
      <c r="C33">
        <v>114733</v>
      </c>
      <c r="D33">
        <v>92884</v>
      </c>
      <c r="E33">
        <v>71527</v>
      </c>
      <c r="F33">
        <v>76562</v>
      </c>
      <c r="H33">
        <v>148524</v>
      </c>
      <c r="J33">
        <f t="shared" si="0"/>
        <v>93226.2</v>
      </c>
      <c r="K33">
        <f t="shared" si="1"/>
        <v>1.5931572884017584</v>
      </c>
      <c r="L33">
        <f t="shared" si="2"/>
        <v>114733</v>
      </c>
      <c r="M33">
        <f t="shared" si="3"/>
        <v>71527</v>
      </c>
      <c r="N33">
        <f t="shared" si="4"/>
        <v>93226.2</v>
      </c>
      <c r="O33">
        <f t="shared" si="5"/>
        <v>43206</v>
      </c>
      <c r="Q33">
        <v>-3627</v>
      </c>
      <c r="R33">
        <v>695</v>
      </c>
      <c r="T33">
        <v>1812.5999999999913</v>
      </c>
      <c r="U33">
        <v>196.59999999999127</v>
      </c>
      <c r="W33">
        <v>6982.6</v>
      </c>
      <c r="X33">
        <v>253.8</v>
      </c>
      <c r="AF33">
        <v>93226.2</v>
      </c>
      <c r="AG33">
        <v>1.5931572884017584</v>
      </c>
      <c r="AK33">
        <v>93226.2</v>
      </c>
      <c r="AL33">
        <v>1.5931572884017584</v>
      </c>
    </row>
    <row r="34" spans="2:38" x14ac:dyDescent="0.25">
      <c r="B34">
        <v>30397</v>
      </c>
      <c r="C34">
        <v>84007</v>
      </c>
      <c r="D34">
        <v>119065</v>
      </c>
      <c r="E34">
        <v>94994</v>
      </c>
      <c r="F34">
        <v>109962</v>
      </c>
      <c r="H34">
        <v>140500</v>
      </c>
      <c r="J34">
        <f t="shared" ref="J34:J65" si="6">AVERAGE(B34:F34)</f>
        <v>87685</v>
      </c>
      <c r="K34">
        <f t="shared" ref="K34:K65" si="7">H34/J34</f>
        <v>1.6023265096652792</v>
      </c>
      <c r="L34">
        <f t="shared" ref="L34:L65" si="8">MAX(B34:F34)</f>
        <v>119065</v>
      </c>
      <c r="M34">
        <f t="shared" ref="M34:M65" si="9">MIN(B34:F34)</f>
        <v>30397</v>
      </c>
      <c r="N34">
        <f t="shared" ref="N34:N65" si="10">AVERAGE(B34:F34)</f>
        <v>87685</v>
      </c>
      <c r="O34">
        <f t="shared" ref="O34:O65" si="11">L34-M34</f>
        <v>88668</v>
      </c>
      <c r="Q34">
        <v>2125</v>
      </c>
      <c r="R34">
        <v>-431</v>
      </c>
      <c r="T34">
        <v>-38.600000000005821</v>
      </c>
      <c r="U34">
        <v>-163.39999999999418</v>
      </c>
      <c r="W34">
        <v>3054.2</v>
      </c>
      <c r="X34">
        <v>178.2</v>
      </c>
      <c r="AB34">
        <v>87685</v>
      </c>
      <c r="AC34">
        <v>1.6023265096652792</v>
      </c>
      <c r="AK34">
        <v>87685</v>
      </c>
      <c r="AL34">
        <v>1.6023265096652792</v>
      </c>
    </row>
    <row r="35" spans="2:38" x14ac:dyDescent="0.25">
      <c r="B35">
        <v>30634</v>
      </c>
      <c r="C35">
        <v>18382</v>
      </c>
      <c r="D35">
        <v>65286</v>
      </c>
      <c r="E35">
        <v>112140</v>
      </c>
      <c r="F35">
        <v>54029</v>
      </c>
      <c r="H35">
        <v>77185</v>
      </c>
      <c r="J35">
        <f t="shared" si="6"/>
        <v>56094.2</v>
      </c>
      <c r="K35">
        <f t="shared" si="7"/>
        <v>1.375988961425602</v>
      </c>
      <c r="L35">
        <f t="shared" si="8"/>
        <v>112140</v>
      </c>
      <c r="M35">
        <f t="shared" si="9"/>
        <v>18382</v>
      </c>
      <c r="N35">
        <f t="shared" si="10"/>
        <v>56094.2</v>
      </c>
      <c r="O35">
        <f t="shared" si="11"/>
        <v>93758</v>
      </c>
      <c r="Q35">
        <v>-9284</v>
      </c>
      <c r="R35">
        <v>340</v>
      </c>
      <c r="T35">
        <v>1556</v>
      </c>
      <c r="U35">
        <v>91.399999999994179</v>
      </c>
      <c r="W35">
        <v>3056.3999999999996</v>
      </c>
      <c r="X35">
        <v>403.8</v>
      </c>
      <c r="AD35">
        <v>56094.2</v>
      </c>
      <c r="AE35">
        <v>1.375988961425602</v>
      </c>
      <c r="AI35">
        <v>56094.2</v>
      </c>
      <c r="AJ35">
        <v>1.375988961425602</v>
      </c>
    </row>
    <row r="36" spans="2:38" x14ac:dyDescent="0.25">
      <c r="B36">
        <v>17068</v>
      </c>
      <c r="C36">
        <v>79554</v>
      </c>
      <c r="D36">
        <v>69852</v>
      </c>
      <c r="E36">
        <v>121747</v>
      </c>
      <c r="F36">
        <v>91831</v>
      </c>
      <c r="H36">
        <v>113996</v>
      </c>
      <c r="J36">
        <f t="shared" si="6"/>
        <v>76010.399999999994</v>
      </c>
      <c r="K36">
        <f t="shared" si="7"/>
        <v>1.4997421405491882</v>
      </c>
      <c r="L36">
        <f t="shared" si="8"/>
        <v>121747</v>
      </c>
      <c r="M36">
        <f t="shared" si="9"/>
        <v>17068</v>
      </c>
      <c r="N36">
        <f t="shared" si="10"/>
        <v>76010.399999999994</v>
      </c>
      <c r="O36">
        <f t="shared" si="11"/>
        <v>104679</v>
      </c>
      <c r="Q36">
        <v>1328</v>
      </c>
      <c r="R36">
        <v>1056</v>
      </c>
      <c r="T36">
        <v>1964.3999999999942</v>
      </c>
      <c r="U36">
        <v>-110.20000000001164</v>
      </c>
      <c r="W36">
        <v>2467.2000000000003</v>
      </c>
      <c r="X36">
        <v>552.20000000000005</v>
      </c>
      <c r="AB36">
        <v>76010.399999999994</v>
      </c>
      <c r="AC36">
        <v>1.4997421405491882</v>
      </c>
      <c r="AI36">
        <v>76010.399999999994</v>
      </c>
      <c r="AJ36">
        <v>1.4997421405491882</v>
      </c>
    </row>
    <row r="37" spans="2:38" x14ac:dyDescent="0.25">
      <c r="B37">
        <v>43624</v>
      </c>
      <c r="C37">
        <v>104178</v>
      </c>
      <c r="D37">
        <v>93361</v>
      </c>
      <c r="E37">
        <v>22752</v>
      </c>
      <c r="F37">
        <v>15982</v>
      </c>
      <c r="H37">
        <v>57247</v>
      </c>
      <c r="J37">
        <f t="shared" si="6"/>
        <v>55979.4</v>
      </c>
      <c r="K37">
        <f t="shared" si="7"/>
        <v>1.0226440440590645</v>
      </c>
      <c r="L37">
        <f t="shared" si="8"/>
        <v>104178</v>
      </c>
      <c r="M37">
        <f t="shared" si="9"/>
        <v>15982</v>
      </c>
      <c r="N37">
        <f t="shared" si="10"/>
        <v>55979.4</v>
      </c>
      <c r="O37">
        <f t="shared" si="11"/>
        <v>88196</v>
      </c>
      <c r="Q37">
        <v>-1178</v>
      </c>
      <c r="R37">
        <v>-527</v>
      </c>
      <c r="T37">
        <v>-2101.1999999999971</v>
      </c>
      <c r="U37">
        <v>159.40000000000146</v>
      </c>
      <c r="W37">
        <v>3576</v>
      </c>
      <c r="X37">
        <v>359</v>
      </c>
      <c r="Z37">
        <v>55979.4</v>
      </c>
      <c r="AA37">
        <v>1.0226440440590645</v>
      </c>
      <c r="AI37">
        <v>55979.4</v>
      </c>
      <c r="AJ37">
        <v>1.0226440440590645</v>
      </c>
    </row>
    <row r="38" spans="2:38" x14ac:dyDescent="0.25">
      <c r="B38">
        <v>102586</v>
      </c>
      <c r="C38">
        <v>65669</v>
      </c>
      <c r="D38">
        <v>19322</v>
      </c>
      <c r="E38">
        <v>101486</v>
      </c>
      <c r="F38">
        <v>56005</v>
      </c>
      <c r="H38">
        <v>93074</v>
      </c>
      <c r="J38">
        <f t="shared" si="6"/>
        <v>69013.600000000006</v>
      </c>
      <c r="K38">
        <f t="shared" si="7"/>
        <v>1.3486327332583721</v>
      </c>
      <c r="L38">
        <f t="shared" si="8"/>
        <v>102586</v>
      </c>
      <c r="M38">
        <f t="shared" si="9"/>
        <v>19322</v>
      </c>
      <c r="N38">
        <f t="shared" si="10"/>
        <v>69013.600000000006</v>
      </c>
      <c r="O38">
        <f t="shared" si="11"/>
        <v>83264</v>
      </c>
      <c r="Q38">
        <v>2669</v>
      </c>
      <c r="R38">
        <v>-980</v>
      </c>
      <c r="T38">
        <v>478</v>
      </c>
      <c r="U38">
        <v>-140.19999999999709</v>
      </c>
      <c r="W38">
        <v>5539.6</v>
      </c>
      <c r="X38">
        <v>561.40000000000009</v>
      </c>
      <c r="AB38">
        <v>69013.600000000006</v>
      </c>
      <c r="AC38">
        <v>1.3486327332583721</v>
      </c>
      <c r="AI38">
        <v>69013.600000000006</v>
      </c>
      <c r="AJ38">
        <v>1.3486327332583721</v>
      </c>
    </row>
    <row r="39" spans="2:38" x14ac:dyDescent="0.25">
      <c r="B39">
        <v>16340</v>
      </c>
      <c r="C39">
        <v>115131</v>
      </c>
      <c r="D39">
        <v>95574</v>
      </c>
      <c r="E39">
        <v>55416</v>
      </c>
      <c r="F39">
        <v>23197</v>
      </c>
      <c r="H39">
        <v>105122</v>
      </c>
      <c r="J39">
        <f t="shared" si="6"/>
        <v>61131.6</v>
      </c>
      <c r="K39">
        <f t="shared" si="7"/>
        <v>1.7196016462844095</v>
      </c>
      <c r="L39">
        <f t="shared" si="8"/>
        <v>115131</v>
      </c>
      <c r="M39">
        <f t="shared" si="9"/>
        <v>16340</v>
      </c>
      <c r="N39">
        <f t="shared" si="10"/>
        <v>61131.6</v>
      </c>
      <c r="O39">
        <f t="shared" si="11"/>
        <v>98791</v>
      </c>
      <c r="Q39">
        <v>326</v>
      </c>
      <c r="R39">
        <v>-3</v>
      </c>
      <c r="T39">
        <v>-3787.8000000000029</v>
      </c>
      <c r="U39">
        <v>155</v>
      </c>
      <c r="W39">
        <v>4370.5999999999995</v>
      </c>
      <c r="X39">
        <v>425</v>
      </c>
      <c r="AF39">
        <v>61131.6</v>
      </c>
      <c r="AG39">
        <v>1.7196016462844095</v>
      </c>
      <c r="AK39">
        <v>61131.6</v>
      </c>
      <c r="AL39">
        <v>1.7196016462844095</v>
      </c>
    </row>
    <row r="40" spans="2:38" x14ac:dyDescent="0.25">
      <c r="B40">
        <v>18404</v>
      </c>
      <c r="C40">
        <v>103206</v>
      </c>
      <c r="D40">
        <v>82535</v>
      </c>
      <c r="E40">
        <v>121477</v>
      </c>
      <c r="F40">
        <v>57417</v>
      </c>
      <c r="H40">
        <v>102917</v>
      </c>
      <c r="J40">
        <f t="shared" si="6"/>
        <v>76607.8</v>
      </c>
      <c r="K40">
        <f t="shared" si="7"/>
        <v>1.3434271706014269</v>
      </c>
      <c r="L40">
        <f t="shared" si="8"/>
        <v>121477</v>
      </c>
      <c r="M40">
        <f t="shared" si="9"/>
        <v>18404</v>
      </c>
      <c r="N40">
        <f t="shared" si="10"/>
        <v>76607.8</v>
      </c>
      <c r="O40">
        <f t="shared" si="11"/>
        <v>103073</v>
      </c>
      <c r="Q40">
        <v>458</v>
      </c>
      <c r="R40">
        <v>-21</v>
      </c>
      <c r="T40">
        <v>-1423.3999999999942</v>
      </c>
      <c r="U40">
        <v>52.80000000000291</v>
      </c>
      <c r="W40">
        <v>1473.3999999999999</v>
      </c>
      <c r="X40">
        <v>262.8</v>
      </c>
      <c r="AB40">
        <v>76607.8</v>
      </c>
      <c r="AC40">
        <v>1.3434271706014269</v>
      </c>
      <c r="AI40">
        <v>76607.8</v>
      </c>
      <c r="AJ40">
        <v>1.3434271706014269</v>
      </c>
    </row>
    <row r="41" spans="2:38" x14ac:dyDescent="0.25">
      <c r="B41">
        <v>55072</v>
      </c>
      <c r="C41">
        <v>80393</v>
      </c>
      <c r="D41">
        <v>65292</v>
      </c>
      <c r="E41">
        <v>6515</v>
      </c>
      <c r="F41">
        <v>39930</v>
      </c>
      <c r="H41">
        <v>51274</v>
      </c>
      <c r="J41">
        <f t="shared" si="6"/>
        <v>49440.4</v>
      </c>
      <c r="K41">
        <f t="shared" si="7"/>
        <v>1.0370870785835067</v>
      </c>
      <c r="L41">
        <f t="shared" si="8"/>
        <v>80393</v>
      </c>
      <c r="M41">
        <f t="shared" si="9"/>
        <v>6515</v>
      </c>
      <c r="N41">
        <f t="shared" si="10"/>
        <v>49440.4</v>
      </c>
      <c r="O41">
        <f t="shared" si="11"/>
        <v>73878</v>
      </c>
      <c r="Q41">
        <v>-8504</v>
      </c>
      <c r="R41">
        <v>-948</v>
      </c>
      <c r="T41">
        <v>4668.4000000000015</v>
      </c>
      <c r="U41">
        <v>255.59999999999854</v>
      </c>
      <c r="W41">
        <v>4826</v>
      </c>
      <c r="X41">
        <v>255.60000000000002</v>
      </c>
      <c r="Z41">
        <v>49440.4</v>
      </c>
      <c r="AA41">
        <v>1.0370870785835067</v>
      </c>
      <c r="AI41">
        <v>49440.4</v>
      </c>
      <c r="AJ41">
        <v>1.0370870785835067</v>
      </c>
    </row>
    <row r="42" spans="2:38" x14ac:dyDescent="0.25">
      <c r="B42">
        <v>38163</v>
      </c>
      <c r="C42">
        <v>68224</v>
      </c>
      <c r="D42">
        <v>21999</v>
      </c>
      <c r="E42">
        <v>113666</v>
      </c>
      <c r="F42">
        <v>41246</v>
      </c>
      <c r="H42">
        <v>115081</v>
      </c>
      <c r="J42">
        <f t="shared" si="6"/>
        <v>56659.6</v>
      </c>
      <c r="K42">
        <f t="shared" si="7"/>
        <v>2.0310944658981005</v>
      </c>
      <c r="L42">
        <f t="shared" si="8"/>
        <v>113666</v>
      </c>
      <c r="M42">
        <f t="shared" si="9"/>
        <v>21999</v>
      </c>
      <c r="N42">
        <f t="shared" si="10"/>
        <v>56659.6</v>
      </c>
      <c r="O42">
        <f t="shared" si="11"/>
        <v>91667</v>
      </c>
      <c r="Q42">
        <v>-2630</v>
      </c>
      <c r="R42">
        <v>-281</v>
      </c>
      <c r="T42">
        <v>-2528</v>
      </c>
      <c r="U42">
        <v>126.79999999999563</v>
      </c>
      <c r="W42">
        <v>4215.6000000000004</v>
      </c>
      <c r="X42">
        <v>343.6</v>
      </c>
      <c r="AD42">
        <v>56659.6</v>
      </c>
      <c r="AE42">
        <v>2.0310944658981005</v>
      </c>
      <c r="AK42">
        <v>56659.6</v>
      </c>
      <c r="AL42">
        <v>2.0310944658981005</v>
      </c>
    </row>
    <row r="43" spans="2:38" x14ac:dyDescent="0.25">
      <c r="B43">
        <v>17934</v>
      </c>
      <c r="C43">
        <v>11236</v>
      </c>
      <c r="D43">
        <v>39923</v>
      </c>
      <c r="E43">
        <v>50681</v>
      </c>
      <c r="F43">
        <v>11788</v>
      </c>
      <c r="H43">
        <v>61521</v>
      </c>
      <c r="J43">
        <f t="shared" si="6"/>
        <v>26312.400000000001</v>
      </c>
      <c r="K43">
        <f t="shared" si="7"/>
        <v>2.3380991471701553</v>
      </c>
      <c r="L43">
        <f t="shared" si="8"/>
        <v>50681</v>
      </c>
      <c r="M43">
        <f t="shared" si="9"/>
        <v>11236</v>
      </c>
      <c r="N43">
        <f t="shared" si="10"/>
        <v>26312.400000000001</v>
      </c>
      <c r="O43">
        <f t="shared" si="11"/>
        <v>39445</v>
      </c>
      <c r="Q43">
        <v>21</v>
      </c>
      <c r="R43">
        <v>-808</v>
      </c>
      <c r="T43">
        <v>1983</v>
      </c>
      <c r="U43">
        <v>-178.39999999999782</v>
      </c>
      <c r="W43">
        <v>4373.4000000000005</v>
      </c>
      <c r="X43">
        <v>194.40000000000003</v>
      </c>
      <c r="AD43">
        <v>26312.400000000001</v>
      </c>
      <c r="AE43">
        <v>2.3380991471701553</v>
      </c>
      <c r="AK43">
        <v>26312.400000000001</v>
      </c>
      <c r="AL43">
        <v>2.3380991471701553</v>
      </c>
    </row>
    <row r="44" spans="2:38" x14ac:dyDescent="0.25">
      <c r="B44">
        <v>47773</v>
      </c>
      <c r="C44">
        <v>30494</v>
      </c>
      <c r="D44">
        <v>40957</v>
      </c>
      <c r="E44">
        <v>57080</v>
      </c>
      <c r="F44">
        <v>70819</v>
      </c>
      <c r="H44">
        <v>112653</v>
      </c>
      <c r="J44">
        <f t="shared" si="6"/>
        <v>49424.6</v>
      </c>
      <c r="K44">
        <f t="shared" si="7"/>
        <v>2.279290070127022</v>
      </c>
      <c r="L44">
        <f t="shared" si="8"/>
        <v>70819</v>
      </c>
      <c r="M44">
        <f t="shared" si="9"/>
        <v>30494</v>
      </c>
      <c r="N44">
        <f t="shared" si="10"/>
        <v>49424.6</v>
      </c>
      <c r="O44">
        <f t="shared" si="11"/>
        <v>40325</v>
      </c>
      <c r="Q44">
        <v>2814</v>
      </c>
      <c r="R44">
        <v>541</v>
      </c>
      <c r="T44">
        <v>569</v>
      </c>
      <c r="U44">
        <v>157.40000000000146</v>
      </c>
      <c r="W44">
        <v>2725.7999999999997</v>
      </c>
      <c r="X44">
        <v>231.39999999999998</v>
      </c>
      <c r="AD44">
        <v>49424.6</v>
      </c>
      <c r="AE44">
        <v>2.279290070127022</v>
      </c>
      <c r="AK44">
        <v>49424.6</v>
      </c>
      <c r="AL44">
        <v>2.279290070127022</v>
      </c>
    </row>
    <row r="45" spans="2:38" x14ac:dyDescent="0.25">
      <c r="B45">
        <v>120687</v>
      </c>
      <c r="C45">
        <v>55961</v>
      </c>
      <c r="D45">
        <v>30582</v>
      </c>
      <c r="E45">
        <v>95182</v>
      </c>
      <c r="F45">
        <v>113018</v>
      </c>
      <c r="H45">
        <v>88737</v>
      </c>
      <c r="J45">
        <f t="shared" si="6"/>
        <v>83086</v>
      </c>
      <c r="K45">
        <f t="shared" si="7"/>
        <v>1.0680138651517705</v>
      </c>
      <c r="L45">
        <f t="shared" si="8"/>
        <v>120687</v>
      </c>
      <c r="M45">
        <f t="shared" si="9"/>
        <v>30582</v>
      </c>
      <c r="N45">
        <f t="shared" si="10"/>
        <v>83086</v>
      </c>
      <c r="O45">
        <f t="shared" si="11"/>
        <v>90105</v>
      </c>
      <c r="Q45">
        <v>-7080</v>
      </c>
      <c r="R45">
        <v>55</v>
      </c>
      <c r="T45">
        <v>-1144.3999999999942</v>
      </c>
      <c r="U45">
        <v>135.39999999999418</v>
      </c>
      <c r="W45">
        <v>3557.2</v>
      </c>
      <c r="X45">
        <v>225.4</v>
      </c>
      <c r="AB45">
        <v>83086</v>
      </c>
      <c r="AC45">
        <v>1.0680138651517705</v>
      </c>
      <c r="AI45">
        <v>83086</v>
      </c>
      <c r="AJ45">
        <v>1.0680138651517705</v>
      </c>
    </row>
    <row r="46" spans="2:38" x14ac:dyDescent="0.25">
      <c r="B46">
        <v>14679</v>
      </c>
      <c r="C46">
        <v>108117</v>
      </c>
      <c r="D46">
        <v>19495</v>
      </c>
      <c r="E46">
        <v>31940</v>
      </c>
      <c r="F46">
        <v>13419</v>
      </c>
      <c r="H46">
        <v>85534</v>
      </c>
      <c r="J46">
        <f t="shared" si="6"/>
        <v>37530</v>
      </c>
      <c r="K46">
        <f t="shared" si="7"/>
        <v>2.2790833999467095</v>
      </c>
      <c r="L46">
        <f t="shared" si="8"/>
        <v>108117</v>
      </c>
      <c r="M46">
        <f t="shared" si="9"/>
        <v>13419</v>
      </c>
      <c r="N46">
        <f t="shared" si="10"/>
        <v>37530</v>
      </c>
      <c r="O46">
        <f t="shared" si="11"/>
        <v>94698</v>
      </c>
      <c r="Q46">
        <v>1525</v>
      </c>
      <c r="R46">
        <v>-5</v>
      </c>
      <c r="T46">
        <v>-34.19999999999709</v>
      </c>
      <c r="U46">
        <v>161.80000000000291</v>
      </c>
      <c r="W46">
        <v>3708.2</v>
      </c>
      <c r="X46">
        <v>520.6</v>
      </c>
      <c r="AD46">
        <v>37530</v>
      </c>
      <c r="AE46">
        <v>2.2790833999467095</v>
      </c>
      <c r="AK46">
        <v>37530</v>
      </c>
      <c r="AL46">
        <v>2.2790833999467095</v>
      </c>
    </row>
    <row r="47" spans="2:38" x14ac:dyDescent="0.25">
      <c r="B47">
        <v>33170</v>
      </c>
      <c r="C47">
        <v>99574</v>
      </c>
      <c r="D47">
        <v>2322</v>
      </c>
      <c r="E47">
        <v>23506</v>
      </c>
      <c r="F47">
        <v>110237</v>
      </c>
      <c r="H47">
        <v>78631</v>
      </c>
      <c r="J47">
        <f t="shared" si="6"/>
        <v>53761.8</v>
      </c>
      <c r="K47">
        <f t="shared" si="7"/>
        <v>1.462581237979383</v>
      </c>
      <c r="L47">
        <f t="shared" si="8"/>
        <v>110237</v>
      </c>
      <c r="M47">
        <f t="shared" si="9"/>
        <v>2322</v>
      </c>
      <c r="N47">
        <f t="shared" si="10"/>
        <v>53761.8</v>
      </c>
      <c r="O47">
        <f t="shared" si="11"/>
        <v>107915</v>
      </c>
      <c r="Q47">
        <v>-8453</v>
      </c>
      <c r="R47">
        <v>-325</v>
      </c>
      <c r="T47">
        <v>-1489.7999999999956</v>
      </c>
      <c r="U47">
        <v>277.60000000000582</v>
      </c>
      <c r="W47">
        <v>4163.4000000000005</v>
      </c>
      <c r="X47">
        <v>409.2</v>
      </c>
      <c r="Z47">
        <v>53761.8</v>
      </c>
      <c r="AA47">
        <v>1.462581237979383</v>
      </c>
      <c r="AK47">
        <v>53761.8</v>
      </c>
      <c r="AL47">
        <v>1.462581237979383</v>
      </c>
    </row>
    <row r="48" spans="2:38" x14ac:dyDescent="0.25">
      <c r="B48">
        <v>17802</v>
      </c>
      <c r="C48">
        <v>102700</v>
      </c>
      <c r="D48">
        <v>14405</v>
      </c>
      <c r="E48">
        <v>118732</v>
      </c>
      <c r="F48">
        <v>9704</v>
      </c>
      <c r="H48">
        <v>87193</v>
      </c>
      <c r="J48">
        <f t="shared" si="6"/>
        <v>52668.6</v>
      </c>
      <c r="K48">
        <f t="shared" si="7"/>
        <v>1.6555025195277642</v>
      </c>
      <c r="L48">
        <f t="shared" si="8"/>
        <v>118732</v>
      </c>
      <c r="M48">
        <f t="shared" si="9"/>
        <v>9704</v>
      </c>
      <c r="N48">
        <f t="shared" si="10"/>
        <v>52668.6</v>
      </c>
      <c r="O48">
        <f t="shared" si="11"/>
        <v>109028</v>
      </c>
      <c r="Q48">
        <v>-2474</v>
      </c>
      <c r="R48">
        <v>277</v>
      </c>
      <c r="T48">
        <v>910.19999999999709</v>
      </c>
      <c r="U48">
        <v>167</v>
      </c>
      <c r="W48">
        <v>1865.4</v>
      </c>
      <c r="X48">
        <v>260.2</v>
      </c>
      <c r="AD48">
        <v>52668.6</v>
      </c>
      <c r="AE48">
        <v>1.6555025195277642</v>
      </c>
      <c r="AK48">
        <v>52668.6</v>
      </c>
      <c r="AL48">
        <v>1.6555025195277642</v>
      </c>
    </row>
    <row r="49" spans="2:38" x14ac:dyDescent="0.25">
      <c r="B49">
        <v>65569</v>
      </c>
      <c r="C49">
        <v>2014</v>
      </c>
      <c r="D49">
        <v>34237</v>
      </c>
      <c r="E49">
        <v>66104</v>
      </c>
      <c r="F49">
        <v>79357</v>
      </c>
      <c r="H49">
        <v>92729</v>
      </c>
      <c r="J49">
        <f t="shared" si="6"/>
        <v>49456.2</v>
      </c>
      <c r="K49">
        <f t="shared" si="7"/>
        <v>1.8749721976213296</v>
      </c>
      <c r="L49">
        <f t="shared" si="8"/>
        <v>79357</v>
      </c>
      <c r="M49">
        <f t="shared" si="9"/>
        <v>2014</v>
      </c>
      <c r="N49">
        <f t="shared" si="10"/>
        <v>49456.2</v>
      </c>
      <c r="O49">
        <f t="shared" si="11"/>
        <v>77343</v>
      </c>
      <c r="Q49">
        <v>-874</v>
      </c>
      <c r="R49">
        <v>140</v>
      </c>
      <c r="T49">
        <v>1756.7999999999956</v>
      </c>
      <c r="U49">
        <v>189</v>
      </c>
      <c r="W49">
        <v>3746.7999999999997</v>
      </c>
      <c r="X49">
        <v>525</v>
      </c>
      <c r="AD49">
        <v>49456.2</v>
      </c>
      <c r="AE49">
        <v>1.8749721976213296</v>
      </c>
      <c r="AK49">
        <v>49456.2</v>
      </c>
      <c r="AL49">
        <v>1.8749721976213296</v>
      </c>
    </row>
    <row r="50" spans="2:38" x14ac:dyDescent="0.25">
      <c r="B50">
        <v>108606</v>
      </c>
      <c r="C50">
        <v>74912</v>
      </c>
      <c r="D50">
        <v>1710</v>
      </c>
      <c r="E50">
        <v>36168</v>
      </c>
      <c r="F50">
        <v>107378</v>
      </c>
      <c r="H50">
        <v>67152</v>
      </c>
      <c r="J50">
        <f t="shared" si="6"/>
        <v>65754.8</v>
      </c>
      <c r="K50">
        <f t="shared" si="7"/>
        <v>1.0212486388826367</v>
      </c>
      <c r="L50">
        <f t="shared" si="8"/>
        <v>108606</v>
      </c>
      <c r="M50">
        <f t="shared" si="9"/>
        <v>1710</v>
      </c>
      <c r="N50">
        <f t="shared" si="10"/>
        <v>65754.8</v>
      </c>
      <c r="O50">
        <f t="shared" si="11"/>
        <v>106896</v>
      </c>
      <c r="Q50">
        <v>-2466</v>
      </c>
      <c r="R50">
        <v>-936</v>
      </c>
      <c r="T50">
        <v>1278.2000000000044</v>
      </c>
      <c r="U50">
        <v>443</v>
      </c>
      <c r="W50">
        <v>2021.3999999999996</v>
      </c>
      <c r="X50">
        <v>443</v>
      </c>
      <c r="AB50">
        <v>65754.8</v>
      </c>
      <c r="AC50">
        <v>1.0212486388826367</v>
      </c>
      <c r="AI50">
        <v>65754.8</v>
      </c>
      <c r="AJ50">
        <v>1.0212486388826367</v>
      </c>
    </row>
    <row r="51" spans="2:38" x14ac:dyDescent="0.25">
      <c r="B51">
        <v>23877</v>
      </c>
      <c r="C51">
        <v>7533</v>
      </c>
      <c r="D51">
        <v>89727</v>
      </c>
      <c r="E51">
        <v>114729</v>
      </c>
      <c r="F51">
        <v>38968</v>
      </c>
      <c r="H51">
        <v>56873</v>
      </c>
      <c r="J51">
        <f t="shared" si="6"/>
        <v>54966.8</v>
      </c>
      <c r="K51">
        <f t="shared" si="7"/>
        <v>1.0346791153932919</v>
      </c>
      <c r="L51">
        <f t="shared" si="8"/>
        <v>114729</v>
      </c>
      <c r="M51">
        <f t="shared" si="9"/>
        <v>7533</v>
      </c>
      <c r="N51">
        <f t="shared" si="10"/>
        <v>54966.8</v>
      </c>
      <c r="O51">
        <f t="shared" si="11"/>
        <v>107196</v>
      </c>
      <c r="Q51">
        <v>-4381</v>
      </c>
      <c r="R51">
        <v>401</v>
      </c>
      <c r="T51">
        <v>-1613.1999999999971</v>
      </c>
      <c r="U51">
        <v>-104.79999999999563</v>
      </c>
      <c r="W51">
        <v>4183.6000000000004</v>
      </c>
      <c r="X51">
        <v>418</v>
      </c>
      <c r="Z51">
        <v>54966.8</v>
      </c>
      <c r="AA51">
        <v>1.0346791153932919</v>
      </c>
      <c r="AI51">
        <v>54966.8</v>
      </c>
      <c r="AJ51">
        <v>1.0346791153932919</v>
      </c>
    </row>
    <row r="52" spans="2:38" x14ac:dyDescent="0.25">
      <c r="B52">
        <v>65881</v>
      </c>
      <c r="C52">
        <v>14292</v>
      </c>
      <c r="D52">
        <v>22620</v>
      </c>
      <c r="E52">
        <v>114134</v>
      </c>
      <c r="F52">
        <v>74625</v>
      </c>
      <c r="H52">
        <v>107900</v>
      </c>
      <c r="J52">
        <f t="shared" si="6"/>
        <v>58310.400000000001</v>
      </c>
      <c r="K52">
        <f t="shared" si="7"/>
        <v>1.8504417736801668</v>
      </c>
      <c r="L52">
        <f t="shared" si="8"/>
        <v>114134</v>
      </c>
      <c r="M52">
        <f t="shared" si="9"/>
        <v>14292</v>
      </c>
      <c r="N52">
        <f t="shared" si="10"/>
        <v>58310.400000000001</v>
      </c>
      <c r="O52">
        <f t="shared" si="11"/>
        <v>99842</v>
      </c>
      <c r="Q52">
        <v>-5998</v>
      </c>
      <c r="R52">
        <v>-49</v>
      </c>
      <c r="T52">
        <v>795.59999999999854</v>
      </c>
      <c r="U52">
        <v>-129.40000000000146</v>
      </c>
      <c r="W52">
        <v>4829.2000000000007</v>
      </c>
      <c r="X52">
        <v>225.8</v>
      </c>
      <c r="AD52">
        <v>58310.400000000001</v>
      </c>
      <c r="AE52">
        <v>1.8504417736801668</v>
      </c>
      <c r="AK52">
        <v>58310.400000000001</v>
      </c>
      <c r="AL52">
        <v>1.8504417736801668</v>
      </c>
    </row>
    <row r="53" spans="2:38" x14ac:dyDescent="0.25">
      <c r="B53">
        <v>56006</v>
      </c>
      <c r="C53">
        <v>118911</v>
      </c>
      <c r="D53">
        <v>33663</v>
      </c>
      <c r="E53">
        <v>47801</v>
      </c>
      <c r="F53">
        <v>91255</v>
      </c>
      <c r="H53">
        <v>82939</v>
      </c>
      <c r="J53">
        <f t="shared" si="6"/>
        <v>69527.199999999997</v>
      </c>
      <c r="K53">
        <f t="shared" si="7"/>
        <v>1.1929000448745239</v>
      </c>
      <c r="L53">
        <f t="shared" si="8"/>
        <v>118911</v>
      </c>
      <c r="M53">
        <f t="shared" si="9"/>
        <v>33663</v>
      </c>
      <c r="N53">
        <f t="shared" si="10"/>
        <v>69527.199999999997</v>
      </c>
      <c r="O53">
        <f t="shared" si="11"/>
        <v>85248</v>
      </c>
      <c r="Q53">
        <v>2128</v>
      </c>
      <c r="R53">
        <v>279</v>
      </c>
      <c r="T53">
        <v>1877.1999999999971</v>
      </c>
      <c r="U53">
        <v>3</v>
      </c>
      <c r="W53">
        <v>4423.6000000000004</v>
      </c>
      <c r="X53">
        <v>227</v>
      </c>
      <c r="AB53">
        <v>69527.199999999997</v>
      </c>
      <c r="AC53">
        <v>1.1929000448745239</v>
      </c>
      <c r="AI53">
        <v>69527.199999999997</v>
      </c>
      <c r="AJ53">
        <v>1.1929000448745239</v>
      </c>
    </row>
    <row r="54" spans="2:38" x14ac:dyDescent="0.25">
      <c r="B54">
        <v>58161</v>
      </c>
      <c r="C54">
        <v>2401</v>
      </c>
      <c r="D54">
        <v>91561</v>
      </c>
      <c r="E54">
        <v>40956</v>
      </c>
      <c r="F54">
        <v>73953</v>
      </c>
      <c r="H54">
        <v>100440</v>
      </c>
      <c r="J54">
        <f t="shared" si="6"/>
        <v>53406.400000000001</v>
      </c>
      <c r="K54">
        <f t="shared" si="7"/>
        <v>1.8806734773360496</v>
      </c>
      <c r="L54">
        <f t="shared" si="8"/>
        <v>91561</v>
      </c>
      <c r="M54">
        <f t="shared" si="9"/>
        <v>2401</v>
      </c>
      <c r="N54">
        <f t="shared" si="10"/>
        <v>53406.400000000001</v>
      </c>
      <c r="O54">
        <f t="shared" si="11"/>
        <v>89160</v>
      </c>
      <c r="Q54">
        <v>-1896</v>
      </c>
      <c r="R54">
        <v>-623</v>
      </c>
      <c r="T54">
        <v>-98.599999999998545</v>
      </c>
      <c r="U54">
        <v>217.40000000000146</v>
      </c>
      <c r="W54">
        <v>2411.8000000000002</v>
      </c>
      <c r="X54">
        <v>246.20000000000002</v>
      </c>
      <c r="AD54">
        <v>53406.400000000001</v>
      </c>
      <c r="AE54">
        <v>1.8806734773360496</v>
      </c>
      <c r="AK54">
        <v>53406.400000000001</v>
      </c>
      <c r="AL54">
        <v>1.8806734773360496</v>
      </c>
    </row>
    <row r="55" spans="2:38" x14ac:dyDescent="0.25">
      <c r="B55">
        <v>90057</v>
      </c>
      <c r="C55">
        <v>23753</v>
      </c>
      <c r="D55">
        <v>106648</v>
      </c>
      <c r="E55">
        <v>116450</v>
      </c>
      <c r="F55">
        <v>17250</v>
      </c>
      <c r="H55">
        <v>122598</v>
      </c>
      <c r="J55">
        <f t="shared" si="6"/>
        <v>70831.600000000006</v>
      </c>
      <c r="K55">
        <f t="shared" si="7"/>
        <v>1.7308376487330512</v>
      </c>
      <c r="L55">
        <f t="shared" si="8"/>
        <v>116450</v>
      </c>
      <c r="M55">
        <f t="shared" si="9"/>
        <v>17250</v>
      </c>
      <c r="N55">
        <f t="shared" si="10"/>
        <v>70831.600000000006</v>
      </c>
      <c r="O55">
        <f t="shared" si="11"/>
        <v>99200</v>
      </c>
      <c r="Q55">
        <v>7224</v>
      </c>
      <c r="R55">
        <v>-304</v>
      </c>
      <c r="T55">
        <v>229.60000000000582</v>
      </c>
      <c r="U55">
        <v>142.40000000000873</v>
      </c>
      <c r="W55">
        <v>4883.2</v>
      </c>
      <c r="X55">
        <v>147.6</v>
      </c>
      <c r="AF55">
        <v>70831.600000000006</v>
      </c>
      <c r="AG55">
        <v>1.7308376487330512</v>
      </c>
      <c r="AK55">
        <v>70831.600000000006</v>
      </c>
      <c r="AL55">
        <v>1.7308376487330512</v>
      </c>
    </row>
    <row r="56" spans="2:38" x14ac:dyDescent="0.25">
      <c r="B56">
        <v>51140</v>
      </c>
      <c r="C56">
        <v>41276</v>
      </c>
      <c r="D56">
        <v>35061</v>
      </c>
      <c r="E56">
        <v>110483</v>
      </c>
      <c r="F56">
        <v>92279</v>
      </c>
      <c r="H56">
        <v>108574</v>
      </c>
      <c r="J56">
        <f t="shared" si="6"/>
        <v>66047.8</v>
      </c>
      <c r="K56">
        <f t="shared" si="7"/>
        <v>1.6438700456336168</v>
      </c>
      <c r="L56">
        <f t="shared" si="8"/>
        <v>110483</v>
      </c>
      <c r="M56">
        <f t="shared" si="9"/>
        <v>35061</v>
      </c>
      <c r="N56">
        <f t="shared" si="10"/>
        <v>66047.8</v>
      </c>
      <c r="O56">
        <f t="shared" si="11"/>
        <v>75422</v>
      </c>
      <c r="Q56">
        <v>-896</v>
      </c>
      <c r="R56">
        <v>1123</v>
      </c>
      <c r="T56">
        <v>1448.2000000000044</v>
      </c>
      <c r="U56">
        <v>10.80000000000291</v>
      </c>
      <c r="W56">
        <v>3069.3999999999996</v>
      </c>
      <c r="X56">
        <v>546.79999999999995</v>
      </c>
      <c r="AF56">
        <v>66047.8</v>
      </c>
      <c r="AG56">
        <v>1.6438700456336168</v>
      </c>
      <c r="AK56">
        <v>66047.8</v>
      </c>
      <c r="AL56">
        <v>1.6438700456336168</v>
      </c>
    </row>
    <row r="57" spans="2:38" x14ac:dyDescent="0.25">
      <c r="B57">
        <v>74185</v>
      </c>
      <c r="C57">
        <v>84574</v>
      </c>
      <c r="D57">
        <v>10506</v>
      </c>
      <c r="E57">
        <v>42747</v>
      </c>
      <c r="F57">
        <v>17141</v>
      </c>
      <c r="H57">
        <v>59288</v>
      </c>
      <c r="J57">
        <f t="shared" si="6"/>
        <v>45830.6</v>
      </c>
      <c r="K57">
        <f t="shared" si="7"/>
        <v>1.2936335112348518</v>
      </c>
      <c r="L57">
        <f t="shared" si="8"/>
        <v>84574</v>
      </c>
      <c r="M57">
        <f t="shared" si="9"/>
        <v>10506</v>
      </c>
      <c r="N57">
        <f t="shared" si="10"/>
        <v>45830.6</v>
      </c>
      <c r="O57">
        <f t="shared" si="11"/>
        <v>74068</v>
      </c>
      <c r="Q57">
        <v>-8362</v>
      </c>
      <c r="R57">
        <v>1037</v>
      </c>
      <c r="T57">
        <v>25.400000000001455</v>
      </c>
      <c r="U57">
        <v>-242</v>
      </c>
      <c r="W57">
        <v>2785.4</v>
      </c>
      <c r="X57">
        <v>482.8</v>
      </c>
      <c r="Z57">
        <v>45830.6</v>
      </c>
      <c r="AA57">
        <v>1.2936335112348518</v>
      </c>
      <c r="AI57">
        <v>45830.6</v>
      </c>
      <c r="AJ57">
        <v>1.2936335112348518</v>
      </c>
    </row>
    <row r="58" spans="2:38" x14ac:dyDescent="0.25">
      <c r="B58">
        <v>15782</v>
      </c>
      <c r="C58">
        <v>5003</v>
      </c>
      <c r="D58">
        <v>67642</v>
      </c>
      <c r="E58">
        <v>53349</v>
      </c>
      <c r="F58">
        <v>109868</v>
      </c>
      <c r="H58">
        <v>77575</v>
      </c>
      <c r="J58">
        <f t="shared" si="6"/>
        <v>50328.800000000003</v>
      </c>
      <c r="K58">
        <f t="shared" si="7"/>
        <v>1.5413639903991352</v>
      </c>
      <c r="L58">
        <f t="shared" si="8"/>
        <v>109868</v>
      </c>
      <c r="M58">
        <f t="shared" si="9"/>
        <v>5003</v>
      </c>
      <c r="N58">
        <f t="shared" si="10"/>
        <v>50328.800000000003</v>
      </c>
      <c r="O58">
        <f t="shared" si="11"/>
        <v>104865</v>
      </c>
      <c r="Q58">
        <v>-2867</v>
      </c>
      <c r="R58">
        <v>30</v>
      </c>
      <c r="T58">
        <v>366.20000000000437</v>
      </c>
      <c r="U58">
        <v>94.200000000004366</v>
      </c>
      <c r="W58">
        <v>1169.8</v>
      </c>
      <c r="X58">
        <v>129.39999999999998</v>
      </c>
      <c r="AD58">
        <v>50328.800000000003</v>
      </c>
      <c r="AE58">
        <v>1.5413639903991352</v>
      </c>
      <c r="AI58">
        <v>50328.800000000003</v>
      </c>
      <c r="AJ58">
        <v>1.5413639903991352</v>
      </c>
    </row>
    <row r="59" spans="2:38" x14ac:dyDescent="0.25">
      <c r="B59">
        <v>13334</v>
      </c>
      <c r="C59">
        <v>47394</v>
      </c>
      <c r="D59">
        <v>26781</v>
      </c>
      <c r="E59">
        <v>83287</v>
      </c>
      <c r="F59">
        <v>72694</v>
      </c>
      <c r="H59">
        <v>101057</v>
      </c>
      <c r="J59">
        <f t="shared" si="6"/>
        <v>48698</v>
      </c>
      <c r="K59">
        <f t="shared" si="7"/>
        <v>2.0751776253644914</v>
      </c>
      <c r="L59">
        <f t="shared" si="8"/>
        <v>83287</v>
      </c>
      <c r="M59">
        <f t="shared" si="9"/>
        <v>13334</v>
      </c>
      <c r="N59">
        <f t="shared" si="10"/>
        <v>48698</v>
      </c>
      <c r="O59">
        <f t="shared" si="11"/>
        <v>69953</v>
      </c>
      <c r="Q59">
        <v>3149</v>
      </c>
      <c r="R59">
        <v>863</v>
      </c>
      <c r="T59">
        <v>974</v>
      </c>
      <c r="U59">
        <v>96.80000000000291</v>
      </c>
      <c r="W59">
        <v>3315.2</v>
      </c>
      <c r="X59">
        <v>402</v>
      </c>
      <c r="AD59">
        <v>48698</v>
      </c>
      <c r="AE59">
        <v>2.0751776253644914</v>
      </c>
      <c r="AK59">
        <v>48698</v>
      </c>
      <c r="AL59">
        <v>2.0751776253644914</v>
      </c>
    </row>
    <row r="60" spans="2:38" x14ac:dyDescent="0.25">
      <c r="B60">
        <v>91934</v>
      </c>
      <c r="C60">
        <v>82521</v>
      </c>
      <c r="D60">
        <v>104741</v>
      </c>
      <c r="E60">
        <v>50865</v>
      </c>
      <c r="F60">
        <v>63106</v>
      </c>
      <c r="H60">
        <v>142914</v>
      </c>
      <c r="J60">
        <f t="shared" si="6"/>
        <v>78633.399999999994</v>
      </c>
      <c r="K60">
        <f t="shared" si="7"/>
        <v>1.8174719648393687</v>
      </c>
      <c r="L60">
        <f t="shared" si="8"/>
        <v>104741</v>
      </c>
      <c r="M60">
        <f t="shared" si="9"/>
        <v>50865</v>
      </c>
      <c r="N60">
        <f t="shared" si="10"/>
        <v>78633.399999999994</v>
      </c>
      <c r="O60">
        <f t="shared" si="11"/>
        <v>53876</v>
      </c>
      <c r="Q60">
        <v>4785</v>
      </c>
      <c r="R60">
        <v>-1</v>
      </c>
      <c r="T60">
        <v>-455.60000000000582</v>
      </c>
      <c r="U60">
        <v>-55.80000000000291</v>
      </c>
      <c r="W60">
        <v>2472.0000000000005</v>
      </c>
      <c r="X60">
        <v>61.4</v>
      </c>
      <c r="AF60">
        <v>78633.399999999994</v>
      </c>
      <c r="AG60">
        <v>1.8174719648393687</v>
      </c>
      <c r="AK60">
        <v>78633.399999999994</v>
      </c>
      <c r="AL60">
        <v>1.8174719648393687</v>
      </c>
    </row>
    <row r="61" spans="2:38" x14ac:dyDescent="0.25">
      <c r="B61">
        <v>97783</v>
      </c>
      <c r="C61">
        <v>116168</v>
      </c>
      <c r="D61">
        <v>54652</v>
      </c>
      <c r="E61">
        <v>13533</v>
      </c>
      <c r="F61">
        <v>18767</v>
      </c>
      <c r="H61">
        <v>70629</v>
      </c>
      <c r="J61">
        <f t="shared" si="6"/>
        <v>60180.6</v>
      </c>
      <c r="K61">
        <f t="shared" si="7"/>
        <v>1.1736174115911109</v>
      </c>
      <c r="L61">
        <f t="shared" si="8"/>
        <v>116168</v>
      </c>
      <c r="M61">
        <f t="shared" si="9"/>
        <v>13533</v>
      </c>
      <c r="N61">
        <f t="shared" si="10"/>
        <v>60180.6</v>
      </c>
      <c r="O61">
        <f t="shared" si="11"/>
        <v>102635</v>
      </c>
      <c r="Q61">
        <v>2610</v>
      </c>
      <c r="R61">
        <v>238</v>
      </c>
      <c r="T61">
        <v>-1639.2000000000044</v>
      </c>
      <c r="U61">
        <v>124.79999999999563</v>
      </c>
      <c r="W61">
        <v>1639.2</v>
      </c>
      <c r="X61">
        <v>300.79999999999995</v>
      </c>
      <c r="AB61">
        <v>60180.6</v>
      </c>
      <c r="AC61">
        <v>1.1736174115911109</v>
      </c>
      <c r="AI61">
        <v>60180.6</v>
      </c>
      <c r="AJ61">
        <v>1.1736174115911109</v>
      </c>
    </row>
    <row r="62" spans="2:38" x14ac:dyDescent="0.25">
      <c r="B62">
        <v>57047</v>
      </c>
      <c r="C62">
        <v>26300</v>
      </c>
      <c r="D62">
        <v>111144</v>
      </c>
      <c r="E62">
        <v>64468</v>
      </c>
      <c r="F62">
        <v>99058</v>
      </c>
      <c r="H62">
        <v>79962</v>
      </c>
      <c r="J62">
        <f t="shared" si="6"/>
        <v>71603.399999999994</v>
      </c>
      <c r="K62">
        <f t="shared" si="7"/>
        <v>1.1167346801967506</v>
      </c>
      <c r="L62">
        <f t="shared" si="8"/>
        <v>111144</v>
      </c>
      <c r="M62">
        <f t="shared" si="9"/>
        <v>26300</v>
      </c>
      <c r="N62">
        <f t="shared" si="10"/>
        <v>71603.399999999994</v>
      </c>
      <c r="O62">
        <f t="shared" si="11"/>
        <v>84844</v>
      </c>
      <c r="Q62">
        <v>1980</v>
      </c>
      <c r="R62">
        <v>604</v>
      </c>
      <c r="T62">
        <v>-671.40000000000873</v>
      </c>
      <c r="U62">
        <v>-287.60000000000582</v>
      </c>
      <c r="W62">
        <v>1967.8</v>
      </c>
      <c r="X62">
        <v>309.59999999999997</v>
      </c>
      <c r="AB62">
        <v>71603.399999999994</v>
      </c>
      <c r="AC62">
        <v>1.1167346801967506</v>
      </c>
      <c r="AI62">
        <v>71603.399999999994</v>
      </c>
      <c r="AJ62">
        <v>1.1167346801967506</v>
      </c>
    </row>
    <row r="63" spans="2:38" x14ac:dyDescent="0.25">
      <c r="B63">
        <v>119581</v>
      </c>
      <c r="C63">
        <v>3450</v>
      </c>
      <c r="D63">
        <v>4568</v>
      </c>
      <c r="E63">
        <v>84031</v>
      </c>
      <c r="F63">
        <v>69920</v>
      </c>
      <c r="H63">
        <v>103304</v>
      </c>
      <c r="J63">
        <f t="shared" si="6"/>
        <v>56310</v>
      </c>
      <c r="K63">
        <f t="shared" si="7"/>
        <v>1.8345586929497424</v>
      </c>
      <c r="L63">
        <f t="shared" si="8"/>
        <v>119581</v>
      </c>
      <c r="M63">
        <f t="shared" si="9"/>
        <v>3450</v>
      </c>
      <c r="N63">
        <f t="shared" si="10"/>
        <v>56310</v>
      </c>
      <c r="O63">
        <f t="shared" si="11"/>
        <v>116131</v>
      </c>
      <c r="Q63">
        <v>-3952</v>
      </c>
      <c r="R63">
        <v>-649</v>
      </c>
      <c r="T63">
        <v>222</v>
      </c>
      <c r="U63">
        <v>-167</v>
      </c>
      <c r="W63">
        <v>2365.6000000000004</v>
      </c>
      <c r="X63">
        <v>287.39999999999998</v>
      </c>
      <c r="AD63">
        <v>56310</v>
      </c>
      <c r="AE63">
        <v>1.8345586929497424</v>
      </c>
      <c r="AK63">
        <v>56310</v>
      </c>
      <c r="AL63">
        <v>1.8345586929497424</v>
      </c>
    </row>
    <row r="64" spans="2:38" x14ac:dyDescent="0.25">
      <c r="B64">
        <v>53048</v>
      </c>
      <c r="C64">
        <v>32438</v>
      </c>
      <c r="D64">
        <v>42153</v>
      </c>
      <c r="E64">
        <v>87451</v>
      </c>
      <c r="F64">
        <v>118115</v>
      </c>
      <c r="H64">
        <v>123961</v>
      </c>
      <c r="J64">
        <f t="shared" si="6"/>
        <v>66641</v>
      </c>
      <c r="K64">
        <f t="shared" si="7"/>
        <v>1.8601311504929399</v>
      </c>
      <c r="L64">
        <f t="shared" si="8"/>
        <v>118115</v>
      </c>
      <c r="M64">
        <f t="shared" si="9"/>
        <v>32438</v>
      </c>
      <c r="N64">
        <f t="shared" si="10"/>
        <v>66641</v>
      </c>
      <c r="O64">
        <f t="shared" si="11"/>
        <v>85677</v>
      </c>
      <c r="Q64">
        <v>-2606</v>
      </c>
      <c r="R64">
        <v>-712</v>
      </c>
      <c r="T64">
        <v>-2854</v>
      </c>
      <c r="U64">
        <v>-731</v>
      </c>
      <c r="W64">
        <v>2854</v>
      </c>
      <c r="X64">
        <v>731</v>
      </c>
      <c r="AF64">
        <v>66641</v>
      </c>
      <c r="AG64">
        <v>1.8601311504929399</v>
      </c>
      <c r="AK64">
        <v>66641</v>
      </c>
      <c r="AL64">
        <v>1.8601311504929399</v>
      </c>
    </row>
    <row r="65" spans="2:38" x14ac:dyDescent="0.25">
      <c r="B65">
        <v>103453</v>
      </c>
      <c r="C65">
        <v>49581</v>
      </c>
      <c r="D65">
        <v>115900</v>
      </c>
      <c r="E65">
        <v>50550</v>
      </c>
      <c r="F65">
        <v>119231</v>
      </c>
      <c r="H65">
        <v>130617</v>
      </c>
      <c r="J65">
        <f t="shared" si="6"/>
        <v>87743</v>
      </c>
      <c r="K65">
        <f t="shared" si="7"/>
        <v>1.4886315717493133</v>
      </c>
      <c r="L65">
        <f t="shared" si="8"/>
        <v>119231</v>
      </c>
      <c r="M65">
        <f t="shared" si="9"/>
        <v>49581</v>
      </c>
      <c r="N65">
        <f t="shared" si="10"/>
        <v>87743</v>
      </c>
      <c r="O65">
        <f t="shared" si="11"/>
        <v>69650</v>
      </c>
      <c r="Q65">
        <v>5034</v>
      </c>
      <c r="R65">
        <v>-518</v>
      </c>
      <c r="T65">
        <v>-1235.1999999999971</v>
      </c>
      <c r="U65">
        <v>-210.80000000000291</v>
      </c>
      <c r="W65">
        <v>3207.2000000000003</v>
      </c>
      <c r="X65">
        <v>359.6</v>
      </c>
      <c r="AB65">
        <v>87743</v>
      </c>
      <c r="AC65">
        <v>1.4886315717493133</v>
      </c>
      <c r="AI65">
        <v>87743</v>
      </c>
      <c r="AJ65">
        <v>1.4886315717493133</v>
      </c>
    </row>
    <row r="66" spans="2:38" x14ac:dyDescent="0.25">
      <c r="B66">
        <v>101541</v>
      </c>
      <c r="C66">
        <v>112878</v>
      </c>
      <c r="D66">
        <v>11330</v>
      </c>
      <c r="E66">
        <v>94758</v>
      </c>
      <c r="F66">
        <v>48064</v>
      </c>
      <c r="H66">
        <v>117218</v>
      </c>
      <c r="J66">
        <f t="shared" ref="J66:J101" si="12">AVERAGE(B66:F66)</f>
        <v>73714.2</v>
      </c>
      <c r="K66">
        <f t="shared" ref="K66:K97" si="13">H66/J66</f>
        <v>1.5901685156998244</v>
      </c>
      <c r="L66">
        <f t="shared" ref="L66:L101" si="14">MAX(B66:F66)</f>
        <v>112878</v>
      </c>
      <c r="M66">
        <f t="shared" ref="M66:M101" si="15">MIN(B66:F66)</f>
        <v>11330</v>
      </c>
      <c r="N66">
        <f t="shared" ref="N66:N101" si="16">AVERAGE(B66:F66)</f>
        <v>73714.2</v>
      </c>
      <c r="O66">
        <f t="shared" ref="O66:O101" si="17">L66-M66</f>
        <v>101548</v>
      </c>
      <c r="Q66">
        <v>1598</v>
      </c>
      <c r="R66">
        <v>-1089</v>
      </c>
      <c r="T66">
        <v>-676.19999999999709</v>
      </c>
      <c r="U66">
        <v>-123.60000000000582</v>
      </c>
      <c r="W66">
        <v>4868.6000000000004</v>
      </c>
      <c r="X66">
        <v>222.79999999999998</v>
      </c>
      <c r="AB66">
        <v>73714.2</v>
      </c>
      <c r="AC66">
        <v>1.5901685156998244</v>
      </c>
      <c r="AK66">
        <v>73714.2</v>
      </c>
      <c r="AL66">
        <v>1.5901685156998244</v>
      </c>
    </row>
    <row r="67" spans="2:38" x14ac:dyDescent="0.25">
      <c r="B67">
        <v>121805</v>
      </c>
      <c r="C67">
        <v>20248</v>
      </c>
      <c r="D67">
        <v>54895</v>
      </c>
      <c r="E67">
        <v>33346</v>
      </c>
      <c r="F67">
        <v>54718</v>
      </c>
      <c r="H67">
        <v>98391</v>
      </c>
      <c r="J67">
        <f t="shared" si="12"/>
        <v>57002.400000000001</v>
      </c>
      <c r="K67">
        <f t="shared" si="13"/>
        <v>1.7260852174645278</v>
      </c>
      <c r="L67">
        <f t="shared" si="14"/>
        <v>121805</v>
      </c>
      <c r="M67">
        <f t="shared" si="15"/>
        <v>20248</v>
      </c>
      <c r="N67">
        <f t="shared" si="16"/>
        <v>57002.400000000001</v>
      </c>
      <c r="O67">
        <f t="shared" si="17"/>
        <v>101557</v>
      </c>
      <c r="Q67">
        <v>2328</v>
      </c>
      <c r="R67">
        <v>-781</v>
      </c>
      <c r="T67">
        <v>1258.8000000000029</v>
      </c>
      <c r="U67">
        <v>296.59999999999854</v>
      </c>
      <c r="W67">
        <v>2670.8</v>
      </c>
      <c r="X67">
        <v>301</v>
      </c>
      <c r="AD67">
        <v>57002.400000000001</v>
      </c>
      <c r="AE67">
        <v>1.7260852174645278</v>
      </c>
      <c r="AK67">
        <v>57002.400000000001</v>
      </c>
      <c r="AL67">
        <v>1.7260852174645278</v>
      </c>
    </row>
    <row r="68" spans="2:38" x14ac:dyDescent="0.25">
      <c r="B68">
        <v>22899</v>
      </c>
      <c r="C68">
        <v>80036</v>
      </c>
      <c r="D68">
        <v>50969</v>
      </c>
      <c r="E68">
        <v>85542</v>
      </c>
      <c r="F68">
        <v>16172</v>
      </c>
      <c r="H68">
        <v>89042</v>
      </c>
      <c r="J68">
        <f t="shared" si="12"/>
        <v>51123.6</v>
      </c>
      <c r="K68">
        <f t="shared" si="13"/>
        <v>1.7417005062241313</v>
      </c>
      <c r="L68">
        <f t="shared" si="14"/>
        <v>85542</v>
      </c>
      <c r="M68">
        <f t="shared" si="15"/>
        <v>16172</v>
      </c>
      <c r="N68">
        <f t="shared" si="16"/>
        <v>51123.6</v>
      </c>
      <c r="O68">
        <f t="shared" si="17"/>
        <v>69370</v>
      </c>
      <c r="Q68">
        <v>-3946</v>
      </c>
      <c r="R68">
        <v>-38</v>
      </c>
      <c r="T68">
        <v>1874.4000000000015</v>
      </c>
      <c r="U68">
        <v>-250.80000000000291</v>
      </c>
      <c r="W68">
        <v>4420.3999999999996</v>
      </c>
      <c r="X68">
        <v>280</v>
      </c>
      <c r="AD68">
        <v>51123.6</v>
      </c>
      <c r="AE68">
        <v>1.7417005062241313</v>
      </c>
      <c r="AK68">
        <v>51123.6</v>
      </c>
      <c r="AL68">
        <v>1.7417005062241313</v>
      </c>
    </row>
    <row r="69" spans="2:38" x14ac:dyDescent="0.25">
      <c r="B69">
        <v>90718</v>
      </c>
      <c r="C69">
        <v>108651</v>
      </c>
      <c r="D69">
        <v>101657</v>
      </c>
      <c r="E69">
        <v>41974</v>
      </c>
      <c r="F69">
        <v>85898</v>
      </c>
      <c r="H69">
        <v>137181</v>
      </c>
      <c r="J69">
        <f t="shared" si="12"/>
        <v>85779.6</v>
      </c>
      <c r="K69">
        <f t="shared" si="13"/>
        <v>1.5992263894912075</v>
      </c>
      <c r="L69">
        <f t="shared" si="14"/>
        <v>108651</v>
      </c>
      <c r="M69">
        <f t="shared" si="15"/>
        <v>41974</v>
      </c>
      <c r="N69">
        <f t="shared" si="16"/>
        <v>85779.6</v>
      </c>
      <c r="O69">
        <f t="shared" si="17"/>
        <v>66677</v>
      </c>
      <c r="Q69">
        <v>2127</v>
      </c>
      <c r="R69">
        <v>-639</v>
      </c>
      <c r="T69">
        <v>3025.2000000000116</v>
      </c>
      <c r="U69">
        <v>290.40000000000873</v>
      </c>
      <c r="W69">
        <v>3401.9999999999995</v>
      </c>
      <c r="X69">
        <v>357.2</v>
      </c>
      <c r="AF69">
        <v>85779.6</v>
      </c>
      <c r="AG69">
        <v>1.5992263894912075</v>
      </c>
      <c r="AK69">
        <v>85779.6</v>
      </c>
      <c r="AL69">
        <v>1.5992263894912075</v>
      </c>
    </row>
    <row r="70" spans="2:38" x14ac:dyDescent="0.25">
      <c r="B70">
        <v>58139</v>
      </c>
      <c r="C70">
        <v>16400</v>
      </c>
      <c r="D70">
        <v>10136</v>
      </c>
      <c r="E70">
        <v>54061</v>
      </c>
      <c r="F70">
        <v>59753</v>
      </c>
      <c r="H70">
        <v>99722</v>
      </c>
      <c r="J70">
        <f t="shared" si="12"/>
        <v>39697.800000000003</v>
      </c>
      <c r="K70">
        <f t="shared" si="13"/>
        <v>2.5120283743683527</v>
      </c>
      <c r="L70">
        <f t="shared" si="14"/>
        <v>59753</v>
      </c>
      <c r="M70">
        <f t="shared" si="15"/>
        <v>10136</v>
      </c>
      <c r="N70">
        <f t="shared" si="16"/>
        <v>39697.800000000003</v>
      </c>
      <c r="O70">
        <f t="shared" si="17"/>
        <v>49617</v>
      </c>
      <c r="Q70">
        <v>338</v>
      </c>
      <c r="R70">
        <v>-16</v>
      </c>
      <c r="T70">
        <v>-1925.3999999999942</v>
      </c>
      <c r="U70">
        <v>-30.799999999995634</v>
      </c>
      <c r="W70">
        <v>3509.4</v>
      </c>
      <c r="X70">
        <v>80.8</v>
      </c>
      <c r="AD70">
        <v>39697.800000000003</v>
      </c>
      <c r="AE70">
        <v>2.5120283743683527</v>
      </c>
      <c r="AK70">
        <v>39697.800000000003</v>
      </c>
      <c r="AL70">
        <v>2.5120283743683527</v>
      </c>
    </row>
    <row r="71" spans="2:38" x14ac:dyDescent="0.25">
      <c r="B71">
        <v>56259</v>
      </c>
      <c r="C71">
        <v>18198</v>
      </c>
      <c r="D71">
        <v>103321</v>
      </c>
      <c r="E71">
        <v>2483</v>
      </c>
      <c r="F71">
        <v>32391</v>
      </c>
      <c r="H71">
        <v>106780</v>
      </c>
      <c r="J71">
        <f t="shared" si="12"/>
        <v>42530.400000000001</v>
      </c>
      <c r="K71">
        <f t="shared" si="13"/>
        <v>2.5106747173786279</v>
      </c>
      <c r="L71">
        <f t="shared" si="14"/>
        <v>103321</v>
      </c>
      <c r="M71">
        <f t="shared" si="15"/>
        <v>2483</v>
      </c>
      <c r="N71">
        <f t="shared" si="16"/>
        <v>42530.400000000001</v>
      </c>
      <c r="O71">
        <f t="shared" si="17"/>
        <v>100838</v>
      </c>
      <c r="Q71">
        <v>3337</v>
      </c>
      <c r="R71">
        <v>36</v>
      </c>
      <c r="T71">
        <v>21.599999999998545</v>
      </c>
      <c r="U71">
        <v>56.200000000004366</v>
      </c>
      <c r="W71">
        <v>3961.6000000000004</v>
      </c>
      <c r="X71">
        <v>149</v>
      </c>
      <c r="AD71">
        <v>42530.400000000001</v>
      </c>
      <c r="AE71">
        <v>2.5106747173786279</v>
      </c>
      <c r="AK71">
        <v>42530.400000000001</v>
      </c>
      <c r="AL71">
        <v>2.5106747173786279</v>
      </c>
    </row>
    <row r="72" spans="2:38" x14ac:dyDescent="0.25">
      <c r="B72">
        <v>16628</v>
      </c>
      <c r="C72">
        <v>78505</v>
      </c>
      <c r="D72">
        <v>9600</v>
      </c>
      <c r="E72">
        <v>120688</v>
      </c>
      <c r="F72">
        <v>32708</v>
      </c>
      <c r="H72">
        <v>55826</v>
      </c>
      <c r="J72">
        <f t="shared" si="12"/>
        <v>51625.8</v>
      </c>
      <c r="K72">
        <f t="shared" si="13"/>
        <v>1.0813585455334347</v>
      </c>
      <c r="L72">
        <f t="shared" si="14"/>
        <v>120688</v>
      </c>
      <c r="M72">
        <f t="shared" si="15"/>
        <v>9600</v>
      </c>
      <c r="N72">
        <f t="shared" si="16"/>
        <v>51625.8</v>
      </c>
      <c r="O72">
        <f t="shared" si="17"/>
        <v>111088</v>
      </c>
      <c r="Q72">
        <v>-14038</v>
      </c>
      <c r="R72">
        <v>611</v>
      </c>
      <c r="T72">
        <v>580.80000000000291</v>
      </c>
      <c r="U72">
        <v>-396.59999999999854</v>
      </c>
      <c r="W72">
        <v>2698</v>
      </c>
      <c r="X72">
        <v>415.8</v>
      </c>
      <c r="Z72">
        <v>51625.8</v>
      </c>
      <c r="AA72">
        <v>1.0813585455334347</v>
      </c>
      <c r="AI72">
        <v>51625.8</v>
      </c>
      <c r="AJ72">
        <v>1.0813585455334347</v>
      </c>
    </row>
    <row r="73" spans="2:38" x14ac:dyDescent="0.25">
      <c r="B73">
        <v>35474</v>
      </c>
      <c r="C73">
        <v>7645</v>
      </c>
      <c r="D73">
        <v>30849</v>
      </c>
      <c r="E73">
        <v>3849</v>
      </c>
      <c r="F73">
        <v>13334</v>
      </c>
      <c r="H73">
        <v>42750</v>
      </c>
      <c r="J73">
        <f t="shared" si="12"/>
        <v>18230.2</v>
      </c>
      <c r="K73">
        <f t="shared" si="13"/>
        <v>2.3450099285800485</v>
      </c>
      <c r="L73">
        <f t="shared" si="14"/>
        <v>35474</v>
      </c>
      <c r="M73">
        <f t="shared" si="15"/>
        <v>3849</v>
      </c>
      <c r="N73">
        <f t="shared" si="16"/>
        <v>18230.2</v>
      </c>
      <c r="O73">
        <f t="shared" si="17"/>
        <v>31625</v>
      </c>
      <c r="Q73">
        <v>3390</v>
      </c>
      <c r="R73">
        <v>-602</v>
      </c>
      <c r="T73">
        <v>1256.2000000000007</v>
      </c>
      <c r="U73">
        <v>73.799999999999272</v>
      </c>
      <c r="W73">
        <v>2340.6000000000004</v>
      </c>
      <c r="X73">
        <v>450.2</v>
      </c>
      <c r="AD73">
        <v>18230.2</v>
      </c>
      <c r="AE73">
        <v>2.3450099285800485</v>
      </c>
      <c r="AK73">
        <v>18230.2</v>
      </c>
      <c r="AL73">
        <v>2.3450099285800485</v>
      </c>
    </row>
    <row r="74" spans="2:38" x14ac:dyDescent="0.25">
      <c r="B74">
        <v>31451</v>
      </c>
      <c r="C74">
        <v>42299</v>
      </c>
      <c r="D74">
        <v>95749</v>
      </c>
      <c r="E74">
        <v>103391</v>
      </c>
      <c r="F74">
        <v>64131</v>
      </c>
      <c r="H74">
        <v>120661</v>
      </c>
      <c r="J74">
        <f t="shared" si="12"/>
        <v>67404.2</v>
      </c>
      <c r="K74">
        <f t="shared" si="13"/>
        <v>1.7901110019850397</v>
      </c>
      <c r="L74">
        <f t="shared" si="14"/>
        <v>103391</v>
      </c>
      <c r="M74">
        <f t="shared" si="15"/>
        <v>31451</v>
      </c>
      <c r="N74">
        <f t="shared" si="16"/>
        <v>67404.2</v>
      </c>
      <c r="O74">
        <f t="shared" si="17"/>
        <v>71940</v>
      </c>
      <c r="Q74">
        <v>-1109</v>
      </c>
      <c r="R74">
        <v>-24</v>
      </c>
      <c r="T74">
        <v>-1918.6000000000058</v>
      </c>
      <c r="U74">
        <v>-62.19999999999709</v>
      </c>
      <c r="W74">
        <v>2832.6</v>
      </c>
      <c r="X74">
        <v>113</v>
      </c>
      <c r="AF74">
        <v>67404.2</v>
      </c>
      <c r="AG74">
        <v>1.7901110019850397</v>
      </c>
      <c r="AK74">
        <v>67404.2</v>
      </c>
      <c r="AL74">
        <v>1.7901110019850397</v>
      </c>
    </row>
    <row r="75" spans="2:38" x14ac:dyDescent="0.25">
      <c r="B75">
        <v>35948</v>
      </c>
      <c r="C75">
        <v>24528</v>
      </c>
      <c r="D75">
        <v>10618</v>
      </c>
      <c r="E75">
        <v>27659</v>
      </c>
      <c r="F75">
        <v>3222</v>
      </c>
      <c r="H75">
        <v>30737</v>
      </c>
      <c r="J75">
        <f t="shared" si="12"/>
        <v>20395</v>
      </c>
      <c r="K75">
        <f t="shared" si="13"/>
        <v>1.5070850698700662</v>
      </c>
      <c r="L75">
        <f t="shared" si="14"/>
        <v>35948</v>
      </c>
      <c r="M75">
        <f t="shared" si="15"/>
        <v>3222</v>
      </c>
      <c r="N75">
        <f t="shared" si="16"/>
        <v>20395</v>
      </c>
      <c r="O75">
        <f t="shared" si="17"/>
        <v>32726</v>
      </c>
      <c r="Q75">
        <v>3062</v>
      </c>
      <c r="R75">
        <v>1</v>
      </c>
      <c r="T75">
        <v>1084</v>
      </c>
      <c r="U75">
        <v>82.799999999999272</v>
      </c>
      <c r="W75">
        <v>3212.3999999999996</v>
      </c>
      <c r="X75">
        <v>151.19999999999999</v>
      </c>
      <c r="Z75">
        <v>20395</v>
      </c>
      <c r="AA75">
        <v>1.5070850698700662</v>
      </c>
      <c r="AI75">
        <v>20395</v>
      </c>
      <c r="AJ75">
        <v>1.5070850698700662</v>
      </c>
    </row>
    <row r="76" spans="2:38" x14ac:dyDescent="0.25">
      <c r="B76">
        <v>80533</v>
      </c>
      <c r="C76">
        <v>90957</v>
      </c>
      <c r="D76">
        <v>58668</v>
      </c>
      <c r="E76">
        <v>31529</v>
      </c>
      <c r="F76">
        <v>34062</v>
      </c>
      <c r="H76">
        <v>87739</v>
      </c>
      <c r="J76">
        <f t="shared" si="12"/>
        <v>59149.8</v>
      </c>
      <c r="K76">
        <f t="shared" si="13"/>
        <v>1.4833355311429623</v>
      </c>
      <c r="L76">
        <f t="shared" si="14"/>
        <v>90957</v>
      </c>
      <c r="M76">
        <f t="shared" si="15"/>
        <v>31529</v>
      </c>
      <c r="N76">
        <f t="shared" si="16"/>
        <v>59149.8</v>
      </c>
      <c r="O76">
        <f t="shared" si="17"/>
        <v>59428</v>
      </c>
      <c r="Q76">
        <v>-1313</v>
      </c>
      <c r="R76">
        <v>-596</v>
      </c>
      <c r="T76">
        <v>-3186.5999999999985</v>
      </c>
      <c r="U76">
        <v>-13.399999999994179</v>
      </c>
      <c r="W76">
        <v>4659</v>
      </c>
      <c r="X76">
        <v>391.4</v>
      </c>
      <c r="AB76">
        <v>59149.8</v>
      </c>
      <c r="AC76">
        <v>1.4833355311429623</v>
      </c>
      <c r="AI76">
        <v>59149.8</v>
      </c>
      <c r="AJ76">
        <v>1.4833355311429623</v>
      </c>
    </row>
    <row r="77" spans="2:38" x14ac:dyDescent="0.25">
      <c r="B77">
        <v>25047</v>
      </c>
      <c r="C77">
        <v>73301</v>
      </c>
      <c r="D77">
        <v>60615</v>
      </c>
      <c r="E77">
        <v>8172</v>
      </c>
      <c r="F77">
        <v>40146</v>
      </c>
      <c r="H77">
        <v>43237</v>
      </c>
      <c r="J77">
        <f t="shared" si="12"/>
        <v>41456.199999999997</v>
      </c>
      <c r="K77">
        <f t="shared" si="13"/>
        <v>1.0429561802577179</v>
      </c>
      <c r="L77">
        <f t="shared" si="14"/>
        <v>73301</v>
      </c>
      <c r="M77">
        <f t="shared" si="15"/>
        <v>8172</v>
      </c>
      <c r="N77">
        <f t="shared" si="16"/>
        <v>41456.199999999997</v>
      </c>
      <c r="O77">
        <f t="shared" si="17"/>
        <v>65129</v>
      </c>
      <c r="Q77">
        <v>-305</v>
      </c>
      <c r="R77">
        <v>-1143</v>
      </c>
      <c r="T77">
        <v>-831.20000000000437</v>
      </c>
      <c r="U77">
        <v>-2.8000000000029104</v>
      </c>
      <c r="W77">
        <v>2077.6</v>
      </c>
      <c r="X77">
        <v>410</v>
      </c>
      <c r="Z77">
        <v>41456.199999999997</v>
      </c>
      <c r="AA77">
        <v>1.0429561802577179</v>
      </c>
      <c r="AI77">
        <v>41456.199999999997</v>
      </c>
      <c r="AJ77">
        <v>1.0429561802577179</v>
      </c>
    </row>
    <row r="78" spans="2:38" x14ac:dyDescent="0.25">
      <c r="B78">
        <v>115397</v>
      </c>
      <c r="C78">
        <v>100273</v>
      </c>
      <c r="D78">
        <v>29298</v>
      </c>
      <c r="E78">
        <v>121794</v>
      </c>
      <c r="F78">
        <v>7576</v>
      </c>
      <c r="H78">
        <v>104024</v>
      </c>
      <c r="J78">
        <f t="shared" si="12"/>
        <v>74867.600000000006</v>
      </c>
      <c r="K78">
        <f t="shared" si="13"/>
        <v>1.3894394905139205</v>
      </c>
      <c r="L78">
        <f t="shared" si="14"/>
        <v>121794</v>
      </c>
      <c r="M78">
        <f t="shared" si="15"/>
        <v>7576</v>
      </c>
      <c r="N78">
        <f t="shared" si="16"/>
        <v>74867.600000000006</v>
      </c>
      <c r="O78">
        <f t="shared" si="17"/>
        <v>114218</v>
      </c>
      <c r="Q78">
        <v>-6430</v>
      </c>
      <c r="R78">
        <v>177</v>
      </c>
      <c r="T78">
        <v>1215.2000000000116</v>
      </c>
      <c r="U78">
        <v>27</v>
      </c>
      <c r="W78">
        <v>1697.6000000000001</v>
      </c>
      <c r="X78">
        <v>351.39999999999992</v>
      </c>
      <c r="AB78">
        <v>74867.600000000006</v>
      </c>
      <c r="AC78">
        <v>1.3894394905139205</v>
      </c>
      <c r="AI78">
        <v>74867.600000000006</v>
      </c>
      <c r="AJ78">
        <v>1.3894394905139205</v>
      </c>
    </row>
    <row r="79" spans="2:38" x14ac:dyDescent="0.25">
      <c r="B79">
        <v>97442</v>
      </c>
      <c r="C79">
        <v>109594</v>
      </c>
      <c r="D79">
        <v>28858</v>
      </c>
      <c r="E79">
        <v>92621</v>
      </c>
      <c r="F79">
        <v>4343</v>
      </c>
      <c r="H79">
        <v>102421</v>
      </c>
      <c r="J79">
        <f t="shared" si="12"/>
        <v>66571.600000000006</v>
      </c>
      <c r="K79">
        <f t="shared" si="13"/>
        <v>1.5385089137109518</v>
      </c>
      <c r="L79">
        <f t="shared" si="14"/>
        <v>109594</v>
      </c>
      <c r="M79">
        <f t="shared" si="15"/>
        <v>4343</v>
      </c>
      <c r="N79">
        <f t="shared" si="16"/>
        <v>66571.600000000006</v>
      </c>
      <c r="O79">
        <f t="shared" si="17"/>
        <v>105251</v>
      </c>
      <c r="Q79">
        <v>-1145</v>
      </c>
      <c r="R79">
        <v>153</v>
      </c>
      <c r="T79">
        <v>2070.4000000000087</v>
      </c>
      <c r="U79">
        <v>-244.19999999999709</v>
      </c>
      <c r="W79">
        <v>4647.2</v>
      </c>
      <c r="X79">
        <v>832.59999999999991</v>
      </c>
      <c r="AF79">
        <v>66571.600000000006</v>
      </c>
      <c r="AG79">
        <v>1.5385089137109518</v>
      </c>
      <c r="AI79">
        <v>66571.600000000006</v>
      </c>
      <c r="AJ79">
        <v>1.5385089137109518</v>
      </c>
    </row>
    <row r="80" spans="2:38" x14ac:dyDescent="0.25">
      <c r="B80">
        <v>15022</v>
      </c>
      <c r="C80">
        <v>53944</v>
      </c>
      <c r="D80">
        <v>76586</v>
      </c>
      <c r="E80">
        <v>54889</v>
      </c>
      <c r="F80">
        <v>33814</v>
      </c>
      <c r="H80">
        <v>55966</v>
      </c>
      <c r="J80">
        <f t="shared" si="12"/>
        <v>46851</v>
      </c>
      <c r="K80">
        <f t="shared" si="13"/>
        <v>1.1945529444408871</v>
      </c>
      <c r="L80">
        <f t="shared" si="14"/>
        <v>76586</v>
      </c>
      <c r="M80">
        <f t="shared" si="15"/>
        <v>15022</v>
      </c>
      <c r="N80">
        <f t="shared" si="16"/>
        <v>46851</v>
      </c>
      <c r="O80">
        <f t="shared" si="17"/>
        <v>61564</v>
      </c>
      <c r="Q80">
        <v>2461</v>
      </c>
      <c r="R80">
        <v>496</v>
      </c>
      <c r="T80">
        <v>307.80000000000291</v>
      </c>
      <c r="U80">
        <v>457.40000000000146</v>
      </c>
      <c r="W80">
        <v>3307.4</v>
      </c>
      <c r="X80">
        <v>457.4</v>
      </c>
      <c r="Z80">
        <v>46851</v>
      </c>
      <c r="AA80">
        <v>1.1945529444408871</v>
      </c>
      <c r="AI80">
        <v>46851</v>
      </c>
      <c r="AJ80">
        <v>1.1945529444408871</v>
      </c>
    </row>
    <row r="81" spans="2:38" x14ac:dyDescent="0.25">
      <c r="B81">
        <v>44269</v>
      </c>
      <c r="C81">
        <v>25833</v>
      </c>
      <c r="D81">
        <v>79380</v>
      </c>
      <c r="E81">
        <v>61617</v>
      </c>
      <c r="F81">
        <v>95017</v>
      </c>
      <c r="H81">
        <v>91055</v>
      </c>
      <c r="J81">
        <f t="shared" si="12"/>
        <v>61223.199999999997</v>
      </c>
      <c r="K81">
        <f t="shared" si="13"/>
        <v>1.4872629983404984</v>
      </c>
      <c r="L81">
        <f t="shared" si="14"/>
        <v>95017</v>
      </c>
      <c r="M81">
        <f t="shared" si="15"/>
        <v>25833</v>
      </c>
      <c r="N81">
        <f t="shared" si="16"/>
        <v>61223.199999999997</v>
      </c>
      <c r="O81">
        <f t="shared" si="17"/>
        <v>69184</v>
      </c>
      <c r="Q81">
        <v>-580</v>
      </c>
      <c r="R81">
        <v>-166</v>
      </c>
      <c r="T81">
        <v>436.59999999999854</v>
      </c>
      <c r="U81">
        <v>-67.400000000001455</v>
      </c>
      <c r="W81">
        <v>3736.2</v>
      </c>
      <c r="X81">
        <v>67.400000000000006</v>
      </c>
      <c r="Z81">
        <v>61223.199999999997</v>
      </c>
      <c r="AA81">
        <v>1.4872629983404984</v>
      </c>
      <c r="AI81">
        <v>61223.199999999997</v>
      </c>
      <c r="AJ81">
        <v>1.4872629983404984</v>
      </c>
    </row>
    <row r="82" spans="2:38" x14ac:dyDescent="0.25">
      <c r="B82">
        <v>95388</v>
      </c>
      <c r="C82">
        <v>54883</v>
      </c>
      <c r="D82">
        <v>60002</v>
      </c>
      <c r="E82">
        <v>69359</v>
      </c>
      <c r="F82">
        <v>94217</v>
      </c>
      <c r="H82">
        <v>122232</v>
      </c>
      <c r="J82">
        <f t="shared" si="12"/>
        <v>74769.8</v>
      </c>
      <c r="K82">
        <f t="shared" si="13"/>
        <v>1.6347776776185037</v>
      </c>
      <c r="L82">
        <f t="shared" si="14"/>
        <v>95388</v>
      </c>
      <c r="M82">
        <f t="shared" si="15"/>
        <v>54883</v>
      </c>
      <c r="N82">
        <f t="shared" si="16"/>
        <v>74769.8</v>
      </c>
      <c r="O82">
        <f t="shared" si="17"/>
        <v>40505</v>
      </c>
      <c r="Q82">
        <v>-5565</v>
      </c>
      <c r="R82">
        <v>159</v>
      </c>
      <c r="T82">
        <v>2347.4000000000087</v>
      </c>
      <c r="U82">
        <v>-67.599999999991269</v>
      </c>
      <c r="W82">
        <v>4173.3999999999996</v>
      </c>
      <c r="X82">
        <v>345.6</v>
      </c>
      <c r="AF82">
        <v>74769.8</v>
      </c>
      <c r="AG82">
        <v>1.6347776776185037</v>
      </c>
      <c r="AK82">
        <v>74769.8</v>
      </c>
      <c r="AL82">
        <v>1.6347776776185037</v>
      </c>
    </row>
    <row r="83" spans="2:38" x14ac:dyDescent="0.25">
      <c r="B83">
        <v>33564</v>
      </c>
      <c r="C83">
        <v>70963</v>
      </c>
      <c r="D83">
        <v>3178</v>
      </c>
      <c r="E83">
        <v>35314</v>
      </c>
      <c r="F83">
        <v>114582</v>
      </c>
      <c r="H83">
        <v>70706</v>
      </c>
      <c r="J83">
        <f t="shared" si="12"/>
        <v>51520.2</v>
      </c>
      <c r="K83">
        <f t="shared" si="13"/>
        <v>1.3723937407075284</v>
      </c>
      <c r="L83">
        <f t="shared" si="14"/>
        <v>114582</v>
      </c>
      <c r="M83">
        <f t="shared" si="15"/>
        <v>3178</v>
      </c>
      <c r="N83">
        <f t="shared" si="16"/>
        <v>51520.2</v>
      </c>
      <c r="O83">
        <f t="shared" si="17"/>
        <v>111404</v>
      </c>
      <c r="Q83">
        <v>-3094</v>
      </c>
      <c r="R83">
        <v>71</v>
      </c>
      <c r="T83">
        <v>-2895</v>
      </c>
      <c r="U83">
        <v>249.59999999999854</v>
      </c>
      <c r="W83">
        <v>3343</v>
      </c>
      <c r="X83">
        <v>616</v>
      </c>
      <c r="Z83">
        <v>51520.2</v>
      </c>
      <c r="AA83">
        <v>1.3723937407075284</v>
      </c>
      <c r="AI83">
        <v>51520.2</v>
      </c>
      <c r="AJ83">
        <v>1.3723937407075284</v>
      </c>
    </row>
    <row r="84" spans="2:38" x14ac:dyDescent="0.25">
      <c r="B84">
        <v>3234</v>
      </c>
      <c r="C84">
        <v>54706</v>
      </c>
      <c r="D84">
        <v>38018</v>
      </c>
      <c r="E84">
        <v>42390</v>
      </c>
      <c r="F84">
        <v>87561</v>
      </c>
      <c r="H84">
        <v>103194</v>
      </c>
      <c r="J84">
        <f t="shared" si="12"/>
        <v>45181.8</v>
      </c>
      <c r="K84">
        <f t="shared" si="13"/>
        <v>2.2839727500896378</v>
      </c>
      <c r="L84">
        <f t="shared" si="14"/>
        <v>87561</v>
      </c>
      <c r="M84">
        <f t="shared" si="15"/>
        <v>3234</v>
      </c>
      <c r="N84">
        <f t="shared" si="16"/>
        <v>45181.8</v>
      </c>
      <c r="O84">
        <f t="shared" si="17"/>
        <v>84327</v>
      </c>
      <c r="Q84">
        <v>612</v>
      </c>
      <c r="R84">
        <v>-9</v>
      </c>
      <c r="T84">
        <v>2353.2000000000044</v>
      </c>
      <c r="U84">
        <v>43</v>
      </c>
      <c r="W84">
        <v>2758.4</v>
      </c>
      <c r="X84">
        <v>218.59999999999997</v>
      </c>
      <c r="AD84">
        <v>45181.8</v>
      </c>
      <c r="AE84">
        <v>2.2839727500896378</v>
      </c>
      <c r="AK84">
        <v>45181.8</v>
      </c>
      <c r="AL84">
        <v>2.2839727500896378</v>
      </c>
    </row>
    <row r="85" spans="2:38" x14ac:dyDescent="0.25">
      <c r="B85">
        <v>5161</v>
      </c>
      <c r="C85">
        <v>112709</v>
      </c>
      <c r="D85">
        <v>117301</v>
      </c>
      <c r="E85">
        <v>2005</v>
      </c>
      <c r="F85">
        <v>65361</v>
      </c>
      <c r="H85">
        <v>113321</v>
      </c>
      <c r="J85">
        <f t="shared" si="12"/>
        <v>60507.4</v>
      </c>
      <c r="K85">
        <f t="shared" si="13"/>
        <v>1.8728453048718008</v>
      </c>
      <c r="L85">
        <f t="shared" si="14"/>
        <v>117301</v>
      </c>
      <c r="M85">
        <f t="shared" si="15"/>
        <v>2005</v>
      </c>
      <c r="N85">
        <f t="shared" si="16"/>
        <v>60507.4</v>
      </c>
      <c r="O85">
        <f t="shared" si="17"/>
        <v>115296</v>
      </c>
      <c r="Q85">
        <v>3605</v>
      </c>
      <c r="R85">
        <v>0</v>
      </c>
      <c r="T85">
        <v>-869.59999999999854</v>
      </c>
      <c r="U85">
        <v>158.40000000000146</v>
      </c>
      <c r="W85">
        <v>2494</v>
      </c>
      <c r="X85">
        <v>158.4</v>
      </c>
      <c r="AD85">
        <v>60507.4</v>
      </c>
      <c r="AE85">
        <v>1.8728453048718008</v>
      </c>
      <c r="AK85">
        <v>60507.4</v>
      </c>
      <c r="AL85">
        <v>1.8728453048718008</v>
      </c>
    </row>
    <row r="86" spans="2:38" x14ac:dyDescent="0.25">
      <c r="B86">
        <v>74222</v>
      </c>
      <c r="C86">
        <v>118756</v>
      </c>
      <c r="D86">
        <v>49020</v>
      </c>
      <c r="E86">
        <v>107689</v>
      </c>
      <c r="F86">
        <v>102664</v>
      </c>
      <c r="H86">
        <v>90781</v>
      </c>
      <c r="J86">
        <f t="shared" si="12"/>
        <v>90470.2</v>
      </c>
      <c r="K86">
        <f t="shared" si="13"/>
        <v>1.0034353853534093</v>
      </c>
      <c r="L86">
        <f t="shared" si="14"/>
        <v>118756</v>
      </c>
      <c r="M86">
        <f t="shared" si="15"/>
        <v>49020</v>
      </c>
      <c r="N86">
        <f t="shared" si="16"/>
        <v>90470.2</v>
      </c>
      <c r="O86">
        <f t="shared" si="17"/>
        <v>69736</v>
      </c>
      <c r="Q86">
        <v>-3683</v>
      </c>
      <c r="R86">
        <v>-182</v>
      </c>
      <c r="T86">
        <v>4788.3999999999942</v>
      </c>
      <c r="U86">
        <v>-23</v>
      </c>
      <c r="W86">
        <v>6927.5999999999995</v>
      </c>
      <c r="X86">
        <v>23</v>
      </c>
      <c r="AB86">
        <v>90470.2</v>
      </c>
      <c r="AC86">
        <v>1.0034353853534093</v>
      </c>
      <c r="AI86">
        <v>90470.2</v>
      </c>
      <c r="AJ86">
        <v>1.0034353853534093</v>
      </c>
    </row>
    <row r="87" spans="2:38" x14ac:dyDescent="0.25">
      <c r="B87">
        <v>20637</v>
      </c>
      <c r="C87">
        <v>67343</v>
      </c>
      <c r="D87">
        <v>43329</v>
      </c>
      <c r="E87">
        <v>108684</v>
      </c>
      <c r="F87">
        <v>117670</v>
      </c>
      <c r="H87">
        <v>112271</v>
      </c>
      <c r="J87">
        <f t="shared" si="12"/>
        <v>71532.600000000006</v>
      </c>
      <c r="K87">
        <f t="shared" si="13"/>
        <v>1.5695081683036824</v>
      </c>
      <c r="L87">
        <f t="shared" si="14"/>
        <v>117670</v>
      </c>
      <c r="M87">
        <f t="shared" si="15"/>
        <v>20637</v>
      </c>
      <c r="N87">
        <f t="shared" si="16"/>
        <v>71532.600000000006</v>
      </c>
      <c r="O87">
        <f t="shared" si="17"/>
        <v>97033</v>
      </c>
      <c r="Q87">
        <v>2924</v>
      </c>
      <c r="R87">
        <v>-39</v>
      </c>
      <c r="T87">
        <v>-2734.7999999999884</v>
      </c>
      <c r="U87">
        <v>226.40000000000873</v>
      </c>
      <c r="W87">
        <v>6664.7999999999993</v>
      </c>
      <c r="X87">
        <v>402.4</v>
      </c>
      <c r="AB87">
        <v>71532.600000000006</v>
      </c>
      <c r="AC87">
        <v>1.5695081683036824</v>
      </c>
      <c r="AK87">
        <v>71532.600000000006</v>
      </c>
      <c r="AL87">
        <v>1.5695081683036824</v>
      </c>
    </row>
    <row r="88" spans="2:38" x14ac:dyDescent="0.25">
      <c r="B88">
        <v>53726</v>
      </c>
      <c r="C88">
        <v>49767</v>
      </c>
      <c r="D88">
        <v>65088</v>
      </c>
      <c r="E88">
        <v>24677</v>
      </c>
      <c r="F88">
        <v>115693</v>
      </c>
      <c r="H88">
        <v>91014</v>
      </c>
      <c r="J88">
        <f t="shared" si="12"/>
        <v>61790.2</v>
      </c>
      <c r="K88">
        <f t="shared" si="13"/>
        <v>1.4729520215179754</v>
      </c>
      <c r="L88">
        <f t="shared" si="14"/>
        <v>115693</v>
      </c>
      <c r="M88">
        <f t="shared" si="15"/>
        <v>24677</v>
      </c>
      <c r="N88">
        <f t="shared" si="16"/>
        <v>61790.2</v>
      </c>
      <c r="O88">
        <f t="shared" si="17"/>
        <v>91016</v>
      </c>
      <c r="Q88">
        <v>-744</v>
      </c>
      <c r="R88">
        <v>496</v>
      </c>
      <c r="T88">
        <v>-275.60000000000582</v>
      </c>
      <c r="U88">
        <v>128.79999999999563</v>
      </c>
      <c r="W88">
        <v>3180</v>
      </c>
      <c r="X88">
        <v>178</v>
      </c>
      <c r="AB88">
        <v>61790.2</v>
      </c>
      <c r="AC88">
        <v>1.4729520215179754</v>
      </c>
      <c r="AI88">
        <v>61790.2</v>
      </c>
      <c r="AJ88">
        <v>1.4729520215179754</v>
      </c>
    </row>
    <row r="89" spans="2:38" x14ac:dyDescent="0.25">
      <c r="B89">
        <v>4914</v>
      </c>
      <c r="C89">
        <v>116898</v>
      </c>
      <c r="D89">
        <v>116660</v>
      </c>
      <c r="E89">
        <v>101852</v>
      </c>
      <c r="F89">
        <v>39328</v>
      </c>
      <c r="H89">
        <v>137210</v>
      </c>
      <c r="J89">
        <f t="shared" si="12"/>
        <v>75930.399999999994</v>
      </c>
      <c r="K89">
        <f t="shared" si="13"/>
        <v>1.8070496138569008</v>
      </c>
      <c r="L89">
        <f t="shared" si="14"/>
        <v>116898</v>
      </c>
      <c r="M89">
        <f t="shared" si="15"/>
        <v>4914</v>
      </c>
      <c r="N89">
        <f t="shared" si="16"/>
        <v>75930.399999999994</v>
      </c>
      <c r="O89">
        <f t="shared" si="17"/>
        <v>111984</v>
      </c>
      <c r="Q89">
        <v>2771</v>
      </c>
      <c r="R89">
        <v>-825</v>
      </c>
      <c r="T89">
        <v>-2445.2000000000116</v>
      </c>
      <c r="U89">
        <v>228.79999999998836</v>
      </c>
      <c r="W89">
        <v>3402.3999999999996</v>
      </c>
      <c r="X89">
        <v>258.39999999999998</v>
      </c>
      <c r="AF89">
        <v>75930.399999999994</v>
      </c>
      <c r="AG89">
        <v>1.8070496138569008</v>
      </c>
      <c r="AK89">
        <v>75930.399999999994</v>
      </c>
      <c r="AL89">
        <v>1.8070496138569008</v>
      </c>
    </row>
    <row r="90" spans="2:38" x14ac:dyDescent="0.25">
      <c r="B90">
        <v>55855</v>
      </c>
      <c r="C90">
        <v>25543</v>
      </c>
      <c r="D90">
        <v>39525</v>
      </c>
      <c r="E90">
        <v>58221</v>
      </c>
      <c r="F90">
        <v>86405</v>
      </c>
      <c r="H90">
        <v>105097</v>
      </c>
      <c r="J90">
        <f t="shared" si="12"/>
        <v>53109.8</v>
      </c>
      <c r="K90">
        <f t="shared" si="13"/>
        <v>1.978862658115828</v>
      </c>
      <c r="L90">
        <f t="shared" si="14"/>
        <v>86405</v>
      </c>
      <c r="M90">
        <f t="shared" si="15"/>
        <v>25543</v>
      </c>
      <c r="N90">
        <f t="shared" si="16"/>
        <v>53109.8</v>
      </c>
      <c r="O90">
        <f t="shared" si="17"/>
        <v>60862</v>
      </c>
      <c r="Q90">
        <v>-2282</v>
      </c>
      <c r="R90">
        <v>245</v>
      </c>
      <c r="T90">
        <v>-1772.7999999999956</v>
      </c>
      <c r="U90">
        <v>-117</v>
      </c>
      <c r="W90">
        <v>2658.8</v>
      </c>
      <c r="X90">
        <v>159</v>
      </c>
      <c r="AD90">
        <v>53109.8</v>
      </c>
      <c r="AE90">
        <v>1.978862658115828</v>
      </c>
      <c r="AK90">
        <v>53109.8</v>
      </c>
      <c r="AL90">
        <v>1.978862658115828</v>
      </c>
    </row>
    <row r="91" spans="2:38" x14ac:dyDescent="0.25">
      <c r="B91">
        <v>33575</v>
      </c>
      <c r="C91">
        <v>7529</v>
      </c>
      <c r="D91">
        <v>64586</v>
      </c>
      <c r="E91">
        <v>3750</v>
      </c>
      <c r="F91">
        <v>120408</v>
      </c>
      <c r="H91">
        <v>82999</v>
      </c>
      <c r="J91">
        <f t="shared" si="12"/>
        <v>45969.599999999999</v>
      </c>
      <c r="K91">
        <f t="shared" si="13"/>
        <v>1.8055192997111136</v>
      </c>
      <c r="L91">
        <f t="shared" si="14"/>
        <v>120408</v>
      </c>
      <c r="M91">
        <f t="shared" si="15"/>
        <v>3750</v>
      </c>
      <c r="N91">
        <f t="shared" si="16"/>
        <v>45969.599999999999</v>
      </c>
      <c r="O91">
        <f t="shared" si="17"/>
        <v>116658</v>
      </c>
      <c r="Q91">
        <v>-4454</v>
      </c>
      <c r="R91">
        <v>-774</v>
      </c>
      <c r="T91">
        <v>1468.1999999999971</v>
      </c>
      <c r="U91">
        <v>-212.20000000000437</v>
      </c>
      <c r="W91">
        <v>4840.6000000000004</v>
      </c>
      <c r="X91">
        <v>531.40000000000009</v>
      </c>
      <c r="AD91">
        <v>45969.599999999999</v>
      </c>
      <c r="AE91">
        <v>1.8055192997111136</v>
      </c>
      <c r="AK91">
        <v>45969.599999999999</v>
      </c>
      <c r="AL91">
        <v>1.8055192997111136</v>
      </c>
    </row>
    <row r="92" spans="2:38" x14ac:dyDescent="0.25">
      <c r="B92">
        <v>23107</v>
      </c>
      <c r="C92">
        <v>67251</v>
      </c>
      <c r="D92">
        <v>114668</v>
      </c>
      <c r="E92">
        <v>35797</v>
      </c>
      <c r="F92">
        <v>90955</v>
      </c>
      <c r="H92">
        <v>104710</v>
      </c>
      <c r="J92">
        <f t="shared" si="12"/>
        <v>66355.600000000006</v>
      </c>
      <c r="K92">
        <f t="shared" si="13"/>
        <v>1.5780130086985875</v>
      </c>
      <c r="L92">
        <f t="shared" si="14"/>
        <v>114668</v>
      </c>
      <c r="M92">
        <f t="shared" si="15"/>
        <v>23107</v>
      </c>
      <c r="N92">
        <f t="shared" si="16"/>
        <v>66355.600000000006</v>
      </c>
      <c r="O92">
        <f t="shared" si="17"/>
        <v>91561</v>
      </c>
      <c r="Q92">
        <v>-7466</v>
      </c>
      <c r="R92">
        <v>608</v>
      </c>
      <c r="T92">
        <v>1165.6000000000058</v>
      </c>
      <c r="U92">
        <v>54.400000000008731</v>
      </c>
      <c r="W92">
        <v>3202.7999999999997</v>
      </c>
      <c r="X92">
        <v>764.8</v>
      </c>
      <c r="AF92">
        <v>66355.600000000006</v>
      </c>
      <c r="AG92">
        <v>1.5780130086985875</v>
      </c>
      <c r="AI92">
        <v>66355.600000000006</v>
      </c>
      <c r="AJ92">
        <v>1.5780130086985875</v>
      </c>
    </row>
    <row r="93" spans="2:38" x14ac:dyDescent="0.25">
      <c r="B93">
        <v>37235</v>
      </c>
      <c r="C93">
        <v>16072</v>
      </c>
      <c r="D93">
        <v>45162</v>
      </c>
      <c r="E93">
        <v>63838</v>
      </c>
      <c r="F93">
        <v>79951</v>
      </c>
      <c r="H93">
        <v>65365</v>
      </c>
      <c r="J93">
        <f t="shared" si="12"/>
        <v>48451.6</v>
      </c>
      <c r="K93">
        <f t="shared" si="13"/>
        <v>1.34907825541365</v>
      </c>
      <c r="L93">
        <f t="shared" si="14"/>
        <v>79951</v>
      </c>
      <c r="M93">
        <f t="shared" si="15"/>
        <v>16072</v>
      </c>
      <c r="N93">
        <f t="shared" si="16"/>
        <v>48451.6</v>
      </c>
      <c r="O93">
        <f t="shared" si="17"/>
        <v>63879</v>
      </c>
      <c r="Q93">
        <v>-1178</v>
      </c>
      <c r="R93">
        <v>909</v>
      </c>
      <c r="T93">
        <v>3655</v>
      </c>
      <c r="U93">
        <v>-7.4000000000014552</v>
      </c>
      <c r="W93">
        <v>5586.9999999999991</v>
      </c>
      <c r="X93">
        <v>479.8</v>
      </c>
      <c r="Z93">
        <v>48451.6</v>
      </c>
      <c r="AA93">
        <v>1.34907825541365</v>
      </c>
      <c r="AI93">
        <v>48451.6</v>
      </c>
      <c r="AJ93">
        <v>1.34907825541365</v>
      </c>
    </row>
    <row r="94" spans="2:38" x14ac:dyDescent="0.25">
      <c r="B94">
        <v>93719</v>
      </c>
      <c r="C94">
        <v>7144</v>
      </c>
      <c r="D94">
        <v>50297</v>
      </c>
      <c r="E94">
        <v>12586</v>
      </c>
      <c r="F94">
        <v>115251</v>
      </c>
      <c r="H94">
        <v>74524</v>
      </c>
      <c r="J94">
        <f t="shared" si="12"/>
        <v>55799.4</v>
      </c>
      <c r="K94">
        <f t="shared" si="13"/>
        <v>1.3355699165223998</v>
      </c>
      <c r="L94">
        <f t="shared" si="14"/>
        <v>115251</v>
      </c>
      <c r="M94">
        <f t="shared" si="15"/>
        <v>7144</v>
      </c>
      <c r="N94">
        <f t="shared" si="16"/>
        <v>55799.4</v>
      </c>
      <c r="O94">
        <f t="shared" si="17"/>
        <v>108107</v>
      </c>
      <c r="Q94">
        <v>5029</v>
      </c>
      <c r="R94">
        <v>910</v>
      </c>
      <c r="T94">
        <v>621.59999999999854</v>
      </c>
      <c r="U94">
        <v>-165.59999999999854</v>
      </c>
      <c r="W94">
        <v>3920.8</v>
      </c>
      <c r="X94">
        <v>234</v>
      </c>
      <c r="Z94">
        <v>55799.4</v>
      </c>
      <c r="AA94">
        <v>1.3355699165223998</v>
      </c>
      <c r="AI94">
        <v>55799.4</v>
      </c>
      <c r="AJ94">
        <v>1.3355699165223998</v>
      </c>
    </row>
    <row r="95" spans="2:38" x14ac:dyDescent="0.25">
      <c r="B95">
        <v>22478</v>
      </c>
      <c r="C95">
        <v>2209</v>
      </c>
      <c r="D95">
        <v>21009</v>
      </c>
      <c r="E95">
        <v>56729</v>
      </c>
      <c r="F95">
        <v>121102</v>
      </c>
      <c r="H95">
        <v>45965</v>
      </c>
      <c r="J95">
        <f t="shared" si="12"/>
        <v>44705.4</v>
      </c>
      <c r="K95">
        <f t="shared" si="13"/>
        <v>1.0281755671574351</v>
      </c>
      <c r="L95">
        <f t="shared" si="14"/>
        <v>121102</v>
      </c>
      <c r="M95">
        <f t="shared" si="15"/>
        <v>2209</v>
      </c>
      <c r="N95">
        <f t="shared" si="16"/>
        <v>44705.4</v>
      </c>
      <c r="O95">
        <f t="shared" si="17"/>
        <v>118893</v>
      </c>
      <c r="Q95">
        <v>-4588</v>
      </c>
      <c r="R95">
        <v>144</v>
      </c>
      <c r="T95">
        <v>154.80000000000291</v>
      </c>
      <c r="U95">
        <v>255.80000000000291</v>
      </c>
      <c r="W95">
        <v>2822.3999999999996</v>
      </c>
      <c r="X95">
        <v>339.8</v>
      </c>
      <c r="Z95">
        <v>44705.4</v>
      </c>
      <c r="AA95">
        <v>1.0281755671574351</v>
      </c>
      <c r="AI95">
        <v>44705.4</v>
      </c>
      <c r="AJ95">
        <v>1.0281755671574351</v>
      </c>
    </row>
    <row r="96" spans="2:38" x14ac:dyDescent="0.25">
      <c r="B96">
        <v>45449</v>
      </c>
      <c r="C96">
        <v>26803</v>
      </c>
      <c r="D96">
        <v>16742</v>
      </c>
      <c r="E96">
        <v>100853</v>
      </c>
      <c r="F96">
        <v>91859</v>
      </c>
      <c r="H96">
        <v>71637</v>
      </c>
      <c r="J96">
        <f t="shared" si="12"/>
        <v>56341.2</v>
      </c>
      <c r="K96">
        <f t="shared" si="13"/>
        <v>1.2714851653851889</v>
      </c>
      <c r="L96">
        <f t="shared" si="14"/>
        <v>100853</v>
      </c>
      <c r="M96">
        <f t="shared" si="15"/>
        <v>16742</v>
      </c>
      <c r="N96">
        <f t="shared" si="16"/>
        <v>56341.2</v>
      </c>
      <c r="O96">
        <f t="shared" si="17"/>
        <v>84111</v>
      </c>
      <c r="Q96">
        <v>297</v>
      </c>
      <c r="R96">
        <v>0</v>
      </c>
      <c r="T96">
        <v>1852.1999999999971</v>
      </c>
      <c r="U96">
        <v>-183</v>
      </c>
      <c r="W96">
        <v>2643.7999999999997</v>
      </c>
      <c r="X96">
        <v>501.79999999999995</v>
      </c>
      <c r="Z96">
        <v>56341.2</v>
      </c>
      <c r="AA96">
        <v>1.2714851653851889</v>
      </c>
      <c r="AI96">
        <v>56341.2</v>
      </c>
      <c r="AJ96">
        <v>1.2714851653851889</v>
      </c>
    </row>
    <row r="97" spans="2:38" x14ac:dyDescent="0.25">
      <c r="B97">
        <v>22447</v>
      </c>
      <c r="C97">
        <v>101060</v>
      </c>
      <c r="D97">
        <v>115231</v>
      </c>
      <c r="E97">
        <v>121049</v>
      </c>
      <c r="F97">
        <v>54752</v>
      </c>
      <c r="H97">
        <v>104046</v>
      </c>
      <c r="J97">
        <f t="shared" si="12"/>
        <v>82907.8</v>
      </c>
      <c r="K97">
        <f t="shared" si="13"/>
        <v>1.2549603294261817</v>
      </c>
      <c r="L97">
        <f t="shared" si="14"/>
        <v>121049</v>
      </c>
      <c r="M97">
        <f t="shared" si="15"/>
        <v>22447</v>
      </c>
      <c r="N97">
        <f t="shared" si="16"/>
        <v>82907.8</v>
      </c>
      <c r="O97">
        <f t="shared" si="17"/>
        <v>98602</v>
      </c>
      <c r="Q97">
        <v>-2841</v>
      </c>
      <c r="R97">
        <v>-310</v>
      </c>
      <c r="T97">
        <v>1211.1999999999971</v>
      </c>
      <c r="U97">
        <v>-207.19999999999709</v>
      </c>
      <c r="W97">
        <v>4386</v>
      </c>
      <c r="X97">
        <v>207.2</v>
      </c>
      <c r="AB97">
        <v>82907.8</v>
      </c>
      <c r="AC97">
        <v>1.2549603294261817</v>
      </c>
      <c r="AI97">
        <v>82907.8</v>
      </c>
      <c r="AJ97">
        <v>1.2549603294261817</v>
      </c>
    </row>
    <row r="98" spans="2:38" x14ac:dyDescent="0.25">
      <c r="B98">
        <v>40872</v>
      </c>
      <c r="C98">
        <v>47737</v>
      </c>
      <c r="D98">
        <v>91164</v>
      </c>
      <c r="E98">
        <v>23436</v>
      </c>
      <c r="F98">
        <v>44503</v>
      </c>
      <c r="H98">
        <v>101140</v>
      </c>
      <c r="J98">
        <f t="shared" si="12"/>
        <v>49542.400000000001</v>
      </c>
      <c r="K98">
        <f t="shared" ref="K98:K129" si="18">H98/J98</f>
        <v>2.0414836584420617</v>
      </c>
      <c r="L98">
        <f t="shared" si="14"/>
        <v>91164</v>
      </c>
      <c r="M98">
        <f t="shared" si="15"/>
        <v>23436</v>
      </c>
      <c r="N98">
        <f t="shared" si="16"/>
        <v>49542.400000000001</v>
      </c>
      <c r="O98">
        <f t="shared" si="17"/>
        <v>67728</v>
      </c>
      <c r="Q98">
        <v>-7346</v>
      </c>
      <c r="R98">
        <v>918</v>
      </c>
      <c r="T98">
        <v>-1871.5999999999985</v>
      </c>
      <c r="U98">
        <v>-38.599999999998545</v>
      </c>
      <c r="W98">
        <v>4237.6000000000004</v>
      </c>
      <c r="X98">
        <v>47</v>
      </c>
      <c r="AD98">
        <v>49542.400000000001</v>
      </c>
      <c r="AE98">
        <v>2.0414836584420617</v>
      </c>
      <c r="AK98">
        <v>49542.400000000001</v>
      </c>
      <c r="AL98">
        <v>2.0414836584420617</v>
      </c>
    </row>
    <row r="99" spans="2:38" x14ac:dyDescent="0.25">
      <c r="B99">
        <v>85008</v>
      </c>
      <c r="C99">
        <v>65826</v>
      </c>
      <c r="D99">
        <v>88301</v>
      </c>
      <c r="E99">
        <v>111691</v>
      </c>
      <c r="F99">
        <v>52705</v>
      </c>
      <c r="H99">
        <v>96410</v>
      </c>
      <c r="J99">
        <f t="shared" si="12"/>
        <v>80706.2</v>
      </c>
      <c r="K99">
        <f t="shared" si="18"/>
        <v>1.1945798464058524</v>
      </c>
      <c r="L99">
        <f t="shared" si="14"/>
        <v>111691</v>
      </c>
      <c r="M99">
        <f t="shared" si="15"/>
        <v>52705</v>
      </c>
      <c r="N99">
        <f t="shared" si="16"/>
        <v>80706.2</v>
      </c>
      <c r="O99">
        <f t="shared" si="17"/>
        <v>58986</v>
      </c>
      <c r="Q99">
        <v>4160</v>
      </c>
      <c r="R99">
        <v>0</v>
      </c>
      <c r="T99">
        <v>-375.40000000000873</v>
      </c>
      <c r="U99">
        <v>-49.400000000008731</v>
      </c>
      <c r="W99">
        <v>2901.7999999999997</v>
      </c>
      <c r="X99">
        <v>324.2</v>
      </c>
      <c r="AB99">
        <v>80706.2</v>
      </c>
      <c r="AC99">
        <v>1.1945798464058524</v>
      </c>
      <c r="AI99">
        <v>80706.2</v>
      </c>
      <c r="AJ99">
        <v>1.1945798464058524</v>
      </c>
    </row>
    <row r="100" spans="2:38" x14ac:dyDescent="0.25">
      <c r="B100">
        <v>65732</v>
      </c>
      <c r="C100">
        <v>115474</v>
      </c>
      <c r="D100">
        <v>108979</v>
      </c>
      <c r="E100">
        <v>93715</v>
      </c>
      <c r="F100">
        <v>104044</v>
      </c>
      <c r="H100">
        <v>112819</v>
      </c>
      <c r="J100">
        <f t="shared" si="12"/>
        <v>97588.800000000003</v>
      </c>
      <c r="K100">
        <f t="shared" si="18"/>
        <v>1.1560650402505206</v>
      </c>
      <c r="L100">
        <f t="shared" si="14"/>
        <v>115474</v>
      </c>
      <c r="M100">
        <f t="shared" si="15"/>
        <v>65732</v>
      </c>
      <c r="N100">
        <f t="shared" si="16"/>
        <v>97588.800000000003</v>
      </c>
      <c r="O100">
        <f t="shared" si="17"/>
        <v>49742</v>
      </c>
      <c r="Q100">
        <v>-956</v>
      </c>
      <c r="R100">
        <v>1</v>
      </c>
      <c r="T100">
        <v>-2508.5999999999913</v>
      </c>
      <c r="U100">
        <v>272</v>
      </c>
      <c r="W100">
        <v>4762.5999999999995</v>
      </c>
      <c r="X100">
        <v>294</v>
      </c>
      <c r="AB100">
        <v>97588.800000000003</v>
      </c>
      <c r="AC100">
        <v>1.1560650402505206</v>
      </c>
      <c r="AI100">
        <v>97588.800000000003</v>
      </c>
      <c r="AJ100">
        <v>1.1560650402505206</v>
      </c>
    </row>
    <row r="101" spans="2:38" x14ac:dyDescent="0.25">
      <c r="B101">
        <v>35675</v>
      </c>
      <c r="C101">
        <v>115229</v>
      </c>
      <c r="D101">
        <v>5921</v>
      </c>
      <c r="E101">
        <v>92044</v>
      </c>
      <c r="F101">
        <v>72506</v>
      </c>
      <c r="H101">
        <v>100037</v>
      </c>
      <c r="J101">
        <f t="shared" si="12"/>
        <v>64275</v>
      </c>
      <c r="K101">
        <f t="shared" si="18"/>
        <v>1.556390509529366</v>
      </c>
      <c r="L101">
        <f t="shared" si="14"/>
        <v>115229</v>
      </c>
      <c r="M101">
        <f t="shared" si="15"/>
        <v>5921</v>
      </c>
      <c r="N101">
        <f t="shared" si="16"/>
        <v>64275</v>
      </c>
      <c r="O101">
        <f t="shared" si="17"/>
        <v>109308</v>
      </c>
      <c r="Q101">
        <v>1760</v>
      </c>
      <c r="R101">
        <v>143</v>
      </c>
      <c r="T101">
        <v>684</v>
      </c>
      <c r="U101">
        <v>515.59999999999854</v>
      </c>
      <c r="W101">
        <v>2249.6</v>
      </c>
      <c r="X101">
        <v>539.59999999999991</v>
      </c>
      <c r="AB101">
        <v>64275</v>
      </c>
      <c r="AC101">
        <v>1.556390509529366</v>
      </c>
      <c r="AK101">
        <v>64275</v>
      </c>
      <c r="AL101">
        <v>1.556390509529366</v>
      </c>
    </row>
    <row r="103" spans="2:38" x14ac:dyDescent="0.25">
      <c r="B103">
        <v>2852215</v>
      </c>
      <c r="C103">
        <v>3026120</v>
      </c>
      <c r="D103">
        <v>2785027</v>
      </c>
      <c r="E103">
        <v>3384951</v>
      </c>
      <c r="F103">
        <v>3211223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14B70-55CD-4B9F-968D-127DA93A22A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40816</v>
      </c>
      <c r="C2">
        <v>63400</v>
      </c>
      <c r="D2">
        <v>90492</v>
      </c>
      <c r="E2">
        <v>108103</v>
      </c>
      <c r="F2">
        <v>76109</v>
      </c>
      <c r="H2">
        <v>77549</v>
      </c>
      <c r="J2">
        <f t="shared" ref="J2:J33" si="0">AVERAGE(B2:F2)</f>
        <v>75784</v>
      </c>
      <c r="K2">
        <f t="shared" ref="K2:K33" si="1">H2/J2</f>
        <v>1.0232898764910798</v>
      </c>
      <c r="L2">
        <f t="shared" ref="L2:L33" si="2">MAX(B2:F2)</f>
        <v>108103</v>
      </c>
      <c r="M2">
        <f t="shared" ref="M2:M33" si="3">MIN(B2:F2)</f>
        <v>40816</v>
      </c>
      <c r="N2">
        <f t="shared" ref="N2:N33" si="4">AVERAGE(B2:F2)</f>
        <v>75784</v>
      </c>
      <c r="O2">
        <f t="shared" ref="O2:O33" si="5">L2-M2</f>
        <v>67287</v>
      </c>
      <c r="Q2">
        <v>59</v>
      </c>
      <c r="R2">
        <v>-19</v>
      </c>
      <c r="T2">
        <v>-1460</v>
      </c>
      <c r="U2">
        <v>-17</v>
      </c>
      <c r="W2">
        <v>2613.6000000000004</v>
      </c>
      <c r="X2">
        <v>191.4</v>
      </c>
      <c r="AB2">
        <v>75784</v>
      </c>
      <c r="AC2">
        <v>1.0232898764910798</v>
      </c>
      <c r="AI2">
        <v>75784</v>
      </c>
      <c r="AJ2">
        <v>1.0232898764910798</v>
      </c>
    </row>
    <row r="3" spans="1:38" x14ac:dyDescent="0.25">
      <c r="B3">
        <v>10585</v>
      </c>
      <c r="C3">
        <v>81726</v>
      </c>
      <c r="D3">
        <v>4996</v>
      </c>
      <c r="E3">
        <v>110467</v>
      </c>
      <c r="F3">
        <v>111667</v>
      </c>
      <c r="H3">
        <v>76461</v>
      </c>
      <c r="J3">
        <f t="shared" si="0"/>
        <v>63888.2</v>
      </c>
      <c r="K3">
        <f t="shared" si="1"/>
        <v>1.1967937741241732</v>
      </c>
      <c r="L3">
        <f t="shared" si="2"/>
        <v>111667</v>
      </c>
      <c r="M3">
        <f t="shared" si="3"/>
        <v>4996</v>
      </c>
      <c r="N3">
        <f t="shared" si="4"/>
        <v>63888.2</v>
      </c>
      <c r="O3">
        <f t="shared" si="5"/>
        <v>106671</v>
      </c>
      <c r="Q3">
        <v>1062</v>
      </c>
      <c r="R3">
        <v>-1156</v>
      </c>
      <c r="T3">
        <v>-5311.6000000000058</v>
      </c>
      <c r="U3">
        <v>-329.20000000000437</v>
      </c>
      <c r="W3">
        <v>5311.6</v>
      </c>
      <c r="X3">
        <v>477.2</v>
      </c>
      <c r="AB3">
        <v>63888.2</v>
      </c>
      <c r="AC3">
        <v>1.1967937741241732</v>
      </c>
      <c r="AI3">
        <v>63888.2</v>
      </c>
      <c r="AJ3">
        <v>1.1967937741241732</v>
      </c>
    </row>
    <row r="4" spans="1:38" x14ac:dyDescent="0.25">
      <c r="B4">
        <v>116132</v>
      </c>
      <c r="C4">
        <v>10087</v>
      </c>
      <c r="D4">
        <v>30725</v>
      </c>
      <c r="E4">
        <v>104085</v>
      </c>
      <c r="F4">
        <v>20973</v>
      </c>
      <c r="H4">
        <v>102259</v>
      </c>
      <c r="J4">
        <f t="shared" si="0"/>
        <v>56400.4</v>
      </c>
      <c r="K4">
        <f t="shared" si="1"/>
        <v>1.8130899780852618</v>
      </c>
      <c r="L4">
        <f t="shared" si="2"/>
        <v>116132</v>
      </c>
      <c r="M4">
        <f t="shared" si="3"/>
        <v>10087</v>
      </c>
      <c r="N4">
        <f t="shared" si="4"/>
        <v>56400.4</v>
      </c>
      <c r="O4">
        <f t="shared" si="5"/>
        <v>106045</v>
      </c>
      <c r="Q4">
        <v>5581</v>
      </c>
      <c r="R4">
        <v>-37</v>
      </c>
      <c r="T4">
        <v>2501.8000000000029</v>
      </c>
      <c r="U4">
        <v>-52.400000000001455</v>
      </c>
      <c r="W4">
        <v>2501.8000000000002</v>
      </c>
      <c r="X4">
        <v>399.99999999999994</v>
      </c>
      <c r="AD4">
        <v>56400.4</v>
      </c>
      <c r="AE4">
        <v>1.8130899780852618</v>
      </c>
      <c r="AK4">
        <v>56400.4</v>
      </c>
      <c r="AL4">
        <v>1.8130899780852618</v>
      </c>
    </row>
    <row r="5" spans="1:38" x14ac:dyDescent="0.25">
      <c r="B5">
        <v>14611</v>
      </c>
      <c r="C5">
        <v>44357</v>
      </c>
      <c r="D5">
        <v>98549</v>
      </c>
      <c r="E5">
        <v>73338</v>
      </c>
      <c r="F5">
        <v>6263</v>
      </c>
      <c r="H5">
        <v>97859</v>
      </c>
      <c r="J5">
        <f t="shared" si="0"/>
        <v>47423.6</v>
      </c>
      <c r="K5">
        <f t="shared" si="1"/>
        <v>2.063508464140217</v>
      </c>
      <c r="L5">
        <f t="shared" si="2"/>
        <v>98549</v>
      </c>
      <c r="M5">
        <f t="shared" si="3"/>
        <v>6263</v>
      </c>
      <c r="N5">
        <f t="shared" si="4"/>
        <v>47423.6</v>
      </c>
      <c r="O5">
        <f t="shared" si="5"/>
        <v>92286</v>
      </c>
      <c r="Q5">
        <v>-1156</v>
      </c>
      <c r="R5">
        <v>64</v>
      </c>
      <c r="T5">
        <v>388.40000000000146</v>
      </c>
      <c r="U5">
        <v>-50.80000000000291</v>
      </c>
      <c r="W5">
        <v>2704.8</v>
      </c>
      <c r="X5">
        <v>382.8</v>
      </c>
      <c r="AD5">
        <v>47423.6</v>
      </c>
      <c r="AE5">
        <v>2.063508464140217</v>
      </c>
      <c r="AK5">
        <v>47423.6</v>
      </c>
      <c r="AL5">
        <v>2.063508464140217</v>
      </c>
    </row>
    <row r="6" spans="1:38" x14ac:dyDescent="0.25">
      <c r="B6">
        <v>114477</v>
      </c>
      <c r="C6">
        <v>74397</v>
      </c>
      <c r="D6">
        <v>71780</v>
      </c>
      <c r="E6">
        <v>17298</v>
      </c>
      <c r="F6">
        <v>43776</v>
      </c>
      <c r="H6">
        <v>78528</v>
      </c>
      <c r="J6">
        <f t="shared" si="0"/>
        <v>64345.599999999999</v>
      </c>
      <c r="K6">
        <f t="shared" si="1"/>
        <v>1.2204097871493933</v>
      </c>
      <c r="L6">
        <f t="shared" si="2"/>
        <v>114477</v>
      </c>
      <c r="M6">
        <f t="shared" si="3"/>
        <v>17298</v>
      </c>
      <c r="N6">
        <f t="shared" si="4"/>
        <v>64345.599999999999</v>
      </c>
      <c r="O6">
        <f t="shared" si="5"/>
        <v>97179</v>
      </c>
      <c r="Q6">
        <v>3375</v>
      </c>
      <c r="R6">
        <v>503</v>
      </c>
      <c r="T6">
        <v>-500</v>
      </c>
      <c r="U6">
        <v>-658.80000000000291</v>
      </c>
      <c r="W6">
        <v>2522.8000000000002</v>
      </c>
      <c r="X6">
        <v>710.40000000000009</v>
      </c>
      <c r="AB6">
        <v>64345.599999999999</v>
      </c>
      <c r="AC6">
        <v>1.2204097871493933</v>
      </c>
      <c r="AI6">
        <v>64345.599999999999</v>
      </c>
      <c r="AJ6">
        <v>1.2204097871493933</v>
      </c>
    </row>
    <row r="7" spans="1:38" x14ac:dyDescent="0.25">
      <c r="B7">
        <v>104567</v>
      </c>
      <c r="C7">
        <v>60618</v>
      </c>
      <c r="D7">
        <v>836</v>
      </c>
      <c r="E7">
        <v>56505</v>
      </c>
      <c r="F7">
        <v>13751</v>
      </c>
      <c r="H7">
        <v>96587</v>
      </c>
      <c r="J7">
        <f t="shared" si="0"/>
        <v>47255.4</v>
      </c>
      <c r="K7">
        <f t="shared" si="1"/>
        <v>2.0439357195156531</v>
      </c>
      <c r="L7">
        <f t="shared" si="2"/>
        <v>104567</v>
      </c>
      <c r="M7">
        <f t="shared" si="3"/>
        <v>836</v>
      </c>
      <c r="N7">
        <f t="shared" si="4"/>
        <v>47255.4</v>
      </c>
      <c r="O7">
        <f t="shared" si="5"/>
        <v>103731</v>
      </c>
      <c r="Q7">
        <v>-5011</v>
      </c>
      <c r="R7">
        <v>0</v>
      </c>
      <c r="T7">
        <v>1032</v>
      </c>
      <c r="U7">
        <v>-252.40000000000146</v>
      </c>
      <c r="W7">
        <v>2282</v>
      </c>
      <c r="X7">
        <v>376.79999999999995</v>
      </c>
      <c r="AD7">
        <v>47255.4</v>
      </c>
      <c r="AE7">
        <v>2.0439357195156531</v>
      </c>
      <c r="AK7">
        <v>47255.4</v>
      </c>
      <c r="AL7">
        <v>2.0439357195156531</v>
      </c>
    </row>
    <row r="8" spans="1:38" x14ac:dyDescent="0.25">
      <c r="B8">
        <v>76405</v>
      </c>
      <c r="C8">
        <v>90210</v>
      </c>
      <c r="D8">
        <v>31825</v>
      </c>
      <c r="E8">
        <v>110851</v>
      </c>
      <c r="F8">
        <v>31740</v>
      </c>
      <c r="H8">
        <v>88135</v>
      </c>
      <c r="J8">
        <f t="shared" si="0"/>
        <v>68206.2</v>
      </c>
      <c r="K8">
        <f t="shared" si="1"/>
        <v>1.2921845814603365</v>
      </c>
      <c r="L8">
        <f t="shared" si="2"/>
        <v>110851</v>
      </c>
      <c r="M8">
        <f t="shared" si="3"/>
        <v>31740</v>
      </c>
      <c r="N8">
        <f t="shared" si="4"/>
        <v>68206.2</v>
      </c>
      <c r="O8">
        <f t="shared" si="5"/>
        <v>79111</v>
      </c>
      <c r="Q8">
        <v>-4484</v>
      </c>
      <c r="R8">
        <v>51</v>
      </c>
      <c r="T8">
        <v>2598</v>
      </c>
      <c r="U8">
        <v>116.59999999999127</v>
      </c>
      <c r="W8">
        <v>3651.2</v>
      </c>
      <c r="X8">
        <v>601.39999999999986</v>
      </c>
      <c r="AB8">
        <v>68206.2</v>
      </c>
      <c r="AC8">
        <v>1.2921845814603365</v>
      </c>
      <c r="AI8">
        <v>68206.2</v>
      </c>
      <c r="AJ8">
        <v>1.2921845814603365</v>
      </c>
    </row>
    <row r="9" spans="1:38" x14ac:dyDescent="0.25">
      <c r="B9">
        <v>50208</v>
      </c>
      <c r="C9">
        <v>102887</v>
      </c>
      <c r="D9">
        <v>58647</v>
      </c>
      <c r="E9">
        <v>121766</v>
      </c>
      <c r="F9">
        <v>39579</v>
      </c>
      <c r="H9">
        <v>116650</v>
      </c>
      <c r="J9">
        <f t="shared" si="0"/>
        <v>74617.399999999994</v>
      </c>
      <c r="K9">
        <f t="shared" si="1"/>
        <v>1.5633082900235067</v>
      </c>
      <c r="L9">
        <f t="shared" si="2"/>
        <v>121766</v>
      </c>
      <c r="M9">
        <f t="shared" si="3"/>
        <v>39579</v>
      </c>
      <c r="N9">
        <f t="shared" si="4"/>
        <v>74617.399999999994</v>
      </c>
      <c r="O9">
        <f t="shared" si="5"/>
        <v>82187</v>
      </c>
      <c r="Q9">
        <v>-3767</v>
      </c>
      <c r="R9">
        <v>914</v>
      </c>
      <c r="T9">
        <v>276.19999999999709</v>
      </c>
      <c r="U9">
        <v>192.39999999999418</v>
      </c>
      <c r="W9">
        <v>3139.4</v>
      </c>
      <c r="X9">
        <v>282.79999999999995</v>
      </c>
      <c r="AF9">
        <v>74617.399999999994</v>
      </c>
      <c r="AG9">
        <v>1.5633082900235067</v>
      </c>
      <c r="AK9">
        <v>74617.399999999994</v>
      </c>
      <c r="AL9">
        <v>1.5633082900235067</v>
      </c>
    </row>
    <row r="10" spans="1:38" x14ac:dyDescent="0.25">
      <c r="B10">
        <v>11591</v>
      </c>
      <c r="C10">
        <v>39620</v>
      </c>
      <c r="D10">
        <v>4527</v>
      </c>
      <c r="E10">
        <v>108937</v>
      </c>
      <c r="F10">
        <v>37047</v>
      </c>
      <c r="H10">
        <v>89902</v>
      </c>
      <c r="J10">
        <f t="shared" si="0"/>
        <v>40344.400000000001</v>
      </c>
      <c r="K10">
        <f t="shared" si="1"/>
        <v>2.2283637877871527</v>
      </c>
      <c r="L10">
        <f t="shared" si="2"/>
        <v>108937</v>
      </c>
      <c r="M10">
        <f t="shared" si="3"/>
        <v>4527</v>
      </c>
      <c r="N10">
        <f t="shared" si="4"/>
        <v>40344.400000000001</v>
      </c>
      <c r="O10">
        <f t="shared" si="5"/>
        <v>104410</v>
      </c>
      <c r="Q10">
        <v>3679</v>
      </c>
      <c r="R10">
        <v>297</v>
      </c>
      <c r="T10">
        <v>418.59999999999854</v>
      </c>
      <c r="U10">
        <v>131.20000000000437</v>
      </c>
      <c r="W10">
        <v>5087.8</v>
      </c>
      <c r="X10">
        <v>144.4</v>
      </c>
      <c r="AD10">
        <v>40344.400000000001</v>
      </c>
      <c r="AE10">
        <v>2.2283637877871527</v>
      </c>
      <c r="AK10">
        <v>40344.400000000001</v>
      </c>
      <c r="AL10">
        <v>2.2283637877871527</v>
      </c>
    </row>
    <row r="11" spans="1:38" x14ac:dyDescent="0.25">
      <c r="B11">
        <v>58832</v>
      </c>
      <c r="C11">
        <v>5171</v>
      </c>
      <c r="D11">
        <v>34382</v>
      </c>
      <c r="E11">
        <v>101388</v>
      </c>
      <c r="F11">
        <v>69468</v>
      </c>
      <c r="H11">
        <v>70892</v>
      </c>
      <c r="J11">
        <f t="shared" si="0"/>
        <v>53848.2</v>
      </c>
      <c r="K11">
        <f t="shared" si="1"/>
        <v>1.3165156866896202</v>
      </c>
      <c r="L11">
        <f t="shared" si="2"/>
        <v>101388</v>
      </c>
      <c r="M11">
        <f t="shared" si="3"/>
        <v>5171</v>
      </c>
      <c r="N11">
        <f t="shared" si="4"/>
        <v>53848.2</v>
      </c>
      <c r="O11">
        <f t="shared" si="5"/>
        <v>96217</v>
      </c>
      <c r="Q11">
        <v>-2539</v>
      </c>
      <c r="R11">
        <v>234</v>
      </c>
      <c r="T11">
        <v>-4650.6000000000058</v>
      </c>
      <c r="U11">
        <v>-32.400000000001455</v>
      </c>
      <c r="W11">
        <v>6349.4</v>
      </c>
      <c r="X11">
        <v>270.8</v>
      </c>
      <c r="Z11">
        <v>53848.2</v>
      </c>
      <c r="AA11">
        <v>1.3165156866896202</v>
      </c>
      <c r="AI11">
        <v>53848.2</v>
      </c>
      <c r="AJ11">
        <v>1.3165156866896202</v>
      </c>
    </row>
    <row r="12" spans="1:38" x14ac:dyDescent="0.25">
      <c r="B12">
        <v>5878</v>
      </c>
      <c r="C12">
        <v>11849</v>
      </c>
      <c r="D12">
        <v>25527</v>
      </c>
      <c r="E12">
        <v>111850</v>
      </c>
      <c r="F12">
        <v>121637</v>
      </c>
      <c r="H12">
        <v>97251</v>
      </c>
      <c r="J12">
        <f t="shared" si="0"/>
        <v>55348.2</v>
      </c>
      <c r="K12">
        <f t="shared" si="1"/>
        <v>1.7570761108762345</v>
      </c>
      <c r="L12">
        <f t="shared" si="2"/>
        <v>121637</v>
      </c>
      <c r="M12">
        <f t="shared" si="3"/>
        <v>5878</v>
      </c>
      <c r="N12">
        <f t="shared" si="4"/>
        <v>55348.2</v>
      </c>
      <c r="O12">
        <f t="shared" si="5"/>
        <v>115759</v>
      </c>
      <c r="Q12">
        <v>4878</v>
      </c>
      <c r="R12">
        <v>33</v>
      </c>
      <c r="T12">
        <v>1621.7999999999956</v>
      </c>
      <c r="U12">
        <v>-113.80000000000291</v>
      </c>
      <c r="W12">
        <v>2637.8</v>
      </c>
      <c r="X12">
        <v>134.6</v>
      </c>
      <c r="AD12">
        <v>55348.2</v>
      </c>
      <c r="AE12">
        <v>1.7570761108762345</v>
      </c>
      <c r="AK12">
        <v>55348.2</v>
      </c>
      <c r="AL12">
        <v>1.7570761108762345</v>
      </c>
    </row>
    <row r="13" spans="1:38" x14ac:dyDescent="0.25">
      <c r="B13">
        <v>70560</v>
      </c>
      <c r="C13">
        <v>49197</v>
      </c>
      <c r="D13">
        <v>17014</v>
      </c>
      <c r="E13">
        <v>102355</v>
      </c>
      <c r="F13">
        <v>99639</v>
      </c>
      <c r="H13">
        <v>86631</v>
      </c>
      <c r="J13">
        <f t="shared" si="0"/>
        <v>67753</v>
      </c>
      <c r="K13">
        <f t="shared" si="1"/>
        <v>1.2786297285729045</v>
      </c>
      <c r="L13">
        <f t="shared" si="2"/>
        <v>102355</v>
      </c>
      <c r="M13">
        <f t="shared" si="3"/>
        <v>17014</v>
      </c>
      <c r="N13">
        <f t="shared" si="4"/>
        <v>67753</v>
      </c>
      <c r="O13">
        <f t="shared" si="5"/>
        <v>85341</v>
      </c>
      <c r="Q13">
        <v>1392</v>
      </c>
      <c r="R13">
        <v>274</v>
      </c>
      <c r="T13">
        <v>-2873.6000000000058</v>
      </c>
      <c r="U13">
        <v>431.60000000000582</v>
      </c>
      <c r="W13">
        <v>3963.6</v>
      </c>
      <c r="X13">
        <v>431.6</v>
      </c>
      <c r="AB13">
        <v>67753</v>
      </c>
      <c r="AC13">
        <v>1.2786297285729045</v>
      </c>
      <c r="AI13">
        <v>67753</v>
      </c>
      <c r="AJ13">
        <v>1.2786297285729045</v>
      </c>
    </row>
    <row r="14" spans="1:38" x14ac:dyDescent="0.25">
      <c r="B14">
        <v>99844</v>
      </c>
      <c r="C14">
        <v>32525</v>
      </c>
      <c r="D14">
        <v>47200</v>
      </c>
      <c r="E14">
        <v>70689</v>
      </c>
      <c r="F14">
        <v>8183</v>
      </c>
      <c r="H14">
        <v>101564</v>
      </c>
      <c r="J14">
        <f t="shared" si="0"/>
        <v>51688.2</v>
      </c>
      <c r="K14">
        <f t="shared" si="1"/>
        <v>1.9649359041328582</v>
      </c>
      <c r="L14">
        <f t="shared" si="2"/>
        <v>99844</v>
      </c>
      <c r="M14">
        <f t="shared" si="3"/>
        <v>8183</v>
      </c>
      <c r="N14">
        <f t="shared" si="4"/>
        <v>51688.2</v>
      </c>
      <c r="O14">
        <f t="shared" si="5"/>
        <v>91661</v>
      </c>
      <c r="Q14">
        <v>1688</v>
      </c>
      <c r="R14">
        <v>-8</v>
      </c>
      <c r="T14">
        <v>2586.5999999999985</v>
      </c>
      <c r="U14">
        <v>360.39999999999418</v>
      </c>
      <c r="W14">
        <v>2586.6</v>
      </c>
      <c r="X14">
        <v>381.2</v>
      </c>
      <c r="AD14">
        <v>51688.2</v>
      </c>
      <c r="AE14">
        <v>1.9649359041328582</v>
      </c>
      <c r="AK14">
        <v>51688.2</v>
      </c>
      <c r="AL14">
        <v>1.9649359041328582</v>
      </c>
    </row>
    <row r="15" spans="1:38" x14ac:dyDescent="0.25">
      <c r="B15">
        <v>86783</v>
      </c>
      <c r="C15">
        <v>46740</v>
      </c>
      <c r="D15">
        <v>109146</v>
      </c>
      <c r="E15">
        <v>29340</v>
      </c>
      <c r="F15">
        <v>29672</v>
      </c>
      <c r="H15">
        <v>77131</v>
      </c>
      <c r="J15">
        <f t="shared" si="0"/>
        <v>60336.2</v>
      </c>
      <c r="K15">
        <f t="shared" si="1"/>
        <v>1.2783536251868697</v>
      </c>
      <c r="L15">
        <f t="shared" si="2"/>
        <v>109146</v>
      </c>
      <c r="M15">
        <f t="shared" si="3"/>
        <v>29340</v>
      </c>
      <c r="N15">
        <f t="shared" si="4"/>
        <v>60336.2</v>
      </c>
      <c r="O15">
        <f t="shared" si="5"/>
        <v>79806</v>
      </c>
      <c r="Q15">
        <v>994</v>
      </c>
      <c r="R15">
        <v>-245</v>
      </c>
      <c r="T15">
        <v>1714.3999999999942</v>
      </c>
      <c r="U15">
        <v>3.3999999999941792</v>
      </c>
      <c r="W15">
        <v>3406.8000000000006</v>
      </c>
      <c r="X15">
        <v>75</v>
      </c>
      <c r="Z15">
        <v>60336.2</v>
      </c>
      <c r="AA15">
        <v>1.2783536251868697</v>
      </c>
      <c r="AI15">
        <v>60336.2</v>
      </c>
      <c r="AJ15">
        <v>1.2783536251868697</v>
      </c>
    </row>
    <row r="16" spans="1:38" x14ac:dyDescent="0.25">
      <c r="B16">
        <v>111920</v>
      </c>
      <c r="C16">
        <v>95097</v>
      </c>
      <c r="D16">
        <v>50595</v>
      </c>
      <c r="E16">
        <v>81652</v>
      </c>
      <c r="F16">
        <v>76333</v>
      </c>
      <c r="H16">
        <v>99123</v>
      </c>
      <c r="J16">
        <f t="shared" si="0"/>
        <v>83119.399999999994</v>
      </c>
      <c r="K16">
        <f t="shared" si="1"/>
        <v>1.1925374822243664</v>
      </c>
      <c r="L16">
        <f t="shared" si="2"/>
        <v>111920</v>
      </c>
      <c r="M16">
        <f t="shared" si="3"/>
        <v>50595</v>
      </c>
      <c r="N16">
        <f t="shared" si="4"/>
        <v>83119.399999999994</v>
      </c>
      <c r="O16">
        <f t="shared" si="5"/>
        <v>61325</v>
      </c>
      <c r="Q16">
        <v>-507</v>
      </c>
      <c r="R16">
        <v>782</v>
      </c>
      <c r="T16">
        <v>1816.3999999999942</v>
      </c>
      <c r="U16">
        <v>-13.200000000011642</v>
      </c>
      <c r="W16">
        <v>2119.6</v>
      </c>
      <c r="X16">
        <v>203.2</v>
      </c>
      <c r="AB16">
        <v>83119.399999999994</v>
      </c>
      <c r="AC16">
        <v>1.1925374822243664</v>
      </c>
      <c r="AI16">
        <v>83119.399999999994</v>
      </c>
      <c r="AJ16">
        <v>1.1925374822243664</v>
      </c>
    </row>
    <row r="17" spans="2:38" x14ac:dyDescent="0.25">
      <c r="B17">
        <v>16313</v>
      </c>
      <c r="C17">
        <v>49584</v>
      </c>
      <c r="D17">
        <v>113527</v>
      </c>
      <c r="E17">
        <v>48905</v>
      </c>
      <c r="F17">
        <v>29117</v>
      </c>
      <c r="H17">
        <v>61019</v>
      </c>
      <c r="J17">
        <f t="shared" si="0"/>
        <v>51489.2</v>
      </c>
      <c r="K17">
        <f t="shared" si="1"/>
        <v>1.1850834738158682</v>
      </c>
      <c r="L17">
        <f t="shared" si="2"/>
        <v>113527</v>
      </c>
      <c r="M17">
        <f t="shared" si="3"/>
        <v>16313</v>
      </c>
      <c r="N17">
        <f t="shared" si="4"/>
        <v>51489.2</v>
      </c>
      <c r="O17">
        <f t="shared" si="5"/>
        <v>97214</v>
      </c>
      <c r="Q17">
        <v>4439</v>
      </c>
      <c r="R17">
        <v>318</v>
      </c>
      <c r="T17">
        <v>-416.80000000000291</v>
      </c>
      <c r="U17">
        <v>195.19999999999709</v>
      </c>
      <c r="W17">
        <v>2179.6</v>
      </c>
      <c r="X17">
        <v>195.60000000000002</v>
      </c>
      <c r="Z17">
        <v>51489.2</v>
      </c>
      <c r="AA17">
        <v>1.1850834738158682</v>
      </c>
      <c r="AI17">
        <v>51489.2</v>
      </c>
      <c r="AJ17">
        <v>1.1850834738158682</v>
      </c>
    </row>
    <row r="18" spans="2:38" x14ac:dyDescent="0.25">
      <c r="B18">
        <v>56917</v>
      </c>
      <c r="C18">
        <v>91446</v>
      </c>
      <c r="D18">
        <v>114752</v>
      </c>
      <c r="E18">
        <v>15114</v>
      </c>
      <c r="F18">
        <v>50622</v>
      </c>
      <c r="H18">
        <v>120084</v>
      </c>
      <c r="J18">
        <f t="shared" si="0"/>
        <v>65770.2</v>
      </c>
      <c r="K18">
        <f t="shared" si="1"/>
        <v>1.8258116897926417</v>
      </c>
      <c r="L18">
        <f t="shared" si="2"/>
        <v>114752</v>
      </c>
      <c r="M18">
        <f t="shared" si="3"/>
        <v>15114</v>
      </c>
      <c r="N18">
        <f t="shared" si="4"/>
        <v>65770.2</v>
      </c>
      <c r="O18">
        <f t="shared" si="5"/>
        <v>99638</v>
      </c>
      <c r="Q18">
        <v>-2916</v>
      </c>
      <c r="R18">
        <v>-127</v>
      </c>
      <c r="T18">
        <v>-699</v>
      </c>
      <c r="U18">
        <v>408</v>
      </c>
      <c r="W18">
        <v>3648.2</v>
      </c>
      <c r="X18">
        <v>416</v>
      </c>
      <c r="AF18">
        <v>65770.2</v>
      </c>
      <c r="AG18">
        <v>1.8258116897926417</v>
      </c>
      <c r="AK18">
        <v>65770.2</v>
      </c>
      <c r="AL18">
        <v>1.8258116897926417</v>
      </c>
    </row>
    <row r="19" spans="2:38" x14ac:dyDescent="0.25">
      <c r="B19">
        <v>76313</v>
      </c>
      <c r="C19">
        <v>48574</v>
      </c>
      <c r="D19">
        <v>9428</v>
      </c>
      <c r="E19">
        <v>61473</v>
      </c>
      <c r="F19">
        <v>114263</v>
      </c>
      <c r="H19">
        <v>114101</v>
      </c>
      <c r="J19">
        <f t="shared" si="0"/>
        <v>62010.2</v>
      </c>
      <c r="K19">
        <f t="shared" si="1"/>
        <v>1.8400359940783937</v>
      </c>
      <c r="L19">
        <f t="shared" si="2"/>
        <v>114263</v>
      </c>
      <c r="M19">
        <f t="shared" si="3"/>
        <v>9428</v>
      </c>
      <c r="N19">
        <f t="shared" si="4"/>
        <v>62010.2</v>
      </c>
      <c r="O19">
        <f t="shared" si="5"/>
        <v>104835</v>
      </c>
      <c r="Q19">
        <v>-5455</v>
      </c>
      <c r="R19">
        <v>-1062</v>
      </c>
      <c r="T19">
        <v>-2441.8000000000029</v>
      </c>
      <c r="U19">
        <v>343.19999999999709</v>
      </c>
      <c r="W19">
        <v>3211.8</v>
      </c>
      <c r="X19">
        <v>388.40000000000003</v>
      </c>
      <c r="AF19">
        <v>62010.2</v>
      </c>
      <c r="AG19">
        <v>1.8400359940783937</v>
      </c>
      <c r="AK19">
        <v>62010.2</v>
      </c>
      <c r="AL19">
        <v>1.8400359940783937</v>
      </c>
    </row>
    <row r="20" spans="2:38" x14ac:dyDescent="0.25">
      <c r="B20">
        <v>62808</v>
      </c>
      <c r="C20">
        <v>61240</v>
      </c>
      <c r="D20">
        <v>97686</v>
      </c>
      <c r="E20">
        <v>116896</v>
      </c>
      <c r="F20">
        <v>119243</v>
      </c>
      <c r="H20">
        <v>109709</v>
      </c>
      <c r="J20">
        <f t="shared" si="0"/>
        <v>91574.6</v>
      </c>
      <c r="K20">
        <f t="shared" si="1"/>
        <v>1.1980287110181207</v>
      </c>
      <c r="L20">
        <f t="shared" si="2"/>
        <v>119243</v>
      </c>
      <c r="M20">
        <f t="shared" si="3"/>
        <v>61240</v>
      </c>
      <c r="N20">
        <f t="shared" si="4"/>
        <v>91574.6</v>
      </c>
      <c r="O20">
        <f t="shared" si="5"/>
        <v>58003</v>
      </c>
      <c r="Q20">
        <v>1715</v>
      </c>
      <c r="R20">
        <v>812</v>
      </c>
      <c r="T20">
        <v>-700</v>
      </c>
      <c r="U20">
        <v>-364.39999999999418</v>
      </c>
      <c r="W20">
        <v>1890.3999999999999</v>
      </c>
      <c r="X20">
        <v>532</v>
      </c>
      <c r="AB20">
        <v>91574.6</v>
      </c>
      <c r="AC20">
        <v>1.1980287110181207</v>
      </c>
      <c r="AI20">
        <v>91574.6</v>
      </c>
      <c r="AJ20">
        <v>1.1980287110181207</v>
      </c>
    </row>
    <row r="21" spans="2:38" x14ac:dyDescent="0.25">
      <c r="B21">
        <v>75825</v>
      </c>
      <c r="C21">
        <v>109637</v>
      </c>
      <c r="D21">
        <v>93311</v>
      </c>
      <c r="E21">
        <v>17995</v>
      </c>
      <c r="F21">
        <v>50123</v>
      </c>
      <c r="H21">
        <v>106537</v>
      </c>
      <c r="J21">
        <f t="shared" si="0"/>
        <v>69378.2</v>
      </c>
      <c r="K21">
        <f t="shared" si="1"/>
        <v>1.5355976372981714</v>
      </c>
      <c r="L21">
        <f t="shared" si="2"/>
        <v>109637</v>
      </c>
      <c r="M21">
        <f t="shared" si="3"/>
        <v>17995</v>
      </c>
      <c r="N21">
        <f t="shared" si="4"/>
        <v>69378.2</v>
      </c>
      <c r="O21">
        <f t="shared" si="5"/>
        <v>91642</v>
      </c>
      <c r="Q21">
        <v>-4901</v>
      </c>
      <c r="R21">
        <v>476</v>
      </c>
      <c r="T21">
        <v>-830.19999999999709</v>
      </c>
      <c r="U21">
        <v>-175</v>
      </c>
      <c r="W21">
        <v>1795.7999999999997</v>
      </c>
      <c r="X21">
        <v>362.59999999999997</v>
      </c>
      <c r="AF21">
        <v>69378.2</v>
      </c>
      <c r="AG21">
        <v>1.5355976372981714</v>
      </c>
      <c r="AI21">
        <v>69378.2</v>
      </c>
      <c r="AJ21">
        <v>1.5355976372981714</v>
      </c>
    </row>
    <row r="22" spans="2:38" x14ac:dyDescent="0.25">
      <c r="B22">
        <v>45216</v>
      </c>
      <c r="C22">
        <v>53673</v>
      </c>
      <c r="D22">
        <v>5791</v>
      </c>
      <c r="E22">
        <v>82725</v>
      </c>
      <c r="F22">
        <v>37079</v>
      </c>
      <c r="H22">
        <v>58762</v>
      </c>
      <c r="J22">
        <f t="shared" si="0"/>
        <v>44896.800000000003</v>
      </c>
      <c r="K22">
        <f t="shared" si="1"/>
        <v>1.3088237914506156</v>
      </c>
      <c r="L22">
        <f t="shared" si="2"/>
        <v>82725</v>
      </c>
      <c r="M22">
        <f t="shared" si="3"/>
        <v>5791</v>
      </c>
      <c r="N22">
        <f t="shared" si="4"/>
        <v>44896.800000000003</v>
      </c>
      <c r="O22">
        <f t="shared" si="5"/>
        <v>76934</v>
      </c>
      <c r="Q22">
        <v>3781</v>
      </c>
      <c r="R22">
        <v>436</v>
      </c>
      <c r="T22">
        <v>1330.2000000000044</v>
      </c>
      <c r="U22">
        <v>133</v>
      </c>
      <c r="W22">
        <v>1947.8000000000002</v>
      </c>
      <c r="X22">
        <v>315</v>
      </c>
      <c r="Z22">
        <v>44896.800000000003</v>
      </c>
      <c r="AA22">
        <v>1.3088237914506156</v>
      </c>
      <c r="AI22">
        <v>44896.800000000003</v>
      </c>
      <c r="AJ22">
        <v>1.3088237914506156</v>
      </c>
    </row>
    <row r="23" spans="2:38" x14ac:dyDescent="0.25">
      <c r="B23">
        <v>66098</v>
      </c>
      <c r="C23">
        <v>101641</v>
      </c>
      <c r="D23">
        <v>14251</v>
      </c>
      <c r="E23">
        <v>78382</v>
      </c>
      <c r="F23">
        <v>94473</v>
      </c>
      <c r="H23">
        <v>103445</v>
      </c>
      <c r="J23">
        <f t="shared" si="0"/>
        <v>70969</v>
      </c>
      <c r="K23">
        <f t="shared" si="1"/>
        <v>1.4576082514900872</v>
      </c>
      <c r="L23">
        <f t="shared" si="2"/>
        <v>101641</v>
      </c>
      <c r="M23">
        <f t="shared" si="3"/>
        <v>14251</v>
      </c>
      <c r="N23">
        <f t="shared" si="4"/>
        <v>70969</v>
      </c>
      <c r="O23">
        <f t="shared" si="5"/>
        <v>87390</v>
      </c>
      <c r="Q23">
        <v>1724</v>
      </c>
      <c r="R23">
        <v>-481</v>
      </c>
      <c r="T23">
        <v>4229.1999999999971</v>
      </c>
      <c r="U23">
        <v>400.60000000000582</v>
      </c>
      <c r="W23">
        <v>4334.3999999999996</v>
      </c>
      <c r="X23">
        <v>500.59999999999997</v>
      </c>
      <c r="AB23">
        <v>70969</v>
      </c>
      <c r="AC23">
        <v>1.4576082514900872</v>
      </c>
      <c r="AK23">
        <v>70969</v>
      </c>
      <c r="AL23">
        <v>1.4576082514900872</v>
      </c>
    </row>
    <row r="24" spans="2:38" x14ac:dyDescent="0.25">
      <c r="B24">
        <v>82513</v>
      </c>
      <c r="C24">
        <v>72587</v>
      </c>
      <c r="D24">
        <v>81049</v>
      </c>
      <c r="E24">
        <v>62619</v>
      </c>
      <c r="F24">
        <v>68456</v>
      </c>
      <c r="H24">
        <v>104793</v>
      </c>
      <c r="J24">
        <f t="shared" si="0"/>
        <v>73444.800000000003</v>
      </c>
      <c r="K24">
        <f t="shared" si="1"/>
        <v>1.4268266779949021</v>
      </c>
      <c r="L24">
        <f t="shared" si="2"/>
        <v>82513</v>
      </c>
      <c r="M24">
        <f t="shared" si="3"/>
        <v>62619</v>
      </c>
      <c r="N24">
        <f t="shared" si="4"/>
        <v>73444.800000000003</v>
      </c>
      <c r="O24">
        <f t="shared" si="5"/>
        <v>19894</v>
      </c>
      <c r="Q24">
        <v>-5169</v>
      </c>
      <c r="R24">
        <v>817</v>
      </c>
      <c r="T24">
        <v>-5791.8000000000029</v>
      </c>
      <c r="U24">
        <v>49.80000000000291</v>
      </c>
      <c r="W24">
        <v>5791.8</v>
      </c>
      <c r="X24">
        <v>195.79999999999998</v>
      </c>
      <c r="AB24">
        <v>73444.800000000003</v>
      </c>
      <c r="AC24">
        <v>1.4268266779949021</v>
      </c>
      <c r="AI24">
        <v>73444.800000000003</v>
      </c>
      <c r="AJ24">
        <v>1.4268266779949021</v>
      </c>
    </row>
    <row r="25" spans="2:38" x14ac:dyDescent="0.25">
      <c r="B25">
        <v>109428</v>
      </c>
      <c r="C25">
        <v>36168</v>
      </c>
      <c r="D25">
        <v>110113</v>
      </c>
      <c r="E25">
        <v>33417</v>
      </c>
      <c r="F25">
        <v>47413</v>
      </c>
      <c r="H25">
        <v>125368</v>
      </c>
      <c r="J25">
        <f t="shared" si="0"/>
        <v>67307.8</v>
      </c>
      <c r="K25">
        <f t="shared" si="1"/>
        <v>1.8626073055425967</v>
      </c>
      <c r="L25">
        <f t="shared" si="2"/>
        <v>110113</v>
      </c>
      <c r="M25">
        <f t="shared" si="3"/>
        <v>33417</v>
      </c>
      <c r="N25">
        <f t="shared" si="4"/>
        <v>67307.8</v>
      </c>
      <c r="O25">
        <f t="shared" si="5"/>
        <v>76696</v>
      </c>
      <c r="Q25">
        <v>4336</v>
      </c>
      <c r="R25">
        <v>-2</v>
      </c>
      <c r="T25">
        <v>-2334.8000000000029</v>
      </c>
      <c r="U25">
        <v>104.80000000000291</v>
      </c>
      <c r="W25">
        <v>3695.6</v>
      </c>
      <c r="X25">
        <v>154.80000000000001</v>
      </c>
      <c r="AF25">
        <v>67307.8</v>
      </c>
      <c r="AG25">
        <v>1.8626073055425967</v>
      </c>
      <c r="AK25">
        <v>67307.8</v>
      </c>
      <c r="AL25">
        <v>1.8626073055425967</v>
      </c>
    </row>
    <row r="26" spans="2:38" x14ac:dyDescent="0.25">
      <c r="B26">
        <v>89921</v>
      </c>
      <c r="C26">
        <v>1963</v>
      </c>
      <c r="D26">
        <v>68452</v>
      </c>
      <c r="E26">
        <v>8863</v>
      </c>
      <c r="F26">
        <v>109729</v>
      </c>
      <c r="H26">
        <v>111158</v>
      </c>
      <c r="J26">
        <f t="shared" si="0"/>
        <v>55785.599999999999</v>
      </c>
      <c r="K26">
        <f t="shared" si="1"/>
        <v>1.9925930706132049</v>
      </c>
      <c r="L26">
        <f t="shared" si="2"/>
        <v>109729</v>
      </c>
      <c r="M26">
        <f t="shared" si="3"/>
        <v>1963</v>
      </c>
      <c r="N26">
        <f t="shared" si="4"/>
        <v>55785.599999999999</v>
      </c>
      <c r="O26">
        <f t="shared" si="5"/>
        <v>107766</v>
      </c>
      <c r="Q26">
        <v>704</v>
      </c>
      <c r="R26">
        <v>823</v>
      </c>
      <c r="T26">
        <v>-1729.2000000000044</v>
      </c>
      <c r="U26">
        <v>155.40000000000146</v>
      </c>
      <c r="W26">
        <v>2540</v>
      </c>
      <c r="X26">
        <v>650.6</v>
      </c>
      <c r="AD26">
        <v>55785.599999999999</v>
      </c>
      <c r="AE26">
        <v>1.9925930706132049</v>
      </c>
      <c r="AK26">
        <v>55785.599999999999</v>
      </c>
      <c r="AL26">
        <v>1.9925930706132049</v>
      </c>
    </row>
    <row r="27" spans="2:38" x14ac:dyDescent="0.25">
      <c r="B27">
        <v>87469</v>
      </c>
      <c r="C27">
        <v>96921</v>
      </c>
      <c r="D27">
        <v>28063</v>
      </c>
      <c r="E27">
        <v>542</v>
      </c>
      <c r="F27">
        <v>5163</v>
      </c>
      <c r="H27">
        <v>86710</v>
      </c>
      <c r="J27">
        <f t="shared" si="0"/>
        <v>43631.6</v>
      </c>
      <c r="K27">
        <f t="shared" si="1"/>
        <v>1.9873211158884845</v>
      </c>
      <c r="L27">
        <f t="shared" si="2"/>
        <v>96921</v>
      </c>
      <c r="M27">
        <f t="shared" si="3"/>
        <v>542</v>
      </c>
      <c r="N27">
        <f t="shared" si="4"/>
        <v>43631.6</v>
      </c>
      <c r="O27">
        <f t="shared" si="5"/>
        <v>96379</v>
      </c>
      <c r="Q27">
        <v>2209</v>
      </c>
      <c r="R27">
        <v>-772</v>
      </c>
      <c r="T27">
        <v>-3034.5999999999985</v>
      </c>
      <c r="U27">
        <v>-279.59999999999854</v>
      </c>
      <c r="W27">
        <v>3679.4</v>
      </c>
      <c r="X27">
        <v>279.60000000000002</v>
      </c>
      <c r="AD27">
        <v>43631.6</v>
      </c>
      <c r="AE27">
        <v>1.9873211158884845</v>
      </c>
      <c r="AK27">
        <v>43631.6</v>
      </c>
      <c r="AL27">
        <v>1.9873211158884845</v>
      </c>
    </row>
    <row r="28" spans="2:38" x14ac:dyDescent="0.25">
      <c r="B28">
        <v>99114</v>
      </c>
      <c r="C28">
        <v>19682</v>
      </c>
      <c r="D28">
        <v>43105</v>
      </c>
      <c r="E28">
        <v>120009</v>
      </c>
      <c r="F28">
        <v>69480</v>
      </c>
      <c r="H28">
        <v>105063</v>
      </c>
      <c r="J28">
        <f t="shared" si="0"/>
        <v>70278</v>
      </c>
      <c r="K28">
        <f t="shared" si="1"/>
        <v>1.4949628617775121</v>
      </c>
      <c r="L28">
        <f t="shared" si="2"/>
        <v>120009</v>
      </c>
      <c r="M28">
        <f t="shared" si="3"/>
        <v>19682</v>
      </c>
      <c r="N28">
        <f t="shared" si="4"/>
        <v>70278</v>
      </c>
      <c r="O28">
        <f t="shared" si="5"/>
        <v>100327</v>
      </c>
      <c r="Q28">
        <v>4695</v>
      </c>
      <c r="R28">
        <v>1184</v>
      </c>
      <c r="T28">
        <v>-1431</v>
      </c>
      <c r="U28">
        <v>72.600000000005821</v>
      </c>
      <c r="W28">
        <v>2202.6</v>
      </c>
      <c r="X28">
        <v>254.2</v>
      </c>
      <c r="AB28">
        <v>70278</v>
      </c>
      <c r="AC28">
        <v>1.4949628617775121</v>
      </c>
      <c r="AI28">
        <v>70278</v>
      </c>
      <c r="AJ28">
        <v>1.4949628617775121</v>
      </c>
    </row>
    <row r="29" spans="2:38" x14ac:dyDescent="0.25">
      <c r="B29">
        <v>48340</v>
      </c>
      <c r="C29">
        <v>96151</v>
      </c>
      <c r="D29">
        <v>16761</v>
      </c>
      <c r="E29">
        <v>66850</v>
      </c>
      <c r="F29">
        <v>96788</v>
      </c>
      <c r="H29">
        <v>98869</v>
      </c>
      <c r="J29">
        <f t="shared" si="0"/>
        <v>64978</v>
      </c>
      <c r="K29">
        <f t="shared" si="1"/>
        <v>1.5215765335959863</v>
      </c>
      <c r="L29">
        <f t="shared" si="2"/>
        <v>96788</v>
      </c>
      <c r="M29">
        <f t="shared" si="3"/>
        <v>16761</v>
      </c>
      <c r="N29">
        <f t="shared" si="4"/>
        <v>64978</v>
      </c>
      <c r="O29">
        <f t="shared" si="5"/>
        <v>80027</v>
      </c>
      <c r="Q29">
        <v>-4820</v>
      </c>
      <c r="R29">
        <v>-391</v>
      </c>
      <c r="T29">
        <v>-3729.8000000000029</v>
      </c>
      <c r="U29">
        <v>-426.80000000000291</v>
      </c>
      <c r="W29">
        <v>7223.4000000000005</v>
      </c>
      <c r="X29">
        <v>427.20000000000005</v>
      </c>
      <c r="AB29">
        <v>64978</v>
      </c>
      <c r="AC29">
        <v>1.5215765335959863</v>
      </c>
      <c r="AK29">
        <v>64978</v>
      </c>
      <c r="AL29">
        <v>1.5215765335959863</v>
      </c>
    </row>
    <row r="30" spans="2:38" x14ac:dyDescent="0.25">
      <c r="B30">
        <v>97273</v>
      </c>
      <c r="C30">
        <v>31934</v>
      </c>
      <c r="D30">
        <v>56879</v>
      </c>
      <c r="E30">
        <v>42054</v>
      </c>
      <c r="F30">
        <v>12608</v>
      </c>
      <c r="H30">
        <v>85342</v>
      </c>
      <c r="J30">
        <f t="shared" si="0"/>
        <v>48149.599999999999</v>
      </c>
      <c r="K30">
        <f t="shared" si="1"/>
        <v>1.7724342465981027</v>
      </c>
      <c r="L30">
        <f t="shared" si="2"/>
        <v>97273</v>
      </c>
      <c r="M30">
        <f t="shared" si="3"/>
        <v>12608</v>
      </c>
      <c r="N30">
        <f t="shared" si="4"/>
        <v>48149.599999999999</v>
      </c>
      <c r="O30">
        <f t="shared" si="5"/>
        <v>84665</v>
      </c>
      <c r="Q30">
        <v>-2234</v>
      </c>
      <c r="R30">
        <v>-453</v>
      </c>
      <c r="T30">
        <v>1360.4000000000015</v>
      </c>
      <c r="U30">
        <v>213.59999999999854</v>
      </c>
      <c r="W30">
        <v>2692</v>
      </c>
      <c r="X30">
        <v>227.2</v>
      </c>
      <c r="AD30">
        <v>48149.599999999999</v>
      </c>
      <c r="AE30">
        <v>1.7724342465981027</v>
      </c>
      <c r="AK30">
        <v>48149.599999999999</v>
      </c>
      <c r="AL30">
        <v>1.7724342465981027</v>
      </c>
    </row>
    <row r="31" spans="2:38" x14ac:dyDescent="0.25">
      <c r="B31">
        <v>20283</v>
      </c>
      <c r="C31">
        <v>99242</v>
      </c>
      <c r="D31">
        <v>73589</v>
      </c>
      <c r="E31">
        <v>26027</v>
      </c>
      <c r="F31">
        <v>104813</v>
      </c>
      <c r="H31">
        <v>124026</v>
      </c>
      <c r="J31">
        <f t="shared" si="0"/>
        <v>64790.8</v>
      </c>
      <c r="K31">
        <f t="shared" si="1"/>
        <v>1.9142532581786302</v>
      </c>
      <c r="L31">
        <f t="shared" si="2"/>
        <v>104813</v>
      </c>
      <c r="M31">
        <f t="shared" si="3"/>
        <v>20283</v>
      </c>
      <c r="N31">
        <f t="shared" si="4"/>
        <v>64790.8</v>
      </c>
      <c r="O31">
        <f t="shared" si="5"/>
        <v>84530</v>
      </c>
      <c r="Q31">
        <v>7791</v>
      </c>
      <c r="R31">
        <v>356</v>
      </c>
      <c r="T31">
        <v>117.40000000000146</v>
      </c>
      <c r="U31">
        <v>215.20000000000437</v>
      </c>
      <c r="W31">
        <v>3757</v>
      </c>
      <c r="X31">
        <v>235.20000000000002</v>
      </c>
      <c r="AF31">
        <v>64790.8</v>
      </c>
      <c r="AG31">
        <v>1.9142532581786302</v>
      </c>
      <c r="AK31">
        <v>64790.8</v>
      </c>
      <c r="AL31">
        <v>1.9142532581786302</v>
      </c>
    </row>
    <row r="32" spans="2:38" x14ac:dyDescent="0.25">
      <c r="B32">
        <v>36652</v>
      </c>
      <c r="C32">
        <v>90403</v>
      </c>
      <c r="D32">
        <v>70486</v>
      </c>
      <c r="E32">
        <v>99743</v>
      </c>
      <c r="F32">
        <v>70450</v>
      </c>
      <c r="H32">
        <v>118663</v>
      </c>
      <c r="J32">
        <f t="shared" si="0"/>
        <v>73546.8</v>
      </c>
      <c r="K32">
        <f t="shared" si="1"/>
        <v>1.6134352548309374</v>
      </c>
      <c r="L32">
        <f t="shared" si="2"/>
        <v>99743</v>
      </c>
      <c r="M32">
        <f t="shared" si="3"/>
        <v>36652</v>
      </c>
      <c r="N32">
        <f t="shared" si="4"/>
        <v>73546.8</v>
      </c>
      <c r="O32">
        <f t="shared" si="5"/>
        <v>63091</v>
      </c>
      <c r="Q32">
        <v>-2492</v>
      </c>
      <c r="R32">
        <v>55</v>
      </c>
      <c r="T32">
        <v>-720.59999999999127</v>
      </c>
      <c r="U32">
        <v>-87.80000000000291</v>
      </c>
      <c r="W32">
        <v>5934.2</v>
      </c>
      <c r="X32">
        <v>447.40000000000003</v>
      </c>
      <c r="AF32">
        <v>73546.8</v>
      </c>
      <c r="AG32">
        <v>1.6134352548309374</v>
      </c>
      <c r="AK32">
        <v>73546.8</v>
      </c>
      <c r="AL32">
        <v>1.6134352548309374</v>
      </c>
    </row>
    <row r="33" spans="2:38" x14ac:dyDescent="0.25">
      <c r="B33">
        <v>110334</v>
      </c>
      <c r="C33">
        <v>114714</v>
      </c>
      <c r="D33">
        <v>92477</v>
      </c>
      <c r="E33">
        <v>71670</v>
      </c>
      <c r="F33">
        <v>75953</v>
      </c>
      <c r="H33">
        <v>147829</v>
      </c>
      <c r="J33">
        <f t="shared" si="0"/>
        <v>93029.6</v>
      </c>
      <c r="K33">
        <f t="shared" si="1"/>
        <v>1.5890533765597186</v>
      </c>
      <c r="L33">
        <f t="shared" si="2"/>
        <v>114714</v>
      </c>
      <c r="M33">
        <f t="shared" si="3"/>
        <v>71670</v>
      </c>
      <c r="N33">
        <f t="shared" si="4"/>
        <v>93029.6</v>
      </c>
      <c r="O33">
        <f t="shared" si="5"/>
        <v>43044</v>
      </c>
      <c r="Q33">
        <v>-4322</v>
      </c>
      <c r="R33">
        <v>36</v>
      </c>
      <c r="T33">
        <v>1616</v>
      </c>
      <c r="U33">
        <v>187.80000000000291</v>
      </c>
      <c r="W33">
        <v>6985.2000000000007</v>
      </c>
      <c r="X33">
        <v>299.8</v>
      </c>
      <c r="AF33">
        <v>93029.6</v>
      </c>
      <c r="AG33">
        <v>1.5890533765597186</v>
      </c>
      <c r="AK33">
        <v>93029.6</v>
      </c>
      <c r="AL33">
        <v>1.5890533765597186</v>
      </c>
    </row>
    <row r="34" spans="2:38" x14ac:dyDescent="0.25">
      <c r="B34">
        <v>30454</v>
      </c>
      <c r="C34">
        <v>83980</v>
      </c>
      <c r="D34">
        <v>119612</v>
      </c>
      <c r="E34">
        <v>95244</v>
      </c>
      <c r="F34">
        <v>109952</v>
      </c>
      <c r="H34">
        <v>140931</v>
      </c>
      <c r="J34">
        <f t="shared" ref="J34:J65" si="6">AVERAGE(B34:F34)</f>
        <v>87848.4</v>
      </c>
      <c r="K34">
        <f t="shared" ref="K34:K65" si="7">H34/J34</f>
        <v>1.6042523255972791</v>
      </c>
      <c r="L34">
        <f t="shared" ref="L34:L65" si="8">MAX(B34:F34)</f>
        <v>119612</v>
      </c>
      <c r="M34">
        <f t="shared" ref="M34:M65" si="9">MIN(B34:F34)</f>
        <v>30454</v>
      </c>
      <c r="N34">
        <f t="shared" ref="N34:N65" si="10">AVERAGE(B34:F34)</f>
        <v>87848.4</v>
      </c>
      <c r="O34">
        <f t="shared" ref="O34:O65" si="11">L34-M34</f>
        <v>89158</v>
      </c>
      <c r="Q34">
        <v>2556</v>
      </c>
      <c r="R34">
        <v>1062</v>
      </c>
      <c r="T34">
        <v>124.79999999998836</v>
      </c>
      <c r="U34">
        <v>-89.600000000005821</v>
      </c>
      <c r="W34">
        <v>2980</v>
      </c>
      <c r="X34">
        <v>89.600000000000009</v>
      </c>
      <c r="AB34">
        <v>87848.4</v>
      </c>
      <c r="AC34">
        <v>1.6042523255972791</v>
      </c>
      <c r="AK34">
        <v>87848.4</v>
      </c>
      <c r="AL34">
        <v>1.6042523255972791</v>
      </c>
    </row>
    <row r="35" spans="2:38" x14ac:dyDescent="0.25">
      <c r="B35">
        <v>31415</v>
      </c>
      <c r="C35">
        <v>18323</v>
      </c>
      <c r="D35">
        <v>65285</v>
      </c>
      <c r="E35">
        <v>112111</v>
      </c>
      <c r="F35">
        <v>52880</v>
      </c>
      <c r="H35">
        <v>76845</v>
      </c>
      <c r="J35">
        <f t="shared" si="6"/>
        <v>56002.8</v>
      </c>
      <c r="K35">
        <f t="shared" si="7"/>
        <v>1.3721635346804089</v>
      </c>
      <c r="L35">
        <f t="shared" si="8"/>
        <v>112111</v>
      </c>
      <c r="M35">
        <f t="shared" si="9"/>
        <v>18323</v>
      </c>
      <c r="N35">
        <f t="shared" si="10"/>
        <v>56002.8</v>
      </c>
      <c r="O35">
        <f t="shared" si="11"/>
        <v>93788</v>
      </c>
      <c r="Q35">
        <v>-9624</v>
      </c>
      <c r="R35">
        <v>111</v>
      </c>
      <c r="T35">
        <v>1464.6000000000058</v>
      </c>
      <c r="U35">
        <v>-119.39999999999418</v>
      </c>
      <c r="W35">
        <v>2676.2000000000003</v>
      </c>
      <c r="X35">
        <v>166.6</v>
      </c>
      <c r="AD35">
        <v>56002.8</v>
      </c>
      <c r="AE35">
        <v>1.3721635346804089</v>
      </c>
      <c r="AI35">
        <v>56002.8</v>
      </c>
      <c r="AJ35">
        <v>1.3721635346804089</v>
      </c>
    </row>
    <row r="36" spans="2:38" x14ac:dyDescent="0.25">
      <c r="B36">
        <v>17159</v>
      </c>
      <c r="C36">
        <v>80326</v>
      </c>
      <c r="D36">
        <v>70645</v>
      </c>
      <c r="E36">
        <v>121558</v>
      </c>
      <c r="F36">
        <v>90915</v>
      </c>
      <c r="H36">
        <v>112940</v>
      </c>
      <c r="J36">
        <f t="shared" si="6"/>
        <v>76120.600000000006</v>
      </c>
      <c r="K36">
        <f t="shared" si="7"/>
        <v>1.483698236745375</v>
      </c>
      <c r="L36">
        <f t="shared" si="8"/>
        <v>121558</v>
      </c>
      <c r="M36">
        <f t="shared" si="9"/>
        <v>17159</v>
      </c>
      <c r="N36">
        <f t="shared" si="10"/>
        <v>76120.600000000006</v>
      </c>
      <c r="O36">
        <f t="shared" si="11"/>
        <v>104399</v>
      </c>
      <c r="Q36">
        <v>272</v>
      </c>
      <c r="R36">
        <v>-136</v>
      </c>
      <c r="T36">
        <v>2074.6000000000058</v>
      </c>
      <c r="U36">
        <v>43.600000000005821</v>
      </c>
      <c r="W36">
        <v>2268.6</v>
      </c>
      <c r="X36">
        <v>89.199999999999989</v>
      </c>
      <c r="AB36">
        <v>76120.600000000006</v>
      </c>
      <c r="AC36">
        <v>1.483698236745375</v>
      </c>
      <c r="AI36">
        <v>76120.600000000006</v>
      </c>
      <c r="AJ36">
        <v>1.483698236745375</v>
      </c>
    </row>
    <row r="37" spans="2:38" x14ac:dyDescent="0.25">
      <c r="B37">
        <v>43658</v>
      </c>
      <c r="C37">
        <v>104639</v>
      </c>
      <c r="D37">
        <v>92187</v>
      </c>
      <c r="E37">
        <v>22630</v>
      </c>
      <c r="F37">
        <v>15986</v>
      </c>
      <c r="H37">
        <v>57774</v>
      </c>
      <c r="J37">
        <f t="shared" si="6"/>
        <v>55820</v>
      </c>
      <c r="K37">
        <f t="shared" si="7"/>
        <v>1.0350053744177714</v>
      </c>
      <c r="L37">
        <f t="shared" si="8"/>
        <v>104639</v>
      </c>
      <c r="M37">
        <f t="shared" si="9"/>
        <v>15986</v>
      </c>
      <c r="N37">
        <f t="shared" si="10"/>
        <v>55820</v>
      </c>
      <c r="O37">
        <f t="shared" si="11"/>
        <v>88653</v>
      </c>
      <c r="Q37">
        <v>-651</v>
      </c>
      <c r="R37">
        <v>-336</v>
      </c>
      <c r="T37">
        <v>-2260.5999999999985</v>
      </c>
      <c r="U37">
        <v>12.400000000001455</v>
      </c>
      <c r="W37">
        <v>3919.8</v>
      </c>
      <c r="X37">
        <v>449.59999999999997</v>
      </c>
      <c r="Z37">
        <v>55820</v>
      </c>
      <c r="AA37">
        <v>1.0350053744177714</v>
      </c>
      <c r="AI37">
        <v>55820</v>
      </c>
      <c r="AJ37">
        <v>1.0350053744177714</v>
      </c>
    </row>
    <row r="38" spans="2:38" x14ac:dyDescent="0.25">
      <c r="B38">
        <v>103740</v>
      </c>
      <c r="C38">
        <v>66269</v>
      </c>
      <c r="D38">
        <v>18978</v>
      </c>
      <c r="E38">
        <v>101481</v>
      </c>
      <c r="F38">
        <v>55301</v>
      </c>
      <c r="H38">
        <v>94054</v>
      </c>
      <c r="J38">
        <f t="shared" si="6"/>
        <v>69153.8</v>
      </c>
      <c r="K38">
        <f t="shared" si="7"/>
        <v>1.3600698732390699</v>
      </c>
      <c r="L38">
        <f t="shared" si="8"/>
        <v>103740</v>
      </c>
      <c r="M38">
        <f t="shared" si="9"/>
        <v>18978</v>
      </c>
      <c r="N38">
        <f t="shared" si="10"/>
        <v>69153.8</v>
      </c>
      <c r="O38">
        <f t="shared" si="11"/>
        <v>84762</v>
      </c>
      <c r="Q38">
        <v>3649</v>
      </c>
      <c r="R38">
        <v>-8</v>
      </c>
      <c r="T38">
        <v>618.19999999999709</v>
      </c>
      <c r="U38">
        <v>-598.39999999999418</v>
      </c>
      <c r="W38">
        <v>5355.8</v>
      </c>
      <c r="X38">
        <v>640</v>
      </c>
      <c r="AB38">
        <v>69153.8</v>
      </c>
      <c r="AC38">
        <v>1.3600698732390699</v>
      </c>
      <c r="AI38">
        <v>69153.8</v>
      </c>
      <c r="AJ38">
        <v>1.3600698732390699</v>
      </c>
    </row>
    <row r="39" spans="2:38" x14ac:dyDescent="0.25">
      <c r="B39">
        <v>17015</v>
      </c>
      <c r="C39">
        <v>115084</v>
      </c>
      <c r="D39">
        <v>94921</v>
      </c>
      <c r="E39">
        <v>54666</v>
      </c>
      <c r="F39">
        <v>23197</v>
      </c>
      <c r="H39">
        <v>105125</v>
      </c>
      <c r="J39">
        <f t="shared" si="6"/>
        <v>60976.6</v>
      </c>
      <c r="K39">
        <f t="shared" si="7"/>
        <v>1.7240220018826895</v>
      </c>
      <c r="L39">
        <f t="shared" si="8"/>
        <v>115084</v>
      </c>
      <c r="M39">
        <f t="shared" si="9"/>
        <v>17015</v>
      </c>
      <c r="N39">
        <f t="shared" si="10"/>
        <v>60976.6</v>
      </c>
      <c r="O39">
        <f t="shared" si="11"/>
        <v>98069</v>
      </c>
      <c r="Q39">
        <v>329</v>
      </c>
      <c r="R39">
        <v>1</v>
      </c>
      <c r="T39">
        <v>-3942.8000000000029</v>
      </c>
      <c r="U39">
        <v>-159.80000000000291</v>
      </c>
      <c r="W39">
        <v>4795.5999999999995</v>
      </c>
      <c r="X39">
        <v>229.39999999999998</v>
      </c>
      <c r="AF39">
        <v>60976.6</v>
      </c>
      <c r="AG39">
        <v>1.7240220018826895</v>
      </c>
      <c r="AK39">
        <v>60976.6</v>
      </c>
      <c r="AL39">
        <v>1.7240220018826895</v>
      </c>
    </row>
    <row r="40" spans="2:38" x14ac:dyDescent="0.25">
      <c r="B40">
        <v>17946</v>
      </c>
      <c r="C40">
        <v>103045</v>
      </c>
      <c r="D40">
        <v>83031</v>
      </c>
      <c r="E40">
        <v>121506</v>
      </c>
      <c r="F40">
        <v>57247</v>
      </c>
      <c r="H40">
        <v>102938</v>
      </c>
      <c r="J40">
        <f t="shared" si="6"/>
        <v>76555</v>
      </c>
      <c r="K40">
        <f t="shared" si="7"/>
        <v>1.3446280451962642</v>
      </c>
      <c r="L40">
        <f t="shared" si="8"/>
        <v>121506</v>
      </c>
      <c r="M40">
        <f t="shared" si="9"/>
        <v>17946</v>
      </c>
      <c r="N40">
        <f t="shared" si="10"/>
        <v>76555</v>
      </c>
      <c r="O40">
        <f t="shared" si="11"/>
        <v>103560</v>
      </c>
      <c r="Q40">
        <v>479</v>
      </c>
      <c r="R40">
        <v>-104</v>
      </c>
      <c r="T40">
        <v>-1476.1999999999971</v>
      </c>
      <c r="U40">
        <v>325.80000000000291</v>
      </c>
      <c r="W40">
        <v>1724.6</v>
      </c>
      <c r="X40">
        <v>325.8</v>
      </c>
      <c r="AB40">
        <v>76555</v>
      </c>
      <c r="AC40">
        <v>1.3446280451962642</v>
      </c>
      <c r="AI40">
        <v>76555</v>
      </c>
      <c r="AJ40">
        <v>1.3446280451962642</v>
      </c>
    </row>
    <row r="41" spans="2:38" x14ac:dyDescent="0.25">
      <c r="B41">
        <v>55070</v>
      </c>
      <c r="C41">
        <v>80326</v>
      </c>
      <c r="D41">
        <v>64402</v>
      </c>
      <c r="E41">
        <v>6225</v>
      </c>
      <c r="F41">
        <v>39901</v>
      </c>
      <c r="H41">
        <v>52222</v>
      </c>
      <c r="J41">
        <f t="shared" si="6"/>
        <v>49184.800000000003</v>
      </c>
      <c r="K41">
        <f t="shared" si="7"/>
        <v>1.0617507847953025</v>
      </c>
      <c r="L41">
        <f t="shared" si="8"/>
        <v>80326</v>
      </c>
      <c r="M41">
        <f t="shared" si="9"/>
        <v>6225</v>
      </c>
      <c r="N41">
        <f t="shared" si="10"/>
        <v>49184.800000000003</v>
      </c>
      <c r="O41">
        <f t="shared" si="11"/>
        <v>74101</v>
      </c>
      <c r="Q41">
        <v>-7556</v>
      </c>
      <c r="R41">
        <v>621</v>
      </c>
      <c r="T41">
        <v>4412.8000000000029</v>
      </c>
      <c r="U41">
        <v>-15.599999999998545</v>
      </c>
      <c r="W41">
        <v>5042.3999999999996</v>
      </c>
      <c r="X41">
        <v>166.8</v>
      </c>
      <c r="Z41">
        <v>49184.800000000003</v>
      </c>
      <c r="AA41">
        <v>1.0617507847953025</v>
      </c>
      <c r="AI41">
        <v>49184.800000000003</v>
      </c>
      <c r="AJ41">
        <v>1.0617507847953025</v>
      </c>
    </row>
    <row r="42" spans="2:38" x14ac:dyDescent="0.25">
      <c r="B42">
        <v>38036</v>
      </c>
      <c r="C42">
        <v>68185</v>
      </c>
      <c r="D42">
        <v>21134</v>
      </c>
      <c r="E42">
        <v>114208</v>
      </c>
      <c r="F42">
        <v>41101</v>
      </c>
      <c r="H42">
        <v>115362</v>
      </c>
      <c r="J42">
        <f t="shared" si="6"/>
        <v>56532.800000000003</v>
      </c>
      <c r="K42">
        <f t="shared" si="7"/>
        <v>2.0406206662327002</v>
      </c>
      <c r="L42">
        <f t="shared" si="8"/>
        <v>114208</v>
      </c>
      <c r="M42">
        <f t="shared" si="9"/>
        <v>21134</v>
      </c>
      <c r="N42">
        <f t="shared" si="10"/>
        <v>56532.800000000003</v>
      </c>
      <c r="O42">
        <f t="shared" si="11"/>
        <v>93074</v>
      </c>
      <c r="Q42">
        <v>-2349</v>
      </c>
      <c r="R42">
        <v>657</v>
      </c>
      <c r="T42">
        <v>-2654.7999999999956</v>
      </c>
      <c r="U42">
        <v>11.200000000004366</v>
      </c>
      <c r="W42">
        <v>4155.2</v>
      </c>
      <c r="X42">
        <v>429.20000000000005</v>
      </c>
      <c r="AD42">
        <v>56532.800000000003</v>
      </c>
      <c r="AE42">
        <v>2.0406206662327002</v>
      </c>
      <c r="AK42">
        <v>56532.800000000003</v>
      </c>
      <c r="AL42">
        <v>2.0406206662327002</v>
      </c>
    </row>
    <row r="43" spans="2:38" x14ac:dyDescent="0.25">
      <c r="B43">
        <v>17934</v>
      </c>
      <c r="C43">
        <v>12090</v>
      </c>
      <c r="D43">
        <v>39883</v>
      </c>
      <c r="E43">
        <v>50740</v>
      </c>
      <c r="F43">
        <v>11807</v>
      </c>
      <c r="H43">
        <v>62329</v>
      </c>
      <c r="J43">
        <f t="shared" si="6"/>
        <v>26490.799999999999</v>
      </c>
      <c r="K43">
        <f t="shared" si="7"/>
        <v>2.3528545759282466</v>
      </c>
      <c r="L43">
        <f t="shared" si="8"/>
        <v>50740</v>
      </c>
      <c r="M43">
        <f t="shared" si="9"/>
        <v>11807</v>
      </c>
      <c r="N43">
        <f t="shared" si="10"/>
        <v>26490.799999999999</v>
      </c>
      <c r="O43">
        <f t="shared" si="11"/>
        <v>38933</v>
      </c>
      <c r="Q43">
        <v>829</v>
      </c>
      <c r="R43">
        <v>870</v>
      </c>
      <c r="T43">
        <v>2161.3999999999978</v>
      </c>
      <c r="U43">
        <v>181.59999999999854</v>
      </c>
      <c r="W43">
        <v>4560.2</v>
      </c>
      <c r="X43">
        <v>787.2</v>
      </c>
      <c r="AD43">
        <v>26490.799999999999</v>
      </c>
      <c r="AE43">
        <v>2.3528545759282466</v>
      </c>
      <c r="AK43">
        <v>26490.799999999999</v>
      </c>
      <c r="AL43">
        <v>2.3528545759282466</v>
      </c>
    </row>
    <row r="44" spans="2:38" x14ac:dyDescent="0.25">
      <c r="B44">
        <v>47958</v>
      </c>
      <c r="C44">
        <v>29531</v>
      </c>
      <c r="D44">
        <v>40956</v>
      </c>
      <c r="E44">
        <v>57078</v>
      </c>
      <c r="F44">
        <v>70813</v>
      </c>
      <c r="H44">
        <v>112112</v>
      </c>
      <c r="J44">
        <f t="shared" si="6"/>
        <v>49267.199999999997</v>
      </c>
      <c r="K44">
        <f t="shared" si="7"/>
        <v>2.2755910626136662</v>
      </c>
      <c r="L44">
        <f t="shared" si="8"/>
        <v>70813</v>
      </c>
      <c r="M44">
        <f t="shared" si="9"/>
        <v>29531</v>
      </c>
      <c r="N44">
        <f t="shared" si="10"/>
        <v>49267.199999999997</v>
      </c>
      <c r="O44">
        <f t="shared" si="11"/>
        <v>41282</v>
      </c>
      <c r="Q44">
        <v>2273</v>
      </c>
      <c r="R44">
        <v>-485</v>
      </c>
      <c r="T44">
        <v>411.59999999999854</v>
      </c>
      <c r="U44">
        <v>285</v>
      </c>
      <c r="W44">
        <v>2496.7999999999997</v>
      </c>
      <c r="X44">
        <v>285</v>
      </c>
      <c r="AD44">
        <v>49267.199999999997</v>
      </c>
      <c r="AE44">
        <v>2.2755910626136662</v>
      </c>
      <c r="AK44">
        <v>49267.199999999997</v>
      </c>
      <c r="AL44">
        <v>2.2755910626136662</v>
      </c>
    </row>
    <row r="45" spans="2:38" x14ac:dyDescent="0.25">
      <c r="B45">
        <v>120703</v>
      </c>
      <c r="C45">
        <v>56128</v>
      </c>
      <c r="D45">
        <v>30508</v>
      </c>
      <c r="E45">
        <v>95224</v>
      </c>
      <c r="F45">
        <v>112190</v>
      </c>
      <c r="H45">
        <v>88682</v>
      </c>
      <c r="J45">
        <f t="shared" si="6"/>
        <v>82950.600000000006</v>
      </c>
      <c r="K45">
        <f t="shared" si="7"/>
        <v>1.0690941355457344</v>
      </c>
      <c r="L45">
        <f t="shared" si="8"/>
        <v>120703</v>
      </c>
      <c r="M45">
        <f t="shared" si="9"/>
        <v>30508</v>
      </c>
      <c r="N45">
        <f t="shared" si="10"/>
        <v>82950.600000000006</v>
      </c>
      <c r="O45">
        <f t="shared" si="11"/>
        <v>90195</v>
      </c>
      <c r="Q45">
        <v>-7135</v>
      </c>
      <c r="R45">
        <v>89</v>
      </c>
      <c r="T45">
        <v>-1279.7999999999884</v>
      </c>
      <c r="U45">
        <v>103.60000000000582</v>
      </c>
      <c r="W45">
        <v>3367.8</v>
      </c>
      <c r="X45">
        <v>322.79999999999995</v>
      </c>
      <c r="AB45">
        <v>82950.600000000006</v>
      </c>
      <c r="AC45">
        <v>1.0690941355457344</v>
      </c>
      <c r="AI45">
        <v>82950.600000000006</v>
      </c>
      <c r="AJ45">
        <v>1.0690941355457344</v>
      </c>
    </row>
    <row r="46" spans="2:38" x14ac:dyDescent="0.25">
      <c r="B46">
        <v>14657</v>
      </c>
      <c r="C46">
        <v>107380</v>
      </c>
      <c r="D46">
        <v>20392</v>
      </c>
      <c r="E46">
        <v>31550</v>
      </c>
      <c r="F46">
        <v>12862</v>
      </c>
      <c r="H46">
        <v>85539</v>
      </c>
      <c r="J46">
        <f t="shared" si="6"/>
        <v>37368.199999999997</v>
      </c>
      <c r="K46">
        <f t="shared" si="7"/>
        <v>2.2890853720543136</v>
      </c>
      <c r="L46">
        <f t="shared" si="8"/>
        <v>107380</v>
      </c>
      <c r="M46">
        <f t="shared" si="9"/>
        <v>12862</v>
      </c>
      <c r="N46">
        <f t="shared" si="10"/>
        <v>37368.199999999997</v>
      </c>
      <c r="O46">
        <f t="shared" si="11"/>
        <v>94518</v>
      </c>
      <c r="Q46">
        <v>1530</v>
      </c>
      <c r="R46">
        <v>-1</v>
      </c>
      <c r="T46">
        <v>-196</v>
      </c>
      <c r="U46">
        <v>-53.80000000000291</v>
      </c>
      <c r="W46">
        <v>3419.2</v>
      </c>
      <c r="X46">
        <v>251.4</v>
      </c>
      <c r="AD46">
        <v>37368.199999999997</v>
      </c>
      <c r="AE46">
        <v>2.2890853720543136</v>
      </c>
      <c r="AK46">
        <v>37368.199999999997</v>
      </c>
      <c r="AL46">
        <v>2.2890853720543136</v>
      </c>
    </row>
    <row r="47" spans="2:38" x14ac:dyDescent="0.25">
      <c r="B47">
        <v>33021</v>
      </c>
      <c r="C47">
        <v>99833</v>
      </c>
      <c r="D47">
        <v>1933</v>
      </c>
      <c r="E47">
        <v>23576</v>
      </c>
      <c r="F47">
        <v>109058</v>
      </c>
      <c r="H47">
        <v>78956</v>
      </c>
      <c r="J47">
        <f t="shared" si="6"/>
        <v>53484.2</v>
      </c>
      <c r="K47">
        <f t="shared" si="7"/>
        <v>1.476249060470195</v>
      </c>
      <c r="L47">
        <f t="shared" si="8"/>
        <v>109058</v>
      </c>
      <c r="M47">
        <f t="shared" si="9"/>
        <v>1933</v>
      </c>
      <c r="N47">
        <f t="shared" si="10"/>
        <v>53484.2</v>
      </c>
      <c r="O47">
        <f t="shared" si="11"/>
        <v>107125</v>
      </c>
      <c r="Q47">
        <v>-8128</v>
      </c>
      <c r="R47">
        <v>-118</v>
      </c>
      <c r="T47">
        <v>-1767.4000000000015</v>
      </c>
      <c r="U47">
        <v>-38.200000000004366</v>
      </c>
      <c r="W47">
        <v>3997.3999999999996</v>
      </c>
      <c r="X47">
        <v>103.4</v>
      </c>
      <c r="Z47">
        <v>53484.2</v>
      </c>
      <c r="AA47">
        <v>1.476249060470195</v>
      </c>
      <c r="AK47">
        <v>53484.2</v>
      </c>
      <c r="AL47">
        <v>1.476249060470195</v>
      </c>
    </row>
    <row r="48" spans="2:38" x14ac:dyDescent="0.25">
      <c r="B48">
        <v>17543</v>
      </c>
      <c r="C48">
        <v>102620</v>
      </c>
      <c r="D48">
        <v>14169</v>
      </c>
      <c r="E48">
        <v>118965</v>
      </c>
      <c r="F48">
        <v>9211</v>
      </c>
      <c r="H48">
        <v>86916</v>
      </c>
      <c r="J48">
        <f t="shared" si="6"/>
        <v>52501.599999999999</v>
      </c>
      <c r="K48">
        <f t="shared" si="7"/>
        <v>1.6554924040410197</v>
      </c>
      <c r="L48">
        <f t="shared" si="8"/>
        <v>118965</v>
      </c>
      <c r="M48">
        <f t="shared" si="9"/>
        <v>9211</v>
      </c>
      <c r="N48">
        <f t="shared" si="10"/>
        <v>52501.599999999999</v>
      </c>
      <c r="O48">
        <f t="shared" si="11"/>
        <v>109754</v>
      </c>
      <c r="Q48">
        <v>-2751</v>
      </c>
      <c r="R48">
        <v>-1</v>
      </c>
      <c r="T48">
        <v>743.19999999999709</v>
      </c>
      <c r="U48">
        <v>-245.80000000000291</v>
      </c>
      <c r="W48">
        <v>2031.2</v>
      </c>
      <c r="X48">
        <v>278.2</v>
      </c>
      <c r="AD48">
        <v>52501.599999999999</v>
      </c>
      <c r="AE48">
        <v>1.6554924040410197</v>
      </c>
      <c r="AK48">
        <v>52501.599999999999</v>
      </c>
      <c r="AL48">
        <v>1.6554924040410197</v>
      </c>
    </row>
    <row r="49" spans="2:38" x14ac:dyDescent="0.25">
      <c r="B49">
        <v>65132</v>
      </c>
      <c r="C49">
        <v>2854</v>
      </c>
      <c r="D49">
        <v>34030</v>
      </c>
      <c r="E49">
        <v>64986</v>
      </c>
      <c r="F49">
        <v>79334</v>
      </c>
      <c r="H49">
        <v>92589</v>
      </c>
      <c r="J49">
        <f t="shared" si="6"/>
        <v>49267.199999999997</v>
      </c>
      <c r="K49">
        <f t="shared" si="7"/>
        <v>1.8793233632112238</v>
      </c>
      <c r="L49">
        <f t="shared" si="8"/>
        <v>79334</v>
      </c>
      <c r="M49">
        <f t="shared" si="9"/>
        <v>2854</v>
      </c>
      <c r="N49">
        <f t="shared" si="10"/>
        <v>49267.199999999997</v>
      </c>
      <c r="O49">
        <f t="shared" si="11"/>
        <v>76480</v>
      </c>
      <c r="Q49">
        <v>-1014</v>
      </c>
      <c r="R49">
        <v>625</v>
      </c>
      <c r="T49">
        <v>1567.7999999999956</v>
      </c>
      <c r="U49">
        <v>403.59999999999854</v>
      </c>
      <c r="W49">
        <v>3231</v>
      </c>
      <c r="X49">
        <v>515.6</v>
      </c>
      <c r="AD49">
        <v>49267.199999999997</v>
      </c>
      <c r="AE49">
        <v>1.8793233632112238</v>
      </c>
      <c r="AK49">
        <v>49267.199999999997</v>
      </c>
      <c r="AL49">
        <v>1.8793233632112238</v>
      </c>
    </row>
    <row r="50" spans="2:38" x14ac:dyDescent="0.25">
      <c r="B50">
        <v>108348</v>
      </c>
      <c r="C50">
        <v>73861</v>
      </c>
      <c r="D50">
        <v>1664</v>
      </c>
      <c r="E50">
        <v>35308</v>
      </c>
      <c r="F50">
        <v>107378</v>
      </c>
      <c r="H50">
        <v>68088</v>
      </c>
      <c r="J50">
        <f t="shared" si="6"/>
        <v>65311.8</v>
      </c>
      <c r="K50">
        <f t="shared" si="7"/>
        <v>1.042506867059245</v>
      </c>
      <c r="L50">
        <f t="shared" si="8"/>
        <v>108348</v>
      </c>
      <c r="M50">
        <f t="shared" si="9"/>
        <v>1664</v>
      </c>
      <c r="N50">
        <f t="shared" si="10"/>
        <v>65311.8</v>
      </c>
      <c r="O50">
        <f t="shared" si="11"/>
        <v>106684</v>
      </c>
      <c r="Q50">
        <v>-1530</v>
      </c>
      <c r="R50">
        <v>-633</v>
      </c>
      <c r="T50">
        <v>835.20000000000437</v>
      </c>
      <c r="U50">
        <v>163.80000000000291</v>
      </c>
      <c r="W50">
        <v>1966</v>
      </c>
      <c r="X50">
        <v>180.60000000000002</v>
      </c>
      <c r="AB50">
        <v>65311.8</v>
      </c>
      <c r="AC50">
        <v>1.042506867059245</v>
      </c>
      <c r="AI50">
        <v>65311.8</v>
      </c>
      <c r="AJ50">
        <v>1.042506867059245</v>
      </c>
    </row>
    <row r="51" spans="2:38" x14ac:dyDescent="0.25">
      <c r="B51">
        <v>23974</v>
      </c>
      <c r="C51">
        <v>7532</v>
      </c>
      <c r="D51">
        <v>90767</v>
      </c>
      <c r="E51">
        <v>114899</v>
      </c>
      <c r="F51">
        <v>38186</v>
      </c>
      <c r="H51">
        <v>56472</v>
      </c>
      <c r="J51">
        <f t="shared" si="6"/>
        <v>55071.6</v>
      </c>
      <c r="K51">
        <f t="shared" si="7"/>
        <v>1.0254287146187873</v>
      </c>
      <c r="L51">
        <f t="shared" si="8"/>
        <v>114899</v>
      </c>
      <c r="M51">
        <f t="shared" si="9"/>
        <v>7532</v>
      </c>
      <c r="N51">
        <f t="shared" si="10"/>
        <v>55071.6</v>
      </c>
      <c r="O51">
        <f t="shared" si="11"/>
        <v>107367</v>
      </c>
      <c r="Q51">
        <v>-4782</v>
      </c>
      <c r="R51">
        <v>-25</v>
      </c>
      <c r="T51">
        <v>-1508.4000000000015</v>
      </c>
      <c r="U51">
        <v>66</v>
      </c>
      <c r="W51">
        <v>4078.3999999999996</v>
      </c>
      <c r="X51">
        <v>295.2</v>
      </c>
      <c r="Z51">
        <v>55071.6</v>
      </c>
      <c r="AA51">
        <v>1.0254287146187873</v>
      </c>
      <c r="AI51">
        <v>55071.6</v>
      </c>
      <c r="AJ51">
        <v>1.0254287146187873</v>
      </c>
    </row>
    <row r="52" spans="2:38" x14ac:dyDescent="0.25">
      <c r="B52">
        <v>65883</v>
      </c>
      <c r="C52">
        <v>14292</v>
      </c>
      <c r="D52">
        <v>22621</v>
      </c>
      <c r="E52">
        <v>115019</v>
      </c>
      <c r="F52">
        <v>74384</v>
      </c>
      <c r="H52">
        <v>107949</v>
      </c>
      <c r="J52">
        <f t="shared" si="6"/>
        <v>58439.8</v>
      </c>
      <c r="K52">
        <f t="shared" si="7"/>
        <v>1.8471829130147603</v>
      </c>
      <c r="L52">
        <f t="shared" si="8"/>
        <v>115019</v>
      </c>
      <c r="M52">
        <f t="shared" si="9"/>
        <v>14292</v>
      </c>
      <c r="N52">
        <f t="shared" si="10"/>
        <v>58439.8</v>
      </c>
      <c r="O52">
        <f t="shared" si="11"/>
        <v>100727</v>
      </c>
      <c r="Q52">
        <v>-5949</v>
      </c>
      <c r="R52">
        <v>-121</v>
      </c>
      <c r="T52">
        <v>925</v>
      </c>
      <c r="U52">
        <v>-109.19999999999709</v>
      </c>
      <c r="W52">
        <v>4604.2</v>
      </c>
      <c r="X52">
        <v>210.79999999999998</v>
      </c>
      <c r="AD52">
        <v>58439.8</v>
      </c>
      <c r="AE52">
        <v>1.8471829130147603</v>
      </c>
      <c r="AK52">
        <v>58439.8</v>
      </c>
      <c r="AL52">
        <v>1.8471829130147603</v>
      </c>
    </row>
    <row r="53" spans="2:38" x14ac:dyDescent="0.25">
      <c r="B53">
        <v>56380</v>
      </c>
      <c r="C53">
        <v>119067</v>
      </c>
      <c r="D53">
        <v>33690</v>
      </c>
      <c r="E53">
        <v>47226</v>
      </c>
      <c r="F53">
        <v>91258</v>
      </c>
      <c r="H53">
        <v>82660</v>
      </c>
      <c r="J53">
        <f t="shared" si="6"/>
        <v>69524.2</v>
      </c>
      <c r="K53">
        <f t="shared" si="7"/>
        <v>1.1889385278795011</v>
      </c>
      <c r="L53">
        <f t="shared" si="8"/>
        <v>119067</v>
      </c>
      <c r="M53">
        <f t="shared" si="9"/>
        <v>33690</v>
      </c>
      <c r="N53">
        <f t="shared" si="10"/>
        <v>69524.2</v>
      </c>
      <c r="O53">
        <f t="shared" si="11"/>
        <v>85377</v>
      </c>
      <c r="Q53">
        <v>1849</v>
      </c>
      <c r="R53">
        <v>217</v>
      </c>
      <c r="T53">
        <v>1874.1999999999971</v>
      </c>
      <c r="U53">
        <v>-171.19999999999709</v>
      </c>
      <c r="W53">
        <v>4269.8</v>
      </c>
      <c r="X53">
        <v>176.8</v>
      </c>
      <c r="AB53">
        <v>69524.2</v>
      </c>
      <c r="AC53">
        <v>1.1889385278795011</v>
      </c>
      <c r="AI53">
        <v>69524.2</v>
      </c>
      <c r="AJ53">
        <v>1.1889385278795011</v>
      </c>
    </row>
    <row r="54" spans="2:38" x14ac:dyDescent="0.25">
      <c r="B54">
        <v>58009</v>
      </c>
      <c r="C54">
        <v>2470</v>
      </c>
      <c r="D54">
        <v>91564</v>
      </c>
      <c r="E54">
        <v>40953</v>
      </c>
      <c r="F54">
        <v>72949</v>
      </c>
      <c r="H54">
        <v>101063</v>
      </c>
      <c r="J54">
        <f t="shared" si="6"/>
        <v>53189</v>
      </c>
      <c r="K54">
        <f t="shared" si="7"/>
        <v>1.9000733234315366</v>
      </c>
      <c r="L54">
        <f t="shared" si="8"/>
        <v>91564</v>
      </c>
      <c r="M54">
        <f t="shared" si="9"/>
        <v>2470</v>
      </c>
      <c r="N54">
        <f t="shared" si="10"/>
        <v>53189</v>
      </c>
      <c r="O54">
        <f t="shared" si="11"/>
        <v>89094</v>
      </c>
      <c r="Q54">
        <v>-1273</v>
      </c>
      <c r="R54">
        <v>55</v>
      </c>
      <c r="T54">
        <v>-316</v>
      </c>
      <c r="U54">
        <v>-221</v>
      </c>
      <c r="W54">
        <v>2195.6</v>
      </c>
      <c r="X54">
        <v>283.39999999999998</v>
      </c>
      <c r="AD54">
        <v>53189</v>
      </c>
      <c r="AE54">
        <v>1.9000733234315366</v>
      </c>
      <c r="AK54">
        <v>53189</v>
      </c>
      <c r="AL54">
        <v>1.9000733234315366</v>
      </c>
    </row>
    <row r="55" spans="2:38" x14ac:dyDescent="0.25">
      <c r="B55">
        <v>90042</v>
      </c>
      <c r="C55">
        <v>23766</v>
      </c>
      <c r="D55">
        <v>106648</v>
      </c>
      <c r="E55">
        <v>115751</v>
      </c>
      <c r="F55">
        <v>17239</v>
      </c>
      <c r="H55">
        <v>122902</v>
      </c>
      <c r="J55">
        <f t="shared" si="6"/>
        <v>70689.2</v>
      </c>
      <c r="K55">
        <f t="shared" si="7"/>
        <v>1.7386248535844231</v>
      </c>
      <c r="L55">
        <f t="shared" si="8"/>
        <v>115751</v>
      </c>
      <c r="M55">
        <f t="shared" si="9"/>
        <v>17239</v>
      </c>
      <c r="N55">
        <f t="shared" si="10"/>
        <v>70689.2</v>
      </c>
      <c r="O55">
        <f t="shared" si="11"/>
        <v>98512</v>
      </c>
      <c r="Q55">
        <v>7528</v>
      </c>
      <c r="R55">
        <v>1221</v>
      </c>
      <c r="T55">
        <v>87.19999999999709</v>
      </c>
      <c r="U55">
        <v>-234.19999999999709</v>
      </c>
      <c r="W55">
        <v>4751.2</v>
      </c>
      <c r="X55">
        <v>234.6</v>
      </c>
      <c r="AF55">
        <v>70689.2</v>
      </c>
      <c r="AG55">
        <v>1.7386248535844231</v>
      </c>
      <c r="AK55">
        <v>70689.2</v>
      </c>
      <c r="AL55">
        <v>1.7386248535844231</v>
      </c>
    </row>
    <row r="56" spans="2:38" x14ac:dyDescent="0.25">
      <c r="B56">
        <v>50693</v>
      </c>
      <c r="C56">
        <v>41079</v>
      </c>
      <c r="D56">
        <v>36247</v>
      </c>
      <c r="E56">
        <v>109733</v>
      </c>
      <c r="F56">
        <v>92433</v>
      </c>
      <c r="H56">
        <v>107451</v>
      </c>
      <c r="J56">
        <f t="shared" si="6"/>
        <v>66037</v>
      </c>
      <c r="K56">
        <f t="shared" si="7"/>
        <v>1.6271332737707649</v>
      </c>
      <c r="L56">
        <f t="shared" si="8"/>
        <v>109733</v>
      </c>
      <c r="M56">
        <f t="shared" si="9"/>
        <v>36247</v>
      </c>
      <c r="N56">
        <f t="shared" si="10"/>
        <v>66037</v>
      </c>
      <c r="O56">
        <f t="shared" si="11"/>
        <v>73486</v>
      </c>
      <c r="Q56">
        <v>-2019</v>
      </c>
      <c r="R56">
        <v>150</v>
      </c>
      <c r="T56">
        <v>1437.4000000000015</v>
      </c>
      <c r="U56">
        <v>-367</v>
      </c>
      <c r="W56">
        <v>2584.1999999999998</v>
      </c>
      <c r="X56">
        <v>377.4</v>
      </c>
      <c r="AF56">
        <v>66037</v>
      </c>
      <c r="AG56">
        <v>1.6271332737707649</v>
      </c>
      <c r="AK56">
        <v>66037</v>
      </c>
      <c r="AL56">
        <v>1.6271332737707649</v>
      </c>
    </row>
    <row r="57" spans="2:38" x14ac:dyDescent="0.25">
      <c r="B57">
        <v>74714</v>
      </c>
      <c r="C57">
        <v>83972</v>
      </c>
      <c r="D57">
        <v>11382</v>
      </c>
      <c r="E57">
        <v>42775</v>
      </c>
      <c r="F57">
        <v>17520</v>
      </c>
      <c r="H57">
        <v>58251</v>
      </c>
      <c r="J57">
        <f t="shared" si="6"/>
        <v>46072.6</v>
      </c>
      <c r="K57">
        <f t="shared" si="7"/>
        <v>1.2643306433758894</v>
      </c>
      <c r="L57">
        <f t="shared" si="8"/>
        <v>83972</v>
      </c>
      <c r="M57">
        <f t="shared" si="9"/>
        <v>11382</v>
      </c>
      <c r="N57">
        <f t="shared" si="10"/>
        <v>46072.6</v>
      </c>
      <c r="O57">
        <f t="shared" si="11"/>
        <v>72590</v>
      </c>
      <c r="Q57">
        <v>-9399</v>
      </c>
      <c r="R57">
        <v>742</v>
      </c>
      <c r="T57">
        <v>267.40000000000146</v>
      </c>
      <c r="U57">
        <v>-12.599999999998545</v>
      </c>
      <c r="W57">
        <v>2313.8000000000002</v>
      </c>
      <c r="X57">
        <v>312.20000000000005</v>
      </c>
      <c r="Z57">
        <v>46072.6</v>
      </c>
      <c r="AA57">
        <v>1.2643306433758894</v>
      </c>
      <c r="AI57">
        <v>46072.6</v>
      </c>
      <c r="AJ57">
        <v>1.2643306433758894</v>
      </c>
    </row>
    <row r="58" spans="2:38" x14ac:dyDescent="0.25">
      <c r="B58">
        <v>15524</v>
      </c>
      <c r="C58">
        <v>5091</v>
      </c>
      <c r="D58">
        <v>67347</v>
      </c>
      <c r="E58">
        <v>53344</v>
      </c>
      <c r="F58">
        <v>109867</v>
      </c>
      <c r="H58">
        <v>77545</v>
      </c>
      <c r="J58">
        <f t="shared" si="6"/>
        <v>50234.6</v>
      </c>
      <c r="K58">
        <f t="shared" si="7"/>
        <v>1.5436571606024534</v>
      </c>
      <c r="L58">
        <f t="shared" si="8"/>
        <v>109867</v>
      </c>
      <c r="M58">
        <f t="shared" si="9"/>
        <v>5091</v>
      </c>
      <c r="N58">
        <f t="shared" si="10"/>
        <v>50234.6</v>
      </c>
      <c r="O58">
        <f t="shared" si="11"/>
        <v>104776</v>
      </c>
      <c r="Q58">
        <v>-2897</v>
      </c>
      <c r="R58">
        <v>-316</v>
      </c>
      <c r="T58">
        <v>272</v>
      </c>
      <c r="U58">
        <v>53</v>
      </c>
      <c r="W58">
        <v>1195.5999999999999</v>
      </c>
      <c r="X58">
        <v>259.39999999999998</v>
      </c>
      <c r="AD58">
        <v>50234.6</v>
      </c>
      <c r="AE58">
        <v>1.5436571606024534</v>
      </c>
      <c r="AI58">
        <v>50234.6</v>
      </c>
      <c r="AJ58">
        <v>1.5436571606024534</v>
      </c>
    </row>
    <row r="59" spans="2:38" x14ac:dyDescent="0.25">
      <c r="B59">
        <v>12747</v>
      </c>
      <c r="C59">
        <v>47910</v>
      </c>
      <c r="D59">
        <v>26258</v>
      </c>
      <c r="E59">
        <v>83534</v>
      </c>
      <c r="F59">
        <v>72557</v>
      </c>
      <c r="H59">
        <v>100194</v>
      </c>
      <c r="J59">
        <f t="shared" si="6"/>
        <v>48601.2</v>
      </c>
      <c r="K59">
        <f t="shared" si="7"/>
        <v>2.0615540357028221</v>
      </c>
      <c r="L59">
        <f t="shared" si="8"/>
        <v>83534</v>
      </c>
      <c r="M59">
        <f t="shared" si="9"/>
        <v>12747</v>
      </c>
      <c r="N59">
        <f t="shared" si="10"/>
        <v>48601.2</v>
      </c>
      <c r="O59">
        <f t="shared" si="11"/>
        <v>70787</v>
      </c>
      <c r="Q59">
        <v>2286</v>
      </c>
      <c r="R59">
        <v>-3</v>
      </c>
      <c r="T59">
        <v>877.19999999999709</v>
      </c>
      <c r="U59">
        <v>-107.40000000000146</v>
      </c>
      <c r="W59">
        <v>3507.9999999999995</v>
      </c>
      <c r="X59">
        <v>153.79999999999998</v>
      </c>
      <c r="AD59">
        <v>48601.2</v>
      </c>
      <c r="AE59">
        <v>2.0615540357028221</v>
      </c>
      <c r="AK59">
        <v>48601.2</v>
      </c>
      <c r="AL59">
        <v>2.0615540357028221</v>
      </c>
    </row>
    <row r="60" spans="2:38" x14ac:dyDescent="0.25">
      <c r="B60">
        <v>91934</v>
      </c>
      <c r="C60">
        <v>82541</v>
      </c>
      <c r="D60">
        <v>104977</v>
      </c>
      <c r="E60">
        <v>50851</v>
      </c>
      <c r="F60">
        <v>63143</v>
      </c>
      <c r="H60">
        <v>142915</v>
      </c>
      <c r="J60">
        <f t="shared" si="6"/>
        <v>78689.2</v>
      </c>
      <c r="K60">
        <f t="shared" si="7"/>
        <v>1.8161958693187885</v>
      </c>
      <c r="L60">
        <f t="shared" si="8"/>
        <v>104977</v>
      </c>
      <c r="M60">
        <f t="shared" si="9"/>
        <v>50851</v>
      </c>
      <c r="N60">
        <f t="shared" si="10"/>
        <v>78689.2</v>
      </c>
      <c r="O60">
        <f t="shared" si="11"/>
        <v>54126</v>
      </c>
      <c r="Q60">
        <v>4786</v>
      </c>
      <c r="R60">
        <v>-2</v>
      </c>
      <c r="T60">
        <v>-399.80000000000291</v>
      </c>
      <c r="U60">
        <v>5.3999999999941792</v>
      </c>
      <c r="W60">
        <v>2510.6000000000004</v>
      </c>
      <c r="X60">
        <v>383.8</v>
      </c>
      <c r="AF60">
        <v>78689.2</v>
      </c>
      <c r="AG60">
        <v>1.8161958693187885</v>
      </c>
      <c r="AK60">
        <v>78689.2</v>
      </c>
      <c r="AL60">
        <v>1.8161958693187885</v>
      </c>
    </row>
    <row r="61" spans="2:38" x14ac:dyDescent="0.25">
      <c r="B61">
        <v>97811</v>
      </c>
      <c r="C61">
        <v>116580</v>
      </c>
      <c r="D61">
        <v>53696</v>
      </c>
      <c r="E61">
        <v>13531</v>
      </c>
      <c r="F61">
        <v>18661</v>
      </c>
      <c r="H61">
        <v>70391</v>
      </c>
      <c r="J61">
        <f t="shared" si="6"/>
        <v>60055.8</v>
      </c>
      <c r="K61">
        <f t="shared" si="7"/>
        <v>1.1720932865768168</v>
      </c>
      <c r="L61">
        <f t="shared" si="8"/>
        <v>116580</v>
      </c>
      <c r="M61">
        <f t="shared" si="9"/>
        <v>13531</v>
      </c>
      <c r="N61">
        <f t="shared" si="10"/>
        <v>60055.8</v>
      </c>
      <c r="O61">
        <f t="shared" si="11"/>
        <v>103049</v>
      </c>
      <c r="Q61">
        <v>2372</v>
      </c>
      <c r="R61">
        <v>102</v>
      </c>
      <c r="T61">
        <v>-1764</v>
      </c>
      <c r="U61">
        <v>459.20000000000437</v>
      </c>
      <c r="W61">
        <v>1764.0000000000002</v>
      </c>
      <c r="X61">
        <v>488</v>
      </c>
      <c r="AB61">
        <v>60055.8</v>
      </c>
      <c r="AC61">
        <v>1.1720932865768168</v>
      </c>
      <c r="AI61">
        <v>60055.8</v>
      </c>
      <c r="AJ61">
        <v>1.1720932865768168</v>
      </c>
    </row>
    <row r="62" spans="2:38" x14ac:dyDescent="0.25">
      <c r="B62">
        <v>58162</v>
      </c>
      <c r="C62">
        <v>26245</v>
      </c>
      <c r="D62">
        <v>111275</v>
      </c>
      <c r="E62">
        <v>64715</v>
      </c>
      <c r="F62">
        <v>99058</v>
      </c>
      <c r="H62">
        <v>79358</v>
      </c>
      <c r="J62">
        <f t="shared" si="6"/>
        <v>71891</v>
      </c>
      <c r="K62">
        <f t="shared" si="7"/>
        <v>1.1038655742721619</v>
      </c>
      <c r="L62">
        <f t="shared" si="8"/>
        <v>111275</v>
      </c>
      <c r="M62">
        <f t="shared" si="9"/>
        <v>26245</v>
      </c>
      <c r="N62">
        <f t="shared" si="10"/>
        <v>71891</v>
      </c>
      <c r="O62">
        <f t="shared" si="11"/>
        <v>85030</v>
      </c>
      <c r="Q62">
        <v>1376</v>
      </c>
      <c r="R62">
        <v>382</v>
      </c>
      <c r="T62">
        <v>-383.80000000000291</v>
      </c>
      <c r="U62">
        <v>97.399999999994179</v>
      </c>
      <c r="W62">
        <v>1680.2</v>
      </c>
      <c r="X62">
        <v>169</v>
      </c>
      <c r="AB62">
        <v>71891</v>
      </c>
      <c r="AC62">
        <v>1.1038655742721619</v>
      </c>
      <c r="AI62">
        <v>71891</v>
      </c>
      <c r="AJ62">
        <v>1.1038655742721619</v>
      </c>
    </row>
    <row r="63" spans="2:38" x14ac:dyDescent="0.25">
      <c r="B63">
        <v>119685</v>
      </c>
      <c r="C63">
        <v>3445</v>
      </c>
      <c r="D63">
        <v>4273</v>
      </c>
      <c r="E63">
        <v>84030</v>
      </c>
      <c r="F63">
        <v>70952</v>
      </c>
      <c r="H63">
        <v>103953</v>
      </c>
      <c r="J63">
        <f t="shared" si="6"/>
        <v>56477</v>
      </c>
      <c r="K63">
        <f t="shared" si="7"/>
        <v>1.840625387325814</v>
      </c>
      <c r="L63">
        <f t="shared" si="8"/>
        <v>119685</v>
      </c>
      <c r="M63">
        <f t="shared" si="9"/>
        <v>3445</v>
      </c>
      <c r="N63">
        <f t="shared" si="10"/>
        <v>56477</v>
      </c>
      <c r="O63">
        <f t="shared" si="11"/>
        <v>116240</v>
      </c>
      <c r="Q63">
        <v>-3303</v>
      </c>
      <c r="R63">
        <v>1115</v>
      </c>
      <c r="T63">
        <v>389</v>
      </c>
      <c r="U63">
        <v>42.599999999998545</v>
      </c>
      <c r="W63">
        <v>2493.4</v>
      </c>
      <c r="X63">
        <v>453.40000000000003</v>
      </c>
      <c r="AD63">
        <v>56477</v>
      </c>
      <c r="AE63">
        <v>1.840625387325814</v>
      </c>
      <c r="AK63">
        <v>56477</v>
      </c>
      <c r="AL63">
        <v>1.840625387325814</v>
      </c>
    </row>
    <row r="64" spans="2:38" x14ac:dyDescent="0.25">
      <c r="B64">
        <v>53706</v>
      </c>
      <c r="C64">
        <v>33608</v>
      </c>
      <c r="D64">
        <v>42156</v>
      </c>
      <c r="E64">
        <v>88236</v>
      </c>
      <c r="F64">
        <v>119154</v>
      </c>
      <c r="H64">
        <v>124673</v>
      </c>
      <c r="J64">
        <f t="shared" si="6"/>
        <v>67372</v>
      </c>
      <c r="K64">
        <f t="shared" si="7"/>
        <v>1.8505165350590751</v>
      </c>
      <c r="L64">
        <f t="shared" si="8"/>
        <v>119154</v>
      </c>
      <c r="M64">
        <f t="shared" si="9"/>
        <v>33608</v>
      </c>
      <c r="N64">
        <f t="shared" si="10"/>
        <v>67372</v>
      </c>
      <c r="O64">
        <f t="shared" si="11"/>
        <v>85546</v>
      </c>
      <c r="Q64">
        <v>-1894</v>
      </c>
      <c r="R64">
        <v>536</v>
      </c>
      <c r="T64">
        <v>-2123</v>
      </c>
      <c r="U64">
        <v>298.19999999999709</v>
      </c>
      <c r="W64">
        <v>2123</v>
      </c>
      <c r="X64">
        <v>466.2</v>
      </c>
      <c r="AF64">
        <v>67372</v>
      </c>
      <c r="AG64">
        <v>1.8505165350590751</v>
      </c>
      <c r="AK64">
        <v>67372</v>
      </c>
      <c r="AL64">
        <v>1.8505165350590751</v>
      </c>
    </row>
    <row r="65" spans="2:38" x14ac:dyDescent="0.25">
      <c r="B65">
        <v>103459</v>
      </c>
      <c r="C65">
        <v>50374</v>
      </c>
      <c r="D65">
        <v>116527</v>
      </c>
      <c r="E65">
        <v>50416</v>
      </c>
      <c r="F65">
        <v>118993</v>
      </c>
      <c r="H65">
        <v>131135</v>
      </c>
      <c r="J65">
        <f t="shared" si="6"/>
        <v>87953.8</v>
      </c>
      <c r="K65">
        <f t="shared" si="7"/>
        <v>1.490953204978068</v>
      </c>
      <c r="L65">
        <f t="shared" si="8"/>
        <v>118993</v>
      </c>
      <c r="M65">
        <f t="shared" si="9"/>
        <v>50374</v>
      </c>
      <c r="N65">
        <f t="shared" si="10"/>
        <v>87953.8</v>
      </c>
      <c r="O65">
        <f t="shared" si="11"/>
        <v>68619</v>
      </c>
      <c r="Q65">
        <v>5552</v>
      </c>
      <c r="R65">
        <v>-388</v>
      </c>
      <c r="T65">
        <v>-1024.3999999999942</v>
      </c>
      <c r="U65">
        <v>-70</v>
      </c>
      <c r="W65">
        <v>2998.7999999999997</v>
      </c>
      <c r="X65">
        <v>169.6</v>
      </c>
      <c r="AB65">
        <v>87953.8</v>
      </c>
      <c r="AC65">
        <v>1.490953204978068</v>
      </c>
      <c r="AI65">
        <v>87953.8</v>
      </c>
      <c r="AJ65">
        <v>1.490953204978068</v>
      </c>
    </row>
    <row r="66" spans="2:38" x14ac:dyDescent="0.25">
      <c r="B66">
        <v>102332</v>
      </c>
      <c r="C66">
        <v>112631</v>
      </c>
      <c r="D66">
        <v>11373</v>
      </c>
      <c r="E66">
        <v>94790</v>
      </c>
      <c r="F66">
        <v>48063</v>
      </c>
      <c r="H66">
        <v>118307</v>
      </c>
      <c r="J66">
        <f t="shared" ref="J66:J101" si="12">AVERAGE(B66:F66)</f>
        <v>73837.8</v>
      </c>
      <c r="K66">
        <f t="shared" ref="K66:K97" si="13">H66/J66</f>
        <v>1.6022552134543553</v>
      </c>
      <c r="L66">
        <f t="shared" ref="L66:L101" si="14">MAX(B66:F66)</f>
        <v>112631</v>
      </c>
      <c r="M66">
        <f t="shared" ref="M66:M101" si="15">MIN(B66:F66)</f>
        <v>11373</v>
      </c>
      <c r="N66">
        <f t="shared" ref="N66:N101" si="16">AVERAGE(B66:F66)</f>
        <v>73837.8</v>
      </c>
      <c r="O66">
        <f t="shared" ref="O66:O101" si="17">L66-M66</f>
        <v>101258</v>
      </c>
      <c r="Q66">
        <v>2687</v>
      </c>
      <c r="R66">
        <v>-272</v>
      </c>
      <c r="T66">
        <v>-552.59999999999127</v>
      </c>
      <c r="U66">
        <v>322.40000000000873</v>
      </c>
      <c r="W66">
        <v>4676.2000000000007</v>
      </c>
      <c r="X66">
        <v>322.79999999999995</v>
      </c>
      <c r="AB66">
        <v>73837.8</v>
      </c>
      <c r="AC66">
        <v>1.6022552134543553</v>
      </c>
      <c r="AK66">
        <v>73837.8</v>
      </c>
      <c r="AL66">
        <v>1.6022552134543553</v>
      </c>
    </row>
    <row r="67" spans="2:38" x14ac:dyDescent="0.25">
      <c r="B67">
        <v>121812</v>
      </c>
      <c r="C67">
        <v>20252</v>
      </c>
      <c r="D67">
        <v>54221</v>
      </c>
      <c r="E67">
        <v>32988</v>
      </c>
      <c r="F67">
        <v>54256</v>
      </c>
      <c r="H67">
        <v>99172</v>
      </c>
      <c r="J67">
        <f t="shared" si="12"/>
        <v>56705.8</v>
      </c>
      <c r="K67">
        <f t="shared" si="13"/>
        <v>1.7488863573038382</v>
      </c>
      <c r="L67">
        <f t="shared" si="14"/>
        <v>121812</v>
      </c>
      <c r="M67">
        <f t="shared" si="15"/>
        <v>20252</v>
      </c>
      <c r="N67">
        <f t="shared" si="16"/>
        <v>56705.8</v>
      </c>
      <c r="O67">
        <f t="shared" si="17"/>
        <v>101560</v>
      </c>
      <c r="Q67">
        <v>3109</v>
      </c>
      <c r="R67">
        <v>-421</v>
      </c>
      <c r="T67">
        <v>962.20000000000437</v>
      </c>
      <c r="U67">
        <v>-283.59999999999854</v>
      </c>
      <c r="W67">
        <v>2643.8</v>
      </c>
      <c r="X67">
        <v>344</v>
      </c>
      <c r="AD67">
        <v>56705.8</v>
      </c>
      <c r="AE67">
        <v>1.7488863573038382</v>
      </c>
      <c r="AK67">
        <v>56705.8</v>
      </c>
      <c r="AL67">
        <v>1.7488863573038382</v>
      </c>
    </row>
    <row r="68" spans="2:38" x14ac:dyDescent="0.25">
      <c r="B68">
        <v>23997</v>
      </c>
      <c r="C68">
        <v>80000</v>
      </c>
      <c r="D68">
        <v>50934</v>
      </c>
      <c r="E68">
        <v>85540</v>
      </c>
      <c r="F68">
        <v>16401</v>
      </c>
      <c r="H68">
        <v>89080</v>
      </c>
      <c r="J68">
        <f t="shared" si="12"/>
        <v>51374.400000000001</v>
      </c>
      <c r="K68">
        <f t="shared" si="13"/>
        <v>1.7339375253044318</v>
      </c>
      <c r="L68">
        <f t="shared" si="14"/>
        <v>85540</v>
      </c>
      <c r="M68">
        <f t="shared" si="15"/>
        <v>16401</v>
      </c>
      <c r="N68">
        <f t="shared" si="16"/>
        <v>51374.400000000001</v>
      </c>
      <c r="O68">
        <f t="shared" si="17"/>
        <v>69139</v>
      </c>
      <c r="Q68">
        <v>-3908</v>
      </c>
      <c r="R68">
        <v>1</v>
      </c>
      <c r="T68">
        <v>2125.2000000000044</v>
      </c>
      <c r="U68">
        <v>-10</v>
      </c>
      <c r="W68">
        <v>4462</v>
      </c>
      <c r="X68">
        <v>93.6</v>
      </c>
      <c r="AD68">
        <v>51374.400000000001</v>
      </c>
      <c r="AE68">
        <v>1.7339375253044318</v>
      </c>
      <c r="AK68">
        <v>51374.400000000001</v>
      </c>
      <c r="AL68">
        <v>1.7339375253044318</v>
      </c>
    </row>
    <row r="69" spans="2:38" x14ac:dyDescent="0.25">
      <c r="B69">
        <v>90563</v>
      </c>
      <c r="C69">
        <v>108618</v>
      </c>
      <c r="D69">
        <v>101824</v>
      </c>
      <c r="E69">
        <v>40780</v>
      </c>
      <c r="F69">
        <v>85661</v>
      </c>
      <c r="H69">
        <v>137820</v>
      </c>
      <c r="J69">
        <f t="shared" si="12"/>
        <v>85489.2</v>
      </c>
      <c r="K69">
        <f t="shared" si="13"/>
        <v>1.6121334624724528</v>
      </c>
      <c r="L69">
        <f t="shared" si="14"/>
        <v>108618</v>
      </c>
      <c r="M69">
        <f t="shared" si="15"/>
        <v>40780</v>
      </c>
      <c r="N69">
        <f t="shared" si="16"/>
        <v>85489.2</v>
      </c>
      <c r="O69">
        <f t="shared" si="17"/>
        <v>67838</v>
      </c>
      <c r="Q69">
        <v>2766</v>
      </c>
      <c r="R69">
        <v>373</v>
      </c>
      <c r="T69">
        <v>2734.8000000000029</v>
      </c>
      <c r="U69">
        <v>60.599999999991269</v>
      </c>
      <c r="W69">
        <v>3124.8</v>
      </c>
      <c r="X69">
        <v>274.60000000000002</v>
      </c>
      <c r="AF69">
        <v>85489.2</v>
      </c>
      <c r="AG69">
        <v>1.6121334624724528</v>
      </c>
      <c r="AK69">
        <v>85489.2</v>
      </c>
      <c r="AL69">
        <v>1.6121334624724528</v>
      </c>
    </row>
    <row r="70" spans="2:38" x14ac:dyDescent="0.25">
      <c r="B70">
        <v>58131</v>
      </c>
      <c r="C70">
        <v>16375</v>
      </c>
      <c r="D70">
        <v>10044</v>
      </c>
      <c r="E70">
        <v>54061</v>
      </c>
      <c r="F70">
        <v>60032</v>
      </c>
      <c r="H70">
        <v>99738</v>
      </c>
      <c r="J70">
        <f t="shared" si="12"/>
        <v>39728.6</v>
      </c>
      <c r="K70">
        <f t="shared" si="13"/>
        <v>2.5104836314393157</v>
      </c>
      <c r="L70">
        <f t="shared" si="14"/>
        <v>60032</v>
      </c>
      <c r="M70">
        <f t="shared" si="15"/>
        <v>10044</v>
      </c>
      <c r="N70">
        <f t="shared" si="16"/>
        <v>39728.6</v>
      </c>
      <c r="O70">
        <f t="shared" si="17"/>
        <v>49988</v>
      </c>
      <c r="Q70">
        <v>354</v>
      </c>
      <c r="R70">
        <v>-59</v>
      </c>
      <c r="T70">
        <v>-1894.5999999999985</v>
      </c>
      <c r="U70">
        <v>-270.59999999999854</v>
      </c>
      <c r="W70">
        <v>3475.4</v>
      </c>
      <c r="X70">
        <v>272.20000000000005</v>
      </c>
      <c r="AD70">
        <v>39728.6</v>
      </c>
      <c r="AE70">
        <v>2.5104836314393157</v>
      </c>
      <c r="AK70">
        <v>39728.6</v>
      </c>
      <c r="AL70">
        <v>2.5104836314393157</v>
      </c>
    </row>
    <row r="71" spans="2:38" x14ac:dyDescent="0.25">
      <c r="B71">
        <v>56163</v>
      </c>
      <c r="C71">
        <v>18114</v>
      </c>
      <c r="D71">
        <v>102998</v>
      </c>
      <c r="E71">
        <v>2715</v>
      </c>
      <c r="F71">
        <v>32381</v>
      </c>
      <c r="H71">
        <v>106744</v>
      </c>
      <c r="J71">
        <f t="shared" si="12"/>
        <v>42474.2</v>
      </c>
      <c r="K71">
        <f t="shared" si="13"/>
        <v>2.5131491587834498</v>
      </c>
      <c r="L71">
        <f t="shared" si="14"/>
        <v>102998</v>
      </c>
      <c r="M71">
        <f t="shared" si="15"/>
        <v>2715</v>
      </c>
      <c r="N71">
        <f t="shared" si="16"/>
        <v>42474.2</v>
      </c>
      <c r="O71">
        <f t="shared" si="17"/>
        <v>100283</v>
      </c>
      <c r="Q71">
        <v>3301</v>
      </c>
      <c r="R71">
        <v>163</v>
      </c>
      <c r="T71">
        <v>-34.600000000005821</v>
      </c>
      <c r="U71">
        <v>-82</v>
      </c>
      <c r="W71">
        <v>3855</v>
      </c>
      <c r="X71">
        <v>100.39999999999999</v>
      </c>
      <c r="AD71">
        <v>42474.2</v>
      </c>
      <c r="AE71">
        <v>2.5131491587834498</v>
      </c>
      <c r="AK71">
        <v>42474.2</v>
      </c>
      <c r="AL71">
        <v>2.5131491587834498</v>
      </c>
    </row>
    <row r="72" spans="2:38" x14ac:dyDescent="0.25">
      <c r="B72">
        <v>17206</v>
      </c>
      <c r="C72">
        <v>79177</v>
      </c>
      <c r="D72">
        <v>9616</v>
      </c>
      <c r="E72">
        <v>121453</v>
      </c>
      <c r="F72">
        <v>32660</v>
      </c>
      <c r="H72">
        <v>55215</v>
      </c>
      <c r="J72">
        <f t="shared" si="12"/>
        <v>52022.400000000001</v>
      </c>
      <c r="K72">
        <f t="shared" si="13"/>
        <v>1.0613697176600849</v>
      </c>
      <c r="L72">
        <f t="shared" si="14"/>
        <v>121453</v>
      </c>
      <c r="M72">
        <f t="shared" si="15"/>
        <v>9616</v>
      </c>
      <c r="N72">
        <f t="shared" si="16"/>
        <v>52022.400000000001</v>
      </c>
      <c r="O72">
        <f t="shared" si="17"/>
        <v>111837</v>
      </c>
      <c r="Q72">
        <v>-14649</v>
      </c>
      <c r="R72">
        <v>-1035</v>
      </c>
      <c r="T72">
        <v>977.40000000000146</v>
      </c>
      <c r="U72">
        <v>95</v>
      </c>
      <c r="W72">
        <v>3107.4</v>
      </c>
      <c r="X72">
        <v>385</v>
      </c>
      <c r="Z72">
        <v>52022.400000000001</v>
      </c>
      <c r="AA72">
        <v>1.0613697176600849</v>
      </c>
      <c r="AI72">
        <v>52022.400000000001</v>
      </c>
      <c r="AJ72">
        <v>1.0613697176600849</v>
      </c>
    </row>
    <row r="73" spans="2:38" x14ac:dyDescent="0.25">
      <c r="B73">
        <v>35474</v>
      </c>
      <c r="C73">
        <v>8115</v>
      </c>
      <c r="D73">
        <v>29720</v>
      </c>
      <c r="E73">
        <v>3668</v>
      </c>
      <c r="F73">
        <v>13805</v>
      </c>
      <c r="H73">
        <v>43352</v>
      </c>
      <c r="J73">
        <f t="shared" si="12"/>
        <v>18156.400000000001</v>
      </c>
      <c r="K73">
        <f t="shared" si="13"/>
        <v>2.3876980018065255</v>
      </c>
      <c r="L73">
        <f t="shared" si="14"/>
        <v>35474</v>
      </c>
      <c r="M73">
        <f t="shared" si="15"/>
        <v>3668</v>
      </c>
      <c r="N73">
        <f t="shared" si="16"/>
        <v>18156.400000000001</v>
      </c>
      <c r="O73">
        <f t="shared" si="17"/>
        <v>31806</v>
      </c>
      <c r="Q73">
        <v>3992</v>
      </c>
      <c r="R73">
        <v>-658</v>
      </c>
      <c r="T73">
        <v>1182.4000000000015</v>
      </c>
      <c r="U73">
        <v>90.200000000000728</v>
      </c>
      <c r="W73">
        <v>2530.4</v>
      </c>
      <c r="X73">
        <v>290.60000000000002</v>
      </c>
      <c r="AD73">
        <v>18156.400000000001</v>
      </c>
      <c r="AE73">
        <v>2.3876980018065255</v>
      </c>
      <c r="AK73">
        <v>18156.400000000001</v>
      </c>
      <c r="AL73">
        <v>2.3876980018065255</v>
      </c>
    </row>
    <row r="74" spans="2:38" x14ac:dyDescent="0.25">
      <c r="B74">
        <v>31379</v>
      </c>
      <c r="C74">
        <v>42737</v>
      </c>
      <c r="D74">
        <v>95749</v>
      </c>
      <c r="E74">
        <v>103359</v>
      </c>
      <c r="F74">
        <v>64108</v>
      </c>
      <c r="H74">
        <v>120685</v>
      </c>
      <c r="J74">
        <f t="shared" si="12"/>
        <v>67466.399999999994</v>
      </c>
      <c r="K74">
        <f t="shared" si="13"/>
        <v>1.7888163589579407</v>
      </c>
      <c r="L74">
        <f t="shared" si="14"/>
        <v>103359</v>
      </c>
      <c r="M74">
        <f t="shared" si="15"/>
        <v>31379</v>
      </c>
      <c r="N74">
        <f t="shared" si="16"/>
        <v>67466.399999999994</v>
      </c>
      <c r="O74">
        <f t="shared" si="17"/>
        <v>71980</v>
      </c>
      <c r="Q74">
        <v>-1085</v>
      </c>
      <c r="R74">
        <v>51</v>
      </c>
      <c r="T74">
        <v>-1856.4000000000087</v>
      </c>
      <c r="U74">
        <v>-312</v>
      </c>
      <c r="W74">
        <v>2757.6</v>
      </c>
      <c r="X74">
        <v>322</v>
      </c>
      <c r="AF74">
        <v>67466.399999999994</v>
      </c>
      <c r="AG74">
        <v>1.7888163589579407</v>
      </c>
      <c r="AK74">
        <v>67466.399999999994</v>
      </c>
      <c r="AL74">
        <v>1.7888163589579407</v>
      </c>
    </row>
    <row r="75" spans="2:38" x14ac:dyDescent="0.25">
      <c r="B75">
        <v>35998</v>
      </c>
      <c r="C75">
        <v>24298</v>
      </c>
      <c r="D75">
        <v>10636</v>
      </c>
      <c r="E75">
        <v>27762</v>
      </c>
      <c r="F75">
        <v>2867</v>
      </c>
      <c r="H75">
        <v>30736</v>
      </c>
      <c r="J75">
        <f t="shared" si="12"/>
        <v>20312.2</v>
      </c>
      <c r="K75">
        <f t="shared" si="13"/>
        <v>1.5131792715707801</v>
      </c>
      <c r="L75">
        <f t="shared" si="14"/>
        <v>35998</v>
      </c>
      <c r="M75">
        <f t="shared" si="15"/>
        <v>2867</v>
      </c>
      <c r="N75">
        <f t="shared" si="16"/>
        <v>20312.2</v>
      </c>
      <c r="O75">
        <f t="shared" si="17"/>
        <v>33131</v>
      </c>
      <c r="Q75">
        <v>3061</v>
      </c>
      <c r="R75">
        <v>-6</v>
      </c>
      <c r="T75">
        <v>1001.2000000000007</v>
      </c>
      <c r="U75">
        <v>-134</v>
      </c>
      <c r="W75">
        <v>3214.3999999999996</v>
      </c>
      <c r="X75">
        <v>430.8</v>
      </c>
      <c r="Z75">
        <v>20312.2</v>
      </c>
      <c r="AA75">
        <v>1.5131792715707801</v>
      </c>
      <c r="AI75">
        <v>20312.2</v>
      </c>
      <c r="AJ75">
        <v>1.5131792715707801</v>
      </c>
    </row>
    <row r="76" spans="2:38" x14ac:dyDescent="0.25">
      <c r="B76">
        <v>80529</v>
      </c>
      <c r="C76">
        <v>91557</v>
      </c>
      <c r="D76">
        <v>57727</v>
      </c>
      <c r="E76">
        <v>31741</v>
      </c>
      <c r="F76">
        <v>34262</v>
      </c>
      <c r="H76">
        <v>88335</v>
      </c>
      <c r="J76">
        <f t="shared" si="12"/>
        <v>59163.199999999997</v>
      </c>
      <c r="K76">
        <f t="shared" si="13"/>
        <v>1.4930733969764989</v>
      </c>
      <c r="L76">
        <f t="shared" si="14"/>
        <v>91557</v>
      </c>
      <c r="M76">
        <f t="shared" si="15"/>
        <v>31741</v>
      </c>
      <c r="N76">
        <f t="shared" si="16"/>
        <v>59163.199999999997</v>
      </c>
      <c r="O76">
        <f t="shared" si="17"/>
        <v>59816</v>
      </c>
      <c r="Q76">
        <v>-717</v>
      </c>
      <c r="R76">
        <v>274</v>
      </c>
      <c r="T76">
        <v>-3173.2000000000044</v>
      </c>
      <c r="U76">
        <v>187.19999999999709</v>
      </c>
      <c r="W76">
        <v>4725.6000000000004</v>
      </c>
      <c r="X76">
        <v>448</v>
      </c>
      <c r="AB76">
        <v>59163.199999999997</v>
      </c>
      <c r="AC76">
        <v>1.4930733969764989</v>
      </c>
      <c r="AI76">
        <v>59163.199999999997</v>
      </c>
      <c r="AJ76">
        <v>1.4930733969764989</v>
      </c>
    </row>
    <row r="77" spans="2:38" x14ac:dyDescent="0.25">
      <c r="B77">
        <v>24612</v>
      </c>
      <c r="C77">
        <v>72836</v>
      </c>
      <c r="D77">
        <v>60497</v>
      </c>
      <c r="E77">
        <v>8172</v>
      </c>
      <c r="F77">
        <v>41178</v>
      </c>
      <c r="H77">
        <v>44380</v>
      </c>
      <c r="J77">
        <f t="shared" si="12"/>
        <v>41459</v>
      </c>
      <c r="K77">
        <f t="shared" si="13"/>
        <v>1.0704551484599243</v>
      </c>
      <c r="L77">
        <f t="shared" si="14"/>
        <v>72836</v>
      </c>
      <c r="M77">
        <f t="shared" si="15"/>
        <v>8172</v>
      </c>
      <c r="N77">
        <f t="shared" si="16"/>
        <v>41459</v>
      </c>
      <c r="O77">
        <f t="shared" si="17"/>
        <v>64664</v>
      </c>
      <c r="Q77">
        <v>838</v>
      </c>
      <c r="R77">
        <v>832</v>
      </c>
      <c r="T77">
        <v>-828.40000000000146</v>
      </c>
      <c r="U77">
        <v>133.40000000000146</v>
      </c>
      <c r="W77">
        <v>2441.1999999999998</v>
      </c>
      <c r="X77">
        <v>136.6</v>
      </c>
      <c r="Z77">
        <v>41459</v>
      </c>
      <c r="AA77">
        <v>1.0704551484599243</v>
      </c>
      <c r="AI77">
        <v>41459</v>
      </c>
      <c r="AJ77">
        <v>1.0704551484599243</v>
      </c>
    </row>
    <row r="78" spans="2:38" x14ac:dyDescent="0.25">
      <c r="B78">
        <v>116083</v>
      </c>
      <c r="C78">
        <v>99390</v>
      </c>
      <c r="D78">
        <v>29423</v>
      </c>
      <c r="E78">
        <v>121752</v>
      </c>
      <c r="F78">
        <v>7555</v>
      </c>
      <c r="H78">
        <v>103847</v>
      </c>
      <c r="J78">
        <f t="shared" si="12"/>
        <v>74840.600000000006</v>
      </c>
      <c r="K78">
        <f t="shared" si="13"/>
        <v>1.3875757276130869</v>
      </c>
      <c r="L78">
        <f t="shared" si="14"/>
        <v>121752</v>
      </c>
      <c r="M78">
        <f t="shared" si="15"/>
        <v>7555</v>
      </c>
      <c r="N78">
        <f t="shared" si="16"/>
        <v>74840.600000000006</v>
      </c>
      <c r="O78">
        <f t="shared" si="17"/>
        <v>114197</v>
      </c>
      <c r="Q78">
        <v>-6607</v>
      </c>
      <c r="R78">
        <v>3</v>
      </c>
      <c r="T78">
        <v>1188.2000000000116</v>
      </c>
      <c r="U78">
        <v>531</v>
      </c>
      <c r="W78">
        <v>1687.4</v>
      </c>
      <c r="X78">
        <v>566.20000000000005</v>
      </c>
      <c r="AB78">
        <v>74840.600000000006</v>
      </c>
      <c r="AC78">
        <v>1.3875757276130869</v>
      </c>
      <c r="AI78">
        <v>74840.600000000006</v>
      </c>
      <c r="AJ78">
        <v>1.3875757276130869</v>
      </c>
    </row>
    <row r="79" spans="2:38" x14ac:dyDescent="0.25">
      <c r="B79">
        <v>96232</v>
      </c>
      <c r="C79">
        <v>110705</v>
      </c>
      <c r="D79">
        <v>28597</v>
      </c>
      <c r="E79">
        <v>93837</v>
      </c>
      <c r="F79">
        <v>4708</v>
      </c>
      <c r="H79">
        <v>102268</v>
      </c>
      <c r="J79">
        <f t="shared" si="12"/>
        <v>66815.8</v>
      </c>
      <c r="K79">
        <f t="shared" si="13"/>
        <v>1.5305960566213379</v>
      </c>
      <c r="L79">
        <f t="shared" si="14"/>
        <v>110705</v>
      </c>
      <c r="M79">
        <f t="shared" si="15"/>
        <v>4708</v>
      </c>
      <c r="N79">
        <f t="shared" si="16"/>
        <v>66815.8</v>
      </c>
      <c r="O79">
        <f t="shared" si="17"/>
        <v>105997</v>
      </c>
      <c r="Q79">
        <v>-1298</v>
      </c>
      <c r="R79">
        <v>448</v>
      </c>
      <c r="T79">
        <v>2314.6000000000058</v>
      </c>
      <c r="U79">
        <v>32.400000000008731</v>
      </c>
      <c r="W79">
        <v>4551.3999999999996</v>
      </c>
      <c r="X79">
        <v>368.4</v>
      </c>
      <c r="AF79">
        <v>66815.8</v>
      </c>
      <c r="AG79">
        <v>1.5305960566213379</v>
      </c>
      <c r="AI79">
        <v>66815.8</v>
      </c>
      <c r="AJ79">
        <v>1.5305960566213379</v>
      </c>
    </row>
    <row r="80" spans="2:38" x14ac:dyDescent="0.25">
      <c r="B80">
        <v>14787</v>
      </c>
      <c r="C80">
        <v>52911</v>
      </c>
      <c r="D80">
        <v>76437</v>
      </c>
      <c r="E80">
        <v>54232</v>
      </c>
      <c r="F80">
        <v>33601</v>
      </c>
      <c r="H80">
        <v>55470</v>
      </c>
      <c r="J80">
        <f t="shared" si="12"/>
        <v>46393.599999999999</v>
      </c>
      <c r="K80">
        <f t="shared" si="13"/>
        <v>1.1956390536625743</v>
      </c>
      <c r="L80">
        <f t="shared" si="14"/>
        <v>76437</v>
      </c>
      <c r="M80">
        <f t="shared" si="15"/>
        <v>14787</v>
      </c>
      <c r="N80">
        <f t="shared" si="16"/>
        <v>46393.599999999999</v>
      </c>
      <c r="O80">
        <f t="shared" si="17"/>
        <v>61650</v>
      </c>
      <c r="Q80">
        <v>1965</v>
      </c>
      <c r="R80">
        <v>-914</v>
      </c>
      <c r="T80">
        <v>-149.59999999999854</v>
      </c>
      <c r="U80">
        <v>40</v>
      </c>
      <c r="W80">
        <v>3266.4</v>
      </c>
      <c r="X80">
        <v>230</v>
      </c>
      <c r="Z80">
        <v>46393.599999999999</v>
      </c>
      <c r="AA80">
        <v>1.1956390536625743</v>
      </c>
      <c r="AI80">
        <v>46393.599999999999</v>
      </c>
      <c r="AJ80">
        <v>1.1956390536625743</v>
      </c>
    </row>
    <row r="81" spans="2:38" x14ac:dyDescent="0.25">
      <c r="B81">
        <v>44269</v>
      </c>
      <c r="C81">
        <v>25850</v>
      </c>
      <c r="D81">
        <v>79523</v>
      </c>
      <c r="E81">
        <v>61617</v>
      </c>
      <c r="F81">
        <v>95194</v>
      </c>
      <c r="H81">
        <v>91221</v>
      </c>
      <c r="J81">
        <f t="shared" si="12"/>
        <v>61290.6</v>
      </c>
      <c r="K81">
        <f t="shared" si="13"/>
        <v>1.4883358949006862</v>
      </c>
      <c r="L81">
        <f t="shared" si="14"/>
        <v>95194</v>
      </c>
      <c r="M81">
        <f t="shared" si="15"/>
        <v>25850</v>
      </c>
      <c r="N81">
        <f t="shared" si="16"/>
        <v>61290.6</v>
      </c>
      <c r="O81">
        <f t="shared" si="17"/>
        <v>69344</v>
      </c>
      <c r="Q81">
        <v>-414</v>
      </c>
      <c r="R81">
        <v>-977</v>
      </c>
      <c r="T81">
        <v>504</v>
      </c>
      <c r="U81">
        <v>178.79999999999563</v>
      </c>
      <c r="W81">
        <v>3796.8</v>
      </c>
      <c r="X81">
        <v>179.2</v>
      </c>
      <c r="Z81">
        <v>61290.6</v>
      </c>
      <c r="AA81">
        <v>1.4883358949006862</v>
      </c>
      <c r="AI81">
        <v>61290.6</v>
      </c>
      <c r="AJ81">
        <v>1.4883358949006862</v>
      </c>
    </row>
    <row r="82" spans="2:38" x14ac:dyDescent="0.25">
      <c r="B82">
        <v>95378</v>
      </c>
      <c r="C82">
        <v>54960</v>
      </c>
      <c r="D82">
        <v>59317</v>
      </c>
      <c r="E82">
        <v>69972</v>
      </c>
      <c r="F82">
        <v>94560</v>
      </c>
      <c r="H82">
        <v>122073</v>
      </c>
      <c r="J82">
        <f t="shared" si="12"/>
        <v>74837.399999999994</v>
      </c>
      <c r="K82">
        <f t="shared" si="13"/>
        <v>1.6311763904144185</v>
      </c>
      <c r="L82">
        <f t="shared" si="14"/>
        <v>95378</v>
      </c>
      <c r="M82">
        <f t="shared" si="15"/>
        <v>54960</v>
      </c>
      <c r="N82">
        <f t="shared" si="16"/>
        <v>74837.399999999994</v>
      </c>
      <c r="O82">
        <f t="shared" si="17"/>
        <v>40418</v>
      </c>
      <c r="Q82">
        <v>-5724</v>
      </c>
      <c r="R82">
        <v>12</v>
      </c>
      <c r="T82">
        <v>2415</v>
      </c>
      <c r="U82">
        <v>-144.60000000000582</v>
      </c>
      <c r="W82">
        <v>3858.6</v>
      </c>
      <c r="X82">
        <v>556.6</v>
      </c>
      <c r="AF82">
        <v>74837.399999999994</v>
      </c>
      <c r="AG82">
        <v>1.6311763904144185</v>
      </c>
      <c r="AK82">
        <v>74837.399999999994</v>
      </c>
      <c r="AL82">
        <v>1.6311763904144185</v>
      </c>
    </row>
    <row r="83" spans="2:38" x14ac:dyDescent="0.25">
      <c r="B83">
        <v>34443</v>
      </c>
      <c r="C83">
        <v>70898</v>
      </c>
      <c r="D83">
        <v>3215</v>
      </c>
      <c r="E83">
        <v>34381</v>
      </c>
      <c r="F83">
        <v>113416</v>
      </c>
      <c r="H83">
        <v>70635</v>
      </c>
      <c r="J83">
        <f t="shared" si="12"/>
        <v>51270.6</v>
      </c>
      <c r="K83">
        <f t="shared" si="13"/>
        <v>1.3776901382078619</v>
      </c>
      <c r="L83">
        <f t="shared" si="14"/>
        <v>113416</v>
      </c>
      <c r="M83">
        <f t="shared" si="15"/>
        <v>3215</v>
      </c>
      <c r="N83">
        <f t="shared" si="16"/>
        <v>51270.6</v>
      </c>
      <c r="O83">
        <f t="shared" si="17"/>
        <v>110201</v>
      </c>
      <c r="Q83">
        <v>-3165</v>
      </c>
      <c r="R83">
        <v>65</v>
      </c>
      <c r="T83">
        <v>-3144.5999999999985</v>
      </c>
      <c r="U83">
        <v>298</v>
      </c>
      <c r="W83">
        <v>3219.3999999999996</v>
      </c>
      <c r="X83">
        <v>706</v>
      </c>
      <c r="Z83">
        <v>51270.6</v>
      </c>
      <c r="AA83">
        <v>1.3776901382078619</v>
      </c>
      <c r="AI83">
        <v>51270.6</v>
      </c>
      <c r="AJ83">
        <v>1.3776901382078619</v>
      </c>
    </row>
    <row r="84" spans="2:38" x14ac:dyDescent="0.25">
      <c r="B84">
        <v>3377</v>
      </c>
      <c r="C84">
        <v>54073</v>
      </c>
      <c r="D84">
        <v>38314</v>
      </c>
      <c r="E84">
        <v>42384</v>
      </c>
      <c r="F84">
        <v>87546</v>
      </c>
      <c r="H84">
        <v>103203</v>
      </c>
      <c r="J84">
        <f t="shared" si="12"/>
        <v>45138.8</v>
      </c>
      <c r="K84">
        <f t="shared" si="13"/>
        <v>2.2863478869619924</v>
      </c>
      <c r="L84">
        <f t="shared" si="14"/>
        <v>87546</v>
      </c>
      <c r="M84">
        <f t="shared" si="15"/>
        <v>3377</v>
      </c>
      <c r="N84">
        <f t="shared" si="16"/>
        <v>45138.8</v>
      </c>
      <c r="O84">
        <f t="shared" si="17"/>
        <v>84169</v>
      </c>
      <c r="Q84">
        <v>621</v>
      </c>
      <c r="R84">
        <v>-35</v>
      </c>
      <c r="T84">
        <v>2310.2000000000044</v>
      </c>
      <c r="U84">
        <v>-232.59999999999854</v>
      </c>
      <c r="W84">
        <v>2968.6</v>
      </c>
      <c r="X84">
        <v>287.8</v>
      </c>
      <c r="AD84">
        <v>45138.8</v>
      </c>
      <c r="AE84">
        <v>2.2863478869619924</v>
      </c>
      <c r="AK84">
        <v>45138.8</v>
      </c>
      <c r="AL84">
        <v>2.2863478869619924</v>
      </c>
    </row>
    <row r="85" spans="2:38" x14ac:dyDescent="0.25">
      <c r="B85">
        <v>5033</v>
      </c>
      <c r="C85">
        <v>112444</v>
      </c>
      <c r="D85">
        <v>117266</v>
      </c>
      <c r="E85">
        <v>1829</v>
      </c>
      <c r="F85">
        <v>65173</v>
      </c>
      <c r="H85">
        <v>113321</v>
      </c>
      <c r="J85">
        <f t="shared" si="12"/>
        <v>60349</v>
      </c>
      <c r="K85">
        <f t="shared" si="13"/>
        <v>1.8777610233806692</v>
      </c>
      <c r="L85">
        <f t="shared" si="14"/>
        <v>117266</v>
      </c>
      <c r="M85">
        <f t="shared" si="15"/>
        <v>1829</v>
      </c>
      <c r="N85">
        <f t="shared" si="16"/>
        <v>60349</v>
      </c>
      <c r="O85">
        <f t="shared" si="17"/>
        <v>115437</v>
      </c>
      <c r="Q85">
        <v>3605</v>
      </c>
      <c r="R85">
        <v>0</v>
      </c>
      <c r="T85">
        <v>-1028</v>
      </c>
      <c r="U85">
        <v>111.19999999999709</v>
      </c>
      <c r="W85">
        <v>2512</v>
      </c>
      <c r="X85">
        <v>388.4</v>
      </c>
      <c r="AD85">
        <v>60349</v>
      </c>
      <c r="AE85">
        <v>1.8777610233806692</v>
      </c>
      <c r="AK85">
        <v>60349</v>
      </c>
      <c r="AL85">
        <v>1.8777610233806692</v>
      </c>
    </row>
    <row r="86" spans="2:38" x14ac:dyDescent="0.25">
      <c r="B86">
        <v>74337</v>
      </c>
      <c r="C86">
        <v>118756</v>
      </c>
      <c r="D86">
        <v>49020</v>
      </c>
      <c r="E86">
        <v>107689</v>
      </c>
      <c r="F86">
        <v>102664</v>
      </c>
      <c r="H86">
        <v>90963</v>
      </c>
      <c r="J86">
        <f t="shared" si="12"/>
        <v>90493.2</v>
      </c>
      <c r="K86">
        <f t="shared" si="13"/>
        <v>1.0051915503043323</v>
      </c>
      <c r="L86">
        <f t="shared" si="14"/>
        <v>118756</v>
      </c>
      <c r="M86">
        <f t="shared" si="15"/>
        <v>49020</v>
      </c>
      <c r="N86">
        <f t="shared" si="16"/>
        <v>90493.2</v>
      </c>
      <c r="O86">
        <f t="shared" si="17"/>
        <v>69736</v>
      </c>
      <c r="Q86">
        <v>-3501</v>
      </c>
      <c r="R86">
        <v>-147</v>
      </c>
      <c r="T86">
        <v>4811.3999999999942</v>
      </c>
      <c r="U86">
        <v>-180.60000000000582</v>
      </c>
      <c r="W86">
        <v>6950.5999999999995</v>
      </c>
      <c r="X86">
        <v>180.6</v>
      </c>
      <c r="AB86">
        <v>90493.2</v>
      </c>
      <c r="AC86">
        <v>1.0051915503043323</v>
      </c>
      <c r="AI86">
        <v>90493.2</v>
      </c>
      <c r="AJ86">
        <v>1.0051915503043323</v>
      </c>
    </row>
    <row r="87" spans="2:38" x14ac:dyDescent="0.25">
      <c r="B87">
        <v>20637</v>
      </c>
      <c r="C87">
        <v>66686</v>
      </c>
      <c r="D87">
        <v>42414</v>
      </c>
      <c r="E87">
        <v>108696</v>
      </c>
      <c r="F87">
        <v>118098</v>
      </c>
      <c r="H87">
        <v>112310</v>
      </c>
      <c r="J87">
        <f t="shared" si="12"/>
        <v>71306.2</v>
      </c>
      <c r="K87">
        <f t="shared" si="13"/>
        <v>1.5750383557110041</v>
      </c>
      <c r="L87">
        <f t="shared" si="14"/>
        <v>118098</v>
      </c>
      <c r="M87">
        <f t="shared" si="15"/>
        <v>20637</v>
      </c>
      <c r="N87">
        <f t="shared" si="16"/>
        <v>71306.2</v>
      </c>
      <c r="O87">
        <f t="shared" si="17"/>
        <v>97461</v>
      </c>
      <c r="Q87">
        <v>2963</v>
      </c>
      <c r="R87">
        <v>-4</v>
      </c>
      <c r="T87">
        <v>-2961.1999999999971</v>
      </c>
      <c r="U87">
        <v>-237</v>
      </c>
      <c r="W87">
        <v>6530.0000000000009</v>
      </c>
      <c r="X87">
        <v>661.8</v>
      </c>
      <c r="AB87">
        <v>71306.2</v>
      </c>
      <c r="AC87">
        <v>1.5750383557110041</v>
      </c>
      <c r="AK87">
        <v>71306.2</v>
      </c>
      <c r="AL87">
        <v>1.5750383557110041</v>
      </c>
    </row>
    <row r="88" spans="2:38" x14ac:dyDescent="0.25">
      <c r="B88">
        <v>53618</v>
      </c>
      <c r="C88">
        <v>49419</v>
      </c>
      <c r="D88">
        <v>65082</v>
      </c>
      <c r="E88">
        <v>24800</v>
      </c>
      <c r="F88">
        <v>115388</v>
      </c>
      <c r="H88">
        <v>90518</v>
      </c>
      <c r="J88">
        <f t="shared" si="12"/>
        <v>61661.4</v>
      </c>
      <c r="K88">
        <f t="shared" si="13"/>
        <v>1.4679848332992764</v>
      </c>
      <c r="L88">
        <f t="shared" si="14"/>
        <v>115388</v>
      </c>
      <c r="M88">
        <f t="shared" si="15"/>
        <v>24800</v>
      </c>
      <c r="N88">
        <f t="shared" si="16"/>
        <v>61661.4</v>
      </c>
      <c r="O88">
        <f t="shared" si="17"/>
        <v>90588</v>
      </c>
      <c r="Q88">
        <v>-1240</v>
      </c>
      <c r="R88">
        <v>-854</v>
      </c>
      <c r="T88">
        <v>-404.40000000000146</v>
      </c>
      <c r="U88">
        <v>-34.400000000001455</v>
      </c>
      <c r="W88">
        <v>3175.6</v>
      </c>
      <c r="X88">
        <v>112</v>
      </c>
      <c r="AB88">
        <v>61661.4</v>
      </c>
      <c r="AC88">
        <v>1.4679848332992764</v>
      </c>
      <c r="AI88">
        <v>61661.4</v>
      </c>
      <c r="AJ88">
        <v>1.4679848332992764</v>
      </c>
    </row>
    <row r="89" spans="2:38" x14ac:dyDescent="0.25">
      <c r="B89">
        <v>4722</v>
      </c>
      <c r="C89">
        <v>116954</v>
      </c>
      <c r="D89">
        <v>116678</v>
      </c>
      <c r="E89">
        <v>100827</v>
      </c>
      <c r="F89">
        <v>39327</v>
      </c>
      <c r="H89">
        <v>138035</v>
      </c>
      <c r="J89">
        <f t="shared" si="12"/>
        <v>75701.600000000006</v>
      </c>
      <c r="K89">
        <f t="shared" si="13"/>
        <v>1.8234092806492861</v>
      </c>
      <c r="L89">
        <f t="shared" si="14"/>
        <v>116954</v>
      </c>
      <c r="M89">
        <f t="shared" si="15"/>
        <v>4722</v>
      </c>
      <c r="N89">
        <f t="shared" si="16"/>
        <v>75701.600000000006</v>
      </c>
      <c r="O89">
        <f t="shared" si="17"/>
        <v>112232</v>
      </c>
      <c r="Q89">
        <v>3596</v>
      </c>
      <c r="R89">
        <v>-269</v>
      </c>
      <c r="T89">
        <v>-2674</v>
      </c>
      <c r="U89">
        <v>-141.39999999999418</v>
      </c>
      <c r="W89">
        <v>3601.2</v>
      </c>
      <c r="X89">
        <v>141.4</v>
      </c>
      <c r="AF89">
        <v>75701.600000000006</v>
      </c>
      <c r="AG89">
        <v>1.8234092806492861</v>
      </c>
      <c r="AK89">
        <v>75701.600000000006</v>
      </c>
      <c r="AL89">
        <v>1.8234092806492861</v>
      </c>
    </row>
    <row r="90" spans="2:38" x14ac:dyDescent="0.25">
      <c r="B90">
        <v>55760</v>
      </c>
      <c r="C90">
        <v>25543</v>
      </c>
      <c r="D90">
        <v>40199</v>
      </c>
      <c r="E90">
        <v>58237</v>
      </c>
      <c r="F90">
        <v>86395</v>
      </c>
      <c r="H90">
        <v>104852</v>
      </c>
      <c r="J90">
        <f t="shared" si="12"/>
        <v>53226.8</v>
      </c>
      <c r="K90">
        <f t="shared" si="13"/>
        <v>1.9699098950152929</v>
      </c>
      <c r="L90">
        <f t="shared" si="14"/>
        <v>86395</v>
      </c>
      <c r="M90">
        <f t="shared" si="15"/>
        <v>25543</v>
      </c>
      <c r="N90">
        <f t="shared" si="16"/>
        <v>53226.8</v>
      </c>
      <c r="O90">
        <f t="shared" si="17"/>
        <v>60852</v>
      </c>
      <c r="Q90">
        <v>-2527</v>
      </c>
      <c r="R90">
        <v>-1181</v>
      </c>
      <c r="T90">
        <v>-1655.7999999999956</v>
      </c>
      <c r="U90">
        <v>-28</v>
      </c>
      <c r="W90">
        <v>2687</v>
      </c>
      <c r="X90">
        <v>57.599999999999994</v>
      </c>
      <c r="AD90">
        <v>53226.8</v>
      </c>
      <c r="AE90">
        <v>1.9699098950152929</v>
      </c>
      <c r="AK90">
        <v>53226.8</v>
      </c>
      <c r="AL90">
        <v>1.9699098950152929</v>
      </c>
    </row>
    <row r="91" spans="2:38" x14ac:dyDescent="0.25">
      <c r="B91">
        <v>34714</v>
      </c>
      <c r="C91">
        <v>7529</v>
      </c>
      <c r="D91">
        <v>65283</v>
      </c>
      <c r="E91">
        <v>2952</v>
      </c>
      <c r="F91">
        <v>120431</v>
      </c>
      <c r="H91">
        <v>83773</v>
      </c>
      <c r="J91">
        <f t="shared" si="12"/>
        <v>46181.8</v>
      </c>
      <c r="K91">
        <f t="shared" si="13"/>
        <v>1.8139829976311013</v>
      </c>
      <c r="L91">
        <f t="shared" si="14"/>
        <v>120431</v>
      </c>
      <c r="M91">
        <f t="shared" si="15"/>
        <v>2952</v>
      </c>
      <c r="N91">
        <f t="shared" si="16"/>
        <v>46181.8</v>
      </c>
      <c r="O91">
        <f t="shared" si="17"/>
        <v>117479</v>
      </c>
      <c r="Q91">
        <v>-3680</v>
      </c>
      <c r="R91">
        <v>-159</v>
      </c>
      <c r="T91">
        <v>1680.4000000000015</v>
      </c>
      <c r="U91">
        <v>-85</v>
      </c>
      <c r="W91">
        <v>4916.3999999999996</v>
      </c>
      <c r="X91">
        <v>362.2</v>
      </c>
      <c r="AD91">
        <v>46181.8</v>
      </c>
      <c r="AE91">
        <v>1.8139829976311013</v>
      </c>
      <c r="AK91">
        <v>46181.8</v>
      </c>
      <c r="AL91">
        <v>1.8139829976311013</v>
      </c>
    </row>
    <row r="92" spans="2:38" x14ac:dyDescent="0.25">
      <c r="B92">
        <v>21904</v>
      </c>
      <c r="C92">
        <v>67986</v>
      </c>
      <c r="D92">
        <v>114459</v>
      </c>
      <c r="E92">
        <v>35161</v>
      </c>
      <c r="F92">
        <v>91996</v>
      </c>
      <c r="H92">
        <v>104102</v>
      </c>
      <c r="J92">
        <f t="shared" si="12"/>
        <v>66301.2</v>
      </c>
      <c r="K92">
        <f t="shared" si="13"/>
        <v>1.5701374937406865</v>
      </c>
      <c r="L92">
        <f t="shared" si="14"/>
        <v>114459</v>
      </c>
      <c r="M92">
        <f t="shared" si="15"/>
        <v>21904</v>
      </c>
      <c r="N92">
        <f t="shared" si="16"/>
        <v>66301.2</v>
      </c>
      <c r="O92">
        <f t="shared" si="17"/>
        <v>92555</v>
      </c>
      <c r="Q92">
        <v>-8074</v>
      </c>
      <c r="R92">
        <v>-283</v>
      </c>
      <c r="T92">
        <v>1111.1999999999971</v>
      </c>
      <c r="U92">
        <v>56.19999999999709</v>
      </c>
      <c r="W92">
        <v>3490.4</v>
      </c>
      <c r="X92">
        <v>425</v>
      </c>
      <c r="AF92">
        <v>66301.2</v>
      </c>
      <c r="AG92">
        <v>1.5701374937406865</v>
      </c>
      <c r="AI92">
        <v>66301.2</v>
      </c>
      <c r="AJ92">
        <v>1.5701374937406865</v>
      </c>
    </row>
    <row r="93" spans="2:38" x14ac:dyDescent="0.25">
      <c r="B93">
        <v>37198</v>
      </c>
      <c r="C93">
        <v>14984</v>
      </c>
      <c r="D93">
        <v>45106</v>
      </c>
      <c r="E93">
        <v>64265</v>
      </c>
      <c r="F93">
        <v>80742</v>
      </c>
      <c r="H93">
        <v>64456</v>
      </c>
      <c r="J93">
        <f t="shared" si="12"/>
        <v>48459</v>
      </c>
      <c r="K93">
        <f t="shared" si="13"/>
        <v>1.330114117088673</v>
      </c>
      <c r="L93">
        <f t="shared" si="14"/>
        <v>80742</v>
      </c>
      <c r="M93">
        <f t="shared" si="15"/>
        <v>14984</v>
      </c>
      <c r="N93">
        <f t="shared" si="16"/>
        <v>48459</v>
      </c>
      <c r="O93">
        <f t="shared" si="17"/>
        <v>65758</v>
      </c>
      <c r="Q93">
        <v>-2087</v>
      </c>
      <c r="R93">
        <v>-1101</v>
      </c>
      <c r="T93">
        <v>3662.4000000000015</v>
      </c>
      <c r="U93">
        <v>368.80000000000291</v>
      </c>
      <c r="W93">
        <v>5560.4000000000005</v>
      </c>
      <c r="X93">
        <v>368.8</v>
      </c>
      <c r="Z93">
        <v>48459</v>
      </c>
      <c r="AA93">
        <v>1.330114117088673</v>
      </c>
      <c r="AI93">
        <v>48459</v>
      </c>
      <c r="AJ93">
        <v>1.330114117088673</v>
      </c>
    </row>
    <row r="94" spans="2:38" x14ac:dyDescent="0.25">
      <c r="B94">
        <v>93695</v>
      </c>
      <c r="C94">
        <v>7503</v>
      </c>
      <c r="D94">
        <v>50352</v>
      </c>
      <c r="E94">
        <v>13171</v>
      </c>
      <c r="F94">
        <v>115104</v>
      </c>
      <c r="H94">
        <v>73614</v>
      </c>
      <c r="J94">
        <f t="shared" si="12"/>
        <v>55965</v>
      </c>
      <c r="K94">
        <f t="shared" si="13"/>
        <v>1.3153578129187886</v>
      </c>
      <c r="L94">
        <f t="shared" si="14"/>
        <v>115104</v>
      </c>
      <c r="M94">
        <f t="shared" si="15"/>
        <v>7503</v>
      </c>
      <c r="N94">
        <f t="shared" si="16"/>
        <v>55965</v>
      </c>
      <c r="O94">
        <f t="shared" si="17"/>
        <v>107601</v>
      </c>
      <c r="Q94">
        <v>4119</v>
      </c>
      <c r="R94">
        <v>449</v>
      </c>
      <c r="T94">
        <v>787.19999999999709</v>
      </c>
      <c r="U94">
        <v>-212.59999999999854</v>
      </c>
      <c r="W94">
        <v>4154.8</v>
      </c>
      <c r="X94">
        <v>212.6</v>
      </c>
      <c r="Z94">
        <v>55965</v>
      </c>
      <c r="AA94">
        <v>1.3153578129187886</v>
      </c>
      <c r="AI94">
        <v>55965</v>
      </c>
      <c r="AJ94">
        <v>1.3153578129187886</v>
      </c>
    </row>
    <row r="95" spans="2:38" x14ac:dyDescent="0.25">
      <c r="B95">
        <v>22688</v>
      </c>
      <c r="C95">
        <v>1919</v>
      </c>
      <c r="D95">
        <v>20947</v>
      </c>
      <c r="E95">
        <v>55831</v>
      </c>
      <c r="F95">
        <v>120863</v>
      </c>
      <c r="H95">
        <v>45821</v>
      </c>
      <c r="J95">
        <f t="shared" si="12"/>
        <v>44449.599999999999</v>
      </c>
      <c r="K95">
        <f t="shared" si="13"/>
        <v>1.030852921061157</v>
      </c>
      <c r="L95">
        <f t="shared" si="14"/>
        <v>120863</v>
      </c>
      <c r="M95">
        <f t="shared" si="15"/>
        <v>1919</v>
      </c>
      <c r="N95">
        <f t="shared" si="16"/>
        <v>44449.599999999999</v>
      </c>
      <c r="O95">
        <f t="shared" si="17"/>
        <v>118944</v>
      </c>
      <c r="Q95">
        <v>-4732</v>
      </c>
      <c r="R95">
        <v>816</v>
      </c>
      <c r="T95">
        <v>-101</v>
      </c>
      <c r="U95">
        <v>55.799999999995634</v>
      </c>
      <c r="W95">
        <v>3021.4000000000005</v>
      </c>
      <c r="X95">
        <v>224.60000000000002</v>
      </c>
      <c r="Z95">
        <v>44449.599999999999</v>
      </c>
      <c r="AA95">
        <v>1.030852921061157</v>
      </c>
      <c r="AI95">
        <v>44449.599999999999</v>
      </c>
      <c r="AJ95">
        <v>1.030852921061157</v>
      </c>
    </row>
    <row r="96" spans="2:38" x14ac:dyDescent="0.25">
      <c r="B96">
        <v>46106</v>
      </c>
      <c r="C96">
        <v>27163</v>
      </c>
      <c r="D96">
        <v>16969</v>
      </c>
      <c r="E96">
        <v>101321</v>
      </c>
      <c r="F96">
        <v>91062</v>
      </c>
      <c r="H96">
        <v>71637</v>
      </c>
      <c r="J96">
        <f t="shared" si="12"/>
        <v>56524.2</v>
      </c>
      <c r="K96">
        <f t="shared" si="13"/>
        <v>1.2673686668718886</v>
      </c>
      <c r="L96">
        <f t="shared" si="14"/>
        <v>101321</v>
      </c>
      <c r="M96">
        <f t="shared" si="15"/>
        <v>16969</v>
      </c>
      <c r="N96">
        <f t="shared" si="16"/>
        <v>56524.2</v>
      </c>
      <c r="O96">
        <f t="shared" si="17"/>
        <v>84352</v>
      </c>
      <c r="Q96">
        <v>297</v>
      </c>
      <c r="R96">
        <v>-643</v>
      </c>
      <c r="T96">
        <v>2035.1999999999971</v>
      </c>
      <c r="U96">
        <v>471</v>
      </c>
      <c r="W96">
        <v>2682.8</v>
      </c>
      <c r="X96">
        <v>471</v>
      </c>
      <c r="Z96">
        <v>56524.2</v>
      </c>
      <c r="AA96">
        <v>1.2673686668718886</v>
      </c>
      <c r="AI96">
        <v>56524.2</v>
      </c>
      <c r="AJ96">
        <v>1.2673686668718886</v>
      </c>
    </row>
    <row r="97" spans="2:38" x14ac:dyDescent="0.25">
      <c r="B97">
        <v>22448</v>
      </c>
      <c r="C97">
        <v>101209</v>
      </c>
      <c r="D97">
        <v>115247</v>
      </c>
      <c r="E97">
        <v>121049</v>
      </c>
      <c r="F97">
        <v>55622</v>
      </c>
      <c r="H97">
        <v>104356</v>
      </c>
      <c r="J97">
        <f t="shared" si="12"/>
        <v>83115</v>
      </c>
      <c r="K97">
        <f t="shared" si="13"/>
        <v>1.2555615713168502</v>
      </c>
      <c r="L97">
        <f t="shared" si="14"/>
        <v>121049</v>
      </c>
      <c r="M97">
        <f t="shared" si="15"/>
        <v>22448</v>
      </c>
      <c r="N97">
        <f t="shared" si="16"/>
        <v>83115</v>
      </c>
      <c r="O97">
        <f t="shared" si="17"/>
        <v>98601</v>
      </c>
      <c r="Q97">
        <v>-2531</v>
      </c>
      <c r="R97">
        <v>31</v>
      </c>
      <c r="T97">
        <v>1418.3999999999942</v>
      </c>
      <c r="U97">
        <v>-300</v>
      </c>
      <c r="W97">
        <v>4238.3999999999996</v>
      </c>
      <c r="X97">
        <v>300</v>
      </c>
      <c r="AB97">
        <v>83115</v>
      </c>
      <c r="AC97">
        <v>1.2555615713168502</v>
      </c>
      <c r="AI97">
        <v>83115</v>
      </c>
      <c r="AJ97">
        <v>1.2555615713168502</v>
      </c>
    </row>
    <row r="98" spans="2:38" x14ac:dyDescent="0.25">
      <c r="B98">
        <v>40873</v>
      </c>
      <c r="C98">
        <v>47742</v>
      </c>
      <c r="D98">
        <v>91143</v>
      </c>
      <c r="E98">
        <v>23519</v>
      </c>
      <c r="F98">
        <v>44628</v>
      </c>
      <c r="H98">
        <v>100222</v>
      </c>
      <c r="J98">
        <f t="shared" si="12"/>
        <v>49581</v>
      </c>
      <c r="K98">
        <f t="shared" ref="K98:K129" si="18">H98/J98</f>
        <v>2.0213791573384965</v>
      </c>
      <c r="L98">
        <f t="shared" si="14"/>
        <v>91143</v>
      </c>
      <c r="M98">
        <f t="shared" si="15"/>
        <v>23519</v>
      </c>
      <c r="N98">
        <f t="shared" si="16"/>
        <v>49581</v>
      </c>
      <c r="O98">
        <f t="shared" si="17"/>
        <v>67624</v>
      </c>
      <c r="Q98">
        <v>-8264</v>
      </c>
      <c r="R98">
        <v>-929</v>
      </c>
      <c r="T98">
        <v>-1833</v>
      </c>
      <c r="U98">
        <v>169.80000000000291</v>
      </c>
      <c r="W98">
        <v>4242.6000000000004</v>
      </c>
      <c r="X98">
        <v>169.79999999999998</v>
      </c>
      <c r="AD98">
        <v>49581</v>
      </c>
      <c r="AE98">
        <v>2.0213791573384965</v>
      </c>
      <c r="AK98">
        <v>49581</v>
      </c>
      <c r="AL98">
        <v>2.0213791573384965</v>
      </c>
    </row>
    <row r="99" spans="2:38" x14ac:dyDescent="0.25">
      <c r="B99">
        <v>85818</v>
      </c>
      <c r="C99">
        <v>65375</v>
      </c>
      <c r="D99">
        <v>88066</v>
      </c>
      <c r="E99">
        <v>111690</v>
      </c>
      <c r="F99">
        <v>52829</v>
      </c>
      <c r="H99">
        <v>96410</v>
      </c>
      <c r="J99">
        <f t="shared" si="12"/>
        <v>80755.600000000006</v>
      </c>
      <c r="K99">
        <f t="shared" si="18"/>
        <v>1.1938490952949392</v>
      </c>
      <c r="L99">
        <f t="shared" si="14"/>
        <v>111690</v>
      </c>
      <c r="M99">
        <f t="shared" si="15"/>
        <v>52829</v>
      </c>
      <c r="N99">
        <f t="shared" si="16"/>
        <v>80755.600000000006</v>
      </c>
      <c r="O99">
        <f t="shared" si="17"/>
        <v>58861</v>
      </c>
      <c r="Q99">
        <v>4160</v>
      </c>
      <c r="R99">
        <v>90</v>
      </c>
      <c r="T99">
        <v>-326</v>
      </c>
      <c r="U99">
        <v>195.60000000000582</v>
      </c>
      <c r="W99">
        <v>2995.6000000000004</v>
      </c>
      <c r="X99">
        <v>296.8</v>
      </c>
      <c r="AB99">
        <v>80755.600000000006</v>
      </c>
      <c r="AC99">
        <v>1.1938490952949392</v>
      </c>
      <c r="AI99">
        <v>80755.600000000006</v>
      </c>
      <c r="AJ99">
        <v>1.1938490952949392</v>
      </c>
    </row>
    <row r="100" spans="2:38" x14ac:dyDescent="0.25">
      <c r="B100">
        <v>65528</v>
      </c>
      <c r="C100">
        <v>115368</v>
      </c>
      <c r="D100">
        <v>108968</v>
      </c>
      <c r="E100">
        <v>92621</v>
      </c>
      <c r="F100">
        <v>104099</v>
      </c>
      <c r="H100">
        <v>112818</v>
      </c>
      <c r="J100">
        <f t="shared" si="12"/>
        <v>97316.800000000003</v>
      </c>
      <c r="K100">
        <f t="shared" si="18"/>
        <v>1.1592859609029478</v>
      </c>
      <c r="L100">
        <f t="shared" si="14"/>
        <v>115368</v>
      </c>
      <c r="M100">
        <f t="shared" si="15"/>
        <v>65528</v>
      </c>
      <c r="N100">
        <f t="shared" si="16"/>
        <v>97316.800000000003</v>
      </c>
      <c r="O100">
        <f t="shared" si="17"/>
        <v>49840</v>
      </c>
      <c r="Q100">
        <v>-957</v>
      </c>
      <c r="R100">
        <v>-933</v>
      </c>
      <c r="T100">
        <v>-2780.5999999999913</v>
      </c>
      <c r="U100">
        <v>-496.19999999999709</v>
      </c>
      <c r="W100">
        <v>4992.2</v>
      </c>
      <c r="X100">
        <v>579.40000000000009</v>
      </c>
      <c r="AB100">
        <v>97316.800000000003</v>
      </c>
      <c r="AC100">
        <v>1.1592859609029478</v>
      </c>
      <c r="AI100">
        <v>97316.800000000003</v>
      </c>
      <c r="AJ100">
        <v>1.1592859609029478</v>
      </c>
    </row>
    <row r="101" spans="2:38" x14ac:dyDescent="0.25">
      <c r="B101">
        <v>35735</v>
      </c>
      <c r="C101">
        <v>114243</v>
      </c>
      <c r="D101">
        <v>5905</v>
      </c>
      <c r="E101">
        <v>91312</v>
      </c>
      <c r="F101">
        <v>71602</v>
      </c>
      <c r="H101">
        <v>99894</v>
      </c>
      <c r="J101">
        <f t="shared" si="12"/>
        <v>63759.4</v>
      </c>
      <c r="K101">
        <f t="shared" si="18"/>
        <v>1.566733689463828</v>
      </c>
      <c r="L101">
        <f t="shared" si="14"/>
        <v>114243</v>
      </c>
      <c r="M101">
        <f t="shared" si="15"/>
        <v>5905</v>
      </c>
      <c r="N101">
        <f t="shared" si="16"/>
        <v>63759.4</v>
      </c>
      <c r="O101">
        <f t="shared" si="17"/>
        <v>108338</v>
      </c>
      <c r="Q101">
        <v>1617</v>
      </c>
      <c r="R101">
        <v>266</v>
      </c>
      <c r="T101">
        <v>168.40000000000146</v>
      </c>
      <c r="U101">
        <v>170.59999999999854</v>
      </c>
      <c r="W101">
        <v>2021.1999999999998</v>
      </c>
      <c r="X101">
        <v>461.79999999999995</v>
      </c>
      <c r="AB101">
        <v>63759.4</v>
      </c>
      <c r="AC101">
        <v>1.566733689463828</v>
      </c>
      <c r="AK101">
        <v>63759.4</v>
      </c>
      <c r="AL101">
        <v>1.566733689463828</v>
      </c>
    </row>
    <row r="103" spans="2:38" x14ac:dyDescent="0.25">
      <c r="B103">
        <v>2855119</v>
      </c>
      <c r="C103">
        <v>3025103</v>
      </c>
      <c r="D103">
        <v>2781254</v>
      </c>
      <c r="E103">
        <v>3382075</v>
      </c>
      <c r="F103">
        <v>3207748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23462-56B6-46F0-80BD-E1C466ACCC5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41300</v>
      </c>
      <c r="C2">
        <v>63400</v>
      </c>
      <c r="D2">
        <v>90056</v>
      </c>
      <c r="E2">
        <v>108105</v>
      </c>
      <c r="F2">
        <v>76144</v>
      </c>
      <c r="H2">
        <v>77568</v>
      </c>
      <c r="J2">
        <f t="shared" ref="J2:J33" si="0">AVERAGE(B2:F2)</f>
        <v>75801</v>
      </c>
      <c r="K2">
        <f t="shared" ref="K2:K33" si="1">H2/J2</f>
        <v>1.0233110381129538</v>
      </c>
      <c r="L2">
        <f t="shared" ref="L2:L33" si="2">MAX(B2:F2)</f>
        <v>108105</v>
      </c>
      <c r="M2">
        <f t="shared" ref="M2:M33" si="3">MIN(B2:F2)</f>
        <v>41300</v>
      </c>
      <c r="N2">
        <f t="shared" ref="N2:N33" si="4">AVERAGE(B2:F2)</f>
        <v>75801</v>
      </c>
      <c r="O2">
        <f t="shared" ref="O2:O33" si="5">L2-M2</f>
        <v>66805</v>
      </c>
      <c r="Q2">
        <v>78</v>
      </c>
      <c r="R2">
        <v>0</v>
      </c>
      <c r="T2">
        <v>-1443</v>
      </c>
      <c r="U2">
        <v>-202.60000000000582</v>
      </c>
      <c r="W2">
        <v>2596.6</v>
      </c>
      <c r="X2">
        <v>202.6</v>
      </c>
      <c r="AB2">
        <v>75801</v>
      </c>
      <c r="AC2">
        <v>1.0233110381129538</v>
      </c>
      <c r="AI2">
        <v>75801</v>
      </c>
      <c r="AJ2">
        <v>1.0233110381129538</v>
      </c>
    </row>
    <row r="3" spans="1:38" x14ac:dyDescent="0.25">
      <c r="B3">
        <v>10604</v>
      </c>
      <c r="C3">
        <v>82201</v>
      </c>
      <c r="D3">
        <v>5599</v>
      </c>
      <c r="E3">
        <v>111386</v>
      </c>
      <c r="F3">
        <v>111297</v>
      </c>
      <c r="H3">
        <v>77617</v>
      </c>
      <c r="J3">
        <f t="shared" si="0"/>
        <v>64217.4</v>
      </c>
      <c r="K3">
        <f t="shared" si="1"/>
        <v>1.2086599582044741</v>
      </c>
      <c r="L3">
        <f t="shared" si="2"/>
        <v>111386</v>
      </c>
      <c r="M3">
        <f t="shared" si="3"/>
        <v>5599</v>
      </c>
      <c r="N3">
        <f t="shared" si="4"/>
        <v>64217.4</v>
      </c>
      <c r="O3">
        <f t="shared" si="5"/>
        <v>105787</v>
      </c>
      <c r="Q3">
        <v>2218</v>
      </c>
      <c r="R3">
        <v>24</v>
      </c>
      <c r="T3">
        <v>-4982.4000000000015</v>
      </c>
      <c r="U3">
        <v>280.59999999999854</v>
      </c>
      <c r="W3">
        <v>4982.4000000000005</v>
      </c>
      <c r="X3">
        <v>281.39999999999998</v>
      </c>
      <c r="AB3">
        <v>64217.4</v>
      </c>
      <c r="AC3">
        <v>1.2086599582044741</v>
      </c>
      <c r="AI3">
        <v>64217.4</v>
      </c>
      <c r="AJ3">
        <v>1.2086599582044741</v>
      </c>
    </row>
    <row r="4" spans="1:38" x14ac:dyDescent="0.25">
      <c r="B4">
        <v>117071</v>
      </c>
      <c r="C4">
        <v>9306</v>
      </c>
      <c r="D4">
        <v>30638</v>
      </c>
      <c r="E4">
        <v>104084</v>
      </c>
      <c r="F4">
        <v>21165</v>
      </c>
      <c r="H4">
        <v>102296</v>
      </c>
      <c r="J4">
        <f t="shared" si="0"/>
        <v>56452.800000000003</v>
      </c>
      <c r="K4">
        <f t="shared" si="1"/>
        <v>1.8120624663435647</v>
      </c>
      <c r="L4">
        <f t="shared" si="2"/>
        <v>117071</v>
      </c>
      <c r="M4">
        <f t="shared" si="3"/>
        <v>9306</v>
      </c>
      <c r="N4">
        <f t="shared" si="4"/>
        <v>56452.800000000003</v>
      </c>
      <c r="O4">
        <f t="shared" si="5"/>
        <v>107765</v>
      </c>
      <c r="Q4">
        <v>5618</v>
      </c>
      <c r="R4">
        <v>550</v>
      </c>
      <c r="T4">
        <v>2554.2000000000044</v>
      </c>
      <c r="U4">
        <v>184.80000000000291</v>
      </c>
      <c r="W4">
        <v>2554.1999999999998</v>
      </c>
      <c r="X4">
        <v>416.4</v>
      </c>
      <c r="AD4">
        <v>56452.800000000003</v>
      </c>
      <c r="AE4">
        <v>1.8120624663435647</v>
      </c>
      <c r="AK4">
        <v>56452.800000000003</v>
      </c>
      <c r="AL4">
        <v>1.8120624663435647</v>
      </c>
    </row>
    <row r="5" spans="1:38" x14ac:dyDescent="0.25">
      <c r="B5">
        <v>14150</v>
      </c>
      <c r="C5">
        <v>43988</v>
      </c>
      <c r="D5">
        <v>98549</v>
      </c>
      <c r="E5">
        <v>74422</v>
      </c>
      <c r="F5">
        <v>6263</v>
      </c>
      <c r="H5">
        <v>97795</v>
      </c>
      <c r="J5">
        <f t="shared" si="0"/>
        <v>47474.400000000001</v>
      </c>
      <c r="K5">
        <f t="shared" si="1"/>
        <v>2.0599523111403197</v>
      </c>
      <c r="L5">
        <f t="shared" si="2"/>
        <v>98549</v>
      </c>
      <c r="M5">
        <f t="shared" si="3"/>
        <v>6263</v>
      </c>
      <c r="N5">
        <f t="shared" si="4"/>
        <v>47474.400000000001</v>
      </c>
      <c r="O5">
        <f t="shared" si="5"/>
        <v>92286</v>
      </c>
      <c r="Q5">
        <v>-1220</v>
      </c>
      <c r="R5">
        <v>12</v>
      </c>
      <c r="T5">
        <v>439.20000000000437</v>
      </c>
      <c r="U5">
        <v>229.80000000000291</v>
      </c>
      <c r="W5">
        <v>2940</v>
      </c>
      <c r="X5">
        <v>556.6</v>
      </c>
      <c r="AD5">
        <v>47474.400000000001</v>
      </c>
      <c r="AE5">
        <v>2.0599523111403197</v>
      </c>
      <c r="AK5">
        <v>47474.400000000001</v>
      </c>
      <c r="AL5">
        <v>2.0599523111403197</v>
      </c>
    </row>
    <row r="6" spans="1:38" x14ac:dyDescent="0.25">
      <c r="B6">
        <v>115276</v>
      </c>
      <c r="C6">
        <v>74268</v>
      </c>
      <c r="D6">
        <v>72393</v>
      </c>
      <c r="E6">
        <v>18430</v>
      </c>
      <c r="F6">
        <v>44655</v>
      </c>
      <c r="H6">
        <v>78025</v>
      </c>
      <c r="J6">
        <f t="shared" si="0"/>
        <v>65004.4</v>
      </c>
      <c r="K6">
        <f t="shared" si="1"/>
        <v>1.2003033640799698</v>
      </c>
      <c r="L6">
        <f t="shared" si="2"/>
        <v>115276</v>
      </c>
      <c r="M6">
        <f t="shared" si="3"/>
        <v>18430</v>
      </c>
      <c r="N6">
        <f t="shared" si="4"/>
        <v>65004.4</v>
      </c>
      <c r="O6">
        <f t="shared" si="5"/>
        <v>96846</v>
      </c>
      <c r="Q6">
        <v>2872</v>
      </c>
      <c r="R6">
        <v>211</v>
      </c>
      <c r="T6">
        <v>158.80000000000291</v>
      </c>
      <c r="U6">
        <v>18.400000000001455</v>
      </c>
      <c r="W6">
        <v>3071.2</v>
      </c>
      <c r="X6">
        <v>67.2</v>
      </c>
      <c r="AB6">
        <v>65004.4</v>
      </c>
      <c r="AC6">
        <v>1.2003033640799698</v>
      </c>
      <c r="AI6">
        <v>65004.4</v>
      </c>
      <c r="AJ6">
        <v>1.2003033640799698</v>
      </c>
    </row>
    <row r="7" spans="1:38" x14ac:dyDescent="0.25">
      <c r="B7">
        <v>104855</v>
      </c>
      <c r="C7">
        <v>60665</v>
      </c>
      <c r="D7">
        <v>1006</v>
      </c>
      <c r="E7">
        <v>56194</v>
      </c>
      <c r="F7">
        <v>14819</v>
      </c>
      <c r="H7">
        <v>96587</v>
      </c>
      <c r="J7">
        <f t="shared" si="0"/>
        <v>47507.8</v>
      </c>
      <c r="K7">
        <f t="shared" si="1"/>
        <v>2.0330766737251564</v>
      </c>
      <c r="L7">
        <f t="shared" si="2"/>
        <v>104855</v>
      </c>
      <c r="M7">
        <f t="shared" si="3"/>
        <v>1006</v>
      </c>
      <c r="N7">
        <f t="shared" si="4"/>
        <v>47507.8</v>
      </c>
      <c r="O7">
        <f t="shared" si="5"/>
        <v>103849</v>
      </c>
      <c r="Q7">
        <v>-5011</v>
      </c>
      <c r="R7">
        <v>-149</v>
      </c>
      <c r="T7">
        <v>1284.4000000000015</v>
      </c>
      <c r="U7">
        <v>149.60000000000582</v>
      </c>
      <c r="W7">
        <v>2308.8000000000002</v>
      </c>
      <c r="X7">
        <v>456</v>
      </c>
      <c r="AD7">
        <v>47507.8</v>
      </c>
      <c r="AE7">
        <v>2.0330766737251564</v>
      </c>
      <c r="AK7">
        <v>47507.8</v>
      </c>
      <c r="AL7">
        <v>2.0330766737251564</v>
      </c>
    </row>
    <row r="8" spans="1:38" x14ac:dyDescent="0.25">
      <c r="B8">
        <v>75740</v>
      </c>
      <c r="C8">
        <v>91282</v>
      </c>
      <c r="D8">
        <v>31961</v>
      </c>
      <c r="E8">
        <v>109721</v>
      </c>
      <c r="F8">
        <v>31744</v>
      </c>
      <c r="H8">
        <v>88084</v>
      </c>
      <c r="J8">
        <f t="shared" si="0"/>
        <v>68089.600000000006</v>
      </c>
      <c r="K8">
        <f t="shared" si="1"/>
        <v>1.2936483692076322</v>
      </c>
      <c r="L8">
        <f t="shared" si="2"/>
        <v>109721</v>
      </c>
      <c r="M8">
        <f t="shared" si="3"/>
        <v>31744</v>
      </c>
      <c r="N8">
        <f t="shared" si="4"/>
        <v>68089.600000000006</v>
      </c>
      <c r="O8">
        <f t="shared" si="5"/>
        <v>77977</v>
      </c>
      <c r="Q8">
        <v>-4535</v>
      </c>
      <c r="R8">
        <v>213</v>
      </c>
      <c r="T8">
        <v>2481.4000000000087</v>
      </c>
      <c r="U8">
        <v>131.60000000000582</v>
      </c>
      <c r="W8">
        <v>3371.8</v>
      </c>
      <c r="X8">
        <v>133.60000000000002</v>
      </c>
      <c r="AB8">
        <v>68089.600000000006</v>
      </c>
      <c r="AC8">
        <v>1.2936483692076322</v>
      </c>
      <c r="AI8">
        <v>68089.600000000006</v>
      </c>
      <c r="AJ8">
        <v>1.2936483692076322</v>
      </c>
    </row>
    <row r="9" spans="1:38" x14ac:dyDescent="0.25">
      <c r="B9">
        <v>49020</v>
      </c>
      <c r="C9">
        <v>102905</v>
      </c>
      <c r="D9">
        <v>58843</v>
      </c>
      <c r="E9">
        <v>121777</v>
      </c>
      <c r="F9">
        <v>39580</v>
      </c>
      <c r="H9">
        <v>115736</v>
      </c>
      <c r="J9">
        <f t="shared" si="0"/>
        <v>74425</v>
      </c>
      <c r="K9">
        <f t="shared" si="1"/>
        <v>1.5550688612697345</v>
      </c>
      <c r="L9">
        <f t="shared" si="2"/>
        <v>121777</v>
      </c>
      <c r="M9">
        <f t="shared" si="3"/>
        <v>39580</v>
      </c>
      <c r="N9">
        <f t="shared" si="4"/>
        <v>74425</v>
      </c>
      <c r="O9">
        <f t="shared" si="5"/>
        <v>82197</v>
      </c>
      <c r="Q9">
        <v>-4681</v>
      </c>
      <c r="R9">
        <v>-201</v>
      </c>
      <c r="T9">
        <v>83.80000000000291</v>
      </c>
      <c r="U9">
        <v>466.19999999999709</v>
      </c>
      <c r="W9">
        <v>2868.6</v>
      </c>
      <c r="X9">
        <v>493.4</v>
      </c>
      <c r="AF9">
        <v>74425</v>
      </c>
      <c r="AG9">
        <v>1.5550688612697345</v>
      </c>
      <c r="AK9">
        <v>74425</v>
      </c>
      <c r="AL9">
        <v>1.5550688612697345</v>
      </c>
    </row>
    <row r="10" spans="1:38" x14ac:dyDescent="0.25">
      <c r="B10">
        <v>11577</v>
      </c>
      <c r="C10">
        <v>39614</v>
      </c>
      <c r="D10">
        <v>4560</v>
      </c>
      <c r="E10">
        <v>108292</v>
      </c>
      <c r="F10">
        <v>37023</v>
      </c>
      <c r="H10">
        <v>89605</v>
      </c>
      <c r="J10">
        <f t="shared" si="0"/>
        <v>40213.199999999997</v>
      </c>
      <c r="K10">
        <f t="shared" si="1"/>
        <v>2.2282484358369889</v>
      </c>
      <c r="L10">
        <f t="shared" si="2"/>
        <v>108292</v>
      </c>
      <c r="M10">
        <f t="shared" si="3"/>
        <v>4560</v>
      </c>
      <c r="N10">
        <f t="shared" si="4"/>
        <v>40213.199999999997</v>
      </c>
      <c r="O10">
        <f t="shared" si="5"/>
        <v>103732</v>
      </c>
      <c r="Q10">
        <v>3382</v>
      </c>
      <c r="R10">
        <v>602</v>
      </c>
      <c r="T10">
        <v>287.39999999999418</v>
      </c>
      <c r="U10">
        <v>-22.600000000005821</v>
      </c>
      <c r="W10">
        <v>5229.8</v>
      </c>
      <c r="X10">
        <v>364.2</v>
      </c>
      <c r="AD10">
        <v>40213.199999999997</v>
      </c>
      <c r="AE10">
        <v>2.2282484358369889</v>
      </c>
      <c r="AK10">
        <v>40213.199999999997</v>
      </c>
      <c r="AL10">
        <v>2.2282484358369889</v>
      </c>
    </row>
    <row r="11" spans="1:38" x14ac:dyDescent="0.25">
      <c r="B11">
        <v>58938</v>
      </c>
      <c r="C11">
        <v>5383</v>
      </c>
      <c r="D11">
        <v>33786</v>
      </c>
      <c r="E11">
        <v>101827</v>
      </c>
      <c r="F11">
        <v>69469</v>
      </c>
      <c r="H11">
        <v>70658</v>
      </c>
      <c r="J11">
        <f t="shared" si="0"/>
        <v>53880.6</v>
      </c>
      <c r="K11">
        <f t="shared" si="1"/>
        <v>1.311381090782211</v>
      </c>
      <c r="L11">
        <f t="shared" si="2"/>
        <v>101827</v>
      </c>
      <c r="M11">
        <f t="shared" si="3"/>
        <v>5383</v>
      </c>
      <c r="N11">
        <f t="shared" si="4"/>
        <v>53880.6</v>
      </c>
      <c r="O11">
        <f t="shared" si="5"/>
        <v>96444</v>
      </c>
      <c r="Q11">
        <v>-2773</v>
      </c>
      <c r="R11">
        <v>-843</v>
      </c>
      <c r="T11">
        <v>-4618.2000000000044</v>
      </c>
      <c r="U11">
        <v>-130</v>
      </c>
      <c r="W11">
        <v>6078.6</v>
      </c>
      <c r="X11">
        <v>257.2</v>
      </c>
      <c r="Z11">
        <v>53880.6</v>
      </c>
      <c r="AA11">
        <v>1.311381090782211</v>
      </c>
      <c r="AI11">
        <v>53880.6</v>
      </c>
      <c r="AJ11">
        <v>1.311381090782211</v>
      </c>
    </row>
    <row r="12" spans="1:38" x14ac:dyDescent="0.25">
      <c r="B12">
        <v>5872</v>
      </c>
      <c r="C12">
        <v>11846</v>
      </c>
      <c r="D12">
        <v>25509</v>
      </c>
      <c r="E12">
        <v>112471</v>
      </c>
      <c r="F12">
        <v>121612</v>
      </c>
      <c r="H12">
        <v>97218</v>
      </c>
      <c r="J12">
        <f t="shared" si="0"/>
        <v>55462</v>
      </c>
      <c r="K12">
        <f t="shared" si="1"/>
        <v>1.7528758429194764</v>
      </c>
      <c r="L12">
        <f t="shared" si="2"/>
        <v>121612</v>
      </c>
      <c r="M12">
        <f t="shared" si="3"/>
        <v>5872</v>
      </c>
      <c r="N12">
        <f t="shared" si="4"/>
        <v>55462</v>
      </c>
      <c r="O12">
        <f t="shared" si="5"/>
        <v>115740</v>
      </c>
      <c r="Q12">
        <v>4845</v>
      </c>
      <c r="R12">
        <v>-3</v>
      </c>
      <c r="T12">
        <v>1735.5999999999985</v>
      </c>
      <c r="U12">
        <v>-16.19999999999709</v>
      </c>
      <c r="W12">
        <v>2503.1999999999998</v>
      </c>
      <c r="X12">
        <v>401.80000000000007</v>
      </c>
      <c r="AD12">
        <v>55462</v>
      </c>
      <c r="AE12">
        <v>1.7528758429194764</v>
      </c>
      <c r="AK12">
        <v>55462</v>
      </c>
      <c r="AL12">
        <v>1.7528758429194764</v>
      </c>
    </row>
    <row r="13" spans="1:38" x14ac:dyDescent="0.25">
      <c r="B13">
        <v>69467</v>
      </c>
      <c r="C13">
        <v>49177</v>
      </c>
      <c r="D13">
        <v>17014</v>
      </c>
      <c r="E13">
        <v>102318</v>
      </c>
      <c r="F13">
        <v>98631</v>
      </c>
      <c r="H13">
        <v>86357</v>
      </c>
      <c r="J13">
        <f t="shared" si="0"/>
        <v>67321.399999999994</v>
      </c>
      <c r="K13">
        <f t="shared" si="1"/>
        <v>1.2827570430799122</v>
      </c>
      <c r="L13">
        <f t="shared" si="2"/>
        <v>102318</v>
      </c>
      <c r="M13">
        <f t="shared" si="3"/>
        <v>17014</v>
      </c>
      <c r="N13">
        <f t="shared" si="4"/>
        <v>67321.399999999994</v>
      </c>
      <c r="O13">
        <f t="shared" si="5"/>
        <v>85304</v>
      </c>
      <c r="Q13">
        <v>1118</v>
      </c>
      <c r="R13">
        <v>9</v>
      </c>
      <c r="T13">
        <v>-3305.2000000000116</v>
      </c>
      <c r="U13">
        <v>-47.600000000005821</v>
      </c>
      <c r="W13">
        <v>4380.3999999999996</v>
      </c>
      <c r="X13">
        <v>680</v>
      </c>
      <c r="AB13">
        <v>67321.399999999994</v>
      </c>
      <c r="AC13">
        <v>1.2827570430799122</v>
      </c>
      <c r="AI13">
        <v>67321.399999999994</v>
      </c>
      <c r="AJ13">
        <v>1.2827570430799122</v>
      </c>
    </row>
    <row r="14" spans="1:38" x14ac:dyDescent="0.25">
      <c r="B14">
        <v>99844</v>
      </c>
      <c r="C14">
        <v>32577</v>
      </c>
      <c r="D14">
        <v>46539</v>
      </c>
      <c r="E14">
        <v>69571</v>
      </c>
      <c r="F14">
        <v>8108</v>
      </c>
      <c r="H14">
        <v>101572</v>
      </c>
      <c r="J14">
        <f t="shared" si="0"/>
        <v>51327.8</v>
      </c>
      <c r="K14">
        <f t="shared" si="1"/>
        <v>1.978888633450099</v>
      </c>
      <c r="L14">
        <f t="shared" si="2"/>
        <v>99844</v>
      </c>
      <c r="M14">
        <f t="shared" si="3"/>
        <v>8108</v>
      </c>
      <c r="N14">
        <f t="shared" si="4"/>
        <v>51327.8</v>
      </c>
      <c r="O14">
        <f t="shared" si="5"/>
        <v>91736</v>
      </c>
      <c r="Q14">
        <v>1696</v>
      </c>
      <c r="R14">
        <v>224</v>
      </c>
      <c r="T14">
        <v>2226.2000000000044</v>
      </c>
      <c r="U14">
        <v>-201.39999999999418</v>
      </c>
      <c r="W14">
        <v>2355.7999999999997</v>
      </c>
      <c r="X14">
        <v>257.8</v>
      </c>
      <c r="AD14">
        <v>51327.8</v>
      </c>
      <c r="AE14">
        <v>1.978888633450099</v>
      </c>
      <c r="AK14">
        <v>51327.8</v>
      </c>
      <c r="AL14">
        <v>1.978888633450099</v>
      </c>
    </row>
    <row r="15" spans="1:38" x14ac:dyDescent="0.25">
      <c r="B15">
        <v>86824</v>
      </c>
      <c r="C15">
        <v>46544</v>
      </c>
      <c r="D15">
        <v>109166</v>
      </c>
      <c r="E15">
        <v>29458</v>
      </c>
      <c r="F15">
        <v>29672</v>
      </c>
      <c r="H15">
        <v>77376</v>
      </c>
      <c r="J15">
        <f t="shared" si="0"/>
        <v>60332.800000000003</v>
      </c>
      <c r="K15">
        <f t="shared" si="1"/>
        <v>1.2824864750185636</v>
      </c>
      <c r="L15">
        <f t="shared" si="2"/>
        <v>109166</v>
      </c>
      <c r="M15">
        <f t="shared" si="3"/>
        <v>29458</v>
      </c>
      <c r="N15">
        <f t="shared" si="4"/>
        <v>60332.800000000003</v>
      </c>
      <c r="O15">
        <f t="shared" si="5"/>
        <v>79708</v>
      </c>
      <c r="Q15">
        <v>1239</v>
      </c>
      <c r="R15">
        <v>-582</v>
      </c>
      <c r="T15">
        <v>1711</v>
      </c>
      <c r="U15">
        <v>-156.79999999999563</v>
      </c>
      <c r="W15">
        <v>3395.4000000000005</v>
      </c>
      <c r="X15">
        <v>250.4</v>
      </c>
      <c r="Z15">
        <v>60332.800000000003</v>
      </c>
      <c r="AA15">
        <v>1.2824864750185636</v>
      </c>
      <c r="AI15">
        <v>60332.800000000003</v>
      </c>
      <c r="AJ15">
        <v>1.2824864750185636</v>
      </c>
    </row>
    <row r="16" spans="1:38" x14ac:dyDescent="0.25">
      <c r="B16">
        <v>111920</v>
      </c>
      <c r="C16">
        <v>94623</v>
      </c>
      <c r="D16">
        <v>51136</v>
      </c>
      <c r="E16">
        <v>81652</v>
      </c>
      <c r="F16">
        <v>76332</v>
      </c>
      <c r="H16">
        <v>98341</v>
      </c>
      <c r="J16">
        <f t="shared" si="0"/>
        <v>83132.600000000006</v>
      </c>
      <c r="K16">
        <f t="shared" si="1"/>
        <v>1.1829414694115183</v>
      </c>
      <c r="L16">
        <f t="shared" si="2"/>
        <v>111920</v>
      </c>
      <c r="M16">
        <f t="shared" si="3"/>
        <v>51136</v>
      </c>
      <c r="N16">
        <f t="shared" si="4"/>
        <v>83132.600000000006</v>
      </c>
      <c r="O16">
        <f t="shared" si="5"/>
        <v>60784</v>
      </c>
      <c r="Q16">
        <v>-1289</v>
      </c>
      <c r="R16">
        <v>1144</v>
      </c>
      <c r="T16">
        <v>1829.6000000000058</v>
      </c>
      <c r="U16">
        <v>-140.39999999999418</v>
      </c>
      <c r="W16">
        <v>2216.7999999999997</v>
      </c>
      <c r="X16">
        <v>582.40000000000009</v>
      </c>
      <c r="AB16">
        <v>83132.600000000006</v>
      </c>
      <c r="AC16">
        <v>1.1829414694115183</v>
      </c>
      <c r="AI16">
        <v>83132.600000000006</v>
      </c>
      <c r="AJ16">
        <v>1.1829414694115183</v>
      </c>
    </row>
    <row r="17" spans="2:38" x14ac:dyDescent="0.25">
      <c r="B17">
        <v>16301</v>
      </c>
      <c r="C17">
        <v>49585</v>
      </c>
      <c r="D17">
        <v>113446</v>
      </c>
      <c r="E17">
        <v>48021</v>
      </c>
      <c r="F17">
        <v>29117</v>
      </c>
      <c r="H17">
        <v>60701</v>
      </c>
      <c r="J17">
        <f t="shared" si="0"/>
        <v>51294</v>
      </c>
      <c r="K17">
        <f t="shared" si="1"/>
        <v>1.1833937692517644</v>
      </c>
      <c r="L17">
        <f t="shared" si="2"/>
        <v>113446</v>
      </c>
      <c r="M17">
        <f t="shared" si="3"/>
        <v>16301</v>
      </c>
      <c r="N17">
        <f t="shared" si="4"/>
        <v>51294</v>
      </c>
      <c r="O17">
        <f t="shared" si="5"/>
        <v>97145</v>
      </c>
      <c r="Q17">
        <v>4121</v>
      </c>
      <c r="R17">
        <v>970</v>
      </c>
      <c r="T17">
        <v>-612</v>
      </c>
      <c r="U17">
        <v>639.19999999999709</v>
      </c>
      <c r="W17">
        <v>2342.8000000000002</v>
      </c>
      <c r="X17">
        <v>639.20000000000005</v>
      </c>
      <c r="Z17">
        <v>51294</v>
      </c>
      <c r="AA17">
        <v>1.1833937692517644</v>
      </c>
      <c r="AI17">
        <v>51294</v>
      </c>
      <c r="AJ17">
        <v>1.1833937692517644</v>
      </c>
    </row>
    <row r="18" spans="2:38" x14ac:dyDescent="0.25">
      <c r="B18">
        <v>56913</v>
      </c>
      <c r="C18">
        <v>90275</v>
      </c>
      <c r="D18">
        <v>114772</v>
      </c>
      <c r="E18">
        <v>15114</v>
      </c>
      <c r="F18">
        <v>49737</v>
      </c>
      <c r="H18">
        <v>120211</v>
      </c>
      <c r="J18">
        <f t="shared" si="0"/>
        <v>65362.2</v>
      </c>
      <c r="K18">
        <f t="shared" si="1"/>
        <v>1.839151680940972</v>
      </c>
      <c r="L18">
        <f t="shared" si="2"/>
        <v>114772</v>
      </c>
      <c r="M18">
        <f t="shared" si="3"/>
        <v>15114</v>
      </c>
      <c r="N18">
        <f t="shared" si="4"/>
        <v>65362.2</v>
      </c>
      <c r="O18">
        <f t="shared" si="5"/>
        <v>99658</v>
      </c>
      <c r="Q18">
        <v>-2789</v>
      </c>
      <c r="R18">
        <v>-388</v>
      </c>
      <c r="T18">
        <v>-1107</v>
      </c>
      <c r="U18">
        <v>-36.80000000000291</v>
      </c>
      <c r="W18">
        <v>4064.2</v>
      </c>
      <c r="X18">
        <v>58.4</v>
      </c>
      <c r="AF18">
        <v>65362.2</v>
      </c>
      <c r="AG18">
        <v>1.839151680940972</v>
      </c>
      <c r="AK18">
        <v>65362.2</v>
      </c>
      <c r="AL18">
        <v>1.839151680940972</v>
      </c>
    </row>
    <row r="19" spans="2:38" x14ac:dyDescent="0.25">
      <c r="B19">
        <v>75699</v>
      </c>
      <c r="C19">
        <v>48687</v>
      </c>
      <c r="D19">
        <v>8292</v>
      </c>
      <c r="E19">
        <v>61460</v>
      </c>
      <c r="F19">
        <v>114197</v>
      </c>
      <c r="H19">
        <v>115163</v>
      </c>
      <c r="J19">
        <f t="shared" si="0"/>
        <v>61667</v>
      </c>
      <c r="K19">
        <f t="shared" si="1"/>
        <v>1.8674980135242512</v>
      </c>
      <c r="L19">
        <f t="shared" si="2"/>
        <v>114197</v>
      </c>
      <c r="M19">
        <f t="shared" si="3"/>
        <v>8292</v>
      </c>
      <c r="N19">
        <f t="shared" si="4"/>
        <v>61667</v>
      </c>
      <c r="O19">
        <f t="shared" si="5"/>
        <v>105905</v>
      </c>
      <c r="Q19">
        <v>-4393</v>
      </c>
      <c r="R19">
        <v>-78</v>
      </c>
      <c r="T19">
        <v>-2785</v>
      </c>
      <c r="U19">
        <v>-434.40000000000146</v>
      </c>
      <c r="W19">
        <v>3100.6</v>
      </c>
      <c r="X19">
        <v>465.6</v>
      </c>
      <c r="AF19">
        <v>61667</v>
      </c>
      <c r="AG19">
        <v>1.8674980135242512</v>
      </c>
      <c r="AK19">
        <v>61667</v>
      </c>
      <c r="AL19">
        <v>1.8674980135242512</v>
      </c>
    </row>
    <row r="20" spans="2:38" x14ac:dyDescent="0.25">
      <c r="B20">
        <v>63831</v>
      </c>
      <c r="C20">
        <v>61304</v>
      </c>
      <c r="D20">
        <v>97686</v>
      </c>
      <c r="E20">
        <v>118050</v>
      </c>
      <c r="F20">
        <v>118824</v>
      </c>
      <c r="H20">
        <v>108897</v>
      </c>
      <c r="J20">
        <f t="shared" si="0"/>
        <v>91939</v>
      </c>
      <c r="K20">
        <f t="shared" si="1"/>
        <v>1.1844483842547777</v>
      </c>
      <c r="L20">
        <f t="shared" si="2"/>
        <v>118824</v>
      </c>
      <c r="M20">
        <f t="shared" si="3"/>
        <v>61304</v>
      </c>
      <c r="N20">
        <f t="shared" si="4"/>
        <v>91939</v>
      </c>
      <c r="O20">
        <f t="shared" si="5"/>
        <v>57520</v>
      </c>
      <c r="Q20">
        <v>903</v>
      </c>
      <c r="R20">
        <v>-1117</v>
      </c>
      <c r="T20">
        <v>-335.60000000000582</v>
      </c>
      <c r="U20">
        <v>-104.60000000000582</v>
      </c>
      <c r="W20">
        <v>1769.6</v>
      </c>
      <c r="X20">
        <v>363.79999999999995</v>
      </c>
      <c r="AB20">
        <v>91939</v>
      </c>
      <c r="AC20">
        <v>1.1844483842547777</v>
      </c>
      <c r="AI20">
        <v>91939</v>
      </c>
      <c r="AJ20">
        <v>1.1844483842547777</v>
      </c>
    </row>
    <row r="21" spans="2:38" x14ac:dyDescent="0.25">
      <c r="B21">
        <v>75363</v>
      </c>
      <c r="C21">
        <v>109676</v>
      </c>
      <c r="D21">
        <v>94490</v>
      </c>
      <c r="E21">
        <v>17988</v>
      </c>
      <c r="F21">
        <v>50249</v>
      </c>
      <c r="H21">
        <v>106061</v>
      </c>
      <c r="J21">
        <f t="shared" si="0"/>
        <v>69553.2</v>
      </c>
      <c r="K21">
        <f t="shared" si="1"/>
        <v>1.5248902997992904</v>
      </c>
      <c r="L21">
        <f t="shared" si="2"/>
        <v>109676</v>
      </c>
      <c r="M21">
        <f t="shared" si="3"/>
        <v>17988</v>
      </c>
      <c r="N21">
        <f t="shared" si="4"/>
        <v>69553.2</v>
      </c>
      <c r="O21">
        <f t="shared" si="5"/>
        <v>91688</v>
      </c>
      <c r="Q21">
        <v>-5377</v>
      </c>
      <c r="R21">
        <v>478</v>
      </c>
      <c r="T21">
        <v>-655.19999999999709</v>
      </c>
      <c r="U21">
        <v>-5.1999999999970896</v>
      </c>
      <c r="W21">
        <v>2092.4</v>
      </c>
      <c r="X21">
        <v>214.79999999999998</v>
      </c>
      <c r="AF21">
        <v>69553.2</v>
      </c>
      <c r="AG21">
        <v>1.5248902997992904</v>
      </c>
      <c r="AI21">
        <v>69553.2</v>
      </c>
      <c r="AJ21">
        <v>1.5248902997992904</v>
      </c>
    </row>
    <row r="22" spans="2:38" x14ac:dyDescent="0.25">
      <c r="B22">
        <v>45138</v>
      </c>
      <c r="C22">
        <v>52631</v>
      </c>
      <c r="D22">
        <v>5791</v>
      </c>
      <c r="E22">
        <v>83138</v>
      </c>
      <c r="F22">
        <v>37121</v>
      </c>
      <c r="H22">
        <v>58326</v>
      </c>
      <c r="J22">
        <f t="shared" si="0"/>
        <v>44763.8</v>
      </c>
      <c r="K22">
        <f t="shared" si="1"/>
        <v>1.3029724911647358</v>
      </c>
      <c r="L22">
        <f t="shared" si="2"/>
        <v>83138</v>
      </c>
      <c r="M22">
        <f t="shared" si="3"/>
        <v>5791</v>
      </c>
      <c r="N22">
        <f t="shared" si="4"/>
        <v>44763.8</v>
      </c>
      <c r="O22">
        <f t="shared" si="5"/>
        <v>77347</v>
      </c>
      <c r="Q22">
        <v>3345</v>
      </c>
      <c r="R22">
        <v>239</v>
      </c>
      <c r="T22">
        <v>1197.2000000000044</v>
      </c>
      <c r="U22">
        <v>-130.39999999999418</v>
      </c>
      <c r="W22">
        <v>2231.6000000000004</v>
      </c>
      <c r="X22">
        <v>385.20000000000005</v>
      </c>
      <c r="Z22">
        <v>44763.8</v>
      </c>
      <c r="AA22">
        <v>1.3029724911647358</v>
      </c>
      <c r="AI22">
        <v>44763.8</v>
      </c>
      <c r="AJ22">
        <v>1.3029724911647358</v>
      </c>
    </row>
    <row r="23" spans="2:38" x14ac:dyDescent="0.25">
      <c r="B23">
        <v>66093</v>
      </c>
      <c r="C23">
        <v>100479</v>
      </c>
      <c r="D23">
        <v>13716</v>
      </c>
      <c r="E23">
        <v>78632</v>
      </c>
      <c r="F23">
        <v>93922</v>
      </c>
      <c r="H23">
        <v>103926</v>
      </c>
      <c r="J23">
        <f t="shared" si="0"/>
        <v>70568.399999999994</v>
      </c>
      <c r="K23">
        <f t="shared" si="1"/>
        <v>1.4726988283707723</v>
      </c>
      <c r="L23">
        <f t="shared" si="2"/>
        <v>100479</v>
      </c>
      <c r="M23">
        <f t="shared" si="3"/>
        <v>13716</v>
      </c>
      <c r="N23">
        <f t="shared" si="4"/>
        <v>70568.399999999994</v>
      </c>
      <c r="O23">
        <f t="shared" si="5"/>
        <v>86763</v>
      </c>
      <c r="Q23">
        <v>2205</v>
      </c>
      <c r="R23">
        <v>-8</v>
      </c>
      <c r="T23">
        <v>3828.5999999999913</v>
      </c>
      <c r="U23">
        <v>454.59999999999127</v>
      </c>
      <c r="W23">
        <v>4147.8</v>
      </c>
      <c r="X23">
        <v>489.4</v>
      </c>
      <c r="AB23">
        <v>70568.399999999994</v>
      </c>
      <c r="AC23">
        <v>1.4726988283707723</v>
      </c>
      <c r="AK23">
        <v>70568.399999999994</v>
      </c>
      <c r="AL23">
        <v>1.4726988283707723</v>
      </c>
    </row>
    <row r="24" spans="2:38" x14ac:dyDescent="0.25">
      <c r="B24">
        <v>82513</v>
      </c>
      <c r="C24">
        <v>72073</v>
      </c>
      <c r="D24">
        <v>80949</v>
      </c>
      <c r="E24">
        <v>62978</v>
      </c>
      <c r="F24">
        <v>68462</v>
      </c>
      <c r="H24">
        <v>103976</v>
      </c>
      <c r="J24">
        <f t="shared" si="0"/>
        <v>73395</v>
      </c>
      <c r="K24">
        <f t="shared" si="1"/>
        <v>1.4166632604400844</v>
      </c>
      <c r="L24">
        <f t="shared" si="2"/>
        <v>82513</v>
      </c>
      <c r="M24">
        <f t="shared" si="3"/>
        <v>62978</v>
      </c>
      <c r="N24">
        <f t="shared" si="4"/>
        <v>73395</v>
      </c>
      <c r="O24">
        <f t="shared" si="5"/>
        <v>19535</v>
      </c>
      <c r="Q24">
        <v>-5986</v>
      </c>
      <c r="R24">
        <v>-836</v>
      </c>
      <c r="T24">
        <v>-5841.6000000000058</v>
      </c>
      <c r="U24">
        <v>-260</v>
      </c>
      <c r="W24">
        <v>5841.6</v>
      </c>
      <c r="X24">
        <v>570</v>
      </c>
      <c r="AB24">
        <v>73395</v>
      </c>
      <c r="AC24">
        <v>1.4166632604400844</v>
      </c>
      <c r="AI24">
        <v>73395</v>
      </c>
      <c r="AJ24">
        <v>1.4166632604400844</v>
      </c>
    </row>
    <row r="25" spans="2:38" x14ac:dyDescent="0.25">
      <c r="B25">
        <v>109553</v>
      </c>
      <c r="C25">
        <v>36168</v>
      </c>
      <c r="D25">
        <v>110080</v>
      </c>
      <c r="E25">
        <v>33098</v>
      </c>
      <c r="F25">
        <v>47116</v>
      </c>
      <c r="H25">
        <v>125370</v>
      </c>
      <c r="J25">
        <f t="shared" si="0"/>
        <v>67203</v>
      </c>
      <c r="K25">
        <f t="shared" si="1"/>
        <v>1.8655417168876389</v>
      </c>
      <c r="L25">
        <f t="shared" si="2"/>
        <v>110080</v>
      </c>
      <c r="M25">
        <f t="shared" si="3"/>
        <v>33098</v>
      </c>
      <c r="N25">
        <f t="shared" si="4"/>
        <v>67203</v>
      </c>
      <c r="O25">
        <f t="shared" si="5"/>
        <v>76982</v>
      </c>
      <c r="Q25">
        <v>4338</v>
      </c>
      <c r="R25">
        <v>-5</v>
      </c>
      <c r="T25">
        <v>-2439.6000000000058</v>
      </c>
      <c r="U25">
        <v>-94.19999999999709</v>
      </c>
      <c r="W25">
        <v>3850.3999999999996</v>
      </c>
      <c r="X25">
        <v>463.00000000000006</v>
      </c>
      <c r="AF25">
        <v>67203</v>
      </c>
      <c r="AG25">
        <v>1.8655417168876389</v>
      </c>
      <c r="AK25">
        <v>67203</v>
      </c>
      <c r="AL25">
        <v>1.8655417168876389</v>
      </c>
    </row>
    <row r="26" spans="2:38" x14ac:dyDescent="0.25">
      <c r="B26">
        <v>91015</v>
      </c>
      <c r="C26">
        <v>2073</v>
      </c>
      <c r="D26">
        <v>67320</v>
      </c>
      <c r="E26">
        <v>8897</v>
      </c>
      <c r="F26">
        <v>108846</v>
      </c>
      <c r="H26">
        <v>110335</v>
      </c>
      <c r="J26">
        <f t="shared" si="0"/>
        <v>55630.2</v>
      </c>
      <c r="K26">
        <f t="shared" si="1"/>
        <v>1.9833651505836758</v>
      </c>
      <c r="L26">
        <f t="shared" si="2"/>
        <v>108846</v>
      </c>
      <c r="M26">
        <f t="shared" si="3"/>
        <v>2073</v>
      </c>
      <c r="N26">
        <f t="shared" si="4"/>
        <v>55630.2</v>
      </c>
      <c r="O26">
        <f t="shared" si="5"/>
        <v>106773</v>
      </c>
      <c r="Q26">
        <v>-119</v>
      </c>
      <c r="R26">
        <v>834</v>
      </c>
      <c r="T26">
        <v>-1884.6000000000058</v>
      </c>
      <c r="U26">
        <v>-81.600000000005821</v>
      </c>
      <c r="W26">
        <v>2615.3999999999996</v>
      </c>
      <c r="X26">
        <v>444.40000000000003</v>
      </c>
      <c r="AD26">
        <v>55630.2</v>
      </c>
      <c r="AE26">
        <v>1.9833651505836758</v>
      </c>
      <c r="AK26">
        <v>55630.2</v>
      </c>
      <c r="AL26">
        <v>1.9833651505836758</v>
      </c>
    </row>
    <row r="27" spans="2:38" x14ac:dyDescent="0.25">
      <c r="B27">
        <v>87524</v>
      </c>
      <c r="C27">
        <v>96921</v>
      </c>
      <c r="D27">
        <v>28518</v>
      </c>
      <c r="E27">
        <v>1430</v>
      </c>
      <c r="F27">
        <v>5163</v>
      </c>
      <c r="H27">
        <v>87482</v>
      </c>
      <c r="J27">
        <f t="shared" si="0"/>
        <v>43911.199999999997</v>
      </c>
      <c r="K27">
        <f t="shared" si="1"/>
        <v>1.9922479914008273</v>
      </c>
      <c r="L27">
        <f t="shared" si="2"/>
        <v>96921</v>
      </c>
      <c r="M27">
        <f t="shared" si="3"/>
        <v>1430</v>
      </c>
      <c r="N27">
        <f t="shared" si="4"/>
        <v>43911.199999999997</v>
      </c>
      <c r="O27">
        <f t="shared" si="5"/>
        <v>95491</v>
      </c>
      <c r="Q27">
        <v>2981</v>
      </c>
      <c r="R27">
        <v>-585</v>
      </c>
      <c r="T27">
        <v>-2755</v>
      </c>
      <c r="U27">
        <v>-48</v>
      </c>
      <c r="W27">
        <v>3421.8</v>
      </c>
      <c r="X27">
        <v>118.8</v>
      </c>
      <c r="AD27">
        <v>43911.199999999997</v>
      </c>
      <c r="AE27">
        <v>1.9922479914008273</v>
      </c>
      <c r="AK27">
        <v>43911.199999999997</v>
      </c>
      <c r="AL27">
        <v>1.9922479914008273</v>
      </c>
    </row>
    <row r="28" spans="2:38" x14ac:dyDescent="0.25">
      <c r="B28">
        <v>98595</v>
      </c>
      <c r="C28">
        <v>19732</v>
      </c>
      <c r="D28">
        <v>43509</v>
      </c>
      <c r="E28">
        <v>119714</v>
      </c>
      <c r="F28">
        <v>69477</v>
      </c>
      <c r="H28">
        <v>103879</v>
      </c>
      <c r="J28">
        <f t="shared" si="0"/>
        <v>70205.399999999994</v>
      </c>
      <c r="K28">
        <f t="shared" si="1"/>
        <v>1.4796440159873743</v>
      </c>
      <c r="L28">
        <f t="shared" si="2"/>
        <v>119714</v>
      </c>
      <c r="M28">
        <f t="shared" si="3"/>
        <v>19732</v>
      </c>
      <c r="N28">
        <f t="shared" si="4"/>
        <v>70205.399999999994</v>
      </c>
      <c r="O28">
        <f t="shared" si="5"/>
        <v>99982</v>
      </c>
      <c r="Q28">
        <v>3511</v>
      </c>
      <c r="R28">
        <v>-297</v>
      </c>
      <c r="T28">
        <v>-1503.6000000000058</v>
      </c>
      <c r="U28">
        <v>-344.80000000000291</v>
      </c>
      <c r="W28">
        <v>2157.1999999999998</v>
      </c>
      <c r="X28">
        <v>669.19999999999993</v>
      </c>
      <c r="AB28">
        <v>70205.399999999994</v>
      </c>
      <c r="AC28">
        <v>1.4796440159873743</v>
      </c>
      <c r="AI28">
        <v>70205.399999999994</v>
      </c>
      <c r="AJ28">
        <v>1.4796440159873743</v>
      </c>
    </row>
    <row r="29" spans="2:38" x14ac:dyDescent="0.25">
      <c r="B29">
        <v>48361</v>
      </c>
      <c r="C29">
        <v>96150</v>
      </c>
      <c r="D29">
        <v>16858</v>
      </c>
      <c r="E29">
        <v>67754</v>
      </c>
      <c r="F29">
        <v>97901</v>
      </c>
      <c r="H29">
        <v>99260</v>
      </c>
      <c r="J29">
        <f t="shared" si="0"/>
        <v>65404.800000000003</v>
      </c>
      <c r="K29">
        <f t="shared" si="1"/>
        <v>1.5176256176916678</v>
      </c>
      <c r="L29">
        <f t="shared" si="2"/>
        <v>97901</v>
      </c>
      <c r="M29">
        <f t="shared" si="3"/>
        <v>16858</v>
      </c>
      <c r="N29">
        <f t="shared" si="4"/>
        <v>65404.800000000003</v>
      </c>
      <c r="O29">
        <f t="shared" si="5"/>
        <v>81043</v>
      </c>
      <c r="Q29">
        <v>-4429</v>
      </c>
      <c r="R29">
        <v>-280</v>
      </c>
      <c r="T29">
        <v>-3303</v>
      </c>
      <c r="U29">
        <v>-45</v>
      </c>
      <c r="W29">
        <v>7195.7999999999993</v>
      </c>
      <c r="X29">
        <v>348.6</v>
      </c>
      <c r="AB29">
        <v>65404.800000000003</v>
      </c>
      <c r="AC29">
        <v>1.5176256176916678</v>
      </c>
      <c r="AK29">
        <v>65404.800000000003</v>
      </c>
      <c r="AL29">
        <v>1.5176256176916678</v>
      </c>
    </row>
    <row r="30" spans="2:38" x14ac:dyDescent="0.25">
      <c r="B30">
        <v>97307</v>
      </c>
      <c r="C30">
        <v>31916</v>
      </c>
      <c r="D30">
        <v>56879</v>
      </c>
      <c r="E30">
        <v>41922</v>
      </c>
      <c r="F30">
        <v>11656</v>
      </c>
      <c r="H30">
        <v>85795</v>
      </c>
      <c r="J30">
        <f t="shared" si="0"/>
        <v>47936</v>
      </c>
      <c r="K30">
        <f t="shared" si="1"/>
        <v>1.7897822096128171</v>
      </c>
      <c r="L30">
        <f t="shared" si="2"/>
        <v>97307</v>
      </c>
      <c r="M30">
        <f t="shared" si="3"/>
        <v>11656</v>
      </c>
      <c r="N30">
        <f t="shared" si="4"/>
        <v>47936</v>
      </c>
      <c r="O30">
        <f t="shared" si="5"/>
        <v>85651</v>
      </c>
      <c r="Q30">
        <v>-1781</v>
      </c>
      <c r="R30">
        <v>149</v>
      </c>
      <c r="T30">
        <v>1146.8000000000029</v>
      </c>
      <c r="U30">
        <v>-236.80000000000291</v>
      </c>
      <c r="W30">
        <v>2859.2</v>
      </c>
      <c r="X30">
        <v>700</v>
      </c>
      <c r="AD30">
        <v>47936</v>
      </c>
      <c r="AE30">
        <v>1.7897822096128171</v>
      </c>
      <c r="AK30">
        <v>47936</v>
      </c>
      <c r="AL30">
        <v>1.7897822096128171</v>
      </c>
    </row>
    <row r="31" spans="2:38" x14ac:dyDescent="0.25">
      <c r="B31">
        <v>20296</v>
      </c>
      <c r="C31">
        <v>99279</v>
      </c>
      <c r="D31">
        <v>73041</v>
      </c>
      <c r="E31">
        <v>25456</v>
      </c>
      <c r="F31">
        <v>104806</v>
      </c>
      <c r="H31">
        <v>123670</v>
      </c>
      <c r="J31">
        <f t="shared" si="0"/>
        <v>64575.6</v>
      </c>
      <c r="K31">
        <f t="shared" si="1"/>
        <v>1.9151196427133468</v>
      </c>
      <c r="L31">
        <f t="shared" si="2"/>
        <v>104806</v>
      </c>
      <c r="M31">
        <f t="shared" si="3"/>
        <v>20296</v>
      </c>
      <c r="N31">
        <f t="shared" si="4"/>
        <v>64575.6</v>
      </c>
      <c r="O31">
        <f t="shared" si="5"/>
        <v>84510</v>
      </c>
      <c r="Q31">
        <v>7435</v>
      </c>
      <c r="R31">
        <v>-515</v>
      </c>
      <c r="T31">
        <v>-97.80000000000291</v>
      </c>
      <c r="U31">
        <v>37.19999999999709</v>
      </c>
      <c r="W31">
        <v>3992.2000000000003</v>
      </c>
      <c r="X31">
        <v>37.200000000000003</v>
      </c>
      <c r="AF31">
        <v>64575.6</v>
      </c>
      <c r="AG31">
        <v>1.9151196427133468</v>
      </c>
      <c r="AK31">
        <v>64575.6</v>
      </c>
      <c r="AL31">
        <v>1.9151196427133468</v>
      </c>
    </row>
    <row r="32" spans="2:38" x14ac:dyDescent="0.25">
      <c r="B32">
        <v>36841</v>
      </c>
      <c r="C32">
        <v>90408</v>
      </c>
      <c r="D32">
        <v>70326</v>
      </c>
      <c r="E32">
        <v>99004</v>
      </c>
      <c r="F32">
        <v>71594</v>
      </c>
      <c r="H32">
        <v>118608</v>
      </c>
      <c r="J32">
        <f t="shared" si="0"/>
        <v>73634.600000000006</v>
      </c>
      <c r="K32">
        <f t="shared" si="1"/>
        <v>1.6107645047301131</v>
      </c>
      <c r="L32">
        <f t="shared" si="2"/>
        <v>99004</v>
      </c>
      <c r="M32">
        <f t="shared" si="3"/>
        <v>36841</v>
      </c>
      <c r="N32">
        <f t="shared" si="4"/>
        <v>73634.600000000006</v>
      </c>
      <c r="O32">
        <f t="shared" si="5"/>
        <v>62163</v>
      </c>
      <c r="Q32">
        <v>-2547</v>
      </c>
      <c r="R32">
        <v>-896</v>
      </c>
      <c r="T32">
        <v>-632.79999999998836</v>
      </c>
      <c r="U32">
        <v>89.600000000005821</v>
      </c>
      <c r="W32">
        <v>5924</v>
      </c>
      <c r="X32">
        <v>418.79999999999995</v>
      </c>
      <c r="AF32">
        <v>73634.600000000006</v>
      </c>
      <c r="AG32">
        <v>1.6107645047301131</v>
      </c>
      <c r="AK32">
        <v>73634.600000000006</v>
      </c>
      <c r="AL32">
        <v>1.6107645047301131</v>
      </c>
    </row>
    <row r="33" spans="2:38" x14ac:dyDescent="0.25">
      <c r="B33">
        <v>110106</v>
      </c>
      <c r="C33">
        <v>114698</v>
      </c>
      <c r="D33">
        <v>92329</v>
      </c>
      <c r="E33">
        <v>70843</v>
      </c>
      <c r="F33">
        <v>76233</v>
      </c>
      <c r="H33">
        <v>147793</v>
      </c>
      <c r="J33">
        <f t="shared" si="0"/>
        <v>92841.8</v>
      </c>
      <c r="K33">
        <f t="shared" si="1"/>
        <v>1.591879950625688</v>
      </c>
      <c r="L33">
        <f t="shared" si="2"/>
        <v>114698</v>
      </c>
      <c r="M33">
        <f t="shared" si="3"/>
        <v>70843</v>
      </c>
      <c r="N33">
        <f t="shared" si="4"/>
        <v>92841.8</v>
      </c>
      <c r="O33">
        <f t="shared" si="5"/>
        <v>43855</v>
      </c>
      <c r="Q33">
        <v>-4358</v>
      </c>
      <c r="R33">
        <v>-489</v>
      </c>
      <c r="T33">
        <v>1428.1999999999971</v>
      </c>
      <c r="U33">
        <v>178</v>
      </c>
      <c r="W33">
        <v>6947.7999999999993</v>
      </c>
      <c r="X33">
        <v>265.60000000000002</v>
      </c>
      <c r="AF33">
        <v>92841.8</v>
      </c>
      <c r="AG33">
        <v>1.591879950625688</v>
      </c>
      <c r="AK33">
        <v>92841.8</v>
      </c>
      <c r="AL33">
        <v>1.591879950625688</v>
      </c>
    </row>
    <row r="34" spans="2:38" x14ac:dyDescent="0.25">
      <c r="B34">
        <v>30504</v>
      </c>
      <c r="C34">
        <v>83980</v>
      </c>
      <c r="D34">
        <v>119929</v>
      </c>
      <c r="E34">
        <v>95320</v>
      </c>
      <c r="F34">
        <v>109957</v>
      </c>
      <c r="H34">
        <v>139869</v>
      </c>
      <c r="J34">
        <f t="shared" ref="J34:J65" si="6">AVERAGE(B34:F34)</f>
        <v>87938</v>
      </c>
      <c r="K34">
        <f t="shared" ref="K34:K65" si="7">H34/J34</f>
        <v>1.5905410630216743</v>
      </c>
      <c r="L34">
        <f t="shared" ref="L34:L65" si="8">MAX(B34:F34)</f>
        <v>119929</v>
      </c>
      <c r="M34">
        <f t="shared" ref="M34:M65" si="9">MIN(B34:F34)</f>
        <v>30504</v>
      </c>
      <c r="N34">
        <f t="shared" ref="N34:N65" si="10">AVERAGE(B34:F34)</f>
        <v>87938</v>
      </c>
      <c r="O34">
        <f t="shared" ref="O34:O65" si="11">L34-M34</f>
        <v>89425</v>
      </c>
      <c r="Q34">
        <v>1494</v>
      </c>
      <c r="R34">
        <v>-856</v>
      </c>
      <c r="T34">
        <v>214.39999999999418</v>
      </c>
      <c r="U34">
        <v>162</v>
      </c>
      <c r="W34">
        <v>2920.8</v>
      </c>
      <c r="X34">
        <v>179.20000000000002</v>
      </c>
      <c r="AB34">
        <v>87938</v>
      </c>
      <c r="AC34">
        <v>1.5905410630216743</v>
      </c>
      <c r="AK34">
        <v>87938</v>
      </c>
      <c r="AL34">
        <v>1.5905410630216743</v>
      </c>
    </row>
    <row r="35" spans="2:38" x14ac:dyDescent="0.25">
      <c r="B35">
        <v>31425</v>
      </c>
      <c r="C35">
        <v>18208</v>
      </c>
      <c r="D35">
        <v>65282</v>
      </c>
      <c r="E35">
        <v>112111</v>
      </c>
      <c r="F35">
        <v>53585</v>
      </c>
      <c r="H35">
        <v>76734</v>
      </c>
      <c r="J35">
        <f t="shared" si="6"/>
        <v>56122.2</v>
      </c>
      <c r="K35">
        <f t="shared" si="7"/>
        <v>1.3672664293274319</v>
      </c>
      <c r="L35">
        <f t="shared" si="8"/>
        <v>112111</v>
      </c>
      <c r="M35">
        <f t="shared" si="9"/>
        <v>18208</v>
      </c>
      <c r="N35">
        <f t="shared" si="10"/>
        <v>56122.2</v>
      </c>
      <c r="O35">
        <f t="shared" si="11"/>
        <v>93903</v>
      </c>
      <c r="Q35">
        <v>-9735</v>
      </c>
      <c r="R35">
        <v>338</v>
      </c>
      <c r="T35">
        <v>1584</v>
      </c>
      <c r="U35">
        <v>25.799999999995634</v>
      </c>
      <c r="W35">
        <v>2837.6</v>
      </c>
      <c r="X35">
        <v>370.6</v>
      </c>
      <c r="AD35">
        <v>56122.2</v>
      </c>
      <c r="AE35">
        <v>1.3672664293274319</v>
      </c>
      <c r="AI35">
        <v>56122.2</v>
      </c>
      <c r="AJ35">
        <v>1.3672664293274319</v>
      </c>
    </row>
    <row r="36" spans="2:38" x14ac:dyDescent="0.25">
      <c r="B36">
        <v>17159</v>
      </c>
      <c r="C36">
        <v>80227</v>
      </c>
      <c r="D36">
        <v>70661</v>
      </c>
      <c r="E36">
        <v>121325</v>
      </c>
      <c r="F36">
        <v>91013</v>
      </c>
      <c r="H36">
        <v>113076</v>
      </c>
      <c r="J36">
        <f t="shared" si="6"/>
        <v>76077</v>
      </c>
      <c r="K36">
        <f t="shared" si="7"/>
        <v>1.4863362119957411</v>
      </c>
      <c r="L36">
        <f t="shared" si="8"/>
        <v>121325</v>
      </c>
      <c r="M36">
        <f t="shared" si="9"/>
        <v>17159</v>
      </c>
      <c r="N36">
        <f t="shared" si="10"/>
        <v>76077</v>
      </c>
      <c r="O36">
        <f t="shared" si="11"/>
        <v>104166</v>
      </c>
      <c r="Q36">
        <v>408</v>
      </c>
      <c r="R36">
        <v>-497</v>
      </c>
      <c r="T36">
        <v>2031</v>
      </c>
      <c r="U36">
        <v>159</v>
      </c>
      <c r="W36">
        <v>2264.6</v>
      </c>
      <c r="X36">
        <v>159</v>
      </c>
      <c r="AB36">
        <v>76077</v>
      </c>
      <c r="AC36">
        <v>1.4863362119957411</v>
      </c>
      <c r="AI36">
        <v>76077</v>
      </c>
      <c r="AJ36">
        <v>1.4863362119957411</v>
      </c>
    </row>
    <row r="37" spans="2:38" x14ac:dyDescent="0.25">
      <c r="B37">
        <v>43960</v>
      </c>
      <c r="C37">
        <v>103484</v>
      </c>
      <c r="D37">
        <v>92788</v>
      </c>
      <c r="E37">
        <v>22792</v>
      </c>
      <c r="F37">
        <v>16014</v>
      </c>
      <c r="H37">
        <v>58110</v>
      </c>
      <c r="J37">
        <f t="shared" si="6"/>
        <v>55807.6</v>
      </c>
      <c r="K37">
        <f t="shared" si="7"/>
        <v>1.041256029644708</v>
      </c>
      <c r="L37">
        <f t="shared" si="8"/>
        <v>103484</v>
      </c>
      <c r="M37">
        <f t="shared" si="9"/>
        <v>16014</v>
      </c>
      <c r="N37">
        <f t="shared" si="10"/>
        <v>55807.6</v>
      </c>
      <c r="O37">
        <f t="shared" si="11"/>
        <v>87470</v>
      </c>
      <c r="Q37">
        <v>-315</v>
      </c>
      <c r="R37">
        <v>1203</v>
      </c>
      <c r="T37">
        <v>-2273</v>
      </c>
      <c r="U37">
        <v>254.19999999999709</v>
      </c>
      <c r="W37">
        <v>3470.2</v>
      </c>
      <c r="X37">
        <v>326.2</v>
      </c>
      <c r="Z37">
        <v>55807.6</v>
      </c>
      <c r="AA37">
        <v>1.041256029644708</v>
      </c>
      <c r="AI37">
        <v>55807.6</v>
      </c>
      <c r="AJ37">
        <v>1.041256029644708</v>
      </c>
    </row>
    <row r="38" spans="2:38" x14ac:dyDescent="0.25">
      <c r="B38">
        <v>104038</v>
      </c>
      <c r="C38">
        <v>66912</v>
      </c>
      <c r="D38">
        <v>18874</v>
      </c>
      <c r="E38">
        <v>102516</v>
      </c>
      <c r="F38">
        <v>56421</v>
      </c>
      <c r="H38">
        <v>94062</v>
      </c>
      <c r="J38">
        <f t="shared" si="6"/>
        <v>69752.2</v>
      </c>
      <c r="K38">
        <f t="shared" si="7"/>
        <v>1.3485166059278417</v>
      </c>
      <c r="L38">
        <f t="shared" si="8"/>
        <v>104038</v>
      </c>
      <c r="M38">
        <f t="shared" si="9"/>
        <v>18874</v>
      </c>
      <c r="N38">
        <f t="shared" si="10"/>
        <v>69752.2</v>
      </c>
      <c r="O38">
        <f t="shared" si="11"/>
        <v>85164</v>
      </c>
      <c r="Q38">
        <v>3657</v>
      </c>
      <c r="R38">
        <v>540</v>
      </c>
      <c r="T38">
        <v>1216.5999999999913</v>
      </c>
      <c r="U38">
        <v>-516.19999999999709</v>
      </c>
      <c r="W38">
        <v>5876.6</v>
      </c>
      <c r="X38">
        <v>518.19999999999993</v>
      </c>
      <c r="AB38">
        <v>69752.2</v>
      </c>
      <c r="AC38">
        <v>1.3485166059278417</v>
      </c>
      <c r="AI38">
        <v>69752.2</v>
      </c>
      <c r="AJ38">
        <v>1.3485166059278417</v>
      </c>
    </row>
    <row r="39" spans="2:38" x14ac:dyDescent="0.25">
      <c r="B39">
        <v>17091</v>
      </c>
      <c r="C39">
        <v>115093</v>
      </c>
      <c r="D39">
        <v>94747</v>
      </c>
      <c r="E39">
        <v>55343</v>
      </c>
      <c r="F39">
        <v>23408</v>
      </c>
      <c r="H39">
        <v>105124</v>
      </c>
      <c r="J39">
        <f t="shared" si="6"/>
        <v>61136.4</v>
      </c>
      <c r="K39">
        <f t="shared" si="7"/>
        <v>1.7194993489966697</v>
      </c>
      <c r="L39">
        <f t="shared" si="8"/>
        <v>115093</v>
      </c>
      <c r="M39">
        <f t="shared" si="9"/>
        <v>17091</v>
      </c>
      <c r="N39">
        <f t="shared" si="10"/>
        <v>61136.4</v>
      </c>
      <c r="O39">
        <f t="shared" si="11"/>
        <v>98002</v>
      </c>
      <c r="Q39">
        <v>328</v>
      </c>
      <c r="R39">
        <v>-195</v>
      </c>
      <c r="T39">
        <v>-3783</v>
      </c>
      <c r="U39">
        <v>63</v>
      </c>
      <c r="W39">
        <v>4666.2</v>
      </c>
      <c r="X39">
        <v>308.60000000000002</v>
      </c>
      <c r="AF39">
        <v>61136.4</v>
      </c>
      <c r="AG39">
        <v>1.7194993489966697</v>
      </c>
      <c r="AK39">
        <v>61136.4</v>
      </c>
      <c r="AL39">
        <v>1.7194993489966697</v>
      </c>
    </row>
    <row r="40" spans="2:38" x14ac:dyDescent="0.25">
      <c r="B40">
        <v>17051</v>
      </c>
      <c r="C40">
        <v>102923</v>
      </c>
      <c r="D40">
        <v>82938</v>
      </c>
      <c r="E40">
        <v>121403</v>
      </c>
      <c r="F40">
        <v>56831</v>
      </c>
      <c r="H40">
        <v>103042</v>
      </c>
      <c r="J40">
        <f t="shared" si="6"/>
        <v>76229.2</v>
      </c>
      <c r="K40">
        <f t="shared" si="7"/>
        <v>1.3517392285370962</v>
      </c>
      <c r="L40">
        <f t="shared" si="8"/>
        <v>121403</v>
      </c>
      <c r="M40">
        <f t="shared" si="9"/>
        <v>17051</v>
      </c>
      <c r="N40">
        <f t="shared" si="10"/>
        <v>76229.2</v>
      </c>
      <c r="O40">
        <f t="shared" si="11"/>
        <v>104352</v>
      </c>
      <c r="Q40">
        <v>583</v>
      </c>
      <c r="R40">
        <v>-123</v>
      </c>
      <c r="T40">
        <v>-1802</v>
      </c>
      <c r="U40">
        <v>-154</v>
      </c>
      <c r="W40">
        <v>2013.1999999999998</v>
      </c>
      <c r="X40">
        <v>192.4</v>
      </c>
      <c r="AB40">
        <v>76229.2</v>
      </c>
      <c r="AC40">
        <v>1.3517392285370962</v>
      </c>
      <c r="AI40">
        <v>76229.2</v>
      </c>
      <c r="AJ40">
        <v>1.3517392285370962</v>
      </c>
    </row>
    <row r="41" spans="2:38" x14ac:dyDescent="0.25">
      <c r="B41">
        <v>55154</v>
      </c>
      <c r="C41">
        <v>80272</v>
      </c>
      <c r="D41">
        <v>64103</v>
      </c>
      <c r="E41">
        <v>6200</v>
      </c>
      <c r="F41">
        <v>40273</v>
      </c>
      <c r="H41">
        <v>51601</v>
      </c>
      <c r="J41">
        <f t="shared" si="6"/>
        <v>49200.4</v>
      </c>
      <c r="K41">
        <f t="shared" si="7"/>
        <v>1.0487922862415753</v>
      </c>
      <c r="L41">
        <f t="shared" si="8"/>
        <v>80272</v>
      </c>
      <c r="M41">
        <f t="shared" si="9"/>
        <v>6200</v>
      </c>
      <c r="N41">
        <f t="shared" si="10"/>
        <v>49200.4</v>
      </c>
      <c r="O41">
        <f t="shared" si="11"/>
        <v>74072</v>
      </c>
      <c r="Q41">
        <v>-8177</v>
      </c>
      <c r="R41">
        <v>215</v>
      </c>
      <c r="T41">
        <v>4428.4000000000015</v>
      </c>
      <c r="U41">
        <v>-29.400000000001455</v>
      </c>
      <c r="W41">
        <v>5187.6000000000004</v>
      </c>
      <c r="X41">
        <v>216.60000000000002</v>
      </c>
      <c r="Z41">
        <v>49200.4</v>
      </c>
      <c r="AA41">
        <v>1.0487922862415753</v>
      </c>
      <c r="AI41">
        <v>49200.4</v>
      </c>
      <c r="AJ41">
        <v>1.0487922862415753</v>
      </c>
    </row>
    <row r="42" spans="2:38" x14ac:dyDescent="0.25">
      <c r="B42">
        <v>38097</v>
      </c>
      <c r="C42">
        <v>68175</v>
      </c>
      <c r="D42">
        <v>21037</v>
      </c>
      <c r="E42">
        <v>113214</v>
      </c>
      <c r="F42">
        <v>42085</v>
      </c>
      <c r="H42">
        <v>114705</v>
      </c>
      <c r="J42">
        <f t="shared" si="6"/>
        <v>56521.599999999999</v>
      </c>
      <c r="K42">
        <f t="shared" si="7"/>
        <v>2.0294011492951367</v>
      </c>
      <c r="L42">
        <f t="shared" si="8"/>
        <v>113214</v>
      </c>
      <c r="M42">
        <f t="shared" si="9"/>
        <v>21037</v>
      </c>
      <c r="N42">
        <f t="shared" si="10"/>
        <v>56521.599999999999</v>
      </c>
      <c r="O42">
        <f t="shared" si="11"/>
        <v>92177</v>
      </c>
      <c r="Q42">
        <v>-3006</v>
      </c>
      <c r="R42">
        <v>940</v>
      </c>
      <c r="T42">
        <v>-2666</v>
      </c>
      <c r="U42">
        <v>-521.80000000000291</v>
      </c>
      <c r="W42">
        <v>4123.6000000000004</v>
      </c>
      <c r="X42">
        <v>710.2</v>
      </c>
      <c r="AD42">
        <v>56521.599999999999</v>
      </c>
      <c r="AE42">
        <v>2.0294011492951367</v>
      </c>
      <c r="AK42">
        <v>56521.599999999999</v>
      </c>
      <c r="AL42">
        <v>2.0294011492951367</v>
      </c>
    </row>
    <row r="43" spans="2:38" x14ac:dyDescent="0.25">
      <c r="B43">
        <v>17580</v>
      </c>
      <c r="C43">
        <v>12425</v>
      </c>
      <c r="D43">
        <v>38681</v>
      </c>
      <c r="E43">
        <v>49874</v>
      </c>
      <c r="F43">
        <v>12986</v>
      </c>
      <c r="H43">
        <v>61459</v>
      </c>
      <c r="J43">
        <f t="shared" si="6"/>
        <v>26309.200000000001</v>
      </c>
      <c r="K43">
        <f t="shared" si="7"/>
        <v>2.3360269411460628</v>
      </c>
      <c r="L43">
        <f t="shared" si="8"/>
        <v>49874</v>
      </c>
      <c r="M43">
        <f t="shared" si="9"/>
        <v>12425</v>
      </c>
      <c r="N43">
        <f t="shared" si="10"/>
        <v>26309.200000000001</v>
      </c>
      <c r="O43">
        <f t="shared" si="11"/>
        <v>37449</v>
      </c>
      <c r="Q43">
        <v>-41</v>
      </c>
      <c r="R43">
        <v>-851</v>
      </c>
      <c r="T43">
        <v>1979.7999999999993</v>
      </c>
      <c r="U43">
        <v>48.200000000000728</v>
      </c>
      <c r="W43">
        <v>4465.4000000000005</v>
      </c>
      <c r="X43">
        <v>111.80000000000001</v>
      </c>
      <c r="AD43">
        <v>26309.200000000001</v>
      </c>
      <c r="AE43">
        <v>2.3360269411460628</v>
      </c>
      <c r="AK43">
        <v>26309.200000000001</v>
      </c>
      <c r="AL43">
        <v>2.3360269411460628</v>
      </c>
    </row>
    <row r="44" spans="2:38" x14ac:dyDescent="0.25">
      <c r="B44">
        <v>47940</v>
      </c>
      <c r="C44">
        <v>28842</v>
      </c>
      <c r="D44">
        <v>40703</v>
      </c>
      <c r="E44">
        <v>56680</v>
      </c>
      <c r="F44">
        <v>70746</v>
      </c>
      <c r="H44">
        <v>112597</v>
      </c>
      <c r="J44">
        <f t="shared" si="6"/>
        <v>48982.2</v>
      </c>
      <c r="K44">
        <f t="shared" si="7"/>
        <v>2.2987330091339304</v>
      </c>
      <c r="L44">
        <f t="shared" si="8"/>
        <v>70746</v>
      </c>
      <c r="M44">
        <f t="shared" si="9"/>
        <v>28842</v>
      </c>
      <c r="N44">
        <f t="shared" si="10"/>
        <v>48982.2</v>
      </c>
      <c r="O44">
        <f t="shared" si="11"/>
        <v>41904</v>
      </c>
      <c r="Q44">
        <v>2758</v>
      </c>
      <c r="R44">
        <v>-531</v>
      </c>
      <c r="T44">
        <v>126.59999999999854</v>
      </c>
      <c r="U44">
        <v>151.59999999999854</v>
      </c>
      <c r="W44">
        <v>2245.8000000000002</v>
      </c>
      <c r="X44">
        <v>357.2</v>
      </c>
      <c r="AD44">
        <v>48982.2</v>
      </c>
      <c r="AE44">
        <v>2.2987330091339304</v>
      </c>
      <c r="AK44">
        <v>48982.2</v>
      </c>
      <c r="AL44">
        <v>2.2987330091339304</v>
      </c>
    </row>
    <row r="45" spans="2:38" x14ac:dyDescent="0.25">
      <c r="B45">
        <v>120159</v>
      </c>
      <c r="C45">
        <v>56081</v>
      </c>
      <c r="D45">
        <v>30033</v>
      </c>
      <c r="E45">
        <v>95352</v>
      </c>
      <c r="F45">
        <v>112610</v>
      </c>
      <c r="H45">
        <v>88593</v>
      </c>
      <c r="J45">
        <f t="shared" si="6"/>
        <v>82847</v>
      </c>
      <c r="K45">
        <f t="shared" si="7"/>
        <v>1.069356766086883</v>
      </c>
      <c r="L45">
        <f t="shared" si="8"/>
        <v>120159</v>
      </c>
      <c r="M45">
        <f t="shared" si="9"/>
        <v>30033</v>
      </c>
      <c r="N45">
        <f t="shared" si="10"/>
        <v>82847</v>
      </c>
      <c r="O45">
        <f t="shared" si="11"/>
        <v>90126</v>
      </c>
      <c r="Q45">
        <v>-7224</v>
      </c>
      <c r="R45">
        <v>-995</v>
      </c>
      <c r="T45">
        <v>-1383.3999999999942</v>
      </c>
      <c r="U45">
        <v>-162.60000000000582</v>
      </c>
      <c r="W45">
        <v>3623.4</v>
      </c>
      <c r="X45">
        <v>279.40000000000003</v>
      </c>
      <c r="AB45">
        <v>82847</v>
      </c>
      <c r="AC45">
        <v>1.069356766086883</v>
      </c>
      <c r="AI45">
        <v>82847</v>
      </c>
      <c r="AJ45">
        <v>1.069356766086883</v>
      </c>
    </row>
    <row r="46" spans="2:38" x14ac:dyDescent="0.25">
      <c r="B46">
        <v>14645</v>
      </c>
      <c r="C46">
        <v>107025</v>
      </c>
      <c r="D46">
        <v>21052</v>
      </c>
      <c r="E46">
        <v>31653</v>
      </c>
      <c r="F46">
        <v>12735</v>
      </c>
      <c r="H46">
        <v>85540</v>
      </c>
      <c r="J46">
        <f t="shared" si="6"/>
        <v>37422</v>
      </c>
      <c r="K46">
        <f t="shared" si="7"/>
        <v>2.2858211747100636</v>
      </c>
      <c r="L46">
        <f t="shared" si="8"/>
        <v>107025</v>
      </c>
      <c r="M46">
        <f t="shared" si="9"/>
        <v>12735</v>
      </c>
      <c r="N46">
        <f t="shared" si="10"/>
        <v>37422</v>
      </c>
      <c r="O46">
        <f t="shared" si="11"/>
        <v>94290</v>
      </c>
      <c r="Q46">
        <v>1531</v>
      </c>
      <c r="R46">
        <v>-1100</v>
      </c>
      <c r="T46">
        <v>-142.19999999999709</v>
      </c>
      <c r="U46">
        <v>-13</v>
      </c>
      <c r="W46">
        <v>3264.6</v>
      </c>
      <c r="X46">
        <v>147</v>
      </c>
      <c r="AD46">
        <v>37422</v>
      </c>
      <c r="AE46">
        <v>2.2858211747100636</v>
      </c>
      <c r="AK46">
        <v>37422</v>
      </c>
      <c r="AL46">
        <v>2.2858211747100636</v>
      </c>
    </row>
    <row r="47" spans="2:38" x14ac:dyDescent="0.25">
      <c r="B47">
        <v>33088</v>
      </c>
      <c r="C47">
        <v>100094</v>
      </c>
      <c r="D47">
        <v>1933</v>
      </c>
      <c r="E47">
        <v>23602</v>
      </c>
      <c r="F47">
        <v>108895</v>
      </c>
      <c r="H47">
        <v>79074</v>
      </c>
      <c r="J47">
        <f t="shared" si="6"/>
        <v>53522.400000000001</v>
      </c>
      <c r="K47">
        <f t="shared" si="7"/>
        <v>1.4774001165867001</v>
      </c>
      <c r="L47">
        <f t="shared" si="8"/>
        <v>108895</v>
      </c>
      <c r="M47">
        <f t="shared" si="9"/>
        <v>1933</v>
      </c>
      <c r="N47">
        <f t="shared" si="10"/>
        <v>53522.400000000001</v>
      </c>
      <c r="O47">
        <f t="shared" si="11"/>
        <v>106962</v>
      </c>
      <c r="Q47">
        <v>-8010</v>
      </c>
      <c r="R47">
        <v>2</v>
      </c>
      <c r="T47">
        <v>-1729.1999999999971</v>
      </c>
      <c r="U47">
        <v>94.400000000001455</v>
      </c>
      <c r="W47">
        <v>3904.4</v>
      </c>
      <c r="X47">
        <v>195.60000000000002</v>
      </c>
      <c r="Z47">
        <v>53522.400000000001</v>
      </c>
      <c r="AA47">
        <v>1.4774001165867001</v>
      </c>
      <c r="AK47">
        <v>53522.400000000001</v>
      </c>
      <c r="AL47">
        <v>1.4774001165867001</v>
      </c>
    </row>
    <row r="48" spans="2:38" x14ac:dyDescent="0.25">
      <c r="B48">
        <v>18001</v>
      </c>
      <c r="C48">
        <v>102654</v>
      </c>
      <c r="D48">
        <v>14128</v>
      </c>
      <c r="E48">
        <v>119783</v>
      </c>
      <c r="F48">
        <v>9171</v>
      </c>
      <c r="H48">
        <v>86917</v>
      </c>
      <c r="J48">
        <f t="shared" si="6"/>
        <v>52747.4</v>
      </c>
      <c r="K48">
        <f t="shared" si="7"/>
        <v>1.6477968582337708</v>
      </c>
      <c r="L48">
        <f t="shared" si="8"/>
        <v>119783</v>
      </c>
      <c r="M48">
        <f t="shared" si="9"/>
        <v>9171</v>
      </c>
      <c r="N48">
        <f t="shared" si="10"/>
        <v>52747.4</v>
      </c>
      <c r="O48">
        <f t="shared" si="11"/>
        <v>110612</v>
      </c>
      <c r="Q48">
        <v>-2750</v>
      </c>
      <c r="R48">
        <v>791</v>
      </c>
      <c r="T48">
        <v>989</v>
      </c>
      <c r="U48">
        <v>-84</v>
      </c>
      <c r="W48">
        <v>2096.1999999999998</v>
      </c>
      <c r="X48">
        <v>92</v>
      </c>
      <c r="AD48">
        <v>52747.4</v>
      </c>
      <c r="AE48">
        <v>1.6477968582337708</v>
      </c>
      <c r="AK48">
        <v>52747.4</v>
      </c>
      <c r="AL48">
        <v>1.6477968582337708</v>
      </c>
    </row>
    <row r="49" spans="2:38" x14ac:dyDescent="0.25">
      <c r="B49">
        <v>65412</v>
      </c>
      <c r="C49">
        <v>2812</v>
      </c>
      <c r="D49">
        <v>33743</v>
      </c>
      <c r="E49">
        <v>64042</v>
      </c>
      <c r="F49">
        <v>78309</v>
      </c>
      <c r="H49">
        <v>91964</v>
      </c>
      <c r="J49">
        <f t="shared" si="6"/>
        <v>48863.6</v>
      </c>
      <c r="K49">
        <f t="shared" si="7"/>
        <v>1.8820553540877054</v>
      </c>
      <c r="L49">
        <f t="shared" si="8"/>
        <v>78309</v>
      </c>
      <c r="M49">
        <f t="shared" si="9"/>
        <v>2812</v>
      </c>
      <c r="N49">
        <f t="shared" si="10"/>
        <v>48863.6</v>
      </c>
      <c r="O49">
        <f t="shared" si="11"/>
        <v>75497</v>
      </c>
      <c r="Q49">
        <v>-1639</v>
      </c>
      <c r="R49">
        <v>-100</v>
      </c>
      <c r="T49">
        <v>1164.1999999999971</v>
      </c>
      <c r="U49">
        <v>-212.80000000000291</v>
      </c>
      <c r="W49">
        <v>3254.2</v>
      </c>
      <c r="X49">
        <v>537.6</v>
      </c>
      <c r="AD49">
        <v>48863.6</v>
      </c>
      <c r="AE49">
        <v>1.8820553540877054</v>
      </c>
      <c r="AK49">
        <v>48863.6</v>
      </c>
      <c r="AL49">
        <v>1.8820553540877054</v>
      </c>
    </row>
    <row r="50" spans="2:38" x14ac:dyDescent="0.25">
      <c r="B50">
        <v>107819</v>
      </c>
      <c r="C50">
        <v>73856</v>
      </c>
      <c r="D50">
        <v>1664</v>
      </c>
      <c r="E50">
        <v>35350</v>
      </c>
      <c r="F50">
        <v>107051</v>
      </c>
      <c r="H50">
        <v>68721</v>
      </c>
      <c r="J50">
        <f t="shared" si="6"/>
        <v>65148</v>
      </c>
      <c r="K50">
        <f t="shared" si="7"/>
        <v>1.0548443543930743</v>
      </c>
      <c r="L50">
        <f t="shared" si="8"/>
        <v>107819</v>
      </c>
      <c r="M50">
        <f t="shared" si="9"/>
        <v>1664</v>
      </c>
      <c r="N50">
        <f t="shared" si="10"/>
        <v>65148</v>
      </c>
      <c r="O50">
        <f t="shared" si="11"/>
        <v>106155</v>
      </c>
      <c r="Q50">
        <v>-897</v>
      </c>
      <c r="R50">
        <v>113</v>
      </c>
      <c r="T50">
        <v>671.40000000000146</v>
      </c>
      <c r="U50">
        <v>-132</v>
      </c>
      <c r="W50">
        <v>1935</v>
      </c>
      <c r="X50">
        <v>241.6</v>
      </c>
      <c r="AB50">
        <v>65148</v>
      </c>
      <c r="AC50">
        <v>1.0548443543930743</v>
      </c>
      <c r="AI50">
        <v>65148</v>
      </c>
      <c r="AJ50">
        <v>1.0548443543930743</v>
      </c>
    </row>
    <row r="51" spans="2:38" x14ac:dyDescent="0.25">
      <c r="B51">
        <v>24071</v>
      </c>
      <c r="C51">
        <v>6709</v>
      </c>
      <c r="D51">
        <v>91243</v>
      </c>
      <c r="E51">
        <v>114899</v>
      </c>
      <c r="F51">
        <v>38106</v>
      </c>
      <c r="H51">
        <v>56497</v>
      </c>
      <c r="J51">
        <f t="shared" si="6"/>
        <v>55005.599999999999</v>
      </c>
      <c r="K51">
        <f t="shared" si="7"/>
        <v>1.0271136029786059</v>
      </c>
      <c r="L51">
        <f t="shared" si="8"/>
        <v>114899</v>
      </c>
      <c r="M51">
        <f t="shared" si="9"/>
        <v>6709</v>
      </c>
      <c r="N51">
        <f t="shared" si="10"/>
        <v>55005.599999999999</v>
      </c>
      <c r="O51">
        <f t="shared" si="11"/>
        <v>108190</v>
      </c>
      <c r="Q51">
        <v>-4757</v>
      </c>
      <c r="R51">
        <v>534</v>
      </c>
      <c r="T51">
        <v>-1574.4000000000015</v>
      </c>
      <c r="U51">
        <v>-226.80000000000291</v>
      </c>
      <c r="W51">
        <v>3815.2</v>
      </c>
      <c r="X51">
        <v>280.40000000000003</v>
      </c>
      <c r="Z51">
        <v>55005.599999999999</v>
      </c>
      <c r="AA51">
        <v>1.0271136029786059</v>
      </c>
      <c r="AI51">
        <v>55005.599999999999</v>
      </c>
      <c r="AJ51">
        <v>1.0271136029786059</v>
      </c>
    </row>
    <row r="52" spans="2:38" x14ac:dyDescent="0.25">
      <c r="B52">
        <v>65883</v>
      </c>
      <c r="C52">
        <v>14154</v>
      </c>
      <c r="D52">
        <v>23023</v>
      </c>
      <c r="E52">
        <v>115417</v>
      </c>
      <c r="F52">
        <v>74268</v>
      </c>
      <c r="H52">
        <v>108070</v>
      </c>
      <c r="J52">
        <f t="shared" si="6"/>
        <v>58549</v>
      </c>
      <c r="K52">
        <f t="shared" si="7"/>
        <v>1.8458043689900767</v>
      </c>
      <c r="L52">
        <f t="shared" si="8"/>
        <v>115417</v>
      </c>
      <c r="M52">
        <f t="shared" si="9"/>
        <v>14154</v>
      </c>
      <c r="N52">
        <f t="shared" si="10"/>
        <v>58549</v>
      </c>
      <c r="O52">
        <f t="shared" si="11"/>
        <v>101263</v>
      </c>
      <c r="Q52">
        <v>-5828</v>
      </c>
      <c r="R52">
        <v>0</v>
      </c>
      <c r="T52">
        <v>1034.1999999999971</v>
      </c>
      <c r="U52">
        <v>81.19999999999709</v>
      </c>
      <c r="W52">
        <v>4448.6000000000004</v>
      </c>
      <c r="X52">
        <v>361.2</v>
      </c>
      <c r="AD52">
        <v>58549</v>
      </c>
      <c r="AE52">
        <v>1.8458043689900767</v>
      </c>
      <c r="AK52">
        <v>58549</v>
      </c>
      <c r="AL52">
        <v>1.8458043689900767</v>
      </c>
    </row>
    <row r="53" spans="2:38" x14ac:dyDescent="0.25">
      <c r="B53">
        <v>56528</v>
      </c>
      <c r="C53">
        <v>119250</v>
      </c>
      <c r="D53">
        <v>33676</v>
      </c>
      <c r="E53">
        <v>47638</v>
      </c>
      <c r="F53">
        <v>91385</v>
      </c>
      <c r="H53">
        <v>82443</v>
      </c>
      <c r="J53">
        <f t="shared" si="6"/>
        <v>69695.399999999994</v>
      </c>
      <c r="K53">
        <f t="shared" si="7"/>
        <v>1.182904467152782</v>
      </c>
      <c r="L53">
        <f t="shared" si="8"/>
        <v>119250</v>
      </c>
      <c r="M53">
        <f t="shared" si="9"/>
        <v>33676</v>
      </c>
      <c r="N53">
        <f t="shared" si="10"/>
        <v>69695.399999999994</v>
      </c>
      <c r="O53">
        <f t="shared" si="11"/>
        <v>85574</v>
      </c>
      <c r="Q53">
        <v>1632</v>
      </c>
      <c r="R53">
        <v>421</v>
      </c>
      <c r="T53">
        <v>2045.3999999999942</v>
      </c>
      <c r="U53">
        <v>-39.600000000005821</v>
      </c>
      <c r="W53">
        <v>4331</v>
      </c>
      <c r="X53">
        <v>54.000000000000007</v>
      </c>
      <c r="AB53">
        <v>69695.399999999994</v>
      </c>
      <c r="AC53">
        <v>1.182904467152782</v>
      </c>
      <c r="AI53">
        <v>69695.399999999994</v>
      </c>
      <c r="AJ53">
        <v>1.182904467152782</v>
      </c>
    </row>
    <row r="54" spans="2:38" x14ac:dyDescent="0.25">
      <c r="B54">
        <v>58080</v>
      </c>
      <c r="C54">
        <v>2484</v>
      </c>
      <c r="D54">
        <v>91569</v>
      </c>
      <c r="E54">
        <v>40797</v>
      </c>
      <c r="F54">
        <v>74120</v>
      </c>
      <c r="H54">
        <v>101008</v>
      </c>
      <c r="J54">
        <f t="shared" si="6"/>
        <v>53410</v>
      </c>
      <c r="K54">
        <f t="shared" si="7"/>
        <v>1.89118142669912</v>
      </c>
      <c r="L54">
        <f t="shared" si="8"/>
        <v>91569</v>
      </c>
      <c r="M54">
        <f t="shared" si="9"/>
        <v>2484</v>
      </c>
      <c r="N54">
        <f t="shared" si="10"/>
        <v>53410</v>
      </c>
      <c r="O54">
        <f t="shared" si="11"/>
        <v>89085</v>
      </c>
      <c r="Q54">
        <v>-1328</v>
      </c>
      <c r="R54">
        <v>-890</v>
      </c>
      <c r="T54">
        <v>-95</v>
      </c>
      <c r="U54">
        <v>-59</v>
      </c>
      <c r="W54">
        <v>2479</v>
      </c>
      <c r="X54">
        <v>92.2</v>
      </c>
      <c r="AD54">
        <v>53410</v>
      </c>
      <c r="AE54">
        <v>1.89118142669912</v>
      </c>
      <c r="AK54">
        <v>53410</v>
      </c>
      <c r="AL54">
        <v>1.89118142669912</v>
      </c>
    </row>
    <row r="55" spans="2:38" x14ac:dyDescent="0.25">
      <c r="B55">
        <v>91174</v>
      </c>
      <c r="C55">
        <v>23765</v>
      </c>
      <c r="D55">
        <v>106648</v>
      </c>
      <c r="E55">
        <v>115791</v>
      </c>
      <c r="F55">
        <v>17239</v>
      </c>
      <c r="H55">
        <v>121681</v>
      </c>
      <c r="J55">
        <f t="shared" si="6"/>
        <v>70923.399999999994</v>
      </c>
      <c r="K55">
        <f t="shared" si="7"/>
        <v>1.7156678895822819</v>
      </c>
      <c r="L55">
        <f t="shared" si="8"/>
        <v>115791</v>
      </c>
      <c r="M55">
        <f t="shared" si="9"/>
        <v>17239</v>
      </c>
      <c r="N55">
        <f t="shared" si="10"/>
        <v>70923.399999999994</v>
      </c>
      <c r="O55">
        <f t="shared" si="11"/>
        <v>98552</v>
      </c>
      <c r="Q55">
        <v>6307</v>
      </c>
      <c r="R55">
        <v>1096</v>
      </c>
      <c r="T55">
        <v>321.39999999999418</v>
      </c>
      <c r="U55">
        <v>-195</v>
      </c>
      <c r="W55">
        <v>4532.6000000000004</v>
      </c>
      <c r="X55">
        <v>273</v>
      </c>
      <c r="AF55">
        <v>70923.399999999994</v>
      </c>
      <c r="AG55">
        <v>1.7156678895822819</v>
      </c>
      <c r="AK55">
        <v>70923.399999999994</v>
      </c>
      <c r="AL55">
        <v>1.7156678895822819</v>
      </c>
    </row>
    <row r="56" spans="2:38" x14ac:dyDescent="0.25">
      <c r="B56">
        <v>50699</v>
      </c>
      <c r="C56">
        <v>41076</v>
      </c>
      <c r="D56">
        <v>36224</v>
      </c>
      <c r="E56">
        <v>110921</v>
      </c>
      <c r="F56">
        <v>93100</v>
      </c>
      <c r="H56">
        <v>107301</v>
      </c>
      <c r="J56">
        <f t="shared" si="6"/>
        <v>66404</v>
      </c>
      <c r="K56">
        <f t="shared" si="7"/>
        <v>1.6158815733991929</v>
      </c>
      <c r="L56">
        <f t="shared" si="8"/>
        <v>110921</v>
      </c>
      <c r="M56">
        <f t="shared" si="9"/>
        <v>36224</v>
      </c>
      <c r="N56">
        <f t="shared" si="10"/>
        <v>66404</v>
      </c>
      <c r="O56">
        <f t="shared" si="11"/>
        <v>74697</v>
      </c>
      <c r="Q56">
        <v>-2169</v>
      </c>
      <c r="R56">
        <v>6</v>
      </c>
      <c r="T56">
        <v>1804.4000000000015</v>
      </c>
      <c r="U56">
        <v>113.60000000000582</v>
      </c>
      <c r="W56">
        <v>2960.4</v>
      </c>
      <c r="X56">
        <v>481.2</v>
      </c>
      <c r="AF56">
        <v>66404</v>
      </c>
      <c r="AG56">
        <v>1.6158815733991929</v>
      </c>
      <c r="AK56">
        <v>66404</v>
      </c>
      <c r="AL56">
        <v>1.6158815733991929</v>
      </c>
    </row>
    <row r="57" spans="2:38" x14ac:dyDescent="0.25">
      <c r="B57">
        <v>74739</v>
      </c>
      <c r="C57">
        <v>84759</v>
      </c>
      <c r="D57">
        <v>11304</v>
      </c>
      <c r="E57">
        <v>42756</v>
      </c>
      <c r="F57">
        <v>16868</v>
      </c>
      <c r="H57">
        <v>57509</v>
      </c>
      <c r="J57">
        <f t="shared" si="6"/>
        <v>46085.2</v>
      </c>
      <c r="K57">
        <f t="shared" si="7"/>
        <v>1.2478843533281836</v>
      </c>
      <c r="L57">
        <f t="shared" si="8"/>
        <v>84759</v>
      </c>
      <c r="M57">
        <f t="shared" si="9"/>
        <v>11304</v>
      </c>
      <c r="N57">
        <f t="shared" si="10"/>
        <v>46085.2</v>
      </c>
      <c r="O57">
        <f t="shared" si="11"/>
        <v>73455</v>
      </c>
      <c r="Q57">
        <v>-10141</v>
      </c>
      <c r="R57">
        <v>459</v>
      </c>
      <c r="T57">
        <v>280</v>
      </c>
      <c r="U57">
        <v>-89.80000000000291</v>
      </c>
      <c r="W57">
        <v>2608.3999999999996</v>
      </c>
      <c r="X57">
        <v>89.800000000000011</v>
      </c>
      <c r="Z57">
        <v>46085.2</v>
      </c>
      <c r="AA57">
        <v>1.2478843533281836</v>
      </c>
      <c r="AI57">
        <v>46085.2</v>
      </c>
      <c r="AJ57">
        <v>1.2478843533281836</v>
      </c>
    </row>
    <row r="58" spans="2:38" x14ac:dyDescent="0.25">
      <c r="B58">
        <v>16040</v>
      </c>
      <c r="C58">
        <v>5090</v>
      </c>
      <c r="D58">
        <v>67069</v>
      </c>
      <c r="E58">
        <v>53341</v>
      </c>
      <c r="F58">
        <v>109368</v>
      </c>
      <c r="H58">
        <v>77861</v>
      </c>
      <c r="J58">
        <f t="shared" si="6"/>
        <v>50181.599999999999</v>
      </c>
      <c r="K58">
        <f t="shared" si="7"/>
        <v>1.5515846445709185</v>
      </c>
      <c r="L58">
        <f t="shared" si="8"/>
        <v>109368</v>
      </c>
      <c r="M58">
        <f t="shared" si="9"/>
        <v>5090</v>
      </c>
      <c r="N58">
        <f t="shared" si="10"/>
        <v>50181.599999999999</v>
      </c>
      <c r="O58">
        <f t="shared" si="11"/>
        <v>104278</v>
      </c>
      <c r="Q58">
        <v>-2581</v>
      </c>
      <c r="R58">
        <v>130</v>
      </c>
      <c r="T58">
        <v>219</v>
      </c>
      <c r="U58">
        <v>66</v>
      </c>
      <c r="W58">
        <v>1255.0000000000002</v>
      </c>
      <c r="X58">
        <v>511.6</v>
      </c>
      <c r="AD58">
        <v>50181.599999999999</v>
      </c>
      <c r="AE58">
        <v>1.5515846445709185</v>
      </c>
      <c r="AI58">
        <v>50181.599999999999</v>
      </c>
      <c r="AJ58">
        <v>1.5515846445709185</v>
      </c>
    </row>
    <row r="59" spans="2:38" x14ac:dyDescent="0.25">
      <c r="B59">
        <v>13168</v>
      </c>
      <c r="C59">
        <v>47868</v>
      </c>
      <c r="D59">
        <v>26490</v>
      </c>
      <c r="E59">
        <v>83533</v>
      </c>
      <c r="F59">
        <v>72484</v>
      </c>
      <c r="H59">
        <v>100197</v>
      </c>
      <c r="J59">
        <f t="shared" si="6"/>
        <v>48708.6</v>
      </c>
      <c r="K59">
        <f t="shared" si="7"/>
        <v>2.0570700040649905</v>
      </c>
      <c r="L59">
        <f t="shared" si="8"/>
        <v>83533</v>
      </c>
      <c r="M59">
        <f t="shared" si="9"/>
        <v>13168</v>
      </c>
      <c r="N59">
        <f t="shared" si="10"/>
        <v>48708.6</v>
      </c>
      <c r="O59">
        <f t="shared" si="11"/>
        <v>70365</v>
      </c>
      <c r="Q59">
        <v>2289</v>
      </c>
      <c r="R59">
        <v>-67</v>
      </c>
      <c r="T59">
        <v>984.59999999999854</v>
      </c>
      <c r="U59">
        <v>-194.40000000000146</v>
      </c>
      <c r="W59">
        <v>3476.2</v>
      </c>
      <c r="X59">
        <v>198.79999999999995</v>
      </c>
      <c r="AD59">
        <v>48708.6</v>
      </c>
      <c r="AE59">
        <v>2.0570700040649905</v>
      </c>
      <c r="AK59">
        <v>48708.6</v>
      </c>
      <c r="AL59">
        <v>2.0570700040649905</v>
      </c>
    </row>
    <row r="60" spans="2:38" x14ac:dyDescent="0.25">
      <c r="B60">
        <v>91544</v>
      </c>
      <c r="C60">
        <v>82043</v>
      </c>
      <c r="D60">
        <v>105224</v>
      </c>
      <c r="E60">
        <v>51550</v>
      </c>
      <c r="F60">
        <v>63058</v>
      </c>
      <c r="H60">
        <v>142917</v>
      </c>
      <c r="J60">
        <f t="shared" si="6"/>
        <v>78683.8</v>
      </c>
      <c r="K60">
        <f t="shared" si="7"/>
        <v>1.8163459314369665</v>
      </c>
      <c r="L60">
        <f t="shared" si="8"/>
        <v>105224</v>
      </c>
      <c r="M60">
        <f t="shared" si="9"/>
        <v>51550</v>
      </c>
      <c r="N60">
        <f t="shared" si="10"/>
        <v>78683.8</v>
      </c>
      <c r="O60">
        <f t="shared" si="11"/>
        <v>53674</v>
      </c>
      <c r="Q60">
        <v>4788</v>
      </c>
      <c r="R60">
        <v>-3</v>
      </c>
      <c r="T60">
        <v>-405.19999999999709</v>
      </c>
      <c r="U60">
        <v>34.600000000005821</v>
      </c>
      <c r="W60">
        <v>2458.8000000000002</v>
      </c>
      <c r="X60">
        <v>246.2</v>
      </c>
      <c r="AF60">
        <v>78683.8</v>
      </c>
      <c r="AG60">
        <v>1.8163459314369665</v>
      </c>
      <c r="AK60">
        <v>78683.8</v>
      </c>
      <c r="AL60">
        <v>1.8163459314369665</v>
      </c>
    </row>
    <row r="61" spans="2:38" x14ac:dyDescent="0.25">
      <c r="B61">
        <v>97883</v>
      </c>
      <c r="C61">
        <v>116195</v>
      </c>
      <c r="D61">
        <v>53093</v>
      </c>
      <c r="E61">
        <v>12630</v>
      </c>
      <c r="F61">
        <v>18182</v>
      </c>
      <c r="H61">
        <v>70289</v>
      </c>
      <c r="J61">
        <f t="shared" si="6"/>
        <v>59596.6</v>
      </c>
      <c r="K61">
        <f t="shared" si="7"/>
        <v>1.1794129195289664</v>
      </c>
      <c r="L61">
        <f t="shared" si="8"/>
        <v>116195</v>
      </c>
      <c r="M61">
        <f t="shared" si="9"/>
        <v>12630</v>
      </c>
      <c r="N61">
        <f t="shared" si="10"/>
        <v>59596.6</v>
      </c>
      <c r="O61">
        <f t="shared" si="11"/>
        <v>103565</v>
      </c>
      <c r="Q61">
        <v>2270</v>
      </c>
      <c r="R61">
        <v>74</v>
      </c>
      <c r="T61">
        <v>-2223.2000000000044</v>
      </c>
      <c r="U61">
        <v>-55.80000000000291</v>
      </c>
      <c r="W61">
        <v>2223.2000000000003</v>
      </c>
      <c r="X61">
        <v>332.20000000000005</v>
      </c>
      <c r="AB61">
        <v>59596.6</v>
      </c>
      <c r="AC61">
        <v>1.1794129195289664</v>
      </c>
      <c r="AI61">
        <v>59596.6</v>
      </c>
      <c r="AJ61">
        <v>1.1794129195289664</v>
      </c>
    </row>
    <row r="62" spans="2:38" x14ac:dyDescent="0.25">
      <c r="B62">
        <v>58341</v>
      </c>
      <c r="C62">
        <v>26225</v>
      </c>
      <c r="D62">
        <v>111275</v>
      </c>
      <c r="E62">
        <v>64572</v>
      </c>
      <c r="F62">
        <v>98555</v>
      </c>
      <c r="H62">
        <v>78976</v>
      </c>
      <c r="J62">
        <f t="shared" si="6"/>
        <v>71793.600000000006</v>
      </c>
      <c r="K62">
        <f t="shared" si="7"/>
        <v>1.1000423436072295</v>
      </c>
      <c r="L62">
        <f t="shared" si="8"/>
        <v>111275</v>
      </c>
      <c r="M62">
        <f t="shared" si="9"/>
        <v>26225</v>
      </c>
      <c r="N62">
        <f t="shared" si="10"/>
        <v>71793.600000000006</v>
      </c>
      <c r="O62">
        <f t="shared" si="11"/>
        <v>85050</v>
      </c>
      <c r="Q62">
        <v>994</v>
      </c>
      <c r="R62">
        <v>84</v>
      </c>
      <c r="T62">
        <v>-481.19999999999709</v>
      </c>
      <c r="U62">
        <v>114.20000000001164</v>
      </c>
      <c r="W62">
        <v>1576.4</v>
      </c>
      <c r="X62">
        <v>719.4</v>
      </c>
      <c r="AB62">
        <v>71793.600000000006</v>
      </c>
      <c r="AC62">
        <v>1.1000423436072295</v>
      </c>
      <c r="AI62">
        <v>71793.600000000006</v>
      </c>
      <c r="AJ62">
        <v>1.1000423436072295</v>
      </c>
    </row>
    <row r="63" spans="2:38" x14ac:dyDescent="0.25">
      <c r="B63">
        <v>119605</v>
      </c>
      <c r="C63">
        <v>3445</v>
      </c>
      <c r="D63">
        <v>3897</v>
      </c>
      <c r="E63">
        <v>85057</v>
      </c>
      <c r="F63">
        <v>70168</v>
      </c>
      <c r="H63">
        <v>102838</v>
      </c>
      <c r="J63">
        <f t="shared" si="6"/>
        <v>56434.400000000001</v>
      </c>
      <c r="K63">
        <f t="shared" si="7"/>
        <v>1.8222573465829353</v>
      </c>
      <c r="L63">
        <f t="shared" si="8"/>
        <v>119605</v>
      </c>
      <c r="M63">
        <f t="shared" si="9"/>
        <v>3445</v>
      </c>
      <c r="N63">
        <f t="shared" si="10"/>
        <v>56434.400000000001</v>
      </c>
      <c r="O63">
        <f t="shared" si="11"/>
        <v>116160</v>
      </c>
      <c r="Q63">
        <v>-4418</v>
      </c>
      <c r="R63">
        <v>6</v>
      </c>
      <c r="T63">
        <v>346.40000000000146</v>
      </c>
      <c r="U63">
        <v>-232.40000000000146</v>
      </c>
      <c r="W63">
        <v>2294.4</v>
      </c>
      <c r="X63">
        <v>250.8</v>
      </c>
      <c r="AD63">
        <v>56434.400000000001</v>
      </c>
      <c r="AE63">
        <v>1.8222573465829353</v>
      </c>
      <c r="AK63">
        <v>56434.400000000001</v>
      </c>
      <c r="AL63">
        <v>1.8222573465829353</v>
      </c>
    </row>
    <row r="64" spans="2:38" x14ac:dyDescent="0.25">
      <c r="B64">
        <v>54126</v>
      </c>
      <c r="C64">
        <v>33574</v>
      </c>
      <c r="D64">
        <v>41209</v>
      </c>
      <c r="E64">
        <v>88231</v>
      </c>
      <c r="F64">
        <v>118229</v>
      </c>
      <c r="H64">
        <v>124137</v>
      </c>
      <c r="J64">
        <f t="shared" si="6"/>
        <v>67073.8</v>
      </c>
      <c r="K64">
        <f t="shared" si="7"/>
        <v>1.8507524547587879</v>
      </c>
      <c r="L64">
        <f t="shared" si="8"/>
        <v>118229</v>
      </c>
      <c r="M64">
        <f t="shared" si="9"/>
        <v>33574</v>
      </c>
      <c r="N64">
        <f t="shared" si="10"/>
        <v>67073.8</v>
      </c>
      <c r="O64">
        <f t="shared" si="11"/>
        <v>84655</v>
      </c>
      <c r="Q64">
        <v>-2430</v>
      </c>
      <c r="R64">
        <v>-838</v>
      </c>
      <c r="T64">
        <v>-2421.1999999999971</v>
      </c>
      <c r="U64">
        <v>-99.599999999991269</v>
      </c>
      <c r="W64">
        <v>2423.6</v>
      </c>
      <c r="X64">
        <v>521.59999999999991</v>
      </c>
      <c r="AF64">
        <v>67073.8</v>
      </c>
      <c r="AG64">
        <v>1.8507524547587879</v>
      </c>
      <c r="AK64">
        <v>67073.8</v>
      </c>
      <c r="AL64">
        <v>1.8507524547587879</v>
      </c>
    </row>
    <row r="65" spans="2:38" x14ac:dyDescent="0.25">
      <c r="B65">
        <v>103470</v>
      </c>
      <c r="C65">
        <v>50962</v>
      </c>
      <c r="D65">
        <v>116443</v>
      </c>
      <c r="E65">
        <v>50355</v>
      </c>
      <c r="F65">
        <v>118889</v>
      </c>
      <c r="H65">
        <v>131523</v>
      </c>
      <c r="J65">
        <f t="shared" si="6"/>
        <v>88023.8</v>
      </c>
      <c r="K65">
        <f t="shared" si="7"/>
        <v>1.4941754389153843</v>
      </c>
      <c r="L65">
        <f t="shared" si="8"/>
        <v>118889</v>
      </c>
      <c r="M65">
        <f t="shared" si="9"/>
        <v>50355</v>
      </c>
      <c r="N65">
        <f t="shared" si="10"/>
        <v>88023.8</v>
      </c>
      <c r="O65">
        <f t="shared" si="11"/>
        <v>68534</v>
      </c>
      <c r="Q65">
        <v>5940</v>
      </c>
      <c r="R65">
        <v>-309</v>
      </c>
      <c r="T65">
        <v>-954.39999999999418</v>
      </c>
      <c r="U65">
        <v>82.400000000008731</v>
      </c>
      <c r="W65">
        <v>2933.2</v>
      </c>
      <c r="X65">
        <v>134.80000000000001</v>
      </c>
      <c r="AB65">
        <v>88023.8</v>
      </c>
      <c r="AC65">
        <v>1.4941754389153843</v>
      </c>
      <c r="AI65">
        <v>88023.8</v>
      </c>
      <c r="AJ65">
        <v>1.4941754389153843</v>
      </c>
    </row>
    <row r="66" spans="2:38" x14ac:dyDescent="0.25">
      <c r="B66">
        <v>101491</v>
      </c>
      <c r="C66">
        <v>111860</v>
      </c>
      <c r="D66">
        <v>11372</v>
      </c>
      <c r="E66">
        <v>94790</v>
      </c>
      <c r="F66">
        <v>48064</v>
      </c>
      <c r="H66">
        <v>118579</v>
      </c>
      <c r="J66">
        <f t="shared" ref="J66:J101" si="12">AVERAGE(B66:F66)</f>
        <v>73515.399999999994</v>
      </c>
      <c r="K66">
        <f t="shared" ref="K66:K97" si="13">H66/J66</f>
        <v>1.6129817698060545</v>
      </c>
      <c r="L66">
        <f t="shared" ref="L66:L101" si="14">MAX(B66:F66)</f>
        <v>111860</v>
      </c>
      <c r="M66">
        <f t="shared" ref="M66:M101" si="15">MIN(B66:F66)</f>
        <v>11372</v>
      </c>
      <c r="N66">
        <f t="shared" ref="N66:N101" si="16">AVERAGE(B66:F66)</f>
        <v>73515.399999999994</v>
      </c>
      <c r="O66">
        <f t="shared" ref="O66:O101" si="17">L66-M66</f>
        <v>100488</v>
      </c>
      <c r="Q66">
        <v>2959</v>
      </c>
      <c r="R66">
        <v>774</v>
      </c>
      <c r="T66">
        <v>-875</v>
      </c>
      <c r="U66">
        <v>-106.60000000000582</v>
      </c>
      <c r="W66">
        <v>4689.8</v>
      </c>
      <c r="X66">
        <v>270.19999999999993</v>
      </c>
      <c r="AB66">
        <v>73515.399999999994</v>
      </c>
      <c r="AC66">
        <v>1.6129817698060545</v>
      </c>
      <c r="AK66">
        <v>73515.399999999994</v>
      </c>
      <c r="AL66">
        <v>1.6129817698060545</v>
      </c>
    </row>
    <row r="67" spans="2:38" x14ac:dyDescent="0.25">
      <c r="B67">
        <v>121771</v>
      </c>
      <c r="C67">
        <v>20312</v>
      </c>
      <c r="D67">
        <v>55428</v>
      </c>
      <c r="E67">
        <v>33290</v>
      </c>
      <c r="F67">
        <v>54146</v>
      </c>
      <c r="H67">
        <v>99593</v>
      </c>
      <c r="J67">
        <f t="shared" si="12"/>
        <v>56989.4</v>
      </c>
      <c r="K67">
        <f t="shared" si="13"/>
        <v>1.7475706008485787</v>
      </c>
      <c r="L67">
        <f t="shared" si="14"/>
        <v>121771</v>
      </c>
      <c r="M67">
        <f t="shared" si="15"/>
        <v>20312</v>
      </c>
      <c r="N67">
        <f t="shared" si="16"/>
        <v>56989.4</v>
      </c>
      <c r="O67">
        <f t="shared" si="17"/>
        <v>101459</v>
      </c>
      <c r="Q67">
        <v>3530</v>
      </c>
      <c r="R67">
        <v>948</v>
      </c>
      <c r="T67">
        <v>1245.8000000000029</v>
      </c>
      <c r="U67">
        <v>154.59999999999854</v>
      </c>
      <c r="W67">
        <v>2444.6</v>
      </c>
      <c r="X67">
        <v>231</v>
      </c>
      <c r="AD67">
        <v>56989.4</v>
      </c>
      <c r="AE67">
        <v>1.7475706008485787</v>
      </c>
      <c r="AK67">
        <v>56989.4</v>
      </c>
      <c r="AL67">
        <v>1.7475706008485787</v>
      </c>
    </row>
    <row r="68" spans="2:38" x14ac:dyDescent="0.25">
      <c r="B68">
        <v>24256</v>
      </c>
      <c r="C68">
        <v>79855</v>
      </c>
      <c r="D68">
        <v>50934</v>
      </c>
      <c r="E68">
        <v>85492</v>
      </c>
      <c r="F68">
        <v>16385</v>
      </c>
      <c r="H68">
        <v>89079</v>
      </c>
      <c r="J68">
        <f t="shared" si="12"/>
        <v>51384.4</v>
      </c>
      <c r="K68">
        <f t="shared" si="13"/>
        <v>1.7335806197990051</v>
      </c>
      <c r="L68">
        <f t="shared" si="14"/>
        <v>85492</v>
      </c>
      <c r="M68">
        <f t="shared" si="15"/>
        <v>16385</v>
      </c>
      <c r="N68">
        <f t="shared" si="16"/>
        <v>51384.4</v>
      </c>
      <c r="O68">
        <f t="shared" si="17"/>
        <v>69107</v>
      </c>
      <c r="Q68">
        <v>-3909</v>
      </c>
      <c r="R68">
        <v>0</v>
      </c>
      <c r="T68">
        <v>2135.2000000000044</v>
      </c>
      <c r="U68">
        <v>144</v>
      </c>
      <c r="W68">
        <v>4530</v>
      </c>
      <c r="X68">
        <v>328.8</v>
      </c>
      <c r="AD68">
        <v>51384.4</v>
      </c>
      <c r="AE68">
        <v>1.7335806197990051</v>
      </c>
      <c r="AK68">
        <v>51384.4</v>
      </c>
      <c r="AL68">
        <v>1.7335806197990051</v>
      </c>
    </row>
    <row r="69" spans="2:38" x14ac:dyDescent="0.25">
      <c r="B69">
        <v>90146</v>
      </c>
      <c r="C69">
        <v>108938</v>
      </c>
      <c r="D69">
        <v>102039</v>
      </c>
      <c r="E69">
        <v>40737</v>
      </c>
      <c r="F69">
        <v>85283</v>
      </c>
      <c r="H69">
        <v>137447</v>
      </c>
      <c r="J69">
        <f t="shared" si="12"/>
        <v>85428.6</v>
      </c>
      <c r="K69">
        <f t="shared" si="13"/>
        <v>1.6089108331401896</v>
      </c>
      <c r="L69">
        <f t="shared" si="14"/>
        <v>108938</v>
      </c>
      <c r="M69">
        <f t="shared" si="15"/>
        <v>40737</v>
      </c>
      <c r="N69">
        <f t="shared" si="16"/>
        <v>85428.6</v>
      </c>
      <c r="O69">
        <f t="shared" si="17"/>
        <v>68201</v>
      </c>
      <c r="Q69">
        <v>2393</v>
      </c>
      <c r="R69">
        <v>-252</v>
      </c>
      <c r="T69">
        <v>2674.2000000000116</v>
      </c>
      <c r="U69">
        <v>-222</v>
      </c>
      <c r="W69">
        <v>2936.2</v>
      </c>
      <c r="X69">
        <v>304.39999999999998</v>
      </c>
      <c r="AF69">
        <v>85428.6</v>
      </c>
      <c r="AG69">
        <v>1.6089108331401896</v>
      </c>
      <c r="AK69">
        <v>85428.6</v>
      </c>
      <c r="AL69">
        <v>1.6089108331401896</v>
      </c>
    </row>
    <row r="70" spans="2:38" x14ac:dyDescent="0.25">
      <c r="B70">
        <v>58142</v>
      </c>
      <c r="C70">
        <v>16851</v>
      </c>
      <c r="D70">
        <v>10371</v>
      </c>
      <c r="E70">
        <v>54057</v>
      </c>
      <c r="F70">
        <v>60575</v>
      </c>
      <c r="H70">
        <v>99797</v>
      </c>
      <c r="J70">
        <f t="shared" si="12"/>
        <v>39999.199999999997</v>
      </c>
      <c r="K70">
        <f t="shared" si="13"/>
        <v>2.4949748994979903</v>
      </c>
      <c r="L70">
        <f t="shared" si="14"/>
        <v>60575</v>
      </c>
      <c r="M70">
        <f t="shared" si="15"/>
        <v>10371</v>
      </c>
      <c r="N70">
        <f t="shared" si="16"/>
        <v>39999.199999999997</v>
      </c>
      <c r="O70">
        <f t="shared" si="17"/>
        <v>50204</v>
      </c>
      <c r="Q70">
        <v>413</v>
      </c>
      <c r="R70">
        <v>-112</v>
      </c>
      <c r="T70">
        <v>-1624</v>
      </c>
      <c r="U70">
        <v>-224.20000000000437</v>
      </c>
      <c r="W70">
        <v>3355.2</v>
      </c>
      <c r="X70">
        <v>224.60000000000002</v>
      </c>
      <c r="AD70">
        <v>39999.199999999997</v>
      </c>
      <c r="AE70">
        <v>2.4949748994979903</v>
      </c>
      <c r="AK70">
        <v>39999.199999999997</v>
      </c>
      <c r="AL70">
        <v>2.4949748994979903</v>
      </c>
    </row>
    <row r="71" spans="2:38" x14ac:dyDescent="0.25">
      <c r="B71">
        <v>56117</v>
      </c>
      <c r="C71">
        <v>18271</v>
      </c>
      <c r="D71">
        <v>103217</v>
      </c>
      <c r="E71">
        <v>2746</v>
      </c>
      <c r="F71">
        <v>32430</v>
      </c>
      <c r="H71">
        <v>106581</v>
      </c>
      <c r="J71">
        <f t="shared" si="12"/>
        <v>42556.2</v>
      </c>
      <c r="K71">
        <f t="shared" si="13"/>
        <v>2.5044764335161505</v>
      </c>
      <c r="L71">
        <f t="shared" si="14"/>
        <v>103217</v>
      </c>
      <c r="M71">
        <f t="shared" si="15"/>
        <v>2746</v>
      </c>
      <c r="N71">
        <f t="shared" si="16"/>
        <v>42556.2</v>
      </c>
      <c r="O71">
        <f t="shared" si="17"/>
        <v>100471</v>
      </c>
      <c r="Q71">
        <v>3138</v>
      </c>
      <c r="R71">
        <v>486</v>
      </c>
      <c r="T71">
        <v>47.399999999994179</v>
      </c>
      <c r="U71">
        <v>392.59999999999854</v>
      </c>
      <c r="W71">
        <v>3923.3999999999996</v>
      </c>
      <c r="X71">
        <v>392.6</v>
      </c>
      <c r="AD71">
        <v>42556.2</v>
      </c>
      <c r="AE71">
        <v>2.5044764335161505</v>
      </c>
      <c r="AK71">
        <v>42556.2</v>
      </c>
      <c r="AL71">
        <v>2.5044764335161505</v>
      </c>
    </row>
    <row r="72" spans="2:38" x14ac:dyDescent="0.25">
      <c r="B72">
        <v>17203</v>
      </c>
      <c r="C72">
        <v>77983</v>
      </c>
      <c r="D72">
        <v>9626</v>
      </c>
      <c r="E72">
        <v>122168</v>
      </c>
      <c r="F72">
        <v>32657</v>
      </c>
      <c r="H72">
        <v>56250</v>
      </c>
      <c r="J72">
        <f t="shared" si="12"/>
        <v>51927.4</v>
      </c>
      <c r="K72">
        <f t="shared" si="13"/>
        <v>1.0832431433116234</v>
      </c>
      <c r="L72">
        <f t="shared" si="14"/>
        <v>122168</v>
      </c>
      <c r="M72">
        <f t="shared" si="15"/>
        <v>9626</v>
      </c>
      <c r="N72">
        <f t="shared" si="16"/>
        <v>51927.4</v>
      </c>
      <c r="O72">
        <f t="shared" si="17"/>
        <v>112542</v>
      </c>
      <c r="Q72">
        <v>-13614</v>
      </c>
      <c r="R72">
        <v>547</v>
      </c>
      <c r="T72">
        <v>882.40000000000146</v>
      </c>
      <c r="U72">
        <v>420.59999999999854</v>
      </c>
      <c r="W72">
        <v>3009.6000000000004</v>
      </c>
      <c r="X72">
        <v>424.6</v>
      </c>
      <c r="Z72">
        <v>51927.4</v>
      </c>
      <c r="AA72">
        <v>1.0832431433116234</v>
      </c>
      <c r="AI72">
        <v>51927.4</v>
      </c>
      <c r="AJ72">
        <v>1.0832431433116234</v>
      </c>
    </row>
    <row r="73" spans="2:38" x14ac:dyDescent="0.25">
      <c r="B73">
        <v>35964</v>
      </c>
      <c r="C73">
        <v>8109</v>
      </c>
      <c r="D73">
        <v>29731</v>
      </c>
      <c r="E73">
        <v>3111</v>
      </c>
      <c r="F73">
        <v>13416</v>
      </c>
      <c r="H73">
        <v>44010</v>
      </c>
      <c r="J73">
        <f t="shared" si="12"/>
        <v>18066.2</v>
      </c>
      <c r="K73">
        <f t="shared" si="13"/>
        <v>2.4360407833412672</v>
      </c>
      <c r="L73">
        <f t="shared" si="14"/>
        <v>35964</v>
      </c>
      <c r="M73">
        <f t="shared" si="15"/>
        <v>3111</v>
      </c>
      <c r="N73">
        <f t="shared" si="16"/>
        <v>18066.2</v>
      </c>
      <c r="O73">
        <f t="shared" si="17"/>
        <v>32853</v>
      </c>
      <c r="Q73">
        <v>4650</v>
      </c>
      <c r="R73">
        <v>883</v>
      </c>
      <c r="T73">
        <v>1092.2000000000007</v>
      </c>
      <c r="U73">
        <v>-208.39999999999782</v>
      </c>
      <c r="W73">
        <v>2438.1999999999998</v>
      </c>
      <c r="X73">
        <v>212</v>
      </c>
      <c r="AD73">
        <v>18066.2</v>
      </c>
      <c r="AE73">
        <v>2.4360407833412672</v>
      </c>
      <c r="AK73">
        <v>18066.2</v>
      </c>
      <c r="AL73">
        <v>2.4360407833412672</v>
      </c>
    </row>
    <row r="74" spans="2:38" x14ac:dyDescent="0.25">
      <c r="B74">
        <v>31732</v>
      </c>
      <c r="C74">
        <v>42738</v>
      </c>
      <c r="D74">
        <v>95753</v>
      </c>
      <c r="E74">
        <v>103334</v>
      </c>
      <c r="F74">
        <v>65335</v>
      </c>
      <c r="H74">
        <v>120634</v>
      </c>
      <c r="J74">
        <f t="shared" si="12"/>
        <v>67778.399999999994</v>
      </c>
      <c r="K74">
        <f t="shared" si="13"/>
        <v>1.7798295622204126</v>
      </c>
      <c r="L74">
        <f t="shared" si="14"/>
        <v>103334</v>
      </c>
      <c r="M74">
        <f t="shared" si="15"/>
        <v>31732</v>
      </c>
      <c r="N74">
        <f t="shared" si="16"/>
        <v>67778.399999999994</v>
      </c>
      <c r="O74">
        <f t="shared" si="17"/>
        <v>71602</v>
      </c>
      <c r="Q74">
        <v>-1136</v>
      </c>
      <c r="R74">
        <v>33</v>
      </c>
      <c r="T74">
        <v>-1544.4000000000087</v>
      </c>
      <c r="U74">
        <v>456</v>
      </c>
      <c r="W74">
        <v>2435.6</v>
      </c>
      <c r="X74">
        <v>456</v>
      </c>
      <c r="AF74">
        <v>67778.399999999994</v>
      </c>
      <c r="AG74">
        <v>1.7798295622204126</v>
      </c>
      <c r="AK74">
        <v>67778.399999999994</v>
      </c>
      <c r="AL74">
        <v>1.7798295622204126</v>
      </c>
    </row>
    <row r="75" spans="2:38" x14ac:dyDescent="0.25">
      <c r="B75">
        <v>35449</v>
      </c>
      <c r="C75">
        <v>24122</v>
      </c>
      <c r="D75">
        <v>10619</v>
      </c>
      <c r="E75">
        <v>28153</v>
      </c>
      <c r="F75">
        <v>3888</v>
      </c>
      <c r="H75">
        <v>30742</v>
      </c>
      <c r="J75">
        <f t="shared" si="12"/>
        <v>20446.2</v>
      </c>
      <c r="K75">
        <f t="shared" si="13"/>
        <v>1.5035556729367803</v>
      </c>
      <c r="L75">
        <f t="shared" si="14"/>
        <v>35449</v>
      </c>
      <c r="M75">
        <f t="shared" si="15"/>
        <v>3888</v>
      </c>
      <c r="N75">
        <f t="shared" si="16"/>
        <v>20446.2</v>
      </c>
      <c r="O75">
        <f t="shared" si="17"/>
        <v>31561</v>
      </c>
      <c r="Q75">
        <v>3067</v>
      </c>
      <c r="R75">
        <v>-699</v>
      </c>
      <c r="T75">
        <v>1135.2000000000007</v>
      </c>
      <c r="U75">
        <v>-78.399999999997817</v>
      </c>
      <c r="W75">
        <v>3425.6</v>
      </c>
      <c r="X75">
        <v>108</v>
      </c>
      <c r="Z75">
        <v>20446.2</v>
      </c>
      <c r="AA75">
        <v>1.5035556729367803</v>
      </c>
      <c r="AI75">
        <v>20446.2</v>
      </c>
      <c r="AJ75">
        <v>1.5035556729367803</v>
      </c>
    </row>
    <row r="76" spans="2:38" x14ac:dyDescent="0.25">
      <c r="B76">
        <v>80536</v>
      </c>
      <c r="C76">
        <v>92202</v>
      </c>
      <c r="D76">
        <v>57106</v>
      </c>
      <c r="E76">
        <v>30784</v>
      </c>
      <c r="F76">
        <v>34252</v>
      </c>
      <c r="H76">
        <v>88061</v>
      </c>
      <c r="J76">
        <f t="shared" si="12"/>
        <v>58976</v>
      </c>
      <c r="K76">
        <f t="shared" si="13"/>
        <v>1.4931667118827998</v>
      </c>
      <c r="L76">
        <f t="shared" si="14"/>
        <v>92202</v>
      </c>
      <c r="M76">
        <f t="shared" si="15"/>
        <v>30784</v>
      </c>
      <c r="N76">
        <f t="shared" si="16"/>
        <v>58976</v>
      </c>
      <c r="O76">
        <f t="shared" si="17"/>
        <v>61418</v>
      </c>
      <c r="Q76">
        <v>-991</v>
      </c>
      <c r="R76">
        <v>468</v>
      </c>
      <c r="T76">
        <v>-3360.4000000000015</v>
      </c>
      <c r="U76">
        <v>-396.80000000000291</v>
      </c>
      <c r="W76">
        <v>4908.8</v>
      </c>
      <c r="X76">
        <v>396.79999999999995</v>
      </c>
      <c r="AB76">
        <v>58976</v>
      </c>
      <c r="AC76">
        <v>1.4931667118827998</v>
      </c>
      <c r="AI76">
        <v>58976</v>
      </c>
      <c r="AJ76">
        <v>1.4931667118827998</v>
      </c>
    </row>
    <row r="77" spans="2:38" x14ac:dyDescent="0.25">
      <c r="B77">
        <v>24611</v>
      </c>
      <c r="C77">
        <v>72833</v>
      </c>
      <c r="D77">
        <v>60505</v>
      </c>
      <c r="E77">
        <v>7526</v>
      </c>
      <c r="F77">
        <v>41153</v>
      </c>
      <c r="H77">
        <v>43548</v>
      </c>
      <c r="J77">
        <f t="shared" si="12"/>
        <v>41325.599999999999</v>
      </c>
      <c r="K77">
        <f t="shared" si="13"/>
        <v>1.0537778035890586</v>
      </c>
      <c r="L77">
        <f t="shared" si="14"/>
        <v>72833</v>
      </c>
      <c r="M77">
        <f t="shared" si="15"/>
        <v>7526</v>
      </c>
      <c r="N77">
        <f t="shared" si="16"/>
        <v>41325.599999999999</v>
      </c>
      <c r="O77">
        <f t="shared" si="17"/>
        <v>65307</v>
      </c>
      <c r="Q77">
        <v>6</v>
      </c>
      <c r="R77">
        <v>632</v>
      </c>
      <c r="T77">
        <v>-961.80000000000291</v>
      </c>
      <c r="U77">
        <v>-100.40000000000146</v>
      </c>
      <c r="W77">
        <v>2564.6</v>
      </c>
      <c r="X77">
        <v>139.19999999999999</v>
      </c>
      <c r="Z77">
        <v>41325.599999999999</v>
      </c>
      <c r="AA77">
        <v>1.0537778035890586</v>
      </c>
      <c r="AI77">
        <v>41325.599999999999</v>
      </c>
      <c r="AJ77">
        <v>1.0537778035890586</v>
      </c>
    </row>
    <row r="78" spans="2:38" x14ac:dyDescent="0.25">
      <c r="B78">
        <v>115433</v>
      </c>
      <c r="C78">
        <v>98246</v>
      </c>
      <c r="D78">
        <v>29042</v>
      </c>
      <c r="E78">
        <v>121840</v>
      </c>
      <c r="F78">
        <v>6987</v>
      </c>
      <c r="H78">
        <v>103844</v>
      </c>
      <c r="J78">
        <f t="shared" si="12"/>
        <v>74309.600000000006</v>
      </c>
      <c r="K78">
        <f t="shared" si="13"/>
        <v>1.3974506658628225</v>
      </c>
      <c r="L78">
        <f t="shared" si="14"/>
        <v>121840</v>
      </c>
      <c r="M78">
        <f t="shared" si="15"/>
        <v>6987</v>
      </c>
      <c r="N78">
        <f t="shared" si="16"/>
        <v>74309.600000000006</v>
      </c>
      <c r="O78">
        <f t="shared" si="17"/>
        <v>114853</v>
      </c>
      <c r="Q78">
        <v>-6610</v>
      </c>
      <c r="R78">
        <v>0</v>
      </c>
      <c r="T78">
        <v>657.20000000001164</v>
      </c>
      <c r="U78">
        <v>442.40000000000873</v>
      </c>
      <c r="W78">
        <v>1340</v>
      </c>
      <c r="X78">
        <v>483.2</v>
      </c>
      <c r="AB78">
        <v>74309.600000000006</v>
      </c>
      <c r="AC78">
        <v>1.3974506658628225</v>
      </c>
      <c r="AI78">
        <v>74309.600000000006</v>
      </c>
      <c r="AJ78">
        <v>1.3974506658628225</v>
      </c>
    </row>
    <row r="79" spans="2:38" x14ac:dyDescent="0.25">
      <c r="B79">
        <v>96185</v>
      </c>
      <c r="C79">
        <v>110691</v>
      </c>
      <c r="D79">
        <v>27656</v>
      </c>
      <c r="E79">
        <v>94534</v>
      </c>
      <c r="F79">
        <v>4851</v>
      </c>
      <c r="H79">
        <v>101820</v>
      </c>
      <c r="J79">
        <f t="shared" si="12"/>
        <v>66783.399999999994</v>
      </c>
      <c r="K79">
        <f t="shared" si="13"/>
        <v>1.5246303722182459</v>
      </c>
      <c r="L79">
        <f t="shared" si="14"/>
        <v>110691</v>
      </c>
      <c r="M79">
        <f t="shared" si="15"/>
        <v>4851</v>
      </c>
      <c r="N79">
        <f t="shared" si="16"/>
        <v>66783.399999999994</v>
      </c>
      <c r="O79">
        <f t="shared" si="17"/>
        <v>105840</v>
      </c>
      <c r="Q79">
        <v>-1746</v>
      </c>
      <c r="R79">
        <v>691</v>
      </c>
      <c r="T79">
        <v>2282.1999999999971</v>
      </c>
      <c r="U79">
        <v>28.399999999994179</v>
      </c>
      <c r="W79">
        <v>4901</v>
      </c>
      <c r="X79">
        <v>621.6</v>
      </c>
      <c r="AF79">
        <v>66783.399999999994</v>
      </c>
      <c r="AG79">
        <v>1.5246303722182459</v>
      </c>
      <c r="AI79">
        <v>66783.399999999994</v>
      </c>
      <c r="AJ79">
        <v>1.5246303722182459</v>
      </c>
    </row>
    <row r="80" spans="2:38" x14ac:dyDescent="0.25">
      <c r="B80">
        <v>14650</v>
      </c>
      <c r="C80">
        <v>52373</v>
      </c>
      <c r="D80">
        <v>76797</v>
      </c>
      <c r="E80">
        <v>54347</v>
      </c>
      <c r="F80">
        <v>33601</v>
      </c>
      <c r="H80">
        <v>56384</v>
      </c>
      <c r="J80">
        <f t="shared" si="12"/>
        <v>46353.599999999999</v>
      </c>
      <c r="K80">
        <f t="shared" si="13"/>
        <v>1.2163888025956993</v>
      </c>
      <c r="L80">
        <f t="shared" si="14"/>
        <v>76797</v>
      </c>
      <c r="M80">
        <f t="shared" si="15"/>
        <v>14650</v>
      </c>
      <c r="N80">
        <f t="shared" si="16"/>
        <v>46353.599999999999</v>
      </c>
      <c r="O80">
        <f t="shared" si="17"/>
        <v>62147</v>
      </c>
      <c r="Q80">
        <v>2879</v>
      </c>
      <c r="R80">
        <v>-706</v>
      </c>
      <c r="T80">
        <v>-189.59999999999854</v>
      </c>
      <c r="U80">
        <v>-210</v>
      </c>
      <c r="W80">
        <v>3091.2000000000003</v>
      </c>
      <c r="X80">
        <v>270.79999999999995</v>
      </c>
      <c r="Z80">
        <v>46353.599999999999</v>
      </c>
      <c r="AA80">
        <v>1.2163888025956993</v>
      </c>
      <c r="AI80">
        <v>46353.599999999999</v>
      </c>
      <c r="AJ80">
        <v>1.2163888025956993</v>
      </c>
    </row>
    <row r="81" spans="2:38" x14ac:dyDescent="0.25">
      <c r="B81">
        <v>43994</v>
      </c>
      <c r="C81">
        <v>25240</v>
      </c>
      <c r="D81">
        <v>79524</v>
      </c>
      <c r="E81">
        <v>61609</v>
      </c>
      <c r="F81">
        <v>95192</v>
      </c>
      <c r="H81">
        <v>92198</v>
      </c>
      <c r="J81">
        <f t="shared" si="12"/>
        <v>61111.8</v>
      </c>
      <c r="K81">
        <f t="shared" si="13"/>
        <v>1.5086775385441109</v>
      </c>
      <c r="L81">
        <f t="shared" si="14"/>
        <v>95192</v>
      </c>
      <c r="M81">
        <f t="shared" si="15"/>
        <v>25240</v>
      </c>
      <c r="N81">
        <f t="shared" si="16"/>
        <v>61111.8</v>
      </c>
      <c r="O81">
        <f t="shared" si="17"/>
        <v>69952</v>
      </c>
      <c r="Q81">
        <v>563</v>
      </c>
      <c r="R81">
        <v>-1</v>
      </c>
      <c r="T81">
        <v>325.20000000000437</v>
      </c>
      <c r="U81">
        <v>-169.19999999999709</v>
      </c>
      <c r="W81">
        <v>3972</v>
      </c>
      <c r="X81">
        <v>226.8</v>
      </c>
      <c r="Z81">
        <v>61111.8</v>
      </c>
      <c r="AA81">
        <v>1.5086775385441109</v>
      </c>
      <c r="AI81">
        <v>61111.8</v>
      </c>
      <c r="AJ81">
        <v>1.5086775385441109</v>
      </c>
    </row>
    <row r="82" spans="2:38" x14ac:dyDescent="0.25">
      <c r="B82">
        <v>94368</v>
      </c>
      <c r="C82">
        <v>55843</v>
      </c>
      <c r="D82">
        <v>59297</v>
      </c>
      <c r="E82">
        <v>69975</v>
      </c>
      <c r="F82">
        <v>95427</v>
      </c>
      <c r="H82">
        <v>122061</v>
      </c>
      <c r="J82">
        <f t="shared" si="12"/>
        <v>74982</v>
      </c>
      <c r="K82">
        <f t="shared" si="13"/>
        <v>1.6278706889653516</v>
      </c>
      <c r="L82">
        <f t="shared" si="14"/>
        <v>95427</v>
      </c>
      <c r="M82">
        <f t="shared" si="15"/>
        <v>55843</v>
      </c>
      <c r="N82">
        <f t="shared" si="16"/>
        <v>74982</v>
      </c>
      <c r="O82">
        <f t="shared" si="17"/>
        <v>39584</v>
      </c>
      <c r="Q82">
        <v>-5736</v>
      </c>
      <c r="R82">
        <v>-963</v>
      </c>
      <c r="T82">
        <v>2559.6000000000058</v>
      </c>
      <c r="U82">
        <v>178.60000000000582</v>
      </c>
      <c r="W82">
        <v>3794.4</v>
      </c>
      <c r="X82">
        <v>302.2</v>
      </c>
      <c r="AF82">
        <v>74982</v>
      </c>
      <c r="AG82">
        <v>1.6278706889653516</v>
      </c>
      <c r="AK82">
        <v>74982</v>
      </c>
      <c r="AL82">
        <v>1.6278706889653516</v>
      </c>
    </row>
    <row r="83" spans="2:38" x14ac:dyDescent="0.25">
      <c r="B83">
        <v>33712</v>
      </c>
      <c r="C83">
        <v>70235</v>
      </c>
      <c r="D83">
        <v>3545</v>
      </c>
      <c r="E83">
        <v>35071</v>
      </c>
      <c r="F83">
        <v>112300</v>
      </c>
      <c r="H83">
        <v>70570</v>
      </c>
      <c r="J83">
        <f t="shared" si="12"/>
        <v>50972.6</v>
      </c>
      <c r="K83">
        <f t="shared" si="13"/>
        <v>1.3844693031157917</v>
      </c>
      <c r="L83">
        <f t="shared" si="14"/>
        <v>112300</v>
      </c>
      <c r="M83">
        <f t="shared" si="15"/>
        <v>3545</v>
      </c>
      <c r="N83">
        <f t="shared" si="16"/>
        <v>50972.6</v>
      </c>
      <c r="O83">
        <f t="shared" si="17"/>
        <v>108755</v>
      </c>
      <c r="Q83">
        <v>-3230</v>
      </c>
      <c r="R83">
        <v>180</v>
      </c>
      <c r="T83">
        <v>-3442.5999999999985</v>
      </c>
      <c r="U83">
        <v>-168</v>
      </c>
      <c r="W83">
        <v>3793.4</v>
      </c>
      <c r="X83">
        <v>183.6</v>
      </c>
      <c r="Z83">
        <v>50972.6</v>
      </c>
      <c r="AA83">
        <v>1.3844693031157917</v>
      </c>
      <c r="AI83">
        <v>50972.6</v>
      </c>
      <c r="AJ83">
        <v>1.3844693031157917</v>
      </c>
    </row>
    <row r="84" spans="2:38" x14ac:dyDescent="0.25">
      <c r="B84">
        <v>3489</v>
      </c>
      <c r="C84">
        <v>54087</v>
      </c>
      <c r="D84">
        <v>38176</v>
      </c>
      <c r="E84">
        <v>43559</v>
      </c>
      <c r="F84">
        <v>87546</v>
      </c>
      <c r="H84">
        <v>103238</v>
      </c>
      <c r="J84">
        <f t="shared" si="12"/>
        <v>45371.4</v>
      </c>
      <c r="K84">
        <f t="shared" si="13"/>
        <v>2.2753981583111829</v>
      </c>
      <c r="L84">
        <f t="shared" si="14"/>
        <v>87546</v>
      </c>
      <c r="M84">
        <f t="shared" si="15"/>
        <v>3489</v>
      </c>
      <c r="N84">
        <f t="shared" si="16"/>
        <v>45371.4</v>
      </c>
      <c r="O84">
        <f t="shared" si="17"/>
        <v>84057</v>
      </c>
      <c r="Q84">
        <v>656</v>
      </c>
      <c r="R84">
        <v>-165</v>
      </c>
      <c r="T84">
        <v>2542.8000000000029</v>
      </c>
      <c r="U84">
        <v>180.40000000000146</v>
      </c>
      <c r="W84">
        <v>3195.6</v>
      </c>
      <c r="X84">
        <v>216.8</v>
      </c>
      <c r="AD84">
        <v>45371.4</v>
      </c>
      <c r="AE84">
        <v>2.2753981583111829</v>
      </c>
      <c r="AK84">
        <v>45371.4</v>
      </c>
      <c r="AL84">
        <v>2.2753981583111829</v>
      </c>
    </row>
    <row r="85" spans="2:38" x14ac:dyDescent="0.25">
      <c r="B85">
        <v>3990</v>
      </c>
      <c r="C85">
        <v>112316</v>
      </c>
      <c r="D85">
        <v>117264</v>
      </c>
      <c r="E85">
        <v>2522</v>
      </c>
      <c r="F85">
        <v>65097</v>
      </c>
      <c r="H85">
        <v>113321</v>
      </c>
      <c r="J85">
        <f t="shared" si="12"/>
        <v>60237.8</v>
      </c>
      <c r="K85">
        <f t="shared" si="13"/>
        <v>1.8812274020631563</v>
      </c>
      <c r="L85">
        <f t="shared" si="14"/>
        <v>117264</v>
      </c>
      <c r="M85">
        <f t="shared" si="15"/>
        <v>2522</v>
      </c>
      <c r="N85">
        <f t="shared" si="16"/>
        <v>60237.8</v>
      </c>
      <c r="O85">
        <f t="shared" si="17"/>
        <v>114742</v>
      </c>
      <c r="Q85">
        <v>3605</v>
      </c>
      <c r="R85">
        <v>12</v>
      </c>
      <c r="T85">
        <v>-1139.1999999999971</v>
      </c>
      <c r="U85">
        <v>-157.79999999999563</v>
      </c>
      <c r="W85">
        <v>2174.8000000000002</v>
      </c>
      <c r="X85">
        <v>222.20000000000002</v>
      </c>
      <c r="AD85">
        <v>60237.8</v>
      </c>
      <c r="AE85">
        <v>1.8812274020631563</v>
      </c>
      <c r="AK85">
        <v>60237.8</v>
      </c>
      <c r="AL85">
        <v>1.8812274020631563</v>
      </c>
    </row>
    <row r="86" spans="2:38" x14ac:dyDescent="0.25">
      <c r="B86">
        <v>75240</v>
      </c>
      <c r="C86">
        <v>118756</v>
      </c>
      <c r="D86">
        <v>49020</v>
      </c>
      <c r="E86">
        <v>107689</v>
      </c>
      <c r="F86">
        <v>102664</v>
      </c>
      <c r="H86">
        <v>91110</v>
      </c>
      <c r="J86">
        <f t="shared" si="12"/>
        <v>90673.8</v>
      </c>
      <c r="K86">
        <f t="shared" si="13"/>
        <v>1.0048106509267285</v>
      </c>
      <c r="L86">
        <f t="shared" si="14"/>
        <v>118756</v>
      </c>
      <c r="M86">
        <f t="shared" si="15"/>
        <v>49020</v>
      </c>
      <c r="N86">
        <f t="shared" si="16"/>
        <v>90673.8</v>
      </c>
      <c r="O86">
        <f t="shared" si="17"/>
        <v>69736</v>
      </c>
      <c r="Q86">
        <v>-3354</v>
      </c>
      <c r="R86">
        <v>-461</v>
      </c>
      <c r="T86">
        <v>4992</v>
      </c>
      <c r="U86">
        <v>-146.80000000000291</v>
      </c>
      <c r="W86">
        <v>7131.2</v>
      </c>
      <c r="X86">
        <v>146.80000000000001</v>
      </c>
      <c r="AB86">
        <v>90673.8</v>
      </c>
      <c r="AC86">
        <v>1.0048106509267285</v>
      </c>
      <c r="AI86">
        <v>90673.8</v>
      </c>
      <c r="AJ86">
        <v>1.0048106509267285</v>
      </c>
    </row>
    <row r="87" spans="2:38" x14ac:dyDescent="0.25">
      <c r="B87">
        <v>21570</v>
      </c>
      <c r="C87">
        <v>67865</v>
      </c>
      <c r="D87">
        <v>42537</v>
      </c>
      <c r="E87">
        <v>108708</v>
      </c>
      <c r="F87">
        <v>117036</v>
      </c>
      <c r="H87">
        <v>112314</v>
      </c>
      <c r="J87">
        <f t="shared" si="12"/>
        <v>71543.199999999997</v>
      </c>
      <c r="K87">
        <f t="shared" si="13"/>
        <v>1.5698766619329301</v>
      </c>
      <c r="L87">
        <f t="shared" si="14"/>
        <v>117036</v>
      </c>
      <c r="M87">
        <f t="shared" si="15"/>
        <v>21570</v>
      </c>
      <c r="N87">
        <f t="shared" si="16"/>
        <v>71543.199999999997</v>
      </c>
      <c r="O87">
        <f t="shared" si="17"/>
        <v>95466</v>
      </c>
      <c r="Q87">
        <v>2967</v>
      </c>
      <c r="R87">
        <v>795</v>
      </c>
      <c r="T87">
        <v>-2724.1999999999971</v>
      </c>
      <c r="U87">
        <v>-17.80000000000291</v>
      </c>
      <c r="W87">
        <v>6347</v>
      </c>
      <c r="X87">
        <v>295.40000000000003</v>
      </c>
      <c r="AB87">
        <v>71543.199999999997</v>
      </c>
      <c r="AC87">
        <v>1.5698766619329301</v>
      </c>
      <c r="AK87">
        <v>71543.199999999997</v>
      </c>
      <c r="AL87">
        <v>1.5698766619329301</v>
      </c>
    </row>
    <row r="88" spans="2:38" x14ac:dyDescent="0.25">
      <c r="B88">
        <v>53921</v>
      </c>
      <c r="C88">
        <v>49482</v>
      </c>
      <c r="D88">
        <v>65034</v>
      </c>
      <c r="E88">
        <v>24800</v>
      </c>
      <c r="F88">
        <v>115242</v>
      </c>
      <c r="H88">
        <v>91372</v>
      </c>
      <c r="J88">
        <f t="shared" si="12"/>
        <v>61695.8</v>
      </c>
      <c r="K88">
        <f t="shared" si="13"/>
        <v>1.4810084316922707</v>
      </c>
      <c r="L88">
        <f t="shared" si="14"/>
        <v>115242</v>
      </c>
      <c r="M88">
        <f t="shared" si="15"/>
        <v>24800</v>
      </c>
      <c r="N88">
        <f t="shared" si="16"/>
        <v>61695.8</v>
      </c>
      <c r="O88">
        <f t="shared" si="17"/>
        <v>90442</v>
      </c>
      <c r="Q88">
        <v>-386</v>
      </c>
      <c r="R88">
        <v>-622</v>
      </c>
      <c r="T88">
        <v>-370</v>
      </c>
      <c r="U88">
        <v>229.80000000000291</v>
      </c>
      <c r="W88">
        <v>3287.6</v>
      </c>
      <c r="X88">
        <v>229.79999999999998</v>
      </c>
      <c r="AB88">
        <v>61695.8</v>
      </c>
      <c r="AC88">
        <v>1.4810084316922707</v>
      </c>
      <c r="AI88">
        <v>61695.8</v>
      </c>
      <c r="AJ88">
        <v>1.4810084316922707</v>
      </c>
    </row>
    <row r="89" spans="2:38" x14ac:dyDescent="0.25">
      <c r="B89">
        <v>4781</v>
      </c>
      <c r="C89">
        <v>116966</v>
      </c>
      <c r="D89">
        <v>116689</v>
      </c>
      <c r="E89">
        <v>101452</v>
      </c>
      <c r="F89">
        <v>39327</v>
      </c>
      <c r="H89">
        <v>138304</v>
      </c>
      <c r="J89">
        <f t="shared" si="12"/>
        <v>75843</v>
      </c>
      <c r="K89">
        <f t="shared" si="13"/>
        <v>1.8235565576256214</v>
      </c>
      <c r="L89">
        <f t="shared" si="14"/>
        <v>116966</v>
      </c>
      <c r="M89">
        <f t="shared" si="15"/>
        <v>4781</v>
      </c>
      <c r="N89">
        <f t="shared" si="16"/>
        <v>75843</v>
      </c>
      <c r="O89">
        <f t="shared" si="17"/>
        <v>112185</v>
      </c>
      <c r="Q89">
        <v>3865</v>
      </c>
      <c r="R89">
        <v>-290</v>
      </c>
      <c r="T89">
        <v>-2532.6000000000058</v>
      </c>
      <c r="U89">
        <v>-53.80000000000291</v>
      </c>
      <c r="W89">
        <v>3464.6000000000004</v>
      </c>
      <c r="X89">
        <v>165.8</v>
      </c>
      <c r="AF89">
        <v>75843</v>
      </c>
      <c r="AG89">
        <v>1.8235565576256214</v>
      </c>
      <c r="AK89">
        <v>75843</v>
      </c>
      <c r="AL89">
        <v>1.8235565576256214</v>
      </c>
    </row>
    <row r="90" spans="2:38" x14ac:dyDescent="0.25">
      <c r="B90">
        <v>55695</v>
      </c>
      <c r="C90">
        <v>25613</v>
      </c>
      <c r="D90">
        <v>40252</v>
      </c>
      <c r="E90">
        <v>58328</v>
      </c>
      <c r="F90">
        <v>86386</v>
      </c>
      <c r="H90">
        <v>106033</v>
      </c>
      <c r="J90">
        <f t="shared" si="12"/>
        <v>53254.8</v>
      </c>
      <c r="K90">
        <f t="shared" si="13"/>
        <v>1.9910505719672216</v>
      </c>
      <c r="L90">
        <f t="shared" si="14"/>
        <v>86386</v>
      </c>
      <c r="M90">
        <f t="shared" si="15"/>
        <v>25613</v>
      </c>
      <c r="N90">
        <f t="shared" si="16"/>
        <v>53254.8</v>
      </c>
      <c r="O90">
        <f t="shared" si="17"/>
        <v>60773</v>
      </c>
      <c r="Q90">
        <v>-1346</v>
      </c>
      <c r="R90">
        <v>959</v>
      </c>
      <c r="T90">
        <v>-1627.7999999999956</v>
      </c>
      <c r="U90">
        <v>171.20000000000437</v>
      </c>
      <c r="W90">
        <v>2744.6</v>
      </c>
      <c r="X90">
        <v>171.20000000000002</v>
      </c>
      <c r="AD90">
        <v>53254.8</v>
      </c>
      <c r="AE90">
        <v>1.9910505719672216</v>
      </c>
      <c r="AK90">
        <v>53254.8</v>
      </c>
      <c r="AL90">
        <v>1.9910505719672216</v>
      </c>
    </row>
    <row r="91" spans="2:38" x14ac:dyDescent="0.25">
      <c r="B91">
        <v>34125</v>
      </c>
      <c r="C91">
        <v>8300</v>
      </c>
      <c r="D91">
        <v>65630</v>
      </c>
      <c r="E91">
        <v>2848</v>
      </c>
      <c r="F91">
        <v>120431</v>
      </c>
      <c r="H91">
        <v>83932</v>
      </c>
      <c r="J91">
        <f t="shared" si="12"/>
        <v>46266.8</v>
      </c>
      <c r="K91">
        <f t="shared" si="13"/>
        <v>1.814086991103772</v>
      </c>
      <c r="L91">
        <f t="shared" si="14"/>
        <v>120431</v>
      </c>
      <c r="M91">
        <f t="shared" si="15"/>
        <v>2848</v>
      </c>
      <c r="N91">
        <f t="shared" si="16"/>
        <v>46266.8</v>
      </c>
      <c r="O91">
        <f t="shared" si="17"/>
        <v>117583</v>
      </c>
      <c r="Q91">
        <v>-3521</v>
      </c>
      <c r="R91">
        <v>-264</v>
      </c>
      <c r="T91">
        <v>1765.4000000000015</v>
      </c>
      <c r="U91">
        <v>-8.1999999999970896</v>
      </c>
      <c r="W91">
        <v>5278.6</v>
      </c>
      <c r="X91">
        <v>243</v>
      </c>
      <c r="AD91">
        <v>46266.8</v>
      </c>
      <c r="AE91">
        <v>1.814086991103772</v>
      </c>
      <c r="AK91">
        <v>46266.8</v>
      </c>
      <c r="AL91">
        <v>1.814086991103772</v>
      </c>
    </row>
    <row r="92" spans="2:38" x14ac:dyDescent="0.25">
      <c r="B92">
        <v>22812</v>
      </c>
      <c r="C92">
        <v>67980</v>
      </c>
      <c r="D92">
        <v>114058</v>
      </c>
      <c r="E92">
        <v>35175</v>
      </c>
      <c r="F92">
        <v>91200</v>
      </c>
      <c r="H92">
        <v>104385</v>
      </c>
      <c r="J92">
        <f t="shared" si="12"/>
        <v>66245</v>
      </c>
      <c r="K92">
        <f t="shared" si="13"/>
        <v>1.5757415654011624</v>
      </c>
      <c r="L92">
        <f t="shared" si="14"/>
        <v>114058</v>
      </c>
      <c r="M92">
        <f t="shared" si="15"/>
        <v>22812</v>
      </c>
      <c r="N92">
        <f t="shared" si="16"/>
        <v>66245</v>
      </c>
      <c r="O92">
        <f t="shared" si="17"/>
        <v>91246</v>
      </c>
      <c r="Q92">
        <v>-7791</v>
      </c>
      <c r="R92">
        <v>-95</v>
      </c>
      <c r="T92">
        <v>1055</v>
      </c>
      <c r="U92">
        <v>-498.60000000000582</v>
      </c>
      <c r="W92">
        <v>3356.2000000000003</v>
      </c>
      <c r="X92">
        <v>555.40000000000009</v>
      </c>
      <c r="AF92">
        <v>66245</v>
      </c>
      <c r="AG92">
        <v>1.5757415654011624</v>
      </c>
      <c r="AI92">
        <v>66245</v>
      </c>
      <c r="AJ92">
        <v>1.5757415654011624</v>
      </c>
    </row>
    <row r="93" spans="2:38" x14ac:dyDescent="0.25">
      <c r="B93">
        <v>36300</v>
      </c>
      <c r="C93">
        <v>14152</v>
      </c>
      <c r="D93">
        <v>45081</v>
      </c>
      <c r="E93">
        <v>64182</v>
      </c>
      <c r="F93">
        <v>80736</v>
      </c>
      <c r="H93">
        <v>65557</v>
      </c>
      <c r="J93">
        <f t="shared" si="12"/>
        <v>48090.2</v>
      </c>
      <c r="K93">
        <f t="shared" si="13"/>
        <v>1.3632091361649568</v>
      </c>
      <c r="L93">
        <f t="shared" si="14"/>
        <v>80736</v>
      </c>
      <c r="M93">
        <f t="shared" si="15"/>
        <v>14152</v>
      </c>
      <c r="N93">
        <f t="shared" si="16"/>
        <v>48090.2</v>
      </c>
      <c r="O93">
        <f t="shared" si="17"/>
        <v>66584</v>
      </c>
      <c r="Q93">
        <v>-986</v>
      </c>
      <c r="R93">
        <v>-895</v>
      </c>
      <c r="T93">
        <v>3293.5999999999985</v>
      </c>
      <c r="U93">
        <v>-33.600000000005821</v>
      </c>
      <c r="W93">
        <v>5550.8</v>
      </c>
      <c r="X93">
        <v>408</v>
      </c>
      <c r="Z93">
        <v>48090.2</v>
      </c>
      <c r="AA93">
        <v>1.3632091361649568</v>
      </c>
      <c r="AI93">
        <v>48090.2</v>
      </c>
      <c r="AJ93">
        <v>1.3632091361649568</v>
      </c>
    </row>
    <row r="94" spans="2:38" x14ac:dyDescent="0.25">
      <c r="B94">
        <v>93852</v>
      </c>
      <c r="C94">
        <v>7639</v>
      </c>
      <c r="D94">
        <v>50478</v>
      </c>
      <c r="E94">
        <v>13382</v>
      </c>
      <c r="F94">
        <v>115537</v>
      </c>
      <c r="H94">
        <v>73165</v>
      </c>
      <c r="J94">
        <f t="shared" si="12"/>
        <v>56177.599999999999</v>
      </c>
      <c r="K94">
        <f t="shared" si="13"/>
        <v>1.3023874284412293</v>
      </c>
      <c r="L94">
        <f t="shared" si="14"/>
        <v>115537</v>
      </c>
      <c r="M94">
        <f t="shared" si="15"/>
        <v>7639</v>
      </c>
      <c r="N94">
        <f t="shared" si="16"/>
        <v>56177.599999999999</v>
      </c>
      <c r="O94">
        <f t="shared" si="17"/>
        <v>107898</v>
      </c>
      <c r="Q94">
        <v>3670</v>
      </c>
      <c r="R94">
        <v>501</v>
      </c>
      <c r="T94">
        <v>999.79999999999563</v>
      </c>
      <c r="U94">
        <v>363.19999999999709</v>
      </c>
      <c r="W94">
        <v>4131.3999999999996</v>
      </c>
      <c r="X94">
        <v>577.20000000000005</v>
      </c>
      <c r="Z94">
        <v>56177.599999999999</v>
      </c>
      <c r="AA94">
        <v>1.3023874284412293</v>
      </c>
      <c r="AI94">
        <v>56177.599999999999</v>
      </c>
      <c r="AJ94">
        <v>1.3023874284412293</v>
      </c>
    </row>
    <row r="95" spans="2:38" x14ac:dyDescent="0.25">
      <c r="B95">
        <v>22374</v>
      </c>
      <c r="C95">
        <v>1791</v>
      </c>
      <c r="D95">
        <v>20710</v>
      </c>
      <c r="E95">
        <v>56253</v>
      </c>
      <c r="F95">
        <v>120841</v>
      </c>
      <c r="H95">
        <v>45005</v>
      </c>
      <c r="J95">
        <f t="shared" si="12"/>
        <v>44393.8</v>
      </c>
      <c r="K95">
        <f t="shared" si="13"/>
        <v>1.013767688280796</v>
      </c>
      <c r="L95">
        <f t="shared" si="14"/>
        <v>120841</v>
      </c>
      <c r="M95">
        <f t="shared" si="15"/>
        <v>1791</v>
      </c>
      <c r="N95">
        <f t="shared" si="16"/>
        <v>44393.8</v>
      </c>
      <c r="O95">
        <f t="shared" si="17"/>
        <v>119050</v>
      </c>
      <c r="Q95">
        <v>-5548</v>
      </c>
      <c r="R95">
        <v>396</v>
      </c>
      <c r="T95">
        <v>-156.79999999999563</v>
      </c>
      <c r="U95">
        <v>31</v>
      </c>
      <c r="W95">
        <v>2805.5999999999995</v>
      </c>
      <c r="X95">
        <v>31</v>
      </c>
      <c r="Z95">
        <v>44393.8</v>
      </c>
      <c r="AA95">
        <v>1.013767688280796</v>
      </c>
      <c r="AI95">
        <v>44393.8</v>
      </c>
      <c r="AJ95">
        <v>1.013767688280796</v>
      </c>
    </row>
    <row r="96" spans="2:38" x14ac:dyDescent="0.25">
      <c r="B96">
        <v>46030</v>
      </c>
      <c r="C96">
        <v>27158</v>
      </c>
      <c r="D96">
        <v>15848</v>
      </c>
      <c r="E96">
        <v>101267</v>
      </c>
      <c r="F96">
        <v>89963</v>
      </c>
      <c r="H96">
        <v>72280</v>
      </c>
      <c r="J96">
        <f t="shared" si="12"/>
        <v>56053.2</v>
      </c>
      <c r="K96">
        <f t="shared" si="13"/>
        <v>1.2894892709069241</v>
      </c>
      <c r="L96">
        <f t="shared" si="14"/>
        <v>101267</v>
      </c>
      <c r="M96">
        <f t="shared" si="15"/>
        <v>15848</v>
      </c>
      <c r="N96">
        <f t="shared" si="16"/>
        <v>56053.2</v>
      </c>
      <c r="O96">
        <f t="shared" si="17"/>
        <v>85419</v>
      </c>
      <c r="Q96">
        <v>940</v>
      </c>
      <c r="R96">
        <v>-1138</v>
      </c>
      <c r="T96">
        <v>1564.1999999999971</v>
      </c>
      <c r="U96">
        <v>-206.20000000000437</v>
      </c>
      <c r="W96">
        <v>2213.7999999999997</v>
      </c>
      <c r="X96">
        <v>527</v>
      </c>
      <c r="Z96">
        <v>56053.2</v>
      </c>
      <c r="AA96">
        <v>1.2894892709069241</v>
      </c>
      <c r="AI96">
        <v>56053.2</v>
      </c>
      <c r="AJ96">
        <v>1.2894892709069241</v>
      </c>
    </row>
    <row r="97" spans="2:38" x14ac:dyDescent="0.25">
      <c r="B97">
        <v>22460</v>
      </c>
      <c r="C97">
        <v>101335</v>
      </c>
      <c r="D97">
        <v>115661</v>
      </c>
      <c r="E97">
        <v>121076</v>
      </c>
      <c r="F97">
        <v>56543</v>
      </c>
      <c r="H97">
        <v>104325</v>
      </c>
      <c r="J97">
        <f t="shared" si="12"/>
        <v>83415</v>
      </c>
      <c r="K97">
        <f t="shared" si="13"/>
        <v>1.2506743391476354</v>
      </c>
      <c r="L97">
        <f t="shared" si="14"/>
        <v>121076</v>
      </c>
      <c r="M97">
        <f t="shared" si="15"/>
        <v>22460</v>
      </c>
      <c r="N97">
        <f t="shared" si="16"/>
        <v>83415</v>
      </c>
      <c r="O97">
        <f t="shared" si="17"/>
        <v>98616</v>
      </c>
      <c r="Q97">
        <v>-2562</v>
      </c>
      <c r="R97">
        <v>790</v>
      </c>
      <c r="T97">
        <v>1718.3999999999942</v>
      </c>
      <c r="U97">
        <v>-37.600000000005821</v>
      </c>
      <c r="W97">
        <v>3999.6000000000004</v>
      </c>
      <c r="X97">
        <v>37.6</v>
      </c>
      <c r="AB97">
        <v>83415</v>
      </c>
      <c r="AC97">
        <v>1.2506743391476354</v>
      </c>
      <c r="AI97">
        <v>83415</v>
      </c>
      <c r="AJ97">
        <v>1.2506743391476354</v>
      </c>
    </row>
    <row r="98" spans="2:38" x14ac:dyDescent="0.25">
      <c r="B98">
        <v>40873</v>
      </c>
      <c r="C98">
        <v>47735</v>
      </c>
      <c r="D98">
        <v>91102</v>
      </c>
      <c r="E98">
        <v>22743</v>
      </c>
      <c r="F98">
        <v>44603</v>
      </c>
      <c r="H98">
        <v>101151</v>
      </c>
      <c r="J98">
        <f t="shared" si="12"/>
        <v>49411.199999999997</v>
      </c>
      <c r="K98">
        <f t="shared" ref="K98:K129" si="18">H98/J98</f>
        <v>2.0471269671653394</v>
      </c>
      <c r="L98">
        <f t="shared" si="14"/>
        <v>91102</v>
      </c>
      <c r="M98">
        <f t="shared" si="15"/>
        <v>22743</v>
      </c>
      <c r="N98">
        <f t="shared" si="16"/>
        <v>49411.199999999997</v>
      </c>
      <c r="O98">
        <f t="shared" si="17"/>
        <v>68359</v>
      </c>
      <c r="Q98">
        <v>-7335</v>
      </c>
      <c r="R98">
        <v>529</v>
      </c>
      <c r="T98">
        <v>-2002.8000000000029</v>
      </c>
      <c r="U98">
        <v>187.59999999999854</v>
      </c>
      <c r="W98">
        <v>4383.2</v>
      </c>
      <c r="X98">
        <v>209.20000000000002</v>
      </c>
      <c r="AD98">
        <v>49411.199999999997</v>
      </c>
      <c r="AE98">
        <v>2.0471269671653394</v>
      </c>
      <c r="AK98">
        <v>49411.199999999997</v>
      </c>
      <c r="AL98">
        <v>2.0471269671653394</v>
      </c>
    </row>
    <row r="99" spans="2:38" x14ac:dyDescent="0.25">
      <c r="B99">
        <v>85818</v>
      </c>
      <c r="C99">
        <v>65628</v>
      </c>
      <c r="D99">
        <v>88063</v>
      </c>
      <c r="E99">
        <v>111167</v>
      </c>
      <c r="F99">
        <v>52124</v>
      </c>
      <c r="H99">
        <v>96320</v>
      </c>
      <c r="J99">
        <f t="shared" si="12"/>
        <v>80560</v>
      </c>
      <c r="K99">
        <f t="shared" si="18"/>
        <v>1.1956305858987091</v>
      </c>
      <c r="L99">
        <f t="shared" si="14"/>
        <v>111167</v>
      </c>
      <c r="M99">
        <f t="shared" si="15"/>
        <v>52124</v>
      </c>
      <c r="N99">
        <f t="shared" si="16"/>
        <v>80560</v>
      </c>
      <c r="O99">
        <f t="shared" si="17"/>
        <v>59043</v>
      </c>
      <c r="Q99">
        <v>4070</v>
      </c>
      <c r="R99">
        <v>145</v>
      </c>
      <c r="T99">
        <v>-521.60000000000582</v>
      </c>
      <c r="U99">
        <v>266.80000000000291</v>
      </c>
      <c r="W99">
        <v>3083.2</v>
      </c>
      <c r="X99">
        <v>373.2</v>
      </c>
      <c r="AB99">
        <v>80560</v>
      </c>
      <c r="AC99">
        <v>1.1956305858987091</v>
      </c>
      <c r="AI99">
        <v>80560</v>
      </c>
      <c r="AJ99">
        <v>1.1956305858987091</v>
      </c>
    </row>
    <row r="100" spans="2:38" x14ac:dyDescent="0.25">
      <c r="B100">
        <v>66531</v>
      </c>
      <c r="C100">
        <v>115942</v>
      </c>
      <c r="D100">
        <v>108760</v>
      </c>
      <c r="E100">
        <v>93712</v>
      </c>
      <c r="F100">
        <v>104120</v>
      </c>
      <c r="H100">
        <v>113751</v>
      </c>
      <c r="J100">
        <f t="shared" si="12"/>
        <v>97813</v>
      </c>
      <c r="K100">
        <f t="shared" si="18"/>
        <v>1.1629435760072793</v>
      </c>
      <c r="L100">
        <f t="shared" si="14"/>
        <v>115942</v>
      </c>
      <c r="M100">
        <f t="shared" si="15"/>
        <v>66531</v>
      </c>
      <c r="N100">
        <f t="shared" si="16"/>
        <v>97813</v>
      </c>
      <c r="O100">
        <f t="shared" si="17"/>
        <v>49411</v>
      </c>
      <c r="Q100">
        <v>-24</v>
      </c>
      <c r="R100">
        <v>-808</v>
      </c>
      <c r="T100">
        <v>-2284.3999999999942</v>
      </c>
      <c r="U100">
        <v>-537.80000000000291</v>
      </c>
      <c r="W100">
        <v>4725.6000000000004</v>
      </c>
      <c r="X100">
        <v>537.79999999999995</v>
      </c>
      <c r="AB100">
        <v>97813</v>
      </c>
      <c r="AC100">
        <v>1.1629435760072793</v>
      </c>
      <c r="AI100">
        <v>97813</v>
      </c>
      <c r="AJ100">
        <v>1.1629435760072793</v>
      </c>
    </row>
    <row r="101" spans="2:38" x14ac:dyDescent="0.25">
      <c r="B101">
        <v>35623</v>
      </c>
      <c r="C101">
        <v>114971</v>
      </c>
      <c r="D101">
        <v>5338</v>
      </c>
      <c r="E101">
        <v>91022</v>
      </c>
      <c r="F101">
        <v>70990</v>
      </c>
      <c r="H101">
        <v>99628</v>
      </c>
      <c r="J101">
        <f t="shared" si="12"/>
        <v>63588.800000000003</v>
      </c>
      <c r="K101">
        <f t="shared" si="18"/>
        <v>1.5667538937674559</v>
      </c>
      <c r="L101">
        <f t="shared" si="14"/>
        <v>114971</v>
      </c>
      <c r="M101">
        <f t="shared" si="15"/>
        <v>5338</v>
      </c>
      <c r="N101">
        <f t="shared" si="16"/>
        <v>63588.800000000003</v>
      </c>
      <c r="O101">
        <f t="shared" si="17"/>
        <v>109633</v>
      </c>
      <c r="Q101">
        <v>1351</v>
      </c>
      <c r="R101">
        <v>-1224</v>
      </c>
      <c r="T101">
        <v>-2.1999999999970896</v>
      </c>
      <c r="U101">
        <v>208.40000000000146</v>
      </c>
      <c r="W101">
        <v>1831.0000000000002</v>
      </c>
      <c r="X101">
        <v>515.20000000000005</v>
      </c>
      <c r="AB101">
        <v>63588.800000000003</v>
      </c>
      <c r="AC101">
        <v>1.5667538937674559</v>
      </c>
      <c r="AK101">
        <v>63588.800000000003</v>
      </c>
      <c r="AL101">
        <v>1.5667538937674559</v>
      </c>
    </row>
    <row r="103" spans="2:38" x14ac:dyDescent="0.25">
      <c r="B103">
        <v>2854873</v>
      </c>
      <c r="C103">
        <v>3022457</v>
      </c>
      <c r="D103">
        <v>2778912</v>
      </c>
      <c r="E103">
        <v>3385352</v>
      </c>
      <c r="F103">
        <v>3206747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DD24C-1102-47EB-B85C-F461AF8D1D3C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41823</v>
      </c>
      <c r="C2">
        <v>63401</v>
      </c>
      <c r="D2">
        <v>90056</v>
      </c>
      <c r="E2">
        <v>108141</v>
      </c>
      <c r="F2">
        <v>76597</v>
      </c>
      <c r="H2">
        <v>77568</v>
      </c>
      <c r="J2">
        <f t="shared" ref="J2:J33" si="0">AVERAGE(B2:F2)</f>
        <v>76003.600000000006</v>
      </c>
      <c r="K2">
        <f t="shared" ref="K2:K33" si="1">H2/J2</f>
        <v>1.0205832355309485</v>
      </c>
      <c r="L2">
        <f t="shared" ref="L2:L33" si="2">MAX(B2:F2)</f>
        <v>108141</v>
      </c>
      <c r="M2">
        <f t="shared" ref="M2:M33" si="3">MIN(B2:F2)</f>
        <v>41823</v>
      </c>
      <c r="N2">
        <f t="shared" ref="N2:N33" si="4">AVERAGE(B2:F2)</f>
        <v>76003.600000000006</v>
      </c>
      <c r="O2">
        <f t="shared" ref="O2:O33" si="5">L2-M2</f>
        <v>66318</v>
      </c>
      <c r="Q2">
        <v>78</v>
      </c>
      <c r="R2">
        <v>-1</v>
      </c>
      <c r="T2">
        <v>-1240.3999999999942</v>
      </c>
      <c r="U2">
        <v>201.60000000000582</v>
      </c>
      <c r="W2">
        <v>2444.8000000000002</v>
      </c>
      <c r="X2">
        <v>418.40000000000003</v>
      </c>
      <c r="AB2">
        <v>76003.600000000006</v>
      </c>
      <c r="AC2">
        <v>1.0205832355309485</v>
      </c>
      <c r="AI2">
        <v>76003.600000000006</v>
      </c>
      <c r="AJ2">
        <v>1.0205832355309485</v>
      </c>
    </row>
    <row r="3" spans="1:38" x14ac:dyDescent="0.25">
      <c r="B3">
        <v>10602</v>
      </c>
      <c r="C3">
        <v>82203</v>
      </c>
      <c r="D3">
        <v>5539</v>
      </c>
      <c r="E3">
        <v>110550</v>
      </c>
      <c r="F3">
        <v>110790</v>
      </c>
      <c r="H3">
        <v>77593</v>
      </c>
      <c r="J3">
        <f t="shared" si="0"/>
        <v>63936.800000000003</v>
      </c>
      <c r="K3">
        <f t="shared" si="1"/>
        <v>1.2135890441811288</v>
      </c>
      <c r="L3">
        <f t="shared" si="2"/>
        <v>110790</v>
      </c>
      <c r="M3">
        <f t="shared" si="3"/>
        <v>5539</v>
      </c>
      <c r="N3">
        <f t="shared" si="4"/>
        <v>63936.800000000003</v>
      </c>
      <c r="O3">
        <f t="shared" si="5"/>
        <v>105251</v>
      </c>
      <c r="Q3">
        <v>2194</v>
      </c>
      <c r="R3">
        <v>0</v>
      </c>
      <c r="T3">
        <v>-5263</v>
      </c>
      <c r="U3">
        <v>-76.599999999998545</v>
      </c>
      <c r="W3">
        <v>5262.9999999999991</v>
      </c>
      <c r="X3">
        <v>354.2</v>
      </c>
      <c r="AB3">
        <v>63936.800000000003</v>
      </c>
      <c r="AC3">
        <v>1.2135890441811288</v>
      </c>
      <c r="AI3">
        <v>63936.800000000003</v>
      </c>
      <c r="AJ3">
        <v>1.2135890441811288</v>
      </c>
    </row>
    <row r="4" spans="1:38" x14ac:dyDescent="0.25">
      <c r="B4">
        <v>116041</v>
      </c>
      <c r="C4">
        <v>9885</v>
      </c>
      <c r="D4">
        <v>30190</v>
      </c>
      <c r="E4">
        <v>104084</v>
      </c>
      <c r="F4">
        <v>21140</v>
      </c>
      <c r="H4">
        <v>101746</v>
      </c>
      <c r="J4">
        <f t="shared" si="0"/>
        <v>56268</v>
      </c>
      <c r="K4">
        <f t="shared" si="1"/>
        <v>1.8082391412525769</v>
      </c>
      <c r="L4">
        <f t="shared" si="2"/>
        <v>116041</v>
      </c>
      <c r="M4">
        <f t="shared" si="3"/>
        <v>9885</v>
      </c>
      <c r="N4">
        <f t="shared" si="4"/>
        <v>56268</v>
      </c>
      <c r="O4">
        <f t="shared" si="5"/>
        <v>106156</v>
      </c>
      <c r="Q4">
        <v>5068</v>
      </c>
      <c r="R4">
        <v>161</v>
      </c>
      <c r="T4">
        <v>2369.4000000000015</v>
      </c>
      <c r="U4">
        <v>362.59999999999854</v>
      </c>
      <c r="W4">
        <v>2445.8000000000002</v>
      </c>
      <c r="X4">
        <v>366.6</v>
      </c>
      <c r="AD4">
        <v>56268</v>
      </c>
      <c r="AE4">
        <v>1.8082391412525769</v>
      </c>
      <c r="AK4">
        <v>56268</v>
      </c>
      <c r="AL4">
        <v>1.8082391412525769</v>
      </c>
    </row>
    <row r="5" spans="1:38" x14ac:dyDescent="0.25">
      <c r="B5">
        <v>13056</v>
      </c>
      <c r="C5">
        <v>43954</v>
      </c>
      <c r="D5">
        <v>97711</v>
      </c>
      <c r="E5">
        <v>74711</v>
      </c>
      <c r="F5">
        <v>6791</v>
      </c>
      <c r="H5">
        <v>97783</v>
      </c>
      <c r="J5">
        <f t="shared" si="0"/>
        <v>47244.6</v>
      </c>
      <c r="K5">
        <f t="shared" si="1"/>
        <v>2.0697180206838452</v>
      </c>
      <c r="L5">
        <f t="shared" si="2"/>
        <v>97711</v>
      </c>
      <c r="M5">
        <f t="shared" si="3"/>
        <v>6791</v>
      </c>
      <c r="N5">
        <f t="shared" si="4"/>
        <v>47244.6</v>
      </c>
      <c r="O5">
        <f t="shared" si="5"/>
        <v>90920</v>
      </c>
      <c r="Q5">
        <v>-1232</v>
      </c>
      <c r="R5">
        <v>3</v>
      </c>
      <c r="T5">
        <v>209.40000000000146</v>
      </c>
      <c r="U5">
        <v>39</v>
      </c>
      <c r="W5">
        <v>3271.7999999999997</v>
      </c>
      <c r="X5">
        <v>455.79999999999995</v>
      </c>
      <c r="AD5">
        <v>47244.6</v>
      </c>
      <c r="AE5">
        <v>2.0697180206838452</v>
      </c>
      <c r="AK5">
        <v>47244.6</v>
      </c>
      <c r="AL5">
        <v>2.0697180206838452</v>
      </c>
    </row>
    <row r="6" spans="1:38" x14ac:dyDescent="0.25">
      <c r="B6">
        <v>115181</v>
      </c>
      <c r="C6">
        <v>74172</v>
      </c>
      <c r="D6">
        <v>72370</v>
      </c>
      <c r="E6">
        <v>18516</v>
      </c>
      <c r="F6">
        <v>44691</v>
      </c>
      <c r="H6">
        <v>77814</v>
      </c>
      <c r="J6">
        <f t="shared" si="0"/>
        <v>64986</v>
      </c>
      <c r="K6">
        <f t="shared" si="1"/>
        <v>1.1973963622934169</v>
      </c>
      <c r="L6">
        <f t="shared" si="2"/>
        <v>115181</v>
      </c>
      <c r="M6">
        <f t="shared" si="3"/>
        <v>18516</v>
      </c>
      <c r="N6">
        <f t="shared" si="4"/>
        <v>64986</v>
      </c>
      <c r="O6">
        <f t="shared" si="5"/>
        <v>96665</v>
      </c>
      <c r="Q6">
        <v>2661</v>
      </c>
      <c r="R6">
        <v>188</v>
      </c>
      <c r="T6">
        <v>140.40000000000146</v>
      </c>
      <c r="U6">
        <v>218.80000000000291</v>
      </c>
      <c r="W6">
        <v>3091.2</v>
      </c>
      <c r="X6">
        <v>284</v>
      </c>
      <c r="AB6">
        <v>64986</v>
      </c>
      <c r="AC6">
        <v>1.1973963622934169</v>
      </c>
      <c r="AI6">
        <v>64986</v>
      </c>
      <c r="AJ6">
        <v>1.1973963622934169</v>
      </c>
    </row>
    <row r="7" spans="1:38" x14ac:dyDescent="0.25">
      <c r="B7">
        <v>105317</v>
      </c>
      <c r="C7">
        <v>60728</v>
      </c>
      <c r="D7">
        <v>1247</v>
      </c>
      <c r="E7">
        <v>55897</v>
      </c>
      <c r="F7">
        <v>13602</v>
      </c>
      <c r="H7">
        <v>96736</v>
      </c>
      <c r="J7">
        <f t="shared" si="0"/>
        <v>47358.2</v>
      </c>
      <c r="K7">
        <f t="shared" si="1"/>
        <v>2.0426452018868964</v>
      </c>
      <c r="L7">
        <f t="shared" si="2"/>
        <v>105317</v>
      </c>
      <c r="M7">
        <f t="shared" si="3"/>
        <v>1247</v>
      </c>
      <c r="N7">
        <f t="shared" si="4"/>
        <v>47358.2</v>
      </c>
      <c r="O7">
        <f t="shared" si="5"/>
        <v>104070</v>
      </c>
      <c r="Q7">
        <v>-4862</v>
      </c>
      <c r="R7">
        <v>-215</v>
      </c>
      <c r="T7">
        <v>1134.7999999999956</v>
      </c>
      <c r="U7">
        <v>38.399999999994179</v>
      </c>
      <c r="W7">
        <v>2280</v>
      </c>
      <c r="X7">
        <v>480.00000000000006</v>
      </c>
      <c r="AD7">
        <v>47358.2</v>
      </c>
      <c r="AE7">
        <v>2.0426452018868964</v>
      </c>
      <c r="AK7">
        <v>47358.2</v>
      </c>
      <c r="AL7">
        <v>2.0426452018868964</v>
      </c>
    </row>
    <row r="8" spans="1:38" x14ac:dyDescent="0.25">
      <c r="B8">
        <v>75193</v>
      </c>
      <c r="C8">
        <v>91287</v>
      </c>
      <c r="D8">
        <v>31961</v>
      </c>
      <c r="E8">
        <v>109719</v>
      </c>
      <c r="F8">
        <v>31630</v>
      </c>
      <c r="H8">
        <v>87871</v>
      </c>
      <c r="J8">
        <f t="shared" si="0"/>
        <v>67958</v>
      </c>
      <c r="K8">
        <f t="shared" si="1"/>
        <v>1.2930192177521411</v>
      </c>
      <c r="L8">
        <f t="shared" si="2"/>
        <v>109719</v>
      </c>
      <c r="M8">
        <f t="shared" si="3"/>
        <v>31630</v>
      </c>
      <c r="N8">
        <f t="shared" si="4"/>
        <v>67958</v>
      </c>
      <c r="O8">
        <f t="shared" si="5"/>
        <v>78089</v>
      </c>
      <c r="Q8">
        <v>-4748</v>
      </c>
      <c r="R8">
        <v>6</v>
      </c>
      <c r="T8">
        <v>2349.8000000000029</v>
      </c>
      <c r="U8">
        <v>79.399999999994179</v>
      </c>
      <c r="W8">
        <v>3457.0000000000005</v>
      </c>
      <c r="X8">
        <v>182.2</v>
      </c>
      <c r="AB8">
        <v>67958</v>
      </c>
      <c r="AC8">
        <v>1.2930192177521411</v>
      </c>
      <c r="AI8">
        <v>67958</v>
      </c>
      <c r="AJ8">
        <v>1.2930192177521411</v>
      </c>
    </row>
    <row r="9" spans="1:38" x14ac:dyDescent="0.25">
      <c r="B9">
        <v>48957</v>
      </c>
      <c r="C9">
        <v>101795</v>
      </c>
      <c r="D9">
        <v>57624</v>
      </c>
      <c r="E9">
        <v>121770</v>
      </c>
      <c r="F9">
        <v>39648</v>
      </c>
      <c r="H9">
        <v>115937</v>
      </c>
      <c r="J9">
        <f t="shared" si="0"/>
        <v>73958.8</v>
      </c>
      <c r="K9">
        <f t="shared" si="1"/>
        <v>1.5675889819737474</v>
      </c>
      <c r="L9">
        <f t="shared" si="2"/>
        <v>121770</v>
      </c>
      <c r="M9">
        <f t="shared" si="3"/>
        <v>39648</v>
      </c>
      <c r="N9">
        <f t="shared" si="4"/>
        <v>73958.8</v>
      </c>
      <c r="O9">
        <f t="shared" si="5"/>
        <v>82122</v>
      </c>
      <c r="Q9">
        <v>-4480</v>
      </c>
      <c r="R9">
        <v>-638</v>
      </c>
      <c r="T9">
        <v>-382.39999999999418</v>
      </c>
      <c r="U9">
        <v>93.600000000005821</v>
      </c>
      <c r="W9">
        <v>2890</v>
      </c>
      <c r="X9">
        <v>130.80000000000001</v>
      </c>
      <c r="AF9">
        <v>73958.8</v>
      </c>
      <c r="AG9">
        <v>1.5675889819737474</v>
      </c>
      <c r="AK9">
        <v>73958.8</v>
      </c>
      <c r="AL9">
        <v>1.5675889819737474</v>
      </c>
    </row>
    <row r="10" spans="1:38" x14ac:dyDescent="0.25">
      <c r="B10">
        <v>10784</v>
      </c>
      <c r="C10">
        <v>39641</v>
      </c>
      <c r="D10">
        <v>4548</v>
      </c>
      <c r="E10">
        <v>109232</v>
      </c>
      <c r="F10">
        <v>36974</v>
      </c>
      <c r="H10">
        <v>89003</v>
      </c>
      <c r="J10">
        <f t="shared" si="0"/>
        <v>40235.800000000003</v>
      </c>
      <c r="K10">
        <f t="shared" si="1"/>
        <v>2.2120350533604403</v>
      </c>
      <c r="L10">
        <f t="shared" si="2"/>
        <v>109232</v>
      </c>
      <c r="M10">
        <f t="shared" si="3"/>
        <v>4548</v>
      </c>
      <c r="N10">
        <f t="shared" si="4"/>
        <v>40235.800000000003</v>
      </c>
      <c r="O10">
        <f t="shared" si="5"/>
        <v>104684</v>
      </c>
      <c r="Q10">
        <v>2780</v>
      </c>
      <c r="R10">
        <v>589</v>
      </c>
      <c r="T10">
        <v>310</v>
      </c>
      <c r="U10">
        <v>42.200000000004366</v>
      </c>
      <c r="W10">
        <v>5213.2</v>
      </c>
      <c r="X10">
        <v>292.2</v>
      </c>
      <c r="AD10">
        <v>40235.800000000003</v>
      </c>
      <c r="AE10">
        <v>2.2120350533604403</v>
      </c>
      <c r="AK10">
        <v>40235.800000000003</v>
      </c>
      <c r="AL10">
        <v>2.2120350533604403</v>
      </c>
    </row>
    <row r="11" spans="1:38" x14ac:dyDescent="0.25">
      <c r="B11">
        <v>58620</v>
      </c>
      <c r="C11">
        <v>5383</v>
      </c>
      <c r="D11">
        <v>34728</v>
      </c>
      <c r="E11">
        <v>101853</v>
      </c>
      <c r="F11">
        <v>69469</v>
      </c>
      <c r="H11">
        <v>71501</v>
      </c>
      <c r="J11">
        <f t="shared" si="0"/>
        <v>54010.6</v>
      </c>
      <c r="K11">
        <f t="shared" si="1"/>
        <v>1.3238327291309484</v>
      </c>
      <c r="L11">
        <f t="shared" si="2"/>
        <v>101853</v>
      </c>
      <c r="M11">
        <f t="shared" si="3"/>
        <v>5383</v>
      </c>
      <c r="N11">
        <f t="shared" si="4"/>
        <v>54010.6</v>
      </c>
      <c r="O11">
        <f t="shared" si="5"/>
        <v>96470</v>
      </c>
      <c r="Q11">
        <v>-1930</v>
      </c>
      <c r="R11">
        <v>-72</v>
      </c>
      <c r="T11">
        <v>-4488.2000000000044</v>
      </c>
      <c r="U11">
        <v>88.599999999998545</v>
      </c>
      <c r="W11">
        <v>6325.4</v>
      </c>
      <c r="X11">
        <v>107.4</v>
      </c>
      <c r="Z11">
        <v>54010.6</v>
      </c>
      <c r="AA11">
        <v>1.3238327291309484</v>
      </c>
      <c r="AI11">
        <v>54010.6</v>
      </c>
      <c r="AJ11">
        <v>1.3238327291309484</v>
      </c>
    </row>
    <row r="12" spans="1:38" x14ac:dyDescent="0.25">
      <c r="B12">
        <v>4918</v>
      </c>
      <c r="C12">
        <v>11946</v>
      </c>
      <c r="D12">
        <v>25499</v>
      </c>
      <c r="E12">
        <v>113063</v>
      </c>
      <c r="F12">
        <v>121965</v>
      </c>
      <c r="H12">
        <v>97221</v>
      </c>
      <c r="J12">
        <f t="shared" si="0"/>
        <v>55478.2</v>
      </c>
      <c r="K12">
        <f t="shared" si="1"/>
        <v>1.7524180669163745</v>
      </c>
      <c r="L12">
        <f t="shared" si="2"/>
        <v>121965</v>
      </c>
      <c r="M12">
        <f t="shared" si="3"/>
        <v>4918</v>
      </c>
      <c r="N12">
        <f t="shared" si="4"/>
        <v>55478.2</v>
      </c>
      <c r="O12">
        <f t="shared" si="5"/>
        <v>117047</v>
      </c>
      <c r="Q12">
        <v>4848</v>
      </c>
      <c r="R12">
        <v>512</v>
      </c>
      <c r="T12">
        <v>1751.7999999999956</v>
      </c>
      <c r="U12">
        <v>257.59999999999854</v>
      </c>
      <c r="W12">
        <v>2282.6</v>
      </c>
      <c r="X12">
        <v>426.8</v>
      </c>
      <c r="AD12">
        <v>55478.2</v>
      </c>
      <c r="AE12">
        <v>1.7524180669163745</v>
      </c>
      <c r="AK12">
        <v>55478.2</v>
      </c>
      <c r="AL12">
        <v>1.7524180669163745</v>
      </c>
    </row>
    <row r="13" spans="1:38" x14ac:dyDescent="0.25">
      <c r="B13">
        <v>70667</v>
      </c>
      <c r="C13">
        <v>49796</v>
      </c>
      <c r="D13">
        <v>16571</v>
      </c>
      <c r="E13">
        <v>101892</v>
      </c>
      <c r="F13">
        <v>97919</v>
      </c>
      <c r="H13">
        <v>86348</v>
      </c>
      <c r="J13">
        <f t="shared" si="0"/>
        <v>67369</v>
      </c>
      <c r="K13">
        <f t="shared" si="1"/>
        <v>1.2817171102435838</v>
      </c>
      <c r="L13">
        <f t="shared" si="2"/>
        <v>101892</v>
      </c>
      <c r="M13">
        <f t="shared" si="3"/>
        <v>16571</v>
      </c>
      <c r="N13">
        <f t="shared" si="4"/>
        <v>67369</v>
      </c>
      <c r="O13">
        <f t="shared" si="5"/>
        <v>85321</v>
      </c>
      <c r="Q13">
        <v>1109</v>
      </c>
      <c r="R13">
        <v>411</v>
      </c>
      <c r="T13">
        <v>-3257.6000000000058</v>
      </c>
      <c r="U13">
        <v>-269.80000000000291</v>
      </c>
      <c r="W13">
        <v>4162.3999999999996</v>
      </c>
      <c r="X13">
        <v>321</v>
      </c>
      <c r="AB13">
        <v>67369</v>
      </c>
      <c r="AC13">
        <v>1.2817171102435838</v>
      </c>
      <c r="AI13">
        <v>67369</v>
      </c>
      <c r="AJ13">
        <v>1.2817171102435838</v>
      </c>
    </row>
    <row r="14" spans="1:38" x14ac:dyDescent="0.25">
      <c r="B14">
        <v>99795</v>
      </c>
      <c r="C14">
        <v>32485</v>
      </c>
      <c r="D14">
        <v>46539</v>
      </c>
      <c r="E14">
        <v>70718</v>
      </c>
      <c r="F14">
        <v>8109</v>
      </c>
      <c r="H14">
        <v>101348</v>
      </c>
      <c r="J14">
        <f t="shared" si="0"/>
        <v>51529.2</v>
      </c>
      <c r="K14">
        <f t="shared" si="1"/>
        <v>1.9668071695271807</v>
      </c>
      <c r="L14">
        <f t="shared" si="2"/>
        <v>99795</v>
      </c>
      <c r="M14">
        <f t="shared" si="3"/>
        <v>8109</v>
      </c>
      <c r="N14">
        <f t="shared" si="4"/>
        <v>51529.2</v>
      </c>
      <c r="O14">
        <f t="shared" si="5"/>
        <v>91686</v>
      </c>
      <c r="Q14">
        <v>1472</v>
      </c>
      <c r="R14">
        <v>-181</v>
      </c>
      <c r="T14">
        <v>2427.5999999999985</v>
      </c>
      <c r="U14">
        <v>534.59999999999854</v>
      </c>
      <c r="W14">
        <v>2557.1999999999998</v>
      </c>
      <c r="X14">
        <v>534.59999999999991</v>
      </c>
      <c r="AD14">
        <v>51529.2</v>
      </c>
      <c r="AE14">
        <v>1.9668071695271807</v>
      </c>
      <c r="AK14">
        <v>51529.2</v>
      </c>
      <c r="AL14">
        <v>1.9668071695271807</v>
      </c>
    </row>
    <row r="15" spans="1:38" x14ac:dyDescent="0.25">
      <c r="B15">
        <v>86873</v>
      </c>
      <c r="C15">
        <v>47513</v>
      </c>
      <c r="D15">
        <v>109075</v>
      </c>
      <c r="E15">
        <v>29315</v>
      </c>
      <c r="F15">
        <v>29672</v>
      </c>
      <c r="H15">
        <v>77958</v>
      </c>
      <c r="J15">
        <f t="shared" si="0"/>
        <v>60489.599999999999</v>
      </c>
      <c r="K15">
        <f t="shared" si="1"/>
        <v>1.2887835264243772</v>
      </c>
      <c r="L15">
        <f t="shared" si="2"/>
        <v>109075</v>
      </c>
      <c r="M15">
        <f t="shared" si="3"/>
        <v>29315</v>
      </c>
      <c r="N15">
        <f t="shared" si="4"/>
        <v>60489.599999999999</v>
      </c>
      <c r="O15">
        <f t="shared" si="5"/>
        <v>79760</v>
      </c>
      <c r="Q15">
        <v>1821</v>
      </c>
      <c r="R15">
        <v>-754</v>
      </c>
      <c r="T15">
        <v>1867.7999999999956</v>
      </c>
      <c r="U15">
        <v>-189.40000000000146</v>
      </c>
      <c r="W15">
        <v>3588.6000000000004</v>
      </c>
      <c r="X15">
        <v>330.6</v>
      </c>
      <c r="Z15">
        <v>60489.599999999999</v>
      </c>
      <c r="AA15">
        <v>1.2887835264243772</v>
      </c>
      <c r="AI15">
        <v>60489.599999999999</v>
      </c>
      <c r="AJ15">
        <v>1.2887835264243772</v>
      </c>
    </row>
    <row r="16" spans="1:38" x14ac:dyDescent="0.25">
      <c r="B16">
        <v>110816</v>
      </c>
      <c r="C16">
        <v>95570</v>
      </c>
      <c r="D16">
        <v>51782</v>
      </c>
      <c r="E16">
        <v>81866</v>
      </c>
      <c r="F16">
        <v>76331</v>
      </c>
      <c r="H16">
        <v>97197</v>
      </c>
      <c r="J16">
        <f t="shared" si="0"/>
        <v>83273</v>
      </c>
      <c r="K16">
        <f t="shared" si="1"/>
        <v>1.1672090593589759</v>
      </c>
      <c r="L16">
        <f t="shared" si="2"/>
        <v>110816</v>
      </c>
      <c r="M16">
        <f t="shared" si="3"/>
        <v>51782</v>
      </c>
      <c r="N16">
        <f t="shared" si="4"/>
        <v>83273</v>
      </c>
      <c r="O16">
        <f t="shared" si="5"/>
        <v>59034</v>
      </c>
      <c r="Q16">
        <v>-2433</v>
      </c>
      <c r="R16">
        <v>1078</v>
      </c>
      <c r="T16">
        <v>1970</v>
      </c>
      <c r="U16">
        <v>-82.19999999999709</v>
      </c>
      <c r="W16">
        <v>2187.6</v>
      </c>
      <c r="X16">
        <v>143.4</v>
      </c>
      <c r="AB16">
        <v>83273</v>
      </c>
      <c r="AC16">
        <v>1.1672090593589759</v>
      </c>
      <c r="AI16">
        <v>83273</v>
      </c>
      <c r="AJ16">
        <v>1.1672090593589759</v>
      </c>
    </row>
    <row r="17" spans="2:38" x14ac:dyDescent="0.25">
      <c r="B17">
        <v>16301</v>
      </c>
      <c r="C17">
        <v>48363</v>
      </c>
      <c r="D17">
        <v>112415</v>
      </c>
      <c r="E17">
        <v>47078</v>
      </c>
      <c r="F17">
        <v>29117</v>
      </c>
      <c r="H17">
        <v>59731</v>
      </c>
      <c r="J17">
        <f t="shared" si="0"/>
        <v>50654.8</v>
      </c>
      <c r="K17">
        <f t="shared" si="1"/>
        <v>1.1791774915703941</v>
      </c>
      <c r="L17">
        <f t="shared" si="2"/>
        <v>112415</v>
      </c>
      <c r="M17">
        <f t="shared" si="3"/>
        <v>16301</v>
      </c>
      <c r="N17">
        <f t="shared" si="4"/>
        <v>50654.8</v>
      </c>
      <c r="O17">
        <f t="shared" si="5"/>
        <v>96114</v>
      </c>
      <c r="Q17">
        <v>3151</v>
      </c>
      <c r="R17">
        <v>-7</v>
      </c>
      <c r="T17">
        <v>-1251.1999999999971</v>
      </c>
      <c r="U17">
        <v>-11.19999999999709</v>
      </c>
      <c r="W17">
        <v>2280.4</v>
      </c>
      <c r="X17">
        <v>182</v>
      </c>
      <c r="Z17">
        <v>50654.8</v>
      </c>
      <c r="AA17">
        <v>1.1791774915703941</v>
      </c>
      <c r="AI17">
        <v>50654.8</v>
      </c>
      <c r="AJ17">
        <v>1.1791774915703941</v>
      </c>
    </row>
    <row r="18" spans="2:38" x14ac:dyDescent="0.25">
      <c r="B18">
        <v>56873</v>
      </c>
      <c r="C18">
        <v>90275</v>
      </c>
      <c r="D18">
        <v>114767</v>
      </c>
      <c r="E18">
        <v>15352</v>
      </c>
      <c r="F18">
        <v>49728</v>
      </c>
      <c r="H18">
        <v>120599</v>
      </c>
      <c r="J18">
        <f t="shared" si="0"/>
        <v>65399</v>
      </c>
      <c r="K18">
        <f t="shared" si="1"/>
        <v>1.844049603204942</v>
      </c>
      <c r="L18">
        <f t="shared" si="2"/>
        <v>114767</v>
      </c>
      <c r="M18">
        <f t="shared" si="3"/>
        <v>15352</v>
      </c>
      <c r="N18">
        <f t="shared" si="4"/>
        <v>65399</v>
      </c>
      <c r="O18">
        <f t="shared" si="5"/>
        <v>99415</v>
      </c>
      <c r="Q18">
        <v>-2401</v>
      </c>
      <c r="R18">
        <v>1080</v>
      </c>
      <c r="T18">
        <v>-1070.1999999999971</v>
      </c>
      <c r="U18">
        <v>-245.19999999999709</v>
      </c>
      <c r="W18">
        <v>4025.4</v>
      </c>
      <c r="X18">
        <v>252.79999999999998</v>
      </c>
      <c r="AF18">
        <v>65399</v>
      </c>
      <c r="AG18">
        <v>1.844049603204942</v>
      </c>
      <c r="AK18">
        <v>65399</v>
      </c>
      <c r="AL18">
        <v>1.844049603204942</v>
      </c>
    </row>
    <row r="19" spans="2:38" x14ac:dyDescent="0.25">
      <c r="B19">
        <v>76320</v>
      </c>
      <c r="C19">
        <v>49018</v>
      </c>
      <c r="D19">
        <v>8469</v>
      </c>
      <c r="E19">
        <v>61382</v>
      </c>
      <c r="F19">
        <v>115318</v>
      </c>
      <c r="H19">
        <v>115241</v>
      </c>
      <c r="J19">
        <f t="shared" si="0"/>
        <v>62101.4</v>
      </c>
      <c r="K19">
        <f t="shared" si="1"/>
        <v>1.8556908539904091</v>
      </c>
      <c r="L19">
        <f t="shared" si="2"/>
        <v>115318</v>
      </c>
      <c r="M19">
        <f t="shared" si="3"/>
        <v>8469</v>
      </c>
      <c r="N19">
        <f t="shared" si="4"/>
        <v>62101.4</v>
      </c>
      <c r="O19">
        <f t="shared" si="5"/>
        <v>106849</v>
      </c>
      <c r="Q19">
        <v>-4315</v>
      </c>
      <c r="R19">
        <v>562</v>
      </c>
      <c r="T19">
        <v>-2350.5999999999985</v>
      </c>
      <c r="U19">
        <v>119</v>
      </c>
      <c r="W19">
        <v>2737</v>
      </c>
      <c r="X19">
        <v>145.40000000000003</v>
      </c>
      <c r="AF19">
        <v>62101.4</v>
      </c>
      <c r="AG19">
        <v>1.8556908539904091</v>
      </c>
      <c r="AK19">
        <v>62101.4</v>
      </c>
      <c r="AL19">
        <v>1.8556908539904091</v>
      </c>
    </row>
    <row r="20" spans="2:38" x14ac:dyDescent="0.25">
      <c r="B20">
        <v>63811</v>
      </c>
      <c r="C20">
        <v>61305</v>
      </c>
      <c r="D20">
        <v>97806</v>
      </c>
      <c r="E20">
        <v>117422</v>
      </c>
      <c r="F20">
        <v>119874</v>
      </c>
      <c r="H20">
        <v>110014</v>
      </c>
      <c r="J20">
        <f t="shared" si="0"/>
        <v>92043.6</v>
      </c>
      <c r="K20">
        <f t="shared" si="1"/>
        <v>1.1952379089909564</v>
      </c>
      <c r="L20">
        <f t="shared" si="2"/>
        <v>119874</v>
      </c>
      <c r="M20">
        <f t="shared" si="3"/>
        <v>61305</v>
      </c>
      <c r="N20">
        <f t="shared" si="4"/>
        <v>92043.6</v>
      </c>
      <c r="O20">
        <f t="shared" si="5"/>
        <v>58569</v>
      </c>
      <c r="Q20">
        <v>2020</v>
      </c>
      <c r="R20">
        <v>988</v>
      </c>
      <c r="T20">
        <v>-231</v>
      </c>
      <c r="U20">
        <v>-293</v>
      </c>
      <c r="W20">
        <v>1705</v>
      </c>
      <c r="X20">
        <v>399.8</v>
      </c>
      <c r="AB20">
        <v>92043.6</v>
      </c>
      <c r="AC20">
        <v>1.1952379089909564</v>
      </c>
      <c r="AI20">
        <v>92043.6</v>
      </c>
      <c r="AJ20">
        <v>1.1952379089909564</v>
      </c>
    </row>
    <row r="21" spans="2:38" x14ac:dyDescent="0.25">
      <c r="B21">
        <v>75827</v>
      </c>
      <c r="C21">
        <v>109350</v>
      </c>
      <c r="D21">
        <v>94322</v>
      </c>
      <c r="E21">
        <v>17958</v>
      </c>
      <c r="F21">
        <v>50335</v>
      </c>
      <c r="H21">
        <v>105583</v>
      </c>
      <c r="J21">
        <f t="shared" si="0"/>
        <v>69558.399999999994</v>
      </c>
      <c r="K21">
        <f t="shared" si="1"/>
        <v>1.5179043796292038</v>
      </c>
      <c r="L21">
        <f t="shared" si="2"/>
        <v>109350</v>
      </c>
      <c r="M21">
        <f t="shared" si="3"/>
        <v>17958</v>
      </c>
      <c r="N21">
        <f t="shared" si="4"/>
        <v>69558.399999999994</v>
      </c>
      <c r="O21">
        <f t="shared" si="5"/>
        <v>91392</v>
      </c>
      <c r="Q21">
        <v>-5855</v>
      </c>
      <c r="R21">
        <v>-888</v>
      </c>
      <c r="T21">
        <v>-650</v>
      </c>
      <c r="U21">
        <v>40.599999999991269</v>
      </c>
      <c r="W21">
        <v>2020</v>
      </c>
      <c r="X21">
        <v>96.600000000000009</v>
      </c>
      <c r="AF21">
        <v>69558.399999999994</v>
      </c>
      <c r="AG21">
        <v>1.5179043796292038</v>
      </c>
      <c r="AI21">
        <v>69558.399999999994</v>
      </c>
      <c r="AJ21">
        <v>1.5179043796292038</v>
      </c>
    </row>
    <row r="22" spans="2:38" x14ac:dyDescent="0.25">
      <c r="B22">
        <v>45407</v>
      </c>
      <c r="C22">
        <v>52062</v>
      </c>
      <c r="D22">
        <v>6076</v>
      </c>
      <c r="E22">
        <v>83873</v>
      </c>
      <c r="F22">
        <v>37053</v>
      </c>
      <c r="H22">
        <v>58087</v>
      </c>
      <c r="J22">
        <f t="shared" si="0"/>
        <v>44894.2</v>
      </c>
      <c r="K22">
        <f t="shared" si="1"/>
        <v>1.293864240815072</v>
      </c>
      <c r="L22">
        <f t="shared" si="2"/>
        <v>83873</v>
      </c>
      <c r="M22">
        <f t="shared" si="3"/>
        <v>6076</v>
      </c>
      <c r="N22">
        <f t="shared" si="4"/>
        <v>44894.2</v>
      </c>
      <c r="O22">
        <f t="shared" si="5"/>
        <v>77797</v>
      </c>
      <c r="Q22">
        <v>3106</v>
      </c>
      <c r="R22">
        <v>-1122</v>
      </c>
      <c r="T22">
        <v>1327.5999999999985</v>
      </c>
      <c r="U22">
        <v>531.79999999999563</v>
      </c>
      <c r="W22">
        <v>2475.6000000000004</v>
      </c>
      <c r="X22">
        <v>785.4</v>
      </c>
      <c r="Z22">
        <v>44894.2</v>
      </c>
      <c r="AA22">
        <v>1.293864240815072</v>
      </c>
      <c r="AI22">
        <v>44894.2</v>
      </c>
      <c r="AJ22">
        <v>1.293864240815072</v>
      </c>
    </row>
    <row r="23" spans="2:38" x14ac:dyDescent="0.25">
      <c r="B23">
        <v>65425</v>
      </c>
      <c r="C23">
        <v>100553</v>
      </c>
      <c r="D23">
        <v>13729</v>
      </c>
      <c r="E23">
        <v>77786</v>
      </c>
      <c r="F23">
        <v>93076</v>
      </c>
      <c r="H23">
        <v>103934</v>
      </c>
      <c r="J23">
        <f t="shared" si="0"/>
        <v>70113.8</v>
      </c>
      <c r="K23">
        <f t="shared" si="1"/>
        <v>1.4823615322518533</v>
      </c>
      <c r="L23">
        <f t="shared" si="2"/>
        <v>100553</v>
      </c>
      <c r="M23">
        <f t="shared" si="3"/>
        <v>13729</v>
      </c>
      <c r="N23">
        <f t="shared" si="4"/>
        <v>70113.8</v>
      </c>
      <c r="O23">
        <f t="shared" si="5"/>
        <v>86824</v>
      </c>
      <c r="Q23">
        <v>2213</v>
      </c>
      <c r="R23">
        <v>-172</v>
      </c>
      <c r="T23">
        <v>3374</v>
      </c>
      <c r="U23">
        <v>-193.80000000000291</v>
      </c>
      <c r="W23">
        <v>3688</v>
      </c>
      <c r="X23">
        <v>447.4</v>
      </c>
      <c r="AB23">
        <v>70113.8</v>
      </c>
      <c r="AC23">
        <v>1.4823615322518533</v>
      </c>
      <c r="AK23">
        <v>70113.8</v>
      </c>
      <c r="AL23">
        <v>1.4823615322518533</v>
      </c>
    </row>
    <row r="24" spans="2:38" x14ac:dyDescent="0.25">
      <c r="B24">
        <v>83725</v>
      </c>
      <c r="C24">
        <v>71642</v>
      </c>
      <c r="D24">
        <v>80944</v>
      </c>
      <c r="E24">
        <v>62639</v>
      </c>
      <c r="F24">
        <v>69325</v>
      </c>
      <c r="H24">
        <v>104812</v>
      </c>
      <c r="J24">
        <f t="shared" si="0"/>
        <v>73655</v>
      </c>
      <c r="K24">
        <f t="shared" si="1"/>
        <v>1.4230126943181047</v>
      </c>
      <c r="L24">
        <f t="shared" si="2"/>
        <v>83725</v>
      </c>
      <c r="M24">
        <f t="shared" si="3"/>
        <v>62639</v>
      </c>
      <c r="N24">
        <f t="shared" si="4"/>
        <v>73655</v>
      </c>
      <c r="O24">
        <f t="shared" si="5"/>
        <v>21086</v>
      </c>
      <c r="Q24">
        <v>-5150</v>
      </c>
      <c r="R24">
        <v>913</v>
      </c>
      <c r="T24">
        <v>-5581.6000000000058</v>
      </c>
      <c r="U24">
        <v>126</v>
      </c>
      <c r="W24">
        <v>5581.6</v>
      </c>
      <c r="X24">
        <v>235.59999999999997</v>
      </c>
      <c r="AB24">
        <v>73655</v>
      </c>
      <c r="AC24">
        <v>1.4230126943181047</v>
      </c>
      <c r="AI24">
        <v>73655</v>
      </c>
      <c r="AJ24">
        <v>1.4230126943181047</v>
      </c>
    </row>
    <row r="25" spans="2:38" x14ac:dyDescent="0.25">
      <c r="B25">
        <v>110051</v>
      </c>
      <c r="C25">
        <v>36171</v>
      </c>
      <c r="D25">
        <v>109158</v>
      </c>
      <c r="E25">
        <v>33121</v>
      </c>
      <c r="F25">
        <v>47985</v>
      </c>
      <c r="H25">
        <v>125375</v>
      </c>
      <c r="J25">
        <f t="shared" si="0"/>
        <v>67297.2</v>
      </c>
      <c r="K25">
        <f t="shared" si="1"/>
        <v>1.8630047015329019</v>
      </c>
      <c r="L25">
        <f t="shared" si="2"/>
        <v>110051</v>
      </c>
      <c r="M25">
        <f t="shared" si="3"/>
        <v>33121</v>
      </c>
      <c r="N25">
        <f t="shared" si="4"/>
        <v>67297.2</v>
      </c>
      <c r="O25">
        <f t="shared" si="5"/>
        <v>76930</v>
      </c>
      <c r="Q25">
        <v>4343</v>
      </c>
      <c r="R25">
        <v>-12</v>
      </c>
      <c r="T25">
        <v>-2345.4000000000087</v>
      </c>
      <c r="U25">
        <v>-74.80000000000291</v>
      </c>
      <c r="W25">
        <v>3955.3999999999996</v>
      </c>
      <c r="X25">
        <v>86.399999999999991</v>
      </c>
      <c r="AF25">
        <v>67297.2</v>
      </c>
      <c r="AG25">
        <v>1.8630047015329019</v>
      </c>
      <c r="AK25">
        <v>67297.2</v>
      </c>
      <c r="AL25">
        <v>1.8630047015329019</v>
      </c>
    </row>
    <row r="26" spans="2:38" x14ac:dyDescent="0.25">
      <c r="B26">
        <v>90134</v>
      </c>
      <c r="C26">
        <v>2500</v>
      </c>
      <c r="D26">
        <v>68208</v>
      </c>
      <c r="E26">
        <v>8871</v>
      </c>
      <c r="F26">
        <v>108846</v>
      </c>
      <c r="H26">
        <v>109501</v>
      </c>
      <c r="J26">
        <f t="shared" si="0"/>
        <v>55711.8</v>
      </c>
      <c r="K26">
        <f t="shared" si="1"/>
        <v>1.9654902552062579</v>
      </c>
      <c r="L26">
        <f t="shared" si="2"/>
        <v>108846</v>
      </c>
      <c r="M26">
        <f t="shared" si="3"/>
        <v>2500</v>
      </c>
      <c r="N26">
        <f t="shared" si="4"/>
        <v>55711.8</v>
      </c>
      <c r="O26">
        <f t="shared" si="5"/>
        <v>106346</v>
      </c>
      <c r="Q26">
        <v>-953</v>
      </c>
      <c r="R26">
        <v>-585</v>
      </c>
      <c r="T26">
        <v>-1803</v>
      </c>
      <c r="U26">
        <v>-105.59999999999854</v>
      </c>
      <c r="W26">
        <v>2731</v>
      </c>
      <c r="X26">
        <v>509.2</v>
      </c>
      <c r="AD26">
        <v>55711.8</v>
      </c>
      <c r="AE26">
        <v>1.9654902552062579</v>
      </c>
      <c r="AK26">
        <v>55711.8</v>
      </c>
      <c r="AL26">
        <v>1.9654902552062579</v>
      </c>
    </row>
    <row r="27" spans="2:38" x14ac:dyDescent="0.25">
      <c r="B27">
        <v>87432</v>
      </c>
      <c r="C27">
        <v>96965</v>
      </c>
      <c r="D27">
        <v>28891</v>
      </c>
      <c r="E27">
        <v>1354</v>
      </c>
      <c r="F27">
        <v>5154</v>
      </c>
      <c r="H27">
        <v>88067</v>
      </c>
      <c r="J27">
        <f t="shared" si="0"/>
        <v>43959.199999999997</v>
      </c>
      <c r="K27">
        <f t="shared" si="1"/>
        <v>2.0033804072867571</v>
      </c>
      <c r="L27">
        <f t="shared" si="2"/>
        <v>96965</v>
      </c>
      <c r="M27">
        <f t="shared" si="3"/>
        <v>1354</v>
      </c>
      <c r="N27">
        <f t="shared" si="4"/>
        <v>43959.199999999997</v>
      </c>
      <c r="O27">
        <f t="shared" si="5"/>
        <v>95611</v>
      </c>
      <c r="Q27">
        <v>3566</v>
      </c>
      <c r="R27">
        <v>-511</v>
      </c>
      <c r="T27">
        <v>-2707</v>
      </c>
      <c r="U27">
        <v>20</v>
      </c>
      <c r="W27">
        <v>3333.3999999999996</v>
      </c>
      <c r="X27">
        <v>30.799999999999997</v>
      </c>
      <c r="AD27">
        <v>43959.199999999997</v>
      </c>
      <c r="AE27">
        <v>2.0033804072867571</v>
      </c>
      <c r="AK27">
        <v>43959.199999999997</v>
      </c>
      <c r="AL27">
        <v>2.0033804072867571</v>
      </c>
    </row>
    <row r="28" spans="2:38" x14ac:dyDescent="0.25">
      <c r="B28">
        <v>97784</v>
      </c>
      <c r="C28">
        <v>20161</v>
      </c>
      <c r="D28">
        <v>44326</v>
      </c>
      <c r="E28">
        <v>119986</v>
      </c>
      <c r="F28">
        <v>70494</v>
      </c>
      <c r="H28">
        <v>104176</v>
      </c>
      <c r="J28">
        <f t="shared" si="0"/>
        <v>70550.2</v>
      </c>
      <c r="K28">
        <f t="shared" si="1"/>
        <v>1.4766223199934232</v>
      </c>
      <c r="L28">
        <f t="shared" si="2"/>
        <v>119986</v>
      </c>
      <c r="M28">
        <f t="shared" si="3"/>
        <v>20161</v>
      </c>
      <c r="N28">
        <f t="shared" si="4"/>
        <v>70550.2</v>
      </c>
      <c r="O28">
        <f t="shared" si="5"/>
        <v>99825</v>
      </c>
      <c r="Q28">
        <v>3808</v>
      </c>
      <c r="R28">
        <v>754</v>
      </c>
      <c r="T28">
        <v>-1158.8000000000029</v>
      </c>
      <c r="U28">
        <v>69.599999999991269</v>
      </c>
      <c r="W28">
        <v>2437.6</v>
      </c>
      <c r="X28">
        <v>142</v>
      </c>
      <c r="AB28">
        <v>70550.2</v>
      </c>
      <c r="AC28">
        <v>1.4766223199934232</v>
      </c>
      <c r="AI28">
        <v>70550.2</v>
      </c>
      <c r="AJ28">
        <v>1.4766223199934232</v>
      </c>
    </row>
    <row r="29" spans="2:38" x14ac:dyDescent="0.25">
      <c r="B29">
        <v>47778</v>
      </c>
      <c r="C29">
        <v>95974</v>
      </c>
      <c r="D29">
        <v>17609</v>
      </c>
      <c r="E29">
        <v>67983</v>
      </c>
      <c r="F29">
        <v>97905</v>
      </c>
      <c r="H29">
        <v>99540</v>
      </c>
      <c r="J29">
        <f t="shared" si="0"/>
        <v>65449.8</v>
      </c>
      <c r="K29">
        <f t="shared" si="1"/>
        <v>1.5208602623690217</v>
      </c>
      <c r="L29">
        <f t="shared" si="2"/>
        <v>97905</v>
      </c>
      <c r="M29">
        <f t="shared" si="3"/>
        <v>17609</v>
      </c>
      <c r="N29">
        <f t="shared" si="4"/>
        <v>65449.8</v>
      </c>
      <c r="O29">
        <f t="shared" si="5"/>
        <v>80296</v>
      </c>
      <c r="Q29">
        <v>-4149</v>
      </c>
      <c r="R29">
        <v>1209</v>
      </c>
      <c r="T29">
        <v>-3258</v>
      </c>
      <c r="U29">
        <v>-246.80000000000291</v>
      </c>
      <c r="W29">
        <v>6919.2</v>
      </c>
      <c r="X29">
        <v>338.8</v>
      </c>
      <c r="AB29">
        <v>65449.8</v>
      </c>
      <c r="AC29">
        <v>1.5208602623690217</v>
      </c>
      <c r="AK29">
        <v>65449.8</v>
      </c>
      <c r="AL29">
        <v>1.5208602623690217</v>
      </c>
    </row>
    <row r="30" spans="2:38" x14ac:dyDescent="0.25">
      <c r="B30">
        <v>96265</v>
      </c>
      <c r="C30">
        <v>32140</v>
      </c>
      <c r="D30">
        <v>57940</v>
      </c>
      <c r="E30">
        <v>42979</v>
      </c>
      <c r="F30">
        <v>11540</v>
      </c>
      <c r="H30">
        <v>85646</v>
      </c>
      <c r="J30">
        <f t="shared" si="0"/>
        <v>48172.800000000003</v>
      </c>
      <c r="K30">
        <f t="shared" si="1"/>
        <v>1.777891258137372</v>
      </c>
      <c r="L30">
        <f t="shared" si="2"/>
        <v>96265</v>
      </c>
      <c r="M30">
        <f t="shared" si="3"/>
        <v>11540</v>
      </c>
      <c r="N30">
        <f t="shared" si="4"/>
        <v>48172.800000000003</v>
      </c>
      <c r="O30">
        <f t="shared" si="5"/>
        <v>84725</v>
      </c>
      <c r="Q30">
        <v>-1930</v>
      </c>
      <c r="R30">
        <v>-14</v>
      </c>
      <c r="T30">
        <v>1383.6000000000058</v>
      </c>
      <c r="U30">
        <v>187</v>
      </c>
      <c r="W30">
        <v>2718.0000000000005</v>
      </c>
      <c r="X30">
        <v>189.8</v>
      </c>
      <c r="AD30">
        <v>48172.800000000003</v>
      </c>
      <c r="AE30">
        <v>1.777891258137372</v>
      </c>
      <c r="AK30">
        <v>48172.800000000003</v>
      </c>
      <c r="AL30">
        <v>1.777891258137372</v>
      </c>
    </row>
    <row r="31" spans="2:38" x14ac:dyDescent="0.25">
      <c r="B31">
        <v>20140</v>
      </c>
      <c r="C31">
        <v>99276</v>
      </c>
      <c r="D31">
        <v>73041</v>
      </c>
      <c r="E31">
        <v>25449</v>
      </c>
      <c r="F31">
        <v>104786</v>
      </c>
      <c r="H31">
        <v>124185</v>
      </c>
      <c r="J31">
        <f t="shared" si="0"/>
        <v>64538.400000000001</v>
      </c>
      <c r="K31">
        <f t="shared" si="1"/>
        <v>1.9242032650329106</v>
      </c>
      <c r="L31">
        <f t="shared" si="2"/>
        <v>104786</v>
      </c>
      <c r="M31">
        <f t="shared" si="3"/>
        <v>20140</v>
      </c>
      <c r="N31">
        <f t="shared" si="4"/>
        <v>64538.400000000001</v>
      </c>
      <c r="O31">
        <f t="shared" si="5"/>
        <v>84646</v>
      </c>
      <c r="Q31">
        <v>7950</v>
      </c>
      <c r="R31">
        <v>-35</v>
      </c>
      <c r="T31">
        <v>-135</v>
      </c>
      <c r="U31">
        <v>-37</v>
      </c>
      <c r="W31">
        <v>3965.7999999999997</v>
      </c>
      <c r="X31">
        <v>395.8</v>
      </c>
      <c r="AF31">
        <v>64538.400000000001</v>
      </c>
      <c r="AG31">
        <v>1.9242032650329106</v>
      </c>
      <c r="AK31">
        <v>64538.400000000001</v>
      </c>
      <c r="AL31">
        <v>1.9242032650329106</v>
      </c>
    </row>
    <row r="32" spans="2:38" x14ac:dyDescent="0.25">
      <c r="B32">
        <v>35749</v>
      </c>
      <c r="C32">
        <v>90415</v>
      </c>
      <c r="D32">
        <v>70178</v>
      </c>
      <c r="E32">
        <v>98973</v>
      </c>
      <c r="F32">
        <v>72410</v>
      </c>
      <c r="H32">
        <v>119504</v>
      </c>
      <c r="J32">
        <f t="shared" si="0"/>
        <v>73545</v>
      </c>
      <c r="K32">
        <f t="shared" si="1"/>
        <v>1.6249099190971514</v>
      </c>
      <c r="L32">
        <f t="shared" si="2"/>
        <v>98973</v>
      </c>
      <c r="M32">
        <f t="shared" si="3"/>
        <v>35749</v>
      </c>
      <c r="N32">
        <f t="shared" si="4"/>
        <v>73545</v>
      </c>
      <c r="O32">
        <f t="shared" si="5"/>
        <v>63224</v>
      </c>
      <c r="Q32">
        <v>-1651</v>
      </c>
      <c r="R32">
        <v>-145</v>
      </c>
      <c r="T32">
        <v>-722.39999999999418</v>
      </c>
      <c r="U32">
        <v>-342.60000000000582</v>
      </c>
      <c r="W32">
        <v>5579.5999999999995</v>
      </c>
      <c r="X32">
        <v>749.4</v>
      </c>
      <c r="AF32">
        <v>73545</v>
      </c>
      <c r="AG32">
        <v>1.6249099190971514</v>
      </c>
      <c r="AK32">
        <v>73545</v>
      </c>
      <c r="AL32">
        <v>1.6249099190971514</v>
      </c>
    </row>
    <row r="33" spans="2:38" x14ac:dyDescent="0.25">
      <c r="B33">
        <v>110154</v>
      </c>
      <c r="C33">
        <v>114683</v>
      </c>
      <c r="D33">
        <v>92500</v>
      </c>
      <c r="E33">
        <v>69972</v>
      </c>
      <c r="F33">
        <v>76010</v>
      </c>
      <c r="H33">
        <v>148282</v>
      </c>
      <c r="J33">
        <f t="shared" si="0"/>
        <v>92663.8</v>
      </c>
      <c r="K33">
        <f t="shared" si="1"/>
        <v>1.600214970678949</v>
      </c>
      <c r="L33">
        <f t="shared" si="2"/>
        <v>114683</v>
      </c>
      <c r="M33">
        <f t="shared" si="3"/>
        <v>69972</v>
      </c>
      <c r="N33">
        <f t="shared" si="4"/>
        <v>92663.8</v>
      </c>
      <c r="O33">
        <f t="shared" si="5"/>
        <v>44711</v>
      </c>
      <c r="Q33">
        <v>-3869</v>
      </c>
      <c r="R33">
        <v>-844</v>
      </c>
      <c r="T33">
        <v>1250.1999999999971</v>
      </c>
      <c r="U33">
        <v>1.6000000000058208</v>
      </c>
      <c r="W33">
        <v>6682.2000000000007</v>
      </c>
      <c r="X33">
        <v>533.20000000000005</v>
      </c>
      <c r="AF33">
        <v>92663.8</v>
      </c>
      <c r="AG33">
        <v>1.600214970678949</v>
      </c>
      <c r="AK33">
        <v>92663.8</v>
      </c>
      <c r="AL33">
        <v>1.600214970678949</v>
      </c>
    </row>
    <row r="34" spans="2:38" x14ac:dyDescent="0.25">
      <c r="B34">
        <v>30537</v>
      </c>
      <c r="C34">
        <v>83982</v>
      </c>
      <c r="D34">
        <v>119250</v>
      </c>
      <c r="E34">
        <v>95146</v>
      </c>
      <c r="F34">
        <v>109965</v>
      </c>
      <c r="H34">
        <v>140725</v>
      </c>
      <c r="J34">
        <f t="shared" ref="J34:J65" si="6">AVERAGE(B34:F34)</f>
        <v>87776</v>
      </c>
      <c r="K34">
        <f t="shared" ref="K34:K65" si="7">H34/J34</f>
        <v>1.6032286729857821</v>
      </c>
      <c r="L34">
        <f t="shared" ref="L34:L65" si="8">MAX(B34:F34)</f>
        <v>119250</v>
      </c>
      <c r="M34">
        <f t="shared" ref="M34:M65" si="9">MIN(B34:F34)</f>
        <v>30537</v>
      </c>
      <c r="N34">
        <f t="shared" ref="N34:N65" si="10">AVERAGE(B34:F34)</f>
        <v>87776</v>
      </c>
      <c r="O34">
        <f t="shared" ref="O34:O65" si="11">L34-M34</f>
        <v>88713</v>
      </c>
      <c r="Q34">
        <v>2350</v>
      </c>
      <c r="R34">
        <v>1155</v>
      </c>
      <c r="T34">
        <v>52.399999999994179</v>
      </c>
      <c r="U34">
        <v>155.80000000000291</v>
      </c>
      <c r="W34">
        <v>3014</v>
      </c>
      <c r="X34">
        <v>170.2</v>
      </c>
      <c r="AB34">
        <v>87776</v>
      </c>
      <c r="AC34">
        <v>1.6032286729857821</v>
      </c>
      <c r="AK34">
        <v>87776</v>
      </c>
      <c r="AL34">
        <v>1.6032286729857821</v>
      </c>
    </row>
    <row r="35" spans="2:38" x14ac:dyDescent="0.25">
      <c r="B35">
        <v>31422</v>
      </c>
      <c r="C35">
        <v>18192</v>
      </c>
      <c r="D35">
        <v>65283</v>
      </c>
      <c r="E35">
        <v>112972</v>
      </c>
      <c r="F35">
        <v>52613</v>
      </c>
      <c r="H35">
        <v>76396</v>
      </c>
      <c r="J35">
        <f t="shared" si="6"/>
        <v>56096.4</v>
      </c>
      <c r="K35">
        <f t="shared" si="7"/>
        <v>1.3618699239166863</v>
      </c>
      <c r="L35">
        <f t="shared" si="8"/>
        <v>112972</v>
      </c>
      <c r="M35">
        <f t="shared" si="9"/>
        <v>18192</v>
      </c>
      <c r="N35">
        <f t="shared" si="10"/>
        <v>56096.4</v>
      </c>
      <c r="O35">
        <f t="shared" si="11"/>
        <v>94780</v>
      </c>
      <c r="Q35">
        <v>-10073</v>
      </c>
      <c r="R35">
        <v>60</v>
      </c>
      <c r="T35">
        <v>1558.2000000000044</v>
      </c>
      <c r="U35">
        <v>-316.59999999999854</v>
      </c>
      <c r="W35">
        <v>2819.3999999999996</v>
      </c>
      <c r="X35">
        <v>369.79999999999995</v>
      </c>
      <c r="AD35">
        <v>56096.4</v>
      </c>
      <c r="AE35">
        <v>1.3618699239166863</v>
      </c>
      <c r="AI35">
        <v>56096.4</v>
      </c>
      <c r="AJ35">
        <v>1.3618699239166863</v>
      </c>
    </row>
    <row r="36" spans="2:38" x14ac:dyDescent="0.25">
      <c r="B36">
        <v>17159</v>
      </c>
      <c r="C36">
        <v>80227</v>
      </c>
      <c r="D36">
        <v>70093</v>
      </c>
      <c r="E36">
        <v>121152</v>
      </c>
      <c r="F36">
        <v>90959</v>
      </c>
      <c r="H36">
        <v>113573</v>
      </c>
      <c r="J36">
        <f t="shared" si="6"/>
        <v>75918</v>
      </c>
      <c r="K36">
        <f t="shared" si="7"/>
        <v>1.495995679548987</v>
      </c>
      <c r="L36">
        <f t="shared" si="8"/>
        <v>121152</v>
      </c>
      <c r="M36">
        <f t="shared" si="9"/>
        <v>17159</v>
      </c>
      <c r="N36">
        <f t="shared" si="10"/>
        <v>75918</v>
      </c>
      <c r="O36">
        <f t="shared" si="11"/>
        <v>103993</v>
      </c>
      <c r="Q36">
        <v>905</v>
      </c>
      <c r="R36">
        <v>121</v>
      </c>
      <c r="T36">
        <v>1872</v>
      </c>
      <c r="U36">
        <v>-229.80000000000291</v>
      </c>
      <c r="W36">
        <v>2105.6</v>
      </c>
      <c r="X36">
        <v>298.60000000000002</v>
      </c>
      <c r="AB36">
        <v>75918</v>
      </c>
      <c r="AC36">
        <v>1.495995679548987</v>
      </c>
      <c r="AI36">
        <v>75918</v>
      </c>
      <c r="AJ36">
        <v>1.495995679548987</v>
      </c>
    </row>
    <row r="37" spans="2:38" x14ac:dyDescent="0.25">
      <c r="B37">
        <v>43948</v>
      </c>
      <c r="C37">
        <v>102600</v>
      </c>
      <c r="D37">
        <v>92509</v>
      </c>
      <c r="E37">
        <v>22516</v>
      </c>
      <c r="F37">
        <v>16194</v>
      </c>
      <c r="H37">
        <v>56907</v>
      </c>
      <c r="J37">
        <f t="shared" si="6"/>
        <v>55553.4</v>
      </c>
      <c r="K37">
        <f t="shared" si="7"/>
        <v>1.0243657453909212</v>
      </c>
      <c r="L37">
        <f t="shared" si="8"/>
        <v>102600</v>
      </c>
      <c r="M37">
        <f t="shared" si="9"/>
        <v>16194</v>
      </c>
      <c r="N37">
        <f t="shared" si="10"/>
        <v>55553.4</v>
      </c>
      <c r="O37">
        <f t="shared" si="11"/>
        <v>86406</v>
      </c>
      <c r="Q37">
        <v>-1518</v>
      </c>
      <c r="R37">
        <v>-762</v>
      </c>
      <c r="T37">
        <v>-2527.1999999999971</v>
      </c>
      <c r="U37">
        <v>182</v>
      </c>
      <c r="W37">
        <v>3370.8</v>
      </c>
      <c r="X37">
        <v>379.6</v>
      </c>
      <c r="Z37">
        <v>55553.4</v>
      </c>
      <c r="AA37">
        <v>1.0243657453909212</v>
      </c>
      <c r="AI37">
        <v>55553.4</v>
      </c>
      <c r="AJ37">
        <v>1.0243657453909212</v>
      </c>
    </row>
    <row r="38" spans="2:38" x14ac:dyDescent="0.25">
      <c r="B38">
        <v>104592</v>
      </c>
      <c r="C38">
        <v>67428</v>
      </c>
      <c r="D38">
        <v>19751</v>
      </c>
      <c r="E38">
        <v>102511</v>
      </c>
      <c r="F38">
        <v>57060</v>
      </c>
      <c r="H38">
        <v>93522</v>
      </c>
      <c r="J38">
        <f t="shared" si="6"/>
        <v>70268.399999999994</v>
      </c>
      <c r="K38">
        <f t="shared" si="7"/>
        <v>1.33092542309203</v>
      </c>
      <c r="L38">
        <f t="shared" si="8"/>
        <v>104592</v>
      </c>
      <c r="M38">
        <f t="shared" si="9"/>
        <v>19751</v>
      </c>
      <c r="N38">
        <f t="shared" si="10"/>
        <v>70268.399999999994</v>
      </c>
      <c r="O38">
        <f t="shared" si="11"/>
        <v>84841</v>
      </c>
      <c r="Q38">
        <v>3117</v>
      </c>
      <c r="R38">
        <v>64</v>
      </c>
      <c r="T38">
        <v>1732.7999999999884</v>
      </c>
      <c r="U38">
        <v>597.79999999998836</v>
      </c>
      <c r="W38">
        <v>5820.4</v>
      </c>
      <c r="X38">
        <v>597.79999999999995</v>
      </c>
      <c r="AB38">
        <v>70268.399999999994</v>
      </c>
      <c r="AC38">
        <v>1.33092542309203</v>
      </c>
      <c r="AI38">
        <v>70268.399999999994</v>
      </c>
      <c r="AJ38">
        <v>1.33092542309203</v>
      </c>
    </row>
    <row r="39" spans="2:38" x14ac:dyDescent="0.25">
      <c r="B39">
        <v>17390</v>
      </c>
      <c r="C39">
        <v>115380</v>
      </c>
      <c r="D39">
        <v>94746</v>
      </c>
      <c r="E39">
        <v>54415</v>
      </c>
      <c r="F39">
        <v>23436</v>
      </c>
      <c r="H39">
        <v>105319</v>
      </c>
      <c r="J39">
        <f t="shared" si="6"/>
        <v>61073.4</v>
      </c>
      <c r="K39">
        <f t="shared" si="7"/>
        <v>1.7244659704552228</v>
      </c>
      <c r="L39">
        <f t="shared" si="8"/>
        <v>115380</v>
      </c>
      <c r="M39">
        <f t="shared" si="9"/>
        <v>17390</v>
      </c>
      <c r="N39">
        <f t="shared" si="10"/>
        <v>61073.4</v>
      </c>
      <c r="O39">
        <f t="shared" si="11"/>
        <v>97990</v>
      </c>
      <c r="Q39">
        <v>523</v>
      </c>
      <c r="R39">
        <v>-35</v>
      </c>
      <c r="T39">
        <v>-3846</v>
      </c>
      <c r="U39">
        <v>57</v>
      </c>
      <c r="W39">
        <v>4848.8</v>
      </c>
      <c r="X39">
        <v>393</v>
      </c>
      <c r="AF39">
        <v>61073.4</v>
      </c>
      <c r="AG39">
        <v>1.7244659704552228</v>
      </c>
      <c r="AK39">
        <v>61073.4</v>
      </c>
      <c r="AL39">
        <v>1.7244659704552228</v>
      </c>
    </row>
    <row r="40" spans="2:38" x14ac:dyDescent="0.25">
      <c r="B40">
        <v>17105</v>
      </c>
      <c r="C40">
        <v>102830</v>
      </c>
      <c r="D40">
        <v>82937</v>
      </c>
      <c r="E40">
        <v>121401</v>
      </c>
      <c r="F40">
        <v>57643</v>
      </c>
      <c r="H40">
        <v>103165</v>
      </c>
      <c r="J40">
        <f t="shared" si="6"/>
        <v>76383.199999999997</v>
      </c>
      <c r="K40">
        <f t="shared" si="7"/>
        <v>1.3506242210328974</v>
      </c>
      <c r="L40">
        <f t="shared" si="8"/>
        <v>121401</v>
      </c>
      <c r="M40">
        <f t="shared" si="9"/>
        <v>17105</v>
      </c>
      <c r="N40">
        <f t="shared" si="10"/>
        <v>76383.199999999997</v>
      </c>
      <c r="O40">
        <f t="shared" si="11"/>
        <v>104296</v>
      </c>
      <c r="Q40">
        <v>706</v>
      </c>
      <c r="R40">
        <v>-154</v>
      </c>
      <c r="T40">
        <v>-1648</v>
      </c>
      <c r="U40">
        <v>-213.40000000000873</v>
      </c>
      <c r="W40">
        <v>1858.8000000000002</v>
      </c>
      <c r="X40">
        <v>250.6</v>
      </c>
      <c r="AB40">
        <v>76383.199999999997</v>
      </c>
      <c r="AC40">
        <v>1.3506242210328974</v>
      </c>
      <c r="AI40">
        <v>76383.199999999997</v>
      </c>
      <c r="AJ40">
        <v>1.3506242210328974</v>
      </c>
    </row>
    <row r="41" spans="2:38" x14ac:dyDescent="0.25">
      <c r="B41">
        <v>55154</v>
      </c>
      <c r="C41">
        <v>80056</v>
      </c>
      <c r="D41">
        <v>63903</v>
      </c>
      <c r="E41">
        <v>6148</v>
      </c>
      <c r="F41">
        <v>40888</v>
      </c>
      <c r="H41">
        <v>51386</v>
      </c>
      <c r="J41">
        <f t="shared" si="6"/>
        <v>49229.8</v>
      </c>
      <c r="K41">
        <f t="shared" si="7"/>
        <v>1.0437986747864099</v>
      </c>
      <c r="L41">
        <f t="shared" si="8"/>
        <v>80056</v>
      </c>
      <c r="M41">
        <f t="shared" si="9"/>
        <v>6148</v>
      </c>
      <c r="N41">
        <f t="shared" si="10"/>
        <v>49229.8</v>
      </c>
      <c r="O41">
        <f t="shared" si="11"/>
        <v>73908</v>
      </c>
      <c r="Q41">
        <v>-8392</v>
      </c>
      <c r="R41">
        <v>199</v>
      </c>
      <c r="T41">
        <v>4457.8000000000029</v>
      </c>
      <c r="U41">
        <v>223.20000000000437</v>
      </c>
      <c r="W41">
        <v>5317.7999999999993</v>
      </c>
      <c r="X41">
        <v>223.2</v>
      </c>
      <c r="Z41">
        <v>49229.8</v>
      </c>
      <c r="AA41">
        <v>1.0437986747864099</v>
      </c>
      <c r="AI41">
        <v>49229.8</v>
      </c>
      <c r="AJ41">
        <v>1.0437986747864099</v>
      </c>
    </row>
    <row r="42" spans="2:38" x14ac:dyDescent="0.25">
      <c r="B42">
        <v>39232</v>
      </c>
      <c r="C42">
        <v>69156</v>
      </c>
      <c r="D42">
        <v>21037</v>
      </c>
      <c r="E42">
        <v>114178</v>
      </c>
      <c r="F42">
        <v>41614</v>
      </c>
      <c r="H42">
        <v>113765</v>
      </c>
      <c r="J42">
        <f t="shared" si="6"/>
        <v>57043.4</v>
      </c>
      <c r="K42">
        <f t="shared" si="7"/>
        <v>1.994358681284776</v>
      </c>
      <c r="L42">
        <f t="shared" si="8"/>
        <v>114178</v>
      </c>
      <c r="M42">
        <f t="shared" si="9"/>
        <v>21037</v>
      </c>
      <c r="N42">
        <f t="shared" si="10"/>
        <v>57043.4</v>
      </c>
      <c r="O42">
        <f t="shared" si="11"/>
        <v>93141</v>
      </c>
      <c r="Q42">
        <v>-3946</v>
      </c>
      <c r="R42">
        <v>-95</v>
      </c>
      <c r="T42">
        <v>-2144.1999999999971</v>
      </c>
      <c r="U42">
        <v>-286.59999999999854</v>
      </c>
      <c r="W42">
        <v>3799</v>
      </c>
      <c r="X42">
        <v>484.59999999999997</v>
      </c>
      <c r="AD42">
        <v>57043.4</v>
      </c>
      <c r="AE42">
        <v>1.994358681284776</v>
      </c>
      <c r="AK42">
        <v>57043.4</v>
      </c>
      <c r="AL42">
        <v>1.994358681284776</v>
      </c>
    </row>
    <row r="43" spans="2:38" x14ac:dyDescent="0.25">
      <c r="B43">
        <v>17601</v>
      </c>
      <c r="C43">
        <v>12035</v>
      </c>
      <c r="D43">
        <v>38671</v>
      </c>
      <c r="E43">
        <v>50012</v>
      </c>
      <c r="F43">
        <v>12986</v>
      </c>
      <c r="H43">
        <v>62310</v>
      </c>
      <c r="J43">
        <f t="shared" si="6"/>
        <v>26261</v>
      </c>
      <c r="K43">
        <f t="shared" si="7"/>
        <v>2.3727200030463425</v>
      </c>
      <c r="L43">
        <f t="shared" si="8"/>
        <v>50012</v>
      </c>
      <c r="M43">
        <f t="shared" si="9"/>
        <v>12035</v>
      </c>
      <c r="N43">
        <f t="shared" si="10"/>
        <v>26261</v>
      </c>
      <c r="O43">
        <f t="shared" si="11"/>
        <v>37977</v>
      </c>
      <c r="Q43">
        <v>810</v>
      </c>
      <c r="R43">
        <v>851</v>
      </c>
      <c r="T43">
        <v>1931.5999999999985</v>
      </c>
      <c r="U43">
        <v>42.200000000000728</v>
      </c>
      <c r="W43">
        <v>4421.2</v>
      </c>
      <c r="X43">
        <v>260.2</v>
      </c>
      <c r="AD43">
        <v>26261</v>
      </c>
      <c r="AE43">
        <v>2.3727200030463425</v>
      </c>
      <c r="AK43">
        <v>26261</v>
      </c>
      <c r="AL43">
        <v>2.3727200030463425</v>
      </c>
    </row>
    <row r="44" spans="2:38" x14ac:dyDescent="0.25">
      <c r="B44">
        <v>47167</v>
      </c>
      <c r="C44">
        <v>28923</v>
      </c>
      <c r="D44">
        <v>40255</v>
      </c>
      <c r="E44">
        <v>57113</v>
      </c>
      <c r="F44">
        <v>70695</v>
      </c>
      <c r="H44">
        <v>113128</v>
      </c>
      <c r="J44">
        <f t="shared" si="6"/>
        <v>48830.6</v>
      </c>
      <c r="K44">
        <f t="shared" si="7"/>
        <v>2.3167440088796778</v>
      </c>
      <c r="L44">
        <f t="shared" si="8"/>
        <v>70695</v>
      </c>
      <c r="M44">
        <f t="shared" si="9"/>
        <v>28923</v>
      </c>
      <c r="N44">
        <f t="shared" si="10"/>
        <v>48830.6</v>
      </c>
      <c r="O44">
        <f t="shared" si="11"/>
        <v>41772</v>
      </c>
      <c r="Q44">
        <v>3289</v>
      </c>
      <c r="R44">
        <v>1</v>
      </c>
      <c r="T44">
        <v>-25</v>
      </c>
      <c r="U44">
        <v>-527.40000000000146</v>
      </c>
      <c r="W44">
        <v>2423.8000000000002</v>
      </c>
      <c r="X44">
        <v>527.40000000000009</v>
      </c>
      <c r="AD44">
        <v>48830.6</v>
      </c>
      <c r="AE44">
        <v>2.3167440088796778</v>
      </c>
      <c r="AK44">
        <v>48830.6</v>
      </c>
      <c r="AL44">
        <v>2.3167440088796778</v>
      </c>
    </row>
    <row r="45" spans="2:38" x14ac:dyDescent="0.25">
      <c r="B45">
        <v>121264</v>
      </c>
      <c r="C45">
        <v>56043</v>
      </c>
      <c r="D45">
        <v>29837</v>
      </c>
      <c r="E45">
        <v>95352</v>
      </c>
      <c r="F45">
        <v>112552</v>
      </c>
      <c r="H45">
        <v>89588</v>
      </c>
      <c r="J45">
        <f t="shared" si="6"/>
        <v>83009.600000000006</v>
      </c>
      <c r="K45">
        <f t="shared" si="7"/>
        <v>1.0792486652146258</v>
      </c>
      <c r="L45">
        <f t="shared" si="8"/>
        <v>121264</v>
      </c>
      <c r="M45">
        <f t="shared" si="9"/>
        <v>29837</v>
      </c>
      <c r="N45">
        <f t="shared" si="10"/>
        <v>83009.600000000006</v>
      </c>
      <c r="O45">
        <f t="shared" si="11"/>
        <v>91427</v>
      </c>
      <c r="Q45">
        <v>-6229</v>
      </c>
      <c r="R45">
        <v>845</v>
      </c>
      <c r="T45">
        <v>-1220.7999999999884</v>
      </c>
      <c r="U45">
        <v>192.60000000000582</v>
      </c>
      <c r="W45">
        <v>3678</v>
      </c>
      <c r="X45">
        <v>234.20000000000002</v>
      </c>
      <c r="AB45">
        <v>83009.600000000006</v>
      </c>
      <c r="AC45">
        <v>1.0792486652146258</v>
      </c>
      <c r="AI45">
        <v>83009.600000000006</v>
      </c>
      <c r="AJ45">
        <v>1.0792486652146258</v>
      </c>
    </row>
    <row r="46" spans="2:38" x14ac:dyDescent="0.25">
      <c r="B46">
        <v>14611</v>
      </c>
      <c r="C46">
        <v>106764</v>
      </c>
      <c r="D46">
        <v>21404</v>
      </c>
      <c r="E46">
        <v>31701</v>
      </c>
      <c r="F46">
        <v>12695</v>
      </c>
      <c r="H46">
        <v>86640</v>
      </c>
      <c r="J46">
        <f t="shared" si="6"/>
        <v>37435</v>
      </c>
      <c r="K46">
        <f t="shared" si="7"/>
        <v>2.3144116468545479</v>
      </c>
      <c r="L46">
        <f t="shared" si="8"/>
        <v>106764</v>
      </c>
      <c r="M46">
        <f t="shared" si="9"/>
        <v>12695</v>
      </c>
      <c r="N46">
        <f t="shared" si="10"/>
        <v>37435</v>
      </c>
      <c r="O46">
        <f t="shared" si="11"/>
        <v>94069</v>
      </c>
      <c r="Q46">
        <v>2631</v>
      </c>
      <c r="R46">
        <v>-22</v>
      </c>
      <c r="T46">
        <v>-129.19999999999709</v>
      </c>
      <c r="U46">
        <v>27.19999999999709</v>
      </c>
      <c r="W46">
        <v>3166.4</v>
      </c>
      <c r="X46">
        <v>27.199999999999996</v>
      </c>
      <c r="AD46">
        <v>37435</v>
      </c>
      <c r="AE46">
        <v>2.3144116468545479</v>
      </c>
      <c r="AK46">
        <v>37435</v>
      </c>
      <c r="AL46">
        <v>2.3144116468545479</v>
      </c>
    </row>
    <row r="47" spans="2:38" x14ac:dyDescent="0.25">
      <c r="B47">
        <v>33088</v>
      </c>
      <c r="C47">
        <v>100347</v>
      </c>
      <c r="D47">
        <v>1930</v>
      </c>
      <c r="E47">
        <v>22929</v>
      </c>
      <c r="F47">
        <v>108846</v>
      </c>
      <c r="H47">
        <v>79072</v>
      </c>
      <c r="J47">
        <f t="shared" si="6"/>
        <v>53428</v>
      </c>
      <c r="K47">
        <f t="shared" si="7"/>
        <v>1.4799730478400839</v>
      </c>
      <c r="L47">
        <f t="shared" si="8"/>
        <v>108846</v>
      </c>
      <c r="M47">
        <f t="shared" si="9"/>
        <v>1930</v>
      </c>
      <c r="N47">
        <f t="shared" si="10"/>
        <v>53428</v>
      </c>
      <c r="O47">
        <f t="shared" si="11"/>
        <v>106916</v>
      </c>
      <c r="Q47">
        <v>-8012</v>
      </c>
      <c r="R47">
        <v>3</v>
      </c>
      <c r="T47">
        <v>-1823.5999999999985</v>
      </c>
      <c r="U47">
        <v>199.59999999999854</v>
      </c>
      <c r="W47">
        <v>3710.0000000000005</v>
      </c>
      <c r="X47">
        <v>278.00000000000006</v>
      </c>
      <c r="Z47">
        <v>53428</v>
      </c>
      <c r="AA47">
        <v>1.4799730478400839</v>
      </c>
      <c r="AK47">
        <v>53428</v>
      </c>
      <c r="AL47">
        <v>1.4799730478400839</v>
      </c>
    </row>
    <row r="48" spans="2:38" x14ac:dyDescent="0.25">
      <c r="B48">
        <v>18070</v>
      </c>
      <c r="C48">
        <v>102652</v>
      </c>
      <c r="D48">
        <v>14374</v>
      </c>
      <c r="E48">
        <v>119908</v>
      </c>
      <c r="F48">
        <v>9153</v>
      </c>
      <c r="H48">
        <v>86126</v>
      </c>
      <c r="J48">
        <f t="shared" si="6"/>
        <v>52831.4</v>
      </c>
      <c r="K48">
        <f t="shared" si="7"/>
        <v>1.6302047645907547</v>
      </c>
      <c r="L48">
        <f t="shared" si="8"/>
        <v>119908</v>
      </c>
      <c r="M48">
        <f t="shared" si="9"/>
        <v>9153</v>
      </c>
      <c r="N48">
        <f t="shared" si="10"/>
        <v>52831.4</v>
      </c>
      <c r="O48">
        <f t="shared" si="11"/>
        <v>110755</v>
      </c>
      <c r="Q48">
        <v>-3541</v>
      </c>
      <c r="R48">
        <v>9</v>
      </c>
      <c r="T48">
        <v>1073</v>
      </c>
      <c r="U48">
        <v>-313</v>
      </c>
      <c r="W48">
        <v>2160.6</v>
      </c>
      <c r="X48">
        <v>323</v>
      </c>
      <c r="AD48">
        <v>52831.4</v>
      </c>
      <c r="AE48">
        <v>1.6302047645907547</v>
      </c>
      <c r="AK48">
        <v>52831.4</v>
      </c>
      <c r="AL48">
        <v>1.6302047645907547</v>
      </c>
    </row>
    <row r="49" spans="2:38" x14ac:dyDescent="0.25">
      <c r="B49">
        <v>65420</v>
      </c>
      <c r="C49">
        <v>3597</v>
      </c>
      <c r="D49">
        <v>34826</v>
      </c>
      <c r="E49">
        <v>63321</v>
      </c>
      <c r="F49">
        <v>78218</v>
      </c>
      <c r="H49">
        <v>92064</v>
      </c>
      <c r="J49">
        <f t="shared" si="6"/>
        <v>49076.4</v>
      </c>
      <c r="K49">
        <f t="shared" si="7"/>
        <v>1.8759322199672348</v>
      </c>
      <c r="L49">
        <f t="shared" si="8"/>
        <v>78218</v>
      </c>
      <c r="M49">
        <f t="shared" si="9"/>
        <v>3597</v>
      </c>
      <c r="N49">
        <f t="shared" si="10"/>
        <v>49076.4</v>
      </c>
      <c r="O49">
        <f t="shared" si="11"/>
        <v>74621</v>
      </c>
      <c r="Q49">
        <v>-1539</v>
      </c>
      <c r="R49">
        <v>445</v>
      </c>
      <c r="T49">
        <v>1377</v>
      </c>
      <c r="U49">
        <v>138.20000000000437</v>
      </c>
      <c r="W49">
        <v>3199.0000000000005</v>
      </c>
      <c r="X49">
        <v>151</v>
      </c>
      <c r="AD49">
        <v>49076.4</v>
      </c>
      <c r="AE49">
        <v>1.8759322199672348</v>
      </c>
      <c r="AK49">
        <v>49076.4</v>
      </c>
      <c r="AL49">
        <v>1.8759322199672348</v>
      </c>
    </row>
    <row r="50" spans="2:38" x14ac:dyDescent="0.25">
      <c r="B50">
        <v>108741</v>
      </c>
      <c r="C50">
        <v>73583</v>
      </c>
      <c r="D50">
        <v>1664</v>
      </c>
      <c r="E50">
        <v>35362</v>
      </c>
      <c r="F50">
        <v>107050</v>
      </c>
      <c r="H50">
        <v>68608</v>
      </c>
      <c r="J50">
        <f t="shared" si="6"/>
        <v>65280</v>
      </c>
      <c r="K50">
        <f t="shared" si="7"/>
        <v>1.0509803921568628</v>
      </c>
      <c r="L50">
        <f t="shared" si="8"/>
        <v>108741</v>
      </c>
      <c r="M50">
        <f t="shared" si="9"/>
        <v>1664</v>
      </c>
      <c r="N50">
        <f t="shared" si="10"/>
        <v>65280</v>
      </c>
      <c r="O50">
        <f t="shared" si="11"/>
        <v>107077</v>
      </c>
      <c r="Q50">
        <v>-1010</v>
      </c>
      <c r="R50">
        <v>-1012</v>
      </c>
      <c r="T50">
        <v>803.40000000000146</v>
      </c>
      <c r="U50">
        <v>97.80000000000291</v>
      </c>
      <c r="W50">
        <v>2176.6</v>
      </c>
      <c r="X50">
        <v>103</v>
      </c>
      <c r="AB50">
        <v>65280</v>
      </c>
      <c r="AC50">
        <v>1.0509803921568628</v>
      </c>
      <c r="AI50">
        <v>65280</v>
      </c>
      <c r="AJ50">
        <v>1.0509803921568628</v>
      </c>
    </row>
    <row r="51" spans="2:38" x14ac:dyDescent="0.25">
      <c r="B51">
        <v>24073</v>
      </c>
      <c r="C51">
        <v>6589</v>
      </c>
      <c r="D51">
        <v>91635</v>
      </c>
      <c r="E51">
        <v>114885</v>
      </c>
      <c r="F51">
        <v>38980</v>
      </c>
      <c r="H51">
        <v>55963</v>
      </c>
      <c r="J51">
        <f t="shared" si="6"/>
        <v>55232.4</v>
      </c>
      <c r="K51">
        <f t="shared" si="7"/>
        <v>1.0132277431362751</v>
      </c>
      <c r="L51">
        <f t="shared" si="8"/>
        <v>114885</v>
      </c>
      <c r="M51">
        <f t="shared" si="9"/>
        <v>6589</v>
      </c>
      <c r="N51">
        <f t="shared" si="10"/>
        <v>55232.4</v>
      </c>
      <c r="O51">
        <f t="shared" si="11"/>
        <v>108296</v>
      </c>
      <c r="Q51">
        <v>-5291</v>
      </c>
      <c r="R51">
        <v>22</v>
      </c>
      <c r="T51">
        <v>-1347.5999999999985</v>
      </c>
      <c r="U51">
        <v>-412.79999999999563</v>
      </c>
      <c r="W51">
        <v>3540.4</v>
      </c>
      <c r="X51">
        <v>496</v>
      </c>
      <c r="Z51">
        <v>55232.4</v>
      </c>
      <c r="AA51">
        <v>1.0132277431362751</v>
      </c>
      <c r="AI51">
        <v>55232.4</v>
      </c>
      <c r="AJ51">
        <v>1.0132277431362751</v>
      </c>
    </row>
    <row r="52" spans="2:38" x14ac:dyDescent="0.25">
      <c r="B52">
        <v>65883</v>
      </c>
      <c r="C52">
        <v>14594</v>
      </c>
      <c r="D52">
        <v>23023</v>
      </c>
      <c r="E52">
        <v>115677</v>
      </c>
      <c r="F52">
        <v>73162</v>
      </c>
      <c r="H52">
        <v>108070</v>
      </c>
      <c r="J52">
        <f t="shared" si="6"/>
        <v>58467.8</v>
      </c>
      <c r="K52">
        <f t="shared" si="7"/>
        <v>1.8483678195519584</v>
      </c>
      <c r="L52">
        <f t="shared" si="8"/>
        <v>115677</v>
      </c>
      <c r="M52">
        <f t="shared" si="9"/>
        <v>14594</v>
      </c>
      <c r="N52">
        <f t="shared" si="10"/>
        <v>58467.8</v>
      </c>
      <c r="O52">
        <f t="shared" si="11"/>
        <v>101083</v>
      </c>
      <c r="Q52">
        <v>-5828</v>
      </c>
      <c r="R52">
        <v>-129</v>
      </c>
      <c r="T52">
        <v>953</v>
      </c>
      <c r="U52">
        <v>439.20000000000437</v>
      </c>
      <c r="W52">
        <v>4087.3999999999996</v>
      </c>
      <c r="X52">
        <v>529.6</v>
      </c>
      <c r="AD52">
        <v>58467.8</v>
      </c>
      <c r="AE52">
        <v>1.8483678195519584</v>
      </c>
      <c r="AK52">
        <v>58467.8</v>
      </c>
      <c r="AL52">
        <v>1.8483678195519584</v>
      </c>
    </row>
    <row r="53" spans="2:38" x14ac:dyDescent="0.25">
      <c r="B53">
        <v>56612</v>
      </c>
      <c r="C53">
        <v>119254</v>
      </c>
      <c r="D53">
        <v>33668</v>
      </c>
      <c r="E53">
        <v>47784</v>
      </c>
      <c r="F53">
        <v>91357</v>
      </c>
      <c r="H53">
        <v>82022</v>
      </c>
      <c r="J53">
        <f t="shared" si="6"/>
        <v>69735</v>
      </c>
      <c r="K53">
        <f t="shared" si="7"/>
        <v>1.1761955976195597</v>
      </c>
      <c r="L53">
        <f t="shared" si="8"/>
        <v>119254</v>
      </c>
      <c r="M53">
        <f t="shared" si="9"/>
        <v>33668</v>
      </c>
      <c r="N53">
        <f t="shared" si="10"/>
        <v>69735</v>
      </c>
      <c r="O53">
        <f t="shared" si="11"/>
        <v>85586</v>
      </c>
      <c r="Q53">
        <v>1211</v>
      </c>
      <c r="R53">
        <v>-1160</v>
      </c>
      <c r="T53">
        <v>2085</v>
      </c>
      <c r="U53">
        <v>62.80000000000291</v>
      </c>
      <c r="W53">
        <v>4348.2000000000007</v>
      </c>
      <c r="X53">
        <v>275.2</v>
      </c>
      <c r="AB53">
        <v>69735</v>
      </c>
      <c r="AC53">
        <v>1.1761955976195597</v>
      </c>
      <c r="AI53">
        <v>69735</v>
      </c>
      <c r="AJ53">
        <v>1.1761955976195597</v>
      </c>
    </row>
    <row r="54" spans="2:38" x14ac:dyDescent="0.25">
      <c r="B54">
        <v>58101</v>
      </c>
      <c r="C54">
        <v>2490</v>
      </c>
      <c r="D54">
        <v>91569</v>
      </c>
      <c r="E54">
        <v>40714</v>
      </c>
      <c r="F54">
        <v>74471</v>
      </c>
      <c r="H54">
        <v>101898</v>
      </c>
      <c r="J54">
        <f t="shared" si="6"/>
        <v>53469</v>
      </c>
      <c r="K54">
        <f t="shared" si="7"/>
        <v>1.9057397744487461</v>
      </c>
      <c r="L54">
        <f t="shared" si="8"/>
        <v>91569</v>
      </c>
      <c r="M54">
        <f t="shared" si="9"/>
        <v>2490</v>
      </c>
      <c r="N54">
        <f t="shared" si="10"/>
        <v>53469</v>
      </c>
      <c r="O54">
        <f t="shared" si="11"/>
        <v>89079</v>
      </c>
      <c r="Q54">
        <v>-438</v>
      </c>
      <c r="R54">
        <v>0</v>
      </c>
      <c r="T54">
        <v>-36</v>
      </c>
      <c r="U54">
        <v>-18.400000000001455</v>
      </c>
      <c r="W54">
        <v>2571.1999999999998</v>
      </c>
      <c r="X54">
        <v>132</v>
      </c>
      <c r="AD54">
        <v>53469</v>
      </c>
      <c r="AE54">
        <v>1.9057397744487461</v>
      </c>
      <c r="AK54">
        <v>53469</v>
      </c>
      <c r="AL54">
        <v>1.9057397744487461</v>
      </c>
    </row>
    <row r="55" spans="2:38" x14ac:dyDescent="0.25">
      <c r="B55">
        <v>91173</v>
      </c>
      <c r="C55">
        <v>23757</v>
      </c>
      <c r="D55">
        <v>106954</v>
      </c>
      <c r="E55">
        <v>116655</v>
      </c>
      <c r="F55">
        <v>17053</v>
      </c>
      <c r="H55">
        <v>120585</v>
      </c>
      <c r="J55">
        <f t="shared" si="6"/>
        <v>71118.399999999994</v>
      </c>
      <c r="K55">
        <f t="shared" si="7"/>
        <v>1.6955527683412452</v>
      </c>
      <c r="L55">
        <f t="shared" si="8"/>
        <v>116655</v>
      </c>
      <c r="M55">
        <f t="shared" si="9"/>
        <v>17053</v>
      </c>
      <c r="N55">
        <f t="shared" si="10"/>
        <v>71118.399999999994</v>
      </c>
      <c r="O55">
        <f t="shared" si="11"/>
        <v>99602</v>
      </c>
      <c r="Q55">
        <v>5211</v>
      </c>
      <c r="R55">
        <v>-977</v>
      </c>
      <c r="T55">
        <v>516.39999999999418</v>
      </c>
      <c r="U55">
        <v>-768.80000000000291</v>
      </c>
      <c r="W55">
        <v>4802.3999999999996</v>
      </c>
      <c r="X55">
        <v>776.40000000000009</v>
      </c>
      <c r="AF55">
        <v>71118.399999999994</v>
      </c>
      <c r="AG55">
        <v>1.6955527683412452</v>
      </c>
      <c r="AK55">
        <v>71118.399999999994</v>
      </c>
      <c r="AL55">
        <v>1.6955527683412452</v>
      </c>
    </row>
    <row r="56" spans="2:38" x14ac:dyDescent="0.25">
      <c r="B56">
        <v>51602</v>
      </c>
      <c r="C56">
        <v>41075</v>
      </c>
      <c r="D56">
        <v>35837</v>
      </c>
      <c r="E56">
        <v>109822</v>
      </c>
      <c r="F56">
        <v>93116</v>
      </c>
      <c r="H56">
        <v>107295</v>
      </c>
      <c r="J56">
        <f t="shared" si="6"/>
        <v>66290.399999999994</v>
      </c>
      <c r="K56">
        <f t="shared" si="7"/>
        <v>1.6185601535063903</v>
      </c>
      <c r="L56">
        <f t="shared" si="8"/>
        <v>109822</v>
      </c>
      <c r="M56">
        <f t="shared" si="9"/>
        <v>35837</v>
      </c>
      <c r="N56">
        <f t="shared" si="10"/>
        <v>66290.399999999994</v>
      </c>
      <c r="O56">
        <f t="shared" si="11"/>
        <v>73985</v>
      </c>
      <c r="Q56">
        <v>-2175</v>
      </c>
      <c r="R56">
        <v>384</v>
      </c>
      <c r="T56">
        <v>1690.7999999999956</v>
      </c>
      <c r="U56">
        <v>260.39999999999418</v>
      </c>
      <c r="W56">
        <v>3001.6</v>
      </c>
      <c r="X56">
        <v>282.39999999999998</v>
      </c>
      <c r="AF56">
        <v>66290.399999999994</v>
      </c>
      <c r="AG56">
        <v>1.6185601535063903</v>
      </c>
      <c r="AK56">
        <v>66290.399999999994</v>
      </c>
      <c r="AL56">
        <v>1.6185601535063903</v>
      </c>
    </row>
    <row r="57" spans="2:38" x14ac:dyDescent="0.25">
      <c r="B57">
        <v>74739</v>
      </c>
      <c r="C57">
        <v>84759</v>
      </c>
      <c r="D57">
        <v>11448</v>
      </c>
      <c r="E57">
        <v>42775</v>
      </c>
      <c r="F57">
        <v>17154</v>
      </c>
      <c r="H57">
        <v>57050</v>
      </c>
      <c r="J57">
        <f t="shared" si="6"/>
        <v>46175</v>
      </c>
      <c r="K57">
        <f t="shared" si="7"/>
        <v>1.2355170546832701</v>
      </c>
      <c r="L57">
        <f t="shared" si="8"/>
        <v>84759</v>
      </c>
      <c r="M57">
        <f t="shared" si="9"/>
        <v>11448</v>
      </c>
      <c r="N57">
        <f t="shared" si="10"/>
        <v>46175</v>
      </c>
      <c r="O57">
        <f t="shared" si="11"/>
        <v>73311</v>
      </c>
      <c r="Q57">
        <v>-10600</v>
      </c>
      <c r="R57">
        <v>-1207</v>
      </c>
      <c r="T57">
        <v>369.80000000000291</v>
      </c>
      <c r="U57">
        <v>-3.8000000000029104</v>
      </c>
      <c r="W57">
        <v>2526.1999999999998</v>
      </c>
      <c r="X57">
        <v>62.2</v>
      </c>
      <c r="Z57">
        <v>46175</v>
      </c>
      <c r="AA57">
        <v>1.2355170546832701</v>
      </c>
      <c r="AI57">
        <v>46175</v>
      </c>
      <c r="AJ57">
        <v>1.2355170546832701</v>
      </c>
    </row>
    <row r="58" spans="2:38" x14ac:dyDescent="0.25">
      <c r="B58">
        <v>16038</v>
      </c>
      <c r="C58">
        <v>4693</v>
      </c>
      <c r="D58">
        <v>68183</v>
      </c>
      <c r="E58">
        <v>53336</v>
      </c>
      <c r="F58">
        <v>108328</v>
      </c>
      <c r="H58">
        <v>77731</v>
      </c>
      <c r="J58">
        <f t="shared" si="6"/>
        <v>50115.6</v>
      </c>
      <c r="K58">
        <f t="shared" si="7"/>
        <v>1.5510340093703359</v>
      </c>
      <c r="L58">
        <f t="shared" si="8"/>
        <v>108328</v>
      </c>
      <c r="M58">
        <f t="shared" si="9"/>
        <v>4693</v>
      </c>
      <c r="N58">
        <f t="shared" si="10"/>
        <v>50115.6</v>
      </c>
      <c r="O58">
        <f t="shared" si="11"/>
        <v>103635</v>
      </c>
      <c r="Q58">
        <v>-2711</v>
      </c>
      <c r="R58">
        <v>-383</v>
      </c>
      <c r="T58">
        <v>153</v>
      </c>
      <c r="U58">
        <v>-306.20000000000437</v>
      </c>
      <c r="W58">
        <v>808.6</v>
      </c>
      <c r="X58">
        <v>391</v>
      </c>
      <c r="AD58">
        <v>50115.6</v>
      </c>
      <c r="AE58">
        <v>1.5510340093703359</v>
      </c>
      <c r="AI58">
        <v>50115.6</v>
      </c>
      <c r="AJ58">
        <v>1.5510340093703359</v>
      </c>
    </row>
    <row r="59" spans="2:38" x14ac:dyDescent="0.25">
      <c r="B59">
        <v>13204</v>
      </c>
      <c r="C59">
        <v>47913</v>
      </c>
      <c r="D59">
        <v>27391</v>
      </c>
      <c r="E59">
        <v>83534</v>
      </c>
      <c r="F59">
        <v>72473</v>
      </c>
      <c r="H59">
        <v>100264</v>
      </c>
      <c r="J59">
        <f t="shared" si="6"/>
        <v>48903</v>
      </c>
      <c r="K59">
        <f t="shared" si="7"/>
        <v>2.0502627650655381</v>
      </c>
      <c r="L59">
        <f t="shared" si="8"/>
        <v>83534</v>
      </c>
      <c r="M59">
        <f t="shared" si="9"/>
        <v>13204</v>
      </c>
      <c r="N59">
        <f t="shared" si="10"/>
        <v>48903</v>
      </c>
      <c r="O59">
        <f t="shared" si="11"/>
        <v>70330</v>
      </c>
      <c r="Q59">
        <v>2356</v>
      </c>
      <c r="R59">
        <v>-266</v>
      </c>
      <c r="T59">
        <v>1179</v>
      </c>
      <c r="U59">
        <v>-68.19999999999709</v>
      </c>
      <c r="W59">
        <v>3660.6</v>
      </c>
      <c r="X59">
        <v>258.2</v>
      </c>
      <c r="AD59">
        <v>48903</v>
      </c>
      <c r="AE59">
        <v>2.0502627650655381</v>
      </c>
      <c r="AK59">
        <v>48903</v>
      </c>
      <c r="AL59">
        <v>2.0502627650655381</v>
      </c>
    </row>
    <row r="60" spans="2:38" x14ac:dyDescent="0.25">
      <c r="B60">
        <v>92073</v>
      </c>
      <c r="C60">
        <v>81816</v>
      </c>
      <c r="D60">
        <v>105211</v>
      </c>
      <c r="E60">
        <v>51345</v>
      </c>
      <c r="F60">
        <v>62801</v>
      </c>
      <c r="H60">
        <v>142920</v>
      </c>
      <c r="J60">
        <f t="shared" si="6"/>
        <v>78649.2</v>
      </c>
      <c r="K60">
        <f t="shared" si="7"/>
        <v>1.8171831372728522</v>
      </c>
      <c r="L60">
        <f t="shared" si="8"/>
        <v>105211</v>
      </c>
      <c r="M60">
        <f t="shared" si="9"/>
        <v>51345</v>
      </c>
      <c r="N60">
        <f t="shared" si="10"/>
        <v>78649.2</v>
      </c>
      <c r="O60">
        <f t="shared" si="11"/>
        <v>53866</v>
      </c>
      <c r="Q60">
        <v>4791</v>
      </c>
      <c r="R60">
        <v>-1</v>
      </c>
      <c r="T60">
        <v>-439.80000000000291</v>
      </c>
      <c r="U60">
        <v>29</v>
      </c>
      <c r="W60">
        <v>2699.8</v>
      </c>
      <c r="X60">
        <v>435</v>
      </c>
      <c r="AF60">
        <v>78649.2</v>
      </c>
      <c r="AG60">
        <v>1.8171831372728522</v>
      </c>
      <c r="AK60">
        <v>78649.2</v>
      </c>
      <c r="AL60">
        <v>1.8171831372728522</v>
      </c>
    </row>
    <row r="61" spans="2:38" x14ac:dyDescent="0.25">
      <c r="B61">
        <v>98853</v>
      </c>
      <c r="C61">
        <v>116191</v>
      </c>
      <c r="D61">
        <v>52534</v>
      </c>
      <c r="E61">
        <v>12611</v>
      </c>
      <c r="F61">
        <v>18073</v>
      </c>
      <c r="H61">
        <v>70215</v>
      </c>
      <c r="J61">
        <f t="shared" si="6"/>
        <v>59652.4</v>
      </c>
      <c r="K61">
        <f t="shared" si="7"/>
        <v>1.1770691539653055</v>
      </c>
      <c r="L61">
        <f t="shared" si="8"/>
        <v>116191</v>
      </c>
      <c r="M61">
        <f t="shared" si="9"/>
        <v>12611</v>
      </c>
      <c r="N61">
        <f t="shared" si="10"/>
        <v>59652.4</v>
      </c>
      <c r="O61">
        <f t="shared" si="11"/>
        <v>103580</v>
      </c>
      <c r="Q61">
        <v>2196</v>
      </c>
      <c r="R61">
        <v>54</v>
      </c>
      <c r="T61">
        <v>-2167.4000000000015</v>
      </c>
      <c r="U61">
        <v>146.59999999999854</v>
      </c>
      <c r="W61">
        <v>2167.4</v>
      </c>
      <c r="X61">
        <v>241.8</v>
      </c>
      <c r="AB61">
        <v>59652.4</v>
      </c>
      <c r="AC61">
        <v>1.1770691539653055</v>
      </c>
      <c r="AI61">
        <v>59652.4</v>
      </c>
      <c r="AJ61">
        <v>1.1770691539653055</v>
      </c>
    </row>
    <row r="62" spans="2:38" x14ac:dyDescent="0.25">
      <c r="B62">
        <v>59212</v>
      </c>
      <c r="C62">
        <v>25054</v>
      </c>
      <c r="D62">
        <v>111917</v>
      </c>
      <c r="E62">
        <v>64469</v>
      </c>
      <c r="F62">
        <v>97745</v>
      </c>
      <c r="H62">
        <v>78892</v>
      </c>
      <c r="J62">
        <f t="shared" si="6"/>
        <v>71679.399999999994</v>
      </c>
      <c r="K62">
        <f t="shared" si="7"/>
        <v>1.1006230520902798</v>
      </c>
      <c r="L62">
        <f t="shared" si="8"/>
        <v>111917</v>
      </c>
      <c r="M62">
        <f t="shared" si="9"/>
        <v>25054</v>
      </c>
      <c r="N62">
        <f t="shared" si="10"/>
        <v>71679.399999999994</v>
      </c>
      <c r="O62">
        <f t="shared" si="11"/>
        <v>86863</v>
      </c>
      <c r="Q62">
        <v>910</v>
      </c>
      <c r="R62">
        <v>81</v>
      </c>
      <c r="T62">
        <v>-595.40000000000873</v>
      </c>
      <c r="U62">
        <v>55.599999999991269</v>
      </c>
      <c r="W62">
        <v>1435.4</v>
      </c>
      <c r="X62">
        <v>508.8</v>
      </c>
      <c r="AB62">
        <v>71679.399999999994</v>
      </c>
      <c r="AC62">
        <v>1.1006230520902798</v>
      </c>
      <c r="AI62">
        <v>71679.399999999994</v>
      </c>
      <c r="AJ62">
        <v>1.1006230520902798</v>
      </c>
    </row>
    <row r="63" spans="2:38" x14ac:dyDescent="0.25">
      <c r="B63">
        <v>119599</v>
      </c>
      <c r="C63">
        <v>3465</v>
      </c>
      <c r="D63">
        <v>3857</v>
      </c>
      <c r="E63">
        <v>85058</v>
      </c>
      <c r="F63">
        <v>71355</v>
      </c>
      <c r="H63">
        <v>102832</v>
      </c>
      <c r="J63">
        <f t="shared" si="6"/>
        <v>56666.8</v>
      </c>
      <c r="K63">
        <f t="shared" si="7"/>
        <v>1.8146780831103926</v>
      </c>
      <c r="L63">
        <f t="shared" si="8"/>
        <v>119599</v>
      </c>
      <c r="M63">
        <f t="shared" si="9"/>
        <v>3465</v>
      </c>
      <c r="N63">
        <f t="shared" si="10"/>
        <v>56666.8</v>
      </c>
      <c r="O63">
        <f t="shared" si="11"/>
        <v>116134</v>
      </c>
      <c r="Q63">
        <v>-4424</v>
      </c>
      <c r="R63">
        <v>-177</v>
      </c>
      <c r="T63">
        <v>578.80000000000291</v>
      </c>
      <c r="U63">
        <v>-191</v>
      </c>
      <c r="W63">
        <v>2521.1999999999998</v>
      </c>
      <c r="X63">
        <v>191</v>
      </c>
      <c r="AD63">
        <v>56666.8</v>
      </c>
      <c r="AE63">
        <v>1.8146780831103926</v>
      </c>
      <c r="AK63">
        <v>56666.8</v>
      </c>
      <c r="AL63">
        <v>1.8146780831103926</v>
      </c>
    </row>
    <row r="64" spans="2:38" x14ac:dyDescent="0.25">
      <c r="B64">
        <v>53118</v>
      </c>
      <c r="C64">
        <v>33697</v>
      </c>
      <c r="D64">
        <v>41162</v>
      </c>
      <c r="E64">
        <v>89082</v>
      </c>
      <c r="F64">
        <v>118808</v>
      </c>
      <c r="H64">
        <v>124975</v>
      </c>
      <c r="J64">
        <f t="shared" si="6"/>
        <v>67173.399999999994</v>
      </c>
      <c r="K64">
        <f t="shared" si="7"/>
        <v>1.8604834651811581</v>
      </c>
      <c r="L64">
        <f t="shared" si="8"/>
        <v>118808</v>
      </c>
      <c r="M64">
        <f t="shared" si="9"/>
        <v>33697</v>
      </c>
      <c r="N64">
        <f t="shared" si="10"/>
        <v>67173.399999999994</v>
      </c>
      <c r="O64">
        <f t="shared" si="11"/>
        <v>85111</v>
      </c>
      <c r="Q64">
        <v>-1592</v>
      </c>
      <c r="R64">
        <v>474</v>
      </c>
      <c r="T64">
        <v>-2321.6000000000058</v>
      </c>
      <c r="U64">
        <v>-283.20000000001164</v>
      </c>
      <c r="W64">
        <v>2432</v>
      </c>
      <c r="X64">
        <v>391.59999999999997</v>
      </c>
      <c r="AF64">
        <v>67173.399999999994</v>
      </c>
      <c r="AG64">
        <v>1.8604834651811581</v>
      </c>
      <c r="AK64">
        <v>67173.399999999994</v>
      </c>
      <c r="AL64">
        <v>1.8604834651811581</v>
      </c>
    </row>
    <row r="65" spans="2:38" x14ac:dyDescent="0.25">
      <c r="B65">
        <v>103143</v>
      </c>
      <c r="C65">
        <v>50972</v>
      </c>
      <c r="D65">
        <v>116376</v>
      </c>
      <c r="E65">
        <v>50476</v>
      </c>
      <c r="F65">
        <v>118740</v>
      </c>
      <c r="H65">
        <v>131832</v>
      </c>
      <c r="J65">
        <f t="shared" si="6"/>
        <v>87941.4</v>
      </c>
      <c r="K65">
        <f t="shared" si="7"/>
        <v>1.4990891661947616</v>
      </c>
      <c r="L65">
        <f t="shared" si="8"/>
        <v>118740</v>
      </c>
      <c r="M65">
        <f t="shared" si="9"/>
        <v>50476</v>
      </c>
      <c r="N65">
        <f t="shared" si="10"/>
        <v>87941.4</v>
      </c>
      <c r="O65">
        <f t="shared" si="11"/>
        <v>68264</v>
      </c>
      <c r="Q65">
        <v>6249</v>
      </c>
      <c r="R65">
        <v>877</v>
      </c>
      <c r="T65">
        <v>-1036.8000000000029</v>
      </c>
      <c r="U65">
        <v>39.399999999994179</v>
      </c>
      <c r="W65">
        <v>2884.8</v>
      </c>
      <c r="X65">
        <v>433.40000000000003</v>
      </c>
      <c r="AB65">
        <v>87941.4</v>
      </c>
      <c r="AC65">
        <v>1.4990891661947616</v>
      </c>
      <c r="AI65">
        <v>87941.4</v>
      </c>
      <c r="AJ65">
        <v>1.4990891661947616</v>
      </c>
    </row>
    <row r="66" spans="2:38" x14ac:dyDescent="0.25">
      <c r="B66">
        <v>101103</v>
      </c>
      <c r="C66">
        <v>112781</v>
      </c>
      <c r="D66">
        <v>11388</v>
      </c>
      <c r="E66">
        <v>94769</v>
      </c>
      <c r="F66">
        <v>48069</v>
      </c>
      <c r="H66">
        <v>117805</v>
      </c>
      <c r="J66">
        <f t="shared" ref="J66:J101" si="12">AVERAGE(B66:F66)</f>
        <v>73622</v>
      </c>
      <c r="K66">
        <f t="shared" ref="K66:K97" si="13">H66/J66</f>
        <v>1.600133112384885</v>
      </c>
      <c r="L66">
        <f t="shared" ref="L66:L101" si="14">MAX(B66:F66)</f>
        <v>112781</v>
      </c>
      <c r="M66">
        <f t="shared" ref="M66:M101" si="15">MIN(B66:F66)</f>
        <v>11388</v>
      </c>
      <c r="N66">
        <f t="shared" ref="N66:N101" si="16">AVERAGE(B66:F66)</f>
        <v>73622</v>
      </c>
      <c r="O66">
        <f t="shared" ref="O66:O101" si="17">L66-M66</f>
        <v>101393</v>
      </c>
      <c r="Q66">
        <v>2185</v>
      </c>
      <c r="R66">
        <v>77</v>
      </c>
      <c r="T66">
        <v>-768.39999999999418</v>
      </c>
      <c r="U66">
        <v>-146.39999999999418</v>
      </c>
      <c r="W66">
        <v>4949.5999999999995</v>
      </c>
      <c r="X66">
        <v>258</v>
      </c>
      <c r="AB66">
        <v>73622</v>
      </c>
      <c r="AC66">
        <v>1.600133112384885</v>
      </c>
      <c r="AK66">
        <v>73622</v>
      </c>
      <c r="AL66">
        <v>1.600133112384885</v>
      </c>
    </row>
    <row r="67" spans="2:38" x14ac:dyDescent="0.25">
      <c r="B67">
        <v>121771</v>
      </c>
      <c r="C67">
        <v>20313</v>
      </c>
      <c r="D67">
        <v>54464</v>
      </c>
      <c r="E67">
        <v>33473</v>
      </c>
      <c r="F67">
        <v>54153</v>
      </c>
      <c r="H67">
        <v>98645</v>
      </c>
      <c r="J67">
        <f t="shared" si="12"/>
        <v>56834.8</v>
      </c>
      <c r="K67">
        <f t="shared" si="13"/>
        <v>1.7356443587379562</v>
      </c>
      <c r="L67">
        <f t="shared" si="14"/>
        <v>121771</v>
      </c>
      <c r="M67">
        <f t="shared" si="15"/>
        <v>20313</v>
      </c>
      <c r="N67">
        <f t="shared" si="16"/>
        <v>56834.8</v>
      </c>
      <c r="O67">
        <f t="shared" si="17"/>
        <v>101458</v>
      </c>
      <c r="Q67">
        <v>2582</v>
      </c>
      <c r="R67">
        <v>521</v>
      </c>
      <c r="T67">
        <v>1091.2000000000044</v>
      </c>
      <c r="U67">
        <v>248.80000000000291</v>
      </c>
      <c r="W67">
        <v>2675.6000000000004</v>
      </c>
      <c r="X67">
        <v>280.79999999999995</v>
      </c>
      <c r="AD67">
        <v>56834.8</v>
      </c>
      <c r="AE67">
        <v>1.7356443587379562</v>
      </c>
      <c r="AK67">
        <v>56834.8</v>
      </c>
      <c r="AL67">
        <v>1.7356443587379562</v>
      </c>
    </row>
    <row r="68" spans="2:38" x14ac:dyDescent="0.25">
      <c r="B68">
        <v>23265</v>
      </c>
      <c r="C68">
        <v>79791</v>
      </c>
      <c r="D68">
        <v>51178</v>
      </c>
      <c r="E68">
        <v>85365</v>
      </c>
      <c r="F68">
        <v>16603</v>
      </c>
      <c r="H68">
        <v>89079</v>
      </c>
      <c r="J68">
        <f t="shared" si="12"/>
        <v>51240.4</v>
      </c>
      <c r="K68">
        <f t="shared" si="13"/>
        <v>1.7384524710970251</v>
      </c>
      <c r="L68">
        <f t="shared" si="14"/>
        <v>85365</v>
      </c>
      <c r="M68">
        <f t="shared" si="15"/>
        <v>16603</v>
      </c>
      <c r="N68">
        <f t="shared" si="16"/>
        <v>51240.4</v>
      </c>
      <c r="O68">
        <f t="shared" si="17"/>
        <v>68762</v>
      </c>
      <c r="Q68">
        <v>-3909</v>
      </c>
      <c r="R68">
        <v>61</v>
      </c>
      <c r="T68">
        <v>1991.2000000000044</v>
      </c>
      <c r="U68">
        <v>3</v>
      </c>
      <c r="W68">
        <v>4405.2000000000007</v>
      </c>
      <c r="X68">
        <v>143.40000000000003</v>
      </c>
      <c r="AD68">
        <v>51240.4</v>
      </c>
      <c r="AE68">
        <v>1.7384524710970251</v>
      </c>
      <c r="AK68">
        <v>51240.4</v>
      </c>
      <c r="AL68">
        <v>1.7384524710970251</v>
      </c>
    </row>
    <row r="69" spans="2:38" x14ac:dyDescent="0.25">
      <c r="B69">
        <v>90293</v>
      </c>
      <c r="C69">
        <v>108732</v>
      </c>
      <c r="D69">
        <v>102630</v>
      </c>
      <c r="E69">
        <v>40745</v>
      </c>
      <c r="F69">
        <v>85853</v>
      </c>
      <c r="H69">
        <v>137699</v>
      </c>
      <c r="J69">
        <f t="shared" si="12"/>
        <v>85650.6</v>
      </c>
      <c r="K69">
        <f t="shared" si="13"/>
        <v>1.6076828416847049</v>
      </c>
      <c r="L69">
        <f t="shared" si="14"/>
        <v>108732</v>
      </c>
      <c r="M69">
        <f t="shared" si="15"/>
        <v>40745</v>
      </c>
      <c r="N69">
        <f t="shared" si="16"/>
        <v>85650.6</v>
      </c>
      <c r="O69">
        <f t="shared" si="17"/>
        <v>67987</v>
      </c>
      <c r="Q69">
        <v>2645</v>
      </c>
      <c r="R69">
        <v>-1005</v>
      </c>
      <c r="T69">
        <v>2896.2000000000116</v>
      </c>
      <c r="U69">
        <v>151</v>
      </c>
      <c r="W69">
        <v>3240.6</v>
      </c>
      <c r="X69">
        <v>481.80000000000007</v>
      </c>
      <c r="AF69">
        <v>85650.6</v>
      </c>
      <c r="AG69">
        <v>1.6076828416847049</v>
      </c>
      <c r="AK69">
        <v>85650.6</v>
      </c>
      <c r="AL69">
        <v>1.6076828416847049</v>
      </c>
    </row>
    <row r="70" spans="2:38" x14ac:dyDescent="0.25">
      <c r="B70">
        <v>58144</v>
      </c>
      <c r="C70">
        <v>16851</v>
      </c>
      <c r="D70">
        <v>11115</v>
      </c>
      <c r="E70">
        <v>54056</v>
      </c>
      <c r="F70">
        <v>60951</v>
      </c>
      <c r="H70">
        <v>99909</v>
      </c>
      <c r="J70">
        <f t="shared" si="12"/>
        <v>40223.4</v>
      </c>
      <c r="K70">
        <f t="shared" si="13"/>
        <v>2.4838526827667478</v>
      </c>
      <c r="L70">
        <f t="shared" si="14"/>
        <v>60951</v>
      </c>
      <c r="M70">
        <f t="shared" si="15"/>
        <v>11115</v>
      </c>
      <c r="N70">
        <f t="shared" si="16"/>
        <v>40223.4</v>
      </c>
      <c r="O70">
        <f t="shared" si="17"/>
        <v>49836</v>
      </c>
      <c r="Q70">
        <v>525</v>
      </c>
      <c r="R70">
        <v>-3</v>
      </c>
      <c r="T70">
        <v>-1399.7999999999956</v>
      </c>
      <c r="U70">
        <v>282.20000000000437</v>
      </c>
      <c r="W70">
        <v>3131.3999999999996</v>
      </c>
      <c r="X70">
        <v>286.2</v>
      </c>
      <c r="AD70">
        <v>40223.4</v>
      </c>
      <c r="AE70">
        <v>2.4838526827667478</v>
      </c>
      <c r="AK70">
        <v>40223.4</v>
      </c>
      <c r="AL70">
        <v>2.4838526827667478</v>
      </c>
    </row>
    <row r="71" spans="2:38" x14ac:dyDescent="0.25">
      <c r="B71">
        <v>56091</v>
      </c>
      <c r="C71">
        <v>17599</v>
      </c>
      <c r="D71">
        <v>102372</v>
      </c>
      <c r="E71">
        <v>2732</v>
      </c>
      <c r="F71">
        <v>32024</v>
      </c>
      <c r="H71">
        <v>106095</v>
      </c>
      <c r="J71">
        <f t="shared" si="12"/>
        <v>42163.6</v>
      </c>
      <c r="K71">
        <f t="shared" si="13"/>
        <v>2.5162699579732282</v>
      </c>
      <c r="L71">
        <f t="shared" si="14"/>
        <v>102372</v>
      </c>
      <c r="M71">
        <f t="shared" si="15"/>
        <v>2732</v>
      </c>
      <c r="N71">
        <f t="shared" si="16"/>
        <v>42163.6</v>
      </c>
      <c r="O71">
        <f t="shared" si="17"/>
        <v>99640</v>
      </c>
      <c r="Q71">
        <v>2652</v>
      </c>
      <c r="R71">
        <v>-208</v>
      </c>
      <c r="T71">
        <v>-345.20000000000437</v>
      </c>
      <c r="U71">
        <v>-4.8000000000029104</v>
      </c>
      <c r="W71">
        <v>3709.2000000000003</v>
      </c>
      <c r="X71">
        <v>74</v>
      </c>
      <c r="AD71">
        <v>42163.6</v>
      </c>
      <c r="AE71">
        <v>2.5162699579732282</v>
      </c>
      <c r="AK71">
        <v>42163.6</v>
      </c>
      <c r="AL71">
        <v>2.5162699579732282</v>
      </c>
    </row>
    <row r="72" spans="2:38" x14ac:dyDescent="0.25">
      <c r="B72">
        <v>17202</v>
      </c>
      <c r="C72">
        <v>77054</v>
      </c>
      <c r="D72">
        <v>9636</v>
      </c>
      <c r="E72">
        <v>121000</v>
      </c>
      <c r="F72">
        <v>32642</v>
      </c>
      <c r="H72">
        <v>55703</v>
      </c>
      <c r="J72">
        <f t="shared" si="12"/>
        <v>51506.8</v>
      </c>
      <c r="K72">
        <f t="shared" si="13"/>
        <v>1.0814688545978395</v>
      </c>
      <c r="L72">
        <f t="shared" si="14"/>
        <v>121000</v>
      </c>
      <c r="M72">
        <f t="shared" si="15"/>
        <v>9636</v>
      </c>
      <c r="N72">
        <f t="shared" si="16"/>
        <v>51506.8</v>
      </c>
      <c r="O72">
        <f t="shared" si="17"/>
        <v>111364</v>
      </c>
      <c r="Q72">
        <v>-14161</v>
      </c>
      <c r="R72">
        <v>755</v>
      </c>
      <c r="T72">
        <v>461.80000000000291</v>
      </c>
      <c r="U72">
        <v>-27.599999999998545</v>
      </c>
      <c r="W72">
        <v>2591</v>
      </c>
      <c r="X72">
        <v>335.6</v>
      </c>
      <c r="Z72">
        <v>51506.8</v>
      </c>
      <c r="AA72">
        <v>1.0814688545978395</v>
      </c>
      <c r="AI72">
        <v>51506.8</v>
      </c>
      <c r="AJ72">
        <v>1.0814688545978395</v>
      </c>
    </row>
    <row r="73" spans="2:38" x14ac:dyDescent="0.25">
      <c r="B73">
        <v>35961</v>
      </c>
      <c r="C73">
        <v>8973</v>
      </c>
      <c r="D73">
        <v>29918</v>
      </c>
      <c r="E73">
        <v>3111</v>
      </c>
      <c r="F73">
        <v>13410</v>
      </c>
      <c r="H73">
        <v>43127</v>
      </c>
      <c r="J73">
        <f t="shared" si="12"/>
        <v>18274.599999999999</v>
      </c>
      <c r="K73">
        <f t="shared" si="13"/>
        <v>2.3599422148774805</v>
      </c>
      <c r="L73">
        <f t="shared" si="14"/>
        <v>35961</v>
      </c>
      <c r="M73">
        <f t="shared" si="15"/>
        <v>3111</v>
      </c>
      <c r="N73">
        <f t="shared" si="16"/>
        <v>18274.599999999999</v>
      </c>
      <c r="O73">
        <f t="shared" si="17"/>
        <v>32850</v>
      </c>
      <c r="Q73">
        <v>3767</v>
      </c>
      <c r="R73">
        <v>-791</v>
      </c>
      <c r="T73">
        <v>1300.5999999999985</v>
      </c>
      <c r="U73">
        <v>130.59999999999854</v>
      </c>
      <c r="W73">
        <v>2322.2000000000003</v>
      </c>
      <c r="X73">
        <v>567</v>
      </c>
      <c r="AD73">
        <v>18274.599999999999</v>
      </c>
      <c r="AE73">
        <v>2.3599422148774805</v>
      </c>
      <c r="AK73">
        <v>18274.599999999999</v>
      </c>
      <c r="AL73">
        <v>2.3599422148774805</v>
      </c>
    </row>
    <row r="74" spans="2:38" x14ac:dyDescent="0.25">
      <c r="B74">
        <v>30897</v>
      </c>
      <c r="C74">
        <v>42543</v>
      </c>
      <c r="D74">
        <v>94996</v>
      </c>
      <c r="E74">
        <v>103311</v>
      </c>
      <c r="F74">
        <v>64865</v>
      </c>
      <c r="H74">
        <v>120601</v>
      </c>
      <c r="J74">
        <f t="shared" si="12"/>
        <v>67322.399999999994</v>
      </c>
      <c r="K74">
        <f t="shared" si="13"/>
        <v>1.7913948403503144</v>
      </c>
      <c r="L74">
        <f t="shared" si="14"/>
        <v>103311</v>
      </c>
      <c r="M74">
        <f t="shared" si="15"/>
        <v>30897</v>
      </c>
      <c r="N74">
        <f t="shared" si="16"/>
        <v>67322.399999999994</v>
      </c>
      <c r="O74">
        <f t="shared" si="17"/>
        <v>72414</v>
      </c>
      <c r="Q74">
        <v>-1169</v>
      </c>
      <c r="R74">
        <v>517</v>
      </c>
      <c r="T74">
        <v>-2000.4000000000087</v>
      </c>
      <c r="U74">
        <v>218.79999999998836</v>
      </c>
      <c r="W74">
        <v>2882.4</v>
      </c>
      <c r="X74">
        <v>326</v>
      </c>
      <c r="AF74">
        <v>67322.399999999994</v>
      </c>
      <c r="AG74">
        <v>1.7913948403503144</v>
      </c>
      <c r="AK74">
        <v>67322.399999999994</v>
      </c>
      <c r="AL74">
        <v>1.7913948403503144</v>
      </c>
    </row>
    <row r="75" spans="2:38" x14ac:dyDescent="0.25">
      <c r="B75">
        <v>35453</v>
      </c>
      <c r="C75">
        <v>24122</v>
      </c>
      <c r="D75">
        <v>11081</v>
      </c>
      <c r="E75">
        <v>28153</v>
      </c>
      <c r="F75">
        <v>3814</v>
      </c>
      <c r="H75">
        <v>31441</v>
      </c>
      <c r="J75">
        <f t="shared" si="12"/>
        <v>20524.599999999999</v>
      </c>
      <c r="K75">
        <f t="shared" si="13"/>
        <v>1.5318690741841499</v>
      </c>
      <c r="L75">
        <f t="shared" si="14"/>
        <v>35453</v>
      </c>
      <c r="M75">
        <f t="shared" si="15"/>
        <v>3814</v>
      </c>
      <c r="N75">
        <f t="shared" si="16"/>
        <v>20524.599999999999</v>
      </c>
      <c r="O75">
        <f t="shared" si="17"/>
        <v>31639</v>
      </c>
      <c r="Q75">
        <v>3766</v>
      </c>
      <c r="R75">
        <v>128</v>
      </c>
      <c r="T75">
        <v>1213.5999999999985</v>
      </c>
      <c r="U75">
        <v>192.19999999999709</v>
      </c>
      <c r="W75">
        <v>3319.1999999999994</v>
      </c>
      <c r="X75">
        <v>236.20000000000002</v>
      </c>
      <c r="Z75">
        <v>20524.599999999999</v>
      </c>
      <c r="AA75">
        <v>1.5318690741841499</v>
      </c>
      <c r="AI75">
        <v>20524.599999999999</v>
      </c>
      <c r="AJ75">
        <v>1.5318690741841499</v>
      </c>
    </row>
    <row r="76" spans="2:38" x14ac:dyDescent="0.25">
      <c r="B76">
        <v>80538</v>
      </c>
      <c r="C76">
        <v>92414</v>
      </c>
      <c r="D76">
        <v>57519</v>
      </c>
      <c r="E76">
        <v>31693</v>
      </c>
      <c r="F76">
        <v>34700</v>
      </c>
      <c r="H76">
        <v>87593</v>
      </c>
      <c r="J76">
        <f t="shared" si="12"/>
        <v>59372.800000000003</v>
      </c>
      <c r="K76">
        <f t="shared" si="13"/>
        <v>1.4753051902554704</v>
      </c>
      <c r="L76">
        <f t="shared" si="14"/>
        <v>92414</v>
      </c>
      <c r="M76">
        <f t="shared" si="15"/>
        <v>31693</v>
      </c>
      <c r="N76">
        <f t="shared" si="16"/>
        <v>59372.800000000003</v>
      </c>
      <c r="O76">
        <f t="shared" si="17"/>
        <v>60721</v>
      </c>
      <c r="Q76">
        <v>-1459</v>
      </c>
      <c r="R76">
        <v>107</v>
      </c>
      <c r="T76">
        <v>-2963.5999999999985</v>
      </c>
      <c r="U76">
        <v>-189</v>
      </c>
      <c r="W76">
        <v>4691.2</v>
      </c>
      <c r="X76">
        <v>189</v>
      </c>
      <c r="AB76">
        <v>59372.800000000003</v>
      </c>
      <c r="AC76">
        <v>1.4753051902554704</v>
      </c>
      <c r="AI76">
        <v>59372.800000000003</v>
      </c>
      <c r="AJ76">
        <v>1.4753051902554704</v>
      </c>
    </row>
    <row r="77" spans="2:38" x14ac:dyDescent="0.25">
      <c r="B77">
        <v>24692</v>
      </c>
      <c r="C77">
        <v>73139</v>
      </c>
      <c r="D77">
        <v>60613</v>
      </c>
      <c r="E77">
        <v>7630</v>
      </c>
      <c r="F77">
        <v>41056</v>
      </c>
      <c r="H77">
        <v>42916</v>
      </c>
      <c r="J77">
        <f t="shared" si="12"/>
        <v>41426</v>
      </c>
      <c r="K77">
        <f t="shared" si="13"/>
        <v>1.0359677497223965</v>
      </c>
      <c r="L77">
        <f t="shared" si="14"/>
        <v>73139</v>
      </c>
      <c r="M77">
        <f t="shared" si="15"/>
        <v>7630</v>
      </c>
      <c r="N77">
        <f t="shared" si="16"/>
        <v>41426</v>
      </c>
      <c r="O77">
        <f t="shared" si="17"/>
        <v>65509</v>
      </c>
      <c r="Q77">
        <v>-626</v>
      </c>
      <c r="R77">
        <v>194</v>
      </c>
      <c r="T77">
        <v>-861.40000000000146</v>
      </c>
      <c r="U77">
        <v>-24.400000000001455</v>
      </c>
      <c r="W77">
        <v>2425.4</v>
      </c>
      <c r="X77">
        <v>278.8</v>
      </c>
      <c r="Z77">
        <v>41426</v>
      </c>
      <c r="AA77">
        <v>1.0359677497223965</v>
      </c>
      <c r="AI77">
        <v>41426</v>
      </c>
      <c r="AJ77">
        <v>1.0359677497223965</v>
      </c>
    </row>
    <row r="78" spans="2:38" x14ac:dyDescent="0.25">
      <c r="B78">
        <v>114932</v>
      </c>
      <c r="C78">
        <v>97094</v>
      </c>
      <c r="D78">
        <v>28381</v>
      </c>
      <c r="E78">
        <v>121942</v>
      </c>
      <c r="F78">
        <v>6987</v>
      </c>
      <c r="H78">
        <v>103844</v>
      </c>
      <c r="J78">
        <f t="shared" si="12"/>
        <v>73867.199999999997</v>
      </c>
      <c r="K78">
        <f t="shared" si="13"/>
        <v>1.405820174583577</v>
      </c>
      <c r="L78">
        <f t="shared" si="14"/>
        <v>121942</v>
      </c>
      <c r="M78">
        <f t="shared" si="15"/>
        <v>6987</v>
      </c>
      <c r="N78">
        <f t="shared" si="16"/>
        <v>73867.199999999997</v>
      </c>
      <c r="O78">
        <f t="shared" si="17"/>
        <v>114955</v>
      </c>
      <c r="Q78">
        <v>-6610</v>
      </c>
      <c r="R78">
        <v>-834</v>
      </c>
      <c r="T78">
        <v>214.80000000000291</v>
      </c>
      <c r="U78">
        <v>-82.600000000005821</v>
      </c>
      <c r="W78">
        <v>1317.6</v>
      </c>
      <c r="X78">
        <v>300.2</v>
      </c>
      <c r="AB78">
        <v>73867.199999999997</v>
      </c>
      <c r="AC78">
        <v>1.405820174583577</v>
      </c>
      <c r="AI78">
        <v>73867.199999999997</v>
      </c>
      <c r="AJ78">
        <v>1.405820174583577</v>
      </c>
    </row>
    <row r="79" spans="2:38" x14ac:dyDescent="0.25">
      <c r="B79">
        <v>96177</v>
      </c>
      <c r="C79">
        <v>110156</v>
      </c>
      <c r="D79">
        <v>28340</v>
      </c>
      <c r="E79">
        <v>93452</v>
      </c>
      <c r="F79">
        <v>5650</v>
      </c>
      <c r="H79">
        <v>101129</v>
      </c>
      <c r="J79">
        <f t="shared" si="12"/>
        <v>66755</v>
      </c>
      <c r="K79">
        <f t="shared" si="13"/>
        <v>1.5149277207699798</v>
      </c>
      <c r="L79">
        <f t="shared" si="14"/>
        <v>110156</v>
      </c>
      <c r="M79">
        <f t="shared" si="15"/>
        <v>5650</v>
      </c>
      <c r="N79">
        <f t="shared" si="16"/>
        <v>66755</v>
      </c>
      <c r="O79">
        <f t="shared" si="17"/>
        <v>104506</v>
      </c>
      <c r="Q79">
        <v>-2437</v>
      </c>
      <c r="R79">
        <v>1177</v>
      </c>
      <c r="T79">
        <v>2253.8000000000029</v>
      </c>
      <c r="U79">
        <v>-82.80000000000291</v>
      </c>
      <c r="W79">
        <v>4813.0000000000009</v>
      </c>
      <c r="X79">
        <v>418</v>
      </c>
      <c r="AF79">
        <v>66755</v>
      </c>
      <c r="AG79">
        <v>1.5149277207699798</v>
      </c>
      <c r="AI79">
        <v>66755</v>
      </c>
      <c r="AJ79">
        <v>1.5149277207699798</v>
      </c>
    </row>
    <row r="80" spans="2:38" x14ac:dyDescent="0.25">
      <c r="B80">
        <v>14650</v>
      </c>
      <c r="C80">
        <v>53563</v>
      </c>
      <c r="D80">
        <v>76766</v>
      </c>
      <c r="E80">
        <v>54226</v>
      </c>
      <c r="F80">
        <v>33613</v>
      </c>
      <c r="H80">
        <v>57090</v>
      </c>
      <c r="J80">
        <f t="shared" si="12"/>
        <v>46563.6</v>
      </c>
      <c r="K80">
        <f t="shared" si="13"/>
        <v>1.2260649949746154</v>
      </c>
      <c r="L80">
        <f t="shared" si="14"/>
        <v>76766</v>
      </c>
      <c r="M80">
        <f t="shared" si="15"/>
        <v>14650</v>
      </c>
      <c r="N80">
        <f t="shared" si="16"/>
        <v>46563.6</v>
      </c>
      <c r="O80">
        <f t="shared" si="17"/>
        <v>62116</v>
      </c>
      <c r="Q80">
        <v>3585</v>
      </c>
      <c r="R80">
        <v>-758</v>
      </c>
      <c r="T80">
        <v>20.400000000001455</v>
      </c>
      <c r="U80">
        <v>116.40000000000146</v>
      </c>
      <c r="W80">
        <v>3362</v>
      </c>
      <c r="X80">
        <v>426.4</v>
      </c>
      <c r="Z80">
        <v>46563.6</v>
      </c>
      <c r="AA80">
        <v>1.2260649949746154</v>
      </c>
      <c r="AI80">
        <v>46563.6</v>
      </c>
      <c r="AJ80">
        <v>1.2260649949746154</v>
      </c>
    </row>
    <row r="81" spans="2:38" x14ac:dyDescent="0.25">
      <c r="B81">
        <v>43850</v>
      </c>
      <c r="C81">
        <v>25985</v>
      </c>
      <c r="D81">
        <v>79524</v>
      </c>
      <c r="E81">
        <v>61609</v>
      </c>
      <c r="F81">
        <v>95437</v>
      </c>
      <c r="H81">
        <v>92199</v>
      </c>
      <c r="J81">
        <f t="shared" si="12"/>
        <v>61281</v>
      </c>
      <c r="K81">
        <f t="shared" si="13"/>
        <v>1.5045283203603075</v>
      </c>
      <c r="L81">
        <f t="shared" si="14"/>
        <v>95437</v>
      </c>
      <c r="M81">
        <f t="shared" si="15"/>
        <v>25985</v>
      </c>
      <c r="N81">
        <f t="shared" si="16"/>
        <v>61281</v>
      </c>
      <c r="O81">
        <f t="shared" si="17"/>
        <v>69452</v>
      </c>
      <c r="Q81">
        <v>564</v>
      </c>
      <c r="R81">
        <v>-7</v>
      </c>
      <c r="T81">
        <v>494.40000000000146</v>
      </c>
      <c r="U81">
        <v>32</v>
      </c>
      <c r="W81">
        <v>3900.8</v>
      </c>
      <c r="X81">
        <v>49.6</v>
      </c>
      <c r="Z81">
        <v>61281</v>
      </c>
      <c r="AA81">
        <v>1.5045283203603075</v>
      </c>
      <c r="AI81">
        <v>61281</v>
      </c>
      <c r="AJ81">
        <v>1.5045283203603075</v>
      </c>
    </row>
    <row r="82" spans="2:38" x14ac:dyDescent="0.25">
      <c r="B82">
        <v>94612</v>
      </c>
      <c r="C82">
        <v>55848</v>
      </c>
      <c r="D82">
        <v>59354</v>
      </c>
      <c r="E82">
        <v>69978</v>
      </c>
      <c r="F82">
        <v>94225</v>
      </c>
      <c r="H82">
        <v>123024</v>
      </c>
      <c r="J82">
        <f t="shared" si="12"/>
        <v>74803.399999999994</v>
      </c>
      <c r="K82">
        <f t="shared" si="13"/>
        <v>1.6446311263926507</v>
      </c>
      <c r="L82">
        <f t="shared" si="14"/>
        <v>94612</v>
      </c>
      <c r="M82">
        <f t="shared" si="15"/>
        <v>55848</v>
      </c>
      <c r="N82">
        <f t="shared" si="16"/>
        <v>74803.399999999994</v>
      </c>
      <c r="O82">
        <f t="shared" si="17"/>
        <v>38764</v>
      </c>
      <c r="Q82">
        <v>-4773</v>
      </c>
      <c r="R82">
        <v>-15</v>
      </c>
      <c r="T82">
        <v>2381</v>
      </c>
      <c r="U82">
        <v>232.59999999999127</v>
      </c>
      <c r="W82">
        <v>3956.2000000000007</v>
      </c>
      <c r="X82">
        <v>373.4</v>
      </c>
      <c r="AF82">
        <v>74803.399999999994</v>
      </c>
      <c r="AG82">
        <v>1.6446311263926507</v>
      </c>
      <c r="AK82">
        <v>74803.399999999994</v>
      </c>
      <c r="AL82">
        <v>1.6446311263926507</v>
      </c>
    </row>
    <row r="83" spans="2:38" x14ac:dyDescent="0.25">
      <c r="B83">
        <v>34270</v>
      </c>
      <c r="C83">
        <v>70233</v>
      </c>
      <c r="D83">
        <v>3866</v>
      </c>
      <c r="E83">
        <v>35069</v>
      </c>
      <c r="F83">
        <v>112265</v>
      </c>
      <c r="H83">
        <v>70390</v>
      </c>
      <c r="J83">
        <f t="shared" si="12"/>
        <v>51140.6</v>
      </c>
      <c r="K83">
        <f t="shared" si="13"/>
        <v>1.3764015283356081</v>
      </c>
      <c r="L83">
        <f t="shared" si="14"/>
        <v>112265</v>
      </c>
      <c r="M83">
        <f t="shared" si="15"/>
        <v>3866</v>
      </c>
      <c r="N83">
        <f t="shared" si="16"/>
        <v>51140.6</v>
      </c>
      <c r="O83">
        <f t="shared" si="17"/>
        <v>108399</v>
      </c>
      <c r="Q83">
        <v>-3410</v>
      </c>
      <c r="R83">
        <v>-1121</v>
      </c>
      <c r="T83">
        <v>-3274.5999999999985</v>
      </c>
      <c r="U83">
        <v>207</v>
      </c>
      <c r="W83">
        <v>3624.6000000000004</v>
      </c>
      <c r="X83">
        <v>306.59999999999997</v>
      </c>
      <c r="Z83">
        <v>51140.6</v>
      </c>
      <c r="AA83">
        <v>1.3764015283356081</v>
      </c>
      <c r="AI83">
        <v>51140.6</v>
      </c>
      <c r="AJ83">
        <v>1.3764015283356081</v>
      </c>
    </row>
    <row r="84" spans="2:38" x14ac:dyDescent="0.25">
      <c r="B84">
        <v>3578</v>
      </c>
      <c r="C84">
        <v>53304</v>
      </c>
      <c r="D84">
        <v>38178</v>
      </c>
      <c r="E84">
        <v>43349</v>
      </c>
      <c r="F84">
        <v>87546</v>
      </c>
      <c r="H84">
        <v>103403</v>
      </c>
      <c r="J84">
        <f t="shared" si="12"/>
        <v>45191</v>
      </c>
      <c r="K84">
        <f t="shared" si="13"/>
        <v>2.288132592772897</v>
      </c>
      <c r="L84">
        <f t="shared" si="14"/>
        <v>87546</v>
      </c>
      <c r="M84">
        <f t="shared" si="15"/>
        <v>3578</v>
      </c>
      <c r="N84">
        <f t="shared" si="16"/>
        <v>45191</v>
      </c>
      <c r="O84">
        <f t="shared" si="17"/>
        <v>83968</v>
      </c>
      <c r="Q84">
        <v>821</v>
      </c>
      <c r="R84">
        <v>-640</v>
      </c>
      <c r="T84">
        <v>2362.4000000000015</v>
      </c>
      <c r="U84">
        <v>103</v>
      </c>
      <c r="W84">
        <v>3328.4</v>
      </c>
      <c r="X84">
        <v>285</v>
      </c>
      <c r="AD84">
        <v>45191</v>
      </c>
      <c r="AE84">
        <v>2.288132592772897</v>
      </c>
      <c r="AK84">
        <v>45191</v>
      </c>
      <c r="AL84">
        <v>2.288132592772897</v>
      </c>
    </row>
    <row r="85" spans="2:38" x14ac:dyDescent="0.25">
      <c r="B85">
        <v>4522</v>
      </c>
      <c r="C85">
        <v>112734</v>
      </c>
      <c r="D85">
        <v>117262</v>
      </c>
      <c r="E85">
        <v>2522</v>
      </c>
      <c r="F85">
        <v>64938</v>
      </c>
      <c r="H85">
        <v>113309</v>
      </c>
      <c r="J85">
        <f t="shared" si="12"/>
        <v>60395.6</v>
      </c>
      <c r="K85">
        <f t="shared" si="13"/>
        <v>1.8761134917113167</v>
      </c>
      <c r="L85">
        <f t="shared" si="14"/>
        <v>117262</v>
      </c>
      <c r="M85">
        <f t="shared" si="15"/>
        <v>2522</v>
      </c>
      <c r="N85">
        <f t="shared" si="16"/>
        <v>60395.6</v>
      </c>
      <c r="O85">
        <f t="shared" si="17"/>
        <v>114740</v>
      </c>
      <c r="Q85">
        <v>3593</v>
      </c>
      <c r="R85">
        <v>129</v>
      </c>
      <c r="T85">
        <v>-981.40000000000146</v>
      </c>
      <c r="U85">
        <v>35.599999999998545</v>
      </c>
      <c r="W85">
        <v>2165.4</v>
      </c>
      <c r="X85">
        <v>271.2</v>
      </c>
      <c r="AD85">
        <v>60395.6</v>
      </c>
      <c r="AE85">
        <v>1.8761134917113167</v>
      </c>
      <c r="AK85">
        <v>60395.6</v>
      </c>
      <c r="AL85">
        <v>1.8761134917113167</v>
      </c>
    </row>
    <row r="86" spans="2:38" x14ac:dyDescent="0.25">
      <c r="B86">
        <v>75241</v>
      </c>
      <c r="C86">
        <v>119164</v>
      </c>
      <c r="D86">
        <v>49020</v>
      </c>
      <c r="E86">
        <v>107689</v>
      </c>
      <c r="F86">
        <v>102989</v>
      </c>
      <c r="H86">
        <v>91571</v>
      </c>
      <c r="J86">
        <f t="shared" si="12"/>
        <v>90820.6</v>
      </c>
      <c r="K86">
        <f t="shared" si="13"/>
        <v>1.0082624426616869</v>
      </c>
      <c r="L86">
        <f t="shared" si="14"/>
        <v>119164</v>
      </c>
      <c r="M86">
        <f t="shared" si="15"/>
        <v>49020</v>
      </c>
      <c r="N86">
        <f t="shared" si="16"/>
        <v>90820.6</v>
      </c>
      <c r="O86">
        <f t="shared" si="17"/>
        <v>70144</v>
      </c>
      <c r="Q86">
        <v>-2893</v>
      </c>
      <c r="R86">
        <v>-414</v>
      </c>
      <c r="T86">
        <v>5138.8000000000029</v>
      </c>
      <c r="U86">
        <v>79.400000000008731</v>
      </c>
      <c r="W86">
        <v>7277.9999999999991</v>
      </c>
      <c r="X86">
        <v>121.8</v>
      </c>
      <c r="AB86">
        <v>90820.6</v>
      </c>
      <c r="AC86">
        <v>1.0082624426616869</v>
      </c>
      <c r="AI86">
        <v>90820.6</v>
      </c>
      <c r="AJ86">
        <v>1.0082624426616869</v>
      </c>
    </row>
    <row r="87" spans="2:38" x14ac:dyDescent="0.25">
      <c r="B87">
        <v>21585</v>
      </c>
      <c r="C87">
        <v>68587</v>
      </c>
      <c r="D87">
        <v>42571</v>
      </c>
      <c r="E87">
        <v>108720</v>
      </c>
      <c r="F87">
        <v>116342</v>
      </c>
      <c r="H87">
        <v>111519</v>
      </c>
      <c r="J87">
        <f t="shared" si="12"/>
        <v>71561</v>
      </c>
      <c r="K87">
        <f t="shared" si="13"/>
        <v>1.5583767694694037</v>
      </c>
      <c r="L87">
        <f t="shared" si="14"/>
        <v>116342</v>
      </c>
      <c r="M87">
        <f t="shared" si="15"/>
        <v>21585</v>
      </c>
      <c r="N87">
        <f t="shared" si="16"/>
        <v>71561</v>
      </c>
      <c r="O87">
        <f t="shared" si="17"/>
        <v>94757</v>
      </c>
      <c r="Q87">
        <v>2172</v>
      </c>
      <c r="R87">
        <v>26</v>
      </c>
      <c r="T87">
        <v>-2706.3999999999942</v>
      </c>
      <c r="U87">
        <v>-355.80000000000291</v>
      </c>
      <c r="W87">
        <v>6347.5999999999995</v>
      </c>
      <c r="X87">
        <v>357.79999999999995</v>
      </c>
      <c r="AB87">
        <v>71561</v>
      </c>
      <c r="AC87">
        <v>1.5583767694694037</v>
      </c>
      <c r="AK87">
        <v>71561</v>
      </c>
      <c r="AL87">
        <v>1.5583767694694037</v>
      </c>
    </row>
    <row r="88" spans="2:38" x14ac:dyDescent="0.25">
      <c r="B88">
        <v>52891</v>
      </c>
      <c r="C88">
        <v>49478</v>
      </c>
      <c r="D88">
        <v>65018</v>
      </c>
      <c r="E88">
        <v>24782</v>
      </c>
      <c r="F88">
        <v>115161</v>
      </c>
      <c r="H88">
        <v>91994</v>
      </c>
      <c r="J88">
        <f t="shared" si="12"/>
        <v>61466</v>
      </c>
      <c r="K88">
        <f t="shared" si="13"/>
        <v>1.496664822828881</v>
      </c>
      <c r="L88">
        <f t="shared" si="14"/>
        <v>115161</v>
      </c>
      <c r="M88">
        <f t="shared" si="15"/>
        <v>24782</v>
      </c>
      <c r="N88">
        <f t="shared" si="16"/>
        <v>61466</v>
      </c>
      <c r="O88">
        <f t="shared" si="17"/>
        <v>90379</v>
      </c>
      <c r="Q88">
        <v>236</v>
      </c>
      <c r="R88">
        <v>685</v>
      </c>
      <c r="T88">
        <v>-599.80000000000291</v>
      </c>
      <c r="U88">
        <v>-265.80000000000291</v>
      </c>
      <c r="W88">
        <v>3096.6000000000004</v>
      </c>
      <c r="X88">
        <v>484.20000000000005</v>
      </c>
      <c r="AB88">
        <v>61466</v>
      </c>
      <c r="AC88">
        <v>1.496664822828881</v>
      </c>
      <c r="AI88">
        <v>61466</v>
      </c>
      <c r="AJ88">
        <v>1.496664822828881</v>
      </c>
    </row>
    <row r="89" spans="2:38" x14ac:dyDescent="0.25">
      <c r="B89">
        <v>4724</v>
      </c>
      <c r="C89">
        <v>116978</v>
      </c>
      <c r="D89">
        <v>116466</v>
      </c>
      <c r="E89">
        <v>101988</v>
      </c>
      <c r="F89">
        <v>39328</v>
      </c>
      <c r="H89">
        <v>138594</v>
      </c>
      <c r="J89">
        <f t="shared" si="12"/>
        <v>75896.800000000003</v>
      </c>
      <c r="K89">
        <f t="shared" si="13"/>
        <v>1.8260848942247894</v>
      </c>
      <c r="L89">
        <f t="shared" si="14"/>
        <v>116978</v>
      </c>
      <c r="M89">
        <f t="shared" si="15"/>
        <v>4724</v>
      </c>
      <c r="N89">
        <f t="shared" si="16"/>
        <v>75896.800000000003</v>
      </c>
      <c r="O89">
        <f t="shared" si="17"/>
        <v>112254</v>
      </c>
      <c r="Q89">
        <v>4155</v>
      </c>
      <c r="R89">
        <v>464</v>
      </c>
      <c r="T89">
        <v>-2478.8000000000029</v>
      </c>
      <c r="U89">
        <v>136.19999999999709</v>
      </c>
      <c r="W89">
        <v>3522.4</v>
      </c>
      <c r="X89">
        <v>136.19999999999999</v>
      </c>
      <c r="AF89">
        <v>75896.800000000003</v>
      </c>
      <c r="AG89">
        <v>1.8260848942247894</v>
      </c>
      <c r="AK89">
        <v>75896.800000000003</v>
      </c>
      <c r="AL89">
        <v>1.8260848942247894</v>
      </c>
    </row>
    <row r="90" spans="2:38" x14ac:dyDescent="0.25">
      <c r="B90">
        <v>55695</v>
      </c>
      <c r="C90">
        <v>25613</v>
      </c>
      <c r="D90">
        <v>39582</v>
      </c>
      <c r="E90">
        <v>58144</v>
      </c>
      <c r="F90">
        <v>86384</v>
      </c>
      <c r="H90">
        <v>105074</v>
      </c>
      <c r="J90">
        <f t="shared" si="12"/>
        <v>53083.6</v>
      </c>
      <c r="K90">
        <f t="shared" si="13"/>
        <v>1.9794060689177073</v>
      </c>
      <c r="L90">
        <f t="shared" si="14"/>
        <v>86384</v>
      </c>
      <c r="M90">
        <f t="shared" si="15"/>
        <v>25613</v>
      </c>
      <c r="N90">
        <f t="shared" si="16"/>
        <v>53083.6</v>
      </c>
      <c r="O90">
        <f t="shared" si="17"/>
        <v>60771</v>
      </c>
      <c r="Q90">
        <v>-2305</v>
      </c>
      <c r="R90">
        <v>-906</v>
      </c>
      <c r="T90">
        <v>-1799</v>
      </c>
      <c r="U90">
        <v>42</v>
      </c>
      <c r="W90">
        <v>2682.2</v>
      </c>
      <c r="X90">
        <v>348.8</v>
      </c>
      <c r="AD90">
        <v>53083.6</v>
      </c>
      <c r="AE90">
        <v>1.9794060689177073</v>
      </c>
      <c r="AK90">
        <v>53083.6</v>
      </c>
      <c r="AL90">
        <v>1.9794060689177073</v>
      </c>
    </row>
    <row r="91" spans="2:38" x14ac:dyDescent="0.25">
      <c r="B91">
        <v>34115</v>
      </c>
      <c r="C91">
        <v>8359</v>
      </c>
      <c r="D91">
        <v>66199</v>
      </c>
      <c r="E91">
        <v>2363</v>
      </c>
      <c r="F91">
        <v>120339</v>
      </c>
      <c r="H91">
        <v>84196</v>
      </c>
      <c r="J91">
        <f t="shared" si="12"/>
        <v>46275</v>
      </c>
      <c r="K91">
        <f t="shared" si="13"/>
        <v>1.8194705564559697</v>
      </c>
      <c r="L91">
        <f t="shared" si="14"/>
        <v>120339</v>
      </c>
      <c r="M91">
        <f t="shared" si="15"/>
        <v>2363</v>
      </c>
      <c r="N91">
        <f t="shared" si="16"/>
        <v>46275</v>
      </c>
      <c r="O91">
        <f t="shared" si="17"/>
        <v>117976</v>
      </c>
      <c r="Q91">
        <v>-3257</v>
      </c>
      <c r="R91">
        <v>-72</v>
      </c>
      <c r="T91">
        <v>1773.5999999999985</v>
      </c>
      <c r="U91">
        <v>117.40000000000146</v>
      </c>
      <c r="W91">
        <v>5484.7999999999993</v>
      </c>
      <c r="X91">
        <v>121.8</v>
      </c>
      <c r="AD91">
        <v>46275</v>
      </c>
      <c r="AE91">
        <v>1.8194705564559697</v>
      </c>
      <c r="AK91">
        <v>46275</v>
      </c>
      <c r="AL91">
        <v>1.8194705564559697</v>
      </c>
    </row>
    <row r="92" spans="2:38" x14ac:dyDescent="0.25">
      <c r="B92">
        <v>22670</v>
      </c>
      <c r="C92">
        <v>68480</v>
      </c>
      <c r="D92">
        <v>114832</v>
      </c>
      <c r="E92">
        <v>35343</v>
      </c>
      <c r="F92">
        <v>92393</v>
      </c>
      <c r="H92">
        <v>104480</v>
      </c>
      <c r="J92">
        <f t="shared" si="12"/>
        <v>66743.600000000006</v>
      </c>
      <c r="K92">
        <f t="shared" si="13"/>
        <v>1.5653935358596178</v>
      </c>
      <c r="L92">
        <f t="shared" si="14"/>
        <v>114832</v>
      </c>
      <c r="M92">
        <f t="shared" si="15"/>
        <v>22670</v>
      </c>
      <c r="N92">
        <f t="shared" si="16"/>
        <v>66743.600000000006</v>
      </c>
      <c r="O92">
        <f t="shared" si="17"/>
        <v>92162</v>
      </c>
      <c r="Q92">
        <v>-7696</v>
      </c>
      <c r="R92">
        <v>-45</v>
      </c>
      <c r="T92">
        <v>1553.6000000000058</v>
      </c>
      <c r="U92">
        <v>-107</v>
      </c>
      <c r="W92">
        <v>3477.2</v>
      </c>
      <c r="X92">
        <v>269.79999999999995</v>
      </c>
      <c r="AF92">
        <v>66743.600000000006</v>
      </c>
      <c r="AG92">
        <v>1.5653935358596178</v>
      </c>
      <c r="AI92">
        <v>66743.600000000006</v>
      </c>
      <c r="AJ92">
        <v>1.5653935358596178</v>
      </c>
    </row>
    <row r="93" spans="2:38" x14ac:dyDescent="0.25">
      <c r="B93">
        <v>37404</v>
      </c>
      <c r="C93">
        <v>14042</v>
      </c>
      <c r="D93">
        <v>44626</v>
      </c>
      <c r="E93">
        <v>64182</v>
      </c>
      <c r="F93">
        <v>80365</v>
      </c>
      <c r="H93">
        <v>66452</v>
      </c>
      <c r="J93">
        <f t="shared" si="12"/>
        <v>48123.8</v>
      </c>
      <c r="K93">
        <f t="shared" si="13"/>
        <v>1.3808552109351298</v>
      </c>
      <c r="L93">
        <f t="shared" si="14"/>
        <v>80365</v>
      </c>
      <c r="M93">
        <f t="shared" si="15"/>
        <v>14042</v>
      </c>
      <c r="N93">
        <f t="shared" si="16"/>
        <v>48123.8</v>
      </c>
      <c r="O93">
        <f t="shared" si="17"/>
        <v>66323</v>
      </c>
      <c r="Q93">
        <v>-91</v>
      </c>
      <c r="R93">
        <v>-1035</v>
      </c>
      <c r="T93">
        <v>3327.2000000000044</v>
      </c>
      <c r="U93">
        <v>347</v>
      </c>
      <c r="W93">
        <v>5142.7999999999993</v>
      </c>
      <c r="X93">
        <v>359</v>
      </c>
      <c r="Z93">
        <v>48123.8</v>
      </c>
      <c r="AA93">
        <v>1.3808552109351298</v>
      </c>
      <c r="AI93">
        <v>48123.8</v>
      </c>
      <c r="AJ93">
        <v>1.3808552109351298</v>
      </c>
    </row>
    <row r="94" spans="2:38" x14ac:dyDescent="0.25">
      <c r="B94">
        <v>93847</v>
      </c>
      <c r="C94">
        <v>7223</v>
      </c>
      <c r="D94">
        <v>49401</v>
      </c>
      <c r="E94">
        <v>12529</v>
      </c>
      <c r="F94">
        <v>116072</v>
      </c>
      <c r="H94">
        <v>72664</v>
      </c>
      <c r="J94">
        <f t="shared" si="12"/>
        <v>55814.400000000001</v>
      </c>
      <c r="K94">
        <f t="shared" si="13"/>
        <v>1.3018862515766541</v>
      </c>
      <c r="L94">
        <f t="shared" si="14"/>
        <v>116072</v>
      </c>
      <c r="M94">
        <f t="shared" si="15"/>
        <v>7223</v>
      </c>
      <c r="N94">
        <f t="shared" si="16"/>
        <v>55814.400000000001</v>
      </c>
      <c r="O94">
        <f t="shared" si="17"/>
        <v>108849</v>
      </c>
      <c r="Q94">
        <v>3169</v>
      </c>
      <c r="R94">
        <v>1030</v>
      </c>
      <c r="T94">
        <v>636.59999999999854</v>
      </c>
      <c r="U94">
        <v>-110.19999999999709</v>
      </c>
      <c r="W94">
        <v>3556.2</v>
      </c>
      <c r="X94">
        <v>219</v>
      </c>
      <c r="Z94">
        <v>55814.400000000001</v>
      </c>
      <c r="AA94">
        <v>1.3018862515766541</v>
      </c>
      <c r="AI94">
        <v>55814.400000000001</v>
      </c>
      <c r="AJ94">
        <v>1.3018862515766541</v>
      </c>
    </row>
    <row r="95" spans="2:38" x14ac:dyDescent="0.25">
      <c r="B95">
        <v>22353</v>
      </c>
      <c r="C95">
        <v>1717</v>
      </c>
      <c r="D95">
        <v>20685</v>
      </c>
      <c r="E95">
        <v>56219</v>
      </c>
      <c r="F95">
        <v>120840</v>
      </c>
      <c r="H95">
        <v>44609</v>
      </c>
      <c r="J95">
        <f t="shared" si="12"/>
        <v>44362.8</v>
      </c>
      <c r="K95">
        <f t="shared" si="13"/>
        <v>1.0055496947893279</v>
      </c>
      <c r="L95">
        <f t="shared" si="14"/>
        <v>120840</v>
      </c>
      <c r="M95">
        <f t="shared" si="15"/>
        <v>1717</v>
      </c>
      <c r="N95">
        <f t="shared" si="16"/>
        <v>44362.8</v>
      </c>
      <c r="O95">
        <f t="shared" si="17"/>
        <v>119123</v>
      </c>
      <c r="Q95">
        <v>-5944</v>
      </c>
      <c r="R95">
        <v>15</v>
      </c>
      <c r="T95">
        <v>-187.79999999999563</v>
      </c>
      <c r="U95">
        <v>25.200000000004366</v>
      </c>
      <c r="W95">
        <v>2788.6</v>
      </c>
      <c r="X95">
        <v>118</v>
      </c>
      <c r="Z95">
        <v>44362.8</v>
      </c>
      <c r="AA95">
        <v>1.0055496947893279</v>
      </c>
      <c r="AI95">
        <v>44362.8</v>
      </c>
      <c r="AJ95">
        <v>1.0055496947893279</v>
      </c>
    </row>
    <row r="96" spans="2:38" x14ac:dyDescent="0.25">
      <c r="B96">
        <v>45989</v>
      </c>
      <c r="C96">
        <v>27158</v>
      </c>
      <c r="D96">
        <v>17032</v>
      </c>
      <c r="E96">
        <v>101916</v>
      </c>
      <c r="F96">
        <v>89202</v>
      </c>
      <c r="H96">
        <v>73418</v>
      </c>
      <c r="J96">
        <f t="shared" si="12"/>
        <v>56259.4</v>
      </c>
      <c r="K96">
        <f t="shared" si="13"/>
        <v>1.3049908104245691</v>
      </c>
      <c r="L96">
        <f t="shared" si="14"/>
        <v>101916</v>
      </c>
      <c r="M96">
        <f t="shared" si="15"/>
        <v>17032</v>
      </c>
      <c r="N96">
        <f t="shared" si="16"/>
        <v>56259.4</v>
      </c>
      <c r="O96">
        <f t="shared" si="17"/>
        <v>84884</v>
      </c>
      <c r="Q96">
        <v>2078</v>
      </c>
      <c r="R96">
        <v>-102</v>
      </c>
      <c r="T96">
        <v>1770.4000000000015</v>
      </c>
      <c r="U96">
        <v>-265.59999999999854</v>
      </c>
      <c r="W96">
        <v>2704.3999999999996</v>
      </c>
      <c r="X96">
        <v>314.39999999999998</v>
      </c>
      <c r="Z96">
        <v>56259.4</v>
      </c>
      <c r="AA96">
        <v>1.3049908104245691</v>
      </c>
      <c r="AI96">
        <v>56259.4</v>
      </c>
      <c r="AJ96">
        <v>1.3049908104245691</v>
      </c>
    </row>
    <row r="97" spans="2:38" x14ac:dyDescent="0.25">
      <c r="B97">
        <v>22475</v>
      </c>
      <c r="C97">
        <v>101418</v>
      </c>
      <c r="D97">
        <v>115661</v>
      </c>
      <c r="E97">
        <v>121092</v>
      </c>
      <c r="F97">
        <v>56617</v>
      </c>
      <c r="H97">
        <v>103535</v>
      </c>
      <c r="J97">
        <f t="shared" si="12"/>
        <v>83452.600000000006</v>
      </c>
      <c r="K97">
        <f t="shared" si="13"/>
        <v>1.2406443897493906</v>
      </c>
      <c r="L97">
        <f t="shared" si="14"/>
        <v>121092</v>
      </c>
      <c r="M97">
        <f t="shared" si="15"/>
        <v>22475</v>
      </c>
      <c r="N97">
        <f t="shared" si="16"/>
        <v>83452.600000000006</v>
      </c>
      <c r="O97">
        <f t="shared" si="17"/>
        <v>98617</v>
      </c>
      <c r="Q97">
        <v>-3352</v>
      </c>
      <c r="R97">
        <v>-614</v>
      </c>
      <c r="T97">
        <v>1756</v>
      </c>
      <c r="U97">
        <v>-33.399999999994179</v>
      </c>
      <c r="W97">
        <v>4001.6</v>
      </c>
      <c r="X97">
        <v>33.4</v>
      </c>
      <c r="AB97">
        <v>83452.600000000006</v>
      </c>
      <c r="AC97">
        <v>1.2406443897493906</v>
      </c>
      <c r="AI97">
        <v>83452.600000000006</v>
      </c>
      <c r="AJ97">
        <v>1.2406443897493906</v>
      </c>
    </row>
    <row r="98" spans="2:38" x14ac:dyDescent="0.25">
      <c r="B98">
        <v>40873</v>
      </c>
      <c r="C98">
        <v>47789</v>
      </c>
      <c r="D98">
        <v>91031</v>
      </c>
      <c r="E98">
        <v>22731</v>
      </c>
      <c r="F98">
        <v>43694</v>
      </c>
      <c r="H98">
        <v>100622</v>
      </c>
      <c r="J98">
        <f t="shared" si="12"/>
        <v>49223.6</v>
      </c>
      <c r="K98">
        <f t="shared" ref="K98:K129" si="18">H98/J98</f>
        <v>2.0441820590123436</v>
      </c>
      <c r="L98">
        <f t="shared" si="14"/>
        <v>91031</v>
      </c>
      <c r="M98">
        <f t="shared" si="15"/>
        <v>22731</v>
      </c>
      <c r="N98">
        <f t="shared" si="16"/>
        <v>49223.6</v>
      </c>
      <c r="O98">
        <f t="shared" si="17"/>
        <v>68300</v>
      </c>
      <c r="Q98">
        <v>-7864</v>
      </c>
      <c r="R98">
        <v>500</v>
      </c>
      <c r="T98">
        <v>-2190.4000000000015</v>
      </c>
      <c r="U98">
        <v>144.59999999999854</v>
      </c>
      <c r="W98">
        <v>4200.4000000000005</v>
      </c>
      <c r="X98">
        <v>144.60000000000002</v>
      </c>
      <c r="AD98">
        <v>49223.6</v>
      </c>
      <c r="AE98">
        <v>2.0441820590123436</v>
      </c>
      <c r="AK98">
        <v>49223.6</v>
      </c>
      <c r="AL98">
        <v>2.0441820590123436</v>
      </c>
    </row>
    <row r="99" spans="2:38" x14ac:dyDescent="0.25">
      <c r="B99">
        <v>85798</v>
      </c>
      <c r="C99">
        <v>64997</v>
      </c>
      <c r="D99">
        <v>88329</v>
      </c>
      <c r="E99">
        <v>110218</v>
      </c>
      <c r="F99">
        <v>52124</v>
      </c>
      <c r="H99">
        <v>96175</v>
      </c>
      <c r="J99">
        <f t="shared" si="12"/>
        <v>80293.2</v>
      </c>
      <c r="K99">
        <f t="shared" si="18"/>
        <v>1.1977975718989902</v>
      </c>
      <c r="L99">
        <f t="shared" si="14"/>
        <v>110218</v>
      </c>
      <c r="M99">
        <f t="shared" si="15"/>
        <v>52124</v>
      </c>
      <c r="N99">
        <f t="shared" si="16"/>
        <v>80293.2</v>
      </c>
      <c r="O99">
        <f t="shared" si="17"/>
        <v>58094</v>
      </c>
      <c r="Q99">
        <v>3925</v>
      </c>
      <c r="R99">
        <v>81</v>
      </c>
      <c r="T99">
        <v>-788.40000000000873</v>
      </c>
      <c r="U99">
        <v>-211.40000000000873</v>
      </c>
      <c r="W99">
        <v>2710</v>
      </c>
      <c r="X99">
        <v>445</v>
      </c>
      <c r="AB99">
        <v>80293.2</v>
      </c>
      <c r="AC99">
        <v>1.1977975718989902</v>
      </c>
      <c r="AI99">
        <v>80293.2</v>
      </c>
      <c r="AJ99">
        <v>1.1977975718989902</v>
      </c>
    </row>
    <row r="100" spans="2:38" x14ac:dyDescent="0.25">
      <c r="B100">
        <v>66944</v>
      </c>
      <c r="C100">
        <v>115973</v>
      </c>
      <c r="D100">
        <v>109277</v>
      </c>
      <c r="E100">
        <v>94768</v>
      </c>
      <c r="F100">
        <v>104792</v>
      </c>
      <c r="H100">
        <v>114559</v>
      </c>
      <c r="J100">
        <f t="shared" si="12"/>
        <v>98350.8</v>
      </c>
      <c r="K100">
        <f t="shared" si="18"/>
        <v>1.164799879614604</v>
      </c>
      <c r="L100">
        <f t="shared" si="14"/>
        <v>115973</v>
      </c>
      <c r="M100">
        <f t="shared" si="15"/>
        <v>66944</v>
      </c>
      <c r="N100">
        <f t="shared" si="16"/>
        <v>98350.8</v>
      </c>
      <c r="O100">
        <f t="shared" si="17"/>
        <v>49029</v>
      </c>
      <c r="Q100">
        <v>784</v>
      </c>
      <c r="R100">
        <v>-195</v>
      </c>
      <c r="T100">
        <v>-1746.5999999999913</v>
      </c>
      <c r="U100">
        <v>292.19999999999709</v>
      </c>
      <c r="W100">
        <v>4200.2</v>
      </c>
      <c r="X100">
        <v>399</v>
      </c>
      <c r="AB100">
        <v>98350.8</v>
      </c>
      <c r="AC100">
        <v>1.164799879614604</v>
      </c>
      <c r="AI100">
        <v>98350.8</v>
      </c>
      <c r="AJ100">
        <v>1.164799879614604</v>
      </c>
    </row>
    <row r="101" spans="2:38" x14ac:dyDescent="0.25">
      <c r="B101">
        <v>35610</v>
      </c>
      <c r="C101">
        <v>113879</v>
      </c>
      <c r="D101">
        <v>4837</v>
      </c>
      <c r="E101">
        <v>90819</v>
      </c>
      <c r="F101">
        <v>71757</v>
      </c>
      <c r="H101">
        <v>100852</v>
      </c>
      <c r="J101">
        <f t="shared" si="12"/>
        <v>63380.4</v>
      </c>
      <c r="K101">
        <f t="shared" si="18"/>
        <v>1.5912174741718259</v>
      </c>
      <c r="L101">
        <f t="shared" si="14"/>
        <v>113879</v>
      </c>
      <c r="M101">
        <f t="shared" si="15"/>
        <v>4837</v>
      </c>
      <c r="N101">
        <f t="shared" si="16"/>
        <v>63380.4</v>
      </c>
      <c r="O101">
        <f t="shared" si="17"/>
        <v>109042</v>
      </c>
      <c r="Q101">
        <v>2575</v>
      </c>
      <c r="R101">
        <v>805</v>
      </c>
      <c r="T101">
        <v>-210.59999999999854</v>
      </c>
      <c r="U101">
        <v>-495.59999999999854</v>
      </c>
      <c r="W101">
        <v>2265</v>
      </c>
      <c r="X101">
        <v>502</v>
      </c>
      <c r="AB101">
        <v>63380.4</v>
      </c>
      <c r="AC101">
        <v>1.5912174741718259</v>
      </c>
      <c r="AK101">
        <v>63380.4</v>
      </c>
      <c r="AL101">
        <v>1.5912174741718259</v>
      </c>
    </row>
    <row r="103" spans="2:38" x14ac:dyDescent="0.25">
      <c r="B103">
        <v>2854040</v>
      </c>
      <c r="C103">
        <v>3022405</v>
      </c>
      <c r="D103">
        <v>2781161</v>
      </c>
      <c r="E103">
        <v>3384776</v>
      </c>
      <c r="F103">
        <v>3208894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F577-D242-48D3-8C33-B23A1B57DDF1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40854</v>
      </c>
      <c r="C2">
        <v>63401</v>
      </c>
      <c r="D2">
        <v>90146</v>
      </c>
      <c r="E2">
        <v>108593</v>
      </c>
      <c r="F2">
        <v>76016</v>
      </c>
      <c r="H2">
        <v>77569</v>
      </c>
      <c r="J2">
        <f t="shared" ref="J2:J33" si="0">AVERAGE(B2:F2)</f>
        <v>75802</v>
      </c>
      <c r="K2">
        <f t="shared" ref="K2:K33" si="1">H2/J2</f>
        <v>1.0233107305875835</v>
      </c>
      <c r="L2">
        <f t="shared" ref="L2:L33" si="2">MAX(B2:F2)</f>
        <v>108593</v>
      </c>
      <c r="M2">
        <f t="shared" ref="M2:M33" si="3">MIN(B2:F2)</f>
        <v>40854</v>
      </c>
      <c r="N2">
        <f t="shared" ref="N2:N33" si="4">AVERAGE(B2:F2)</f>
        <v>75802</v>
      </c>
      <c r="O2">
        <f t="shared" ref="O2:O33" si="5">L2-M2</f>
        <v>67739</v>
      </c>
      <c r="Q2">
        <v>79</v>
      </c>
      <c r="R2">
        <v>-70</v>
      </c>
      <c r="T2">
        <v>-1442</v>
      </c>
      <c r="U2">
        <v>-91.600000000005821</v>
      </c>
      <c r="W2">
        <v>2596</v>
      </c>
      <c r="X2">
        <v>120.8</v>
      </c>
      <c r="AB2">
        <v>75802</v>
      </c>
      <c r="AC2">
        <v>1.0233107305875835</v>
      </c>
      <c r="AI2">
        <v>75802</v>
      </c>
      <c r="AJ2">
        <v>1.0233107305875835</v>
      </c>
    </row>
    <row r="3" spans="1:38" x14ac:dyDescent="0.25">
      <c r="B3">
        <v>10985</v>
      </c>
      <c r="C3">
        <v>82393</v>
      </c>
      <c r="D3">
        <v>5514</v>
      </c>
      <c r="E3">
        <v>109881</v>
      </c>
      <c r="F3">
        <v>111294</v>
      </c>
      <c r="H3">
        <v>77593</v>
      </c>
      <c r="J3">
        <f t="shared" si="0"/>
        <v>64013.4</v>
      </c>
      <c r="K3">
        <f t="shared" si="1"/>
        <v>1.2121368338504126</v>
      </c>
      <c r="L3">
        <f t="shared" si="2"/>
        <v>111294</v>
      </c>
      <c r="M3">
        <f t="shared" si="3"/>
        <v>5514</v>
      </c>
      <c r="N3">
        <f t="shared" si="4"/>
        <v>64013.4</v>
      </c>
      <c r="O3">
        <f t="shared" si="5"/>
        <v>105780</v>
      </c>
      <c r="Q3">
        <v>2194</v>
      </c>
      <c r="R3">
        <v>1</v>
      </c>
      <c r="T3">
        <v>-5186.4000000000015</v>
      </c>
      <c r="U3">
        <v>-151.19999999999709</v>
      </c>
      <c r="W3">
        <v>5186.4000000000005</v>
      </c>
      <c r="X3">
        <v>330.8</v>
      </c>
      <c r="AB3">
        <v>64013.4</v>
      </c>
      <c r="AC3">
        <v>1.2121368338504126</v>
      </c>
      <c r="AI3">
        <v>64013.4</v>
      </c>
      <c r="AJ3">
        <v>1.2121368338504126</v>
      </c>
    </row>
    <row r="4" spans="1:38" x14ac:dyDescent="0.25">
      <c r="B4">
        <v>116040</v>
      </c>
      <c r="C4">
        <v>8778</v>
      </c>
      <c r="D4">
        <v>30195</v>
      </c>
      <c r="E4">
        <v>104089</v>
      </c>
      <c r="F4">
        <v>20425</v>
      </c>
      <c r="H4">
        <v>101585</v>
      </c>
      <c r="J4">
        <f t="shared" si="0"/>
        <v>55905.4</v>
      </c>
      <c r="K4">
        <f t="shared" si="1"/>
        <v>1.8170874369917753</v>
      </c>
      <c r="L4">
        <f t="shared" si="2"/>
        <v>116040</v>
      </c>
      <c r="M4">
        <f t="shared" si="3"/>
        <v>8778</v>
      </c>
      <c r="N4">
        <f t="shared" si="4"/>
        <v>55905.4</v>
      </c>
      <c r="O4">
        <f t="shared" si="5"/>
        <v>107262</v>
      </c>
      <c r="Q4">
        <v>4907</v>
      </c>
      <c r="R4">
        <v>73</v>
      </c>
      <c r="T4">
        <v>2006.8000000000029</v>
      </c>
      <c r="U4">
        <v>-102.19999999999709</v>
      </c>
      <c r="W4">
        <v>2260</v>
      </c>
      <c r="X4">
        <v>177.39999999999998</v>
      </c>
      <c r="AD4">
        <v>55905.4</v>
      </c>
      <c r="AE4">
        <v>1.8170874369917753</v>
      </c>
      <c r="AK4">
        <v>55905.4</v>
      </c>
      <c r="AL4">
        <v>1.8170874369917753</v>
      </c>
    </row>
    <row r="5" spans="1:38" x14ac:dyDescent="0.25">
      <c r="B5">
        <v>12471</v>
      </c>
      <c r="C5">
        <v>43955</v>
      </c>
      <c r="D5">
        <v>97302</v>
      </c>
      <c r="E5">
        <v>74468</v>
      </c>
      <c r="F5">
        <v>7832</v>
      </c>
      <c r="H5">
        <v>97780</v>
      </c>
      <c r="J5">
        <f t="shared" si="0"/>
        <v>47205.599999999999</v>
      </c>
      <c r="K5">
        <f t="shared" si="1"/>
        <v>2.0713644143915131</v>
      </c>
      <c r="L5">
        <f t="shared" si="2"/>
        <v>97302</v>
      </c>
      <c r="M5">
        <f t="shared" si="3"/>
        <v>7832</v>
      </c>
      <c r="N5">
        <f t="shared" si="4"/>
        <v>47205.599999999999</v>
      </c>
      <c r="O5">
        <f t="shared" si="5"/>
        <v>89470</v>
      </c>
      <c r="Q5">
        <v>-1235</v>
      </c>
      <c r="R5">
        <v>1</v>
      </c>
      <c r="T5">
        <v>170.40000000000146</v>
      </c>
      <c r="U5">
        <v>236.79999999999563</v>
      </c>
      <c r="W5">
        <v>3214</v>
      </c>
      <c r="X5">
        <v>265.59999999999997</v>
      </c>
      <c r="AD5">
        <v>47205.599999999999</v>
      </c>
      <c r="AE5">
        <v>2.0713644143915131</v>
      </c>
      <c r="AK5">
        <v>47205.599999999999</v>
      </c>
      <c r="AL5">
        <v>2.0713644143915131</v>
      </c>
    </row>
    <row r="6" spans="1:38" x14ac:dyDescent="0.25">
      <c r="B6">
        <v>114198</v>
      </c>
      <c r="C6">
        <v>74172</v>
      </c>
      <c r="D6">
        <v>72370</v>
      </c>
      <c r="E6">
        <v>18242</v>
      </c>
      <c r="F6">
        <v>44854</v>
      </c>
      <c r="H6">
        <v>77626</v>
      </c>
      <c r="J6">
        <f t="shared" si="0"/>
        <v>64767.199999999997</v>
      </c>
      <c r="K6">
        <f t="shared" si="1"/>
        <v>1.198538766536148</v>
      </c>
      <c r="L6">
        <f t="shared" si="2"/>
        <v>114198</v>
      </c>
      <c r="M6">
        <f t="shared" si="3"/>
        <v>18242</v>
      </c>
      <c r="N6">
        <f t="shared" si="4"/>
        <v>64767.199999999997</v>
      </c>
      <c r="O6">
        <f t="shared" si="5"/>
        <v>95956</v>
      </c>
      <c r="Q6">
        <v>2473</v>
      </c>
      <c r="R6">
        <v>31</v>
      </c>
      <c r="T6">
        <v>-78.400000000001455</v>
      </c>
      <c r="U6">
        <v>-67</v>
      </c>
      <c r="W6">
        <v>3146</v>
      </c>
      <c r="X6">
        <v>389.8</v>
      </c>
      <c r="AB6">
        <v>64767.199999999997</v>
      </c>
      <c r="AC6">
        <v>1.198538766536148</v>
      </c>
      <c r="AI6">
        <v>64767.199999999997</v>
      </c>
      <c r="AJ6">
        <v>1.198538766536148</v>
      </c>
    </row>
    <row r="7" spans="1:38" x14ac:dyDescent="0.25">
      <c r="B7">
        <v>106192</v>
      </c>
      <c r="C7">
        <v>60125</v>
      </c>
      <c r="D7">
        <v>1476</v>
      </c>
      <c r="E7">
        <v>55883</v>
      </c>
      <c r="F7">
        <v>12923</v>
      </c>
      <c r="H7">
        <v>96951</v>
      </c>
      <c r="J7">
        <f t="shared" si="0"/>
        <v>47319.8</v>
      </c>
      <c r="K7">
        <f t="shared" si="1"/>
        <v>2.0488463602973805</v>
      </c>
      <c r="L7">
        <f t="shared" si="2"/>
        <v>106192</v>
      </c>
      <c r="M7">
        <f t="shared" si="3"/>
        <v>1476</v>
      </c>
      <c r="N7">
        <f t="shared" si="4"/>
        <v>47319.8</v>
      </c>
      <c r="O7">
        <f t="shared" si="5"/>
        <v>104716</v>
      </c>
      <c r="Q7">
        <v>-4647</v>
      </c>
      <c r="R7">
        <v>110</v>
      </c>
      <c r="T7">
        <v>1096.4000000000015</v>
      </c>
      <c r="U7">
        <v>-174</v>
      </c>
      <c r="W7">
        <v>2421.6000000000004</v>
      </c>
      <c r="X7">
        <v>174</v>
      </c>
      <c r="AD7">
        <v>47319.8</v>
      </c>
      <c r="AE7">
        <v>2.0488463602973805</v>
      </c>
      <c r="AK7">
        <v>47319.8</v>
      </c>
      <c r="AL7">
        <v>2.0488463602973805</v>
      </c>
    </row>
    <row r="8" spans="1:38" x14ac:dyDescent="0.25">
      <c r="B8">
        <v>74664</v>
      </c>
      <c r="C8">
        <v>91287</v>
      </c>
      <c r="D8">
        <v>32218</v>
      </c>
      <c r="E8">
        <v>109714</v>
      </c>
      <c r="F8">
        <v>31510</v>
      </c>
      <c r="H8">
        <v>87865</v>
      </c>
      <c r="J8">
        <f t="shared" si="0"/>
        <v>67878.600000000006</v>
      </c>
      <c r="K8">
        <f t="shared" si="1"/>
        <v>1.2944433149770325</v>
      </c>
      <c r="L8">
        <f t="shared" si="2"/>
        <v>109714</v>
      </c>
      <c r="M8">
        <f t="shared" si="3"/>
        <v>31510</v>
      </c>
      <c r="N8">
        <f t="shared" si="4"/>
        <v>67878.600000000006</v>
      </c>
      <c r="O8">
        <f t="shared" si="5"/>
        <v>78204</v>
      </c>
      <c r="Q8">
        <v>-4754</v>
      </c>
      <c r="R8">
        <v>489</v>
      </c>
      <c r="T8">
        <v>2270.4000000000087</v>
      </c>
      <c r="U8">
        <v>-235.19999999999709</v>
      </c>
      <c r="W8">
        <v>3589.2000000000003</v>
      </c>
      <c r="X8">
        <v>266</v>
      </c>
      <c r="AB8">
        <v>67878.600000000006</v>
      </c>
      <c r="AC8">
        <v>1.2944433149770325</v>
      </c>
      <c r="AI8">
        <v>67878.600000000006</v>
      </c>
      <c r="AJ8">
        <v>1.2944433149770325</v>
      </c>
    </row>
    <row r="9" spans="1:38" x14ac:dyDescent="0.25">
      <c r="B9">
        <v>48902</v>
      </c>
      <c r="C9">
        <v>101289</v>
      </c>
      <c r="D9">
        <v>57624</v>
      </c>
      <c r="E9">
        <v>121844</v>
      </c>
      <c r="F9">
        <v>39667</v>
      </c>
      <c r="H9">
        <v>116575</v>
      </c>
      <c r="J9">
        <f t="shared" si="0"/>
        <v>73865.2</v>
      </c>
      <c r="K9">
        <f t="shared" si="1"/>
        <v>1.5782127442963669</v>
      </c>
      <c r="L9">
        <f t="shared" si="2"/>
        <v>121844</v>
      </c>
      <c r="M9">
        <f t="shared" si="3"/>
        <v>39667</v>
      </c>
      <c r="N9">
        <f t="shared" si="4"/>
        <v>73865.2</v>
      </c>
      <c r="O9">
        <f t="shared" si="5"/>
        <v>82177</v>
      </c>
      <c r="Q9">
        <v>-3842</v>
      </c>
      <c r="R9">
        <v>39</v>
      </c>
      <c r="T9">
        <v>-476</v>
      </c>
      <c r="U9">
        <v>-573.60000000000582</v>
      </c>
      <c r="W9">
        <v>2796.3999999999996</v>
      </c>
      <c r="X9">
        <v>693.2</v>
      </c>
      <c r="AF9">
        <v>73865.2</v>
      </c>
      <c r="AG9">
        <v>1.5782127442963669</v>
      </c>
      <c r="AK9">
        <v>73865.2</v>
      </c>
      <c r="AL9">
        <v>1.5782127442963669</v>
      </c>
    </row>
    <row r="10" spans="1:38" x14ac:dyDescent="0.25">
      <c r="B10">
        <v>10981</v>
      </c>
      <c r="C10">
        <v>39725</v>
      </c>
      <c r="D10">
        <v>4717</v>
      </c>
      <c r="E10">
        <v>108396</v>
      </c>
      <c r="F10">
        <v>37149</v>
      </c>
      <c r="H10">
        <v>88414</v>
      </c>
      <c r="J10">
        <f t="shared" si="0"/>
        <v>40193.599999999999</v>
      </c>
      <c r="K10">
        <f t="shared" si="1"/>
        <v>2.1997034353727956</v>
      </c>
      <c r="L10">
        <f t="shared" si="2"/>
        <v>108396</v>
      </c>
      <c r="M10">
        <f t="shared" si="3"/>
        <v>4717</v>
      </c>
      <c r="N10">
        <f t="shared" si="4"/>
        <v>40193.599999999999</v>
      </c>
      <c r="O10">
        <f t="shared" si="5"/>
        <v>103679</v>
      </c>
      <c r="Q10">
        <v>2191</v>
      </c>
      <c r="R10">
        <v>-1069</v>
      </c>
      <c r="T10">
        <v>267.79999999999563</v>
      </c>
      <c r="U10">
        <v>-184.20000000000437</v>
      </c>
      <c r="W10">
        <v>5356.6</v>
      </c>
      <c r="X10">
        <v>589.4</v>
      </c>
      <c r="AD10">
        <v>40193.599999999999</v>
      </c>
      <c r="AE10">
        <v>2.1997034353727956</v>
      </c>
      <c r="AK10">
        <v>40193.599999999999</v>
      </c>
      <c r="AL10">
        <v>2.1997034353727956</v>
      </c>
    </row>
    <row r="11" spans="1:38" x14ac:dyDescent="0.25">
      <c r="B11">
        <v>58164</v>
      </c>
      <c r="C11">
        <v>5380</v>
      </c>
      <c r="D11">
        <v>34697</v>
      </c>
      <c r="E11">
        <v>101900</v>
      </c>
      <c r="F11">
        <v>69469</v>
      </c>
      <c r="H11">
        <v>71573</v>
      </c>
      <c r="J11">
        <f t="shared" si="0"/>
        <v>53922</v>
      </c>
      <c r="K11">
        <f t="shared" si="1"/>
        <v>1.3273431994362226</v>
      </c>
      <c r="L11">
        <f t="shared" si="2"/>
        <v>101900</v>
      </c>
      <c r="M11">
        <f t="shared" si="3"/>
        <v>5380</v>
      </c>
      <c r="N11">
        <f t="shared" si="4"/>
        <v>53922</v>
      </c>
      <c r="O11">
        <f t="shared" si="5"/>
        <v>96520</v>
      </c>
      <c r="Q11">
        <v>-1858</v>
      </c>
      <c r="R11">
        <v>-178</v>
      </c>
      <c r="T11">
        <v>-4576.8000000000029</v>
      </c>
      <c r="U11">
        <v>-165.19999999999709</v>
      </c>
      <c r="W11">
        <v>6401.6</v>
      </c>
      <c r="X11">
        <v>195.6</v>
      </c>
      <c r="Z11">
        <v>53922</v>
      </c>
      <c r="AA11">
        <v>1.3273431994362226</v>
      </c>
      <c r="AI11">
        <v>53922</v>
      </c>
      <c r="AJ11">
        <v>1.3273431994362226</v>
      </c>
    </row>
    <row r="12" spans="1:38" x14ac:dyDescent="0.25">
      <c r="B12">
        <v>4916</v>
      </c>
      <c r="C12">
        <v>10814</v>
      </c>
      <c r="D12">
        <v>25488</v>
      </c>
      <c r="E12">
        <v>113486</v>
      </c>
      <c r="F12">
        <v>121399</v>
      </c>
      <c r="H12">
        <v>96709</v>
      </c>
      <c r="J12">
        <f t="shared" si="0"/>
        <v>55220.6</v>
      </c>
      <c r="K12">
        <f t="shared" si="1"/>
        <v>1.7513210649648863</v>
      </c>
      <c r="L12">
        <f t="shared" si="2"/>
        <v>121399</v>
      </c>
      <c r="M12">
        <f t="shared" si="3"/>
        <v>4916</v>
      </c>
      <c r="N12">
        <f t="shared" si="4"/>
        <v>55220.6</v>
      </c>
      <c r="O12">
        <f t="shared" si="5"/>
        <v>116483</v>
      </c>
      <c r="Q12">
        <v>4336</v>
      </c>
      <c r="R12">
        <v>104</v>
      </c>
      <c r="T12">
        <v>1494.1999999999971</v>
      </c>
      <c r="U12">
        <v>111</v>
      </c>
      <c r="W12">
        <v>1855.8</v>
      </c>
      <c r="X12">
        <v>337.40000000000003</v>
      </c>
      <c r="AD12">
        <v>55220.6</v>
      </c>
      <c r="AE12">
        <v>1.7513210649648863</v>
      </c>
      <c r="AK12">
        <v>55220.6</v>
      </c>
      <c r="AL12">
        <v>1.7513210649648863</v>
      </c>
    </row>
    <row r="13" spans="1:38" x14ac:dyDescent="0.25">
      <c r="B13">
        <v>71119</v>
      </c>
      <c r="C13">
        <v>49769</v>
      </c>
      <c r="D13">
        <v>17556</v>
      </c>
      <c r="E13">
        <v>101791</v>
      </c>
      <c r="F13">
        <v>97959</v>
      </c>
      <c r="H13">
        <v>85937</v>
      </c>
      <c r="J13">
        <f t="shared" si="0"/>
        <v>67638.8</v>
      </c>
      <c r="K13">
        <f t="shared" si="1"/>
        <v>1.2705281583942944</v>
      </c>
      <c r="L13">
        <f t="shared" si="2"/>
        <v>101791</v>
      </c>
      <c r="M13">
        <f t="shared" si="3"/>
        <v>17556</v>
      </c>
      <c r="N13">
        <f t="shared" si="4"/>
        <v>67638.8</v>
      </c>
      <c r="O13">
        <f t="shared" si="5"/>
        <v>84235</v>
      </c>
      <c r="Q13">
        <v>698</v>
      </c>
      <c r="R13">
        <v>340</v>
      </c>
      <c r="T13">
        <v>-2987.8000000000029</v>
      </c>
      <c r="U13">
        <v>61.400000000008731</v>
      </c>
      <c r="W13">
        <v>3852.1999999999994</v>
      </c>
      <c r="X13">
        <v>595</v>
      </c>
      <c r="AB13">
        <v>67638.8</v>
      </c>
      <c r="AC13">
        <v>1.2705281583942944</v>
      </c>
      <c r="AI13">
        <v>67638.8</v>
      </c>
      <c r="AJ13">
        <v>1.2705281583942944</v>
      </c>
    </row>
    <row r="14" spans="1:38" x14ac:dyDescent="0.25">
      <c r="B14">
        <v>99603</v>
      </c>
      <c r="C14">
        <v>31630</v>
      </c>
      <c r="D14">
        <v>46185</v>
      </c>
      <c r="E14">
        <v>69760</v>
      </c>
      <c r="F14">
        <v>7795</v>
      </c>
      <c r="H14">
        <v>101529</v>
      </c>
      <c r="J14">
        <f t="shared" si="0"/>
        <v>50994.6</v>
      </c>
      <c r="K14">
        <f t="shared" si="1"/>
        <v>1.9909755150545352</v>
      </c>
      <c r="L14">
        <f t="shared" si="2"/>
        <v>99603</v>
      </c>
      <c r="M14">
        <f t="shared" si="3"/>
        <v>7795</v>
      </c>
      <c r="N14">
        <f t="shared" si="4"/>
        <v>50994.6</v>
      </c>
      <c r="O14">
        <f t="shared" si="5"/>
        <v>91808</v>
      </c>
      <c r="Q14">
        <v>1653</v>
      </c>
      <c r="R14">
        <v>-479</v>
      </c>
      <c r="T14">
        <v>1893</v>
      </c>
      <c r="U14">
        <v>-399</v>
      </c>
      <c r="W14">
        <v>2255</v>
      </c>
      <c r="X14">
        <v>398.99999999999994</v>
      </c>
      <c r="AD14">
        <v>50994.6</v>
      </c>
      <c r="AE14">
        <v>1.9909755150545352</v>
      </c>
      <c r="AK14">
        <v>50994.6</v>
      </c>
      <c r="AL14">
        <v>1.9909755150545352</v>
      </c>
    </row>
    <row r="15" spans="1:38" x14ac:dyDescent="0.25">
      <c r="B15">
        <v>86588</v>
      </c>
      <c r="C15">
        <v>48418</v>
      </c>
      <c r="D15">
        <v>109009</v>
      </c>
      <c r="E15">
        <v>29313</v>
      </c>
      <c r="F15">
        <v>30067</v>
      </c>
      <c r="H15">
        <v>78712</v>
      </c>
      <c r="J15">
        <f t="shared" si="0"/>
        <v>60679</v>
      </c>
      <c r="K15">
        <f t="shared" si="1"/>
        <v>1.2971868356433034</v>
      </c>
      <c r="L15">
        <f t="shared" si="2"/>
        <v>109009</v>
      </c>
      <c r="M15">
        <f t="shared" si="3"/>
        <v>29313</v>
      </c>
      <c r="N15">
        <f t="shared" si="4"/>
        <v>60679</v>
      </c>
      <c r="O15">
        <f t="shared" si="5"/>
        <v>79696</v>
      </c>
      <c r="Q15">
        <v>2575</v>
      </c>
      <c r="R15">
        <v>1221</v>
      </c>
      <c r="T15">
        <v>2057.1999999999971</v>
      </c>
      <c r="U15">
        <v>289</v>
      </c>
      <c r="W15">
        <v>3646.4</v>
      </c>
      <c r="X15">
        <v>289</v>
      </c>
      <c r="Z15">
        <v>60679</v>
      </c>
      <c r="AA15">
        <v>1.2971868356433034</v>
      </c>
      <c r="AI15">
        <v>60679</v>
      </c>
      <c r="AJ15">
        <v>1.2971868356433034</v>
      </c>
    </row>
    <row r="16" spans="1:38" x14ac:dyDescent="0.25">
      <c r="B16">
        <v>110818</v>
      </c>
      <c r="C16">
        <v>95609</v>
      </c>
      <c r="D16">
        <v>52199</v>
      </c>
      <c r="E16">
        <v>81972</v>
      </c>
      <c r="F16">
        <v>76178</v>
      </c>
      <c r="H16">
        <v>96119</v>
      </c>
      <c r="J16">
        <f t="shared" si="0"/>
        <v>83355.199999999997</v>
      </c>
      <c r="K16">
        <f t="shared" si="1"/>
        <v>1.1531254198898209</v>
      </c>
      <c r="L16">
        <f t="shared" si="2"/>
        <v>110818</v>
      </c>
      <c r="M16">
        <f t="shared" si="3"/>
        <v>52199</v>
      </c>
      <c r="N16">
        <f t="shared" si="4"/>
        <v>83355.199999999997</v>
      </c>
      <c r="O16">
        <f t="shared" si="5"/>
        <v>58619</v>
      </c>
      <c r="Q16">
        <v>-3511</v>
      </c>
      <c r="R16">
        <v>-178</v>
      </c>
      <c r="T16">
        <v>2052.1999999999971</v>
      </c>
      <c r="U16">
        <v>448.80000000000291</v>
      </c>
      <c r="W16">
        <v>2227.3999999999996</v>
      </c>
      <c r="X16">
        <v>448.8</v>
      </c>
      <c r="AB16">
        <v>83355.199999999997</v>
      </c>
      <c r="AC16">
        <v>1.1531254198898209</v>
      </c>
      <c r="AI16">
        <v>83355.199999999997</v>
      </c>
      <c r="AJ16">
        <v>1.1531254198898209</v>
      </c>
    </row>
    <row r="17" spans="2:38" x14ac:dyDescent="0.25">
      <c r="B17">
        <v>16301</v>
      </c>
      <c r="C17">
        <v>47937</v>
      </c>
      <c r="D17">
        <v>112414</v>
      </c>
      <c r="E17">
        <v>47223</v>
      </c>
      <c r="F17">
        <v>29455</v>
      </c>
      <c r="H17">
        <v>59738</v>
      </c>
      <c r="J17">
        <f t="shared" si="0"/>
        <v>50666</v>
      </c>
      <c r="K17">
        <f t="shared" si="1"/>
        <v>1.1790549875656258</v>
      </c>
      <c r="L17">
        <f t="shared" si="2"/>
        <v>112414</v>
      </c>
      <c r="M17">
        <f t="shared" si="3"/>
        <v>16301</v>
      </c>
      <c r="N17">
        <f t="shared" si="4"/>
        <v>50666</v>
      </c>
      <c r="O17">
        <f t="shared" si="5"/>
        <v>96113</v>
      </c>
      <c r="Q17">
        <v>3158</v>
      </c>
      <c r="R17">
        <v>1</v>
      </c>
      <c r="T17">
        <v>-1240</v>
      </c>
      <c r="U17">
        <v>-173.19999999999709</v>
      </c>
      <c r="W17">
        <v>2247.1999999999998</v>
      </c>
      <c r="X17">
        <v>461.2</v>
      </c>
      <c r="Z17">
        <v>50666</v>
      </c>
      <c r="AA17">
        <v>1.1790549875656258</v>
      </c>
      <c r="AI17">
        <v>50666</v>
      </c>
      <c r="AJ17">
        <v>1.1790549875656258</v>
      </c>
    </row>
    <row r="18" spans="2:38" x14ac:dyDescent="0.25">
      <c r="B18">
        <v>56870</v>
      </c>
      <c r="C18">
        <v>90370</v>
      </c>
      <c r="D18">
        <v>114751</v>
      </c>
      <c r="E18">
        <v>15369</v>
      </c>
      <c r="F18">
        <v>50861</v>
      </c>
      <c r="H18">
        <v>119519</v>
      </c>
      <c r="J18">
        <f t="shared" si="0"/>
        <v>65644.2</v>
      </c>
      <c r="K18">
        <f t="shared" si="1"/>
        <v>1.8207092172651964</v>
      </c>
      <c r="L18">
        <f t="shared" si="2"/>
        <v>114751</v>
      </c>
      <c r="M18">
        <f t="shared" si="3"/>
        <v>15369</v>
      </c>
      <c r="N18">
        <f t="shared" si="4"/>
        <v>65644.2</v>
      </c>
      <c r="O18">
        <f t="shared" si="5"/>
        <v>99382</v>
      </c>
      <c r="Q18">
        <v>-3481</v>
      </c>
      <c r="R18">
        <v>2</v>
      </c>
      <c r="T18">
        <v>-825</v>
      </c>
      <c r="U18">
        <v>-24.80000000000291</v>
      </c>
      <c r="W18">
        <v>3773.8</v>
      </c>
      <c r="X18">
        <v>188</v>
      </c>
      <c r="AF18">
        <v>65644.2</v>
      </c>
      <c r="AG18">
        <v>1.8207092172651964</v>
      </c>
      <c r="AK18">
        <v>65644.2</v>
      </c>
      <c r="AL18">
        <v>1.8207092172651964</v>
      </c>
    </row>
    <row r="19" spans="2:38" x14ac:dyDescent="0.25">
      <c r="B19">
        <v>75704</v>
      </c>
      <c r="C19">
        <v>49018</v>
      </c>
      <c r="D19">
        <v>8491</v>
      </c>
      <c r="E19">
        <v>61337</v>
      </c>
      <c r="F19">
        <v>115362</v>
      </c>
      <c r="H19">
        <v>114679</v>
      </c>
      <c r="J19">
        <f t="shared" si="0"/>
        <v>61982.400000000001</v>
      </c>
      <c r="K19">
        <f t="shared" si="1"/>
        <v>1.8501865045561321</v>
      </c>
      <c r="L19">
        <f t="shared" si="2"/>
        <v>115362</v>
      </c>
      <c r="M19">
        <f t="shared" si="3"/>
        <v>8491</v>
      </c>
      <c r="N19">
        <f t="shared" si="4"/>
        <v>61982.400000000001</v>
      </c>
      <c r="O19">
        <f t="shared" si="5"/>
        <v>106871</v>
      </c>
      <c r="Q19">
        <v>-4877</v>
      </c>
      <c r="R19">
        <v>539</v>
      </c>
      <c r="T19">
        <v>-2469.5999999999985</v>
      </c>
      <c r="U19">
        <v>-35</v>
      </c>
      <c r="W19">
        <v>2864.7999999999997</v>
      </c>
      <c r="X19">
        <v>49</v>
      </c>
      <c r="AF19">
        <v>61982.400000000001</v>
      </c>
      <c r="AG19">
        <v>1.8501865045561321</v>
      </c>
      <c r="AK19">
        <v>61982.400000000001</v>
      </c>
      <c r="AL19">
        <v>1.8501865045561321</v>
      </c>
    </row>
    <row r="20" spans="2:38" x14ac:dyDescent="0.25">
      <c r="B20">
        <v>63880</v>
      </c>
      <c r="C20">
        <v>61305</v>
      </c>
      <c r="D20">
        <v>98506</v>
      </c>
      <c r="E20">
        <v>117155</v>
      </c>
      <c r="F20">
        <v>120837</v>
      </c>
      <c r="H20">
        <v>109026</v>
      </c>
      <c r="J20">
        <f t="shared" si="0"/>
        <v>92336.6</v>
      </c>
      <c r="K20">
        <f t="shared" si="1"/>
        <v>1.1807452299521533</v>
      </c>
      <c r="L20">
        <f t="shared" si="2"/>
        <v>120837</v>
      </c>
      <c r="M20">
        <f t="shared" si="3"/>
        <v>61305</v>
      </c>
      <c r="N20">
        <f t="shared" si="4"/>
        <v>92336.6</v>
      </c>
      <c r="O20">
        <f t="shared" si="5"/>
        <v>59532</v>
      </c>
      <c r="Q20">
        <v>1032</v>
      </c>
      <c r="R20">
        <v>-408</v>
      </c>
      <c r="T20">
        <v>62</v>
      </c>
      <c r="U20">
        <v>28.200000000011642</v>
      </c>
      <c r="W20">
        <v>1719.6</v>
      </c>
      <c r="X20">
        <v>273.8</v>
      </c>
      <c r="AB20">
        <v>92336.6</v>
      </c>
      <c r="AC20">
        <v>1.1807452299521533</v>
      </c>
      <c r="AI20">
        <v>92336.6</v>
      </c>
      <c r="AJ20">
        <v>1.1807452299521533</v>
      </c>
    </row>
    <row r="21" spans="2:38" x14ac:dyDescent="0.25">
      <c r="B21">
        <v>75826</v>
      </c>
      <c r="C21">
        <v>109433</v>
      </c>
      <c r="D21">
        <v>94340</v>
      </c>
      <c r="E21">
        <v>17997</v>
      </c>
      <c r="F21">
        <v>49993</v>
      </c>
      <c r="H21">
        <v>106471</v>
      </c>
      <c r="J21">
        <f t="shared" si="0"/>
        <v>69517.8</v>
      </c>
      <c r="K21">
        <f t="shared" si="1"/>
        <v>1.5315645777052782</v>
      </c>
      <c r="L21">
        <f t="shared" si="2"/>
        <v>109433</v>
      </c>
      <c r="M21">
        <f t="shared" si="3"/>
        <v>17997</v>
      </c>
      <c r="N21">
        <f t="shared" si="4"/>
        <v>69517.8</v>
      </c>
      <c r="O21">
        <f t="shared" si="5"/>
        <v>91436</v>
      </c>
      <c r="Q21">
        <v>-4967</v>
      </c>
      <c r="R21">
        <v>-1158</v>
      </c>
      <c r="T21">
        <v>-690.59999999999127</v>
      </c>
      <c r="U21">
        <v>-41.80000000000291</v>
      </c>
      <c r="W21">
        <v>2067.8000000000002</v>
      </c>
      <c r="X21">
        <v>50.6</v>
      </c>
      <c r="AF21">
        <v>69517.8</v>
      </c>
      <c r="AG21">
        <v>1.5315645777052782</v>
      </c>
      <c r="AI21">
        <v>69517.8</v>
      </c>
      <c r="AJ21">
        <v>1.5315645777052782</v>
      </c>
    </row>
    <row r="22" spans="2:38" x14ac:dyDescent="0.25">
      <c r="B22">
        <v>44235</v>
      </c>
      <c r="C22">
        <v>52682</v>
      </c>
      <c r="D22">
        <v>6090</v>
      </c>
      <c r="E22">
        <v>82695</v>
      </c>
      <c r="F22">
        <v>36110</v>
      </c>
      <c r="H22">
        <v>59209</v>
      </c>
      <c r="J22">
        <f t="shared" si="0"/>
        <v>44362.400000000001</v>
      </c>
      <c r="K22">
        <f t="shared" si="1"/>
        <v>1.3346662939786846</v>
      </c>
      <c r="L22">
        <f t="shared" si="2"/>
        <v>82695</v>
      </c>
      <c r="M22">
        <f t="shared" si="3"/>
        <v>6090</v>
      </c>
      <c r="N22">
        <f t="shared" si="4"/>
        <v>44362.400000000001</v>
      </c>
      <c r="O22">
        <f t="shared" si="5"/>
        <v>76605</v>
      </c>
      <c r="Q22">
        <v>4228</v>
      </c>
      <c r="R22">
        <v>1009</v>
      </c>
      <c r="T22">
        <v>795.80000000000291</v>
      </c>
      <c r="U22">
        <v>-281.19999999999709</v>
      </c>
      <c r="W22">
        <v>1690.1999999999998</v>
      </c>
      <c r="X22">
        <v>281.2</v>
      </c>
      <c r="Z22">
        <v>44362.400000000001</v>
      </c>
      <c r="AA22">
        <v>1.3346662939786846</v>
      </c>
      <c r="AI22">
        <v>44362.400000000001</v>
      </c>
      <c r="AJ22">
        <v>1.3346662939786846</v>
      </c>
    </row>
    <row r="23" spans="2:38" x14ac:dyDescent="0.25">
      <c r="B23">
        <v>64792</v>
      </c>
      <c r="C23">
        <v>101755</v>
      </c>
      <c r="D23">
        <v>13728</v>
      </c>
      <c r="E23">
        <v>78156</v>
      </c>
      <c r="F23">
        <v>93107</v>
      </c>
      <c r="H23">
        <v>104106</v>
      </c>
      <c r="J23">
        <f t="shared" si="0"/>
        <v>70307.600000000006</v>
      </c>
      <c r="K23">
        <f t="shared" si="1"/>
        <v>1.4807218565276015</v>
      </c>
      <c r="L23">
        <f t="shared" si="2"/>
        <v>101755</v>
      </c>
      <c r="M23">
        <f t="shared" si="3"/>
        <v>13728</v>
      </c>
      <c r="N23">
        <f t="shared" si="4"/>
        <v>70307.600000000006</v>
      </c>
      <c r="O23">
        <f t="shared" si="5"/>
        <v>88027</v>
      </c>
      <c r="Q23">
        <v>2385</v>
      </c>
      <c r="R23">
        <v>5</v>
      </c>
      <c r="T23">
        <v>3567.8000000000029</v>
      </c>
      <c r="U23">
        <v>2.6000000000058208</v>
      </c>
      <c r="W23">
        <v>3882.2</v>
      </c>
      <c r="X23">
        <v>166.2</v>
      </c>
      <c r="AB23">
        <v>70307.600000000006</v>
      </c>
      <c r="AC23">
        <v>1.4807218565276015</v>
      </c>
      <c r="AK23">
        <v>70307.600000000006</v>
      </c>
      <c r="AL23">
        <v>1.4807218565276015</v>
      </c>
    </row>
    <row r="24" spans="2:38" x14ac:dyDescent="0.25">
      <c r="B24">
        <v>83722</v>
      </c>
      <c r="C24">
        <v>71153</v>
      </c>
      <c r="D24">
        <v>80940</v>
      </c>
      <c r="E24">
        <v>62231</v>
      </c>
      <c r="F24">
        <v>69599</v>
      </c>
      <c r="H24">
        <v>103899</v>
      </c>
      <c r="J24">
        <f t="shared" si="0"/>
        <v>73529</v>
      </c>
      <c r="K24">
        <f t="shared" si="1"/>
        <v>1.4130343129921528</v>
      </c>
      <c r="L24">
        <f t="shared" si="2"/>
        <v>83722</v>
      </c>
      <c r="M24">
        <f t="shared" si="3"/>
        <v>62231</v>
      </c>
      <c r="N24">
        <f t="shared" si="4"/>
        <v>73529</v>
      </c>
      <c r="O24">
        <f t="shared" si="5"/>
        <v>21491</v>
      </c>
      <c r="Q24">
        <v>-6063</v>
      </c>
      <c r="R24">
        <v>-814</v>
      </c>
      <c r="T24">
        <v>-5707.6000000000058</v>
      </c>
      <c r="U24">
        <v>175.39999999999418</v>
      </c>
      <c r="W24">
        <v>5707.6</v>
      </c>
      <c r="X24">
        <v>237</v>
      </c>
      <c r="AB24">
        <v>73529</v>
      </c>
      <c r="AC24">
        <v>1.4130343129921528</v>
      </c>
      <c r="AI24">
        <v>73529</v>
      </c>
      <c r="AJ24">
        <v>1.4130343129921528</v>
      </c>
    </row>
    <row r="25" spans="2:38" x14ac:dyDescent="0.25">
      <c r="B25">
        <v>110415</v>
      </c>
      <c r="C25">
        <v>36170</v>
      </c>
      <c r="D25">
        <v>109130</v>
      </c>
      <c r="E25">
        <v>33160</v>
      </c>
      <c r="F25">
        <v>47985</v>
      </c>
      <c r="H25">
        <v>125387</v>
      </c>
      <c r="J25">
        <f t="shared" si="0"/>
        <v>67372</v>
      </c>
      <c r="K25">
        <f t="shared" si="1"/>
        <v>1.8611144095469929</v>
      </c>
      <c r="L25">
        <f t="shared" si="2"/>
        <v>110415</v>
      </c>
      <c r="M25">
        <f t="shared" si="3"/>
        <v>33160</v>
      </c>
      <c r="N25">
        <f t="shared" si="4"/>
        <v>67372</v>
      </c>
      <c r="O25">
        <f t="shared" si="5"/>
        <v>77255</v>
      </c>
      <c r="Q25">
        <v>4355</v>
      </c>
      <c r="R25">
        <v>42</v>
      </c>
      <c r="T25">
        <v>-2270.6000000000058</v>
      </c>
      <c r="U25">
        <v>-345.80000000000291</v>
      </c>
      <c r="W25">
        <v>4026.2</v>
      </c>
      <c r="X25">
        <v>371.8</v>
      </c>
      <c r="AF25">
        <v>67372</v>
      </c>
      <c r="AG25">
        <v>1.8611144095469929</v>
      </c>
      <c r="AK25">
        <v>67372</v>
      </c>
      <c r="AL25">
        <v>1.8611144095469929</v>
      </c>
    </row>
    <row r="26" spans="2:38" x14ac:dyDescent="0.25">
      <c r="B26">
        <v>90912</v>
      </c>
      <c r="C26">
        <v>2485</v>
      </c>
      <c r="D26">
        <v>68966</v>
      </c>
      <c r="E26">
        <v>7877</v>
      </c>
      <c r="F26">
        <v>108847</v>
      </c>
      <c r="H26">
        <v>110086</v>
      </c>
      <c r="J26">
        <f t="shared" si="0"/>
        <v>55817.4</v>
      </c>
      <c r="K26">
        <f t="shared" si="1"/>
        <v>1.9722523800821965</v>
      </c>
      <c r="L26">
        <f t="shared" si="2"/>
        <v>108847</v>
      </c>
      <c r="M26">
        <f t="shared" si="3"/>
        <v>2485</v>
      </c>
      <c r="N26">
        <f t="shared" si="4"/>
        <v>55817.4</v>
      </c>
      <c r="O26">
        <f t="shared" si="5"/>
        <v>106362</v>
      </c>
      <c r="Q26">
        <v>-368</v>
      </c>
      <c r="R26">
        <v>-851</v>
      </c>
      <c r="T26">
        <v>-1697.4000000000015</v>
      </c>
      <c r="U26">
        <v>-634.19999999999709</v>
      </c>
      <c r="W26">
        <v>2922.6</v>
      </c>
      <c r="X26">
        <v>634.20000000000005</v>
      </c>
      <c r="AD26">
        <v>55817.4</v>
      </c>
      <c r="AE26">
        <v>1.9722523800821965</v>
      </c>
      <c r="AK26">
        <v>55817.4</v>
      </c>
      <c r="AL26">
        <v>1.9722523800821965</v>
      </c>
    </row>
    <row r="27" spans="2:38" x14ac:dyDescent="0.25">
      <c r="B27">
        <v>87433</v>
      </c>
      <c r="C27">
        <v>96991</v>
      </c>
      <c r="D27">
        <v>28769</v>
      </c>
      <c r="E27">
        <v>1352</v>
      </c>
      <c r="F27">
        <v>5151</v>
      </c>
      <c r="H27">
        <v>88578</v>
      </c>
      <c r="J27">
        <f t="shared" si="0"/>
        <v>43939.199999999997</v>
      </c>
      <c r="K27">
        <f t="shared" si="1"/>
        <v>2.0159220013109023</v>
      </c>
      <c r="L27">
        <f t="shared" si="2"/>
        <v>96991</v>
      </c>
      <c r="M27">
        <f t="shared" si="3"/>
        <v>1352</v>
      </c>
      <c r="N27">
        <f t="shared" si="4"/>
        <v>43939.199999999997</v>
      </c>
      <c r="O27">
        <f t="shared" si="5"/>
        <v>95639</v>
      </c>
      <c r="Q27">
        <v>4077</v>
      </c>
      <c r="R27">
        <v>839</v>
      </c>
      <c r="T27">
        <v>-2727</v>
      </c>
      <c r="U27">
        <v>2.5999999999985448</v>
      </c>
      <c r="W27">
        <v>3352.6</v>
      </c>
      <c r="X27">
        <v>275</v>
      </c>
      <c r="AD27">
        <v>43939.199999999997</v>
      </c>
      <c r="AE27">
        <v>2.0159220013109023</v>
      </c>
      <c r="AK27">
        <v>43939.199999999997</v>
      </c>
      <c r="AL27">
        <v>2.0159220013109023</v>
      </c>
    </row>
    <row r="28" spans="2:38" x14ac:dyDescent="0.25">
      <c r="B28">
        <v>97788</v>
      </c>
      <c r="C28">
        <v>19908</v>
      </c>
      <c r="D28">
        <v>44286</v>
      </c>
      <c r="E28">
        <v>120163</v>
      </c>
      <c r="F28">
        <v>70258</v>
      </c>
      <c r="H28">
        <v>103422</v>
      </c>
      <c r="J28">
        <f t="shared" si="0"/>
        <v>70480.600000000006</v>
      </c>
      <c r="K28">
        <f t="shared" si="1"/>
        <v>1.4673825137697465</v>
      </c>
      <c r="L28">
        <f t="shared" si="2"/>
        <v>120163</v>
      </c>
      <c r="M28">
        <f t="shared" si="3"/>
        <v>19908</v>
      </c>
      <c r="N28">
        <f t="shared" si="4"/>
        <v>70480.600000000006</v>
      </c>
      <c r="O28">
        <f t="shared" si="5"/>
        <v>100255</v>
      </c>
      <c r="Q28">
        <v>3054</v>
      </c>
      <c r="R28">
        <v>1109</v>
      </c>
      <c r="T28">
        <v>-1228.3999999999942</v>
      </c>
      <c r="U28">
        <v>-222.79999999998836</v>
      </c>
      <c r="W28">
        <v>2467.6</v>
      </c>
      <c r="X28">
        <v>243.60000000000002</v>
      </c>
      <c r="AB28">
        <v>70480.600000000006</v>
      </c>
      <c r="AC28">
        <v>1.4673825137697465</v>
      </c>
      <c r="AI28">
        <v>70480.600000000006</v>
      </c>
      <c r="AJ28">
        <v>1.4673825137697465</v>
      </c>
    </row>
    <row r="29" spans="2:38" x14ac:dyDescent="0.25">
      <c r="B29">
        <v>48320</v>
      </c>
      <c r="C29">
        <v>95974</v>
      </c>
      <c r="D29">
        <v>18347</v>
      </c>
      <c r="E29">
        <v>68167</v>
      </c>
      <c r="F29">
        <v>97675</v>
      </c>
      <c r="H29">
        <v>98331</v>
      </c>
      <c r="J29">
        <f t="shared" si="0"/>
        <v>65696.600000000006</v>
      </c>
      <c r="K29">
        <f t="shared" si="1"/>
        <v>1.4967441237446077</v>
      </c>
      <c r="L29">
        <f t="shared" si="2"/>
        <v>97675</v>
      </c>
      <c r="M29">
        <f t="shared" si="3"/>
        <v>18347</v>
      </c>
      <c r="N29">
        <f t="shared" si="4"/>
        <v>65696.600000000006</v>
      </c>
      <c r="O29">
        <f t="shared" si="5"/>
        <v>79328</v>
      </c>
      <c r="Q29">
        <v>-5358</v>
      </c>
      <c r="R29">
        <v>-1028</v>
      </c>
      <c r="T29">
        <v>-3011.1999999999971</v>
      </c>
      <c r="U29">
        <v>-132.39999999999418</v>
      </c>
      <c r="W29">
        <v>6797.2</v>
      </c>
      <c r="X29">
        <v>136.4</v>
      </c>
      <c r="AB29">
        <v>65696.600000000006</v>
      </c>
      <c r="AC29">
        <v>1.4967441237446077</v>
      </c>
      <c r="AK29">
        <v>65696.600000000006</v>
      </c>
      <c r="AL29">
        <v>1.4967441237446077</v>
      </c>
    </row>
    <row r="30" spans="2:38" x14ac:dyDescent="0.25">
      <c r="B30">
        <v>96265</v>
      </c>
      <c r="C30">
        <v>31355</v>
      </c>
      <c r="D30">
        <v>57947</v>
      </c>
      <c r="E30">
        <v>42979</v>
      </c>
      <c r="F30">
        <v>11383</v>
      </c>
      <c r="H30">
        <v>85660</v>
      </c>
      <c r="J30">
        <f t="shared" si="0"/>
        <v>47985.8</v>
      </c>
      <c r="K30">
        <f t="shared" si="1"/>
        <v>1.7851114287976859</v>
      </c>
      <c r="L30">
        <f t="shared" si="2"/>
        <v>96265</v>
      </c>
      <c r="M30">
        <f t="shared" si="3"/>
        <v>11383</v>
      </c>
      <c r="N30">
        <f t="shared" si="4"/>
        <v>47985.8</v>
      </c>
      <c r="O30">
        <f t="shared" si="5"/>
        <v>84882</v>
      </c>
      <c r="Q30">
        <v>-1916</v>
      </c>
      <c r="R30">
        <v>-195</v>
      </c>
      <c r="T30">
        <v>1196.6000000000058</v>
      </c>
      <c r="U30">
        <v>-7.1999999999970896</v>
      </c>
      <c r="W30">
        <v>2591</v>
      </c>
      <c r="X30">
        <v>113.20000000000002</v>
      </c>
      <c r="AD30">
        <v>47985.8</v>
      </c>
      <c r="AE30">
        <v>1.7851114287976859</v>
      </c>
      <c r="AK30">
        <v>47985.8</v>
      </c>
      <c r="AL30">
        <v>1.7851114287976859</v>
      </c>
    </row>
    <row r="31" spans="2:38" x14ac:dyDescent="0.25">
      <c r="B31">
        <v>20807</v>
      </c>
      <c r="C31">
        <v>98410</v>
      </c>
      <c r="D31">
        <v>73041</v>
      </c>
      <c r="E31">
        <v>25864</v>
      </c>
      <c r="F31">
        <v>104755</v>
      </c>
      <c r="H31">
        <v>124220</v>
      </c>
      <c r="J31">
        <f t="shared" si="0"/>
        <v>64575.4</v>
      </c>
      <c r="K31">
        <f t="shared" si="1"/>
        <v>1.9236427494061206</v>
      </c>
      <c r="L31">
        <f t="shared" si="2"/>
        <v>104755</v>
      </c>
      <c r="M31">
        <f t="shared" si="3"/>
        <v>20807</v>
      </c>
      <c r="N31">
        <f t="shared" si="4"/>
        <v>64575.4</v>
      </c>
      <c r="O31">
        <f t="shared" si="5"/>
        <v>83948</v>
      </c>
      <c r="Q31">
        <v>7985</v>
      </c>
      <c r="R31">
        <v>-444</v>
      </c>
      <c r="T31">
        <v>-98</v>
      </c>
      <c r="U31">
        <v>146.80000000000291</v>
      </c>
      <c r="W31">
        <v>3849.2</v>
      </c>
      <c r="X31">
        <v>402</v>
      </c>
      <c r="AF31">
        <v>64575.4</v>
      </c>
      <c r="AG31">
        <v>1.9236427494061206</v>
      </c>
      <c r="AK31">
        <v>64575.4</v>
      </c>
      <c r="AL31">
        <v>1.9236427494061206</v>
      </c>
    </row>
    <row r="32" spans="2:38" x14ac:dyDescent="0.25">
      <c r="B32">
        <v>34732</v>
      </c>
      <c r="C32">
        <v>91591</v>
      </c>
      <c r="D32">
        <v>70178</v>
      </c>
      <c r="E32">
        <v>99587</v>
      </c>
      <c r="F32">
        <v>73350</v>
      </c>
      <c r="H32">
        <v>119649</v>
      </c>
      <c r="J32">
        <f t="shared" si="0"/>
        <v>73887.600000000006</v>
      </c>
      <c r="K32">
        <f t="shared" si="1"/>
        <v>1.6193380215354132</v>
      </c>
      <c r="L32">
        <f t="shared" si="2"/>
        <v>99587</v>
      </c>
      <c r="M32">
        <f t="shared" si="3"/>
        <v>34732</v>
      </c>
      <c r="N32">
        <f t="shared" si="4"/>
        <v>73887.600000000006</v>
      </c>
      <c r="O32">
        <f t="shared" si="5"/>
        <v>64855</v>
      </c>
      <c r="Q32">
        <v>-1506</v>
      </c>
      <c r="R32">
        <v>-21</v>
      </c>
      <c r="T32">
        <v>-379.79999999998836</v>
      </c>
      <c r="U32">
        <v>11</v>
      </c>
      <c r="W32">
        <v>5300.5999999999995</v>
      </c>
      <c r="X32">
        <v>481.4</v>
      </c>
      <c r="AF32">
        <v>73887.600000000006</v>
      </c>
      <c r="AG32">
        <v>1.6193380215354132</v>
      </c>
      <c r="AK32">
        <v>73887.600000000006</v>
      </c>
      <c r="AL32">
        <v>1.6193380215354132</v>
      </c>
    </row>
    <row r="33" spans="2:38" x14ac:dyDescent="0.25">
      <c r="B33">
        <v>111228</v>
      </c>
      <c r="C33">
        <v>114926</v>
      </c>
      <c r="D33">
        <v>92052</v>
      </c>
      <c r="E33">
        <v>69984</v>
      </c>
      <c r="F33">
        <v>75121</v>
      </c>
      <c r="H33">
        <v>149126</v>
      </c>
      <c r="J33">
        <f t="shared" si="0"/>
        <v>92662.2</v>
      </c>
      <c r="K33">
        <f t="shared" si="1"/>
        <v>1.6093509543265756</v>
      </c>
      <c r="L33">
        <f t="shared" si="2"/>
        <v>114926</v>
      </c>
      <c r="M33">
        <f t="shared" si="3"/>
        <v>69984</v>
      </c>
      <c r="N33">
        <f t="shared" si="4"/>
        <v>92662.2</v>
      </c>
      <c r="O33">
        <f t="shared" si="5"/>
        <v>44942</v>
      </c>
      <c r="Q33">
        <v>-3025</v>
      </c>
      <c r="R33">
        <v>-141</v>
      </c>
      <c r="T33">
        <v>1248.5999999999913</v>
      </c>
      <c r="U33">
        <v>45.399999999994179</v>
      </c>
      <c r="W33">
        <v>6430.2</v>
      </c>
      <c r="X33">
        <v>162.19999999999999</v>
      </c>
      <c r="AF33">
        <v>92662.2</v>
      </c>
      <c r="AG33">
        <v>1.6093509543265756</v>
      </c>
      <c r="AK33">
        <v>92662.2</v>
      </c>
      <c r="AL33">
        <v>1.6093509543265756</v>
      </c>
    </row>
    <row r="34" spans="2:38" x14ac:dyDescent="0.25">
      <c r="B34">
        <v>30538</v>
      </c>
      <c r="C34">
        <v>83212</v>
      </c>
      <c r="D34">
        <v>119250</v>
      </c>
      <c r="E34">
        <v>95101</v>
      </c>
      <c r="F34">
        <v>110000</v>
      </c>
      <c r="H34">
        <v>139570</v>
      </c>
      <c r="J34">
        <f t="shared" ref="J34:J65" si="6">AVERAGE(B34:F34)</f>
        <v>87620.2</v>
      </c>
      <c r="K34">
        <f t="shared" ref="K34:K65" si="7">H34/J34</f>
        <v>1.5928975281955531</v>
      </c>
      <c r="L34">
        <f t="shared" ref="L34:L65" si="8">MAX(B34:F34)</f>
        <v>119250</v>
      </c>
      <c r="M34">
        <f t="shared" ref="M34:M65" si="9">MIN(B34:F34)</f>
        <v>30538</v>
      </c>
      <c r="N34">
        <f t="shared" ref="N34:N65" si="10">AVERAGE(B34:F34)</f>
        <v>87620.2</v>
      </c>
      <c r="O34">
        <f t="shared" ref="O34:O65" si="11">L34-M34</f>
        <v>88712</v>
      </c>
      <c r="Q34">
        <v>1195</v>
      </c>
      <c r="R34">
        <v>-727</v>
      </c>
      <c r="T34">
        <v>-103.40000000000873</v>
      </c>
      <c r="U34">
        <v>86.19999999999709</v>
      </c>
      <c r="W34">
        <v>2843.7999999999997</v>
      </c>
      <c r="X34">
        <v>365</v>
      </c>
      <c r="AB34">
        <v>87620.2</v>
      </c>
      <c r="AC34">
        <v>1.5928975281955531</v>
      </c>
      <c r="AK34">
        <v>87620.2</v>
      </c>
      <c r="AL34">
        <v>1.5928975281955531</v>
      </c>
    </row>
    <row r="35" spans="2:38" x14ac:dyDescent="0.25">
      <c r="B35">
        <v>31390</v>
      </c>
      <c r="C35">
        <v>19305</v>
      </c>
      <c r="D35">
        <v>65282</v>
      </c>
      <c r="E35">
        <v>112872</v>
      </c>
      <c r="F35">
        <v>53216</v>
      </c>
      <c r="H35">
        <v>76336</v>
      </c>
      <c r="J35">
        <f t="shared" si="6"/>
        <v>56413</v>
      </c>
      <c r="K35">
        <f t="shared" si="7"/>
        <v>1.3531632779678442</v>
      </c>
      <c r="L35">
        <f t="shared" si="8"/>
        <v>112872</v>
      </c>
      <c r="M35">
        <f t="shared" si="9"/>
        <v>19305</v>
      </c>
      <c r="N35">
        <f t="shared" si="10"/>
        <v>56413</v>
      </c>
      <c r="O35">
        <f t="shared" si="11"/>
        <v>93567</v>
      </c>
      <c r="Q35">
        <v>-10133</v>
      </c>
      <c r="R35">
        <v>75</v>
      </c>
      <c r="T35">
        <v>1874.8000000000029</v>
      </c>
      <c r="U35">
        <v>-70.80000000000291</v>
      </c>
      <c r="W35">
        <v>2703.6</v>
      </c>
      <c r="X35">
        <v>482.79999999999995</v>
      </c>
      <c r="AD35">
        <v>56413</v>
      </c>
      <c r="AE35">
        <v>1.3531632779678442</v>
      </c>
      <c r="AI35">
        <v>56413</v>
      </c>
      <c r="AJ35">
        <v>1.3531632779678442</v>
      </c>
    </row>
    <row r="36" spans="2:38" x14ac:dyDescent="0.25">
      <c r="B36">
        <v>17184</v>
      </c>
      <c r="C36">
        <v>80194</v>
      </c>
      <c r="D36">
        <v>70755</v>
      </c>
      <c r="E36">
        <v>121013</v>
      </c>
      <c r="F36">
        <v>91593</v>
      </c>
      <c r="H36">
        <v>113452</v>
      </c>
      <c r="J36">
        <f t="shared" si="6"/>
        <v>76147.8</v>
      </c>
      <c r="K36">
        <f t="shared" si="7"/>
        <v>1.4898920257709349</v>
      </c>
      <c r="L36">
        <f t="shared" si="8"/>
        <v>121013</v>
      </c>
      <c r="M36">
        <f t="shared" si="9"/>
        <v>17184</v>
      </c>
      <c r="N36">
        <f t="shared" si="10"/>
        <v>76147.8</v>
      </c>
      <c r="O36">
        <f t="shared" si="11"/>
        <v>103829</v>
      </c>
      <c r="Q36">
        <v>784</v>
      </c>
      <c r="R36">
        <v>277</v>
      </c>
      <c r="T36">
        <v>2101.8000000000029</v>
      </c>
      <c r="U36">
        <v>-76.19999999999709</v>
      </c>
      <c r="W36">
        <v>2348.6000000000004</v>
      </c>
      <c r="X36">
        <v>238.6</v>
      </c>
      <c r="AB36">
        <v>76147.8</v>
      </c>
      <c r="AC36">
        <v>1.4898920257709349</v>
      </c>
      <c r="AI36">
        <v>76147.8</v>
      </c>
      <c r="AJ36">
        <v>1.4898920257709349</v>
      </c>
    </row>
    <row r="37" spans="2:38" x14ac:dyDescent="0.25">
      <c r="B37">
        <v>43751</v>
      </c>
      <c r="C37">
        <v>103094</v>
      </c>
      <c r="D37">
        <v>92107</v>
      </c>
      <c r="E37">
        <v>22471</v>
      </c>
      <c r="F37">
        <v>15434</v>
      </c>
      <c r="H37">
        <v>57669</v>
      </c>
      <c r="J37">
        <f t="shared" si="6"/>
        <v>55371.4</v>
      </c>
      <c r="K37">
        <f t="shared" si="7"/>
        <v>1.0414943454563186</v>
      </c>
      <c r="L37">
        <f t="shared" si="8"/>
        <v>103094</v>
      </c>
      <c r="M37">
        <f t="shared" si="9"/>
        <v>15434</v>
      </c>
      <c r="N37">
        <f t="shared" si="10"/>
        <v>55371.4</v>
      </c>
      <c r="O37">
        <f t="shared" si="11"/>
        <v>87660</v>
      </c>
      <c r="Q37">
        <v>-756</v>
      </c>
      <c r="R37">
        <v>814</v>
      </c>
      <c r="T37">
        <v>-2709.1999999999971</v>
      </c>
      <c r="U37">
        <v>17.80000000000291</v>
      </c>
      <c r="W37">
        <v>3750.3999999999996</v>
      </c>
      <c r="X37">
        <v>237.79999999999998</v>
      </c>
      <c r="Z37">
        <v>55371.4</v>
      </c>
      <c r="AA37">
        <v>1.0414943454563186</v>
      </c>
      <c r="AI37">
        <v>55371.4</v>
      </c>
      <c r="AJ37">
        <v>1.0414943454563186</v>
      </c>
    </row>
    <row r="38" spans="2:38" x14ac:dyDescent="0.25">
      <c r="B38">
        <v>103893</v>
      </c>
      <c r="C38">
        <v>66210</v>
      </c>
      <c r="D38">
        <v>19371</v>
      </c>
      <c r="E38">
        <v>102390</v>
      </c>
      <c r="F38">
        <v>56489</v>
      </c>
      <c r="H38">
        <v>93458</v>
      </c>
      <c r="J38">
        <f t="shared" si="6"/>
        <v>69670.600000000006</v>
      </c>
      <c r="K38">
        <f t="shared" si="7"/>
        <v>1.3414266562940464</v>
      </c>
      <c r="L38">
        <f t="shared" si="8"/>
        <v>103893</v>
      </c>
      <c r="M38">
        <f t="shared" si="9"/>
        <v>19371</v>
      </c>
      <c r="N38">
        <f t="shared" si="10"/>
        <v>69670.600000000006</v>
      </c>
      <c r="O38">
        <f t="shared" si="11"/>
        <v>84522</v>
      </c>
      <c r="Q38">
        <v>3053</v>
      </c>
      <c r="R38">
        <v>187</v>
      </c>
      <c r="T38">
        <v>1135</v>
      </c>
      <c r="U38">
        <v>226.80000000000291</v>
      </c>
      <c r="W38">
        <v>5654.2</v>
      </c>
      <c r="X38">
        <v>497.6</v>
      </c>
      <c r="AB38">
        <v>69670.600000000006</v>
      </c>
      <c r="AC38">
        <v>1.3414266562940464</v>
      </c>
      <c r="AI38">
        <v>69670.600000000006</v>
      </c>
      <c r="AJ38">
        <v>1.3414266562940464</v>
      </c>
    </row>
    <row r="39" spans="2:38" x14ac:dyDescent="0.25">
      <c r="B39">
        <v>17533</v>
      </c>
      <c r="C39">
        <v>115369</v>
      </c>
      <c r="D39">
        <v>93639</v>
      </c>
      <c r="E39">
        <v>55112</v>
      </c>
      <c r="F39">
        <v>23429</v>
      </c>
      <c r="H39">
        <v>105354</v>
      </c>
      <c r="J39">
        <f t="shared" si="6"/>
        <v>61016.4</v>
      </c>
      <c r="K39">
        <f t="shared" si="7"/>
        <v>1.7266505398548586</v>
      </c>
      <c r="L39">
        <f t="shared" si="8"/>
        <v>115369</v>
      </c>
      <c r="M39">
        <f t="shared" si="9"/>
        <v>17533</v>
      </c>
      <c r="N39">
        <f t="shared" si="10"/>
        <v>61016.4</v>
      </c>
      <c r="O39">
        <f t="shared" si="11"/>
        <v>97836</v>
      </c>
      <c r="Q39">
        <v>558</v>
      </c>
      <c r="R39">
        <v>-136</v>
      </c>
      <c r="T39">
        <v>-3903</v>
      </c>
      <c r="U39">
        <v>-135.59999999999854</v>
      </c>
      <c r="W39">
        <v>4963</v>
      </c>
      <c r="X39">
        <v>531.20000000000005</v>
      </c>
      <c r="AF39">
        <v>61016.4</v>
      </c>
      <c r="AG39">
        <v>1.7266505398548586</v>
      </c>
      <c r="AK39">
        <v>61016.4</v>
      </c>
      <c r="AL39">
        <v>1.7266505398548586</v>
      </c>
    </row>
    <row r="40" spans="2:38" x14ac:dyDescent="0.25">
      <c r="B40">
        <v>17105</v>
      </c>
      <c r="C40">
        <v>102813</v>
      </c>
      <c r="D40">
        <v>82861</v>
      </c>
      <c r="E40">
        <v>121771</v>
      </c>
      <c r="F40">
        <v>58433</v>
      </c>
      <c r="H40">
        <v>103319</v>
      </c>
      <c r="J40">
        <f t="shared" si="6"/>
        <v>76596.600000000006</v>
      </c>
      <c r="K40">
        <f t="shared" si="7"/>
        <v>1.3488718820417616</v>
      </c>
      <c r="L40">
        <f t="shared" si="8"/>
        <v>121771</v>
      </c>
      <c r="M40">
        <f t="shared" si="9"/>
        <v>17105</v>
      </c>
      <c r="N40">
        <f t="shared" si="10"/>
        <v>76596.600000000006</v>
      </c>
      <c r="O40">
        <f t="shared" si="11"/>
        <v>104666</v>
      </c>
      <c r="Q40">
        <v>860</v>
      </c>
      <c r="R40">
        <v>-1</v>
      </c>
      <c r="T40">
        <v>-1434.5999999999913</v>
      </c>
      <c r="U40">
        <v>-142</v>
      </c>
      <c r="W40">
        <v>1615</v>
      </c>
      <c r="X40">
        <v>144</v>
      </c>
      <c r="AB40">
        <v>76596.600000000006</v>
      </c>
      <c r="AC40">
        <v>1.3488718820417616</v>
      </c>
      <c r="AI40">
        <v>76596.600000000006</v>
      </c>
      <c r="AJ40">
        <v>1.3488718820417616</v>
      </c>
    </row>
    <row r="41" spans="2:38" x14ac:dyDescent="0.25">
      <c r="B41">
        <v>55151</v>
      </c>
      <c r="C41">
        <v>79537</v>
      </c>
      <c r="D41">
        <v>63781</v>
      </c>
      <c r="E41">
        <v>6132</v>
      </c>
      <c r="F41">
        <v>40432</v>
      </c>
      <c r="H41">
        <v>51187</v>
      </c>
      <c r="J41">
        <f t="shared" si="6"/>
        <v>49006.6</v>
      </c>
      <c r="K41">
        <f t="shared" si="7"/>
        <v>1.0444919663882009</v>
      </c>
      <c r="L41">
        <f t="shared" si="8"/>
        <v>79537</v>
      </c>
      <c r="M41">
        <f t="shared" si="9"/>
        <v>6132</v>
      </c>
      <c r="N41">
        <f t="shared" si="10"/>
        <v>49006.6</v>
      </c>
      <c r="O41">
        <f t="shared" si="11"/>
        <v>73405</v>
      </c>
      <c r="Q41">
        <v>-8591</v>
      </c>
      <c r="R41">
        <v>-1242</v>
      </c>
      <c r="T41">
        <v>4234.5999999999985</v>
      </c>
      <c r="U41">
        <v>90.799999999995634</v>
      </c>
      <c r="W41">
        <v>5149.8</v>
      </c>
      <c r="X41">
        <v>213.2</v>
      </c>
      <c r="Z41">
        <v>49006.6</v>
      </c>
      <c r="AA41">
        <v>1.0444919663882009</v>
      </c>
      <c r="AI41">
        <v>49006.6</v>
      </c>
      <c r="AJ41">
        <v>1.0444919663882009</v>
      </c>
    </row>
    <row r="42" spans="2:38" x14ac:dyDescent="0.25">
      <c r="B42">
        <v>39851</v>
      </c>
      <c r="C42">
        <v>70244</v>
      </c>
      <c r="D42">
        <v>21037</v>
      </c>
      <c r="E42">
        <v>113683</v>
      </c>
      <c r="F42">
        <v>41835</v>
      </c>
      <c r="H42">
        <v>113860</v>
      </c>
      <c r="J42">
        <f t="shared" si="6"/>
        <v>57330</v>
      </c>
      <c r="K42">
        <f t="shared" si="7"/>
        <v>1.9860457003314147</v>
      </c>
      <c r="L42">
        <f t="shared" si="8"/>
        <v>113683</v>
      </c>
      <c r="M42">
        <f t="shared" si="9"/>
        <v>21037</v>
      </c>
      <c r="N42">
        <f t="shared" si="10"/>
        <v>57330</v>
      </c>
      <c r="O42">
        <f t="shared" si="11"/>
        <v>92646</v>
      </c>
      <c r="Q42">
        <v>-3851</v>
      </c>
      <c r="R42">
        <v>-555</v>
      </c>
      <c r="T42">
        <v>-1857.5999999999985</v>
      </c>
      <c r="U42">
        <v>-368</v>
      </c>
      <c r="W42">
        <v>3402.7999999999997</v>
      </c>
      <c r="X42">
        <v>436.79999999999995</v>
      </c>
      <c r="AD42">
        <v>57330</v>
      </c>
      <c r="AE42">
        <v>1.9860457003314147</v>
      </c>
      <c r="AK42">
        <v>57330</v>
      </c>
      <c r="AL42">
        <v>1.9860457003314147</v>
      </c>
    </row>
    <row r="43" spans="2:38" x14ac:dyDescent="0.25">
      <c r="B43">
        <v>17600</v>
      </c>
      <c r="C43">
        <v>11280</v>
      </c>
      <c r="D43">
        <v>38758</v>
      </c>
      <c r="E43">
        <v>50145</v>
      </c>
      <c r="F43">
        <v>13311</v>
      </c>
      <c r="H43">
        <v>61459</v>
      </c>
      <c r="J43">
        <f t="shared" si="6"/>
        <v>26218.799999999999</v>
      </c>
      <c r="K43">
        <f t="shared" si="7"/>
        <v>2.34408134620959</v>
      </c>
      <c r="L43">
        <f t="shared" si="8"/>
        <v>50145</v>
      </c>
      <c r="M43">
        <f t="shared" si="9"/>
        <v>11280</v>
      </c>
      <c r="N43">
        <f t="shared" si="10"/>
        <v>26218.799999999999</v>
      </c>
      <c r="O43">
        <f t="shared" si="11"/>
        <v>38865</v>
      </c>
      <c r="Q43">
        <v>-41</v>
      </c>
      <c r="R43">
        <v>-995</v>
      </c>
      <c r="T43">
        <v>1889.3999999999978</v>
      </c>
      <c r="U43">
        <v>244.20000000000073</v>
      </c>
      <c r="W43">
        <v>4344.2</v>
      </c>
      <c r="X43">
        <v>283.39999999999998</v>
      </c>
      <c r="AD43">
        <v>26218.799999999999</v>
      </c>
      <c r="AE43">
        <v>2.34408134620959</v>
      </c>
      <c r="AK43">
        <v>26218.799999999999</v>
      </c>
      <c r="AL43">
        <v>2.34408134620959</v>
      </c>
    </row>
    <row r="44" spans="2:38" x14ac:dyDescent="0.25">
      <c r="B44">
        <v>47962</v>
      </c>
      <c r="C44">
        <v>29257</v>
      </c>
      <c r="D44">
        <v>40952</v>
      </c>
      <c r="E44">
        <v>57214</v>
      </c>
      <c r="F44">
        <v>71405</v>
      </c>
      <c r="H44">
        <v>113127</v>
      </c>
      <c r="J44">
        <f t="shared" si="6"/>
        <v>49358</v>
      </c>
      <c r="K44">
        <f t="shared" si="7"/>
        <v>2.2919688804246525</v>
      </c>
      <c r="L44">
        <f t="shared" si="8"/>
        <v>71405</v>
      </c>
      <c r="M44">
        <f t="shared" si="9"/>
        <v>29257</v>
      </c>
      <c r="N44">
        <f t="shared" si="10"/>
        <v>49358</v>
      </c>
      <c r="O44">
        <f t="shared" si="11"/>
        <v>42148</v>
      </c>
      <c r="Q44">
        <v>3288</v>
      </c>
      <c r="R44">
        <v>801</v>
      </c>
      <c r="T44">
        <v>502.40000000000146</v>
      </c>
      <c r="U44">
        <v>-233.80000000000291</v>
      </c>
      <c r="W44">
        <v>2349.2000000000003</v>
      </c>
      <c r="X44">
        <v>356.2</v>
      </c>
      <c r="AD44">
        <v>49358</v>
      </c>
      <c r="AE44">
        <v>2.2919688804246525</v>
      </c>
      <c r="AK44">
        <v>49358</v>
      </c>
      <c r="AL44">
        <v>2.2919688804246525</v>
      </c>
    </row>
    <row r="45" spans="2:38" x14ac:dyDescent="0.25">
      <c r="B45">
        <v>120469</v>
      </c>
      <c r="C45">
        <v>55778</v>
      </c>
      <c r="D45">
        <v>29941</v>
      </c>
      <c r="E45">
        <v>95352</v>
      </c>
      <c r="F45">
        <v>112545</v>
      </c>
      <c r="H45">
        <v>88743</v>
      </c>
      <c r="J45">
        <f t="shared" si="6"/>
        <v>82817</v>
      </c>
      <c r="K45">
        <f t="shared" si="7"/>
        <v>1.0715553569919221</v>
      </c>
      <c r="L45">
        <f t="shared" si="8"/>
        <v>120469</v>
      </c>
      <c r="M45">
        <f t="shared" si="9"/>
        <v>29941</v>
      </c>
      <c r="N45">
        <f t="shared" si="10"/>
        <v>82817</v>
      </c>
      <c r="O45">
        <f t="shared" si="11"/>
        <v>90528</v>
      </c>
      <c r="Q45">
        <v>-7074</v>
      </c>
      <c r="R45">
        <v>336</v>
      </c>
      <c r="T45">
        <v>-1413.3999999999942</v>
      </c>
      <c r="U45">
        <v>-41.19999999999709</v>
      </c>
      <c r="W45">
        <v>3627.4</v>
      </c>
      <c r="X45">
        <v>318.40000000000003</v>
      </c>
      <c r="AB45">
        <v>82817</v>
      </c>
      <c r="AC45">
        <v>1.0715553569919221</v>
      </c>
      <c r="AI45">
        <v>82817</v>
      </c>
      <c r="AJ45">
        <v>1.0715553569919221</v>
      </c>
    </row>
    <row r="46" spans="2:38" x14ac:dyDescent="0.25">
      <c r="B46">
        <v>14611</v>
      </c>
      <c r="C46">
        <v>106752</v>
      </c>
      <c r="D46">
        <v>21312</v>
      </c>
      <c r="E46">
        <v>31689</v>
      </c>
      <c r="F46">
        <v>12675</v>
      </c>
      <c r="H46">
        <v>86662</v>
      </c>
      <c r="J46">
        <f t="shared" si="6"/>
        <v>37407.800000000003</v>
      </c>
      <c r="K46">
        <f t="shared" si="7"/>
        <v>2.3166826169943167</v>
      </c>
      <c r="L46">
        <f t="shared" si="8"/>
        <v>106752</v>
      </c>
      <c r="M46">
        <f t="shared" si="9"/>
        <v>12675</v>
      </c>
      <c r="N46">
        <f t="shared" si="10"/>
        <v>37407.800000000003</v>
      </c>
      <c r="O46">
        <f t="shared" si="11"/>
        <v>94077</v>
      </c>
      <c r="Q46">
        <v>2653</v>
      </c>
      <c r="R46">
        <v>48</v>
      </c>
      <c r="T46">
        <v>-156.39999999999418</v>
      </c>
      <c r="U46">
        <v>90.400000000001455</v>
      </c>
      <c r="W46">
        <v>3184</v>
      </c>
      <c r="X46">
        <v>122.39999999999999</v>
      </c>
      <c r="AD46">
        <v>37407.800000000003</v>
      </c>
      <c r="AE46">
        <v>2.3166826169943167</v>
      </c>
      <c r="AK46">
        <v>37407.800000000003</v>
      </c>
      <c r="AL46">
        <v>2.3166826169943167</v>
      </c>
    </row>
    <row r="47" spans="2:38" x14ac:dyDescent="0.25">
      <c r="B47">
        <v>32551</v>
      </c>
      <c r="C47">
        <v>100543</v>
      </c>
      <c r="D47">
        <v>1518</v>
      </c>
      <c r="E47">
        <v>22703</v>
      </c>
      <c r="F47">
        <v>108827</v>
      </c>
      <c r="H47">
        <v>79069</v>
      </c>
      <c r="J47">
        <f t="shared" si="6"/>
        <v>53228.4</v>
      </c>
      <c r="K47">
        <f t="shared" si="7"/>
        <v>1.4854664051521367</v>
      </c>
      <c r="L47">
        <f t="shared" si="8"/>
        <v>108827</v>
      </c>
      <c r="M47">
        <f t="shared" si="9"/>
        <v>1518</v>
      </c>
      <c r="N47">
        <f t="shared" si="10"/>
        <v>53228.4</v>
      </c>
      <c r="O47">
        <f t="shared" si="11"/>
        <v>107309</v>
      </c>
      <c r="Q47">
        <v>-8015</v>
      </c>
      <c r="R47">
        <v>-732</v>
      </c>
      <c r="T47">
        <v>-2023.1999999999971</v>
      </c>
      <c r="U47">
        <v>-84.799999999995634</v>
      </c>
      <c r="W47">
        <v>3811.5999999999995</v>
      </c>
      <c r="X47">
        <v>115.6</v>
      </c>
      <c r="Z47">
        <v>53228.4</v>
      </c>
      <c r="AA47">
        <v>1.4854664051521367</v>
      </c>
      <c r="AK47">
        <v>53228.4</v>
      </c>
      <c r="AL47">
        <v>1.4854664051521367</v>
      </c>
    </row>
    <row r="48" spans="2:38" x14ac:dyDescent="0.25">
      <c r="B48">
        <v>18057</v>
      </c>
      <c r="C48">
        <v>102652</v>
      </c>
      <c r="D48">
        <v>14907</v>
      </c>
      <c r="E48">
        <v>120965</v>
      </c>
      <c r="F48">
        <v>9141</v>
      </c>
      <c r="H48">
        <v>86117</v>
      </c>
      <c r="J48">
        <f t="shared" si="6"/>
        <v>53144.4</v>
      </c>
      <c r="K48">
        <f t="shared" si="7"/>
        <v>1.6204341379336298</v>
      </c>
      <c r="L48">
        <f t="shared" si="8"/>
        <v>120965</v>
      </c>
      <c r="M48">
        <f t="shared" si="9"/>
        <v>9141</v>
      </c>
      <c r="N48">
        <f t="shared" si="10"/>
        <v>53144.4</v>
      </c>
      <c r="O48">
        <f t="shared" si="11"/>
        <v>111824</v>
      </c>
      <c r="Q48">
        <v>-3550</v>
      </c>
      <c r="R48">
        <v>7</v>
      </c>
      <c r="T48">
        <v>1386</v>
      </c>
      <c r="U48">
        <v>-17.400000000001455</v>
      </c>
      <c r="W48">
        <v>2483.6</v>
      </c>
      <c r="X48">
        <v>33.799999999999997</v>
      </c>
      <c r="AD48">
        <v>53144.4</v>
      </c>
      <c r="AE48">
        <v>1.6204341379336298</v>
      </c>
      <c r="AK48">
        <v>53144.4</v>
      </c>
      <c r="AL48">
        <v>1.6204341379336298</v>
      </c>
    </row>
    <row r="49" spans="2:38" x14ac:dyDescent="0.25">
      <c r="B49">
        <v>65452</v>
      </c>
      <c r="C49">
        <v>3562</v>
      </c>
      <c r="D49">
        <v>34826</v>
      </c>
      <c r="E49">
        <v>62641</v>
      </c>
      <c r="F49">
        <v>78210</v>
      </c>
      <c r="H49">
        <v>91619</v>
      </c>
      <c r="J49">
        <f t="shared" si="6"/>
        <v>48938.2</v>
      </c>
      <c r="K49">
        <f t="shared" si="7"/>
        <v>1.8721366948518745</v>
      </c>
      <c r="L49">
        <f t="shared" si="8"/>
        <v>78210</v>
      </c>
      <c r="M49">
        <f t="shared" si="9"/>
        <v>3562</v>
      </c>
      <c r="N49">
        <f t="shared" si="10"/>
        <v>48938.2</v>
      </c>
      <c r="O49">
        <f t="shared" si="11"/>
        <v>74648</v>
      </c>
      <c r="Q49">
        <v>-1984</v>
      </c>
      <c r="R49">
        <v>-473</v>
      </c>
      <c r="T49">
        <v>1238.7999999999956</v>
      </c>
      <c r="U49">
        <v>-189.80000000000291</v>
      </c>
      <c r="W49">
        <v>3350</v>
      </c>
      <c r="X49">
        <v>207.8</v>
      </c>
      <c r="AD49">
        <v>48938.2</v>
      </c>
      <c r="AE49">
        <v>1.8721366948518745</v>
      </c>
      <c r="AK49">
        <v>48938.2</v>
      </c>
      <c r="AL49">
        <v>1.8721366948518745</v>
      </c>
    </row>
    <row r="50" spans="2:38" x14ac:dyDescent="0.25">
      <c r="B50">
        <v>108437</v>
      </c>
      <c r="C50">
        <v>73385</v>
      </c>
      <c r="D50">
        <v>1670</v>
      </c>
      <c r="E50">
        <v>35365</v>
      </c>
      <c r="F50">
        <v>107054</v>
      </c>
      <c r="H50">
        <v>69620</v>
      </c>
      <c r="J50">
        <f t="shared" si="6"/>
        <v>65182.2</v>
      </c>
      <c r="K50">
        <f t="shared" si="7"/>
        <v>1.0680830042557632</v>
      </c>
      <c r="L50">
        <f t="shared" si="8"/>
        <v>108437</v>
      </c>
      <c r="M50">
        <f t="shared" si="9"/>
        <v>1670</v>
      </c>
      <c r="N50">
        <f t="shared" si="10"/>
        <v>65182.2</v>
      </c>
      <c r="O50">
        <f t="shared" si="11"/>
        <v>106767</v>
      </c>
      <c r="Q50">
        <v>2</v>
      </c>
      <c r="R50">
        <v>6</v>
      </c>
      <c r="T50">
        <v>705.59999999999854</v>
      </c>
      <c r="U50">
        <v>-525.40000000000873</v>
      </c>
      <c r="W50">
        <v>2154</v>
      </c>
      <c r="X50">
        <v>525.4</v>
      </c>
      <c r="AB50">
        <v>65182.2</v>
      </c>
      <c r="AC50">
        <v>1.0680830042557632</v>
      </c>
      <c r="AI50">
        <v>65182.2</v>
      </c>
      <c r="AJ50">
        <v>1.0680830042557632</v>
      </c>
    </row>
    <row r="51" spans="2:38" x14ac:dyDescent="0.25">
      <c r="B51">
        <v>25140</v>
      </c>
      <c r="C51">
        <v>6661</v>
      </c>
      <c r="D51">
        <v>92768</v>
      </c>
      <c r="E51">
        <v>114817</v>
      </c>
      <c r="F51">
        <v>38840</v>
      </c>
      <c r="H51">
        <v>55941</v>
      </c>
      <c r="J51">
        <f t="shared" si="6"/>
        <v>55645.2</v>
      </c>
      <c r="K51">
        <f t="shared" si="7"/>
        <v>1.0053158223889931</v>
      </c>
      <c r="L51">
        <f t="shared" si="8"/>
        <v>114817</v>
      </c>
      <c r="M51">
        <f t="shared" si="9"/>
        <v>6661</v>
      </c>
      <c r="N51">
        <f t="shared" si="10"/>
        <v>55645.2</v>
      </c>
      <c r="O51">
        <f t="shared" si="11"/>
        <v>108156</v>
      </c>
      <c r="Q51">
        <v>-5313</v>
      </c>
      <c r="R51">
        <v>-468</v>
      </c>
      <c r="T51">
        <v>-934.80000000000291</v>
      </c>
      <c r="U51">
        <v>-117.80000000000291</v>
      </c>
      <c r="W51">
        <v>3156.4</v>
      </c>
      <c r="X51">
        <v>117.8</v>
      </c>
      <c r="Z51">
        <v>55645.2</v>
      </c>
      <c r="AA51">
        <v>1.0053158223889931</v>
      </c>
      <c r="AI51">
        <v>55645.2</v>
      </c>
      <c r="AJ51">
        <v>1.0053158223889931</v>
      </c>
    </row>
    <row r="52" spans="2:38" x14ac:dyDescent="0.25">
      <c r="B52">
        <v>64817</v>
      </c>
      <c r="C52">
        <v>14594</v>
      </c>
      <c r="D52">
        <v>21901</v>
      </c>
      <c r="E52">
        <v>115903</v>
      </c>
      <c r="F52">
        <v>72928</v>
      </c>
      <c r="H52">
        <v>108199</v>
      </c>
      <c r="J52">
        <f t="shared" si="6"/>
        <v>58028.6</v>
      </c>
      <c r="K52">
        <f t="shared" si="7"/>
        <v>1.8645805688918913</v>
      </c>
      <c r="L52">
        <f t="shared" si="8"/>
        <v>115903</v>
      </c>
      <c r="M52">
        <f t="shared" si="9"/>
        <v>14594</v>
      </c>
      <c r="N52">
        <f t="shared" si="10"/>
        <v>58028.6</v>
      </c>
      <c r="O52">
        <f t="shared" si="11"/>
        <v>101309</v>
      </c>
      <c r="Q52">
        <v>-5699</v>
      </c>
      <c r="R52">
        <v>-97</v>
      </c>
      <c r="T52">
        <v>513.79999999999563</v>
      </c>
      <c r="U52">
        <v>-233.59999999999854</v>
      </c>
      <c r="W52">
        <v>4006.6</v>
      </c>
      <c r="X52">
        <v>314</v>
      </c>
      <c r="AD52">
        <v>58028.6</v>
      </c>
      <c r="AE52">
        <v>1.8645805688918913</v>
      </c>
      <c r="AK52">
        <v>58028.6</v>
      </c>
      <c r="AL52">
        <v>1.8645805688918913</v>
      </c>
    </row>
    <row r="53" spans="2:38" x14ac:dyDescent="0.25">
      <c r="B53">
        <v>57133</v>
      </c>
      <c r="C53">
        <v>119257</v>
      </c>
      <c r="D53">
        <v>32823</v>
      </c>
      <c r="E53">
        <v>47790</v>
      </c>
      <c r="F53">
        <v>91358</v>
      </c>
      <c r="H53">
        <v>83182</v>
      </c>
      <c r="J53">
        <f t="shared" si="6"/>
        <v>69672.2</v>
      </c>
      <c r="K53">
        <f t="shared" si="7"/>
        <v>1.1939051730819465</v>
      </c>
      <c r="L53">
        <f t="shared" si="8"/>
        <v>119257</v>
      </c>
      <c r="M53">
        <f t="shared" si="9"/>
        <v>32823</v>
      </c>
      <c r="N53">
        <f t="shared" si="10"/>
        <v>69672.2</v>
      </c>
      <c r="O53">
        <f t="shared" si="11"/>
        <v>86434</v>
      </c>
      <c r="Q53">
        <v>2371</v>
      </c>
      <c r="R53">
        <v>-765</v>
      </c>
      <c r="T53">
        <v>2022.1999999999971</v>
      </c>
      <c r="U53">
        <v>359.80000000000291</v>
      </c>
      <c r="W53">
        <v>4076.6</v>
      </c>
      <c r="X53">
        <v>363</v>
      </c>
      <c r="AB53">
        <v>69672.2</v>
      </c>
      <c r="AC53">
        <v>1.1939051730819465</v>
      </c>
      <c r="AI53">
        <v>69672.2</v>
      </c>
      <c r="AJ53">
        <v>1.1939051730819465</v>
      </c>
    </row>
    <row r="54" spans="2:38" x14ac:dyDescent="0.25">
      <c r="B54">
        <v>58289</v>
      </c>
      <c r="C54">
        <v>2494</v>
      </c>
      <c r="D54">
        <v>91287</v>
      </c>
      <c r="E54">
        <v>40898</v>
      </c>
      <c r="F54">
        <v>74469</v>
      </c>
      <c r="H54">
        <v>101898</v>
      </c>
      <c r="J54">
        <f t="shared" si="6"/>
        <v>53487.4</v>
      </c>
      <c r="K54">
        <f t="shared" si="7"/>
        <v>1.9050841880517655</v>
      </c>
      <c r="L54">
        <f t="shared" si="8"/>
        <v>91287</v>
      </c>
      <c r="M54">
        <f t="shared" si="9"/>
        <v>2494</v>
      </c>
      <c r="N54">
        <f t="shared" si="10"/>
        <v>53487.4</v>
      </c>
      <c r="O54">
        <f t="shared" si="11"/>
        <v>88793</v>
      </c>
      <c r="Q54">
        <v>-438</v>
      </c>
      <c r="R54">
        <v>323</v>
      </c>
      <c r="T54">
        <v>-17.599999999998545</v>
      </c>
      <c r="U54">
        <v>276.40000000000146</v>
      </c>
      <c r="W54">
        <v>2516</v>
      </c>
      <c r="X54">
        <v>437.59999999999997</v>
      </c>
      <c r="AD54">
        <v>53487.4</v>
      </c>
      <c r="AE54">
        <v>1.9050841880517655</v>
      </c>
      <c r="AK54">
        <v>53487.4</v>
      </c>
      <c r="AL54">
        <v>1.9050841880517655</v>
      </c>
    </row>
    <row r="55" spans="2:38" x14ac:dyDescent="0.25">
      <c r="B55">
        <v>92301</v>
      </c>
      <c r="C55">
        <v>23738</v>
      </c>
      <c r="D55">
        <v>107822</v>
      </c>
      <c r="E55">
        <v>117373</v>
      </c>
      <c r="F55">
        <v>18202</v>
      </c>
      <c r="H55">
        <v>121562</v>
      </c>
      <c r="J55">
        <f t="shared" si="6"/>
        <v>71887.199999999997</v>
      </c>
      <c r="K55">
        <f t="shared" si="7"/>
        <v>1.6910103606761706</v>
      </c>
      <c r="L55">
        <f t="shared" si="8"/>
        <v>117373</v>
      </c>
      <c r="M55">
        <f t="shared" si="9"/>
        <v>18202</v>
      </c>
      <c r="N55">
        <f t="shared" si="10"/>
        <v>71887.199999999997</v>
      </c>
      <c r="O55">
        <f t="shared" si="11"/>
        <v>99171</v>
      </c>
      <c r="Q55">
        <v>6188</v>
      </c>
      <c r="R55">
        <v>377</v>
      </c>
      <c r="T55">
        <v>1285.1999999999971</v>
      </c>
      <c r="U55">
        <v>-182.60000000000582</v>
      </c>
      <c r="W55">
        <v>4660.3999999999996</v>
      </c>
      <c r="X55">
        <v>191.4</v>
      </c>
      <c r="AF55">
        <v>71887.199999999997</v>
      </c>
      <c r="AG55">
        <v>1.6910103606761706</v>
      </c>
      <c r="AK55">
        <v>71887.199999999997</v>
      </c>
      <c r="AL55">
        <v>1.6910103606761706</v>
      </c>
    </row>
    <row r="56" spans="2:38" x14ac:dyDescent="0.25">
      <c r="B56">
        <v>51596</v>
      </c>
      <c r="C56">
        <v>41094</v>
      </c>
      <c r="D56">
        <v>35551</v>
      </c>
      <c r="E56">
        <v>108757</v>
      </c>
      <c r="F56">
        <v>93152</v>
      </c>
      <c r="H56">
        <v>106911</v>
      </c>
      <c r="J56">
        <f t="shared" si="6"/>
        <v>66030</v>
      </c>
      <c r="K56">
        <f t="shared" si="7"/>
        <v>1.619127669241254</v>
      </c>
      <c r="L56">
        <f t="shared" si="8"/>
        <v>108757</v>
      </c>
      <c r="M56">
        <f t="shared" si="9"/>
        <v>35551</v>
      </c>
      <c r="N56">
        <f t="shared" si="10"/>
        <v>66030</v>
      </c>
      <c r="O56">
        <f t="shared" si="11"/>
        <v>73206</v>
      </c>
      <c r="Q56">
        <v>-2559</v>
      </c>
      <c r="R56">
        <v>632</v>
      </c>
      <c r="T56">
        <v>1430.4000000000015</v>
      </c>
      <c r="U56">
        <v>-316.80000000000291</v>
      </c>
      <c r="W56">
        <v>2855.6000000000004</v>
      </c>
      <c r="X56">
        <v>412</v>
      </c>
      <c r="AF56">
        <v>66030</v>
      </c>
      <c r="AG56">
        <v>1.619127669241254</v>
      </c>
      <c r="AK56">
        <v>66030</v>
      </c>
      <c r="AL56">
        <v>1.619127669241254</v>
      </c>
    </row>
    <row r="57" spans="2:38" x14ac:dyDescent="0.25">
      <c r="B57">
        <v>74727</v>
      </c>
      <c r="C57">
        <v>84625</v>
      </c>
      <c r="D57">
        <v>11451</v>
      </c>
      <c r="E57">
        <v>42937</v>
      </c>
      <c r="F57">
        <v>17154</v>
      </c>
      <c r="H57">
        <v>58257</v>
      </c>
      <c r="J57">
        <f t="shared" si="6"/>
        <v>46178.8</v>
      </c>
      <c r="K57">
        <f t="shared" si="7"/>
        <v>1.2615529203877103</v>
      </c>
      <c r="L57">
        <f t="shared" si="8"/>
        <v>84625</v>
      </c>
      <c r="M57">
        <f t="shared" si="9"/>
        <v>11451</v>
      </c>
      <c r="N57">
        <f t="shared" si="10"/>
        <v>46178.8</v>
      </c>
      <c r="O57">
        <f t="shared" si="11"/>
        <v>73174</v>
      </c>
      <c r="Q57">
        <v>-9393</v>
      </c>
      <c r="R57">
        <v>-814</v>
      </c>
      <c r="T57">
        <v>373.60000000000582</v>
      </c>
      <c r="U57">
        <v>-6.1999999999970896</v>
      </c>
      <c r="W57">
        <v>2533.6</v>
      </c>
      <c r="X57">
        <v>203.39999999999998</v>
      </c>
      <c r="Z57">
        <v>46178.8</v>
      </c>
      <c r="AA57">
        <v>1.2615529203877103</v>
      </c>
      <c r="AI57">
        <v>46178.8</v>
      </c>
      <c r="AJ57">
        <v>1.2615529203877103</v>
      </c>
    </row>
    <row r="58" spans="2:38" x14ac:dyDescent="0.25">
      <c r="B58">
        <v>15831</v>
      </c>
      <c r="C58">
        <v>4761</v>
      </c>
      <c r="D58">
        <v>69107</v>
      </c>
      <c r="E58">
        <v>53331</v>
      </c>
      <c r="F58">
        <v>109079</v>
      </c>
      <c r="H58">
        <v>78114</v>
      </c>
      <c r="J58">
        <f t="shared" si="6"/>
        <v>50421.8</v>
      </c>
      <c r="K58">
        <f t="shared" si="7"/>
        <v>1.5492108572085883</v>
      </c>
      <c r="L58">
        <f t="shared" si="8"/>
        <v>109079</v>
      </c>
      <c r="M58">
        <f t="shared" si="9"/>
        <v>4761</v>
      </c>
      <c r="N58">
        <f t="shared" si="10"/>
        <v>50421.8</v>
      </c>
      <c r="O58">
        <f t="shared" si="11"/>
        <v>104318</v>
      </c>
      <c r="Q58">
        <v>-2328</v>
      </c>
      <c r="R58">
        <v>-108</v>
      </c>
      <c r="T58">
        <v>459.20000000000437</v>
      </c>
      <c r="U58">
        <v>45.80000000000291</v>
      </c>
      <c r="W58">
        <v>684.00000000000011</v>
      </c>
      <c r="X58">
        <v>184.2</v>
      </c>
      <c r="AD58">
        <v>50421.8</v>
      </c>
      <c r="AE58">
        <v>1.5492108572085883</v>
      </c>
      <c r="AI58">
        <v>50421.8</v>
      </c>
      <c r="AJ58">
        <v>1.5492108572085883</v>
      </c>
    </row>
    <row r="59" spans="2:38" x14ac:dyDescent="0.25">
      <c r="B59">
        <v>13312</v>
      </c>
      <c r="C59">
        <v>48621</v>
      </c>
      <c r="D59">
        <v>27243</v>
      </c>
      <c r="E59">
        <v>83231</v>
      </c>
      <c r="F59">
        <v>72449</v>
      </c>
      <c r="H59">
        <v>100530</v>
      </c>
      <c r="J59">
        <f t="shared" si="6"/>
        <v>48971.199999999997</v>
      </c>
      <c r="K59">
        <f t="shared" si="7"/>
        <v>2.0528392197863234</v>
      </c>
      <c r="L59">
        <f t="shared" si="8"/>
        <v>83231</v>
      </c>
      <c r="M59">
        <f t="shared" si="9"/>
        <v>13312</v>
      </c>
      <c r="N59">
        <f t="shared" si="10"/>
        <v>48971.199999999997</v>
      </c>
      <c r="O59">
        <f t="shared" si="11"/>
        <v>69919</v>
      </c>
      <c r="Q59">
        <v>2622</v>
      </c>
      <c r="R59">
        <v>-643</v>
      </c>
      <c r="T59">
        <v>1247.1999999999971</v>
      </c>
      <c r="U59">
        <v>260.39999999999418</v>
      </c>
      <c r="W59">
        <v>3695.2</v>
      </c>
      <c r="X59">
        <v>265.60000000000002</v>
      </c>
      <c r="AD59">
        <v>48971.199999999997</v>
      </c>
      <c r="AE59">
        <v>2.0528392197863234</v>
      </c>
      <c r="AK59">
        <v>48971.199999999997</v>
      </c>
      <c r="AL59">
        <v>2.0528392197863234</v>
      </c>
    </row>
    <row r="60" spans="2:38" x14ac:dyDescent="0.25">
      <c r="B60">
        <v>92168</v>
      </c>
      <c r="C60">
        <v>82711</v>
      </c>
      <c r="D60">
        <v>105236</v>
      </c>
      <c r="E60">
        <v>50247</v>
      </c>
      <c r="F60">
        <v>62739</v>
      </c>
      <c r="H60">
        <v>142921</v>
      </c>
      <c r="J60">
        <f t="shared" si="6"/>
        <v>78620.2</v>
      </c>
      <c r="K60">
        <f t="shared" si="7"/>
        <v>1.8178661463593326</v>
      </c>
      <c r="L60">
        <f t="shared" si="8"/>
        <v>105236</v>
      </c>
      <c r="M60">
        <f t="shared" si="9"/>
        <v>50247</v>
      </c>
      <c r="N60">
        <f t="shared" si="10"/>
        <v>78620.2</v>
      </c>
      <c r="O60">
        <f t="shared" si="11"/>
        <v>54989</v>
      </c>
      <c r="Q60">
        <v>4792</v>
      </c>
      <c r="R60">
        <v>0</v>
      </c>
      <c r="T60">
        <v>-468.80000000000291</v>
      </c>
      <c r="U60">
        <v>-550</v>
      </c>
      <c r="W60">
        <v>2776.8</v>
      </c>
      <c r="X60">
        <v>550</v>
      </c>
      <c r="AF60">
        <v>78620.2</v>
      </c>
      <c r="AG60">
        <v>1.8178661463593326</v>
      </c>
      <c r="AK60">
        <v>78620.2</v>
      </c>
      <c r="AL60">
        <v>1.8178661463593326</v>
      </c>
    </row>
    <row r="61" spans="2:38" x14ac:dyDescent="0.25">
      <c r="B61">
        <v>99091</v>
      </c>
      <c r="C61">
        <v>116187</v>
      </c>
      <c r="D61">
        <v>52078</v>
      </c>
      <c r="E61">
        <v>12100</v>
      </c>
      <c r="F61">
        <v>18073</v>
      </c>
      <c r="H61">
        <v>70161</v>
      </c>
      <c r="J61">
        <f t="shared" si="6"/>
        <v>59505.8</v>
      </c>
      <c r="K61">
        <f t="shared" si="7"/>
        <v>1.1790615368585919</v>
      </c>
      <c r="L61">
        <f t="shared" si="8"/>
        <v>116187</v>
      </c>
      <c r="M61">
        <f t="shared" si="9"/>
        <v>12100</v>
      </c>
      <c r="N61">
        <f t="shared" si="10"/>
        <v>59505.8</v>
      </c>
      <c r="O61">
        <f t="shared" si="11"/>
        <v>104087</v>
      </c>
      <c r="Q61">
        <v>2142</v>
      </c>
      <c r="R61">
        <v>0</v>
      </c>
      <c r="T61">
        <v>-2314</v>
      </c>
      <c r="U61">
        <v>-121.59999999999854</v>
      </c>
      <c r="W61">
        <v>2314</v>
      </c>
      <c r="X61">
        <v>205.19999999999996</v>
      </c>
      <c r="AB61">
        <v>59505.8</v>
      </c>
      <c r="AC61">
        <v>1.1790615368585919</v>
      </c>
      <c r="AI61">
        <v>59505.8</v>
      </c>
      <c r="AJ61">
        <v>1.1790615368585919</v>
      </c>
    </row>
    <row r="62" spans="2:38" x14ac:dyDescent="0.25">
      <c r="B62">
        <v>58146</v>
      </c>
      <c r="C62">
        <v>24709</v>
      </c>
      <c r="D62">
        <v>112261</v>
      </c>
      <c r="E62">
        <v>64482</v>
      </c>
      <c r="F62">
        <v>98521</v>
      </c>
      <c r="H62">
        <v>78811</v>
      </c>
      <c r="J62">
        <f t="shared" si="6"/>
        <v>71623.8</v>
      </c>
      <c r="K62">
        <f t="shared" si="7"/>
        <v>1.1003465328563968</v>
      </c>
      <c r="L62">
        <f t="shared" si="8"/>
        <v>112261</v>
      </c>
      <c r="M62">
        <f t="shared" si="9"/>
        <v>24709</v>
      </c>
      <c r="N62">
        <f t="shared" si="10"/>
        <v>71623.8</v>
      </c>
      <c r="O62">
        <f t="shared" si="11"/>
        <v>87552</v>
      </c>
      <c r="Q62">
        <v>829</v>
      </c>
      <c r="R62">
        <v>991</v>
      </c>
      <c r="T62">
        <v>-651</v>
      </c>
      <c r="U62">
        <v>413.80000000000291</v>
      </c>
      <c r="W62">
        <v>1732.6</v>
      </c>
      <c r="X62">
        <v>484.2</v>
      </c>
      <c r="AB62">
        <v>71623.8</v>
      </c>
      <c r="AC62">
        <v>1.1003465328563968</v>
      </c>
      <c r="AI62">
        <v>71623.8</v>
      </c>
      <c r="AJ62">
        <v>1.1003465328563968</v>
      </c>
    </row>
    <row r="63" spans="2:38" x14ac:dyDescent="0.25">
      <c r="B63">
        <v>119623</v>
      </c>
      <c r="C63">
        <v>3478</v>
      </c>
      <c r="D63">
        <v>4683</v>
      </c>
      <c r="E63">
        <v>85061</v>
      </c>
      <c r="F63">
        <v>71444</v>
      </c>
      <c r="H63">
        <v>103009</v>
      </c>
      <c r="J63">
        <f t="shared" si="6"/>
        <v>56857.8</v>
      </c>
      <c r="K63">
        <f t="shared" si="7"/>
        <v>1.8116951412119358</v>
      </c>
      <c r="L63">
        <f t="shared" si="8"/>
        <v>119623</v>
      </c>
      <c r="M63">
        <f t="shared" si="9"/>
        <v>3478</v>
      </c>
      <c r="N63">
        <f t="shared" si="10"/>
        <v>56857.8</v>
      </c>
      <c r="O63">
        <f t="shared" si="11"/>
        <v>116145</v>
      </c>
      <c r="Q63">
        <v>-4247</v>
      </c>
      <c r="R63">
        <v>3</v>
      </c>
      <c r="T63">
        <v>769.80000000000291</v>
      </c>
      <c r="U63">
        <v>6.8000000000029104</v>
      </c>
      <c r="W63">
        <v>2697.4</v>
      </c>
      <c r="X63">
        <v>318.40000000000003</v>
      </c>
      <c r="AD63">
        <v>56857.8</v>
      </c>
      <c r="AE63">
        <v>1.8116951412119358</v>
      </c>
      <c r="AK63">
        <v>56857.8</v>
      </c>
      <c r="AL63">
        <v>1.8116951412119358</v>
      </c>
    </row>
    <row r="64" spans="2:38" x14ac:dyDescent="0.25">
      <c r="B64">
        <v>53864</v>
      </c>
      <c r="C64">
        <v>34048</v>
      </c>
      <c r="D64">
        <v>40946</v>
      </c>
      <c r="E64">
        <v>89027</v>
      </c>
      <c r="F64">
        <v>119398</v>
      </c>
      <c r="H64">
        <v>124501</v>
      </c>
      <c r="J64">
        <f t="shared" si="6"/>
        <v>67456.600000000006</v>
      </c>
      <c r="K64">
        <f t="shared" si="7"/>
        <v>1.8456459412422208</v>
      </c>
      <c r="L64">
        <f t="shared" si="8"/>
        <v>119398</v>
      </c>
      <c r="M64">
        <f t="shared" si="9"/>
        <v>34048</v>
      </c>
      <c r="N64">
        <f t="shared" si="10"/>
        <v>67456.600000000006</v>
      </c>
      <c r="O64">
        <f t="shared" si="11"/>
        <v>85350</v>
      </c>
      <c r="Q64">
        <v>-2066</v>
      </c>
      <c r="R64">
        <v>-819</v>
      </c>
      <c r="T64">
        <v>-2038.3999999999942</v>
      </c>
      <c r="U64">
        <v>-301.79999999998836</v>
      </c>
      <c r="W64">
        <v>2126.8000000000002</v>
      </c>
      <c r="X64">
        <v>567</v>
      </c>
      <c r="AF64">
        <v>67456.600000000006</v>
      </c>
      <c r="AG64">
        <v>1.8456459412422208</v>
      </c>
      <c r="AK64">
        <v>67456.600000000006</v>
      </c>
      <c r="AL64">
        <v>1.8456459412422208</v>
      </c>
    </row>
    <row r="65" spans="2:38" x14ac:dyDescent="0.25">
      <c r="B65">
        <v>103143</v>
      </c>
      <c r="C65">
        <v>50951</v>
      </c>
      <c r="D65">
        <v>117361</v>
      </c>
      <c r="E65">
        <v>50034</v>
      </c>
      <c r="F65">
        <v>118021</v>
      </c>
      <c r="H65">
        <v>130955</v>
      </c>
      <c r="J65">
        <f t="shared" si="6"/>
        <v>87902</v>
      </c>
      <c r="K65">
        <f t="shared" si="7"/>
        <v>1.4897840777229188</v>
      </c>
      <c r="L65">
        <f t="shared" si="8"/>
        <v>118021</v>
      </c>
      <c r="M65">
        <f t="shared" si="9"/>
        <v>50034</v>
      </c>
      <c r="N65">
        <f t="shared" si="10"/>
        <v>87902</v>
      </c>
      <c r="O65">
        <f t="shared" si="11"/>
        <v>67987</v>
      </c>
      <c r="Q65">
        <v>5372</v>
      </c>
      <c r="R65">
        <v>-426</v>
      </c>
      <c r="T65">
        <v>-1076.1999999999971</v>
      </c>
      <c r="U65">
        <v>190</v>
      </c>
      <c r="W65">
        <v>2924.2000000000003</v>
      </c>
      <c r="X65">
        <v>554.79999999999995</v>
      </c>
      <c r="AB65">
        <v>87902</v>
      </c>
      <c r="AC65">
        <v>1.4897840777229188</v>
      </c>
      <c r="AI65">
        <v>87902</v>
      </c>
      <c r="AJ65">
        <v>1.4897840777229188</v>
      </c>
    </row>
    <row r="66" spans="2:38" x14ac:dyDescent="0.25">
      <c r="B66">
        <v>100824</v>
      </c>
      <c r="C66">
        <v>112781</v>
      </c>
      <c r="D66">
        <v>11421</v>
      </c>
      <c r="E66">
        <v>94769</v>
      </c>
      <c r="F66">
        <v>49047</v>
      </c>
      <c r="H66">
        <v>117728</v>
      </c>
      <c r="J66">
        <f t="shared" ref="J66:J101" si="12">AVERAGE(B66:F66)</f>
        <v>73768.399999999994</v>
      </c>
      <c r="K66">
        <f t="shared" ref="K66:K97" si="13">H66/J66</f>
        <v>1.5959136974639549</v>
      </c>
      <c r="L66">
        <f t="shared" ref="L66:L101" si="14">MAX(B66:F66)</f>
        <v>112781</v>
      </c>
      <c r="M66">
        <f t="shared" ref="M66:M101" si="15">MIN(B66:F66)</f>
        <v>11421</v>
      </c>
      <c r="N66">
        <f t="shared" ref="N66:N101" si="16">AVERAGE(B66:F66)</f>
        <v>73768.399999999994</v>
      </c>
      <c r="O66">
        <f t="shared" ref="O66:O101" si="17">L66-M66</f>
        <v>101360</v>
      </c>
      <c r="Q66">
        <v>2108</v>
      </c>
      <c r="R66">
        <v>2</v>
      </c>
      <c r="T66">
        <v>-622</v>
      </c>
      <c r="U66">
        <v>64.799999999988358</v>
      </c>
      <c r="W66">
        <v>4816.3999999999996</v>
      </c>
      <c r="X66">
        <v>119.19999999999999</v>
      </c>
      <c r="AB66">
        <v>73768.399999999994</v>
      </c>
      <c r="AC66">
        <v>1.5959136974639549</v>
      </c>
      <c r="AK66">
        <v>73768.399999999994</v>
      </c>
      <c r="AL66">
        <v>1.5959136974639549</v>
      </c>
    </row>
    <row r="67" spans="2:38" x14ac:dyDescent="0.25">
      <c r="B67">
        <v>121805</v>
      </c>
      <c r="C67">
        <v>19712</v>
      </c>
      <c r="D67">
        <v>53753</v>
      </c>
      <c r="E67">
        <v>33519</v>
      </c>
      <c r="F67">
        <v>54141</v>
      </c>
      <c r="H67">
        <v>98124</v>
      </c>
      <c r="J67">
        <f t="shared" si="12"/>
        <v>56586</v>
      </c>
      <c r="K67">
        <f t="shared" si="13"/>
        <v>1.7340684975082177</v>
      </c>
      <c r="L67">
        <f t="shared" si="14"/>
        <v>121805</v>
      </c>
      <c r="M67">
        <f t="shared" si="15"/>
        <v>19712</v>
      </c>
      <c r="N67">
        <f t="shared" si="16"/>
        <v>56586</v>
      </c>
      <c r="O67">
        <f t="shared" si="17"/>
        <v>102093</v>
      </c>
      <c r="Q67">
        <v>2061</v>
      </c>
      <c r="R67">
        <v>958</v>
      </c>
      <c r="T67">
        <v>842.40000000000146</v>
      </c>
      <c r="U67">
        <v>210.19999999999709</v>
      </c>
      <c r="W67">
        <v>2711.2</v>
      </c>
      <c r="X67">
        <v>358.6</v>
      </c>
      <c r="AD67">
        <v>56586</v>
      </c>
      <c r="AE67">
        <v>1.7340684975082177</v>
      </c>
      <c r="AK67">
        <v>56586</v>
      </c>
      <c r="AL67">
        <v>1.7340684975082177</v>
      </c>
    </row>
    <row r="68" spans="2:38" x14ac:dyDescent="0.25">
      <c r="B68">
        <v>23243</v>
      </c>
      <c r="C68">
        <v>80142</v>
      </c>
      <c r="D68">
        <v>51166</v>
      </c>
      <c r="E68">
        <v>85277</v>
      </c>
      <c r="F68">
        <v>16359</v>
      </c>
      <c r="H68">
        <v>89018</v>
      </c>
      <c r="J68">
        <f t="shared" si="12"/>
        <v>51237.4</v>
      </c>
      <c r="K68">
        <f t="shared" si="13"/>
        <v>1.7373637225932619</v>
      </c>
      <c r="L68">
        <f t="shared" si="14"/>
        <v>85277</v>
      </c>
      <c r="M68">
        <f t="shared" si="15"/>
        <v>16359</v>
      </c>
      <c r="N68">
        <f t="shared" si="16"/>
        <v>51237.4</v>
      </c>
      <c r="O68">
        <f t="shared" si="17"/>
        <v>68918</v>
      </c>
      <c r="Q68">
        <v>-3970</v>
      </c>
      <c r="R68">
        <v>-1241</v>
      </c>
      <c r="T68">
        <v>1988.2000000000044</v>
      </c>
      <c r="U68">
        <v>-242.79999999999563</v>
      </c>
      <c r="W68">
        <v>4275.3999999999996</v>
      </c>
      <c r="X68">
        <v>267.60000000000002</v>
      </c>
      <c r="AD68">
        <v>51237.4</v>
      </c>
      <c r="AE68">
        <v>1.7373637225932619</v>
      </c>
      <c r="AK68">
        <v>51237.4</v>
      </c>
      <c r="AL68">
        <v>1.7373637225932619</v>
      </c>
    </row>
    <row r="69" spans="2:38" x14ac:dyDescent="0.25">
      <c r="B69">
        <v>89354</v>
      </c>
      <c r="C69">
        <v>108650</v>
      </c>
      <c r="D69">
        <v>102170</v>
      </c>
      <c r="E69">
        <v>40644</v>
      </c>
      <c r="F69">
        <v>86680</v>
      </c>
      <c r="H69">
        <v>138704</v>
      </c>
      <c r="J69">
        <f t="shared" si="12"/>
        <v>85499.6</v>
      </c>
      <c r="K69">
        <f t="shared" si="13"/>
        <v>1.6222765954460605</v>
      </c>
      <c r="L69">
        <f t="shared" si="14"/>
        <v>108650</v>
      </c>
      <c r="M69">
        <f t="shared" si="15"/>
        <v>40644</v>
      </c>
      <c r="N69">
        <f t="shared" si="16"/>
        <v>85499.6</v>
      </c>
      <c r="O69">
        <f t="shared" si="17"/>
        <v>68006</v>
      </c>
      <c r="Q69">
        <v>3650</v>
      </c>
      <c r="R69">
        <v>1188</v>
      </c>
      <c r="T69">
        <v>2745.2000000000116</v>
      </c>
      <c r="U69">
        <v>95</v>
      </c>
      <c r="W69">
        <v>3122.3999999999996</v>
      </c>
      <c r="X69">
        <v>401</v>
      </c>
      <c r="AF69">
        <v>85499.6</v>
      </c>
      <c r="AG69">
        <v>1.6222765954460605</v>
      </c>
      <c r="AK69">
        <v>85499.6</v>
      </c>
      <c r="AL69">
        <v>1.6222765954460605</v>
      </c>
    </row>
    <row r="70" spans="2:38" x14ac:dyDescent="0.25">
      <c r="B70">
        <v>57612</v>
      </c>
      <c r="C70">
        <v>16130</v>
      </c>
      <c r="D70">
        <v>10947</v>
      </c>
      <c r="E70">
        <v>54056</v>
      </c>
      <c r="F70">
        <v>60961</v>
      </c>
      <c r="H70">
        <v>99912</v>
      </c>
      <c r="J70">
        <f t="shared" si="12"/>
        <v>39941.199999999997</v>
      </c>
      <c r="K70">
        <f t="shared" si="13"/>
        <v>2.5014771714420201</v>
      </c>
      <c r="L70">
        <f t="shared" si="14"/>
        <v>60961</v>
      </c>
      <c r="M70">
        <f t="shared" si="15"/>
        <v>10947</v>
      </c>
      <c r="N70">
        <f t="shared" si="16"/>
        <v>39941.199999999997</v>
      </c>
      <c r="O70">
        <f t="shared" si="17"/>
        <v>50014</v>
      </c>
      <c r="Q70">
        <v>528</v>
      </c>
      <c r="R70">
        <v>-162</v>
      </c>
      <c r="T70">
        <v>-1682</v>
      </c>
      <c r="U70">
        <v>-109.40000000000146</v>
      </c>
      <c r="W70">
        <v>3053.2</v>
      </c>
      <c r="X70">
        <v>383</v>
      </c>
      <c r="AD70">
        <v>39941.199999999997</v>
      </c>
      <c r="AE70">
        <v>2.5014771714420201</v>
      </c>
      <c r="AK70">
        <v>39941.199999999997</v>
      </c>
      <c r="AL70">
        <v>2.5014771714420201</v>
      </c>
    </row>
    <row r="71" spans="2:38" x14ac:dyDescent="0.25">
      <c r="B71">
        <v>56288</v>
      </c>
      <c r="C71">
        <v>17583</v>
      </c>
      <c r="D71">
        <v>102236</v>
      </c>
      <c r="E71">
        <v>2732</v>
      </c>
      <c r="F71">
        <v>32003</v>
      </c>
      <c r="H71">
        <v>106303</v>
      </c>
      <c r="J71">
        <f t="shared" si="12"/>
        <v>42168.4</v>
      </c>
      <c r="K71">
        <f t="shared" si="13"/>
        <v>2.5209161362536876</v>
      </c>
      <c r="L71">
        <f t="shared" si="14"/>
        <v>102236</v>
      </c>
      <c r="M71">
        <f t="shared" si="15"/>
        <v>2732</v>
      </c>
      <c r="N71">
        <f t="shared" si="16"/>
        <v>42168.4</v>
      </c>
      <c r="O71">
        <f t="shared" si="17"/>
        <v>99504</v>
      </c>
      <c r="Q71">
        <v>2860</v>
      </c>
      <c r="R71">
        <v>396</v>
      </c>
      <c r="T71">
        <v>-340.40000000000146</v>
      </c>
      <c r="U71">
        <v>-47.19999999999709</v>
      </c>
      <c r="W71">
        <v>3643.6</v>
      </c>
      <c r="X71">
        <v>70.8</v>
      </c>
      <c r="AD71">
        <v>42168.4</v>
      </c>
      <c r="AE71">
        <v>2.5209161362536876</v>
      </c>
      <c r="AK71">
        <v>42168.4</v>
      </c>
      <c r="AL71">
        <v>2.5209161362536876</v>
      </c>
    </row>
    <row r="72" spans="2:38" x14ac:dyDescent="0.25">
      <c r="B72">
        <v>17148</v>
      </c>
      <c r="C72">
        <v>76403</v>
      </c>
      <c r="D72">
        <v>9635</v>
      </c>
      <c r="E72">
        <v>120936</v>
      </c>
      <c r="F72">
        <v>33550</v>
      </c>
      <c r="H72">
        <v>54948</v>
      </c>
      <c r="J72">
        <f t="shared" si="12"/>
        <v>51534.400000000001</v>
      </c>
      <c r="K72">
        <f t="shared" si="13"/>
        <v>1.0662392498990965</v>
      </c>
      <c r="L72">
        <f t="shared" si="14"/>
        <v>120936</v>
      </c>
      <c r="M72">
        <f t="shared" si="15"/>
        <v>9635</v>
      </c>
      <c r="N72">
        <f t="shared" si="16"/>
        <v>51534.400000000001</v>
      </c>
      <c r="O72">
        <f t="shared" si="17"/>
        <v>111301</v>
      </c>
      <c r="Q72">
        <v>-14916</v>
      </c>
      <c r="R72">
        <v>-971</v>
      </c>
      <c r="T72">
        <v>489.40000000000146</v>
      </c>
      <c r="U72">
        <v>-262.40000000000146</v>
      </c>
      <c r="W72">
        <v>2255.8000000000002</v>
      </c>
      <c r="X72">
        <v>334.4</v>
      </c>
      <c r="Z72">
        <v>51534.400000000001</v>
      </c>
      <c r="AA72">
        <v>1.0662392498990965</v>
      </c>
      <c r="AI72">
        <v>51534.400000000001</v>
      </c>
      <c r="AJ72">
        <v>1.0662392498990965</v>
      </c>
    </row>
    <row r="73" spans="2:38" x14ac:dyDescent="0.25">
      <c r="B73">
        <v>35084</v>
      </c>
      <c r="C73">
        <v>9015</v>
      </c>
      <c r="D73">
        <v>30927</v>
      </c>
      <c r="E73">
        <v>2244</v>
      </c>
      <c r="F73">
        <v>13450</v>
      </c>
      <c r="H73">
        <v>43918</v>
      </c>
      <c r="J73">
        <f t="shared" si="12"/>
        <v>18144</v>
      </c>
      <c r="K73">
        <f t="shared" si="13"/>
        <v>2.4205246913580245</v>
      </c>
      <c r="L73">
        <f t="shared" si="14"/>
        <v>35084</v>
      </c>
      <c r="M73">
        <f t="shared" si="15"/>
        <v>2244</v>
      </c>
      <c r="N73">
        <f t="shared" si="16"/>
        <v>18144</v>
      </c>
      <c r="O73">
        <f t="shared" si="17"/>
        <v>32840</v>
      </c>
      <c r="Q73">
        <v>4558</v>
      </c>
      <c r="R73">
        <v>-599</v>
      </c>
      <c r="T73">
        <v>1170</v>
      </c>
      <c r="U73">
        <v>38.799999999999272</v>
      </c>
      <c r="W73">
        <v>1788</v>
      </c>
      <c r="X73">
        <v>481.2</v>
      </c>
      <c r="AD73">
        <v>18144</v>
      </c>
      <c r="AE73">
        <v>2.4205246913580245</v>
      </c>
      <c r="AK73">
        <v>18144</v>
      </c>
      <c r="AL73">
        <v>2.4205246913580245</v>
      </c>
    </row>
    <row r="74" spans="2:38" x14ac:dyDescent="0.25">
      <c r="B74">
        <v>31023</v>
      </c>
      <c r="C74">
        <v>41818</v>
      </c>
      <c r="D74">
        <v>94795</v>
      </c>
      <c r="E74">
        <v>103453</v>
      </c>
      <c r="F74">
        <v>64429</v>
      </c>
      <c r="H74">
        <v>120084</v>
      </c>
      <c r="J74">
        <f t="shared" si="12"/>
        <v>67103.600000000006</v>
      </c>
      <c r="K74">
        <f t="shared" si="13"/>
        <v>1.7895314111314444</v>
      </c>
      <c r="L74">
        <f t="shared" si="14"/>
        <v>103453</v>
      </c>
      <c r="M74">
        <f t="shared" si="15"/>
        <v>31023</v>
      </c>
      <c r="N74">
        <f t="shared" si="16"/>
        <v>67103.600000000006</v>
      </c>
      <c r="O74">
        <f t="shared" si="17"/>
        <v>72430</v>
      </c>
      <c r="Q74">
        <v>-1686</v>
      </c>
      <c r="R74">
        <v>-267</v>
      </c>
      <c r="T74">
        <v>-2219.1999999999971</v>
      </c>
      <c r="U74">
        <v>70.400000000008731</v>
      </c>
      <c r="W74">
        <v>3158</v>
      </c>
      <c r="X74">
        <v>310.80000000000007</v>
      </c>
      <c r="AF74">
        <v>67103.600000000006</v>
      </c>
      <c r="AG74">
        <v>1.7895314111314444</v>
      </c>
      <c r="AK74">
        <v>67103.600000000006</v>
      </c>
      <c r="AL74">
        <v>1.7895314111314444</v>
      </c>
    </row>
    <row r="75" spans="2:38" x14ac:dyDescent="0.25">
      <c r="B75">
        <v>34744</v>
      </c>
      <c r="C75">
        <v>24226</v>
      </c>
      <c r="D75">
        <v>10719</v>
      </c>
      <c r="E75">
        <v>28153</v>
      </c>
      <c r="F75">
        <v>3820</v>
      </c>
      <c r="H75">
        <v>31313</v>
      </c>
      <c r="J75">
        <f t="shared" si="12"/>
        <v>20332.400000000001</v>
      </c>
      <c r="K75">
        <f t="shared" si="13"/>
        <v>1.5400542975743148</v>
      </c>
      <c r="L75">
        <f t="shared" si="14"/>
        <v>34744</v>
      </c>
      <c r="M75">
        <f t="shared" si="15"/>
        <v>3820</v>
      </c>
      <c r="N75">
        <f t="shared" si="16"/>
        <v>20332.400000000001</v>
      </c>
      <c r="O75">
        <f t="shared" si="17"/>
        <v>30924</v>
      </c>
      <c r="Q75">
        <v>3638</v>
      </c>
      <c r="R75">
        <v>0</v>
      </c>
      <c r="T75">
        <v>1021.4000000000015</v>
      </c>
      <c r="U75">
        <v>219.40000000000146</v>
      </c>
      <c r="W75">
        <v>3230.2</v>
      </c>
      <c r="X75">
        <v>223.39999999999998</v>
      </c>
      <c r="Z75">
        <v>20332.400000000001</v>
      </c>
      <c r="AA75">
        <v>1.5400542975743148</v>
      </c>
      <c r="AI75">
        <v>20332.400000000001</v>
      </c>
      <c r="AJ75">
        <v>1.5400542975743148</v>
      </c>
    </row>
    <row r="76" spans="2:38" x14ac:dyDescent="0.25">
      <c r="B76">
        <v>80564</v>
      </c>
      <c r="C76">
        <v>92423</v>
      </c>
      <c r="D76">
        <v>58352</v>
      </c>
      <c r="E76">
        <v>31693</v>
      </c>
      <c r="F76">
        <v>34777</v>
      </c>
      <c r="H76">
        <v>87486</v>
      </c>
      <c r="J76">
        <f t="shared" si="12"/>
        <v>59561.8</v>
      </c>
      <c r="K76">
        <f t="shared" si="13"/>
        <v>1.4688273356413002</v>
      </c>
      <c r="L76">
        <f t="shared" si="14"/>
        <v>92423</v>
      </c>
      <c r="M76">
        <f t="shared" si="15"/>
        <v>31693</v>
      </c>
      <c r="N76">
        <f t="shared" si="16"/>
        <v>59561.8</v>
      </c>
      <c r="O76">
        <f t="shared" si="17"/>
        <v>60730</v>
      </c>
      <c r="Q76">
        <v>-1566</v>
      </c>
      <c r="R76">
        <v>643</v>
      </c>
      <c r="T76">
        <v>-2774.5999999999985</v>
      </c>
      <c r="U76">
        <v>50.200000000004366</v>
      </c>
      <c r="W76">
        <v>4533</v>
      </c>
      <c r="X76">
        <v>472.59999999999997</v>
      </c>
      <c r="AB76">
        <v>59561.8</v>
      </c>
      <c r="AC76">
        <v>1.4688273356413002</v>
      </c>
      <c r="AI76">
        <v>59561.8</v>
      </c>
      <c r="AJ76">
        <v>1.4688273356413002</v>
      </c>
    </row>
    <row r="77" spans="2:38" x14ac:dyDescent="0.25">
      <c r="B77">
        <v>25088</v>
      </c>
      <c r="C77">
        <v>73501</v>
      </c>
      <c r="D77">
        <v>60613</v>
      </c>
      <c r="E77">
        <v>7044</v>
      </c>
      <c r="F77">
        <v>41006</v>
      </c>
      <c r="H77">
        <v>42722</v>
      </c>
      <c r="J77">
        <f t="shared" si="12"/>
        <v>41450.400000000001</v>
      </c>
      <c r="K77">
        <f t="shared" si="13"/>
        <v>1.0306776291664255</v>
      </c>
      <c r="L77">
        <f t="shared" si="14"/>
        <v>73501</v>
      </c>
      <c r="M77">
        <f t="shared" si="15"/>
        <v>7044</v>
      </c>
      <c r="N77">
        <f t="shared" si="16"/>
        <v>41450.400000000001</v>
      </c>
      <c r="O77">
        <f t="shared" si="17"/>
        <v>66457</v>
      </c>
      <c r="Q77">
        <v>-820</v>
      </c>
      <c r="R77">
        <v>-868</v>
      </c>
      <c r="T77">
        <v>-837</v>
      </c>
      <c r="U77">
        <v>362.59999999999854</v>
      </c>
      <c r="W77">
        <v>2507.4</v>
      </c>
      <c r="X77">
        <v>420.59999999999997</v>
      </c>
      <c r="Z77">
        <v>41450.400000000001</v>
      </c>
      <c r="AA77">
        <v>1.0306776291664255</v>
      </c>
      <c r="AI77">
        <v>41450.400000000001</v>
      </c>
      <c r="AJ77">
        <v>1.0306776291664255</v>
      </c>
    </row>
    <row r="78" spans="2:38" x14ac:dyDescent="0.25">
      <c r="B78">
        <v>114950</v>
      </c>
      <c r="C78">
        <v>96604</v>
      </c>
      <c r="D78">
        <v>28355</v>
      </c>
      <c r="E78">
        <v>121914</v>
      </c>
      <c r="F78">
        <v>7926</v>
      </c>
      <c r="H78">
        <v>104678</v>
      </c>
      <c r="J78">
        <f t="shared" si="12"/>
        <v>73949.8</v>
      </c>
      <c r="K78">
        <f t="shared" si="13"/>
        <v>1.4155278310421393</v>
      </c>
      <c r="L78">
        <f t="shared" si="14"/>
        <v>121914</v>
      </c>
      <c r="M78">
        <f t="shared" si="15"/>
        <v>7926</v>
      </c>
      <c r="N78">
        <f t="shared" si="16"/>
        <v>73949.8</v>
      </c>
      <c r="O78">
        <f t="shared" si="17"/>
        <v>113988</v>
      </c>
      <c r="Q78">
        <v>-5776</v>
      </c>
      <c r="R78">
        <v>-564</v>
      </c>
      <c r="T78">
        <v>297.40000000000873</v>
      </c>
      <c r="U78">
        <v>-204</v>
      </c>
      <c r="W78">
        <v>1548.6000000000001</v>
      </c>
      <c r="X78">
        <v>462</v>
      </c>
      <c r="AB78">
        <v>73949.8</v>
      </c>
      <c r="AC78">
        <v>1.4155278310421393</v>
      </c>
      <c r="AI78">
        <v>73949.8</v>
      </c>
      <c r="AJ78">
        <v>1.4155278310421393</v>
      </c>
    </row>
    <row r="79" spans="2:38" x14ac:dyDescent="0.25">
      <c r="B79">
        <v>96250</v>
      </c>
      <c r="C79">
        <v>111290</v>
      </c>
      <c r="D79">
        <v>28216</v>
      </c>
      <c r="E79">
        <v>92738</v>
      </c>
      <c r="F79">
        <v>5695</v>
      </c>
      <c r="H79">
        <v>99952</v>
      </c>
      <c r="J79">
        <f t="shared" si="12"/>
        <v>66837.8</v>
      </c>
      <c r="K79">
        <f t="shared" si="13"/>
        <v>1.4954412024333534</v>
      </c>
      <c r="L79">
        <f t="shared" si="14"/>
        <v>111290</v>
      </c>
      <c r="M79">
        <f t="shared" si="15"/>
        <v>5695</v>
      </c>
      <c r="N79">
        <f t="shared" si="16"/>
        <v>66837.8</v>
      </c>
      <c r="O79">
        <f t="shared" si="17"/>
        <v>105595</v>
      </c>
      <c r="Q79">
        <v>-3614</v>
      </c>
      <c r="R79">
        <v>390</v>
      </c>
      <c r="T79">
        <v>2336.6000000000058</v>
      </c>
      <c r="U79">
        <v>239.60000000000582</v>
      </c>
      <c r="W79">
        <v>4491.8</v>
      </c>
      <c r="X79">
        <v>262</v>
      </c>
      <c r="AF79">
        <v>66837.8</v>
      </c>
      <c r="AG79">
        <v>1.4954412024333534</v>
      </c>
      <c r="AI79">
        <v>66837.8</v>
      </c>
      <c r="AJ79">
        <v>1.4954412024333534</v>
      </c>
    </row>
    <row r="80" spans="2:38" x14ac:dyDescent="0.25">
      <c r="B80">
        <v>14461</v>
      </c>
      <c r="C80">
        <v>54330</v>
      </c>
      <c r="D80">
        <v>76764</v>
      </c>
      <c r="E80">
        <v>54234</v>
      </c>
      <c r="F80">
        <v>32447</v>
      </c>
      <c r="H80">
        <v>57848</v>
      </c>
      <c r="J80">
        <f t="shared" si="12"/>
        <v>46447.199999999997</v>
      </c>
      <c r="K80">
        <f t="shared" si="13"/>
        <v>1.2454572073235848</v>
      </c>
      <c r="L80">
        <f t="shared" si="14"/>
        <v>76764</v>
      </c>
      <c r="M80">
        <f t="shared" si="15"/>
        <v>14461</v>
      </c>
      <c r="N80">
        <f t="shared" si="16"/>
        <v>46447.199999999997</v>
      </c>
      <c r="O80">
        <f t="shared" si="17"/>
        <v>62303</v>
      </c>
      <c r="Q80">
        <v>4343</v>
      </c>
      <c r="R80">
        <v>1020</v>
      </c>
      <c r="T80">
        <v>-96</v>
      </c>
      <c r="U80">
        <v>432.19999999999709</v>
      </c>
      <c r="W80">
        <v>3318.7999999999997</v>
      </c>
      <c r="X80">
        <v>438.2</v>
      </c>
      <c r="Z80">
        <v>46447.199999999997</v>
      </c>
      <c r="AA80">
        <v>1.2454572073235848</v>
      </c>
      <c r="AI80">
        <v>46447.199999999997</v>
      </c>
      <c r="AJ80">
        <v>1.2454572073235848</v>
      </c>
    </row>
    <row r="81" spans="2:38" x14ac:dyDescent="0.25">
      <c r="B81">
        <v>43867</v>
      </c>
      <c r="C81">
        <v>26011</v>
      </c>
      <c r="D81">
        <v>79525</v>
      </c>
      <c r="E81">
        <v>61573</v>
      </c>
      <c r="F81">
        <v>95269</v>
      </c>
      <c r="H81">
        <v>92206</v>
      </c>
      <c r="J81">
        <f t="shared" si="12"/>
        <v>61249</v>
      </c>
      <c r="K81">
        <f t="shared" si="13"/>
        <v>1.5054286600597562</v>
      </c>
      <c r="L81">
        <f t="shared" si="14"/>
        <v>95269</v>
      </c>
      <c r="M81">
        <f t="shared" si="15"/>
        <v>26011</v>
      </c>
      <c r="N81">
        <f t="shared" si="16"/>
        <v>61249</v>
      </c>
      <c r="O81">
        <f t="shared" si="17"/>
        <v>69258</v>
      </c>
      <c r="Q81">
        <v>571</v>
      </c>
      <c r="R81">
        <v>-155</v>
      </c>
      <c r="T81">
        <v>462.40000000000146</v>
      </c>
      <c r="U81">
        <v>28</v>
      </c>
      <c r="W81">
        <v>3851.6</v>
      </c>
      <c r="X81">
        <v>430.4</v>
      </c>
      <c r="Z81">
        <v>61249</v>
      </c>
      <c r="AA81">
        <v>1.5054286600597562</v>
      </c>
      <c r="AI81">
        <v>61249</v>
      </c>
      <c r="AJ81">
        <v>1.5054286600597562</v>
      </c>
    </row>
    <row r="82" spans="2:38" x14ac:dyDescent="0.25">
      <c r="B82">
        <v>93754</v>
      </c>
      <c r="C82">
        <v>55855</v>
      </c>
      <c r="D82">
        <v>59339</v>
      </c>
      <c r="E82">
        <v>70323</v>
      </c>
      <c r="F82">
        <v>93583</v>
      </c>
      <c r="H82">
        <v>123039</v>
      </c>
      <c r="J82">
        <f t="shared" si="12"/>
        <v>74570.8</v>
      </c>
      <c r="K82">
        <f t="shared" si="13"/>
        <v>1.6499621835892868</v>
      </c>
      <c r="L82">
        <f t="shared" si="14"/>
        <v>93754</v>
      </c>
      <c r="M82">
        <f t="shared" si="15"/>
        <v>55855</v>
      </c>
      <c r="N82">
        <f t="shared" si="16"/>
        <v>74570.8</v>
      </c>
      <c r="O82">
        <f t="shared" si="17"/>
        <v>37899</v>
      </c>
      <c r="Q82">
        <v>-4758</v>
      </c>
      <c r="R82">
        <v>19</v>
      </c>
      <c r="T82">
        <v>2148.4000000000087</v>
      </c>
      <c r="U82">
        <v>257.19999999999709</v>
      </c>
      <c r="W82">
        <v>3842.3999999999996</v>
      </c>
      <c r="X82">
        <v>266.39999999999998</v>
      </c>
      <c r="AF82">
        <v>74570.8</v>
      </c>
      <c r="AG82">
        <v>1.6499621835892868</v>
      </c>
      <c r="AK82">
        <v>74570.8</v>
      </c>
      <c r="AL82">
        <v>1.6499621835892868</v>
      </c>
    </row>
    <row r="83" spans="2:38" x14ac:dyDescent="0.25">
      <c r="B83">
        <v>33997</v>
      </c>
      <c r="C83">
        <v>70116</v>
      </c>
      <c r="D83">
        <v>4115</v>
      </c>
      <c r="E83">
        <v>34387</v>
      </c>
      <c r="F83">
        <v>112053</v>
      </c>
      <c r="H83">
        <v>71511</v>
      </c>
      <c r="J83">
        <f t="shared" si="12"/>
        <v>50933.599999999999</v>
      </c>
      <c r="K83">
        <f t="shared" si="13"/>
        <v>1.4040044292961817</v>
      </c>
      <c r="L83">
        <f t="shared" si="14"/>
        <v>112053</v>
      </c>
      <c r="M83">
        <f t="shared" si="15"/>
        <v>4115</v>
      </c>
      <c r="N83">
        <f t="shared" si="16"/>
        <v>50933.599999999999</v>
      </c>
      <c r="O83">
        <f t="shared" si="17"/>
        <v>107938</v>
      </c>
      <c r="Q83">
        <v>-2289</v>
      </c>
      <c r="R83">
        <v>759</v>
      </c>
      <c r="T83">
        <v>-3481.5999999999985</v>
      </c>
      <c r="U83">
        <v>-197.80000000000291</v>
      </c>
      <c r="W83">
        <v>3558.8</v>
      </c>
      <c r="X83">
        <v>324.2</v>
      </c>
      <c r="Z83">
        <v>50933.599999999999</v>
      </c>
      <c r="AA83">
        <v>1.4040044292961817</v>
      </c>
      <c r="AI83">
        <v>50933.599999999999</v>
      </c>
      <c r="AJ83">
        <v>1.4040044292961817</v>
      </c>
    </row>
    <row r="84" spans="2:38" x14ac:dyDescent="0.25">
      <c r="B84">
        <v>2645</v>
      </c>
      <c r="C84">
        <v>53756</v>
      </c>
      <c r="D84">
        <v>38142</v>
      </c>
      <c r="E84">
        <v>43352</v>
      </c>
      <c r="F84">
        <v>87545</v>
      </c>
      <c r="H84">
        <v>104043</v>
      </c>
      <c r="J84">
        <f t="shared" si="12"/>
        <v>45088</v>
      </c>
      <c r="K84">
        <f t="shared" si="13"/>
        <v>2.3075541163946061</v>
      </c>
      <c r="L84">
        <f t="shared" si="14"/>
        <v>87545</v>
      </c>
      <c r="M84">
        <f t="shared" si="15"/>
        <v>2645</v>
      </c>
      <c r="N84">
        <f t="shared" si="16"/>
        <v>45088</v>
      </c>
      <c r="O84">
        <f t="shared" si="17"/>
        <v>84900</v>
      </c>
      <c r="Q84">
        <v>1461</v>
      </c>
      <c r="R84">
        <v>-152</v>
      </c>
      <c r="T84">
        <v>2259.4000000000015</v>
      </c>
      <c r="U84">
        <v>82.19999999999709</v>
      </c>
      <c r="W84">
        <v>3044.5999999999995</v>
      </c>
      <c r="X84">
        <v>336.59999999999997</v>
      </c>
      <c r="AD84">
        <v>45088</v>
      </c>
      <c r="AE84">
        <v>2.3075541163946061</v>
      </c>
      <c r="AK84">
        <v>45088</v>
      </c>
      <c r="AL84">
        <v>2.3075541163946061</v>
      </c>
    </row>
    <row r="85" spans="2:38" x14ac:dyDescent="0.25">
      <c r="B85">
        <v>3926</v>
      </c>
      <c r="C85">
        <v>112563</v>
      </c>
      <c r="D85">
        <v>117262</v>
      </c>
      <c r="E85">
        <v>2682</v>
      </c>
      <c r="F85">
        <v>65367</v>
      </c>
      <c r="H85">
        <v>113180</v>
      </c>
      <c r="J85">
        <f t="shared" si="12"/>
        <v>60360</v>
      </c>
      <c r="K85">
        <f t="shared" si="13"/>
        <v>1.8750828363154406</v>
      </c>
      <c r="L85">
        <f t="shared" si="14"/>
        <v>117262</v>
      </c>
      <c r="M85">
        <f t="shared" si="15"/>
        <v>2682</v>
      </c>
      <c r="N85">
        <f t="shared" si="16"/>
        <v>60360</v>
      </c>
      <c r="O85">
        <f t="shared" si="17"/>
        <v>114580</v>
      </c>
      <c r="Q85">
        <v>3464</v>
      </c>
      <c r="R85">
        <v>3</v>
      </c>
      <c r="T85">
        <v>-1017</v>
      </c>
      <c r="U85">
        <v>-143.19999999999709</v>
      </c>
      <c r="W85">
        <v>2134.2000000000003</v>
      </c>
      <c r="X85">
        <v>143.20000000000002</v>
      </c>
      <c r="AD85">
        <v>60360</v>
      </c>
      <c r="AE85">
        <v>1.8750828363154406</v>
      </c>
      <c r="AK85">
        <v>60360</v>
      </c>
      <c r="AL85">
        <v>1.8750828363154406</v>
      </c>
    </row>
    <row r="86" spans="2:38" x14ac:dyDescent="0.25">
      <c r="B86">
        <v>74783</v>
      </c>
      <c r="C86">
        <v>119269</v>
      </c>
      <c r="D86">
        <v>49014</v>
      </c>
      <c r="E86">
        <v>107650</v>
      </c>
      <c r="F86">
        <v>102990</v>
      </c>
      <c r="H86">
        <v>91985</v>
      </c>
      <c r="J86">
        <f t="shared" si="12"/>
        <v>90741.2</v>
      </c>
      <c r="K86">
        <f t="shared" si="13"/>
        <v>1.0137071142986869</v>
      </c>
      <c r="L86">
        <f t="shared" si="14"/>
        <v>119269</v>
      </c>
      <c r="M86">
        <f t="shared" si="15"/>
        <v>49014</v>
      </c>
      <c r="N86">
        <f t="shared" si="16"/>
        <v>90741.2</v>
      </c>
      <c r="O86">
        <f t="shared" si="17"/>
        <v>70255</v>
      </c>
      <c r="Q86">
        <v>-2479</v>
      </c>
      <c r="R86">
        <v>1125</v>
      </c>
      <c r="T86">
        <v>5059.3999999999942</v>
      </c>
      <c r="U86">
        <v>328.59999999999127</v>
      </c>
      <c r="W86">
        <v>7214.1999999999989</v>
      </c>
      <c r="X86">
        <v>441.8</v>
      </c>
      <c r="AB86">
        <v>90741.2</v>
      </c>
      <c r="AC86">
        <v>1.0137071142986869</v>
      </c>
      <c r="AI86">
        <v>90741.2</v>
      </c>
      <c r="AJ86">
        <v>1.0137071142986869</v>
      </c>
    </row>
    <row r="87" spans="2:38" x14ac:dyDescent="0.25">
      <c r="B87">
        <v>21648</v>
      </c>
      <c r="C87">
        <v>69300</v>
      </c>
      <c r="D87">
        <v>42589</v>
      </c>
      <c r="E87">
        <v>108715</v>
      </c>
      <c r="F87">
        <v>117332</v>
      </c>
      <c r="H87">
        <v>111493</v>
      </c>
      <c r="J87">
        <f t="shared" si="12"/>
        <v>71916.800000000003</v>
      </c>
      <c r="K87">
        <f t="shared" si="13"/>
        <v>1.5503053528521846</v>
      </c>
      <c r="L87">
        <f t="shared" si="14"/>
        <v>117332</v>
      </c>
      <c r="M87">
        <f t="shared" si="15"/>
        <v>21648</v>
      </c>
      <c r="N87">
        <f t="shared" si="16"/>
        <v>71916.800000000003</v>
      </c>
      <c r="O87">
        <f t="shared" si="17"/>
        <v>95684</v>
      </c>
      <c r="Q87">
        <v>2146</v>
      </c>
      <c r="R87">
        <v>35</v>
      </c>
      <c r="T87">
        <v>-2350.5999999999913</v>
      </c>
      <c r="U87">
        <v>159</v>
      </c>
      <c r="W87">
        <v>5997</v>
      </c>
      <c r="X87">
        <v>427</v>
      </c>
      <c r="AB87">
        <v>71916.800000000003</v>
      </c>
      <c r="AC87">
        <v>1.5503053528521846</v>
      </c>
      <c r="AK87">
        <v>71916.800000000003</v>
      </c>
      <c r="AL87">
        <v>1.5503053528521846</v>
      </c>
    </row>
    <row r="88" spans="2:38" x14ac:dyDescent="0.25">
      <c r="B88">
        <v>53632</v>
      </c>
      <c r="C88">
        <v>49032</v>
      </c>
      <c r="D88">
        <v>65011</v>
      </c>
      <c r="E88">
        <v>25916</v>
      </c>
      <c r="F88">
        <v>115068</v>
      </c>
      <c r="H88">
        <v>91309</v>
      </c>
      <c r="J88">
        <f t="shared" si="12"/>
        <v>61731.8</v>
      </c>
      <c r="K88">
        <f t="shared" si="13"/>
        <v>1.479124211508493</v>
      </c>
      <c r="L88">
        <f t="shared" si="14"/>
        <v>115068</v>
      </c>
      <c r="M88">
        <f t="shared" si="15"/>
        <v>25916</v>
      </c>
      <c r="N88">
        <f t="shared" si="16"/>
        <v>61731.8</v>
      </c>
      <c r="O88">
        <f t="shared" si="17"/>
        <v>89152</v>
      </c>
      <c r="Q88">
        <v>-449</v>
      </c>
      <c r="R88">
        <v>-1225</v>
      </c>
      <c r="T88">
        <v>-334</v>
      </c>
      <c r="U88">
        <v>-157.39999999999418</v>
      </c>
      <c r="W88">
        <v>3402.4</v>
      </c>
      <c r="X88">
        <v>400.6</v>
      </c>
      <c r="AB88">
        <v>61731.8</v>
      </c>
      <c r="AC88">
        <v>1.479124211508493</v>
      </c>
      <c r="AI88">
        <v>61731.8</v>
      </c>
      <c r="AJ88">
        <v>1.479124211508493</v>
      </c>
    </row>
    <row r="89" spans="2:38" x14ac:dyDescent="0.25">
      <c r="B89">
        <v>4720</v>
      </c>
      <c r="C89">
        <v>116917</v>
      </c>
      <c r="D89">
        <v>116339</v>
      </c>
      <c r="E89">
        <v>101713</v>
      </c>
      <c r="F89">
        <v>39114</v>
      </c>
      <c r="H89">
        <v>138130</v>
      </c>
      <c r="J89">
        <f t="shared" si="12"/>
        <v>75760.600000000006</v>
      </c>
      <c r="K89">
        <f t="shared" si="13"/>
        <v>1.8232432161308119</v>
      </c>
      <c r="L89">
        <f t="shared" si="14"/>
        <v>116917</v>
      </c>
      <c r="M89">
        <f t="shared" si="15"/>
        <v>4720</v>
      </c>
      <c r="N89">
        <f t="shared" si="16"/>
        <v>75760.600000000006</v>
      </c>
      <c r="O89">
        <f t="shared" si="17"/>
        <v>112197</v>
      </c>
      <c r="Q89">
        <v>3691</v>
      </c>
      <c r="R89">
        <v>753</v>
      </c>
      <c r="T89">
        <v>-2615</v>
      </c>
      <c r="U89">
        <v>-155</v>
      </c>
      <c r="W89">
        <v>3527.3999999999996</v>
      </c>
      <c r="X89">
        <v>225.8</v>
      </c>
      <c r="AF89">
        <v>75760.600000000006</v>
      </c>
      <c r="AG89">
        <v>1.8232432161308119</v>
      </c>
      <c r="AK89">
        <v>75760.600000000006</v>
      </c>
      <c r="AL89">
        <v>1.8232432161308119</v>
      </c>
    </row>
    <row r="90" spans="2:38" x14ac:dyDescent="0.25">
      <c r="B90">
        <v>55695</v>
      </c>
      <c r="C90">
        <v>26380</v>
      </c>
      <c r="D90">
        <v>39570</v>
      </c>
      <c r="E90">
        <v>57965</v>
      </c>
      <c r="F90">
        <v>85598</v>
      </c>
      <c r="H90">
        <v>105980</v>
      </c>
      <c r="J90">
        <f t="shared" si="12"/>
        <v>53041.599999999999</v>
      </c>
      <c r="K90">
        <f t="shared" si="13"/>
        <v>1.9980543573346203</v>
      </c>
      <c r="L90">
        <f t="shared" si="14"/>
        <v>85598</v>
      </c>
      <c r="M90">
        <f t="shared" si="15"/>
        <v>26380</v>
      </c>
      <c r="N90">
        <f t="shared" si="16"/>
        <v>53041.599999999999</v>
      </c>
      <c r="O90">
        <f t="shared" si="17"/>
        <v>59218</v>
      </c>
      <c r="Q90">
        <v>-1399</v>
      </c>
      <c r="R90">
        <v>832</v>
      </c>
      <c r="T90">
        <v>-1841</v>
      </c>
      <c r="U90">
        <v>1.5999999999985448</v>
      </c>
      <c r="W90">
        <v>2959.4</v>
      </c>
      <c r="X90">
        <v>483.6</v>
      </c>
      <c r="AD90">
        <v>53041.599999999999</v>
      </c>
      <c r="AE90">
        <v>1.9980543573346203</v>
      </c>
      <c r="AK90">
        <v>53041.599999999999</v>
      </c>
      <c r="AL90">
        <v>1.9980543573346203</v>
      </c>
    </row>
    <row r="91" spans="2:38" x14ac:dyDescent="0.25">
      <c r="B91">
        <v>34113</v>
      </c>
      <c r="C91">
        <v>8266</v>
      </c>
      <c r="D91">
        <v>65696</v>
      </c>
      <c r="E91">
        <v>2374</v>
      </c>
      <c r="F91">
        <v>120339</v>
      </c>
      <c r="H91">
        <v>84268</v>
      </c>
      <c r="J91">
        <f t="shared" si="12"/>
        <v>46157.599999999999</v>
      </c>
      <c r="K91">
        <f t="shared" si="13"/>
        <v>1.8256581798013762</v>
      </c>
      <c r="L91">
        <f t="shared" si="14"/>
        <v>120339</v>
      </c>
      <c r="M91">
        <f t="shared" si="15"/>
        <v>2374</v>
      </c>
      <c r="N91">
        <f t="shared" si="16"/>
        <v>46157.599999999999</v>
      </c>
      <c r="O91">
        <f t="shared" si="17"/>
        <v>117965</v>
      </c>
      <c r="Q91">
        <v>-3185</v>
      </c>
      <c r="R91">
        <v>-384</v>
      </c>
      <c r="T91">
        <v>1656.1999999999971</v>
      </c>
      <c r="U91">
        <v>27.599999999998545</v>
      </c>
      <c r="W91">
        <v>5363.7999999999993</v>
      </c>
      <c r="X91">
        <v>506.4</v>
      </c>
      <c r="AD91">
        <v>46157.599999999999</v>
      </c>
      <c r="AE91">
        <v>1.8256581798013762</v>
      </c>
      <c r="AK91">
        <v>46157.599999999999</v>
      </c>
      <c r="AL91">
        <v>1.8256581798013762</v>
      </c>
    </row>
    <row r="92" spans="2:38" x14ac:dyDescent="0.25">
      <c r="B92">
        <v>22648</v>
      </c>
      <c r="C92">
        <v>68718</v>
      </c>
      <c r="D92">
        <v>114855</v>
      </c>
      <c r="E92">
        <v>34958</v>
      </c>
      <c r="F92">
        <v>93074</v>
      </c>
      <c r="H92">
        <v>104525</v>
      </c>
      <c r="J92">
        <f t="shared" si="12"/>
        <v>66850.600000000006</v>
      </c>
      <c r="K92">
        <f t="shared" si="13"/>
        <v>1.5635611348290066</v>
      </c>
      <c r="L92">
        <f t="shared" si="14"/>
        <v>114855</v>
      </c>
      <c r="M92">
        <f t="shared" si="15"/>
        <v>22648</v>
      </c>
      <c r="N92">
        <f t="shared" si="16"/>
        <v>66850.600000000006</v>
      </c>
      <c r="O92">
        <f t="shared" si="17"/>
        <v>92207</v>
      </c>
      <c r="Q92">
        <v>-7651</v>
      </c>
      <c r="R92">
        <v>808</v>
      </c>
      <c r="T92">
        <v>1660.6000000000058</v>
      </c>
      <c r="U92">
        <v>-462.79999999998836</v>
      </c>
      <c r="W92">
        <v>3583.7999999999997</v>
      </c>
      <c r="X92">
        <v>488.4</v>
      </c>
      <c r="AF92">
        <v>66850.600000000006</v>
      </c>
      <c r="AG92">
        <v>1.5635611348290066</v>
      </c>
      <c r="AI92">
        <v>66850.600000000006</v>
      </c>
      <c r="AJ92">
        <v>1.5635611348290066</v>
      </c>
    </row>
    <row r="93" spans="2:38" x14ac:dyDescent="0.25">
      <c r="B93">
        <v>37308</v>
      </c>
      <c r="C93">
        <v>12875</v>
      </c>
      <c r="D93">
        <v>44124</v>
      </c>
      <c r="E93">
        <v>64182</v>
      </c>
      <c r="F93">
        <v>80395</v>
      </c>
      <c r="H93">
        <v>67487</v>
      </c>
      <c r="J93">
        <f t="shared" si="12"/>
        <v>47776.800000000003</v>
      </c>
      <c r="K93">
        <f t="shared" si="13"/>
        <v>1.4125475126002578</v>
      </c>
      <c r="L93">
        <f t="shared" si="14"/>
        <v>80395</v>
      </c>
      <c r="M93">
        <f t="shared" si="15"/>
        <v>12875</v>
      </c>
      <c r="N93">
        <f t="shared" si="16"/>
        <v>47776.800000000003</v>
      </c>
      <c r="O93">
        <f t="shared" si="17"/>
        <v>67520</v>
      </c>
      <c r="Q93">
        <v>944</v>
      </c>
      <c r="R93">
        <v>-826</v>
      </c>
      <c r="T93">
        <v>2980.2000000000044</v>
      </c>
      <c r="U93">
        <v>157.80000000000291</v>
      </c>
      <c r="W93">
        <v>4834.2</v>
      </c>
      <c r="X93">
        <v>288.2</v>
      </c>
      <c r="Z93">
        <v>47776.800000000003</v>
      </c>
      <c r="AA93">
        <v>1.4125475126002578</v>
      </c>
      <c r="AI93">
        <v>47776.800000000003</v>
      </c>
      <c r="AJ93">
        <v>1.4125475126002578</v>
      </c>
    </row>
    <row r="94" spans="2:38" x14ac:dyDescent="0.25">
      <c r="B94">
        <v>93846</v>
      </c>
      <c r="C94">
        <v>7226</v>
      </c>
      <c r="D94">
        <v>50105</v>
      </c>
      <c r="E94">
        <v>12645</v>
      </c>
      <c r="F94">
        <v>115801</v>
      </c>
      <c r="H94">
        <v>71634</v>
      </c>
      <c r="J94">
        <f t="shared" si="12"/>
        <v>55924.6</v>
      </c>
      <c r="K94">
        <f t="shared" si="13"/>
        <v>1.2809032161159848</v>
      </c>
      <c r="L94">
        <f t="shared" si="14"/>
        <v>115801</v>
      </c>
      <c r="M94">
        <f t="shared" si="15"/>
        <v>7226</v>
      </c>
      <c r="N94">
        <f t="shared" si="16"/>
        <v>55924.6</v>
      </c>
      <c r="O94">
        <f t="shared" si="17"/>
        <v>108575</v>
      </c>
      <c r="Q94">
        <v>2139</v>
      </c>
      <c r="R94">
        <v>-27</v>
      </c>
      <c r="T94">
        <v>746.79999999999563</v>
      </c>
      <c r="U94">
        <v>42.19999999999709</v>
      </c>
      <c r="W94">
        <v>3775.2000000000007</v>
      </c>
      <c r="X94">
        <v>342.2</v>
      </c>
      <c r="Z94">
        <v>55924.6</v>
      </c>
      <c r="AA94">
        <v>1.2809032161159848</v>
      </c>
      <c r="AI94">
        <v>55924.6</v>
      </c>
      <c r="AJ94">
        <v>1.2809032161159848</v>
      </c>
    </row>
    <row r="95" spans="2:38" x14ac:dyDescent="0.25">
      <c r="B95">
        <v>22352</v>
      </c>
      <c r="C95">
        <v>1587</v>
      </c>
      <c r="D95">
        <v>20917</v>
      </c>
      <c r="E95">
        <v>56089</v>
      </c>
      <c r="F95">
        <v>120743</v>
      </c>
      <c r="H95">
        <v>44594</v>
      </c>
      <c r="J95">
        <f t="shared" si="12"/>
        <v>44337.599999999999</v>
      </c>
      <c r="K95">
        <f t="shared" si="13"/>
        <v>1.0057829020966405</v>
      </c>
      <c r="L95">
        <f t="shared" si="14"/>
        <v>120743</v>
      </c>
      <c r="M95">
        <f t="shared" si="15"/>
        <v>1587</v>
      </c>
      <c r="N95">
        <f t="shared" si="16"/>
        <v>44337.599999999999</v>
      </c>
      <c r="O95">
        <f t="shared" si="17"/>
        <v>119156</v>
      </c>
      <c r="Q95">
        <v>-5959</v>
      </c>
      <c r="R95">
        <v>-66</v>
      </c>
      <c r="T95">
        <v>-213</v>
      </c>
      <c r="U95">
        <v>-115.20000000000437</v>
      </c>
      <c r="W95">
        <v>2854.2</v>
      </c>
      <c r="X95">
        <v>115.19999999999999</v>
      </c>
      <c r="Z95">
        <v>44337.599999999999</v>
      </c>
      <c r="AA95">
        <v>1.0057829020966405</v>
      </c>
      <c r="AI95">
        <v>44337.599999999999</v>
      </c>
      <c r="AJ95">
        <v>1.0057829020966405</v>
      </c>
    </row>
    <row r="96" spans="2:38" x14ac:dyDescent="0.25">
      <c r="B96">
        <v>45954</v>
      </c>
      <c r="C96">
        <v>27071</v>
      </c>
      <c r="D96">
        <v>17032</v>
      </c>
      <c r="E96">
        <v>102263</v>
      </c>
      <c r="F96">
        <v>90305</v>
      </c>
      <c r="H96">
        <v>73520</v>
      </c>
      <c r="J96">
        <f t="shared" si="12"/>
        <v>56525</v>
      </c>
      <c r="K96">
        <f t="shared" si="13"/>
        <v>1.3006634232640424</v>
      </c>
      <c r="L96">
        <f t="shared" si="14"/>
        <v>102263</v>
      </c>
      <c r="M96">
        <f t="shared" si="15"/>
        <v>17032</v>
      </c>
      <c r="N96">
        <f t="shared" si="16"/>
        <v>56525</v>
      </c>
      <c r="O96">
        <f t="shared" si="17"/>
        <v>85231</v>
      </c>
      <c r="Q96">
        <v>2180</v>
      </c>
      <c r="R96">
        <v>-37</v>
      </c>
      <c r="T96">
        <v>2036</v>
      </c>
      <c r="U96">
        <v>-85.80000000000291</v>
      </c>
      <c r="W96">
        <v>2720.4</v>
      </c>
      <c r="X96">
        <v>227</v>
      </c>
      <c r="Z96">
        <v>56525</v>
      </c>
      <c r="AA96">
        <v>1.3006634232640424</v>
      </c>
      <c r="AI96">
        <v>56525</v>
      </c>
      <c r="AJ96">
        <v>1.3006634232640424</v>
      </c>
    </row>
    <row r="97" spans="2:38" x14ac:dyDescent="0.25">
      <c r="B97">
        <v>22491</v>
      </c>
      <c r="C97">
        <v>101551</v>
      </c>
      <c r="D97">
        <v>115668</v>
      </c>
      <c r="E97">
        <v>121103</v>
      </c>
      <c r="F97">
        <v>56617</v>
      </c>
      <c r="H97">
        <v>104149</v>
      </c>
      <c r="J97">
        <f t="shared" si="12"/>
        <v>83486</v>
      </c>
      <c r="K97">
        <f t="shared" si="13"/>
        <v>1.2475025752820832</v>
      </c>
      <c r="L97">
        <f t="shared" si="14"/>
        <v>121103</v>
      </c>
      <c r="M97">
        <f t="shared" si="15"/>
        <v>22491</v>
      </c>
      <c r="N97">
        <f t="shared" si="16"/>
        <v>83486</v>
      </c>
      <c r="O97">
        <f t="shared" si="17"/>
        <v>98612</v>
      </c>
      <c r="Q97">
        <v>-2738</v>
      </c>
      <c r="R97">
        <v>33</v>
      </c>
      <c r="T97">
        <v>1789.3999999999942</v>
      </c>
      <c r="U97">
        <v>69.399999999994179</v>
      </c>
      <c r="W97">
        <v>4025.8000000000006</v>
      </c>
      <c r="X97">
        <v>443.39999999999992</v>
      </c>
      <c r="AB97">
        <v>83486</v>
      </c>
      <c r="AC97">
        <v>1.2475025752820832</v>
      </c>
      <c r="AI97">
        <v>83486</v>
      </c>
      <c r="AJ97">
        <v>1.2475025752820832</v>
      </c>
    </row>
    <row r="98" spans="2:38" x14ac:dyDescent="0.25">
      <c r="B98">
        <v>40873</v>
      </c>
      <c r="C98">
        <v>47778</v>
      </c>
      <c r="D98">
        <v>90669</v>
      </c>
      <c r="E98">
        <v>22727</v>
      </c>
      <c r="F98">
        <v>43348</v>
      </c>
      <c r="H98">
        <v>100122</v>
      </c>
      <c r="J98">
        <f t="shared" si="12"/>
        <v>49079</v>
      </c>
      <c r="K98">
        <f t="shared" ref="K98:K129" si="18">H98/J98</f>
        <v>2.0400171152631472</v>
      </c>
      <c r="L98">
        <f t="shared" si="14"/>
        <v>90669</v>
      </c>
      <c r="M98">
        <f t="shared" si="15"/>
        <v>22727</v>
      </c>
      <c r="N98">
        <f t="shared" si="16"/>
        <v>49079</v>
      </c>
      <c r="O98">
        <f t="shared" si="17"/>
        <v>67942</v>
      </c>
      <c r="Q98">
        <v>-8364</v>
      </c>
      <c r="R98">
        <v>579</v>
      </c>
      <c r="T98">
        <v>-2335</v>
      </c>
      <c r="U98">
        <v>77.599999999998545</v>
      </c>
      <c r="W98">
        <v>4057.4</v>
      </c>
      <c r="X98">
        <v>110.8</v>
      </c>
      <c r="AD98">
        <v>49079</v>
      </c>
      <c r="AE98">
        <v>2.0400171152631472</v>
      </c>
      <c r="AK98">
        <v>49079</v>
      </c>
      <c r="AL98">
        <v>2.0400171152631472</v>
      </c>
    </row>
    <row r="99" spans="2:38" x14ac:dyDescent="0.25">
      <c r="B99">
        <v>85710</v>
      </c>
      <c r="C99">
        <v>65458</v>
      </c>
      <c r="D99">
        <v>89509</v>
      </c>
      <c r="E99">
        <v>110135</v>
      </c>
      <c r="F99">
        <v>51711</v>
      </c>
      <c r="H99">
        <v>96094</v>
      </c>
      <c r="J99">
        <f t="shared" si="12"/>
        <v>80504.600000000006</v>
      </c>
      <c r="K99">
        <f t="shared" si="18"/>
        <v>1.1936460773670075</v>
      </c>
      <c r="L99">
        <f t="shared" si="14"/>
        <v>110135</v>
      </c>
      <c r="M99">
        <f t="shared" si="15"/>
        <v>51711</v>
      </c>
      <c r="N99">
        <f t="shared" si="16"/>
        <v>80504.600000000006</v>
      </c>
      <c r="O99">
        <f t="shared" si="17"/>
        <v>58424</v>
      </c>
      <c r="Q99">
        <v>3844</v>
      </c>
      <c r="R99">
        <v>-596</v>
      </c>
      <c r="T99">
        <v>-577</v>
      </c>
      <c r="U99">
        <v>-254.59999999999127</v>
      </c>
      <c r="W99">
        <v>2614.6</v>
      </c>
      <c r="X99">
        <v>254.60000000000002</v>
      </c>
      <c r="AB99">
        <v>80504.600000000006</v>
      </c>
      <c r="AC99">
        <v>1.1936460773670075</v>
      </c>
      <c r="AI99">
        <v>80504.600000000006</v>
      </c>
      <c r="AJ99">
        <v>1.1936460773670075</v>
      </c>
    </row>
    <row r="100" spans="2:38" x14ac:dyDescent="0.25">
      <c r="B100">
        <v>67211</v>
      </c>
      <c r="C100">
        <v>115928</v>
      </c>
      <c r="D100">
        <v>109277</v>
      </c>
      <c r="E100">
        <v>94000</v>
      </c>
      <c r="F100">
        <v>103877</v>
      </c>
      <c r="H100">
        <v>114754</v>
      </c>
      <c r="J100">
        <f t="shared" si="12"/>
        <v>98058.6</v>
      </c>
      <c r="K100">
        <f t="shared" si="18"/>
        <v>1.1702594163082074</v>
      </c>
      <c r="L100">
        <f t="shared" si="14"/>
        <v>115928</v>
      </c>
      <c r="M100">
        <f t="shared" si="15"/>
        <v>67211</v>
      </c>
      <c r="N100">
        <f t="shared" si="16"/>
        <v>98058.6</v>
      </c>
      <c r="O100">
        <f t="shared" si="17"/>
        <v>48717</v>
      </c>
      <c r="Q100">
        <v>979</v>
      </c>
      <c r="R100">
        <v>-34</v>
      </c>
      <c r="T100">
        <v>-2038.7999999999884</v>
      </c>
      <c r="U100">
        <v>264.60000000000582</v>
      </c>
      <c r="W100">
        <v>4474.3999999999996</v>
      </c>
      <c r="X100">
        <v>515</v>
      </c>
      <c r="AB100">
        <v>98058.6</v>
      </c>
      <c r="AC100">
        <v>1.1702594163082074</v>
      </c>
      <c r="AI100">
        <v>98058.6</v>
      </c>
      <c r="AJ100">
        <v>1.1702594163082074</v>
      </c>
    </row>
    <row r="101" spans="2:38" x14ac:dyDescent="0.25">
      <c r="B101">
        <v>35594</v>
      </c>
      <c r="C101">
        <v>114734</v>
      </c>
      <c r="D101">
        <v>5482</v>
      </c>
      <c r="E101">
        <v>90839</v>
      </c>
      <c r="F101">
        <v>72731</v>
      </c>
      <c r="H101">
        <v>100047</v>
      </c>
      <c r="J101">
        <f t="shared" si="12"/>
        <v>63876</v>
      </c>
      <c r="K101">
        <f t="shared" si="18"/>
        <v>1.5662690212286305</v>
      </c>
      <c r="L101">
        <f t="shared" si="14"/>
        <v>114734</v>
      </c>
      <c r="M101">
        <f t="shared" si="15"/>
        <v>5482</v>
      </c>
      <c r="N101">
        <f t="shared" si="16"/>
        <v>63876</v>
      </c>
      <c r="O101">
        <f t="shared" si="17"/>
        <v>109252</v>
      </c>
      <c r="Q101">
        <v>1770</v>
      </c>
      <c r="R101">
        <v>568</v>
      </c>
      <c r="T101">
        <v>285</v>
      </c>
      <c r="U101">
        <v>41.80000000000291</v>
      </c>
      <c r="W101">
        <v>2167</v>
      </c>
      <c r="X101">
        <v>523.40000000000009</v>
      </c>
      <c r="AB101">
        <v>63876</v>
      </c>
      <c r="AC101">
        <v>1.5662690212286305</v>
      </c>
      <c r="AK101">
        <v>63876</v>
      </c>
      <c r="AL101">
        <v>1.5662690212286305</v>
      </c>
    </row>
    <row r="103" spans="2:38" x14ac:dyDescent="0.25">
      <c r="B103">
        <v>2850884</v>
      </c>
      <c r="C103">
        <v>3022161</v>
      </c>
      <c r="D103">
        <v>2783793</v>
      </c>
      <c r="E103">
        <v>3381116</v>
      </c>
      <c r="F103">
        <v>3211757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9FE38-FFBA-4293-92B1-97299C5B2CB8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41333</v>
      </c>
      <c r="C2">
        <v>63402</v>
      </c>
      <c r="D2">
        <v>90108</v>
      </c>
      <c r="E2">
        <v>108644</v>
      </c>
      <c r="F2">
        <v>75981</v>
      </c>
      <c r="H2">
        <v>77639</v>
      </c>
      <c r="J2">
        <f t="shared" ref="J2:J33" si="0">AVERAGE(B2:F2)</f>
        <v>75893.600000000006</v>
      </c>
      <c r="K2">
        <f t="shared" ref="K2:K33" si="1">H2/J2</f>
        <v>1.0229979866550012</v>
      </c>
      <c r="L2">
        <f t="shared" ref="L2:L33" si="2">MAX(B2:F2)</f>
        <v>108644</v>
      </c>
      <c r="M2">
        <f t="shared" ref="M2:M33" si="3">MIN(B2:F2)</f>
        <v>41333</v>
      </c>
      <c r="N2">
        <f t="shared" ref="N2:N33" si="4">AVERAGE(B2:F2)</f>
        <v>75893.600000000006</v>
      </c>
      <c r="O2">
        <f t="shared" ref="O2:O33" si="5">L2-M2</f>
        <v>67311</v>
      </c>
      <c r="Q2">
        <v>149</v>
      </c>
      <c r="R2">
        <v>119</v>
      </c>
      <c r="T2">
        <v>-1350.3999999999942</v>
      </c>
      <c r="U2">
        <v>98.80000000000291</v>
      </c>
      <c r="W2">
        <v>2504.8000000000002</v>
      </c>
      <c r="X2">
        <v>98.8</v>
      </c>
      <c r="AB2">
        <v>75893.600000000006</v>
      </c>
      <c r="AC2">
        <v>1.0229979866550012</v>
      </c>
      <c r="AI2">
        <v>75893.600000000006</v>
      </c>
      <c r="AJ2">
        <v>1.0229979866550012</v>
      </c>
    </row>
    <row r="3" spans="1:38" x14ac:dyDescent="0.25">
      <c r="B3">
        <v>11853</v>
      </c>
      <c r="C3">
        <v>82402</v>
      </c>
      <c r="D3">
        <v>5688</v>
      </c>
      <c r="E3">
        <v>109432</v>
      </c>
      <c r="F3">
        <v>111448</v>
      </c>
      <c r="H3">
        <v>77592</v>
      </c>
      <c r="J3">
        <f t="shared" si="0"/>
        <v>64164.6</v>
      </c>
      <c r="K3">
        <f t="shared" si="1"/>
        <v>1.2092649217792988</v>
      </c>
      <c r="L3">
        <f t="shared" si="2"/>
        <v>111448</v>
      </c>
      <c r="M3">
        <f t="shared" si="3"/>
        <v>5688</v>
      </c>
      <c r="N3">
        <f t="shared" si="4"/>
        <v>64164.6</v>
      </c>
      <c r="O3">
        <f t="shared" si="5"/>
        <v>105760</v>
      </c>
      <c r="Q3">
        <v>2193</v>
      </c>
      <c r="R3">
        <v>296</v>
      </c>
      <c r="T3">
        <v>-5035.2000000000044</v>
      </c>
      <c r="U3">
        <v>-435.40000000000146</v>
      </c>
      <c r="W3">
        <v>5035.2</v>
      </c>
      <c r="X3">
        <v>494.59999999999997</v>
      </c>
      <c r="AB3">
        <v>64164.6</v>
      </c>
      <c r="AC3">
        <v>1.2092649217792988</v>
      </c>
      <c r="AI3">
        <v>64164.6</v>
      </c>
      <c r="AJ3">
        <v>1.2092649217792988</v>
      </c>
    </row>
    <row r="4" spans="1:38" x14ac:dyDescent="0.25">
      <c r="B4">
        <v>115852</v>
      </c>
      <c r="C4">
        <v>9156</v>
      </c>
      <c r="D4">
        <v>30382</v>
      </c>
      <c r="E4">
        <v>104105</v>
      </c>
      <c r="F4">
        <v>20543</v>
      </c>
      <c r="H4">
        <v>101512</v>
      </c>
      <c r="J4">
        <f t="shared" si="0"/>
        <v>56007.6</v>
      </c>
      <c r="K4">
        <f t="shared" si="1"/>
        <v>1.812468307872503</v>
      </c>
      <c r="L4">
        <f t="shared" si="2"/>
        <v>115852</v>
      </c>
      <c r="M4">
        <f t="shared" si="3"/>
        <v>9156</v>
      </c>
      <c r="N4">
        <f t="shared" si="4"/>
        <v>56007.6</v>
      </c>
      <c r="O4">
        <f t="shared" si="5"/>
        <v>106696</v>
      </c>
      <c r="Q4">
        <v>4834</v>
      </c>
      <c r="R4">
        <v>600</v>
      </c>
      <c r="T4">
        <v>2109</v>
      </c>
      <c r="U4">
        <v>122.19999999999709</v>
      </c>
      <c r="W4">
        <v>2136.6000000000004</v>
      </c>
      <c r="X4">
        <v>161.39999999999998</v>
      </c>
      <c r="AD4">
        <v>56007.6</v>
      </c>
      <c r="AE4">
        <v>1.812468307872503</v>
      </c>
      <c r="AK4">
        <v>56007.6</v>
      </c>
      <c r="AL4">
        <v>1.812468307872503</v>
      </c>
    </row>
    <row r="5" spans="1:38" x14ac:dyDescent="0.25">
      <c r="B5">
        <v>12420</v>
      </c>
      <c r="C5">
        <v>43620</v>
      </c>
      <c r="D5">
        <v>96432</v>
      </c>
      <c r="E5">
        <v>74468</v>
      </c>
      <c r="F5">
        <v>7904</v>
      </c>
      <c r="H5">
        <v>97779</v>
      </c>
      <c r="J5">
        <f t="shared" si="0"/>
        <v>46968.800000000003</v>
      </c>
      <c r="K5">
        <f t="shared" si="1"/>
        <v>2.0817862070140176</v>
      </c>
      <c r="L5">
        <f t="shared" si="2"/>
        <v>96432</v>
      </c>
      <c r="M5">
        <f t="shared" si="3"/>
        <v>7904</v>
      </c>
      <c r="N5">
        <f t="shared" si="4"/>
        <v>46968.800000000003</v>
      </c>
      <c r="O5">
        <f t="shared" si="5"/>
        <v>88528</v>
      </c>
      <c r="Q5">
        <v>-1236</v>
      </c>
      <c r="R5">
        <v>16</v>
      </c>
      <c r="T5">
        <v>-66.399999999994179</v>
      </c>
      <c r="U5">
        <v>-78.599999999998545</v>
      </c>
      <c r="W5">
        <v>3316.8</v>
      </c>
      <c r="X5">
        <v>351.79999999999995</v>
      </c>
      <c r="AD5">
        <v>46968.800000000003</v>
      </c>
      <c r="AE5">
        <v>2.0817862070140176</v>
      </c>
      <c r="AK5">
        <v>46968.800000000003</v>
      </c>
      <c r="AL5">
        <v>2.0817862070140176</v>
      </c>
    </row>
    <row r="6" spans="1:38" x14ac:dyDescent="0.25">
      <c r="B6">
        <v>113624</v>
      </c>
      <c r="C6">
        <v>74173</v>
      </c>
      <c r="D6">
        <v>72829</v>
      </c>
      <c r="E6">
        <v>18009</v>
      </c>
      <c r="F6">
        <v>45536</v>
      </c>
      <c r="H6">
        <v>77595</v>
      </c>
      <c r="J6">
        <f t="shared" si="0"/>
        <v>64834.2</v>
      </c>
      <c r="K6">
        <f t="shared" si="1"/>
        <v>1.1968220476230138</v>
      </c>
      <c r="L6">
        <f t="shared" si="2"/>
        <v>113624</v>
      </c>
      <c r="M6">
        <f t="shared" si="3"/>
        <v>18009</v>
      </c>
      <c r="N6">
        <f t="shared" si="4"/>
        <v>64834.2</v>
      </c>
      <c r="O6">
        <f t="shared" si="5"/>
        <v>95615</v>
      </c>
      <c r="Q6">
        <v>2442</v>
      </c>
      <c r="R6">
        <v>-790</v>
      </c>
      <c r="T6">
        <v>-11.400000000001455</v>
      </c>
      <c r="U6">
        <v>122.39999999999418</v>
      </c>
      <c r="W6">
        <v>3442.2000000000003</v>
      </c>
      <c r="X6">
        <v>261.60000000000002</v>
      </c>
      <c r="AB6">
        <v>64834.2</v>
      </c>
      <c r="AC6">
        <v>1.1968220476230138</v>
      </c>
      <c r="AI6">
        <v>64834.2</v>
      </c>
      <c r="AJ6">
        <v>1.1968220476230138</v>
      </c>
    </row>
    <row r="7" spans="1:38" x14ac:dyDescent="0.25">
      <c r="B7">
        <v>106600</v>
      </c>
      <c r="C7">
        <v>60546</v>
      </c>
      <c r="D7">
        <v>1476</v>
      </c>
      <c r="E7">
        <v>55883</v>
      </c>
      <c r="F7">
        <v>12964</v>
      </c>
      <c r="H7">
        <v>96841</v>
      </c>
      <c r="J7">
        <f t="shared" si="0"/>
        <v>47493.8</v>
      </c>
      <c r="K7">
        <f t="shared" si="1"/>
        <v>2.0390240410327243</v>
      </c>
      <c r="L7">
        <f t="shared" si="2"/>
        <v>106600</v>
      </c>
      <c r="M7">
        <f t="shared" si="3"/>
        <v>1476</v>
      </c>
      <c r="N7">
        <f t="shared" si="4"/>
        <v>47493.8</v>
      </c>
      <c r="O7">
        <f t="shared" si="5"/>
        <v>105124</v>
      </c>
      <c r="Q7">
        <v>-4757</v>
      </c>
      <c r="R7">
        <v>-825</v>
      </c>
      <c r="T7">
        <v>1270.4000000000015</v>
      </c>
      <c r="U7">
        <v>265.60000000000582</v>
      </c>
      <c r="W7">
        <v>2579.1999999999998</v>
      </c>
      <c r="X7">
        <v>434.8</v>
      </c>
      <c r="AD7">
        <v>47493.8</v>
      </c>
      <c r="AE7">
        <v>2.0390240410327243</v>
      </c>
      <c r="AK7">
        <v>47493.8</v>
      </c>
      <c r="AL7">
        <v>2.0390240410327243</v>
      </c>
    </row>
    <row r="8" spans="1:38" x14ac:dyDescent="0.25">
      <c r="B8">
        <v>75300</v>
      </c>
      <c r="C8">
        <v>91210</v>
      </c>
      <c r="D8">
        <v>32218</v>
      </c>
      <c r="E8">
        <v>110306</v>
      </c>
      <c r="F8">
        <v>31535</v>
      </c>
      <c r="H8">
        <v>87376</v>
      </c>
      <c r="J8">
        <f t="shared" si="0"/>
        <v>68113.8</v>
      </c>
      <c r="K8">
        <f t="shared" si="1"/>
        <v>1.2827943823424914</v>
      </c>
      <c r="L8">
        <f t="shared" si="2"/>
        <v>110306</v>
      </c>
      <c r="M8">
        <f t="shared" si="3"/>
        <v>31535</v>
      </c>
      <c r="N8">
        <f t="shared" si="4"/>
        <v>68113.8</v>
      </c>
      <c r="O8">
        <f t="shared" si="5"/>
        <v>78771</v>
      </c>
      <c r="Q8">
        <v>-5243</v>
      </c>
      <c r="R8">
        <v>-15</v>
      </c>
      <c r="T8">
        <v>2505.6000000000058</v>
      </c>
      <c r="U8">
        <v>187.19999999999709</v>
      </c>
      <c r="W8">
        <v>3600.7999999999997</v>
      </c>
      <c r="X8">
        <v>190.8</v>
      </c>
      <c r="AB8">
        <v>68113.8</v>
      </c>
      <c r="AC8">
        <v>1.2827943823424914</v>
      </c>
      <c r="AI8">
        <v>68113.8</v>
      </c>
      <c r="AJ8">
        <v>1.2827943823424914</v>
      </c>
    </row>
    <row r="9" spans="1:38" x14ac:dyDescent="0.25">
      <c r="B9">
        <v>50101</v>
      </c>
      <c r="C9">
        <v>100990</v>
      </c>
      <c r="D9">
        <v>58200</v>
      </c>
      <c r="E9">
        <v>122015</v>
      </c>
      <c r="F9">
        <v>40888</v>
      </c>
      <c r="H9">
        <v>116536</v>
      </c>
      <c r="J9">
        <f t="shared" si="0"/>
        <v>74438.8</v>
      </c>
      <c r="K9">
        <f t="shared" si="1"/>
        <v>1.5655276549326427</v>
      </c>
      <c r="L9">
        <f t="shared" si="2"/>
        <v>122015</v>
      </c>
      <c r="M9">
        <f t="shared" si="3"/>
        <v>40888</v>
      </c>
      <c r="N9">
        <f t="shared" si="4"/>
        <v>74438.8</v>
      </c>
      <c r="O9">
        <f t="shared" si="5"/>
        <v>81127</v>
      </c>
      <c r="Q9">
        <v>-3881</v>
      </c>
      <c r="R9">
        <v>-640</v>
      </c>
      <c r="T9">
        <v>97.600000000005821</v>
      </c>
      <c r="U9">
        <v>318</v>
      </c>
      <c r="W9">
        <v>3235.2</v>
      </c>
      <c r="X9">
        <v>625.20000000000005</v>
      </c>
      <c r="AF9">
        <v>74438.8</v>
      </c>
      <c r="AG9">
        <v>1.5655276549326427</v>
      </c>
      <c r="AK9">
        <v>74438.8</v>
      </c>
      <c r="AL9">
        <v>1.5655276549326427</v>
      </c>
    </row>
    <row r="10" spans="1:38" x14ac:dyDescent="0.25">
      <c r="B10">
        <v>12047</v>
      </c>
      <c r="C10">
        <v>39821</v>
      </c>
      <c r="D10">
        <v>4516</v>
      </c>
      <c r="E10">
        <v>109168</v>
      </c>
      <c r="F10">
        <v>36337</v>
      </c>
      <c r="H10">
        <v>89483</v>
      </c>
      <c r="J10">
        <f t="shared" si="0"/>
        <v>40377.800000000003</v>
      </c>
      <c r="K10">
        <f t="shared" si="1"/>
        <v>2.2161435244119292</v>
      </c>
      <c r="L10">
        <f t="shared" si="2"/>
        <v>109168</v>
      </c>
      <c r="M10">
        <f t="shared" si="3"/>
        <v>4516</v>
      </c>
      <c r="N10">
        <f t="shared" si="4"/>
        <v>40377.800000000003</v>
      </c>
      <c r="O10">
        <f t="shared" si="5"/>
        <v>104652</v>
      </c>
      <c r="Q10">
        <v>3260</v>
      </c>
      <c r="R10">
        <v>1014</v>
      </c>
      <c r="T10">
        <v>452</v>
      </c>
      <c r="U10">
        <v>-555</v>
      </c>
      <c r="W10">
        <v>5130.3999999999996</v>
      </c>
      <c r="X10">
        <v>576.20000000000005</v>
      </c>
      <c r="AD10">
        <v>40377.800000000003</v>
      </c>
      <c r="AE10">
        <v>2.2161435244119292</v>
      </c>
      <c r="AK10">
        <v>40377.800000000003</v>
      </c>
      <c r="AL10">
        <v>2.2161435244119292</v>
      </c>
    </row>
    <row r="11" spans="1:38" x14ac:dyDescent="0.25">
      <c r="B11">
        <v>59066</v>
      </c>
      <c r="C11">
        <v>5377</v>
      </c>
      <c r="D11">
        <v>34694</v>
      </c>
      <c r="E11">
        <v>101900</v>
      </c>
      <c r="F11">
        <v>69399</v>
      </c>
      <c r="H11">
        <v>71751</v>
      </c>
      <c r="J11">
        <f t="shared" si="0"/>
        <v>54087.199999999997</v>
      </c>
      <c r="K11">
        <f t="shared" si="1"/>
        <v>1.326580041118786</v>
      </c>
      <c r="L11">
        <f t="shared" si="2"/>
        <v>101900</v>
      </c>
      <c r="M11">
        <f t="shared" si="3"/>
        <v>5377</v>
      </c>
      <c r="N11">
        <f t="shared" si="4"/>
        <v>54087.199999999997</v>
      </c>
      <c r="O11">
        <f t="shared" si="5"/>
        <v>96523</v>
      </c>
      <c r="Q11">
        <v>-1680</v>
      </c>
      <c r="R11">
        <v>-2</v>
      </c>
      <c r="T11">
        <v>-4411.6000000000058</v>
      </c>
      <c r="U11">
        <v>-15</v>
      </c>
      <c r="W11">
        <v>6235.2000000000007</v>
      </c>
      <c r="X11">
        <v>20.200000000000003</v>
      </c>
      <c r="Z11">
        <v>54087.199999999997</v>
      </c>
      <c r="AA11">
        <v>1.326580041118786</v>
      </c>
      <c r="AI11">
        <v>54087.199999999997</v>
      </c>
      <c r="AJ11">
        <v>1.326580041118786</v>
      </c>
    </row>
    <row r="12" spans="1:38" x14ac:dyDescent="0.25">
      <c r="B12">
        <v>4674</v>
      </c>
      <c r="C12">
        <v>10038</v>
      </c>
      <c r="D12">
        <v>25428</v>
      </c>
      <c r="E12">
        <v>114052</v>
      </c>
      <c r="F12">
        <v>121356</v>
      </c>
      <c r="H12">
        <v>96605</v>
      </c>
      <c r="J12">
        <f t="shared" si="0"/>
        <v>55109.599999999999</v>
      </c>
      <c r="K12">
        <f t="shared" si="1"/>
        <v>1.7529613715214774</v>
      </c>
      <c r="L12">
        <f t="shared" si="2"/>
        <v>121356</v>
      </c>
      <c r="M12">
        <f t="shared" si="3"/>
        <v>4674</v>
      </c>
      <c r="N12">
        <f t="shared" si="4"/>
        <v>55109.599999999999</v>
      </c>
      <c r="O12">
        <f t="shared" si="5"/>
        <v>116682</v>
      </c>
      <c r="Q12">
        <v>4232</v>
      </c>
      <c r="R12">
        <v>-15</v>
      </c>
      <c r="T12">
        <v>1383.1999999999971</v>
      </c>
      <c r="U12">
        <v>-113.80000000000291</v>
      </c>
      <c r="W12">
        <v>1518.3999999999999</v>
      </c>
      <c r="X12">
        <v>233.00000000000003</v>
      </c>
      <c r="AD12">
        <v>55109.599999999999</v>
      </c>
      <c r="AE12">
        <v>1.7529613715214774</v>
      </c>
      <c r="AK12">
        <v>55109.599999999999</v>
      </c>
      <c r="AL12">
        <v>1.7529613715214774</v>
      </c>
    </row>
    <row r="13" spans="1:38" x14ac:dyDescent="0.25">
      <c r="B13">
        <v>70279</v>
      </c>
      <c r="C13">
        <v>50097</v>
      </c>
      <c r="D13">
        <v>17392</v>
      </c>
      <c r="E13">
        <v>101154</v>
      </c>
      <c r="F13">
        <v>98965</v>
      </c>
      <c r="H13">
        <v>85597</v>
      </c>
      <c r="J13">
        <f t="shared" si="0"/>
        <v>67577.399999999994</v>
      </c>
      <c r="K13">
        <f t="shared" si="1"/>
        <v>1.2666512769061846</v>
      </c>
      <c r="L13">
        <f t="shared" si="2"/>
        <v>101154</v>
      </c>
      <c r="M13">
        <f t="shared" si="3"/>
        <v>17392</v>
      </c>
      <c r="N13">
        <f t="shared" si="4"/>
        <v>67577.399999999994</v>
      </c>
      <c r="O13">
        <f t="shared" si="5"/>
        <v>83762</v>
      </c>
      <c r="Q13">
        <v>358</v>
      </c>
      <c r="R13">
        <v>-881</v>
      </c>
      <c r="T13">
        <v>-3049.2000000000116</v>
      </c>
      <c r="U13">
        <v>-116</v>
      </c>
      <c r="W13">
        <v>3658.8</v>
      </c>
      <c r="X13">
        <v>468.79999999999995</v>
      </c>
      <c r="AB13">
        <v>67577.399999999994</v>
      </c>
      <c r="AC13">
        <v>1.2666512769061846</v>
      </c>
      <c r="AI13">
        <v>67577.399999999994</v>
      </c>
      <c r="AJ13">
        <v>1.2666512769061846</v>
      </c>
    </row>
    <row r="14" spans="1:38" x14ac:dyDescent="0.25">
      <c r="B14">
        <v>100033</v>
      </c>
      <c r="C14">
        <v>31633</v>
      </c>
      <c r="D14">
        <v>46185</v>
      </c>
      <c r="E14">
        <v>70981</v>
      </c>
      <c r="F14">
        <v>8136</v>
      </c>
      <c r="H14">
        <v>102008</v>
      </c>
      <c r="J14">
        <f t="shared" si="0"/>
        <v>51393.599999999999</v>
      </c>
      <c r="K14">
        <f t="shared" si="1"/>
        <v>1.9848385791226923</v>
      </c>
      <c r="L14">
        <f t="shared" si="2"/>
        <v>100033</v>
      </c>
      <c r="M14">
        <f t="shared" si="3"/>
        <v>8136</v>
      </c>
      <c r="N14">
        <f t="shared" si="4"/>
        <v>51393.599999999999</v>
      </c>
      <c r="O14">
        <f t="shared" si="5"/>
        <v>91897</v>
      </c>
      <c r="Q14">
        <v>2132</v>
      </c>
      <c r="R14">
        <v>757</v>
      </c>
      <c r="T14">
        <v>2292</v>
      </c>
      <c r="U14">
        <v>154.19999999999709</v>
      </c>
      <c r="W14">
        <v>2563.1999999999998</v>
      </c>
      <c r="X14">
        <v>452.99999999999994</v>
      </c>
      <c r="AD14">
        <v>51393.599999999999</v>
      </c>
      <c r="AE14">
        <v>1.9848385791226923</v>
      </c>
      <c r="AK14">
        <v>51393.599999999999</v>
      </c>
      <c r="AL14">
        <v>1.9848385791226923</v>
      </c>
    </row>
    <row r="15" spans="1:38" x14ac:dyDescent="0.25">
      <c r="B15">
        <v>86477</v>
      </c>
      <c r="C15">
        <v>47773</v>
      </c>
      <c r="D15">
        <v>108396</v>
      </c>
      <c r="E15">
        <v>29310</v>
      </c>
      <c r="F15">
        <v>29994</v>
      </c>
      <c r="H15">
        <v>77491</v>
      </c>
      <c r="J15">
        <f t="shared" si="0"/>
        <v>60390</v>
      </c>
      <c r="K15">
        <f t="shared" si="1"/>
        <v>1.2831760225202848</v>
      </c>
      <c r="L15">
        <f t="shared" si="2"/>
        <v>108396</v>
      </c>
      <c r="M15">
        <f t="shared" si="3"/>
        <v>29310</v>
      </c>
      <c r="N15">
        <f t="shared" si="4"/>
        <v>60390</v>
      </c>
      <c r="O15">
        <f t="shared" si="5"/>
        <v>79086</v>
      </c>
      <c r="Q15">
        <v>1354</v>
      </c>
      <c r="R15">
        <v>513</v>
      </c>
      <c r="T15">
        <v>1768.1999999999971</v>
      </c>
      <c r="U15">
        <v>-327</v>
      </c>
      <c r="W15">
        <v>3631.8</v>
      </c>
      <c r="X15">
        <v>408.6</v>
      </c>
      <c r="Z15">
        <v>60390</v>
      </c>
      <c r="AA15">
        <v>1.2831760225202848</v>
      </c>
      <c r="AI15">
        <v>60390</v>
      </c>
      <c r="AJ15">
        <v>1.2831760225202848</v>
      </c>
    </row>
    <row r="16" spans="1:38" x14ac:dyDescent="0.25">
      <c r="B16">
        <v>109847</v>
      </c>
      <c r="C16">
        <v>95558</v>
      </c>
      <c r="D16">
        <v>51051</v>
      </c>
      <c r="E16">
        <v>81957</v>
      </c>
      <c r="F16">
        <v>76119</v>
      </c>
      <c r="H16">
        <v>96297</v>
      </c>
      <c r="J16">
        <f t="shared" si="0"/>
        <v>82906.399999999994</v>
      </c>
      <c r="K16">
        <f t="shared" si="1"/>
        <v>1.1615146719674236</v>
      </c>
      <c r="L16">
        <f t="shared" si="2"/>
        <v>109847</v>
      </c>
      <c r="M16">
        <f t="shared" si="3"/>
        <v>51051</v>
      </c>
      <c r="N16">
        <f t="shared" si="4"/>
        <v>82906.399999999994</v>
      </c>
      <c r="O16">
        <f t="shared" si="5"/>
        <v>58796</v>
      </c>
      <c r="Q16">
        <v>-3333</v>
      </c>
      <c r="R16">
        <v>3</v>
      </c>
      <c r="T16">
        <v>1603.3999999999942</v>
      </c>
      <c r="U16">
        <v>-182.80000000000291</v>
      </c>
      <c r="W16">
        <v>1784.6</v>
      </c>
      <c r="X16">
        <v>206.4</v>
      </c>
      <c r="AB16">
        <v>82906.399999999994</v>
      </c>
      <c r="AC16">
        <v>1.1615146719674236</v>
      </c>
      <c r="AI16">
        <v>82906.399999999994</v>
      </c>
      <c r="AJ16">
        <v>1.1615146719674236</v>
      </c>
    </row>
    <row r="17" spans="2:38" x14ac:dyDescent="0.25">
      <c r="B17">
        <v>16313</v>
      </c>
      <c r="C17">
        <v>47352</v>
      </c>
      <c r="D17">
        <v>112817</v>
      </c>
      <c r="E17">
        <v>48394</v>
      </c>
      <c r="F17">
        <v>29320</v>
      </c>
      <c r="H17">
        <v>59737</v>
      </c>
      <c r="J17">
        <f t="shared" si="0"/>
        <v>50839.199999999997</v>
      </c>
      <c r="K17">
        <f t="shared" si="1"/>
        <v>1.1750184896693889</v>
      </c>
      <c r="L17">
        <f t="shared" si="2"/>
        <v>112817</v>
      </c>
      <c r="M17">
        <f t="shared" si="3"/>
        <v>16313</v>
      </c>
      <c r="N17">
        <f t="shared" si="4"/>
        <v>50839.199999999997</v>
      </c>
      <c r="O17">
        <f t="shared" si="5"/>
        <v>96504</v>
      </c>
      <c r="Q17">
        <v>3157</v>
      </c>
      <c r="R17">
        <v>-855</v>
      </c>
      <c r="T17">
        <v>-1066.8000000000029</v>
      </c>
      <c r="U17">
        <v>110</v>
      </c>
      <c r="W17">
        <v>2020</v>
      </c>
      <c r="X17">
        <v>481.6</v>
      </c>
      <c r="Z17">
        <v>50839.199999999997</v>
      </c>
      <c r="AA17">
        <v>1.1750184896693889</v>
      </c>
      <c r="AI17">
        <v>50839.199999999997</v>
      </c>
      <c r="AJ17">
        <v>1.1750184896693889</v>
      </c>
    </row>
    <row r="18" spans="2:38" x14ac:dyDescent="0.25">
      <c r="B18">
        <v>56866</v>
      </c>
      <c r="C18">
        <v>90902</v>
      </c>
      <c r="D18">
        <v>114697</v>
      </c>
      <c r="E18">
        <v>15366</v>
      </c>
      <c r="F18">
        <v>50514</v>
      </c>
      <c r="H18">
        <v>119517</v>
      </c>
      <c r="J18">
        <f t="shared" si="0"/>
        <v>65669</v>
      </c>
      <c r="K18">
        <f t="shared" si="1"/>
        <v>1.8199911678265239</v>
      </c>
      <c r="L18">
        <f t="shared" si="2"/>
        <v>114697</v>
      </c>
      <c r="M18">
        <f t="shared" si="3"/>
        <v>15366</v>
      </c>
      <c r="N18">
        <f t="shared" si="4"/>
        <v>65669</v>
      </c>
      <c r="O18">
        <f t="shared" si="5"/>
        <v>99331</v>
      </c>
      <c r="Q18">
        <v>-3483</v>
      </c>
      <c r="R18">
        <v>777</v>
      </c>
      <c r="T18">
        <v>-800.19999999999709</v>
      </c>
      <c r="U18">
        <v>31.19999999999709</v>
      </c>
      <c r="W18">
        <v>3727.3999999999996</v>
      </c>
      <c r="X18">
        <v>332.4</v>
      </c>
      <c r="AF18">
        <v>65669</v>
      </c>
      <c r="AG18">
        <v>1.8199911678265239</v>
      </c>
      <c r="AK18">
        <v>65669</v>
      </c>
      <c r="AL18">
        <v>1.8199911678265239</v>
      </c>
    </row>
    <row r="19" spans="2:38" x14ac:dyDescent="0.25">
      <c r="B19">
        <v>75702</v>
      </c>
      <c r="C19">
        <v>49056</v>
      </c>
      <c r="D19">
        <v>8503</v>
      </c>
      <c r="E19">
        <v>61304</v>
      </c>
      <c r="F19">
        <v>115522</v>
      </c>
      <c r="H19">
        <v>114140</v>
      </c>
      <c r="J19">
        <f t="shared" si="0"/>
        <v>62017.4</v>
      </c>
      <c r="K19">
        <f t="shared" si="1"/>
        <v>1.8404512282036976</v>
      </c>
      <c r="L19">
        <f t="shared" si="2"/>
        <v>115522</v>
      </c>
      <c r="M19">
        <f t="shared" si="3"/>
        <v>8503</v>
      </c>
      <c r="N19">
        <f t="shared" si="4"/>
        <v>62017.4</v>
      </c>
      <c r="O19">
        <f t="shared" si="5"/>
        <v>107019</v>
      </c>
      <c r="Q19">
        <v>-5416</v>
      </c>
      <c r="R19">
        <v>434</v>
      </c>
      <c r="T19">
        <v>-2434.5999999999985</v>
      </c>
      <c r="U19">
        <v>287.20000000000437</v>
      </c>
      <c r="W19">
        <v>2834.6</v>
      </c>
      <c r="X19">
        <v>300.39999999999998</v>
      </c>
      <c r="AF19">
        <v>62017.4</v>
      </c>
      <c r="AG19">
        <v>1.8404512282036976</v>
      </c>
      <c r="AK19">
        <v>62017.4</v>
      </c>
      <c r="AL19">
        <v>1.8404512282036976</v>
      </c>
    </row>
    <row r="20" spans="2:38" x14ac:dyDescent="0.25">
      <c r="B20">
        <v>63175</v>
      </c>
      <c r="C20">
        <v>61305</v>
      </c>
      <c r="D20">
        <v>98601</v>
      </c>
      <c r="E20">
        <v>117105</v>
      </c>
      <c r="F20">
        <v>121356</v>
      </c>
      <c r="H20">
        <v>109434</v>
      </c>
      <c r="J20">
        <f t="shared" si="0"/>
        <v>92308.4</v>
      </c>
      <c r="K20">
        <f t="shared" si="1"/>
        <v>1.1855259109680161</v>
      </c>
      <c r="L20">
        <f t="shared" si="2"/>
        <v>121356</v>
      </c>
      <c r="M20">
        <f t="shared" si="3"/>
        <v>61305</v>
      </c>
      <c r="N20">
        <f t="shared" si="4"/>
        <v>92308.4</v>
      </c>
      <c r="O20">
        <f t="shared" si="5"/>
        <v>60051</v>
      </c>
      <c r="Q20">
        <v>1440</v>
      </c>
      <c r="R20">
        <v>-776</v>
      </c>
      <c r="T20">
        <v>33.799999999988358</v>
      </c>
      <c r="U20">
        <v>-340.80000000000291</v>
      </c>
      <c r="W20">
        <v>1652.2</v>
      </c>
      <c r="X20">
        <v>341.6</v>
      </c>
      <c r="AB20">
        <v>92308.4</v>
      </c>
      <c r="AC20">
        <v>1.1855259109680161</v>
      </c>
      <c r="AI20">
        <v>92308.4</v>
      </c>
      <c r="AJ20">
        <v>1.1855259109680161</v>
      </c>
    </row>
    <row r="21" spans="2:38" x14ac:dyDescent="0.25">
      <c r="B21">
        <v>75877</v>
      </c>
      <c r="C21">
        <v>109411</v>
      </c>
      <c r="D21">
        <v>94340</v>
      </c>
      <c r="E21">
        <v>17997</v>
      </c>
      <c r="F21">
        <v>50173</v>
      </c>
      <c r="H21">
        <v>107629</v>
      </c>
      <c r="J21">
        <f t="shared" si="0"/>
        <v>69559.600000000006</v>
      </c>
      <c r="K21">
        <f t="shared" si="1"/>
        <v>1.5472918188143692</v>
      </c>
      <c r="L21">
        <f t="shared" si="2"/>
        <v>109411</v>
      </c>
      <c r="M21">
        <f t="shared" si="3"/>
        <v>17997</v>
      </c>
      <c r="N21">
        <f t="shared" si="4"/>
        <v>69559.600000000006</v>
      </c>
      <c r="O21">
        <f t="shared" si="5"/>
        <v>91414</v>
      </c>
      <c r="Q21">
        <v>-3809</v>
      </c>
      <c r="R21">
        <v>784</v>
      </c>
      <c r="T21">
        <v>-648.79999999998836</v>
      </c>
      <c r="U21">
        <v>130.80000000000291</v>
      </c>
      <c r="W21">
        <v>2026</v>
      </c>
      <c r="X21">
        <v>134.4</v>
      </c>
      <c r="AF21">
        <v>69559.600000000006</v>
      </c>
      <c r="AG21">
        <v>1.5472918188143692</v>
      </c>
      <c r="AI21">
        <v>69559.600000000006</v>
      </c>
      <c r="AJ21">
        <v>1.5472918188143692</v>
      </c>
    </row>
    <row r="22" spans="2:38" x14ac:dyDescent="0.25">
      <c r="B22">
        <v>44378</v>
      </c>
      <c r="C22">
        <v>53156</v>
      </c>
      <c r="D22">
        <v>6098</v>
      </c>
      <c r="E22">
        <v>83337</v>
      </c>
      <c r="F22">
        <v>36249</v>
      </c>
      <c r="H22">
        <v>58200</v>
      </c>
      <c r="J22">
        <f t="shared" si="0"/>
        <v>44643.6</v>
      </c>
      <c r="K22">
        <f t="shared" si="1"/>
        <v>1.3036583071257695</v>
      </c>
      <c r="L22">
        <f t="shared" si="2"/>
        <v>83337</v>
      </c>
      <c r="M22">
        <f t="shared" si="3"/>
        <v>6098</v>
      </c>
      <c r="N22">
        <f t="shared" si="4"/>
        <v>44643.6</v>
      </c>
      <c r="O22">
        <f t="shared" si="5"/>
        <v>77239</v>
      </c>
      <c r="Q22">
        <v>3219</v>
      </c>
      <c r="R22">
        <v>439</v>
      </c>
      <c r="T22">
        <v>1077</v>
      </c>
      <c r="U22">
        <v>216.59999999999854</v>
      </c>
      <c r="W22">
        <v>1778.6</v>
      </c>
      <c r="X22">
        <v>421</v>
      </c>
      <c r="Z22">
        <v>44643.6</v>
      </c>
      <c r="AA22">
        <v>1.3036583071257695</v>
      </c>
      <c r="AI22">
        <v>44643.6</v>
      </c>
      <c r="AJ22">
        <v>1.3036583071257695</v>
      </c>
    </row>
    <row r="23" spans="2:38" x14ac:dyDescent="0.25">
      <c r="B23">
        <v>65196</v>
      </c>
      <c r="C23">
        <v>101507</v>
      </c>
      <c r="D23">
        <v>13554</v>
      </c>
      <c r="E23">
        <v>78161</v>
      </c>
      <c r="F23">
        <v>93107</v>
      </c>
      <c r="H23">
        <v>104101</v>
      </c>
      <c r="J23">
        <f t="shared" si="0"/>
        <v>70305</v>
      </c>
      <c r="K23">
        <f t="shared" si="1"/>
        <v>1.4807054974752862</v>
      </c>
      <c r="L23">
        <f t="shared" si="2"/>
        <v>101507</v>
      </c>
      <c r="M23">
        <f t="shared" si="3"/>
        <v>13554</v>
      </c>
      <c r="N23">
        <f t="shared" si="4"/>
        <v>70305</v>
      </c>
      <c r="O23">
        <f t="shared" si="5"/>
        <v>87953</v>
      </c>
      <c r="Q23">
        <v>2380</v>
      </c>
      <c r="R23">
        <v>0</v>
      </c>
      <c r="T23">
        <v>3565.1999999999971</v>
      </c>
      <c r="U23">
        <v>237.39999999999418</v>
      </c>
      <c r="W23">
        <v>3949.2</v>
      </c>
      <c r="X23">
        <v>456.19999999999993</v>
      </c>
      <c r="AB23">
        <v>70305</v>
      </c>
      <c r="AC23">
        <v>1.4807054974752862</v>
      </c>
      <c r="AK23">
        <v>70305</v>
      </c>
      <c r="AL23">
        <v>1.4807054974752862</v>
      </c>
    </row>
    <row r="24" spans="2:38" x14ac:dyDescent="0.25">
      <c r="B24">
        <v>83734</v>
      </c>
      <c r="C24">
        <v>70301</v>
      </c>
      <c r="D24">
        <v>80947</v>
      </c>
      <c r="E24">
        <v>62052</v>
      </c>
      <c r="F24">
        <v>69734</v>
      </c>
      <c r="H24">
        <v>104713</v>
      </c>
      <c r="J24">
        <f t="shared" si="0"/>
        <v>73353.600000000006</v>
      </c>
      <c r="K24">
        <f t="shared" si="1"/>
        <v>1.4275100335907167</v>
      </c>
      <c r="L24">
        <f t="shared" si="2"/>
        <v>83734</v>
      </c>
      <c r="M24">
        <f t="shared" si="3"/>
        <v>62052</v>
      </c>
      <c r="N24">
        <f t="shared" si="4"/>
        <v>73353.600000000006</v>
      </c>
      <c r="O24">
        <f t="shared" si="5"/>
        <v>21682</v>
      </c>
      <c r="Q24">
        <v>-5249</v>
      </c>
      <c r="R24">
        <v>846</v>
      </c>
      <c r="T24">
        <v>-5883</v>
      </c>
      <c r="U24">
        <v>-638.59999999999127</v>
      </c>
      <c r="W24">
        <v>5883</v>
      </c>
      <c r="X24">
        <v>638.6</v>
      </c>
      <c r="AB24">
        <v>73353.600000000006</v>
      </c>
      <c r="AC24">
        <v>1.4275100335907167</v>
      </c>
      <c r="AI24">
        <v>73353.600000000006</v>
      </c>
      <c r="AJ24">
        <v>1.4275100335907167</v>
      </c>
    </row>
    <row r="25" spans="2:38" x14ac:dyDescent="0.25">
      <c r="B25">
        <v>111089</v>
      </c>
      <c r="C25">
        <v>37256</v>
      </c>
      <c r="D25">
        <v>109163</v>
      </c>
      <c r="E25">
        <v>33095</v>
      </c>
      <c r="F25">
        <v>47986</v>
      </c>
      <c r="H25">
        <v>125345</v>
      </c>
      <c r="J25">
        <f t="shared" si="0"/>
        <v>67717.8</v>
      </c>
      <c r="K25">
        <f t="shared" si="1"/>
        <v>1.8509904338298053</v>
      </c>
      <c r="L25">
        <f t="shared" si="2"/>
        <v>111089</v>
      </c>
      <c r="M25">
        <f t="shared" si="3"/>
        <v>33095</v>
      </c>
      <c r="N25">
        <f t="shared" si="4"/>
        <v>67717.8</v>
      </c>
      <c r="O25">
        <f t="shared" si="5"/>
        <v>77994</v>
      </c>
      <c r="Q25">
        <v>4313</v>
      </c>
      <c r="R25">
        <v>-6</v>
      </c>
      <c r="T25">
        <v>-1924.8000000000029</v>
      </c>
      <c r="U25">
        <v>-42.599999999991269</v>
      </c>
      <c r="W25">
        <v>3950</v>
      </c>
      <c r="X25">
        <v>118.60000000000001</v>
      </c>
      <c r="AF25">
        <v>67717.8</v>
      </c>
      <c r="AG25">
        <v>1.8509904338298053</v>
      </c>
      <c r="AK25">
        <v>67717.8</v>
      </c>
      <c r="AL25">
        <v>1.8509904338298053</v>
      </c>
    </row>
    <row r="26" spans="2:38" x14ac:dyDescent="0.25">
      <c r="B26">
        <v>91304</v>
      </c>
      <c r="C26">
        <v>3467</v>
      </c>
      <c r="D26">
        <v>69697</v>
      </c>
      <c r="E26">
        <v>8883</v>
      </c>
      <c r="F26">
        <v>108907</v>
      </c>
      <c r="H26">
        <v>110937</v>
      </c>
      <c r="J26">
        <f t="shared" si="0"/>
        <v>56451.6</v>
      </c>
      <c r="K26">
        <f t="shared" si="1"/>
        <v>1.9651701634674661</v>
      </c>
      <c r="L26">
        <f t="shared" si="2"/>
        <v>108907</v>
      </c>
      <c r="M26">
        <f t="shared" si="3"/>
        <v>3467</v>
      </c>
      <c r="N26">
        <f t="shared" si="4"/>
        <v>56451.6</v>
      </c>
      <c r="O26">
        <f t="shared" si="5"/>
        <v>105440</v>
      </c>
      <c r="Q26">
        <v>483</v>
      </c>
      <c r="R26">
        <v>664</v>
      </c>
      <c r="T26">
        <v>-1063.2000000000044</v>
      </c>
      <c r="U26">
        <v>531.79999999999563</v>
      </c>
      <c r="W26">
        <v>2973.6000000000004</v>
      </c>
      <c r="X26">
        <v>531.79999999999995</v>
      </c>
      <c r="AD26">
        <v>56451.6</v>
      </c>
      <c r="AE26">
        <v>1.9651701634674661</v>
      </c>
      <c r="AK26">
        <v>56451.6</v>
      </c>
      <c r="AL26">
        <v>1.9651701634674661</v>
      </c>
    </row>
    <row r="27" spans="2:38" x14ac:dyDescent="0.25">
      <c r="B27">
        <v>87310</v>
      </c>
      <c r="C27">
        <v>97175</v>
      </c>
      <c r="D27">
        <v>28505</v>
      </c>
      <c r="E27">
        <v>1045</v>
      </c>
      <c r="F27">
        <v>5648</v>
      </c>
      <c r="H27">
        <v>87739</v>
      </c>
      <c r="J27">
        <f t="shared" si="0"/>
        <v>43936.6</v>
      </c>
      <c r="K27">
        <f t="shared" si="1"/>
        <v>1.9969455988856673</v>
      </c>
      <c r="L27">
        <f t="shared" si="2"/>
        <v>97175</v>
      </c>
      <c r="M27">
        <f t="shared" si="3"/>
        <v>1045</v>
      </c>
      <c r="N27">
        <f t="shared" si="4"/>
        <v>43936.6</v>
      </c>
      <c r="O27">
        <f t="shared" si="5"/>
        <v>96130</v>
      </c>
      <c r="Q27">
        <v>3238</v>
      </c>
      <c r="R27">
        <v>363</v>
      </c>
      <c r="T27">
        <v>-2729.5999999999985</v>
      </c>
      <c r="U27">
        <v>68.400000000001455</v>
      </c>
      <c r="W27">
        <v>3504.8</v>
      </c>
      <c r="X27">
        <v>431.19999999999993</v>
      </c>
      <c r="AD27">
        <v>43936.6</v>
      </c>
      <c r="AE27">
        <v>1.9969455988856673</v>
      </c>
      <c r="AK27">
        <v>43936.6</v>
      </c>
      <c r="AL27">
        <v>1.9969455988856673</v>
      </c>
    </row>
    <row r="28" spans="2:38" x14ac:dyDescent="0.25">
      <c r="B28">
        <v>97802</v>
      </c>
      <c r="C28">
        <v>19856</v>
      </c>
      <c r="D28">
        <v>44743</v>
      </c>
      <c r="E28">
        <v>120166</v>
      </c>
      <c r="F28">
        <v>70950</v>
      </c>
      <c r="H28">
        <v>102313</v>
      </c>
      <c r="J28">
        <f t="shared" si="0"/>
        <v>70703.399999999994</v>
      </c>
      <c r="K28">
        <f t="shared" si="1"/>
        <v>1.4470732666321564</v>
      </c>
      <c r="L28">
        <f t="shared" si="2"/>
        <v>120166</v>
      </c>
      <c r="M28">
        <f t="shared" si="3"/>
        <v>19856</v>
      </c>
      <c r="N28">
        <f t="shared" si="4"/>
        <v>70703.399999999994</v>
      </c>
      <c r="O28">
        <f t="shared" si="5"/>
        <v>100310</v>
      </c>
      <c r="Q28">
        <v>1945</v>
      </c>
      <c r="R28">
        <v>-52</v>
      </c>
      <c r="T28">
        <v>-1005.6000000000058</v>
      </c>
      <c r="U28">
        <v>-245.80000000000291</v>
      </c>
      <c r="W28">
        <v>2705.6</v>
      </c>
      <c r="X28">
        <v>245.79999999999998</v>
      </c>
      <c r="AB28">
        <v>70703.399999999994</v>
      </c>
      <c r="AC28">
        <v>1.4470732666321564</v>
      </c>
      <c r="AI28">
        <v>70703.399999999994</v>
      </c>
      <c r="AJ28">
        <v>1.4470732666321564</v>
      </c>
    </row>
    <row r="29" spans="2:38" x14ac:dyDescent="0.25">
      <c r="B29">
        <v>48347</v>
      </c>
      <c r="C29">
        <v>95976</v>
      </c>
      <c r="D29">
        <v>18888</v>
      </c>
      <c r="E29">
        <v>68269</v>
      </c>
      <c r="F29">
        <v>97665</v>
      </c>
      <c r="H29">
        <v>99359</v>
      </c>
      <c r="J29">
        <f t="shared" si="0"/>
        <v>65829</v>
      </c>
      <c r="K29">
        <f t="shared" si="1"/>
        <v>1.5093499825304957</v>
      </c>
      <c r="L29">
        <f t="shared" si="2"/>
        <v>97665</v>
      </c>
      <c r="M29">
        <f t="shared" si="3"/>
        <v>18888</v>
      </c>
      <c r="N29">
        <f t="shared" si="4"/>
        <v>65829</v>
      </c>
      <c r="O29">
        <f t="shared" si="5"/>
        <v>78777</v>
      </c>
      <c r="Q29">
        <v>-4330</v>
      </c>
      <c r="R29">
        <v>-746</v>
      </c>
      <c r="T29">
        <v>-2878.8000000000029</v>
      </c>
      <c r="U29">
        <v>-224.39999999999418</v>
      </c>
      <c r="W29">
        <v>6671.5999999999995</v>
      </c>
      <c r="X29">
        <v>313.2</v>
      </c>
      <c r="AB29">
        <v>65829</v>
      </c>
      <c r="AC29">
        <v>1.5093499825304957</v>
      </c>
      <c r="AK29">
        <v>65829</v>
      </c>
      <c r="AL29">
        <v>1.5093499825304957</v>
      </c>
    </row>
    <row r="30" spans="2:38" x14ac:dyDescent="0.25">
      <c r="B30">
        <v>96038</v>
      </c>
      <c r="C30">
        <v>31320</v>
      </c>
      <c r="D30">
        <v>57946</v>
      </c>
      <c r="E30">
        <v>43280</v>
      </c>
      <c r="F30">
        <v>11381</v>
      </c>
      <c r="H30">
        <v>85855</v>
      </c>
      <c r="J30">
        <f t="shared" si="0"/>
        <v>47993</v>
      </c>
      <c r="K30">
        <f t="shared" si="1"/>
        <v>1.7889067155626863</v>
      </c>
      <c r="L30">
        <f t="shared" si="2"/>
        <v>96038</v>
      </c>
      <c r="M30">
        <f t="shared" si="3"/>
        <v>11381</v>
      </c>
      <c r="N30">
        <f t="shared" si="4"/>
        <v>47993</v>
      </c>
      <c r="O30">
        <f t="shared" si="5"/>
        <v>84657</v>
      </c>
      <c r="Q30">
        <v>-1721</v>
      </c>
      <c r="R30">
        <v>248</v>
      </c>
      <c r="T30">
        <v>1203.8000000000029</v>
      </c>
      <c r="U30">
        <v>219.40000000000146</v>
      </c>
      <c r="W30">
        <v>2599.3999999999996</v>
      </c>
      <c r="X30">
        <v>361</v>
      </c>
      <c r="AD30">
        <v>47993</v>
      </c>
      <c r="AE30">
        <v>1.7889067155626863</v>
      </c>
      <c r="AK30">
        <v>47993</v>
      </c>
      <c r="AL30">
        <v>1.7889067155626863</v>
      </c>
    </row>
    <row r="31" spans="2:38" x14ac:dyDescent="0.25">
      <c r="B31">
        <v>21445</v>
      </c>
      <c r="C31">
        <v>98100</v>
      </c>
      <c r="D31">
        <v>72118</v>
      </c>
      <c r="E31">
        <v>25861</v>
      </c>
      <c r="F31">
        <v>104619</v>
      </c>
      <c r="H31">
        <v>124664</v>
      </c>
      <c r="J31">
        <f t="shared" si="0"/>
        <v>64428.6</v>
      </c>
      <c r="K31">
        <f t="shared" si="1"/>
        <v>1.9349171020323273</v>
      </c>
      <c r="L31">
        <f t="shared" si="2"/>
        <v>104619</v>
      </c>
      <c r="M31">
        <f t="shared" si="3"/>
        <v>21445</v>
      </c>
      <c r="N31">
        <f t="shared" si="4"/>
        <v>64428.6</v>
      </c>
      <c r="O31">
        <f t="shared" si="5"/>
        <v>83174</v>
      </c>
      <c r="Q31">
        <v>8429</v>
      </c>
      <c r="R31">
        <v>-1196</v>
      </c>
      <c r="T31">
        <v>-244.80000000000291</v>
      </c>
      <c r="U31">
        <v>16.799999999995634</v>
      </c>
      <c r="W31">
        <v>4127.2000000000007</v>
      </c>
      <c r="X31">
        <v>235.20000000000002</v>
      </c>
      <c r="AF31">
        <v>64428.6</v>
      </c>
      <c r="AG31">
        <v>1.9349171020323273</v>
      </c>
      <c r="AK31">
        <v>64428.6</v>
      </c>
      <c r="AL31">
        <v>1.9349171020323273</v>
      </c>
    </row>
    <row r="32" spans="2:38" x14ac:dyDescent="0.25">
      <c r="B32">
        <v>33754</v>
      </c>
      <c r="C32">
        <v>91594</v>
      </c>
      <c r="D32">
        <v>69925</v>
      </c>
      <c r="E32">
        <v>100117</v>
      </c>
      <c r="F32">
        <v>73993</v>
      </c>
      <c r="H32">
        <v>119670</v>
      </c>
      <c r="J32">
        <f t="shared" si="0"/>
        <v>73876.600000000006</v>
      </c>
      <c r="K32">
        <f t="shared" si="1"/>
        <v>1.6198633938215889</v>
      </c>
      <c r="L32">
        <f t="shared" si="2"/>
        <v>100117</v>
      </c>
      <c r="M32">
        <f t="shared" si="3"/>
        <v>33754</v>
      </c>
      <c r="N32">
        <f t="shared" si="4"/>
        <v>73876.600000000006</v>
      </c>
      <c r="O32">
        <f t="shared" si="5"/>
        <v>66363</v>
      </c>
      <c r="Q32">
        <v>-1485</v>
      </c>
      <c r="R32">
        <v>-6</v>
      </c>
      <c r="T32">
        <v>-390.79999999998836</v>
      </c>
      <c r="U32">
        <v>-7.1999999999970896</v>
      </c>
      <c r="W32">
        <v>4921.6000000000004</v>
      </c>
      <c r="X32">
        <v>129.19999999999999</v>
      </c>
      <c r="AF32">
        <v>73876.600000000006</v>
      </c>
      <c r="AG32">
        <v>1.6198633938215889</v>
      </c>
      <c r="AK32">
        <v>73876.600000000006</v>
      </c>
      <c r="AL32">
        <v>1.6198633938215889</v>
      </c>
    </row>
    <row r="33" spans="2:38" x14ac:dyDescent="0.25">
      <c r="B33">
        <v>111220</v>
      </c>
      <c r="C33">
        <v>114692</v>
      </c>
      <c r="D33">
        <v>92344</v>
      </c>
      <c r="E33">
        <v>69708</v>
      </c>
      <c r="F33">
        <v>75120</v>
      </c>
      <c r="H33">
        <v>149267</v>
      </c>
      <c r="J33">
        <f t="shared" si="0"/>
        <v>92616.8</v>
      </c>
      <c r="K33">
        <f t="shared" si="1"/>
        <v>1.6116622470221384</v>
      </c>
      <c r="L33">
        <f t="shared" si="2"/>
        <v>114692</v>
      </c>
      <c r="M33">
        <f t="shared" si="3"/>
        <v>69708</v>
      </c>
      <c r="N33">
        <f t="shared" si="4"/>
        <v>92616.8</v>
      </c>
      <c r="O33">
        <f t="shared" si="5"/>
        <v>44984</v>
      </c>
      <c r="Q33">
        <v>-2884</v>
      </c>
      <c r="R33">
        <v>905</v>
      </c>
      <c r="T33">
        <v>1203.1999999999971</v>
      </c>
      <c r="U33">
        <v>-182</v>
      </c>
      <c r="W33">
        <v>6271.1999999999989</v>
      </c>
      <c r="X33">
        <v>191.2</v>
      </c>
      <c r="AF33">
        <v>92616.8</v>
      </c>
      <c r="AG33">
        <v>1.6116622470221384</v>
      </c>
      <c r="AK33">
        <v>92616.8</v>
      </c>
      <c r="AL33">
        <v>1.6116622470221384</v>
      </c>
    </row>
    <row r="34" spans="2:38" x14ac:dyDescent="0.25">
      <c r="B34">
        <v>30539</v>
      </c>
      <c r="C34">
        <v>82084</v>
      </c>
      <c r="D34">
        <v>119806</v>
      </c>
      <c r="E34">
        <v>95239</v>
      </c>
      <c r="F34">
        <v>110002</v>
      </c>
      <c r="H34">
        <v>140297</v>
      </c>
      <c r="J34">
        <f t="shared" ref="J34:J65" si="6">AVERAGE(B34:F34)</f>
        <v>87534</v>
      </c>
      <c r="K34">
        <f t="shared" ref="K34:K65" si="7">H34/J34</f>
        <v>1.6027714945049925</v>
      </c>
      <c r="L34">
        <f t="shared" ref="L34:L65" si="8">MAX(B34:F34)</f>
        <v>119806</v>
      </c>
      <c r="M34">
        <f t="shared" ref="M34:M65" si="9">MIN(B34:F34)</f>
        <v>30539</v>
      </c>
      <c r="N34">
        <f t="shared" ref="N34:N65" si="10">AVERAGE(B34:F34)</f>
        <v>87534</v>
      </c>
      <c r="O34">
        <f t="shared" ref="O34:O65" si="11">L34-M34</f>
        <v>89267</v>
      </c>
      <c r="Q34">
        <v>1922</v>
      </c>
      <c r="R34">
        <v>613</v>
      </c>
      <c r="T34">
        <v>-189.60000000000582</v>
      </c>
      <c r="U34">
        <v>-160.80000000000291</v>
      </c>
      <c r="W34">
        <v>2534</v>
      </c>
      <c r="X34">
        <v>582.79999999999995</v>
      </c>
      <c r="AB34">
        <v>87534</v>
      </c>
      <c r="AC34">
        <v>1.6027714945049925</v>
      </c>
      <c r="AK34">
        <v>87534</v>
      </c>
      <c r="AL34">
        <v>1.6027714945049925</v>
      </c>
    </row>
    <row r="35" spans="2:38" x14ac:dyDescent="0.25">
      <c r="B35">
        <v>31390</v>
      </c>
      <c r="C35">
        <v>19562</v>
      </c>
      <c r="D35">
        <v>65280</v>
      </c>
      <c r="E35">
        <v>113999</v>
      </c>
      <c r="F35">
        <v>52188</v>
      </c>
      <c r="H35">
        <v>76261</v>
      </c>
      <c r="J35">
        <f t="shared" si="6"/>
        <v>56483.8</v>
      </c>
      <c r="K35">
        <f t="shared" si="7"/>
        <v>1.3501393319854542</v>
      </c>
      <c r="L35">
        <f t="shared" si="8"/>
        <v>113999</v>
      </c>
      <c r="M35">
        <f t="shared" si="9"/>
        <v>19562</v>
      </c>
      <c r="N35">
        <f t="shared" si="10"/>
        <v>56483.8</v>
      </c>
      <c r="O35">
        <f t="shared" si="11"/>
        <v>94437</v>
      </c>
      <c r="Q35">
        <v>-10208</v>
      </c>
      <c r="R35">
        <v>-1</v>
      </c>
      <c r="T35">
        <v>1945.6000000000058</v>
      </c>
      <c r="U35">
        <v>306.60000000000582</v>
      </c>
      <c r="W35">
        <v>2671.6000000000004</v>
      </c>
      <c r="X35">
        <v>308.60000000000002</v>
      </c>
      <c r="AD35">
        <v>56483.8</v>
      </c>
      <c r="AE35">
        <v>1.3501393319854542</v>
      </c>
      <c r="AI35">
        <v>56483.8</v>
      </c>
      <c r="AJ35">
        <v>1.3501393319854542</v>
      </c>
    </row>
    <row r="36" spans="2:38" x14ac:dyDescent="0.25">
      <c r="B36">
        <v>17169</v>
      </c>
      <c r="C36">
        <v>80981</v>
      </c>
      <c r="D36">
        <v>70661</v>
      </c>
      <c r="E36">
        <v>120814</v>
      </c>
      <c r="F36">
        <v>91495</v>
      </c>
      <c r="H36">
        <v>113175</v>
      </c>
      <c r="J36">
        <f t="shared" si="6"/>
        <v>76224</v>
      </c>
      <c r="K36">
        <f t="shared" si="7"/>
        <v>1.4847685768261965</v>
      </c>
      <c r="L36">
        <f t="shared" si="8"/>
        <v>120814</v>
      </c>
      <c r="M36">
        <f t="shared" si="9"/>
        <v>17169</v>
      </c>
      <c r="N36">
        <f t="shared" si="10"/>
        <v>76224</v>
      </c>
      <c r="O36">
        <f t="shared" si="11"/>
        <v>103645</v>
      </c>
      <c r="Q36">
        <v>507</v>
      </c>
      <c r="R36">
        <v>1146</v>
      </c>
      <c r="T36">
        <v>2178</v>
      </c>
      <c r="U36">
        <v>287.60000000000582</v>
      </c>
      <c r="W36">
        <v>2178</v>
      </c>
      <c r="X36">
        <v>293.99999999999994</v>
      </c>
      <c r="AB36">
        <v>76224</v>
      </c>
      <c r="AC36">
        <v>1.4847685768261965</v>
      </c>
      <c r="AI36">
        <v>76224</v>
      </c>
      <c r="AJ36">
        <v>1.4847685768261965</v>
      </c>
    </row>
    <row r="37" spans="2:38" x14ac:dyDescent="0.25">
      <c r="B37">
        <v>44220</v>
      </c>
      <c r="C37">
        <v>103127</v>
      </c>
      <c r="D37">
        <v>91479</v>
      </c>
      <c r="E37">
        <v>22460</v>
      </c>
      <c r="F37">
        <v>15482</v>
      </c>
      <c r="H37">
        <v>56855</v>
      </c>
      <c r="J37">
        <f t="shared" si="6"/>
        <v>55353.599999999999</v>
      </c>
      <c r="K37">
        <f t="shared" si="7"/>
        <v>1.0271238004393572</v>
      </c>
      <c r="L37">
        <f t="shared" si="8"/>
        <v>103127</v>
      </c>
      <c r="M37">
        <f t="shared" si="9"/>
        <v>15482</v>
      </c>
      <c r="N37">
        <f t="shared" si="10"/>
        <v>55353.599999999999</v>
      </c>
      <c r="O37">
        <f t="shared" si="11"/>
        <v>87645</v>
      </c>
      <c r="Q37">
        <v>-1570</v>
      </c>
      <c r="R37">
        <v>329</v>
      </c>
      <c r="T37">
        <v>-2727</v>
      </c>
      <c r="U37">
        <v>156.19999999999709</v>
      </c>
      <c r="W37">
        <v>3781.4</v>
      </c>
      <c r="X37">
        <v>350.6</v>
      </c>
      <c r="Z37">
        <v>55353.599999999999</v>
      </c>
      <c r="AA37">
        <v>1.0271238004393572</v>
      </c>
      <c r="AI37">
        <v>55353.599999999999</v>
      </c>
      <c r="AJ37">
        <v>1.0271238004393572</v>
      </c>
    </row>
    <row r="38" spans="2:38" x14ac:dyDescent="0.25">
      <c r="B38">
        <v>103281</v>
      </c>
      <c r="C38">
        <v>66871</v>
      </c>
      <c r="D38">
        <v>19386</v>
      </c>
      <c r="E38">
        <v>102391</v>
      </c>
      <c r="F38">
        <v>55290</v>
      </c>
      <c r="H38">
        <v>93271</v>
      </c>
      <c r="J38">
        <f t="shared" si="6"/>
        <v>69443.8</v>
      </c>
      <c r="K38">
        <f t="shared" si="7"/>
        <v>1.3431148641059389</v>
      </c>
      <c r="L38">
        <f t="shared" si="8"/>
        <v>103281</v>
      </c>
      <c r="M38">
        <f t="shared" si="9"/>
        <v>19386</v>
      </c>
      <c r="N38">
        <f t="shared" si="10"/>
        <v>69443.8</v>
      </c>
      <c r="O38">
        <f t="shared" si="11"/>
        <v>83895</v>
      </c>
      <c r="Q38">
        <v>2866</v>
      </c>
      <c r="R38">
        <v>-2</v>
      </c>
      <c r="T38">
        <v>908.19999999999709</v>
      </c>
      <c r="U38">
        <v>-209.59999999999127</v>
      </c>
      <c r="W38">
        <v>5666.2000000000007</v>
      </c>
      <c r="X38">
        <v>344.8</v>
      </c>
      <c r="AB38">
        <v>69443.8</v>
      </c>
      <c r="AC38">
        <v>1.3431148641059389</v>
      </c>
      <c r="AI38">
        <v>69443.8</v>
      </c>
      <c r="AJ38">
        <v>1.3431148641059389</v>
      </c>
    </row>
    <row r="39" spans="2:38" x14ac:dyDescent="0.25">
      <c r="B39">
        <v>17645</v>
      </c>
      <c r="C39">
        <v>115370</v>
      </c>
      <c r="D39">
        <v>93977</v>
      </c>
      <c r="E39">
        <v>54123</v>
      </c>
      <c r="F39">
        <v>24645</v>
      </c>
      <c r="H39">
        <v>105490</v>
      </c>
      <c r="J39">
        <f t="shared" si="6"/>
        <v>61152</v>
      </c>
      <c r="K39">
        <f t="shared" si="7"/>
        <v>1.7250457875457876</v>
      </c>
      <c r="L39">
        <f t="shared" si="8"/>
        <v>115370</v>
      </c>
      <c r="M39">
        <f t="shared" si="9"/>
        <v>17645</v>
      </c>
      <c r="N39">
        <f t="shared" si="10"/>
        <v>61152</v>
      </c>
      <c r="O39">
        <f t="shared" si="11"/>
        <v>97725</v>
      </c>
      <c r="Q39">
        <v>694</v>
      </c>
      <c r="R39">
        <v>-48</v>
      </c>
      <c r="T39">
        <v>-3767.4000000000015</v>
      </c>
      <c r="U39">
        <v>54.599999999998545</v>
      </c>
      <c r="W39">
        <v>4872.2</v>
      </c>
      <c r="X39">
        <v>680.19999999999993</v>
      </c>
      <c r="AF39">
        <v>61152</v>
      </c>
      <c r="AG39">
        <v>1.7250457875457876</v>
      </c>
      <c r="AK39">
        <v>61152</v>
      </c>
      <c r="AL39">
        <v>1.7250457875457876</v>
      </c>
    </row>
    <row r="40" spans="2:38" x14ac:dyDescent="0.25">
      <c r="B40">
        <v>17100</v>
      </c>
      <c r="C40">
        <v>102813</v>
      </c>
      <c r="D40">
        <v>83368</v>
      </c>
      <c r="E40">
        <v>121979</v>
      </c>
      <c r="F40">
        <v>58433</v>
      </c>
      <c r="H40">
        <v>103320</v>
      </c>
      <c r="J40">
        <f t="shared" si="6"/>
        <v>76738.600000000006</v>
      </c>
      <c r="K40">
        <f t="shared" si="7"/>
        <v>1.346388909883683</v>
      </c>
      <c r="L40">
        <f t="shared" si="8"/>
        <v>121979</v>
      </c>
      <c r="M40">
        <f t="shared" si="9"/>
        <v>17100</v>
      </c>
      <c r="N40">
        <f t="shared" si="10"/>
        <v>76738.600000000006</v>
      </c>
      <c r="O40">
        <f t="shared" si="11"/>
        <v>104879</v>
      </c>
      <c r="Q40">
        <v>861</v>
      </c>
      <c r="R40">
        <v>-20</v>
      </c>
      <c r="T40">
        <v>-1292.5999999999913</v>
      </c>
      <c r="U40">
        <v>143.80000000000291</v>
      </c>
      <c r="W40">
        <v>1675.8</v>
      </c>
      <c r="X40">
        <v>152.19999999999999</v>
      </c>
      <c r="AB40">
        <v>76738.600000000006</v>
      </c>
      <c r="AC40">
        <v>1.346388909883683</v>
      </c>
      <c r="AI40">
        <v>76738.600000000006</v>
      </c>
      <c r="AJ40">
        <v>1.346388909883683</v>
      </c>
    </row>
    <row r="41" spans="2:38" x14ac:dyDescent="0.25">
      <c r="B41">
        <v>55147</v>
      </c>
      <c r="C41">
        <v>78897</v>
      </c>
      <c r="D41">
        <v>63665</v>
      </c>
      <c r="E41">
        <v>6428</v>
      </c>
      <c r="F41">
        <v>40442</v>
      </c>
      <c r="H41">
        <v>52429</v>
      </c>
      <c r="J41">
        <f t="shared" si="6"/>
        <v>48915.8</v>
      </c>
      <c r="K41">
        <f t="shared" si="7"/>
        <v>1.0718213746887508</v>
      </c>
      <c r="L41">
        <f t="shared" si="8"/>
        <v>78897</v>
      </c>
      <c r="M41">
        <f t="shared" si="9"/>
        <v>6428</v>
      </c>
      <c r="N41">
        <f t="shared" si="10"/>
        <v>48915.8</v>
      </c>
      <c r="O41">
        <f t="shared" si="11"/>
        <v>72469</v>
      </c>
      <c r="Q41">
        <v>-7349</v>
      </c>
      <c r="R41">
        <v>554</v>
      </c>
      <c r="T41">
        <v>4143.8000000000029</v>
      </c>
      <c r="U41">
        <v>-78.19999999999709</v>
      </c>
      <c r="W41">
        <v>4987</v>
      </c>
      <c r="X41">
        <v>286.60000000000002</v>
      </c>
      <c r="Z41">
        <v>48915.8</v>
      </c>
      <c r="AA41">
        <v>1.0718213746887508</v>
      </c>
      <c r="AI41">
        <v>48915.8</v>
      </c>
      <c r="AJ41">
        <v>1.0718213746887508</v>
      </c>
    </row>
    <row r="42" spans="2:38" x14ac:dyDescent="0.25">
      <c r="B42">
        <v>39914</v>
      </c>
      <c r="C42">
        <v>70900</v>
      </c>
      <c r="D42">
        <v>20865</v>
      </c>
      <c r="E42">
        <v>114349</v>
      </c>
      <c r="F42">
        <v>42462</v>
      </c>
      <c r="H42">
        <v>114415</v>
      </c>
      <c r="J42">
        <f t="shared" si="6"/>
        <v>57698</v>
      </c>
      <c r="K42">
        <f t="shared" si="7"/>
        <v>1.9829976775624805</v>
      </c>
      <c r="L42">
        <f t="shared" si="8"/>
        <v>114349</v>
      </c>
      <c r="M42">
        <f t="shared" si="9"/>
        <v>20865</v>
      </c>
      <c r="N42">
        <f t="shared" si="10"/>
        <v>57698</v>
      </c>
      <c r="O42">
        <f t="shared" si="11"/>
        <v>93484</v>
      </c>
      <c r="Q42">
        <v>-3296</v>
      </c>
      <c r="R42">
        <v>418</v>
      </c>
      <c r="T42">
        <v>-1489.5999999999985</v>
      </c>
      <c r="U42">
        <v>-70.19999999999709</v>
      </c>
      <c r="W42">
        <v>3483.2000000000003</v>
      </c>
      <c r="X42">
        <v>185.8</v>
      </c>
      <c r="AD42">
        <v>57698</v>
      </c>
      <c r="AE42">
        <v>1.9829976775624805</v>
      </c>
      <c r="AK42">
        <v>57698</v>
      </c>
      <c r="AL42">
        <v>1.9829976775624805</v>
      </c>
    </row>
    <row r="43" spans="2:38" x14ac:dyDescent="0.25">
      <c r="B43">
        <v>16428</v>
      </c>
      <c r="C43">
        <v>11288</v>
      </c>
      <c r="D43">
        <v>38611</v>
      </c>
      <c r="E43">
        <v>50160</v>
      </c>
      <c r="F43">
        <v>13386</v>
      </c>
      <c r="H43">
        <v>62454</v>
      </c>
      <c r="J43">
        <f t="shared" si="6"/>
        <v>25974.6</v>
      </c>
      <c r="K43">
        <f t="shared" si="7"/>
        <v>2.4044258621884458</v>
      </c>
      <c r="L43">
        <f t="shared" si="8"/>
        <v>50160</v>
      </c>
      <c r="M43">
        <f t="shared" si="9"/>
        <v>11288</v>
      </c>
      <c r="N43">
        <f t="shared" si="10"/>
        <v>25974.6</v>
      </c>
      <c r="O43">
        <f t="shared" si="11"/>
        <v>38872</v>
      </c>
      <c r="Q43">
        <v>954</v>
      </c>
      <c r="R43">
        <v>1053</v>
      </c>
      <c r="T43">
        <v>1645.1999999999971</v>
      </c>
      <c r="U43">
        <v>265.79999999999927</v>
      </c>
      <c r="W43">
        <v>4158.8</v>
      </c>
      <c r="X43">
        <v>491</v>
      </c>
      <c r="AD43">
        <v>25974.6</v>
      </c>
      <c r="AE43">
        <v>2.4044258621884458</v>
      </c>
      <c r="AK43">
        <v>25974.6</v>
      </c>
      <c r="AL43">
        <v>2.4044258621884458</v>
      </c>
    </row>
    <row r="44" spans="2:38" x14ac:dyDescent="0.25">
      <c r="B44">
        <v>47775</v>
      </c>
      <c r="C44">
        <v>29469</v>
      </c>
      <c r="D44">
        <v>40833</v>
      </c>
      <c r="E44">
        <v>58116</v>
      </c>
      <c r="F44">
        <v>71766</v>
      </c>
      <c r="H44">
        <v>112326</v>
      </c>
      <c r="J44">
        <f t="shared" si="6"/>
        <v>49591.8</v>
      </c>
      <c r="K44">
        <f t="shared" si="7"/>
        <v>2.2650115543295462</v>
      </c>
      <c r="L44">
        <f t="shared" si="8"/>
        <v>71766</v>
      </c>
      <c r="M44">
        <f t="shared" si="9"/>
        <v>29469</v>
      </c>
      <c r="N44">
        <f t="shared" si="10"/>
        <v>49591.8</v>
      </c>
      <c r="O44">
        <f t="shared" si="11"/>
        <v>42297</v>
      </c>
      <c r="Q44">
        <v>2487</v>
      </c>
      <c r="R44">
        <v>-1052</v>
      </c>
      <c r="T44">
        <v>736.20000000000437</v>
      </c>
      <c r="U44">
        <v>72</v>
      </c>
      <c r="W44">
        <v>2513.4</v>
      </c>
      <c r="X44">
        <v>174.8</v>
      </c>
      <c r="AD44">
        <v>49591.8</v>
      </c>
      <c r="AE44">
        <v>2.2650115543295462</v>
      </c>
      <c r="AK44">
        <v>49591.8</v>
      </c>
      <c r="AL44">
        <v>2.2650115543295462</v>
      </c>
    </row>
    <row r="45" spans="2:38" x14ac:dyDescent="0.25">
      <c r="B45">
        <v>120464</v>
      </c>
      <c r="C45">
        <v>55401</v>
      </c>
      <c r="D45">
        <v>29941</v>
      </c>
      <c r="E45">
        <v>96251</v>
      </c>
      <c r="F45">
        <v>112234</v>
      </c>
      <c r="H45">
        <v>88407</v>
      </c>
      <c r="J45">
        <f t="shared" si="6"/>
        <v>82858.2</v>
      </c>
      <c r="K45">
        <f t="shared" si="7"/>
        <v>1.0669674214501401</v>
      </c>
      <c r="L45">
        <f t="shared" si="8"/>
        <v>120464</v>
      </c>
      <c r="M45">
        <f t="shared" si="9"/>
        <v>29941</v>
      </c>
      <c r="N45">
        <f t="shared" si="10"/>
        <v>82858.2</v>
      </c>
      <c r="O45">
        <f t="shared" si="11"/>
        <v>90523</v>
      </c>
      <c r="Q45">
        <v>-7410</v>
      </c>
      <c r="R45">
        <v>463</v>
      </c>
      <c r="T45">
        <v>-1372.1999999999971</v>
      </c>
      <c r="U45">
        <v>-668</v>
      </c>
      <c r="W45">
        <v>3461.8</v>
      </c>
      <c r="X45">
        <v>668</v>
      </c>
      <c r="AB45">
        <v>82858.2</v>
      </c>
      <c r="AC45">
        <v>1.0669674214501401</v>
      </c>
      <c r="AI45">
        <v>82858.2</v>
      </c>
      <c r="AJ45">
        <v>1.0669674214501401</v>
      </c>
    </row>
    <row r="46" spans="2:38" x14ac:dyDescent="0.25">
      <c r="B46">
        <v>14611</v>
      </c>
      <c r="C46">
        <v>106828</v>
      </c>
      <c r="D46">
        <v>20784</v>
      </c>
      <c r="E46">
        <v>31693</v>
      </c>
      <c r="F46">
        <v>12671</v>
      </c>
      <c r="H46">
        <v>86614</v>
      </c>
      <c r="J46">
        <f t="shared" si="6"/>
        <v>37317.4</v>
      </c>
      <c r="K46">
        <f t="shared" si="7"/>
        <v>2.3210084303836815</v>
      </c>
      <c r="L46">
        <f t="shared" si="8"/>
        <v>106828</v>
      </c>
      <c r="M46">
        <f t="shared" si="9"/>
        <v>12671</v>
      </c>
      <c r="N46">
        <f t="shared" si="10"/>
        <v>37317.4</v>
      </c>
      <c r="O46">
        <f t="shared" si="11"/>
        <v>94157</v>
      </c>
      <c r="Q46">
        <v>2605</v>
      </c>
      <c r="R46">
        <v>0</v>
      </c>
      <c r="T46">
        <v>-246.79999999999563</v>
      </c>
      <c r="U46">
        <v>-283</v>
      </c>
      <c r="W46">
        <v>3306.4</v>
      </c>
      <c r="X46">
        <v>298.59999999999997</v>
      </c>
      <c r="AD46">
        <v>37317.4</v>
      </c>
      <c r="AE46">
        <v>2.3210084303836815</v>
      </c>
      <c r="AK46">
        <v>37317.4</v>
      </c>
      <c r="AL46">
        <v>2.3210084303836815</v>
      </c>
    </row>
    <row r="47" spans="2:38" x14ac:dyDescent="0.25">
      <c r="B47">
        <v>32484</v>
      </c>
      <c r="C47">
        <v>100689</v>
      </c>
      <c r="D47">
        <v>1528</v>
      </c>
      <c r="E47">
        <v>23048</v>
      </c>
      <c r="F47">
        <v>108817</v>
      </c>
      <c r="H47">
        <v>79801</v>
      </c>
      <c r="J47">
        <f t="shared" si="6"/>
        <v>53313.2</v>
      </c>
      <c r="K47">
        <f t="shared" si="7"/>
        <v>1.4968338047612975</v>
      </c>
      <c r="L47">
        <f t="shared" si="8"/>
        <v>108817</v>
      </c>
      <c r="M47">
        <f t="shared" si="9"/>
        <v>1528</v>
      </c>
      <c r="N47">
        <f t="shared" si="10"/>
        <v>53313.2</v>
      </c>
      <c r="O47">
        <f t="shared" si="11"/>
        <v>107289</v>
      </c>
      <c r="Q47">
        <v>-7283</v>
      </c>
      <c r="R47">
        <v>-219</v>
      </c>
      <c r="T47">
        <v>-1938.4000000000015</v>
      </c>
      <c r="U47">
        <v>-94.600000000005821</v>
      </c>
      <c r="W47">
        <v>3860.8</v>
      </c>
      <c r="X47">
        <v>184.20000000000002</v>
      </c>
      <c r="Z47">
        <v>53313.2</v>
      </c>
      <c r="AA47">
        <v>1.4968338047612975</v>
      </c>
      <c r="AK47">
        <v>53313.2</v>
      </c>
      <c r="AL47">
        <v>1.4968338047612975</v>
      </c>
    </row>
    <row r="48" spans="2:38" x14ac:dyDescent="0.25">
      <c r="B48">
        <v>18057</v>
      </c>
      <c r="C48">
        <v>102639</v>
      </c>
      <c r="D48">
        <v>15035</v>
      </c>
      <c r="E48">
        <v>120946</v>
      </c>
      <c r="F48">
        <v>9132</v>
      </c>
      <c r="H48">
        <v>86110</v>
      </c>
      <c r="J48">
        <f t="shared" si="6"/>
        <v>53161.8</v>
      </c>
      <c r="K48">
        <f t="shared" si="7"/>
        <v>1.6197720919908656</v>
      </c>
      <c r="L48">
        <f t="shared" si="8"/>
        <v>120946</v>
      </c>
      <c r="M48">
        <f t="shared" si="9"/>
        <v>9132</v>
      </c>
      <c r="N48">
        <f t="shared" si="10"/>
        <v>53161.8</v>
      </c>
      <c r="O48">
        <f t="shared" si="11"/>
        <v>111814</v>
      </c>
      <c r="Q48">
        <v>-3557</v>
      </c>
      <c r="R48">
        <v>39</v>
      </c>
      <c r="T48">
        <v>1403.4000000000015</v>
      </c>
      <c r="U48">
        <v>83</v>
      </c>
      <c r="W48">
        <v>2509.8000000000002</v>
      </c>
      <c r="X48">
        <v>428.59999999999997</v>
      </c>
      <c r="AD48">
        <v>53161.8</v>
      </c>
      <c r="AE48">
        <v>1.6197720919908656</v>
      </c>
      <c r="AK48">
        <v>53161.8</v>
      </c>
      <c r="AL48">
        <v>1.6197720919908656</v>
      </c>
    </row>
    <row r="49" spans="2:38" x14ac:dyDescent="0.25">
      <c r="B49">
        <v>65452</v>
      </c>
      <c r="C49">
        <v>3619</v>
      </c>
      <c r="D49">
        <v>34781</v>
      </c>
      <c r="E49">
        <v>63578</v>
      </c>
      <c r="F49">
        <v>78210</v>
      </c>
      <c r="H49">
        <v>92092</v>
      </c>
      <c r="J49">
        <f t="shared" si="6"/>
        <v>49128</v>
      </c>
      <c r="K49">
        <f t="shared" si="7"/>
        <v>1.8745318352059925</v>
      </c>
      <c r="L49">
        <f t="shared" si="8"/>
        <v>78210</v>
      </c>
      <c r="M49">
        <f t="shared" si="9"/>
        <v>3619</v>
      </c>
      <c r="N49">
        <f t="shared" si="10"/>
        <v>49128</v>
      </c>
      <c r="O49">
        <f t="shared" si="11"/>
        <v>74591</v>
      </c>
      <c r="Q49">
        <v>-1511</v>
      </c>
      <c r="R49">
        <v>132</v>
      </c>
      <c r="T49">
        <v>1428.5999999999985</v>
      </c>
      <c r="U49">
        <v>51.19999999999709</v>
      </c>
      <c r="W49">
        <v>3235.3999999999996</v>
      </c>
      <c r="X49">
        <v>600</v>
      </c>
      <c r="AD49">
        <v>49128</v>
      </c>
      <c r="AE49">
        <v>1.8745318352059925</v>
      </c>
      <c r="AK49">
        <v>49128</v>
      </c>
      <c r="AL49">
        <v>1.8745318352059925</v>
      </c>
    </row>
    <row r="50" spans="2:38" x14ac:dyDescent="0.25">
      <c r="B50">
        <v>109534</v>
      </c>
      <c r="C50">
        <v>73688</v>
      </c>
      <c r="D50">
        <v>2305</v>
      </c>
      <c r="E50">
        <v>35953</v>
      </c>
      <c r="F50">
        <v>107058</v>
      </c>
      <c r="H50">
        <v>69614</v>
      </c>
      <c r="J50">
        <f t="shared" si="6"/>
        <v>65707.600000000006</v>
      </c>
      <c r="K50">
        <f t="shared" si="7"/>
        <v>1.0594512659114013</v>
      </c>
      <c r="L50">
        <f t="shared" si="8"/>
        <v>109534</v>
      </c>
      <c r="M50">
        <f t="shared" si="9"/>
        <v>2305</v>
      </c>
      <c r="N50">
        <f t="shared" si="10"/>
        <v>65707.600000000006</v>
      </c>
      <c r="O50">
        <f t="shared" si="11"/>
        <v>107229</v>
      </c>
      <c r="Q50">
        <v>-4</v>
      </c>
      <c r="R50">
        <v>345</v>
      </c>
      <c r="T50">
        <v>1231.0000000000073</v>
      </c>
      <c r="U50">
        <v>149.40000000000873</v>
      </c>
      <c r="W50">
        <v>2302.6</v>
      </c>
      <c r="X50">
        <v>555</v>
      </c>
      <c r="AB50">
        <v>65707.600000000006</v>
      </c>
      <c r="AC50">
        <v>1.0594512659114013</v>
      </c>
      <c r="AI50">
        <v>65707.600000000006</v>
      </c>
      <c r="AJ50">
        <v>1.0594512659114013</v>
      </c>
    </row>
    <row r="51" spans="2:38" x14ac:dyDescent="0.25">
      <c r="B51">
        <v>25143</v>
      </c>
      <c r="C51">
        <v>6661</v>
      </c>
      <c r="D51">
        <v>92768</v>
      </c>
      <c r="E51">
        <v>115403</v>
      </c>
      <c r="F51">
        <v>38840</v>
      </c>
      <c r="H51">
        <v>56409</v>
      </c>
      <c r="J51">
        <f t="shared" si="6"/>
        <v>55763</v>
      </c>
      <c r="K51">
        <f t="shared" si="7"/>
        <v>1.011584742571239</v>
      </c>
      <c r="L51">
        <f t="shared" si="8"/>
        <v>115403</v>
      </c>
      <c r="M51">
        <f t="shared" si="9"/>
        <v>6661</v>
      </c>
      <c r="N51">
        <f t="shared" si="10"/>
        <v>55763</v>
      </c>
      <c r="O51">
        <f t="shared" si="11"/>
        <v>108742</v>
      </c>
      <c r="Q51">
        <v>-4845</v>
      </c>
      <c r="R51">
        <v>-716</v>
      </c>
      <c r="T51">
        <v>-817</v>
      </c>
      <c r="U51">
        <v>-20.400000000001455</v>
      </c>
      <c r="W51">
        <v>3038.6</v>
      </c>
      <c r="X51">
        <v>282</v>
      </c>
      <c r="Z51">
        <v>55763</v>
      </c>
      <c r="AA51">
        <v>1.011584742571239</v>
      </c>
      <c r="AI51">
        <v>55763</v>
      </c>
      <c r="AJ51">
        <v>1.011584742571239</v>
      </c>
    </row>
    <row r="52" spans="2:38" x14ac:dyDescent="0.25">
      <c r="B52">
        <v>65494</v>
      </c>
      <c r="C52">
        <v>14594</v>
      </c>
      <c r="D52">
        <v>21762</v>
      </c>
      <c r="E52">
        <v>116595</v>
      </c>
      <c r="F52">
        <v>72866</v>
      </c>
      <c r="H52">
        <v>108296</v>
      </c>
      <c r="J52">
        <f t="shared" si="6"/>
        <v>58262.2</v>
      </c>
      <c r="K52">
        <f t="shared" si="7"/>
        <v>1.8587694937712618</v>
      </c>
      <c r="L52">
        <f t="shared" si="8"/>
        <v>116595</v>
      </c>
      <c r="M52">
        <f t="shared" si="9"/>
        <v>14594</v>
      </c>
      <c r="N52">
        <f t="shared" si="10"/>
        <v>58262.2</v>
      </c>
      <c r="O52">
        <f t="shared" si="11"/>
        <v>102001</v>
      </c>
      <c r="Q52">
        <v>-5602</v>
      </c>
      <c r="R52">
        <v>567</v>
      </c>
      <c r="T52">
        <v>747.39999999999418</v>
      </c>
      <c r="U52">
        <v>-31.600000000005821</v>
      </c>
      <c r="W52">
        <v>4019</v>
      </c>
      <c r="X52">
        <v>271.2</v>
      </c>
      <c r="AD52">
        <v>58262.2</v>
      </c>
      <c r="AE52">
        <v>1.8587694937712618</v>
      </c>
      <c r="AK52">
        <v>58262.2</v>
      </c>
      <c r="AL52">
        <v>1.8587694937712618</v>
      </c>
    </row>
    <row r="53" spans="2:38" x14ac:dyDescent="0.25">
      <c r="B53">
        <v>57138</v>
      </c>
      <c r="C53">
        <v>119260</v>
      </c>
      <c r="D53">
        <v>32440</v>
      </c>
      <c r="E53">
        <v>46605</v>
      </c>
      <c r="F53">
        <v>91119</v>
      </c>
      <c r="H53">
        <v>83947</v>
      </c>
      <c r="J53">
        <f t="shared" si="6"/>
        <v>69312.399999999994</v>
      </c>
      <c r="K53">
        <f t="shared" si="7"/>
        <v>1.2111397094892113</v>
      </c>
      <c r="L53">
        <f t="shared" si="8"/>
        <v>119260</v>
      </c>
      <c r="M53">
        <f t="shared" si="9"/>
        <v>32440</v>
      </c>
      <c r="N53">
        <f t="shared" si="10"/>
        <v>69312.399999999994</v>
      </c>
      <c r="O53">
        <f t="shared" si="11"/>
        <v>86820</v>
      </c>
      <c r="Q53">
        <v>3136</v>
      </c>
      <c r="R53">
        <v>-239</v>
      </c>
      <c r="T53">
        <v>1662.3999999999942</v>
      </c>
      <c r="U53">
        <v>121</v>
      </c>
      <c r="W53">
        <v>3810.4</v>
      </c>
      <c r="X53">
        <v>279.40000000000003</v>
      </c>
      <c r="AB53">
        <v>69312.399999999994</v>
      </c>
      <c r="AC53">
        <v>1.2111397094892113</v>
      </c>
      <c r="AI53">
        <v>69312.399999999994</v>
      </c>
      <c r="AJ53">
        <v>1.2111397094892113</v>
      </c>
    </row>
    <row r="54" spans="2:38" x14ac:dyDescent="0.25">
      <c r="B54">
        <v>58289</v>
      </c>
      <c r="C54">
        <v>2495</v>
      </c>
      <c r="D54">
        <v>90183</v>
      </c>
      <c r="E54">
        <v>41300</v>
      </c>
      <c r="F54">
        <v>73788</v>
      </c>
      <c r="H54">
        <v>101575</v>
      </c>
      <c r="J54">
        <f t="shared" si="6"/>
        <v>53211</v>
      </c>
      <c r="K54">
        <f t="shared" si="7"/>
        <v>1.9089098118810019</v>
      </c>
      <c r="L54">
        <f t="shared" si="8"/>
        <v>90183</v>
      </c>
      <c r="M54">
        <f t="shared" si="9"/>
        <v>2495</v>
      </c>
      <c r="N54">
        <f t="shared" si="10"/>
        <v>53211</v>
      </c>
      <c r="O54">
        <f t="shared" si="11"/>
        <v>87688</v>
      </c>
      <c r="Q54">
        <v>-761</v>
      </c>
      <c r="R54">
        <v>-1136</v>
      </c>
      <c r="T54">
        <v>-294</v>
      </c>
      <c r="U54">
        <v>93.599999999998545</v>
      </c>
      <c r="W54">
        <v>2167.6</v>
      </c>
      <c r="X54">
        <v>209.2</v>
      </c>
      <c r="AD54">
        <v>53211</v>
      </c>
      <c r="AE54">
        <v>1.9089098118810019</v>
      </c>
      <c r="AK54">
        <v>53211</v>
      </c>
      <c r="AL54">
        <v>1.9089098118810019</v>
      </c>
    </row>
    <row r="55" spans="2:38" x14ac:dyDescent="0.25">
      <c r="B55">
        <v>92947</v>
      </c>
      <c r="C55">
        <v>23800</v>
      </c>
      <c r="D55">
        <v>107822</v>
      </c>
      <c r="E55">
        <v>117600</v>
      </c>
      <c r="F55">
        <v>18180</v>
      </c>
      <c r="H55">
        <v>121185</v>
      </c>
      <c r="J55">
        <f t="shared" si="6"/>
        <v>72069.8</v>
      </c>
      <c r="K55">
        <f t="shared" si="7"/>
        <v>1.6814948841262221</v>
      </c>
      <c r="L55">
        <f t="shared" si="8"/>
        <v>117600</v>
      </c>
      <c r="M55">
        <f t="shared" si="9"/>
        <v>18180</v>
      </c>
      <c r="N55">
        <f t="shared" si="10"/>
        <v>72069.8</v>
      </c>
      <c r="O55">
        <f t="shared" si="11"/>
        <v>99420</v>
      </c>
      <c r="Q55">
        <v>5811</v>
      </c>
      <c r="R55">
        <v>332</v>
      </c>
      <c r="T55">
        <v>1467.8000000000029</v>
      </c>
      <c r="U55">
        <v>201</v>
      </c>
      <c r="W55">
        <v>4593.4000000000005</v>
      </c>
      <c r="X55">
        <v>296.60000000000002</v>
      </c>
      <c r="AF55">
        <v>72069.8</v>
      </c>
      <c r="AG55">
        <v>1.6814948841262221</v>
      </c>
      <c r="AK55">
        <v>72069.8</v>
      </c>
      <c r="AL55">
        <v>1.6814948841262221</v>
      </c>
    </row>
    <row r="56" spans="2:38" x14ac:dyDescent="0.25">
      <c r="B56">
        <v>51385</v>
      </c>
      <c r="C56">
        <v>42032</v>
      </c>
      <c r="D56">
        <v>35526</v>
      </c>
      <c r="E56">
        <v>109641</v>
      </c>
      <c r="F56">
        <v>93150</v>
      </c>
      <c r="H56">
        <v>106279</v>
      </c>
      <c r="J56">
        <f t="shared" si="6"/>
        <v>66346.8</v>
      </c>
      <c r="K56">
        <f t="shared" si="7"/>
        <v>1.6018707759831672</v>
      </c>
      <c r="L56">
        <f t="shared" si="8"/>
        <v>109641</v>
      </c>
      <c r="M56">
        <f t="shared" si="9"/>
        <v>35526</v>
      </c>
      <c r="N56">
        <f t="shared" si="10"/>
        <v>66346.8</v>
      </c>
      <c r="O56">
        <f t="shared" si="11"/>
        <v>74115</v>
      </c>
      <c r="Q56">
        <v>-3191</v>
      </c>
      <c r="R56">
        <v>738</v>
      </c>
      <c r="T56">
        <v>1747.2000000000044</v>
      </c>
      <c r="U56">
        <v>-782</v>
      </c>
      <c r="W56">
        <v>3182.4</v>
      </c>
      <c r="X56">
        <v>811.19999999999993</v>
      </c>
      <c r="AF56">
        <v>66346.8</v>
      </c>
      <c r="AG56">
        <v>1.6018707759831672</v>
      </c>
      <c r="AK56">
        <v>66346.8</v>
      </c>
      <c r="AL56">
        <v>1.6018707759831672</v>
      </c>
    </row>
    <row r="57" spans="2:38" x14ac:dyDescent="0.25">
      <c r="B57">
        <v>74782</v>
      </c>
      <c r="C57">
        <v>84977</v>
      </c>
      <c r="D57">
        <v>10958</v>
      </c>
      <c r="E57">
        <v>42938</v>
      </c>
      <c r="F57">
        <v>17270</v>
      </c>
      <c r="H57">
        <v>59071</v>
      </c>
      <c r="J57">
        <f t="shared" si="6"/>
        <v>46185</v>
      </c>
      <c r="K57">
        <f t="shared" si="7"/>
        <v>1.2790083360398399</v>
      </c>
      <c r="L57">
        <f t="shared" si="8"/>
        <v>84977</v>
      </c>
      <c r="M57">
        <f t="shared" si="9"/>
        <v>10958</v>
      </c>
      <c r="N57">
        <f t="shared" si="10"/>
        <v>46185</v>
      </c>
      <c r="O57">
        <f t="shared" si="11"/>
        <v>74019</v>
      </c>
      <c r="Q57">
        <v>-8579</v>
      </c>
      <c r="R57">
        <v>-635</v>
      </c>
      <c r="T57">
        <v>379.80000000000291</v>
      </c>
      <c r="U57">
        <v>252.40000000000146</v>
      </c>
      <c r="W57">
        <v>2668.6</v>
      </c>
      <c r="X57">
        <v>278.79999999999995</v>
      </c>
      <c r="Z57">
        <v>46185</v>
      </c>
      <c r="AA57">
        <v>1.2790083360398399</v>
      </c>
      <c r="AI57">
        <v>46185</v>
      </c>
      <c r="AJ57">
        <v>1.2790083360398399</v>
      </c>
    </row>
    <row r="58" spans="2:38" x14ac:dyDescent="0.25">
      <c r="B58">
        <v>15817</v>
      </c>
      <c r="C58">
        <v>4732</v>
      </c>
      <c r="D58">
        <v>68575</v>
      </c>
      <c r="E58">
        <v>53331</v>
      </c>
      <c r="F58">
        <v>109425</v>
      </c>
      <c r="H58">
        <v>78222</v>
      </c>
      <c r="J58">
        <f t="shared" si="6"/>
        <v>50376</v>
      </c>
      <c r="K58">
        <f t="shared" si="7"/>
        <v>1.5527632205812292</v>
      </c>
      <c r="L58">
        <f t="shared" si="8"/>
        <v>109425</v>
      </c>
      <c r="M58">
        <f t="shared" si="9"/>
        <v>4732</v>
      </c>
      <c r="N58">
        <f t="shared" si="10"/>
        <v>50376</v>
      </c>
      <c r="O58">
        <f t="shared" si="11"/>
        <v>104693</v>
      </c>
      <c r="Q58">
        <v>-2220</v>
      </c>
      <c r="R58">
        <v>-96</v>
      </c>
      <c r="T58">
        <v>413.40000000000146</v>
      </c>
      <c r="U58">
        <v>-57.599999999998545</v>
      </c>
      <c r="W58">
        <v>851</v>
      </c>
      <c r="X58">
        <v>309.20000000000005</v>
      </c>
      <c r="AD58">
        <v>50376</v>
      </c>
      <c r="AE58">
        <v>1.5527632205812292</v>
      </c>
      <c r="AI58">
        <v>50376</v>
      </c>
      <c r="AJ58">
        <v>1.5527632205812292</v>
      </c>
    </row>
    <row r="59" spans="2:38" x14ac:dyDescent="0.25">
      <c r="B59">
        <v>12976</v>
      </c>
      <c r="C59">
        <v>48066</v>
      </c>
      <c r="D59">
        <v>27256</v>
      </c>
      <c r="E59">
        <v>83045</v>
      </c>
      <c r="F59">
        <v>72211</v>
      </c>
      <c r="H59">
        <v>101173</v>
      </c>
      <c r="J59">
        <f t="shared" si="6"/>
        <v>48710.8</v>
      </c>
      <c r="K59">
        <f t="shared" si="7"/>
        <v>2.0770137218029676</v>
      </c>
      <c r="L59">
        <f t="shared" si="8"/>
        <v>83045</v>
      </c>
      <c r="M59">
        <f t="shared" si="9"/>
        <v>12976</v>
      </c>
      <c r="N59">
        <f t="shared" si="10"/>
        <v>48710.8</v>
      </c>
      <c r="O59">
        <f t="shared" si="11"/>
        <v>70069</v>
      </c>
      <c r="Q59">
        <v>3265</v>
      </c>
      <c r="R59">
        <v>-739</v>
      </c>
      <c r="T59">
        <v>986.80000000000291</v>
      </c>
      <c r="U59">
        <v>-220</v>
      </c>
      <c r="W59">
        <v>3664.3999999999996</v>
      </c>
      <c r="X59">
        <v>307.2</v>
      </c>
      <c r="AD59">
        <v>48710.8</v>
      </c>
      <c r="AE59">
        <v>2.0770137218029676</v>
      </c>
      <c r="AK59">
        <v>48710.8</v>
      </c>
      <c r="AL59">
        <v>2.0770137218029676</v>
      </c>
    </row>
    <row r="60" spans="2:38" x14ac:dyDescent="0.25">
      <c r="B60">
        <v>92648</v>
      </c>
      <c r="C60">
        <v>83691</v>
      </c>
      <c r="D60">
        <v>105301</v>
      </c>
      <c r="E60">
        <v>50260</v>
      </c>
      <c r="F60">
        <v>63951</v>
      </c>
      <c r="H60">
        <v>142921</v>
      </c>
      <c r="J60">
        <f t="shared" si="6"/>
        <v>79170.2</v>
      </c>
      <c r="K60">
        <f t="shared" si="7"/>
        <v>1.8052373241446908</v>
      </c>
      <c r="L60">
        <f t="shared" si="8"/>
        <v>105301</v>
      </c>
      <c r="M60">
        <f t="shared" si="9"/>
        <v>50260</v>
      </c>
      <c r="N60">
        <f t="shared" si="10"/>
        <v>79170.2</v>
      </c>
      <c r="O60">
        <f t="shared" si="11"/>
        <v>55041</v>
      </c>
      <c r="Q60">
        <v>4792</v>
      </c>
      <c r="R60">
        <v>11</v>
      </c>
      <c r="T60">
        <v>81.19999999999709</v>
      </c>
      <c r="U60">
        <v>175.39999999999418</v>
      </c>
      <c r="W60">
        <v>2638</v>
      </c>
      <c r="X60">
        <v>258.20000000000005</v>
      </c>
      <c r="AF60">
        <v>79170.2</v>
      </c>
      <c r="AG60">
        <v>1.8052373241446908</v>
      </c>
      <c r="AK60">
        <v>79170.2</v>
      </c>
      <c r="AL60">
        <v>1.8052373241446908</v>
      </c>
    </row>
    <row r="61" spans="2:38" x14ac:dyDescent="0.25">
      <c r="B61">
        <v>99776</v>
      </c>
      <c r="C61">
        <v>116205</v>
      </c>
      <c r="D61">
        <v>51869</v>
      </c>
      <c r="E61">
        <v>12213</v>
      </c>
      <c r="F61">
        <v>18074</v>
      </c>
      <c r="H61">
        <v>70161</v>
      </c>
      <c r="J61">
        <f t="shared" si="6"/>
        <v>59627.4</v>
      </c>
      <c r="K61">
        <f t="shared" si="7"/>
        <v>1.1766570402197647</v>
      </c>
      <c r="L61">
        <f t="shared" si="8"/>
        <v>116205</v>
      </c>
      <c r="M61">
        <f t="shared" si="9"/>
        <v>12213</v>
      </c>
      <c r="N61">
        <f t="shared" si="10"/>
        <v>59627.4</v>
      </c>
      <c r="O61">
        <f t="shared" si="11"/>
        <v>103992</v>
      </c>
      <c r="Q61">
        <v>2142</v>
      </c>
      <c r="R61">
        <v>3</v>
      </c>
      <c r="T61">
        <v>-2192.4000000000015</v>
      </c>
      <c r="U61">
        <v>9.8000000000029104</v>
      </c>
      <c r="W61">
        <v>2201.6</v>
      </c>
      <c r="X61">
        <v>55.000000000000007</v>
      </c>
      <c r="AB61">
        <v>59627.4</v>
      </c>
      <c r="AC61">
        <v>1.1766570402197647</v>
      </c>
      <c r="AI61">
        <v>59627.4</v>
      </c>
      <c r="AJ61">
        <v>1.1766570402197647</v>
      </c>
    </row>
    <row r="62" spans="2:38" x14ac:dyDescent="0.25">
      <c r="B62">
        <v>58321</v>
      </c>
      <c r="C62">
        <v>24140</v>
      </c>
      <c r="D62">
        <v>111706</v>
      </c>
      <c r="E62">
        <v>64483</v>
      </c>
      <c r="F62">
        <v>97400</v>
      </c>
      <c r="H62">
        <v>77820</v>
      </c>
      <c r="J62">
        <f t="shared" si="6"/>
        <v>71210</v>
      </c>
      <c r="K62">
        <f t="shared" si="7"/>
        <v>1.0928240415671957</v>
      </c>
      <c r="L62">
        <f t="shared" si="8"/>
        <v>111706</v>
      </c>
      <c r="M62">
        <f t="shared" si="9"/>
        <v>24140</v>
      </c>
      <c r="N62">
        <f t="shared" si="10"/>
        <v>71210</v>
      </c>
      <c r="O62">
        <f t="shared" si="11"/>
        <v>87566</v>
      </c>
      <c r="Q62">
        <v>-162</v>
      </c>
      <c r="R62">
        <v>-275</v>
      </c>
      <c r="T62">
        <v>-1064.8000000000029</v>
      </c>
      <c r="U62">
        <v>-231.19999999999709</v>
      </c>
      <c r="W62">
        <v>1698</v>
      </c>
      <c r="X62">
        <v>531.6</v>
      </c>
      <c r="AB62">
        <v>71210</v>
      </c>
      <c r="AC62">
        <v>1.0928240415671957</v>
      </c>
      <c r="AI62">
        <v>71210</v>
      </c>
      <c r="AJ62">
        <v>1.0928240415671957</v>
      </c>
    </row>
    <row r="63" spans="2:38" x14ac:dyDescent="0.25">
      <c r="B63">
        <v>118839</v>
      </c>
      <c r="C63">
        <v>3902</v>
      </c>
      <c r="D63">
        <v>4681</v>
      </c>
      <c r="E63">
        <v>85034</v>
      </c>
      <c r="F63">
        <v>71799</v>
      </c>
      <c r="H63">
        <v>103006</v>
      </c>
      <c r="J63">
        <f t="shared" si="6"/>
        <v>56851</v>
      </c>
      <c r="K63">
        <f t="shared" si="7"/>
        <v>1.811859070201052</v>
      </c>
      <c r="L63">
        <f t="shared" si="8"/>
        <v>118839</v>
      </c>
      <c r="M63">
        <f t="shared" si="9"/>
        <v>3902</v>
      </c>
      <c r="N63">
        <f t="shared" si="10"/>
        <v>56851</v>
      </c>
      <c r="O63">
        <f t="shared" si="11"/>
        <v>114937</v>
      </c>
      <c r="Q63">
        <v>-4250</v>
      </c>
      <c r="R63">
        <v>-55</v>
      </c>
      <c r="T63">
        <v>763</v>
      </c>
      <c r="U63">
        <v>-36</v>
      </c>
      <c r="W63">
        <v>2834.6000000000004</v>
      </c>
      <c r="X63">
        <v>336</v>
      </c>
      <c r="AD63">
        <v>56851</v>
      </c>
      <c r="AE63">
        <v>1.811859070201052</v>
      </c>
      <c r="AK63">
        <v>56851</v>
      </c>
      <c r="AL63">
        <v>1.811859070201052</v>
      </c>
    </row>
    <row r="64" spans="2:38" x14ac:dyDescent="0.25">
      <c r="B64">
        <v>54801</v>
      </c>
      <c r="C64">
        <v>34207</v>
      </c>
      <c r="D64">
        <v>40283</v>
      </c>
      <c r="E64">
        <v>89401</v>
      </c>
      <c r="F64">
        <v>120100</v>
      </c>
      <c r="H64">
        <v>125320</v>
      </c>
      <c r="J64">
        <f t="shared" si="6"/>
        <v>67758.399999999994</v>
      </c>
      <c r="K64">
        <f t="shared" si="7"/>
        <v>1.8495123851802877</v>
      </c>
      <c r="L64">
        <f t="shared" si="8"/>
        <v>120100</v>
      </c>
      <c r="M64">
        <f t="shared" si="9"/>
        <v>34207</v>
      </c>
      <c r="N64">
        <f t="shared" si="10"/>
        <v>67758.399999999994</v>
      </c>
      <c r="O64">
        <f t="shared" si="11"/>
        <v>85893</v>
      </c>
      <c r="Q64">
        <v>-1247</v>
      </c>
      <c r="R64">
        <v>-377</v>
      </c>
      <c r="T64">
        <v>-1736.6000000000058</v>
      </c>
      <c r="U64">
        <v>237.79999999998836</v>
      </c>
      <c r="W64">
        <v>2247</v>
      </c>
      <c r="X64">
        <v>241.40000000000003</v>
      </c>
      <c r="AF64">
        <v>67758.399999999994</v>
      </c>
      <c r="AG64">
        <v>1.8495123851802877</v>
      </c>
      <c r="AK64">
        <v>67758.399999999994</v>
      </c>
      <c r="AL64">
        <v>1.8495123851802877</v>
      </c>
    </row>
    <row r="65" spans="2:38" x14ac:dyDescent="0.25">
      <c r="B65">
        <v>102140</v>
      </c>
      <c r="C65">
        <v>50914</v>
      </c>
      <c r="D65">
        <v>117361</v>
      </c>
      <c r="E65">
        <v>49212</v>
      </c>
      <c r="F65">
        <v>118933</v>
      </c>
      <c r="H65">
        <v>131381</v>
      </c>
      <c r="J65">
        <f t="shared" si="6"/>
        <v>87712</v>
      </c>
      <c r="K65">
        <f t="shared" si="7"/>
        <v>1.497868022619482</v>
      </c>
      <c r="L65">
        <f t="shared" si="8"/>
        <v>118933</v>
      </c>
      <c r="M65">
        <f t="shared" si="9"/>
        <v>49212</v>
      </c>
      <c r="N65">
        <f t="shared" si="10"/>
        <v>87712</v>
      </c>
      <c r="O65">
        <f t="shared" si="11"/>
        <v>69721</v>
      </c>
      <c r="Q65">
        <v>5798</v>
      </c>
      <c r="R65">
        <v>-172</v>
      </c>
      <c r="T65">
        <v>-1266.1999999999971</v>
      </c>
      <c r="U65">
        <v>250.60000000000582</v>
      </c>
      <c r="W65">
        <v>2712.9999999999995</v>
      </c>
      <c r="X65">
        <v>322.20000000000005</v>
      </c>
      <c r="AB65">
        <v>87712</v>
      </c>
      <c r="AC65">
        <v>1.497868022619482</v>
      </c>
      <c r="AI65">
        <v>87712</v>
      </c>
      <c r="AJ65">
        <v>1.497868022619482</v>
      </c>
    </row>
    <row r="66" spans="2:38" x14ac:dyDescent="0.25">
      <c r="B66">
        <v>100772</v>
      </c>
      <c r="C66">
        <v>112492</v>
      </c>
      <c r="D66">
        <v>11508</v>
      </c>
      <c r="E66">
        <v>94650</v>
      </c>
      <c r="F66">
        <v>49096</v>
      </c>
      <c r="H66">
        <v>117726</v>
      </c>
      <c r="J66">
        <f t="shared" ref="J66:J101" si="12">AVERAGE(B66:F66)</f>
        <v>73703.600000000006</v>
      </c>
      <c r="K66">
        <f t="shared" ref="K66:K97" si="13">H66/J66</f>
        <v>1.5972896846287019</v>
      </c>
      <c r="L66">
        <f t="shared" ref="L66:L101" si="14">MAX(B66:F66)</f>
        <v>112492</v>
      </c>
      <c r="M66">
        <f t="shared" ref="M66:M101" si="15">MIN(B66:F66)</f>
        <v>11508</v>
      </c>
      <c r="N66">
        <f t="shared" ref="N66:N101" si="16">AVERAGE(B66:F66)</f>
        <v>73703.600000000006</v>
      </c>
      <c r="O66">
        <f t="shared" ref="O66:O101" si="17">L66-M66</f>
        <v>100984</v>
      </c>
      <c r="Q66">
        <v>2106</v>
      </c>
      <c r="R66">
        <v>-1</v>
      </c>
      <c r="T66">
        <v>-686.79999999998836</v>
      </c>
      <c r="U66">
        <v>48.400000000008731</v>
      </c>
      <c r="W66">
        <v>4752.8000000000011</v>
      </c>
      <c r="X66">
        <v>182.4</v>
      </c>
      <c r="AB66">
        <v>73703.600000000006</v>
      </c>
      <c r="AC66">
        <v>1.5972896846287019</v>
      </c>
      <c r="AK66">
        <v>73703.600000000006</v>
      </c>
      <c r="AL66">
        <v>1.5972896846287019</v>
      </c>
    </row>
    <row r="67" spans="2:38" x14ac:dyDescent="0.25">
      <c r="B67">
        <v>121868</v>
      </c>
      <c r="C67">
        <v>20020</v>
      </c>
      <c r="D67">
        <v>53055</v>
      </c>
      <c r="E67">
        <v>32795</v>
      </c>
      <c r="F67">
        <v>54141</v>
      </c>
      <c r="H67">
        <v>97166</v>
      </c>
      <c r="J67">
        <f t="shared" si="12"/>
        <v>56375.8</v>
      </c>
      <c r="K67">
        <f t="shared" si="13"/>
        <v>1.7235409519687526</v>
      </c>
      <c r="L67">
        <f t="shared" si="14"/>
        <v>121868</v>
      </c>
      <c r="M67">
        <f t="shared" si="15"/>
        <v>20020</v>
      </c>
      <c r="N67">
        <f t="shared" si="16"/>
        <v>56375.8</v>
      </c>
      <c r="O67">
        <f t="shared" si="17"/>
        <v>101848</v>
      </c>
      <c r="Q67">
        <v>1103</v>
      </c>
      <c r="R67">
        <v>578</v>
      </c>
      <c r="T67">
        <v>632.20000000000437</v>
      </c>
      <c r="U67">
        <v>-108.79999999999563</v>
      </c>
      <c r="W67">
        <v>2780.2</v>
      </c>
      <c r="X67">
        <v>194</v>
      </c>
      <c r="AD67">
        <v>56375.8</v>
      </c>
      <c r="AE67">
        <v>1.7235409519687526</v>
      </c>
      <c r="AK67">
        <v>56375.8</v>
      </c>
      <c r="AL67">
        <v>1.7235409519687526</v>
      </c>
    </row>
    <row r="68" spans="2:38" x14ac:dyDescent="0.25">
      <c r="B68">
        <v>24340</v>
      </c>
      <c r="C68">
        <v>80142</v>
      </c>
      <c r="D68">
        <v>51345</v>
      </c>
      <c r="E68">
        <v>85254</v>
      </c>
      <c r="F68">
        <v>16320</v>
      </c>
      <c r="H68">
        <v>90259</v>
      </c>
      <c r="J68">
        <f t="shared" si="12"/>
        <v>51480.2</v>
      </c>
      <c r="K68">
        <f t="shared" si="13"/>
        <v>1.7532760167986916</v>
      </c>
      <c r="L68">
        <f t="shared" si="14"/>
        <v>85254</v>
      </c>
      <c r="M68">
        <f t="shared" si="15"/>
        <v>16320</v>
      </c>
      <c r="N68">
        <f t="shared" si="16"/>
        <v>51480.2</v>
      </c>
      <c r="O68">
        <f t="shared" si="17"/>
        <v>68934</v>
      </c>
      <c r="Q68">
        <v>-2729</v>
      </c>
      <c r="R68">
        <v>-11</v>
      </c>
      <c r="T68">
        <v>2231</v>
      </c>
      <c r="U68">
        <v>-143.40000000000146</v>
      </c>
      <c r="W68">
        <v>4346.5999999999995</v>
      </c>
      <c r="X68">
        <v>194.6</v>
      </c>
      <c r="AD68">
        <v>51480.2</v>
      </c>
      <c r="AE68">
        <v>1.7532760167986916</v>
      </c>
      <c r="AK68">
        <v>51480.2</v>
      </c>
      <c r="AL68">
        <v>1.7532760167986916</v>
      </c>
    </row>
    <row r="69" spans="2:38" x14ac:dyDescent="0.25">
      <c r="B69">
        <v>89237</v>
      </c>
      <c r="C69">
        <v>108650</v>
      </c>
      <c r="D69">
        <v>102057</v>
      </c>
      <c r="E69">
        <v>41409</v>
      </c>
      <c r="F69">
        <v>85670</v>
      </c>
      <c r="H69">
        <v>137516</v>
      </c>
      <c r="J69">
        <f t="shared" si="12"/>
        <v>85404.6</v>
      </c>
      <c r="K69">
        <f t="shared" si="13"/>
        <v>1.610170880725394</v>
      </c>
      <c r="L69">
        <f t="shared" si="14"/>
        <v>108650</v>
      </c>
      <c r="M69">
        <f t="shared" si="15"/>
        <v>41409</v>
      </c>
      <c r="N69">
        <f t="shared" si="16"/>
        <v>85404.6</v>
      </c>
      <c r="O69">
        <f t="shared" si="17"/>
        <v>67241</v>
      </c>
      <c r="Q69">
        <v>2462</v>
      </c>
      <c r="R69">
        <v>-171</v>
      </c>
      <c r="T69">
        <v>2650.2000000000116</v>
      </c>
      <c r="U69">
        <v>350</v>
      </c>
      <c r="W69">
        <v>3027.3999999999996</v>
      </c>
      <c r="X69">
        <v>350</v>
      </c>
      <c r="AF69">
        <v>85404.6</v>
      </c>
      <c r="AG69">
        <v>1.610170880725394</v>
      </c>
      <c r="AK69">
        <v>85404.6</v>
      </c>
      <c r="AL69">
        <v>1.610170880725394</v>
      </c>
    </row>
    <row r="70" spans="2:38" x14ac:dyDescent="0.25">
      <c r="B70">
        <v>58045</v>
      </c>
      <c r="C70">
        <v>16655</v>
      </c>
      <c r="D70">
        <v>10897</v>
      </c>
      <c r="E70">
        <v>53422</v>
      </c>
      <c r="F70">
        <v>61234</v>
      </c>
      <c r="H70">
        <v>100074</v>
      </c>
      <c r="J70">
        <f t="shared" si="12"/>
        <v>40050.6</v>
      </c>
      <c r="K70">
        <f t="shared" si="13"/>
        <v>2.4986891582148583</v>
      </c>
      <c r="L70">
        <f t="shared" si="14"/>
        <v>61234</v>
      </c>
      <c r="M70">
        <f t="shared" si="15"/>
        <v>10897</v>
      </c>
      <c r="N70">
        <f t="shared" si="16"/>
        <v>40050.6</v>
      </c>
      <c r="O70">
        <f t="shared" si="17"/>
        <v>50337</v>
      </c>
      <c r="Q70">
        <v>690</v>
      </c>
      <c r="R70">
        <v>715</v>
      </c>
      <c r="T70">
        <v>-1572.5999999999985</v>
      </c>
      <c r="U70">
        <v>-136.80000000000291</v>
      </c>
      <c r="W70">
        <v>3064.2000000000003</v>
      </c>
      <c r="X70">
        <v>200.79999999999998</v>
      </c>
      <c r="AD70">
        <v>40050.6</v>
      </c>
      <c r="AE70">
        <v>2.4986891582148583</v>
      </c>
      <c r="AK70">
        <v>40050.6</v>
      </c>
      <c r="AL70">
        <v>2.4986891582148583</v>
      </c>
    </row>
    <row r="71" spans="2:38" x14ac:dyDescent="0.25">
      <c r="B71">
        <v>56450</v>
      </c>
      <c r="C71">
        <v>17583</v>
      </c>
      <c r="D71">
        <v>102177</v>
      </c>
      <c r="E71">
        <v>2836</v>
      </c>
      <c r="F71">
        <v>32032</v>
      </c>
      <c r="H71">
        <v>105907</v>
      </c>
      <c r="J71">
        <f t="shared" si="12"/>
        <v>42215.6</v>
      </c>
      <c r="K71">
        <f t="shared" si="13"/>
        <v>2.5087171566908917</v>
      </c>
      <c r="L71">
        <f t="shared" si="14"/>
        <v>102177</v>
      </c>
      <c r="M71">
        <f t="shared" si="15"/>
        <v>2836</v>
      </c>
      <c r="N71">
        <f t="shared" si="16"/>
        <v>42215.6</v>
      </c>
      <c r="O71">
        <f t="shared" si="17"/>
        <v>99341</v>
      </c>
      <c r="Q71">
        <v>2464</v>
      </c>
      <c r="R71">
        <v>1244</v>
      </c>
      <c r="T71">
        <v>-293.20000000000437</v>
      </c>
      <c r="U71">
        <v>-190.40000000000146</v>
      </c>
      <c r="W71">
        <v>3572.8</v>
      </c>
      <c r="X71">
        <v>208.4</v>
      </c>
      <c r="AD71">
        <v>42215.6</v>
      </c>
      <c r="AE71">
        <v>2.5087171566908917</v>
      </c>
      <c r="AK71">
        <v>42215.6</v>
      </c>
      <c r="AL71">
        <v>2.5087171566908917</v>
      </c>
    </row>
    <row r="72" spans="2:38" x14ac:dyDescent="0.25">
      <c r="B72">
        <v>16971</v>
      </c>
      <c r="C72">
        <v>76728</v>
      </c>
      <c r="D72">
        <v>9637</v>
      </c>
      <c r="E72">
        <v>120933</v>
      </c>
      <c r="F72">
        <v>34715</v>
      </c>
      <c r="H72">
        <v>55919</v>
      </c>
      <c r="J72">
        <f t="shared" si="12"/>
        <v>51796.800000000003</v>
      </c>
      <c r="K72">
        <f t="shared" si="13"/>
        <v>1.0795840669693879</v>
      </c>
      <c r="L72">
        <f t="shared" si="14"/>
        <v>120933</v>
      </c>
      <c r="M72">
        <f t="shared" si="15"/>
        <v>9637</v>
      </c>
      <c r="N72">
        <f t="shared" si="16"/>
        <v>51796.800000000003</v>
      </c>
      <c r="O72">
        <f t="shared" si="17"/>
        <v>111296</v>
      </c>
      <c r="Q72">
        <v>-13945</v>
      </c>
      <c r="R72">
        <v>-939</v>
      </c>
      <c r="T72">
        <v>751.80000000000291</v>
      </c>
      <c r="U72">
        <v>-220.59999999999854</v>
      </c>
      <c r="W72">
        <v>2051.4</v>
      </c>
      <c r="X72">
        <v>238.2</v>
      </c>
      <c r="Z72">
        <v>51796.800000000003</v>
      </c>
      <c r="AA72">
        <v>1.0795840669693879</v>
      </c>
      <c r="AI72">
        <v>51796.800000000003</v>
      </c>
      <c r="AJ72">
        <v>1.0795840669693879</v>
      </c>
    </row>
    <row r="73" spans="2:38" x14ac:dyDescent="0.25">
      <c r="B73">
        <v>35439</v>
      </c>
      <c r="C73">
        <v>9132</v>
      </c>
      <c r="D73">
        <v>30266</v>
      </c>
      <c r="E73">
        <v>2878</v>
      </c>
      <c r="F73">
        <v>12811</v>
      </c>
      <c r="H73">
        <v>44517</v>
      </c>
      <c r="J73">
        <f t="shared" si="12"/>
        <v>18105.2</v>
      </c>
      <c r="K73">
        <f t="shared" si="13"/>
        <v>2.4587963678943066</v>
      </c>
      <c r="L73">
        <f t="shared" si="14"/>
        <v>35439</v>
      </c>
      <c r="M73">
        <f t="shared" si="15"/>
        <v>2878</v>
      </c>
      <c r="N73">
        <f t="shared" si="16"/>
        <v>18105.2</v>
      </c>
      <c r="O73">
        <f t="shared" si="17"/>
        <v>32561</v>
      </c>
      <c r="Q73">
        <v>5157</v>
      </c>
      <c r="R73">
        <v>127</v>
      </c>
      <c r="T73">
        <v>1131.2000000000007</v>
      </c>
      <c r="U73">
        <v>-116.79999999999927</v>
      </c>
      <c r="W73">
        <v>2013.6</v>
      </c>
      <c r="X73">
        <v>174</v>
      </c>
      <c r="AD73">
        <v>18105.2</v>
      </c>
      <c r="AE73">
        <v>2.4587963678943066</v>
      </c>
      <c r="AK73">
        <v>18105.2</v>
      </c>
      <c r="AL73">
        <v>2.4587963678943066</v>
      </c>
    </row>
    <row r="74" spans="2:38" x14ac:dyDescent="0.25">
      <c r="B74">
        <v>31292</v>
      </c>
      <c r="C74">
        <v>40993</v>
      </c>
      <c r="D74">
        <v>95127</v>
      </c>
      <c r="E74">
        <v>103339</v>
      </c>
      <c r="F74">
        <v>64415</v>
      </c>
      <c r="H74">
        <v>120351</v>
      </c>
      <c r="J74">
        <f t="shared" si="12"/>
        <v>67033.2</v>
      </c>
      <c r="K74">
        <f t="shared" si="13"/>
        <v>1.7953939242047225</v>
      </c>
      <c r="L74">
        <f t="shared" si="14"/>
        <v>103339</v>
      </c>
      <c r="M74">
        <f t="shared" si="15"/>
        <v>31292</v>
      </c>
      <c r="N74">
        <f t="shared" si="16"/>
        <v>67033.2</v>
      </c>
      <c r="O74">
        <f t="shared" si="17"/>
        <v>72047</v>
      </c>
      <c r="Q74">
        <v>-1419</v>
      </c>
      <c r="R74">
        <v>1012</v>
      </c>
      <c r="T74">
        <v>-2289.6000000000058</v>
      </c>
      <c r="U74">
        <v>256.39999999999418</v>
      </c>
      <c r="W74">
        <v>3182.7999999999997</v>
      </c>
      <c r="X74">
        <v>359.6</v>
      </c>
      <c r="AF74">
        <v>67033.2</v>
      </c>
      <c r="AG74">
        <v>1.7953939242047225</v>
      </c>
      <c r="AK74">
        <v>67033.2</v>
      </c>
      <c r="AL74">
        <v>1.7953939242047225</v>
      </c>
    </row>
    <row r="75" spans="2:38" x14ac:dyDescent="0.25">
      <c r="B75">
        <v>33993</v>
      </c>
      <c r="C75">
        <v>23885</v>
      </c>
      <c r="D75">
        <v>10727</v>
      </c>
      <c r="E75">
        <v>28155</v>
      </c>
      <c r="F75">
        <v>3805</v>
      </c>
      <c r="H75">
        <v>31313</v>
      </c>
      <c r="J75">
        <f t="shared" si="12"/>
        <v>20113</v>
      </c>
      <c r="K75">
        <f t="shared" si="13"/>
        <v>1.5568537761646697</v>
      </c>
      <c r="L75">
        <f t="shared" si="14"/>
        <v>33993</v>
      </c>
      <c r="M75">
        <f t="shared" si="15"/>
        <v>3805</v>
      </c>
      <c r="N75">
        <f t="shared" si="16"/>
        <v>20113</v>
      </c>
      <c r="O75">
        <f t="shared" si="17"/>
        <v>30188</v>
      </c>
      <c r="Q75">
        <v>3638</v>
      </c>
      <c r="R75">
        <v>22</v>
      </c>
      <c r="T75">
        <v>802</v>
      </c>
      <c r="U75">
        <v>-29.200000000000728</v>
      </c>
      <c r="W75">
        <v>3144</v>
      </c>
      <c r="X75">
        <v>125.6</v>
      </c>
      <c r="Z75">
        <v>20113</v>
      </c>
      <c r="AA75">
        <v>1.5568537761646697</v>
      </c>
      <c r="AI75">
        <v>20113</v>
      </c>
      <c r="AJ75">
        <v>1.5568537761646697</v>
      </c>
    </row>
    <row r="76" spans="2:38" x14ac:dyDescent="0.25">
      <c r="B76">
        <v>80808</v>
      </c>
      <c r="C76">
        <v>93235</v>
      </c>
      <c r="D76">
        <v>57686</v>
      </c>
      <c r="E76">
        <v>31617</v>
      </c>
      <c r="F76">
        <v>34212</v>
      </c>
      <c r="H76">
        <v>86843</v>
      </c>
      <c r="J76">
        <f t="shared" si="12"/>
        <v>59511.6</v>
      </c>
      <c r="K76">
        <f t="shared" si="13"/>
        <v>1.4592617237647787</v>
      </c>
      <c r="L76">
        <f t="shared" si="14"/>
        <v>93235</v>
      </c>
      <c r="M76">
        <f t="shared" si="15"/>
        <v>31617</v>
      </c>
      <c r="N76">
        <f t="shared" si="16"/>
        <v>59511.6</v>
      </c>
      <c r="O76">
        <f t="shared" si="17"/>
        <v>61618</v>
      </c>
      <c r="Q76">
        <v>-2209</v>
      </c>
      <c r="R76">
        <v>-962</v>
      </c>
      <c r="T76">
        <v>-2824.8000000000029</v>
      </c>
      <c r="U76">
        <v>-290</v>
      </c>
      <c r="W76">
        <v>4357.2</v>
      </c>
      <c r="X76">
        <v>473.59999999999997</v>
      </c>
      <c r="AB76">
        <v>59511.6</v>
      </c>
      <c r="AC76">
        <v>1.4592617237647787</v>
      </c>
      <c r="AI76">
        <v>59511.6</v>
      </c>
      <c r="AJ76">
        <v>1.4592617237647787</v>
      </c>
    </row>
    <row r="77" spans="2:38" x14ac:dyDescent="0.25">
      <c r="B77">
        <v>25233</v>
      </c>
      <c r="C77">
        <v>72651</v>
      </c>
      <c r="D77">
        <v>59718</v>
      </c>
      <c r="E77">
        <v>6973</v>
      </c>
      <c r="F77">
        <v>40864</v>
      </c>
      <c r="H77">
        <v>43590</v>
      </c>
      <c r="J77">
        <f t="shared" si="12"/>
        <v>41087.800000000003</v>
      </c>
      <c r="K77">
        <f t="shared" si="13"/>
        <v>1.0608988556213765</v>
      </c>
      <c r="L77">
        <f t="shared" si="14"/>
        <v>72651</v>
      </c>
      <c r="M77">
        <f t="shared" si="15"/>
        <v>6973</v>
      </c>
      <c r="N77">
        <f t="shared" si="16"/>
        <v>41087.800000000003</v>
      </c>
      <c r="O77">
        <f t="shared" si="17"/>
        <v>65678</v>
      </c>
      <c r="Q77">
        <v>48</v>
      </c>
      <c r="R77">
        <v>0</v>
      </c>
      <c r="T77">
        <v>-1199.5999999999985</v>
      </c>
      <c r="U77">
        <v>222.80000000000291</v>
      </c>
      <c r="W77">
        <v>2686.8</v>
      </c>
      <c r="X77">
        <v>223.6</v>
      </c>
      <c r="Z77">
        <v>41087.800000000003</v>
      </c>
      <c r="AA77">
        <v>1.0608988556213765</v>
      </c>
      <c r="AI77">
        <v>41087.800000000003</v>
      </c>
      <c r="AJ77">
        <v>1.0608988556213765</v>
      </c>
    </row>
    <row r="78" spans="2:38" x14ac:dyDescent="0.25">
      <c r="B78">
        <v>114947</v>
      </c>
      <c r="C78">
        <v>96466</v>
      </c>
      <c r="D78">
        <v>27851</v>
      </c>
      <c r="E78">
        <v>122517</v>
      </c>
      <c r="F78">
        <v>8988</v>
      </c>
      <c r="H78">
        <v>105242</v>
      </c>
      <c r="J78">
        <f t="shared" si="12"/>
        <v>74153.8</v>
      </c>
      <c r="K78">
        <f t="shared" si="13"/>
        <v>1.4192394725556883</v>
      </c>
      <c r="L78">
        <f t="shared" si="14"/>
        <v>122517</v>
      </c>
      <c r="M78">
        <f t="shared" si="15"/>
        <v>8988</v>
      </c>
      <c r="N78">
        <f t="shared" si="16"/>
        <v>74153.8</v>
      </c>
      <c r="O78">
        <f t="shared" si="17"/>
        <v>113529</v>
      </c>
      <c r="Q78">
        <v>-5212</v>
      </c>
      <c r="R78">
        <v>19</v>
      </c>
      <c r="T78">
        <v>501.40000000000873</v>
      </c>
      <c r="U78">
        <v>453.19999999999709</v>
      </c>
      <c r="W78">
        <v>1566.6</v>
      </c>
      <c r="X78">
        <v>453.20000000000005</v>
      </c>
      <c r="AB78">
        <v>74153.8</v>
      </c>
      <c r="AC78">
        <v>1.4192394725556883</v>
      </c>
      <c r="AI78">
        <v>74153.8</v>
      </c>
      <c r="AJ78">
        <v>1.4192394725556883</v>
      </c>
    </row>
    <row r="79" spans="2:38" x14ac:dyDescent="0.25">
      <c r="B79">
        <v>96306</v>
      </c>
      <c r="C79">
        <v>111272</v>
      </c>
      <c r="D79">
        <v>28210</v>
      </c>
      <c r="E79">
        <v>92137</v>
      </c>
      <c r="F79">
        <v>5066</v>
      </c>
      <c r="H79">
        <v>99562</v>
      </c>
      <c r="J79">
        <f t="shared" si="12"/>
        <v>66598.2</v>
      </c>
      <c r="K79">
        <f t="shared" si="13"/>
        <v>1.494965329393287</v>
      </c>
      <c r="L79">
        <f t="shared" si="14"/>
        <v>111272</v>
      </c>
      <c r="M79">
        <f t="shared" si="15"/>
        <v>5066</v>
      </c>
      <c r="N79">
        <f t="shared" si="16"/>
        <v>66598.2</v>
      </c>
      <c r="O79">
        <f t="shared" si="17"/>
        <v>106206</v>
      </c>
      <c r="Q79">
        <v>-4004</v>
      </c>
      <c r="R79">
        <v>-1017</v>
      </c>
      <c r="T79">
        <v>2097</v>
      </c>
      <c r="U79">
        <v>281.80000000000291</v>
      </c>
      <c r="W79">
        <v>4261.8</v>
      </c>
      <c r="X79">
        <v>281.79999999999995</v>
      </c>
      <c r="AF79">
        <v>66598.2</v>
      </c>
      <c r="AG79">
        <v>1.494965329393287</v>
      </c>
      <c r="AI79">
        <v>66598.2</v>
      </c>
      <c r="AJ79">
        <v>1.494965329393287</v>
      </c>
    </row>
    <row r="80" spans="2:38" x14ac:dyDescent="0.25">
      <c r="B80">
        <v>14465</v>
      </c>
      <c r="C80">
        <v>53187</v>
      </c>
      <c r="D80">
        <v>76775</v>
      </c>
      <c r="E80">
        <v>54186</v>
      </c>
      <c r="F80">
        <v>31462</v>
      </c>
      <c r="H80">
        <v>56828</v>
      </c>
      <c r="J80">
        <f t="shared" si="12"/>
        <v>46015</v>
      </c>
      <c r="K80">
        <f t="shared" si="13"/>
        <v>1.2349885906769531</v>
      </c>
      <c r="L80">
        <f t="shared" si="14"/>
        <v>76775</v>
      </c>
      <c r="M80">
        <f t="shared" si="15"/>
        <v>14465</v>
      </c>
      <c r="N80">
        <f t="shared" si="16"/>
        <v>46015</v>
      </c>
      <c r="O80">
        <f t="shared" si="17"/>
        <v>62310</v>
      </c>
      <c r="Q80">
        <v>3323</v>
      </c>
      <c r="R80">
        <v>-726</v>
      </c>
      <c r="T80">
        <v>-528.19999999999709</v>
      </c>
      <c r="U80">
        <v>-359.19999999999709</v>
      </c>
      <c r="W80">
        <v>2899.7999999999997</v>
      </c>
      <c r="X80">
        <v>368.4</v>
      </c>
      <c r="Z80">
        <v>46015</v>
      </c>
      <c r="AA80">
        <v>1.2349885906769531</v>
      </c>
      <c r="AI80">
        <v>46015</v>
      </c>
      <c r="AJ80">
        <v>1.2349885906769531</v>
      </c>
    </row>
    <row r="81" spans="2:38" x14ac:dyDescent="0.25">
      <c r="B81">
        <v>43589</v>
      </c>
      <c r="C81">
        <v>25752</v>
      </c>
      <c r="D81">
        <v>78918</v>
      </c>
      <c r="E81">
        <v>62579</v>
      </c>
      <c r="F81">
        <v>95267</v>
      </c>
      <c r="H81">
        <v>92361</v>
      </c>
      <c r="J81">
        <f t="shared" si="12"/>
        <v>61221</v>
      </c>
      <c r="K81">
        <f t="shared" si="13"/>
        <v>1.5086489929926006</v>
      </c>
      <c r="L81">
        <f t="shared" si="14"/>
        <v>95267</v>
      </c>
      <c r="M81">
        <f t="shared" si="15"/>
        <v>25752</v>
      </c>
      <c r="N81">
        <f t="shared" si="16"/>
        <v>61221</v>
      </c>
      <c r="O81">
        <f t="shared" si="17"/>
        <v>69515</v>
      </c>
      <c r="Q81">
        <v>726</v>
      </c>
      <c r="R81">
        <v>363</v>
      </c>
      <c r="T81">
        <v>434.40000000000146</v>
      </c>
      <c r="U81">
        <v>-41.19999999999709</v>
      </c>
      <c r="W81">
        <v>4038.3999999999996</v>
      </c>
      <c r="X81">
        <v>60.4</v>
      </c>
      <c r="Z81">
        <v>61221</v>
      </c>
      <c r="AA81">
        <v>1.5086489929926006</v>
      </c>
      <c r="AI81">
        <v>61221</v>
      </c>
      <c r="AJ81">
        <v>1.5086489929926006</v>
      </c>
    </row>
    <row r="82" spans="2:38" x14ac:dyDescent="0.25">
      <c r="B82">
        <v>93518</v>
      </c>
      <c r="C82">
        <v>55878</v>
      </c>
      <c r="D82">
        <v>58911</v>
      </c>
      <c r="E82">
        <v>70323</v>
      </c>
      <c r="F82">
        <v>92938</v>
      </c>
      <c r="H82">
        <v>123020</v>
      </c>
      <c r="J82">
        <f t="shared" si="12"/>
        <v>74313.600000000006</v>
      </c>
      <c r="K82">
        <f t="shared" si="13"/>
        <v>1.6554170434483055</v>
      </c>
      <c r="L82">
        <f t="shared" si="14"/>
        <v>93518</v>
      </c>
      <c r="M82">
        <f t="shared" si="15"/>
        <v>55878</v>
      </c>
      <c r="N82">
        <f t="shared" si="16"/>
        <v>74313.600000000006</v>
      </c>
      <c r="O82">
        <f t="shared" si="17"/>
        <v>37640</v>
      </c>
      <c r="Q82">
        <v>-4777</v>
      </c>
      <c r="R82">
        <v>90</v>
      </c>
      <c r="T82">
        <v>1891.2000000000116</v>
      </c>
      <c r="U82">
        <v>87.200000000011642</v>
      </c>
      <c r="W82">
        <v>3843.2</v>
      </c>
      <c r="X82">
        <v>358</v>
      </c>
      <c r="AF82">
        <v>74313.600000000006</v>
      </c>
      <c r="AG82">
        <v>1.6554170434483055</v>
      </c>
      <c r="AK82">
        <v>74313.600000000006</v>
      </c>
      <c r="AL82">
        <v>1.6554170434483055</v>
      </c>
    </row>
    <row r="83" spans="2:38" x14ac:dyDescent="0.25">
      <c r="B83">
        <v>33999</v>
      </c>
      <c r="C83">
        <v>70527</v>
      </c>
      <c r="D83">
        <v>5007</v>
      </c>
      <c r="E83">
        <v>34387</v>
      </c>
      <c r="F83">
        <v>111737</v>
      </c>
      <c r="H83">
        <v>70752</v>
      </c>
      <c r="J83">
        <f t="shared" si="12"/>
        <v>51131.4</v>
      </c>
      <c r="K83">
        <f t="shared" si="13"/>
        <v>1.3837289806263862</v>
      </c>
      <c r="L83">
        <f t="shared" si="14"/>
        <v>111737</v>
      </c>
      <c r="M83">
        <f t="shared" si="15"/>
        <v>5007</v>
      </c>
      <c r="N83">
        <f t="shared" si="16"/>
        <v>51131.4</v>
      </c>
      <c r="O83">
        <f t="shared" si="17"/>
        <v>106730</v>
      </c>
      <c r="Q83">
        <v>-3048</v>
      </c>
      <c r="R83">
        <v>426</v>
      </c>
      <c r="T83">
        <v>-3283.7999999999956</v>
      </c>
      <c r="U83">
        <v>-82</v>
      </c>
      <c r="W83">
        <v>3361</v>
      </c>
      <c r="X83">
        <v>716.4</v>
      </c>
      <c r="Z83">
        <v>51131.4</v>
      </c>
      <c r="AA83">
        <v>1.3837289806263862</v>
      </c>
      <c r="AI83">
        <v>51131.4</v>
      </c>
      <c r="AJ83">
        <v>1.3837289806263862</v>
      </c>
    </row>
    <row r="84" spans="2:38" x14ac:dyDescent="0.25">
      <c r="B84">
        <v>2579</v>
      </c>
      <c r="C84">
        <v>54391</v>
      </c>
      <c r="D84">
        <v>38143</v>
      </c>
      <c r="E84">
        <v>42371</v>
      </c>
      <c r="F84">
        <v>87545</v>
      </c>
      <c r="H84">
        <v>104195</v>
      </c>
      <c r="J84">
        <f t="shared" si="12"/>
        <v>45005.8</v>
      </c>
      <c r="K84">
        <f t="shared" si="13"/>
        <v>2.3151460478427222</v>
      </c>
      <c r="L84">
        <f t="shared" si="14"/>
        <v>87545</v>
      </c>
      <c r="M84">
        <f t="shared" si="15"/>
        <v>2579</v>
      </c>
      <c r="N84">
        <f t="shared" si="16"/>
        <v>45005.8</v>
      </c>
      <c r="O84">
        <f t="shared" si="17"/>
        <v>84966</v>
      </c>
      <c r="Q84">
        <v>1613</v>
      </c>
      <c r="R84">
        <v>27</v>
      </c>
      <c r="T84">
        <v>2177.2000000000044</v>
      </c>
      <c r="U84">
        <v>5.4000000000014552</v>
      </c>
      <c r="W84">
        <v>2708.3999999999996</v>
      </c>
      <c r="X84">
        <v>21.4</v>
      </c>
      <c r="AD84">
        <v>45005.8</v>
      </c>
      <c r="AE84">
        <v>2.3151460478427222</v>
      </c>
      <c r="AK84">
        <v>45005.8</v>
      </c>
      <c r="AL84">
        <v>2.3151460478427222</v>
      </c>
    </row>
    <row r="85" spans="2:38" x14ac:dyDescent="0.25">
      <c r="B85">
        <v>4222</v>
      </c>
      <c r="C85">
        <v>112910</v>
      </c>
      <c r="D85">
        <v>117262</v>
      </c>
      <c r="E85">
        <v>2724</v>
      </c>
      <c r="F85">
        <v>65398</v>
      </c>
      <c r="H85">
        <v>113177</v>
      </c>
      <c r="J85">
        <f t="shared" si="12"/>
        <v>60503.199999999997</v>
      </c>
      <c r="K85">
        <f t="shared" si="13"/>
        <v>1.8705952742995413</v>
      </c>
      <c r="L85">
        <f t="shared" si="14"/>
        <v>117262</v>
      </c>
      <c r="M85">
        <f t="shared" si="15"/>
        <v>2724</v>
      </c>
      <c r="N85">
        <f t="shared" si="16"/>
        <v>60503.199999999997</v>
      </c>
      <c r="O85">
        <f t="shared" si="17"/>
        <v>114538</v>
      </c>
      <c r="Q85">
        <v>3461</v>
      </c>
      <c r="R85">
        <v>58</v>
      </c>
      <c r="T85">
        <v>-873.80000000000291</v>
      </c>
      <c r="U85">
        <v>230</v>
      </c>
      <c r="W85">
        <v>2121.7999999999997</v>
      </c>
      <c r="X85">
        <v>293.59999999999997</v>
      </c>
      <c r="AD85">
        <v>60503.199999999997</v>
      </c>
      <c r="AE85">
        <v>1.8705952742995413</v>
      </c>
      <c r="AK85">
        <v>60503.199999999997</v>
      </c>
      <c r="AL85">
        <v>1.8705952742995413</v>
      </c>
    </row>
    <row r="86" spans="2:38" x14ac:dyDescent="0.25">
      <c r="B86">
        <v>74782</v>
      </c>
      <c r="C86">
        <v>118162</v>
      </c>
      <c r="D86">
        <v>49008</v>
      </c>
      <c r="E86">
        <v>106838</v>
      </c>
      <c r="F86">
        <v>103273</v>
      </c>
      <c r="H86">
        <v>90860</v>
      </c>
      <c r="J86">
        <f t="shared" si="12"/>
        <v>90412.6</v>
      </c>
      <c r="K86">
        <f t="shared" si="13"/>
        <v>1.0049484253300978</v>
      </c>
      <c r="L86">
        <f t="shared" si="14"/>
        <v>118162</v>
      </c>
      <c r="M86">
        <f t="shared" si="15"/>
        <v>49008</v>
      </c>
      <c r="N86">
        <f t="shared" si="16"/>
        <v>90412.6</v>
      </c>
      <c r="O86">
        <f t="shared" si="17"/>
        <v>69154</v>
      </c>
      <c r="Q86">
        <v>-3604</v>
      </c>
      <c r="R86">
        <v>-753</v>
      </c>
      <c r="T86">
        <v>4730.8000000000029</v>
      </c>
      <c r="U86">
        <v>-158.59999999999127</v>
      </c>
      <c r="W86">
        <v>7210.4000000000005</v>
      </c>
      <c r="X86">
        <v>158.6</v>
      </c>
      <c r="AB86">
        <v>90412.6</v>
      </c>
      <c r="AC86">
        <v>1.0049484253300978</v>
      </c>
      <c r="AI86">
        <v>90412.6</v>
      </c>
      <c r="AJ86">
        <v>1.0049484253300978</v>
      </c>
    </row>
    <row r="87" spans="2:38" x14ac:dyDescent="0.25">
      <c r="B87">
        <v>21384</v>
      </c>
      <c r="C87">
        <v>68099</v>
      </c>
      <c r="D87">
        <v>42601</v>
      </c>
      <c r="E87">
        <v>108715</v>
      </c>
      <c r="F87">
        <v>117990</v>
      </c>
      <c r="H87">
        <v>111458</v>
      </c>
      <c r="J87">
        <f t="shared" si="12"/>
        <v>71757.8</v>
      </c>
      <c r="K87">
        <f t="shared" si="13"/>
        <v>1.5532527474365156</v>
      </c>
      <c r="L87">
        <f t="shared" si="14"/>
        <v>117990</v>
      </c>
      <c r="M87">
        <f t="shared" si="15"/>
        <v>21384</v>
      </c>
      <c r="N87">
        <f t="shared" si="16"/>
        <v>71757.8</v>
      </c>
      <c r="O87">
        <f t="shared" si="17"/>
        <v>96606</v>
      </c>
      <c r="Q87">
        <v>2111</v>
      </c>
      <c r="R87">
        <v>476</v>
      </c>
      <c r="T87">
        <v>-2509.5999999999913</v>
      </c>
      <c r="U87">
        <v>177.80000000000291</v>
      </c>
      <c r="W87">
        <v>6160.7999999999993</v>
      </c>
      <c r="X87">
        <v>346.6</v>
      </c>
      <c r="AB87">
        <v>71757.8</v>
      </c>
      <c r="AC87">
        <v>1.5532527474365156</v>
      </c>
      <c r="AK87">
        <v>71757.8</v>
      </c>
      <c r="AL87">
        <v>1.5532527474365156</v>
      </c>
    </row>
    <row r="88" spans="2:38" x14ac:dyDescent="0.25">
      <c r="B88">
        <v>54601</v>
      </c>
      <c r="C88">
        <v>49458</v>
      </c>
      <c r="D88">
        <v>65008</v>
      </c>
      <c r="E88">
        <v>25737</v>
      </c>
      <c r="F88">
        <v>114642</v>
      </c>
      <c r="H88">
        <v>92534</v>
      </c>
      <c r="J88">
        <f t="shared" si="12"/>
        <v>61889.2</v>
      </c>
      <c r="K88">
        <f t="shared" si="13"/>
        <v>1.4951558591806002</v>
      </c>
      <c r="L88">
        <f t="shared" si="14"/>
        <v>114642</v>
      </c>
      <c r="M88">
        <f t="shared" si="15"/>
        <v>25737</v>
      </c>
      <c r="N88">
        <f t="shared" si="16"/>
        <v>61889.2</v>
      </c>
      <c r="O88">
        <f t="shared" si="17"/>
        <v>88905</v>
      </c>
      <c r="Q88">
        <v>776</v>
      </c>
      <c r="R88">
        <v>-724</v>
      </c>
      <c r="T88">
        <v>-176.60000000000582</v>
      </c>
      <c r="U88">
        <v>36.399999999994179</v>
      </c>
      <c r="W88">
        <v>3731.4</v>
      </c>
      <c r="X88">
        <v>763.2</v>
      </c>
      <c r="AB88">
        <v>61889.2</v>
      </c>
      <c r="AC88">
        <v>1.4951558591806002</v>
      </c>
      <c r="AI88">
        <v>61889.2</v>
      </c>
      <c r="AJ88">
        <v>1.4951558591806002</v>
      </c>
    </row>
    <row r="89" spans="2:38" x14ac:dyDescent="0.25">
      <c r="B89">
        <v>4682</v>
      </c>
      <c r="C89">
        <v>117157</v>
      </c>
      <c r="D89">
        <v>116250</v>
      </c>
      <c r="E89">
        <v>101663</v>
      </c>
      <c r="F89">
        <v>39826</v>
      </c>
      <c r="H89">
        <v>137377</v>
      </c>
      <c r="J89">
        <f t="shared" si="12"/>
        <v>75915.600000000006</v>
      </c>
      <c r="K89">
        <f t="shared" si="13"/>
        <v>1.8096017155894175</v>
      </c>
      <c r="L89">
        <f t="shared" si="14"/>
        <v>117157</v>
      </c>
      <c r="M89">
        <f t="shared" si="15"/>
        <v>4682</v>
      </c>
      <c r="N89">
        <f t="shared" si="16"/>
        <v>75915.600000000006</v>
      </c>
      <c r="O89">
        <f t="shared" si="17"/>
        <v>112475</v>
      </c>
      <c r="Q89">
        <v>2938</v>
      </c>
      <c r="R89">
        <v>-132</v>
      </c>
      <c r="T89">
        <v>-2460</v>
      </c>
      <c r="U89">
        <v>-106.39999999999418</v>
      </c>
      <c r="W89">
        <v>3468.4</v>
      </c>
      <c r="X89">
        <v>203.60000000000002</v>
      </c>
      <c r="AF89">
        <v>75915.600000000006</v>
      </c>
      <c r="AG89">
        <v>1.8096017155894175</v>
      </c>
      <c r="AK89">
        <v>75915.600000000006</v>
      </c>
      <c r="AL89">
        <v>1.8096017155894175</v>
      </c>
    </row>
    <row r="90" spans="2:38" x14ac:dyDescent="0.25">
      <c r="B90">
        <v>55568</v>
      </c>
      <c r="C90">
        <v>25294</v>
      </c>
      <c r="D90">
        <v>39570</v>
      </c>
      <c r="E90">
        <v>57966</v>
      </c>
      <c r="F90">
        <v>86802</v>
      </c>
      <c r="H90">
        <v>105148</v>
      </c>
      <c r="J90">
        <f t="shared" si="12"/>
        <v>53040</v>
      </c>
      <c r="K90">
        <f t="shared" si="13"/>
        <v>1.9824283559577678</v>
      </c>
      <c r="L90">
        <f t="shared" si="14"/>
        <v>86802</v>
      </c>
      <c r="M90">
        <f t="shared" si="15"/>
        <v>25294</v>
      </c>
      <c r="N90">
        <f t="shared" si="16"/>
        <v>53040</v>
      </c>
      <c r="O90">
        <f t="shared" si="17"/>
        <v>61508</v>
      </c>
      <c r="Q90">
        <v>-2231</v>
      </c>
      <c r="R90">
        <v>-818</v>
      </c>
      <c r="T90">
        <v>-1842.5999999999985</v>
      </c>
      <c r="U90">
        <v>-58.80000000000291</v>
      </c>
      <c r="W90">
        <v>2527</v>
      </c>
      <c r="X90">
        <v>118</v>
      </c>
      <c r="AD90">
        <v>53040</v>
      </c>
      <c r="AE90">
        <v>1.9824283559577678</v>
      </c>
      <c r="AK90">
        <v>53040</v>
      </c>
      <c r="AL90">
        <v>1.9824283559577678</v>
      </c>
    </row>
    <row r="91" spans="2:38" x14ac:dyDescent="0.25">
      <c r="B91">
        <v>35275</v>
      </c>
      <c r="C91">
        <v>8301</v>
      </c>
      <c r="D91">
        <v>65489</v>
      </c>
      <c r="E91">
        <v>2088</v>
      </c>
      <c r="F91">
        <v>119497</v>
      </c>
      <c r="H91">
        <v>84652</v>
      </c>
      <c r="J91">
        <f t="shared" si="12"/>
        <v>46130</v>
      </c>
      <c r="K91">
        <f t="shared" si="13"/>
        <v>1.8350747886407976</v>
      </c>
      <c r="L91">
        <f t="shared" si="14"/>
        <v>119497</v>
      </c>
      <c r="M91">
        <f t="shared" si="15"/>
        <v>2088</v>
      </c>
      <c r="N91">
        <f t="shared" si="16"/>
        <v>46130</v>
      </c>
      <c r="O91">
        <f t="shared" si="17"/>
        <v>117409</v>
      </c>
      <c r="Q91">
        <v>-2801</v>
      </c>
      <c r="R91">
        <v>-17</v>
      </c>
      <c r="T91">
        <v>1628.5999999999985</v>
      </c>
      <c r="U91">
        <v>211</v>
      </c>
      <c r="W91">
        <v>4985.7999999999993</v>
      </c>
      <c r="X91">
        <v>267.40000000000003</v>
      </c>
      <c r="AD91">
        <v>46130</v>
      </c>
      <c r="AE91">
        <v>1.8350747886407976</v>
      </c>
      <c r="AK91">
        <v>46130</v>
      </c>
      <c r="AL91">
        <v>1.8350747886407976</v>
      </c>
    </row>
    <row r="92" spans="2:38" x14ac:dyDescent="0.25">
      <c r="B92">
        <v>22584</v>
      </c>
      <c r="C92">
        <v>69849</v>
      </c>
      <c r="D92">
        <v>114865</v>
      </c>
      <c r="E92">
        <v>35574</v>
      </c>
      <c r="F92">
        <v>93695</v>
      </c>
      <c r="H92">
        <v>103717</v>
      </c>
      <c r="J92">
        <f t="shared" si="12"/>
        <v>67313.399999999994</v>
      </c>
      <c r="K92">
        <f t="shared" si="13"/>
        <v>1.5408076252276666</v>
      </c>
      <c r="L92">
        <f t="shared" si="14"/>
        <v>114865</v>
      </c>
      <c r="M92">
        <f t="shared" si="15"/>
        <v>22584</v>
      </c>
      <c r="N92">
        <f t="shared" si="16"/>
        <v>67313.399999999994</v>
      </c>
      <c r="O92">
        <f t="shared" si="17"/>
        <v>92281</v>
      </c>
      <c r="Q92">
        <v>-8459</v>
      </c>
      <c r="R92">
        <v>-978</v>
      </c>
      <c r="T92">
        <v>2123.3999999999942</v>
      </c>
      <c r="U92">
        <v>455.59999999999127</v>
      </c>
      <c r="W92">
        <v>4068.2</v>
      </c>
      <c r="X92">
        <v>489.20000000000005</v>
      </c>
      <c r="AF92">
        <v>67313.399999999994</v>
      </c>
      <c r="AG92">
        <v>1.5408076252276666</v>
      </c>
      <c r="AI92">
        <v>67313.399999999994</v>
      </c>
      <c r="AJ92">
        <v>1.5408076252276666</v>
      </c>
    </row>
    <row r="93" spans="2:38" x14ac:dyDescent="0.25">
      <c r="B93">
        <v>36193</v>
      </c>
      <c r="C93">
        <v>12911</v>
      </c>
      <c r="D93">
        <v>44319</v>
      </c>
      <c r="E93">
        <v>64204</v>
      </c>
      <c r="F93">
        <v>80468</v>
      </c>
      <c r="H93">
        <v>68313</v>
      </c>
      <c r="J93">
        <f t="shared" si="12"/>
        <v>47619</v>
      </c>
      <c r="K93">
        <f t="shared" si="13"/>
        <v>1.4345744345744347</v>
      </c>
      <c r="L93">
        <f t="shared" si="14"/>
        <v>80468</v>
      </c>
      <c r="M93">
        <f t="shared" si="15"/>
        <v>12911</v>
      </c>
      <c r="N93">
        <f t="shared" si="16"/>
        <v>47619</v>
      </c>
      <c r="O93">
        <f t="shared" si="17"/>
        <v>67557</v>
      </c>
      <c r="Q93">
        <v>1770</v>
      </c>
      <c r="R93">
        <v>-541</v>
      </c>
      <c r="T93">
        <v>2822.4000000000015</v>
      </c>
      <c r="U93">
        <v>83.19999999999709</v>
      </c>
      <c r="W93">
        <v>5122.3999999999996</v>
      </c>
      <c r="X93">
        <v>141.20000000000002</v>
      </c>
      <c r="Z93">
        <v>47619</v>
      </c>
      <c r="AA93">
        <v>1.4345744345744347</v>
      </c>
      <c r="AI93">
        <v>47619</v>
      </c>
      <c r="AJ93">
        <v>1.4345744345744347</v>
      </c>
    </row>
    <row r="94" spans="2:38" x14ac:dyDescent="0.25">
      <c r="B94">
        <v>93946</v>
      </c>
      <c r="C94">
        <v>7226</v>
      </c>
      <c r="D94">
        <v>50471</v>
      </c>
      <c r="E94">
        <v>11684</v>
      </c>
      <c r="F94">
        <v>116085</v>
      </c>
      <c r="H94">
        <v>71661</v>
      </c>
      <c r="J94">
        <f t="shared" si="12"/>
        <v>55882.400000000001</v>
      </c>
      <c r="K94">
        <f t="shared" si="13"/>
        <v>1.2823536569653415</v>
      </c>
      <c r="L94">
        <f t="shared" si="14"/>
        <v>116085</v>
      </c>
      <c r="M94">
        <f t="shared" si="15"/>
        <v>7226</v>
      </c>
      <c r="N94">
        <f t="shared" si="16"/>
        <v>55882.400000000001</v>
      </c>
      <c r="O94">
        <f t="shared" si="17"/>
        <v>108859</v>
      </c>
      <c r="Q94">
        <v>2166</v>
      </c>
      <c r="R94">
        <v>423</v>
      </c>
      <c r="T94">
        <v>704.59999999999854</v>
      </c>
      <c r="U94">
        <v>-26.599999999998545</v>
      </c>
      <c r="W94">
        <v>3629.0000000000005</v>
      </c>
      <c r="X94">
        <v>146.6</v>
      </c>
      <c r="Z94">
        <v>55882.400000000001</v>
      </c>
      <c r="AA94">
        <v>1.2823536569653415</v>
      </c>
      <c r="AI94">
        <v>55882.400000000001</v>
      </c>
      <c r="AJ94">
        <v>1.2823536569653415</v>
      </c>
    </row>
    <row r="95" spans="2:38" x14ac:dyDescent="0.25">
      <c r="B95">
        <v>22524</v>
      </c>
      <c r="C95">
        <v>1587</v>
      </c>
      <c r="D95">
        <v>20917</v>
      </c>
      <c r="E95">
        <v>56493</v>
      </c>
      <c r="F95">
        <v>120743</v>
      </c>
      <c r="H95">
        <v>44660</v>
      </c>
      <c r="J95">
        <f t="shared" si="12"/>
        <v>44452.800000000003</v>
      </c>
      <c r="K95">
        <f t="shared" si="13"/>
        <v>1.0046611237087426</v>
      </c>
      <c r="L95">
        <f t="shared" si="14"/>
        <v>120743</v>
      </c>
      <c r="M95">
        <f t="shared" si="15"/>
        <v>1587</v>
      </c>
      <c r="N95">
        <f t="shared" si="16"/>
        <v>44452.800000000003</v>
      </c>
      <c r="O95">
        <f t="shared" si="17"/>
        <v>119156</v>
      </c>
      <c r="Q95">
        <v>-5893</v>
      </c>
      <c r="R95">
        <v>-740</v>
      </c>
      <c r="T95">
        <v>-97.799999999995634</v>
      </c>
      <c r="U95">
        <v>-65.799999999995634</v>
      </c>
      <c r="W95">
        <v>2807.8</v>
      </c>
      <c r="X95">
        <v>65.8</v>
      </c>
      <c r="Z95">
        <v>44452.800000000003</v>
      </c>
      <c r="AA95">
        <v>1.0046611237087426</v>
      </c>
      <c r="AI95">
        <v>44452.800000000003</v>
      </c>
      <c r="AJ95">
        <v>1.0046611237087426</v>
      </c>
    </row>
    <row r="96" spans="2:38" x14ac:dyDescent="0.25">
      <c r="B96">
        <v>45863</v>
      </c>
      <c r="C96">
        <v>26866</v>
      </c>
      <c r="D96">
        <v>17032</v>
      </c>
      <c r="E96">
        <v>102206</v>
      </c>
      <c r="F96">
        <v>91087</v>
      </c>
      <c r="H96">
        <v>73557</v>
      </c>
      <c r="J96">
        <f t="shared" si="12"/>
        <v>56610.8</v>
      </c>
      <c r="K96">
        <f t="shared" si="13"/>
        <v>1.2993457078861277</v>
      </c>
      <c r="L96">
        <f t="shared" si="14"/>
        <v>102206</v>
      </c>
      <c r="M96">
        <f t="shared" si="15"/>
        <v>17032</v>
      </c>
      <c r="N96">
        <f t="shared" si="16"/>
        <v>56610.8</v>
      </c>
      <c r="O96">
        <f t="shared" si="17"/>
        <v>85174</v>
      </c>
      <c r="Q96">
        <v>2217</v>
      </c>
      <c r="R96">
        <v>-68</v>
      </c>
      <c r="T96">
        <v>2121.8000000000029</v>
      </c>
      <c r="U96">
        <v>184</v>
      </c>
      <c r="W96">
        <v>2888.2</v>
      </c>
      <c r="X96">
        <v>243.59999999999997</v>
      </c>
      <c r="Z96">
        <v>56610.8</v>
      </c>
      <c r="AA96">
        <v>1.2993457078861277</v>
      </c>
      <c r="AI96">
        <v>56610.8</v>
      </c>
      <c r="AJ96">
        <v>1.2993457078861277</v>
      </c>
    </row>
    <row r="97" spans="2:38" x14ac:dyDescent="0.25">
      <c r="B97">
        <v>23347</v>
      </c>
      <c r="C97">
        <v>100375</v>
      </c>
      <c r="D97">
        <v>115735</v>
      </c>
      <c r="E97">
        <v>121115</v>
      </c>
      <c r="F97">
        <v>56511</v>
      </c>
      <c r="H97">
        <v>104116</v>
      </c>
      <c r="J97">
        <f t="shared" si="12"/>
        <v>83416.600000000006</v>
      </c>
      <c r="K97">
        <f t="shared" si="13"/>
        <v>1.2481448536622206</v>
      </c>
      <c r="L97">
        <f t="shared" si="14"/>
        <v>121115</v>
      </c>
      <c r="M97">
        <f t="shared" si="15"/>
        <v>23347</v>
      </c>
      <c r="N97">
        <f t="shared" si="16"/>
        <v>83416.600000000006</v>
      </c>
      <c r="O97">
        <f t="shared" si="17"/>
        <v>97768</v>
      </c>
      <c r="Q97">
        <v>-2771</v>
      </c>
      <c r="R97">
        <v>-757</v>
      </c>
      <c r="T97">
        <v>1720</v>
      </c>
      <c r="U97">
        <v>35</v>
      </c>
      <c r="W97">
        <v>3629.5999999999995</v>
      </c>
      <c r="X97">
        <v>215.8</v>
      </c>
      <c r="AB97">
        <v>83416.600000000006</v>
      </c>
      <c r="AC97">
        <v>1.2481448536622206</v>
      </c>
      <c r="AI97">
        <v>83416.600000000006</v>
      </c>
      <c r="AJ97">
        <v>1.2481448536622206</v>
      </c>
    </row>
    <row r="98" spans="2:38" x14ac:dyDescent="0.25">
      <c r="B98">
        <v>40866</v>
      </c>
      <c r="C98">
        <v>47858</v>
      </c>
      <c r="D98">
        <v>90209</v>
      </c>
      <c r="E98">
        <v>22723</v>
      </c>
      <c r="F98">
        <v>43351</v>
      </c>
      <c r="H98">
        <v>99543</v>
      </c>
      <c r="J98">
        <f t="shared" si="12"/>
        <v>49001.4</v>
      </c>
      <c r="K98">
        <f t="shared" ref="K98:K129" si="18">H98/J98</f>
        <v>2.0314317550110812</v>
      </c>
      <c r="L98">
        <f t="shared" si="14"/>
        <v>90209</v>
      </c>
      <c r="M98">
        <f t="shared" si="15"/>
        <v>22723</v>
      </c>
      <c r="N98">
        <f t="shared" si="16"/>
        <v>49001.4</v>
      </c>
      <c r="O98">
        <f t="shared" si="17"/>
        <v>67486</v>
      </c>
      <c r="Q98">
        <v>-8943</v>
      </c>
      <c r="R98">
        <v>-948</v>
      </c>
      <c r="T98">
        <v>-2412.5999999999985</v>
      </c>
      <c r="U98">
        <v>-112</v>
      </c>
      <c r="W98">
        <v>3984.2</v>
      </c>
      <c r="X98">
        <v>365.6</v>
      </c>
      <c r="AD98">
        <v>49001.4</v>
      </c>
      <c r="AE98">
        <v>2.0314317550110812</v>
      </c>
      <c r="AK98">
        <v>49001.4</v>
      </c>
      <c r="AL98">
        <v>2.0314317550110812</v>
      </c>
    </row>
    <row r="99" spans="2:38" x14ac:dyDescent="0.25">
      <c r="B99">
        <v>85728</v>
      </c>
      <c r="C99">
        <v>65469</v>
      </c>
      <c r="D99">
        <v>90016</v>
      </c>
      <c r="E99">
        <v>110135</v>
      </c>
      <c r="F99">
        <v>52448</v>
      </c>
      <c r="H99">
        <v>96690</v>
      </c>
      <c r="J99">
        <f t="shared" si="12"/>
        <v>80759.199999999997</v>
      </c>
      <c r="K99">
        <f t="shared" si="18"/>
        <v>1.1972629743731984</v>
      </c>
      <c r="L99">
        <f t="shared" si="14"/>
        <v>110135</v>
      </c>
      <c r="M99">
        <f t="shared" si="15"/>
        <v>52448</v>
      </c>
      <c r="N99">
        <f t="shared" si="16"/>
        <v>80759.199999999997</v>
      </c>
      <c r="O99">
        <f t="shared" si="17"/>
        <v>57687</v>
      </c>
      <c r="Q99">
        <v>4440</v>
      </c>
      <c r="R99">
        <v>255</v>
      </c>
      <c r="T99">
        <v>-322.40000000000873</v>
      </c>
      <c r="U99">
        <v>-14.19999999999709</v>
      </c>
      <c r="W99">
        <v>2371.6</v>
      </c>
      <c r="X99">
        <v>50.6</v>
      </c>
      <c r="AB99">
        <v>80759.199999999997</v>
      </c>
      <c r="AC99">
        <v>1.1972629743731984</v>
      </c>
      <c r="AI99">
        <v>80759.199999999997</v>
      </c>
      <c r="AJ99">
        <v>1.1972629743731984</v>
      </c>
    </row>
    <row r="100" spans="2:38" x14ac:dyDescent="0.25">
      <c r="B100">
        <v>66387</v>
      </c>
      <c r="C100">
        <v>116430</v>
      </c>
      <c r="D100">
        <v>109401</v>
      </c>
      <c r="E100">
        <v>93300</v>
      </c>
      <c r="F100">
        <v>103452</v>
      </c>
      <c r="H100">
        <v>114788</v>
      </c>
      <c r="J100">
        <f t="shared" si="12"/>
        <v>97794</v>
      </c>
      <c r="K100">
        <f t="shared" si="18"/>
        <v>1.1737734421334642</v>
      </c>
      <c r="L100">
        <f t="shared" si="14"/>
        <v>116430</v>
      </c>
      <c r="M100">
        <f t="shared" si="15"/>
        <v>66387</v>
      </c>
      <c r="N100">
        <f t="shared" si="16"/>
        <v>97794</v>
      </c>
      <c r="O100">
        <f t="shared" si="17"/>
        <v>50043</v>
      </c>
      <c r="Q100">
        <v>1013</v>
      </c>
      <c r="R100">
        <v>16</v>
      </c>
      <c r="T100">
        <v>-2303.3999999999942</v>
      </c>
      <c r="U100">
        <v>323.80000000000291</v>
      </c>
      <c r="W100">
        <v>4939.8</v>
      </c>
      <c r="X100">
        <v>404.2</v>
      </c>
      <c r="AB100">
        <v>97794</v>
      </c>
      <c r="AC100">
        <v>1.1737734421334642</v>
      </c>
      <c r="AI100">
        <v>97794</v>
      </c>
      <c r="AJ100">
        <v>1.1737734421334642</v>
      </c>
    </row>
    <row r="101" spans="2:38" x14ac:dyDescent="0.25">
      <c r="B101">
        <v>35594</v>
      </c>
      <c r="C101">
        <v>113577</v>
      </c>
      <c r="D101">
        <v>5226</v>
      </c>
      <c r="E101">
        <v>91304</v>
      </c>
      <c r="F101">
        <v>73470</v>
      </c>
      <c r="H101">
        <v>99479</v>
      </c>
      <c r="J101">
        <f t="shared" si="12"/>
        <v>63834.2</v>
      </c>
      <c r="K101">
        <f t="shared" si="18"/>
        <v>1.5583965961819841</v>
      </c>
      <c r="L101">
        <f t="shared" si="14"/>
        <v>113577</v>
      </c>
      <c r="M101">
        <f t="shared" si="15"/>
        <v>5226</v>
      </c>
      <c r="N101">
        <f t="shared" si="16"/>
        <v>63834.2</v>
      </c>
      <c r="O101">
        <f t="shared" si="17"/>
        <v>108351</v>
      </c>
      <c r="Q101">
        <v>1202</v>
      </c>
      <c r="R101">
        <v>346</v>
      </c>
      <c r="T101">
        <v>243.19999999999709</v>
      </c>
      <c r="U101">
        <v>-149.80000000000291</v>
      </c>
      <c r="W101">
        <v>2690.3999999999996</v>
      </c>
      <c r="X101">
        <v>624.19999999999993</v>
      </c>
      <c r="AB101">
        <v>63834.2</v>
      </c>
      <c r="AC101">
        <v>1.5583965961819841</v>
      </c>
      <c r="AK101">
        <v>63834.2</v>
      </c>
      <c r="AL101">
        <v>1.5583965961819841</v>
      </c>
    </row>
    <row r="103" spans="2:38" x14ac:dyDescent="0.25">
      <c r="B103">
        <v>2854140</v>
      </c>
      <c r="C103">
        <v>3021646</v>
      </c>
      <c r="D103">
        <v>2780096</v>
      </c>
      <c r="E103">
        <v>3385671</v>
      </c>
      <c r="F103">
        <v>3215673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0F87D-EB29-49DA-9DFE-43974770C75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40899</v>
      </c>
      <c r="C2">
        <v>63402</v>
      </c>
      <c r="D2">
        <v>90089</v>
      </c>
      <c r="E2">
        <v>108644</v>
      </c>
      <c r="F2">
        <v>75940</v>
      </c>
      <c r="H2">
        <v>77520</v>
      </c>
      <c r="J2">
        <f t="shared" ref="J2:J33" si="0">AVERAGE(B2:F2)</f>
        <v>75794.8</v>
      </c>
      <c r="K2">
        <f t="shared" ref="K2:K33" si="1">H2/J2</f>
        <v>1.0227614559310136</v>
      </c>
      <c r="L2">
        <f t="shared" ref="L2:L33" si="2">MAX(B2:F2)</f>
        <v>108644</v>
      </c>
      <c r="M2">
        <f t="shared" ref="M2:M33" si="3">MIN(B2:F2)</f>
        <v>40899</v>
      </c>
      <c r="N2">
        <f t="shared" ref="N2:N33" si="4">AVERAGE(B2:F2)</f>
        <v>75794.8</v>
      </c>
      <c r="O2">
        <f t="shared" ref="O2:O33" si="5">L2-M2</f>
        <v>67745</v>
      </c>
      <c r="Q2">
        <v>30</v>
      </c>
      <c r="R2">
        <v>-621</v>
      </c>
      <c r="T2">
        <v>-1449.1999999999971</v>
      </c>
      <c r="U2">
        <v>-82.399999999994179</v>
      </c>
      <c r="W2">
        <v>2603.6000000000004</v>
      </c>
      <c r="X2">
        <v>100.80000000000001</v>
      </c>
      <c r="AB2">
        <v>75794.8</v>
      </c>
      <c r="AC2">
        <v>1.0227614559310136</v>
      </c>
      <c r="AI2">
        <v>75794.8</v>
      </c>
      <c r="AJ2">
        <v>1.0227614559310136</v>
      </c>
    </row>
    <row r="3" spans="1:38" x14ac:dyDescent="0.25">
      <c r="B3">
        <v>12856</v>
      </c>
      <c r="C3">
        <v>82254</v>
      </c>
      <c r="D3">
        <v>5741</v>
      </c>
      <c r="E3">
        <v>110590</v>
      </c>
      <c r="F3">
        <v>111559</v>
      </c>
      <c r="H3">
        <v>77296</v>
      </c>
      <c r="J3">
        <f t="shared" si="0"/>
        <v>64600</v>
      </c>
      <c r="K3">
        <f t="shared" si="1"/>
        <v>1.196532507739938</v>
      </c>
      <c r="L3">
        <f t="shared" si="2"/>
        <v>111559</v>
      </c>
      <c r="M3">
        <f t="shared" si="3"/>
        <v>5741</v>
      </c>
      <c r="N3">
        <f t="shared" si="4"/>
        <v>64600</v>
      </c>
      <c r="O3">
        <f t="shared" si="5"/>
        <v>105818</v>
      </c>
      <c r="Q3">
        <v>1897</v>
      </c>
      <c r="R3">
        <v>922</v>
      </c>
      <c r="T3">
        <v>-4599.8000000000029</v>
      </c>
      <c r="U3">
        <v>311</v>
      </c>
      <c r="W3">
        <v>4599.8</v>
      </c>
      <c r="X3">
        <v>317.8</v>
      </c>
      <c r="AB3">
        <v>64600</v>
      </c>
      <c r="AC3">
        <v>1.196532507739938</v>
      </c>
      <c r="AI3">
        <v>64600</v>
      </c>
      <c r="AJ3">
        <v>1.196532507739938</v>
      </c>
    </row>
    <row r="4" spans="1:38" x14ac:dyDescent="0.25">
      <c r="B4">
        <v>115269</v>
      </c>
      <c r="C4">
        <v>9232</v>
      </c>
      <c r="D4">
        <v>30267</v>
      </c>
      <c r="E4">
        <v>104094</v>
      </c>
      <c r="F4">
        <v>20565</v>
      </c>
      <c r="H4">
        <v>100912</v>
      </c>
      <c r="J4">
        <f t="shared" si="0"/>
        <v>55885.4</v>
      </c>
      <c r="K4">
        <f t="shared" si="1"/>
        <v>1.8056952263023973</v>
      </c>
      <c r="L4">
        <f t="shared" si="2"/>
        <v>115269</v>
      </c>
      <c r="M4">
        <f t="shared" si="3"/>
        <v>9232</v>
      </c>
      <c r="N4">
        <f t="shared" si="4"/>
        <v>55885.4</v>
      </c>
      <c r="O4">
        <f t="shared" si="5"/>
        <v>106037</v>
      </c>
      <c r="Q4">
        <v>4234</v>
      </c>
      <c r="R4">
        <v>-528</v>
      </c>
      <c r="T4">
        <v>1986.8000000000029</v>
      </c>
      <c r="U4">
        <v>53.80000000000291</v>
      </c>
      <c r="W4">
        <v>2032.3999999999999</v>
      </c>
      <c r="X4">
        <v>114.6</v>
      </c>
      <c r="AD4">
        <v>55885.4</v>
      </c>
      <c r="AE4">
        <v>1.8056952263023973</v>
      </c>
      <c r="AK4">
        <v>55885.4</v>
      </c>
      <c r="AL4">
        <v>1.8056952263023973</v>
      </c>
    </row>
    <row r="5" spans="1:38" x14ac:dyDescent="0.25">
      <c r="B5">
        <v>12765</v>
      </c>
      <c r="C5">
        <v>43528</v>
      </c>
      <c r="D5">
        <v>96179</v>
      </c>
      <c r="E5">
        <v>75199</v>
      </c>
      <c r="F5">
        <v>7566</v>
      </c>
      <c r="H5">
        <v>97763</v>
      </c>
      <c r="J5">
        <f t="shared" si="0"/>
        <v>47047.4</v>
      </c>
      <c r="K5">
        <f t="shared" si="1"/>
        <v>2.0779681767749119</v>
      </c>
      <c r="L5">
        <f t="shared" si="2"/>
        <v>96179</v>
      </c>
      <c r="M5">
        <f t="shared" si="3"/>
        <v>7566</v>
      </c>
      <c r="N5">
        <f t="shared" si="4"/>
        <v>47047.4</v>
      </c>
      <c r="O5">
        <f t="shared" si="5"/>
        <v>88613</v>
      </c>
      <c r="Q5">
        <v>-1252</v>
      </c>
      <c r="R5">
        <v>207</v>
      </c>
      <c r="T5">
        <v>12.200000000004366</v>
      </c>
      <c r="U5">
        <v>-282</v>
      </c>
      <c r="W5">
        <v>3493.8</v>
      </c>
      <c r="X5">
        <v>359.2</v>
      </c>
      <c r="AD5">
        <v>47047.4</v>
      </c>
      <c r="AE5">
        <v>2.0779681767749119</v>
      </c>
      <c r="AK5">
        <v>47047.4</v>
      </c>
      <c r="AL5">
        <v>2.0779681767749119</v>
      </c>
    </row>
    <row r="6" spans="1:38" x14ac:dyDescent="0.25">
      <c r="B6">
        <v>113964</v>
      </c>
      <c r="C6">
        <v>74173</v>
      </c>
      <c r="D6">
        <v>72837</v>
      </c>
      <c r="E6">
        <v>17567</v>
      </c>
      <c r="F6">
        <v>45018</v>
      </c>
      <c r="H6">
        <v>78385</v>
      </c>
      <c r="J6">
        <f t="shared" si="0"/>
        <v>64711.8</v>
      </c>
      <c r="K6">
        <f t="shared" si="1"/>
        <v>1.2112937671336603</v>
      </c>
      <c r="L6">
        <f t="shared" si="2"/>
        <v>113964</v>
      </c>
      <c r="M6">
        <f t="shared" si="3"/>
        <v>17567</v>
      </c>
      <c r="N6">
        <f t="shared" si="4"/>
        <v>64711.8</v>
      </c>
      <c r="O6">
        <f t="shared" si="5"/>
        <v>96397</v>
      </c>
      <c r="Q6">
        <v>3232</v>
      </c>
      <c r="R6">
        <v>-894</v>
      </c>
      <c r="T6">
        <v>-133.79999999999563</v>
      </c>
      <c r="U6">
        <v>220.60000000000582</v>
      </c>
      <c r="W6">
        <v>3183.8</v>
      </c>
      <c r="X6">
        <v>221.8</v>
      </c>
      <c r="AB6">
        <v>64711.8</v>
      </c>
      <c r="AC6">
        <v>1.2112937671336603</v>
      </c>
      <c r="AI6">
        <v>64711.8</v>
      </c>
      <c r="AJ6">
        <v>1.2112937671336603</v>
      </c>
    </row>
    <row r="7" spans="1:38" x14ac:dyDescent="0.25">
      <c r="B7">
        <v>105478</v>
      </c>
      <c r="C7">
        <v>60785</v>
      </c>
      <c r="D7">
        <v>1510</v>
      </c>
      <c r="E7">
        <v>56033</v>
      </c>
      <c r="F7">
        <v>12335</v>
      </c>
      <c r="H7">
        <v>97666</v>
      </c>
      <c r="J7">
        <f t="shared" si="0"/>
        <v>47228.2</v>
      </c>
      <c r="K7">
        <f t="shared" si="1"/>
        <v>2.0679593971398447</v>
      </c>
      <c r="L7">
        <f t="shared" si="2"/>
        <v>105478</v>
      </c>
      <c r="M7">
        <f t="shared" si="3"/>
        <v>1510</v>
      </c>
      <c r="N7">
        <f t="shared" si="4"/>
        <v>47228.2</v>
      </c>
      <c r="O7">
        <f t="shared" si="5"/>
        <v>103968</v>
      </c>
      <c r="Q7">
        <v>-3932</v>
      </c>
      <c r="R7">
        <v>-354</v>
      </c>
      <c r="T7">
        <v>1004.7999999999956</v>
      </c>
      <c r="U7">
        <v>-49.80000000000291</v>
      </c>
      <c r="W7">
        <v>2551.6</v>
      </c>
      <c r="X7">
        <v>220.2</v>
      </c>
      <c r="AD7">
        <v>47228.2</v>
      </c>
      <c r="AE7">
        <v>2.0679593971398447</v>
      </c>
      <c r="AK7">
        <v>47228.2</v>
      </c>
      <c r="AL7">
        <v>2.0679593971398447</v>
      </c>
    </row>
    <row r="8" spans="1:38" x14ac:dyDescent="0.25">
      <c r="B8">
        <v>74826</v>
      </c>
      <c r="C8">
        <v>90998</v>
      </c>
      <c r="D8">
        <v>32218</v>
      </c>
      <c r="E8">
        <v>110315</v>
      </c>
      <c r="F8">
        <v>31276</v>
      </c>
      <c r="H8">
        <v>87391</v>
      </c>
      <c r="J8">
        <f t="shared" si="0"/>
        <v>67926.600000000006</v>
      </c>
      <c r="K8">
        <f t="shared" si="1"/>
        <v>1.286550482432508</v>
      </c>
      <c r="L8">
        <f t="shared" si="2"/>
        <v>110315</v>
      </c>
      <c r="M8">
        <f t="shared" si="3"/>
        <v>31276</v>
      </c>
      <c r="N8">
        <f t="shared" si="4"/>
        <v>67926.600000000006</v>
      </c>
      <c r="O8">
        <f t="shared" si="5"/>
        <v>79039</v>
      </c>
      <c r="Q8">
        <v>-5228</v>
      </c>
      <c r="R8">
        <v>-3</v>
      </c>
      <c r="T8">
        <v>2318.4000000000087</v>
      </c>
      <c r="U8">
        <v>-139.39999999999418</v>
      </c>
      <c r="W8">
        <v>3688</v>
      </c>
      <c r="X8">
        <v>436.59999999999991</v>
      </c>
      <c r="AB8">
        <v>67926.600000000006</v>
      </c>
      <c r="AC8">
        <v>1.286550482432508</v>
      </c>
      <c r="AI8">
        <v>67926.600000000006</v>
      </c>
      <c r="AJ8">
        <v>1.286550482432508</v>
      </c>
    </row>
    <row r="9" spans="1:38" x14ac:dyDescent="0.25">
      <c r="B9">
        <v>48963</v>
      </c>
      <c r="C9">
        <v>100940</v>
      </c>
      <c r="D9">
        <v>58859</v>
      </c>
      <c r="E9">
        <v>122124</v>
      </c>
      <c r="F9">
        <v>39718</v>
      </c>
      <c r="H9">
        <v>117176</v>
      </c>
      <c r="J9">
        <f t="shared" si="0"/>
        <v>74120.800000000003</v>
      </c>
      <c r="K9">
        <f t="shared" si="1"/>
        <v>1.580878781664526</v>
      </c>
      <c r="L9">
        <f t="shared" si="2"/>
        <v>122124</v>
      </c>
      <c r="M9">
        <f t="shared" si="3"/>
        <v>39718</v>
      </c>
      <c r="N9">
        <f t="shared" si="4"/>
        <v>74120.800000000003</v>
      </c>
      <c r="O9">
        <f t="shared" si="5"/>
        <v>82406</v>
      </c>
      <c r="Q9">
        <v>-3241</v>
      </c>
      <c r="R9">
        <v>388</v>
      </c>
      <c r="T9">
        <v>-220.39999999999418</v>
      </c>
      <c r="U9">
        <v>-177.59999999999127</v>
      </c>
      <c r="W9">
        <v>2673.6</v>
      </c>
      <c r="X9">
        <v>287.60000000000002</v>
      </c>
      <c r="AF9">
        <v>74120.800000000003</v>
      </c>
      <c r="AG9">
        <v>1.580878781664526</v>
      </c>
      <c r="AK9">
        <v>74120.800000000003</v>
      </c>
      <c r="AL9">
        <v>1.580878781664526</v>
      </c>
    </row>
    <row r="10" spans="1:38" x14ac:dyDescent="0.25">
      <c r="B10">
        <v>12675</v>
      </c>
      <c r="C10">
        <v>40838</v>
      </c>
      <c r="D10">
        <v>4463</v>
      </c>
      <c r="E10">
        <v>109604</v>
      </c>
      <c r="F10">
        <v>37084</v>
      </c>
      <c r="H10">
        <v>88469</v>
      </c>
      <c r="J10">
        <f t="shared" si="0"/>
        <v>40932.800000000003</v>
      </c>
      <c r="K10">
        <f t="shared" si="1"/>
        <v>2.1613229488332095</v>
      </c>
      <c r="L10">
        <f t="shared" si="2"/>
        <v>109604</v>
      </c>
      <c r="M10">
        <f t="shared" si="3"/>
        <v>4463</v>
      </c>
      <c r="N10">
        <f t="shared" si="4"/>
        <v>40932.800000000003</v>
      </c>
      <c r="O10">
        <f t="shared" si="5"/>
        <v>105141</v>
      </c>
      <c r="Q10">
        <v>2246</v>
      </c>
      <c r="R10">
        <v>-975</v>
      </c>
      <c r="T10">
        <v>1007</v>
      </c>
      <c r="U10">
        <v>294.40000000000146</v>
      </c>
      <c r="W10">
        <v>4961</v>
      </c>
      <c r="X10">
        <v>442.8</v>
      </c>
      <c r="AD10">
        <v>40932.800000000003</v>
      </c>
      <c r="AE10">
        <v>2.1613229488332095</v>
      </c>
      <c r="AK10">
        <v>40932.800000000003</v>
      </c>
      <c r="AL10">
        <v>2.1613229488332095</v>
      </c>
    </row>
    <row r="11" spans="1:38" x14ac:dyDescent="0.25">
      <c r="B11">
        <v>59154</v>
      </c>
      <c r="C11">
        <v>5377</v>
      </c>
      <c r="D11">
        <v>34691</v>
      </c>
      <c r="E11">
        <v>101890</v>
      </c>
      <c r="F11">
        <v>69399</v>
      </c>
      <c r="H11">
        <v>71753</v>
      </c>
      <c r="J11">
        <f t="shared" si="0"/>
        <v>54102.2</v>
      </c>
      <c r="K11">
        <f t="shared" si="1"/>
        <v>1.3262492098288055</v>
      </c>
      <c r="L11">
        <f t="shared" si="2"/>
        <v>101890</v>
      </c>
      <c r="M11">
        <f t="shared" si="3"/>
        <v>5377</v>
      </c>
      <c r="N11">
        <f t="shared" si="4"/>
        <v>54102.2</v>
      </c>
      <c r="O11">
        <f t="shared" si="5"/>
        <v>96513</v>
      </c>
      <c r="Q11">
        <v>-1678</v>
      </c>
      <c r="R11">
        <v>4</v>
      </c>
      <c r="T11">
        <v>-4396.6000000000058</v>
      </c>
      <c r="U11">
        <v>-8.2000000000043656</v>
      </c>
      <c r="W11">
        <v>6219</v>
      </c>
      <c r="X11">
        <v>366.6</v>
      </c>
      <c r="Z11">
        <v>54102.2</v>
      </c>
      <c r="AA11">
        <v>1.3262492098288055</v>
      </c>
      <c r="AI11">
        <v>54102.2</v>
      </c>
      <c r="AJ11">
        <v>1.3262492098288055</v>
      </c>
    </row>
    <row r="12" spans="1:38" x14ac:dyDescent="0.25">
      <c r="B12">
        <v>4674</v>
      </c>
      <c r="C12">
        <v>10499</v>
      </c>
      <c r="D12">
        <v>25130</v>
      </c>
      <c r="E12">
        <v>114231</v>
      </c>
      <c r="F12">
        <v>121583</v>
      </c>
      <c r="H12">
        <v>96620</v>
      </c>
      <c r="J12">
        <f t="shared" si="0"/>
        <v>55223.4</v>
      </c>
      <c r="K12">
        <f t="shared" si="1"/>
        <v>1.7496206318336067</v>
      </c>
      <c r="L12">
        <f t="shared" si="2"/>
        <v>121583</v>
      </c>
      <c r="M12">
        <f t="shared" si="3"/>
        <v>4674</v>
      </c>
      <c r="N12">
        <f t="shared" si="4"/>
        <v>55223.4</v>
      </c>
      <c r="O12">
        <f t="shared" si="5"/>
        <v>116909</v>
      </c>
      <c r="Q12">
        <v>4247</v>
      </c>
      <c r="R12">
        <v>-513</v>
      </c>
      <c r="T12">
        <v>1497</v>
      </c>
      <c r="U12">
        <v>307.40000000000146</v>
      </c>
      <c r="W12">
        <v>1560.6</v>
      </c>
      <c r="X12">
        <v>362.6</v>
      </c>
      <c r="AD12">
        <v>55223.4</v>
      </c>
      <c r="AE12">
        <v>1.7496206318336067</v>
      </c>
      <c r="AK12">
        <v>55223.4</v>
      </c>
      <c r="AL12">
        <v>1.7496206318336067</v>
      </c>
    </row>
    <row r="13" spans="1:38" x14ac:dyDescent="0.25">
      <c r="B13">
        <v>71125</v>
      </c>
      <c r="C13">
        <v>49896</v>
      </c>
      <c r="D13">
        <v>17392</v>
      </c>
      <c r="E13">
        <v>101770</v>
      </c>
      <c r="F13">
        <v>98284</v>
      </c>
      <c r="H13">
        <v>86478</v>
      </c>
      <c r="J13">
        <f t="shared" si="0"/>
        <v>67693.399999999994</v>
      </c>
      <c r="K13">
        <f t="shared" si="1"/>
        <v>1.277495294962286</v>
      </c>
      <c r="L13">
        <f t="shared" si="2"/>
        <v>101770</v>
      </c>
      <c r="M13">
        <f t="shared" si="3"/>
        <v>17392</v>
      </c>
      <c r="N13">
        <f t="shared" si="4"/>
        <v>67693.399999999994</v>
      </c>
      <c r="O13">
        <f t="shared" si="5"/>
        <v>84378</v>
      </c>
      <c r="Q13">
        <v>1239</v>
      </c>
      <c r="R13">
        <v>-560</v>
      </c>
      <c r="T13">
        <v>-2933.2000000000116</v>
      </c>
      <c r="U13">
        <v>-162.60000000000582</v>
      </c>
      <c r="W13">
        <v>3789.2</v>
      </c>
      <c r="X13">
        <v>162.6</v>
      </c>
      <c r="AB13">
        <v>67693.399999999994</v>
      </c>
      <c r="AC13">
        <v>1.277495294962286</v>
      </c>
      <c r="AI13">
        <v>67693.399999999994</v>
      </c>
      <c r="AJ13">
        <v>1.277495294962286</v>
      </c>
    </row>
    <row r="14" spans="1:38" x14ac:dyDescent="0.25">
      <c r="B14">
        <v>99263</v>
      </c>
      <c r="C14">
        <v>30921</v>
      </c>
      <c r="D14">
        <v>46185</v>
      </c>
      <c r="E14">
        <v>71728</v>
      </c>
      <c r="F14">
        <v>8100</v>
      </c>
      <c r="H14">
        <v>101251</v>
      </c>
      <c r="J14">
        <f t="shared" si="0"/>
        <v>51239.4</v>
      </c>
      <c r="K14">
        <f t="shared" si="1"/>
        <v>1.976037970780298</v>
      </c>
      <c r="L14">
        <f t="shared" si="2"/>
        <v>99263</v>
      </c>
      <c r="M14">
        <f t="shared" si="3"/>
        <v>8100</v>
      </c>
      <c r="N14">
        <f t="shared" si="4"/>
        <v>51239.4</v>
      </c>
      <c r="O14">
        <f t="shared" si="5"/>
        <v>91163</v>
      </c>
      <c r="Q14">
        <v>1375</v>
      </c>
      <c r="R14">
        <v>0</v>
      </c>
      <c r="T14">
        <v>2137.8000000000029</v>
      </c>
      <c r="U14">
        <v>-151.59999999999854</v>
      </c>
      <c r="W14">
        <v>2555.8000000000002</v>
      </c>
      <c r="X14">
        <v>351.59999999999997</v>
      </c>
      <c r="AD14">
        <v>51239.4</v>
      </c>
      <c r="AE14">
        <v>1.976037970780298</v>
      </c>
      <c r="AK14">
        <v>51239.4</v>
      </c>
      <c r="AL14">
        <v>1.976037970780298</v>
      </c>
    </row>
    <row r="15" spans="1:38" x14ac:dyDescent="0.25">
      <c r="B15">
        <v>87076</v>
      </c>
      <c r="C15">
        <v>48808</v>
      </c>
      <c r="D15">
        <v>108446</v>
      </c>
      <c r="E15">
        <v>29465</v>
      </c>
      <c r="F15">
        <v>29790</v>
      </c>
      <c r="H15">
        <v>76978</v>
      </c>
      <c r="J15">
        <f t="shared" si="0"/>
        <v>60717</v>
      </c>
      <c r="K15">
        <f t="shared" si="1"/>
        <v>1.2678162623318017</v>
      </c>
      <c r="L15">
        <f t="shared" si="2"/>
        <v>108446</v>
      </c>
      <c r="M15">
        <f t="shared" si="3"/>
        <v>29465</v>
      </c>
      <c r="N15">
        <f t="shared" si="4"/>
        <v>60717</v>
      </c>
      <c r="O15">
        <f t="shared" si="5"/>
        <v>78981</v>
      </c>
      <c r="Q15">
        <v>841</v>
      </c>
      <c r="R15">
        <v>-1165</v>
      </c>
      <c r="T15">
        <v>2095.1999999999971</v>
      </c>
      <c r="U15">
        <v>196.80000000000291</v>
      </c>
      <c r="W15">
        <v>4020.4</v>
      </c>
      <c r="X15">
        <v>232.79999999999998</v>
      </c>
      <c r="Z15">
        <v>60717</v>
      </c>
      <c r="AA15">
        <v>1.2678162623318017</v>
      </c>
      <c r="AI15">
        <v>60717</v>
      </c>
      <c r="AJ15">
        <v>1.2678162623318017</v>
      </c>
    </row>
    <row r="16" spans="1:38" x14ac:dyDescent="0.25">
      <c r="B16">
        <v>109848</v>
      </c>
      <c r="C16">
        <v>95674</v>
      </c>
      <c r="D16">
        <v>51811</v>
      </c>
      <c r="E16">
        <v>81898</v>
      </c>
      <c r="F16">
        <v>76215</v>
      </c>
      <c r="H16">
        <v>96294</v>
      </c>
      <c r="J16">
        <f t="shared" si="0"/>
        <v>83089.2</v>
      </c>
      <c r="K16">
        <f t="shared" si="1"/>
        <v>1.158923181352089</v>
      </c>
      <c r="L16">
        <f t="shared" si="2"/>
        <v>109848</v>
      </c>
      <c r="M16">
        <f t="shared" si="3"/>
        <v>51811</v>
      </c>
      <c r="N16">
        <f t="shared" si="4"/>
        <v>83089.2</v>
      </c>
      <c r="O16">
        <f t="shared" si="5"/>
        <v>58037</v>
      </c>
      <c r="Q16">
        <v>-3336</v>
      </c>
      <c r="R16">
        <v>-16</v>
      </c>
      <c r="T16">
        <v>1786.1999999999971</v>
      </c>
      <c r="U16">
        <v>-375.19999999999709</v>
      </c>
      <c r="W16">
        <v>1991</v>
      </c>
      <c r="X16">
        <v>375.2</v>
      </c>
      <c r="AB16">
        <v>83089.2</v>
      </c>
      <c r="AC16">
        <v>1.158923181352089</v>
      </c>
      <c r="AI16">
        <v>83089.2</v>
      </c>
      <c r="AJ16">
        <v>1.158923181352089</v>
      </c>
    </row>
    <row r="17" spans="2:38" x14ac:dyDescent="0.25">
      <c r="B17">
        <v>17242</v>
      </c>
      <c r="C17">
        <v>47349</v>
      </c>
      <c r="D17">
        <v>112568</v>
      </c>
      <c r="E17">
        <v>48394</v>
      </c>
      <c r="F17">
        <v>28093</v>
      </c>
      <c r="H17">
        <v>60592</v>
      </c>
      <c r="J17">
        <f t="shared" si="0"/>
        <v>50729.2</v>
      </c>
      <c r="K17">
        <f t="shared" si="1"/>
        <v>1.194420570401268</v>
      </c>
      <c r="L17">
        <f t="shared" si="2"/>
        <v>112568</v>
      </c>
      <c r="M17">
        <f t="shared" si="3"/>
        <v>17242</v>
      </c>
      <c r="N17">
        <f t="shared" si="4"/>
        <v>50729.2</v>
      </c>
      <c r="O17">
        <f t="shared" si="5"/>
        <v>95326</v>
      </c>
      <c r="Q17">
        <v>4012</v>
      </c>
      <c r="R17">
        <v>-13</v>
      </c>
      <c r="T17">
        <v>-1176.8000000000029</v>
      </c>
      <c r="U17">
        <v>-26.80000000000291</v>
      </c>
      <c r="W17">
        <v>1639.2</v>
      </c>
      <c r="X17">
        <v>308.40000000000003</v>
      </c>
      <c r="Z17">
        <v>50729.2</v>
      </c>
      <c r="AA17">
        <v>1.194420570401268</v>
      </c>
      <c r="AI17">
        <v>50729.2</v>
      </c>
      <c r="AJ17">
        <v>1.194420570401268</v>
      </c>
    </row>
    <row r="18" spans="2:38" x14ac:dyDescent="0.25">
      <c r="B18">
        <v>56381</v>
      </c>
      <c r="C18">
        <v>91163</v>
      </c>
      <c r="D18">
        <v>114274</v>
      </c>
      <c r="E18">
        <v>15365</v>
      </c>
      <c r="F18">
        <v>51006</v>
      </c>
      <c r="H18">
        <v>118740</v>
      </c>
      <c r="J18">
        <f t="shared" si="0"/>
        <v>65637.8</v>
      </c>
      <c r="K18">
        <f t="shared" si="1"/>
        <v>1.8090185838038446</v>
      </c>
      <c r="L18">
        <f t="shared" si="2"/>
        <v>114274</v>
      </c>
      <c r="M18">
        <f t="shared" si="3"/>
        <v>15365</v>
      </c>
      <c r="N18">
        <f t="shared" si="4"/>
        <v>65637.8</v>
      </c>
      <c r="O18">
        <f t="shared" si="5"/>
        <v>98909</v>
      </c>
      <c r="Q18">
        <v>-4260</v>
      </c>
      <c r="R18">
        <v>-477</v>
      </c>
      <c r="T18">
        <v>-831.39999999999418</v>
      </c>
      <c r="U18">
        <v>136.20000000000437</v>
      </c>
      <c r="W18">
        <v>3589.4</v>
      </c>
      <c r="X18">
        <v>579.79999999999995</v>
      </c>
      <c r="AF18">
        <v>65637.8</v>
      </c>
      <c r="AG18">
        <v>1.8090185838038446</v>
      </c>
      <c r="AK18">
        <v>65637.8</v>
      </c>
      <c r="AL18">
        <v>1.8090185838038446</v>
      </c>
    </row>
    <row r="19" spans="2:38" x14ac:dyDescent="0.25">
      <c r="B19">
        <v>74823</v>
      </c>
      <c r="C19">
        <v>49089</v>
      </c>
      <c r="D19">
        <v>8083</v>
      </c>
      <c r="E19">
        <v>61276</v>
      </c>
      <c r="F19">
        <v>115380</v>
      </c>
      <c r="H19">
        <v>113706</v>
      </c>
      <c r="J19">
        <f t="shared" si="0"/>
        <v>61730.2</v>
      </c>
      <c r="K19">
        <f t="shared" si="1"/>
        <v>1.8419833404071266</v>
      </c>
      <c r="L19">
        <f t="shared" si="2"/>
        <v>115380</v>
      </c>
      <c r="M19">
        <f t="shared" si="3"/>
        <v>8083</v>
      </c>
      <c r="N19">
        <f t="shared" si="4"/>
        <v>61730.2</v>
      </c>
      <c r="O19">
        <f t="shared" si="5"/>
        <v>107297</v>
      </c>
      <c r="Q19">
        <v>-5850</v>
      </c>
      <c r="R19">
        <v>191</v>
      </c>
      <c r="T19">
        <v>-2721.8000000000029</v>
      </c>
      <c r="U19">
        <v>-487.20000000000437</v>
      </c>
      <c r="W19">
        <v>2953.8</v>
      </c>
      <c r="X19">
        <v>487.19999999999993</v>
      </c>
      <c r="AF19">
        <v>61730.2</v>
      </c>
      <c r="AG19">
        <v>1.8419833404071266</v>
      </c>
      <c r="AK19">
        <v>61730.2</v>
      </c>
      <c r="AL19">
        <v>1.8419833404071266</v>
      </c>
    </row>
    <row r="20" spans="2:38" x14ac:dyDescent="0.25">
      <c r="B20">
        <v>63181</v>
      </c>
      <c r="C20">
        <v>61306</v>
      </c>
      <c r="D20">
        <v>98971</v>
      </c>
      <c r="E20">
        <v>117103</v>
      </c>
      <c r="F20">
        <v>122685</v>
      </c>
      <c r="H20">
        <v>110210</v>
      </c>
      <c r="J20">
        <f t="shared" si="0"/>
        <v>92649.2</v>
      </c>
      <c r="K20">
        <f t="shared" si="1"/>
        <v>1.189540762359524</v>
      </c>
      <c r="L20">
        <f t="shared" si="2"/>
        <v>122685</v>
      </c>
      <c r="M20">
        <f t="shared" si="3"/>
        <v>61306</v>
      </c>
      <c r="N20">
        <f t="shared" si="4"/>
        <v>92649.2</v>
      </c>
      <c r="O20">
        <f t="shared" si="5"/>
        <v>61379</v>
      </c>
      <c r="Q20">
        <v>2216</v>
      </c>
      <c r="R20">
        <v>647</v>
      </c>
      <c r="T20">
        <v>374.59999999999127</v>
      </c>
      <c r="U20">
        <v>279</v>
      </c>
      <c r="W20">
        <v>1991</v>
      </c>
      <c r="X20">
        <v>279.39999999999998</v>
      </c>
      <c r="AB20">
        <v>92649.2</v>
      </c>
      <c r="AC20">
        <v>1.189540762359524</v>
      </c>
      <c r="AI20">
        <v>92649.2</v>
      </c>
      <c r="AJ20">
        <v>1.189540762359524</v>
      </c>
    </row>
    <row r="21" spans="2:38" x14ac:dyDescent="0.25">
      <c r="B21">
        <v>75886</v>
      </c>
      <c r="C21">
        <v>109202</v>
      </c>
      <c r="D21">
        <v>94240</v>
      </c>
      <c r="E21">
        <v>17990</v>
      </c>
      <c r="F21">
        <v>49826</v>
      </c>
      <c r="H21">
        <v>106845</v>
      </c>
      <c r="J21">
        <f t="shared" si="0"/>
        <v>69428.800000000003</v>
      </c>
      <c r="K21">
        <f t="shared" si="1"/>
        <v>1.5389146867006198</v>
      </c>
      <c r="L21">
        <f t="shared" si="2"/>
        <v>109202</v>
      </c>
      <c r="M21">
        <f t="shared" si="3"/>
        <v>17990</v>
      </c>
      <c r="N21">
        <f t="shared" si="4"/>
        <v>69428.800000000003</v>
      </c>
      <c r="O21">
        <f t="shared" si="5"/>
        <v>91212</v>
      </c>
      <c r="Q21">
        <v>-4593</v>
      </c>
      <c r="R21">
        <v>316</v>
      </c>
      <c r="T21">
        <v>-779.59999999999127</v>
      </c>
      <c r="U21">
        <v>376.40000000000873</v>
      </c>
      <c r="W21">
        <v>2116.8000000000002</v>
      </c>
      <c r="X21">
        <v>393.6</v>
      </c>
      <c r="AF21">
        <v>69428.800000000003</v>
      </c>
      <c r="AG21">
        <v>1.5389146867006198</v>
      </c>
      <c r="AI21">
        <v>69428.800000000003</v>
      </c>
      <c r="AJ21">
        <v>1.5389146867006198</v>
      </c>
    </row>
    <row r="22" spans="2:38" x14ac:dyDescent="0.25">
      <c r="B22">
        <v>44509</v>
      </c>
      <c r="C22">
        <v>52069</v>
      </c>
      <c r="D22">
        <v>6099</v>
      </c>
      <c r="E22">
        <v>83716</v>
      </c>
      <c r="F22">
        <v>35742</v>
      </c>
      <c r="H22">
        <v>57761</v>
      </c>
      <c r="J22">
        <f t="shared" si="0"/>
        <v>44427</v>
      </c>
      <c r="K22">
        <f t="shared" si="1"/>
        <v>1.300132802124834</v>
      </c>
      <c r="L22">
        <f t="shared" si="2"/>
        <v>83716</v>
      </c>
      <c r="M22">
        <f t="shared" si="3"/>
        <v>6099</v>
      </c>
      <c r="N22">
        <f t="shared" si="4"/>
        <v>44427</v>
      </c>
      <c r="O22">
        <f t="shared" si="5"/>
        <v>77617</v>
      </c>
      <c r="Q22">
        <v>2780</v>
      </c>
      <c r="R22">
        <v>235</v>
      </c>
      <c r="T22">
        <v>860.40000000000146</v>
      </c>
      <c r="U22">
        <v>475</v>
      </c>
      <c r="W22">
        <v>1996.4</v>
      </c>
      <c r="X22">
        <v>475</v>
      </c>
      <c r="Z22">
        <v>44427</v>
      </c>
      <c r="AA22">
        <v>1.300132802124834</v>
      </c>
      <c r="AI22">
        <v>44427</v>
      </c>
      <c r="AJ22">
        <v>1.300132802124834</v>
      </c>
    </row>
    <row r="23" spans="2:38" x14ac:dyDescent="0.25">
      <c r="B23">
        <v>64410</v>
      </c>
      <c r="C23">
        <v>101502</v>
      </c>
      <c r="D23">
        <v>14054</v>
      </c>
      <c r="E23">
        <v>78208</v>
      </c>
      <c r="F23">
        <v>92164</v>
      </c>
      <c r="H23">
        <v>104101</v>
      </c>
      <c r="J23">
        <f t="shared" si="0"/>
        <v>70067.600000000006</v>
      </c>
      <c r="K23">
        <f t="shared" si="1"/>
        <v>1.4857223595499203</v>
      </c>
      <c r="L23">
        <f t="shared" si="2"/>
        <v>101502</v>
      </c>
      <c r="M23">
        <f t="shared" si="3"/>
        <v>14054</v>
      </c>
      <c r="N23">
        <f t="shared" si="4"/>
        <v>70067.600000000006</v>
      </c>
      <c r="O23">
        <f t="shared" si="5"/>
        <v>87448</v>
      </c>
      <c r="Q23">
        <v>2380</v>
      </c>
      <c r="R23">
        <v>123</v>
      </c>
      <c r="T23">
        <v>3327.8000000000029</v>
      </c>
      <c r="U23">
        <v>87.200000000011642</v>
      </c>
      <c r="W23">
        <v>3511.8</v>
      </c>
      <c r="X23">
        <v>114</v>
      </c>
      <c r="AB23">
        <v>70067.600000000006</v>
      </c>
      <c r="AC23">
        <v>1.4857223595499203</v>
      </c>
      <c r="AK23">
        <v>70067.600000000006</v>
      </c>
      <c r="AL23">
        <v>1.4857223595499203</v>
      </c>
    </row>
    <row r="24" spans="2:38" x14ac:dyDescent="0.25">
      <c r="B24">
        <v>83734</v>
      </c>
      <c r="C24">
        <v>71462</v>
      </c>
      <c r="D24">
        <v>81816</v>
      </c>
      <c r="E24">
        <v>62998</v>
      </c>
      <c r="F24">
        <v>69951</v>
      </c>
      <c r="H24">
        <v>103867</v>
      </c>
      <c r="J24">
        <f t="shared" si="0"/>
        <v>73992.2</v>
      </c>
      <c r="K24">
        <f t="shared" si="1"/>
        <v>1.4037560715859241</v>
      </c>
      <c r="L24">
        <f t="shared" si="2"/>
        <v>83734</v>
      </c>
      <c r="M24">
        <f t="shared" si="3"/>
        <v>62998</v>
      </c>
      <c r="N24">
        <f t="shared" si="4"/>
        <v>73992.2</v>
      </c>
      <c r="O24">
        <f t="shared" si="5"/>
        <v>20736</v>
      </c>
      <c r="Q24">
        <v>-6095</v>
      </c>
      <c r="R24">
        <v>-892</v>
      </c>
      <c r="T24">
        <v>-5244.4000000000087</v>
      </c>
      <c r="U24">
        <v>-85.600000000005821</v>
      </c>
      <c r="W24">
        <v>5244.4</v>
      </c>
      <c r="X24">
        <v>415.2</v>
      </c>
      <c r="AB24">
        <v>73992.2</v>
      </c>
      <c r="AC24">
        <v>1.4037560715859241</v>
      </c>
      <c r="AI24">
        <v>73992.2</v>
      </c>
      <c r="AJ24">
        <v>1.4037560715859241</v>
      </c>
    </row>
    <row r="25" spans="2:38" x14ac:dyDescent="0.25">
      <c r="B25">
        <v>110900</v>
      </c>
      <c r="C25">
        <v>37255</v>
      </c>
      <c r="D25">
        <v>109179</v>
      </c>
      <c r="E25">
        <v>33096</v>
      </c>
      <c r="F25">
        <v>48372</v>
      </c>
      <c r="H25">
        <v>125351</v>
      </c>
      <c r="J25">
        <f t="shared" si="0"/>
        <v>67760.399999999994</v>
      </c>
      <c r="K25">
        <f t="shared" si="1"/>
        <v>1.849915289756259</v>
      </c>
      <c r="L25">
        <f t="shared" si="2"/>
        <v>110900</v>
      </c>
      <c r="M25">
        <f t="shared" si="3"/>
        <v>33096</v>
      </c>
      <c r="N25">
        <f t="shared" si="4"/>
        <v>67760.399999999994</v>
      </c>
      <c r="O25">
        <f t="shared" si="5"/>
        <v>77804</v>
      </c>
      <c r="Q25">
        <v>4319</v>
      </c>
      <c r="R25">
        <v>25</v>
      </c>
      <c r="T25">
        <v>-1882.2000000000116</v>
      </c>
      <c r="U25">
        <v>-72.80000000000291</v>
      </c>
      <c r="W25">
        <v>3831.7999999999997</v>
      </c>
      <c r="X25">
        <v>144.80000000000001</v>
      </c>
      <c r="AF25">
        <v>67760.399999999994</v>
      </c>
      <c r="AG25">
        <v>1.849915289756259</v>
      </c>
      <c r="AK25">
        <v>67760.399999999994</v>
      </c>
      <c r="AL25">
        <v>1.849915289756259</v>
      </c>
    </row>
    <row r="26" spans="2:38" x14ac:dyDescent="0.25">
      <c r="B26">
        <v>90104</v>
      </c>
      <c r="C26">
        <v>3058</v>
      </c>
      <c r="D26">
        <v>68927</v>
      </c>
      <c r="E26">
        <v>8737</v>
      </c>
      <c r="F26">
        <v>108773</v>
      </c>
      <c r="H26">
        <v>110273</v>
      </c>
      <c r="J26">
        <f t="shared" si="0"/>
        <v>55919.8</v>
      </c>
      <c r="K26">
        <f t="shared" si="1"/>
        <v>1.9719848783436278</v>
      </c>
      <c r="L26">
        <f t="shared" si="2"/>
        <v>108773</v>
      </c>
      <c r="M26">
        <f t="shared" si="3"/>
        <v>3058</v>
      </c>
      <c r="N26">
        <f t="shared" si="4"/>
        <v>55919.8</v>
      </c>
      <c r="O26">
        <f t="shared" si="5"/>
        <v>105715</v>
      </c>
      <c r="Q26">
        <v>-181</v>
      </c>
      <c r="R26">
        <v>-494</v>
      </c>
      <c r="T26">
        <v>-1595</v>
      </c>
      <c r="U26">
        <v>-503.39999999999418</v>
      </c>
      <c r="W26">
        <v>3033.7999999999997</v>
      </c>
      <c r="X26">
        <v>561.80000000000007</v>
      </c>
      <c r="AD26">
        <v>55919.8</v>
      </c>
      <c r="AE26">
        <v>1.9719848783436278</v>
      </c>
      <c r="AK26">
        <v>55919.8</v>
      </c>
      <c r="AL26">
        <v>1.9719848783436278</v>
      </c>
    </row>
    <row r="27" spans="2:38" x14ac:dyDescent="0.25">
      <c r="B27">
        <v>87277</v>
      </c>
      <c r="C27">
        <v>97544</v>
      </c>
      <c r="D27">
        <v>27604</v>
      </c>
      <c r="E27">
        <v>1583</v>
      </c>
      <c r="F27">
        <v>5333</v>
      </c>
      <c r="H27">
        <v>87376</v>
      </c>
      <c r="J27">
        <f t="shared" si="0"/>
        <v>43868.2</v>
      </c>
      <c r="K27">
        <f t="shared" si="1"/>
        <v>1.9917844816974484</v>
      </c>
      <c r="L27">
        <f t="shared" si="2"/>
        <v>97544</v>
      </c>
      <c r="M27">
        <f t="shared" si="3"/>
        <v>1583</v>
      </c>
      <c r="N27">
        <f t="shared" si="4"/>
        <v>43868.2</v>
      </c>
      <c r="O27">
        <f t="shared" si="5"/>
        <v>95961</v>
      </c>
      <c r="Q27">
        <v>2875</v>
      </c>
      <c r="R27">
        <v>-877</v>
      </c>
      <c r="T27">
        <v>-2798</v>
      </c>
      <c r="U27">
        <v>77.399999999994179</v>
      </c>
      <c r="W27">
        <v>3434</v>
      </c>
      <c r="X27">
        <v>445</v>
      </c>
      <c r="AD27">
        <v>43868.2</v>
      </c>
      <c r="AE27">
        <v>1.9917844816974484</v>
      </c>
      <c r="AK27">
        <v>43868.2</v>
      </c>
      <c r="AL27">
        <v>1.9917844816974484</v>
      </c>
    </row>
    <row r="28" spans="2:38" x14ac:dyDescent="0.25">
      <c r="B28">
        <v>97912</v>
      </c>
      <c r="C28">
        <v>19856</v>
      </c>
      <c r="D28">
        <v>45854</v>
      </c>
      <c r="E28">
        <v>120174</v>
      </c>
      <c r="F28">
        <v>70950</v>
      </c>
      <c r="H28">
        <v>102365</v>
      </c>
      <c r="J28">
        <f t="shared" si="0"/>
        <v>70949.2</v>
      </c>
      <c r="K28">
        <f t="shared" si="1"/>
        <v>1.4427928715193405</v>
      </c>
      <c r="L28">
        <f t="shared" si="2"/>
        <v>120174</v>
      </c>
      <c r="M28">
        <f t="shared" si="3"/>
        <v>19856</v>
      </c>
      <c r="N28">
        <f t="shared" si="4"/>
        <v>70949.2</v>
      </c>
      <c r="O28">
        <f t="shared" si="5"/>
        <v>100318</v>
      </c>
      <c r="Q28">
        <v>1997</v>
      </c>
      <c r="R28">
        <v>-388</v>
      </c>
      <c r="T28">
        <v>-759.80000000000291</v>
      </c>
      <c r="U28">
        <v>64</v>
      </c>
      <c r="W28">
        <v>2907.4</v>
      </c>
      <c r="X28">
        <v>237.2</v>
      </c>
      <c r="AB28">
        <v>70949.2</v>
      </c>
      <c r="AC28">
        <v>1.4427928715193405</v>
      </c>
      <c r="AI28">
        <v>70949.2</v>
      </c>
      <c r="AJ28">
        <v>1.4427928715193405</v>
      </c>
    </row>
    <row r="29" spans="2:38" x14ac:dyDescent="0.25">
      <c r="B29">
        <v>49296</v>
      </c>
      <c r="C29">
        <v>96013</v>
      </c>
      <c r="D29">
        <v>19159</v>
      </c>
      <c r="E29">
        <v>68356</v>
      </c>
      <c r="F29">
        <v>97443</v>
      </c>
      <c r="H29">
        <v>100105</v>
      </c>
      <c r="J29">
        <f t="shared" si="0"/>
        <v>66053.399999999994</v>
      </c>
      <c r="K29">
        <f t="shared" si="1"/>
        <v>1.5155162338350487</v>
      </c>
      <c r="L29">
        <f t="shared" si="2"/>
        <v>97443</v>
      </c>
      <c r="M29">
        <f t="shared" si="3"/>
        <v>19159</v>
      </c>
      <c r="N29">
        <f t="shared" si="4"/>
        <v>66053.399999999994</v>
      </c>
      <c r="O29">
        <f t="shared" si="5"/>
        <v>78284</v>
      </c>
      <c r="Q29">
        <v>-3584</v>
      </c>
      <c r="R29">
        <v>-520</v>
      </c>
      <c r="T29">
        <v>-2654.4000000000087</v>
      </c>
      <c r="U29">
        <v>-39</v>
      </c>
      <c r="W29">
        <v>6738</v>
      </c>
      <c r="X29">
        <v>39</v>
      </c>
      <c r="AB29">
        <v>66053.399999999994</v>
      </c>
      <c r="AC29">
        <v>1.5155162338350487</v>
      </c>
      <c r="AK29">
        <v>66053.399999999994</v>
      </c>
      <c r="AL29">
        <v>1.5155162338350487</v>
      </c>
    </row>
    <row r="30" spans="2:38" x14ac:dyDescent="0.25">
      <c r="B30">
        <v>95022</v>
      </c>
      <c r="C30">
        <v>30910</v>
      </c>
      <c r="D30">
        <v>57921</v>
      </c>
      <c r="E30">
        <v>43315</v>
      </c>
      <c r="F30">
        <v>11700</v>
      </c>
      <c r="H30">
        <v>85607</v>
      </c>
      <c r="J30">
        <f t="shared" si="0"/>
        <v>47773.599999999999</v>
      </c>
      <c r="K30">
        <f t="shared" si="1"/>
        <v>1.7919311083945946</v>
      </c>
      <c r="L30">
        <f t="shared" si="2"/>
        <v>95022</v>
      </c>
      <c r="M30">
        <f t="shared" si="3"/>
        <v>11700</v>
      </c>
      <c r="N30">
        <f t="shared" si="4"/>
        <v>47773.599999999999</v>
      </c>
      <c r="O30">
        <f t="shared" si="5"/>
        <v>83322</v>
      </c>
      <c r="Q30">
        <v>-1969</v>
      </c>
      <c r="R30">
        <v>296</v>
      </c>
      <c r="T30">
        <v>984.40000000000146</v>
      </c>
      <c r="U30">
        <v>-101.80000000000291</v>
      </c>
      <c r="W30">
        <v>2614.8000000000002</v>
      </c>
      <c r="X30">
        <v>443.4</v>
      </c>
      <c r="AD30">
        <v>47773.599999999999</v>
      </c>
      <c r="AE30">
        <v>1.7919311083945946</v>
      </c>
      <c r="AK30">
        <v>47773.599999999999</v>
      </c>
      <c r="AL30">
        <v>1.7919311083945946</v>
      </c>
    </row>
    <row r="31" spans="2:38" x14ac:dyDescent="0.25">
      <c r="B31">
        <v>21487</v>
      </c>
      <c r="C31">
        <v>98107</v>
      </c>
      <c r="D31">
        <v>71825</v>
      </c>
      <c r="E31">
        <v>25524</v>
      </c>
      <c r="F31">
        <v>105116</v>
      </c>
      <c r="H31">
        <v>125860</v>
      </c>
      <c r="J31">
        <f t="shared" si="0"/>
        <v>64411.8</v>
      </c>
      <c r="K31">
        <f t="shared" si="1"/>
        <v>1.9539897969005677</v>
      </c>
      <c r="L31">
        <f t="shared" si="2"/>
        <v>105116</v>
      </c>
      <c r="M31">
        <f t="shared" si="3"/>
        <v>21487</v>
      </c>
      <c r="N31">
        <f t="shared" si="4"/>
        <v>64411.8</v>
      </c>
      <c r="O31">
        <f t="shared" si="5"/>
        <v>83629</v>
      </c>
      <c r="Q31">
        <v>9625</v>
      </c>
      <c r="R31">
        <v>0</v>
      </c>
      <c r="T31">
        <v>-261.59999999999854</v>
      </c>
      <c r="U31">
        <v>179.40000000000146</v>
      </c>
      <c r="W31">
        <v>4163.6000000000004</v>
      </c>
      <c r="X31">
        <v>432.59999999999997</v>
      </c>
      <c r="AF31">
        <v>64411.8</v>
      </c>
      <c r="AG31">
        <v>1.9539897969005677</v>
      </c>
      <c r="AK31">
        <v>64411.8</v>
      </c>
      <c r="AL31">
        <v>1.9539897969005677</v>
      </c>
    </row>
    <row r="32" spans="2:38" x14ac:dyDescent="0.25">
      <c r="B32">
        <v>33722</v>
      </c>
      <c r="C32">
        <v>91598</v>
      </c>
      <c r="D32">
        <v>69915</v>
      </c>
      <c r="E32">
        <v>99854</v>
      </c>
      <c r="F32">
        <v>74330</v>
      </c>
      <c r="H32">
        <v>119676</v>
      </c>
      <c r="J32">
        <f t="shared" si="0"/>
        <v>73883.8</v>
      </c>
      <c r="K32">
        <f t="shared" si="1"/>
        <v>1.6197867462150024</v>
      </c>
      <c r="L32">
        <f t="shared" si="2"/>
        <v>99854</v>
      </c>
      <c r="M32">
        <f t="shared" si="3"/>
        <v>33722</v>
      </c>
      <c r="N32">
        <f t="shared" si="4"/>
        <v>73883.8</v>
      </c>
      <c r="O32">
        <f t="shared" si="5"/>
        <v>66132</v>
      </c>
      <c r="Q32">
        <v>-1479</v>
      </c>
      <c r="R32">
        <v>0</v>
      </c>
      <c r="T32">
        <v>-383.59999999999127</v>
      </c>
      <c r="U32">
        <v>344.80000000000291</v>
      </c>
      <c r="W32">
        <v>4903.2</v>
      </c>
      <c r="X32">
        <v>724</v>
      </c>
      <c r="AF32">
        <v>73883.8</v>
      </c>
      <c r="AG32">
        <v>1.6197867462150024</v>
      </c>
      <c r="AK32">
        <v>73883.8</v>
      </c>
      <c r="AL32">
        <v>1.6197867462150024</v>
      </c>
    </row>
    <row r="33" spans="2:38" x14ac:dyDescent="0.25">
      <c r="B33">
        <v>112003</v>
      </c>
      <c r="C33">
        <v>114676</v>
      </c>
      <c r="D33">
        <v>92399</v>
      </c>
      <c r="E33">
        <v>69701</v>
      </c>
      <c r="F33">
        <v>75215</v>
      </c>
      <c r="H33">
        <v>148362</v>
      </c>
      <c r="J33">
        <f t="shared" si="0"/>
        <v>92798.8</v>
      </c>
      <c r="K33">
        <f t="shared" si="1"/>
        <v>1.5987491217558847</v>
      </c>
      <c r="L33">
        <f t="shared" si="2"/>
        <v>114676</v>
      </c>
      <c r="M33">
        <f t="shared" si="3"/>
        <v>69701</v>
      </c>
      <c r="N33">
        <f t="shared" si="4"/>
        <v>92798.8</v>
      </c>
      <c r="O33">
        <f t="shared" si="5"/>
        <v>44975</v>
      </c>
      <c r="Q33">
        <v>-3789</v>
      </c>
      <c r="R33">
        <v>-234</v>
      </c>
      <c r="T33">
        <v>1385.1999999999971</v>
      </c>
      <c r="U33">
        <v>226.40000000000873</v>
      </c>
      <c r="W33">
        <v>6118</v>
      </c>
      <c r="X33">
        <v>233.6</v>
      </c>
      <c r="AF33">
        <v>92798.8</v>
      </c>
      <c r="AG33">
        <v>1.5987491217558847</v>
      </c>
      <c r="AK33">
        <v>92798.8</v>
      </c>
      <c r="AL33">
        <v>1.5987491217558847</v>
      </c>
    </row>
    <row r="34" spans="2:38" x14ac:dyDescent="0.25">
      <c r="B34">
        <v>31465</v>
      </c>
      <c r="C34">
        <v>81029</v>
      </c>
      <c r="D34">
        <v>119946</v>
      </c>
      <c r="E34">
        <v>95457</v>
      </c>
      <c r="F34">
        <v>110577</v>
      </c>
      <c r="H34">
        <v>139684</v>
      </c>
      <c r="J34">
        <f t="shared" ref="J34:J65" si="6">AVERAGE(B34:F34)</f>
        <v>87694.8</v>
      </c>
      <c r="K34">
        <f t="shared" ref="K34:K65" si="7">H34/J34</f>
        <v>1.5928424490391675</v>
      </c>
      <c r="L34">
        <f t="shared" ref="L34:L65" si="8">MAX(B34:F34)</f>
        <v>119946</v>
      </c>
      <c r="M34">
        <f t="shared" ref="M34:M65" si="9">MIN(B34:F34)</f>
        <v>31465</v>
      </c>
      <c r="N34">
        <f t="shared" ref="N34:N65" si="10">AVERAGE(B34:F34)</f>
        <v>87694.8</v>
      </c>
      <c r="O34">
        <f t="shared" ref="O34:O65" si="11">L34-M34</f>
        <v>88481</v>
      </c>
      <c r="Q34">
        <v>1309</v>
      </c>
      <c r="R34">
        <v>-967</v>
      </c>
      <c r="T34">
        <v>-28.80000000000291</v>
      </c>
      <c r="U34">
        <v>41.600000000005821</v>
      </c>
      <c r="W34">
        <v>2038.4</v>
      </c>
      <c r="X34">
        <v>442.79999999999995</v>
      </c>
      <c r="AB34">
        <v>87694.8</v>
      </c>
      <c r="AC34">
        <v>1.5928424490391675</v>
      </c>
      <c r="AK34">
        <v>87694.8</v>
      </c>
      <c r="AL34">
        <v>1.5928424490391675</v>
      </c>
    </row>
    <row r="35" spans="2:38" x14ac:dyDescent="0.25">
      <c r="B35">
        <v>31390</v>
      </c>
      <c r="C35">
        <v>19037</v>
      </c>
      <c r="D35">
        <v>65285</v>
      </c>
      <c r="E35">
        <v>113707</v>
      </c>
      <c r="F35">
        <v>51467</v>
      </c>
      <c r="H35">
        <v>76262</v>
      </c>
      <c r="J35">
        <f t="shared" si="6"/>
        <v>56177.2</v>
      </c>
      <c r="K35">
        <f t="shared" si="7"/>
        <v>1.3575258289840006</v>
      </c>
      <c r="L35">
        <f t="shared" si="8"/>
        <v>113707</v>
      </c>
      <c r="M35">
        <f t="shared" si="9"/>
        <v>19037</v>
      </c>
      <c r="N35">
        <f t="shared" si="10"/>
        <v>56177.2</v>
      </c>
      <c r="O35">
        <f t="shared" si="11"/>
        <v>94670</v>
      </c>
      <c r="Q35">
        <v>-10207</v>
      </c>
      <c r="R35">
        <v>41</v>
      </c>
      <c r="T35">
        <v>1639</v>
      </c>
      <c r="U35">
        <v>-310</v>
      </c>
      <c r="W35">
        <v>2575</v>
      </c>
      <c r="X35">
        <v>310</v>
      </c>
      <c r="AD35">
        <v>56177.2</v>
      </c>
      <c r="AE35">
        <v>1.3575258289840006</v>
      </c>
      <c r="AI35">
        <v>56177.2</v>
      </c>
      <c r="AJ35">
        <v>1.3575258289840006</v>
      </c>
    </row>
    <row r="36" spans="2:38" x14ac:dyDescent="0.25">
      <c r="B36">
        <v>17064</v>
      </c>
      <c r="C36">
        <v>80981</v>
      </c>
      <c r="D36">
        <v>69474</v>
      </c>
      <c r="E36">
        <v>120652</v>
      </c>
      <c r="F36">
        <v>91511</v>
      </c>
      <c r="H36">
        <v>112029</v>
      </c>
      <c r="J36">
        <f t="shared" si="6"/>
        <v>75936.399999999994</v>
      </c>
      <c r="K36">
        <f t="shared" si="7"/>
        <v>1.4753003829520495</v>
      </c>
      <c r="L36">
        <f t="shared" si="8"/>
        <v>120652</v>
      </c>
      <c r="M36">
        <f t="shared" si="9"/>
        <v>17064</v>
      </c>
      <c r="N36">
        <f t="shared" si="10"/>
        <v>75936.399999999994</v>
      </c>
      <c r="O36">
        <f t="shared" si="11"/>
        <v>103588</v>
      </c>
      <c r="Q36">
        <v>-639</v>
      </c>
      <c r="R36">
        <v>-748</v>
      </c>
      <c r="T36">
        <v>1890.3999999999942</v>
      </c>
      <c r="U36">
        <v>179</v>
      </c>
      <c r="W36">
        <v>1890.4</v>
      </c>
      <c r="X36">
        <v>338.20000000000005</v>
      </c>
      <c r="AB36">
        <v>75936.399999999994</v>
      </c>
      <c r="AC36">
        <v>1.4753003829520495</v>
      </c>
      <c r="AI36">
        <v>75936.399999999994</v>
      </c>
      <c r="AJ36">
        <v>1.4753003829520495</v>
      </c>
    </row>
    <row r="37" spans="2:38" x14ac:dyDescent="0.25">
      <c r="B37">
        <v>44684</v>
      </c>
      <c r="C37">
        <v>102868</v>
      </c>
      <c r="D37">
        <v>91501</v>
      </c>
      <c r="E37">
        <v>22460</v>
      </c>
      <c r="F37">
        <v>14474</v>
      </c>
      <c r="H37">
        <v>56526</v>
      </c>
      <c r="J37">
        <f t="shared" si="6"/>
        <v>55197.4</v>
      </c>
      <c r="K37">
        <f t="shared" si="7"/>
        <v>1.0240699743103843</v>
      </c>
      <c r="L37">
        <f t="shared" si="8"/>
        <v>102868</v>
      </c>
      <c r="M37">
        <f t="shared" si="9"/>
        <v>14474</v>
      </c>
      <c r="N37">
        <f t="shared" si="10"/>
        <v>55197.4</v>
      </c>
      <c r="O37">
        <f t="shared" si="11"/>
        <v>88394</v>
      </c>
      <c r="Q37">
        <v>-1899</v>
      </c>
      <c r="R37">
        <v>237</v>
      </c>
      <c r="T37">
        <v>-2883.1999999999971</v>
      </c>
      <c r="U37">
        <v>-133.79999999999563</v>
      </c>
      <c r="W37">
        <v>3995.5999999999995</v>
      </c>
      <c r="X37">
        <v>465</v>
      </c>
      <c r="Z37">
        <v>55197.4</v>
      </c>
      <c r="AA37">
        <v>1.0240699743103843</v>
      </c>
      <c r="AI37">
        <v>55197.4</v>
      </c>
      <c r="AJ37">
        <v>1.0240699743103843</v>
      </c>
    </row>
    <row r="38" spans="2:38" x14ac:dyDescent="0.25">
      <c r="B38">
        <v>103996</v>
      </c>
      <c r="C38">
        <v>67542</v>
      </c>
      <c r="D38">
        <v>19191</v>
      </c>
      <c r="E38">
        <v>102303</v>
      </c>
      <c r="F38">
        <v>55235</v>
      </c>
      <c r="H38">
        <v>93273</v>
      </c>
      <c r="J38">
        <f t="shared" si="6"/>
        <v>69653.399999999994</v>
      </c>
      <c r="K38">
        <f t="shared" si="7"/>
        <v>1.339101895959135</v>
      </c>
      <c r="L38">
        <f t="shared" si="8"/>
        <v>103996</v>
      </c>
      <c r="M38">
        <f t="shared" si="9"/>
        <v>19191</v>
      </c>
      <c r="N38">
        <f t="shared" si="10"/>
        <v>69653.399999999994</v>
      </c>
      <c r="O38">
        <f t="shared" si="11"/>
        <v>84805</v>
      </c>
      <c r="Q38">
        <v>2868</v>
      </c>
      <c r="R38">
        <v>445</v>
      </c>
      <c r="T38">
        <v>1117.7999999999884</v>
      </c>
      <c r="U38">
        <v>-174.60000000000582</v>
      </c>
      <c r="W38">
        <v>5667.7999999999993</v>
      </c>
      <c r="X38">
        <v>188.20000000000002</v>
      </c>
      <c r="AB38">
        <v>69653.399999999994</v>
      </c>
      <c r="AC38">
        <v>1.339101895959135</v>
      </c>
      <c r="AI38">
        <v>69653.399999999994</v>
      </c>
      <c r="AJ38">
        <v>1.339101895959135</v>
      </c>
    </row>
    <row r="39" spans="2:38" x14ac:dyDescent="0.25">
      <c r="B39">
        <v>17007</v>
      </c>
      <c r="C39">
        <v>114763</v>
      </c>
      <c r="D39">
        <v>94564</v>
      </c>
      <c r="E39">
        <v>55100</v>
      </c>
      <c r="F39">
        <v>24053</v>
      </c>
      <c r="H39">
        <v>105538</v>
      </c>
      <c r="J39">
        <f t="shared" si="6"/>
        <v>61097.4</v>
      </c>
      <c r="K39">
        <f t="shared" si="7"/>
        <v>1.7273730142362849</v>
      </c>
      <c r="L39">
        <f t="shared" si="8"/>
        <v>114763</v>
      </c>
      <c r="M39">
        <f t="shared" si="9"/>
        <v>17007</v>
      </c>
      <c r="N39">
        <f t="shared" si="10"/>
        <v>61097.4</v>
      </c>
      <c r="O39">
        <f t="shared" si="11"/>
        <v>97756</v>
      </c>
      <c r="Q39">
        <v>742</v>
      </c>
      <c r="R39">
        <v>93</v>
      </c>
      <c r="T39">
        <v>-3822</v>
      </c>
      <c r="U39">
        <v>312.59999999999854</v>
      </c>
      <c r="W39">
        <v>4671.5999999999995</v>
      </c>
      <c r="X39">
        <v>550.20000000000005</v>
      </c>
      <c r="AF39">
        <v>61097.4</v>
      </c>
      <c r="AG39">
        <v>1.7273730142362849</v>
      </c>
      <c r="AK39">
        <v>61097.4</v>
      </c>
      <c r="AL39">
        <v>1.7273730142362849</v>
      </c>
    </row>
    <row r="40" spans="2:38" x14ac:dyDescent="0.25">
      <c r="B40">
        <v>16953</v>
      </c>
      <c r="C40">
        <v>102827</v>
      </c>
      <c r="D40">
        <v>83372</v>
      </c>
      <c r="E40">
        <v>121386</v>
      </c>
      <c r="F40">
        <v>58436</v>
      </c>
      <c r="H40">
        <v>103340</v>
      </c>
      <c r="J40">
        <f t="shared" si="6"/>
        <v>76594.8</v>
      </c>
      <c r="K40">
        <f t="shared" si="7"/>
        <v>1.3491777509700398</v>
      </c>
      <c r="L40">
        <f t="shared" si="8"/>
        <v>121386</v>
      </c>
      <c r="M40">
        <f t="shared" si="9"/>
        <v>16953</v>
      </c>
      <c r="N40">
        <f t="shared" si="10"/>
        <v>76594.8</v>
      </c>
      <c r="O40">
        <f t="shared" si="11"/>
        <v>104433</v>
      </c>
      <c r="Q40">
        <v>881</v>
      </c>
      <c r="R40">
        <v>0</v>
      </c>
      <c r="T40">
        <v>-1436.3999999999942</v>
      </c>
      <c r="U40">
        <v>31</v>
      </c>
      <c r="W40">
        <v>1821.1999999999998</v>
      </c>
      <c r="X40">
        <v>420.6</v>
      </c>
      <c r="AB40">
        <v>76594.8</v>
      </c>
      <c r="AC40">
        <v>1.3491777509700398</v>
      </c>
      <c r="AI40">
        <v>76594.8</v>
      </c>
      <c r="AJ40">
        <v>1.3491777509700398</v>
      </c>
    </row>
    <row r="41" spans="2:38" x14ac:dyDescent="0.25">
      <c r="B41">
        <v>55140</v>
      </c>
      <c r="C41">
        <v>78471</v>
      </c>
      <c r="D41">
        <v>63577</v>
      </c>
      <c r="E41">
        <v>6532</v>
      </c>
      <c r="F41">
        <v>41250</v>
      </c>
      <c r="H41">
        <v>51875</v>
      </c>
      <c r="J41">
        <f t="shared" si="6"/>
        <v>48994</v>
      </c>
      <c r="K41">
        <f t="shared" si="7"/>
        <v>1.0588031187492346</v>
      </c>
      <c r="L41">
        <f t="shared" si="8"/>
        <v>78471</v>
      </c>
      <c r="M41">
        <f t="shared" si="9"/>
        <v>6532</v>
      </c>
      <c r="N41">
        <f t="shared" si="10"/>
        <v>48994</v>
      </c>
      <c r="O41">
        <f t="shared" si="11"/>
        <v>71939</v>
      </c>
      <c r="Q41">
        <v>-7903</v>
      </c>
      <c r="R41">
        <v>-859</v>
      </c>
      <c r="T41">
        <v>4222</v>
      </c>
      <c r="U41">
        <v>206.40000000000146</v>
      </c>
      <c r="W41">
        <v>5058.7999999999993</v>
      </c>
      <c r="X41">
        <v>640.79999999999995</v>
      </c>
      <c r="Z41">
        <v>48994</v>
      </c>
      <c r="AA41">
        <v>1.0588031187492346</v>
      </c>
      <c r="AI41">
        <v>48994</v>
      </c>
      <c r="AJ41">
        <v>1.0588031187492346</v>
      </c>
    </row>
    <row r="42" spans="2:38" x14ac:dyDescent="0.25">
      <c r="B42">
        <v>40353</v>
      </c>
      <c r="C42">
        <v>70805</v>
      </c>
      <c r="D42">
        <v>20858</v>
      </c>
      <c r="E42">
        <v>114162</v>
      </c>
      <c r="F42">
        <v>42663</v>
      </c>
      <c r="H42">
        <v>113997</v>
      </c>
      <c r="J42">
        <f t="shared" si="6"/>
        <v>57768.2</v>
      </c>
      <c r="K42">
        <f t="shared" si="7"/>
        <v>1.9733521210631455</v>
      </c>
      <c r="L42">
        <f t="shared" si="8"/>
        <v>114162</v>
      </c>
      <c r="M42">
        <f t="shared" si="9"/>
        <v>20858</v>
      </c>
      <c r="N42">
        <f t="shared" si="10"/>
        <v>57768.2</v>
      </c>
      <c r="O42">
        <f t="shared" si="11"/>
        <v>93304</v>
      </c>
      <c r="Q42">
        <v>-3714</v>
      </c>
      <c r="R42">
        <v>-555</v>
      </c>
      <c r="T42">
        <v>-1419.4000000000015</v>
      </c>
      <c r="U42">
        <v>-232.40000000000146</v>
      </c>
      <c r="W42">
        <v>3415.8</v>
      </c>
      <c r="X42">
        <v>245.2</v>
      </c>
      <c r="AD42">
        <v>57768.2</v>
      </c>
      <c r="AE42">
        <v>1.9733521210631455</v>
      </c>
      <c r="AK42">
        <v>57768.2</v>
      </c>
      <c r="AL42">
        <v>1.9733521210631455</v>
      </c>
    </row>
    <row r="43" spans="2:38" x14ac:dyDescent="0.25">
      <c r="B43">
        <v>15233</v>
      </c>
      <c r="C43">
        <v>10642</v>
      </c>
      <c r="D43">
        <v>38560</v>
      </c>
      <c r="E43">
        <v>50209</v>
      </c>
      <c r="F43">
        <v>13900</v>
      </c>
      <c r="H43">
        <v>61401</v>
      </c>
      <c r="J43">
        <f t="shared" si="6"/>
        <v>25708.799999999999</v>
      </c>
      <c r="K43">
        <f t="shared" si="7"/>
        <v>2.3883261762509336</v>
      </c>
      <c r="L43">
        <f t="shared" si="8"/>
        <v>50209</v>
      </c>
      <c r="M43">
        <f t="shared" si="9"/>
        <v>10642</v>
      </c>
      <c r="N43">
        <f t="shared" si="10"/>
        <v>25708.799999999999</v>
      </c>
      <c r="O43">
        <f t="shared" si="11"/>
        <v>39567</v>
      </c>
      <c r="Q43">
        <v>-99</v>
      </c>
      <c r="R43">
        <v>-600</v>
      </c>
      <c r="T43">
        <v>1379.3999999999978</v>
      </c>
      <c r="U43">
        <v>0.2000000000007276</v>
      </c>
      <c r="W43">
        <v>3913.3999999999996</v>
      </c>
      <c r="X43">
        <v>375.8</v>
      </c>
      <c r="AD43">
        <v>25708.799999999999</v>
      </c>
      <c r="AE43">
        <v>2.3883261762509336</v>
      </c>
      <c r="AK43">
        <v>25708.799999999999</v>
      </c>
      <c r="AL43">
        <v>2.3883261762509336</v>
      </c>
    </row>
    <row r="44" spans="2:38" x14ac:dyDescent="0.25">
      <c r="B44">
        <v>48012</v>
      </c>
      <c r="C44">
        <v>29489</v>
      </c>
      <c r="D44">
        <v>40824</v>
      </c>
      <c r="E44">
        <v>57612</v>
      </c>
      <c r="F44">
        <v>71662</v>
      </c>
      <c r="H44">
        <v>113378</v>
      </c>
      <c r="J44">
        <f t="shared" si="6"/>
        <v>49519.8</v>
      </c>
      <c r="K44">
        <f t="shared" si="7"/>
        <v>2.2895488269338728</v>
      </c>
      <c r="L44">
        <f t="shared" si="8"/>
        <v>71662</v>
      </c>
      <c r="M44">
        <f t="shared" si="9"/>
        <v>29489</v>
      </c>
      <c r="N44">
        <f t="shared" si="10"/>
        <v>49519.8</v>
      </c>
      <c r="O44">
        <f t="shared" si="11"/>
        <v>42173</v>
      </c>
      <c r="Q44">
        <v>3539</v>
      </c>
      <c r="R44">
        <v>-8</v>
      </c>
      <c r="T44">
        <v>664.20000000000437</v>
      </c>
      <c r="U44">
        <v>190</v>
      </c>
      <c r="W44">
        <v>2388.2000000000003</v>
      </c>
      <c r="X44">
        <v>591.20000000000005</v>
      </c>
      <c r="AD44">
        <v>49519.8</v>
      </c>
      <c r="AE44">
        <v>2.2895488269338728</v>
      </c>
      <c r="AK44">
        <v>49519.8</v>
      </c>
      <c r="AL44">
        <v>2.2895488269338728</v>
      </c>
    </row>
    <row r="45" spans="2:38" x14ac:dyDescent="0.25">
      <c r="B45">
        <v>121691</v>
      </c>
      <c r="C45">
        <v>56100</v>
      </c>
      <c r="D45">
        <v>30525</v>
      </c>
      <c r="E45">
        <v>96380</v>
      </c>
      <c r="F45">
        <v>112935</v>
      </c>
      <c r="H45">
        <v>87944</v>
      </c>
      <c r="J45">
        <f t="shared" si="6"/>
        <v>83526.2</v>
      </c>
      <c r="K45">
        <f t="shared" si="7"/>
        <v>1.0528911886330277</v>
      </c>
      <c r="L45">
        <f t="shared" si="8"/>
        <v>121691</v>
      </c>
      <c r="M45">
        <f t="shared" si="9"/>
        <v>30525</v>
      </c>
      <c r="N45">
        <f t="shared" si="10"/>
        <v>83526.2</v>
      </c>
      <c r="O45">
        <f t="shared" si="11"/>
        <v>91166</v>
      </c>
      <c r="Q45">
        <v>-7873</v>
      </c>
      <c r="R45">
        <v>374</v>
      </c>
      <c r="T45">
        <v>-704.19999999999709</v>
      </c>
      <c r="U45">
        <v>-157.80000000000291</v>
      </c>
      <c r="W45">
        <v>3485.4</v>
      </c>
      <c r="X45">
        <v>321</v>
      </c>
      <c r="AB45">
        <v>83526.2</v>
      </c>
      <c r="AC45">
        <v>1.0528911886330277</v>
      </c>
      <c r="AI45">
        <v>83526.2</v>
      </c>
      <c r="AJ45">
        <v>1.0528911886330277</v>
      </c>
    </row>
    <row r="46" spans="2:38" x14ac:dyDescent="0.25">
      <c r="B46">
        <v>15414</v>
      </c>
      <c r="C46">
        <v>106830</v>
      </c>
      <c r="D46">
        <v>20771</v>
      </c>
      <c r="E46">
        <v>32342</v>
      </c>
      <c r="F46">
        <v>12645</v>
      </c>
      <c r="H46">
        <v>86614</v>
      </c>
      <c r="J46">
        <f t="shared" si="6"/>
        <v>37600.400000000001</v>
      </c>
      <c r="K46">
        <f t="shared" si="7"/>
        <v>2.3035393240497442</v>
      </c>
      <c r="L46">
        <f t="shared" si="8"/>
        <v>106830</v>
      </c>
      <c r="M46">
        <f t="shared" si="9"/>
        <v>12645</v>
      </c>
      <c r="N46">
        <f t="shared" si="10"/>
        <v>37600.400000000001</v>
      </c>
      <c r="O46">
        <f t="shared" si="11"/>
        <v>94185</v>
      </c>
      <c r="Q46">
        <v>2605</v>
      </c>
      <c r="R46">
        <v>-126</v>
      </c>
      <c r="T46">
        <v>36.200000000004366</v>
      </c>
      <c r="U46">
        <v>-172.40000000000146</v>
      </c>
      <c r="W46">
        <v>3283.7999999999997</v>
      </c>
      <c r="X46">
        <v>317.2</v>
      </c>
      <c r="AD46">
        <v>37600.400000000001</v>
      </c>
      <c r="AE46">
        <v>2.3035393240497442</v>
      </c>
      <c r="AK46">
        <v>37600.400000000001</v>
      </c>
      <c r="AL46">
        <v>2.3035393240497442</v>
      </c>
    </row>
    <row r="47" spans="2:38" x14ac:dyDescent="0.25">
      <c r="B47">
        <v>32690</v>
      </c>
      <c r="C47">
        <v>101180</v>
      </c>
      <c r="D47">
        <v>1307</v>
      </c>
      <c r="E47">
        <v>23046</v>
      </c>
      <c r="F47">
        <v>108816</v>
      </c>
      <c r="H47">
        <v>80020</v>
      </c>
      <c r="J47">
        <f t="shared" si="6"/>
        <v>53407.8</v>
      </c>
      <c r="K47">
        <f t="shared" si="7"/>
        <v>1.4982830223300716</v>
      </c>
      <c r="L47">
        <f t="shared" si="8"/>
        <v>108816</v>
      </c>
      <c r="M47">
        <f t="shared" si="9"/>
        <v>1307</v>
      </c>
      <c r="N47">
        <f t="shared" si="10"/>
        <v>53407.8</v>
      </c>
      <c r="O47">
        <f t="shared" si="11"/>
        <v>107509</v>
      </c>
      <c r="Q47">
        <v>-7064</v>
      </c>
      <c r="R47">
        <v>9</v>
      </c>
      <c r="T47">
        <v>-1843.7999999999956</v>
      </c>
      <c r="U47">
        <v>-106.39999999999418</v>
      </c>
      <c r="W47">
        <v>3765</v>
      </c>
      <c r="X47">
        <v>279.20000000000005</v>
      </c>
      <c r="Z47">
        <v>53407.8</v>
      </c>
      <c r="AA47">
        <v>1.4982830223300716</v>
      </c>
      <c r="AK47">
        <v>53407.8</v>
      </c>
      <c r="AL47">
        <v>1.4982830223300716</v>
      </c>
    </row>
    <row r="48" spans="2:38" x14ac:dyDescent="0.25">
      <c r="B48">
        <v>18261</v>
      </c>
      <c r="C48">
        <v>101459</v>
      </c>
      <c r="D48">
        <v>14953</v>
      </c>
      <c r="E48">
        <v>121606</v>
      </c>
      <c r="F48">
        <v>9115</v>
      </c>
      <c r="H48">
        <v>86071</v>
      </c>
      <c r="J48">
        <f t="shared" si="6"/>
        <v>53078.8</v>
      </c>
      <c r="K48">
        <f t="shared" si="7"/>
        <v>1.6215701937496703</v>
      </c>
      <c r="L48">
        <f t="shared" si="8"/>
        <v>121606</v>
      </c>
      <c r="M48">
        <f t="shared" si="9"/>
        <v>9115</v>
      </c>
      <c r="N48">
        <f t="shared" si="10"/>
        <v>53078.8</v>
      </c>
      <c r="O48">
        <f t="shared" si="11"/>
        <v>112491</v>
      </c>
      <c r="Q48">
        <v>-3596</v>
      </c>
      <c r="R48">
        <v>-382</v>
      </c>
      <c r="T48">
        <v>1320.4000000000015</v>
      </c>
      <c r="U48">
        <v>-43.599999999998545</v>
      </c>
      <c r="W48">
        <v>2824</v>
      </c>
      <c r="X48">
        <v>358.00000000000006</v>
      </c>
      <c r="AD48">
        <v>53078.8</v>
      </c>
      <c r="AE48">
        <v>1.6215701937496703</v>
      </c>
      <c r="AK48">
        <v>53078.8</v>
      </c>
      <c r="AL48">
        <v>1.6215701937496703</v>
      </c>
    </row>
    <row r="49" spans="2:38" x14ac:dyDescent="0.25">
      <c r="B49">
        <v>65390</v>
      </c>
      <c r="C49">
        <v>2589</v>
      </c>
      <c r="D49">
        <v>34245</v>
      </c>
      <c r="E49">
        <v>64668</v>
      </c>
      <c r="F49">
        <v>78492</v>
      </c>
      <c r="H49">
        <v>91960</v>
      </c>
      <c r="J49">
        <f t="shared" si="6"/>
        <v>49076.800000000003</v>
      </c>
      <c r="K49">
        <f t="shared" si="7"/>
        <v>1.873797802627718</v>
      </c>
      <c r="L49">
        <f t="shared" si="8"/>
        <v>78492</v>
      </c>
      <c r="M49">
        <f t="shared" si="9"/>
        <v>2589</v>
      </c>
      <c r="N49">
        <f t="shared" si="10"/>
        <v>49076.800000000003</v>
      </c>
      <c r="O49">
        <f t="shared" si="11"/>
        <v>75903</v>
      </c>
      <c r="Q49">
        <v>-1643</v>
      </c>
      <c r="R49">
        <v>-302</v>
      </c>
      <c r="T49">
        <v>1377.4000000000015</v>
      </c>
      <c r="U49">
        <v>384.40000000000146</v>
      </c>
      <c r="W49">
        <v>3483.4</v>
      </c>
      <c r="X49">
        <v>401.2</v>
      </c>
      <c r="AD49">
        <v>49076.800000000003</v>
      </c>
      <c r="AE49">
        <v>1.873797802627718</v>
      </c>
      <c r="AK49">
        <v>49076.800000000003</v>
      </c>
      <c r="AL49">
        <v>1.873797802627718</v>
      </c>
    </row>
    <row r="50" spans="2:38" x14ac:dyDescent="0.25">
      <c r="B50">
        <v>109503</v>
      </c>
      <c r="C50">
        <v>72851</v>
      </c>
      <c r="D50">
        <v>2586</v>
      </c>
      <c r="E50">
        <v>35060</v>
      </c>
      <c r="F50">
        <v>107791</v>
      </c>
      <c r="H50">
        <v>69269</v>
      </c>
      <c r="J50">
        <f t="shared" si="6"/>
        <v>65558.2</v>
      </c>
      <c r="K50">
        <f t="shared" si="7"/>
        <v>1.0566031404156917</v>
      </c>
      <c r="L50">
        <f t="shared" si="8"/>
        <v>109503</v>
      </c>
      <c r="M50">
        <f t="shared" si="9"/>
        <v>2586</v>
      </c>
      <c r="N50">
        <f t="shared" si="10"/>
        <v>65558.2</v>
      </c>
      <c r="O50">
        <f t="shared" si="11"/>
        <v>106917</v>
      </c>
      <c r="Q50">
        <v>-349</v>
      </c>
      <c r="R50">
        <v>1200</v>
      </c>
      <c r="T50">
        <v>1081.5999999999985</v>
      </c>
      <c r="U50">
        <v>-128.40000000000873</v>
      </c>
      <c r="W50">
        <v>2082.4</v>
      </c>
      <c r="X50">
        <v>367.6</v>
      </c>
      <c r="AB50">
        <v>65558.2</v>
      </c>
      <c r="AC50">
        <v>1.0566031404156917</v>
      </c>
      <c r="AI50">
        <v>65558.2</v>
      </c>
      <c r="AJ50">
        <v>1.0566031404156917</v>
      </c>
    </row>
    <row r="51" spans="2:38" x14ac:dyDescent="0.25">
      <c r="B51">
        <v>24696</v>
      </c>
      <c r="C51">
        <v>6661</v>
      </c>
      <c r="D51">
        <v>92561</v>
      </c>
      <c r="E51">
        <v>115857</v>
      </c>
      <c r="F51">
        <v>39142</v>
      </c>
      <c r="H51">
        <v>57125</v>
      </c>
      <c r="J51">
        <f t="shared" si="6"/>
        <v>55783.4</v>
      </c>
      <c r="K51">
        <f t="shared" si="7"/>
        <v>1.0240501654614096</v>
      </c>
      <c r="L51">
        <f t="shared" si="8"/>
        <v>115857</v>
      </c>
      <c r="M51">
        <f t="shared" si="9"/>
        <v>6661</v>
      </c>
      <c r="N51">
        <f t="shared" si="10"/>
        <v>55783.4</v>
      </c>
      <c r="O51">
        <f t="shared" si="11"/>
        <v>109196</v>
      </c>
      <c r="Q51">
        <v>-4129</v>
      </c>
      <c r="R51">
        <v>480</v>
      </c>
      <c r="T51">
        <v>-796.59999999999854</v>
      </c>
      <c r="U51">
        <v>-292.59999999999854</v>
      </c>
      <c r="W51">
        <v>3018.2000000000003</v>
      </c>
      <c r="X51">
        <v>342.6</v>
      </c>
      <c r="Z51">
        <v>55783.4</v>
      </c>
      <c r="AA51">
        <v>1.0240501654614096</v>
      </c>
      <c r="AI51">
        <v>55783.4</v>
      </c>
      <c r="AJ51">
        <v>1.0240501654614096</v>
      </c>
    </row>
    <row r="52" spans="2:38" x14ac:dyDescent="0.25">
      <c r="B52">
        <v>65120</v>
      </c>
      <c r="C52">
        <v>14926</v>
      </c>
      <c r="D52">
        <v>21906</v>
      </c>
      <c r="E52">
        <v>116876</v>
      </c>
      <c r="F52">
        <v>72641</v>
      </c>
      <c r="H52">
        <v>107729</v>
      </c>
      <c r="J52">
        <f t="shared" si="6"/>
        <v>58293.8</v>
      </c>
      <c r="K52">
        <f t="shared" si="7"/>
        <v>1.8480352970641818</v>
      </c>
      <c r="L52">
        <f t="shared" si="8"/>
        <v>116876</v>
      </c>
      <c r="M52">
        <f t="shared" si="9"/>
        <v>14926</v>
      </c>
      <c r="N52">
        <f t="shared" si="10"/>
        <v>58293.8</v>
      </c>
      <c r="O52">
        <f t="shared" si="11"/>
        <v>101950</v>
      </c>
      <c r="Q52">
        <v>-6169</v>
      </c>
      <c r="R52">
        <v>0</v>
      </c>
      <c r="T52">
        <v>779</v>
      </c>
      <c r="U52">
        <v>-56.19999999999709</v>
      </c>
      <c r="W52">
        <v>3747.7999999999997</v>
      </c>
      <c r="X52">
        <v>137</v>
      </c>
      <c r="AD52">
        <v>58293.8</v>
      </c>
      <c r="AE52">
        <v>1.8480352970641818</v>
      </c>
      <c r="AK52">
        <v>58293.8</v>
      </c>
      <c r="AL52">
        <v>1.8480352970641818</v>
      </c>
    </row>
    <row r="53" spans="2:38" x14ac:dyDescent="0.25">
      <c r="B53">
        <v>57226</v>
      </c>
      <c r="C53">
        <v>119257</v>
      </c>
      <c r="D53">
        <v>31583</v>
      </c>
      <c r="E53">
        <v>46913</v>
      </c>
      <c r="F53">
        <v>90978</v>
      </c>
      <c r="H53">
        <v>84186</v>
      </c>
      <c r="J53">
        <f t="shared" si="6"/>
        <v>69191.399999999994</v>
      </c>
      <c r="K53">
        <f t="shared" si="7"/>
        <v>1.2167119035024585</v>
      </c>
      <c r="L53">
        <f t="shared" si="8"/>
        <v>119257</v>
      </c>
      <c r="M53">
        <f t="shared" si="9"/>
        <v>31583</v>
      </c>
      <c r="N53">
        <f t="shared" si="10"/>
        <v>69191.399999999994</v>
      </c>
      <c r="O53">
        <f t="shared" si="11"/>
        <v>87674</v>
      </c>
      <c r="Q53">
        <v>3375</v>
      </c>
      <c r="R53">
        <v>-160</v>
      </c>
      <c r="T53">
        <v>1541.3999999999942</v>
      </c>
      <c r="U53">
        <v>70.599999999991269</v>
      </c>
      <c r="W53">
        <v>3710.6000000000004</v>
      </c>
      <c r="X53">
        <v>126.2</v>
      </c>
      <c r="AB53">
        <v>69191.399999999994</v>
      </c>
      <c r="AC53">
        <v>1.2167119035024585</v>
      </c>
      <c r="AI53">
        <v>69191.399999999994</v>
      </c>
      <c r="AJ53">
        <v>1.2167119035024585</v>
      </c>
    </row>
    <row r="54" spans="2:38" x14ac:dyDescent="0.25">
      <c r="B54">
        <v>58289</v>
      </c>
      <c r="C54">
        <v>2495</v>
      </c>
      <c r="D54">
        <v>89554</v>
      </c>
      <c r="E54">
        <v>41172</v>
      </c>
      <c r="F54">
        <v>74077</v>
      </c>
      <c r="H54">
        <v>102711</v>
      </c>
      <c r="J54">
        <f t="shared" si="6"/>
        <v>53117.4</v>
      </c>
      <c r="K54">
        <f t="shared" si="7"/>
        <v>1.9336601565588676</v>
      </c>
      <c r="L54">
        <f t="shared" si="8"/>
        <v>89554</v>
      </c>
      <c r="M54">
        <f t="shared" si="9"/>
        <v>2495</v>
      </c>
      <c r="N54">
        <f t="shared" si="10"/>
        <v>53117.4</v>
      </c>
      <c r="O54">
        <f t="shared" si="11"/>
        <v>87059</v>
      </c>
      <c r="Q54">
        <v>375</v>
      </c>
      <c r="R54">
        <v>-107</v>
      </c>
      <c r="T54">
        <v>-387.59999999999854</v>
      </c>
      <c r="U54">
        <v>105.59999999999854</v>
      </c>
      <c r="W54">
        <v>2376.8000000000002</v>
      </c>
      <c r="X54">
        <v>137.6</v>
      </c>
      <c r="AD54">
        <v>53117.4</v>
      </c>
      <c r="AE54">
        <v>1.9336601565588676</v>
      </c>
      <c r="AK54">
        <v>53117.4</v>
      </c>
      <c r="AL54">
        <v>1.9336601565588676</v>
      </c>
    </row>
    <row r="55" spans="2:38" x14ac:dyDescent="0.25">
      <c r="B55">
        <v>92821</v>
      </c>
      <c r="C55">
        <v>23849</v>
      </c>
      <c r="D55">
        <v>108012</v>
      </c>
      <c r="E55">
        <v>116482</v>
      </c>
      <c r="F55">
        <v>18180</v>
      </c>
      <c r="H55">
        <v>120853</v>
      </c>
      <c r="J55">
        <f t="shared" si="6"/>
        <v>71868.800000000003</v>
      </c>
      <c r="K55">
        <f t="shared" si="7"/>
        <v>1.6815780978672246</v>
      </c>
      <c r="L55">
        <f t="shared" si="8"/>
        <v>116482</v>
      </c>
      <c r="M55">
        <f t="shared" si="9"/>
        <v>18180</v>
      </c>
      <c r="N55">
        <f t="shared" si="10"/>
        <v>71868.800000000003</v>
      </c>
      <c r="O55">
        <f t="shared" si="11"/>
        <v>98302</v>
      </c>
      <c r="Q55">
        <v>5479</v>
      </c>
      <c r="R55">
        <v>67</v>
      </c>
      <c r="T55">
        <v>1266.8000000000029</v>
      </c>
      <c r="U55">
        <v>132</v>
      </c>
      <c r="W55">
        <v>4442.8</v>
      </c>
      <c r="X55">
        <v>140.80000000000001</v>
      </c>
      <c r="AF55">
        <v>71868.800000000003</v>
      </c>
      <c r="AG55">
        <v>1.6815780978672246</v>
      </c>
      <c r="AK55">
        <v>71868.800000000003</v>
      </c>
      <c r="AL55">
        <v>1.6815780978672246</v>
      </c>
    </row>
    <row r="56" spans="2:38" x14ac:dyDescent="0.25">
      <c r="B56">
        <v>52532</v>
      </c>
      <c r="C56">
        <v>41959</v>
      </c>
      <c r="D56">
        <v>36485</v>
      </c>
      <c r="E56">
        <v>110536</v>
      </c>
      <c r="F56">
        <v>94132</v>
      </c>
      <c r="H56">
        <v>105541</v>
      </c>
      <c r="J56">
        <f t="shared" si="6"/>
        <v>67128.800000000003</v>
      </c>
      <c r="K56">
        <f t="shared" si="7"/>
        <v>1.5722163959433209</v>
      </c>
      <c r="L56">
        <f t="shared" si="8"/>
        <v>110536</v>
      </c>
      <c r="M56">
        <f t="shared" si="9"/>
        <v>36485</v>
      </c>
      <c r="N56">
        <f t="shared" si="10"/>
        <v>67128.800000000003</v>
      </c>
      <c r="O56">
        <f t="shared" si="11"/>
        <v>74051</v>
      </c>
      <c r="Q56">
        <v>-3929</v>
      </c>
      <c r="R56">
        <v>801</v>
      </c>
      <c r="T56">
        <v>2529.2000000000044</v>
      </c>
      <c r="U56">
        <v>326.19999999999709</v>
      </c>
      <c r="W56">
        <v>3580.7999999999997</v>
      </c>
      <c r="X56">
        <v>336.2</v>
      </c>
      <c r="AF56">
        <v>67128.800000000003</v>
      </c>
      <c r="AG56">
        <v>1.5722163959433209</v>
      </c>
      <c r="AK56">
        <v>67128.800000000003</v>
      </c>
      <c r="AL56">
        <v>1.5722163959433209</v>
      </c>
    </row>
    <row r="57" spans="2:38" x14ac:dyDescent="0.25">
      <c r="B57">
        <v>73806</v>
      </c>
      <c r="C57">
        <v>84629</v>
      </c>
      <c r="D57">
        <v>10958</v>
      </c>
      <c r="E57">
        <v>42934</v>
      </c>
      <c r="F57">
        <v>17336</v>
      </c>
      <c r="H57">
        <v>59706</v>
      </c>
      <c r="J57">
        <f t="shared" si="6"/>
        <v>45932.6</v>
      </c>
      <c r="K57">
        <f t="shared" si="7"/>
        <v>1.2998611008303471</v>
      </c>
      <c r="L57">
        <f t="shared" si="8"/>
        <v>84629</v>
      </c>
      <c r="M57">
        <f t="shared" si="9"/>
        <v>10958</v>
      </c>
      <c r="N57">
        <f t="shared" si="10"/>
        <v>45932.6</v>
      </c>
      <c r="O57">
        <f t="shared" si="11"/>
        <v>73671</v>
      </c>
      <c r="Q57">
        <v>-7944</v>
      </c>
      <c r="R57">
        <v>-511</v>
      </c>
      <c r="T57">
        <v>127.40000000000146</v>
      </c>
      <c r="U57">
        <v>186.79999999999563</v>
      </c>
      <c r="W57">
        <v>2780.2000000000003</v>
      </c>
      <c r="X57">
        <v>295.60000000000002</v>
      </c>
      <c r="Z57">
        <v>45932.6</v>
      </c>
      <c r="AA57">
        <v>1.2998611008303471</v>
      </c>
      <c r="AI57">
        <v>45932.6</v>
      </c>
      <c r="AJ57">
        <v>1.2998611008303471</v>
      </c>
    </row>
    <row r="58" spans="2:38" x14ac:dyDescent="0.25">
      <c r="B58">
        <v>15817</v>
      </c>
      <c r="C58">
        <v>5416</v>
      </c>
      <c r="D58">
        <v>68123</v>
      </c>
      <c r="E58">
        <v>53154</v>
      </c>
      <c r="F58">
        <v>109658</v>
      </c>
      <c r="H58">
        <v>78318</v>
      </c>
      <c r="J58">
        <f t="shared" si="6"/>
        <v>50433.599999999999</v>
      </c>
      <c r="K58">
        <f t="shared" si="7"/>
        <v>1.5528933092224233</v>
      </c>
      <c r="L58">
        <f t="shared" si="8"/>
        <v>109658</v>
      </c>
      <c r="M58">
        <f t="shared" si="9"/>
        <v>5416</v>
      </c>
      <c r="N58">
        <f t="shared" si="10"/>
        <v>50433.599999999999</v>
      </c>
      <c r="O58">
        <f t="shared" si="11"/>
        <v>104242</v>
      </c>
      <c r="Q58">
        <v>-2124</v>
      </c>
      <c r="R58">
        <v>-186</v>
      </c>
      <c r="T58">
        <v>471</v>
      </c>
      <c r="U58">
        <v>263.79999999999563</v>
      </c>
      <c r="W58">
        <v>1160.2</v>
      </c>
      <c r="X58">
        <v>375</v>
      </c>
      <c r="AD58">
        <v>50433.599999999999</v>
      </c>
      <c r="AE58">
        <v>1.5528933092224233</v>
      </c>
      <c r="AI58">
        <v>50433.599999999999</v>
      </c>
      <c r="AJ58">
        <v>1.5528933092224233</v>
      </c>
    </row>
    <row r="59" spans="2:38" x14ac:dyDescent="0.25">
      <c r="B59">
        <v>12975</v>
      </c>
      <c r="C59">
        <v>48279</v>
      </c>
      <c r="D59">
        <v>27277</v>
      </c>
      <c r="E59">
        <v>84129</v>
      </c>
      <c r="F59">
        <v>71994</v>
      </c>
      <c r="H59">
        <v>101912</v>
      </c>
      <c r="J59">
        <f t="shared" si="6"/>
        <v>48930.8</v>
      </c>
      <c r="K59">
        <f t="shared" si="7"/>
        <v>2.0827781274779893</v>
      </c>
      <c r="L59">
        <f t="shared" si="8"/>
        <v>84129</v>
      </c>
      <c r="M59">
        <f t="shared" si="9"/>
        <v>12975</v>
      </c>
      <c r="N59">
        <f t="shared" si="10"/>
        <v>48930.8</v>
      </c>
      <c r="O59">
        <f t="shared" si="11"/>
        <v>71154</v>
      </c>
      <c r="Q59">
        <v>4004</v>
      </c>
      <c r="R59">
        <v>1204</v>
      </c>
      <c r="T59">
        <v>1206.8000000000029</v>
      </c>
      <c r="U59">
        <v>-216.19999999999709</v>
      </c>
      <c r="W59">
        <v>3971.5999999999995</v>
      </c>
      <c r="X59">
        <v>308.2</v>
      </c>
      <c r="AD59">
        <v>48930.8</v>
      </c>
      <c r="AE59">
        <v>2.0827781274779893</v>
      </c>
      <c r="AK59">
        <v>48930.8</v>
      </c>
      <c r="AL59">
        <v>2.0827781274779893</v>
      </c>
    </row>
    <row r="60" spans="2:38" x14ac:dyDescent="0.25">
      <c r="B60">
        <v>91580</v>
      </c>
      <c r="C60">
        <v>83740</v>
      </c>
      <c r="D60">
        <v>105390</v>
      </c>
      <c r="E60">
        <v>50329</v>
      </c>
      <c r="F60">
        <v>63935</v>
      </c>
      <c r="H60">
        <v>142910</v>
      </c>
      <c r="J60">
        <f t="shared" si="6"/>
        <v>78994.8</v>
      </c>
      <c r="K60">
        <f t="shared" si="7"/>
        <v>1.8091064221948785</v>
      </c>
      <c r="L60">
        <f t="shared" si="8"/>
        <v>105390</v>
      </c>
      <c r="M60">
        <f t="shared" si="9"/>
        <v>50329</v>
      </c>
      <c r="N60">
        <f t="shared" si="10"/>
        <v>78994.8</v>
      </c>
      <c r="O60">
        <f t="shared" si="11"/>
        <v>55061</v>
      </c>
      <c r="Q60">
        <v>4781</v>
      </c>
      <c r="R60">
        <v>0</v>
      </c>
      <c r="T60">
        <v>-94.19999999999709</v>
      </c>
      <c r="U60">
        <v>77.19999999999709</v>
      </c>
      <c r="W60">
        <v>2415.4</v>
      </c>
      <c r="X60">
        <v>608.79999999999995</v>
      </c>
      <c r="AF60">
        <v>78994.8</v>
      </c>
      <c r="AG60">
        <v>1.8091064221948785</v>
      </c>
      <c r="AK60">
        <v>78994.8</v>
      </c>
      <c r="AL60">
        <v>1.8091064221948785</v>
      </c>
    </row>
    <row r="61" spans="2:38" x14ac:dyDescent="0.25">
      <c r="B61">
        <v>99796</v>
      </c>
      <c r="C61">
        <v>116283</v>
      </c>
      <c r="D61">
        <v>51725</v>
      </c>
      <c r="E61">
        <v>12228</v>
      </c>
      <c r="F61">
        <v>18056</v>
      </c>
      <c r="H61">
        <v>70158</v>
      </c>
      <c r="J61">
        <f t="shared" si="6"/>
        <v>59617.599999999999</v>
      </c>
      <c r="K61">
        <f t="shared" si="7"/>
        <v>1.1768001395561043</v>
      </c>
      <c r="L61">
        <f t="shared" si="8"/>
        <v>116283</v>
      </c>
      <c r="M61">
        <f t="shared" si="9"/>
        <v>12228</v>
      </c>
      <c r="N61">
        <f t="shared" si="10"/>
        <v>59617.599999999999</v>
      </c>
      <c r="O61">
        <f t="shared" si="11"/>
        <v>104055</v>
      </c>
      <c r="Q61">
        <v>2139</v>
      </c>
      <c r="R61">
        <v>6</v>
      </c>
      <c r="T61">
        <v>-2202.2000000000044</v>
      </c>
      <c r="U61">
        <v>-62.80000000000291</v>
      </c>
      <c r="W61">
        <v>2219.4</v>
      </c>
      <c r="X61">
        <v>420</v>
      </c>
      <c r="AB61">
        <v>59617.599999999999</v>
      </c>
      <c r="AC61">
        <v>1.1768001395561043</v>
      </c>
      <c r="AI61">
        <v>59617.599999999999</v>
      </c>
      <c r="AJ61">
        <v>1.1768001395561043</v>
      </c>
    </row>
    <row r="62" spans="2:38" x14ac:dyDescent="0.25">
      <c r="B62">
        <v>59361</v>
      </c>
      <c r="C62">
        <v>25007</v>
      </c>
      <c r="D62">
        <v>111532</v>
      </c>
      <c r="E62">
        <v>64480</v>
      </c>
      <c r="F62">
        <v>96826</v>
      </c>
      <c r="H62">
        <v>78095</v>
      </c>
      <c r="J62">
        <f t="shared" si="6"/>
        <v>71441.2</v>
      </c>
      <c r="K62">
        <f t="shared" si="7"/>
        <v>1.0931367334255304</v>
      </c>
      <c r="L62">
        <f t="shared" si="8"/>
        <v>111532</v>
      </c>
      <c r="M62">
        <f t="shared" si="9"/>
        <v>25007</v>
      </c>
      <c r="N62">
        <f t="shared" si="10"/>
        <v>71441.2</v>
      </c>
      <c r="O62">
        <f t="shared" si="11"/>
        <v>86525</v>
      </c>
      <c r="Q62">
        <v>113</v>
      </c>
      <c r="R62">
        <v>-134</v>
      </c>
      <c r="T62">
        <v>-833.60000000000582</v>
      </c>
      <c r="U62">
        <v>22.80000000000291</v>
      </c>
      <c r="W62">
        <v>1365.6000000000001</v>
      </c>
      <c r="X62">
        <v>49.600000000000009</v>
      </c>
      <c r="AB62">
        <v>71441.2</v>
      </c>
      <c r="AC62">
        <v>1.0931367334255304</v>
      </c>
      <c r="AI62">
        <v>71441.2</v>
      </c>
      <c r="AJ62">
        <v>1.0931367334255304</v>
      </c>
    </row>
    <row r="63" spans="2:38" x14ac:dyDescent="0.25">
      <c r="B63">
        <v>118089</v>
      </c>
      <c r="C63">
        <v>4076</v>
      </c>
      <c r="D63">
        <v>4683</v>
      </c>
      <c r="E63">
        <v>85773</v>
      </c>
      <c r="F63">
        <v>71814</v>
      </c>
      <c r="H63">
        <v>103061</v>
      </c>
      <c r="J63">
        <f t="shared" si="6"/>
        <v>56887</v>
      </c>
      <c r="K63">
        <f t="shared" si="7"/>
        <v>1.8116792940390598</v>
      </c>
      <c r="L63">
        <f t="shared" si="8"/>
        <v>118089</v>
      </c>
      <c r="M63">
        <f t="shared" si="9"/>
        <v>4076</v>
      </c>
      <c r="N63">
        <f t="shared" si="10"/>
        <v>56887</v>
      </c>
      <c r="O63">
        <f t="shared" si="11"/>
        <v>114013</v>
      </c>
      <c r="Q63">
        <v>-4195</v>
      </c>
      <c r="R63">
        <v>50</v>
      </c>
      <c r="T63">
        <v>799</v>
      </c>
      <c r="U63">
        <v>163</v>
      </c>
      <c r="W63">
        <v>3101</v>
      </c>
      <c r="X63">
        <v>168.60000000000002</v>
      </c>
      <c r="AD63">
        <v>56887</v>
      </c>
      <c r="AE63">
        <v>1.8116792940390598</v>
      </c>
      <c r="AK63">
        <v>56887</v>
      </c>
      <c r="AL63">
        <v>1.8116792940390598</v>
      </c>
    </row>
    <row r="64" spans="2:38" x14ac:dyDescent="0.25">
      <c r="B64">
        <v>54097</v>
      </c>
      <c r="C64">
        <v>34216</v>
      </c>
      <c r="D64">
        <v>40124</v>
      </c>
      <c r="E64">
        <v>89401</v>
      </c>
      <c r="F64">
        <v>119765</v>
      </c>
      <c r="H64">
        <v>125697</v>
      </c>
      <c r="J64">
        <f t="shared" si="6"/>
        <v>67520.600000000006</v>
      </c>
      <c r="K64">
        <f t="shared" si="7"/>
        <v>1.8616096420944126</v>
      </c>
      <c r="L64">
        <f t="shared" si="8"/>
        <v>119765</v>
      </c>
      <c r="M64">
        <f t="shared" si="9"/>
        <v>34216</v>
      </c>
      <c r="N64">
        <f t="shared" si="10"/>
        <v>67520.600000000006</v>
      </c>
      <c r="O64">
        <f t="shared" si="11"/>
        <v>85549</v>
      </c>
      <c r="Q64">
        <v>-870</v>
      </c>
      <c r="R64">
        <v>-247</v>
      </c>
      <c r="T64">
        <v>-1974.3999999999942</v>
      </c>
      <c r="U64">
        <v>255.60000000000582</v>
      </c>
      <c r="W64">
        <v>2212.3999999999996</v>
      </c>
      <c r="X64">
        <v>735.2</v>
      </c>
      <c r="AF64">
        <v>67520.600000000006</v>
      </c>
      <c r="AG64">
        <v>1.8616096420944126</v>
      </c>
      <c r="AK64">
        <v>67520.600000000006</v>
      </c>
      <c r="AL64">
        <v>1.8616096420944126</v>
      </c>
    </row>
    <row r="65" spans="2:38" x14ac:dyDescent="0.25">
      <c r="B65">
        <v>102319</v>
      </c>
      <c r="C65">
        <v>50867</v>
      </c>
      <c r="D65">
        <v>117182</v>
      </c>
      <c r="E65">
        <v>49095</v>
      </c>
      <c r="F65">
        <v>117844</v>
      </c>
      <c r="H65">
        <v>131553</v>
      </c>
      <c r="J65">
        <f t="shared" si="6"/>
        <v>87461.4</v>
      </c>
      <c r="K65">
        <f t="shared" si="7"/>
        <v>1.5041263917568208</v>
      </c>
      <c r="L65">
        <f t="shared" si="8"/>
        <v>117844</v>
      </c>
      <c r="M65">
        <f t="shared" si="9"/>
        <v>49095</v>
      </c>
      <c r="N65">
        <f t="shared" si="10"/>
        <v>87461.4</v>
      </c>
      <c r="O65">
        <f t="shared" si="11"/>
        <v>68749</v>
      </c>
      <c r="Q65">
        <v>5970</v>
      </c>
      <c r="R65">
        <v>-82</v>
      </c>
      <c r="T65">
        <v>-1516.8000000000029</v>
      </c>
      <c r="U65">
        <v>-93</v>
      </c>
      <c r="W65">
        <v>3035.2000000000003</v>
      </c>
      <c r="X65">
        <v>407.8</v>
      </c>
      <c r="AB65">
        <v>87461.4</v>
      </c>
      <c r="AC65">
        <v>1.5041263917568208</v>
      </c>
      <c r="AI65">
        <v>87461.4</v>
      </c>
      <c r="AJ65">
        <v>1.5041263917568208</v>
      </c>
    </row>
    <row r="66" spans="2:38" x14ac:dyDescent="0.25">
      <c r="B66">
        <v>100711</v>
      </c>
      <c r="C66">
        <v>112609</v>
      </c>
      <c r="D66">
        <v>11036</v>
      </c>
      <c r="E66">
        <v>94606</v>
      </c>
      <c r="F66">
        <v>49314</v>
      </c>
      <c r="H66">
        <v>117727</v>
      </c>
      <c r="J66">
        <f t="shared" ref="J66:J101" si="12">AVERAGE(B66:F66)</f>
        <v>73655.199999999997</v>
      </c>
      <c r="K66">
        <f t="shared" ref="K66:K97" si="13">H66/J66</f>
        <v>1.5983528657854436</v>
      </c>
      <c r="L66">
        <f t="shared" ref="L66:L101" si="14">MAX(B66:F66)</f>
        <v>112609</v>
      </c>
      <c r="M66">
        <f t="shared" ref="M66:M101" si="15">MIN(B66:F66)</f>
        <v>11036</v>
      </c>
      <c r="N66">
        <f t="shared" ref="N66:N101" si="16">AVERAGE(B66:F66)</f>
        <v>73655.199999999997</v>
      </c>
      <c r="O66">
        <f t="shared" ref="O66:O101" si="17">L66-M66</f>
        <v>101573</v>
      </c>
      <c r="Q66">
        <v>2107</v>
      </c>
      <c r="R66">
        <v>-9</v>
      </c>
      <c r="T66">
        <v>-735.19999999999709</v>
      </c>
      <c r="U66">
        <v>-197.19999999999709</v>
      </c>
      <c r="W66">
        <v>4641.5999999999995</v>
      </c>
      <c r="X66">
        <v>270.39999999999998</v>
      </c>
      <c r="AB66">
        <v>73655.199999999997</v>
      </c>
      <c r="AC66">
        <v>1.5983528657854436</v>
      </c>
      <c r="AK66">
        <v>73655.199999999997</v>
      </c>
      <c r="AL66">
        <v>1.5983528657854436</v>
      </c>
    </row>
    <row r="67" spans="2:38" x14ac:dyDescent="0.25">
      <c r="B67">
        <v>121836</v>
      </c>
      <c r="C67">
        <v>20765</v>
      </c>
      <c r="D67">
        <v>52890</v>
      </c>
      <c r="E67">
        <v>32779</v>
      </c>
      <c r="F67">
        <v>54153</v>
      </c>
      <c r="H67">
        <v>96588</v>
      </c>
      <c r="J67">
        <f t="shared" si="12"/>
        <v>56484.6</v>
      </c>
      <c r="K67">
        <f t="shared" si="13"/>
        <v>1.7099882091755982</v>
      </c>
      <c r="L67">
        <f t="shared" si="14"/>
        <v>121836</v>
      </c>
      <c r="M67">
        <f t="shared" si="15"/>
        <v>20765</v>
      </c>
      <c r="N67">
        <f t="shared" si="16"/>
        <v>56484.6</v>
      </c>
      <c r="O67">
        <f t="shared" si="17"/>
        <v>101071</v>
      </c>
      <c r="Q67">
        <v>525</v>
      </c>
      <c r="R67">
        <v>330</v>
      </c>
      <c r="T67">
        <v>741</v>
      </c>
      <c r="U67">
        <v>-70</v>
      </c>
      <c r="W67">
        <v>2955</v>
      </c>
      <c r="X67">
        <v>236</v>
      </c>
      <c r="AD67">
        <v>56484.6</v>
      </c>
      <c r="AE67">
        <v>1.7099882091755982</v>
      </c>
      <c r="AK67">
        <v>56484.6</v>
      </c>
      <c r="AL67">
        <v>1.7099882091755982</v>
      </c>
    </row>
    <row r="68" spans="2:38" x14ac:dyDescent="0.25">
      <c r="B68">
        <v>24726</v>
      </c>
      <c r="C68">
        <v>80321</v>
      </c>
      <c r="D68">
        <v>51625</v>
      </c>
      <c r="E68">
        <v>85241</v>
      </c>
      <c r="F68">
        <v>16205</v>
      </c>
      <c r="H68">
        <v>90270</v>
      </c>
      <c r="J68">
        <f t="shared" si="12"/>
        <v>51623.6</v>
      </c>
      <c r="K68">
        <f t="shared" si="13"/>
        <v>1.7486188487435979</v>
      </c>
      <c r="L68">
        <f t="shared" si="14"/>
        <v>85241</v>
      </c>
      <c r="M68">
        <f t="shared" si="15"/>
        <v>16205</v>
      </c>
      <c r="N68">
        <f t="shared" si="16"/>
        <v>51623.6</v>
      </c>
      <c r="O68">
        <f t="shared" si="17"/>
        <v>69036</v>
      </c>
      <c r="Q68">
        <v>-2718</v>
      </c>
      <c r="R68">
        <v>153</v>
      </c>
      <c r="T68">
        <v>2374.4000000000015</v>
      </c>
      <c r="U68">
        <v>263</v>
      </c>
      <c r="W68">
        <v>4306.3999999999996</v>
      </c>
      <c r="X68">
        <v>271.40000000000003</v>
      </c>
      <c r="AD68">
        <v>51623.6</v>
      </c>
      <c r="AE68">
        <v>1.7486188487435979</v>
      </c>
      <c r="AK68">
        <v>51623.6</v>
      </c>
      <c r="AL68">
        <v>1.7486188487435979</v>
      </c>
    </row>
    <row r="69" spans="2:38" x14ac:dyDescent="0.25">
      <c r="B69">
        <v>88246</v>
      </c>
      <c r="C69">
        <v>108650</v>
      </c>
      <c r="D69">
        <v>101760</v>
      </c>
      <c r="E69">
        <v>41370</v>
      </c>
      <c r="F69">
        <v>85247</v>
      </c>
      <c r="H69">
        <v>137687</v>
      </c>
      <c r="J69">
        <f t="shared" si="12"/>
        <v>85054.6</v>
      </c>
      <c r="K69">
        <f t="shared" si="13"/>
        <v>1.6188072132489011</v>
      </c>
      <c r="L69">
        <f t="shared" si="14"/>
        <v>108650</v>
      </c>
      <c r="M69">
        <f t="shared" si="15"/>
        <v>41370</v>
      </c>
      <c r="N69">
        <f t="shared" si="16"/>
        <v>85054.6</v>
      </c>
      <c r="O69">
        <f t="shared" si="17"/>
        <v>67280</v>
      </c>
      <c r="Q69">
        <v>2633</v>
      </c>
      <c r="R69">
        <v>0</v>
      </c>
      <c r="T69">
        <v>2300.2000000000116</v>
      </c>
      <c r="U69">
        <v>170.80000000000291</v>
      </c>
      <c r="W69">
        <v>2677.4</v>
      </c>
      <c r="X69">
        <v>238.40000000000003</v>
      </c>
      <c r="AF69">
        <v>85054.6</v>
      </c>
      <c r="AG69">
        <v>1.6188072132489011</v>
      </c>
      <c r="AK69">
        <v>85054.6</v>
      </c>
      <c r="AL69">
        <v>1.6188072132489011</v>
      </c>
    </row>
    <row r="70" spans="2:38" x14ac:dyDescent="0.25">
      <c r="B70">
        <v>58643</v>
      </c>
      <c r="C70">
        <v>16509</v>
      </c>
      <c r="D70">
        <v>10883</v>
      </c>
      <c r="E70">
        <v>53646</v>
      </c>
      <c r="F70">
        <v>61256</v>
      </c>
      <c r="H70">
        <v>99359</v>
      </c>
      <c r="J70">
        <f t="shared" si="12"/>
        <v>40187.4</v>
      </c>
      <c r="K70">
        <f t="shared" si="13"/>
        <v>2.4723918442098767</v>
      </c>
      <c r="L70">
        <f t="shared" si="14"/>
        <v>61256</v>
      </c>
      <c r="M70">
        <f t="shared" si="15"/>
        <v>10883</v>
      </c>
      <c r="N70">
        <f t="shared" si="16"/>
        <v>40187.4</v>
      </c>
      <c r="O70">
        <f t="shared" si="17"/>
        <v>50373</v>
      </c>
      <c r="Q70">
        <v>-25</v>
      </c>
      <c r="R70">
        <v>416</v>
      </c>
      <c r="T70">
        <v>-1435.7999999999956</v>
      </c>
      <c r="U70">
        <v>-401</v>
      </c>
      <c r="W70">
        <v>3108.2</v>
      </c>
      <c r="X70">
        <v>759.80000000000007</v>
      </c>
      <c r="AD70">
        <v>40187.4</v>
      </c>
      <c r="AE70">
        <v>2.4723918442098767</v>
      </c>
      <c r="AK70">
        <v>40187.4</v>
      </c>
      <c r="AL70">
        <v>2.4723918442098767</v>
      </c>
    </row>
    <row r="71" spans="2:38" x14ac:dyDescent="0.25">
      <c r="B71">
        <v>56450</v>
      </c>
      <c r="C71">
        <v>17595</v>
      </c>
      <c r="D71">
        <v>102132</v>
      </c>
      <c r="E71">
        <v>3312</v>
      </c>
      <c r="F71">
        <v>32541</v>
      </c>
      <c r="H71">
        <v>104663</v>
      </c>
      <c r="J71">
        <f t="shared" si="12"/>
        <v>42406</v>
      </c>
      <c r="K71">
        <f t="shared" si="13"/>
        <v>2.4681177191906807</v>
      </c>
      <c r="L71">
        <f t="shared" si="14"/>
        <v>102132</v>
      </c>
      <c r="M71">
        <f t="shared" si="15"/>
        <v>3312</v>
      </c>
      <c r="N71">
        <f t="shared" si="16"/>
        <v>42406</v>
      </c>
      <c r="O71">
        <f t="shared" si="17"/>
        <v>98820</v>
      </c>
      <c r="Q71">
        <v>1220</v>
      </c>
      <c r="R71">
        <v>2</v>
      </c>
      <c r="T71">
        <v>-102.80000000000291</v>
      </c>
      <c r="U71">
        <v>94</v>
      </c>
      <c r="W71">
        <v>3369.2</v>
      </c>
      <c r="X71">
        <v>167.20000000000002</v>
      </c>
      <c r="AD71">
        <v>42406</v>
      </c>
      <c r="AE71">
        <v>2.4681177191906807</v>
      </c>
      <c r="AK71">
        <v>42406</v>
      </c>
      <c r="AL71">
        <v>2.4681177191906807</v>
      </c>
    </row>
    <row r="72" spans="2:38" x14ac:dyDescent="0.25">
      <c r="B72">
        <v>16927</v>
      </c>
      <c r="C72">
        <v>77022</v>
      </c>
      <c r="D72">
        <v>9640</v>
      </c>
      <c r="E72">
        <v>121060</v>
      </c>
      <c r="F72">
        <v>35438</v>
      </c>
      <c r="H72">
        <v>56858</v>
      </c>
      <c r="J72">
        <f t="shared" si="12"/>
        <v>52017.4</v>
      </c>
      <c r="K72">
        <f t="shared" si="13"/>
        <v>1.0930573231264922</v>
      </c>
      <c r="L72">
        <f t="shared" si="14"/>
        <v>121060</v>
      </c>
      <c r="M72">
        <f t="shared" si="15"/>
        <v>9640</v>
      </c>
      <c r="N72">
        <f t="shared" si="16"/>
        <v>52017.4</v>
      </c>
      <c r="O72">
        <f t="shared" si="17"/>
        <v>111420</v>
      </c>
      <c r="Q72">
        <v>-13006</v>
      </c>
      <c r="R72">
        <v>1057</v>
      </c>
      <c r="T72">
        <v>972.40000000000146</v>
      </c>
      <c r="U72">
        <v>148.80000000000291</v>
      </c>
      <c r="W72">
        <v>1981.6</v>
      </c>
      <c r="X72">
        <v>624</v>
      </c>
      <c r="Z72">
        <v>52017.4</v>
      </c>
      <c r="AA72">
        <v>1.0930573231264922</v>
      </c>
      <c r="AI72">
        <v>52017.4</v>
      </c>
      <c r="AJ72">
        <v>1.0930573231264922</v>
      </c>
    </row>
    <row r="73" spans="2:38" x14ac:dyDescent="0.25">
      <c r="B73">
        <v>35438</v>
      </c>
      <c r="C73">
        <v>9643</v>
      </c>
      <c r="D73">
        <v>30223</v>
      </c>
      <c r="E73">
        <v>2779</v>
      </c>
      <c r="F73">
        <v>13027</v>
      </c>
      <c r="H73">
        <v>44390</v>
      </c>
      <c r="J73">
        <f t="shared" si="12"/>
        <v>18222</v>
      </c>
      <c r="K73">
        <f t="shared" si="13"/>
        <v>2.4360662934913839</v>
      </c>
      <c r="L73">
        <f t="shared" si="14"/>
        <v>35438</v>
      </c>
      <c r="M73">
        <f t="shared" si="15"/>
        <v>2779</v>
      </c>
      <c r="N73">
        <f t="shared" si="16"/>
        <v>18222</v>
      </c>
      <c r="O73">
        <f t="shared" si="17"/>
        <v>32659</v>
      </c>
      <c r="Q73">
        <v>5030</v>
      </c>
      <c r="R73">
        <v>10</v>
      </c>
      <c r="T73">
        <v>1248</v>
      </c>
      <c r="U73">
        <v>-18.200000000000728</v>
      </c>
      <c r="W73">
        <v>2147.6</v>
      </c>
      <c r="X73">
        <v>58.600000000000009</v>
      </c>
      <c r="AD73">
        <v>18222</v>
      </c>
      <c r="AE73">
        <v>2.4360662934913839</v>
      </c>
      <c r="AK73">
        <v>18222</v>
      </c>
      <c r="AL73">
        <v>2.4360662934913839</v>
      </c>
    </row>
    <row r="74" spans="2:38" x14ac:dyDescent="0.25">
      <c r="B74">
        <v>30403</v>
      </c>
      <c r="C74">
        <v>40993</v>
      </c>
      <c r="D74">
        <v>94476</v>
      </c>
      <c r="E74">
        <v>103377</v>
      </c>
      <c r="F74">
        <v>64635</v>
      </c>
      <c r="H74">
        <v>119339</v>
      </c>
      <c r="J74">
        <f t="shared" si="12"/>
        <v>66776.800000000003</v>
      </c>
      <c r="K74">
        <f t="shared" si="13"/>
        <v>1.7871326568508823</v>
      </c>
      <c r="L74">
        <f t="shared" si="14"/>
        <v>103377</v>
      </c>
      <c r="M74">
        <f t="shared" si="15"/>
        <v>30403</v>
      </c>
      <c r="N74">
        <f t="shared" si="16"/>
        <v>66776.800000000003</v>
      </c>
      <c r="O74">
        <f t="shared" si="17"/>
        <v>72974</v>
      </c>
      <c r="Q74">
        <v>-2431</v>
      </c>
      <c r="R74">
        <v>-254</v>
      </c>
      <c r="T74">
        <v>-2546</v>
      </c>
      <c r="U74">
        <v>-249.39999999999418</v>
      </c>
      <c r="W74">
        <v>3454.3999999999996</v>
      </c>
      <c r="X74">
        <v>277.79999999999995</v>
      </c>
      <c r="AF74">
        <v>66776.800000000003</v>
      </c>
      <c r="AG74">
        <v>1.7871326568508823</v>
      </c>
      <c r="AK74">
        <v>66776.800000000003</v>
      </c>
      <c r="AL74">
        <v>1.7871326568508823</v>
      </c>
    </row>
    <row r="75" spans="2:38" x14ac:dyDescent="0.25">
      <c r="B75">
        <v>33993</v>
      </c>
      <c r="C75">
        <v>23644</v>
      </c>
      <c r="D75">
        <v>10727</v>
      </c>
      <c r="E75">
        <v>28157</v>
      </c>
      <c r="F75">
        <v>4190</v>
      </c>
      <c r="H75">
        <v>31291</v>
      </c>
      <c r="J75">
        <f t="shared" si="12"/>
        <v>20142.2</v>
      </c>
      <c r="K75">
        <f t="shared" si="13"/>
        <v>1.5535045824190008</v>
      </c>
      <c r="L75">
        <f t="shared" si="14"/>
        <v>33993</v>
      </c>
      <c r="M75">
        <f t="shared" si="15"/>
        <v>4190</v>
      </c>
      <c r="N75">
        <f t="shared" si="16"/>
        <v>20142.2</v>
      </c>
      <c r="O75">
        <f t="shared" si="17"/>
        <v>29803</v>
      </c>
      <c r="Q75">
        <v>3616</v>
      </c>
      <c r="R75">
        <v>-350</v>
      </c>
      <c r="T75">
        <v>831.20000000000073</v>
      </c>
      <c r="U75">
        <v>251.60000000000218</v>
      </c>
      <c r="W75">
        <v>3269.6000000000004</v>
      </c>
      <c r="X75">
        <v>256.39999999999998</v>
      </c>
      <c r="Z75">
        <v>20142.2</v>
      </c>
      <c r="AA75">
        <v>1.5535045824190008</v>
      </c>
      <c r="AI75">
        <v>20142.2</v>
      </c>
      <c r="AJ75">
        <v>1.5535045824190008</v>
      </c>
    </row>
    <row r="76" spans="2:38" x14ac:dyDescent="0.25">
      <c r="B76">
        <v>81801</v>
      </c>
      <c r="C76">
        <v>94151</v>
      </c>
      <c r="D76">
        <v>57277</v>
      </c>
      <c r="E76">
        <v>31584</v>
      </c>
      <c r="F76">
        <v>34195</v>
      </c>
      <c r="H76">
        <v>87805</v>
      </c>
      <c r="J76">
        <f t="shared" si="12"/>
        <v>59801.599999999999</v>
      </c>
      <c r="K76">
        <f t="shared" si="13"/>
        <v>1.4682717519263699</v>
      </c>
      <c r="L76">
        <f t="shared" si="14"/>
        <v>94151</v>
      </c>
      <c r="M76">
        <f t="shared" si="15"/>
        <v>31584</v>
      </c>
      <c r="N76">
        <f t="shared" si="16"/>
        <v>59801.599999999999</v>
      </c>
      <c r="O76">
        <f t="shared" si="17"/>
        <v>62567</v>
      </c>
      <c r="Q76">
        <v>-1247</v>
      </c>
      <c r="R76">
        <v>-75</v>
      </c>
      <c r="T76">
        <v>-2534.8000000000029</v>
      </c>
      <c r="U76">
        <v>-52.80000000000291</v>
      </c>
      <c r="W76">
        <v>4060.4000000000005</v>
      </c>
      <c r="X76">
        <v>337.20000000000005</v>
      </c>
      <c r="AB76">
        <v>59801.599999999999</v>
      </c>
      <c r="AC76">
        <v>1.4682717519263699</v>
      </c>
      <c r="AI76">
        <v>59801.599999999999</v>
      </c>
      <c r="AJ76">
        <v>1.4682717519263699</v>
      </c>
    </row>
    <row r="77" spans="2:38" x14ac:dyDescent="0.25">
      <c r="B77">
        <v>24382</v>
      </c>
      <c r="C77">
        <v>72628</v>
      </c>
      <c r="D77">
        <v>59477</v>
      </c>
      <c r="E77">
        <v>6975</v>
      </c>
      <c r="F77">
        <v>40863</v>
      </c>
      <c r="H77">
        <v>43590</v>
      </c>
      <c r="J77">
        <f t="shared" si="12"/>
        <v>40865</v>
      </c>
      <c r="K77">
        <f t="shared" si="13"/>
        <v>1.0666829805456992</v>
      </c>
      <c r="L77">
        <f t="shared" si="14"/>
        <v>72628</v>
      </c>
      <c r="M77">
        <f t="shared" si="15"/>
        <v>6975</v>
      </c>
      <c r="N77">
        <f t="shared" si="16"/>
        <v>40865</v>
      </c>
      <c r="O77">
        <f t="shared" si="17"/>
        <v>65653</v>
      </c>
      <c r="Q77">
        <v>48</v>
      </c>
      <c r="R77">
        <v>-249</v>
      </c>
      <c r="T77">
        <v>-1422.4000000000015</v>
      </c>
      <c r="U77">
        <v>148.59999999999854</v>
      </c>
      <c r="W77">
        <v>2909.2000000000003</v>
      </c>
      <c r="X77">
        <v>160.19999999999999</v>
      </c>
      <c r="Z77">
        <v>40865</v>
      </c>
      <c r="AA77">
        <v>1.0666829805456992</v>
      </c>
      <c r="AI77">
        <v>40865</v>
      </c>
      <c r="AJ77">
        <v>1.0666829805456992</v>
      </c>
    </row>
    <row r="78" spans="2:38" x14ac:dyDescent="0.25">
      <c r="B78">
        <v>113910</v>
      </c>
      <c r="C78">
        <v>96437</v>
      </c>
      <c r="D78">
        <v>27833</v>
      </c>
      <c r="E78">
        <v>121690</v>
      </c>
      <c r="F78">
        <v>8633</v>
      </c>
      <c r="H78">
        <v>105223</v>
      </c>
      <c r="J78">
        <f t="shared" si="12"/>
        <v>73700.600000000006</v>
      </c>
      <c r="K78">
        <f t="shared" si="13"/>
        <v>1.4277088653280976</v>
      </c>
      <c r="L78">
        <f t="shared" si="14"/>
        <v>121690</v>
      </c>
      <c r="M78">
        <f t="shared" si="15"/>
        <v>8633</v>
      </c>
      <c r="N78">
        <f t="shared" si="16"/>
        <v>73700.600000000006</v>
      </c>
      <c r="O78">
        <f t="shared" si="17"/>
        <v>113057</v>
      </c>
      <c r="Q78">
        <v>-5231</v>
      </c>
      <c r="R78">
        <v>-3</v>
      </c>
      <c r="T78">
        <v>48.200000000011642</v>
      </c>
      <c r="U78">
        <v>-272</v>
      </c>
      <c r="W78">
        <v>1455.8</v>
      </c>
      <c r="X78">
        <v>272</v>
      </c>
      <c r="AB78">
        <v>73700.600000000006</v>
      </c>
      <c r="AC78">
        <v>1.4277088653280976</v>
      </c>
      <c r="AI78">
        <v>73700.600000000006</v>
      </c>
      <c r="AJ78">
        <v>1.4277088653280976</v>
      </c>
    </row>
    <row r="79" spans="2:38" x14ac:dyDescent="0.25">
      <c r="B79">
        <v>95370</v>
      </c>
      <c r="C79">
        <v>111210</v>
      </c>
      <c r="D79">
        <v>28209</v>
      </c>
      <c r="E79">
        <v>91823</v>
      </c>
      <c r="F79">
        <v>4970</v>
      </c>
      <c r="H79">
        <v>100579</v>
      </c>
      <c r="J79">
        <f t="shared" si="12"/>
        <v>66316.399999999994</v>
      </c>
      <c r="K79">
        <f t="shared" si="13"/>
        <v>1.5166534974757377</v>
      </c>
      <c r="L79">
        <f t="shared" si="14"/>
        <v>111210</v>
      </c>
      <c r="M79">
        <f t="shared" si="15"/>
        <v>4970</v>
      </c>
      <c r="N79">
        <f t="shared" si="16"/>
        <v>66316.399999999994</v>
      </c>
      <c r="O79">
        <f t="shared" si="17"/>
        <v>106240</v>
      </c>
      <c r="Q79">
        <v>-2987</v>
      </c>
      <c r="R79">
        <v>947</v>
      </c>
      <c r="T79">
        <v>1815.1999999999971</v>
      </c>
      <c r="U79">
        <v>-273.80000000000291</v>
      </c>
      <c r="W79">
        <v>4005.2</v>
      </c>
      <c r="X79">
        <v>439.4</v>
      </c>
      <c r="AF79">
        <v>66316.399999999994</v>
      </c>
      <c r="AG79">
        <v>1.5166534974757377</v>
      </c>
      <c r="AI79">
        <v>66316.399999999994</v>
      </c>
      <c r="AJ79">
        <v>1.5166534974757377</v>
      </c>
    </row>
    <row r="80" spans="2:38" x14ac:dyDescent="0.25">
      <c r="B80">
        <v>14442</v>
      </c>
      <c r="C80">
        <v>54181</v>
      </c>
      <c r="D80">
        <v>76776</v>
      </c>
      <c r="E80">
        <v>54186</v>
      </c>
      <c r="F80">
        <v>32286</v>
      </c>
      <c r="H80">
        <v>57554</v>
      </c>
      <c r="J80">
        <f t="shared" si="12"/>
        <v>46374.2</v>
      </c>
      <c r="K80">
        <f t="shared" si="13"/>
        <v>1.2410780132056187</v>
      </c>
      <c r="L80">
        <f t="shared" si="14"/>
        <v>76776</v>
      </c>
      <c r="M80">
        <f t="shared" si="15"/>
        <v>14442</v>
      </c>
      <c r="N80">
        <f t="shared" si="16"/>
        <v>46374.2</v>
      </c>
      <c r="O80">
        <f t="shared" si="17"/>
        <v>62334</v>
      </c>
      <c r="Q80">
        <v>4049</v>
      </c>
      <c r="R80">
        <v>0</v>
      </c>
      <c r="T80">
        <v>-169</v>
      </c>
      <c r="U80">
        <v>99.599999999998545</v>
      </c>
      <c r="W80">
        <v>3267.8</v>
      </c>
      <c r="X80">
        <v>512.79999999999995</v>
      </c>
      <c r="Z80">
        <v>46374.2</v>
      </c>
      <c r="AA80">
        <v>1.2410780132056187</v>
      </c>
      <c r="AI80">
        <v>46374.2</v>
      </c>
      <c r="AJ80">
        <v>1.2410780132056187</v>
      </c>
    </row>
    <row r="81" spans="2:38" x14ac:dyDescent="0.25">
      <c r="B81">
        <v>43583</v>
      </c>
      <c r="C81">
        <v>25744</v>
      </c>
      <c r="D81">
        <v>79169</v>
      </c>
      <c r="E81">
        <v>62545</v>
      </c>
      <c r="F81">
        <v>95270</v>
      </c>
      <c r="H81">
        <v>91998</v>
      </c>
      <c r="J81">
        <f t="shared" si="12"/>
        <v>61262.2</v>
      </c>
      <c r="K81">
        <f t="shared" si="13"/>
        <v>1.5017090473407746</v>
      </c>
      <c r="L81">
        <f t="shared" si="14"/>
        <v>95270</v>
      </c>
      <c r="M81">
        <f t="shared" si="15"/>
        <v>25744</v>
      </c>
      <c r="N81">
        <f t="shared" si="16"/>
        <v>61262.2</v>
      </c>
      <c r="O81">
        <f t="shared" si="17"/>
        <v>69526</v>
      </c>
      <c r="Q81">
        <v>363</v>
      </c>
      <c r="R81">
        <v>0</v>
      </c>
      <c r="T81">
        <v>475.59999999999854</v>
      </c>
      <c r="U81">
        <v>106.59999999999854</v>
      </c>
      <c r="W81">
        <v>4085.2</v>
      </c>
      <c r="X81">
        <v>194.2</v>
      </c>
      <c r="Z81">
        <v>61262.2</v>
      </c>
      <c r="AA81">
        <v>1.5017090473407746</v>
      </c>
      <c r="AI81">
        <v>61262.2</v>
      </c>
      <c r="AJ81">
        <v>1.5017090473407746</v>
      </c>
    </row>
    <row r="82" spans="2:38" x14ac:dyDescent="0.25">
      <c r="B82">
        <v>93351</v>
      </c>
      <c r="C82">
        <v>56079</v>
      </c>
      <c r="D82">
        <v>59202</v>
      </c>
      <c r="E82">
        <v>69377</v>
      </c>
      <c r="F82">
        <v>93123</v>
      </c>
      <c r="H82">
        <v>122930</v>
      </c>
      <c r="J82">
        <f t="shared" si="12"/>
        <v>74226.399999999994</v>
      </c>
      <c r="K82">
        <f t="shared" si="13"/>
        <v>1.656149294590604</v>
      </c>
      <c r="L82">
        <f t="shared" si="14"/>
        <v>93351</v>
      </c>
      <c r="M82">
        <f t="shared" si="15"/>
        <v>56079</v>
      </c>
      <c r="N82">
        <f t="shared" si="16"/>
        <v>74226.399999999994</v>
      </c>
      <c r="O82">
        <f t="shared" si="17"/>
        <v>37272</v>
      </c>
      <c r="Q82">
        <v>-4867</v>
      </c>
      <c r="R82">
        <v>-1120</v>
      </c>
      <c r="T82">
        <v>1804</v>
      </c>
      <c r="U82">
        <v>540</v>
      </c>
      <c r="W82">
        <v>4060.4</v>
      </c>
      <c r="X82">
        <v>540</v>
      </c>
      <c r="AF82">
        <v>74226.399999999994</v>
      </c>
      <c r="AG82">
        <v>1.656149294590604</v>
      </c>
      <c r="AK82">
        <v>74226.399999999994</v>
      </c>
      <c r="AL82">
        <v>1.656149294590604</v>
      </c>
    </row>
    <row r="83" spans="2:38" x14ac:dyDescent="0.25">
      <c r="B83">
        <v>33997</v>
      </c>
      <c r="C83">
        <v>69613</v>
      </c>
      <c r="D83">
        <v>5801</v>
      </c>
      <c r="E83">
        <v>33717</v>
      </c>
      <c r="F83">
        <v>112939</v>
      </c>
      <c r="H83">
        <v>70326</v>
      </c>
      <c r="J83">
        <f t="shared" si="12"/>
        <v>51213.4</v>
      </c>
      <c r="K83">
        <f t="shared" si="13"/>
        <v>1.3731952965434828</v>
      </c>
      <c r="L83">
        <f t="shared" si="14"/>
        <v>112939</v>
      </c>
      <c r="M83">
        <f t="shared" si="15"/>
        <v>5801</v>
      </c>
      <c r="N83">
        <f t="shared" si="16"/>
        <v>51213.4</v>
      </c>
      <c r="O83">
        <f t="shared" si="17"/>
        <v>107138</v>
      </c>
      <c r="Q83">
        <v>-3474</v>
      </c>
      <c r="R83">
        <v>368</v>
      </c>
      <c r="T83">
        <v>-3201.7999999999956</v>
      </c>
      <c r="U83">
        <v>168.59999999999854</v>
      </c>
      <c r="W83">
        <v>3357.4</v>
      </c>
      <c r="X83">
        <v>331</v>
      </c>
      <c r="Z83">
        <v>51213.4</v>
      </c>
      <c r="AA83">
        <v>1.3731952965434828</v>
      </c>
      <c r="AI83">
        <v>51213.4</v>
      </c>
      <c r="AJ83">
        <v>1.3731952965434828</v>
      </c>
    </row>
    <row r="84" spans="2:38" x14ac:dyDescent="0.25">
      <c r="B84">
        <v>2619</v>
      </c>
      <c r="C84">
        <v>54391</v>
      </c>
      <c r="D84">
        <v>38094</v>
      </c>
      <c r="E84">
        <v>42369</v>
      </c>
      <c r="F84">
        <v>87529</v>
      </c>
      <c r="H84">
        <v>104168</v>
      </c>
      <c r="J84">
        <f t="shared" si="12"/>
        <v>45000.4</v>
      </c>
      <c r="K84">
        <f t="shared" si="13"/>
        <v>2.3148238682322821</v>
      </c>
      <c r="L84">
        <f t="shared" si="14"/>
        <v>87529</v>
      </c>
      <c r="M84">
        <f t="shared" si="15"/>
        <v>2619</v>
      </c>
      <c r="N84">
        <f t="shared" si="16"/>
        <v>45000.4</v>
      </c>
      <c r="O84">
        <f t="shared" si="17"/>
        <v>84910</v>
      </c>
      <c r="Q84">
        <v>1586</v>
      </c>
      <c r="R84">
        <v>402</v>
      </c>
      <c r="T84">
        <v>2171.8000000000029</v>
      </c>
      <c r="U84">
        <v>-243.19999999999709</v>
      </c>
      <c r="W84">
        <v>2703</v>
      </c>
      <c r="X84">
        <v>250.00000000000003</v>
      </c>
      <c r="AD84">
        <v>45000.4</v>
      </c>
      <c r="AE84">
        <v>2.3148238682322821</v>
      </c>
      <c r="AK84">
        <v>45000.4</v>
      </c>
      <c r="AL84">
        <v>2.3148238682322821</v>
      </c>
    </row>
    <row r="85" spans="2:38" x14ac:dyDescent="0.25">
      <c r="B85">
        <v>4222</v>
      </c>
      <c r="C85">
        <v>113044</v>
      </c>
      <c r="D85">
        <v>116934</v>
      </c>
      <c r="E85">
        <v>1743</v>
      </c>
      <c r="F85">
        <v>65423</v>
      </c>
      <c r="H85">
        <v>113119</v>
      </c>
      <c r="J85">
        <f t="shared" si="12"/>
        <v>60273.2</v>
      </c>
      <c r="K85">
        <f t="shared" si="13"/>
        <v>1.8767711022477653</v>
      </c>
      <c r="L85">
        <f t="shared" si="14"/>
        <v>116934</v>
      </c>
      <c r="M85">
        <f t="shared" si="15"/>
        <v>1743</v>
      </c>
      <c r="N85">
        <f t="shared" si="16"/>
        <v>60273.2</v>
      </c>
      <c r="O85">
        <f t="shared" si="17"/>
        <v>115191</v>
      </c>
      <c r="Q85">
        <v>3403</v>
      </c>
      <c r="R85">
        <v>0</v>
      </c>
      <c r="T85">
        <v>-1103.8000000000029</v>
      </c>
      <c r="U85">
        <v>33.799999999995634</v>
      </c>
      <c r="W85">
        <v>2230.6</v>
      </c>
      <c r="X85">
        <v>43.800000000000004</v>
      </c>
      <c r="AD85">
        <v>60273.2</v>
      </c>
      <c r="AE85">
        <v>1.8767711022477653</v>
      </c>
      <c r="AK85">
        <v>60273.2</v>
      </c>
      <c r="AL85">
        <v>1.8767711022477653</v>
      </c>
    </row>
    <row r="86" spans="2:38" x14ac:dyDescent="0.25">
      <c r="B86">
        <v>74782</v>
      </c>
      <c r="C86">
        <v>118162</v>
      </c>
      <c r="D86">
        <v>49801</v>
      </c>
      <c r="E86">
        <v>106838</v>
      </c>
      <c r="F86">
        <v>103273</v>
      </c>
      <c r="H86">
        <v>91613</v>
      </c>
      <c r="J86">
        <f t="shared" si="12"/>
        <v>90571.199999999997</v>
      </c>
      <c r="K86">
        <f t="shared" si="13"/>
        <v>1.0115025526878301</v>
      </c>
      <c r="L86">
        <f t="shared" si="14"/>
        <v>118162</v>
      </c>
      <c r="M86">
        <f t="shared" si="15"/>
        <v>49801</v>
      </c>
      <c r="N86">
        <f t="shared" si="16"/>
        <v>90571.199999999997</v>
      </c>
      <c r="O86">
        <f t="shared" si="17"/>
        <v>68361</v>
      </c>
      <c r="Q86">
        <v>-2851</v>
      </c>
      <c r="R86">
        <v>698</v>
      </c>
      <c r="T86">
        <v>4889.3999999999942</v>
      </c>
      <c r="U86">
        <v>297.80000000000291</v>
      </c>
      <c r="W86">
        <v>7369</v>
      </c>
      <c r="X86">
        <v>498.20000000000005</v>
      </c>
      <c r="AB86">
        <v>90571.199999999997</v>
      </c>
      <c r="AC86">
        <v>1.0115025526878301</v>
      </c>
      <c r="AI86">
        <v>90571.199999999997</v>
      </c>
      <c r="AJ86">
        <v>1.0115025526878301</v>
      </c>
    </row>
    <row r="87" spans="2:38" x14ac:dyDescent="0.25">
      <c r="B87">
        <v>21806</v>
      </c>
      <c r="C87">
        <v>67708</v>
      </c>
      <c r="D87">
        <v>42601</v>
      </c>
      <c r="E87">
        <v>108658</v>
      </c>
      <c r="F87">
        <v>117127</v>
      </c>
      <c r="H87">
        <v>110982</v>
      </c>
      <c r="J87">
        <f t="shared" si="12"/>
        <v>71580</v>
      </c>
      <c r="K87">
        <f t="shared" si="13"/>
        <v>1.5504610226320201</v>
      </c>
      <c r="L87">
        <f t="shared" si="14"/>
        <v>117127</v>
      </c>
      <c r="M87">
        <f t="shared" si="15"/>
        <v>21806</v>
      </c>
      <c r="N87">
        <f t="shared" si="16"/>
        <v>71580</v>
      </c>
      <c r="O87">
        <f t="shared" si="17"/>
        <v>95321</v>
      </c>
      <c r="Q87">
        <v>1635</v>
      </c>
      <c r="R87">
        <v>0</v>
      </c>
      <c r="T87">
        <v>-2687.3999999999942</v>
      </c>
      <c r="U87">
        <v>-273.60000000000582</v>
      </c>
      <c r="W87">
        <v>6315.8</v>
      </c>
      <c r="X87">
        <v>388.8</v>
      </c>
      <c r="AB87">
        <v>71580</v>
      </c>
      <c r="AC87">
        <v>1.5504610226320201</v>
      </c>
      <c r="AK87">
        <v>71580</v>
      </c>
      <c r="AL87">
        <v>1.5504610226320201</v>
      </c>
    </row>
    <row r="88" spans="2:38" x14ac:dyDescent="0.25">
      <c r="B88">
        <v>53734</v>
      </c>
      <c r="C88">
        <v>48502</v>
      </c>
      <c r="D88">
        <v>65841</v>
      </c>
      <c r="E88">
        <v>26721</v>
      </c>
      <c r="F88">
        <v>114466</v>
      </c>
      <c r="H88">
        <v>93258</v>
      </c>
      <c r="J88">
        <f t="shared" si="12"/>
        <v>61852.800000000003</v>
      </c>
      <c r="K88">
        <f t="shared" si="13"/>
        <v>1.507740959180506</v>
      </c>
      <c r="L88">
        <f t="shared" si="14"/>
        <v>114466</v>
      </c>
      <c r="M88">
        <f t="shared" si="15"/>
        <v>26721</v>
      </c>
      <c r="N88">
        <f t="shared" si="16"/>
        <v>61852.800000000003</v>
      </c>
      <c r="O88">
        <f t="shared" si="17"/>
        <v>87745</v>
      </c>
      <c r="Q88">
        <v>1500</v>
      </c>
      <c r="R88">
        <v>-414</v>
      </c>
      <c r="T88">
        <v>-213</v>
      </c>
      <c r="U88">
        <v>-1.5999999999985448</v>
      </c>
      <c r="W88">
        <v>3432.2</v>
      </c>
      <c r="X88">
        <v>461.2</v>
      </c>
      <c r="AB88">
        <v>61852.800000000003</v>
      </c>
      <c r="AC88">
        <v>1.507740959180506</v>
      </c>
      <c r="AI88">
        <v>61852.800000000003</v>
      </c>
      <c r="AJ88">
        <v>1.507740959180506</v>
      </c>
    </row>
    <row r="89" spans="2:38" x14ac:dyDescent="0.25">
      <c r="B89">
        <v>4600</v>
      </c>
      <c r="C89">
        <v>117724</v>
      </c>
      <c r="D89">
        <v>116445</v>
      </c>
      <c r="E89">
        <v>101676</v>
      </c>
      <c r="F89">
        <v>39665</v>
      </c>
      <c r="H89">
        <v>137509</v>
      </c>
      <c r="J89">
        <f t="shared" si="12"/>
        <v>76022</v>
      </c>
      <c r="K89">
        <f t="shared" si="13"/>
        <v>1.8088053458209465</v>
      </c>
      <c r="L89">
        <f t="shared" si="14"/>
        <v>117724</v>
      </c>
      <c r="M89">
        <f t="shared" si="15"/>
        <v>4600</v>
      </c>
      <c r="N89">
        <f t="shared" si="16"/>
        <v>76022</v>
      </c>
      <c r="O89">
        <f t="shared" si="17"/>
        <v>113124</v>
      </c>
      <c r="Q89">
        <v>3070</v>
      </c>
      <c r="R89">
        <v>2</v>
      </c>
      <c r="T89">
        <v>-2353.6000000000058</v>
      </c>
      <c r="U89">
        <v>-663.60000000000582</v>
      </c>
      <c r="W89">
        <v>3588.8</v>
      </c>
      <c r="X89">
        <v>663.6</v>
      </c>
      <c r="AF89">
        <v>76022</v>
      </c>
      <c r="AG89">
        <v>1.8088053458209465</v>
      </c>
      <c r="AK89">
        <v>76022</v>
      </c>
      <c r="AL89">
        <v>1.8088053458209465</v>
      </c>
    </row>
    <row r="90" spans="2:38" x14ac:dyDescent="0.25">
      <c r="B90">
        <v>55568</v>
      </c>
      <c r="C90">
        <v>25619</v>
      </c>
      <c r="D90">
        <v>39570</v>
      </c>
      <c r="E90">
        <v>58083</v>
      </c>
      <c r="F90">
        <v>86654</v>
      </c>
      <c r="H90">
        <v>105966</v>
      </c>
      <c r="J90">
        <f t="shared" si="12"/>
        <v>53098.8</v>
      </c>
      <c r="K90">
        <f t="shared" si="13"/>
        <v>1.9956383195100453</v>
      </c>
      <c r="L90">
        <f t="shared" si="14"/>
        <v>86654</v>
      </c>
      <c r="M90">
        <f t="shared" si="15"/>
        <v>25619</v>
      </c>
      <c r="N90">
        <f t="shared" si="16"/>
        <v>53098.8</v>
      </c>
      <c r="O90">
        <f t="shared" si="17"/>
        <v>61035</v>
      </c>
      <c r="Q90">
        <v>-1413</v>
      </c>
      <c r="R90">
        <v>-490</v>
      </c>
      <c r="T90">
        <v>-1783.7999999999956</v>
      </c>
      <c r="U90">
        <v>-160.19999999999709</v>
      </c>
      <c r="W90">
        <v>2645</v>
      </c>
      <c r="X90">
        <v>619.79999999999995</v>
      </c>
      <c r="AD90">
        <v>53098.8</v>
      </c>
      <c r="AE90">
        <v>1.9956383195100453</v>
      </c>
      <c r="AK90">
        <v>53098.8</v>
      </c>
      <c r="AL90">
        <v>1.9956383195100453</v>
      </c>
    </row>
    <row r="91" spans="2:38" x14ac:dyDescent="0.25">
      <c r="B91">
        <v>35416</v>
      </c>
      <c r="C91">
        <v>7929</v>
      </c>
      <c r="D91">
        <v>65369</v>
      </c>
      <c r="E91">
        <v>1384</v>
      </c>
      <c r="F91">
        <v>119497</v>
      </c>
      <c r="H91">
        <v>84669</v>
      </c>
      <c r="J91">
        <f t="shared" si="12"/>
        <v>45919</v>
      </c>
      <c r="K91">
        <f t="shared" si="13"/>
        <v>1.8438772621354995</v>
      </c>
      <c r="L91">
        <f t="shared" si="14"/>
        <v>119497</v>
      </c>
      <c r="M91">
        <f t="shared" si="15"/>
        <v>1384</v>
      </c>
      <c r="N91">
        <f t="shared" si="16"/>
        <v>45919</v>
      </c>
      <c r="O91">
        <f t="shared" si="17"/>
        <v>118113</v>
      </c>
      <c r="Q91">
        <v>-2784</v>
      </c>
      <c r="R91">
        <v>-9</v>
      </c>
      <c r="T91">
        <v>1417.5999999999985</v>
      </c>
      <c r="U91">
        <v>181.19999999999709</v>
      </c>
      <c r="W91">
        <v>5000</v>
      </c>
      <c r="X91">
        <v>181.20000000000002</v>
      </c>
      <c r="AD91">
        <v>45919</v>
      </c>
      <c r="AE91">
        <v>1.8438772621354995</v>
      </c>
      <c r="AK91">
        <v>45919</v>
      </c>
      <c r="AL91">
        <v>1.8438772621354995</v>
      </c>
    </row>
    <row r="92" spans="2:38" x14ac:dyDescent="0.25">
      <c r="B92">
        <v>22605</v>
      </c>
      <c r="C92">
        <v>69877</v>
      </c>
      <c r="D92">
        <v>114900</v>
      </c>
      <c r="E92">
        <v>34360</v>
      </c>
      <c r="F92">
        <v>92547</v>
      </c>
      <c r="H92">
        <v>104695</v>
      </c>
      <c r="J92">
        <f t="shared" si="12"/>
        <v>66857.8</v>
      </c>
      <c r="K92">
        <f t="shared" si="13"/>
        <v>1.5659354630275002</v>
      </c>
      <c r="L92">
        <f t="shared" si="14"/>
        <v>114900</v>
      </c>
      <c r="M92">
        <f t="shared" si="15"/>
        <v>22605</v>
      </c>
      <c r="N92">
        <f t="shared" si="16"/>
        <v>66857.8</v>
      </c>
      <c r="O92">
        <f t="shared" si="17"/>
        <v>92295</v>
      </c>
      <c r="Q92">
        <v>-7481</v>
      </c>
      <c r="R92">
        <v>207</v>
      </c>
      <c r="T92">
        <v>1667.8000000000029</v>
      </c>
      <c r="U92">
        <v>547</v>
      </c>
      <c r="W92">
        <v>3590.2</v>
      </c>
      <c r="X92">
        <v>807.8</v>
      </c>
      <c r="AF92">
        <v>66857.8</v>
      </c>
      <c r="AG92">
        <v>1.5659354630275002</v>
      </c>
      <c r="AI92">
        <v>66857.8</v>
      </c>
      <c r="AJ92">
        <v>1.5659354630275002</v>
      </c>
    </row>
    <row r="93" spans="2:38" x14ac:dyDescent="0.25">
      <c r="B93">
        <v>35632</v>
      </c>
      <c r="C93">
        <v>12918</v>
      </c>
      <c r="D93">
        <v>44330</v>
      </c>
      <c r="E93">
        <v>64204</v>
      </c>
      <c r="F93">
        <v>80595</v>
      </c>
      <c r="H93">
        <v>68854</v>
      </c>
      <c r="J93">
        <f t="shared" si="12"/>
        <v>47535.8</v>
      </c>
      <c r="K93">
        <f t="shared" si="13"/>
        <v>1.4484662086259197</v>
      </c>
      <c r="L93">
        <f t="shared" si="14"/>
        <v>80595</v>
      </c>
      <c r="M93">
        <f t="shared" si="15"/>
        <v>12918</v>
      </c>
      <c r="N93">
        <f t="shared" si="16"/>
        <v>47535.8</v>
      </c>
      <c r="O93">
        <f t="shared" si="17"/>
        <v>67677</v>
      </c>
      <c r="Q93">
        <v>2311</v>
      </c>
      <c r="R93">
        <v>1226</v>
      </c>
      <c r="T93">
        <v>2739.2000000000044</v>
      </c>
      <c r="U93">
        <v>-37</v>
      </c>
      <c r="W93">
        <v>5263.6</v>
      </c>
      <c r="X93">
        <v>104.2</v>
      </c>
      <c r="Z93">
        <v>47535.8</v>
      </c>
      <c r="AA93">
        <v>1.4484662086259197</v>
      </c>
      <c r="AI93">
        <v>47535.8</v>
      </c>
      <c r="AJ93">
        <v>1.4484662086259197</v>
      </c>
    </row>
    <row r="94" spans="2:38" x14ac:dyDescent="0.25">
      <c r="B94">
        <v>94099</v>
      </c>
      <c r="C94">
        <v>7226</v>
      </c>
      <c r="D94">
        <v>50740</v>
      </c>
      <c r="E94">
        <v>11384</v>
      </c>
      <c r="F94">
        <v>116096</v>
      </c>
      <c r="H94">
        <v>71238</v>
      </c>
      <c r="J94">
        <f t="shared" si="12"/>
        <v>55909</v>
      </c>
      <c r="K94">
        <f t="shared" si="13"/>
        <v>1.2741776815897261</v>
      </c>
      <c r="L94">
        <f t="shared" si="14"/>
        <v>116096</v>
      </c>
      <c r="M94">
        <f t="shared" si="15"/>
        <v>7226</v>
      </c>
      <c r="N94">
        <f t="shared" si="16"/>
        <v>55909</v>
      </c>
      <c r="O94">
        <f t="shared" si="17"/>
        <v>108870</v>
      </c>
      <c r="Q94">
        <v>1743</v>
      </c>
      <c r="R94">
        <v>-35</v>
      </c>
      <c r="T94">
        <v>731.19999999999709</v>
      </c>
      <c r="U94">
        <v>13.19999999999709</v>
      </c>
      <c r="W94">
        <v>3710</v>
      </c>
      <c r="X94">
        <v>116.8</v>
      </c>
      <c r="Z94">
        <v>55909</v>
      </c>
      <c r="AA94">
        <v>1.2741776815897261</v>
      </c>
      <c r="AI94">
        <v>55909</v>
      </c>
      <c r="AJ94">
        <v>1.2741776815897261</v>
      </c>
    </row>
    <row r="95" spans="2:38" x14ac:dyDescent="0.25">
      <c r="B95">
        <v>22853</v>
      </c>
      <c r="C95">
        <v>1587</v>
      </c>
      <c r="D95">
        <v>20917</v>
      </c>
      <c r="E95">
        <v>56493</v>
      </c>
      <c r="F95">
        <v>120743</v>
      </c>
      <c r="H95">
        <v>45400</v>
      </c>
      <c r="J95">
        <f t="shared" si="12"/>
        <v>44518.6</v>
      </c>
      <c r="K95">
        <f t="shared" si="13"/>
        <v>1.0197984662590469</v>
      </c>
      <c r="L95">
        <f t="shared" si="14"/>
        <v>120743</v>
      </c>
      <c r="M95">
        <f t="shared" si="15"/>
        <v>1587</v>
      </c>
      <c r="N95">
        <f t="shared" si="16"/>
        <v>44518.6</v>
      </c>
      <c r="O95">
        <f t="shared" si="17"/>
        <v>119156</v>
      </c>
      <c r="Q95">
        <v>-5153</v>
      </c>
      <c r="R95">
        <v>-12</v>
      </c>
      <c r="T95">
        <v>-32</v>
      </c>
      <c r="U95">
        <v>-440.59999999999854</v>
      </c>
      <c r="W95">
        <v>2873.6000000000004</v>
      </c>
      <c r="X95">
        <v>494.59999999999997</v>
      </c>
      <c r="Z95">
        <v>44518.6</v>
      </c>
      <c r="AA95">
        <v>1.0197984662590469</v>
      </c>
      <c r="AI95">
        <v>44518.6</v>
      </c>
      <c r="AJ95">
        <v>1.0197984662590469</v>
      </c>
    </row>
    <row r="96" spans="2:38" x14ac:dyDescent="0.25">
      <c r="B96">
        <v>45535</v>
      </c>
      <c r="C96">
        <v>27015</v>
      </c>
      <c r="D96">
        <v>17032</v>
      </c>
      <c r="E96">
        <v>102166</v>
      </c>
      <c r="F96">
        <v>90386</v>
      </c>
      <c r="H96">
        <v>73625</v>
      </c>
      <c r="J96">
        <f t="shared" si="12"/>
        <v>56426.8</v>
      </c>
      <c r="K96">
        <f t="shared" si="13"/>
        <v>1.3047877958700476</v>
      </c>
      <c r="L96">
        <f t="shared" si="14"/>
        <v>102166</v>
      </c>
      <c r="M96">
        <f t="shared" si="15"/>
        <v>17032</v>
      </c>
      <c r="N96">
        <f t="shared" si="16"/>
        <v>56426.8</v>
      </c>
      <c r="O96">
        <f t="shared" si="17"/>
        <v>85134</v>
      </c>
      <c r="Q96">
        <v>2285</v>
      </c>
      <c r="R96">
        <v>-975</v>
      </c>
      <c r="T96">
        <v>1937.8000000000029</v>
      </c>
      <c r="U96">
        <v>-198.79999999999563</v>
      </c>
      <c r="W96">
        <v>2644.6</v>
      </c>
      <c r="X96">
        <v>284.40000000000003</v>
      </c>
      <c r="Z96">
        <v>56426.8</v>
      </c>
      <c r="AA96">
        <v>1.3047877958700476</v>
      </c>
      <c r="AI96">
        <v>56426.8</v>
      </c>
      <c r="AJ96">
        <v>1.3047877958700476</v>
      </c>
    </row>
    <row r="97" spans="2:38" x14ac:dyDescent="0.25">
      <c r="B97">
        <v>23317</v>
      </c>
      <c r="C97">
        <v>100814</v>
      </c>
      <c r="D97">
        <v>115724</v>
      </c>
      <c r="E97">
        <v>121128</v>
      </c>
      <c r="F97">
        <v>55925</v>
      </c>
      <c r="H97">
        <v>104873</v>
      </c>
      <c r="J97">
        <f t="shared" si="12"/>
        <v>83381.600000000006</v>
      </c>
      <c r="K97">
        <f t="shared" si="13"/>
        <v>1.2577475126406785</v>
      </c>
      <c r="L97">
        <f t="shared" si="14"/>
        <v>121128</v>
      </c>
      <c r="M97">
        <f t="shared" si="15"/>
        <v>23317</v>
      </c>
      <c r="N97">
        <f t="shared" si="16"/>
        <v>83381.600000000006</v>
      </c>
      <c r="O97">
        <f t="shared" si="17"/>
        <v>97811</v>
      </c>
      <c r="Q97">
        <v>-2014</v>
      </c>
      <c r="R97">
        <v>-602</v>
      </c>
      <c r="T97">
        <v>1685</v>
      </c>
      <c r="U97">
        <v>5.6000000000058208</v>
      </c>
      <c r="W97">
        <v>3845.4</v>
      </c>
      <c r="X97">
        <v>150</v>
      </c>
      <c r="AB97">
        <v>83381.600000000006</v>
      </c>
      <c r="AC97">
        <v>1.2577475126406785</v>
      </c>
      <c r="AI97">
        <v>83381.600000000006</v>
      </c>
      <c r="AJ97">
        <v>1.2577475126406785</v>
      </c>
    </row>
    <row r="98" spans="2:38" x14ac:dyDescent="0.25">
      <c r="B98">
        <v>40862</v>
      </c>
      <c r="C98">
        <v>47859</v>
      </c>
      <c r="D98">
        <v>91402</v>
      </c>
      <c r="E98">
        <v>22718</v>
      </c>
      <c r="F98">
        <v>42726</v>
      </c>
      <c r="H98">
        <v>100491</v>
      </c>
      <c r="J98">
        <f t="shared" si="12"/>
        <v>49113.4</v>
      </c>
      <c r="K98">
        <f t="shared" ref="K98:K129" si="18">H98/J98</f>
        <v>2.0461014712888947</v>
      </c>
      <c r="L98">
        <f t="shared" si="14"/>
        <v>91402</v>
      </c>
      <c r="M98">
        <f t="shared" si="15"/>
        <v>22718</v>
      </c>
      <c r="N98">
        <f t="shared" si="16"/>
        <v>49113.4</v>
      </c>
      <c r="O98">
        <f t="shared" si="17"/>
        <v>68684</v>
      </c>
      <c r="Q98">
        <v>-7995</v>
      </c>
      <c r="R98">
        <v>-529</v>
      </c>
      <c r="T98">
        <v>-2300.5999999999985</v>
      </c>
      <c r="U98">
        <v>395.80000000000291</v>
      </c>
      <c r="W98">
        <v>4099.8</v>
      </c>
      <c r="X98">
        <v>407.4</v>
      </c>
      <c r="AD98">
        <v>49113.4</v>
      </c>
      <c r="AE98">
        <v>2.0461014712888947</v>
      </c>
      <c r="AK98">
        <v>49113.4</v>
      </c>
      <c r="AL98">
        <v>2.0461014712888947</v>
      </c>
    </row>
    <row r="99" spans="2:38" x14ac:dyDescent="0.25">
      <c r="B99">
        <v>85832</v>
      </c>
      <c r="C99">
        <v>65496</v>
      </c>
      <c r="D99">
        <v>90000</v>
      </c>
      <c r="E99">
        <v>110166</v>
      </c>
      <c r="F99">
        <v>52373</v>
      </c>
      <c r="H99">
        <v>96435</v>
      </c>
      <c r="J99">
        <f t="shared" si="12"/>
        <v>80773.399999999994</v>
      </c>
      <c r="K99">
        <f t="shared" si="18"/>
        <v>1.1938955151076964</v>
      </c>
      <c r="L99">
        <f t="shared" si="14"/>
        <v>110166</v>
      </c>
      <c r="M99">
        <f t="shared" si="15"/>
        <v>52373</v>
      </c>
      <c r="N99">
        <f t="shared" si="16"/>
        <v>80773.399999999994</v>
      </c>
      <c r="O99">
        <f t="shared" si="17"/>
        <v>57793</v>
      </c>
      <c r="Q99">
        <v>4185</v>
      </c>
      <c r="R99">
        <v>307</v>
      </c>
      <c r="T99">
        <v>-308.20000000001164</v>
      </c>
      <c r="U99">
        <v>38.399999999994179</v>
      </c>
      <c r="W99">
        <v>2422.1999999999998</v>
      </c>
      <c r="X99">
        <v>176.8</v>
      </c>
      <c r="AB99">
        <v>80773.399999999994</v>
      </c>
      <c r="AC99">
        <v>1.1938955151076964</v>
      </c>
      <c r="AI99">
        <v>80773.399999999994</v>
      </c>
      <c r="AJ99">
        <v>1.1938955151076964</v>
      </c>
    </row>
    <row r="100" spans="2:38" x14ac:dyDescent="0.25">
      <c r="B100">
        <v>66074</v>
      </c>
      <c r="C100">
        <v>116284</v>
      </c>
      <c r="D100">
        <v>108498</v>
      </c>
      <c r="E100">
        <v>92842</v>
      </c>
      <c r="F100">
        <v>103653</v>
      </c>
      <c r="H100">
        <v>114772</v>
      </c>
      <c r="J100">
        <f t="shared" si="12"/>
        <v>97470.2</v>
      </c>
      <c r="K100">
        <f t="shared" si="18"/>
        <v>1.1775086128888625</v>
      </c>
      <c r="L100">
        <f t="shared" si="14"/>
        <v>116284</v>
      </c>
      <c r="M100">
        <f t="shared" si="15"/>
        <v>66074</v>
      </c>
      <c r="N100">
        <f t="shared" si="16"/>
        <v>97470.2</v>
      </c>
      <c r="O100">
        <f t="shared" si="17"/>
        <v>50210</v>
      </c>
      <c r="Q100">
        <v>997</v>
      </c>
      <c r="R100">
        <v>22</v>
      </c>
      <c r="T100">
        <v>-2627.1999999999971</v>
      </c>
      <c r="U100">
        <v>-173.80000000000291</v>
      </c>
      <c r="W100">
        <v>5205.2</v>
      </c>
      <c r="X100">
        <v>539.80000000000007</v>
      </c>
      <c r="AB100">
        <v>97470.2</v>
      </c>
      <c r="AC100">
        <v>1.1775086128888625</v>
      </c>
      <c r="AI100">
        <v>97470.2</v>
      </c>
      <c r="AJ100">
        <v>1.1775086128888625</v>
      </c>
    </row>
    <row r="101" spans="2:38" x14ac:dyDescent="0.25">
      <c r="B101">
        <v>35507</v>
      </c>
      <c r="C101">
        <v>114427</v>
      </c>
      <c r="D101">
        <v>6311</v>
      </c>
      <c r="E101">
        <v>91287</v>
      </c>
      <c r="F101">
        <v>72388</v>
      </c>
      <c r="H101">
        <v>99133</v>
      </c>
      <c r="J101">
        <f t="shared" si="12"/>
        <v>63984</v>
      </c>
      <c r="K101">
        <f t="shared" si="18"/>
        <v>1.5493404601150287</v>
      </c>
      <c r="L101">
        <f t="shared" si="14"/>
        <v>114427</v>
      </c>
      <c r="M101">
        <f t="shared" si="15"/>
        <v>6311</v>
      </c>
      <c r="N101">
        <f t="shared" si="16"/>
        <v>63984</v>
      </c>
      <c r="O101">
        <f t="shared" si="17"/>
        <v>108116</v>
      </c>
      <c r="Q101">
        <v>856</v>
      </c>
      <c r="R101">
        <v>507</v>
      </c>
      <c r="T101">
        <v>393</v>
      </c>
      <c r="U101">
        <v>196</v>
      </c>
      <c r="W101">
        <v>2101</v>
      </c>
      <c r="X101">
        <v>502.4</v>
      </c>
      <c r="AB101">
        <v>63984</v>
      </c>
      <c r="AC101">
        <v>1.5493404601150287</v>
      </c>
      <c r="AK101">
        <v>63984</v>
      </c>
      <c r="AL101">
        <v>1.5493404601150287</v>
      </c>
    </row>
    <row r="103" spans="2:38" x14ac:dyDescent="0.25">
      <c r="B103">
        <v>2851444</v>
      </c>
      <c r="C103">
        <v>3022491</v>
      </c>
      <c r="D103">
        <v>2780553</v>
      </c>
      <c r="E103">
        <v>3387513</v>
      </c>
      <c r="F103">
        <v>3213692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42698-0EE3-4A6E-B3DC-080ED3A4979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41235</v>
      </c>
      <c r="C2">
        <v>63409</v>
      </c>
      <c r="D2">
        <v>90089</v>
      </c>
      <c r="E2">
        <v>108759</v>
      </c>
      <c r="F2">
        <v>75894</v>
      </c>
      <c r="H2">
        <v>78141</v>
      </c>
      <c r="J2">
        <f t="shared" ref="J2:J33" si="0">AVERAGE(B2:F2)</f>
        <v>75877.2</v>
      </c>
      <c r="K2">
        <f t="shared" ref="K2:K33" si="1">H2/J2</f>
        <v>1.0298350492638104</v>
      </c>
      <c r="L2">
        <f t="shared" ref="L2:L33" si="2">MAX(B2:F2)</f>
        <v>108759</v>
      </c>
      <c r="M2">
        <f t="shared" ref="M2:M33" si="3">MIN(B2:F2)</f>
        <v>41235</v>
      </c>
      <c r="N2">
        <f t="shared" ref="N2:N33" si="4">AVERAGE(B2:F2)</f>
        <v>75877.2</v>
      </c>
      <c r="O2">
        <f t="shared" ref="O2:O33" si="5">L2-M2</f>
        <v>67524</v>
      </c>
      <c r="Q2">
        <v>651</v>
      </c>
      <c r="R2">
        <v>0</v>
      </c>
      <c r="T2">
        <v>-1366.8000000000029</v>
      </c>
      <c r="U2">
        <v>223.80000000000291</v>
      </c>
      <c r="W2">
        <v>2524</v>
      </c>
      <c r="X2">
        <v>287</v>
      </c>
      <c r="AB2">
        <v>75877.2</v>
      </c>
      <c r="AC2">
        <v>1.0298350492638104</v>
      </c>
      <c r="AI2">
        <v>75877.2</v>
      </c>
      <c r="AJ2">
        <v>1.0298350492638104</v>
      </c>
    </row>
    <row r="3" spans="1:38" x14ac:dyDescent="0.25">
      <c r="B3">
        <v>12682</v>
      </c>
      <c r="C3">
        <v>81956</v>
      </c>
      <c r="D3">
        <v>5758</v>
      </c>
      <c r="E3">
        <v>109845</v>
      </c>
      <c r="F3">
        <v>111204</v>
      </c>
      <c r="H3">
        <v>76374</v>
      </c>
      <c r="J3">
        <f t="shared" si="0"/>
        <v>64289</v>
      </c>
      <c r="K3">
        <f t="shared" si="1"/>
        <v>1.187979281058968</v>
      </c>
      <c r="L3">
        <f t="shared" si="2"/>
        <v>111204</v>
      </c>
      <c r="M3">
        <f t="shared" si="3"/>
        <v>5758</v>
      </c>
      <c r="N3">
        <f t="shared" si="4"/>
        <v>64289</v>
      </c>
      <c r="O3">
        <f t="shared" si="5"/>
        <v>105446</v>
      </c>
      <c r="Q3">
        <v>975</v>
      </c>
      <c r="R3">
        <v>-820</v>
      </c>
      <c r="T3">
        <v>-4910.8000000000029</v>
      </c>
      <c r="U3">
        <v>-239</v>
      </c>
      <c r="W3">
        <v>4910.8</v>
      </c>
      <c r="X3">
        <v>588.6</v>
      </c>
      <c r="AB3">
        <v>64289</v>
      </c>
      <c r="AC3">
        <v>1.187979281058968</v>
      </c>
      <c r="AI3">
        <v>64289</v>
      </c>
      <c r="AJ3">
        <v>1.187979281058968</v>
      </c>
    </row>
    <row r="4" spans="1:38" x14ac:dyDescent="0.25">
      <c r="B4">
        <v>115371</v>
      </c>
      <c r="C4">
        <v>9274</v>
      </c>
      <c r="D4">
        <v>30275</v>
      </c>
      <c r="E4">
        <v>104084</v>
      </c>
      <c r="F4">
        <v>20154</v>
      </c>
      <c r="H4">
        <v>101440</v>
      </c>
      <c r="J4">
        <f t="shared" si="0"/>
        <v>55831.6</v>
      </c>
      <c r="K4">
        <f t="shared" si="1"/>
        <v>1.8168922259079088</v>
      </c>
      <c r="L4">
        <f t="shared" si="2"/>
        <v>115371</v>
      </c>
      <c r="M4">
        <f t="shared" si="3"/>
        <v>9274</v>
      </c>
      <c r="N4">
        <f t="shared" si="4"/>
        <v>55831.6</v>
      </c>
      <c r="O4">
        <f t="shared" si="5"/>
        <v>106097</v>
      </c>
      <c r="Q4">
        <v>4762</v>
      </c>
      <c r="R4">
        <v>-683</v>
      </c>
      <c r="T4">
        <v>1933</v>
      </c>
      <c r="U4">
        <v>12.599999999998545</v>
      </c>
      <c r="W4">
        <v>1975.4</v>
      </c>
      <c r="X4">
        <v>236.60000000000002</v>
      </c>
      <c r="AD4">
        <v>55831.6</v>
      </c>
      <c r="AE4">
        <v>1.8168922259079088</v>
      </c>
      <c r="AK4">
        <v>55831.6</v>
      </c>
      <c r="AL4">
        <v>1.8168922259079088</v>
      </c>
    </row>
    <row r="5" spans="1:38" x14ac:dyDescent="0.25">
      <c r="B5">
        <v>12585</v>
      </c>
      <c r="C5">
        <v>43562</v>
      </c>
      <c r="D5">
        <v>97362</v>
      </c>
      <c r="E5">
        <v>75585</v>
      </c>
      <c r="F5">
        <v>7553</v>
      </c>
      <c r="H5">
        <v>97556</v>
      </c>
      <c r="J5">
        <f t="shared" si="0"/>
        <v>47329.4</v>
      </c>
      <c r="K5">
        <f t="shared" si="1"/>
        <v>2.0612135374629723</v>
      </c>
      <c r="L5">
        <f t="shared" si="2"/>
        <v>97362</v>
      </c>
      <c r="M5">
        <f t="shared" si="3"/>
        <v>7553</v>
      </c>
      <c r="N5">
        <f t="shared" si="4"/>
        <v>47329.4</v>
      </c>
      <c r="O5">
        <f t="shared" si="5"/>
        <v>89809</v>
      </c>
      <c r="Q5">
        <v>-1459</v>
      </c>
      <c r="R5">
        <v>543</v>
      </c>
      <c r="T5">
        <v>294.20000000000437</v>
      </c>
      <c r="U5">
        <v>35.80000000000291</v>
      </c>
      <c r="W5">
        <v>3379.8</v>
      </c>
      <c r="X5">
        <v>557</v>
      </c>
      <c r="AD5">
        <v>47329.4</v>
      </c>
      <c r="AE5">
        <v>2.0612135374629723</v>
      </c>
      <c r="AK5">
        <v>47329.4</v>
      </c>
      <c r="AL5">
        <v>2.0612135374629723</v>
      </c>
    </row>
    <row r="6" spans="1:38" x14ac:dyDescent="0.25">
      <c r="B6">
        <v>113184</v>
      </c>
      <c r="C6">
        <v>74173</v>
      </c>
      <c r="D6">
        <v>72605</v>
      </c>
      <c r="E6">
        <v>17570</v>
      </c>
      <c r="F6">
        <v>44924</v>
      </c>
      <c r="H6">
        <v>79279</v>
      </c>
      <c r="J6">
        <f t="shared" si="0"/>
        <v>64491.199999999997</v>
      </c>
      <c r="K6">
        <f t="shared" si="1"/>
        <v>1.2292995013273129</v>
      </c>
      <c r="L6">
        <f t="shared" si="2"/>
        <v>113184</v>
      </c>
      <c r="M6">
        <f t="shared" si="3"/>
        <v>17570</v>
      </c>
      <c r="N6">
        <f t="shared" si="4"/>
        <v>64491.199999999997</v>
      </c>
      <c r="O6">
        <f t="shared" si="5"/>
        <v>95614</v>
      </c>
      <c r="Q6">
        <v>4126</v>
      </c>
      <c r="R6">
        <v>-667</v>
      </c>
      <c r="T6">
        <v>-354.40000000000146</v>
      </c>
      <c r="U6">
        <v>-119.80000000000291</v>
      </c>
      <c r="W6">
        <v>3275.2000000000003</v>
      </c>
      <c r="X6">
        <v>357</v>
      </c>
      <c r="AB6">
        <v>64491.199999999997</v>
      </c>
      <c r="AC6">
        <v>1.2292995013273129</v>
      </c>
      <c r="AI6">
        <v>64491.199999999997</v>
      </c>
      <c r="AJ6">
        <v>1.2292995013273129</v>
      </c>
    </row>
    <row r="7" spans="1:38" x14ac:dyDescent="0.25">
      <c r="B7">
        <v>106045</v>
      </c>
      <c r="C7">
        <v>60785</v>
      </c>
      <c r="D7">
        <v>1448</v>
      </c>
      <c r="E7">
        <v>56141</v>
      </c>
      <c r="F7">
        <v>11971</v>
      </c>
      <c r="H7">
        <v>98020</v>
      </c>
      <c r="J7">
        <f t="shared" si="0"/>
        <v>47278</v>
      </c>
      <c r="K7">
        <f t="shared" si="1"/>
        <v>2.0732687507931806</v>
      </c>
      <c r="L7">
        <f t="shared" si="2"/>
        <v>106045</v>
      </c>
      <c r="M7">
        <f t="shared" si="3"/>
        <v>1448</v>
      </c>
      <c r="N7">
        <f t="shared" si="4"/>
        <v>47278</v>
      </c>
      <c r="O7">
        <f t="shared" si="5"/>
        <v>104597</v>
      </c>
      <c r="Q7">
        <v>-3578</v>
      </c>
      <c r="R7">
        <v>157</v>
      </c>
      <c r="T7">
        <v>1054.5999999999985</v>
      </c>
      <c r="U7">
        <v>62.400000000001455</v>
      </c>
      <c r="W7">
        <v>2771.8</v>
      </c>
      <c r="X7">
        <v>236.4</v>
      </c>
      <c r="AD7">
        <v>47278</v>
      </c>
      <c r="AE7">
        <v>2.0732687507931806</v>
      </c>
      <c r="AK7">
        <v>47278</v>
      </c>
      <c r="AL7">
        <v>2.0732687507931806</v>
      </c>
    </row>
    <row r="8" spans="1:38" x14ac:dyDescent="0.25">
      <c r="B8">
        <v>75641</v>
      </c>
      <c r="C8">
        <v>91575</v>
      </c>
      <c r="D8">
        <v>32260</v>
      </c>
      <c r="E8">
        <v>110321</v>
      </c>
      <c r="F8">
        <v>30533</v>
      </c>
      <c r="H8">
        <v>87394</v>
      </c>
      <c r="J8">
        <f t="shared" si="0"/>
        <v>68066</v>
      </c>
      <c r="K8">
        <f t="shared" si="1"/>
        <v>1.2839596861869362</v>
      </c>
      <c r="L8">
        <f t="shared" si="2"/>
        <v>110321</v>
      </c>
      <c r="M8">
        <f t="shared" si="3"/>
        <v>30533</v>
      </c>
      <c r="N8">
        <f t="shared" si="4"/>
        <v>68066</v>
      </c>
      <c r="O8">
        <f t="shared" si="5"/>
        <v>79788</v>
      </c>
      <c r="Q8">
        <v>-5225</v>
      </c>
      <c r="R8">
        <v>-65</v>
      </c>
      <c r="T8">
        <v>2457.8000000000029</v>
      </c>
      <c r="U8">
        <v>-4.1999999999970896</v>
      </c>
      <c r="W8">
        <v>3270.6</v>
      </c>
      <c r="X8">
        <v>261</v>
      </c>
      <c r="AB8">
        <v>68066</v>
      </c>
      <c r="AC8">
        <v>1.2839596861869362</v>
      </c>
      <c r="AI8">
        <v>68066</v>
      </c>
      <c r="AJ8">
        <v>1.2839596861869362</v>
      </c>
    </row>
    <row r="9" spans="1:38" x14ac:dyDescent="0.25">
      <c r="B9">
        <v>49847</v>
      </c>
      <c r="C9">
        <v>100886</v>
      </c>
      <c r="D9">
        <v>58859</v>
      </c>
      <c r="E9">
        <v>121903</v>
      </c>
      <c r="F9">
        <v>39997</v>
      </c>
      <c r="H9">
        <v>116788</v>
      </c>
      <c r="J9">
        <f t="shared" si="0"/>
        <v>74298.399999999994</v>
      </c>
      <c r="K9">
        <f t="shared" si="1"/>
        <v>1.5718777254961076</v>
      </c>
      <c r="L9">
        <f t="shared" si="2"/>
        <v>121903</v>
      </c>
      <c r="M9">
        <f t="shared" si="3"/>
        <v>39997</v>
      </c>
      <c r="N9">
        <f t="shared" si="4"/>
        <v>74298.399999999994</v>
      </c>
      <c r="O9">
        <f t="shared" si="5"/>
        <v>81906</v>
      </c>
      <c r="Q9">
        <v>-3629</v>
      </c>
      <c r="R9">
        <v>-1081</v>
      </c>
      <c r="T9">
        <v>-42.80000000000291</v>
      </c>
      <c r="U9">
        <v>109</v>
      </c>
      <c r="W9">
        <v>2872.8</v>
      </c>
      <c r="X9">
        <v>155.80000000000001</v>
      </c>
      <c r="AF9">
        <v>74298.399999999994</v>
      </c>
      <c r="AG9">
        <v>1.5718777254961076</v>
      </c>
      <c r="AK9">
        <v>74298.399999999994</v>
      </c>
      <c r="AL9">
        <v>1.5718777254961076</v>
      </c>
    </row>
    <row r="10" spans="1:38" x14ac:dyDescent="0.25">
      <c r="B10">
        <v>12211</v>
      </c>
      <c r="C10">
        <v>40561</v>
      </c>
      <c r="D10">
        <v>3361</v>
      </c>
      <c r="E10">
        <v>109975</v>
      </c>
      <c r="F10">
        <v>37084</v>
      </c>
      <c r="H10">
        <v>89444</v>
      </c>
      <c r="J10">
        <f t="shared" si="0"/>
        <v>40638.400000000001</v>
      </c>
      <c r="K10">
        <f t="shared" si="1"/>
        <v>2.2009724792314658</v>
      </c>
      <c r="L10">
        <f t="shared" si="2"/>
        <v>109975</v>
      </c>
      <c r="M10">
        <f t="shared" si="3"/>
        <v>3361</v>
      </c>
      <c r="N10">
        <f t="shared" si="4"/>
        <v>40638.400000000001</v>
      </c>
      <c r="O10">
        <f t="shared" si="5"/>
        <v>106614</v>
      </c>
      <c r="Q10">
        <v>3221</v>
      </c>
      <c r="R10">
        <v>701</v>
      </c>
      <c r="T10">
        <v>712.59999999999854</v>
      </c>
      <c r="U10">
        <v>120.20000000000437</v>
      </c>
      <c r="W10">
        <v>4703.8</v>
      </c>
      <c r="X10">
        <v>685.80000000000007</v>
      </c>
      <c r="AD10">
        <v>40638.400000000001</v>
      </c>
      <c r="AE10">
        <v>2.2009724792314658</v>
      </c>
      <c r="AK10">
        <v>40638.400000000001</v>
      </c>
      <c r="AL10">
        <v>2.2009724792314658</v>
      </c>
    </row>
    <row r="11" spans="1:38" x14ac:dyDescent="0.25">
      <c r="B11">
        <v>59869</v>
      </c>
      <c r="C11">
        <v>5593</v>
      </c>
      <c r="D11">
        <v>34697</v>
      </c>
      <c r="E11">
        <v>101846</v>
      </c>
      <c r="F11">
        <v>68547</v>
      </c>
      <c r="H11">
        <v>71749</v>
      </c>
      <c r="J11">
        <f t="shared" si="0"/>
        <v>54110.400000000001</v>
      </c>
      <c r="K11">
        <f t="shared" si="1"/>
        <v>1.3259743043851089</v>
      </c>
      <c r="L11">
        <f t="shared" si="2"/>
        <v>101846</v>
      </c>
      <c r="M11">
        <f t="shared" si="3"/>
        <v>5593</v>
      </c>
      <c r="N11">
        <f t="shared" si="4"/>
        <v>54110.400000000001</v>
      </c>
      <c r="O11">
        <f t="shared" si="5"/>
        <v>96253</v>
      </c>
      <c r="Q11">
        <v>-1682</v>
      </c>
      <c r="R11">
        <v>861</v>
      </c>
      <c r="T11">
        <v>-4388.4000000000015</v>
      </c>
      <c r="U11">
        <v>202</v>
      </c>
      <c r="W11">
        <v>6213.2</v>
      </c>
      <c r="X11">
        <v>393.6</v>
      </c>
      <c r="Z11">
        <v>54110.400000000001</v>
      </c>
      <c r="AA11">
        <v>1.3259743043851089</v>
      </c>
      <c r="AI11">
        <v>54110.400000000001</v>
      </c>
      <c r="AJ11">
        <v>1.3259743043851089</v>
      </c>
    </row>
    <row r="12" spans="1:38" x14ac:dyDescent="0.25">
      <c r="B12">
        <v>4601</v>
      </c>
      <c r="C12">
        <v>10491</v>
      </c>
      <c r="D12">
        <v>23938</v>
      </c>
      <c r="E12">
        <v>114369</v>
      </c>
      <c r="F12">
        <v>121181</v>
      </c>
      <c r="H12">
        <v>97133</v>
      </c>
      <c r="J12">
        <f t="shared" si="0"/>
        <v>54916</v>
      </c>
      <c r="K12">
        <f t="shared" si="1"/>
        <v>1.7687559181295069</v>
      </c>
      <c r="L12">
        <f t="shared" si="2"/>
        <v>121181</v>
      </c>
      <c r="M12">
        <f t="shared" si="3"/>
        <v>4601</v>
      </c>
      <c r="N12">
        <f t="shared" si="4"/>
        <v>54916</v>
      </c>
      <c r="O12">
        <f t="shared" si="5"/>
        <v>116580</v>
      </c>
      <c r="Q12">
        <v>4760</v>
      </c>
      <c r="R12">
        <v>458</v>
      </c>
      <c r="T12">
        <v>1189.5999999999985</v>
      </c>
      <c r="U12">
        <v>-29.599999999998545</v>
      </c>
      <c r="W12">
        <v>1198</v>
      </c>
      <c r="X12">
        <v>261.2</v>
      </c>
      <c r="AD12">
        <v>54916</v>
      </c>
      <c r="AE12">
        <v>1.7687559181295069</v>
      </c>
      <c r="AK12">
        <v>54916</v>
      </c>
      <c r="AL12">
        <v>1.7687559181295069</v>
      </c>
    </row>
    <row r="13" spans="1:38" x14ac:dyDescent="0.25">
      <c r="B13">
        <v>71136</v>
      </c>
      <c r="C13">
        <v>50101</v>
      </c>
      <c r="D13">
        <v>17913</v>
      </c>
      <c r="E13">
        <v>101833</v>
      </c>
      <c r="F13">
        <v>98297</v>
      </c>
      <c r="H13">
        <v>87038</v>
      </c>
      <c r="J13">
        <f t="shared" si="0"/>
        <v>67856</v>
      </c>
      <c r="K13">
        <f t="shared" si="1"/>
        <v>1.2826868663051167</v>
      </c>
      <c r="L13">
        <f t="shared" si="2"/>
        <v>101833</v>
      </c>
      <c r="M13">
        <f t="shared" si="3"/>
        <v>17913</v>
      </c>
      <c r="N13">
        <f t="shared" si="4"/>
        <v>67856</v>
      </c>
      <c r="O13">
        <f t="shared" si="5"/>
        <v>83920</v>
      </c>
      <c r="Q13">
        <v>1799</v>
      </c>
      <c r="R13">
        <v>223</v>
      </c>
      <c r="T13">
        <v>-2770.6000000000058</v>
      </c>
      <c r="U13">
        <v>195.80000000000291</v>
      </c>
      <c r="W13">
        <v>3651.7999999999997</v>
      </c>
      <c r="X13">
        <v>220.2</v>
      </c>
      <c r="AB13">
        <v>67856</v>
      </c>
      <c r="AC13">
        <v>1.2826868663051167</v>
      </c>
      <c r="AI13">
        <v>67856</v>
      </c>
      <c r="AJ13">
        <v>1.2826868663051167</v>
      </c>
    </row>
    <row r="14" spans="1:38" x14ac:dyDescent="0.25">
      <c r="B14">
        <v>99050</v>
      </c>
      <c r="C14">
        <v>30946</v>
      </c>
      <c r="D14">
        <v>46257</v>
      </c>
      <c r="E14">
        <v>72889</v>
      </c>
      <c r="F14">
        <v>7813</v>
      </c>
      <c r="H14">
        <v>101251</v>
      </c>
      <c r="J14">
        <f t="shared" si="0"/>
        <v>51391</v>
      </c>
      <c r="K14">
        <f t="shared" si="1"/>
        <v>1.9702087914226227</v>
      </c>
      <c r="L14">
        <f t="shared" si="2"/>
        <v>99050</v>
      </c>
      <c r="M14">
        <f t="shared" si="3"/>
        <v>7813</v>
      </c>
      <c r="N14">
        <f t="shared" si="4"/>
        <v>51391</v>
      </c>
      <c r="O14">
        <f t="shared" si="5"/>
        <v>91237</v>
      </c>
      <c r="Q14">
        <v>1375</v>
      </c>
      <c r="R14">
        <v>-379</v>
      </c>
      <c r="T14">
        <v>2289.4000000000015</v>
      </c>
      <c r="U14">
        <v>154.59999999999854</v>
      </c>
      <c r="W14">
        <v>2836.6</v>
      </c>
      <c r="X14">
        <v>521</v>
      </c>
      <c r="AD14">
        <v>51391</v>
      </c>
      <c r="AE14">
        <v>1.9702087914226227</v>
      </c>
      <c r="AK14">
        <v>51391</v>
      </c>
      <c r="AL14">
        <v>1.9702087914226227</v>
      </c>
    </row>
    <row r="15" spans="1:38" x14ac:dyDescent="0.25">
      <c r="B15">
        <v>87045</v>
      </c>
      <c r="C15">
        <v>48840</v>
      </c>
      <c r="D15">
        <v>108426</v>
      </c>
      <c r="E15">
        <v>28442</v>
      </c>
      <c r="F15">
        <v>29848</v>
      </c>
      <c r="H15">
        <v>78143</v>
      </c>
      <c r="J15">
        <f t="shared" si="0"/>
        <v>60520.2</v>
      </c>
      <c r="K15">
        <f t="shared" si="1"/>
        <v>1.2911887270696396</v>
      </c>
      <c r="L15">
        <f t="shared" si="2"/>
        <v>108426</v>
      </c>
      <c r="M15">
        <f t="shared" si="3"/>
        <v>28442</v>
      </c>
      <c r="N15">
        <f t="shared" si="4"/>
        <v>60520.2</v>
      </c>
      <c r="O15">
        <f t="shared" si="5"/>
        <v>79984</v>
      </c>
      <c r="Q15">
        <v>2006</v>
      </c>
      <c r="R15">
        <v>-640</v>
      </c>
      <c r="T15">
        <v>1898.3999999999942</v>
      </c>
      <c r="U15">
        <v>255</v>
      </c>
      <c r="W15">
        <v>3808.3999999999996</v>
      </c>
      <c r="X15">
        <v>268.60000000000002</v>
      </c>
      <c r="Z15">
        <v>60520.2</v>
      </c>
      <c r="AA15">
        <v>1.2911887270696396</v>
      </c>
      <c r="AI15">
        <v>60520.2</v>
      </c>
      <c r="AJ15">
        <v>1.2911887270696396</v>
      </c>
    </row>
    <row r="16" spans="1:38" x14ac:dyDescent="0.25">
      <c r="B16">
        <v>110724</v>
      </c>
      <c r="C16">
        <v>95740</v>
      </c>
      <c r="D16">
        <v>52275</v>
      </c>
      <c r="E16">
        <v>81952</v>
      </c>
      <c r="F16">
        <v>76631</v>
      </c>
      <c r="H16">
        <v>96310</v>
      </c>
      <c r="J16">
        <f t="shared" si="0"/>
        <v>83464.399999999994</v>
      </c>
      <c r="K16">
        <f t="shared" si="1"/>
        <v>1.1539051379989553</v>
      </c>
      <c r="L16">
        <f t="shared" si="2"/>
        <v>110724</v>
      </c>
      <c r="M16">
        <f t="shared" si="3"/>
        <v>52275</v>
      </c>
      <c r="N16">
        <f t="shared" si="4"/>
        <v>83464.399999999994</v>
      </c>
      <c r="O16">
        <f t="shared" si="5"/>
        <v>58449</v>
      </c>
      <c r="Q16">
        <v>-3320</v>
      </c>
      <c r="R16">
        <v>149</v>
      </c>
      <c r="T16">
        <v>2161.3999999999942</v>
      </c>
      <c r="U16">
        <v>385.79999999998836</v>
      </c>
      <c r="W16">
        <v>2344.6</v>
      </c>
      <c r="X16">
        <v>613.79999999999995</v>
      </c>
      <c r="AB16">
        <v>83464.399999999994</v>
      </c>
      <c r="AC16">
        <v>1.1539051379989553</v>
      </c>
      <c r="AI16">
        <v>83464.399999999994</v>
      </c>
      <c r="AJ16">
        <v>1.1539051379989553</v>
      </c>
    </row>
    <row r="17" spans="2:38" x14ac:dyDescent="0.25">
      <c r="B17">
        <v>17571</v>
      </c>
      <c r="C17">
        <v>47359</v>
      </c>
      <c r="D17">
        <v>112570</v>
      </c>
      <c r="E17">
        <v>48891</v>
      </c>
      <c r="F17">
        <v>27389</v>
      </c>
      <c r="H17">
        <v>60605</v>
      </c>
      <c r="J17">
        <f t="shared" si="0"/>
        <v>50756</v>
      </c>
      <c r="K17">
        <f t="shared" si="1"/>
        <v>1.1940460241153754</v>
      </c>
      <c r="L17">
        <f t="shared" si="2"/>
        <v>112570</v>
      </c>
      <c r="M17">
        <f t="shared" si="3"/>
        <v>17571</v>
      </c>
      <c r="N17">
        <f t="shared" si="4"/>
        <v>50756</v>
      </c>
      <c r="O17">
        <f t="shared" si="5"/>
        <v>94999</v>
      </c>
      <c r="Q17">
        <v>4025</v>
      </c>
      <c r="R17">
        <v>-1240</v>
      </c>
      <c r="T17">
        <v>-1150</v>
      </c>
      <c r="U17">
        <v>-49</v>
      </c>
      <c r="W17">
        <v>1330.8000000000002</v>
      </c>
      <c r="X17">
        <v>158.6</v>
      </c>
      <c r="Z17">
        <v>50756</v>
      </c>
      <c r="AA17">
        <v>1.1940460241153754</v>
      </c>
      <c r="AI17">
        <v>50756</v>
      </c>
      <c r="AJ17">
        <v>1.1940460241153754</v>
      </c>
    </row>
    <row r="18" spans="2:38" x14ac:dyDescent="0.25">
      <c r="B18">
        <v>55433</v>
      </c>
      <c r="C18">
        <v>91261</v>
      </c>
      <c r="D18">
        <v>114275</v>
      </c>
      <c r="E18">
        <v>14523</v>
      </c>
      <c r="F18">
        <v>52016</v>
      </c>
      <c r="H18">
        <v>119217</v>
      </c>
      <c r="J18">
        <f t="shared" si="0"/>
        <v>65501.599999999999</v>
      </c>
      <c r="K18">
        <f t="shared" si="1"/>
        <v>1.8200624106892045</v>
      </c>
      <c r="L18">
        <f t="shared" si="2"/>
        <v>114275</v>
      </c>
      <c r="M18">
        <f t="shared" si="3"/>
        <v>14523</v>
      </c>
      <c r="N18">
        <f t="shared" si="4"/>
        <v>65501.599999999999</v>
      </c>
      <c r="O18">
        <f t="shared" si="5"/>
        <v>99752</v>
      </c>
      <c r="Q18">
        <v>-3783</v>
      </c>
      <c r="R18">
        <v>-446</v>
      </c>
      <c r="T18">
        <v>-967.59999999999854</v>
      </c>
      <c r="U18">
        <v>68.400000000001455</v>
      </c>
      <c r="W18">
        <v>3726</v>
      </c>
      <c r="X18">
        <v>416.00000000000006</v>
      </c>
      <c r="AF18">
        <v>65501.599999999999</v>
      </c>
      <c r="AG18">
        <v>1.8200624106892045</v>
      </c>
      <c r="AK18">
        <v>65501.599999999999</v>
      </c>
      <c r="AL18">
        <v>1.8200624106892045</v>
      </c>
    </row>
    <row r="19" spans="2:38" x14ac:dyDescent="0.25">
      <c r="B19">
        <v>75256</v>
      </c>
      <c r="C19">
        <v>49198</v>
      </c>
      <c r="D19">
        <v>8984</v>
      </c>
      <c r="E19">
        <v>62032</v>
      </c>
      <c r="F19">
        <v>115617</v>
      </c>
      <c r="H19">
        <v>113515</v>
      </c>
      <c r="J19">
        <f t="shared" si="0"/>
        <v>62217.4</v>
      </c>
      <c r="K19">
        <f t="shared" si="1"/>
        <v>1.8244896122306622</v>
      </c>
      <c r="L19">
        <f t="shared" si="2"/>
        <v>115617</v>
      </c>
      <c r="M19">
        <f t="shared" si="3"/>
        <v>8984</v>
      </c>
      <c r="N19">
        <f t="shared" si="4"/>
        <v>62217.4</v>
      </c>
      <c r="O19">
        <f t="shared" si="5"/>
        <v>106633</v>
      </c>
      <c r="Q19">
        <v>-6041</v>
      </c>
      <c r="R19">
        <v>147</v>
      </c>
      <c r="T19">
        <v>-2234.5999999999985</v>
      </c>
      <c r="U19">
        <v>-243.59999999999854</v>
      </c>
      <c r="W19">
        <v>2827</v>
      </c>
      <c r="X19">
        <v>384.40000000000009</v>
      </c>
      <c r="AF19">
        <v>62217.4</v>
      </c>
      <c r="AG19">
        <v>1.8244896122306622</v>
      </c>
      <c r="AK19">
        <v>62217.4</v>
      </c>
      <c r="AL19">
        <v>1.8244896122306622</v>
      </c>
    </row>
    <row r="20" spans="2:38" x14ac:dyDescent="0.25">
      <c r="B20">
        <v>62287</v>
      </c>
      <c r="C20">
        <v>61304</v>
      </c>
      <c r="D20">
        <v>98972</v>
      </c>
      <c r="E20">
        <v>116939</v>
      </c>
      <c r="F20">
        <v>122349</v>
      </c>
      <c r="H20">
        <v>109563</v>
      </c>
      <c r="J20">
        <f t="shared" si="0"/>
        <v>92370.2</v>
      </c>
      <c r="K20">
        <f t="shared" si="1"/>
        <v>1.1861292927805722</v>
      </c>
      <c r="L20">
        <f t="shared" si="2"/>
        <v>122349</v>
      </c>
      <c r="M20">
        <f t="shared" si="3"/>
        <v>61304</v>
      </c>
      <c r="N20">
        <f t="shared" si="4"/>
        <v>92370.2</v>
      </c>
      <c r="O20">
        <f t="shared" si="5"/>
        <v>61045</v>
      </c>
      <c r="Q20">
        <v>1569</v>
      </c>
      <c r="R20">
        <v>324</v>
      </c>
      <c r="T20">
        <v>95.599999999991269</v>
      </c>
      <c r="U20">
        <v>236.80000000000291</v>
      </c>
      <c r="W20">
        <v>2136</v>
      </c>
      <c r="X20">
        <v>390.4</v>
      </c>
      <c r="AB20">
        <v>92370.2</v>
      </c>
      <c r="AC20">
        <v>1.1861292927805722</v>
      </c>
      <c r="AI20">
        <v>92370.2</v>
      </c>
      <c r="AJ20">
        <v>1.1861292927805722</v>
      </c>
    </row>
    <row r="21" spans="2:38" x14ac:dyDescent="0.25">
      <c r="B21">
        <v>75525</v>
      </c>
      <c r="C21">
        <v>109245</v>
      </c>
      <c r="D21">
        <v>94219</v>
      </c>
      <c r="E21">
        <v>17438</v>
      </c>
      <c r="F21">
        <v>48835</v>
      </c>
      <c r="H21">
        <v>106529</v>
      </c>
      <c r="J21">
        <f t="shared" si="0"/>
        <v>69052.399999999994</v>
      </c>
      <c r="K21">
        <f t="shared" si="1"/>
        <v>1.542726972559969</v>
      </c>
      <c r="L21">
        <f t="shared" si="2"/>
        <v>109245</v>
      </c>
      <c r="M21">
        <f t="shared" si="3"/>
        <v>17438</v>
      </c>
      <c r="N21">
        <f t="shared" si="4"/>
        <v>69052.399999999994</v>
      </c>
      <c r="O21">
        <f t="shared" si="5"/>
        <v>91807</v>
      </c>
      <c r="Q21">
        <v>-4909</v>
      </c>
      <c r="R21">
        <v>106</v>
      </c>
      <c r="T21">
        <v>-1156</v>
      </c>
      <c r="U21">
        <v>-148.80000000000291</v>
      </c>
      <c r="W21">
        <v>2484.8000000000002</v>
      </c>
      <c r="X21">
        <v>578.00000000000011</v>
      </c>
      <c r="AF21">
        <v>69052.399999999994</v>
      </c>
      <c r="AG21">
        <v>1.542726972559969</v>
      </c>
      <c r="AI21">
        <v>69052.399999999994</v>
      </c>
      <c r="AJ21">
        <v>1.542726972559969</v>
      </c>
    </row>
    <row r="22" spans="2:38" x14ac:dyDescent="0.25">
      <c r="B22">
        <v>44374</v>
      </c>
      <c r="C22">
        <v>51439</v>
      </c>
      <c r="D22">
        <v>4870</v>
      </c>
      <c r="E22">
        <v>83594</v>
      </c>
      <c r="F22">
        <v>35483</v>
      </c>
      <c r="H22">
        <v>57526</v>
      </c>
      <c r="J22">
        <f t="shared" si="0"/>
        <v>43952</v>
      </c>
      <c r="K22">
        <f t="shared" si="1"/>
        <v>1.3088369129959956</v>
      </c>
      <c r="L22">
        <f t="shared" si="2"/>
        <v>83594</v>
      </c>
      <c r="M22">
        <f t="shared" si="3"/>
        <v>4870</v>
      </c>
      <c r="N22">
        <f t="shared" si="4"/>
        <v>43952</v>
      </c>
      <c r="O22">
        <f t="shared" si="5"/>
        <v>78724</v>
      </c>
      <c r="Q22">
        <v>2545</v>
      </c>
      <c r="R22">
        <v>390</v>
      </c>
      <c r="T22">
        <v>385.40000000000146</v>
      </c>
      <c r="U22">
        <v>70.80000000000291</v>
      </c>
      <c r="W22">
        <v>2265</v>
      </c>
      <c r="X22">
        <v>116.4</v>
      </c>
      <c r="Z22">
        <v>43952</v>
      </c>
      <c r="AA22">
        <v>1.3088369129959956</v>
      </c>
      <c r="AI22">
        <v>43952</v>
      </c>
      <c r="AJ22">
        <v>1.3088369129959956</v>
      </c>
    </row>
    <row r="23" spans="2:38" x14ac:dyDescent="0.25">
      <c r="B23">
        <v>64184</v>
      </c>
      <c r="C23">
        <v>101502</v>
      </c>
      <c r="D23">
        <v>14096</v>
      </c>
      <c r="E23">
        <v>78233</v>
      </c>
      <c r="F23">
        <v>91887</v>
      </c>
      <c r="H23">
        <v>103978</v>
      </c>
      <c r="J23">
        <f t="shared" si="0"/>
        <v>69980.399999999994</v>
      </c>
      <c r="K23">
        <f t="shared" si="1"/>
        <v>1.4858160284879767</v>
      </c>
      <c r="L23">
        <f t="shared" si="2"/>
        <v>101502</v>
      </c>
      <c r="M23">
        <f t="shared" si="3"/>
        <v>14096</v>
      </c>
      <c r="N23">
        <f t="shared" si="4"/>
        <v>69980.399999999994</v>
      </c>
      <c r="O23">
        <f t="shared" si="5"/>
        <v>87406</v>
      </c>
      <c r="Q23">
        <v>2257</v>
      </c>
      <c r="R23">
        <v>-1005</v>
      </c>
      <c r="T23">
        <v>3240.5999999999913</v>
      </c>
      <c r="U23">
        <v>122</v>
      </c>
      <c r="W23">
        <v>3407.8</v>
      </c>
      <c r="X23">
        <v>121.99999999999999</v>
      </c>
      <c r="AB23">
        <v>69980.399999999994</v>
      </c>
      <c r="AC23">
        <v>1.4858160284879767</v>
      </c>
      <c r="AK23">
        <v>69980.399999999994</v>
      </c>
      <c r="AL23">
        <v>1.4858160284879767</v>
      </c>
    </row>
    <row r="24" spans="2:38" x14ac:dyDescent="0.25">
      <c r="B24">
        <v>83819</v>
      </c>
      <c r="C24">
        <v>72198</v>
      </c>
      <c r="D24">
        <v>80992</v>
      </c>
      <c r="E24">
        <v>63127</v>
      </c>
      <c r="F24">
        <v>70253</v>
      </c>
      <c r="H24">
        <v>104759</v>
      </c>
      <c r="J24">
        <f t="shared" si="0"/>
        <v>74077.8</v>
      </c>
      <c r="K24">
        <f t="shared" si="1"/>
        <v>1.4141753669790409</v>
      </c>
      <c r="L24">
        <f t="shared" si="2"/>
        <v>83819</v>
      </c>
      <c r="M24">
        <f t="shared" si="3"/>
        <v>63127</v>
      </c>
      <c r="N24">
        <f t="shared" si="4"/>
        <v>74077.8</v>
      </c>
      <c r="O24">
        <f t="shared" si="5"/>
        <v>20692</v>
      </c>
      <c r="Q24">
        <v>-5203</v>
      </c>
      <c r="R24">
        <v>-224</v>
      </c>
      <c r="T24">
        <v>-5158.8000000000029</v>
      </c>
      <c r="U24">
        <v>-101.39999999999418</v>
      </c>
      <c r="W24">
        <v>5158.7999999999993</v>
      </c>
      <c r="X24">
        <v>637.4</v>
      </c>
      <c r="AB24">
        <v>74077.8</v>
      </c>
      <c r="AC24">
        <v>1.4141753669790409</v>
      </c>
      <c r="AI24">
        <v>74077.8</v>
      </c>
      <c r="AJ24">
        <v>1.4141753669790409</v>
      </c>
    </row>
    <row r="25" spans="2:38" x14ac:dyDescent="0.25">
      <c r="B25">
        <v>110887</v>
      </c>
      <c r="C25">
        <v>37471</v>
      </c>
      <c r="D25">
        <v>109086</v>
      </c>
      <c r="E25">
        <v>33424</v>
      </c>
      <c r="F25">
        <v>48298</v>
      </c>
      <c r="H25">
        <v>125326</v>
      </c>
      <c r="J25">
        <f t="shared" si="0"/>
        <v>67833.2</v>
      </c>
      <c r="K25">
        <f t="shared" si="1"/>
        <v>1.8475613711280023</v>
      </c>
      <c r="L25">
        <f t="shared" si="2"/>
        <v>110887</v>
      </c>
      <c r="M25">
        <f t="shared" si="3"/>
        <v>33424</v>
      </c>
      <c r="N25">
        <f t="shared" si="4"/>
        <v>67833.2</v>
      </c>
      <c r="O25">
        <f t="shared" si="5"/>
        <v>77463</v>
      </c>
      <c r="Q25">
        <v>4294</v>
      </c>
      <c r="R25">
        <v>67</v>
      </c>
      <c r="T25">
        <v>-1809.4000000000087</v>
      </c>
      <c r="U25">
        <v>-41.80000000000291</v>
      </c>
      <c r="W25">
        <v>3753.7999999999997</v>
      </c>
      <c r="X25">
        <v>139</v>
      </c>
      <c r="AF25">
        <v>67833.2</v>
      </c>
      <c r="AG25">
        <v>1.8475613711280023</v>
      </c>
      <c r="AK25">
        <v>67833.2</v>
      </c>
      <c r="AL25">
        <v>1.8475613711280023</v>
      </c>
    </row>
    <row r="26" spans="2:38" x14ac:dyDescent="0.25">
      <c r="B26">
        <v>90878</v>
      </c>
      <c r="C26">
        <v>3067</v>
      </c>
      <c r="D26">
        <v>70091</v>
      </c>
      <c r="E26">
        <v>9453</v>
      </c>
      <c r="F26">
        <v>108627</v>
      </c>
      <c r="H26">
        <v>110767</v>
      </c>
      <c r="J26">
        <f t="shared" si="0"/>
        <v>56423.199999999997</v>
      </c>
      <c r="K26">
        <f t="shared" si="1"/>
        <v>1.9631463653249019</v>
      </c>
      <c r="L26">
        <f t="shared" si="2"/>
        <v>108627</v>
      </c>
      <c r="M26">
        <f t="shared" si="3"/>
        <v>3067</v>
      </c>
      <c r="N26">
        <f t="shared" si="4"/>
        <v>56423.199999999997</v>
      </c>
      <c r="O26">
        <f t="shared" si="5"/>
        <v>105560</v>
      </c>
      <c r="Q26">
        <v>313</v>
      </c>
      <c r="R26">
        <v>-165</v>
      </c>
      <c r="T26">
        <v>-1091.6000000000058</v>
      </c>
      <c r="U26">
        <v>-64.400000000001455</v>
      </c>
      <c r="W26">
        <v>2999.6</v>
      </c>
      <c r="X26">
        <v>506.80000000000007</v>
      </c>
      <c r="AD26">
        <v>56423.199999999997</v>
      </c>
      <c r="AE26">
        <v>1.9631463653249019</v>
      </c>
      <c r="AK26">
        <v>56423.199999999997</v>
      </c>
      <c r="AL26">
        <v>1.9631463653249019</v>
      </c>
    </row>
    <row r="27" spans="2:38" x14ac:dyDescent="0.25">
      <c r="B27">
        <v>87184</v>
      </c>
      <c r="C27">
        <v>96331</v>
      </c>
      <c r="D27">
        <v>27805</v>
      </c>
      <c r="E27">
        <v>1936</v>
      </c>
      <c r="F27">
        <v>5698</v>
      </c>
      <c r="H27">
        <v>88253</v>
      </c>
      <c r="J27">
        <f t="shared" si="0"/>
        <v>43790.8</v>
      </c>
      <c r="K27">
        <f t="shared" si="1"/>
        <v>2.0153319875407618</v>
      </c>
      <c r="L27">
        <f t="shared" si="2"/>
        <v>96331</v>
      </c>
      <c r="M27">
        <f t="shared" si="3"/>
        <v>1936</v>
      </c>
      <c r="N27">
        <f t="shared" si="4"/>
        <v>43790.8</v>
      </c>
      <c r="O27">
        <f t="shared" si="5"/>
        <v>94395</v>
      </c>
      <c r="Q27">
        <v>3752</v>
      </c>
      <c r="R27">
        <v>-521</v>
      </c>
      <c r="T27">
        <v>-2875.3999999999942</v>
      </c>
      <c r="U27">
        <v>-90.799999999995634</v>
      </c>
      <c r="W27">
        <v>3620.2000000000003</v>
      </c>
      <c r="X27">
        <v>498</v>
      </c>
      <c r="AD27">
        <v>43790.8</v>
      </c>
      <c r="AE27">
        <v>2.0153319875407618</v>
      </c>
      <c r="AK27">
        <v>43790.8</v>
      </c>
      <c r="AL27">
        <v>2.0153319875407618</v>
      </c>
    </row>
    <row r="28" spans="2:38" x14ac:dyDescent="0.25">
      <c r="B28">
        <v>97209</v>
      </c>
      <c r="C28">
        <v>20276</v>
      </c>
      <c r="D28">
        <v>45854</v>
      </c>
      <c r="E28">
        <v>120124</v>
      </c>
      <c r="F28">
        <v>70963</v>
      </c>
      <c r="H28">
        <v>102753</v>
      </c>
      <c r="J28">
        <f t="shared" si="0"/>
        <v>70885.2</v>
      </c>
      <c r="K28">
        <f t="shared" si="1"/>
        <v>1.4495691625332228</v>
      </c>
      <c r="L28">
        <f t="shared" si="2"/>
        <v>120124</v>
      </c>
      <c r="M28">
        <f t="shared" si="3"/>
        <v>20276</v>
      </c>
      <c r="N28">
        <f t="shared" si="4"/>
        <v>70885.2</v>
      </c>
      <c r="O28">
        <f t="shared" si="5"/>
        <v>99848</v>
      </c>
      <c r="Q28">
        <v>2385</v>
      </c>
      <c r="R28">
        <v>104</v>
      </c>
      <c r="T28">
        <v>-823.80000000000291</v>
      </c>
      <c r="U28">
        <v>-123.40000000000873</v>
      </c>
      <c r="W28">
        <v>2956.6</v>
      </c>
      <c r="X28">
        <v>304.2</v>
      </c>
      <c r="AB28">
        <v>70885.2</v>
      </c>
      <c r="AC28">
        <v>1.4495691625332228</v>
      </c>
      <c r="AI28">
        <v>70885.2</v>
      </c>
      <c r="AJ28">
        <v>1.4495691625332228</v>
      </c>
    </row>
    <row r="29" spans="2:38" x14ac:dyDescent="0.25">
      <c r="B29">
        <v>49306</v>
      </c>
      <c r="C29">
        <v>96077</v>
      </c>
      <c r="D29">
        <v>19212</v>
      </c>
      <c r="E29">
        <v>68424</v>
      </c>
      <c r="F29">
        <v>97443</v>
      </c>
      <c r="H29">
        <v>100625</v>
      </c>
      <c r="J29">
        <f t="shared" si="0"/>
        <v>66092.399999999994</v>
      </c>
      <c r="K29">
        <f t="shared" si="1"/>
        <v>1.5224897265041064</v>
      </c>
      <c r="L29">
        <f t="shared" si="2"/>
        <v>97443</v>
      </c>
      <c r="M29">
        <f t="shared" si="3"/>
        <v>19212</v>
      </c>
      <c r="N29">
        <f t="shared" si="4"/>
        <v>66092.399999999994</v>
      </c>
      <c r="O29">
        <f t="shared" si="5"/>
        <v>78231</v>
      </c>
      <c r="Q29">
        <v>-3064</v>
      </c>
      <c r="R29">
        <v>-64</v>
      </c>
      <c r="T29">
        <v>-2615.4000000000087</v>
      </c>
      <c r="U29">
        <v>-42.200000000011642</v>
      </c>
      <c r="W29">
        <v>6703.0000000000009</v>
      </c>
      <c r="X29">
        <v>91.4</v>
      </c>
      <c r="AB29">
        <v>66092.399999999994</v>
      </c>
      <c r="AC29">
        <v>1.5224897265041064</v>
      </c>
      <c r="AI29">
        <v>66092.399999999994</v>
      </c>
      <c r="AJ29">
        <v>1.5224897265041064</v>
      </c>
    </row>
    <row r="30" spans="2:38" x14ac:dyDescent="0.25">
      <c r="B30">
        <v>96184</v>
      </c>
      <c r="C30">
        <v>30082</v>
      </c>
      <c r="D30">
        <v>57895</v>
      </c>
      <c r="E30">
        <v>43421</v>
      </c>
      <c r="F30">
        <v>11795</v>
      </c>
      <c r="H30">
        <v>85311</v>
      </c>
      <c r="J30">
        <f t="shared" si="0"/>
        <v>47875.4</v>
      </c>
      <c r="K30">
        <f t="shared" si="1"/>
        <v>1.7819381143551802</v>
      </c>
      <c r="L30">
        <f t="shared" si="2"/>
        <v>96184</v>
      </c>
      <c r="M30">
        <f t="shared" si="3"/>
        <v>11795</v>
      </c>
      <c r="N30">
        <f t="shared" si="4"/>
        <v>47875.4</v>
      </c>
      <c r="O30">
        <f t="shared" si="5"/>
        <v>84389</v>
      </c>
      <c r="Q30">
        <v>-2265</v>
      </c>
      <c r="R30">
        <v>-1245</v>
      </c>
      <c r="T30">
        <v>1086.2000000000044</v>
      </c>
      <c r="U30">
        <v>363.59999999999854</v>
      </c>
      <c r="W30">
        <v>2751.4</v>
      </c>
      <c r="X30">
        <v>509.19999999999993</v>
      </c>
      <c r="AD30">
        <v>47875.4</v>
      </c>
      <c r="AE30">
        <v>1.7819381143551802</v>
      </c>
      <c r="AK30">
        <v>47875.4</v>
      </c>
      <c r="AL30">
        <v>1.7819381143551802</v>
      </c>
    </row>
    <row r="31" spans="2:38" x14ac:dyDescent="0.25">
      <c r="B31">
        <v>21278</v>
      </c>
      <c r="C31">
        <v>98740</v>
      </c>
      <c r="D31">
        <v>71692</v>
      </c>
      <c r="E31">
        <v>25075</v>
      </c>
      <c r="F31">
        <v>104377</v>
      </c>
      <c r="H31">
        <v>125860</v>
      </c>
      <c r="J31">
        <f t="shared" si="0"/>
        <v>64232.4</v>
      </c>
      <c r="K31">
        <f t="shared" si="1"/>
        <v>1.9594472571474832</v>
      </c>
      <c r="L31">
        <f t="shared" si="2"/>
        <v>104377</v>
      </c>
      <c r="M31">
        <f t="shared" si="3"/>
        <v>21278</v>
      </c>
      <c r="N31">
        <f t="shared" si="4"/>
        <v>64232.4</v>
      </c>
      <c r="O31">
        <f t="shared" si="5"/>
        <v>83099</v>
      </c>
      <c r="Q31">
        <v>9625</v>
      </c>
      <c r="R31">
        <v>0</v>
      </c>
      <c r="T31">
        <v>-441</v>
      </c>
      <c r="U31">
        <v>0.20000000000436557</v>
      </c>
      <c r="W31">
        <v>4512.6000000000004</v>
      </c>
      <c r="X31">
        <v>22.2</v>
      </c>
      <c r="AF31">
        <v>64232.4</v>
      </c>
      <c r="AG31">
        <v>1.9594472571474832</v>
      </c>
      <c r="AK31">
        <v>64232.4</v>
      </c>
      <c r="AL31">
        <v>1.9594472571474832</v>
      </c>
    </row>
    <row r="32" spans="2:38" x14ac:dyDescent="0.25">
      <c r="B32">
        <v>33341</v>
      </c>
      <c r="C32">
        <v>92546</v>
      </c>
      <c r="D32">
        <v>69915</v>
      </c>
      <c r="E32">
        <v>98790</v>
      </c>
      <c r="F32">
        <v>73103</v>
      </c>
      <c r="H32">
        <v>119676</v>
      </c>
      <c r="J32">
        <f t="shared" si="0"/>
        <v>73539</v>
      </c>
      <c r="K32">
        <f t="shared" si="1"/>
        <v>1.6273813894668134</v>
      </c>
      <c r="L32">
        <f t="shared" si="2"/>
        <v>98790</v>
      </c>
      <c r="M32">
        <f t="shared" si="3"/>
        <v>33341</v>
      </c>
      <c r="N32">
        <f t="shared" si="4"/>
        <v>73539</v>
      </c>
      <c r="O32">
        <f t="shared" si="5"/>
        <v>65449</v>
      </c>
      <c r="Q32">
        <v>-1479</v>
      </c>
      <c r="R32">
        <v>0</v>
      </c>
      <c r="T32">
        <v>-728.39999999999418</v>
      </c>
      <c r="U32">
        <v>-55.19999999999709</v>
      </c>
      <c r="W32">
        <v>5474.8</v>
      </c>
      <c r="X32">
        <v>343.20000000000005</v>
      </c>
      <c r="AF32">
        <v>73539</v>
      </c>
      <c r="AG32">
        <v>1.6273813894668134</v>
      </c>
      <c r="AK32">
        <v>73539</v>
      </c>
      <c r="AL32">
        <v>1.6273813894668134</v>
      </c>
    </row>
    <row r="33" spans="2:38" x14ac:dyDescent="0.25">
      <c r="B33">
        <v>111982</v>
      </c>
      <c r="C33">
        <v>114460</v>
      </c>
      <c r="D33">
        <v>92417</v>
      </c>
      <c r="E33">
        <v>68835</v>
      </c>
      <c r="F33">
        <v>75168</v>
      </c>
      <c r="H33">
        <v>148596</v>
      </c>
      <c r="J33">
        <f t="shared" si="0"/>
        <v>92572.4</v>
      </c>
      <c r="K33">
        <f t="shared" si="1"/>
        <v>1.6051868591502436</v>
      </c>
      <c r="L33">
        <f t="shared" si="2"/>
        <v>114460</v>
      </c>
      <c r="M33">
        <f t="shared" si="3"/>
        <v>68835</v>
      </c>
      <c r="N33">
        <f t="shared" si="4"/>
        <v>92572.4</v>
      </c>
      <c r="O33">
        <f t="shared" si="5"/>
        <v>45625</v>
      </c>
      <c r="Q33">
        <v>-3555</v>
      </c>
      <c r="R33">
        <v>-160</v>
      </c>
      <c r="T33">
        <v>1158.7999999999884</v>
      </c>
      <c r="U33">
        <v>-225</v>
      </c>
      <c r="W33">
        <v>5892.8</v>
      </c>
      <c r="X33">
        <v>225</v>
      </c>
      <c r="AF33">
        <v>92572.4</v>
      </c>
      <c r="AG33">
        <v>1.6051868591502436</v>
      </c>
      <c r="AK33">
        <v>92572.4</v>
      </c>
      <c r="AL33">
        <v>1.6051868591502436</v>
      </c>
    </row>
    <row r="34" spans="2:38" x14ac:dyDescent="0.25">
      <c r="B34">
        <v>30838</v>
      </c>
      <c r="C34">
        <v>80445</v>
      </c>
      <c r="D34">
        <v>120004</v>
      </c>
      <c r="E34">
        <v>95462</v>
      </c>
      <c r="F34">
        <v>111517</v>
      </c>
      <c r="H34">
        <v>140651</v>
      </c>
      <c r="J34">
        <f t="shared" ref="J34:J65" si="6">AVERAGE(B34:F34)</f>
        <v>87653.2</v>
      </c>
      <c r="K34">
        <f t="shared" ref="K34:K65" si="7">H34/J34</f>
        <v>1.6046305211903273</v>
      </c>
      <c r="L34">
        <f t="shared" ref="L34:L65" si="8">MAX(B34:F34)</f>
        <v>120004</v>
      </c>
      <c r="M34">
        <f t="shared" ref="M34:M65" si="9">MIN(B34:F34)</f>
        <v>30838</v>
      </c>
      <c r="N34">
        <f t="shared" ref="N34:N65" si="10">AVERAGE(B34:F34)</f>
        <v>87653.2</v>
      </c>
      <c r="O34">
        <f t="shared" ref="O34:O65" si="11">L34-M34</f>
        <v>89166</v>
      </c>
      <c r="Q34">
        <v>2276</v>
      </c>
      <c r="R34">
        <v>-17</v>
      </c>
      <c r="T34">
        <v>-70.400000000008731</v>
      </c>
      <c r="U34">
        <v>24</v>
      </c>
      <c r="W34">
        <v>1848.4</v>
      </c>
      <c r="X34">
        <v>149.6</v>
      </c>
      <c r="AB34">
        <v>87653.2</v>
      </c>
      <c r="AC34">
        <v>1.6046305211903273</v>
      </c>
      <c r="AK34">
        <v>87653.2</v>
      </c>
      <c r="AL34">
        <v>1.6046305211903273</v>
      </c>
    </row>
    <row r="35" spans="2:38" x14ac:dyDescent="0.25">
      <c r="B35">
        <v>31903</v>
      </c>
      <c r="C35">
        <v>19100</v>
      </c>
      <c r="D35">
        <v>65293</v>
      </c>
      <c r="E35">
        <v>114020</v>
      </c>
      <c r="F35">
        <v>52120</v>
      </c>
      <c r="H35">
        <v>76221</v>
      </c>
      <c r="J35">
        <f t="shared" si="6"/>
        <v>56487.199999999997</v>
      </c>
      <c r="K35">
        <f t="shared" si="7"/>
        <v>1.3493499412256229</v>
      </c>
      <c r="L35">
        <f t="shared" si="8"/>
        <v>114020</v>
      </c>
      <c r="M35">
        <f t="shared" si="9"/>
        <v>19100</v>
      </c>
      <c r="N35">
        <f t="shared" si="10"/>
        <v>56487.199999999997</v>
      </c>
      <c r="O35">
        <f t="shared" si="11"/>
        <v>94920</v>
      </c>
      <c r="Q35">
        <v>-10248</v>
      </c>
      <c r="R35">
        <v>-1227</v>
      </c>
      <c r="T35">
        <v>1949</v>
      </c>
      <c r="U35">
        <v>-68</v>
      </c>
      <c r="W35">
        <v>2654.6</v>
      </c>
      <c r="X35">
        <v>88</v>
      </c>
      <c r="AD35">
        <v>56487.199999999997</v>
      </c>
      <c r="AE35">
        <v>1.3493499412256229</v>
      </c>
      <c r="AI35">
        <v>56487.199999999997</v>
      </c>
      <c r="AJ35">
        <v>1.3493499412256229</v>
      </c>
    </row>
    <row r="36" spans="2:38" x14ac:dyDescent="0.25">
      <c r="B36">
        <v>16798</v>
      </c>
      <c r="C36">
        <v>80964</v>
      </c>
      <c r="D36">
        <v>69343</v>
      </c>
      <c r="E36">
        <v>119773</v>
      </c>
      <c r="F36">
        <v>91909</v>
      </c>
      <c r="H36">
        <v>112777</v>
      </c>
      <c r="J36">
        <f t="shared" si="6"/>
        <v>75757.399999999994</v>
      </c>
      <c r="K36">
        <f t="shared" si="7"/>
        <v>1.4886598536908606</v>
      </c>
      <c r="L36">
        <f t="shared" si="8"/>
        <v>119773</v>
      </c>
      <c r="M36">
        <f t="shared" si="9"/>
        <v>16798</v>
      </c>
      <c r="N36">
        <f t="shared" si="10"/>
        <v>75757.399999999994</v>
      </c>
      <c r="O36">
        <f t="shared" si="11"/>
        <v>102975</v>
      </c>
      <c r="Q36">
        <v>109</v>
      </c>
      <c r="R36">
        <v>-764</v>
      </c>
      <c r="T36">
        <v>1711.3999999999942</v>
      </c>
      <c r="U36">
        <v>-198.20000000001164</v>
      </c>
      <c r="W36">
        <v>1711.3999999999999</v>
      </c>
      <c r="X36">
        <v>644.20000000000005</v>
      </c>
      <c r="AB36">
        <v>75757.399999999994</v>
      </c>
      <c r="AC36">
        <v>1.4886598536908606</v>
      </c>
      <c r="AI36">
        <v>75757.399999999994</v>
      </c>
      <c r="AJ36">
        <v>1.4886598536908606</v>
      </c>
    </row>
    <row r="37" spans="2:38" x14ac:dyDescent="0.25">
      <c r="B37">
        <v>44803</v>
      </c>
      <c r="C37">
        <v>103060</v>
      </c>
      <c r="D37">
        <v>91139</v>
      </c>
      <c r="E37">
        <v>23646</v>
      </c>
      <c r="F37">
        <v>14008</v>
      </c>
      <c r="H37">
        <v>56289</v>
      </c>
      <c r="J37">
        <f t="shared" si="6"/>
        <v>55331.199999999997</v>
      </c>
      <c r="K37">
        <f t="shared" si="7"/>
        <v>1.0173103059395061</v>
      </c>
      <c r="L37">
        <f t="shared" si="8"/>
        <v>103060</v>
      </c>
      <c r="M37">
        <f t="shared" si="9"/>
        <v>14008</v>
      </c>
      <c r="N37">
        <f t="shared" si="10"/>
        <v>55331.199999999997</v>
      </c>
      <c r="O37">
        <f t="shared" si="11"/>
        <v>89052</v>
      </c>
      <c r="Q37">
        <v>-2136</v>
      </c>
      <c r="R37">
        <v>272</v>
      </c>
      <c r="T37">
        <v>-2749.4000000000015</v>
      </c>
      <c r="U37">
        <v>321.79999999999563</v>
      </c>
      <c r="W37">
        <v>3986.2</v>
      </c>
      <c r="X37">
        <v>349.40000000000003</v>
      </c>
      <c r="Z37">
        <v>55331.199999999997</v>
      </c>
      <c r="AA37">
        <v>1.0173103059395061</v>
      </c>
      <c r="AI37">
        <v>55331.199999999997</v>
      </c>
      <c r="AJ37">
        <v>1.0173103059395061</v>
      </c>
    </row>
    <row r="38" spans="2:38" x14ac:dyDescent="0.25">
      <c r="B38">
        <v>104199</v>
      </c>
      <c r="C38">
        <v>67924</v>
      </c>
      <c r="D38">
        <v>19513</v>
      </c>
      <c r="E38">
        <v>102273</v>
      </c>
      <c r="F38">
        <v>55231</v>
      </c>
      <c r="H38">
        <v>92828</v>
      </c>
      <c r="J38">
        <f t="shared" si="6"/>
        <v>69828</v>
      </c>
      <c r="K38">
        <f t="shared" si="7"/>
        <v>1.3293807641633728</v>
      </c>
      <c r="L38">
        <f t="shared" si="8"/>
        <v>104199</v>
      </c>
      <c r="M38">
        <f t="shared" si="9"/>
        <v>19513</v>
      </c>
      <c r="N38">
        <f t="shared" si="10"/>
        <v>69828</v>
      </c>
      <c r="O38">
        <f t="shared" si="11"/>
        <v>84686</v>
      </c>
      <c r="Q38">
        <v>2423</v>
      </c>
      <c r="R38">
        <v>1</v>
      </c>
      <c r="T38">
        <v>1292.3999999999942</v>
      </c>
      <c r="U38">
        <v>-22.80000000000291</v>
      </c>
      <c r="W38">
        <v>5632.4</v>
      </c>
      <c r="X38">
        <v>408.00000000000006</v>
      </c>
      <c r="AB38">
        <v>69828</v>
      </c>
      <c r="AC38">
        <v>1.3293807641633728</v>
      </c>
      <c r="AI38">
        <v>69828</v>
      </c>
      <c r="AJ38">
        <v>1.3293807641633728</v>
      </c>
    </row>
    <row r="39" spans="2:38" x14ac:dyDescent="0.25">
      <c r="B39">
        <v>15800</v>
      </c>
      <c r="C39">
        <v>114767</v>
      </c>
      <c r="D39">
        <v>93614</v>
      </c>
      <c r="E39">
        <v>55633</v>
      </c>
      <c r="F39">
        <v>24110</v>
      </c>
      <c r="H39">
        <v>105445</v>
      </c>
      <c r="J39">
        <f t="shared" si="6"/>
        <v>60784.800000000003</v>
      </c>
      <c r="K39">
        <f t="shared" si="7"/>
        <v>1.7347264447690869</v>
      </c>
      <c r="L39">
        <f t="shared" si="8"/>
        <v>114767</v>
      </c>
      <c r="M39">
        <f t="shared" si="9"/>
        <v>15800</v>
      </c>
      <c r="N39">
        <f t="shared" si="10"/>
        <v>60784.800000000003</v>
      </c>
      <c r="O39">
        <f t="shared" si="11"/>
        <v>98967</v>
      </c>
      <c r="Q39">
        <v>649</v>
      </c>
      <c r="R39">
        <v>37</v>
      </c>
      <c r="T39">
        <v>-4134.5999999999985</v>
      </c>
      <c r="U39">
        <v>72.400000000001455</v>
      </c>
      <c r="W39">
        <v>4501.3999999999996</v>
      </c>
      <c r="X39">
        <v>359.2</v>
      </c>
      <c r="AF39">
        <v>60784.800000000003</v>
      </c>
      <c r="AG39">
        <v>1.7347264447690869</v>
      </c>
      <c r="AK39">
        <v>60784.800000000003</v>
      </c>
      <c r="AL39">
        <v>1.7347264447690869</v>
      </c>
    </row>
    <row r="40" spans="2:38" x14ac:dyDescent="0.25">
      <c r="B40">
        <v>17609</v>
      </c>
      <c r="C40">
        <v>102877</v>
      </c>
      <c r="D40">
        <v>82243</v>
      </c>
      <c r="E40">
        <v>121481</v>
      </c>
      <c r="F40">
        <v>58609</v>
      </c>
      <c r="H40">
        <v>103340</v>
      </c>
      <c r="J40">
        <f t="shared" si="6"/>
        <v>76563.8</v>
      </c>
      <c r="K40">
        <f t="shared" si="7"/>
        <v>1.3497240210125412</v>
      </c>
      <c r="L40">
        <f t="shared" si="8"/>
        <v>121481</v>
      </c>
      <c r="M40">
        <f t="shared" si="9"/>
        <v>17609</v>
      </c>
      <c r="N40">
        <f t="shared" si="10"/>
        <v>76563.8</v>
      </c>
      <c r="O40">
        <f t="shared" si="11"/>
        <v>103872</v>
      </c>
      <c r="Q40">
        <v>881</v>
      </c>
      <c r="R40">
        <v>18</v>
      </c>
      <c r="T40">
        <v>-1467.3999999999942</v>
      </c>
      <c r="U40">
        <v>-103.59999999999127</v>
      </c>
      <c r="W40">
        <v>1467.3999999999999</v>
      </c>
      <c r="X40">
        <v>208</v>
      </c>
      <c r="AB40">
        <v>76563.8</v>
      </c>
      <c r="AC40">
        <v>1.3497240210125412</v>
      </c>
      <c r="AI40">
        <v>76563.8</v>
      </c>
      <c r="AJ40">
        <v>1.3497240210125412</v>
      </c>
    </row>
    <row r="41" spans="2:38" x14ac:dyDescent="0.25">
      <c r="B41">
        <v>54818</v>
      </c>
      <c r="C41">
        <v>78081</v>
      </c>
      <c r="D41">
        <v>63397</v>
      </c>
      <c r="E41">
        <v>7618</v>
      </c>
      <c r="F41">
        <v>40024</v>
      </c>
      <c r="H41">
        <v>52734</v>
      </c>
      <c r="J41">
        <f t="shared" si="6"/>
        <v>48787.6</v>
      </c>
      <c r="K41">
        <f t="shared" si="7"/>
        <v>1.080889406324558</v>
      </c>
      <c r="L41">
        <f t="shared" si="8"/>
        <v>78081</v>
      </c>
      <c r="M41">
        <f t="shared" si="9"/>
        <v>7618</v>
      </c>
      <c r="N41">
        <f t="shared" si="10"/>
        <v>48787.6</v>
      </c>
      <c r="O41">
        <f t="shared" si="11"/>
        <v>70463</v>
      </c>
      <c r="Q41">
        <v>-7044</v>
      </c>
      <c r="R41">
        <v>-760</v>
      </c>
      <c r="T41">
        <v>4015.5999999999985</v>
      </c>
      <c r="U41">
        <v>180.59999999999854</v>
      </c>
      <c r="W41">
        <v>4782</v>
      </c>
      <c r="X41">
        <v>387.4</v>
      </c>
      <c r="Z41">
        <v>48787.6</v>
      </c>
      <c r="AA41">
        <v>1.080889406324558</v>
      </c>
      <c r="AI41">
        <v>48787.6</v>
      </c>
      <c r="AJ41">
        <v>1.080889406324558</v>
      </c>
    </row>
    <row r="42" spans="2:38" x14ac:dyDescent="0.25">
      <c r="B42">
        <v>40693</v>
      </c>
      <c r="C42">
        <v>70980</v>
      </c>
      <c r="D42">
        <v>21476</v>
      </c>
      <c r="E42">
        <v>114223</v>
      </c>
      <c r="F42">
        <v>42631</v>
      </c>
      <c r="H42">
        <v>114552</v>
      </c>
      <c r="J42">
        <f t="shared" si="6"/>
        <v>58000.6</v>
      </c>
      <c r="K42">
        <f t="shared" si="7"/>
        <v>1.9750140515787769</v>
      </c>
      <c r="L42">
        <f t="shared" si="8"/>
        <v>114223</v>
      </c>
      <c r="M42">
        <f t="shared" si="9"/>
        <v>21476</v>
      </c>
      <c r="N42">
        <f t="shared" si="10"/>
        <v>58000.6</v>
      </c>
      <c r="O42">
        <f t="shared" si="11"/>
        <v>92747</v>
      </c>
      <c r="Q42">
        <v>-3159</v>
      </c>
      <c r="R42">
        <v>820</v>
      </c>
      <c r="T42">
        <v>-1187</v>
      </c>
      <c r="U42">
        <v>-319.20000000000437</v>
      </c>
      <c r="W42">
        <v>3442.2000000000003</v>
      </c>
      <c r="X42">
        <v>319.2</v>
      </c>
      <c r="AD42">
        <v>58000.6</v>
      </c>
      <c r="AE42">
        <v>1.9750140515787769</v>
      </c>
      <c r="AK42">
        <v>58000.6</v>
      </c>
      <c r="AL42">
        <v>1.9750140515787769</v>
      </c>
    </row>
    <row r="43" spans="2:38" x14ac:dyDescent="0.25">
      <c r="B43">
        <v>15195</v>
      </c>
      <c r="C43">
        <v>10594</v>
      </c>
      <c r="D43">
        <v>38588</v>
      </c>
      <c r="E43">
        <v>49355</v>
      </c>
      <c r="F43">
        <v>14811</v>
      </c>
      <c r="H43">
        <v>62001</v>
      </c>
      <c r="J43">
        <f t="shared" si="6"/>
        <v>25708.6</v>
      </c>
      <c r="K43">
        <f t="shared" si="7"/>
        <v>2.4116832499630476</v>
      </c>
      <c r="L43">
        <f t="shared" si="8"/>
        <v>49355</v>
      </c>
      <c r="M43">
        <f t="shared" si="9"/>
        <v>10594</v>
      </c>
      <c r="N43">
        <f t="shared" si="10"/>
        <v>25708.6</v>
      </c>
      <c r="O43">
        <f t="shared" si="11"/>
        <v>38761</v>
      </c>
      <c r="Q43">
        <v>501</v>
      </c>
      <c r="R43">
        <v>775</v>
      </c>
      <c r="T43">
        <v>1379.1999999999971</v>
      </c>
      <c r="U43">
        <v>121.79999999999927</v>
      </c>
      <c r="W43">
        <v>3902.0000000000005</v>
      </c>
      <c r="X43">
        <v>232.2</v>
      </c>
      <c r="AD43">
        <v>25708.6</v>
      </c>
      <c r="AE43">
        <v>2.4116832499630476</v>
      </c>
      <c r="AK43">
        <v>25708.6</v>
      </c>
      <c r="AL43">
        <v>2.4116832499630476</v>
      </c>
    </row>
    <row r="44" spans="2:38" x14ac:dyDescent="0.25">
      <c r="B44">
        <v>47205</v>
      </c>
      <c r="C44">
        <v>30492</v>
      </c>
      <c r="D44">
        <v>40391</v>
      </c>
      <c r="E44">
        <v>56912</v>
      </c>
      <c r="F44">
        <v>71649</v>
      </c>
      <c r="H44">
        <v>113386</v>
      </c>
      <c r="J44">
        <f t="shared" si="6"/>
        <v>49329.8</v>
      </c>
      <c r="K44">
        <f t="shared" si="7"/>
        <v>2.2985294892742316</v>
      </c>
      <c r="L44">
        <f t="shared" si="8"/>
        <v>71649</v>
      </c>
      <c r="M44">
        <f t="shared" si="9"/>
        <v>30492</v>
      </c>
      <c r="N44">
        <f t="shared" si="10"/>
        <v>49329.8</v>
      </c>
      <c r="O44">
        <f t="shared" si="11"/>
        <v>41157</v>
      </c>
      <c r="Q44">
        <v>3547</v>
      </c>
      <c r="R44">
        <v>-3</v>
      </c>
      <c r="T44">
        <v>474.20000000000437</v>
      </c>
      <c r="U44">
        <v>23</v>
      </c>
      <c r="W44">
        <v>2526.2000000000003</v>
      </c>
      <c r="X44">
        <v>227.79999999999998</v>
      </c>
      <c r="AD44">
        <v>49329.8</v>
      </c>
      <c r="AE44">
        <v>2.2985294892742316</v>
      </c>
      <c r="AK44">
        <v>49329.8</v>
      </c>
      <c r="AL44">
        <v>2.2985294892742316</v>
      </c>
    </row>
    <row r="45" spans="2:38" x14ac:dyDescent="0.25">
      <c r="B45">
        <v>122477</v>
      </c>
      <c r="C45">
        <v>55960</v>
      </c>
      <c r="D45">
        <v>30409</v>
      </c>
      <c r="E45">
        <v>96228</v>
      </c>
      <c r="F45">
        <v>113346</v>
      </c>
      <c r="H45">
        <v>87570</v>
      </c>
      <c r="J45">
        <f t="shared" si="6"/>
        <v>83684</v>
      </c>
      <c r="K45">
        <f t="shared" si="7"/>
        <v>1.0464365948090435</v>
      </c>
      <c r="L45">
        <f t="shared" si="8"/>
        <v>122477</v>
      </c>
      <c r="M45">
        <f t="shared" si="9"/>
        <v>30409</v>
      </c>
      <c r="N45">
        <f t="shared" si="10"/>
        <v>83684</v>
      </c>
      <c r="O45">
        <f t="shared" si="11"/>
        <v>92068</v>
      </c>
      <c r="Q45">
        <v>-8247</v>
      </c>
      <c r="R45">
        <v>174</v>
      </c>
      <c r="T45">
        <v>-546.39999999999418</v>
      </c>
      <c r="U45">
        <v>296.80000000000291</v>
      </c>
      <c r="W45">
        <v>3806.4000000000005</v>
      </c>
      <c r="X45">
        <v>297.19999999999993</v>
      </c>
      <c r="AB45">
        <v>83684</v>
      </c>
      <c r="AC45">
        <v>1.0464365948090435</v>
      </c>
      <c r="AI45">
        <v>83684</v>
      </c>
      <c r="AJ45">
        <v>1.0464365948090435</v>
      </c>
    </row>
    <row r="46" spans="2:38" x14ac:dyDescent="0.25">
      <c r="B46">
        <v>16577</v>
      </c>
      <c r="C46">
        <v>106847</v>
      </c>
      <c r="D46">
        <v>20815</v>
      </c>
      <c r="E46">
        <v>32014</v>
      </c>
      <c r="F46">
        <v>12611</v>
      </c>
      <c r="H46">
        <v>86740</v>
      </c>
      <c r="J46">
        <f t="shared" si="6"/>
        <v>37772.800000000003</v>
      </c>
      <c r="K46">
        <f t="shared" si="7"/>
        <v>2.296361402914266</v>
      </c>
      <c r="L46">
        <f t="shared" si="8"/>
        <v>106847</v>
      </c>
      <c r="M46">
        <f t="shared" si="9"/>
        <v>12611</v>
      </c>
      <c r="N46">
        <f t="shared" si="10"/>
        <v>37772.800000000003</v>
      </c>
      <c r="O46">
        <f t="shared" si="11"/>
        <v>94236</v>
      </c>
      <c r="Q46">
        <v>2731</v>
      </c>
      <c r="R46">
        <v>368</v>
      </c>
      <c r="T46">
        <v>208.60000000000582</v>
      </c>
      <c r="U46">
        <v>-90.19999999999709</v>
      </c>
      <c r="W46">
        <v>3271</v>
      </c>
      <c r="X46">
        <v>313.39999999999998</v>
      </c>
      <c r="AD46">
        <v>37772.800000000003</v>
      </c>
      <c r="AE46">
        <v>2.296361402914266</v>
      </c>
      <c r="AK46">
        <v>37772.800000000003</v>
      </c>
      <c r="AL46">
        <v>2.296361402914266</v>
      </c>
    </row>
    <row r="47" spans="2:38" x14ac:dyDescent="0.25">
      <c r="B47">
        <v>33470</v>
      </c>
      <c r="C47">
        <v>101322</v>
      </c>
      <c r="D47">
        <v>1349</v>
      </c>
      <c r="E47">
        <v>22614</v>
      </c>
      <c r="F47">
        <v>108816</v>
      </c>
      <c r="H47">
        <v>80011</v>
      </c>
      <c r="J47">
        <f t="shared" si="6"/>
        <v>53514.2</v>
      </c>
      <c r="K47">
        <f t="shared" si="7"/>
        <v>1.4951358704792375</v>
      </c>
      <c r="L47">
        <f t="shared" si="8"/>
        <v>108816</v>
      </c>
      <c r="M47">
        <f t="shared" si="9"/>
        <v>1349</v>
      </c>
      <c r="N47">
        <f t="shared" si="10"/>
        <v>53514.2</v>
      </c>
      <c r="O47">
        <f t="shared" si="11"/>
        <v>107467</v>
      </c>
      <c r="Q47">
        <v>-7073</v>
      </c>
      <c r="R47">
        <v>39</v>
      </c>
      <c r="T47">
        <v>-1737.4000000000015</v>
      </c>
      <c r="U47">
        <v>134.19999999999709</v>
      </c>
      <c r="W47">
        <v>3485.8</v>
      </c>
      <c r="X47">
        <v>226.2</v>
      </c>
      <c r="Z47">
        <v>53514.2</v>
      </c>
      <c r="AA47">
        <v>1.4951358704792375</v>
      </c>
      <c r="AK47">
        <v>53514.2</v>
      </c>
      <c r="AL47">
        <v>1.4951358704792375</v>
      </c>
    </row>
    <row r="48" spans="2:38" x14ac:dyDescent="0.25">
      <c r="B48">
        <v>17479</v>
      </c>
      <c r="C48">
        <v>102120</v>
      </c>
      <c r="D48">
        <v>15283</v>
      </c>
      <c r="E48">
        <v>121619</v>
      </c>
      <c r="F48">
        <v>9111</v>
      </c>
      <c r="H48">
        <v>86453</v>
      </c>
      <c r="J48">
        <f t="shared" si="6"/>
        <v>53122.400000000001</v>
      </c>
      <c r="K48">
        <f t="shared" si="7"/>
        <v>1.6274302365856963</v>
      </c>
      <c r="L48">
        <f t="shared" si="8"/>
        <v>121619</v>
      </c>
      <c r="M48">
        <f t="shared" si="9"/>
        <v>9111</v>
      </c>
      <c r="N48">
        <f t="shared" si="10"/>
        <v>53122.400000000001</v>
      </c>
      <c r="O48">
        <f t="shared" si="11"/>
        <v>112508</v>
      </c>
      <c r="Q48">
        <v>-3214</v>
      </c>
      <c r="R48">
        <v>-517</v>
      </c>
      <c r="T48">
        <v>1364</v>
      </c>
      <c r="U48">
        <v>21.200000000004366</v>
      </c>
      <c r="W48">
        <v>2917.6</v>
      </c>
      <c r="X48">
        <v>204.4</v>
      </c>
      <c r="AD48">
        <v>53122.400000000001</v>
      </c>
      <c r="AE48">
        <v>1.6274302365856963</v>
      </c>
      <c r="AK48">
        <v>53122.400000000001</v>
      </c>
      <c r="AL48">
        <v>1.6274302365856963</v>
      </c>
    </row>
    <row r="49" spans="2:38" x14ac:dyDescent="0.25">
      <c r="B49">
        <v>64702</v>
      </c>
      <c r="C49">
        <v>2631</v>
      </c>
      <c r="D49">
        <v>34243</v>
      </c>
      <c r="E49">
        <v>63675</v>
      </c>
      <c r="F49">
        <v>78211</v>
      </c>
      <c r="H49">
        <v>92262</v>
      </c>
      <c r="J49">
        <f t="shared" si="6"/>
        <v>48692.4</v>
      </c>
      <c r="K49">
        <f t="shared" si="7"/>
        <v>1.894792616506888</v>
      </c>
      <c r="L49">
        <f t="shared" si="8"/>
        <v>78211</v>
      </c>
      <c r="M49">
        <f t="shared" si="9"/>
        <v>2631</v>
      </c>
      <c r="N49">
        <f t="shared" si="10"/>
        <v>48692.4</v>
      </c>
      <c r="O49">
        <f t="shared" si="11"/>
        <v>75580</v>
      </c>
      <c r="Q49">
        <v>-1341</v>
      </c>
      <c r="R49">
        <v>-815</v>
      </c>
      <c r="T49">
        <v>993</v>
      </c>
      <c r="U49">
        <v>-144</v>
      </c>
      <c r="W49">
        <v>3194.6000000000004</v>
      </c>
      <c r="X49">
        <v>337.6</v>
      </c>
      <c r="AD49">
        <v>48692.4</v>
      </c>
      <c r="AE49">
        <v>1.894792616506888</v>
      </c>
      <c r="AK49">
        <v>48692.4</v>
      </c>
      <c r="AL49">
        <v>1.894792616506888</v>
      </c>
    </row>
    <row r="50" spans="2:38" x14ac:dyDescent="0.25">
      <c r="B50">
        <v>109571</v>
      </c>
      <c r="C50">
        <v>72343</v>
      </c>
      <c r="D50">
        <v>3695</v>
      </c>
      <c r="E50">
        <v>35123</v>
      </c>
      <c r="F50">
        <v>107701</v>
      </c>
      <c r="H50">
        <v>68069</v>
      </c>
      <c r="J50">
        <f t="shared" si="6"/>
        <v>65686.600000000006</v>
      </c>
      <c r="K50">
        <f t="shared" si="7"/>
        <v>1.0362691934123549</v>
      </c>
      <c r="L50">
        <f t="shared" si="8"/>
        <v>109571</v>
      </c>
      <c r="M50">
        <f t="shared" si="9"/>
        <v>3695</v>
      </c>
      <c r="N50">
        <f t="shared" si="10"/>
        <v>65686.600000000006</v>
      </c>
      <c r="O50">
        <f t="shared" si="11"/>
        <v>105876</v>
      </c>
      <c r="Q50">
        <v>-1549</v>
      </c>
      <c r="R50">
        <v>-3</v>
      </c>
      <c r="T50">
        <v>1210.0000000000073</v>
      </c>
      <c r="U50">
        <v>193.80000000000291</v>
      </c>
      <c r="W50">
        <v>2254.4</v>
      </c>
      <c r="X50">
        <v>548.20000000000005</v>
      </c>
      <c r="AB50">
        <v>65686.600000000006</v>
      </c>
      <c r="AC50">
        <v>1.0362691934123549</v>
      </c>
      <c r="AI50">
        <v>65686.600000000006</v>
      </c>
      <c r="AJ50">
        <v>1.0362691934123549</v>
      </c>
    </row>
    <row r="51" spans="2:38" x14ac:dyDescent="0.25">
      <c r="B51">
        <v>24571</v>
      </c>
      <c r="C51">
        <v>6988</v>
      </c>
      <c r="D51">
        <v>92910</v>
      </c>
      <c r="E51">
        <v>115866</v>
      </c>
      <c r="F51">
        <v>40045</v>
      </c>
      <c r="H51">
        <v>56645</v>
      </c>
      <c r="J51">
        <f t="shared" si="6"/>
        <v>56076</v>
      </c>
      <c r="K51">
        <f t="shared" si="7"/>
        <v>1.0101469434339112</v>
      </c>
      <c r="L51">
        <f t="shared" si="8"/>
        <v>115866</v>
      </c>
      <c r="M51">
        <f t="shared" si="9"/>
        <v>6988</v>
      </c>
      <c r="N51">
        <f t="shared" si="10"/>
        <v>56076</v>
      </c>
      <c r="O51">
        <f t="shared" si="11"/>
        <v>108878</v>
      </c>
      <c r="Q51">
        <v>-4609</v>
      </c>
      <c r="R51">
        <v>-66</v>
      </c>
      <c r="T51">
        <v>-504</v>
      </c>
      <c r="U51">
        <v>-44.80000000000291</v>
      </c>
      <c r="W51">
        <v>2856.4</v>
      </c>
      <c r="X51">
        <v>49.6</v>
      </c>
      <c r="Z51">
        <v>56076</v>
      </c>
      <c r="AA51">
        <v>1.0101469434339112</v>
      </c>
      <c r="AI51">
        <v>56076</v>
      </c>
      <c r="AJ51">
        <v>1.0101469434339112</v>
      </c>
    </row>
    <row r="52" spans="2:38" x14ac:dyDescent="0.25">
      <c r="B52">
        <v>64918</v>
      </c>
      <c r="C52">
        <v>15039</v>
      </c>
      <c r="D52">
        <v>21912</v>
      </c>
      <c r="E52">
        <v>117237</v>
      </c>
      <c r="F52">
        <v>72644</v>
      </c>
      <c r="H52">
        <v>107729</v>
      </c>
      <c r="J52">
        <f t="shared" si="6"/>
        <v>58350</v>
      </c>
      <c r="K52">
        <f t="shared" si="7"/>
        <v>1.8462553556126822</v>
      </c>
      <c r="L52">
        <f t="shared" si="8"/>
        <v>117237</v>
      </c>
      <c r="M52">
        <f t="shared" si="9"/>
        <v>15039</v>
      </c>
      <c r="N52">
        <f t="shared" si="10"/>
        <v>58350</v>
      </c>
      <c r="O52">
        <f t="shared" si="11"/>
        <v>102198</v>
      </c>
      <c r="Q52">
        <v>-6169</v>
      </c>
      <c r="R52">
        <v>-908</v>
      </c>
      <c r="T52">
        <v>835.19999999999709</v>
      </c>
      <c r="U52">
        <v>-313.19999999999709</v>
      </c>
      <c r="W52">
        <v>3612</v>
      </c>
      <c r="X52">
        <v>384.4</v>
      </c>
      <c r="AD52">
        <v>58350</v>
      </c>
      <c r="AE52">
        <v>1.8462553556126822</v>
      </c>
      <c r="AK52">
        <v>58350</v>
      </c>
      <c r="AL52">
        <v>1.8462553556126822</v>
      </c>
    </row>
    <row r="53" spans="2:38" x14ac:dyDescent="0.25">
      <c r="B53">
        <v>57365</v>
      </c>
      <c r="C53">
        <v>119244</v>
      </c>
      <c r="D53">
        <v>31519</v>
      </c>
      <c r="E53">
        <v>46622</v>
      </c>
      <c r="F53">
        <v>90854</v>
      </c>
      <c r="H53">
        <v>84346</v>
      </c>
      <c r="J53">
        <f t="shared" si="6"/>
        <v>69120.800000000003</v>
      </c>
      <c r="K53">
        <f t="shared" si="7"/>
        <v>1.2202694413259105</v>
      </c>
      <c r="L53">
        <f t="shared" si="8"/>
        <v>119244</v>
      </c>
      <c r="M53">
        <f t="shared" si="9"/>
        <v>31519</v>
      </c>
      <c r="N53">
        <f t="shared" si="10"/>
        <v>69120.800000000003</v>
      </c>
      <c r="O53">
        <f t="shared" si="11"/>
        <v>87725</v>
      </c>
      <c r="Q53">
        <v>3535</v>
      </c>
      <c r="R53">
        <v>-36</v>
      </c>
      <c r="T53">
        <v>1470.8000000000029</v>
      </c>
      <c r="U53">
        <v>-177</v>
      </c>
      <c r="W53">
        <v>3634</v>
      </c>
      <c r="X53">
        <v>303.8</v>
      </c>
      <c r="AB53">
        <v>69120.800000000003</v>
      </c>
      <c r="AC53">
        <v>1.2202694413259105</v>
      </c>
      <c r="AI53">
        <v>69120.800000000003</v>
      </c>
      <c r="AJ53">
        <v>1.2202694413259105</v>
      </c>
    </row>
    <row r="54" spans="2:38" x14ac:dyDescent="0.25">
      <c r="B54">
        <v>58284</v>
      </c>
      <c r="C54">
        <v>2495</v>
      </c>
      <c r="D54">
        <v>89370</v>
      </c>
      <c r="E54">
        <v>40753</v>
      </c>
      <c r="F54">
        <v>74157</v>
      </c>
      <c r="H54">
        <v>102818</v>
      </c>
      <c r="J54">
        <f t="shared" si="6"/>
        <v>53011.8</v>
      </c>
      <c r="K54">
        <f t="shared" si="7"/>
        <v>1.9395304441652612</v>
      </c>
      <c r="L54">
        <f t="shared" si="8"/>
        <v>89370</v>
      </c>
      <c r="M54">
        <f t="shared" si="9"/>
        <v>2495</v>
      </c>
      <c r="N54">
        <f t="shared" si="10"/>
        <v>53011.8</v>
      </c>
      <c r="O54">
        <f t="shared" si="11"/>
        <v>86875</v>
      </c>
      <c r="Q54">
        <v>482</v>
      </c>
      <c r="R54">
        <v>-43</v>
      </c>
      <c r="T54">
        <v>-493.19999999999709</v>
      </c>
      <c r="U54">
        <v>103.60000000000582</v>
      </c>
      <c r="W54">
        <v>2512.3999999999996</v>
      </c>
      <c r="X54">
        <v>126.4</v>
      </c>
      <c r="AD54">
        <v>53011.8</v>
      </c>
      <c r="AE54">
        <v>1.9395304441652612</v>
      </c>
      <c r="AK54">
        <v>53011.8</v>
      </c>
      <c r="AL54">
        <v>1.9395304441652612</v>
      </c>
    </row>
    <row r="55" spans="2:38" x14ac:dyDescent="0.25">
      <c r="B55">
        <v>92821</v>
      </c>
      <c r="C55">
        <v>23870</v>
      </c>
      <c r="D55">
        <v>108013</v>
      </c>
      <c r="E55">
        <v>115917</v>
      </c>
      <c r="F55">
        <v>18063</v>
      </c>
      <c r="H55">
        <v>120786</v>
      </c>
      <c r="J55">
        <f t="shared" si="6"/>
        <v>71736.800000000003</v>
      </c>
      <c r="K55">
        <f t="shared" si="7"/>
        <v>1.6837383323482507</v>
      </c>
      <c r="L55">
        <f t="shared" si="8"/>
        <v>115917</v>
      </c>
      <c r="M55">
        <f t="shared" si="9"/>
        <v>18063</v>
      </c>
      <c r="N55">
        <f t="shared" si="10"/>
        <v>71736.800000000003</v>
      </c>
      <c r="O55">
        <f t="shared" si="11"/>
        <v>97854</v>
      </c>
      <c r="Q55">
        <v>5412</v>
      </c>
      <c r="R55">
        <v>38</v>
      </c>
      <c r="T55">
        <v>1134.8000000000029</v>
      </c>
      <c r="U55">
        <v>-114.80000000000291</v>
      </c>
      <c r="W55">
        <v>4357.6000000000004</v>
      </c>
      <c r="X55">
        <v>355.6</v>
      </c>
      <c r="AF55">
        <v>71736.800000000003</v>
      </c>
      <c r="AG55">
        <v>1.6837383323482507</v>
      </c>
      <c r="AK55">
        <v>71736.800000000003</v>
      </c>
      <c r="AL55">
        <v>1.6837383323482507</v>
      </c>
    </row>
    <row r="56" spans="2:38" x14ac:dyDescent="0.25">
      <c r="B56">
        <v>52101</v>
      </c>
      <c r="C56">
        <v>41984</v>
      </c>
      <c r="D56">
        <v>35810</v>
      </c>
      <c r="E56">
        <v>110055</v>
      </c>
      <c r="F56">
        <v>94063</v>
      </c>
      <c r="H56">
        <v>104740</v>
      </c>
      <c r="J56">
        <f t="shared" si="6"/>
        <v>66802.600000000006</v>
      </c>
      <c r="K56">
        <f t="shared" si="7"/>
        <v>1.5679030456898382</v>
      </c>
      <c r="L56">
        <f t="shared" si="8"/>
        <v>110055</v>
      </c>
      <c r="M56">
        <f t="shared" si="9"/>
        <v>35810</v>
      </c>
      <c r="N56">
        <f t="shared" si="10"/>
        <v>66802.600000000006</v>
      </c>
      <c r="O56">
        <f t="shared" si="11"/>
        <v>74245</v>
      </c>
      <c r="Q56">
        <v>-4730</v>
      </c>
      <c r="R56">
        <v>193</v>
      </c>
      <c r="T56">
        <v>2203.0000000000073</v>
      </c>
      <c r="U56">
        <v>-345.19999999999709</v>
      </c>
      <c r="W56">
        <v>3524.6</v>
      </c>
      <c r="X56">
        <v>406.4</v>
      </c>
      <c r="AF56">
        <v>66802.600000000006</v>
      </c>
      <c r="AG56">
        <v>1.5679030456898382</v>
      </c>
      <c r="AK56">
        <v>66802.600000000006</v>
      </c>
      <c r="AL56">
        <v>1.5679030456898382</v>
      </c>
    </row>
    <row r="57" spans="2:38" x14ac:dyDescent="0.25">
      <c r="B57">
        <v>74078</v>
      </c>
      <c r="C57">
        <v>84189</v>
      </c>
      <c r="D57">
        <v>10913</v>
      </c>
      <c r="E57">
        <v>42267</v>
      </c>
      <c r="F57">
        <v>17282</v>
      </c>
      <c r="H57">
        <v>60217</v>
      </c>
      <c r="J57">
        <f t="shared" si="6"/>
        <v>45745.8</v>
      </c>
      <c r="K57">
        <f t="shared" si="7"/>
        <v>1.3163394235099177</v>
      </c>
      <c r="L57">
        <f t="shared" si="8"/>
        <v>84189</v>
      </c>
      <c r="M57">
        <f t="shared" si="9"/>
        <v>10913</v>
      </c>
      <c r="N57">
        <f t="shared" si="10"/>
        <v>45745.8</v>
      </c>
      <c r="O57">
        <f t="shared" si="11"/>
        <v>73276</v>
      </c>
      <c r="Q57">
        <v>-7433</v>
      </c>
      <c r="R57">
        <v>808</v>
      </c>
      <c r="T57">
        <v>-59.399999999994179</v>
      </c>
      <c r="U57">
        <v>153.20000000000437</v>
      </c>
      <c r="W57">
        <v>2524.1999999999998</v>
      </c>
      <c r="X57">
        <v>249.99999999999997</v>
      </c>
      <c r="Z57">
        <v>45745.8</v>
      </c>
      <c r="AA57">
        <v>1.3163394235099177</v>
      </c>
      <c r="AI57">
        <v>45745.8</v>
      </c>
      <c r="AJ57">
        <v>1.3163394235099177</v>
      </c>
    </row>
    <row r="58" spans="2:38" x14ac:dyDescent="0.25">
      <c r="B58">
        <v>15714</v>
      </c>
      <c r="C58">
        <v>5694</v>
      </c>
      <c r="D58">
        <v>67837</v>
      </c>
      <c r="E58">
        <v>53097</v>
      </c>
      <c r="F58">
        <v>108507</v>
      </c>
      <c r="H58">
        <v>78504</v>
      </c>
      <c r="J58">
        <f t="shared" si="6"/>
        <v>50169.8</v>
      </c>
      <c r="K58">
        <f t="shared" si="7"/>
        <v>1.5647660544789892</v>
      </c>
      <c r="L58">
        <f t="shared" si="8"/>
        <v>108507</v>
      </c>
      <c r="M58">
        <f t="shared" si="9"/>
        <v>5694</v>
      </c>
      <c r="N58">
        <f t="shared" si="10"/>
        <v>50169.8</v>
      </c>
      <c r="O58">
        <f t="shared" si="11"/>
        <v>102813</v>
      </c>
      <c r="Q58">
        <v>-1938</v>
      </c>
      <c r="R58">
        <v>908</v>
      </c>
      <c r="T58">
        <v>207.20000000000437</v>
      </c>
      <c r="U58">
        <v>14.400000000001455</v>
      </c>
      <c r="W58">
        <v>1033.6000000000001</v>
      </c>
      <c r="X58">
        <v>445.59999999999997</v>
      </c>
      <c r="AD58">
        <v>50169.8</v>
      </c>
      <c r="AE58">
        <v>1.5647660544789892</v>
      </c>
      <c r="AI58">
        <v>50169.8</v>
      </c>
      <c r="AJ58">
        <v>1.5647660544789892</v>
      </c>
    </row>
    <row r="59" spans="2:38" x14ac:dyDescent="0.25">
      <c r="B59">
        <v>13028</v>
      </c>
      <c r="C59">
        <v>48430</v>
      </c>
      <c r="D59">
        <v>27086</v>
      </c>
      <c r="E59">
        <v>85236</v>
      </c>
      <c r="F59">
        <v>71955</v>
      </c>
      <c r="H59">
        <v>100708</v>
      </c>
      <c r="J59">
        <f t="shared" si="6"/>
        <v>49147</v>
      </c>
      <c r="K59">
        <f t="shared" si="7"/>
        <v>2.049117952265652</v>
      </c>
      <c r="L59">
        <f t="shared" si="8"/>
        <v>85236</v>
      </c>
      <c r="M59">
        <f t="shared" si="9"/>
        <v>13028</v>
      </c>
      <c r="N59">
        <f t="shared" si="10"/>
        <v>49147</v>
      </c>
      <c r="O59">
        <f t="shared" si="11"/>
        <v>72208</v>
      </c>
      <c r="Q59">
        <v>2800</v>
      </c>
      <c r="R59">
        <v>7</v>
      </c>
      <c r="T59">
        <v>1423</v>
      </c>
      <c r="U59">
        <v>152.59999999999854</v>
      </c>
      <c r="W59">
        <v>4182.2</v>
      </c>
      <c r="X59">
        <v>247</v>
      </c>
      <c r="AD59">
        <v>49147</v>
      </c>
      <c r="AE59">
        <v>2.049117952265652</v>
      </c>
      <c r="AK59">
        <v>49147</v>
      </c>
      <c r="AL59">
        <v>2.049117952265652</v>
      </c>
    </row>
    <row r="60" spans="2:38" x14ac:dyDescent="0.25">
      <c r="B60">
        <v>90875</v>
      </c>
      <c r="C60">
        <v>84724</v>
      </c>
      <c r="D60">
        <v>105735</v>
      </c>
      <c r="E60">
        <v>49749</v>
      </c>
      <c r="F60">
        <v>63505</v>
      </c>
      <c r="H60">
        <v>142910</v>
      </c>
      <c r="J60">
        <f t="shared" si="6"/>
        <v>78917.600000000006</v>
      </c>
      <c r="K60">
        <f t="shared" si="7"/>
        <v>1.8108761543686072</v>
      </c>
      <c r="L60">
        <f t="shared" si="8"/>
        <v>105735</v>
      </c>
      <c r="M60">
        <f t="shared" si="9"/>
        <v>49749</v>
      </c>
      <c r="N60">
        <f t="shared" si="10"/>
        <v>78917.600000000006</v>
      </c>
      <c r="O60">
        <f t="shared" si="11"/>
        <v>55986</v>
      </c>
      <c r="Q60">
        <v>4781</v>
      </c>
      <c r="R60">
        <v>0</v>
      </c>
      <c r="T60">
        <v>-171.39999999999418</v>
      </c>
      <c r="U60">
        <v>-388.39999999999418</v>
      </c>
      <c r="W60">
        <v>2413.4</v>
      </c>
      <c r="X60">
        <v>448.4</v>
      </c>
      <c r="AF60">
        <v>78917.600000000006</v>
      </c>
      <c r="AG60">
        <v>1.8108761543686072</v>
      </c>
      <c r="AK60">
        <v>78917.600000000006</v>
      </c>
      <c r="AL60">
        <v>1.8108761543686072</v>
      </c>
    </row>
    <row r="61" spans="2:38" x14ac:dyDescent="0.25">
      <c r="B61">
        <v>99738</v>
      </c>
      <c r="C61">
        <v>116220</v>
      </c>
      <c r="D61">
        <v>51574</v>
      </c>
      <c r="E61">
        <v>13435</v>
      </c>
      <c r="F61">
        <v>17435</v>
      </c>
      <c r="H61">
        <v>70152</v>
      </c>
      <c r="J61">
        <f t="shared" si="6"/>
        <v>59680.4</v>
      </c>
      <c r="K61">
        <f t="shared" si="7"/>
        <v>1.1754612904739243</v>
      </c>
      <c r="L61">
        <f t="shared" si="8"/>
        <v>116220</v>
      </c>
      <c r="M61">
        <f t="shared" si="9"/>
        <v>13435</v>
      </c>
      <c r="N61">
        <f t="shared" si="10"/>
        <v>59680.4</v>
      </c>
      <c r="O61">
        <f t="shared" si="11"/>
        <v>102785</v>
      </c>
      <c r="Q61">
        <v>2133</v>
      </c>
      <c r="R61">
        <v>7</v>
      </c>
      <c r="T61">
        <v>-2139.4000000000015</v>
      </c>
      <c r="U61">
        <v>58.80000000000291</v>
      </c>
      <c r="W61">
        <v>2139.3999999999996</v>
      </c>
      <c r="X61">
        <v>264.8</v>
      </c>
      <c r="AB61">
        <v>59680.4</v>
      </c>
      <c r="AC61">
        <v>1.1754612904739243</v>
      </c>
      <c r="AI61">
        <v>59680.4</v>
      </c>
      <c r="AJ61">
        <v>1.1754612904739243</v>
      </c>
    </row>
    <row r="62" spans="2:38" x14ac:dyDescent="0.25">
      <c r="B62">
        <v>59180</v>
      </c>
      <c r="C62">
        <v>25022</v>
      </c>
      <c r="D62">
        <v>111545</v>
      </c>
      <c r="E62">
        <v>64508</v>
      </c>
      <c r="F62">
        <v>96837</v>
      </c>
      <c r="H62">
        <v>78229</v>
      </c>
      <c r="J62">
        <f t="shared" si="6"/>
        <v>71418.399999999994</v>
      </c>
      <c r="K62">
        <f t="shared" si="7"/>
        <v>1.0953619795458873</v>
      </c>
      <c r="L62">
        <f t="shared" si="8"/>
        <v>111545</v>
      </c>
      <c r="M62">
        <f t="shared" si="9"/>
        <v>25022</v>
      </c>
      <c r="N62">
        <f t="shared" si="10"/>
        <v>71418.399999999994</v>
      </c>
      <c r="O62">
        <f t="shared" si="11"/>
        <v>86523</v>
      </c>
      <c r="Q62">
        <v>247</v>
      </c>
      <c r="R62">
        <v>-20</v>
      </c>
      <c r="T62">
        <v>-856.40000000000873</v>
      </c>
      <c r="U62">
        <v>135.39999999999418</v>
      </c>
      <c r="W62">
        <v>1320.3999999999999</v>
      </c>
      <c r="X62">
        <v>322.20000000000005</v>
      </c>
      <c r="AB62">
        <v>71418.399999999994</v>
      </c>
      <c r="AC62">
        <v>1.0953619795458873</v>
      </c>
      <c r="AI62">
        <v>71418.399999999994</v>
      </c>
      <c r="AJ62">
        <v>1.0953619795458873</v>
      </c>
    </row>
    <row r="63" spans="2:38" x14ac:dyDescent="0.25">
      <c r="B63">
        <v>118089</v>
      </c>
      <c r="C63">
        <v>3292</v>
      </c>
      <c r="D63">
        <v>4638</v>
      </c>
      <c r="E63">
        <v>85787</v>
      </c>
      <c r="F63">
        <v>71814</v>
      </c>
      <c r="H63">
        <v>103011</v>
      </c>
      <c r="J63">
        <f t="shared" si="6"/>
        <v>56724</v>
      </c>
      <c r="K63">
        <f t="shared" si="7"/>
        <v>1.8160038079119949</v>
      </c>
      <c r="L63">
        <f t="shared" si="8"/>
        <v>118089</v>
      </c>
      <c r="M63">
        <f t="shared" si="9"/>
        <v>3292</v>
      </c>
      <c r="N63">
        <f t="shared" si="10"/>
        <v>56724</v>
      </c>
      <c r="O63">
        <f t="shared" si="11"/>
        <v>114797</v>
      </c>
      <c r="Q63">
        <v>-4245</v>
      </c>
      <c r="R63">
        <v>-172</v>
      </c>
      <c r="T63">
        <v>636</v>
      </c>
      <c r="U63">
        <v>-187.59999999999854</v>
      </c>
      <c r="W63">
        <v>3251.6</v>
      </c>
      <c r="X63">
        <v>337.20000000000005</v>
      </c>
      <c r="AD63">
        <v>56724</v>
      </c>
      <c r="AE63">
        <v>1.8160038079119949</v>
      </c>
      <c r="AK63">
        <v>56724</v>
      </c>
      <c r="AL63">
        <v>1.8160038079119949</v>
      </c>
    </row>
    <row r="64" spans="2:38" x14ac:dyDescent="0.25">
      <c r="B64">
        <v>53682</v>
      </c>
      <c r="C64">
        <v>35302</v>
      </c>
      <c r="D64">
        <v>39262</v>
      </c>
      <c r="E64">
        <v>88201</v>
      </c>
      <c r="F64">
        <v>119878</v>
      </c>
      <c r="H64">
        <v>125944</v>
      </c>
      <c r="J64">
        <f t="shared" si="6"/>
        <v>67265</v>
      </c>
      <c r="K64">
        <f t="shared" si="7"/>
        <v>1.8723556084144801</v>
      </c>
      <c r="L64">
        <f t="shared" si="8"/>
        <v>119878</v>
      </c>
      <c r="M64">
        <f t="shared" si="9"/>
        <v>35302</v>
      </c>
      <c r="N64">
        <f t="shared" si="10"/>
        <v>67265</v>
      </c>
      <c r="O64">
        <f t="shared" si="11"/>
        <v>84576</v>
      </c>
      <c r="Q64">
        <v>-623</v>
      </c>
      <c r="R64">
        <v>736</v>
      </c>
      <c r="T64">
        <v>-2230</v>
      </c>
      <c r="U64">
        <v>208.60000000000582</v>
      </c>
      <c r="W64">
        <v>2230</v>
      </c>
      <c r="X64">
        <v>239.4</v>
      </c>
      <c r="AF64">
        <v>67265</v>
      </c>
      <c r="AG64">
        <v>1.8723556084144801</v>
      </c>
      <c r="AK64">
        <v>67265</v>
      </c>
      <c r="AL64">
        <v>1.8723556084144801</v>
      </c>
    </row>
    <row r="65" spans="2:38" x14ac:dyDescent="0.25">
      <c r="B65">
        <v>102243</v>
      </c>
      <c r="C65">
        <v>50875</v>
      </c>
      <c r="D65">
        <v>118363</v>
      </c>
      <c r="E65">
        <v>49158</v>
      </c>
      <c r="F65">
        <v>117133</v>
      </c>
      <c r="H65">
        <v>131635</v>
      </c>
      <c r="J65">
        <f t="shared" si="6"/>
        <v>87554.4</v>
      </c>
      <c r="K65">
        <f t="shared" si="7"/>
        <v>1.5034652741609789</v>
      </c>
      <c r="L65">
        <f t="shared" si="8"/>
        <v>118363</v>
      </c>
      <c r="M65">
        <f t="shared" si="9"/>
        <v>49158</v>
      </c>
      <c r="N65">
        <f t="shared" si="10"/>
        <v>87554.4</v>
      </c>
      <c r="O65">
        <f t="shared" si="11"/>
        <v>69205</v>
      </c>
      <c r="Q65">
        <v>6052</v>
      </c>
      <c r="R65">
        <v>1141</v>
      </c>
      <c r="T65">
        <v>-1423.8000000000029</v>
      </c>
      <c r="U65">
        <v>-311.60000000000582</v>
      </c>
      <c r="W65">
        <v>2911.8</v>
      </c>
      <c r="X65">
        <v>509.99999999999994</v>
      </c>
      <c r="AB65">
        <v>87554.4</v>
      </c>
      <c r="AC65">
        <v>1.5034652741609789</v>
      </c>
      <c r="AI65">
        <v>87554.4</v>
      </c>
      <c r="AJ65">
        <v>1.5034652741609789</v>
      </c>
    </row>
    <row r="66" spans="2:38" x14ac:dyDescent="0.25">
      <c r="B66">
        <v>100666</v>
      </c>
      <c r="C66">
        <v>112630</v>
      </c>
      <c r="D66">
        <v>12184</v>
      </c>
      <c r="E66">
        <v>94547</v>
      </c>
      <c r="F66">
        <v>49235</v>
      </c>
      <c r="H66">
        <v>117736</v>
      </c>
      <c r="J66">
        <f t="shared" ref="J66:J101" si="12">AVERAGE(B66:F66)</f>
        <v>73852.399999999994</v>
      </c>
      <c r="K66">
        <f t="shared" ref="K66:K97" si="13">H66/J66</f>
        <v>1.5942068233395259</v>
      </c>
      <c r="L66">
        <f t="shared" ref="L66:L101" si="14">MAX(B66:F66)</f>
        <v>112630</v>
      </c>
      <c r="M66">
        <f t="shared" ref="M66:M101" si="15">MIN(B66:F66)</f>
        <v>12184</v>
      </c>
      <c r="N66">
        <f t="shared" ref="N66:N101" si="16">AVERAGE(B66:F66)</f>
        <v>73852.399999999994</v>
      </c>
      <c r="O66">
        <f t="shared" ref="O66:O101" si="17">L66-M66</f>
        <v>100446</v>
      </c>
      <c r="Q66">
        <v>2116</v>
      </c>
      <c r="R66">
        <v>-1</v>
      </c>
      <c r="T66">
        <v>-538</v>
      </c>
      <c r="U66">
        <v>187.39999999999418</v>
      </c>
      <c r="W66">
        <v>4888.3999999999996</v>
      </c>
      <c r="X66">
        <v>261</v>
      </c>
      <c r="AB66">
        <v>73852.399999999994</v>
      </c>
      <c r="AC66">
        <v>1.5942068233395259</v>
      </c>
      <c r="AK66">
        <v>73852.399999999994</v>
      </c>
      <c r="AL66">
        <v>1.5942068233395259</v>
      </c>
    </row>
    <row r="67" spans="2:38" x14ac:dyDescent="0.25">
      <c r="B67">
        <v>121829</v>
      </c>
      <c r="C67">
        <v>20915</v>
      </c>
      <c r="D67">
        <v>53502</v>
      </c>
      <c r="E67">
        <v>32782</v>
      </c>
      <c r="F67">
        <v>53745</v>
      </c>
      <c r="H67">
        <v>96258</v>
      </c>
      <c r="J67">
        <f t="shared" si="12"/>
        <v>56554.6</v>
      </c>
      <c r="K67">
        <f t="shared" si="13"/>
        <v>1.7020366159428235</v>
      </c>
      <c r="L67">
        <f t="shared" si="14"/>
        <v>121829</v>
      </c>
      <c r="M67">
        <f t="shared" si="15"/>
        <v>20915</v>
      </c>
      <c r="N67">
        <f t="shared" si="16"/>
        <v>56554.6</v>
      </c>
      <c r="O67">
        <f t="shared" si="17"/>
        <v>100914</v>
      </c>
      <c r="Q67">
        <v>195</v>
      </c>
      <c r="R67">
        <v>-937</v>
      </c>
      <c r="T67">
        <v>811</v>
      </c>
      <c r="U67">
        <v>-129.40000000000146</v>
      </c>
      <c r="W67">
        <v>2780.2</v>
      </c>
      <c r="X67">
        <v>129.39999999999998</v>
      </c>
      <c r="AD67">
        <v>56554.6</v>
      </c>
      <c r="AE67">
        <v>1.7020366159428235</v>
      </c>
      <c r="AK67">
        <v>56554.6</v>
      </c>
      <c r="AL67">
        <v>1.7020366159428235</v>
      </c>
    </row>
    <row r="68" spans="2:38" x14ac:dyDescent="0.25">
      <c r="B68">
        <v>24585</v>
      </c>
      <c r="C68">
        <v>80342</v>
      </c>
      <c r="D68">
        <v>50486</v>
      </c>
      <c r="E68">
        <v>85228</v>
      </c>
      <c r="F68">
        <v>16162</v>
      </c>
      <c r="H68">
        <v>90117</v>
      </c>
      <c r="J68">
        <f t="shared" si="12"/>
        <v>51360.6</v>
      </c>
      <c r="K68">
        <f t="shared" si="13"/>
        <v>1.7545939883879862</v>
      </c>
      <c r="L68">
        <f t="shared" si="14"/>
        <v>85228</v>
      </c>
      <c r="M68">
        <f t="shared" si="15"/>
        <v>16162</v>
      </c>
      <c r="N68">
        <f t="shared" si="16"/>
        <v>51360.6</v>
      </c>
      <c r="O68">
        <f t="shared" si="17"/>
        <v>69066</v>
      </c>
      <c r="Q68">
        <v>-2871</v>
      </c>
      <c r="R68">
        <v>-642</v>
      </c>
      <c r="T68">
        <v>2111.4000000000015</v>
      </c>
      <c r="U68">
        <v>43.400000000001455</v>
      </c>
      <c r="W68">
        <v>4490.6000000000004</v>
      </c>
      <c r="X68">
        <v>81.400000000000006</v>
      </c>
      <c r="AD68">
        <v>51360.6</v>
      </c>
      <c r="AE68">
        <v>1.7545939883879862</v>
      </c>
      <c r="AK68">
        <v>51360.6</v>
      </c>
      <c r="AL68">
        <v>1.7545939883879862</v>
      </c>
    </row>
    <row r="69" spans="2:38" x14ac:dyDescent="0.25">
      <c r="B69">
        <v>87571</v>
      </c>
      <c r="C69">
        <v>108578</v>
      </c>
      <c r="D69">
        <v>101926</v>
      </c>
      <c r="E69">
        <v>41373</v>
      </c>
      <c r="F69">
        <v>84971</v>
      </c>
      <c r="H69">
        <v>137687</v>
      </c>
      <c r="J69">
        <f t="shared" si="12"/>
        <v>84883.8</v>
      </c>
      <c r="K69">
        <f t="shared" si="13"/>
        <v>1.6220645164330532</v>
      </c>
      <c r="L69">
        <f t="shared" si="14"/>
        <v>108578</v>
      </c>
      <c r="M69">
        <f t="shared" si="15"/>
        <v>41373</v>
      </c>
      <c r="N69">
        <f t="shared" si="16"/>
        <v>84883.8</v>
      </c>
      <c r="O69">
        <f t="shared" si="17"/>
        <v>67205</v>
      </c>
      <c r="Q69">
        <v>2633</v>
      </c>
      <c r="R69">
        <v>-238</v>
      </c>
      <c r="T69">
        <v>2129.4000000000087</v>
      </c>
      <c r="U69">
        <v>-33.80000000000291</v>
      </c>
      <c r="W69">
        <v>2535.4</v>
      </c>
      <c r="X69">
        <v>83.8</v>
      </c>
      <c r="AF69">
        <v>84883.8</v>
      </c>
      <c r="AG69">
        <v>1.6220645164330532</v>
      </c>
      <c r="AK69">
        <v>84883.8</v>
      </c>
      <c r="AL69">
        <v>1.6220645164330532</v>
      </c>
    </row>
    <row r="70" spans="2:38" x14ac:dyDescent="0.25">
      <c r="B70">
        <v>59178</v>
      </c>
      <c r="C70">
        <v>17617</v>
      </c>
      <c r="D70">
        <v>12072</v>
      </c>
      <c r="E70">
        <v>52749</v>
      </c>
      <c r="F70">
        <v>61326</v>
      </c>
      <c r="H70">
        <v>98943</v>
      </c>
      <c r="J70">
        <f t="shared" si="12"/>
        <v>40588.400000000001</v>
      </c>
      <c r="K70">
        <f t="shared" si="13"/>
        <v>2.4377161947748616</v>
      </c>
      <c r="L70">
        <f t="shared" si="14"/>
        <v>61326</v>
      </c>
      <c r="M70">
        <f t="shared" si="15"/>
        <v>12072</v>
      </c>
      <c r="N70">
        <f t="shared" si="16"/>
        <v>40588.400000000001</v>
      </c>
      <c r="O70">
        <f t="shared" si="17"/>
        <v>49254</v>
      </c>
      <c r="Q70">
        <v>-441</v>
      </c>
      <c r="R70">
        <v>327</v>
      </c>
      <c r="T70">
        <v>-1034.7999999999956</v>
      </c>
      <c r="U70">
        <v>430</v>
      </c>
      <c r="W70">
        <v>3364.3999999999996</v>
      </c>
      <c r="X70">
        <v>500.8</v>
      </c>
      <c r="AD70">
        <v>40588.400000000001</v>
      </c>
      <c r="AE70">
        <v>2.4377161947748616</v>
      </c>
      <c r="AK70">
        <v>40588.400000000001</v>
      </c>
      <c r="AL70">
        <v>2.4377161947748616</v>
      </c>
    </row>
    <row r="71" spans="2:38" x14ac:dyDescent="0.25">
      <c r="B71">
        <v>56633</v>
      </c>
      <c r="C71">
        <v>17576</v>
      </c>
      <c r="D71">
        <v>101545</v>
      </c>
      <c r="E71">
        <v>3265</v>
      </c>
      <c r="F71">
        <v>32541</v>
      </c>
      <c r="H71">
        <v>104661</v>
      </c>
      <c r="J71">
        <f t="shared" si="12"/>
        <v>42312</v>
      </c>
      <c r="K71">
        <f t="shared" si="13"/>
        <v>2.4735536018150879</v>
      </c>
      <c r="L71">
        <f t="shared" si="14"/>
        <v>101545</v>
      </c>
      <c r="M71">
        <f t="shared" si="15"/>
        <v>3265</v>
      </c>
      <c r="N71">
        <f t="shared" si="16"/>
        <v>42312</v>
      </c>
      <c r="O71">
        <f t="shared" si="17"/>
        <v>98280</v>
      </c>
      <c r="Q71">
        <v>1218</v>
      </c>
      <c r="R71">
        <v>0</v>
      </c>
      <c r="T71">
        <v>-196.80000000000291</v>
      </c>
      <c r="U71">
        <v>322.80000000000291</v>
      </c>
      <c r="W71">
        <v>3220.8</v>
      </c>
      <c r="X71">
        <v>529.20000000000016</v>
      </c>
      <c r="AD71">
        <v>42312</v>
      </c>
      <c r="AE71">
        <v>2.4735536018150879</v>
      </c>
      <c r="AK71">
        <v>42312</v>
      </c>
      <c r="AL71">
        <v>2.4735536018150879</v>
      </c>
    </row>
    <row r="72" spans="2:38" x14ac:dyDescent="0.25">
      <c r="B72">
        <v>17444</v>
      </c>
      <c r="C72">
        <v>76041</v>
      </c>
      <c r="D72">
        <v>9649</v>
      </c>
      <c r="E72">
        <v>120109</v>
      </c>
      <c r="F72">
        <v>36100</v>
      </c>
      <c r="H72">
        <v>55801</v>
      </c>
      <c r="J72">
        <f t="shared" si="12"/>
        <v>51868.6</v>
      </c>
      <c r="K72">
        <f t="shared" si="13"/>
        <v>1.0758146547236671</v>
      </c>
      <c r="L72">
        <f t="shared" si="14"/>
        <v>120109</v>
      </c>
      <c r="M72">
        <f t="shared" si="15"/>
        <v>9649</v>
      </c>
      <c r="N72">
        <f t="shared" si="16"/>
        <v>51868.6</v>
      </c>
      <c r="O72">
        <f t="shared" si="17"/>
        <v>110460</v>
      </c>
      <c r="Q72">
        <v>-14063</v>
      </c>
      <c r="R72">
        <v>757</v>
      </c>
      <c r="T72">
        <v>823.59999999999854</v>
      </c>
      <c r="U72">
        <v>104.79999999999563</v>
      </c>
      <c r="W72">
        <v>1564.3999999999999</v>
      </c>
      <c r="X72">
        <v>116.4</v>
      </c>
      <c r="Z72">
        <v>51868.6</v>
      </c>
      <c r="AA72">
        <v>1.0758146547236671</v>
      </c>
      <c r="AI72">
        <v>51868.6</v>
      </c>
      <c r="AJ72">
        <v>1.0758146547236671</v>
      </c>
    </row>
    <row r="73" spans="2:38" x14ac:dyDescent="0.25">
      <c r="B73">
        <v>35623</v>
      </c>
      <c r="C73">
        <v>9630</v>
      </c>
      <c r="D73">
        <v>30135</v>
      </c>
      <c r="E73">
        <v>2780</v>
      </c>
      <c r="F73">
        <v>13033</v>
      </c>
      <c r="H73">
        <v>44380</v>
      </c>
      <c r="J73">
        <f t="shared" si="12"/>
        <v>18240.2</v>
      </c>
      <c r="K73">
        <f t="shared" si="13"/>
        <v>2.4330873564982838</v>
      </c>
      <c r="L73">
        <f t="shared" si="14"/>
        <v>35623</v>
      </c>
      <c r="M73">
        <f t="shared" si="15"/>
        <v>2780</v>
      </c>
      <c r="N73">
        <f t="shared" si="16"/>
        <v>18240.2</v>
      </c>
      <c r="O73">
        <f t="shared" si="17"/>
        <v>32843</v>
      </c>
      <c r="Q73">
        <v>5020</v>
      </c>
      <c r="R73">
        <v>-3</v>
      </c>
      <c r="T73">
        <v>1266.2000000000007</v>
      </c>
      <c r="U73">
        <v>151.60000000000218</v>
      </c>
      <c r="W73">
        <v>2201</v>
      </c>
      <c r="X73">
        <v>199.6</v>
      </c>
      <c r="AD73">
        <v>18240.2</v>
      </c>
      <c r="AE73">
        <v>2.4330873564982838</v>
      </c>
      <c r="AK73">
        <v>18240.2</v>
      </c>
      <c r="AL73">
        <v>2.4330873564982838</v>
      </c>
    </row>
    <row r="74" spans="2:38" x14ac:dyDescent="0.25">
      <c r="B74">
        <v>30332</v>
      </c>
      <c r="C74">
        <v>41008</v>
      </c>
      <c r="D74">
        <v>94678</v>
      </c>
      <c r="E74">
        <v>103407</v>
      </c>
      <c r="F74">
        <v>65706</v>
      </c>
      <c r="H74">
        <v>119593</v>
      </c>
      <c r="J74">
        <f t="shared" si="12"/>
        <v>67026.2</v>
      </c>
      <c r="K74">
        <f t="shared" si="13"/>
        <v>1.7842724188451682</v>
      </c>
      <c r="L74">
        <f t="shared" si="14"/>
        <v>103407</v>
      </c>
      <c r="M74">
        <f t="shared" si="15"/>
        <v>30332</v>
      </c>
      <c r="N74">
        <f t="shared" si="16"/>
        <v>67026.2</v>
      </c>
      <c r="O74">
        <f t="shared" si="17"/>
        <v>73075</v>
      </c>
      <c r="Q74">
        <v>-2177</v>
      </c>
      <c r="R74">
        <v>39</v>
      </c>
      <c r="T74">
        <v>-2296.6000000000058</v>
      </c>
      <c r="U74">
        <v>-86.80000000000291</v>
      </c>
      <c r="W74">
        <v>3216.9999999999995</v>
      </c>
      <c r="X74">
        <v>487.6</v>
      </c>
      <c r="AF74">
        <v>67026.2</v>
      </c>
      <c r="AG74">
        <v>1.7842724188451682</v>
      </c>
      <c r="AK74">
        <v>67026.2</v>
      </c>
      <c r="AL74">
        <v>1.7842724188451682</v>
      </c>
    </row>
    <row r="75" spans="2:38" x14ac:dyDescent="0.25">
      <c r="B75">
        <v>33670</v>
      </c>
      <c r="C75">
        <v>23394</v>
      </c>
      <c r="D75">
        <v>10235</v>
      </c>
      <c r="E75">
        <v>28169</v>
      </c>
      <c r="F75">
        <v>3985</v>
      </c>
      <c r="H75">
        <v>31641</v>
      </c>
      <c r="J75">
        <f t="shared" si="12"/>
        <v>19890.599999999999</v>
      </c>
      <c r="K75">
        <f t="shared" si="13"/>
        <v>1.59075141021387</v>
      </c>
      <c r="L75">
        <f t="shared" si="14"/>
        <v>33670</v>
      </c>
      <c r="M75">
        <f t="shared" si="15"/>
        <v>3985</v>
      </c>
      <c r="N75">
        <f t="shared" si="16"/>
        <v>19890.599999999999</v>
      </c>
      <c r="O75">
        <f t="shared" si="17"/>
        <v>29685</v>
      </c>
      <c r="Q75">
        <v>3966</v>
      </c>
      <c r="R75">
        <v>-786</v>
      </c>
      <c r="T75">
        <v>579.59999999999854</v>
      </c>
      <c r="U75">
        <v>5</v>
      </c>
      <c r="W75">
        <v>3314.8</v>
      </c>
      <c r="X75">
        <v>29</v>
      </c>
      <c r="Z75">
        <v>19890.599999999999</v>
      </c>
      <c r="AA75">
        <v>1.59075141021387</v>
      </c>
      <c r="AK75">
        <v>19890.599999999999</v>
      </c>
      <c r="AL75">
        <v>1.59075141021387</v>
      </c>
    </row>
    <row r="76" spans="2:38" x14ac:dyDescent="0.25">
      <c r="B76">
        <v>81261</v>
      </c>
      <c r="C76">
        <v>95126</v>
      </c>
      <c r="D76">
        <v>57264</v>
      </c>
      <c r="E76">
        <v>31430</v>
      </c>
      <c r="F76">
        <v>34191</v>
      </c>
      <c r="H76">
        <v>87880</v>
      </c>
      <c r="J76">
        <f t="shared" si="12"/>
        <v>59854.400000000001</v>
      </c>
      <c r="K76">
        <f t="shared" si="13"/>
        <v>1.4682295704242294</v>
      </c>
      <c r="L76">
        <f t="shared" si="14"/>
        <v>95126</v>
      </c>
      <c r="M76">
        <f t="shared" si="15"/>
        <v>31430</v>
      </c>
      <c r="N76">
        <f t="shared" si="16"/>
        <v>59854.400000000001</v>
      </c>
      <c r="O76">
        <f t="shared" si="17"/>
        <v>63696</v>
      </c>
      <c r="Q76">
        <v>-1172</v>
      </c>
      <c r="R76">
        <v>167</v>
      </c>
      <c r="T76">
        <v>-2482</v>
      </c>
      <c r="U76">
        <v>-74.19999999999709</v>
      </c>
      <c r="W76">
        <v>4006</v>
      </c>
      <c r="X76">
        <v>145</v>
      </c>
      <c r="AB76">
        <v>59854.400000000001</v>
      </c>
      <c r="AC76">
        <v>1.4682295704242294</v>
      </c>
      <c r="AI76">
        <v>59854.400000000001</v>
      </c>
      <c r="AJ76">
        <v>1.4682295704242294</v>
      </c>
    </row>
    <row r="77" spans="2:38" x14ac:dyDescent="0.25">
      <c r="B77">
        <v>24375</v>
      </c>
      <c r="C77">
        <v>72633</v>
      </c>
      <c r="D77">
        <v>59310</v>
      </c>
      <c r="E77">
        <v>6377</v>
      </c>
      <c r="F77">
        <v>40887</v>
      </c>
      <c r="H77">
        <v>43839</v>
      </c>
      <c r="J77">
        <f t="shared" si="12"/>
        <v>40716.400000000001</v>
      </c>
      <c r="K77">
        <f t="shared" si="13"/>
        <v>1.0766914560226346</v>
      </c>
      <c r="L77">
        <f t="shared" si="14"/>
        <v>72633</v>
      </c>
      <c r="M77">
        <f t="shared" si="15"/>
        <v>6377</v>
      </c>
      <c r="N77">
        <f t="shared" si="16"/>
        <v>40716.400000000001</v>
      </c>
      <c r="O77">
        <f t="shared" si="17"/>
        <v>66256</v>
      </c>
      <c r="Q77">
        <v>297</v>
      </c>
      <c r="R77">
        <v>-293</v>
      </c>
      <c r="T77">
        <v>-1571</v>
      </c>
      <c r="U77">
        <v>232.59999999999854</v>
      </c>
      <c r="W77">
        <v>3067.3999999999996</v>
      </c>
      <c r="X77">
        <v>279.8</v>
      </c>
      <c r="Z77">
        <v>40716.400000000001</v>
      </c>
      <c r="AA77">
        <v>1.0766914560226346</v>
      </c>
      <c r="AI77">
        <v>40716.400000000001</v>
      </c>
      <c r="AJ77">
        <v>1.0766914560226346</v>
      </c>
    </row>
    <row r="78" spans="2:38" x14ac:dyDescent="0.25">
      <c r="B78">
        <v>114042</v>
      </c>
      <c r="C78">
        <v>96437</v>
      </c>
      <c r="D78">
        <v>27833</v>
      </c>
      <c r="E78">
        <v>121691</v>
      </c>
      <c r="F78">
        <v>9860</v>
      </c>
      <c r="H78">
        <v>105226</v>
      </c>
      <c r="J78">
        <f t="shared" si="12"/>
        <v>73972.600000000006</v>
      </c>
      <c r="K78">
        <f t="shared" si="13"/>
        <v>1.4224996823148028</v>
      </c>
      <c r="L78">
        <f t="shared" si="14"/>
        <v>121691</v>
      </c>
      <c r="M78">
        <f t="shared" si="15"/>
        <v>9860</v>
      </c>
      <c r="N78">
        <f t="shared" si="16"/>
        <v>73972.600000000006</v>
      </c>
      <c r="O78">
        <f t="shared" si="17"/>
        <v>111831</v>
      </c>
      <c r="Q78">
        <v>-5228</v>
      </c>
      <c r="R78">
        <v>-2</v>
      </c>
      <c r="T78">
        <v>320.20000000001164</v>
      </c>
      <c r="U78">
        <v>-67.799999999988358</v>
      </c>
      <c r="W78">
        <v>1727.4</v>
      </c>
      <c r="X78">
        <v>205.39999999999998</v>
      </c>
      <c r="AB78">
        <v>73972.600000000006</v>
      </c>
      <c r="AC78">
        <v>1.4224996823148028</v>
      </c>
      <c r="AI78">
        <v>73972.600000000006</v>
      </c>
      <c r="AJ78">
        <v>1.4224996823148028</v>
      </c>
    </row>
    <row r="79" spans="2:38" x14ac:dyDescent="0.25">
      <c r="B79">
        <v>96178</v>
      </c>
      <c r="C79">
        <v>111053</v>
      </c>
      <c r="D79">
        <v>28208</v>
      </c>
      <c r="E79">
        <v>91567</v>
      </c>
      <c r="F79">
        <v>5945</v>
      </c>
      <c r="H79">
        <v>99632</v>
      </c>
      <c r="J79">
        <f t="shared" si="12"/>
        <v>66590.2</v>
      </c>
      <c r="K79">
        <f t="shared" si="13"/>
        <v>1.4961961369691037</v>
      </c>
      <c r="L79">
        <f t="shared" si="14"/>
        <v>111053</v>
      </c>
      <c r="M79">
        <f t="shared" si="15"/>
        <v>5945</v>
      </c>
      <c r="N79">
        <f t="shared" si="16"/>
        <v>66590.2</v>
      </c>
      <c r="O79">
        <f t="shared" si="17"/>
        <v>105108</v>
      </c>
      <c r="Q79">
        <v>-3934</v>
      </c>
      <c r="R79">
        <v>643</v>
      </c>
      <c r="T79">
        <v>2089</v>
      </c>
      <c r="U79">
        <v>26</v>
      </c>
      <c r="W79">
        <v>4342.2</v>
      </c>
      <c r="X79">
        <v>267.2</v>
      </c>
      <c r="AF79">
        <v>66590.2</v>
      </c>
      <c r="AG79">
        <v>1.4961961369691037</v>
      </c>
      <c r="AI79">
        <v>66590.2</v>
      </c>
      <c r="AJ79">
        <v>1.4961961369691037</v>
      </c>
    </row>
    <row r="80" spans="2:38" x14ac:dyDescent="0.25">
      <c r="B80">
        <v>13778</v>
      </c>
      <c r="C80">
        <v>55209</v>
      </c>
      <c r="D80">
        <v>76776</v>
      </c>
      <c r="E80">
        <v>54191</v>
      </c>
      <c r="F80">
        <v>31419</v>
      </c>
      <c r="H80">
        <v>57554</v>
      </c>
      <c r="J80">
        <f t="shared" si="12"/>
        <v>46274.6</v>
      </c>
      <c r="K80">
        <f t="shared" si="13"/>
        <v>1.2437492706582014</v>
      </c>
      <c r="L80">
        <f t="shared" si="14"/>
        <v>76776</v>
      </c>
      <c r="M80">
        <f t="shared" si="15"/>
        <v>13778</v>
      </c>
      <c r="N80">
        <f t="shared" si="16"/>
        <v>46274.6</v>
      </c>
      <c r="O80">
        <f t="shared" si="17"/>
        <v>62998</v>
      </c>
      <c r="Q80">
        <v>4049</v>
      </c>
      <c r="R80">
        <v>24</v>
      </c>
      <c r="T80">
        <v>-268.59999999999854</v>
      </c>
      <c r="U80">
        <v>237.19999999999709</v>
      </c>
      <c r="W80">
        <v>3431.7999999999997</v>
      </c>
      <c r="X80">
        <v>267.2</v>
      </c>
      <c r="Z80">
        <v>46274.6</v>
      </c>
      <c r="AA80">
        <v>1.2437492706582014</v>
      </c>
      <c r="AI80">
        <v>46274.6</v>
      </c>
      <c r="AJ80">
        <v>1.2437492706582014</v>
      </c>
    </row>
    <row r="81" spans="2:38" x14ac:dyDescent="0.25">
      <c r="B81">
        <v>43293</v>
      </c>
      <c r="C81">
        <v>25282</v>
      </c>
      <c r="D81">
        <v>79356</v>
      </c>
      <c r="E81">
        <v>62576</v>
      </c>
      <c r="F81">
        <v>95271</v>
      </c>
      <c r="H81">
        <v>91998</v>
      </c>
      <c r="J81">
        <f t="shared" si="12"/>
        <v>61155.6</v>
      </c>
      <c r="K81">
        <f t="shared" si="13"/>
        <v>1.5043266683672469</v>
      </c>
      <c r="L81">
        <f t="shared" si="14"/>
        <v>95271</v>
      </c>
      <c r="M81">
        <f t="shared" si="15"/>
        <v>25282</v>
      </c>
      <c r="N81">
        <f t="shared" si="16"/>
        <v>61155.6</v>
      </c>
      <c r="O81">
        <f t="shared" si="17"/>
        <v>69989</v>
      </c>
      <c r="Q81">
        <v>363</v>
      </c>
      <c r="R81">
        <v>656</v>
      </c>
      <c r="T81">
        <v>369</v>
      </c>
      <c r="U81">
        <v>138.19999999999709</v>
      </c>
      <c r="W81">
        <v>4279.3999999999996</v>
      </c>
      <c r="X81">
        <v>280.2</v>
      </c>
      <c r="Z81">
        <v>61155.6</v>
      </c>
      <c r="AA81">
        <v>1.5043266683672469</v>
      </c>
      <c r="AI81">
        <v>61155.6</v>
      </c>
      <c r="AJ81">
        <v>1.5043266683672469</v>
      </c>
    </row>
    <row r="82" spans="2:38" x14ac:dyDescent="0.25">
      <c r="B82">
        <v>92457</v>
      </c>
      <c r="C82">
        <v>55529</v>
      </c>
      <c r="D82">
        <v>59109</v>
      </c>
      <c r="E82">
        <v>68576</v>
      </c>
      <c r="F82">
        <v>92761</v>
      </c>
      <c r="H82">
        <v>124050</v>
      </c>
      <c r="J82">
        <f t="shared" si="12"/>
        <v>73686.399999999994</v>
      </c>
      <c r="K82">
        <f t="shared" si="13"/>
        <v>1.6834856907109048</v>
      </c>
      <c r="L82">
        <f t="shared" si="14"/>
        <v>92761</v>
      </c>
      <c r="M82">
        <f t="shared" si="15"/>
        <v>55529</v>
      </c>
      <c r="N82">
        <f t="shared" si="16"/>
        <v>73686.399999999994</v>
      </c>
      <c r="O82">
        <f t="shared" si="17"/>
        <v>37232</v>
      </c>
      <c r="Q82">
        <v>-3747</v>
      </c>
      <c r="R82">
        <v>114</v>
      </c>
      <c r="T82">
        <v>1264</v>
      </c>
      <c r="U82">
        <v>-259.40000000000873</v>
      </c>
      <c r="W82">
        <v>3985.6</v>
      </c>
      <c r="X82">
        <v>310.99999999999994</v>
      </c>
      <c r="AF82">
        <v>73686.399999999994</v>
      </c>
      <c r="AG82">
        <v>1.6834856907109048</v>
      </c>
      <c r="AK82">
        <v>73686.399999999994</v>
      </c>
      <c r="AL82">
        <v>1.6834856907109048</v>
      </c>
    </row>
    <row r="83" spans="2:38" x14ac:dyDescent="0.25">
      <c r="B83">
        <v>32805</v>
      </c>
      <c r="C83">
        <v>69562</v>
      </c>
      <c r="D83">
        <v>5894</v>
      </c>
      <c r="E83">
        <v>34030</v>
      </c>
      <c r="F83">
        <v>112933</v>
      </c>
      <c r="H83">
        <v>69958</v>
      </c>
      <c r="J83">
        <f t="shared" si="12"/>
        <v>51044.800000000003</v>
      </c>
      <c r="K83">
        <f t="shared" si="13"/>
        <v>1.3705215810425351</v>
      </c>
      <c r="L83">
        <f t="shared" si="14"/>
        <v>112933</v>
      </c>
      <c r="M83">
        <f t="shared" si="15"/>
        <v>5894</v>
      </c>
      <c r="N83">
        <f t="shared" si="16"/>
        <v>51044.800000000003</v>
      </c>
      <c r="O83">
        <f t="shared" si="17"/>
        <v>107039</v>
      </c>
      <c r="Q83">
        <v>-3842</v>
      </c>
      <c r="R83">
        <v>-1200</v>
      </c>
      <c r="T83">
        <v>-3370.3999999999942</v>
      </c>
      <c r="U83">
        <v>61.600000000005821</v>
      </c>
      <c r="W83">
        <v>3563.2</v>
      </c>
      <c r="X83">
        <v>466</v>
      </c>
      <c r="Z83">
        <v>51044.800000000003</v>
      </c>
      <c r="AA83">
        <v>1.3705215810425351</v>
      </c>
      <c r="AK83">
        <v>51044.800000000003</v>
      </c>
      <c r="AL83">
        <v>1.3705215810425351</v>
      </c>
    </row>
    <row r="84" spans="2:38" x14ac:dyDescent="0.25">
      <c r="B84">
        <v>3574</v>
      </c>
      <c r="C84">
        <v>54391</v>
      </c>
      <c r="D84">
        <v>38151</v>
      </c>
      <c r="E84">
        <v>42590</v>
      </c>
      <c r="F84">
        <v>87512</v>
      </c>
      <c r="H84">
        <v>103766</v>
      </c>
      <c r="J84">
        <f t="shared" si="12"/>
        <v>45243.6</v>
      </c>
      <c r="K84">
        <f t="shared" si="13"/>
        <v>2.2934956546340257</v>
      </c>
      <c r="L84">
        <f t="shared" si="14"/>
        <v>87512</v>
      </c>
      <c r="M84">
        <f t="shared" si="15"/>
        <v>3574</v>
      </c>
      <c r="N84">
        <f t="shared" si="16"/>
        <v>45243.6</v>
      </c>
      <c r="O84">
        <f t="shared" si="17"/>
        <v>83938</v>
      </c>
      <c r="Q84">
        <v>1184</v>
      </c>
      <c r="R84">
        <v>-30</v>
      </c>
      <c r="T84">
        <v>2415</v>
      </c>
      <c r="U84">
        <v>-210.59999999999854</v>
      </c>
      <c r="W84">
        <v>2946.2</v>
      </c>
      <c r="X84">
        <v>221</v>
      </c>
      <c r="AD84">
        <v>45243.6</v>
      </c>
      <c r="AE84">
        <v>2.2934956546340257</v>
      </c>
      <c r="AK84">
        <v>45243.6</v>
      </c>
      <c r="AL84">
        <v>2.2934956546340257</v>
      </c>
    </row>
    <row r="85" spans="2:38" x14ac:dyDescent="0.25">
      <c r="B85">
        <v>4222</v>
      </c>
      <c r="C85">
        <v>113037</v>
      </c>
      <c r="D85">
        <v>116938</v>
      </c>
      <c r="E85">
        <v>1556</v>
      </c>
      <c r="F85">
        <v>65444</v>
      </c>
      <c r="H85">
        <v>113119</v>
      </c>
      <c r="J85">
        <f t="shared" si="12"/>
        <v>60239.4</v>
      </c>
      <c r="K85">
        <f t="shared" si="13"/>
        <v>1.8778241483148903</v>
      </c>
      <c r="L85">
        <f t="shared" si="14"/>
        <v>116938</v>
      </c>
      <c r="M85">
        <f t="shared" si="15"/>
        <v>1556</v>
      </c>
      <c r="N85">
        <f t="shared" si="16"/>
        <v>60239.4</v>
      </c>
      <c r="O85">
        <f t="shared" si="17"/>
        <v>115382</v>
      </c>
      <c r="Q85">
        <v>3403</v>
      </c>
      <c r="R85">
        <v>51</v>
      </c>
      <c r="T85">
        <v>-1137.5999999999985</v>
      </c>
      <c r="U85">
        <v>-155.59999999999854</v>
      </c>
      <c r="W85">
        <v>2274.4</v>
      </c>
      <c r="X85">
        <v>266</v>
      </c>
      <c r="AD85">
        <v>60239.4</v>
      </c>
      <c r="AE85">
        <v>1.8778241483148903</v>
      </c>
      <c r="AK85">
        <v>60239.4</v>
      </c>
      <c r="AL85">
        <v>1.8778241483148903</v>
      </c>
    </row>
    <row r="86" spans="2:38" x14ac:dyDescent="0.25">
      <c r="B86">
        <v>74720</v>
      </c>
      <c r="C86">
        <v>118660</v>
      </c>
      <c r="D86">
        <v>48922</v>
      </c>
      <c r="E86">
        <v>105789</v>
      </c>
      <c r="F86">
        <v>103276</v>
      </c>
      <c r="H86">
        <v>90915</v>
      </c>
      <c r="J86">
        <f t="shared" si="12"/>
        <v>90273.4</v>
      </c>
      <c r="K86">
        <f t="shared" si="13"/>
        <v>1.0071072984954594</v>
      </c>
      <c r="L86">
        <f t="shared" si="14"/>
        <v>118660</v>
      </c>
      <c r="M86">
        <f t="shared" si="15"/>
        <v>48922</v>
      </c>
      <c r="N86">
        <f t="shared" si="16"/>
        <v>90273.4</v>
      </c>
      <c r="O86">
        <f t="shared" si="17"/>
        <v>69738</v>
      </c>
      <c r="Q86">
        <v>-3549</v>
      </c>
      <c r="R86">
        <v>-944</v>
      </c>
      <c r="T86">
        <v>4591.5999999999913</v>
      </c>
      <c r="U86">
        <v>7.1999999999970896</v>
      </c>
      <c r="W86">
        <v>7490.7999999999993</v>
      </c>
      <c r="X86">
        <v>363.59999999999997</v>
      </c>
      <c r="AB86">
        <v>90273.4</v>
      </c>
      <c r="AC86">
        <v>1.0071072984954594</v>
      </c>
      <c r="AI86">
        <v>90273.4</v>
      </c>
      <c r="AJ86">
        <v>1.0071072984954594</v>
      </c>
    </row>
    <row r="87" spans="2:38" x14ac:dyDescent="0.25">
      <c r="B87">
        <v>21802</v>
      </c>
      <c r="C87">
        <v>68573</v>
      </c>
      <c r="D87">
        <v>43392</v>
      </c>
      <c r="E87">
        <v>108649</v>
      </c>
      <c r="F87">
        <v>116852</v>
      </c>
      <c r="H87">
        <v>110982</v>
      </c>
      <c r="J87">
        <f t="shared" si="12"/>
        <v>71853.600000000006</v>
      </c>
      <c r="K87">
        <f t="shared" si="13"/>
        <v>1.5445572664417648</v>
      </c>
      <c r="L87">
        <f t="shared" si="14"/>
        <v>116852</v>
      </c>
      <c r="M87">
        <f t="shared" si="15"/>
        <v>21802</v>
      </c>
      <c r="N87">
        <f t="shared" si="16"/>
        <v>71853.600000000006</v>
      </c>
      <c r="O87">
        <f t="shared" si="17"/>
        <v>95050</v>
      </c>
      <c r="Q87">
        <v>1635</v>
      </c>
      <c r="R87">
        <v>-1</v>
      </c>
      <c r="T87">
        <v>-2413.7999999999884</v>
      </c>
      <c r="U87">
        <v>18.600000000005821</v>
      </c>
      <c r="W87">
        <v>6354.9999999999991</v>
      </c>
      <c r="X87">
        <v>371.79999999999995</v>
      </c>
      <c r="AB87">
        <v>71853.600000000006</v>
      </c>
      <c r="AC87">
        <v>1.5445572664417648</v>
      </c>
      <c r="AK87">
        <v>71853.600000000006</v>
      </c>
      <c r="AL87">
        <v>1.5445572664417648</v>
      </c>
    </row>
    <row r="88" spans="2:38" x14ac:dyDescent="0.25">
      <c r="B88">
        <v>53449</v>
      </c>
      <c r="C88">
        <v>49458</v>
      </c>
      <c r="D88">
        <v>66042</v>
      </c>
      <c r="E88">
        <v>26462</v>
      </c>
      <c r="F88">
        <v>113861</v>
      </c>
      <c r="H88">
        <v>93672</v>
      </c>
      <c r="J88">
        <f t="shared" si="12"/>
        <v>61854.400000000001</v>
      </c>
      <c r="K88">
        <f t="shared" si="13"/>
        <v>1.514395095579296</v>
      </c>
      <c r="L88">
        <f t="shared" si="14"/>
        <v>113861</v>
      </c>
      <c r="M88">
        <f t="shared" si="15"/>
        <v>26462</v>
      </c>
      <c r="N88">
        <f t="shared" si="16"/>
        <v>61854.400000000001</v>
      </c>
      <c r="O88">
        <f t="shared" si="17"/>
        <v>87399</v>
      </c>
      <c r="Q88">
        <v>1914</v>
      </c>
      <c r="R88">
        <v>1064</v>
      </c>
      <c r="T88">
        <v>-211.40000000000146</v>
      </c>
      <c r="U88">
        <v>-160.40000000000146</v>
      </c>
      <c r="W88">
        <v>3595.3999999999996</v>
      </c>
      <c r="X88">
        <v>380</v>
      </c>
      <c r="AB88">
        <v>61854.400000000001</v>
      </c>
      <c r="AC88">
        <v>1.514395095579296</v>
      </c>
      <c r="AI88">
        <v>61854.400000000001</v>
      </c>
      <c r="AJ88">
        <v>1.514395095579296</v>
      </c>
    </row>
    <row r="89" spans="2:38" x14ac:dyDescent="0.25">
      <c r="B89">
        <v>5139</v>
      </c>
      <c r="C89">
        <v>118057</v>
      </c>
      <c r="D89">
        <v>117558</v>
      </c>
      <c r="E89">
        <v>101979</v>
      </c>
      <c r="F89">
        <v>40695</v>
      </c>
      <c r="H89">
        <v>137507</v>
      </c>
      <c r="J89">
        <f t="shared" si="12"/>
        <v>76685.600000000006</v>
      </c>
      <c r="K89">
        <f t="shared" si="13"/>
        <v>1.7931267408744274</v>
      </c>
      <c r="L89">
        <f t="shared" si="14"/>
        <v>118057</v>
      </c>
      <c r="M89">
        <f t="shared" si="15"/>
        <v>5139</v>
      </c>
      <c r="N89">
        <f t="shared" si="16"/>
        <v>76685.600000000006</v>
      </c>
      <c r="O89">
        <f t="shared" si="17"/>
        <v>112918</v>
      </c>
      <c r="Q89">
        <v>3068</v>
      </c>
      <c r="R89">
        <v>-28</v>
      </c>
      <c r="T89">
        <v>-1690</v>
      </c>
      <c r="U89">
        <v>18.200000000011642</v>
      </c>
      <c r="W89">
        <v>3161.5999999999995</v>
      </c>
      <c r="X89">
        <v>326.60000000000002</v>
      </c>
      <c r="AF89">
        <v>76685.600000000006</v>
      </c>
      <c r="AG89">
        <v>1.7931267408744274</v>
      </c>
      <c r="AK89">
        <v>76685.600000000006</v>
      </c>
      <c r="AL89">
        <v>1.7931267408744274</v>
      </c>
    </row>
    <row r="90" spans="2:38" x14ac:dyDescent="0.25">
      <c r="B90">
        <v>54662</v>
      </c>
      <c r="C90">
        <v>26613</v>
      </c>
      <c r="D90">
        <v>40007</v>
      </c>
      <c r="E90">
        <v>57840</v>
      </c>
      <c r="F90">
        <v>87173</v>
      </c>
      <c r="H90">
        <v>106456</v>
      </c>
      <c r="J90">
        <f t="shared" si="12"/>
        <v>53259</v>
      </c>
      <c r="K90">
        <f t="shared" si="13"/>
        <v>1.9988358775042716</v>
      </c>
      <c r="L90">
        <f t="shared" si="14"/>
        <v>87173</v>
      </c>
      <c r="M90">
        <f t="shared" si="15"/>
        <v>26613</v>
      </c>
      <c r="N90">
        <f t="shared" si="16"/>
        <v>53259</v>
      </c>
      <c r="O90">
        <f t="shared" si="17"/>
        <v>60560</v>
      </c>
      <c r="Q90">
        <v>-923</v>
      </c>
      <c r="R90">
        <v>1183</v>
      </c>
      <c r="T90">
        <v>-1623.5999999999985</v>
      </c>
      <c r="U90">
        <v>151.19999999999709</v>
      </c>
      <c r="W90">
        <v>2847.2</v>
      </c>
      <c r="X90">
        <v>330.4</v>
      </c>
      <c r="AD90">
        <v>53259</v>
      </c>
      <c r="AE90">
        <v>1.9988358775042716</v>
      </c>
      <c r="AK90">
        <v>53259</v>
      </c>
      <c r="AL90">
        <v>1.9988358775042716</v>
      </c>
    </row>
    <row r="91" spans="2:38" x14ac:dyDescent="0.25">
      <c r="B91">
        <v>35416</v>
      </c>
      <c r="C91">
        <v>7285</v>
      </c>
      <c r="D91">
        <v>65285</v>
      </c>
      <c r="E91">
        <v>1341</v>
      </c>
      <c r="F91">
        <v>119362</v>
      </c>
      <c r="H91">
        <v>84678</v>
      </c>
      <c r="J91">
        <f t="shared" si="12"/>
        <v>45737.8</v>
      </c>
      <c r="K91">
        <f t="shared" si="13"/>
        <v>1.8513789469541604</v>
      </c>
      <c r="L91">
        <f t="shared" si="14"/>
        <v>119362</v>
      </c>
      <c r="M91">
        <f t="shared" si="15"/>
        <v>1341</v>
      </c>
      <c r="N91">
        <f t="shared" si="16"/>
        <v>45737.8</v>
      </c>
      <c r="O91">
        <f t="shared" si="17"/>
        <v>118021</v>
      </c>
      <c r="Q91">
        <v>-2775</v>
      </c>
      <c r="R91">
        <v>-85</v>
      </c>
      <c r="T91">
        <v>1236.4000000000015</v>
      </c>
      <c r="U91">
        <v>129.20000000000437</v>
      </c>
      <c r="W91">
        <v>4836</v>
      </c>
      <c r="X91">
        <v>373.2</v>
      </c>
      <c r="AD91">
        <v>45737.8</v>
      </c>
      <c r="AE91">
        <v>1.8513789469541604</v>
      </c>
      <c r="AK91">
        <v>45737.8</v>
      </c>
      <c r="AL91">
        <v>1.8513789469541604</v>
      </c>
    </row>
    <row r="92" spans="2:38" x14ac:dyDescent="0.25">
      <c r="B92">
        <v>21642</v>
      </c>
      <c r="C92">
        <v>68825</v>
      </c>
      <c r="D92">
        <v>113753</v>
      </c>
      <c r="E92">
        <v>34135</v>
      </c>
      <c r="F92">
        <v>93199</v>
      </c>
      <c r="H92">
        <v>104488</v>
      </c>
      <c r="J92">
        <f t="shared" si="12"/>
        <v>66310.8</v>
      </c>
      <c r="K92">
        <f t="shared" si="13"/>
        <v>1.5757312534308137</v>
      </c>
      <c r="L92">
        <f t="shared" si="14"/>
        <v>113753</v>
      </c>
      <c r="M92">
        <f t="shared" si="15"/>
        <v>21642</v>
      </c>
      <c r="N92">
        <f t="shared" si="16"/>
        <v>66310.8</v>
      </c>
      <c r="O92">
        <f t="shared" si="17"/>
        <v>92111</v>
      </c>
      <c r="Q92">
        <v>-7688</v>
      </c>
      <c r="R92">
        <v>5</v>
      </c>
      <c r="T92">
        <v>1120.8000000000029</v>
      </c>
      <c r="U92">
        <v>-29.19999999999709</v>
      </c>
      <c r="W92">
        <v>3887.2000000000003</v>
      </c>
      <c r="X92">
        <v>456</v>
      </c>
      <c r="AF92">
        <v>66310.8</v>
      </c>
      <c r="AG92">
        <v>1.5757312534308137</v>
      </c>
      <c r="AI92">
        <v>66310.8</v>
      </c>
      <c r="AJ92">
        <v>1.5757312534308137</v>
      </c>
    </row>
    <row r="93" spans="2:38" x14ac:dyDescent="0.25">
      <c r="B93">
        <v>35630</v>
      </c>
      <c r="C93">
        <v>12752</v>
      </c>
      <c r="D93">
        <v>44390</v>
      </c>
      <c r="E93">
        <v>64236</v>
      </c>
      <c r="F93">
        <v>80856</v>
      </c>
      <c r="H93">
        <v>67628</v>
      </c>
      <c r="J93">
        <f t="shared" si="12"/>
        <v>47572.800000000003</v>
      </c>
      <c r="K93">
        <f t="shared" si="13"/>
        <v>1.4215686274509802</v>
      </c>
      <c r="L93">
        <f t="shared" si="14"/>
        <v>80856</v>
      </c>
      <c r="M93">
        <f t="shared" si="15"/>
        <v>12752</v>
      </c>
      <c r="N93">
        <f t="shared" si="16"/>
        <v>47572.800000000003</v>
      </c>
      <c r="O93">
        <f t="shared" si="17"/>
        <v>68104</v>
      </c>
      <c r="Q93">
        <v>1085</v>
      </c>
      <c r="R93">
        <v>-788</v>
      </c>
      <c r="T93">
        <v>2776.2000000000044</v>
      </c>
      <c r="U93">
        <v>-54.799999999995634</v>
      </c>
      <c r="W93">
        <v>5301.4000000000005</v>
      </c>
      <c r="X93">
        <v>204.39999999999998</v>
      </c>
      <c r="Z93">
        <v>47572.800000000003</v>
      </c>
      <c r="AA93">
        <v>1.4215686274509802</v>
      </c>
      <c r="AI93">
        <v>47572.800000000003</v>
      </c>
      <c r="AJ93">
        <v>1.4215686274509802</v>
      </c>
    </row>
    <row r="94" spans="2:38" x14ac:dyDescent="0.25">
      <c r="B94">
        <v>94100</v>
      </c>
      <c r="C94">
        <v>6934</v>
      </c>
      <c r="D94">
        <v>50998</v>
      </c>
      <c r="E94">
        <v>11384</v>
      </c>
      <c r="F94">
        <v>116063</v>
      </c>
      <c r="H94">
        <v>71273</v>
      </c>
      <c r="J94">
        <f t="shared" si="12"/>
        <v>55895.8</v>
      </c>
      <c r="K94">
        <f t="shared" si="13"/>
        <v>1.2751047484784188</v>
      </c>
      <c r="L94">
        <f t="shared" si="14"/>
        <v>116063</v>
      </c>
      <c r="M94">
        <f t="shared" si="15"/>
        <v>6934</v>
      </c>
      <c r="N94">
        <f t="shared" si="16"/>
        <v>55895.8</v>
      </c>
      <c r="O94">
        <f t="shared" si="17"/>
        <v>109129</v>
      </c>
      <c r="Q94">
        <v>1778</v>
      </c>
      <c r="R94">
        <v>8</v>
      </c>
      <c r="T94">
        <v>718</v>
      </c>
      <c r="U94">
        <v>-374</v>
      </c>
      <c r="W94">
        <v>3709.6000000000004</v>
      </c>
      <c r="X94">
        <v>374.4</v>
      </c>
      <c r="Z94">
        <v>55895.8</v>
      </c>
      <c r="AA94">
        <v>1.2751047484784188</v>
      </c>
      <c r="AI94">
        <v>55895.8</v>
      </c>
      <c r="AJ94">
        <v>1.2751047484784188</v>
      </c>
    </row>
    <row r="95" spans="2:38" x14ac:dyDescent="0.25">
      <c r="B95">
        <v>23380</v>
      </c>
      <c r="C95">
        <v>1600</v>
      </c>
      <c r="D95">
        <v>20782</v>
      </c>
      <c r="E95">
        <v>57385</v>
      </c>
      <c r="F95">
        <v>121649</v>
      </c>
      <c r="H95">
        <v>45412</v>
      </c>
      <c r="J95">
        <f t="shared" si="12"/>
        <v>44959.199999999997</v>
      </c>
      <c r="K95">
        <f t="shared" si="13"/>
        <v>1.0100713535828041</v>
      </c>
      <c r="L95">
        <f t="shared" si="14"/>
        <v>121649</v>
      </c>
      <c r="M95">
        <f t="shared" si="15"/>
        <v>1600</v>
      </c>
      <c r="N95">
        <f t="shared" si="16"/>
        <v>44959.199999999997</v>
      </c>
      <c r="O95">
        <f t="shared" si="17"/>
        <v>120049</v>
      </c>
      <c r="Q95">
        <v>-5141</v>
      </c>
      <c r="R95">
        <v>162</v>
      </c>
      <c r="T95">
        <v>408.59999999999854</v>
      </c>
      <c r="U95">
        <v>67</v>
      </c>
      <c r="W95">
        <v>2595.7999999999997</v>
      </c>
      <c r="X95">
        <v>83.4</v>
      </c>
      <c r="Z95">
        <v>44959.199999999997</v>
      </c>
      <c r="AA95">
        <v>1.0100713535828041</v>
      </c>
      <c r="AI95">
        <v>44959.199999999997</v>
      </c>
      <c r="AJ95">
        <v>1.0100713535828041</v>
      </c>
    </row>
    <row r="96" spans="2:38" x14ac:dyDescent="0.25">
      <c r="B96">
        <v>45793</v>
      </c>
      <c r="C96">
        <v>26957</v>
      </c>
      <c r="D96">
        <v>17073</v>
      </c>
      <c r="E96">
        <v>102010</v>
      </c>
      <c r="F96">
        <v>91295</v>
      </c>
      <c r="H96">
        <v>74600</v>
      </c>
      <c r="J96">
        <f t="shared" si="12"/>
        <v>56625.599999999999</v>
      </c>
      <c r="K96">
        <f t="shared" si="13"/>
        <v>1.317425334124495</v>
      </c>
      <c r="L96">
        <f t="shared" si="14"/>
        <v>102010</v>
      </c>
      <c r="M96">
        <f t="shared" si="15"/>
        <v>17073</v>
      </c>
      <c r="N96">
        <f t="shared" si="16"/>
        <v>56625.599999999999</v>
      </c>
      <c r="O96">
        <f t="shared" si="17"/>
        <v>84937</v>
      </c>
      <c r="Q96">
        <v>3260</v>
      </c>
      <c r="R96">
        <v>-1002</v>
      </c>
      <c r="T96">
        <v>2136.5999999999985</v>
      </c>
      <c r="U96">
        <v>66</v>
      </c>
      <c r="W96">
        <v>2866.6000000000004</v>
      </c>
      <c r="X96">
        <v>283.2</v>
      </c>
      <c r="Z96">
        <v>56625.599999999999</v>
      </c>
      <c r="AA96">
        <v>1.317425334124495</v>
      </c>
      <c r="AI96">
        <v>56625.599999999999</v>
      </c>
      <c r="AJ96">
        <v>1.317425334124495</v>
      </c>
    </row>
    <row r="97" spans="2:38" x14ac:dyDescent="0.25">
      <c r="B97">
        <v>22939</v>
      </c>
      <c r="C97">
        <v>101160</v>
      </c>
      <c r="D97">
        <v>115724</v>
      </c>
      <c r="E97">
        <v>121143</v>
      </c>
      <c r="F97">
        <v>55914</v>
      </c>
      <c r="H97">
        <v>105475</v>
      </c>
      <c r="J97">
        <f t="shared" si="12"/>
        <v>83376</v>
      </c>
      <c r="K97">
        <f t="shared" si="13"/>
        <v>1.2650522932258683</v>
      </c>
      <c r="L97">
        <f t="shared" si="14"/>
        <v>121143</v>
      </c>
      <c r="M97">
        <f t="shared" si="15"/>
        <v>22939</v>
      </c>
      <c r="N97">
        <f t="shared" si="16"/>
        <v>83376</v>
      </c>
      <c r="O97">
        <f t="shared" si="17"/>
        <v>98204</v>
      </c>
      <c r="Q97">
        <v>-1412</v>
      </c>
      <c r="R97">
        <v>915</v>
      </c>
      <c r="T97">
        <v>1679.3999999999942</v>
      </c>
      <c r="U97">
        <v>-63.80000000000291</v>
      </c>
      <c r="W97">
        <v>3995.3999999999996</v>
      </c>
      <c r="X97">
        <v>120.6</v>
      </c>
      <c r="AB97">
        <v>83376</v>
      </c>
      <c r="AC97">
        <v>1.2650522932258683</v>
      </c>
      <c r="AI97">
        <v>83376</v>
      </c>
      <c r="AJ97">
        <v>1.2650522932258683</v>
      </c>
    </row>
    <row r="98" spans="2:38" x14ac:dyDescent="0.25">
      <c r="B98">
        <v>40593</v>
      </c>
      <c r="C98">
        <v>47888</v>
      </c>
      <c r="D98">
        <v>90721</v>
      </c>
      <c r="E98">
        <v>22715</v>
      </c>
      <c r="F98">
        <v>41671</v>
      </c>
      <c r="H98">
        <v>101020</v>
      </c>
      <c r="J98">
        <f t="shared" si="12"/>
        <v>48717.599999999999</v>
      </c>
      <c r="K98">
        <f t="shared" ref="K98:K129" si="18">H98/J98</f>
        <v>2.0735832635433602</v>
      </c>
      <c r="L98">
        <f t="shared" si="14"/>
        <v>90721</v>
      </c>
      <c r="M98">
        <f t="shared" si="15"/>
        <v>22715</v>
      </c>
      <c r="N98">
        <f t="shared" si="16"/>
        <v>48717.599999999999</v>
      </c>
      <c r="O98">
        <f t="shared" si="17"/>
        <v>68006</v>
      </c>
      <c r="Q98">
        <v>-7466</v>
      </c>
      <c r="R98">
        <v>722</v>
      </c>
      <c r="T98">
        <v>-2696.4000000000015</v>
      </c>
      <c r="U98">
        <v>13</v>
      </c>
      <c r="W98">
        <v>3812.8</v>
      </c>
      <c r="X98">
        <v>513.40000000000009</v>
      </c>
      <c r="AD98">
        <v>48717.599999999999</v>
      </c>
      <c r="AE98">
        <v>2.0735832635433602</v>
      </c>
      <c r="AK98">
        <v>48717.599999999999</v>
      </c>
      <c r="AL98">
        <v>2.0735832635433602</v>
      </c>
    </row>
    <row r="99" spans="2:38" x14ac:dyDescent="0.25">
      <c r="B99">
        <v>86009</v>
      </c>
      <c r="C99">
        <v>65054</v>
      </c>
      <c r="D99">
        <v>89937</v>
      </c>
      <c r="E99">
        <v>110133</v>
      </c>
      <c r="F99">
        <v>52542</v>
      </c>
      <c r="H99">
        <v>96128</v>
      </c>
      <c r="J99">
        <f t="shared" si="12"/>
        <v>80735</v>
      </c>
      <c r="K99">
        <f t="shared" si="18"/>
        <v>1.190660803864495</v>
      </c>
      <c r="L99">
        <f t="shared" si="14"/>
        <v>110133</v>
      </c>
      <c r="M99">
        <f t="shared" si="15"/>
        <v>52542</v>
      </c>
      <c r="N99">
        <f t="shared" si="16"/>
        <v>80735</v>
      </c>
      <c r="O99">
        <f t="shared" si="17"/>
        <v>57591</v>
      </c>
      <c r="Q99">
        <v>3878</v>
      </c>
      <c r="R99">
        <v>142</v>
      </c>
      <c r="T99">
        <v>-346.60000000000582</v>
      </c>
      <c r="U99">
        <v>-107.19999999999709</v>
      </c>
      <c r="W99">
        <v>2341.4</v>
      </c>
      <c r="X99">
        <v>495.6</v>
      </c>
      <c r="AB99">
        <v>80735</v>
      </c>
      <c r="AC99">
        <v>1.190660803864495</v>
      </c>
      <c r="AI99">
        <v>80735</v>
      </c>
      <c r="AJ99">
        <v>1.190660803864495</v>
      </c>
    </row>
    <row r="100" spans="2:38" x14ac:dyDescent="0.25">
      <c r="B100">
        <v>66289</v>
      </c>
      <c r="C100">
        <v>115525</v>
      </c>
      <c r="D100">
        <v>108342</v>
      </c>
      <c r="E100">
        <v>93865</v>
      </c>
      <c r="F100">
        <v>104199</v>
      </c>
      <c r="H100">
        <v>114750</v>
      </c>
      <c r="J100">
        <f t="shared" si="12"/>
        <v>97644</v>
      </c>
      <c r="K100">
        <f t="shared" si="18"/>
        <v>1.1751874155094015</v>
      </c>
      <c r="L100">
        <f t="shared" si="14"/>
        <v>115525</v>
      </c>
      <c r="M100">
        <f t="shared" si="15"/>
        <v>66289</v>
      </c>
      <c r="N100">
        <f t="shared" si="16"/>
        <v>97644</v>
      </c>
      <c r="O100">
        <f t="shared" si="17"/>
        <v>49236</v>
      </c>
      <c r="Q100">
        <v>975</v>
      </c>
      <c r="R100">
        <v>-240</v>
      </c>
      <c r="T100">
        <v>-2453.3999999999942</v>
      </c>
      <c r="U100">
        <v>261.19999999999709</v>
      </c>
      <c r="W100">
        <v>4727.8</v>
      </c>
      <c r="X100">
        <v>618.00000000000011</v>
      </c>
      <c r="AB100">
        <v>97644</v>
      </c>
      <c r="AC100">
        <v>1.1751874155094015</v>
      </c>
      <c r="AI100">
        <v>97644</v>
      </c>
      <c r="AJ100">
        <v>1.1751874155094015</v>
      </c>
    </row>
    <row r="101" spans="2:38" x14ac:dyDescent="0.25">
      <c r="B101">
        <v>35949</v>
      </c>
      <c r="C101">
        <v>113669</v>
      </c>
      <c r="D101">
        <v>6110</v>
      </c>
      <c r="E101">
        <v>91611</v>
      </c>
      <c r="F101">
        <v>71601</v>
      </c>
      <c r="H101">
        <v>98626</v>
      </c>
      <c r="J101">
        <f t="shared" si="12"/>
        <v>63788</v>
      </c>
      <c r="K101">
        <f t="shared" si="18"/>
        <v>1.5461528814197028</v>
      </c>
      <c r="L101">
        <f t="shared" si="14"/>
        <v>113669</v>
      </c>
      <c r="M101">
        <f t="shared" si="15"/>
        <v>6110</v>
      </c>
      <c r="N101">
        <f t="shared" si="16"/>
        <v>63788</v>
      </c>
      <c r="O101">
        <f t="shared" si="17"/>
        <v>107559</v>
      </c>
      <c r="Q101">
        <v>349</v>
      </c>
      <c r="R101">
        <v>413</v>
      </c>
      <c r="T101">
        <v>197</v>
      </c>
      <c r="U101">
        <v>152.19999999999709</v>
      </c>
      <c r="W101">
        <v>2111.8000000000002</v>
      </c>
      <c r="X101">
        <v>295.8</v>
      </c>
      <c r="AB101">
        <v>63788</v>
      </c>
      <c r="AC101">
        <v>1.5461528814197028</v>
      </c>
      <c r="AK101">
        <v>63788</v>
      </c>
      <c r="AL101">
        <v>1.5461528814197028</v>
      </c>
    </row>
    <row r="103" spans="2:38" x14ac:dyDescent="0.25">
      <c r="B103">
        <v>2849949</v>
      </c>
      <c r="C103">
        <v>3024661</v>
      </c>
      <c r="D103">
        <v>2780079</v>
      </c>
      <c r="E103">
        <v>3384500</v>
      </c>
      <c r="F103">
        <v>3212438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11A44-93FB-4DD5-8FDF-9A7B91B4930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41361</v>
      </c>
      <c r="C2">
        <v>63441</v>
      </c>
      <c r="D2">
        <v>89633</v>
      </c>
      <c r="E2">
        <v>108242</v>
      </c>
      <c r="F2">
        <v>75590</v>
      </c>
      <c r="H2">
        <v>78141</v>
      </c>
      <c r="J2">
        <f t="shared" ref="J2:J33" si="0">AVERAGE(B2:F2)</f>
        <v>75653.399999999994</v>
      </c>
      <c r="K2">
        <f t="shared" ref="K2:K33" si="1">H2/J2</f>
        <v>1.032881536057864</v>
      </c>
      <c r="L2">
        <f t="shared" ref="L2:L33" si="2">MAX(B2:F2)</f>
        <v>108242</v>
      </c>
      <c r="M2">
        <f t="shared" ref="M2:M33" si="3">MIN(B2:F2)</f>
        <v>41361</v>
      </c>
      <c r="N2">
        <f t="shared" ref="N2:N33" si="4">AVERAGE(B2:F2)</f>
        <v>75653.399999999994</v>
      </c>
      <c r="O2">
        <f t="shared" ref="O2:O33" si="5">L2-M2</f>
        <v>66881</v>
      </c>
      <c r="Q2">
        <v>651</v>
      </c>
      <c r="R2">
        <v>-157</v>
      </c>
      <c r="T2">
        <v>-1590.6000000000058</v>
      </c>
      <c r="U2">
        <v>255.59999999999127</v>
      </c>
      <c r="W2">
        <v>2760.6</v>
      </c>
      <c r="X2">
        <v>262</v>
      </c>
      <c r="AB2">
        <v>75653.399999999994</v>
      </c>
      <c r="AC2">
        <v>1.032881536057864</v>
      </c>
      <c r="AI2">
        <v>75653.399999999994</v>
      </c>
      <c r="AJ2">
        <v>1.032881536057864</v>
      </c>
    </row>
    <row r="3" spans="1:38" x14ac:dyDescent="0.25">
      <c r="B3">
        <v>13755</v>
      </c>
      <c r="C3">
        <v>81789</v>
      </c>
      <c r="D3">
        <v>6754</v>
      </c>
      <c r="E3">
        <v>109529</v>
      </c>
      <c r="F3">
        <v>110813</v>
      </c>
      <c r="H3">
        <v>77194</v>
      </c>
      <c r="J3">
        <f t="shared" si="0"/>
        <v>64528</v>
      </c>
      <c r="K3">
        <f t="shared" si="1"/>
        <v>1.1962868832134887</v>
      </c>
      <c r="L3">
        <f t="shared" si="2"/>
        <v>110813</v>
      </c>
      <c r="M3">
        <f t="shared" si="3"/>
        <v>6754</v>
      </c>
      <c r="N3">
        <f t="shared" si="4"/>
        <v>64528</v>
      </c>
      <c r="O3">
        <f t="shared" si="5"/>
        <v>104059</v>
      </c>
      <c r="Q3">
        <v>1795</v>
      </c>
      <c r="R3">
        <v>-1095</v>
      </c>
      <c r="T3">
        <v>-4671.8000000000029</v>
      </c>
      <c r="U3">
        <v>364</v>
      </c>
      <c r="W3">
        <v>4671.8</v>
      </c>
      <c r="X3">
        <v>412</v>
      </c>
      <c r="AB3">
        <v>64528</v>
      </c>
      <c r="AC3">
        <v>1.1962868832134887</v>
      </c>
      <c r="AI3">
        <v>64528</v>
      </c>
      <c r="AJ3">
        <v>1.1962868832134887</v>
      </c>
    </row>
    <row r="4" spans="1:38" x14ac:dyDescent="0.25">
      <c r="B4">
        <v>114934</v>
      </c>
      <c r="C4">
        <v>9629</v>
      </c>
      <c r="D4">
        <v>30089</v>
      </c>
      <c r="E4">
        <v>104090</v>
      </c>
      <c r="F4">
        <v>20353</v>
      </c>
      <c r="H4">
        <v>102123</v>
      </c>
      <c r="J4">
        <f t="shared" si="0"/>
        <v>55819</v>
      </c>
      <c r="K4">
        <f t="shared" si="1"/>
        <v>1.829538329242731</v>
      </c>
      <c r="L4">
        <f t="shared" si="2"/>
        <v>114934</v>
      </c>
      <c r="M4">
        <f t="shared" si="3"/>
        <v>9629</v>
      </c>
      <c r="N4">
        <f t="shared" si="4"/>
        <v>55819</v>
      </c>
      <c r="O4">
        <f t="shared" si="5"/>
        <v>105305</v>
      </c>
      <c r="Q4">
        <v>5445</v>
      </c>
      <c r="R4">
        <v>122</v>
      </c>
      <c r="T4">
        <v>1920.4000000000015</v>
      </c>
      <c r="U4">
        <v>-438.59999999999854</v>
      </c>
      <c r="W4">
        <v>2037.2</v>
      </c>
      <c r="X4">
        <v>487.8</v>
      </c>
      <c r="AD4">
        <v>55819</v>
      </c>
      <c r="AE4">
        <v>1.829538329242731</v>
      </c>
      <c r="AK4">
        <v>55819</v>
      </c>
      <c r="AL4">
        <v>1.829538329242731</v>
      </c>
    </row>
    <row r="5" spans="1:38" x14ac:dyDescent="0.25">
      <c r="B5">
        <v>12581</v>
      </c>
      <c r="C5">
        <v>43060</v>
      </c>
      <c r="D5">
        <v>97490</v>
      </c>
      <c r="E5">
        <v>74609</v>
      </c>
      <c r="F5">
        <v>8728</v>
      </c>
      <c r="H5">
        <v>97013</v>
      </c>
      <c r="J5">
        <f t="shared" si="0"/>
        <v>47293.599999999999</v>
      </c>
      <c r="K5">
        <f t="shared" si="1"/>
        <v>2.0512923524536091</v>
      </c>
      <c r="L5">
        <f t="shared" si="2"/>
        <v>97490</v>
      </c>
      <c r="M5">
        <f t="shared" si="3"/>
        <v>8728</v>
      </c>
      <c r="N5">
        <f t="shared" si="4"/>
        <v>47293.599999999999</v>
      </c>
      <c r="O5">
        <f t="shared" si="5"/>
        <v>88762</v>
      </c>
      <c r="Q5">
        <v>-2002</v>
      </c>
      <c r="R5">
        <v>541</v>
      </c>
      <c r="T5">
        <v>258.40000000000146</v>
      </c>
      <c r="U5">
        <v>40.599999999998545</v>
      </c>
      <c r="W5">
        <v>2824.3999999999996</v>
      </c>
      <c r="X5">
        <v>463</v>
      </c>
      <c r="AD5">
        <v>47293.599999999999</v>
      </c>
      <c r="AE5">
        <v>2.0512923524536091</v>
      </c>
      <c r="AK5">
        <v>47293.599999999999</v>
      </c>
      <c r="AL5">
        <v>2.0512923524536091</v>
      </c>
    </row>
    <row r="6" spans="1:38" x14ac:dyDescent="0.25">
      <c r="B6">
        <v>112591</v>
      </c>
      <c r="C6">
        <v>74264</v>
      </c>
      <c r="D6">
        <v>73706</v>
      </c>
      <c r="E6">
        <v>17570</v>
      </c>
      <c r="F6">
        <v>44924</v>
      </c>
      <c r="H6">
        <v>79946</v>
      </c>
      <c r="J6">
        <f t="shared" si="0"/>
        <v>64611</v>
      </c>
      <c r="K6">
        <f t="shared" si="1"/>
        <v>1.237343486403244</v>
      </c>
      <c r="L6">
        <f t="shared" si="2"/>
        <v>112591</v>
      </c>
      <c r="M6">
        <f t="shared" si="3"/>
        <v>17570</v>
      </c>
      <c r="N6">
        <f t="shared" si="4"/>
        <v>64611</v>
      </c>
      <c r="O6">
        <f t="shared" si="5"/>
        <v>95021</v>
      </c>
      <c r="Q6">
        <v>4793</v>
      </c>
      <c r="R6">
        <v>-438</v>
      </c>
      <c r="T6">
        <v>-234.59999999999854</v>
      </c>
      <c r="U6">
        <v>-43.599999999998545</v>
      </c>
      <c r="W6">
        <v>3595.8</v>
      </c>
      <c r="X6">
        <v>368.79999999999995</v>
      </c>
      <c r="AB6">
        <v>64611</v>
      </c>
      <c r="AC6">
        <v>1.237343486403244</v>
      </c>
      <c r="AI6">
        <v>64611</v>
      </c>
      <c r="AJ6">
        <v>1.237343486403244</v>
      </c>
    </row>
    <row r="7" spans="1:38" x14ac:dyDescent="0.25">
      <c r="B7">
        <v>106351</v>
      </c>
      <c r="C7">
        <v>60844</v>
      </c>
      <c r="D7">
        <v>765</v>
      </c>
      <c r="E7">
        <v>56211</v>
      </c>
      <c r="F7">
        <v>11907</v>
      </c>
      <c r="H7">
        <v>97863</v>
      </c>
      <c r="J7">
        <f t="shared" si="0"/>
        <v>47215.6</v>
      </c>
      <c r="K7">
        <f t="shared" si="1"/>
        <v>2.0726836045713704</v>
      </c>
      <c r="L7">
        <f t="shared" si="2"/>
        <v>106351</v>
      </c>
      <c r="M7">
        <f t="shared" si="3"/>
        <v>765</v>
      </c>
      <c r="N7">
        <f t="shared" si="4"/>
        <v>47215.6</v>
      </c>
      <c r="O7">
        <f t="shared" si="5"/>
        <v>105586</v>
      </c>
      <c r="Q7">
        <v>-3735</v>
      </c>
      <c r="R7">
        <v>-131</v>
      </c>
      <c r="T7">
        <v>992.19999999999709</v>
      </c>
      <c r="U7">
        <v>-138.20000000000437</v>
      </c>
      <c r="W7">
        <v>3008.2</v>
      </c>
      <c r="X7">
        <v>510.2</v>
      </c>
      <c r="AD7">
        <v>47215.6</v>
      </c>
      <c r="AE7">
        <v>2.0726836045713704</v>
      </c>
      <c r="AK7">
        <v>47215.6</v>
      </c>
      <c r="AL7">
        <v>2.0726836045713704</v>
      </c>
    </row>
    <row r="8" spans="1:38" x14ac:dyDescent="0.25">
      <c r="B8">
        <v>76189</v>
      </c>
      <c r="C8">
        <v>91012</v>
      </c>
      <c r="D8">
        <v>32277</v>
      </c>
      <c r="E8">
        <v>110419</v>
      </c>
      <c r="F8">
        <v>30454</v>
      </c>
      <c r="H8">
        <v>87459</v>
      </c>
      <c r="J8">
        <f t="shared" si="0"/>
        <v>68070.2</v>
      </c>
      <c r="K8">
        <f t="shared" si="1"/>
        <v>1.2848353611418801</v>
      </c>
      <c r="L8">
        <f t="shared" si="2"/>
        <v>110419</v>
      </c>
      <c r="M8">
        <f t="shared" si="3"/>
        <v>30454</v>
      </c>
      <c r="N8">
        <f t="shared" si="4"/>
        <v>68070.2</v>
      </c>
      <c r="O8">
        <f t="shared" si="5"/>
        <v>79965</v>
      </c>
      <c r="Q8">
        <v>-5160</v>
      </c>
      <c r="R8">
        <v>0</v>
      </c>
      <c r="T8">
        <v>2462</v>
      </c>
      <c r="U8">
        <v>454.39999999999418</v>
      </c>
      <c r="W8">
        <v>3280.8</v>
      </c>
      <c r="X8">
        <v>499.6</v>
      </c>
      <c r="AB8">
        <v>68070.2</v>
      </c>
      <c r="AC8">
        <v>1.2848353611418801</v>
      </c>
      <c r="AI8">
        <v>68070.2</v>
      </c>
      <c r="AJ8">
        <v>1.2848353611418801</v>
      </c>
    </row>
    <row r="9" spans="1:38" x14ac:dyDescent="0.25">
      <c r="B9">
        <v>49843</v>
      </c>
      <c r="C9">
        <v>101003</v>
      </c>
      <c r="D9">
        <v>58858</v>
      </c>
      <c r="E9">
        <v>121452</v>
      </c>
      <c r="F9">
        <v>39791</v>
      </c>
      <c r="H9">
        <v>117869</v>
      </c>
      <c r="J9">
        <f t="shared" si="0"/>
        <v>74189.399999999994</v>
      </c>
      <c r="K9">
        <f t="shared" si="1"/>
        <v>1.5887579627278292</v>
      </c>
      <c r="L9">
        <f t="shared" si="2"/>
        <v>121452</v>
      </c>
      <c r="M9">
        <f t="shared" si="3"/>
        <v>39791</v>
      </c>
      <c r="N9">
        <f t="shared" si="4"/>
        <v>74189.399999999994</v>
      </c>
      <c r="O9">
        <f t="shared" si="5"/>
        <v>81661</v>
      </c>
      <c r="Q9">
        <v>-2548</v>
      </c>
      <c r="R9">
        <v>-77</v>
      </c>
      <c r="T9">
        <v>-151.80000000000291</v>
      </c>
      <c r="U9">
        <v>166.19999999999709</v>
      </c>
      <c r="W9">
        <v>2717.4</v>
      </c>
      <c r="X9">
        <v>166.2</v>
      </c>
      <c r="AF9">
        <v>74189.399999999994</v>
      </c>
      <c r="AG9">
        <v>1.5887579627278292</v>
      </c>
      <c r="AK9">
        <v>74189.399999999994</v>
      </c>
      <c r="AL9">
        <v>1.5887579627278292</v>
      </c>
    </row>
    <row r="10" spans="1:38" x14ac:dyDescent="0.25">
      <c r="B10">
        <v>13203</v>
      </c>
      <c r="C10">
        <v>39361</v>
      </c>
      <c r="D10">
        <v>2562</v>
      </c>
      <c r="E10">
        <v>110397</v>
      </c>
      <c r="F10">
        <v>37068</v>
      </c>
      <c r="H10">
        <v>88743</v>
      </c>
      <c r="J10">
        <f t="shared" si="0"/>
        <v>40518.199999999997</v>
      </c>
      <c r="K10">
        <f t="shared" si="1"/>
        <v>2.1902009467350476</v>
      </c>
      <c r="L10">
        <f t="shared" si="2"/>
        <v>110397</v>
      </c>
      <c r="M10">
        <f t="shared" si="3"/>
        <v>2562</v>
      </c>
      <c r="N10">
        <f t="shared" si="4"/>
        <v>40518.199999999997</v>
      </c>
      <c r="O10">
        <f t="shared" si="5"/>
        <v>107835</v>
      </c>
      <c r="Q10">
        <v>2520</v>
      </c>
      <c r="R10">
        <v>-1126</v>
      </c>
      <c r="T10">
        <v>592.39999999999418</v>
      </c>
      <c r="U10">
        <v>13.599999999998545</v>
      </c>
      <c r="W10">
        <v>4024.3999999999996</v>
      </c>
      <c r="X10">
        <v>274.39999999999998</v>
      </c>
      <c r="AD10">
        <v>40518.199999999997</v>
      </c>
      <c r="AE10">
        <v>2.1902009467350476</v>
      </c>
      <c r="AK10">
        <v>40518.199999999997</v>
      </c>
      <c r="AL10">
        <v>2.1902009467350476</v>
      </c>
    </row>
    <row r="11" spans="1:38" x14ac:dyDescent="0.25">
      <c r="B11">
        <v>59894</v>
      </c>
      <c r="C11">
        <v>4941</v>
      </c>
      <c r="D11">
        <v>33970</v>
      </c>
      <c r="E11">
        <v>101736</v>
      </c>
      <c r="F11">
        <v>69001</v>
      </c>
      <c r="H11">
        <v>70888</v>
      </c>
      <c r="J11">
        <f t="shared" si="0"/>
        <v>53908.4</v>
      </c>
      <c r="K11">
        <f t="shared" si="1"/>
        <v>1.3149713217235162</v>
      </c>
      <c r="L11">
        <f t="shared" si="2"/>
        <v>101736</v>
      </c>
      <c r="M11">
        <f t="shared" si="3"/>
        <v>4941</v>
      </c>
      <c r="N11">
        <f t="shared" si="4"/>
        <v>53908.4</v>
      </c>
      <c r="O11">
        <f t="shared" si="5"/>
        <v>96795</v>
      </c>
      <c r="Q11">
        <v>-2543</v>
      </c>
      <c r="R11">
        <v>120</v>
      </c>
      <c r="T11">
        <v>-4590.4000000000015</v>
      </c>
      <c r="U11">
        <v>-303.79999999999563</v>
      </c>
      <c r="W11">
        <v>6124.4000000000005</v>
      </c>
      <c r="X11">
        <v>379.8</v>
      </c>
      <c r="Z11">
        <v>53908.4</v>
      </c>
      <c r="AA11">
        <v>1.3149713217235162</v>
      </c>
      <c r="AI11">
        <v>53908.4</v>
      </c>
      <c r="AJ11">
        <v>1.3149713217235162</v>
      </c>
    </row>
    <row r="12" spans="1:38" x14ac:dyDescent="0.25">
      <c r="B12">
        <v>4529</v>
      </c>
      <c r="C12">
        <v>11083</v>
      </c>
      <c r="D12">
        <v>23431</v>
      </c>
      <c r="E12">
        <v>114502</v>
      </c>
      <c r="F12">
        <v>121183</v>
      </c>
      <c r="H12">
        <v>96675</v>
      </c>
      <c r="J12">
        <f t="shared" si="0"/>
        <v>54945.599999999999</v>
      </c>
      <c r="K12">
        <f t="shared" si="1"/>
        <v>1.7594675460819429</v>
      </c>
      <c r="L12">
        <f t="shared" si="2"/>
        <v>121183</v>
      </c>
      <c r="M12">
        <f t="shared" si="3"/>
        <v>4529</v>
      </c>
      <c r="N12">
        <f t="shared" si="4"/>
        <v>54945.599999999999</v>
      </c>
      <c r="O12">
        <f t="shared" si="5"/>
        <v>116654</v>
      </c>
      <c r="Q12">
        <v>4302</v>
      </c>
      <c r="R12">
        <v>-14</v>
      </c>
      <c r="T12">
        <v>1219.1999999999971</v>
      </c>
      <c r="U12">
        <v>102.79999999999563</v>
      </c>
      <c r="W12">
        <v>1219.2</v>
      </c>
      <c r="X12">
        <v>156.4</v>
      </c>
      <c r="AD12">
        <v>54945.599999999999</v>
      </c>
      <c r="AE12">
        <v>1.7594675460819429</v>
      </c>
      <c r="AK12">
        <v>54945.599999999999</v>
      </c>
      <c r="AL12">
        <v>1.7594675460819429</v>
      </c>
    </row>
    <row r="13" spans="1:38" x14ac:dyDescent="0.25">
      <c r="B13">
        <v>70096</v>
      </c>
      <c r="C13">
        <v>50117</v>
      </c>
      <c r="D13">
        <v>17943</v>
      </c>
      <c r="E13">
        <v>101833</v>
      </c>
      <c r="F13">
        <v>98312</v>
      </c>
      <c r="H13">
        <v>86815</v>
      </c>
      <c r="J13">
        <f t="shared" si="0"/>
        <v>67660.2</v>
      </c>
      <c r="K13">
        <f t="shared" si="1"/>
        <v>1.2831029172246018</v>
      </c>
      <c r="L13">
        <f t="shared" si="2"/>
        <v>101833</v>
      </c>
      <c r="M13">
        <f t="shared" si="3"/>
        <v>17943</v>
      </c>
      <c r="N13">
        <f t="shared" si="4"/>
        <v>67660.2</v>
      </c>
      <c r="O13">
        <f t="shared" si="5"/>
        <v>83890</v>
      </c>
      <c r="Q13">
        <v>1576</v>
      </c>
      <c r="R13">
        <v>498</v>
      </c>
      <c r="T13">
        <v>-2966.4000000000087</v>
      </c>
      <c r="U13">
        <v>-144</v>
      </c>
      <c r="W13">
        <v>3847.6</v>
      </c>
      <c r="X13">
        <v>218.8</v>
      </c>
      <c r="AB13">
        <v>67660.2</v>
      </c>
      <c r="AC13">
        <v>1.2831029172246018</v>
      </c>
      <c r="AI13">
        <v>67660.2</v>
      </c>
      <c r="AJ13">
        <v>1.2831029172246018</v>
      </c>
    </row>
    <row r="14" spans="1:38" x14ac:dyDescent="0.25">
      <c r="B14">
        <v>98083</v>
      </c>
      <c r="C14">
        <v>31000</v>
      </c>
      <c r="D14">
        <v>45539</v>
      </c>
      <c r="E14">
        <v>73751</v>
      </c>
      <c r="F14">
        <v>7809</v>
      </c>
      <c r="H14">
        <v>101630</v>
      </c>
      <c r="J14">
        <f t="shared" si="0"/>
        <v>51236.4</v>
      </c>
      <c r="K14">
        <f t="shared" si="1"/>
        <v>1.9835507568837778</v>
      </c>
      <c r="L14">
        <f t="shared" si="2"/>
        <v>98083</v>
      </c>
      <c r="M14">
        <f t="shared" si="3"/>
        <v>7809</v>
      </c>
      <c r="N14">
        <f t="shared" si="4"/>
        <v>51236.4</v>
      </c>
      <c r="O14">
        <f t="shared" si="5"/>
        <v>90274</v>
      </c>
      <c r="Q14">
        <v>1754</v>
      </c>
      <c r="R14">
        <v>-647</v>
      </c>
      <c r="T14">
        <v>2134.8000000000029</v>
      </c>
      <c r="U14">
        <v>207.80000000000291</v>
      </c>
      <c r="W14">
        <v>3357.5999999999995</v>
      </c>
      <c r="X14">
        <v>207.8</v>
      </c>
      <c r="AD14">
        <v>51236.4</v>
      </c>
      <c r="AE14">
        <v>1.9835507568837778</v>
      </c>
      <c r="AK14">
        <v>51236.4</v>
      </c>
      <c r="AL14">
        <v>1.9835507568837778</v>
      </c>
    </row>
    <row r="15" spans="1:38" x14ac:dyDescent="0.25">
      <c r="B15">
        <v>86764</v>
      </c>
      <c r="C15">
        <v>48086</v>
      </c>
      <c r="D15">
        <v>108425</v>
      </c>
      <c r="E15">
        <v>28476</v>
      </c>
      <c r="F15">
        <v>29575</v>
      </c>
      <c r="H15">
        <v>78783</v>
      </c>
      <c r="J15">
        <f t="shared" si="0"/>
        <v>60265.2</v>
      </c>
      <c r="K15">
        <f t="shared" si="1"/>
        <v>1.3072718583859342</v>
      </c>
      <c r="L15">
        <f t="shared" si="2"/>
        <v>108425</v>
      </c>
      <c r="M15">
        <f t="shared" si="3"/>
        <v>28476</v>
      </c>
      <c r="N15">
        <f t="shared" si="4"/>
        <v>60265.2</v>
      </c>
      <c r="O15">
        <f t="shared" si="5"/>
        <v>79949</v>
      </c>
      <c r="Q15">
        <v>2646</v>
      </c>
      <c r="R15">
        <v>1147</v>
      </c>
      <c r="T15">
        <v>1643.3999999999942</v>
      </c>
      <c r="U15">
        <v>277</v>
      </c>
      <c r="W15">
        <v>3662.9999999999995</v>
      </c>
      <c r="X15">
        <v>277</v>
      </c>
      <c r="Z15">
        <v>60265.2</v>
      </c>
      <c r="AA15">
        <v>1.3072718583859342</v>
      </c>
      <c r="AI15">
        <v>60265.2</v>
      </c>
      <c r="AJ15">
        <v>1.3072718583859342</v>
      </c>
    </row>
    <row r="16" spans="1:38" x14ac:dyDescent="0.25">
      <c r="B16">
        <v>110168</v>
      </c>
      <c r="C16">
        <v>94899</v>
      </c>
      <c r="D16">
        <v>51173</v>
      </c>
      <c r="E16">
        <v>81985</v>
      </c>
      <c r="F16">
        <v>77168</v>
      </c>
      <c r="H16">
        <v>96161</v>
      </c>
      <c r="J16">
        <f t="shared" si="0"/>
        <v>83078.600000000006</v>
      </c>
      <c r="K16">
        <f t="shared" si="1"/>
        <v>1.1574701547690982</v>
      </c>
      <c r="L16">
        <f t="shared" si="2"/>
        <v>110168</v>
      </c>
      <c r="M16">
        <f t="shared" si="3"/>
        <v>51173</v>
      </c>
      <c r="N16">
        <f t="shared" si="4"/>
        <v>83078.600000000006</v>
      </c>
      <c r="O16">
        <f t="shared" si="5"/>
        <v>58995</v>
      </c>
      <c r="Q16">
        <v>-3469</v>
      </c>
      <c r="R16">
        <v>251</v>
      </c>
      <c r="T16">
        <v>1775.6000000000058</v>
      </c>
      <c r="U16">
        <v>-29.399999999994179</v>
      </c>
      <c r="W16">
        <v>1945.6</v>
      </c>
      <c r="X16">
        <v>681</v>
      </c>
      <c r="AB16">
        <v>83078.600000000006</v>
      </c>
      <c r="AC16">
        <v>1.1574701547690982</v>
      </c>
      <c r="AI16">
        <v>83078.600000000006</v>
      </c>
      <c r="AJ16">
        <v>1.1574701547690982</v>
      </c>
    </row>
    <row r="17" spans="2:38" x14ac:dyDescent="0.25">
      <c r="B17">
        <v>17299</v>
      </c>
      <c r="C17">
        <v>47862</v>
      </c>
      <c r="D17">
        <v>112571</v>
      </c>
      <c r="E17">
        <v>48906</v>
      </c>
      <c r="F17">
        <v>27387</v>
      </c>
      <c r="H17">
        <v>61845</v>
      </c>
      <c r="J17">
        <f t="shared" si="0"/>
        <v>50805</v>
      </c>
      <c r="K17">
        <f t="shared" si="1"/>
        <v>1.2173014467080012</v>
      </c>
      <c r="L17">
        <f t="shared" si="2"/>
        <v>112571</v>
      </c>
      <c r="M17">
        <f t="shared" si="3"/>
        <v>17299</v>
      </c>
      <c r="N17">
        <f t="shared" si="4"/>
        <v>50805</v>
      </c>
      <c r="O17">
        <f t="shared" si="5"/>
        <v>95272</v>
      </c>
      <c r="Q17">
        <v>5265</v>
      </c>
      <c r="R17">
        <v>39</v>
      </c>
      <c r="T17">
        <v>-1101</v>
      </c>
      <c r="U17">
        <v>-12.80000000000291</v>
      </c>
      <c r="W17">
        <v>1281</v>
      </c>
      <c r="X17">
        <v>219.2</v>
      </c>
      <c r="Z17">
        <v>50805</v>
      </c>
      <c r="AA17">
        <v>1.2173014467080012</v>
      </c>
      <c r="AI17">
        <v>50805</v>
      </c>
      <c r="AJ17">
        <v>1.2173014467080012</v>
      </c>
    </row>
    <row r="18" spans="2:38" x14ac:dyDescent="0.25">
      <c r="B18">
        <v>55038</v>
      </c>
      <c r="C18">
        <v>91259</v>
      </c>
      <c r="D18">
        <v>115144</v>
      </c>
      <c r="E18">
        <v>14248</v>
      </c>
      <c r="F18">
        <v>51477</v>
      </c>
      <c r="H18">
        <v>119663</v>
      </c>
      <c r="J18">
        <f t="shared" si="0"/>
        <v>65433.2</v>
      </c>
      <c r="K18">
        <f t="shared" si="1"/>
        <v>1.8287811080613512</v>
      </c>
      <c r="L18">
        <f t="shared" si="2"/>
        <v>115144</v>
      </c>
      <c r="M18">
        <f t="shared" si="3"/>
        <v>14248</v>
      </c>
      <c r="N18">
        <f t="shared" si="4"/>
        <v>65433.2</v>
      </c>
      <c r="O18">
        <f t="shared" si="5"/>
        <v>100896</v>
      </c>
      <c r="Q18">
        <v>-3337</v>
      </c>
      <c r="R18">
        <v>135</v>
      </c>
      <c r="T18">
        <v>-1036</v>
      </c>
      <c r="U18">
        <v>-136.80000000000291</v>
      </c>
      <c r="W18">
        <v>4142</v>
      </c>
      <c r="X18">
        <v>308.8</v>
      </c>
      <c r="AF18">
        <v>65433.2</v>
      </c>
      <c r="AG18">
        <v>1.8287811080613512</v>
      </c>
      <c r="AK18">
        <v>65433.2</v>
      </c>
      <c r="AL18">
        <v>1.8287811080613512</v>
      </c>
    </row>
    <row r="19" spans="2:38" x14ac:dyDescent="0.25">
      <c r="B19">
        <v>75833</v>
      </c>
      <c r="C19">
        <v>49199</v>
      </c>
      <c r="D19">
        <v>9813</v>
      </c>
      <c r="E19">
        <v>61680</v>
      </c>
      <c r="F19">
        <v>115780</v>
      </c>
      <c r="H19">
        <v>113368</v>
      </c>
      <c r="J19">
        <f t="shared" si="0"/>
        <v>62461</v>
      </c>
      <c r="K19">
        <f t="shared" si="1"/>
        <v>1.8150205728374507</v>
      </c>
      <c r="L19">
        <f t="shared" si="2"/>
        <v>115780</v>
      </c>
      <c r="M19">
        <f t="shared" si="3"/>
        <v>9813</v>
      </c>
      <c r="N19">
        <f t="shared" si="4"/>
        <v>62461</v>
      </c>
      <c r="O19">
        <f t="shared" si="5"/>
        <v>105967</v>
      </c>
      <c r="Q19">
        <v>-6188</v>
      </c>
      <c r="R19">
        <v>320</v>
      </c>
      <c r="T19">
        <v>-1991</v>
      </c>
      <c r="U19">
        <v>-93.80000000000291</v>
      </c>
      <c r="W19">
        <v>2915</v>
      </c>
      <c r="X19">
        <v>215.00000000000003</v>
      </c>
      <c r="AF19">
        <v>62461</v>
      </c>
      <c r="AG19">
        <v>1.8150205728374507</v>
      </c>
      <c r="AK19">
        <v>62461</v>
      </c>
      <c r="AL19">
        <v>1.8150205728374507</v>
      </c>
    </row>
    <row r="20" spans="2:38" x14ac:dyDescent="0.25">
      <c r="B20">
        <v>62244</v>
      </c>
      <c r="C20">
        <v>61344</v>
      </c>
      <c r="D20">
        <v>97843</v>
      </c>
      <c r="E20">
        <v>117283</v>
      </c>
      <c r="F20">
        <v>121953</v>
      </c>
      <c r="H20">
        <v>109239</v>
      </c>
      <c r="J20">
        <f t="shared" si="0"/>
        <v>92133.4</v>
      </c>
      <c r="K20">
        <f t="shared" si="1"/>
        <v>1.1856612260049018</v>
      </c>
      <c r="L20">
        <f t="shared" si="2"/>
        <v>121953</v>
      </c>
      <c r="M20">
        <f t="shared" si="3"/>
        <v>61344</v>
      </c>
      <c r="N20">
        <f t="shared" si="4"/>
        <v>92133.4</v>
      </c>
      <c r="O20">
        <f t="shared" si="5"/>
        <v>60609</v>
      </c>
      <c r="Q20">
        <v>1245</v>
      </c>
      <c r="R20">
        <v>-750</v>
      </c>
      <c r="T20">
        <v>-141.20000000001164</v>
      </c>
      <c r="U20">
        <v>-65.200000000011642</v>
      </c>
      <c r="W20">
        <v>1762.8</v>
      </c>
      <c r="X20">
        <v>66.399999999999991</v>
      </c>
      <c r="AB20">
        <v>92133.4</v>
      </c>
      <c r="AC20">
        <v>1.1856612260049018</v>
      </c>
      <c r="AI20">
        <v>92133.4</v>
      </c>
      <c r="AJ20">
        <v>1.1856612260049018</v>
      </c>
    </row>
    <row r="21" spans="2:38" x14ac:dyDescent="0.25">
      <c r="B21">
        <v>76310</v>
      </c>
      <c r="C21">
        <v>108564</v>
      </c>
      <c r="D21">
        <v>95251</v>
      </c>
      <c r="E21">
        <v>17282</v>
      </c>
      <c r="F21">
        <v>48599</v>
      </c>
      <c r="H21">
        <v>106423</v>
      </c>
      <c r="J21">
        <f t="shared" si="0"/>
        <v>69201.2</v>
      </c>
      <c r="K21">
        <f t="shared" si="1"/>
        <v>1.5378779558735975</v>
      </c>
      <c r="L21">
        <f t="shared" si="2"/>
        <v>108564</v>
      </c>
      <c r="M21">
        <f t="shared" si="3"/>
        <v>17282</v>
      </c>
      <c r="N21">
        <f t="shared" si="4"/>
        <v>69201.2</v>
      </c>
      <c r="O21">
        <f t="shared" si="5"/>
        <v>91282</v>
      </c>
      <c r="Q21">
        <v>-5015</v>
      </c>
      <c r="R21">
        <v>-1110</v>
      </c>
      <c r="T21">
        <v>-1007.1999999999971</v>
      </c>
      <c r="U21">
        <v>355.39999999999418</v>
      </c>
      <c r="W21">
        <v>2748.8</v>
      </c>
      <c r="X21">
        <v>391</v>
      </c>
      <c r="AF21">
        <v>69201.2</v>
      </c>
      <c r="AG21">
        <v>1.5378779558735975</v>
      </c>
      <c r="AI21">
        <v>69201.2</v>
      </c>
      <c r="AJ21">
        <v>1.5378779558735975</v>
      </c>
    </row>
    <row r="22" spans="2:38" x14ac:dyDescent="0.25">
      <c r="B22">
        <v>44418</v>
      </c>
      <c r="C22">
        <v>51126</v>
      </c>
      <c r="D22">
        <v>4719</v>
      </c>
      <c r="E22">
        <v>83590</v>
      </c>
      <c r="F22">
        <v>35553</v>
      </c>
      <c r="H22">
        <v>57136</v>
      </c>
      <c r="J22">
        <f t="shared" si="0"/>
        <v>43881.2</v>
      </c>
      <c r="K22">
        <f t="shared" si="1"/>
        <v>1.3020610192975581</v>
      </c>
      <c r="L22">
        <f t="shared" si="2"/>
        <v>83590</v>
      </c>
      <c r="M22">
        <f t="shared" si="3"/>
        <v>4719</v>
      </c>
      <c r="N22">
        <f t="shared" si="4"/>
        <v>43881.2</v>
      </c>
      <c r="O22">
        <f t="shared" si="5"/>
        <v>78871</v>
      </c>
      <c r="Q22">
        <v>2155</v>
      </c>
      <c r="R22">
        <v>-913</v>
      </c>
      <c r="T22">
        <v>314.59999999999854</v>
      </c>
      <c r="U22">
        <v>-305.20000000000437</v>
      </c>
      <c r="W22">
        <v>2379.7999999999997</v>
      </c>
      <c r="X22">
        <v>401.6</v>
      </c>
      <c r="Z22">
        <v>43881.2</v>
      </c>
      <c r="AA22">
        <v>1.3020610192975581</v>
      </c>
      <c r="AI22">
        <v>43881.2</v>
      </c>
      <c r="AJ22">
        <v>1.3020610192975581</v>
      </c>
    </row>
    <row r="23" spans="2:38" x14ac:dyDescent="0.25">
      <c r="B23">
        <v>63910</v>
      </c>
      <c r="C23">
        <v>101502</v>
      </c>
      <c r="D23">
        <v>13967</v>
      </c>
      <c r="E23">
        <v>78039</v>
      </c>
      <c r="F23">
        <v>91874</v>
      </c>
      <c r="H23">
        <v>104983</v>
      </c>
      <c r="J23">
        <f t="shared" si="0"/>
        <v>69858.399999999994</v>
      </c>
      <c r="K23">
        <f t="shared" si="1"/>
        <v>1.5027970866781948</v>
      </c>
      <c r="L23">
        <f t="shared" si="2"/>
        <v>101502</v>
      </c>
      <c r="M23">
        <f t="shared" si="3"/>
        <v>13967</v>
      </c>
      <c r="N23">
        <f t="shared" si="4"/>
        <v>69858.399999999994</v>
      </c>
      <c r="O23">
        <f t="shared" si="5"/>
        <v>87535</v>
      </c>
      <c r="Q23">
        <v>3262</v>
      </c>
      <c r="R23">
        <v>-93</v>
      </c>
      <c r="T23">
        <v>3118.5999999999913</v>
      </c>
      <c r="U23">
        <v>243.39999999999418</v>
      </c>
      <c r="W23">
        <v>3337.3999999999996</v>
      </c>
      <c r="X23">
        <v>515.79999999999995</v>
      </c>
      <c r="AB23">
        <v>69858.399999999994</v>
      </c>
      <c r="AC23">
        <v>1.5027970866781948</v>
      </c>
      <c r="AK23">
        <v>69858.399999999994</v>
      </c>
      <c r="AL23">
        <v>1.5027970866781948</v>
      </c>
    </row>
    <row r="24" spans="2:38" x14ac:dyDescent="0.25">
      <c r="B24">
        <v>84113</v>
      </c>
      <c r="C24">
        <v>72634</v>
      </c>
      <c r="D24">
        <v>82109</v>
      </c>
      <c r="E24">
        <v>62436</v>
      </c>
      <c r="F24">
        <v>69604</v>
      </c>
      <c r="H24">
        <v>104983</v>
      </c>
      <c r="J24">
        <f t="shared" si="0"/>
        <v>74179.199999999997</v>
      </c>
      <c r="K24">
        <f t="shared" si="1"/>
        <v>1.4152619602260472</v>
      </c>
      <c r="L24">
        <f t="shared" si="2"/>
        <v>84113</v>
      </c>
      <c r="M24">
        <f t="shared" si="3"/>
        <v>62436</v>
      </c>
      <c r="N24">
        <f t="shared" si="4"/>
        <v>74179.199999999997</v>
      </c>
      <c r="O24">
        <f t="shared" si="5"/>
        <v>21677</v>
      </c>
      <c r="Q24">
        <v>-4979</v>
      </c>
      <c r="R24">
        <v>-150</v>
      </c>
      <c r="T24">
        <v>-5057.4000000000087</v>
      </c>
      <c r="U24">
        <v>-344.40000000000873</v>
      </c>
      <c r="W24">
        <v>5057.4000000000005</v>
      </c>
      <c r="X24">
        <v>344.4</v>
      </c>
      <c r="AB24">
        <v>74179.199999999997</v>
      </c>
      <c r="AC24">
        <v>1.4152619602260472</v>
      </c>
      <c r="AI24">
        <v>74179.199999999997</v>
      </c>
      <c r="AJ24">
        <v>1.4152619602260472</v>
      </c>
    </row>
    <row r="25" spans="2:38" x14ac:dyDescent="0.25">
      <c r="B25">
        <v>110824</v>
      </c>
      <c r="C25">
        <v>37813</v>
      </c>
      <c r="D25">
        <v>109161</v>
      </c>
      <c r="E25">
        <v>33244</v>
      </c>
      <c r="F25">
        <v>48333</v>
      </c>
      <c r="H25">
        <v>125259</v>
      </c>
      <c r="J25">
        <f t="shared" si="0"/>
        <v>67875</v>
      </c>
      <c r="K25">
        <f t="shared" si="1"/>
        <v>1.8454364640883978</v>
      </c>
      <c r="L25">
        <f t="shared" si="2"/>
        <v>110824</v>
      </c>
      <c r="M25">
        <f t="shared" si="3"/>
        <v>33244</v>
      </c>
      <c r="N25">
        <f t="shared" si="4"/>
        <v>67875</v>
      </c>
      <c r="O25">
        <f t="shared" si="5"/>
        <v>77580</v>
      </c>
      <c r="Q25">
        <v>4227</v>
      </c>
      <c r="R25">
        <v>4</v>
      </c>
      <c r="T25">
        <v>-1767.6000000000058</v>
      </c>
      <c r="U25">
        <v>-113.60000000000582</v>
      </c>
      <c r="W25">
        <v>3686.7999999999997</v>
      </c>
      <c r="X25">
        <v>173.2</v>
      </c>
      <c r="AF25">
        <v>67875</v>
      </c>
      <c r="AG25">
        <v>1.8454364640883978</v>
      </c>
      <c r="AK25">
        <v>67875</v>
      </c>
      <c r="AL25">
        <v>1.8454364640883978</v>
      </c>
    </row>
    <row r="26" spans="2:38" x14ac:dyDescent="0.25">
      <c r="B26">
        <v>91692</v>
      </c>
      <c r="C26">
        <v>2301</v>
      </c>
      <c r="D26">
        <v>70705</v>
      </c>
      <c r="E26">
        <v>9450</v>
      </c>
      <c r="F26">
        <v>108290</v>
      </c>
      <c r="H26">
        <v>110932</v>
      </c>
      <c r="J26">
        <f t="shared" si="0"/>
        <v>56487.6</v>
      </c>
      <c r="K26">
        <f t="shared" si="1"/>
        <v>1.9638292297778628</v>
      </c>
      <c r="L26">
        <f t="shared" si="2"/>
        <v>108290</v>
      </c>
      <c r="M26">
        <f t="shared" si="3"/>
        <v>2301</v>
      </c>
      <c r="N26">
        <f t="shared" si="4"/>
        <v>56487.6</v>
      </c>
      <c r="O26">
        <f t="shared" si="5"/>
        <v>105989</v>
      </c>
      <c r="Q26">
        <v>478</v>
      </c>
      <c r="R26">
        <v>742</v>
      </c>
      <c r="T26">
        <v>-1027.2000000000044</v>
      </c>
      <c r="U26">
        <v>-103.59999999999854</v>
      </c>
      <c r="W26">
        <v>2874.4</v>
      </c>
      <c r="X26">
        <v>420</v>
      </c>
      <c r="AD26">
        <v>56487.6</v>
      </c>
      <c r="AE26">
        <v>1.9638292297778628</v>
      </c>
      <c r="AK26">
        <v>56487.6</v>
      </c>
      <c r="AL26">
        <v>1.9638292297778628</v>
      </c>
    </row>
    <row r="27" spans="2:38" x14ac:dyDescent="0.25">
      <c r="B27">
        <v>86547</v>
      </c>
      <c r="C27">
        <v>97322</v>
      </c>
      <c r="D27">
        <v>28286</v>
      </c>
      <c r="E27">
        <v>1877</v>
      </c>
      <c r="F27">
        <v>5376</v>
      </c>
      <c r="H27">
        <v>88774</v>
      </c>
      <c r="J27">
        <f t="shared" si="0"/>
        <v>43881.599999999999</v>
      </c>
      <c r="K27">
        <f t="shared" si="1"/>
        <v>2.0230347115875449</v>
      </c>
      <c r="L27">
        <f t="shared" si="2"/>
        <v>97322</v>
      </c>
      <c r="M27">
        <f t="shared" si="3"/>
        <v>1877</v>
      </c>
      <c r="N27">
        <f t="shared" si="4"/>
        <v>43881.599999999999</v>
      </c>
      <c r="O27">
        <f t="shared" si="5"/>
        <v>95445</v>
      </c>
      <c r="Q27">
        <v>4273</v>
      </c>
      <c r="R27">
        <v>1206</v>
      </c>
      <c r="T27">
        <v>-2784.5999999999985</v>
      </c>
      <c r="U27">
        <v>-10</v>
      </c>
      <c r="W27">
        <v>3163.7999999999997</v>
      </c>
      <c r="X27">
        <v>509.6</v>
      </c>
      <c r="AD27">
        <v>43881.599999999999</v>
      </c>
      <c r="AE27">
        <v>2.0230347115875449</v>
      </c>
      <c r="AK27">
        <v>43881.599999999999</v>
      </c>
      <c r="AL27">
        <v>2.0230347115875449</v>
      </c>
    </row>
    <row r="28" spans="2:38" x14ac:dyDescent="0.25">
      <c r="B28">
        <v>97208</v>
      </c>
      <c r="C28">
        <v>21126</v>
      </c>
      <c r="D28">
        <v>45565</v>
      </c>
      <c r="E28">
        <v>120343</v>
      </c>
      <c r="F28">
        <v>70801</v>
      </c>
      <c r="H28">
        <v>102649</v>
      </c>
      <c r="J28">
        <f t="shared" si="0"/>
        <v>71008.600000000006</v>
      </c>
      <c r="K28">
        <f t="shared" si="1"/>
        <v>1.4455854642958739</v>
      </c>
      <c r="L28">
        <f t="shared" si="2"/>
        <v>120343</v>
      </c>
      <c r="M28">
        <f t="shared" si="3"/>
        <v>21126</v>
      </c>
      <c r="N28">
        <f t="shared" si="4"/>
        <v>71008.600000000006</v>
      </c>
      <c r="O28">
        <f t="shared" si="5"/>
        <v>99217</v>
      </c>
      <c r="Q28">
        <v>2281</v>
      </c>
      <c r="R28">
        <v>-712</v>
      </c>
      <c r="T28">
        <v>-700.39999999999418</v>
      </c>
      <c r="U28">
        <v>14.200000000011642</v>
      </c>
      <c r="W28">
        <v>2740.4</v>
      </c>
      <c r="X28">
        <v>281.8</v>
      </c>
      <c r="AB28">
        <v>71008.600000000006</v>
      </c>
      <c r="AC28">
        <v>1.4455854642958739</v>
      </c>
      <c r="AI28">
        <v>71008.600000000006</v>
      </c>
      <c r="AJ28">
        <v>1.4455854642958739</v>
      </c>
    </row>
    <row r="29" spans="2:38" x14ac:dyDescent="0.25">
      <c r="B29">
        <v>49297</v>
      </c>
      <c r="C29">
        <v>95963</v>
      </c>
      <c r="D29">
        <v>19335</v>
      </c>
      <c r="E29">
        <v>68633</v>
      </c>
      <c r="F29">
        <v>97445</v>
      </c>
      <c r="H29">
        <v>100689</v>
      </c>
      <c r="J29">
        <f t="shared" si="0"/>
        <v>66134.600000000006</v>
      </c>
      <c r="K29">
        <f t="shared" si="1"/>
        <v>1.5224859604503542</v>
      </c>
      <c r="L29">
        <f t="shared" si="2"/>
        <v>97445</v>
      </c>
      <c r="M29">
        <f t="shared" si="3"/>
        <v>19335</v>
      </c>
      <c r="N29">
        <f t="shared" si="4"/>
        <v>66134.600000000006</v>
      </c>
      <c r="O29">
        <f t="shared" si="5"/>
        <v>78110</v>
      </c>
      <c r="Q29">
        <v>-3000</v>
      </c>
      <c r="R29">
        <v>-96</v>
      </c>
      <c r="T29">
        <v>-2573.1999999999971</v>
      </c>
      <c r="U29">
        <v>-187.59999999999127</v>
      </c>
      <c r="W29">
        <v>6658</v>
      </c>
      <c r="X29">
        <v>254.8</v>
      </c>
      <c r="AB29">
        <v>66134.600000000006</v>
      </c>
      <c r="AC29">
        <v>1.5224859604503542</v>
      </c>
      <c r="AI29">
        <v>66134.600000000006</v>
      </c>
      <c r="AJ29">
        <v>1.5224859604503542</v>
      </c>
    </row>
    <row r="30" spans="2:38" x14ac:dyDescent="0.25">
      <c r="B30">
        <v>95417</v>
      </c>
      <c r="C30">
        <v>30446</v>
      </c>
      <c r="D30">
        <v>57835</v>
      </c>
      <c r="E30">
        <v>42588</v>
      </c>
      <c r="F30">
        <v>11273</v>
      </c>
      <c r="H30">
        <v>86556</v>
      </c>
      <c r="J30">
        <f t="shared" si="0"/>
        <v>47511.8</v>
      </c>
      <c r="K30">
        <f t="shared" si="1"/>
        <v>1.8217790106878711</v>
      </c>
      <c r="L30">
        <f t="shared" si="2"/>
        <v>95417</v>
      </c>
      <c r="M30">
        <f t="shared" si="3"/>
        <v>11273</v>
      </c>
      <c r="N30">
        <f t="shared" si="4"/>
        <v>47511.8</v>
      </c>
      <c r="O30">
        <f t="shared" si="5"/>
        <v>84144</v>
      </c>
      <c r="Q30">
        <v>-1020</v>
      </c>
      <c r="R30">
        <v>690</v>
      </c>
      <c r="T30">
        <v>722.60000000000582</v>
      </c>
      <c r="U30">
        <v>159</v>
      </c>
      <c r="W30">
        <v>2585.8000000000002</v>
      </c>
      <c r="X30">
        <v>198.6</v>
      </c>
      <c r="AD30">
        <v>47511.8</v>
      </c>
      <c r="AE30">
        <v>1.8217790106878711</v>
      </c>
      <c r="AK30">
        <v>47511.8</v>
      </c>
      <c r="AL30">
        <v>1.8217790106878711</v>
      </c>
    </row>
    <row r="31" spans="2:38" x14ac:dyDescent="0.25">
      <c r="B31">
        <v>21310</v>
      </c>
      <c r="C31">
        <v>98759</v>
      </c>
      <c r="D31">
        <v>71636</v>
      </c>
      <c r="E31">
        <v>25079</v>
      </c>
      <c r="F31">
        <v>104377</v>
      </c>
      <c r="H31">
        <v>125860</v>
      </c>
      <c r="J31">
        <f t="shared" si="0"/>
        <v>64232.2</v>
      </c>
      <c r="K31">
        <f t="shared" si="1"/>
        <v>1.9594533582844742</v>
      </c>
      <c r="L31">
        <f t="shared" si="2"/>
        <v>104377</v>
      </c>
      <c r="M31">
        <f t="shared" si="3"/>
        <v>21310</v>
      </c>
      <c r="N31">
        <f t="shared" si="4"/>
        <v>64232.2</v>
      </c>
      <c r="O31">
        <f t="shared" si="5"/>
        <v>83067</v>
      </c>
      <c r="Q31">
        <v>9625</v>
      </c>
      <c r="R31">
        <v>-4</v>
      </c>
      <c r="T31">
        <v>-441.20000000000437</v>
      </c>
      <c r="U31">
        <v>263.19999999999709</v>
      </c>
      <c r="W31">
        <v>4533.2</v>
      </c>
      <c r="X31">
        <v>324</v>
      </c>
      <c r="AF31">
        <v>64232.2</v>
      </c>
      <c r="AG31">
        <v>1.9594533582844742</v>
      </c>
      <c r="AK31">
        <v>64232.2</v>
      </c>
      <c r="AL31">
        <v>1.9594533582844742</v>
      </c>
    </row>
    <row r="32" spans="2:38" x14ac:dyDescent="0.25">
      <c r="B32">
        <v>32903</v>
      </c>
      <c r="C32">
        <v>92264</v>
      </c>
      <c r="D32">
        <v>69915</v>
      </c>
      <c r="E32">
        <v>99414</v>
      </c>
      <c r="F32">
        <v>73475</v>
      </c>
      <c r="H32">
        <v>119676</v>
      </c>
      <c r="J32">
        <f t="shared" si="0"/>
        <v>73594.2</v>
      </c>
      <c r="K32">
        <f t="shared" si="1"/>
        <v>1.6261607572335863</v>
      </c>
      <c r="L32">
        <f t="shared" si="2"/>
        <v>99414</v>
      </c>
      <c r="M32">
        <f t="shared" si="3"/>
        <v>32903</v>
      </c>
      <c r="N32">
        <f t="shared" si="4"/>
        <v>73594.2</v>
      </c>
      <c r="O32">
        <f t="shared" si="5"/>
        <v>66511</v>
      </c>
      <c r="Q32">
        <v>-1479</v>
      </c>
      <c r="R32">
        <v>0</v>
      </c>
      <c r="T32">
        <v>-673.19999999999709</v>
      </c>
      <c r="U32">
        <v>105.39999999999418</v>
      </c>
      <c r="W32">
        <v>5131.5999999999995</v>
      </c>
      <c r="X32">
        <v>214.99999999999997</v>
      </c>
      <c r="AF32">
        <v>73594.2</v>
      </c>
      <c r="AG32">
        <v>1.6261607572335863</v>
      </c>
      <c r="AK32">
        <v>73594.2</v>
      </c>
      <c r="AL32">
        <v>1.6261607572335863</v>
      </c>
    </row>
    <row r="33" spans="2:38" x14ac:dyDescent="0.25">
      <c r="B33">
        <v>112017</v>
      </c>
      <c r="C33">
        <v>114530</v>
      </c>
      <c r="D33">
        <v>92424</v>
      </c>
      <c r="E33">
        <v>68839</v>
      </c>
      <c r="F33">
        <v>76177</v>
      </c>
      <c r="H33">
        <v>148756</v>
      </c>
      <c r="J33">
        <f t="shared" si="0"/>
        <v>92797.4</v>
      </c>
      <c r="K33">
        <f t="shared" si="1"/>
        <v>1.6030190501026969</v>
      </c>
      <c r="L33">
        <f t="shared" si="2"/>
        <v>114530</v>
      </c>
      <c r="M33">
        <f t="shared" si="3"/>
        <v>68839</v>
      </c>
      <c r="N33">
        <f t="shared" si="4"/>
        <v>92797.4</v>
      </c>
      <c r="O33">
        <f t="shared" si="5"/>
        <v>45691</v>
      </c>
      <c r="Q33">
        <v>-3395</v>
      </c>
      <c r="R33">
        <v>-121</v>
      </c>
      <c r="T33">
        <v>1383.7999999999884</v>
      </c>
      <c r="U33">
        <v>-26.200000000011642</v>
      </c>
      <c r="W33">
        <v>6101</v>
      </c>
      <c r="X33">
        <v>26.200000000000003</v>
      </c>
      <c r="AF33">
        <v>92797.4</v>
      </c>
      <c r="AG33">
        <v>1.6030190501026969</v>
      </c>
      <c r="AK33">
        <v>92797.4</v>
      </c>
      <c r="AL33">
        <v>1.6030190501026969</v>
      </c>
    </row>
    <row r="34" spans="2:38" x14ac:dyDescent="0.25">
      <c r="B34">
        <v>30619</v>
      </c>
      <c r="C34">
        <v>80230</v>
      </c>
      <c r="D34">
        <v>120039</v>
      </c>
      <c r="E34">
        <v>95466</v>
      </c>
      <c r="F34">
        <v>111792</v>
      </c>
      <c r="H34">
        <v>140668</v>
      </c>
      <c r="J34">
        <f t="shared" ref="J34:J65" si="6">AVERAGE(B34:F34)</f>
        <v>87629.2</v>
      </c>
      <c r="K34">
        <f t="shared" ref="K34:K65" si="7">H34/J34</f>
        <v>1.6052639987584048</v>
      </c>
      <c r="L34">
        <f t="shared" ref="L34:L65" si="8">MAX(B34:F34)</f>
        <v>120039</v>
      </c>
      <c r="M34">
        <f t="shared" ref="M34:M65" si="9">MIN(B34:F34)</f>
        <v>30619</v>
      </c>
      <c r="N34">
        <f t="shared" ref="N34:N65" si="10">AVERAGE(B34:F34)</f>
        <v>87629.2</v>
      </c>
      <c r="O34">
        <f t="shared" ref="O34:O65" si="11">L34-M34</f>
        <v>89420</v>
      </c>
      <c r="Q34">
        <v>2293</v>
      </c>
      <c r="R34">
        <v>1</v>
      </c>
      <c r="T34">
        <v>-94.400000000008731</v>
      </c>
      <c r="U34">
        <v>19</v>
      </c>
      <c r="W34">
        <v>1788</v>
      </c>
      <c r="X34">
        <v>29.4</v>
      </c>
      <c r="AB34">
        <v>87629.2</v>
      </c>
      <c r="AC34">
        <v>1.6052639987584048</v>
      </c>
      <c r="AK34">
        <v>87629.2</v>
      </c>
      <c r="AL34">
        <v>1.6052639987584048</v>
      </c>
    </row>
    <row r="35" spans="2:38" x14ac:dyDescent="0.25">
      <c r="B35">
        <v>31903</v>
      </c>
      <c r="C35">
        <v>19050</v>
      </c>
      <c r="D35">
        <v>65293</v>
      </c>
      <c r="E35">
        <v>114020</v>
      </c>
      <c r="F35">
        <v>52510</v>
      </c>
      <c r="H35">
        <v>77448</v>
      </c>
      <c r="J35">
        <f t="shared" si="6"/>
        <v>56555.199999999997</v>
      </c>
      <c r="K35">
        <f t="shared" si="7"/>
        <v>1.3694231476504373</v>
      </c>
      <c r="L35">
        <f t="shared" si="8"/>
        <v>114020</v>
      </c>
      <c r="M35">
        <f t="shared" si="9"/>
        <v>19050</v>
      </c>
      <c r="N35">
        <f t="shared" si="10"/>
        <v>56555.199999999997</v>
      </c>
      <c r="O35">
        <f t="shared" si="11"/>
        <v>94970</v>
      </c>
      <c r="Q35">
        <v>-9021</v>
      </c>
      <c r="R35">
        <v>-569</v>
      </c>
      <c r="T35">
        <v>2017</v>
      </c>
      <c r="U35">
        <v>-30.200000000004366</v>
      </c>
      <c r="W35">
        <v>2742.6</v>
      </c>
      <c r="X35">
        <v>115</v>
      </c>
      <c r="AD35">
        <v>56555.199999999997</v>
      </c>
      <c r="AE35">
        <v>1.3694231476504373</v>
      </c>
      <c r="AI35">
        <v>56555.199999999997</v>
      </c>
      <c r="AJ35">
        <v>1.3694231476504373</v>
      </c>
    </row>
    <row r="36" spans="2:38" x14ac:dyDescent="0.25">
      <c r="B36">
        <v>15683</v>
      </c>
      <c r="C36">
        <v>80994</v>
      </c>
      <c r="D36">
        <v>70285</v>
      </c>
      <c r="E36">
        <v>120907</v>
      </c>
      <c r="F36">
        <v>91909</v>
      </c>
      <c r="H36">
        <v>113541</v>
      </c>
      <c r="J36">
        <f t="shared" si="6"/>
        <v>75955.600000000006</v>
      </c>
      <c r="K36">
        <f t="shared" si="7"/>
        <v>1.4948338239708461</v>
      </c>
      <c r="L36">
        <f t="shared" si="8"/>
        <v>120907</v>
      </c>
      <c r="M36">
        <f t="shared" si="9"/>
        <v>15683</v>
      </c>
      <c r="N36">
        <f t="shared" si="10"/>
        <v>75955.600000000006</v>
      </c>
      <c r="O36">
        <f t="shared" si="11"/>
        <v>105224</v>
      </c>
      <c r="Q36">
        <v>873</v>
      </c>
      <c r="R36">
        <v>-65</v>
      </c>
      <c r="T36">
        <v>1909.6000000000058</v>
      </c>
      <c r="U36">
        <v>36.80000000000291</v>
      </c>
      <c r="W36">
        <v>1909.6</v>
      </c>
      <c r="X36">
        <v>436</v>
      </c>
      <c r="AB36">
        <v>75955.600000000006</v>
      </c>
      <c r="AC36">
        <v>1.4948338239708461</v>
      </c>
      <c r="AI36">
        <v>75955.600000000006</v>
      </c>
      <c r="AJ36">
        <v>1.4948338239708461</v>
      </c>
    </row>
    <row r="37" spans="2:38" x14ac:dyDescent="0.25">
      <c r="B37">
        <v>44804</v>
      </c>
      <c r="C37">
        <v>101959</v>
      </c>
      <c r="D37">
        <v>90600</v>
      </c>
      <c r="E37">
        <v>23714</v>
      </c>
      <c r="F37">
        <v>13970</v>
      </c>
      <c r="H37">
        <v>56017</v>
      </c>
      <c r="J37">
        <f t="shared" si="6"/>
        <v>55009.4</v>
      </c>
      <c r="K37">
        <f t="shared" si="7"/>
        <v>1.0183168694804887</v>
      </c>
      <c r="L37">
        <f t="shared" si="8"/>
        <v>101959</v>
      </c>
      <c r="M37">
        <f t="shared" si="9"/>
        <v>13970</v>
      </c>
      <c r="N37">
        <f t="shared" si="10"/>
        <v>55009.4</v>
      </c>
      <c r="O37">
        <f t="shared" si="11"/>
        <v>87989</v>
      </c>
      <c r="Q37">
        <v>-2408</v>
      </c>
      <c r="R37">
        <v>225</v>
      </c>
      <c r="T37">
        <v>-3071.1999999999971</v>
      </c>
      <c r="U37">
        <v>-205.19999999999709</v>
      </c>
      <c r="W37">
        <v>3868</v>
      </c>
      <c r="X37">
        <v>205.20000000000002</v>
      </c>
      <c r="Z37">
        <v>55009.4</v>
      </c>
      <c r="AA37">
        <v>1.0183168694804887</v>
      </c>
      <c r="AI37">
        <v>55009.4</v>
      </c>
      <c r="AJ37">
        <v>1.0183168694804887</v>
      </c>
    </row>
    <row r="38" spans="2:38" x14ac:dyDescent="0.25">
      <c r="B38">
        <v>104853</v>
      </c>
      <c r="C38">
        <v>68347</v>
      </c>
      <c r="D38">
        <v>18789</v>
      </c>
      <c r="E38">
        <v>102037</v>
      </c>
      <c r="F38">
        <v>55228</v>
      </c>
      <c r="H38">
        <v>92827</v>
      </c>
      <c r="J38">
        <f t="shared" si="6"/>
        <v>69850.8</v>
      </c>
      <c r="K38">
        <f t="shared" si="7"/>
        <v>1.3289325247527586</v>
      </c>
      <c r="L38">
        <f t="shared" si="8"/>
        <v>104853</v>
      </c>
      <c r="M38">
        <f t="shared" si="9"/>
        <v>18789</v>
      </c>
      <c r="N38">
        <f t="shared" si="10"/>
        <v>69850.8</v>
      </c>
      <c r="O38">
        <f t="shared" si="11"/>
        <v>86064</v>
      </c>
      <c r="Q38">
        <v>2422</v>
      </c>
      <c r="R38">
        <v>-52</v>
      </c>
      <c r="T38">
        <v>1315.1999999999971</v>
      </c>
      <c r="U38">
        <v>-4</v>
      </c>
      <c r="W38">
        <v>5683.2</v>
      </c>
      <c r="X38">
        <v>175.2</v>
      </c>
      <c r="AB38">
        <v>69850.8</v>
      </c>
      <c r="AC38">
        <v>1.3289325247527586</v>
      </c>
      <c r="AI38">
        <v>69850.8</v>
      </c>
      <c r="AJ38">
        <v>1.3289325247527586</v>
      </c>
    </row>
    <row r="39" spans="2:38" x14ac:dyDescent="0.25">
      <c r="B39">
        <v>14721</v>
      </c>
      <c r="C39">
        <v>114992</v>
      </c>
      <c r="D39">
        <v>93650</v>
      </c>
      <c r="E39">
        <v>56089</v>
      </c>
      <c r="F39">
        <v>24110</v>
      </c>
      <c r="H39">
        <v>105408</v>
      </c>
      <c r="J39">
        <f t="shared" si="6"/>
        <v>60712.4</v>
      </c>
      <c r="K39">
        <f t="shared" si="7"/>
        <v>1.7361856885907985</v>
      </c>
      <c r="L39">
        <f t="shared" si="8"/>
        <v>114992</v>
      </c>
      <c r="M39">
        <f t="shared" si="9"/>
        <v>14721</v>
      </c>
      <c r="N39">
        <f t="shared" si="10"/>
        <v>60712.4</v>
      </c>
      <c r="O39">
        <f t="shared" si="11"/>
        <v>100271</v>
      </c>
      <c r="Q39">
        <v>612</v>
      </c>
      <c r="R39">
        <v>3</v>
      </c>
      <c r="T39">
        <v>-4207</v>
      </c>
      <c r="U39">
        <v>-58.400000000001455</v>
      </c>
      <c r="W39">
        <v>4207</v>
      </c>
      <c r="X39">
        <v>116</v>
      </c>
      <c r="AF39">
        <v>60712.4</v>
      </c>
      <c r="AG39">
        <v>1.7361856885907985</v>
      </c>
      <c r="AK39">
        <v>60712.4</v>
      </c>
      <c r="AL39">
        <v>1.7361856885907985</v>
      </c>
    </row>
    <row r="40" spans="2:38" x14ac:dyDescent="0.25">
      <c r="B40">
        <v>18099</v>
      </c>
      <c r="C40">
        <v>102976</v>
      </c>
      <c r="D40">
        <v>82290</v>
      </c>
      <c r="E40">
        <v>121220</v>
      </c>
      <c r="F40">
        <v>58752</v>
      </c>
      <c r="H40">
        <v>103322</v>
      </c>
      <c r="J40">
        <f t="shared" si="6"/>
        <v>76667.399999999994</v>
      </c>
      <c r="K40">
        <f t="shared" si="7"/>
        <v>1.3476653701573291</v>
      </c>
      <c r="L40">
        <f t="shared" si="8"/>
        <v>121220</v>
      </c>
      <c r="M40">
        <f t="shared" si="9"/>
        <v>18099</v>
      </c>
      <c r="N40">
        <f t="shared" si="10"/>
        <v>76667.399999999994</v>
      </c>
      <c r="O40">
        <f t="shared" si="11"/>
        <v>103121</v>
      </c>
      <c r="Q40">
        <v>863</v>
      </c>
      <c r="R40">
        <v>139</v>
      </c>
      <c r="T40">
        <v>-1363.8000000000029</v>
      </c>
      <c r="U40">
        <v>8.3999999999941792</v>
      </c>
      <c r="W40">
        <v>1363.8</v>
      </c>
      <c r="X40">
        <v>107.6</v>
      </c>
      <c r="AB40">
        <v>76667.399999999994</v>
      </c>
      <c r="AC40">
        <v>1.3476653701573291</v>
      </c>
      <c r="AI40">
        <v>76667.399999999994</v>
      </c>
      <c r="AJ40">
        <v>1.3476653701573291</v>
      </c>
    </row>
    <row r="41" spans="2:38" x14ac:dyDescent="0.25">
      <c r="B41">
        <v>53850</v>
      </c>
      <c r="C41">
        <v>77633</v>
      </c>
      <c r="D41">
        <v>63755</v>
      </c>
      <c r="E41">
        <v>7777</v>
      </c>
      <c r="F41">
        <v>40020</v>
      </c>
      <c r="H41">
        <v>53494</v>
      </c>
      <c r="J41">
        <f t="shared" si="6"/>
        <v>48607</v>
      </c>
      <c r="K41">
        <f t="shared" si="7"/>
        <v>1.1005410743308577</v>
      </c>
      <c r="L41">
        <f t="shared" si="8"/>
        <v>77633</v>
      </c>
      <c r="M41">
        <f t="shared" si="9"/>
        <v>7777</v>
      </c>
      <c r="N41">
        <f t="shared" si="10"/>
        <v>48607</v>
      </c>
      <c r="O41">
        <f t="shared" si="11"/>
        <v>69856</v>
      </c>
      <c r="Q41">
        <v>-6284</v>
      </c>
      <c r="R41">
        <v>-822</v>
      </c>
      <c r="T41">
        <v>3835</v>
      </c>
      <c r="U41">
        <v>157.59999999999854</v>
      </c>
      <c r="W41">
        <v>4458.2000000000007</v>
      </c>
      <c r="X41">
        <v>606.4</v>
      </c>
      <c r="Z41">
        <v>48607</v>
      </c>
      <c r="AA41">
        <v>1.1005410743308577</v>
      </c>
      <c r="AI41">
        <v>48607</v>
      </c>
      <c r="AJ41">
        <v>1.1005410743308577</v>
      </c>
    </row>
    <row r="42" spans="2:38" x14ac:dyDescent="0.25">
      <c r="B42">
        <v>41196</v>
      </c>
      <c r="C42">
        <v>71375</v>
      </c>
      <c r="D42">
        <v>22039</v>
      </c>
      <c r="E42">
        <v>114223</v>
      </c>
      <c r="F42">
        <v>42766</v>
      </c>
      <c r="H42">
        <v>113732</v>
      </c>
      <c r="J42">
        <f t="shared" si="6"/>
        <v>58319.8</v>
      </c>
      <c r="K42">
        <f t="shared" si="7"/>
        <v>1.9501438619474003</v>
      </c>
      <c r="L42">
        <f t="shared" si="8"/>
        <v>114223</v>
      </c>
      <c r="M42">
        <f t="shared" si="9"/>
        <v>22039</v>
      </c>
      <c r="N42">
        <f t="shared" si="10"/>
        <v>58319.8</v>
      </c>
      <c r="O42">
        <f t="shared" si="11"/>
        <v>92184</v>
      </c>
      <c r="Q42">
        <v>-3979</v>
      </c>
      <c r="R42">
        <v>1077</v>
      </c>
      <c r="T42">
        <v>-867.79999999999563</v>
      </c>
      <c r="U42">
        <v>11.200000000004366</v>
      </c>
      <c r="W42">
        <v>3402.2</v>
      </c>
      <c r="X42">
        <v>189.6</v>
      </c>
      <c r="AD42">
        <v>58319.8</v>
      </c>
      <c r="AE42">
        <v>1.9501438619474003</v>
      </c>
      <c r="AK42">
        <v>58319.8</v>
      </c>
      <c r="AL42">
        <v>1.9501438619474003</v>
      </c>
    </row>
    <row r="43" spans="2:38" x14ac:dyDescent="0.25">
      <c r="B43">
        <v>15143</v>
      </c>
      <c r="C43">
        <v>9761</v>
      </c>
      <c r="D43">
        <v>38713</v>
      </c>
      <c r="E43">
        <v>49460</v>
      </c>
      <c r="F43">
        <v>14857</v>
      </c>
      <c r="H43">
        <v>61226</v>
      </c>
      <c r="J43">
        <f t="shared" si="6"/>
        <v>25586.799999999999</v>
      </c>
      <c r="K43">
        <f t="shared" si="7"/>
        <v>2.3928744508887396</v>
      </c>
      <c r="L43">
        <f t="shared" si="8"/>
        <v>49460</v>
      </c>
      <c r="M43">
        <f t="shared" si="9"/>
        <v>9761</v>
      </c>
      <c r="N43">
        <f t="shared" si="10"/>
        <v>25586.799999999999</v>
      </c>
      <c r="O43">
        <f t="shared" si="11"/>
        <v>39699</v>
      </c>
      <c r="Q43">
        <v>-274</v>
      </c>
      <c r="R43">
        <v>-1158</v>
      </c>
      <c r="T43">
        <v>1257.3999999999978</v>
      </c>
      <c r="U43">
        <v>126.59999999999854</v>
      </c>
      <c r="W43">
        <v>3958.6</v>
      </c>
      <c r="X43">
        <v>275</v>
      </c>
      <c r="AD43">
        <v>25586.799999999999</v>
      </c>
      <c r="AE43">
        <v>2.3928744508887396</v>
      </c>
      <c r="AK43">
        <v>25586.799999999999</v>
      </c>
      <c r="AL43">
        <v>2.3928744508887396</v>
      </c>
    </row>
    <row r="44" spans="2:38" x14ac:dyDescent="0.25">
      <c r="B44">
        <v>46787</v>
      </c>
      <c r="C44">
        <v>30601</v>
      </c>
      <c r="D44">
        <v>40213</v>
      </c>
      <c r="E44">
        <v>57315</v>
      </c>
      <c r="F44">
        <v>71618</v>
      </c>
      <c r="H44">
        <v>113389</v>
      </c>
      <c r="J44">
        <f t="shared" si="6"/>
        <v>49306.8</v>
      </c>
      <c r="K44">
        <f t="shared" si="7"/>
        <v>2.2996625211938313</v>
      </c>
      <c r="L44">
        <f t="shared" si="8"/>
        <v>71618</v>
      </c>
      <c r="M44">
        <f t="shared" si="9"/>
        <v>30601</v>
      </c>
      <c r="N44">
        <f t="shared" si="10"/>
        <v>49306.8</v>
      </c>
      <c r="O44">
        <f t="shared" si="11"/>
        <v>41017</v>
      </c>
      <c r="Q44">
        <v>3550</v>
      </c>
      <c r="R44">
        <v>5</v>
      </c>
      <c r="T44">
        <v>451.20000000000437</v>
      </c>
      <c r="U44">
        <v>329.60000000000582</v>
      </c>
      <c r="W44">
        <v>2682.7999999999997</v>
      </c>
      <c r="X44">
        <v>331.6</v>
      </c>
      <c r="AD44">
        <v>49306.8</v>
      </c>
      <c r="AE44">
        <v>2.2996625211938313</v>
      </c>
      <c r="AK44">
        <v>49306.8</v>
      </c>
      <c r="AL44">
        <v>2.2996625211938313</v>
      </c>
    </row>
    <row r="45" spans="2:38" x14ac:dyDescent="0.25">
      <c r="B45">
        <v>121263</v>
      </c>
      <c r="C45">
        <v>55778</v>
      </c>
      <c r="D45">
        <v>30402</v>
      </c>
      <c r="E45">
        <v>96146</v>
      </c>
      <c r="F45">
        <v>113347</v>
      </c>
      <c r="H45">
        <v>87396</v>
      </c>
      <c r="J45">
        <f t="shared" si="6"/>
        <v>83387.199999999997</v>
      </c>
      <c r="K45">
        <f t="shared" si="7"/>
        <v>1.0480745246272809</v>
      </c>
      <c r="L45">
        <f t="shared" si="8"/>
        <v>121263</v>
      </c>
      <c r="M45">
        <f t="shared" si="9"/>
        <v>30402</v>
      </c>
      <c r="N45">
        <f t="shared" si="10"/>
        <v>83387.199999999997</v>
      </c>
      <c r="O45">
        <f t="shared" si="11"/>
        <v>90861</v>
      </c>
      <c r="Q45">
        <v>-8421</v>
      </c>
      <c r="R45">
        <v>148</v>
      </c>
      <c r="T45">
        <v>-843.19999999999709</v>
      </c>
      <c r="U45">
        <v>-269</v>
      </c>
      <c r="W45">
        <v>3618</v>
      </c>
      <c r="X45">
        <v>462.2</v>
      </c>
      <c r="AB45">
        <v>83387.199999999997</v>
      </c>
      <c r="AC45">
        <v>1.0480745246272809</v>
      </c>
      <c r="AI45">
        <v>83387.199999999997</v>
      </c>
      <c r="AJ45">
        <v>1.0480745246272809</v>
      </c>
    </row>
    <row r="46" spans="2:38" x14ac:dyDescent="0.25">
      <c r="B46">
        <v>16343</v>
      </c>
      <c r="C46">
        <v>106888</v>
      </c>
      <c r="D46">
        <v>20814</v>
      </c>
      <c r="E46">
        <v>31691</v>
      </c>
      <c r="F46">
        <v>13579</v>
      </c>
      <c r="H46">
        <v>86372</v>
      </c>
      <c r="J46">
        <f t="shared" si="6"/>
        <v>37863</v>
      </c>
      <c r="K46">
        <f t="shared" si="7"/>
        <v>2.2811715923196787</v>
      </c>
      <c r="L46">
        <f t="shared" si="8"/>
        <v>106888</v>
      </c>
      <c r="M46">
        <f t="shared" si="9"/>
        <v>13579</v>
      </c>
      <c r="N46">
        <f t="shared" si="10"/>
        <v>37863</v>
      </c>
      <c r="O46">
        <f t="shared" si="11"/>
        <v>93309</v>
      </c>
      <c r="Q46">
        <v>2363</v>
      </c>
      <c r="R46">
        <v>-29</v>
      </c>
      <c r="T46">
        <v>298.80000000000291</v>
      </c>
      <c r="U46">
        <v>302.59999999999854</v>
      </c>
      <c r="W46">
        <v>2974.4</v>
      </c>
      <c r="X46">
        <v>304.60000000000002</v>
      </c>
      <c r="AD46">
        <v>37863</v>
      </c>
      <c r="AE46">
        <v>2.2811715923196787</v>
      </c>
      <c r="AK46">
        <v>37863</v>
      </c>
      <c r="AL46">
        <v>2.2811715923196787</v>
      </c>
    </row>
    <row r="47" spans="2:38" x14ac:dyDescent="0.25">
      <c r="B47">
        <v>33470</v>
      </c>
      <c r="C47">
        <v>101552</v>
      </c>
      <c r="D47">
        <v>503</v>
      </c>
      <c r="E47">
        <v>22560</v>
      </c>
      <c r="F47">
        <v>108815</v>
      </c>
      <c r="H47">
        <v>79972</v>
      </c>
      <c r="J47">
        <f t="shared" si="6"/>
        <v>53380</v>
      </c>
      <c r="K47">
        <f t="shared" si="7"/>
        <v>1.498164106406894</v>
      </c>
      <c r="L47">
        <f t="shared" si="8"/>
        <v>108815</v>
      </c>
      <c r="M47">
        <f t="shared" si="9"/>
        <v>503</v>
      </c>
      <c r="N47">
        <f t="shared" si="10"/>
        <v>53380</v>
      </c>
      <c r="O47">
        <f t="shared" si="11"/>
        <v>108312</v>
      </c>
      <c r="Q47">
        <v>-7112</v>
      </c>
      <c r="R47">
        <v>-772</v>
      </c>
      <c r="T47">
        <v>-1871.5999999999985</v>
      </c>
      <c r="U47">
        <v>-146.59999999999854</v>
      </c>
      <c r="W47">
        <v>3598</v>
      </c>
      <c r="X47">
        <v>453.4</v>
      </c>
      <c r="Z47">
        <v>53380</v>
      </c>
      <c r="AA47">
        <v>1.498164106406894</v>
      </c>
      <c r="AK47">
        <v>53380</v>
      </c>
      <c r="AL47">
        <v>1.498164106406894</v>
      </c>
    </row>
    <row r="48" spans="2:38" x14ac:dyDescent="0.25">
      <c r="B48">
        <v>17450</v>
      </c>
      <c r="C48">
        <v>101637</v>
      </c>
      <c r="D48">
        <v>15741</v>
      </c>
      <c r="E48">
        <v>121571</v>
      </c>
      <c r="F48">
        <v>9107</v>
      </c>
      <c r="H48">
        <v>86970</v>
      </c>
      <c r="J48">
        <f t="shared" si="6"/>
        <v>53101.2</v>
      </c>
      <c r="K48">
        <f t="shared" si="7"/>
        <v>1.6378160945515357</v>
      </c>
      <c r="L48">
        <f t="shared" si="8"/>
        <v>121571</v>
      </c>
      <c r="M48">
        <f t="shared" si="9"/>
        <v>9107</v>
      </c>
      <c r="N48">
        <f t="shared" si="10"/>
        <v>53101.2</v>
      </c>
      <c r="O48">
        <f t="shared" si="11"/>
        <v>112464</v>
      </c>
      <c r="Q48">
        <v>-2697</v>
      </c>
      <c r="R48">
        <v>272</v>
      </c>
      <c r="T48">
        <v>1342.7999999999956</v>
      </c>
      <c r="U48">
        <v>250.79999999999563</v>
      </c>
      <c r="W48">
        <v>3102.8</v>
      </c>
      <c r="X48">
        <v>250.79999999999998</v>
      </c>
      <c r="AD48">
        <v>53101.2</v>
      </c>
      <c r="AE48">
        <v>1.6378160945515357</v>
      </c>
      <c r="AK48">
        <v>53101.2</v>
      </c>
      <c r="AL48">
        <v>1.6378160945515357</v>
      </c>
    </row>
    <row r="49" spans="2:38" x14ac:dyDescent="0.25">
      <c r="B49">
        <v>64357</v>
      </c>
      <c r="C49">
        <v>2492</v>
      </c>
      <c r="D49">
        <v>34406</v>
      </c>
      <c r="E49">
        <v>64706</v>
      </c>
      <c r="F49">
        <v>78221</v>
      </c>
      <c r="H49">
        <v>93077</v>
      </c>
      <c r="J49">
        <f t="shared" si="6"/>
        <v>48836.4</v>
      </c>
      <c r="K49">
        <f t="shared" si="7"/>
        <v>1.9058939643380757</v>
      </c>
      <c r="L49">
        <f t="shared" si="8"/>
        <v>78221</v>
      </c>
      <c r="M49">
        <f t="shared" si="9"/>
        <v>2492</v>
      </c>
      <c r="N49">
        <f t="shared" si="10"/>
        <v>48836.4</v>
      </c>
      <c r="O49">
        <f t="shared" si="11"/>
        <v>75729</v>
      </c>
      <c r="Q49">
        <v>-526</v>
      </c>
      <c r="R49">
        <v>1091</v>
      </c>
      <c r="T49">
        <v>1137</v>
      </c>
      <c r="U49">
        <v>-362.40000000000146</v>
      </c>
      <c r="W49">
        <v>3390.2</v>
      </c>
      <c r="X49">
        <v>365.6</v>
      </c>
      <c r="AD49">
        <v>48836.4</v>
      </c>
      <c r="AE49">
        <v>1.9058939643380757</v>
      </c>
      <c r="AK49">
        <v>48836.4</v>
      </c>
      <c r="AL49">
        <v>1.9058939643380757</v>
      </c>
    </row>
    <row r="50" spans="2:38" x14ac:dyDescent="0.25">
      <c r="B50">
        <v>109642</v>
      </c>
      <c r="C50">
        <v>71687</v>
      </c>
      <c r="D50">
        <v>2500</v>
      </c>
      <c r="E50">
        <v>35119</v>
      </c>
      <c r="F50">
        <v>108516</v>
      </c>
      <c r="H50">
        <v>68072</v>
      </c>
      <c r="J50">
        <f t="shared" si="6"/>
        <v>65492.800000000003</v>
      </c>
      <c r="K50">
        <f t="shared" si="7"/>
        <v>1.039381428187526</v>
      </c>
      <c r="L50">
        <f t="shared" si="8"/>
        <v>109642</v>
      </c>
      <c r="M50">
        <f t="shared" si="9"/>
        <v>2500</v>
      </c>
      <c r="N50">
        <f t="shared" si="10"/>
        <v>65492.800000000003</v>
      </c>
      <c r="O50">
        <f t="shared" si="11"/>
        <v>107142</v>
      </c>
      <c r="Q50">
        <v>-1546</v>
      </c>
      <c r="R50">
        <v>262</v>
      </c>
      <c r="T50">
        <v>1016.2000000000044</v>
      </c>
      <c r="U50">
        <v>389.20000000000437</v>
      </c>
      <c r="W50">
        <v>2485</v>
      </c>
      <c r="X50">
        <v>591.20000000000005</v>
      </c>
      <c r="AB50">
        <v>65492.800000000003</v>
      </c>
      <c r="AC50">
        <v>1.039381428187526</v>
      </c>
      <c r="AI50">
        <v>65492.800000000003</v>
      </c>
      <c r="AJ50">
        <v>1.039381428187526</v>
      </c>
    </row>
    <row r="51" spans="2:38" x14ac:dyDescent="0.25">
      <c r="B51">
        <v>24719</v>
      </c>
      <c r="C51">
        <v>6989</v>
      </c>
      <c r="D51">
        <v>92902</v>
      </c>
      <c r="E51">
        <v>115862</v>
      </c>
      <c r="F51">
        <v>40132</v>
      </c>
      <c r="H51">
        <v>56711</v>
      </c>
      <c r="J51">
        <f t="shared" si="6"/>
        <v>56120.800000000003</v>
      </c>
      <c r="K51">
        <f t="shared" si="7"/>
        <v>1.0105165999059171</v>
      </c>
      <c r="L51">
        <f t="shared" si="8"/>
        <v>115862</v>
      </c>
      <c r="M51">
        <f t="shared" si="9"/>
        <v>6989</v>
      </c>
      <c r="N51">
        <f t="shared" si="10"/>
        <v>56120.800000000003</v>
      </c>
      <c r="O51">
        <f t="shared" si="11"/>
        <v>108873</v>
      </c>
      <c r="Q51">
        <v>-4543</v>
      </c>
      <c r="R51">
        <v>-49</v>
      </c>
      <c r="T51">
        <v>-459.19999999999709</v>
      </c>
      <c r="U51">
        <v>-410.19999999999709</v>
      </c>
      <c r="W51">
        <v>2812</v>
      </c>
      <c r="X51">
        <v>410.20000000000005</v>
      </c>
      <c r="Z51">
        <v>56120.800000000003</v>
      </c>
      <c r="AA51">
        <v>1.0105165999059171</v>
      </c>
      <c r="AI51">
        <v>56120.800000000003</v>
      </c>
      <c r="AJ51">
        <v>1.0105165999059171</v>
      </c>
    </row>
    <row r="52" spans="2:38" x14ac:dyDescent="0.25">
      <c r="B52">
        <v>66079</v>
      </c>
      <c r="C52">
        <v>15042</v>
      </c>
      <c r="D52">
        <v>22096</v>
      </c>
      <c r="E52">
        <v>117633</v>
      </c>
      <c r="F52">
        <v>72466</v>
      </c>
      <c r="H52">
        <v>108637</v>
      </c>
      <c r="J52">
        <f t="shared" si="6"/>
        <v>58663.199999999997</v>
      </c>
      <c r="K52">
        <f t="shared" si="7"/>
        <v>1.8518764745189489</v>
      </c>
      <c r="L52">
        <f t="shared" si="8"/>
        <v>117633</v>
      </c>
      <c r="M52">
        <f t="shared" si="9"/>
        <v>15042</v>
      </c>
      <c r="N52">
        <f t="shared" si="10"/>
        <v>58663.199999999997</v>
      </c>
      <c r="O52">
        <f t="shared" si="11"/>
        <v>102591</v>
      </c>
      <c r="Q52">
        <v>-5261</v>
      </c>
      <c r="R52">
        <v>-172</v>
      </c>
      <c r="T52">
        <v>1148.3999999999942</v>
      </c>
      <c r="U52">
        <v>-88.200000000004366</v>
      </c>
      <c r="W52">
        <v>3692</v>
      </c>
      <c r="X52">
        <v>89.4</v>
      </c>
      <c r="AD52">
        <v>58663.199999999997</v>
      </c>
      <c r="AE52">
        <v>1.8518764745189489</v>
      </c>
      <c r="AK52">
        <v>58663.199999999997</v>
      </c>
      <c r="AL52">
        <v>1.8518764745189489</v>
      </c>
    </row>
    <row r="53" spans="2:38" x14ac:dyDescent="0.25">
      <c r="B53">
        <v>57260</v>
      </c>
      <c r="C53">
        <v>119345</v>
      </c>
      <c r="D53">
        <v>31637</v>
      </c>
      <c r="E53">
        <v>46410</v>
      </c>
      <c r="F53">
        <v>91837</v>
      </c>
      <c r="H53">
        <v>84382</v>
      </c>
      <c r="J53">
        <f t="shared" si="6"/>
        <v>69297.8</v>
      </c>
      <c r="K53">
        <f t="shared" si="7"/>
        <v>1.2176721338916963</v>
      </c>
      <c r="L53">
        <f t="shared" si="8"/>
        <v>119345</v>
      </c>
      <c r="M53">
        <f t="shared" si="9"/>
        <v>31637</v>
      </c>
      <c r="N53">
        <f t="shared" si="10"/>
        <v>69297.8</v>
      </c>
      <c r="O53">
        <f t="shared" si="11"/>
        <v>87708</v>
      </c>
      <c r="Q53">
        <v>3571</v>
      </c>
      <c r="R53">
        <v>-84</v>
      </c>
      <c r="T53">
        <v>1647.8000000000029</v>
      </c>
      <c r="U53">
        <v>-217.19999999999709</v>
      </c>
      <c r="W53">
        <v>3459.8</v>
      </c>
      <c r="X53">
        <v>295.59999999999997</v>
      </c>
      <c r="AB53">
        <v>69297.8</v>
      </c>
      <c r="AC53">
        <v>1.2176721338916963</v>
      </c>
      <c r="AI53">
        <v>69297.8</v>
      </c>
      <c r="AJ53">
        <v>1.2176721338916963</v>
      </c>
    </row>
    <row r="54" spans="2:38" x14ac:dyDescent="0.25">
      <c r="B54">
        <v>58284</v>
      </c>
      <c r="C54">
        <v>2349</v>
      </c>
      <c r="D54">
        <v>89091</v>
      </c>
      <c r="E54">
        <v>40810</v>
      </c>
      <c r="F54">
        <v>74007</v>
      </c>
      <c r="H54">
        <v>102861</v>
      </c>
      <c r="J54">
        <f t="shared" si="6"/>
        <v>52908.2</v>
      </c>
      <c r="K54">
        <f t="shared" si="7"/>
        <v>1.9441409838172534</v>
      </c>
      <c r="L54">
        <f t="shared" si="8"/>
        <v>89091</v>
      </c>
      <c r="M54">
        <f t="shared" si="9"/>
        <v>2349</v>
      </c>
      <c r="N54">
        <f t="shared" si="10"/>
        <v>52908.2</v>
      </c>
      <c r="O54">
        <f t="shared" si="11"/>
        <v>86742</v>
      </c>
      <c r="Q54">
        <v>525</v>
      </c>
      <c r="R54">
        <v>548</v>
      </c>
      <c r="T54">
        <v>-596.80000000000291</v>
      </c>
      <c r="U54">
        <v>-36.600000000005821</v>
      </c>
      <c r="W54">
        <v>2497.6000000000004</v>
      </c>
      <c r="X54">
        <v>555</v>
      </c>
      <c r="AD54">
        <v>52908.2</v>
      </c>
      <c r="AE54">
        <v>1.9441409838172534</v>
      </c>
      <c r="AK54">
        <v>52908.2</v>
      </c>
      <c r="AL54">
        <v>1.9441409838172534</v>
      </c>
    </row>
    <row r="55" spans="2:38" x14ac:dyDescent="0.25">
      <c r="B55">
        <v>92834</v>
      </c>
      <c r="C55">
        <v>23777</v>
      </c>
      <c r="D55">
        <v>108057</v>
      </c>
      <c r="E55">
        <v>117036</v>
      </c>
      <c r="F55">
        <v>17554</v>
      </c>
      <c r="H55">
        <v>120748</v>
      </c>
      <c r="J55">
        <f t="shared" si="6"/>
        <v>71851.600000000006</v>
      </c>
      <c r="K55">
        <f t="shared" si="7"/>
        <v>1.68051929254185</v>
      </c>
      <c r="L55">
        <f t="shared" si="8"/>
        <v>117036</v>
      </c>
      <c r="M55">
        <f t="shared" si="9"/>
        <v>17554</v>
      </c>
      <c r="N55">
        <f t="shared" si="10"/>
        <v>71851.600000000006</v>
      </c>
      <c r="O55">
        <f t="shared" si="11"/>
        <v>99482</v>
      </c>
      <c r="Q55">
        <v>5374</v>
      </c>
      <c r="R55">
        <v>0</v>
      </c>
      <c r="T55">
        <v>1249.6000000000058</v>
      </c>
      <c r="U55">
        <v>259.20000000001164</v>
      </c>
      <c r="W55">
        <v>4670.8</v>
      </c>
      <c r="X55">
        <v>309.2</v>
      </c>
      <c r="AF55">
        <v>71851.600000000006</v>
      </c>
      <c r="AG55">
        <v>1.68051929254185</v>
      </c>
      <c r="AK55">
        <v>71851.600000000006</v>
      </c>
      <c r="AL55">
        <v>1.68051929254185</v>
      </c>
    </row>
    <row r="56" spans="2:38" x14ac:dyDescent="0.25">
      <c r="B56">
        <v>51948</v>
      </c>
      <c r="C56">
        <v>42081</v>
      </c>
      <c r="D56">
        <v>35810</v>
      </c>
      <c r="E56">
        <v>111052</v>
      </c>
      <c r="F56">
        <v>94848</v>
      </c>
      <c r="H56">
        <v>104547</v>
      </c>
      <c r="J56">
        <f t="shared" si="6"/>
        <v>67147.8</v>
      </c>
      <c r="K56">
        <f t="shared" si="7"/>
        <v>1.556968359350567</v>
      </c>
      <c r="L56">
        <f t="shared" si="8"/>
        <v>111052</v>
      </c>
      <c r="M56">
        <f t="shared" si="9"/>
        <v>35810</v>
      </c>
      <c r="N56">
        <f t="shared" si="10"/>
        <v>67147.8</v>
      </c>
      <c r="O56">
        <f t="shared" si="11"/>
        <v>75242</v>
      </c>
      <c r="Q56">
        <v>-4923</v>
      </c>
      <c r="R56">
        <v>495</v>
      </c>
      <c r="T56">
        <v>2548.2000000000044</v>
      </c>
      <c r="U56">
        <v>-277.19999999999709</v>
      </c>
      <c r="W56">
        <v>3869.8</v>
      </c>
      <c r="X56">
        <v>408.8</v>
      </c>
      <c r="AF56">
        <v>67147.8</v>
      </c>
      <c r="AG56">
        <v>1.556968359350567</v>
      </c>
      <c r="AK56">
        <v>67147.8</v>
      </c>
      <c r="AL56">
        <v>1.556968359350567</v>
      </c>
    </row>
    <row r="57" spans="2:38" x14ac:dyDescent="0.25">
      <c r="B57">
        <v>74076</v>
      </c>
      <c r="C57">
        <v>84233</v>
      </c>
      <c r="D57">
        <v>9907</v>
      </c>
      <c r="E57">
        <v>42464</v>
      </c>
      <c r="F57">
        <v>17283</v>
      </c>
      <c r="H57">
        <v>59409</v>
      </c>
      <c r="J57">
        <f t="shared" si="6"/>
        <v>45592.6</v>
      </c>
      <c r="K57">
        <f t="shared" si="7"/>
        <v>1.3030404056798692</v>
      </c>
      <c r="L57">
        <f t="shared" si="8"/>
        <v>84233</v>
      </c>
      <c r="M57">
        <f t="shared" si="9"/>
        <v>9907</v>
      </c>
      <c r="N57">
        <f t="shared" si="10"/>
        <v>45592.6</v>
      </c>
      <c r="O57">
        <f t="shared" si="11"/>
        <v>74326</v>
      </c>
      <c r="Q57">
        <v>-8241</v>
      </c>
      <c r="R57">
        <v>-823</v>
      </c>
      <c r="T57">
        <v>-212.59999999999854</v>
      </c>
      <c r="U57">
        <v>-40.400000000001455</v>
      </c>
      <c r="W57">
        <v>2773.8</v>
      </c>
      <c r="X57">
        <v>63.6</v>
      </c>
      <c r="Z57">
        <v>45592.6</v>
      </c>
      <c r="AA57">
        <v>1.3030404056798692</v>
      </c>
      <c r="AI57">
        <v>45592.6</v>
      </c>
      <c r="AJ57">
        <v>1.3030404056798692</v>
      </c>
    </row>
    <row r="58" spans="2:38" x14ac:dyDescent="0.25">
      <c r="B58">
        <v>16072</v>
      </c>
      <c r="C58">
        <v>4807</v>
      </c>
      <c r="D58">
        <v>67706</v>
      </c>
      <c r="E58">
        <v>52965</v>
      </c>
      <c r="F58">
        <v>109227</v>
      </c>
      <c r="H58">
        <v>77596</v>
      </c>
      <c r="J58">
        <f t="shared" si="6"/>
        <v>50155.4</v>
      </c>
      <c r="K58">
        <f t="shared" si="7"/>
        <v>1.5471115772180064</v>
      </c>
      <c r="L58">
        <f t="shared" si="8"/>
        <v>109227</v>
      </c>
      <c r="M58">
        <f t="shared" si="9"/>
        <v>4807</v>
      </c>
      <c r="N58">
        <f t="shared" si="10"/>
        <v>50155.4</v>
      </c>
      <c r="O58">
        <f t="shared" si="11"/>
        <v>104420</v>
      </c>
      <c r="Q58">
        <v>-2846</v>
      </c>
      <c r="R58">
        <v>-677</v>
      </c>
      <c r="T58">
        <v>192.80000000000291</v>
      </c>
      <c r="U58">
        <v>-196.40000000000146</v>
      </c>
      <c r="W58">
        <v>1124.3999999999999</v>
      </c>
      <c r="X58">
        <v>256.8</v>
      </c>
      <c r="AD58">
        <v>50155.4</v>
      </c>
      <c r="AE58">
        <v>1.5471115772180064</v>
      </c>
      <c r="AI58">
        <v>50155.4</v>
      </c>
      <c r="AJ58">
        <v>1.5471115772180064</v>
      </c>
    </row>
    <row r="59" spans="2:38" x14ac:dyDescent="0.25">
      <c r="B59">
        <v>13264</v>
      </c>
      <c r="C59">
        <v>47550</v>
      </c>
      <c r="D59">
        <v>27021</v>
      </c>
      <c r="E59">
        <v>85234</v>
      </c>
      <c r="F59">
        <v>71903</v>
      </c>
      <c r="H59">
        <v>100701</v>
      </c>
      <c r="J59">
        <f t="shared" si="6"/>
        <v>48994.400000000001</v>
      </c>
      <c r="K59">
        <f t="shared" si="7"/>
        <v>2.0553573469621016</v>
      </c>
      <c r="L59">
        <f t="shared" si="8"/>
        <v>85234</v>
      </c>
      <c r="M59">
        <f t="shared" si="9"/>
        <v>13264</v>
      </c>
      <c r="N59">
        <f t="shared" si="10"/>
        <v>48994.400000000001</v>
      </c>
      <c r="O59">
        <f t="shared" si="11"/>
        <v>71970</v>
      </c>
      <c r="Q59">
        <v>2793</v>
      </c>
      <c r="R59">
        <v>15</v>
      </c>
      <c r="T59">
        <v>1270.4000000000015</v>
      </c>
      <c r="U59">
        <v>361</v>
      </c>
      <c r="W59">
        <v>3956.0000000000005</v>
      </c>
      <c r="X59">
        <v>363.39999999999992</v>
      </c>
      <c r="AD59">
        <v>48994.400000000001</v>
      </c>
      <c r="AE59">
        <v>2.0553573469621016</v>
      </c>
      <c r="AK59">
        <v>48994.400000000001</v>
      </c>
      <c r="AL59">
        <v>2.0553573469621016</v>
      </c>
    </row>
    <row r="60" spans="2:38" x14ac:dyDescent="0.25">
      <c r="B60">
        <v>91009</v>
      </c>
      <c r="C60">
        <v>85040</v>
      </c>
      <c r="D60">
        <v>106153</v>
      </c>
      <c r="E60">
        <v>50973</v>
      </c>
      <c r="F60">
        <v>63355</v>
      </c>
      <c r="H60">
        <v>142910</v>
      </c>
      <c r="J60">
        <f t="shared" si="6"/>
        <v>79306</v>
      </c>
      <c r="K60">
        <f t="shared" si="7"/>
        <v>1.8020074143192193</v>
      </c>
      <c r="L60">
        <f t="shared" si="8"/>
        <v>106153</v>
      </c>
      <c r="M60">
        <f t="shared" si="9"/>
        <v>50973</v>
      </c>
      <c r="N60">
        <f t="shared" si="10"/>
        <v>79306</v>
      </c>
      <c r="O60">
        <f t="shared" si="11"/>
        <v>55180</v>
      </c>
      <c r="Q60">
        <v>4781</v>
      </c>
      <c r="R60">
        <v>-1</v>
      </c>
      <c r="T60">
        <v>217</v>
      </c>
      <c r="U60">
        <v>-151.60000000000582</v>
      </c>
      <c r="W60">
        <v>2357.4</v>
      </c>
      <c r="X60">
        <v>230.4</v>
      </c>
      <c r="AF60">
        <v>79306</v>
      </c>
      <c r="AG60">
        <v>1.8020074143192193</v>
      </c>
      <c r="AK60">
        <v>79306</v>
      </c>
      <c r="AL60">
        <v>1.8020074143192193</v>
      </c>
    </row>
    <row r="61" spans="2:38" x14ac:dyDescent="0.25">
      <c r="B61">
        <v>100253</v>
      </c>
      <c r="C61">
        <v>116044</v>
      </c>
      <c r="D61">
        <v>51437</v>
      </c>
      <c r="E61">
        <v>13305</v>
      </c>
      <c r="F61">
        <v>17069</v>
      </c>
      <c r="H61">
        <v>70145</v>
      </c>
      <c r="J61">
        <f t="shared" si="6"/>
        <v>59621.599999999999</v>
      </c>
      <c r="K61">
        <f t="shared" si="7"/>
        <v>1.1765031465106606</v>
      </c>
      <c r="L61">
        <f t="shared" si="8"/>
        <v>116044</v>
      </c>
      <c r="M61">
        <f t="shared" si="9"/>
        <v>13305</v>
      </c>
      <c r="N61">
        <f t="shared" si="10"/>
        <v>59621.599999999999</v>
      </c>
      <c r="O61">
        <f t="shared" si="11"/>
        <v>102739</v>
      </c>
      <c r="Q61">
        <v>2126</v>
      </c>
      <c r="R61">
        <v>18</v>
      </c>
      <c r="T61">
        <v>-2198.2000000000044</v>
      </c>
      <c r="U61">
        <v>96</v>
      </c>
      <c r="W61">
        <v>2398.1999999999998</v>
      </c>
      <c r="X61">
        <v>96.000000000000014</v>
      </c>
      <c r="AB61">
        <v>59621.599999999999</v>
      </c>
      <c r="AC61">
        <v>1.1765031465106606</v>
      </c>
      <c r="AI61">
        <v>59621.599999999999</v>
      </c>
      <c r="AJ61">
        <v>1.1765031465106606</v>
      </c>
    </row>
    <row r="62" spans="2:38" x14ac:dyDescent="0.25">
      <c r="B62">
        <v>58209</v>
      </c>
      <c r="C62">
        <v>25015</v>
      </c>
      <c r="D62">
        <v>111379</v>
      </c>
      <c r="E62">
        <v>64513</v>
      </c>
      <c r="F62">
        <v>97299</v>
      </c>
      <c r="H62">
        <v>78249</v>
      </c>
      <c r="J62">
        <f t="shared" si="6"/>
        <v>71283</v>
      </c>
      <c r="K62">
        <f t="shared" si="7"/>
        <v>1.0977231597996717</v>
      </c>
      <c r="L62">
        <f t="shared" si="8"/>
        <v>111379</v>
      </c>
      <c r="M62">
        <f t="shared" si="9"/>
        <v>25015</v>
      </c>
      <c r="N62">
        <f t="shared" si="10"/>
        <v>71283</v>
      </c>
      <c r="O62">
        <f t="shared" si="11"/>
        <v>86364</v>
      </c>
      <c r="Q62">
        <v>267</v>
      </c>
      <c r="R62">
        <v>-238</v>
      </c>
      <c r="T62">
        <v>-991.80000000000291</v>
      </c>
      <c r="U62">
        <v>251.19999999999709</v>
      </c>
      <c r="W62">
        <v>1584.6</v>
      </c>
      <c r="X62">
        <v>260</v>
      </c>
      <c r="AB62">
        <v>71283</v>
      </c>
      <c r="AC62">
        <v>1.0977231597996717</v>
      </c>
      <c r="AI62">
        <v>71283</v>
      </c>
      <c r="AJ62">
        <v>1.0977231597996717</v>
      </c>
    </row>
    <row r="63" spans="2:38" x14ac:dyDescent="0.25">
      <c r="B63">
        <v>118088</v>
      </c>
      <c r="C63">
        <v>3064</v>
      </c>
      <c r="D63">
        <v>4878</v>
      </c>
      <c r="E63">
        <v>86859</v>
      </c>
      <c r="F63">
        <v>71669</v>
      </c>
      <c r="H63">
        <v>103183</v>
      </c>
      <c r="J63">
        <f t="shared" si="6"/>
        <v>56911.6</v>
      </c>
      <c r="K63">
        <f t="shared" si="7"/>
        <v>1.8130398723634549</v>
      </c>
      <c r="L63">
        <f t="shared" si="8"/>
        <v>118088</v>
      </c>
      <c r="M63">
        <f t="shared" si="9"/>
        <v>3064</v>
      </c>
      <c r="N63">
        <f t="shared" si="10"/>
        <v>56911.6</v>
      </c>
      <c r="O63">
        <f t="shared" si="11"/>
        <v>115024</v>
      </c>
      <c r="Q63">
        <v>-4073</v>
      </c>
      <c r="R63">
        <v>-1129</v>
      </c>
      <c r="T63">
        <v>823.59999999999854</v>
      </c>
      <c r="U63">
        <v>205.19999999999709</v>
      </c>
      <c r="W63">
        <v>3530.7999999999997</v>
      </c>
      <c r="X63">
        <v>274</v>
      </c>
      <c r="AD63">
        <v>56911.6</v>
      </c>
      <c r="AE63">
        <v>1.8130398723634549</v>
      </c>
      <c r="AK63">
        <v>56911.6</v>
      </c>
      <c r="AL63">
        <v>1.8130398723634549</v>
      </c>
    </row>
    <row r="64" spans="2:38" x14ac:dyDescent="0.25">
      <c r="B64">
        <v>53388</v>
      </c>
      <c r="C64">
        <v>34485</v>
      </c>
      <c r="D64">
        <v>39339</v>
      </c>
      <c r="E64">
        <v>88201</v>
      </c>
      <c r="F64">
        <v>119869</v>
      </c>
      <c r="H64">
        <v>125208</v>
      </c>
      <c r="J64">
        <f t="shared" si="6"/>
        <v>67056.399999999994</v>
      </c>
      <c r="K64">
        <f t="shared" si="7"/>
        <v>1.8672043235246749</v>
      </c>
      <c r="L64">
        <f t="shared" si="8"/>
        <v>119869</v>
      </c>
      <c r="M64">
        <f t="shared" si="9"/>
        <v>34485</v>
      </c>
      <c r="N64">
        <f t="shared" si="10"/>
        <v>67056.399999999994</v>
      </c>
      <c r="O64">
        <f t="shared" si="11"/>
        <v>85384</v>
      </c>
      <c r="Q64">
        <v>-1359</v>
      </c>
      <c r="R64">
        <v>793</v>
      </c>
      <c r="T64">
        <v>-2438.6000000000058</v>
      </c>
      <c r="U64">
        <v>304.39999999999418</v>
      </c>
      <c r="W64">
        <v>2438.6</v>
      </c>
      <c r="X64">
        <v>320.39999999999998</v>
      </c>
      <c r="AF64">
        <v>67056.399999999994</v>
      </c>
      <c r="AG64">
        <v>1.8672043235246749</v>
      </c>
      <c r="AK64">
        <v>67056.399999999994</v>
      </c>
      <c r="AL64">
        <v>1.8672043235246749</v>
      </c>
    </row>
    <row r="65" spans="2:38" x14ac:dyDescent="0.25">
      <c r="B65">
        <v>102277</v>
      </c>
      <c r="C65">
        <v>51486</v>
      </c>
      <c r="D65">
        <v>118619</v>
      </c>
      <c r="E65">
        <v>50311</v>
      </c>
      <c r="F65">
        <v>116637</v>
      </c>
      <c r="H65">
        <v>130494</v>
      </c>
      <c r="J65">
        <f t="shared" si="6"/>
        <v>87866</v>
      </c>
      <c r="K65">
        <f t="shared" si="7"/>
        <v>1.485147838754467</v>
      </c>
      <c r="L65">
        <f t="shared" si="8"/>
        <v>118619</v>
      </c>
      <c r="M65">
        <f t="shared" si="9"/>
        <v>50311</v>
      </c>
      <c r="N65">
        <f t="shared" si="10"/>
        <v>87866</v>
      </c>
      <c r="O65">
        <f t="shared" si="11"/>
        <v>68308</v>
      </c>
      <c r="Q65">
        <v>4911</v>
      </c>
      <c r="R65">
        <v>341</v>
      </c>
      <c r="T65">
        <v>-1112.1999999999971</v>
      </c>
      <c r="U65">
        <v>248.80000000000291</v>
      </c>
      <c r="W65">
        <v>2741</v>
      </c>
      <c r="X65">
        <v>332</v>
      </c>
      <c r="AB65">
        <v>87866</v>
      </c>
      <c r="AC65">
        <v>1.485147838754467</v>
      </c>
      <c r="AI65">
        <v>87866</v>
      </c>
      <c r="AJ65">
        <v>1.485147838754467</v>
      </c>
    </row>
    <row r="66" spans="2:38" x14ac:dyDescent="0.25">
      <c r="B66">
        <v>100606</v>
      </c>
      <c r="C66">
        <v>112616</v>
      </c>
      <c r="D66">
        <v>12368</v>
      </c>
      <c r="E66">
        <v>93538</v>
      </c>
      <c r="F66">
        <v>49197</v>
      </c>
      <c r="H66">
        <v>117737</v>
      </c>
      <c r="J66">
        <f t="shared" ref="J66:J101" si="12">AVERAGE(B66:F66)</f>
        <v>73665</v>
      </c>
      <c r="K66">
        <f t="shared" ref="K66:K97" si="13">H66/J66</f>
        <v>1.5982759790945495</v>
      </c>
      <c r="L66">
        <f t="shared" ref="L66:L101" si="14">MAX(B66:F66)</f>
        <v>112616</v>
      </c>
      <c r="M66">
        <f t="shared" ref="M66:M101" si="15">MIN(B66:F66)</f>
        <v>12368</v>
      </c>
      <c r="N66">
        <f t="shared" ref="N66:N101" si="16">AVERAGE(B66:F66)</f>
        <v>73665</v>
      </c>
      <c r="O66">
        <f t="shared" ref="O66:O101" si="17">L66-M66</f>
        <v>100248</v>
      </c>
      <c r="Q66">
        <v>2117</v>
      </c>
      <c r="R66">
        <v>-121</v>
      </c>
      <c r="T66">
        <v>-725.39999999999418</v>
      </c>
      <c r="U66">
        <v>-215.80000000000291</v>
      </c>
      <c r="W66">
        <v>4815.3999999999996</v>
      </c>
      <c r="X66">
        <v>241.79999999999998</v>
      </c>
      <c r="AB66">
        <v>73665</v>
      </c>
      <c r="AC66">
        <v>1.5982759790945495</v>
      </c>
      <c r="AK66">
        <v>73665</v>
      </c>
      <c r="AL66">
        <v>1.5982759790945495</v>
      </c>
    </row>
    <row r="67" spans="2:38" x14ac:dyDescent="0.25">
      <c r="B67">
        <v>121961</v>
      </c>
      <c r="C67">
        <v>20975</v>
      </c>
      <c r="D67">
        <v>53758</v>
      </c>
      <c r="E67">
        <v>32782</v>
      </c>
      <c r="F67">
        <v>53944</v>
      </c>
      <c r="H67">
        <v>97195</v>
      </c>
      <c r="J67">
        <f t="shared" si="12"/>
        <v>56684</v>
      </c>
      <c r="K67">
        <f t="shared" si="13"/>
        <v>1.714681391574342</v>
      </c>
      <c r="L67">
        <f t="shared" si="14"/>
        <v>121961</v>
      </c>
      <c r="M67">
        <f t="shared" si="15"/>
        <v>20975</v>
      </c>
      <c r="N67">
        <f t="shared" si="16"/>
        <v>56684</v>
      </c>
      <c r="O67">
        <f t="shared" si="17"/>
        <v>100986</v>
      </c>
      <c r="Q67">
        <v>1132</v>
      </c>
      <c r="R67">
        <v>775</v>
      </c>
      <c r="T67">
        <v>940.40000000000146</v>
      </c>
      <c r="U67">
        <v>-87</v>
      </c>
      <c r="W67">
        <v>2807.2000000000003</v>
      </c>
      <c r="X67">
        <v>180.2</v>
      </c>
      <c r="AD67">
        <v>56684</v>
      </c>
      <c r="AE67">
        <v>1.714681391574342</v>
      </c>
      <c r="AK67">
        <v>56684</v>
      </c>
      <c r="AL67">
        <v>1.714681391574342</v>
      </c>
    </row>
    <row r="68" spans="2:38" x14ac:dyDescent="0.25">
      <c r="B68">
        <v>24521</v>
      </c>
      <c r="C68">
        <v>80347</v>
      </c>
      <c r="D68">
        <v>50576</v>
      </c>
      <c r="E68">
        <v>85216</v>
      </c>
      <c r="F68">
        <v>15926</v>
      </c>
      <c r="H68">
        <v>90759</v>
      </c>
      <c r="J68">
        <f t="shared" si="12"/>
        <v>51317.2</v>
      </c>
      <c r="K68">
        <f t="shared" si="13"/>
        <v>1.7685883095726189</v>
      </c>
      <c r="L68">
        <f t="shared" si="14"/>
        <v>85216</v>
      </c>
      <c r="M68">
        <f t="shared" si="15"/>
        <v>15926</v>
      </c>
      <c r="N68">
        <f t="shared" si="16"/>
        <v>51317.2</v>
      </c>
      <c r="O68">
        <f t="shared" si="17"/>
        <v>69290</v>
      </c>
      <c r="Q68">
        <v>-2229</v>
      </c>
      <c r="R68">
        <v>194</v>
      </c>
      <c r="T68">
        <v>2068</v>
      </c>
      <c r="U68">
        <v>-145.80000000000291</v>
      </c>
      <c r="W68">
        <v>4409.2</v>
      </c>
      <c r="X68">
        <v>152.19999999999999</v>
      </c>
      <c r="AD68">
        <v>51317.2</v>
      </c>
      <c r="AE68">
        <v>1.7685883095726189</v>
      </c>
      <c r="AK68">
        <v>51317.2</v>
      </c>
      <c r="AL68">
        <v>1.7685883095726189</v>
      </c>
    </row>
    <row r="69" spans="2:38" x14ac:dyDescent="0.25">
      <c r="B69">
        <v>87558</v>
      </c>
      <c r="C69">
        <v>108519</v>
      </c>
      <c r="D69">
        <v>102220</v>
      </c>
      <c r="E69">
        <v>41363</v>
      </c>
      <c r="F69">
        <v>84928</v>
      </c>
      <c r="H69">
        <v>137925</v>
      </c>
      <c r="J69">
        <f t="shared" si="12"/>
        <v>84917.6</v>
      </c>
      <c r="K69">
        <f t="shared" si="13"/>
        <v>1.6242215983494586</v>
      </c>
      <c r="L69">
        <f t="shared" si="14"/>
        <v>108519</v>
      </c>
      <c r="M69">
        <f t="shared" si="15"/>
        <v>41363</v>
      </c>
      <c r="N69">
        <f t="shared" si="16"/>
        <v>84917.6</v>
      </c>
      <c r="O69">
        <f t="shared" si="17"/>
        <v>67156</v>
      </c>
      <c r="Q69">
        <v>2871</v>
      </c>
      <c r="R69">
        <v>22</v>
      </c>
      <c r="T69">
        <v>2163.2000000000116</v>
      </c>
      <c r="U69">
        <v>318.20000000001164</v>
      </c>
      <c r="W69">
        <v>2592.7999999999997</v>
      </c>
      <c r="X69">
        <v>328.20000000000005</v>
      </c>
      <c r="AF69">
        <v>84917.6</v>
      </c>
      <c r="AG69">
        <v>1.6242215983494586</v>
      </c>
      <c r="AK69">
        <v>84917.6</v>
      </c>
      <c r="AL69">
        <v>1.6242215983494586</v>
      </c>
    </row>
    <row r="70" spans="2:38" x14ac:dyDescent="0.25">
      <c r="B70">
        <v>58204</v>
      </c>
      <c r="C70">
        <v>16756</v>
      </c>
      <c r="D70">
        <v>12185</v>
      </c>
      <c r="E70">
        <v>52257</v>
      </c>
      <c r="F70">
        <v>61390</v>
      </c>
      <c r="H70">
        <v>98616</v>
      </c>
      <c r="J70">
        <f t="shared" si="12"/>
        <v>40158.400000000001</v>
      </c>
      <c r="K70">
        <f t="shared" si="13"/>
        <v>2.4556755249213116</v>
      </c>
      <c r="L70">
        <f t="shared" si="14"/>
        <v>61390</v>
      </c>
      <c r="M70">
        <f t="shared" si="15"/>
        <v>12185</v>
      </c>
      <c r="N70">
        <f t="shared" si="16"/>
        <v>40158.400000000001</v>
      </c>
      <c r="O70">
        <f t="shared" si="17"/>
        <v>49205</v>
      </c>
      <c r="Q70">
        <v>-768</v>
      </c>
      <c r="R70">
        <v>214</v>
      </c>
      <c r="T70">
        <v>-1464.7999999999956</v>
      </c>
      <c r="U70">
        <v>-479.59999999999854</v>
      </c>
      <c r="W70">
        <v>3060.4</v>
      </c>
      <c r="X70">
        <v>505.19999999999993</v>
      </c>
      <c r="AD70">
        <v>40158.400000000001</v>
      </c>
      <c r="AE70">
        <v>2.4556755249213116</v>
      </c>
      <c r="AK70">
        <v>40158.400000000001</v>
      </c>
      <c r="AL70">
        <v>2.4556755249213116</v>
      </c>
    </row>
    <row r="71" spans="2:38" x14ac:dyDescent="0.25">
      <c r="B71">
        <v>55471</v>
      </c>
      <c r="C71">
        <v>16610</v>
      </c>
      <c r="D71">
        <v>102061</v>
      </c>
      <c r="E71">
        <v>3264</v>
      </c>
      <c r="F71">
        <v>32540</v>
      </c>
      <c r="H71">
        <v>104661</v>
      </c>
      <c r="J71">
        <f t="shared" si="12"/>
        <v>41989.2</v>
      </c>
      <c r="K71">
        <f t="shared" si="13"/>
        <v>2.4925695178760257</v>
      </c>
      <c r="L71">
        <f t="shared" si="14"/>
        <v>102061</v>
      </c>
      <c r="M71">
        <f t="shared" si="15"/>
        <v>3264</v>
      </c>
      <c r="N71">
        <f t="shared" si="16"/>
        <v>41989.2</v>
      </c>
      <c r="O71">
        <f t="shared" si="17"/>
        <v>98797</v>
      </c>
      <c r="Q71">
        <v>1218</v>
      </c>
      <c r="R71">
        <v>24</v>
      </c>
      <c r="T71">
        <v>-519.60000000000582</v>
      </c>
      <c r="U71">
        <v>-367.80000000000291</v>
      </c>
      <c r="W71">
        <v>3363.6000000000004</v>
      </c>
      <c r="X71">
        <v>473.4</v>
      </c>
      <c r="AD71">
        <v>41989.2</v>
      </c>
      <c r="AE71">
        <v>2.4925695178760257</v>
      </c>
      <c r="AK71">
        <v>41989.2</v>
      </c>
      <c r="AL71">
        <v>2.4925695178760257</v>
      </c>
    </row>
    <row r="72" spans="2:38" x14ac:dyDescent="0.25">
      <c r="B72">
        <v>17449</v>
      </c>
      <c r="C72">
        <v>76036</v>
      </c>
      <c r="D72">
        <v>9673</v>
      </c>
      <c r="E72">
        <v>120063</v>
      </c>
      <c r="F72">
        <v>35598</v>
      </c>
      <c r="H72">
        <v>55044</v>
      </c>
      <c r="J72">
        <f t="shared" si="12"/>
        <v>51763.8</v>
      </c>
      <c r="K72">
        <f t="shared" si="13"/>
        <v>1.0633686089506567</v>
      </c>
      <c r="L72">
        <f t="shared" si="14"/>
        <v>120063</v>
      </c>
      <c r="M72">
        <f t="shared" si="15"/>
        <v>9673</v>
      </c>
      <c r="N72">
        <f t="shared" si="16"/>
        <v>51763.8</v>
      </c>
      <c r="O72">
        <f t="shared" si="17"/>
        <v>110390</v>
      </c>
      <c r="Q72">
        <v>-14820</v>
      </c>
      <c r="R72">
        <v>-1179</v>
      </c>
      <c r="T72">
        <v>718.80000000000291</v>
      </c>
      <c r="U72">
        <v>103</v>
      </c>
      <c r="W72">
        <v>1650.8000000000002</v>
      </c>
      <c r="X72">
        <v>155.79999999999998</v>
      </c>
      <c r="Z72">
        <v>51763.8</v>
      </c>
      <c r="AA72">
        <v>1.0633686089506567</v>
      </c>
      <c r="AI72">
        <v>51763.8</v>
      </c>
      <c r="AJ72">
        <v>1.0633686089506567</v>
      </c>
    </row>
    <row r="73" spans="2:38" x14ac:dyDescent="0.25">
      <c r="B73">
        <v>35742</v>
      </c>
      <c r="C73">
        <v>9300</v>
      </c>
      <c r="D73">
        <v>29651</v>
      </c>
      <c r="E73">
        <v>2716</v>
      </c>
      <c r="F73">
        <v>13034</v>
      </c>
      <c r="H73">
        <v>44383</v>
      </c>
      <c r="J73">
        <f t="shared" si="12"/>
        <v>18088.599999999999</v>
      </c>
      <c r="K73">
        <f t="shared" si="13"/>
        <v>2.4536448370797079</v>
      </c>
      <c r="L73">
        <f t="shared" si="14"/>
        <v>35742</v>
      </c>
      <c r="M73">
        <f t="shared" si="15"/>
        <v>2716</v>
      </c>
      <c r="N73">
        <f t="shared" si="16"/>
        <v>18088.599999999999</v>
      </c>
      <c r="O73">
        <f t="shared" si="17"/>
        <v>33026</v>
      </c>
      <c r="Q73">
        <v>5023</v>
      </c>
      <c r="R73">
        <v>-73</v>
      </c>
      <c r="T73">
        <v>1114.5999999999985</v>
      </c>
      <c r="U73">
        <v>30.19999999999709</v>
      </c>
      <c r="W73">
        <v>2243</v>
      </c>
      <c r="X73">
        <v>34.200000000000003</v>
      </c>
      <c r="AD73">
        <v>18088.599999999999</v>
      </c>
      <c r="AE73">
        <v>2.4536448370797079</v>
      </c>
      <c r="AK73">
        <v>18088.599999999999</v>
      </c>
      <c r="AL73">
        <v>2.4536448370797079</v>
      </c>
    </row>
    <row r="74" spans="2:38" x14ac:dyDescent="0.25">
      <c r="B74">
        <v>30248</v>
      </c>
      <c r="C74">
        <v>40097</v>
      </c>
      <c r="D74">
        <v>94671</v>
      </c>
      <c r="E74">
        <v>103843</v>
      </c>
      <c r="F74">
        <v>66706</v>
      </c>
      <c r="H74">
        <v>119554</v>
      </c>
      <c r="J74">
        <f t="shared" si="12"/>
        <v>67113</v>
      </c>
      <c r="K74">
        <f t="shared" si="13"/>
        <v>1.7813836365532758</v>
      </c>
      <c r="L74">
        <f t="shared" si="14"/>
        <v>103843</v>
      </c>
      <c r="M74">
        <f t="shared" si="15"/>
        <v>30248</v>
      </c>
      <c r="N74">
        <f t="shared" si="16"/>
        <v>67113</v>
      </c>
      <c r="O74">
        <f t="shared" si="17"/>
        <v>73595</v>
      </c>
      <c r="Q74">
        <v>-2216</v>
      </c>
      <c r="R74">
        <v>2</v>
      </c>
      <c r="T74">
        <v>-2209.8000000000029</v>
      </c>
      <c r="U74">
        <v>52.600000000005821</v>
      </c>
      <c r="W74">
        <v>3517.4</v>
      </c>
      <c r="X74">
        <v>207.4</v>
      </c>
      <c r="AF74">
        <v>67113</v>
      </c>
      <c r="AG74">
        <v>1.7813836365532758</v>
      </c>
      <c r="AK74">
        <v>67113</v>
      </c>
      <c r="AL74">
        <v>1.7813836365532758</v>
      </c>
    </row>
    <row r="75" spans="2:38" x14ac:dyDescent="0.25">
      <c r="B75">
        <v>33666</v>
      </c>
      <c r="C75">
        <v>23454</v>
      </c>
      <c r="D75">
        <v>10199</v>
      </c>
      <c r="E75">
        <v>28169</v>
      </c>
      <c r="F75">
        <v>3940</v>
      </c>
      <c r="H75">
        <v>32427</v>
      </c>
      <c r="J75">
        <f t="shared" si="12"/>
        <v>19885.599999999999</v>
      </c>
      <c r="K75">
        <f t="shared" si="13"/>
        <v>1.6306774751579034</v>
      </c>
      <c r="L75">
        <f t="shared" si="14"/>
        <v>33666</v>
      </c>
      <c r="M75">
        <f t="shared" si="15"/>
        <v>3940</v>
      </c>
      <c r="N75">
        <f t="shared" si="16"/>
        <v>19885.599999999999</v>
      </c>
      <c r="O75">
        <f t="shared" si="17"/>
        <v>29726</v>
      </c>
      <c r="Q75">
        <v>4752</v>
      </c>
      <c r="R75">
        <v>224</v>
      </c>
      <c r="T75">
        <v>574.59999999999854</v>
      </c>
      <c r="U75">
        <v>37.399999999997817</v>
      </c>
      <c r="W75">
        <v>3300.2</v>
      </c>
      <c r="X75">
        <v>119.4</v>
      </c>
      <c r="Z75">
        <v>19885.599999999999</v>
      </c>
      <c r="AA75">
        <v>1.6306774751579034</v>
      </c>
      <c r="AK75">
        <v>19885.599999999999</v>
      </c>
      <c r="AL75">
        <v>1.6306774751579034</v>
      </c>
    </row>
    <row r="76" spans="2:38" x14ac:dyDescent="0.25">
      <c r="B76">
        <v>81261</v>
      </c>
      <c r="C76">
        <v>95531</v>
      </c>
      <c r="D76">
        <v>57257</v>
      </c>
      <c r="E76">
        <v>31573</v>
      </c>
      <c r="F76">
        <v>34021</v>
      </c>
      <c r="H76">
        <v>87713</v>
      </c>
      <c r="J76">
        <f t="shared" si="12"/>
        <v>59928.6</v>
      </c>
      <c r="K76">
        <f t="shared" si="13"/>
        <v>1.4636250471394292</v>
      </c>
      <c r="L76">
        <f t="shared" si="14"/>
        <v>95531</v>
      </c>
      <c r="M76">
        <f t="shared" si="15"/>
        <v>31573</v>
      </c>
      <c r="N76">
        <f t="shared" si="16"/>
        <v>59928.6</v>
      </c>
      <c r="O76">
        <f t="shared" si="17"/>
        <v>63958</v>
      </c>
      <c r="Q76">
        <v>-1339</v>
      </c>
      <c r="R76">
        <v>19</v>
      </c>
      <c r="T76">
        <v>-2407.8000000000029</v>
      </c>
      <c r="U76">
        <v>-7.4000000000014552</v>
      </c>
      <c r="W76">
        <v>3863.8</v>
      </c>
      <c r="X76">
        <v>435.4</v>
      </c>
      <c r="AB76">
        <v>59928.6</v>
      </c>
      <c r="AC76">
        <v>1.4636250471394292</v>
      </c>
      <c r="AI76">
        <v>59928.6</v>
      </c>
      <c r="AJ76">
        <v>1.4636250471394292</v>
      </c>
    </row>
    <row r="77" spans="2:38" x14ac:dyDescent="0.25">
      <c r="B77">
        <v>23240</v>
      </c>
      <c r="C77">
        <v>72607</v>
      </c>
      <c r="D77">
        <v>59273</v>
      </c>
      <c r="E77">
        <v>6294</v>
      </c>
      <c r="F77">
        <v>41005</v>
      </c>
      <c r="H77">
        <v>44132</v>
      </c>
      <c r="J77">
        <f t="shared" si="12"/>
        <v>40483.800000000003</v>
      </c>
      <c r="K77">
        <f t="shared" si="13"/>
        <v>1.0901150583690264</v>
      </c>
      <c r="L77">
        <f t="shared" si="14"/>
        <v>72607</v>
      </c>
      <c r="M77">
        <f t="shared" si="15"/>
        <v>6294</v>
      </c>
      <c r="N77">
        <f t="shared" si="16"/>
        <v>40483.800000000003</v>
      </c>
      <c r="O77">
        <f t="shared" si="17"/>
        <v>66313</v>
      </c>
      <c r="Q77">
        <v>590</v>
      </c>
      <c r="R77">
        <v>60</v>
      </c>
      <c r="T77">
        <v>-1803.5999999999985</v>
      </c>
      <c r="U77">
        <v>145.20000000000437</v>
      </c>
      <c r="W77">
        <v>3347.2</v>
      </c>
      <c r="X77">
        <v>304.39999999999998</v>
      </c>
      <c r="Z77">
        <v>40483.800000000003</v>
      </c>
      <c r="AA77">
        <v>1.0901150583690264</v>
      </c>
      <c r="AI77">
        <v>40483.800000000003</v>
      </c>
      <c r="AJ77">
        <v>1.0901150583690264</v>
      </c>
    </row>
    <row r="78" spans="2:38" x14ac:dyDescent="0.25">
      <c r="B78">
        <v>114631</v>
      </c>
      <c r="C78">
        <v>96331</v>
      </c>
      <c r="D78">
        <v>27595</v>
      </c>
      <c r="E78">
        <v>121772</v>
      </c>
      <c r="F78">
        <v>9873</v>
      </c>
      <c r="H78">
        <v>105228</v>
      </c>
      <c r="J78">
        <f t="shared" si="12"/>
        <v>74040.399999999994</v>
      </c>
      <c r="K78">
        <f t="shared" si="13"/>
        <v>1.4212240884706189</v>
      </c>
      <c r="L78">
        <f t="shared" si="14"/>
        <v>121772</v>
      </c>
      <c r="M78">
        <f t="shared" si="15"/>
        <v>9873</v>
      </c>
      <c r="N78">
        <f t="shared" si="16"/>
        <v>74040.399999999994</v>
      </c>
      <c r="O78">
        <f t="shared" si="17"/>
        <v>111899</v>
      </c>
      <c r="Q78">
        <v>-5226</v>
      </c>
      <c r="R78">
        <v>218</v>
      </c>
      <c r="T78">
        <v>388</v>
      </c>
      <c r="U78">
        <v>-597.60000000000582</v>
      </c>
      <c r="W78">
        <v>1805.2</v>
      </c>
      <c r="X78">
        <v>642.4</v>
      </c>
      <c r="AB78">
        <v>74040.399999999994</v>
      </c>
      <c r="AC78">
        <v>1.4212240884706189</v>
      </c>
      <c r="AI78">
        <v>74040.399999999994</v>
      </c>
      <c r="AJ78">
        <v>1.4212240884706189</v>
      </c>
    </row>
    <row r="79" spans="2:38" x14ac:dyDescent="0.25">
      <c r="B79">
        <v>96371</v>
      </c>
      <c r="C79">
        <v>111463</v>
      </c>
      <c r="D79">
        <v>28086</v>
      </c>
      <c r="E79">
        <v>91335</v>
      </c>
      <c r="F79">
        <v>5566</v>
      </c>
      <c r="H79">
        <v>98989</v>
      </c>
      <c r="J79">
        <f t="shared" si="12"/>
        <v>66564.2</v>
      </c>
      <c r="K79">
        <f t="shared" si="13"/>
        <v>1.4871207045228516</v>
      </c>
      <c r="L79">
        <f t="shared" si="14"/>
        <v>111463</v>
      </c>
      <c r="M79">
        <f t="shared" si="15"/>
        <v>5566</v>
      </c>
      <c r="N79">
        <f t="shared" si="16"/>
        <v>66564.2</v>
      </c>
      <c r="O79">
        <f t="shared" si="17"/>
        <v>105897</v>
      </c>
      <c r="Q79">
        <v>-4577</v>
      </c>
      <c r="R79">
        <v>954</v>
      </c>
      <c r="T79">
        <v>2063</v>
      </c>
      <c r="U79">
        <v>-16.19999999999709</v>
      </c>
      <c r="W79">
        <v>4201</v>
      </c>
      <c r="X79">
        <v>394.2</v>
      </c>
      <c r="AF79">
        <v>66564.2</v>
      </c>
      <c r="AG79">
        <v>1.4871207045228516</v>
      </c>
      <c r="AI79">
        <v>66564.2</v>
      </c>
      <c r="AJ79">
        <v>1.4871207045228516</v>
      </c>
    </row>
    <row r="80" spans="2:38" x14ac:dyDescent="0.25">
      <c r="B80">
        <v>13184</v>
      </c>
      <c r="C80">
        <v>54542</v>
      </c>
      <c r="D80">
        <v>76791</v>
      </c>
      <c r="E80">
        <v>54226</v>
      </c>
      <c r="F80">
        <v>31444</v>
      </c>
      <c r="H80">
        <v>57530</v>
      </c>
      <c r="J80">
        <f t="shared" si="12"/>
        <v>46037.4</v>
      </c>
      <c r="K80">
        <f t="shared" si="13"/>
        <v>1.2496361653785835</v>
      </c>
      <c r="L80">
        <f t="shared" si="14"/>
        <v>76791</v>
      </c>
      <c r="M80">
        <f t="shared" si="15"/>
        <v>13184</v>
      </c>
      <c r="N80">
        <f t="shared" si="16"/>
        <v>46037.4</v>
      </c>
      <c r="O80">
        <f t="shared" si="17"/>
        <v>63607</v>
      </c>
      <c r="Q80">
        <v>4025</v>
      </c>
      <c r="R80">
        <v>-966</v>
      </c>
      <c r="T80">
        <v>-505.79999999999563</v>
      </c>
      <c r="U80">
        <v>276.20000000000437</v>
      </c>
      <c r="W80">
        <v>3412.2</v>
      </c>
      <c r="X80">
        <v>312.2</v>
      </c>
      <c r="Z80">
        <v>46037.4</v>
      </c>
      <c r="AA80">
        <v>1.2496361653785835</v>
      </c>
      <c r="AI80">
        <v>46037.4</v>
      </c>
      <c r="AJ80">
        <v>1.2496361653785835</v>
      </c>
    </row>
    <row r="81" spans="2:38" x14ac:dyDescent="0.25">
      <c r="B81">
        <v>43632</v>
      </c>
      <c r="C81">
        <v>24391</v>
      </c>
      <c r="D81">
        <v>79201</v>
      </c>
      <c r="E81">
        <v>62590</v>
      </c>
      <c r="F81">
        <v>95273</v>
      </c>
      <c r="H81">
        <v>91342</v>
      </c>
      <c r="J81">
        <f t="shared" si="12"/>
        <v>61017.4</v>
      </c>
      <c r="K81">
        <f t="shared" si="13"/>
        <v>1.4969828278491053</v>
      </c>
      <c r="L81">
        <f t="shared" si="14"/>
        <v>95273</v>
      </c>
      <c r="M81">
        <f t="shared" si="15"/>
        <v>24391</v>
      </c>
      <c r="N81">
        <f t="shared" si="16"/>
        <v>61017.4</v>
      </c>
      <c r="O81">
        <f t="shared" si="17"/>
        <v>70882</v>
      </c>
      <c r="Q81">
        <v>-293</v>
      </c>
      <c r="R81">
        <v>-190</v>
      </c>
      <c r="T81">
        <v>230.80000000000291</v>
      </c>
      <c r="U81">
        <v>387</v>
      </c>
      <c r="W81">
        <v>4362</v>
      </c>
      <c r="X81">
        <v>407</v>
      </c>
      <c r="Z81">
        <v>61017.4</v>
      </c>
      <c r="AA81">
        <v>1.4969828278491053</v>
      </c>
      <c r="AI81">
        <v>61017.4</v>
      </c>
      <c r="AJ81">
        <v>1.4969828278491053</v>
      </c>
    </row>
    <row r="82" spans="2:38" x14ac:dyDescent="0.25">
      <c r="B82">
        <v>92971</v>
      </c>
      <c r="C82">
        <v>55506</v>
      </c>
      <c r="D82">
        <v>59994</v>
      </c>
      <c r="E82">
        <v>68603</v>
      </c>
      <c r="F82">
        <v>92655</v>
      </c>
      <c r="H82">
        <v>123936</v>
      </c>
      <c r="J82">
        <f t="shared" si="12"/>
        <v>73945.8</v>
      </c>
      <c r="K82">
        <f t="shared" si="13"/>
        <v>1.6760383956898159</v>
      </c>
      <c r="L82">
        <f t="shared" si="14"/>
        <v>92971</v>
      </c>
      <c r="M82">
        <f t="shared" si="15"/>
        <v>55506</v>
      </c>
      <c r="N82">
        <f t="shared" si="16"/>
        <v>73945.8</v>
      </c>
      <c r="O82">
        <f t="shared" si="17"/>
        <v>37465</v>
      </c>
      <c r="Q82">
        <v>-3861</v>
      </c>
      <c r="R82">
        <v>5</v>
      </c>
      <c r="T82">
        <v>1523.4000000000087</v>
      </c>
      <c r="U82">
        <v>-31</v>
      </c>
      <c r="W82">
        <v>4276.6000000000004</v>
      </c>
      <c r="X82">
        <v>49.8</v>
      </c>
      <c r="AF82">
        <v>73945.8</v>
      </c>
      <c r="AG82">
        <v>1.6760383956898159</v>
      </c>
      <c r="AK82">
        <v>73945.8</v>
      </c>
      <c r="AL82">
        <v>1.6760383956898159</v>
      </c>
    </row>
    <row r="83" spans="2:38" x14ac:dyDescent="0.25">
      <c r="B83">
        <v>32708</v>
      </c>
      <c r="C83">
        <v>70571</v>
      </c>
      <c r="D83">
        <v>5890</v>
      </c>
      <c r="E83">
        <v>32812</v>
      </c>
      <c r="F83">
        <v>112935</v>
      </c>
      <c r="H83">
        <v>71158</v>
      </c>
      <c r="J83">
        <f t="shared" si="12"/>
        <v>50983.199999999997</v>
      </c>
      <c r="K83">
        <f t="shared" si="13"/>
        <v>1.3957146667921982</v>
      </c>
      <c r="L83">
        <f t="shared" si="14"/>
        <v>112935</v>
      </c>
      <c r="M83">
        <f t="shared" si="15"/>
        <v>5890</v>
      </c>
      <c r="N83">
        <f t="shared" si="16"/>
        <v>50983.199999999997</v>
      </c>
      <c r="O83">
        <f t="shared" si="17"/>
        <v>107045</v>
      </c>
      <c r="Q83">
        <v>-2642</v>
      </c>
      <c r="R83">
        <v>-564</v>
      </c>
      <c r="T83">
        <v>-3432</v>
      </c>
      <c r="U83">
        <v>-64.200000000004366</v>
      </c>
      <c r="W83">
        <v>3623.2</v>
      </c>
      <c r="X83">
        <v>469.79999999999995</v>
      </c>
      <c r="Z83">
        <v>50983.199999999997</v>
      </c>
      <c r="AA83">
        <v>1.3957146667921982</v>
      </c>
      <c r="AK83">
        <v>50983.199999999997</v>
      </c>
      <c r="AL83">
        <v>1.3957146667921982</v>
      </c>
    </row>
    <row r="84" spans="2:38" x14ac:dyDescent="0.25">
      <c r="B84">
        <v>3846</v>
      </c>
      <c r="C84">
        <v>54492</v>
      </c>
      <c r="D84">
        <v>38172</v>
      </c>
      <c r="E84">
        <v>43275</v>
      </c>
      <c r="F84">
        <v>87486</v>
      </c>
      <c r="H84">
        <v>103796</v>
      </c>
      <c r="J84">
        <f t="shared" si="12"/>
        <v>45454.2</v>
      </c>
      <c r="K84">
        <f t="shared" si="13"/>
        <v>2.2835293548230968</v>
      </c>
      <c r="L84">
        <f t="shared" si="14"/>
        <v>87486</v>
      </c>
      <c r="M84">
        <f t="shared" si="15"/>
        <v>3846</v>
      </c>
      <c r="N84">
        <f t="shared" si="16"/>
        <v>45454.2</v>
      </c>
      <c r="O84">
        <f t="shared" si="17"/>
        <v>83640</v>
      </c>
      <c r="Q84">
        <v>1214</v>
      </c>
      <c r="R84">
        <v>-191</v>
      </c>
      <c r="T84">
        <v>2625.5999999999985</v>
      </c>
      <c r="U84">
        <v>90.399999999994179</v>
      </c>
      <c r="W84">
        <v>3116.4</v>
      </c>
      <c r="X84">
        <v>248.00000000000003</v>
      </c>
      <c r="AD84">
        <v>45454.2</v>
      </c>
      <c r="AE84">
        <v>2.2835293548230968</v>
      </c>
      <c r="AK84">
        <v>45454.2</v>
      </c>
      <c r="AL84">
        <v>2.2835293548230968</v>
      </c>
    </row>
    <row r="85" spans="2:38" x14ac:dyDescent="0.25">
      <c r="B85">
        <v>5064</v>
      </c>
      <c r="C85">
        <v>113071</v>
      </c>
      <c r="D85">
        <v>116975</v>
      </c>
      <c r="E85">
        <v>1280</v>
      </c>
      <c r="F85">
        <v>65585</v>
      </c>
      <c r="H85">
        <v>113068</v>
      </c>
      <c r="J85">
        <f t="shared" si="12"/>
        <v>60395</v>
      </c>
      <c r="K85">
        <f t="shared" si="13"/>
        <v>1.8721417335872175</v>
      </c>
      <c r="L85">
        <f t="shared" si="14"/>
        <v>116975</v>
      </c>
      <c r="M85">
        <f t="shared" si="15"/>
        <v>1280</v>
      </c>
      <c r="N85">
        <f t="shared" si="16"/>
        <v>60395</v>
      </c>
      <c r="O85">
        <f t="shared" si="17"/>
        <v>115695</v>
      </c>
      <c r="Q85">
        <v>3352</v>
      </c>
      <c r="R85">
        <v>1</v>
      </c>
      <c r="T85">
        <v>-982</v>
      </c>
      <c r="U85">
        <v>109.19999999999709</v>
      </c>
      <c r="W85">
        <v>2526.8000000000002</v>
      </c>
      <c r="X85">
        <v>142.4</v>
      </c>
      <c r="AD85">
        <v>60395</v>
      </c>
      <c r="AE85">
        <v>1.8721417335872175</v>
      </c>
      <c r="AK85">
        <v>60395</v>
      </c>
      <c r="AL85">
        <v>1.8721417335872175</v>
      </c>
    </row>
    <row r="86" spans="2:38" x14ac:dyDescent="0.25">
      <c r="B86">
        <v>74360</v>
      </c>
      <c r="C86">
        <v>119551</v>
      </c>
      <c r="D86">
        <v>48716</v>
      </c>
      <c r="E86">
        <v>105788</v>
      </c>
      <c r="F86">
        <v>102916</v>
      </c>
      <c r="H86">
        <v>91859</v>
      </c>
      <c r="J86">
        <f t="shared" si="12"/>
        <v>90266.2</v>
      </c>
      <c r="K86">
        <f t="shared" si="13"/>
        <v>1.0176455860554672</v>
      </c>
      <c r="L86">
        <f t="shared" si="14"/>
        <v>119551</v>
      </c>
      <c r="M86">
        <f t="shared" si="15"/>
        <v>48716</v>
      </c>
      <c r="N86">
        <f t="shared" si="16"/>
        <v>90266.2</v>
      </c>
      <c r="O86">
        <f t="shared" si="17"/>
        <v>70835</v>
      </c>
      <c r="Q86">
        <v>-2605</v>
      </c>
      <c r="R86">
        <v>872</v>
      </c>
      <c r="T86">
        <v>4584.3999999999942</v>
      </c>
      <c r="U86">
        <v>-388.40000000000873</v>
      </c>
      <c r="W86">
        <v>7484</v>
      </c>
      <c r="X86">
        <v>558</v>
      </c>
      <c r="AB86">
        <v>90266.2</v>
      </c>
      <c r="AC86">
        <v>1.0176455860554672</v>
      </c>
      <c r="AI86">
        <v>90266.2</v>
      </c>
      <c r="AJ86">
        <v>1.0176455860554672</v>
      </c>
    </row>
    <row r="87" spans="2:38" x14ac:dyDescent="0.25">
      <c r="B87">
        <v>21834</v>
      </c>
      <c r="C87">
        <v>67660</v>
      </c>
      <c r="D87">
        <v>43337</v>
      </c>
      <c r="E87">
        <v>108641</v>
      </c>
      <c r="F87">
        <v>117703</v>
      </c>
      <c r="H87">
        <v>110983</v>
      </c>
      <c r="J87">
        <f t="shared" si="12"/>
        <v>71835</v>
      </c>
      <c r="K87">
        <f t="shared" si="13"/>
        <v>1.5449711143592957</v>
      </c>
      <c r="L87">
        <f t="shared" si="14"/>
        <v>117703</v>
      </c>
      <c r="M87">
        <f t="shared" si="15"/>
        <v>21834</v>
      </c>
      <c r="N87">
        <f t="shared" si="16"/>
        <v>71835</v>
      </c>
      <c r="O87">
        <f t="shared" si="17"/>
        <v>95869</v>
      </c>
      <c r="Q87">
        <v>1636</v>
      </c>
      <c r="R87">
        <v>-176</v>
      </c>
      <c r="T87">
        <v>-2432.3999999999942</v>
      </c>
      <c r="U87">
        <v>302.19999999999709</v>
      </c>
      <c r="W87">
        <v>6348.4000000000005</v>
      </c>
      <c r="X87">
        <v>302.60000000000002</v>
      </c>
      <c r="AB87">
        <v>71835</v>
      </c>
      <c r="AC87">
        <v>1.5449711143592957</v>
      </c>
      <c r="AK87">
        <v>71835</v>
      </c>
      <c r="AL87">
        <v>1.5449711143592957</v>
      </c>
    </row>
    <row r="88" spans="2:38" x14ac:dyDescent="0.25">
      <c r="B88">
        <v>53508</v>
      </c>
      <c r="C88">
        <v>48929</v>
      </c>
      <c r="D88">
        <v>66231</v>
      </c>
      <c r="E88">
        <v>26442</v>
      </c>
      <c r="F88">
        <v>114964</v>
      </c>
      <c r="H88">
        <v>92608</v>
      </c>
      <c r="J88">
        <f t="shared" si="12"/>
        <v>62014.8</v>
      </c>
      <c r="K88">
        <f t="shared" si="13"/>
        <v>1.4933209491927733</v>
      </c>
      <c r="L88">
        <f t="shared" si="14"/>
        <v>114964</v>
      </c>
      <c r="M88">
        <f t="shared" si="15"/>
        <v>26442</v>
      </c>
      <c r="N88">
        <f t="shared" si="16"/>
        <v>62014.8</v>
      </c>
      <c r="O88">
        <f t="shared" si="17"/>
        <v>88522</v>
      </c>
      <c r="Q88">
        <v>850</v>
      </c>
      <c r="R88">
        <v>-587</v>
      </c>
      <c r="T88">
        <v>-51</v>
      </c>
      <c r="U88">
        <v>300.80000000000291</v>
      </c>
      <c r="W88">
        <v>3239</v>
      </c>
      <c r="X88">
        <v>330.8</v>
      </c>
      <c r="AB88">
        <v>62014.8</v>
      </c>
      <c r="AC88">
        <v>1.4933209491927733</v>
      </c>
      <c r="AI88">
        <v>62014.8</v>
      </c>
      <c r="AJ88">
        <v>1.4933209491927733</v>
      </c>
    </row>
    <row r="89" spans="2:38" x14ac:dyDescent="0.25">
      <c r="B89">
        <v>4834</v>
      </c>
      <c r="C89">
        <v>118828</v>
      </c>
      <c r="D89">
        <v>117421</v>
      </c>
      <c r="E89">
        <v>101559</v>
      </c>
      <c r="F89">
        <v>40695</v>
      </c>
      <c r="H89">
        <v>137535</v>
      </c>
      <c r="J89">
        <f t="shared" si="12"/>
        <v>76667.399999999994</v>
      </c>
      <c r="K89">
        <f t="shared" si="13"/>
        <v>1.7939176233966458</v>
      </c>
      <c r="L89">
        <f t="shared" si="14"/>
        <v>118828</v>
      </c>
      <c r="M89">
        <f t="shared" si="15"/>
        <v>4834</v>
      </c>
      <c r="N89">
        <f t="shared" si="16"/>
        <v>76667.399999999994</v>
      </c>
      <c r="O89">
        <f t="shared" si="17"/>
        <v>113994</v>
      </c>
      <c r="Q89">
        <v>3096</v>
      </c>
      <c r="R89">
        <v>-70</v>
      </c>
      <c r="T89">
        <v>-1708.2000000000116</v>
      </c>
      <c r="U89">
        <v>-275</v>
      </c>
      <c r="W89">
        <v>3385</v>
      </c>
      <c r="X89">
        <v>496.20000000000005</v>
      </c>
      <c r="AF89">
        <v>76667.399999999994</v>
      </c>
      <c r="AG89">
        <v>1.7939176233966458</v>
      </c>
      <c r="AK89">
        <v>76667.399999999994</v>
      </c>
      <c r="AL89">
        <v>1.7939176233966458</v>
      </c>
    </row>
    <row r="90" spans="2:38" x14ac:dyDescent="0.25">
      <c r="B90">
        <v>54918</v>
      </c>
      <c r="C90">
        <v>26611</v>
      </c>
      <c r="D90">
        <v>39591</v>
      </c>
      <c r="E90">
        <v>57054</v>
      </c>
      <c r="F90">
        <v>87365</v>
      </c>
      <c r="H90">
        <v>105273</v>
      </c>
      <c r="J90">
        <f t="shared" si="12"/>
        <v>53107.8</v>
      </c>
      <c r="K90">
        <f t="shared" si="13"/>
        <v>1.9822511947397556</v>
      </c>
      <c r="L90">
        <f t="shared" si="14"/>
        <v>87365</v>
      </c>
      <c r="M90">
        <f t="shared" si="15"/>
        <v>26611</v>
      </c>
      <c r="N90">
        <f t="shared" si="16"/>
        <v>53107.8</v>
      </c>
      <c r="O90">
        <f t="shared" si="17"/>
        <v>60754</v>
      </c>
      <c r="Q90">
        <v>-2106</v>
      </c>
      <c r="R90">
        <v>773</v>
      </c>
      <c r="T90">
        <v>-1774.7999999999956</v>
      </c>
      <c r="U90">
        <v>-369.79999999999563</v>
      </c>
      <c r="W90">
        <v>2923.6000000000004</v>
      </c>
      <c r="X90">
        <v>471</v>
      </c>
      <c r="AD90">
        <v>53107.8</v>
      </c>
      <c r="AE90">
        <v>1.9822511947397556</v>
      </c>
      <c r="AK90">
        <v>53107.8</v>
      </c>
      <c r="AL90">
        <v>1.9822511947397556</v>
      </c>
    </row>
    <row r="91" spans="2:38" x14ac:dyDescent="0.25">
      <c r="B91">
        <v>35728</v>
      </c>
      <c r="C91">
        <v>7113</v>
      </c>
      <c r="D91">
        <v>65561</v>
      </c>
      <c r="E91">
        <v>257</v>
      </c>
      <c r="F91">
        <v>119384</v>
      </c>
      <c r="H91">
        <v>84763</v>
      </c>
      <c r="J91">
        <f t="shared" si="12"/>
        <v>45608.6</v>
      </c>
      <c r="K91">
        <f t="shared" si="13"/>
        <v>1.8584872151304799</v>
      </c>
      <c r="L91">
        <f t="shared" si="14"/>
        <v>119384</v>
      </c>
      <c r="M91">
        <f t="shared" si="15"/>
        <v>257</v>
      </c>
      <c r="N91">
        <f t="shared" si="16"/>
        <v>45608.6</v>
      </c>
      <c r="O91">
        <f t="shared" si="17"/>
        <v>119127</v>
      </c>
      <c r="Q91">
        <v>-2690</v>
      </c>
      <c r="R91">
        <v>-174</v>
      </c>
      <c r="T91">
        <v>1107.1999999999971</v>
      </c>
      <c r="U91">
        <v>-275</v>
      </c>
      <c r="W91">
        <v>5015.6000000000004</v>
      </c>
      <c r="X91">
        <v>501</v>
      </c>
      <c r="AD91">
        <v>45608.6</v>
      </c>
      <c r="AE91">
        <v>1.8584872151304799</v>
      </c>
      <c r="AK91">
        <v>45608.6</v>
      </c>
      <c r="AL91">
        <v>1.8584872151304799</v>
      </c>
    </row>
    <row r="92" spans="2:38" x14ac:dyDescent="0.25">
      <c r="B92">
        <v>21642</v>
      </c>
      <c r="C92">
        <v>69691</v>
      </c>
      <c r="D92">
        <v>112823</v>
      </c>
      <c r="E92">
        <v>33998</v>
      </c>
      <c r="F92">
        <v>93546</v>
      </c>
      <c r="H92">
        <v>104483</v>
      </c>
      <c r="J92">
        <f t="shared" si="12"/>
        <v>66340</v>
      </c>
      <c r="K92">
        <f t="shared" si="13"/>
        <v>1.5749623153451915</v>
      </c>
      <c r="L92">
        <f t="shared" si="14"/>
        <v>112823</v>
      </c>
      <c r="M92">
        <f t="shared" si="15"/>
        <v>21642</v>
      </c>
      <c r="N92">
        <f t="shared" si="16"/>
        <v>66340</v>
      </c>
      <c r="O92">
        <f t="shared" si="17"/>
        <v>91181</v>
      </c>
      <c r="Q92">
        <v>-7693</v>
      </c>
      <c r="R92">
        <v>7</v>
      </c>
      <c r="T92">
        <v>1150</v>
      </c>
      <c r="U92">
        <v>271.80000000000291</v>
      </c>
      <c r="W92">
        <v>4288.3999999999996</v>
      </c>
      <c r="X92">
        <v>339</v>
      </c>
      <c r="AF92">
        <v>66340</v>
      </c>
      <c r="AG92">
        <v>1.5749623153451915</v>
      </c>
      <c r="AI92">
        <v>66340</v>
      </c>
      <c r="AJ92">
        <v>1.5749623153451915</v>
      </c>
    </row>
    <row r="93" spans="2:38" x14ac:dyDescent="0.25">
      <c r="B93">
        <v>35915</v>
      </c>
      <c r="C93">
        <v>12378</v>
      </c>
      <c r="D93">
        <v>44503</v>
      </c>
      <c r="E93">
        <v>64272</v>
      </c>
      <c r="F93">
        <v>81070</v>
      </c>
      <c r="H93">
        <v>68416</v>
      </c>
      <c r="J93">
        <f t="shared" si="12"/>
        <v>47627.6</v>
      </c>
      <c r="K93">
        <f t="shared" si="13"/>
        <v>1.4364780085496645</v>
      </c>
      <c r="L93">
        <f t="shared" si="14"/>
        <v>81070</v>
      </c>
      <c r="M93">
        <f t="shared" si="15"/>
        <v>12378</v>
      </c>
      <c r="N93">
        <f t="shared" si="16"/>
        <v>47627.6</v>
      </c>
      <c r="O93">
        <f t="shared" si="17"/>
        <v>68692</v>
      </c>
      <c r="Q93">
        <v>1873</v>
      </c>
      <c r="R93">
        <v>1201</v>
      </c>
      <c r="T93">
        <v>2831</v>
      </c>
      <c r="U93">
        <v>18.19999999999709</v>
      </c>
      <c r="W93">
        <v>5242.1999999999989</v>
      </c>
      <c r="X93">
        <v>478.6</v>
      </c>
      <c r="Z93">
        <v>47627.6</v>
      </c>
      <c r="AA93">
        <v>1.4364780085496645</v>
      </c>
      <c r="AI93">
        <v>47627.6</v>
      </c>
      <c r="AJ93">
        <v>1.4364780085496645</v>
      </c>
    </row>
    <row r="94" spans="2:38" x14ac:dyDescent="0.25">
      <c r="B94">
        <v>94099</v>
      </c>
      <c r="C94">
        <v>7713</v>
      </c>
      <c r="D94">
        <v>51161</v>
      </c>
      <c r="E94">
        <v>11791</v>
      </c>
      <c r="F94">
        <v>116585</v>
      </c>
      <c r="H94">
        <v>71265</v>
      </c>
      <c r="J94">
        <f t="shared" si="12"/>
        <v>56269.8</v>
      </c>
      <c r="K94">
        <f t="shared" si="13"/>
        <v>1.2664875297228708</v>
      </c>
      <c r="L94">
        <f t="shared" si="14"/>
        <v>116585</v>
      </c>
      <c r="M94">
        <f t="shared" si="15"/>
        <v>7713</v>
      </c>
      <c r="N94">
        <f t="shared" si="16"/>
        <v>56269.8</v>
      </c>
      <c r="O94">
        <f t="shared" si="17"/>
        <v>108872</v>
      </c>
      <c r="Q94">
        <v>1770</v>
      </c>
      <c r="R94">
        <v>-310</v>
      </c>
      <c r="T94">
        <v>1092</v>
      </c>
      <c r="U94">
        <v>253.20000000000437</v>
      </c>
      <c r="W94">
        <v>3712.4</v>
      </c>
      <c r="X94">
        <v>253.2</v>
      </c>
      <c r="Z94">
        <v>56269.8</v>
      </c>
      <c r="AA94">
        <v>1.2664875297228708</v>
      </c>
      <c r="AI94">
        <v>56269.8</v>
      </c>
      <c r="AJ94">
        <v>1.2664875297228708</v>
      </c>
    </row>
    <row r="95" spans="2:38" x14ac:dyDescent="0.25">
      <c r="B95">
        <v>23404</v>
      </c>
      <c r="C95">
        <v>1601</v>
      </c>
      <c r="D95">
        <v>20784</v>
      </c>
      <c r="E95">
        <v>57399</v>
      </c>
      <c r="F95">
        <v>121273</v>
      </c>
      <c r="H95">
        <v>45250</v>
      </c>
      <c r="J95">
        <f t="shared" si="12"/>
        <v>44892.2</v>
      </c>
      <c r="K95">
        <f t="shared" si="13"/>
        <v>1.0079702041780088</v>
      </c>
      <c r="L95">
        <f t="shared" si="14"/>
        <v>121273</v>
      </c>
      <c r="M95">
        <f t="shared" si="15"/>
        <v>1601</v>
      </c>
      <c r="N95">
        <f t="shared" si="16"/>
        <v>44892.2</v>
      </c>
      <c r="O95">
        <f t="shared" si="17"/>
        <v>119672</v>
      </c>
      <c r="Q95">
        <v>-5303</v>
      </c>
      <c r="R95">
        <v>-1</v>
      </c>
      <c r="T95">
        <v>341.59999999999854</v>
      </c>
      <c r="U95">
        <v>-208.40000000000146</v>
      </c>
      <c r="W95">
        <v>2672.8</v>
      </c>
      <c r="X95">
        <v>210.79999999999998</v>
      </c>
      <c r="Z95">
        <v>44892.2</v>
      </c>
      <c r="AA95">
        <v>1.0079702041780088</v>
      </c>
      <c r="AI95">
        <v>44892.2</v>
      </c>
      <c r="AJ95">
        <v>1.0079702041780088</v>
      </c>
    </row>
    <row r="96" spans="2:38" x14ac:dyDescent="0.25">
      <c r="B96">
        <v>45853</v>
      </c>
      <c r="C96">
        <v>26879</v>
      </c>
      <c r="D96">
        <v>17081</v>
      </c>
      <c r="E96">
        <v>102485</v>
      </c>
      <c r="F96">
        <v>90500</v>
      </c>
      <c r="H96">
        <v>75602</v>
      </c>
      <c r="J96">
        <f t="shared" si="12"/>
        <v>56559.6</v>
      </c>
      <c r="K96">
        <f t="shared" si="13"/>
        <v>1.3366784772169535</v>
      </c>
      <c r="L96">
        <f t="shared" si="14"/>
        <v>102485</v>
      </c>
      <c r="M96">
        <f t="shared" si="15"/>
        <v>17081</v>
      </c>
      <c r="N96">
        <f t="shared" si="16"/>
        <v>56559.6</v>
      </c>
      <c r="O96">
        <f t="shared" si="17"/>
        <v>85404</v>
      </c>
      <c r="Q96">
        <v>4262</v>
      </c>
      <c r="R96">
        <v>119</v>
      </c>
      <c r="T96">
        <v>2070.5999999999985</v>
      </c>
      <c r="U96">
        <v>36.799999999995634</v>
      </c>
      <c r="W96">
        <v>2831.8</v>
      </c>
      <c r="X96">
        <v>176</v>
      </c>
      <c r="Z96">
        <v>56559.6</v>
      </c>
      <c r="AA96">
        <v>1.3366784772169535</v>
      </c>
      <c r="AI96">
        <v>56559.6</v>
      </c>
      <c r="AJ96">
        <v>1.3366784772169535</v>
      </c>
    </row>
    <row r="97" spans="2:38" x14ac:dyDescent="0.25">
      <c r="B97">
        <v>22977</v>
      </c>
      <c r="C97">
        <v>101436</v>
      </c>
      <c r="D97">
        <v>115830</v>
      </c>
      <c r="E97">
        <v>121184</v>
      </c>
      <c r="F97">
        <v>55772</v>
      </c>
      <c r="H97">
        <v>104560</v>
      </c>
      <c r="J97">
        <f t="shared" si="12"/>
        <v>83439.8</v>
      </c>
      <c r="K97">
        <f t="shared" si="13"/>
        <v>1.253119015146249</v>
      </c>
      <c r="L97">
        <f t="shared" si="14"/>
        <v>121184</v>
      </c>
      <c r="M97">
        <f t="shared" si="15"/>
        <v>22977</v>
      </c>
      <c r="N97">
        <f t="shared" si="16"/>
        <v>83439.8</v>
      </c>
      <c r="O97">
        <f t="shared" si="17"/>
        <v>98207</v>
      </c>
      <c r="Q97">
        <v>-2327</v>
      </c>
      <c r="R97">
        <v>635</v>
      </c>
      <c r="T97">
        <v>1743.1999999999971</v>
      </c>
      <c r="U97">
        <v>-75.599999999991269</v>
      </c>
      <c r="W97">
        <v>4058.4</v>
      </c>
      <c r="X97">
        <v>94.4</v>
      </c>
      <c r="AB97">
        <v>83439.8</v>
      </c>
      <c r="AC97">
        <v>1.253119015146249</v>
      </c>
      <c r="AI97">
        <v>83439.8</v>
      </c>
      <c r="AJ97">
        <v>1.253119015146249</v>
      </c>
    </row>
    <row r="98" spans="2:38" x14ac:dyDescent="0.25">
      <c r="B98">
        <v>40924</v>
      </c>
      <c r="C98">
        <v>47976</v>
      </c>
      <c r="D98">
        <v>89789</v>
      </c>
      <c r="E98">
        <v>22331</v>
      </c>
      <c r="F98">
        <v>42503</v>
      </c>
      <c r="H98">
        <v>100298</v>
      </c>
      <c r="J98">
        <f t="shared" si="12"/>
        <v>48704.6</v>
      </c>
      <c r="K98">
        <f t="shared" ref="K98:K129" si="18">H98/J98</f>
        <v>2.0593126727249582</v>
      </c>
      <c r="L98">
        <f t="shared" si="14"/>
        <v>89789</v>
      </c>
      <c r="M98">
        <f t="shared" si="15"/>
        <v>22331</v>
      </c>
      <c r="N98">
        <f t="shared" si="16"/>
        <v>48704.6</v>
      </c>
      <c r="O98">
        <f t="shared" si="17"/>
        <v>67458</v>
      </c>
      <c r="Q98">
        <v>-8188</v>
      </c>
      <c r="R98">
        <v>-693</v>
      </c>
      <c r="T98">
        <v>-2709.4000000000015</v>
      </c>
      <c r="U98">
        <v>-146.20000000000437</v>
      </c>
      <c r="W98">
        <v>3821</v>
      </c>
      <c r="X98">
        <v>438.20000000000005</v>
      </c>
      <c r="AD98">
        <v>48704.6</v>
      </c>
      <c r="AE98">
        <v>2.0593126727249582</v>
      </c>
      <c r="AK98">
        <v>48704.6</v>
      </c>
      <c r="AL98">
        <v>2.0593126727249582</v>
      </c>
    </row>
    <row r="99" spans="2:38" x14ac:dyDescent="0.25">
      <c r="B99">
        <v>86533</v>
      </c>
      <c r="C99">
        <v>64628</v>
      </c>
      <c r="D99">
        <v>90920</v>
      </c>
      <c r="E99">
        <v>109668</v>
      </c>
      <c r="F99">
        <v>52462</v>
      </c>
      <c r="H99">
        <v>95986</v>
      </c>
      <c r="J99">
        <f t="shared" si="12"/>
        <v>80842.2</v>
      </c>
      <c r="K99">
        <f t="shared" si="18"/>
        <v>1.1873254315196766</v>
      </c>
      <c r="L99">
        <f t="shared" si="14"/>
        <v>109668</v>
      </c>
      <c r="M99">
        <f t="shared" si="15"/>
        <v>52462</v>
      </c>
      <c r="N99">
        <f t="shared" si="16"/>
        <v>80842.2</v>
      </c>
      <c r="O99">
        <f t="shared" si="17"/>
        <v>57206</v>
      </c>
      <c r="Q99">
        <v>3736</v>
      </c>
      <c r="R99">
        <v>-1008</v>
      </c>
      <c r="T99">
        <v>-239.40000000000873</v>
      </c>
      <c r="U99">
        <v>83.599999999991269</v>
      </c>
      <c r="W99">
        <v>2087.4</v>
      </c>
      <c r="X99">
        <v>182</v>
      </c>
      <c r="AB99">
        <v>80842.2</v>
      </c>
      <c r="AC99">
        <v>1.1873254315196766</v>
      </c>
      <c r="AI99">
        <v>80842.2</v>
      </c>
      <c r="AJ99">
        <v>1.1873254315196766</v>
      </c>
    </row>
    <row r="100" spans="2:38" x14ac:dyDescent="0.25">
      <c r="B100">
        <v>65080</v>
      </c>
      <c r="C100">
        <v>115984</v>
      </c>
      <c r="D100">
        <v>108775</v>
      </c>
      <c r="E100">
        <v>93032</v>
      </c>
      <c r="F100">
        <v>104043</v>
      </c>
      <c r="H100">
        <v>114990</v>
      </c>
      <c r="J100">
        <f t="shared" si="12"/>
        <v>97382.8</v>
      </c>
      <c r="K100">
        <f t="shared" si="18"/>
        <v>1.1808040023494908</v>
      </c>
      <c r="L100">
        <f t="shared" si="14"/>
        <v>115984</v>
      </c>
      <c r="M100">
        <f t="shared" si="15"/>
        <v>65080</v>
      </c>
      <c r="N100">
        <f t="shared" si="16"/>
        <v>97382.8</v>
      </c>
      <c r="O100">
        <f t="shared" si="17"/>
        <v>50904</v>
      </c>
      <c r="Q100">
        <v>1215</v>
      </c>
      <c r="R100">
        <v>-478</v>
      </c>
      <c r="T100">
        <v>-2714.5999999999913</v>
      </c>
      <c r="U100">
        <v>-603.39999999999418</v>
      </c>
      <c r="W100">
        <v>5172.6000000000004</v>
      </c>
      <c r="X100">
        <v>707.8</v>
      </c>
      <c r="AB100">
        <v>97382.8</v>
      </c>
      <c r="AC100">
        <v>1.1808040023494908</v>
      </c>
      <c r="AI100">
        <v>97382.8</v>
      </c>
      <c r="AJ100">
        <v>1.1808040023494908</v>
      </c>
    </row>
    <row r="101" spans="2:38" x14ac:dyDescent="0.25">
      <c r="B101">
        <v>35949</v>
      </c>
      <c r="C101">
        <v>113006</v>
      </c>
      <c r="D101">
        <v>6052</v>
      </c>
      <c r="E101">
        <v>91970</v>
      </c>
      <c r="F101">
        <v>71202</v>
      </c>
      <c r="H101">
        <v>98213</v>
      </c>
      <c r="J101">
        <f t="shared" si="12"/>
        <v>63635.8</v>
      </c>
      <c r="K101">
        <f t="shared" si="18"/>
        <v>1.5433608126243403</v>
      </c>
      <c r="L101">
        <f t="shared" si="14"/>
        <v>113006</v>
      </c>
      <c r="M101">
        <f t="shared" si="15"/>
        <v>6052</v>
      </c>
      <c r="N101">
        <f t="shared" si="16"/>
        <v>63635.8</v>
      </c>
      <c r="O101">
        <f t="shared" si="17"/>
        <v>106954</v>
      </c>
      <c r="Q101">
        <v>-64</v>
      </c>
      <c r="R101">
        <v>-1044</v>
      </c>
      <c r="T101">
        <v>44.80000000000291</v>
      </c>
      <c r="U101">
        <v>-108.39999999999418</v>
      </c>
      <c r="W101">
        <v>2248</v>
      </c>
      <c r="X101">
        <v>312.79999999999995</v>
      </c>
      <c r="AB101">
        <v>63635.8</v>
      </c>
      <c r="AC101">
        <v>1.5433608126243403</v>
      </c>
      <c r="AK101">
        <v>63635.8</v>
      </c>
      <c r="AL101">
        <v>1.5433608126243403</v>
      </c>
    </row>
    <row r="103" spans="2:38" x14ac:dyDescent="0.25">
      <c r="B103">
        <v>2847339</v>
      </c>
      <c r="C103">
        <v>3020500</v>
      </c>
      <c r="D103">
        <v>2780125</v>
      </c>
      <c r="E103">
        <v>3385112</v>
      </c>
      <c r="F103">
        <v>3214936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F0822-10C5-41BD-9B8F-3CBC59B184C1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41049</v>
      </c>
      <c r="C2">
        <v>63444</v>
      </c>
      <c r="D2">
        <v>89494</v>
      </c>
      <c r="E2">
        <v>107399</v>
      </c>
      <c r="F2">
        <v>75603</v>
      </c>
      <c r="H2">
        <v>78298</v>
      </c>
      <c r="J2">
        <f t="shared" ref="J2:J33" si="0">AVERAGE(B2:F2)</f>
        <v>75397.8</v>
      </c>
      <c r="K2">
        <f t="shared" ref="K2:K33" si="1">H2/J2</f>
        <v>1.0384653133115289</v>
      </c>
      <c r="L2">
        <f t="shared" ref="L2:L33" si="2">MAX(B2:F2)</f>
        <v>107399</v>
      </c>
      <c r="M2">
        <f t="shared" ref="M2:M33" si="3">MIN(B2:F2)</f>
        <v>41049</v>
      </c>
      <c r="N2">
        <f t="shared" ref="N2:N33" si="4">AVERAGE(B2:F2)</f>
        <v>75397.8</v>
      </c>
      <c r="O2">
        <f t="shared" ref="O2:O33" si="5">L2-M2</f>
        <v>66350</v>
      </c>
      <c r="Q2">
        <v>808</v>
      </c>
      <c r="R2">
        <v>67</v>
      </c>
      <c r="T2">
        <v>-1846.1999999999971</v>
      </c>
      <c r="U2">
        <v>-53.80000000000291</v>
      </c>
      <c r="W2">
        <v>3017.4</v>
      </c>
      <c r="X2">
        <v>251.8</v>
      </c>
      <c r="AB2">
        <v>75397.8</v>
      </c>
      <c r="AC2">
        <v>1.0384653133115289</v>
      </c>
      <c r="AI2">
        <v>75397.8</v>
      </c>
      <c r="AJ2">
        <v>1.0384653133115289</v>
      </c>
    </row>
    <row r="3" spans="1:38" x14ac:dyDescent="0.25">
      <c r="B3">
        <v>13041</v>
      </c>
      <c r="C3">
        <v>81909</v>
      </c>
      <c r="D3">
        <v>5615</v>
      </c>
      <c r="E3">
        <v>109448</v>
      </c>
      <c r="F3">
        <v>110807</v>
      </c>
      <c r="H3">
        <v>78289</v>
      </c>
      <c r="J3">
        <f t="shared" si="0"/>
        <v>64164</v>
      </c>
      <c r="K3">
        <f t="shared" si="1"/>
        <v>1.2201390187644161</v>
      </c>
      <c r="L3">
        <f t="shared" si="2"/>
        <v>110807</v>
      </c>
      <c r="M3">
        <f t="shared" si="3"/>
        <v>5615</v>
      </c>
      <c r="N3">
        <f t="shared" si="4"/>
        <v>64164</v>
      </c>
      <c r="O3">
        <f t="shared" si="5"/>
        <v>105192</v>
      </c>
      <c r="Q3">
        <v>2890</v>
      </c>
      <c r="R3">
        <v>1186</v>
      </c>
      <c r="T3">
        <v>-5035.8000000000029</v>
      </c>
      <c r="U3">
        <v>19.80000000000291</v>
      </c>
      <c r="W3">
        <v>5035.8</v>
      </c>
      <c r="X3">
        <v>125.00000000000001</v>
      </c>
      <c r="AB3">
        <v>64164</v>
      </c>
      <c r="AC3">
        <v>1.2201390187644161</v>
      </c>
      <c r="AI3">
        <v>64164</v>
      </c>
      <c r="AJ3">
        <v>1.2201390187644161</v>
      </c>
    </row>
    <row r="4" spans="1:38" x14ac:dyDescent="0.25">
      <c r="B4">
        <v>114816</v>
      </c>
      <c r="C4">
        <v>10583</v>
      </c>
      <c r="D4">
        <v>30615</v>
      </c>
      <c r="E4">
        <v>104085</v>
      </c>
      <c r="F4">
        <v>21189</v>
      </c>
      <c r="H4">
        <v>102001</v>
      </c>
      <c r="J4">
        <f t="shared" si="0"/>
        <v>56257.599999999999</v>
      </c>
      <c r="K4">
        <f t="shared" si="1"/>
        <v>1.8131061403259294</v>
      </c>
      <c r="L4">
        <f t="shared" si="2"/>
        <v>114816</v>
      </c>
      <c r="M4">
        <f t="shared" si="3"/>
        <v>10583</v>
      </c>
      <c r="N4">
        <f t="shared" si="4"/>
        <v>56257.599999999999</v>
      </c>
      <c r="O4">
        <f t="shared" si="5"/>
        <v>104233</v>
      </c>
      <c r="Q4">
        <v>5323</v>
      </c>
      <c r="R4">
        <v>-2</v>
      </c>
      <c r="T4">
        <v>2359</v>
      </c>
      <c r="U4">
        <v>5.7999999999956344</v>
      </c>
      <c r="W4">
        <v>2359</v>
      </c>
      <c r="X4">
        <v>268.60000000000002</v>
      </c>
      <c r="AD4">
        <v>56257.599999999999</v>
      </c>
      <c r="AE4">
        <v>1.8131061403259294</v>
      </c>
      <c r="AK4">
        <v>56257.599999999999</v>
      </c>
      <c r="AL4">
        <v>1.8131061403259294</v>
      </c>
    </row>
    <row r="5" spans="1:38" x14ac:dyDescent="0.25">
      <c r="B5">
        <v>12581</v>
      </c>
      <c r="C5">
        <v>42246</v>
      </c>
      <c r="D5">
        <v>97446</v>
      </c>
      <c r="E5">
        <v>75665</v>
      </c>
      <c r="F5">
        <v>8327</v>
      </c>
      <c r="H5">
        <v>96472</v>
      </c>
      <c r="J5">
        <f t="shared" si="0"/>
        <v>47253</v>
      </c>
      <c r="K5">
        <f t="shared" si="1"/>
        <v>2.0416058239688484</v>
      </c>
      <c r="L5">
        <f t="shared" si="2"/>
        <v>97446</v>
      </c>
      <c r="M5">
        <f t="shared" si="3"/>
        <v>8327</v>
      </c>
      <c r="N5">
        <f t="shared" si="4"/>
        <v>47253</v>
      </c>
      <c r="O5">
        <f t="shared" si="5"/>
        <v>89119</v>
      </c>
      <c r="Q5">
        <v>-2543</v>
      </c>
      <c r="R5">
        <v>-1186</v>
      </c>
      <c r="T5">
        <v>217.80000000000291</v>
      </c>
      <c r="U5">
        <v>-154</v>
      </c>
      <c r="W5">
        <v>2961.7999999999997</v>
      </c>
      <c r="X5">
        <v>161.60000000000002</v>
      </c>
      <c r="AD5">
        <v>47253</v>
      </c>
      <c r="AE5">
        <v>2.0416058239688484</v>
      </c>
      <c r="AK5">
        <v>47253</v>
      </c>
      <c r="AL5">
        <v>2.0416058239688484</v>
      </c>
    </row>
    <row r="6" spans="1:38" x14ac:dyDescent="0.25">
      <c r="B6">
        <v>112449</v>
      </c>
      <c r="C6">
        <v>75295</v>
      </c>
      <c r="D6">
        <v>73651</v>
      </c>
      <c r="E6">
        <v>17452</v>
      </c>
      <c r="F6">
        <v>44426</v>
      </c>
      <c r="H6">
        <v>80384</v>
      </c>
      <c r="J6">
        <f t="shared" si="0"/>
        <v>64654.6</v>
      </c>
      <c r="K6">
        <f t="shared" si="1"/>
        <v>1.2432835405369456</v>
      </c>
      <c r="L6">
        <f t="shared" si="2"/>
        <v>112449</v>
      </c>
      <c r="M6">
        <f t="shared" si="3"/>
        <v>17452</v>
      </c>
      <c r="N6">
        <f t="shared" si="4"/>
        <v>64654.6</v>
      </c>
      <c r="O6">
        <f t="shared" si="5"/>
        <v>94997</v>
      </c>
      <c r="Q6">
        <v>5231</v>
      </c>
      <c r="R6">
        <v>-55</v>
      </c>
      <c r="T6">
        <v>-191</v>
      </c>
      <c r="U6">
        <v>36.799999999995634</v>
      </c>
      <c r="W6">
        <v>3283.8</v>
      </c>
      <c r="X6">
        <v>301.2</v>
      </c>
      <c r="AB6">
        <v>64654.6</v>
      </c>
      <c r="AC6">
        <v>1.2432835405369456</v>
      </c>
      <c r="AI6">
        <v>64654.6</v>
      </c>
      <c r="AJ6">
        <v>1.2432835405369456</v>
      </c>
    </row>
    <row r="7" spans="1:38" x14ac:dyDescent="0.25">
      <c r="B7">
        <v>105688</v>
      </c>
      <c r="C7">
        <v>60577</v>
      </c>
      <c r="D7">
        <v>1517</v>
      </c>
      <c r="E7">
        <v>56674</v>
      </c>
      <c r="F7">
        <v>12313</v>
      </c>
      <c r="H7">
        <v>97994</v>
      </c>
      <c r="J7">
        <f t="shared" si="0"/>
        <v>47353.8</v>
      </c>
      <c r="K7">
        <f t="shared" si="1"/>
        <v>2.0694009773238893</v>
      </c>
      <c r="L7">
        <f t="shared" si="2"/>
        <v>105688</v>
      </c>
      <c r="M7">
        <f t="shared" si="3"/>
        <v>1517</v>
      </c>
      <c r="N7">
        <f t="shared" si="4"/>
        <v>47353.8</v>
      </c>
      <c r="O7">
        <f t="shared" si="5"/>
        <v>104171</v>
      </c>
      <c r="Q7">
        <v>-3604</v>
      </c>
      <c r="R7">
        <v>-83</v>
      </c>
      <c r="T7">
        <v>1130.4000000000015</v>
      </c>
      <c r="U7">
        <v>274</v>
      </c>
      <c r="W7">
        <v>2683.2000000000003</v>
      </c>
      <c r="X7">
        <v>302.79999999999995</v>
      </c>
      <c r="AD7">
        <v>47353.8</v>
      </c>
      <c r="AE7">
        <v>2.0694009773238893</v>
      </c>
      <c r="AK7">
        <v>47353.8</v>
      </c>
      <c r="AL7">
        <v>2.0694009773238893</v>
      </c>
    </row>
    <row r="8" spans="1:38" x14ac:dyDescent="0.25">
      <c r="B8">
        <v>75032</v>
      </c>
      <c r="C8">
        <v>91006</v>
      </c>
      <c r="D8">
        <v>32277</v>
      </c>
      <c r="E8">
        <v>109197</v>
      </c>
      <c r="F8">
        <v>30567</v>
      </c>
      <c r="H8">
        <v>87459</v>
      </c>
      <c r="J8">
        <f t="shared" si="0"/>
        <v>67615.8</v>
      </c>
      <c r="K8">
        <f t="shared" si="1"/>
        <v>1.2934698694683786</v>
      </c>
      <c r="L8">
        <f t="shared" si="2"/>
        <v>109197</v>
      </c>
      <c r="M8">
        <f t="shared" si="3"/>
        <v>30567</v>
      </c>
      <c r="N8">
        <f t="shared" si="4"/>
        <v>67615.8</v>
      </c>
      <c r="O8">
        <f t="shared" si="5"/>
        <v>78630</v>
      </c>
      <c r="Q8">
        <v>-5160</v>
      </c>
      <c r="R8">
        <v>95</v>
      </c>
      <c r="T8">
        <v>2007.6000000000058</v>
      </c>
      <c r="U8">
        <v>-370.19999999999709</v>
      </c>
      <c r="W8">
        <v>3291.6000000000004</v>
      </c>
      <c r="X8">
        <v>370.2</v>
      </c>
      <c r="AB8">
        <v>67615.8</v>
      </c>
      <c r="AC8">
        <v>1.2934698694683786</v>
      </c>
      <c r="AI8">
        <v>67615.8</v>
      </c>
      <c r="AJ8">
        <v>1.2934698694683786</v>
      </c>
    </row>
    <row r="9" spans="1:38" x14ac:dyDescent="0.25">
      <c r="B9">
        <v>49749</v>
      </c>
      <c r="C9">
        <v>100963</v>
      </c>
      <c r="D9">
        <v>58376</v>
      </c>
      <c r="E9">
        <v>121322</v>
      </c>
      <c r="F9">
        <v>39706</v>
      </c>
      <c r="H9">
        <v>117946</v>
      </c>
      <c r="J9">
        <f t="shared" si="0"/>
        <v>74023.199999999997</v>
      </c>
      <c r="K9">
        <f t="shared" si="1"/>
        <v>1.5933653233040452</v>
      </c>
      <c r="L9">
        <f t="shared" si="2"/>
        <v>121322</v>
      </c>
      <c r="M9">
        <f t="shared" si="3"/>
        <v>39706</v>
      </c>
      <c r="N9">
        <f t="shared" si="4"/>
        <v>74023.199999999997</v>
      </c>
      <c r="O9">
        <f t="shared" si="5"/>
        <v>81616</v>
      </c>
      <c r="Q9">
        <v>-2471</v>
      </c>
      <c r="R9">
        <v>-219</v>
      </c>
      <c r="T9">
        <v>-318</v>
      </c>
      <c r="U9">
        <v>-108.80000000000291</v>
      </c>
      <c r="W9">
        <v>2760</v>
      </c>
      <c r="X9">
        <v>550.79999999999995</v>
      </c>
      <c r="AF9">
        <v>74023.199999999997</v>
      </c>
      <c r="AG9">
        <v>1.5933653233040452</v>
      </c>
      <c r="AK9">
        <v>74023.199999999997</v>
      </c>
      <c r="AL9">
        <v>1.5933653233040452</v>
      </c>
    </row>
    <row r="10" spans="1:38" x14ac:dyDescent="0.25">
      <c r="B10">
        <v>13304</v>
      </c>
      <c r="C10">
        <v>38748</v>
      </c>
      <c r="D10">
        <v>2714</v>
      </c>
      <c r="E10">
        <v>110796</v>
      </c>
      <c r="F10">
        <v>36961</v>
      </c>
      <c r="H10">
        <v>89869</v>
      </c>
      <c r="J10">
        <f t="shared" si="0"/>
        <v>40504.6</v>
      </c>
      <c r="K10">
        <f t="shared" si="1"/>
        <v>2.2187356497780502</v>
      </c>
      <c r="L10">
        <f t="shared" si="2"/>
        <v>110796</v>
      </c>
      <c r="M10">
        <f t="shared" si="3"/>
        <v>2714</v>
      </c>
      <c r="N10">
        <f t="shared" si="4"/>
        <v>40504.6</v>
      </c>
      <c r="O10">
        <f t="shared" si="5"/>
        <v>108082</v>
      </c>
      <c r="Q10">
        <v>3646</v>
      </c>
      <c r="R10">
        <v>1061</v>
      </c>
      <c r="T10">
        <v>578.79999999999563</v>
      </c>
      <c r="U10">
        <v>396.79999999999563</v>
      </c>
      <c r="W10">
        <v>3853.6000000000004</v>
      </c>
      <c r="X10">
        <v>464.40000000000003</v>
      </c>
      <c r="AD10">
        <v>40504.6</v>
      </c>
      <c r="AE10">
        <v>2.2187356497780502</v>
      </c>
      <c r="AK10">
        <v>40504.6</v>
      </c>
      <c r="AL10">
        <v>2.2187356497780502</v>
      </c>
    </row>
    <row r="11" spans="1:38" x14ac:dyDescent="0.25">
      <c r="B11">
        <v>59909</v>
      </c>
      <c r="C11">
        <v>5924</v>
      </c>
      <c r="D11">
        <v>34256</v>
      </c>
      <c r="E11">
        <v>101546</v>
      </c>
      <c r="F11">
        <v>69426</v>
      </c>
      <c r="H11">
        <v>70768</v>
      </c>
      <c r="J11">
        <f t="shared" si="0"/>
        <v>54212.2</v>
      </c>
      <c r="K11">
        <f t="shared" si="1"/>
        <v>1.3053888239178635</v>
      </c>
      <c r="L11">
        <f t="shared" si="2"/>
        <v>101546</v>
      </c>
      <c r="M11">
        <f t="shared" si="3"/>
        <v>5924</v>
      </c>
      <c r="N11">
        <f t="shared" si="4"/>
        <v>54212.2</v>
      </c>
      <c r="O11">
        <f t="shared" si="5"/>
        <v>95622</v>
      </c>
      <c r="Q11">
        <v>-2663</v>
      </c>
      <c r="R11">
        <v>-332</v>
      </c>
      <c r="T11">
        <v>-4286.6000000000058</v>
      </c>
      <c r="U11">
        <v>116</v>
      </c>
      <c r="W11">
        <v>5935</v>
      </c>
      <c r="X11">
        <v>408</v>
      </c>
      <c r="Z11">
        <v>54212.2</v>
      </c>
      <c r="AA11">
        <v>1.3053888239178635</v>
      </c>
      <c r="AI11">
        <v>54212.2</v>
      </c>
      <c r="AJ11">
        <v>1.3053888239178635</v>
      </c>
    </row>
    <row r="12" spans="1:38" x14ac:dyDescent="0.25">
      <c r="B12">
        <v>4515</v>
      </c>
      <c r="C12">
        <v>11081</v>
      </c>
      <c r="D12">
        <v>23096</v>
      </c>
      <c r="E12">
        <v>114636</v>
      </c>
      <c r="F12">
        <v>120886</v>
      </c>
      <c r="H12">
        <v>96689</v>
      </c>
      <c r="J12">
        <f t="shared" si="0"/>
        <v>54842.8</v>
      </c>
      <c r="K12">
        <f t="shared" si="1"/>
        <v>1.7630208523270146</v>
      </c>
      <c r="L12">
        <f t="shared" si="2"/>
        <v>120886</v>
      </c>
      <c r="M12">
        <f t="shared" si="3"/>
        <v>4515</v>
      </c>
      <c r="N12">
        <f t="shared" si="4"/>
        <v>54842.8</v>
      </c>
      <c r="O12">
        <f t="shared" si="5"/>
        <v>116371</v>
      </c>
      <c r="Q12">
        <v>4316</v>
      </c>
      <c r="R12">
        <v>16</v>
      </c>
      <c r="T12">
        <v>1116.4000000000015</v>
      </c>
      <c r="U12">
        <v>-277.59999999999854</v>
      </c>
      <c r="W12">
        <v>1116.4000000000001</v>
      </c>
      <c r="X12">
        <v>595.20000000000005</v>
      </c>
      <c r="AD12">
        <v>54842.8</v>
      </c>
      <c r="AE12">
        <v>1.7630208523270146</v>
      </c>
      <c r="AK12">
        <v>54842.8</v>
      </c>
      <c r="AL12">
        <v>1.7630208523270146</v>
      </c>
    </row>
    <row r="13" spans="1:38" x14ac:dyDescent="0.25">
      <c r="B13">
        <v>69909</v>
      </c>
      <c r="C13">
        <v>50138</v>
      </c>
      <c r="D13">
        <v>18757</v>
      </c>
      <c r="E13">
        <v>101876</v>
      </c>
      <c r="F13">
        <v>98341</v>
      </c>
      <c r="H13">
        <v>86317</v>
      </c>
      <c r="J13">
        <f t="shared" si="0"/>
        <v>67804.2</v>
      </c>
      <c r="K13">
        <f t="shared" si="1"/>
        <v>1.2730332339294617</v>
      </c>
      <c r="L13">
        <f t="shared" si="2"/>
        <v>101876</v>
      </c>
      <c r="M13">
        <f t="shared" si="3"/>
        <v>18757</v>
      </c>
      <c r="N13">
        <f t="shared" si="4"/>
        <v>67804.2</v>
      </c>
      <c r="O13">
        <f t="shared" si="5"/>
        <v>83119</v>
      </c>
      <c r="Q13">
        <v>1078</v>
      </c>
      <c r="R13">
        <v>97</v>
      </c>
      <c r="T13">
        <v>-2822.4000000000087</v>
      </c>
      <c r="U13">
        <v>-50</v>
      </c>
      <c r="W13">
        <v>3720.7999999999997</v>
      </c>
      <c r="X13">
        <v>50.400000000000006</v>
      </c>
      <c r="AB13">
        <v>67804.2</v>
      </c>
      <c r="AC13">
        <v>1.2730332339294617</v>
      </c>
      <c r="AI13">
        <v>67804.2</v>
      </c>
      <c r="AJ13">
        <v>1.2730332339294617</v>
      </c>
    </row>
    <row r="14" spans="1:38" x14ac:dyDescent="0.25">
      <c r="B14">
        <v>98058</v>
      </c>
      <c r="C14">
        <v>30879</v>
      </c>
      <c r="D14">
        <v>45535</v>
      </c>
      <c r="E14">
        <v>72866</v>
      </c>
      <c r="F14">
        <v>7805</v>
      </c>
      <c r="H14">
        <v>102277</v>
      </c>
      <c r="J14">
        <f t="shared" si="0"/>
        <v>51028.6</v>
      </c>
      <c r="K14">
        <f t="shared" si="1"/>
        <v>2.0043073884057176</v>
      </c>
      <c r="L14">
        <f t="shared" si="2"/>
        <v>98058</v>
      </c>
      <c r="M14">
        <f t="shared" si="3"/>
        <v>7805</v>
      </c>
      <c r="N14">
        <f t="shared" si="4"/>
        <v>51028.6</v>
      </c>
      <c r="O14">
        <f t="shared" si="5"/>
        <v>90253</v>
      </c>
      <c r="Q14">
        <v>2401</v>
      </c>
      <c r="R14">
        <v>47</v>
      </c>
      <c r="T14">
        <v>1927</v>
      </c>
      <c r="U14">
        <v>84.19999999999709</v>
      </c>
      <c r="W14">
        <v>3163</v>
      </c>
      <c r="X14">
        <v>256.2</v>
      </c>
      <c r="AD14">
        <v>51028.6</v>
      </c>
      <c r="AE14">
        <v>2.0043073884057176</v>
      </c>
      <c r="AK14">
        <v>51028.6</v>
      </c>
      <c r="AL14">
        <v>2.0043073884057176</v>
      </c>
    </row>
    <row r="15" spans="1:38" x14ac:dyDescent="0.25">
      <c r="B15">
        <v>86585</v>
      </c>
      <c r="C15">
        <v>47892</v>
      </c>
      <c r="D15">
        <v>107941</v>
      </c>
      <c r="E15">
        <v>27948</v>
      </c>
      <c r="F15">
        <v>29575</v>
      </c>
      <c r="H15">
        <v>77636</v>
      </c>
      <c r="J15">
        <f t="shared" si="0"/>
        <v>59988.2</v>
      </c>
      <c r="K15">
        <f t="shared" si="1"/>
        <v>1.2941878569451992</v>
      </c>
      <c r="L15">
        <f t="shared" si="2"/>
        <v>107941</v>
      </c>
      <c r="M15">
        <f t="shared" si="3"/>
        <v>27948</v>
      </c>
      <c r="N15">
        <f t="shared" si="4"/>
        <v>59988.2</v>
      </c>
      <c r="O15">
        <f t="shared" si="5"/>
        <v>79993</v>
      </c>
      <c r="Q15">
        <v>1499</v>
      </c>
      <c r="R15">
        <v>-740</v>
      </c>
      <c r="T15">
        <v>1366.3999999999942</v>
      </c>
      <c r="U15">
        <v>297.19999999999709</v>
      </c>
      <c r="W15">
        <v>3579.6</v>
      </c>
      <c r="X15">
        <v>297.2</v>
      </c>
      <c r="Z15">
        <v>59988.2</v>
      </c>
      <c r="AA15">
        <v>1.2941878569451992</v>
      </c>
      <c r="AI15">
        <v>59988.2</v>
      </c>
      <c r="AJ15">
        <v>1.2941878569451992</v>
      </c>
    </row>
    <row r="16" spans="1:38" x14ac:dyDescent="0.25">
      <c r="B16">
        <v>110369</v>
      </c>
      <c r="C16">
        <v>94256</v>
      </c>
      <c r="D16">
        <v>51992</v>
      </c>
      <c r="E16">
        <v>80999</v>
      </c>
      <c r="F16">
        <v>77924</v>
      </c>
      <c r="H16">
        <v>95910</v>
      </c>
      <c r="J16">
        <f t="shared" si="0"/>
        <v>83108</v>
      </c>
      <c r="K16">
        <f t="shared" si="1"/>
        <v>1.1540405255811714</v>
      </c>
      <c r="L16">
        <f t="shared" si="2"/>
        <v>110369</v>
      </c>
      <c r="M16">
        <f t="shared" si="3"/>
        <v>51992</v>
      </c>
      <c r="N16">
        <f t="shared" si="4"/>
        <v>83108</v>
      </c>
      <c r="O16">
        <f t="shared" si="5"/>
        <v>58377</v>
      </c>
      <c r="Q16">
        <v>-3720</v>
      </c>
      <c r="R16">
        <v>-73</v>
      </c>
      <c r="T16">
        <v>1805</v>
      </c>
      <c r="U16">
        <v>21.600000000005821</v>
      </c>
      <c r="W16">
        <v>2600.1999999999998</v>
      </c>
      <c r="X16">
        <v>332.8</v>
      </c>
      <c r="AB16">
        <v>83108</v>
      </c>
      <c r="AC16">
        <v>1.1540405255811714</v>
      </c>
      <c r="AI16">
        <v>83108</v>
      </c>
      <c r="AJ16">
        <v>1.1540405255811714</v>
      </c>
    </row>
    <row r="17" spans="2:38" x14ac:dyDescent="0.25">
      <c r="B17">
        <v>17239</v>
      </c>
      <c r="C17">
        <v>48321</v>
      </c>
      <c r="D17">
        <v>112551</v>
      </c>
      <c r="E17">
        <v>49027</v>
      </c>
      <c r="F17">
        <v>26951</v>
      </c>
      <c r="H17">
        <v>61806</v>
      </c>
      <c r="J17">
        <f t="shared" si="0"/>
        <v>50817.8</v>
      </c>
      <c r="K17">
        <f t="shared" si="1"/>
        <v>1.216227384892695</v>
      </c>
      <c r="L17">
        <f t="shared" si="2"/>
        <v>112551</v>
      </c>
      <c r="M17">
        <f t="shared" si="3"/>
        <v>17239</v>
      </c>
      <c r="N17">
        <f t="shared" si="4"/>
        <v>50817.8</v>
      </c>
      <c r="O17">
        <f t="shared" si="5"/>
        <v>95312</v>
      </c>
      <c r="Q17">
        <v>5226</v>
      </c>
      <c r="R17">
        <v>46</v>
      </c>
      <c r="T17">
        <v>-1088.1999999999971</v>
      </c>
      <c r="U17">
        <v>93.80000000000291</v>
      </c>
      <c r="W17">
        <v>1234.1999999999998</v>
      </c>
      <c r="X17">
        <v>268.20000000000005</v>
      </c>
      <c r="Z17">
        <v>50817.8</v>
      </c>
      <c r="AA17">
        <v>1.216227384892695</v>
      </c>
      <c r="AI17">
        <v>50817.8</v>
      </c>
      <c r="AJ17">
        <v>1.216227384892695</v>
      </c>
    </row>
    <row r="18" spans="2:38" x14ac:dyDescent="0.25">
      <c r="B18">
        <v>54652</v>
      </c>
      <c r="C18">
        <v>92311</v>
      </c>
      <c r="D18">
        <v>115206</v>
      </c>
      <c r="E18">
        <v>14209</v>
      </c>
      <c r="F18">
        <v>51472</v>
      </c>
      <c r="H18">
        <v>119528</v>
      </c>
      <c r="J18">
        <f t="shared" si="0"/>
        <v>65570</v>
      </c>
      <c r="K18">
        <f t="shared" si="1"/>
        <v>1.8229068171419858</v>
      </c>
      <c r="L18">
        <f t="shared" si="2"/>
        <v>115206</v>
      </c>
      <c r="M18">
        <f t="shared" si="3"/>
        <v>14209</v>
      </c>
      <c r="N18">
        <f t="shared" si="4"/>
        <v>65570</v>
      </c>
      <c r="O18">
        <f t="shared" si="5"/>
        <v>100997</v>
      </c>
      <c r="Q18">
        <v>-3472</v>
      </c>
      <c r="R18">
        <v>-2</v>
      </c>
      <c r="T18">
        <v>-899.19999999999709</v>
      </c>
      <c r="U18">
        <v>-295.80000000000291</v>
      </c>
      <c r="W18">
        <v>4030</v>
      </c>
      <c r="X18">
        <v>297</v>
      </c>
      <c r="AF18">
        <v>65570</v>
      </c>
      <c r="AG18">
        <v>1.8229068171419858</v>
      </c>
      <c r="AK18">
        <v>65570</v>
      </c>
      <c r="AL18">
        <v>1.8229068171419858</v>
      </c>
    </row>
    <row r="19" spans="2:38" x14ac:dyDescent="0.25">
      <c r="B19">
        <v>76434</v>
      </c>
      <c r="C19">
        <v>49081</v>
      </c>
      <c r="D19">
        <v>9955</v>
      </c>
      <c r="E19">
        <v>61495</v>
      </c>
      <c r="F19">
        <v>115809</v>
      </c>
      <c r="H19">
        <v>113048</v>
      </c>
      <c r="J19">
        <f t="shared" si="0"/>
        <v>62554.8</v>
      </c>
      <c r="K19">
        <f t="shared" si="1"/>
        <v>1.8071834615409208</v>
      </c>
      <c r="L19">
        <f t="shared" si="2"/>
        <v>115809</v>
      </c>
      <c r="M19">
        <f t="shared" si="3"/>
        <v>9955</v>
      </c>
      <c r="N19">
        <f t="shared" si="4"/>
        <v>62554.8</v>
      </c>
      <c r="O19">
        <f t="shared" si="5"/>
        <v>105854</v>
      </c>
      <c r="Q19">
        <v>-6508</v>
      </c>
      <c r="R19">
        <v>-980</v>
      </c>
      <c r="T19">
        <v>-1897.1999999999971</v>
      </c>
      <c r="U19">
        <v>-305.39999999999418</v>
      </c>
      <c r="W19">
        <v>2877.9999999999995</v>
      </c>
      <c r="X19">
        <v>354.20000000000005</v>
      </c>
      <c r="AF19">
        <v>62554.8</v>
      </c>
      <c r="AG19">
        <v>1.8071834615409208</v>
      </c>
      <c r="AK19">
        <v>62554.8</v>
      </c>
      <c r="AL19">
        <v>1.8071834615409208</v>
      </c>
    </row>
    <row r="20" spans="2:38" x14ac:dyDescent="0.25">
      <c r="B20">
        <v>62242</v>
      </c>
      <c r="C20">
        <v>61493</v>
      </c>
      <c r="D20">
        <v>97842</v>
      </c>
      <c r="E20">
        <v>117307</v>
      </c>
      <c r="F20">
        <v>122109</v>
      </c>
      <c r="H20">
        <v>109989</v>
      </c>
      <c r="J20">
        <f t="shared" si="0"/>
        <v>92198.6</v>
      </c>
      <c r="K20">
        <f t="shared" si="1"/>
        <v>1.1929573767931398</v>
      </c>
      <c r="L20">
        <f t="shared" si="2"/>
        <v>122109</v>
      </c>
      <c r="M20">
        <f t="shared" si="3"/>
        <v>61493</v>
      </c>
      <c r="N20">
        <f t="shared" si="4"/>
        <v>92198.6</v>
      </c>
      <c r="O20">
        <f t="shared" si="5"/>
        <v>60616</v>
      </c>
      <c r="Q20">
        <v>1995</v>
      </c>
      <c r="R20">
        <v>-385</v>
      </c>
      <c r="T20">
        <v>-76</v>
      </c>
      <c r="U20">
        <v>93.400000000008731</v>
      </c>
      <c r="W20">
        <v>1759.6000000000001</v>
      </c>
      <c r="X20">
        <v>283.8</v>
      </c>
      <c r="AB20">
        <v>92198.6</v>
      </c>
      <c r="AC20">
        <v>1.1929573767931398</v>
      </c>
      <c r="AI20">
        <v>92198.6</v>
      </c>
      <c r="AJ20">
        <v>1.1929573767931398</v>
      </c>
    </row>
    <row r="21" spans="2:38" x14ac:dyDescent="0.25">
      <c r="B21">
        <v>75450</v>
      </c>
      <c r="C21">
        <v>108338</v>
      </c>
      <c r="D21">
        <v>95340</v>
      </c>
      <c r="E21">
        <v>17225</v>
      </c>
      <c r="F21">
        <v>47876</v>
      </c>
      <c r="H21">
        <v>107533</v>
      </c>
      <c r="J21">
        <f t="shared" si="0"/>
        <v>68845.8</v>
      </c>
      <c r="K21">
        <f t="shared" si="1"/>
        <v>1.5619398714228028</v>
      </c>
      <c r="L21">
        <f t="shared" si="2"/>
        <v>108338</v>
      </c>
      <c r="M21">
        <f t="shared" si="3"/>
        <v>17225</v>
      </c>
      <c r="N21">
        <f t="shared" si="4"/>
        <v>68845.8</v>
      </c>
      <c r="O21">
        <f t="shared" si="5"/>
        <v>91113</v>
      </c>
      <c r="Q21">
        <v>-3905</v>
      </c>
      <c r="R21">
        <v>548</v>
      </c>
      <c r="T21">
        <v>-1362.5999999999913</v>
      </c>
      <c r="U21">
        <v>-144.39999999999418</v>
      </c>
      <c r="W21">
        <v>3139.8</v>
      </c>
      <c r="X21">
        <v>173.6</v>
      </c>
      <c r="AF21">
        <v>68845.8</v>
      </c>
      <c r="AG21">
        <v>1.5619398714228028</v>
      </c>
      <c r="AI21">
        <v>68845.8</v>
      </c>
      <c r="AJ21">
        <v>1.5619398714228028</v>
      </c>
    </row>
    <row r="22" spans="2:38" x14ac:dyDescent="0.25">
      <c r="B22">
        <v>44669</v>
      </c>
      <c r="C22">
        <v>50919</v>
      </c>
      <c r="D22">
        <v>5352</v>
      </c>
      <c r="E22">
        <v>83556</v>
      </c>
      <c r="F22">
        <v>36436</v>
      </c>
      <c r="H22">
        <v>58049</v>
      </c>
      <c r="J22">
        <f t="shared" si="0"/>
        <v>44186.400000000001</v>
      </c>
      <c r="K22">
        <f t="shared" si="1"/>
        <v>1.3137300164756576</v>
      </c>
      <c r="L22">
        <f t="shared" si="2"/>
        <v>83556</v>
      </c>
      <c r="M22">
        <f t="shared" si="3"/>
        <v>5352</v>
      </c>
      <c r="N22">
        <f t="shared" si="4"/>
        <v>44186.400000000001</v>
      </c>
      <c r="O22">
        <f t="shared" si="5"/>
        <v>78204</v>
      </c>
      <c r="Q22">
        <v>3068</v>
      </c>
      <c r="R22">
        <v>715</v>
      </c>
      <c r="T22">
        <v>619.80000000000291</v>
      </c>
      <c r="U22">
        <v>225.80000000000291</v>
      </c>
      <c r="W22">
        <v>2514.6</v>
      </c>
      <c r="X22">
        <v>225.8</v>
      </c>
      <c r="Z22">
        <v>44186.400000000001</v>
      </c>
      <c r="AA22">
        <v>1.3137300164756576</v>
      </c>
      <c r="AI22">
        <v>44186.400000000001</v>
      </c>
      <c r="AJ22">
        <v>1.3137300164756576</v>
      </c>
    </row>
    <row r="23" spans="2:38" x14ac:dyDescent="0.25">
      <c r="B23">
        <v>63950</v>
      </c>
      <c r="C23">
        <v>101502</v>
      </c>
      <c r="D23">
        <v>13118</v>
      </c>
      <c r="E23">
        <v>78680</v>
      </c>
      <c r="F23">
        <v>90825</v>
      </c>
      <c r="H23">
        <v>105076</v>
      </c>
      <c r="J23">
        <f t="shared" si="0"/>
        <v>69615</v>
      </c>
      <c r="K23">
        <f t="shared" si="1"/>
        <v>1.5093873446814623</v>
      </c>
      <c r="L23">
        <f t="shared" si="2"/>
        <v>101502</v>
      </c>
      <c r="M23">
        <f t="shared" si="3"/>
        <v>13118</v>
      </c>
      <c r="N23">
        <f t="shared" si="4"/>
        <v>69615</v>
      </c>
      <c r="O23">
        <f t="shared" si="5"/>
        <v>88384</v>
      </c>
      <c r="Q23">
        <v>3355</v>
      </c>
      <c r="R23">
        <v>0</v>
      </c>
      <c r="T23">
        <v>2875.1999999999971</v>
      </c>
      <c r="U23">
        <v>-314.60000000000582</v>
      </c>
      <c r="W23">
        <v>3433.6</v>
      </c>
      <c r="X23">
        <v>511.4</v>
      </c>
      <c r="AB23">
        <v>69615</v>
      </c>
      <c r="AC23">
        <v>1.5093873446814623</v>
      </c>
      <c r="AK23">
        <v>69615</v>
      </c>
      <c r="AL23">
        <v>1.5093873446814623</v>
      </c>
    </row>
    <row r="24" spans="2:38" x14ac:dyDescent="0.25">
      <c r="B24">
        <v>85191</v>
      </c>
      <c r="C24">
        <v>72993</v>
      </c>
      <c r="D24">
        <v>82394</v>
      </c>
      <c r="E24">
        <v>62436</v>
      </c>
      <c r="F24">
        <v>69604</v>
      </c>
      <c r="H24">
        <v>105133</v>
      </c>
      <c r="J24">
        <f t="shared" si="0"/>
        <v>74523.600000000006</v>
      </c>
      <c r="K24">
        <f t="shared" si="1"/>
        <v>1.4107343177194873</v>
      </c>
      <c r="L24">
        <f t="shared" si="2"/>
        <v>85191</v>
      </c>
      <c r="M24">
        <f t="shared" si="3"/>
        <v>62436</v>
      </c>
      <c r="N24">
        <f t="shared" si="4"/>
        <v>74523.600000000006</v>
      </c>
      <c r="O24">
        <f t="shared" si="5"/>
        <v>22755</v>
      </c>
      <c r="Q24">
        <v>-4829</v>
      </c>
      <c r="R24">
        <v>-117</v>
      </c>
      <c r="T24">
        <v>-4713</v>
      </c>
      <c r="U24">
        <v>-191</v>
      </c>
      <c r="W24">
        <v>4713</v>
      </c>
      <c r="X24">
        <v>191</v>
      </c>
      <c r="AB24">
        <v>74523.600000000006</v>
      </c>
      <c r="AC24">
        <v>1.4107343177194873</v>
      </c>
      <c r="AI24">
        <v>74523.600000000006</v>
      </c>
      <c r="AJ24">
        <v>1.4107343177194873</v>
      </c>
    </row>
    <row r="25" spans="2:38" x14ac:dyDescent="0.25">
      <c r="B25">
        <v>110832</v>
      </c>
      <c r="C25">
        <v>37823</v>
      </c>
      <c r="D25">
        <v>109012</v>
      </c>
      <c r="E25">
        <v>33907</v>
      </c>
      <c r="F25">
        <v>48369</v>
      </c>
      <c r="H25">
        <v>125255</v>
      </c>
      <c r="J25">
        <f t="shared" si="0"/>
        <v>67988.600000000006</v>
      </c>
      <c r="K25">
        <f t="shared" si="1"/>
        <v>1.842294149313267</v>
      </c>
      <c r="L25">
        <f t="shared" si="2"/>
        <v>110832</v>
      </c>
      <c r="M25">
        <f t="shared" si="3"/>
        <v>33907</v>
      </c>
      <c r="N25">
        <f t="shared" si="4"/>
        <v>67988.600000000006</v>
      </c>
      <c r="O25">
        <f t="shared" si="5"/>
        <v>76925</v>
      </c>
      <c r="Q25">
        <v>4223</v>
      </c>
      <c r="R25">
        <v>-11</v>
      </c>
      <c r="T25">
        <v>-1654</v>
      </c>
      <c r="U25">
        <v>-66.599999999991269</v>
      </c>
      <c r="W25">
        <v>3576.3999999999996</v>
      </c>
      <c r="X25">
        <v>87.4</v>
      </c>
      <c r="AF25">
        <v>67988.600000000006</v>
      </c>
      <c r="AG25">
        <v>1.842294149313267</v>
      </c>
      <c r="AK25">
        <v>67988.600000000006</v>
      </c>
      <c r="AL25">
        <v>1.842294149313267</v>
      </c>
    </row>
    <row r="26" spans="2:38" x14ac:dyDescent="0.25">
      <c r="B26">
        <v>92205</v>
      </c>
      <c r="C26">
        <v>2296</v>
      </c>
      <c r="D26">
        <v>69952</v>
      </c>
      <c r="E26">
        <v>9417</v>
      </c>
      <c r="F26">
        <v>109086</v>
      </c>
      <c r="H26">
        <v>110190</v>
      </c>
      <c r="J26">
        <f t="shared" si="0"/>
        <v>56591.199999999997</v>
      </c>
      <c r="K26">
        <f t="shared" si="1"/>
        <v>1.9471225208159573</v>
      </c>
      <c r="L26">
        <f t="shared" si="2"/>
        <v>109086</v>
      </c>
      <c r="M26">
        <f t="shared" si="3"/>
        <v>2296</v>
      </c>
      <c r="N26">
        <f t="shared" si="4"/>
        <v>56591.199999999997</v>
      </c>
      <c r="O26">
        <f t="shared" si="5"/>
        <v>106790</v>
      </c>
      <c r="Q26">
        <v>-264</v>
      </c>
      <c r="R26">
        <v>1091</v>
      </c>
      <c r="T26">
        <v>-923.60000000000582</v>
      </c>
      <c r="U26">
        <v>349.59999999999854</v>
      </c>
      <c r="W26">
        <v>2467.6</v>
      </c>
      <c r="X26">
        <v>409.20000000000005</v>
      </c>
      <c r="AD26">
        <v>56591.199999999997</v>
      </c>
      <c r="AE26">
        <v>1.9471225208159573</v>
      </c>
      <c r="AK26">
        <v>56591.199999999997</v>
      </c>
      <c r="AL26">
        <v>1.9471225208159573</v>
      </c>
    </row>
    <row r="27" spans="2:38" x14ac:dyDescent="0.25">
      <c r="B27">
        <v>86560</v>
      </c>
      <c r="C27">
        <v>98217</v>
      </c>
      <c r="D27">
        <v>27211</v>
      </c>
      <c r="E27">
        <v>2268</v>
      </c>
      <c r="F27">
        <v>5202</v>
      </c>
      <c r="H27">
        <v>87568</v>
      </c>
      <c r="J27">
        <f t="shared" si="0"/>
        <v>43891.6</v>
      </c>
      <c r="K27">
        <f t="shared" si="1"/>
        <v>1.9950970117288958</v>
      </c>
      <c r="L27">
        <f t="shared" si="2"/>
        <v>98217</v>
      </c>
      <c r="M27">
        <f t="shared" si="3"/>
        <v>2268</v>
      </c>
      <c r="N27">
        <f t="shared" si="4"/>
        <v>43891.6</v>
      </c>
      <c r="O27">
        <f t="shared" si="5"/>
        <v>95949</v>
      </c>
      <c r="Q27">
        <v>3067</v>
      </c>
      <c r="R27">
        <v>-1061</v>
      </c>
      <c r="T27">
        <v>-2774.5999999999985</v>
      </c>
      <c r="U27">
        <v>37</v>
      </c>
      <c r="W27">
        <v>3084.2</v>
      </c>
      <c r="X27">
        <v>418.2</v>
      </c>
      <c r="AD27">
        <v>43891.6</v>
      </c>
      <c r="AE27">
        <v>1.9950970117288958</v>
      </c>
      <c r="AK27">
        <v>43891.6</v>
      </c>
      <c r="AL27">
        <v>1.9950970117288958</v>
      </c>
    </row>
    <row r="28" spans="2:38" x14ac:dyDescent="0.25">
      <c r="B28">
        <v>97202</v>
      </c>
      <c r="C28">
        <v>21015</v>
      </c>
      <c r="D28">
        <v>45325</v>
      </c>
      <c r="E28">
        <v>119960</v>
      </c>
      <c r="F28">
        <v>71470</v>
      </c>
      <c r="H28">
        <v>103361</v>
      </c>
      <c r="J28">
        <f t="shared" si="0"/>
        <v>70994.399999999994</v>
      </c>
      <c r="K28">
        <f t="shared" si="1"/>
        <v>1.455903564224784</v>
      </c>
      <c r="L28">
        <f t="shared" si="2"/>
        <v>119960</v>
      </c>
      <c r="M28">
        <f t="shared" si="3"/>
        <v>21015</v>
      </c>
      <c r="N28">
        <f t="shared" si="4"/>
        <v>70994.399999999994</v>
      </c>
      <c r="O28">
        <f t="shared" si="5"/>
        <v>98945</v>
      </c>
      <c r="Q28">
        <v>2993</v>
      </c>
      <c r="R28">
        <v>0</v>
      </c>
      <c r="T28">
        <v>-714.60000000000582</v>
      </c>
      <c r="U28">
        <v>102.19999999999709</v>
      </c>
      <c r="W28">
        <v>2773</v>
      </c>
      <c r="X28">
        <v>259</v>
      </c>
      <c r="AB28">
        <v>70994.399999999994</v>
      </c>
      <c r="AC28">
        <v>1.455903564224784</v>
      </c>
      <c r="AI28">
        <v>70994.399999999994</v>
      </c>
      <c r="AJ28">
        <v>1.455903564224784</v>
      </c>
    </row>
    <row r="29" spans="2:38" x14ac:dyDescent="0.25">
      <c r="B29">
        <v>49342</v>
      </c>
      <c r="C29">
        <v>95883</v>
      </c>
      <c r="D29">
        <v>19247</v>
      </c>
      <c r="E29">
        <v>68842</v>
      </c>
      <c r="F29">
        <v>98297</v>
      </c>
      <c r="H29">
        <v>100785</v>
      </c>
      <c r="J29">
        <f t="shared" si="0"/>
        <v>66322.2</v>
      </c>
      <c r="K29">
        <f t="shared" si="1"/>
        <v>1.519626912255625</v>
      </c>
      <c r="L29">
        <f t="shared" si="2"/>
        <v>98297</v>
      </c>
      <c r="M29">
        <f t="shared" si="3"/>
        <v>19247</v>
      </c>
      <c r="N29">
        <f t="shared" si="4"/>
        <v>66322.2</v>
      </c>
      <c r="O29">
        <f t="shared" si="5"/>
        <v>79050</v>
      </c>
      <c r="Q29">
        <v>-2904</v>
      </c>
      <c r="R29">
        <v>-183</v>
      </c>
      <c r="T29">
        <v>-2385.6000000000058</v>
      </c>
      <c r="U29">
        <v>114.80000000000291</v>
      </c>
      <c r="W29">
        <v>6829.2000000000007</v>
      </c>
      <c r="X29">
        <v>177.2</v>
      </c>
      <c r="AB29">
        <v>66322.2</v>
      </c>
      <c r="AC29">
        <v>1.519626912255625</v>
      </c>
      <c r="AI29">
        <v>66322.2</v>
      </c>
      <c r="AJ29">
        <v>1.519626912255625</v>
      </c>
    </row>
    <row r="30" spans="2:38" x14ac:dyDescent="0.25">
      <c r="B30">
        <v>94662</v>
      </c>
      <c r="C30">
        <v>30545</v>
      </c>
      <c r="D30">
        <v>57814</v>
      </c>
      <c r="E30">
        <v>42588</v>
      </c>
      <c r="F30">
        <v>11155</v>
      </c>
      <c r="H30">
        <v>85866</v>
      </c>
      <c r="J30">
        <f t="shared" si="0"/>
        <v>47352.800000000003</v>
      </c>
      <c r="K30">
        <f t="shared" si="1"/>
        <v>1.8133246608437092</v>
      </c>
      <c r="L30">
        <f t="shared" si="2"/>
        <v>94662</v>
      </c>
      <c r="M30">
        <f t="shared" si="3"/>
        <v>11155</v>
      </c>
      <c r="N30">
        <f t="shared" si="4"/>
        <v>47352.800000000003</v>
      </c>
      <c r="O30">
        <f t="shared" si="5"/>
        <v>83507</v>
      </c>
      <c r="Q30">
        <v>-1710</v>
      </c>
      <c r="R30">
        <v>463</v>
      </c>
      <c r="T30">
        <v>563.60000000000582</v>
      </c>
      <c r="U30">
        <v>12.80000000000291</v>
      </c>
      <c r="W30">
        <v>2744.8</v>
      </c>
      <c r="X30">
        <v>37.200000000000003</v>
      </c>
      <c r="AD30">
        <v>47352.800000000003</v>
      </c>
      <c r="AE30">
        <v>1.8133246608437092</v>
      </c>
      <c r="AK30">
        <v>47352.800000000003</v>
      </c>
      <c r="AL30">
        <v>1.8133246608437092</v>
      </c>
    </row>
    <row r="31" spans="2:38" x14ac:dyDescent="0.25">
      <c r="B31">
        <v>21462</v>
      </c>
      <c r="C31">
        <v>97889</v>
      </c>
      <c r="D31">
        <v>71602</v>
      </c>
      <c r="E31">
        <v>24515</v>
      </c>
      <c r="F31">
        <v>104377</v>
      </c>
      <c r="H31">
        <v>125864</v>
      </c>
      <c r="J31">
        <f t="shared" si="0"/>
        <v>63969</v>
      </c>
      <c r="K31">
        <f t="shared" si="1"/>
        <v>1.9675780456158452</v>
      </c>
      <c r="L31">
        <f t="shared" si="2"/>
        <v>104377</v>
      </c>
      <c r="M31">
        <f t="shared" si="3"/>
        <v>21462</v>
      </c>
      <c r="N31">
        <f t="shared" si="4"/>
        <v>63969</v>
      </c>
      <c r="O31">
        <f t="shared" si="5"/>
        <v>82915</v>
      </c>
      <c r="Q31">
        <v>9629</v>
      </c>
      <c r="R31">
        <v>33</v>
      </c>
      <c r="T31">
        <v>-704.40000000000146</v>
      </c>
      <c r="U31">
        <v>38.400000000001455</v>
      </c>
      <c r="W31">
        <v>4509.2</v>
      </c>
      <c r="X31">
        <v>399.2</v>
      </c>
      <c r="AF31">
        <v>63969</v>
      </c>
      <c r="AG31">
        <v>1.9675780456158452</v>
      </c>
      <c r="AK31">
        <v>63969</v>
      </c>
      <c r="AL31">
        <v>1.9675780456158452</v>
      </c>
    </row>
    <row r="32" spans="2:38" x14ac:dyDescent="0.25">
      <c r="B32">
        <v>32903</v>
      </c>
      <c r="C32">
        <v>91499</v>
      </c>
      <c r="D32">
        <v>69916</v>
      </c>
      <c r="E32">
        <v>99378</v>
      </c>
      <c r="F32">
        <v>73748</v>
      </c>
      <c r="H32">
        <v>119676</v>
      </c>
      <c r="J32">
        <f t="shared" si="0"/>
        <v>73488.800000000003</v>
      </c>
      <c r="K32">
        <f t="shared" si="1"/>
        <v>1.6284930492809788</v>
      </c>
      <c r="L32">
        <f t="shared" si="2"/>
        <v>99378</v>
      </c>
      <c r="M32">
        <f t="shared" si="3"/>
        <v>32903</v>
      </c>
      <c r="N32">
        <f t="shared" si="4"/>
        <v>73488.800000000003</v>
      </c>
      <c r="O32">
        <f t="shared" si="5"/>
        <v>66475</v>
      </c>
      <c r="Q32">
        <v>-1479</v>
      </c>
      <c r="R32">
        <v>0</v>
      </c>
      <c r="T32">
        <v>-778.59999999999127</v>
      </c>
      <c r="U32">
        <v>58.19999999999709</v>
      </c>
      <c r="W32">
        <v>4931</v>
      </c>
      <c r="X32">
        <v>195</v>
      </c>
      <c r="AF32">
        <v>73488.800000000003</v>
      </c>
      <c r="AG32">
        <v>1.6284930492809788</v>
      </c>
      <c r="AK32">
        <v>73488.800000000003</v>
      </c>
      <c r="AL32">
        <v>1.6284930492809788</v>
      </c>
    </row>
    <row r="33" spans="2:38" x14ac:dyDescent="0.25">
      <c r="B33">
        <v>112090</v>
      </c>
      <c r="C33">
        <v>114530</v>
      </c>
      <c r="D33">
        <v>92427</v>
      </c>
      <c r="E33">
        <v>68847</v>
      </c>
      <c r="F33">
        <v>76224</v>
      </c>
      <c r="H33">
        <v>148877</v>
      </c>
      <c r="J33">
        <f t="shared" si="0"/>
        <v>92823.6</v>
      </c>
      <c r="K33">
        <f t="shared" si="1"/>
        <v>1.6038701364739139</v>
      </c>
      <c r="L33">
        <f t="shared" si="2"/>
        <v>114530</v>
      </c>
      <c r="M33">
        <f t="shared" si="3"/>
        <v>68847</v>
      </c>
      <c r="N33">
        <f t="shared" si="4"/>
        <v>92823.6</v>
      </c>
      <c r="O33">
        <f t="shared" si="5"/>
        <v>45683</v>
      </c>
      <c r="Q33">
        <v>-3274</v>
      </c>
      <c r="R33">
        <v>-81</v>
      </c>
      <c r="T33">
        <v>1410</v>
      </c>
      <c r="U33">
        <v>-20.19999999999709</v>
      </c>
      <c r="W33">
        <v>6096.8</v>
      </c>
      <c r="X33">
        <v>213.8</v>
      </c>
      <c r="AF33">
        <v>92823.6</v>
      </c>
      <c r="AG33">
        <v>1.6038701364739139</v>
      </c>
      <c r="AK33">
        <v>92823.6</v>
      </c>
      <c r="AL33">
        <v>1.6038701364739139</v>
      </c>
    </row>
    <row r="34" spans="2:38" x14ac:dyDescent="0.25">
      <c r="B34">
        <v>30498</v>
      </c>
      <c r="C34">
        <v>80230</v>
      </c>
      <c r="D34">
        <v>120063</v>
      </c>
      <c r="E34">
        <v>95468</v>
      </c>
      <c r="F34">
        <v>111792</v>
      </c>
      <c r="H34">
        <v>140667</v>
      </c>
      <c r="J34">
        <f t="shared" ref="J34:J65" si="6">AVERAGE(B34:F34)</f>
        <v>87610.2</v>
      </c>
      <c r="K34">
        <f t="shared" ref="K34:K65" si="7">H34/J34</f>
        <v>1.6056007177246485</v>
      </c>
      <c r="L34">
        <f t="shared" ref="L34:L65" si="8">MAX(B34:F34)</f>
        <v>120063</v>
      </c>
      <c r="M34">
        <f t="shared" ref="M34:M65" si="9">MIN(B34:F34)</f>
        <v>30498</v>
      </c>
      <c r="N34">
        <f t="shared" ref="N34:N65" si="10">AVERAGE(B34:F34)</f>
        <v>87610.2</v>
      </c>
      <c r="O34">
        <f t="shared" ref="O34:O65" si="11">L34-M34</f>
        <v>89565</v>
      </c>
      <c r="Q34">
        <v>2292</v>
      </c>
      <c r="R34">
        <v>-60</v>
      </c>
      <c r="T34">
        <v>-113.40000000000873</v>
      </c>
      <c r="U34">
        <v>285.59999999999127</v>
      </c>
      <c r="W34">
        <v>1807.8</v>
      </c>
      <c r="X34">
        <v>293.60000000000002</v>
      </c>
      <c r="AB34">
        <v>87610.2</v>
      </c>
      <c r="AC34">
        <v>1.6056007177246485</v>
      </c>
      <c r="AK34">
        <v>87610.2</v>
      </c>
      <c r="AL34">
        <v>1.6056007177246485</v>
      </c>
    </row>
    <row r="35" spans="2:38" x14ac:dyDescent="0.25">
      <c r="B35">
        <v>31927</v>
      </c>
      <c r="C35">
        <v>18838</v>
      </c>
      <c r="D35">
        <v>65293</v>
      </c>
      <c r="E35">
        <v>114020</v>
      </c>
      <c r="F35">
        <v>52849</v>
      </c>
      <c r="H35">
        <v>78017</v>
      </c>
      <c r="J35">
        <f t="shared" si="6"/>
        <v>56585.4</v>
      </c>
      <c r="K35">
        <f t="shared" si="7"/>
        <v>1.3787478748935238</v>
      </c>
      <c r="L35">
        <f t="shared" si="8"/>
        <v>114020</v>
      </c>
      <c r="M35">
        <f t="shared" si="9"/>
        <v>18838</v>
      </c>
      <c r="N35">
        <f t="shared" si="10"/>
        <v>56585.4</v>
      </c>
      <c r="O35">
        <f t="shared" si="11"/>
        <v>95182</v>
      </c>
      <c r="Q35">
        <v>-8452</v>
      </c>
      <c r="R35">
        <v>928</v>
      </c>
      <c r="T35">
        <v>2047.2000000000044</v>
      </c>
      <c r="U35">
        <v>-6.7999999999956344</v>
      </c>
      <c r="W35">
        <v>2848</v>
      </c>
      <c r="X35">
        <v>467.6</v>
      </c>
      <c r="AD35">
        <v>56585.4</v>
      </c>
      <c r="AE35">
        <v>1.3787478748935238</v>
      </c>
      <c r="AI35">
        <v>56585.4</v>
      </c>
      <c r="AJ35">
        <v>1.3787478748935238</v>
      </c>
    </row>
    <row r="36" spans="2:38" x14ac:dyDescent="0.25">
      <c r="B36">
        <v>15818</v>
      </c>
      <c r="C36">
        <v>80050</v>
      </c>
      <c r="D36">
        <v>70285</v>
      </c>
      <c r="E36">
        <v>121770</v>
      </c>
      <c r="F36">
        <v>91671</v>
      </c>
      <c r="H36">
        <v>113606</v>
      </c>
      <c r="J36">
        <f t="shared" si="6"/>
        <v>75918.8</v>
      </c>
      <c r="K36">
        <f t="shared" si="7"/>
        <v>1.4964145903254529</v>
      </c>
      <c r="L36">
        <f t="shared" si="8"/>
        <v>121770</v>
      </c>
      <c r="M36">
        <f t="shared" si="9"/>
        <v>15818</v>
      </c>
      <c r="N36">
        <f t="shared" si="10"/>
        <v>75918.8</v>
      </c>
      <c r="O36">
        <f t="shared" si="11"/>
        <v>105952</v>
      </c>
      <c r="Q36">
        <v>938</v>
      </c>
      <c r="R36">
        <v>3</v>
      </c>
      <c r="T36">
        <v>1872.8000000000029</v>
      </c>
      <c r="U36">
        <v>-53.599999999991269</v>
      </c>
      <c r="W36">
        <v>2177.1999999999998</v>
      </c>
      <c r="X36">
        <v>459.20000000000005</v>
      </c>
      <c r="AB36">
        <v>75918.8</v>
      </c>
      <c r="AC36">
        <v>1.4964145903254529</v>
      </c>
      <c r="AI36">
        <v>75918.8</v>
      </c>
      <c r="AJ36">
        <v>1.4964145903254529</v>
      </c>
    </row>
    <row r="37" spans="2:38" x14ac:dyDescent="0.25">
      <c r="B37">
        <v>44871</v>
      </c>
      <c r="C37">
        <v>101959</v>
      </c>
      <c r="D37">
        <v>91549</v>
      </c>
      <c r="E37">
        <v>23723</v>
      </c>
      <c r="F37">
        <v>13971</v>
      </c>
      <c r="H37">
        <v>55792</v>
      </c>
      <c r="J37">
        <f t="shared" si="6"/>
        <v>55214.6</v>
      </c>
      <c r="K37">
        <f t="shared" si="7"/>
        <v>1.0104573790265619</v>
      </c>
      <c r="L37">
        <f t="shared" si="8"/>
        <v>101959</v>
      </c>
      <c r="M37">
        <f t="shared" si="9"/>
        <v>13971</v>
      </c>
      <c r="N37">
        <f t="shared" si="10"/>
        <v>55214.6</v>
      </c>
      <c r="O37">
        <f t="shared" si="11"/>
        <v>87988</v>
      </c>
      <c r="Q37">
        <v>-2633</v>
      </c>
      <c r="R37">
        <v>-1015</v>
      </c>
      <c r="T37">
        <v>-2866</v>
      </c>
      <c r="U37">
        <v>-114.59999999999854</v>
      </c>
      <c r="W37">
        <v>3689.6000000000004</v>
      </c>
      <c r="X37">
        <v>363.4</v>
      </c>
      <c r="Z37">
        <v>55214.6</v>
      </c>
      <c r="AA37">
        <v>1.0104573790265619</v>
      </c>
      <c r="AI37">
        <v>55214.6</v>
      </c>
      <c r="AJ37">
        <v>1.0104573790265619</v>
      </c>
    </row>
    <row r="38" spans="2:38" x14ac:dyDescent="0.25">
      <c r="B38">
        <v>104972</v>
      </c>
      <c r="C38">
        <v>68676</v>
      </c>
      <c r="D38">
        <v>18773</v>
      </c>
      <c r="E38">
        <v>101628</v>
      </c>
      <c r="F38">
        <v>55225</v>
      </c>
      <c r="H38">
        <v>92879</v>
      </c>
      <c r="J38">
        <f t="shared" si="6"/>
        <v>69854.8</v>
      </c>
      <c r="K38">
        <f t="shared" si="7"/>
        <v>1.3296008291484622</v>
      </c>
      <c r="L38">
        <f t="shared" si="8"/>
        <v>104972</v>
      </c>
      <c r="M38">
        <f t="shared" si="9"/>
        <v>18773</v>
      </c>
      <c r="N38">
        <f t="shared" si="10"/>
        <v>69854.8</v>
      </c>
      <c r="O38">
        <f t="shared" si="11"/>
        <v>86199</v>
      </c>
      <c r="Q38">
        <v>2474</v>
      </c>
      <c r="R38">
        <v>-1073</v>
      </c>
      <c r="T38">
        <v>1319.1999999999971</v>
      </c>
      <c r="U38">
        <v>-79.80000000000291</v>
      </c>
      <c r="W38">
        <v>5646</v>
      </c>
      <c r="X38">
        <v>395.4</v>
      </c>
      <c r="AB38">
        <v>69854.8</v>
      </c>
      <c r="AC38">
        <v>1.3296008291484622</v>
      </c>
      <c r="AI38">
        <v>69854.8</v>
      </c>
      <c r="AJ38">
        <v>1.3296008291484622</v>
      </c>
    </row>
    <row r="39" spans="2:38" x14ac:dyDescent="0.25">
      <c r="B39">
        <v>14718</v>
      </c>
      <c r="C39">
        <v>114851</v>
      </c>
      <c r="D39">
        <v>93692</v>
      </c>
      <c r="E39">
        <v>56483</v>
      </c>
      <c r="F39">
        <v>24110</v>
      </c>
      <c r="H39">
        <v>105405</v>
      </c>
      <c r="J39">
        <f t="shared" si="6"/>
        <v>60770.8</v>
      </c>
      <c r="K39">
        <f t="shared" si="7"/>
        <v>1.7344678694372955</v>
      </c>
      <c r="L39">
        <f t="shared" si="8"/>
        <v>114851</v>
      </c>
      <c r="M39">
        <f t="shared" si="9"/>
        <v>14718</v>
      </c>
      <c r="N39">
        <f t="shared" si="10"/>
        <v>60770.8</v>
      </c>
      <c r="O39">
        <f t="shared" si="11"/>
        <v>100133</v>
      </c>
      <c r="Q39">
        <v>609</v>
      </c>
      <c r="R39">
        <v>106</v>
      </c>
      <c r="T39">
        <v>-4148.5999999999985</v>
      </c>
      <c r="U39">
        <v>704</v>
      </c>
      <c r="W39">
        <v>4148.6000000000004</v>
      </c>
      <c r="X39">
        <v>718.8</v>
      </c>
      <c r="AF39">
        <v>60770.8</v>
      </c>
      <c r="AG39">
        <v>1.7344678694372955</v>
      </c>
      <c r="AK39">
        <v>60770.8</v>
      </c>
      <c r="AL39">
        <v>1.7344678694372955</v>
      </c>
    </row>
    <row r="40" spans="2:38" x14ac:dyDescent="0.25">
      <c r="B40">
        <v>17883</v>
      </c>
      <c r="C40">
        <v>103223</v>
      </c>
      <c r="D40">
        <v>82285</v>
      </c>
      <c r="E40">
        <v>121151</v>
      </c>
      <c r="F40">
        <v>58753</v>
      </c>
      <c r="H40">
        <v>103183</v>
      </c>
      <c r="J40">
        <f t="shared" si="6"/>
        <v>76659</v>
      </c>
      <c r="K40">
        <f t="shared" si="7"/>
        <v>1.3459998173730416</v>
      </c>
      <c r="L40">
        <f t="shared" si="8"/>
        <v>121151</v>
      </c>
      <c r="M40">
        <f t="shared" si="9"/>
        <v>17883</v>
      </c>
      <c r="N40">
        <f t="shared" si="10"/>
        <v>76659</v>
      </c>
      <c r="O40">
        <f t="shared" si="11"/>
        <v>103268</v>
      </c>
      <c r="Q40">
        <v>724</v>
      </c>
      <c r="R40">
        <v>19</v>
      </c>
      <c r="T40">
        <v>-1372.1999999999971</v>
      </c>
      <c r="U40">
        <v>188.19999999999709</v>
      </c>
      <c r="W40">
        <v>1372.2</v>
      </c>
      <c r="X40">
        <v>287.39999999999998</v>
      </c>
      <c r="AB40">
        <v>76659</v>
      </c>
      <c r="AC40">
        <v>1.3459998173730416</v>
      </c>
      <c r="AI40">
        <v>76659</v>
      </c>
      <c r="AJ40">
        <v>1.3459998173730416</v>
      </c>
    </row>
    <row r="41" spans="2:38" x14ac:dyDescent="0.25">
      <c r="B41">
        <v>53422</v>
      </c>
      <c r="C41">
        <v>77092</v>
      </c>
      <c r="D41">
        <v>62814</v>
      </c>
      <c r="E41">
        <v>7847</v>
      </c>
      <c r="F41">
        <v>41072</v>
      </c>
      <c r="H41">
        <v>54316</v>
      </c>
      <c r="J41">
        <f t="shared" si="6"/>
        <v>48449.4</v>
      </c>
      <c r="K41">
        <f t="shared" si="7"/>
        <v>1.1210871548460868</v>
      </c>
      <c r="L41">
        <f t="shared" si="8"/>
        <v>77092</v>
      </c>
      <c r="M41">
        <f t="shared" si="9"/>
        <v>7847</v>
      </c>
      <c r="N41">
        <f t="shared" si="10"/>
        <v>48449.4</v>
      </c>
      <c r="O41">
        <f t="shared" si="11"/>
        <v>69245</v>
      </c>
      <c r="Q41">
        <v>-5462</v>
      </c>
      <c r="R41">
        <v>685</v>
      </c>
      <c r="T41">
        <v>3677.4000000000015</v>
      </c>
      <c r="U41">
        <v>-157.79999999999563</v>
      </c>
      <c r="W41">
        <v>4677</v>
      </c>
      <c r="X41">
        <v>161.80000000000001</v>
      </c>
      <c r="Z41">
        <v>48449.4</v>
      </c>
      <c r="AA41">
        <v>1.1210871548460868</v>
      </c>
      <c r="AI41">
        <v>48449.4</v>
      </c>
      <c r="AJ41">
        <v>1.1210871548460868</v>
      </c>
    </row>
    <row r="42" spans="2:38" x14ac:dyDescent="0.25">
      <c r="B42">
        <v>41193</v>
      </c>
      <c r="C42">
        <v>71821</v>
      </c>
      <c r="D42">
        <v>22003</v>
      </c>
      <c r="E42">
        <v>113923</v>
      </c>
      <c r="F42">
        <v>42603</v>
      </c>
      <c r="H42">
        <v>112655</v>
      </c>
      <c r="J42">
        <f t="shared" si="6"/>
        <v>58308.6</v>
      </c>
      <c r="K42">
        <f t="shared" si="7"/>
        <v>1.9320477596786751</v>
      </c>
      <c r="L42">
        <f t="shared" si="8"/>
        <v>113923</v>
      </c>
      <c r="M42">
        <f t="shared" si="9"/>
        <v>22003</v>
      </c>
      <c r="N42">
        <f t="shared" si="10"/>
        <v>58308.6</v>
      </c>
      <c r="O42">
        <f t="shared" si="11"/>
        <v>91920</v>
      </c>
      <c r="Q42">
        <v>-5056</v>
      </c>
      <c r="R42">
        <v>571</v>
      </c>
      <c r="T42">
        <v>-879</v>
      </c>
      <c r="U42">
        <v>151.79999999999563</v>
      </c>
      <c r="W42">
        <v>3213.7999999999997</v>
      </c>
      <c r="X42">
        <v>531</v>
      </c>
      <c r="AD42">
        <v>58308.6</v>
      </c>
      <c r="AE42">
        <v>1.9320477596786751</v>
      </c>
      <c r="AK42">
        <v>58308.6</v>
      </c>
      <c r="AL42">
        <v>1.9320477596786751</v>
      </c>
    </row>
    <row r="43" spans="2:38" x14ac:dyDescent="0.25">
      <c r="B43">
        <v>14751</v>
      </c>
      <c r="C43">
        <v>9276</v>
      </c>
      <c r="D43">
        <v>39084</v>
      </c>
      <c r="E43">
        <v>49459</v>
      </c>
      <c r="F43">
        <v>14731</v>
      </c>
      <c r="H43">
        <v>62384</v>
      </c>
      <c r="J43">
        <f t="shared" si="6"/>
        <v>25460.2</v>
      </c>
      <c r="K43">
        <f t="shared" si="7"/>
        <v>2.450255693199582</v>
      </c>
      <c r="L43">
        <f t="shared" si="8"/>
        <v>49459</v>
      </c>
      <c r="M43">
        <f t="shared" si="9"/>
        <v>9276</v>
      </c>
      <c r="N43">
        <f t="shared" si="10"/>
        <v>25460.2</v>
      </c>
      <c r="O43">
        <f t="shared" si="11"/>
        <v>40183</v>
      </c>
      <c r="Q43">
        <v>884</v>
      </c>
      <c r="R43">
        <v>520</v>
      </c>
      <c r="T43">
        <v>1130.7999999999993</v>
      </c>
      <c r="U43">
        <v>-14.799999999999272</v>
      </c>
      <c r="W43">
        <v>3877.6</v>
      </c>
      <c r="X43">
        <v>420.79999999999995</v>
      </c>
      <c r="AD43">
        <v>25460.2</v>
      </c>
      <c r="AE43">
        <v>2.450255693199582</v>
      </c>
      <c r="AK43">
        <v>25460.2</v>
      </c>
      <c r="AL43">
        <v>2.450255693199582</v>
      </c>
    </row>
    <row r="44" spans="2:38" x14ac:dyDescent="0.25">
      <c r="B44">
        <v>46792</v>
      </c>
      <c r="C44">
        <v>30479</v>
      </c>
      <c r="D44">
        <v>39724</v>
      </c>
      <c r="E44">
        <v>56273</v>
      </c>
      <c r="F44">
        <v>71618</v>
      </c>
      <c r="H44">
        <v>113384</v>
      </c>
      <c r="J44">
        <f t="shared" si="6"/>
        <v>48977.2</v>
      </c>
      <c r="K44">
        <f t="shared" si="7"/>
        <v>2.3150363842767656</v>
      </c>
      <c r="L44">
        <f t="shared" si="8"/>
        <v>71618</v>
      </c>
      <c r="M44">
        <f t="shared" si="9"/>
        <v>30479</v>
      </c>
      <c r="N44">
        <f t="shared" si="10"/>
        <v>48977.2</v>
      </c>
      <c r="O44">
        <f t="shared" si="11"/>
        <v>41139</v>
      </c>
      <c r="Q44">
        <v>3545</v>
      </c>
      <c r="R44">
        <v>131</v>
      </c>
      <c r="T44">
        <v>121.59999999999854</v>
      </c>
      <c r="U44">
        <v>-73.600000000005821</v>
      </c>
      <c r="W44">
        <v>2351.1999999999998</v>
      </c>
      <c r="X44">
        <v>250</v>
      </c>
      <c r="AD44">
        <v>48977.2</v>
      </c>
      <c r="AE44">
        <v>2.3150363842767656</v>
      </c>
      <c r="AK44">
        <v>48977.2</v>
      </c>
      <c r="AL44">
        <v>2.3150363842767656</v>
      </c>
    </row>
    <row r="45" spans="2:38" x14ac:dyDescent="0.25">
      <c r="B45">
        <v>121029</v>
      </c>
      <c r="C45">
        <v>55734</v>
      </c>
      <c r="D45">
        <v>31209</v>
      </c>
      <c r="E45">
        <v>97167</v>
      </c>
      <c r="F45">
        <v>113142</v>
      </c>
      <c r="H45">
        <v>87248</v>
      </c>
      <c r="J45">
        <f t="shared" si="6"/>
        <v>83656.2</v>
      </c>
      <c r="K45">
        <f t="shared" si="7"/>
        <v>1.0429352516609649</v>
      </c>
      <c r="L45">
        <f t="shared" si="8"/>
        <v>121029</v>
      </c>
      <c r="M45">
        <f t="shared" si="9"/>
        <v>31209</v>
      </c>
      <c r="N45">
        <f t="shared" si="10"/>
        <v>83656.2</v>
      </c>
      <c r="O45">
        <f t="shared" si="11"/>
        <v>89820</v>
      </c>
      <c r="Q45">
        <v>-8569</v>
      </c>
      <c r="R45">
        <v>275</v>
      </c>
      <c r="T45">
        <v>-574.19999999999709</v>
      </c>
      <c r="U45">
        <v>9.3999999999941792</v>
      </c>
      <c r="W45">
        <v>3173.4</v>
      </c>
      <c r="X45">
        <v>375.8</v>
      </c>
      <c r="AB45">
        <v>83656.2</v>
      </c>
      <c r="AC45">
        <v>1.0429352516609649</v>
      </c>
      <c r="AI45">
        <v>83656.2</v>
      </c>
      <c r="AJ45">
        <v>1.0429352516609649</v>
      </c>
    </row>
    <row r="46" spans="2:38" x14ac:dyDescent="0.25">
      <c r="B46">
        <v>16337</v>
      </c>
      <c r="C46">
        <v>106888</v>
      </c>
      <c r="D46">
        <v>20819</v>
      </c>
      <c r="E46">
        <v>30931</v>
      </c>
      <c r="F46">
        <v>12827</v>
      </c>
      <c r="H46">
        <v>86401</v>
      </c>
      <c r="J46">
        <f t="shared" si="6"/>
        <v>37560.400000000001</v>
      </c>
      <c r="K46">
        <f t="shared" si="7"/>
        <v>2.3003216153182606</v>
      </c>
      <c r="L46">
        <f t="shared" si="8"/>
        <v>106888</v>
      </c>
      <c r="M46">
        <f t="shared" si="9"/>
        <v>12827</v>
      </c>
      <c r="N46">
        <f t="shared" si="10"/>
        <v>37560.400000000001</v>
      </c>
      <c r="O46">
        <f t="shared" si="11"/>
        <v>94061</v>
      </c>
      <c r="Q46">
        <v>2392</v>
      </c>
      <c r="R46">
        <v>-671</v>
      </c>
      <c r="T46">
        <v>-3.7999999999956344</v>
      </c>
      <c r="U46">
        <v>-12.400000000001455</v>
      </c>
      <c r="W46">
        <v>2970.6</v>
      </c>
      <c r="X46">
        <v>120.8</v>
      </c>
      <c r="AD46">
        <v>37560.400000000001</v>
      </c>
      <c r="AE46">
        <v>2.3003216153182606</v>
      </c>
      <c r="AK46">
        <v>37560.400000000001</v>
      </c>
      <c r="AL46">
        <v>2.3003216153182606</v>
      </c>
    </row>
    <row r="47" spans="2:38" x14ac:dyDescent="0.25">
      <c r="B47">
        <v>32729</v>
      </c>
      <c r="C47">
        <v>101851</v>
      </c>
      <c r="D47">
        <v>1674</v>
      </c>
      <c r="E47">
        <v>22590</v>
      </c>
      <c r="F47">
        <v>108789</v>
      </c>
      <c r="H47">
        <v>80744</v>
      </c>
      <c r="J47">
        <f t="shared" si="6"/>
        <v>53526.6</v>
      </c>
      <c r="K47">
        <f t="shared" si="7"/>
        <v>1.5084836324369566</v>
      </c>
      <c r="L47">
        <f t="shared" si="8"/>
        <v>108789</v>
      </c>
      <c r="M47">
        <f t="shared" si="9"/>
        <v>1674</v>
      </c>
      <c r="N47">
        <f t="shared" si="10"/>
        <v>53526.6</v>
      </c>
      <c r="O47">
        <f t="shared" si="11"/>
        <v>107115</v>
      </c>
      <c r="Q47">
        <v>-6340</v>
      </c>
      <c r="R47">
        <v>656</v>
      </c>
      <c r="T47">
        <v>-1725</v>
      </c>
      <c r="U47">
        <v>-211.59999999999854</v>
      </c>
      <c r="W47">
        <v>3453</v>
      </c>
      <c r="X47">
        <v>240.79999999999998</v>
      </c>
      <c r="Z47">
        <v>53526.6</v>
      </c>
      <c r="AA47">
        <v>1.5084836324369566</v>
      </c>
      <c r="AK47">
        <v>53526.6</v>
      </c>
      <c r="AL47">
        <v>1.5084836324369566</v>
      </c>
    </row>
    <row r="48" spans="2:38" x14ac:dyDescent="0.25">
      <c r="B48">
        <v>17059</v>
      </c>
      <c r="C48">
        <v>101229</v>
      </c>
      <c r="D48">
        <v>15703</v>
      </c>
      <c r="E48">
        <v>121197</v>
      </c>
      <c r="F48">
        <v>9064</v>
      </c>
      <c r="H48">
        <v>86698</v>
      </c>
      <c r="J48">
        <f t="shared" si="6"/>
        <v>52850.400000000001</v>
      </c>
      <c r="K48">
        <f t="shared" si="7"/>
        <v>1.6404416995897855</v>
      </c>
      <c r="L48">
        <f t="shared" si="8"/>
        <v>121197</v>
      </c>
      <c r="M48">
        <f t="shared" si="9"/>
        <v>9064</v>
      </c>
      <c r="N48">
        <f t="shared" si="10"/>
        <v>52850.400000000001</v>
      </c>
      <c r="O48">
        <f t="shared" si="11"/>
        <v>112133</v>
      </c>
      <c r="Q48">
        <v>-2969</v>
      </c>
      <c r="R48">
        <v>-1073</v>
      </c>
      <c r="T48">
        <v>1092</v>
      </c>
      <c r="U48">
        <v>236.80000000000291</v>
      </c>
      <c r="W48">
        <v>3188.7999999999997</v>
      </c>
      <c r="X48">
        <v>240.8</v>
      </c>
      <c r="AD48">
        <v>52850.400000000001</v>
      </c>
      <c r="AE48">
        <v>1.6404416995897855</v>
      </c>
      <c r="AK48">
        <v>52850.400000000001</v>
      </c>
      <c r="AL48">
        <v>1.6404416995897855</v>
      </c>
    </row>
    <row r="49" spans="2:38" x14ac:dyDescent="0.25">
      <c r="B49">
        <v>64368</v>
      </c>
      <c r="C49">
        <v>2484</v>
      </c>
      <c r="D49">
        <v>34656</v>
      </c>
      <c r="E49">
        <v>65332</v>
      </c>
      <c r="F49">
        <v>79154</v>
      </c>
      <c r="H49">
        <v>91986</v>
      </c>
      <c r="J49">
        <f t="shared" si="6"/>
        <v>49198.8</v>
      </c>
      <c r="K49">
        <f t="shared" si="7"/>
        <v>1.8696797482865435</v>
      </c>
      <c r="L49">
        <f t="shared" si="8"/>
        <v>79154</v>
      </c>
      <c r="M49">
        <f t="shared" si="9"/>
        <v>2484</v>
      </c>
      <c r="N49">
        <f t="shared" si="10"/>
        <v>49198.8</v>
      </c>
      <c r="O49">
        <f t="shared" si="11"/>
        <v>76670</v>
      </c>
      <c r="Q49">
        <v>-1617</v>
      </c>
      <c r="R49">
        <v>0</v>
      </c>
      <c r="T49">
        <v>1499.4000000000015</v>
      </c>
      <c r="U49">
        <v>104.20000000000437</v>
      </c>
      <c r="W49">
        <v>3382.6000000000004</v>
      </c>
      <c r="X49">
        <v>167.39999999999998</v>
      </c>
      <c r="AD49">
        <v>49198.8</v>
      </c>
      <c r="AE49">
        <v>1.8696797482865435</v>
      </c>
      <c r="AK49">
        <v>49198.8</v>
      </c>
      <c r="AL49">
        <v>1.8696797482865435</v>
      </c>
    </row>
    <row r="50" spans="2:38" x14ac:dyDescent="0.25">
      <c r="B50">
        <v>108905</v>
      </c>
      <c r="C50">
        <v>71690</v>
      </c>
      <c r="D50">
        <v>786</v>
      </c>
      <c r="E50">
        <v>35470</v>
      </c>
      <c r="F50">
        <v>108667</v>
      </c>
      <c r="H50">
        <v>67810</v>
      </c>
      <c r="J50">
        <f t="shared" si="6"/>
        <v>65103.6</v>
      </c>
      <c r="K50">
        <f t="shared" si="7"/>
        <v>1.0415706658310755</v>
      </c>
      <c r="L50">
        <f t="shared" si="8"/>
        <v>108905</v>
      </c>
      <c r="M50">
        <f t="shared" si="9"/>
        <v>786</v>
      </c>
      <c r="N50">
        <f t="shared" si="10"/>
        <v>65103.6</v>
      </c>
      <c r="O50">
        <f t="shared" si="11"/>
        <v>108119</v>
      </c>
      <c r="Q50">
        <v>-1808</v>
      </c>
      <c r="R50">
        <v>279</v>
      </c>
      <c r="T50">
        <v>627</v>
      </c>
      <c r="U50">
        <v>171.59999999999854</v>
      </c>
      <c r="W50">
        <v>2780.2</v>
      </c>
      <c r="X50">
        <v>458.8</v>
      </c>
      <c r="AB50">
        <v>65103.6</v>
      </c>
      <c r="AC50">
        <v>1.0415706658310755</v>
      </c>
      <c r="AI50">
        <v>65103.6</v>
      </c>
      <c r="AJ50">
        <v>1.0415706658310755</v>
      </c>
    </row>
    <row r="51" spans="2:38" x14ac:dyDescent="0.25">
      <c r="B51">
        <v>25708</v>
      </c>
      <c r="C51">
        <v>7241</v>
      </c>
      <c r="D51">
        <v>92902</v>
      </c>
      <c r="E51">
        <v>115972</v>
      </c>
      <c r="F51">
        <v>40832</v>
      </c>
      <c r="H51">
        <v>56760</v>
      </c>
      <c r="J51">
        <f t="shared" si="6"/>
        <v>56531</v>
      </c>
      <c r="K51">
        <f t="shared" si="7"/>
        <v>1.0040508747412924</v>
      </c>
      <c r="L51">
        <f t="shared" si="8"/>
        <v>115972</v>
      </c>
      <c r="M51">
        <f t="shared" si="9"/>
        <v>7241</v>
      </c>
      <c r="N51">
        <f t="shared" si="10"/>
        <v>56531</v>
      </c>
      <c r="O51">
        <f t="shared" si="11"/>
        <v>108731</v>
      </c>
      <c r="Q51">
        <v>-4494</v>
      </c>
      <c r="R51">
        <v>-235</v>
      </c>
      <c r="T51">
        <v>-49</v>
      </c>
      <c r="U51">
        <v>20.80000000000291</v>
      </c>
      <c r="W51">
        <v>2502.6</v>
      </c>
      <c r="X51">
        <v>35.200000000000003</v>
      </c>
      <c r="Z51">
        <v>56531</v>
      </c>
      <c r="AA51">
        <v>1.0040508747412924</v>
      </c>
      <c r="AI51">
        <v>56531</v>
      </c>
      <c r="AJ51">
        <v>1.0040508747412924</v>
      </c>
    </row>
    <row r="52" spans="2:38" x14ac:dyDescent="0.25">
      <c r="B52">
        <v>66079</v>
      </c>
      <c r="C52">
        <v>15039</v>
      </c>
      <c r="D52">
        <v>22125</v>
      </c>
      <c r="E52">
        <v>117936</v>
      </c>
      <c r="F52">
        <v>72578</v>
      </c>
      <c r="H52">
        <v>108809</v>
      </c>
      <c r="J52">
        <f t="shared" si="6"/>
        <v>58751.4</v>
      </c>
      <c r="K52">
        <f t="shared" si="7"/>
        <v>1.8520239517696599</v>
      </c>
      <c r="L52">
        <f t="shared" si="8"/>
        <v>117936</v>
      </c>
      <c r="M52">
        <f t="shared" si="9"/>
        <v>15039</v>
      </c>
      <c r="N52">
        <f t="shared" si="10"/>
        <v>58751.4</v>
      </c>
      <c r="O52">
        <f t="shared" si="11"/>
        <v>102897</v>
      </c>
      <c r="Q52">
        <v>-5089</v>
      </c>
      <c r="R52">
        <v>0</v>
      </c>
      <c r="T52">
        <v>1236.5999999999985</v>
      </c>
      <c r="U52">
        <v>696.80000000000291</v>
      </c>
      <c r="W52">
        <v>3648.6</v>
      </c>
      <c r="X52">
        <v>699.2</v>
      </c>
      <c r="AD52">
        <v>58751.4</v>
      </c>
      <c r="AE52">
        <v>1.8520239517696599</v>
      </c>
      <c r="AK52">
        <v>58751.4</v>
      </c>
      <c r="AL52">
        <v>1.8520239517696599</v>
      </c>
    </row>
    <row r="53" spans="2:38" x14ac:dyDescent="0.25">
      <c r="B53">
        <v>57307</v>
      </c>
      <c r="C53">
        <v>120565</v>
      </c>
      <c r="D53">
        <v>31652</v>
      </c>
      <c r="E53">
        <v>46409</v>
      </c>
      <c r="F53">
        <v>91642</v>
      </c>
      <c r="H53">
        <v>84466</v>
      </c>
      <c r="J53">
        <f t="shared" si="6"/>
        <v>69515</v>
      </c>
      <c r="K53">
        <f t="shared" si="7"/>
        <v>1.2150758829029706</v>
      </c>
      <c r="L53">
        <f t="shared" si="8"/>
        <v>120565</v>
      </c>
      <c r="M53">
        <f t="shared" si="9"/>
        <v>31652</v>
      </c>
      <c r="N53">
        <f t="shared" si="10"/>
        <v>69515</v>
      </c>
      <c r="O53">
        <f t="shared" si="11"/>
        <v>88913</v>
      </c>
      <c r="Q53">
        <v>3655</v>
      </c>
      <c r="R53">
        <v>-43</v>
      </c>
      <c r="T53">
        <v>1865</v>
      </c>
      <c r="U53">
        <v>-26.80000000000291</v>
      </c>
      <c r="W53">
        <v>3736.2000000000003</v>
      </c>
      <c r="X53">
        <v>274.79999999999995</v>
      </c>
      <c r="AB53">
        <v>69515</v>
      </c>
      <c r="AC53">
        <v>1.2150758829029706</v>
      </c>
      <c r="AI53">
        <v>69515</v>
      </c>
      <c r="AJ53">
        <v>1.2150758829029706</v>
      </c>
    </row>
    <row r="54" spans="2:38" x14ac:dyDescent="0.25">
      <c r="B54">
        <v>57334</v>
      </c>
      <c r="C54">
        <v>2631</v>
      </c>
      <c r="D54">
        <v>89086</v>
      </c>
      <c r="E54">
        <v>42007</v>
      </c>
      <c r="F54">
        <v>73666</v>
      </c>
      <c r="H54">
        <v>102313</v>
      </c>
      <c r="J54">
        <f t="shared" si="6"/>
        <v>52944.800000000003</v>
      </c>
      <c r="K54">
        <f t="shared" si="7"/>
        <v>1.9324466236533142</v>
      </c>
      <c r="L54">
        <f t="shared" si="8"/>
        <v>89086</v>
      </c>
      <c r="M54">
        <f t="shared" si="9"/>
        <v>2631</v>
      </c>
      <c r="N54">
        <f t="shared" si="10"/>
        <v>52944.800000000003</v>
      </c>
      <c r="O54">
        <f t="shared" si="11"/>
        <v>86455</v>
      </c>
      <c r="Q54">
        <v>-23</v>
      </c>
      <c r="R54">
        <v>-250</v>
      </c>
      <c r="T54">
        <v>-560.19999999999709</v>
      </c>
      <c r="U54">
        <v>90.400000000001455</v>
      </c>
      <c r="W54">
        <v>2057.4</v>
      </c>
      <c r="X54">
        <v>100</v>
      </c>
      <c r="AD54">
        <v>52944.800000000003</v>
      </c>
      <c r="AE54">
        <v>1.9324466236533142</v>
      </c>
      <c r="AK54">
        <v>52944.800000000003</v>
      </c>
      <c r="AL54">
        <v>1.9324466236533142</v>
      </c>
    </row>
    <row r="55" spans="2:38" x14ac:dyDescent="0.25">
      <c r="B55">
        <v>92670</v>
      </c>
      <c r="C55">
        <v>23764</v>
      </c>
      <c r="D55">
        <v>107339</v>
      </c>
      <c r="E55">
        <v>116510</v>
      </c>
      <c r="F55">
        <v>17679</v>
      </c>
      <c r="H55">
        <v>120748</v>
      </c>
      <c r="J55">
        <f t="shared" si="6"/>
        <v>71592.399999999994</v>
      </c>
      <c r="K55">
        <f t="shared" si="7"/>
        <v>1.6866036059693488</v>
      </c>
      <c r="L55">
        <f t="shared" si="8"/>
        <v>116510</v>
      </c>
      <c r="M55">
        <f t="shared" si="9"/>
        <v>17679</v>
      </c>
      <c r="N55">
        <f t="shared" si="10"/>
        <v>71592.399999999994</v>
      </c>
      <c r="O55">
        <f t="shared" si="11"/>
        <v>98831</v>
      </c>
      <c r="Q55">
        <v>5374</v>
      </c>
      <c r="R55">
        <v>-10</v>
      </c>
      <c r="T55">
        <v>990.39999999999418</v>
      </c>
      <c r="U55">
        <v>130.59999999999127</v>
      </c>
      <c r="W55">
        <v>4427.2</v>
      </c>
      <c r="X55">
        <v>209.4</v>
      </c>
      <c r="AF55">
        <v>71592.399999999994</v>
      </c>
      <c r="AG55">
        <v>1.6866036059693488</v>
      </c>
      <c r="AK55">
        <v>71592.399999999994</v>
      </c>
      <c r="AL55">
        <v>1.6866036059693488</v>
      </c>
    </row>
    <row r="56" spans="2:38" x14ac:dyDescent="0.25">
      <c r="B56">
        <v>51897</v>
      </c>
      <c r="C56">
        <v>41803</v>
      </c>
      <c r="D56">
        <v>36634</v>
      </c>
      <c r="E56">
        <v>111871</v>
      </c>
      <c r="F56">
        <v>94920</v>
      </c>
      <c r="H56">
        <v>104052</v>
      </c>
      <c r="J56">
        <f t="shared" si="6"/>
        <v>67425</v>
      </c>
      <c r="K56">
        <f t="shared" si="7"/>
        <v>1.5432258064516129</v>
      </c>
      <c r="L56">
        <f t="shared" si="8"/>
        <v>111871</v>
      </c>
      <c r="M56">
        <f t="shared" si="9"/>
        <v>36634</v>
      </c>
      <c r="N56">
        <f t="shared" si="10"/>
        <v>67425</v>
      </c>
      <c r="O56">
        <f t="shared" si="11"/>
        <v>75237</v>
      </c>
      <c r="Q56">
        <v>-5418</v>
      </c>
      <c r="R56">
        <v>750</v>
      </c>
      <c r="T56">
        <v>2825.4000000000015</v>
      </c>
      <c r="U56">
        <v>-135.39999999999418</v>
      </c>
      <c r="W56">
        <v>3817.4</v>
      </c>
      <c r="X56">
        <v>282.2</v>
      </c>
      <c r="AF56">
        <v>67425</v>
      </c>
      <c r="AG56">
        <v>1.5432258064516129</v>
      </c>
      <c r="AK56">
        <v>67425</v>
      </c>
      <c r="AL56">
        <v>1.5432258064516129</v>
      </c>
    </row>
    <row r="57" spans="2:38" x14ac:dyDescent="0.25">
      <c r="B57">
        <v>74150</v>
      </c>
      <c r="C57">
        <v>84404</v>
      </c>
      <c r="D57">
        <v>9851</v>
      </c>
      <c r="E57">
        <v>42479</v>
      </c>
      <c r="F57">
        <v>17281</v>
      </c>
      <c r="H57">
        <v>60232</v>
      </c>
      <c r="J57">
        <f t="shared" si="6"/>
        <v>45633</v>
      </c>
      <c r="K57">
        <f t="shared" si="7"/>
        <v>1.3199219862818574</v>
      </c>
      <c r="L57">
        <f t="shared" si="8"/>
        <v>84404</v>
      </c>
      <c r="M57">
        <f t="shared" si="9"/>
        <v>9851</v>
      </c>
      <c r="N57">
        <f t="shared" si="10"/>
        <v>45633</v>
      </c>
      <c r="O57">
        <f t="shared" si="11"/>
        <v>74553</v>
      </c>
      <c r="Q57">
        <v>-7418</v>
      </c>
      <c r="R57">
        <v>-706</v>
      </c>
      <c r="T57">
        <v>-172.19999999999709</v>
      </c>
      <c r="U57">
        <v>-326.80000000000291</v>
      </c>
      <c r="W57">
        <v>2807.8</v>
      </c>
      <c r="X57">
        <v>334</v>
      </c>
      <c r="Z57">
        <v>45633</v>
      </c>
      <c r="AA57">
        <v>1.3199219862818574</v>
      </c>
      <c r="AI57">
        <v>45633</v>
      </c>
      <c r="AJ57">
        <v>1.3199219862818574</v>
      </c>
    </row>
    <row r="58" spans="2:38" x14ac:dyDescent="0.25">
      <c r="B58">
        <v>16014</v>
      </c>
      <c r="C58">
        <v>4809</v>
      </c>
      <c r="D58">
        <v>68256</v>
      </c>
      <c r="E58">
        <v>52872</v>
      </c>
      <c r="F58">
        <v>109808</v>
      </c>
      <c r="H58">
        <v>78273</v>
      </c>
      <c r="J58">
        <f t="shared" si="6"/>
        <v>50351.8</v>
      </c>
      <c r="K58">
        <f t="shared" si="7"/>
        <v>1.5545223805305868</v>
      </c>
      <c r="L58">
        <f t="shared" si="8"/>
        <v>109808</v>
      </c>
      <c r="M58">
        <f t="shared" si="9"/>
        <v>4809</v>
      </c>
      <c r="N58">
        <f t="shared" si="10"/>
        <v>50351.8</v>
      </c>
      <c r="O58">
        <f t="shared" si="11"/>
        <v>104999</v>
      </c>
      <c r="Q58">
        <v>-2169</v>
      </c>
      <c r="R58">
        <v>59</v>
      </c>
      <c r="T58">
        <v>389.20000000000437</v>
      </c>
      <c r="U58">
        <v>-260.59999999999854</v>
      </c>
      <c r="W58">
        <v>1138</v>
      </c>
      <c r="X58">
        <v>378.59999999999997</v>
      </c>
      <c r="AD58">
        <v>50351.8</v>
      </c>
      <c r="AE58">
        <v>1.5545223805305868</v>
      </c>
      <c r="AI58">
        <v>50351.8</v>
      </c>
      <c r="AJ58">
        <v>1.5545223805305868</v>
      </c>
    </row>
    <row r="59" spans="2:38" x14ac:dyDescent="0.25">
      <c r="B59">
        <v>12531</v>
      </c>
      <c r="C59">
        <v>47550</v>
      </c>
      <c r="D59">
        <v>26165</v>
      </c>
      <c r="E59">
        <v>85240</v>
      </c>
      <c r="F59">
        <v>71681</v>
      </c>
      <c r="H59">
        <v>100686</v>
      </c>
      <c r="J59">
        <f t="shared" si="6"/>
        <v>48633.4</v>
      </c>
      <c r="K59">
        <f t="shared" si="7"/>
        <v>2.0703055924529234</v>
      </c>
      <c r="L59">
        <f t="shared" si="8"/>
        <v>85240</v>
      </c>
      <c r="M59">
        <f t="shared" si="9"/>
        <v>12531</v>
      </c>
      <c r="N59">
        <f t="shared" si="10"/>
        <v>48633.4</v>
      </c>
      <c r="O59">
        <f t="shared" si="11"/>
        <v>72709</v>
      </c>
      <c r="Q59">
        <v>2778</v>
      </c>
      <c r="R59">
        <v>0</v>
      </c>
      <c r="T59">
        <v>909.40000000000146</v>
      </c>
      <c r="U59">
        <v>247.20000000000437</v>
      </c>
      <c r="W59">
        <v>3977</v>
      </c>
      <c r="X59">
        <v>337.2</v>
      </c>
      <c r="AD59">
        <v>48633.4</v>
      </c>
      <c r="AE59">
        <v>2.0703055924529234</v>
      </c>
      <c r="AK59">
        <v>48633.4</v>
      </c>
      <c r="AL59">
        <v>2.0703055924529234</v>
      </c>
    </row>
    <row r="60" spans="2:38" x14ac:dyDescent="0.25">
      <c r="B60">
        <v>91009</v>
      </c>
      <c r="C60">
        <v>85246</v>
      </c>
      <c r="D60">
        <v>106151</v>
      </c>
      <c r="E60">
        <v>50778</v>
      </c>
      <c r="F60">
        <v>64104</v>
      </c>
      <c r="H60">
        <v>142911</v>
      </c>
      <c r="J60">
        <f t="shared" si="6"/>
        <v>79457.600000000006</v>
      </c>
      <c r="K60">
        <f t="shared" si="7"/>
        <v>1.7985818851815307</v>
      </c>
      <c r="L60">
        <f t="shared" si="8"/>
        <v>106151</v>
      </c>
      <c r="M60">
        <f t="shared" si="9"/>
        <v>50778</v>
      </c>
      <c r="N60">
        <f t="shared" si="10"/>
        <v>79457.600000000006</v>
      </c>
      <c r="O60">
        <f t="shared" si="11"/>
        <v>55373</v>
      </c>
      <c r="Q60">
        <v>4782</v>
      </c>
      <c r="R60">
        <v>-1</v>
      </c>
      <c r="T60">
        <v>368.60000000000582</v>
      </c>
      <c r="U60">
        <v>188.20000000001164</v>
      </c>
      <c r="W60">
        <v>2541.7999999999997</v>
      </c>
      <c r="X60">
        <v>188.2</v>
      </c>
      <c r="AF60">
        <v>79457.600000000006</v>
      </c>
      <c r="AG60">
        <v>1.7985818851815307</v>
      </c>
      <c r="AK60">
        <v>79457.600000000006</v>
      </c>
      <c r="AL60">
        <v>1.7985818851815307</v>
      </c>
    </row>
    <row r="61" spans="2:38" x14ac:dyDescent="0.25">
      <c r="B61">
        <v>100120</v>
      </c>
      <c r="C61">
        <v>115878</v>
      </c>
      <c r="D61">
        <v>51325</v>
      </c>
      <c r="E61">
        <v>13303</v>
      </c>
      <c r="F61">
        <v>17002</v>
      </c>
      <c r="H61">
        <v>70127</v>
      </c>
      <c r="J61">
        <f t="shared" si="6"/>
        <v>59525.599999999999</v>
      </c>
      <c r="K61">
        <f t="shared" si="7"/>
        <v>1.1780981628072629</v>
      </c>
      <c r="L61">
        <f t="shared" si="8"/>
        <v>115878</v>
      </c>
      <c r="M61">
        <f t="shared" si="9"/>
        <v>13303</v>
      </c>
      <c r="N61">
        <f t="shared" si="10"/>
        <v>59525.599999999999</v>
      </c>
      <c r="O61">
        <f t="shared" si="11"/>
        <v>102575</v>
      </c>
      <c r="Q61">
        <v>2108</v>
      </c>
      <c r="R61">
        <v>15</v>
      </c>
      <c r="T61">
        <v>-2294.2000000000044</v>
      </c>
      <c r="U61">
        <v>-59.400000000001455</v>
      </c>
      <c r="W61">
        <v>2441</v>
      </c>
      <c r="X61">
        <v>177.4</v>
      </c>
      <c r="AB61">
        <v>59525.599999999999</v>
      </c>
      <c r="AC61">
        <v>1.1780981628072629</v>
      </c>
      <c r="AI61">
        <v>59525.599999999999</v>
      </c>
      <c r="AJ61">
        <v>1.1780981628072629</v>
      </c>
    </row>
    <row r="62" spans="2:38" x14ac:dyDescent="0.25">
      <c r="B62">
        <v>57882</v>
      </c>
      <c r="C62">
        <v>24970</v>
      </c>
      <c r="D62">
        <v>111378</v>
      </c>
      <c r="E62">
        <v>64535</v>
      </c>
      <c r="F62">
        <v>96394</v>
      </c>
      <c r="H62">
        <v>78487</v>
      </c>
      <c r="J62">
        <f t="shared" si="6"/>
        <v>71031.8</v>
      </c>
      <c r="K62">
        <f t="shared" si="7"/>
        <v>1.1049558085251958</v>
      </c>
      <c r="L62">
        <f t="shared" si="8"/>
        <v>111378</v>
      </c>
      <c r="M62">
        <f t="shared" si="9"/>
        <v>24970</v>
      </c>
      <c r="N62">
        <f t="shared" si="10"/>
        <v>71031.8</v>
      </c>
      <c r="O62">
        <f t="shared" si="11"/>
        <v>86408</v>
      </c>
      <c r="Q62">
        <v>505</v>
      </c>
      <c r="R62">
        <v>38</v>
      </c>
      <c r="T62">
        <v>-1243</v>
      </c>
      <c r="U62">
        <v>-232</v>
      </c>
      <c r="W62">
        <v>1473.8000000000002</v>
      </c>
      <c r="X62">
        <v>322</v>
      </c>
      <c r="AB62">
        <v>71031.8</v>
      </c>
      <c r="AC62">
        <v>1.1049558085251958</v>
      </c>
      <c r="AI62">
        <v>71031.8</v>
      </c>
      <c r="AJ62">
        <v>1.1049558085251958</v>
      </c>
    </row>
    <row r="63" spans="2:38" x14ac:dyDescent="0.25">
      <c r="B63">
        <v>117301</v>
      </c>
      <c r="C63">
        <v>3098</v>
      </c>
      <c r="D63">
        <v>5016</v>
      </c>
      <c r="E63">
        <v>86475</v>
      </c>
      <c r="F63">
        <v>71642</v>
      </c>
      <c r="H63">
        <v>104312</v>
      </c>
      <c r="J63">
        <f t="shared" si="6"/>
        <v>56706.400000000001</v>
      </c>
      <c r="K63">
        <f t="shared" si="7"/>
        <v>1.8395101787452561</v>
      </c>
      <c r="L63">
        <f t="shared" si="8"/>
        <v>117301</v>
      </c>
      <c r="M63">
        <f t="shared" si="9"/>
        <v>3098</v>
      </c>
      <c r="N63">
        <f t="shared" si="10"/>
        <v>56706.400000000001</v>
      </c>
      <c r="O63">
        <f t="shared" si="11"/>
        <v>114203</v>
      </c>
      <c r="Q63">
        <v>-2944</v>
      </c>
      <c r="R63">
        <v>-811</v>
      </c>
      <c r="T63">
        <v>618.40000000000146</v>
      </c>
      <c r="U63">
        <v>71.200000000004366</v>
      </c>
      <c r="W63">
        <v>3626.8</v>
      </c>
      <c r="X63">
        <v>91.6</v>
      </c>
      <c r="AD63">
        <v>56706.400000000001</v>
      </c>
      <c r="AE63">
        <v>1.8395101787452561</v>
      </c>
      <c r="AK63">
        <v>56706.400000000001</v>
      </c>
      <c r="AL63">
        <v>1.8395101787452561</v>
      </c>
    </row>
    <row r="64" spans="2:38" x14ac:dyDescent="0.25">
      <c r="B64">
        <v>53222</v>
      </c>
      <c r="C64">
        <v>33581</v>
      </c>
      <c r="D64">
        <v>39124</v>
      </c>
      <c r="E64">
        <v>88241</v>
      </c>
      <c r="F64">
        <v>119592</v>
      </c>
      <c r="H64">
        <v>124415</v>
      </c>
      <c r="J64">
        <f t="shared" si="6"/>
        <v>66752</v>
      </c>
      <c r="K64">
        <f t="shared" si="7"/>
        <v>1.8638392857142858</v>
      </c>
      <c r="L64">
        <f t="shared" si="8"/>
        <v>119592</v>
      </c>
      <c r="M64">
        <f t="shared" si="9"/>
        <v>33581</v>
      </c>
      <c r="N64">
        <f t="shared" si="10"/>
        <v>66752</v>
      </c>
      <c r="O64">
        <f t="shared" si="11"/>
        <v>86011</v>
      </c>
      <c r="Q64">
        <v>-2152</v>
      </c>
      <c r="R64">
        <v>805</v>
      </c>
      <c r="T64">
        <v>-2743</v>
      </c>
      <c r="U64">
        <v>86.600000000005821</v>
      </c>
      <c r="W64">
        <v>2743</v>
      </c>
      <c r="X64">
        <v>135.4</v>
      </c>
      <c r="AF64">
        <v>66752</v>
      </c>
      <c r="AG64">
        <v>1.8638392857142858</v>
      </c>
      <c r="AK64">
        <v>66752</v>
      </c>
      <c r="AL64">
        <v>1.8638392857142858</v>
      </c>
    </row>
    <row r="65" spans="2:38" x14ac:dyDescent="0.25">
      <c r="B65">
        <v>102458</v>
      </c>
      <c r="C65">
        <v>51486</v>
      </c>
      <c r="D65">
        <v>117736</v>
      </c>
      <c r="E65">
        <v>50338</v>
      </c>
      <c r="F65">
        <v>116068</v>
      </c>
      <c r="H65">
        <v>130153</v>
      </c>
      <c r="J65">
        <f t="shared" si="6"/>
        <v>87617.2</v>
      </c>
      <c r="K65">
        <f t="shared" si="7"/>
        <v>1.4854731719342777</v>
      </c>
      <c r="L65">
        <f t="shared" si="8"/>
        <v>117736</v>
      </c>
      <c r="M65">
        <f t="shared" si="9"/>
        <v>50338</v>
      </c>
      <c r="N65">
        <f t="shared" si="10"/>
        <v>87617.2</v>
      </c>
      <c r="O65">
        <f t="shared" si="11"/>
        <v>67398</v>
      </c>
      <c r="Q65">
        <v>4570</v>
      </c>
      <c r="R65">
        <v>62</v>
      </c>
      <c r="T65">
        <v>-1361</v>
      </c>
      <c r="U65">
        <v>237.39999999999418</v>
      </c>
      <c r="W65">
        <v>3062.2</v>
      </c>
      <c r="X65">
        <v>543</v>
      </c>
      <c r="AB65">
        <v>87617.2</v>
      </c>
      <c r="AC65">
        <v>1.4854731719342777</v>
      </c>
      <c r="AI65">
        <v>87617.2</v>
      </c>
      <c r="AJ65">
        <v>1.4854731719342777</v>
      </c>
    </row>
    <row r="66" spans="2:38" x14ac:dyDescent="0.25">
      <c r="B66">
        <v>100562</v>
      </c>
      <c r="C66">
        <v>112595</v>
      </c>
      <c r="D66">
        <v>12471</v>
      </c>
      <c r="E66">
        <v>94151</v>
      </c>
      <c r="F66">
        <v>49625</v>
      </c>
      <c r="H66">
        <v>117858</v>
      </c>
      <c r="J66">
        <f t="shared" ref="J66:J101" si="12">AVERAGE(B66:F66)</f>
        <v>73880.800000000003</v>
      </c>
      <c r="K66">
        <f t="shared" ref="K66:K97" si="13">H66/J66</f>
        <v>1.5952453140734804</v>
      </c>
      <c r="L66">
        <f t="shared" ref="L66:L101" si="14">MAX(B66:F66)</f>
        <v>112595</v>
      </c>
      <c r="M66">
        <f t="shared" ref="M66:M101" si="15">MIN(B66:F66)</f>
        <v>12471</v>
      </c>
      <c r="N66">
        <f t="shared" ref="N66:N101" si="16">AVERAGE(B66:F66)</f>
        <v>73880.800000000003</v>
      </c>
      <c r="O66">
        <f t="shared" ref="O66:O101" si="17">L66-M66</f>
        <v>100124</v>
      </c>
      <c r="Q66">
        <v>2238</v>
      </c>
      <c r="R66">
        <v>-3</v>
      </c>
      <c r="T66">
        <v>-509.59999999999127</v>
      </c>
      <c r="U66">
        <v>-131.39999999999418</v>
      </c>
      <c r="W66">
        <v>4802.3999999999996</v>
      </c>
      <c r="X66">
        <v>172.2</v>
      </c>
      <c r="AB66">
        <v>73880.800000000003</v>
      </c>
      <c r="AC66">
        <v>1.5952453140734804</v>
      </c>
      <c r="AK66">
        <v>73880.800000000003</v>
      </c>
      <c r="AL66">
        <v>1.5952453140734804</v>
      </c>
    </row>
    <row r="67" spans="2:38" x14ac:dyDescent="0.25">
      <c r="B67">
        <v>121728</v>
      </c>
      <c r="C67">
        <v>21008</v>
      </c>
      <c r="D67">
        <v>53902</v>
      </c>
      <c r="E67">
        <v>32803</v>
      </c>
      <c r="F67">
        <v>54414</v>
      </c>
      <c r="H67">
        <v>96420</v>
      </c>
      <c r="J67">
        <f t="shared" si="12"/>
        <v>56771</v>
      </c>
      <c r="K67">
        <f t="shared" si="13"/>
        <v>1.6984023533141921</v>
      </c>
      <c r="L67">
        <f t="shared" si="14"/>
        <v>121728</v>
      </c>
      <c r="M67">
        <f t="shared" si="15"/>
        <v>21008</v>
      </c>
      <c r="N67">
        <f t="shared" si="16"/>
        <v>56771</v>
      </c>
      <c r="O67">
        <f t="shared" si="17"/>
        <v>100720</v>
      </c>
      <c r="Q67">
        <v>357</v>
      </c>
      <c r="R67">
        <v>-832</v>
      </c>
      <c r="T67">
        <v>1027.4000000000015</v>
      </c>
      <c r="U67">
        <v>157.40000000000146</v>
      </c>
      <c r="W67">
        <v>2836.6</v>
      </c>
      <c r="X67">
        <v>201</v>
      </c>
      <c r="AD67">
        <v>56771</v>
      </c>
      <c r="AE67">
        <v>1.6984023533141921</v>
      </c>
      <c r="AK67">
        <v>56771</v>
      </c>
      <c r="AL67">
        <v>1.6984023533141921</v>
      </c>
    </row>
    <row r="68" spans="2:38" x14ac:dyDescent="0.25">
      <c r="B68">
        <v>25213</v>
      </c>
      <c r="C68">
        <v>80350</v>
      </c>
      <c r="D68">
        <v>50589</v>
      </c>
      <c r="E68">
        <v>85200</v>
      </c>
      <c r="F68">
        <v>15963</v>
      </c>
      <c r="H68">
        <v>90565</v>
      </c>
      <c r="J68">
        <f t="shared" si="12"/>
        <v>51463</v>
      </c>
      <c r="K68">
        <f t="shared" si="13"/>
        <v>1.7598080174105668</v>
      </c>
      <c r="L68">
        <f t="shared" si="14"/>
        <v>85200</v>
      </c>
      <c r="M68">
        <f t="shared" si="15"/>
        <v>15963</v>
      </c>
      <c r="N68">
        <f t="shared" si="16"/>
        <v>51463</v>
      </c>
      <c r="O68">
        <f t="shared" si="17"/>
        <v>69237</v>
      </c>
      <c r="Q68">
        <v>-2423</v>
      </c>
      <c r="R68">
        <v>-183</v>
      </c>
      <c r="T68">
        <v>2213.8000000000029</v>
      </c>
      <c r="U68">
        <v>8.8000000000029104</v>
      </c>
      <c r="W68">
        <v>4548.6000000000004</v>
      </c>
      <c r="X68">
        <v>486.4</v>
      </c>
      <c r="AD68">
        <v>51463</v>
      </c>
      <c r="AE68">
        <v>1.7598080174105668</v>
      </c>
      <c r="AK68">
        <v>51463</v>
      </c>
      <c r="AL68">
        <v>1.7598080174105668</v>
      </c>
    </row>
    <row r="69" spans="2:38" x14ac:dyDescent="0.25">
      <c r="B69">
        <v>86372</v>
      </c>
      <c r="C69">
        <v>108421</v>
      </c>
      <c r="D69">
        <v>102233</v>
      </c>
      <c r="E69">
        <v>41375</v>
      </c>
      <c r="F69">
        <v>84596</v>
      </c>
      <c r="H69">
        <v>137903</v>
      </c>
      <c r="J69">
        <f t="shared" si="12"/>
        <v>84599.4</v>
      </c>
      <c r="K69">
        <f t="shared" si="13"/>
        <v>1.6300706624396863</v>
      </c>
      <c r="L69">
        <f t="shared" si="14"/>
        <v>108421</v>
      </c>
      <c r="M69">
        <f t="shared" si="15"/>
        <v>41375</v>
      </c>
      <c r="N69">
        <f t="shared" si="16"/>
        <v>84599.4</v>
      </c>
      <c r="O69">
        <f t="shared" si="17"/>
        <v>67046</v>
      </c>
      <c r="Q69">
        <v>2849</v>
      </c>
      <c r="R69">
        <v>970</v>
      </c>
      <c r="T69">
        <v>1845</v>
      </c>
      <c r="U69">
        <v>140.19999999999709</v>
      </c>
      <c r="W69">
        <v>2352.6000000000004</v>
      </c>
      <c r="X69">
        <v>140.60000000000002</v>
      </c>
      <c r="AF69">
        <v>84599.4</v>
      </c>
      <c r="AG69">
        <v>1.6300706624396863</v>
      </c>
      <c r="AK69">
        <v>84599.4</v>
      </c>
      <c r="AL69">
        <v>1.6300706624396863</v>
      </c>
    </row>
    <row r="70" spans="2:38" x14ac:dyDescent="0.25">
      <c r="B70">
        <v>58802</v>
      </c>
      <c r="C70">
        <v>17642</v>
      </c>
      <c r="D70">
        <v>12216</v>
      </c>
      <c r="E70">
        <v>52193</v>
      </c>
      <c r="F70">
        <v>62337</v>
      </c>
      <c r="H70">
        <v>98402</v>
      </c>
      <c r="J70">
        <f t="shared" si="12"/>
        <v>40638</v>
      </c>
      <c r="K70">
        <f t="shared" si="13"/>
        <v>2.4214282198927113</v>
      </c>
      <c r="L70">
        <f t="shared" si="14"/>
        <v>62337</v>
      </c>
      <c r="M70">
        <f t="shared" si="15"/>
        <v>12216</v>
      </c>
      <c r="N70">
        <f t="shared" si="16"/>
        <v>40638</v>
      </c>
      <c r="O70">
        <f t="shared" si="17"/>
        <v>50121</v>
      </c>
      <c r="Q70">
        <v>-982</v>
      </c>
      <c r="R70">
        <v>40</v>
      </c>
      <c r="T70">
        <v>-985.19999999999709</v>
      </c>
      <c r="U70">
        <v>-40.599999999998545</v>
      </c>
      <c r="W70">
        <v>3174.3999999999996</v>
      </c>
      <c r="X70">
        <v>165.8</v>
      </c>
      <c r="AD70">
        <v>40638</v>
      </c>
      <c r="AE70">
        <v>2.4214282198927113</v>
      </c>
      <c r="AK70">
        <v>40638</v>
      </c>
      <c r="AL70">
        <v>2.4214282198927113</v>
      </c>
    </row>
    <row r="71" spans="2:38" x14ac:dyDescent="0.25">
      <c r="B71">
        <v>56093</v>
      </c>
      <c r="C71">
        <v>16346</v>
      </c>
      <c r="D71">
        <v>102282</v>
      </c>
      <c r="E71">
        <v>3574</v>
      </c>
      <c r="F71">
        <v>33490</v>
      </c>
      <c r="H71">
        <v>104637</v>
      </c>
      <c r="J71">
        <f t="shared" si="12"/>
        <v>42357</v>
      </c>
      <c r="K71">
        <f t="shared" si="13"/>
        <v>2.4703590905871522</v>
      </c>
      <c r="L71">
        <f t="shared" si="14"/>
        <v>102282</v>
      </c>
      <c r="M71">
        <f t="shared" si="15"/>
        <v>3574</v>
      </c>
      <c r="N71">
        <f t="shared" si="16"/>
        <v>42357</v>
      </c>
      <c r="O71">
        <f t="shared" si="17"/>
        <v>98708</v>
      </c>
      <c r="Q71">
        <v>1194</v>
      </c>
      <c r="R71">
        <v>19</v>
      </c>
      <c r="T71">
        <v>-151.80000000000291</v>
      </c>
      <c r="U71">
        <v>-397</v>
      </c>
      <c r="W71">
        <v>2978.6000000000004</v>
      </c>
      <c r="X71">
        <v>431.8</v>
      </c>
      <c r="AD71">
        <v>42357</v>
      </c>
      <c r="AE71">
        <v>2.4703590905871522</v>
      </c>
      <c r="AK71">
        <v>42357</v>
      </c>
      <c r="AL71">
        <v>2.4703590905871522</v>
      </c>
    </row>
    <row r="72" spans="2:38" x14ac:dyDescent="0.25">
      <c r="B72">
        <v>17402</v>
      </c>
      <c r="C72">
        <v>76146</v>
      </c>
      <c r="D72">
        <v>9689</v>
      </c>
      <c r="E72">
        <v>119463</v>
      </c>
      <c r="F72">
        <v>35604</v>
      </c>
      <c r="H72">
        <v>56223</v>
      </c>
      <c r="J72">
        <f t="shared" si="12"/>
        <v>51660.800000000003</v>
      </c>
      <c r="K72">
        <f t="shared" si="13"/>
        <v>1.0883106726957383</v>
      </c>
      <c r="L72">
        <f t="shared" si="14"/>
        <v>119463</v>
      </c>
      <c r="M72">
        <f t="shared" si="15"/>
        <v>9689</v>
      </c>
      <c r="N72">
        <f t="shared" si="16"/>
        <v>51660.800000000003</v>
      </c>
      <c r="O72">
        <f t="shared" si="17"/>
        <v>109774</v>
      </c>
      <c r="Q72">
        <v>-13641</v>
      </c>
      <c r="R72">
        <v>900</v>
      </c>
      <c r="T72">
        <v>615.80000000000291</v>
      </c>
      <c r="U72">
        <v>389</v>
      </c>
      <c r="W72">
        <v>1539.0000000000002</v>
      </c>
      <c r="X72">
        <v>390.59999999999997</v>
      </c>
      <c r="Z72">
        <v>51660.800000000003</v>
      </c>
      <c r="AA72">
        <v>1.0883106726957383</v>
      </c>
      <c r="AI72">
        <v>51660.800000000003</v>
      </c>
      <c r="AJ72">
        <v>1.0883106726957383</v>
      </c>
    </row>
    <row r="73" spans="2:38" x14ac:dyDescent="0.25">
      <c r="B73">
        <v>35647</v>
      </c>
      <c r="C73">
        <v>9239</v>
      </c>
      <c r="D73">
        <v>29660</v>
      </c>
      <c r="E73">
        <v>2711</v>
      </c>
      <c r="F73">
        <v>13035</v>
      </c>
      <c r="H73">
        <v>44456</v>
      </c>
      <c r="J73">
        <f t="shared" si="12"/>
        <v>18058.400000000001</v>
      </c>
      <c r="K73">
        <f t="shared" si="13"/>
        <v>2.4617906348292204</v>
      </c>
      <c r="L73">
        <f t="shared" si="14"/>
        <v>35647</v>
      </c>
      <c r="M73">
        <f t="shared" si="15"/>
        <v>2711</v>
      </c>
      <c r="N73">
        <f t="shared" si="16"/>
        <v>18058.400000000001</v>
      </c>
      <c r="O73">
        <f t="shared" si="17"/>
        <v>32936</v>
      </c>
      <c r="Q73">
        <v>5096</v>
      </c>
      <c r="R73">
        <v>-3</v>
      </c>
      <c r="T73">
        <v>1084.4000000000015</v>
      </c>
      <c r="U73">
        <v>90</v>
      </c>
      <c r="W73">
        <v>2209.2000000000003</v>
      </c>
      <c r="X73">
        <v>335.6</v>
      </c>
      <c r="AD73">
        <v>18058.400000000001</v>
      </c>
      <c r="AE73">
        <v>2.4617906348292204</v>
      </c>
      <c r="AK73">
        <v>18058.400000000001</v>
      </c>
      <c r="AL73">
        <v>2.4617906348292204</v>
      </c>
    </row>
    <row r="74" spans="2:38" x14ac:dyDescent="0.25">
      <c r="B74">
        <v>29602</v>
      </c>
      <c r="C74">
        <v>40107</v>
      </c>
      <c r="D74">
        <v>94667</v>
      </c>
      <c r="E74">
        <v>104220</v>
      </c>
      <c r="F74">
        <v>66706</v>
      </c>
      <c r="H74">
        <v>119552</v>
      </c>
      <c r="J74">
        <f t="shared" si="12"/>
        <v>67060.399999999994</v>
      </c>
      <c r="K74">
        <f t="shared" si="13"/>
        <v>1.7827510721677773</v>
      </c>
      <c r="L74">
        <f t="shared" si="14"/>
        <v>104220</v>
      </c>
      <c r="M74">
        <f t="shared" si="15"/>
        <v>29602</v>
      </c>
      <c r="N74">
        <f t="shared" si="16"/>
        <v>67060.399999999994</v>
      </c>
      <c r="O74">
        <f t="shared" si="17"/>
        <v>74618</v>
      </c>
      <c r="Q74">
        <v>-2218</v>
      </c>
      <c r="R74">
        <v>7</v>
      </c>
      <c r="T74">
        <v>-2262.4000000000087</v>
      </c>
      <c r="U74">
        <v>299</v>
      </c>
      <c r="W74">
        <v>3720.7999999999997</v>
      </c>
      <c r="X74">
        <v>299</v>
      </c>
      <c r="AF74">
        <v>67060.399999999994</v>
      </c>
      <c r="AG74">
        <v>1.7827510721677773</v>
      </c>
      <c r="AK74">
        <v>67060.399999999994</v>
      </c>
      <c r="AL74">
        <v>1.7827510721677773</v>
      </c>
    </row>
    <row r="75" spans="2:38" x14ac:dyDescent="0.25">
      <c r="B75">
        <v>33856</v>
      </c>
      <c r="C75">
        <v>23469</v>
      </c>
      <c r="D75">
        <v>10192</v>
      </c>
      <c r="E75">
        <v>28169</v>
      </c>
      <c r="F75">
        <v>3555</v>
      </c>
      <c r="H75">
        <v>32203</v>
      </c>
      <c r="J75">
        <f t="shared" si="12"/>
        <v>19848.2</v>
      </c>
      <c r="K75">
        <f t="shared" si="13"/>
        <v>1.6224645055974849</v>
      </c>
      <c r="L75">
        <f t="shared" si="14"/>
        <v>33856</v>
      </c>
      <c r="M75">
        <f t="shared" si="15"/>
        <v>3555</v>
      </c>
      <c r="N75">
        <f t="shared" si="16"/>
        <v>19848.2</v>
      </c>
      <c r="O75">
        <f t="shared" si="17"/>
        <v>30301</v>
      </c>
      <c r="Q75">
        <v>4528</v>
      </c>
      <c r="R75">
        <v>-43</v>
      </c>
      <c r="T75">
        <v>537.20000000000073</v>
      </c>
      <c r="U75">
        <v>-371.79999999999927</v>
      </c>
      <c r="W75">
        <v>3259.6000000000004</v>
      </c>
      <c r="X75">
        <v>371.8</v>
      </c>
      <c r="Z75">
        <v>19848.2</v>
      </c>
      <c r="AA75">
        <v>1.6224645055974849</v>
      </c>
      <c r="AK75">
        <v>19848.2</v>
      </c>
      <c r="AL75">
        <v>1.6224645055974849</v>
      </c>
    </row>
    <row r="76" spans="2:38" x14ac:dyDescent="0.25">
      <c r="B76">
        <v>81258</v>
      </c>
      <c r="C76">
        <v>94505</v>
      </c>
      <c r="D76">
        <v>57236</v>
      </c>
      <c r="E76">
        <v>31553</v>
      </c>
      <c r="F76">
        <v>35128</v>
      </c>
      <c r="H76">
        <v>87694</v>
      </c>
      <c r="J76">
        <f t="shared" si="12"/>
        <v>59936</v>
      </c>
      <c r="K76">
        <f t="shared" si="13"/>
        <v>1.46312733582488</v>
      </c>
      <c r="L76">
        <f t="shared" si="14"/>
        <v>94505</v>
      </c>
      <c r="M76">
        <f t="shared" si="15"/>
        <v>31553</v>
      </c>
      <c r="N76">
        <f t="shared" si="16"/>
        <v>59936</v>
      </c>
      <c r="O76">
        <f t="shared" si="17"/>
        <v>62952</v>
      </c>
      <c r="Q76">
        <v>-1358</v>
      </c>
      <c r="R76">
        <v>-1156</v>
      </c>
      <c r="T76">
        <v>-2400.4000000000015</v>
      </c>
      <c r="U76">
        <v>30.400000000001455</v>
      </c>
      <c r="W76">
        <v>4299.2</v>
      </c>
      <c r="X76">
        <v>393.6</v>
      </c>
      <c r="AB76">
        <v>59936</v>
      </c>
      <c r="AC76">
        <v>1.46312733582488</v>
      </c>
      <c r="AI76">
        <v>59936</v>
      </c>
      <c r="AJ76">
        <v>1.46312733582488</v>
      </c>
    </row>
    <row r="77" spans="2:38" x14ac:dyDescent="0.25">
      <c r="B77">
        <v>23238</v>
      </c>
      <c r="C77">
        <v>72606</v>
      </c>
      <c r="D77">
        <v>59671</v>
      </c>
      <c r="E77">
        <v>5805</v>
      </c>
      <c r="F77">
        <v>40373</v>
      </c>
      <c r="H77">
        <v>44072</v>
      </c>
      <c r="J77">
        <f t="shared" si="12"/>
        <v>40338.6</v>
      </c>
      <c r="K77">
        <f t="shared" si="13"/>
        <v>1.0925515511197712</v>
      </c>
      <c r="L77">
        <f t="shared" si="14"/>
        <v>72606</v>
      </c>
      <c r="M77">
        <f t="shared" si="15"/>
        <v>5805</v>
      </c>
      <c r="N77">
        <f t="shared" si="16"/>
        <v>40338.6</v>
      </c>
      <c r="O77">
        <f t="shared" si="17"/>
        <v>66801</v>
      </c>
      <c r="Q77">
        <v>530</v>
      </c>
      <c r="R77">
        <v>-535</v>
      </c>
      <c r="T77">
        <v>-1948.8000000000029</v>
      </c>
      <c r="U77">
        <v>270.79999999999563</v>
      </c>
      <c r="W77">
        <v>3239.6</v>
      </c>
      <c r="X77">
        <v>352.00000000000006</v>
      </c>
      <c r="Z77">
        <v>40338.6</v>
      </c>
      <c r="AA77">
        <v>1.0925515511197712</v>
      </c>
      <c r="AI77">
        <v>40338.6</v>
      </c>
      <c r="AJ77">
        <v>1.0925515511197712</v>
      </c>
    </row>
    <row r="78" spans="2:38" x14ac:dyDescent="0.25">
      <c r="B78">
        <v>114942</v>
      </c>
      <c r="C78">
        <v>97328</v>
      </c>
      <c r="D78">
        <v>28707</v>
      </c>
      <c r="E78">
        <v>122452</v>
      </c>
      <c r="F78">
        <v>9761</v>
      </c>
      <c r="H78">
        <v>105010</v>
      </c>
      <c r="J78">
        <f t="shared" si="12"/>
        <v>74638</v>
      </c>
      <c r="K78">
        <f t="shared" si="13"/>
        <v>1.4069240869262305</v>
      </c>
      <c r="L78">
        <f t="shared" si="14"/>
        <v>122452</v>
      </c>
      <c r="M78">
        <f t="shared" si="15"/>
        <v>9761</v>
      </c>
      <c r="N78">
        <f t="shared" si="16"/>
        <v>74638</v>
      </c>
      <c r="O78">
        <f t="shared" si="17"/>
        <v>112691</v>
      </c>
      <c r="Q78">
        <v>-5444</v>
      </c>
      <c r="R78">
        <v>280</v>
      </c>
      <c r="T78">
        <v>985.60000000000582</v>
      </c>
      <c r="U78">
        <v>179.80000000000291</v>
      </c>
      <c r="W78">
        <v>1732</v>
      </c>
      <c r="X78">
        <v>351.4</v>
      </c>
      <c r="AB78">
        <v>74638</v>
      </c>
      <c r="AC78">
        <v>1.4069240869262305</v>
      </c>
      <c r="AI78">
        <v>74638</v>
      </c>
      <c r="AJ78">
        <v>1.4069240869262305</v>
      </c>
    </row>
    <row r="79" spans="2:38" x14ac:dyDescent="0.25">
      <c r="B79">
        <v>96376</v>
      </c>
      <c r="C79">
        <v>110785</v>
      </c>
      <c r="D79">
        <v>29103</v>
      </c>
      <c r="E79">
        <v>91068</v>
      </c>
      <c r="F79">
        <v>5570</v>
      </c>
      <c r="H79">
        <v>98035</v>
      </c>
      <c r="J79">
        <f t="shared" si="12"/>
        <v>66580.399999999994</v>
      </c>
      <c r="K79">
        <f t="shared" si="13"/>
        <v>1.4724303248403436</v>
      </c>
      <c r="L79">
        <f t="shared" si="14"/>
        <v>110785</v>
      </c>
      <c r="M79">
        <f t="shared" si="15"/>
        <v>5570</v>
      </c>
      <c r="N79">
        <f t="shared" si="16"/>
        <v>66580.399999999994</v>
      </c>
      <c r="O79">
        <f t="shared" si="17"/>
        <v>105215</v>
      </c>
      <c r="Q79">
        <v>-5531</v>
      </c>
      <c r="R79">
        <v>-1060</v>
      </c>
      <c r="T79">
        <v>2079.1999999999971</v>
      </c>
      <c r="U79">
        <v>40.599999999991269</v>
      </c>
      <c r="W79">
        <v>4081.6000000000004</v>
      </c>
      <c r="X79">
        <v>111.39999999999999</v>
      </c>
      <c r="AF79">
        <v>66580.399999999994</v>
      </c>
      <c r="AG79">
        <v>1.4724303248403436</v>
      </c>
      <c r="AI79">
        <v>66580.399999999994</v>
      </c>
      <c r="AJ79">
        <v>1.4724303248403436</v>
      </c>
    </row>
    <row r="80" spans="2:38" x14ac:dyDescent="0.25">
      <c r="B80">
        <v>13274</v>
      </c>
      <c r="C80">
        <v>54032</v>
      </c>
      <c r="D80">
        <v>76050</v>
      </c>
      <c r="E80">
        <v>54204</v>
      </c>
      <c r="F80">
        <v>31246</v>
      </c>
      <c r="H80">
        <v>58496</v>
      </c>
      <c r="J80">
        <f t="shared" si="12"/>
        <v>45761.2</v>
      </c>
      <c r="K80">
        <f t="shared" si="13"/>
        <v>1.2782881567791056</v>
      </c>
      <c r="L80">
        <f t="shared" si="14"/>
        <v>76050</v>
      </c>
      <c r="M80">
        <f t="shared" si="15"/>
        <v>13274</v>
      </c>
      <c r="N80">
        <f t="shared" si="16"/>
        <v>45761.2</v>
      </c>
      <c r="O80">
        <f t="shared" si="17"/>
        <v>62776</v>
      </c>
      <c r="Q80">
        <v>4991</v>
      </c>
      <c r="R80">
        <v>-8</v>
      </c>
      <c r="T80">
        <v>-782</v>
      </c>
      <c r="U80">
        <v>328</v>
      </c>
      <c r="W80">
        <v>3405.2000000000003</v>
      </c>
      <c r="X80">
        <v>363.6</v>
      </c>
      <c r="Z80">
        <v>45761.2</v>
      </c>
      <c r="AA80">
        <v>1.2782881567791056</v>
      </c>
      <c r="AI80">
        <v>45761.2</v>
      </c>
      <c r="AJ80">
        <v>1.2782881567791056</v>
      </c>
    </row>
    <row r="81" spans="2:38" x14ac:dyDescent="0.25">
      <c r="B81">
        <v>43631</v>
      </c>
      <c r="C81">
        <v>24435</v>
      </c>
      <c r="D81">
        <v>79207</v>
      </c>
      <c r="E81">
        <v>61513</v>
      </c>
      <c r="F81">
        <v>94366</v>
      </c>
      <c r="H81">
        <v>91532</v>
      </c>
      <c r="J81">
        <f t="shared" si="12"/>
        <v>60630.400000000001</v>
      </c>
      <c r="K81">
        <f t="shared" si="13"/>
        <v>1.509671715838919</v>
      </c>
      <c r="L81">
        <f t="shared" si="14"/>
        <v>94366</v>
      </c>
      <c r="M81">
        <f t="shared" si="15"/>
        <v>24435</v>
      </c>
      <c r="N81">
        <f t="shared" si="16"/>
        <v>60630.400000000001</v>
      </c>
      <c r="O81">
        <f t="shared" si="17"/>
        <v>69931</v>
      </c>
      <c r="Q81">
        <v>-103</v>
      </c>
      <c r="R81">
        <v>501</v>
      </c>
      <c r="T81">
        <v>-156.19999999999709</v>
      </c>
      <c r="U81">
        <v>249.40000000000146</v>
      </c>
      <c r="W81">
        <v>3957.7999999999997</v>
      </c>
      <c r="X81">
        <v>273</v>
      </c>
      <c r="Z81">
        <v>60630.400000000001</v>
      </c>
      <c r="AA81">
        <v>1.509671715838919</v>
      </c>
      <c r="AI81">
        <v>60630.400000000001</v>
      </c>
      <c r="AJ81">
        <v>1.509671715838919</v>
      </c>
    </row>
    <row r="82" spans="2:38" x14ac:dyDescent="0.25">
      <c r="B82">
        <v>92973</v>
      </c>
      <c r="C82">
        <v>55496</v>
      </c>
      <c r="D82">
        <v>60132</v>
      </c>
      <c r="E82">
        <v>68665</v>
      </c>
      <c r="F82">
        <v>92618</v>
      </c>
      <c r="H82">
        <v>123931</v>
      </c>
      <c r="J82">
        <f t="shared" si="12"/>
        <v>73976.800000000003</v>
      </c>
      <c r="K82">
        <f t="shared" si="13"/>
        <v>1.675268462545014</v>
      </c>
      <c r="L82">
        <f t="shared" si="14"/>
        <v>92973</v>
      </c>
      <c r="M82">
        <f t="shared" si="15"/>
        <v>55496</v>
      </c>
      <c r="N82">
        <f t="shared" si="16"/>
        <v>73976.800000000003</v>
      </c>
      <c r="O82">
        <f t="shared" si="17"/>
        <v>37477</v>
      </c>
      <c r="Q82">
        <v>-3866</v>
      </c>
      <c r="R82">
        <v>0</v>
      </c>
      <c r="T82">
        <v>1554.4000000000087</v>
      </c>
      <c r="U82">
        <v>100.40000000000873</v>
      </c>
      <c r="W82">
        <v>4297.6000000000004</v>
      </c>
      <c r="X82">
        <v>115.60000000000001</v>
      </c>
      <c r="AF82">
        <v>73976.800000000003</v>
      </c>
      <c r="AG82">
        <v>1.675268462545014</v>
      </c>
      <c r="AK82">
        <v>73976.800000000003</v>
      </c>
      <c r="AL82">
        <v>1.675268462545014</v>
      </c>
    </row>
    <row r="83" spans="2:38" x14ac:dyDescent="0.25">
      <c r="B83">
        <v>33411</v>
      </c>
      <c r="C83">
        <v>70291</v>
      </c>
      <c r="D83">
        <v>5156</v>
      </c>
      <c r="E83">
        <v>33428</v>
      </c>
      <c r="F83">
        <v>112951</v>
      </c>
      <c r="H83">
        <v>71722</v>
      </c>
      <c r="J83">
        <f t="shared" si="12"/>
        <v>51047.4</v>
      </c>
      <c r="K83">
        <f t="shared" si="13"/>
        <v>1.4050078946234283</v>
      </c>
      <c r="L83">
        <f t="shared" si="14"/>
        <v>112951</v>
      </c>
      <c r="M83">
        <f t="shared" si="15"/>
        <v>5156</v>
      </c>
      <c r="N83">
        <f t="shared" si="16"/>
        <v>51047.4</v>
      </c>
      <c r="O83">
        <f t="shared" si="17"/>
        <v>107795</v>
      </c>
      <c r="Q83">
        <v>-2078</v>
      </c>
      <c r="R83">
        <v>-374</v>
      </c>
      <c r="T83">
        <v>-3367.7999999999956</v>
      </c>
      <c r="U83">
        <v>335.59999999999854</v>
      </c>
      <c r="W83">
        <v>3367.8</v>
      </c>
      <c r="X83">
        <v>374</v>
      </c>
      <c r="Z83">
        <v>51047.4</v>
      </c>
      <c r="AA83">
        <v>1.4050078946234283</v>
      </c>
      <c r="AK83">
        <v>51047.4</v>
      </c>
      <c r="AL83">
        <v>1.4050078946234283</v>
      </c>
    </row>
    <row r="84" spans="2:38" x14ac:dyDescent="0.25">
      <c r="B84">
        <v>3330</v>
      </c>
      <c r="C84">
        <v>54194</v>
      </c>
      <c r="D84">
        <v>38542</v>
      </c>
      <c r="E84">
        <v>43299</v>
      </c>
      <c r="F84">
        <v>87454</v>
      </c>
      <c r="H84">
        <v>103987</v>
      </c>
      <c r="J84">
        <f t="shared" si="12"/>
        <v>45363.8</v>
      </c>
      <c r="K84">
        <f t="shared" si="13"/>
        <v>2.2922903284116409</v>
      </c>
      <c r="L84">
        <f t="shared" si="14"/>
        <v>87454</v>
      </c>
      <c r="M84">
        <f t="shared" si="15"/>
        <v>3330</v>
      </c>
      <c r="N84">
        <f t="shared" si="16"/>
        <v>45363.8</v>
      </c>
      <c r="O84">
        <f t="shared" si="17"/>
        <v>84124</v>
      </c>
      <c r="Q84">
        <v>1405</v>
      </c>
      <c r="R84">
        <v>47</v>
      </c>
      <c r="T84">
        <v>2535.2000000000044</v>
      </c>
      <c r="U84">
        <v>449.60000000000582</v>
      </c>
      <c r="W84">
        <v>3145.2</v>
      </c>
      <c r="X84">
        <v>484.4</v>
      </c>
      <c r="AD84">
        <v>45363.8</v>
      </c>
      <c r="AE84">
        <v>2.2922903284116409</v>
      </c>
      <c r="AK84">
        <v>45363.8</v>
      </c>
      <c r="AL84">
        <v>2.2922903284116409</v>
      </c>
    </row>
    <row r="85" spans="2:38" x14ac:dyDescent="0.25">
      <c r="B85">
        <v>5064</v>
      </c>
      <c r="C85">
        <v>113007</v>
      </c>
      <c r="D85">
        <v>116973</v>
      </c>
      <c r="E85">
        <v>717</v>
      </c>
      <c r="F85">
        <v>65668</v>
      </c>
      <c r="H85">
        <v>113067</v>
      </c>
      <c r="J85">
        <f t="shared" si="12"/>
        <v>60285.8</v>
      </c>
      <c r="K85">
        <f t="shared" si="13"/>
        <v>1.8755162907351315</v>
      </c>
      <c r="L85">
        <f t="shared" si="14"/>
        <v>116973</v>
      </c>
      <c r="M85">
        <f t="shared" si="15"/>
        <v>717</v>
      </c>
      <c r="N85">
        <f t="shared" si="16"/>
        <v>60285.8</v>
      </c>
      <c r="O85">
        <f t="shared" si="17"/>
        <v>116256</v>
      </c>
      <c r="Q85">
        <v>3351</v>
      </c>
      <c r="R85">
        <v>3</v>
      </c>
      <c r="T85">
        <v>-1091.1999999999971</v>
      </c>
      <c r="U85">
        <v>-368.39999999999418</v>
      </c>
      <c r="W85">
        <v>2668.4</v>
      </c>
      <c r="X85">
        <v>373.59999999999997</v>
      </c>
      <c r="AD85">
        <v>60285.8</v>
      </c>
      <c r="AE85">
        <v>1.8755162907351315</v>
      </c>
      <c r="AK85">
        <v>60285.8</v>
      </c>
      <c r="AL85">
        <v>1.8755162907351315</v>
      </c>
    </row>
    <row r="86" spans="2:38" x14ac:dyDescent="0.25">
      <c r="B86">
        <v>74031</v>
      </c>
      <c r="C86">
        <v>120778</v>
      </c>
      <c r="D86">
        <v>48641</v>
      </c>
      <c r="E86">
        <v>106927</v>
      </c>
      <c r="F86">
        <v>102896</v>
      </c>
      <c r="H86">
        <v>90987</v>
      </c>
      <c r="J86">
        <f t="shared" si="12"/>
        <v>90654.6</v>
      </c>
      <c r="K86">
        <f t="shared" si="13"/>
        <v>1.0036666644604906</v>
      </c>
      <c r="L86">
        <f t="shared" si="14"/>
        <v>120778</v>
      </c>
      <c r="M86">
        <f t="shared" si="15"/>
        <v>48641</v>
      </c>
      <c r="N86">
        <f t="shared" si="16"/>
        <v>90654.6</v>
      </c>
      <c r="O86">
        <f t="shared" si="17"/>
        <v>72137</v>
      </c>
      <c r="Q86">
        <v>-3477</v>
      </c>
      <c r="R86">
        <v>-149</v>
      </c>
      <c r="T86">
        <v>4972.8000000000029</v>
      </c>
      <c r="U86">
        <v>-43.799999999988358</v>
      </c>
      <c r="W86">
        <v>7416.7999999999993</v>
      </c>
      <c r="X86">
        <v>43.800000000000004</v>
      </c>
      <c r="AB86">
        <v>90654.6</v>
      </c>
      <c r="AC86">
        <v>1.0036666644604906</v>
      </c>
      <c r="AI86">
        <v>90654.6</v>
      </c>
      <c r="AJ86">
        <v>1.0036666644604906</v>
      </c>
    </row>
    <row r="87" spans="2:38" x14ac:dyDescent="0.25">
      <c r="B87">
        <v>21835</v>
      </c>
      <c r="C87">
        <v>66785</v>
      </c>
      <c r="D87">
        <v>43296</v>
      </c>
      <c r="E87">
        <v>108617</v>
      </c>
      <c r="F87">
        <v>117131</v>
      </c>
      <c r="H87">
        <v>111159</v>
      </c>
      <c r="J87">
        <f t="shared" si="12"/>
        <v>71532.800000000003</v>
      </c>
      <c r="K87">
        <f t="shared" si="13"/>
        <v>1.5539584638096089</v>
      </c>
      <c r="L87">
        <f t="shared" si="14"/>
        <v>117131</v>
      </c>
      <c r="M87">
        <f t="shared" si="15"/>
        <v>21835</v>
      </c>
      <c r="N87">
        <f t="shared" si="16"/>
        <v>71532.800000000003</v>
      </c>
      <c r="O87">
        <f t="shared" si="17"/>
        <v>95296</v>
      </c>
      <c r="Q87">
        <v>1812</v>
      </c>
      <c r="R87">
        <v>-413</v>
      </c>
      <c r="T87">
        <v>-2734.5999999999913</v>
      </c>
      <c r="U87">
        <v>-182.19999999999709</v>
      </c>
      <c r="W87">
        <v>6624.6</v>
      </c>
      <c r="X87">
        <v>220.6</v>
      </c>
      <c r="AB87">
        <v>71532.800000000003</v>
      </c>
      <c r="AC87">
        <v>1.5539584638096089</v>
      </c>
      <c r="AK87">
        <v>71532.800000000003</v>
      </c>
      <c r="AL87">
        <v>1.5539584638096089</v>
      </c>
    </row>
    <row r="88" spans="2:38" x14ac:dyDescent="0.25">
      <c r="B88">
        <v>53215</v>
      </c>
      <c r="C88">
        <v>49004</v>
      </c>
      <c r="D88">
        <v>65464</v>
      </c>
      <c r="E88">
        <v>26439</v>
      </c>
      <c r="F88">
        <v>114448</v>
      </c>
      <c r="H88">
        <v>93195</v>
      </c>
      <c r="J88">
        <f t="shared" si="12"/>
        <v>61714</v>
      </c>
      <c r="K88">
        <f t="shared" si="13"/>
        <v>1.5101111579220274</v>
      </c>
      <c r="L88">
        <f t="shared" si="14"/>
        <v>114448</v>
      </c>
      <c r="M88">
        <f t="shared" si="15"/>
        <v>26439</v>
      </c>
      <c r="N88">
        <f t="shared" si="16"/>
        <v>61714</v>
      </c>
      <c r="O88">
        <f t="shared" si="17"/>
        <v>88009</v>
      </c>
      <c r="Q88">
        <v>1437</v>
      </c>
      <c r="R88">
        <v>-362</v>
      </c>
      <c r="T88">
        <v>-351.80000000000291</v>
      </c>
      <c r="U88">
        <v>240.80000000000291</v>
      </c>
      <c r="W88">
        <v>3451.3999999999996</v>
      </c>
      <c r="X88">
        <v>240.8</v>
      </c>
      <c r="AB88">
        <v>61714</v>
      </c>
      <c r="AC88">
        <v>1.5101111579220274</v>
      </c>
      <c r="AI88">
        <v>61714</v>
      </c>
      <c r="AJ88">
        <v>1.5101111579220274</v>
      </c>
    </row>
    <row r="89" spans="2:38" x14ac:dyDescent="0.25">
      <c r="B89">
        <v>5152</v>
      </c>
      <c r="C89">
        <v>120029</v>
      </c>
      <c r="D89">
        <v>117830</v>
      </c>
      <c r="E89">
        <v>101418</v>
      </c>
      <c r="F89">
        <v>40283</v>
      </c>
      <c r="H89">
        <v>137605</v>
      </c>
      <c r="J89">
        <f t="shared" si="12"/>
        <v>76942.399999999994</v>
      </c>
      <c r="K89">
        <f t="shared" si="13"/>
        <v>1.7884157499636093</v>
      </c>
      <c r="L89">
        <f t="shared" si="14"/>
        <v>120029</v>
      </c>
      <c r="M89">
        <f t="shared" si="15"/>
        <v>5152</v>
      </c>
      <c r="N89">
        <f t="shared" si="16"/>
        <v>76942.399999999994</v>
      </c>
      <c r="O89">
        <f t="shared" si="17"/>
        <v>114877</v>
      </c>
      <c r="Q89">
        <v>3166</v>
      </c>
      <c r="R89">
        <v>401</v>
      </c>
      <c r="T89">
        <v>-1433.2000000000116</v>
      </c>
      <c r="U89">
        <v>-118</v>
      </c>
      <c r="W89">
        <v>3590.3999999999996</v>
      </c>
      <c r="X89">
        <v>436.79999999999995</v>
      </c>
      <c r="AF89">
        <v>76942.399999999994</v>
      </c>
      <c r="AG89">
        <v>1.7884157499636093</v>
      </c>
      <c r="AK89">
        <v>76942.399999999994</v>
      </c>
      <c r="AL89">
        <v>1.7884157499636093</v>
      </c>
    </row>
    <row r="90" spans="2:38" x14ac:dyDescent="0.25">
      <c r="B90">
        <v>55001</v>
      </c>
      <c r="C90">
        <v>27739</v>
      </c>
      <c r="D90">
        <v>40482</v>
      </c>
      <c r="E90">
        <v>56801</v>
      </c>
      <c r="F90">
        <v>87365</v>
      </c>
      <c r="H90">
        <v>104500</v>
      </c>
      <c r="J90">
        <f t="shared" si="12"/>
        <v>53477.599999999999</v>
      </c>
      <c r="K90">
        <f t="shared" si="13"/>
        <v>1.9540891887444463</v>
      </c>
      <c r="L90">
        <f t="shared" si="14"/>
        <v>87365</v>
      </c>
      <c r="M90">
        <f t="shared" si="15"/>
        <v>27739</v>
      </c>
      <c r="N90">
        <f t="shared" si="16"/>
        <v>53477.599999999999</v>
      </c>
      <c r="O90">
        <f t="shared" si="17"/>
        <v>59626</v>
      </c>
      <c r="Q90">
        <v>-2879</v>
      </c>
      <c r="R90">
        <v>-1033</v>
      </c>
      <c r="T90">
        <v>-1405</v>
      </c>
      <c r="U90">
        <v>111.79999999999563</v>
      </c>
      <c r="W90">
        <v>3257</v>
      </c>
      <c r="X90">
        <v>473.8</v>
      </c>
      <c r="AD90">
        <v>53477.599999999999</v>
      </c>
      <c r="AE90">
        <v>1.9540891887444463</v>
      </c>
      <c r="AK90">
        <v>53477.599999999999</v>
      </c>
      <c r="AL90">
        <v>1.9540891887444463</v>
      </c>
    </row>
    <row r="91" spans="2:38" x14ac:dyDescent="0.25">
      <c r="B91">
        <v>36129</v>
      </c>
      <c r="C91">
        <v>7120</v>
      </c>
      <c r="D91">
        <v>65989</v>
      </c>
      <c r="E91">
        <v>1361</v>
      </c>
      <c r="F91">
        <v>118819</v>
      </c>
      <c r="H91">
        <v>84937</v>
      </c>
      <c r="J91">
        <f t="shared" si="12"/>
        <v>45883.6</v>
      </c>
      <c r="K91">
        <f t="shared" si="13"/>
        <v>1.8511407125857606</v>
      </c>
      <c r="L91">
        <f t="shared" si="14"/>
        <v>118819</v>
      </c>
      <c r="M91">
        <f t="shared" si="15"/>
        <v>1361</v>
      </c>
      <c r="N91">
        <f t="shared" si="16"/>
        <v>45883.6</v>
      </c>
      <c r="O91">
        <f t="shared" si="17"/>
        <v>117458</v>
      </c>
      <c r="Q91">
        <v>-2516</v>
      </c>
      <c r="R91">
        <v>-11</v>
      </c>
      <c r="T91">
        <v>1382.1999999999971</v>
      </c>
      <c r="U91">
        <v>97.19999999999709</v>
      </c>
      <c r="W91">
        <v>4688.5999999999995</v>
      </c>
      <c r="X91">
        <v>124.8</v>
      </c>
      <c r="AD91">
        <v>45883.6</v>
      </c>
      <c r="AE91">
        <v>1.8511407125857606</v>
      </c>
      <c r="AK91">
        <v>45883.6</v>
      </c>
      <c r="AL91">
        <v>1.8511407125857606</v>
      </c>
    </row>
    <row r="92" spans="2:38" x14ac:dyDescent="0.25">
      <c r="B92">
        <v>21810</v>
      </c>
      <c r="C92">
        <v>69539</v>
      </c>
      <c r="D92">
        <v>112823</v>
      </c>
      <c r="E92">
        <v>33552</v>
      </c>
      <c r="F92">
        <v>92617</v>
      </c>
      <c r="H92">
        <v>104476</v>
      </c>
      <c r="J92">
        <f t="shared" si="12"/>
        <v>66068.2</v>
      </c>
      <c r="K92">
        <f t="shared" si="13"/>
        <v>1.5813356501312281</v>
      </c>
      <c r="L92">
        <f t="shared" si="14"/>
        <v>112823</v>
      </c>
      <c r="M92">
        <f t="shared" si="15"/>
        <v>21810</v>
      </c>
      <c r="N92">
        <f t="shared" si="16"/>
        <v>66068.2</v>
      </c>
      <c r="O92">
        <f t="shared" si="17"/>
        <v>91013</v>
      </c>
      <c r="Q92">
        <v>-7700</v>
      </c>
      <c r="R92">
        <v>-372</v>
      </c>
      <c r="T92">
        <v>878.19999999999709</v>
      </c>
      <c r="U92">
        <v>242</v>
      </c>
      <c r="W92">
        <v>3949.3999999999996</v>
      </c>
      <c r="X92">
        <v>279.2</v>
      </c>
      <c r="AF92">
        <v>66068.2</v>
      </c>
      <c r="AG92">
        <v>1.5813356501312281</v>
      </c>
      <c r="AI92">
        <v>66068.2</v>
      </c>
      <c r="AJ92">
        <v>1.5813356501312281</v>
      </c>
    </row>
    <row r="93" spans="2:38" x14ac:dyDescent="0.25">
      <c r="B93">
        <v>36120</v>
      </c>
      <c r="C93">
        <v>12885</v>
      </c>
      <c r="D93">
        <v>43636</v>
      </c>
      <c r="E93">
        <v>64711</v>
      </c>
      <c r="F93">
        <v>80695</v>
      </c>
      <c r="H93">
        <v>67215</v>
      </c>
      <c r="J93">
        <f t="shared" si="12"/>
        <v>47609.4</v>
      </c>
      <c r="K93">
        <f t="shared" si="13"/>
        <v>1.411801030888858</v>
      </c>
      <c r="L93">
        <f t="shared" si="14"/>
        <v>80695</v>
      </c>
      <c r="M93">
        <f t="shared" si="15"/>
        <v>12885</v>
      </c>
      <c r="N93">
        <f t="shared" si="16"/>
        <v>47609.4</v>
      </c>
      <c r="O93">
        <f t="shared" si="17"/>
        <v>67810</v>
      </c>
      <c r="Q93">
        <v>672</v>
      </c>
      <c r="R93">
        <v>694</v>
      </c>
      <c r="T93">
        <v>2812.8000000000029</v>
      </c>
      <c r="U93">
        <v>191.20000000000437</v>
      </c>
      <c r="W93">
        <v>5153.5999999999995</v>
      </c>
      <c r="X93">
        <v>313.60000000000002</v>
      </c>
      <c r="Z93">
        <v>47609.4</v>
      </c>
      <c r="AA93">
        <v>1.411801030888858</v>
      </c>
      <c r="AI93">
        <v>47609.4</v>
      </c>
      <c r="AJ93">
        <v>1.411801030888858</v>
      </c>
    </row>
    <row r="94" spans="2:38" x14ac:dyDescent="0.25">
      <c r="B94">
        <v>94082</v>
      </c>
      <c r="C94">
        <v>7674</v>
      </c>
      <c r="D94">
        <v>49952</v>
      </c>
      <c r="E94">
        <v>11791</v>
      </c>
      <c r="F94">
        <v>116584</v>
      </c>
      <c r="H94">
        <v>71575</v>
      </c>
      <c r="J94">
        <f t="shared" si="12"/>
        <v>56016.6</v>
      </c>
      <c r="K94">
        <f t="shared" si="13"/>
        <v>1.2777462395075745</v>
      </c>
      <c r="L94">
        <f t="shared" si="14"/>
        <v>116584</v>
      </c>
      <c r="M94">
        <f t="shared" si="15"/>
        <v>7674</v>
      </c>
      <c r="N94">
        <f t="shared" si="16"/>
        <v>56016.6</v>
      </c>
      <c r="O94">
        <f t="shared" si="17"/>
        <v>108910</v>
      </c>
      <c r="Q94">
        <v>2080</v>
      </c>
      <c r="R94">
        <v>319</v>
      </c>
      <c r="T94">
        <v>838.79999999999563</v>
      </c>
      <c r="U94">
        <v>66</v>
      </c>
      <c r="W94">
        <v>3466.4</v>
      </c>
      <c r="X94">
        <v>76</v>
      </c>
      <c r="Z94">
        <v>56016.6</v>
      </c>
      <c r="AA94">
        <v>1.2777462395075745</v>
      </c>
      <c r="AI94">
        <v>56016.6</v>
      </c>
      <c r="AJ94">
        <v>1.2777462395075745</v>
      </c>
    </row>
    <row r="95" spans="2:38" x14ac:dyDescent="0.25">
      <c r="B95">
        <v>23412</v>
      </c>
      <c r="C95">
        <v>1601</v>
      </c>
      <c r="D95">
        <v>21816</v>
      </c>
      <c r="E95">
        <v>57407</v>
      </c>
      <c r="F95">
        <v>121267</v>
      </c>
      <c r="H95">
        <v>45251</v>
      </c>
      <c r="J95">
        <f t="shared" si="12"/>
        <v>45100.6</v>
      </c>
      <c r="K95">
        <f t="shared" si="13"/>
        <v>1.0033347671649602</v>
      </c>
      <c r="L95">
        <f t="shared" si="14"/>
        <v>121267</v>
      </c>
      <c r="M95">
        <f t="shared" si="15"/>
        <v>1601</v>
      </c>
      <c r="N95">
        <f t="shared" si="16"/>
        <v>45100.6</v>
      </c>
      <c r="O95">
        <f t="shared" si="17"/>
        <v>119666</v>
      </c>
      <c r="Q95">
        <v>-5302</v>
      </c>
      <c r="R95">
        <v>-55</v>
      </c>
      <c r="T95">
        <v>550</v>
      </c>
      <c r="U95">
        <v>1.5999999999985448</v>
      </c>
      <c r="W95">
        <v>2880.4</v>
      </c>
      <c r="X95">
        <v>8</v>
      </c>
      <c r="Z95">
        <v>45100.6</v>
      </c>
      <c r="AA95">
        <v>1.0033347671649602</v>
      </c>
      <c r="AI95">
        <v>45100.6</v>
      </c>
      <c r="AJ95">
        <v>1.0033347671649602</v>
      </c>
    </row>
    <row r="96" spans="2:38" x14ac:dyDescent="0.25">
      <c r="B96">
        <v>45864</v>
      </c>
      <c r="C96">
        <v>27075</v>
      </c>
      <c r="D96">
        <v>17080</v>
      </c>
      <c r="E96">
        <v>102626</v>
      </c>
      <c r="F96">
        <v>89969</v>
      </c>
      <c r="H96">
        <v>75483</v>
      </c>
      <c r="J96">
        <f t="shared" si="12"/>
        <v>56522.8</v>
      </c>
      <c r="K96">
        <f t="shared" si="13"/>
        <v>1.3354433962931771</v>
      </c>
      <c r="L96">
        <f t="shared" si="14"/>
        <v>102626</v>
      </c>
      <c r="M96">
        <f t="shared" si="15"/>
        <v>17080</v>
      </c>
      <c r="N96">
        <f t="shared" si="16"/>
        <v>56522.8</v>
      </c>
      <c r="O96">
        <f t="shared" si="17"/>
        <v>85546</v>
      </c>
      <c r="Q96">
        <v>4143</v>
      </c>
      <c r="R96">
        <v>98</v>
      </c>
      <c r="T96">
        <v>2033.8000000000029</v>
      </c>
      <c r="U96">
        <v>-114.19999999999709</v>
      </c>
      <c r="W96">
        <v>2716.6</v>
      </c>
      <c r="X96">
        <v>287</v>
      </c>
      <c r="Z96">
        <v>56522.8</v>
      </c>
      <c r="AA96">
        <v>1.3354433962931771</v>
      </c>
      <c r="AI96">
        <v>56522.8</v>
      </c>
      <c r="AJ96">
        <v>1.3354433962931771</v>
      </c>
    </row>
    <row r="97" spans="2:38" x14ac:dyDescent="0.25">
      <c r="B97">
        <v>23032</v>
      </c>
      <c r="C97">
        <v>101791</v>
      </c>
      <c r="D97">
        <v>115830</v>
      </c>
      <c r="E97">
        <v>121199</v>
      </c>
      <c r="F97">
        <v>55725</v>
      </c>
      <c r="H97">
        <v>103925</v>
      </c>
      <c r="J97">
        <f t="shared" si="12"/>
        <v>83515.399999999994</v>
      </c>
      <c r="K97">
        <f t="shared" si="13"/>
        <v>1.244381275788657</v>
      </c>
      <c r="L97">
        <f t="shared" si="14"/>
        <v>121199</v>
      </c>
      <c r="M97">
        <f t="shared" si="15"/>
        <v>23032</v>
      </c>
      <c r="N97">
        <f t="shared" si="16"/>
        <v>83515.399999999994</v>
      </c>
      <c r="O97">
        <f t="shared" si="17"/>
        <v>98167</v>
      </c>
      <c r="Q97">
        <v>-2962</v>
      </c>
      <c r="R97">
        <v>38</v>
      </c>
      <c r="T97">
        <v>1818.7999999999884</v>
      </c>
      <c r="U97">
        <v>309.79999999998836</v>
      </c>
      <c r="W97">
        <v>4130.8</v>
      </c>
      <c r="X97">
        <v>409</v>
      </c>
      <c r="AB97">
        <v>83515.399999999994</v>
      </c>
      <c r="AC97">
        <v>1.244381275788657</v>
      </c>
      <c r="AI97">
        <v>83515.399999999994</v>
      </c>
      <c r="AJ97">
        <v>1.244381275788657</v>
      </c>
    </row>
    <row r="98" spans="2:38" x14ac:dyDescent="0.25">
      <c r="B98">
        <v>40792</v>
      </c>
      <c r="C98">
        <v>47378</v>
      </c>
      <c r="D98">
        <v>90789</v>
      </c>
      <c r="E98">
        <v>22569</v>
      </c>
      <c r="F98">
        <v>42726</v>
      </c>
      <c r="H98">
        <v>100991</v>
      </c>
      <c r="J98">
        <f t="shared" si="12"/>
        <v>48850.8</v>
      </c>
      <c r="K98">
        <f t="shared" ref="K98:K129" si="18">H98/J98</f>
        <v>2.0673356424050371</v>
      </c>
      <c r="L98">
        <f t="shared" si="14"/>
        <v>90789</v>
      </c>
      <c r="M98">
        <f t="shared" si="15"/>
        <v>22569</v>
      </c>
      <c r="N98">
        <f t="shared" si="16"/>
        <v>48850.8</v>
      </c>
      <c r="O98">
        <f t="shared" si="17"/>
        <v>68220</v>
      </c>
      <c r="Q98">
        <v>-7495</v>
      </c>
      <c r="R98">
        <v>-1079</v>
      </c>
      <c r="T98">
        <v>-2563.1999999999971</v>
      </c>
      <c r="U98">
        <v>-219.39999999999418</v>
      </c>
      <c r="W98">
        <v>3924.7999999999997</v>
      </c>
      <c r="X98">
        <v>256.60000000000002</v>
      </c>
      <c r="AD98">
        <v>48850.8</v>
      </c>
      <c r="AE98">
        <v>2.0673356424050371</v>
      </c>
      <c r="AK98">
        <v>48850.8</v>
      </c>
      <c r="AL98">
        <v>2.0673356424050371</v>
      </c>
    </row>
    <row r="99" spans="2:38" x14ac:dyDescent="0.25">
      <c r="B99">
        <v>86179</v>
      </c>
      <c r="C99">
        <v>64629</v>
      </c>
      <c r="D99">
        <v>90610</v>
      </c>
      <c r="E99">
        <v>109679</v>
      </c>
      <c r="F99">
        <v>52696</v>
      </c>
      <c r="H99">
        <v>96994</v>
      </c>
      <c r="J99">
        <f t="shared" si="12"/>
        <v>80758.600000000006</v>
      </c>
      <c r="K99">
        <f t="shared" si="18"/>
        <v>1.2010361744755356</v>
      </c>
      <c r="L99">
        <f t="shared" si="14"/>
        <v>109679</v>
      </c>
      <c r="M99">
        <f t="shared" si="15"/>
        <v>52696</v>
      </c>
      <c r="N99">
        <f t="shared" si="16"/>
        <v>80758.600000000006</v>
      </c>
      <c r="O99">
        <f t="shared" si="17"/>
        <v>56983</v>
      </c>
      <c r="Q99">
        <v>4744</v>
      </c>
      <c r="R99">
        <v>1229</v>
      </c>
      <c r="T99">
        <v>-323</v>
      </c>
      <c r="U99">
        <v>-378.19999999999709</v>
      </c>
      <c r="W99">
        <v>2034.1999999999998</v>
      </c>
      <c r="X99">
        <v>384.6</v>
      </c>
      <c r="AB99">
        <v>80758.600000000006</v>
      </c>
      <c r="AC99">
        <v>1.2010361744755356</v>
      </c>
      <c r="AI99">
        <v>80758.600000000006</v>
      </c>
      <c r="AJ99">
        <v>1.2010361744755356</v>
      </c>
    </row>
    <row r="100" spans="2:38" x14ac:dyDescent="0.25">
      <c r="B100">
        <v>64819</v>
      </c>
      <c r="C100">
        <v>116279</v>
      </c>
      <c r="D100">
        <v>109925</v>
      </c>
      <c r="E100">
        <v>93926</v>
      </c>
      <c r="F100">
        <v>104982</v>
      </c>
      <c r="H100">
        <v>115468</v>
      </c>
      <c r="J100">
        <f t="shared" si="12"/>
        <v>97986.2</v>
      </c>
      <c r="K100">
        <f t="shared" si="18"/>
        <v>1.1784108374444564</v>
      </c>
      <c r="L100">
        <f t="shared" si="14"/>
        <v>116279</v>
      </c>
      <c r="M100">
        <f t="shared" si="15"/>
        <v>64819</v>
      </c>
      <c r="N100">
        <f t="shared" si="16"/>
        <v>97986.2</v>
      </c>
      <c r="O100">
        <f t="shared" si="17"/>
        <v>51460</v>
      </c>
      <c r="Q100">
        <v>1693</v>
      </c>
      <c r="R100">
        <v>-12</v>
      </c>
      <c r="T100">
        <v>-2111.1999999999971</v>
      </c>
      <c r="U100">
        <v>-390.60000000000582</v>
      </c>
      <c r="W100">
        <v>4687.2</v>
      </c>
      <c r="X100">
        <v>390.6</v>
      </c>
      <c r="AB100">
        <v>97986.2</v>
      </c>
      <c r="AC100">
        <v>1.1784108374444564</v>
      </c>
      <c r="AI100">
        <v>97986.2</v>
      </c>
      <c r="AJ100">
        <v>1.1784108374444564</v>
      </c>
    </row>
    <row r="101" spans="2:38" x14ac:dyDescent="0.25">
      <c r="B101">
        <v>35958</v>
      </c>
      <c r="C101">
        <v>114037</v>
      </c>
      <c r="D101">
        <v>5999</v>
      </c>
      <c r="E101">
        <v>91983</v>
      </c>
      <c r="F101">
        <v>70744</v>
      </c>
      <c r="H101">
        <v>99257</v>
      </c>
      <c r="J101">
        <f t="shared" si="12"/>
        <v>63744.2</v>
      </c>
      <c r="K101">
        <f t="shared" si="18"/>
        <v>1.5571142158816018</v>
      </c>
      <c r="L101">
        <f t="shared" si="14"/>
        <v>114037</v>
      </c>
      <c r="M101">
        <f t="shared" si="15"/>
        <v>5999</v>
      </c>
      <c r="N101">
        <f t="shared" si="16"/>
        <v>63744.2</v>
      </c>
      <c r="O101">
        <f t="shared" si="17"/>
        <v>108038</v>
      </c>
      <c r="Q101">
        <v>980</v>
      </c>
      <c r="R101">
        <v>-673</v>
      </c>
      <c r="T101">
        <v>153.19999999999709</v>
      </c>
      <c r="U101">
        <v>210.19999999999709</v>
      </c>
      <c r="W101">
        <v>1961.6</v>
      </c>
      <c r="X101">
        <v>451</v>
      </c>
      <c r="AB101">
        <v>63744.2</v>
      </c>
      <c r="AC101">
        <v>1.5571142158816018</v>
      </c>
      <c r="AK101">
        <v>63744.2</v>
      </c>
      <c r="AL101">
        <v>1.5571142158816018</v>
      </c>
    </row>
    <row r="103" spans="2:38" x14ac:dyDescent="0.25">
      <c r="B103">
        <v>2843710</v>
      </c>
      <c r="C103">
        <v>3022188</v>
      </c>
      <c r="D103">
        <v>2780829</v>
      </c>
      <c r="E103">
        <v>3386266</v>
      </c>
      <c r="F103">
        <v>3215661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E24F0-1A6C-4291-AF60-0B9D03DD7824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41011</v>
      </c>
      <c r="C2">
        <v>63476</v>
      </c>
      <c r="D2">
        <v>89037</v>
      </c>
      <c r="E2">
        <v>107612</v>
      </c>
      <c r="F2">
        <v>76122</v>
      </c>
      <c r="H2">
        <v>78231</v>
      </c>
      <c r="J2">
        <f t="shared" ref="J2:J33" si="0">AVERAGE(B2:F2)</f>
        <v>75451.600000000006</v>
      </c>
      <c r="K2">
        <f t="shared" ref="K2:K33" si="1">H2/J2</f>
        <v>1.0368368596557263</v>
      </c>
      <c r="L2">
        <f t="shared" ref="L2:L33" si="2">MAX(B2:F2)</f>
        <v>107612</v>
      </c>
      <c r="M2">
        <f t="shared" ref="M2:M33" si="3">MIN(B2:F2)</f>
        <v>41011</v>
      </c>
      <c r="N2">
        <f t="shared" ref="N2:N33" si="4">AVERAGE(B2:F2)</f>
        <v>75451.600000000006</v>
      </c>
      <c r="O2">
        <f t="shared" ref="O2:O33" si="5">L2-M2</f>
        <v>66601</v>
      </c>
      <c r="Q2">
        <v>741</v>
      </c>
      <c r="R2">
        <v>49</v>
      </c>
      <c r="T2">
        <v>-1792.3999999999942</v>
      </c>
      <c r="U2">
        <v>124.20000000001164</v>
      </c>
      <c r="W2">
        <v>2976.4</v>
      </c>
      <c r="X2">
        <v>153.79999999999998</v>
      </c>
      <c r="AB2">
        <v>75451.600000000006</v>
      </c>
      <c r="AC2">
        <v>1.0368368596557263</v>
      </c>
      <c r="AI2">
        <v>75451.600000000006</v>
      </c>
      <c r="AJ2">
        <v>1.0368368596557263</v>
      </c>
    </row>
    <row r="3" spans="1:38" x14ac:dyDescent="0.25">
      <c r="B3">
        <v>13005</v>
      </c>
      <c r="C3">
        <v>81681</v>
      </c>
      <c r="D3">
        <v>5847</v>
      </c>
      <c r="E3">
        <v>109350</v>
      </c>
      <c r="F3">
        <v>110838</v>
      </c>
      <c r="H3">
        <v>77103</v>
      </c>
      <c r="J3">
        <f t="shared" si="0"/>
        <v>64144.2</v>
      </c>
      <c r="K3">
        <f t="shared" si="1"/>
        <v>1.2020260600334871</v>
      </c>
      <c r="L3">
        <f t="shared" si="2"/>
        <v>110838</v>
      </c>
      <c r="M3">
        <f t="shared" si="3"/>
        <v>5847</v>
      </c>
      <c r="N3">
        <f t="shared" si="4"/>
        <v>64144.2</v>
      </c>
      <c r="O3">
        <f t="shared" si="5"/>
        <v>104991</v>
      </c>
      <c r="Q3">
        <v>1704</v>
      </c>
      <c r="R3">
        <v>412</v>
      </c>
      <c r="T3">
        <v>-5055.6000000000058</v>
      </c>
      <c r="U3">
        <v>-131.80000000000291</v>
      </c>
      <c r="W3">
        <v>5055.5999999999995</v>
      </c>
      <c r="X3">
        <v>227.8</v>
      </c>
      <c r="AB3">
        <v>64144.2</v>
      </c>
      <c r="AC3">
        <v>1.2020260600334871</v>
      </c>
      <c r="AI3">
        <v>64144.2</v>
      </c>
      <c r="AJ3">
        <v>1.2020260600334871</v>
      </c>
    </row>
    <row r="4" spans="1:38" x14ac:dyDescent="0.25">
      <c r="B4">
        <v>114772</v>
      </c>
      <c r="C4">
        <v>10520</v>
      </c>
      <c r="D4">
        <v>30039</v>
      </c>
      <c r="E4">
        <v>104082</v>
      </c>
      <c r="F4">
        <v>21846</v>
      </c>
      <c r="H4">
        <v>102003</v>
      </c>
      <c r="J4">
        <f t="shared" si="0"/>
        <v>56251.8</v>
      </c>
      <c r="K4">
        <f t="shared" si="1"/>
        <v>1.8133286401501818</v>
      </c>
      <c r="L4">
        <f t="shared" si="2"/>
        <v>114772</v>
      </c>
      <c r="M4">
        <f t="shared" si="3"/>
        <v>10520</v>
      </c>
      <c r="N4">
        <f t="shared" si="4"/>
        <v>56251.8</v>
      </c>
      <c r="O4">
        <f t="shared" si="5"/>
        <v>104252</v>
      </c>
      <c r="Q4">
        <v>5325</v>
      </c>
      <c r="R4">
        <v>1179</v>
      </c>
      <c r="T4">
        <v>2353.2000000000044</v>
      </c>
      <c r="U4">
        <v>-15</v>
      </c>
      <c r="W4">
        <v>2490</v>
      </c>
      <c r="X4">
        <v>16.2</v>
      </c>
      <c r="AD4">
        <v>56251.8</v>
      </c>
      <c r="AE4">
        <v>1.8133286401501818</v>
      </c>
      <c r="AK4">
        <v>56251.8</v>
      </c>
      <c r="AL4">
        <v>1.8133286401501818</v>
      </c>
    </row>
    <row r="5" spans="1:38" x14ac:dyDescent="0.25">
      <c r="B5">
        <v>12581</v>
      </c>
      <c r="C5">
        <v>42246</v>
      </c>
      <c r="D5">
        <v>97451</v>
      </c>
      <c r="E5">
        <v>75646</v>
      </c>
      <c r="F5">
        <v>9111</v>
      </c>
      <c r="H5">
        <v>97658</v>
      </c>
      <c r="J5">
        <f t="shared" si="0"/>
        <v>47407</v>
      </c>
      <c r="K5">
        <f t="shared" si="1"/>
        <v>2.0599911405488642</v>
      </c>
      <c r="L5">
        <f t="shared" si="2"/>
        <v>97451</v>
      </c>
      <c r="M5">
        <f t="shared" si="3"/>
        <v>9111</v>
      </c>
      <c r="N5">
        <f t="shared" si="4"/>
        <v>47407</v>
      </c>
      <c r="O5">
        <f t="shared" si="5"/>
        <v>88340</v>
      </c>
      <c r="Q5">
        <v>-1357</v>
      </c>
      <c r="R5">
        <v>-1106</v>
      </c>
      <c r="T5">
        <v>371.80000000000291</v>
      </c>
      <c r="U5">
        <v>231.19999999999709</v>
      </c>
      <c r="W5">
        <v>2800.2000000000003</v>
      </c>
      <c r="X5">
        <v>250.4</v>
      </c>
      <c r="AD5">
        <v>47407</v>
      </c>
      <c r="AE5">
        <v>2.0599911405488642</v>
      </c>
      <c r="AK5">
        <v>47407</v>
      </c>
      <c r="AL5">
        <v>2.0599911405488642</v>
      </c>
    </row>
    <row r="6" spans="1:38" x14ac:dyDescent="0.25">
      <c r="B6">
        <v>112448</v>
      </c>
      <c r="C6">
        <v>74762</v>
      </c>
      <c r="D6">
        <v>74312</v>
      </c>
      <c r="E6">
        <v>17145</v>
      </c>
      <c r="F6">
        <v>44422</v>
      </c>
      <c r="H6">
        <v>80439</v>
      </c>
      <c r="J6">
        <f t="shared" si="0"/>
        <v>64617.8</v>
      </c>
      <c r="K6">
        <f t="shared" si="1"/>
        <v>1.2448427523066399</v>
      </c>
      <c r="L6">
        <f t="shared" si="2"/>
        <v>112448</v>
      </c>
      <c r="M6">
        <f t="shared" si="3"/>
        <v>17145</v>
      </c>
      <c r="N6">
        <f t="shared" si="4"/>
        <v>64617.8</v>
      </c>
      <c r="O6">
        <f t="shared" si="5"/>
        <v>95303</v>
      </c>
      <c r="Q6">
        <v>5286</v>
      </c>
      <c r="R6">
        <v>-26</v>
      </c>
      <c r="T6">
        <v>-227.79999999999563</v>
      </c>
      <c r="U6">
        <v>-149.59999999999854</v>
      </c>
      <c r="W6">
        <v>3460.6</v>
      </c>
      <c r="X6">
        <v>269.2</v>
      </c>
      <c r="AB6">
        <v>64617.8</v>
      </c>
      <c r="AC6">
        <v>1.2448427523066399</v>
      </c>
      <c r="AI6">
        <v>64617.8</v>
      </c>
      <c r="AJ6">
        <v>1.2448427523066399</v>
      </c>
    </row>
    <row r="7" spans="1:38" x14ac:dyDescent="0.25">
      <c r="B7">
        <v>104637</v>
      </c>
      <c r="C7">
        <v>60569</v>
      </c>
      <c r="D7">
        <v>1587</v>
      </c>
      <c r="E7">
        <v>56291</v>
      </c>
      <c r="F7">
        <v>12315</v>
      </c>
      <c r="H7">
        <v>98077</v>
      </c>
      <c r="J7">
        <f t="shared" si="0"/>
        <v>47079.8</v>
      </c>
      <c r="K7">
        <f t="shared" si="1"/>
        <v>2.0832076601854723</v>
      </c>
      <c r="L7">
        <f t="shared" si="2"/>
        <v>104637</v>
      </c>
      <c r="M7">
        <f t="shared" si="3"/>
        <v>1587</v>
      </c>
      <c r="N7">
        <f t="shared" si="4"/>
        <v>47079.8</v>
      </c>
      <c r="O7">
        <f t="shared" si="5"/>
        <v>103050</v>
      </c>
      <c r="Q7">
        <v>-3521</v>
      </c>
      <c r="R7">
        <v>-36</v>
      </c>
      <c r="T7">
        <v>856.40000000000146</v>
      </c>
      <c r="U7">
        <v>221.80000000000291</v>
      </c>
      <c r="W7">
        <v>2380.4</v>
      </c>
      <c r="X7">
        <v>221.8</v>
      </c>
      <c r="AD7">
        <v>47079.8</v>
      </c>
      <c r="AE7">
        <v>2.0832076601854723</v>
      </c>
      <c r="AK7">
        <v>47079.8</v>
      </c>
      <c r="AL7">
        <v>2.0832076601854723</v>
      </c>
    </row>
    <row r="8" spans="1:38" x14ac:dyDescent="0.25">
      <c r="B8">
        <v>76090</v>
      </c>
      <c r="C8">
        <v>91294</v>
      </c>
      <c r="D8">
        <v>32296</v>
      </c>
      <c r="E8">
        <v>109198</v>
      </c>
      <c r="F8">
        <v>31052</v>
      </c>
      <c r="H8">
        <v>87364</v>
      </c>
      <c r="J8">
        <f t="shared" si="0"/>
        <v>67986</v>
      </c>
      <c r="K8">
        <f t="shared" si="1"/>
        <v>1.2850292707322095</v>
      </c>
      <c r="L8">
        <f t="shared" si="2"/>
        <v>109198</v>
      </c>
      <c r="M8">
        <f t="shared" si="3"/>
        <v>31052</v>
      </c>
      <c r="N8">
        <f t="shared" si="4"/>
        <v>67986</v>
      </c>
      <c r="O8">
        <f t="shared" si="5"/>
        <v>78146</v>
      </c>
      <c r="Q8">
        <v>-5255</v>
      </c>
      <c r="R8">
        <v>2</v>
      </c>
      <c r="T8">
        <v>2377.8000000000029</v>
      </c>
      <c r="U8">
        <v>317</v>
      </c>
      <c r="W8">
        <v>3123.3999999999996</v>
      </c>
      <c r="X8">
        <v>502.20000000000005</v>
      </c>
      <c r="AB8">
        <v>67986</v>
      </c>
      <c r="AC8">
        <v>1.2850292707322095</v>
      </c>
      <c r="AI8">
        <v>67986</v>
      </c>
      <c r="AJ8">
        <v>1.2850292707322095</v>
      </c>
    </row>
    <row r="9" spans="1:38" x14ac:dyDescent="0.25">
      <c r="B9">
        <v>49809</v>
      </c>
      <c r="C9">
        <v>101680</v>
      </c>
      <c r="D9">
        <v>59248</v>
      </c>
      <c r="E9">
        <v>121322</v>
      </c>
      <c r="F9">
        <v>38601</v>
      </c>
      <c r="H9">
        <v>118165</v>
      </c>
      <c r="J9">
        <f t="shared" si="0"/>
        <v>74132</v>
      </c>
      <c r="K9">
        <f t="shared" si="1"/>
        <v>1.5939810068526412</v>
      </c>
      <c r="L9">
        <f t="shared" si="2"/>
        <v>121322</v>
      </c>
      <c r="M9">
        <f t="shared" si="3"/>
        <v>38601</v>
      </c>
      <c r="N9">
        <f t="shared" si="4"/>
        <v>74132</v>
      </c>
      <c r="O9">
        <f t="shared" si="5"/>
        <v>82721</v>
      </c>
      <c r="Q9">
        <v>-2252</v>
      </c>
      <c r="R9">
        <v>211</v>
      </c>
      <c r="T9">
        <v>-209.19999999999709</v>
      </c>
      <c r="U9">
        <v>-194</v>
      </c>
      <c r="W9">
        <v>2413.6</v>
      </c>
      <c r="X9">
        <v>482.00000000000006</v>
      </c>
      <c r="AF9">
        <v>74132</v>
      </c>
      <c r="AG9">
        <v>1.5939810068526412</v>
      </c>
      <c r="AK9">
        <v>74132</v>
      </c>
      <c r="AL9">
        <v>1.5939810068526412</v>
      </c>
    </row>
    <row r="10" spans="1:38" x14ac:dyDescent="0.25">
      <c r="B10">
        <v>13431</v>
      </c>
      <c r="C10">
        <v>37739</v>
      </c>
      <c r="D10">
        <v>2751</v>
      </c>
      <c r="E10">
        <v>109652</v>
      </c>
      <c r="F10">
        <v>36966</v>
      </c>
      <c r="H10">
        <v>88808</v>
      </c>
      <c r="J10">
        <f t="shared" si="0"/>
        <v>40107.800000000003</v>
      </c>
      <c r="K10">
        <f t="shared" si="1"/>
        <v>2.2142326430270418</v>
      </c>
      <c r="L10">
        <f t="shared" si="2"/>
        <v>109652</v>
      </c>
      <c r="M10">
        <f t="shared" si="3"/>
        <v>2751</v>
      </c>
      <c r="N10">
        <f t="shared" si="4"/>
        <v>40107.800000000003</v>
      </c>
      <c r="O10">
        <f t="shared" si="5"/>
        <v>106901</v>
      </c>
      <c r="Q10">
        <v>2585</v>
      </c>
      <c r="R10">
        <v>-673</v>
      </c>
      <c r="T10">
        <v>182</v>
      </c>
      <c r="U10">
        <v>-412.19999999999709</v>
      </c>
      <c r="W10">
        <v>3861.6000000000004</v>
      </c>
      <c r="X10">
        <v>433.00000000000006</v>
      </c>
      <c r="AD10">
        <v>40107.800000000003</v>
      </c>
      <c r="AE10">
        <v>2.2142326430270418</v>
      </c>
      <c r="AK10">
        <v>40107.800000000003</v>
      </c>
      <c r="AL10">
        <v>2.2142326430270418</v>
      </c>
    </row>
    <row r="11" spans="1:38" x14ac:dyDescent="0.25">
      <c r="B11">
        <v>60639</v>
      </c>
      <c r="C11">
        <v>5857</v>
      </c>
      <c r="D11">
        <v>33286</v>
      </c>
      <c r="E11">
        <v>101523</v>
      </c>
      <c r="F11">
        <v>69176</v>
      </c>
      <c r="H11">
        <v>71100</v>
      </c>
      <c r="J11">
        <f t="shared" si="0"/>
        <v>54096.2</v>
      </c>
      <c r="K11">
        <f t="shared" si="1"/>
        <v>1.3143252206254783</v>
      </c>
      <c r="L11">
        <f t="shared" si="2"/>
        <v>101523</v>
      </c>
      <c r="M11">
        <f t="shared" si="3"/>
        <v>5857</v>
      </c>
      <c r="N11">
        <f t="shared" si="4"/>
        <v>54096.2</v>
      </c>
      <c r="O11">
        <f t="shared" si="5"/>
        <v>95666</v>
      </c>
      <c r="Q11">
        <v>-2331</v>
      </c>
      <c r="R11">
        <v>-412</v>
      </c>
      <c r="T11">
        <v>-4402.6000000000058</v>
      </c>
      <c r="U11">
        <v>-158</v>
      </c>
      <c r="W11">
        <v>5663</v>
      </c>
      <c r="X11">
        <v>271.59999999999997</v>
      </c>
      <c r="Z11">
        <v>54096.2</v>
      </c>
      <c r="AA11">
        <v>1.3143252206254783</v>
      </c>
      <c r="AI11">
        <v>54096.2</v>
      </c>
      <c r="AJ11">
        <v>1.3143252206254783</v>
      </c>
    </row>
    <row r="12" spans="1:38" x14ac:dyDescent="0.25">
      <c r="B12">
        <v>5724</v>
      </c>
      <c r="C12">
        <v>11712</v>
      </c>
      <c r="D12">
        <v>23355</v>
      </c>
      <c r="E12">
        <v>114719</v>
      </c>
      <c r="F12">
        <v>120092</v>
      </c>
      <c r="H12">
        <v>96673</v>
      </c>
      <c r="J12">
        <f t="shared" si="0"/>
        <v>55120.4</v>
      </c>
      <c r="K12">
        <f t="shared" si="1"/>
        <v>1.7538515685662659</v>
      </c>
      <c r="L12">
        <f t="shared" si="2"/>
        <v>120092</v>
      </c>
      <c r="M12">
        <f t="shared" si="3"/>
        <v>5724</v>
      </c>
      <c r="N12">
        <f t="shared" si="4"/>
        <v>55120.4</v>
      </c>
      <c r="O12">
        <f t="shared" si="5"/>
        <v>114368</v>
      </c>
      <c r="Q12">
        <v>4300</v>
      </c>
      <c r="R12">
        <v>-118</v>
      </c>
      <c r="T12">
        <v>1394</v>
      </c>
      <c r="U12">
        <v>354</v>
      </c>
      <c r="W12">
        <v>1394</v>
      </c>
      <c r="X12">
        <v>521.99999999999989</v>
      </c>
      <c r="AD12">
        <v>55120.4</v>
      </c>
      <c r="AE12">
        <v>1.7538515685662659</v>
      </c>
      <c r="AK12">
        <v>55120.4</v>
      </c>
      <c r="AL12">
        <v>1.7538515685662659</v>
      </c>
    </row>
    <row r="13" spans="1:38" x14ac:dyDescent="0.25">
      <c r="B13">
        <v>69993</v>
      </c>
      <c r="C13">
        <v>50138</v>
      </c>
      <c r="D13">
        <v>18758</v>
      </c>
      <c r="E13">
        <v>102042</v>
      </c>
      <c r="F13">
        <v>98340</v>
      </c>
      <c r="H13">
        <v>86220</v>
      </c>
      <c r="J13">
        <f t="shared" si="0"/>
        <v>67854.2</v>
      </c>
      <c r="K13">
        <f t="shared" si="1"/>
        <v>1.270665633077982</v>
      </c>
      <c r="L13">
        <f t="shared" si="2"/>
        <v>102042</v>
      </c>
      <c r="M13">
        <f t="shared" si="3"/>
        <v>18758</v>
      </c>
      <c r="N13">
        <f t="shared" si="4"/>
        <v>67854.2</v>
      </c>
      <c r="O13">
        <f t="shared" si="5"/>
        <v>83284</v>
      </c>
      <c r="Q13">
        <v>981</v>
      </c>
      <c r="R13">
        <v>-263</v>
      </c>
      <c r="T13">
        <v>-2772.4000000000087</v>
      </c>
      <c r="U13">
        <v>185.59999999999127</v>
      </c>
      <c r="W13">
        <v>3737.2000000000003</v>
      </c>
      <c r="X13">
        <v>613.6</v>
      </c>
      <c r="AB13">
        <v>67854.2</v>
      </c>
      <c r="AC13">
        <v>1.270665633077982</v>
      </c>
      <c r="AI13">
        <v>67854.2</v>
      </c>
      <c r="AJ13">
        <v>1.270665633077982</v>
      </c>
    </row>
    <row r="14" spans="1:38" x14ac:dyDescent="0.25">
      <c r="B14">
        <v>98020</v>
      </c>
      <c r="C14">
        <v>30771</v>
      </c>
      <c r="D14">
        <v>45815</v>
      </c>
      <c r="E14">
        <v>72161</v>
      </c>
      <c r="F14">
        <v>7955</v>
      </c>
      <c r="H14">
        <v>102230</v>
      </c>
      <c r="J14">
        <f t="shared" si="0"/>
        <v>50944.4</v>
      </c>
      <c r="K14">
        <f t="shared" si="1"/>
        <v>2.0066974976641201</v>
      </c>
      <c r="L14">
        <f t="shared" si="2"/>
        <v>98020</v>
      </c>
      <c r="M14">
        <f t="shared" si="3"/>
        <v>7955</v>
      </c>
      <c r="N14">
        <f t="shared" si="4"/>
        <v>50944.4</v>
      </c>
      <c r="O14">
        <f t="shared" si="5"/>
        <v>90065</v>
      </c>
      <c r="Q14">
        <v>2354</v>
      </c>
      <c r="R14">
        <v>1006</v>
      </c>
      <c r="T14">
        <v>1842.8000000000029</v>
      </c>
      <c r="U14">
        <v>35.200000000004366</v>
      </c>
      <c r="W14">
        <v>2922</v>
      </c>
      <c r="X14">
        <v>120.4</v>
      </c>
      <c r="AD14">
        <v>50944.4</v>
      </c>
      <c r="AE14">
        <v>2.0066974976641201</v>
      </c>
      <c r="AK14">
        <v>50944.4</v>
      </c>
      <c r="AL14">
        <v>2.0066974976641201</v>
      </c>
    </row>
    <row r="15" spans="1:38" x14ac:dyDescent="0.25">
      <c r="B15">
        <v>86537</v>
      </c>
      <c r="C15">
        <v>47435</v>
      </c>
      <c r="D15">
        <v>107935</v>
      </c>
      <c r="E15">
        <v>27920</v>
      </c>
      <c r="F15">
        <v>28628</v>
      </c>
      <c r="H15">
        <v>78376</v>
      </c>
      <c r="J15">
        <f t="shared" si="0"/>
        <v>59691</v>
      </c>
      <c r="K15">
        <f t="shared" si="1"/>
        <v>1.3130287648054146</v>
      </c>
      <c r="L15">
        <f t="shared" si="2"/>
        <v>107935</v>
      </c>
      <c r="M15">
        <f t="shared" si="3"/>
        <v>27920</v>
      </c>
      <c r="N15">
        <f t="shared" si="4"/>
        <v>59691</v>
      </c>
      <c r="O15">
        <f t="shared" si="5"/>
        <v>80015</v>
      </c>
      <c r="Q15">
        <v>2239</v>
      </c>
      <c r="R15">
        <v>-824</v>
      </c>
      <c r="T15">
        <v>1069.1999999999971</v>
      </c>
      <c r="U15">
        <v>226.59999999999854</v>
      </c>
      <c r="W15">
        <v>3663.6000000000004</v>
      </c>
      <c r="X15">
        <v>339.4</v>
      </c>
      <c r="Z15">
        <v>59691</v>
      </c>
      <c r="AA15">
        <v>1.3130287648054146</v>
      </c>
      <c r="AI15">
        <v>59691</v>
      </c>
      <c r="AJ15">
        <v>1.3130287648054146</v>
      </c>
    </row>
    <row r="16" spans="1:38" x14ac:dyDescent="0.25">
      <c r="B16">
        <v>110369</v>
      </c>
      <c r="C16">
        <v>94259</v>
      </c>
      <c r="D16">
        <v>51140</v>
      </c>
      <c r="E16">
        <v>81774</v>
      </c>
      <c r="F16">
        <v>77890</v>
      </c>
      <c r="H16">
        <v>95983</v>
      </c>
      <c r="J16">
        <f t="shared" si="0"/>
        <v>83086.399999999994</v>
      </c>
      <c r="K16">
        <f t="shared" si="1"/>
        <v>1.155219145371565</v>
      </c>
      <c r="L16">
        <f t="shared" si="2"/>
        <v>110369</v>
      </c>
      <c r="M16">
        <f t="shared" si="3"/>
        <v>51140</v>
      </c>
      <c r="N16">
        <f t="shared" si="4"/>
        <v>83086.399999999994</v>
      </c>
      <c r="O16">
        <f t="shared" si="5"/>
        <v>59229</v>
      </c>
      <c r="Q16">
        <v>-3647</v>
      </c>
      <c r="R16">
        <v>200</v>
      </c>
      <c r="T16">
        <v>1783.3999999999942</v>
      </c>
      <c r="U16">
        <v>-67.80000000000291</v>
      </c>
      <c r="W16">
        <v>2267.3999999999996</v>
      </c>
      <c r="X16">
        <v>416.2</v>
      </c>
      <c r="AB16">
        <v>83086.399999999994</v>
      </c>
      <c r="AC16">
        <v>1.155219145371565</v>
      </c>
      <c r="AI16">
        <v>83086.399999999994</v>
      </c>
      <c r="AJ16">
        <v>1.155219145371565</v>
      </c>
    </row>
    <row r="17" spans="2:38" x14ac:dyDescent="0.25">
      <c r="B17">
        <v>17673</v>
      </c>
      <c r="C17">
        <v>47882</v>
      </c>
      <c r="D17">
        <v>112553</v>
      </c>
      <c r="E17">
        <v>49023</v>
      </c>
      <c r="F17">
        <v>26489</v>
      </c>
      <c r="H17">
        <v>61760</v>
      </c>
      <c r="J17">
        <f t="shared" si="0"/>
        <v>50724</v>
      </c>
      <c r="K17">
        <f t="shared" si="1"/>
        <v>1.2175695923034462</v>
      </c>
      <c r="L17">
        <f t="shared" si="2"/>
        <v>112553</v>
      </c>
      <c r="M17">
        <f t="shared" si="3"/>
        <v>17673</v>
      </c>
      <c r="N17">
        <f t="shared" si="4"/>
        <v>50724</v>
      </c>
      <c r="O17">
        <f t="shared" si="5"/>
        <v>94880</v>
      </c>
      <c r="Q17">
        <v>5180</v>
      </c>
      <c r="R17">
        <v>4</v>
      </c>
      <c r="T17">
        <v>-1182</v>
      </c>
      <c r="U17">
        <v>-302.40000000000146</v>
      </c>
      <c r="W17">
        <v>1182</v>
      </c>
      <c r="X17">
        <v>321.60000000000002</v>
      </c>
      <c r="Z17">
        <v>50724</v>
      </c>
      <c r="AA17">
        <v>1.2175695923034462</v>
      </c>
      <c r="AI17">
        <v>50724</v>
      </c>
      <c r="AJ17">
        <v>1.2175695923034462</v>
      </c>
    </row>
    <row r="18" spans="2:38" x14ac:dyDescent="0.25">
      <c r="B18">
        <v>55123</v>
      </c>
      <c r="C18">
        <v>93321</v>
      </c>
      <c r="D18">
        <v>115206</v>
      </c>
      <c r="E18">
        <v>14206</v>
      </c>
      <c r="F18">
        <v>51473</v>
      </c>
      <c r="H18">
        <v>119530</v>
      </c>
      <c r="J18">
        <f t="shared" si="0"/>
        <v>65865.8</v>
      </c>
      <c r="K18">
        <f t="shared" si="1"/>
        <v>1.8147505989451278</v>
      </c>
      <c r="L18">
        <f t="shared" si="2"/>
        <v>115206</v>
      </c>
      <c r="M18">
        <f t="shared" si="3"/>
        <v>14206</v>
      </c>
      <c r="N18">
        <f t="shared" si="4"/>
        <v>65865.8</v>
      </c>
      <c r="O18">
        <f t="shared" si="5"/>
        <v>101000</v>
      </c>
      <c r="Q18">
        <v>-3470</v>
      </c>
      <c r="R18">
        <v>-128</v>
      </c>
      <c r="T18">
        <v>-603.39999999999418</v>
      </c>
      <c r="U18">
        <v>-137.80000000000291</v>
      </c>
      <c r="W18">
        <v>3734.2000000000003</v>
      </c>
      <c r="X18">
        <v>137.80000000000001</v>
      </c>
      <c r="AF18">
        <v>65865.8</v>
      </c>
      <c r="AG18">
        <v>1.8147505989451278</v>
      </c>
      <c r="AK18">
        <v>65865.8</v>
      </c>
      <c r="AL18">
        <v>1.8147505989451278</v>
      </c>
    </row>
    <row r="19" spans="2:38" x14ac:dyDescent="0.25">
      <c r="B19">
        <v>76428</v>
      </c>
      <c r="C19">
        <v>49064</v>
      </c>
      <c r="D19">
        <v>10595</v>
      </c>
      <c r="E19">
        <v>61396</v>
      </c>
      <c r="F19">
        <v>116818</v>
      </c>
      <c r="H19">
        <v>114028</v>
      </c>
      <c r="J19">
        <f t="shared" si="0"/>
        <v>62860.2</v>
      </c>
      <c r="K19">
        <f t="shared" si="1"/>
        <v>1.8139935921298374</v>
      </c>
      <c r="L19">
        <f t="shared" si="2"/>
        <v>116818</v>
      </c>
      <c r="M19">
        <f t="shared" si="3"/>
        <v>10595</v>
      </c>
      <c r="N19">
        <f t="shared" si="4"/>
        <v>62860.2</v>
      </c>
      <c r="O19">
        <f t="shared" si="5"/>
        <v>106223</v>
      </c>
      <c r="Q19">
        <v>-5528</v>
      </c>
      <c r="R19">
        <v>338</v>
      </c>
      <c r="T19">
        <v>-1591.8000000000029</v>
      </c>
      <c r="U19">
        <v>157.39999999999418</v>
      </c>
      <c r="W19">
        <v>3061.8</v>
      </c>
      <c r="X19">
        <v>184.6</v>
      </c>
      <c r="AF19">
        <v>62860.2</v>
      </c>
      <c r="AG19">
        <v>1.8139935921298374</v>
      </c>
      <c r="AK19">
        <v>62860.2</v>
      </c>
      <c r="AL19">
        <v>1.8139935921298374</v>
      </c>
    </row>
    <row r="20" spans="2:38" x14ac:dyDescent="0.25">
      <c r="B20">
        <v>62689</v>
      </c>
      <c r="C20">
        <v>60811</v>
      </c>
      <c r="D20">
        <v>97795</v>
      </c>
      <c r="E20">
        <v>117093</v>
      </c>
      <c r="F20">
        <v>122138</v>
      </c>
      <c r="H20">
        <v>110374</v>
      </c>
      <c r="J20">
        <f t="shared" si="0"/>
        <v>92105.2</v>
      </c>
      <c r="K20">
        <f t="shared" si="1"/>
        <v>1.1983471074380165</v>
      </c>
      <c r="L20">
        <f t="shared" si="2"/>
        <v>122138</v>
      </c>
      <c r="M20">
        <f t="shared" si="3"/>
        <v>60811</v>
      </c>
      <c r="N20">
        <f t="shared" si="4"/>
        <v>92105.2</v>
      </c>
      <c r="O20">
        <f t="shared" si="5"/>
        <v>61327</v>
      </c>
      <c r="Q20">
        <v>2380</v>
      </c>
      <c r="R20">
        <v>971</v>
      </c>
      <c r="T20">
        <v>-169.40000000000873</v>
      </c>
      <c r="U20">
        <v>6.8000000000029104</v>
      </c>
      <c r="W20">
        <v>1845.8</v>
      </c>
      <c r="X20">
        <v>135.19999999999999</v>
      </c>
      <c r="AB20">
        <v>92105.2</v>
      </c>
      <c r="AC20">
        <v>1.1983471074380165</v>
      </c>
      <c r="AI20">
        <v>92105.2</v>
      </c>
      <c r="AJ20">
        <v>1.1983471074380165</v>
      </c>
    </row>
    <row r="21" spans="2:38" x14ac:dyDescent="0.25">
      <c r="B21">
        <v>76063</v>
      </c>
      <c r="C21">
        <v>108474</v>
      </c>
      <c r="D21">
        <v>95386</v>
      </c>
      <c r="E21">
        <v>17206</v>
      </c>
      <c r="F21">
        <v>47822</v>
      </c>
      <c r="H21">
        <v>106985</v>
      </c>
      <c r="J21">
        <f t="shared" si="0"/>
        <v>68990.2</v>
      </c>
      <c r="K21">
        <f t="shared" si="1"/>
        <v>1.5507274946296721</v>
      </c>
      <c r="L21">
        <f t="shared" si="2"/>
        <v>108474</v>
      </c>
      <c r="M21">
        <f t="shared" si="3"/>
        <v>17206</v>
      </c>
      <c r="N21">
        <f t="shared" si="4"/>
        <v>68990.2</v>
      </c>
      <c r="O21">
        <f t="shared" si="5"/>
        <v>91268</v>
      </c>
      <c r="Q21">
        <v>-4453</v>
      </c>
      <c r="R21">
        <v>119</v>
      </c>
      <c r="T21">
        <v>-1218.1999999999971</v>
      </c>
      <c r="U21">
        <v>15.399999999994179</v>
      </c>
      <c r="W21">
        <v>3013.8</v>
      </c>
      <c r="X21">
        <v>106.6</v>
      </c>
      <c r="AF21">
        <v>68990.2</v>
      </c>
      <c r="AG21">
        <v>1.5507274946296721</v>
      </c>
      <c r="AI21">
        <v>68990.2</v>
      </c>
      <c r="AJ21">
        <v>1.5507274946296721</v>
      </c>
    </row>
    <row r="22" spans="2:38" x14ac:dyDescent="0.25">
      <c r="B22">
        <v>44252</v>
      </c>
      <c r="C22">
        <v>50743</v>
      </c>
      <c r="D22">
        <v>5153</v>
      </c>
      <c r="E22">
        <v>83555</v>
      </c>
      <c r="F22">
        <v>36100</v>
      </c>
      <c r="H22">
        <v>57334</v>
      </c>
      <c r="J22">
        <f t="shared" si="0"/>
        <v>43960.6</v>
      </c>
      <c r="K22">
        <f t="shared" si="1"/>
        <v>1.3042133182895592</v>
      </c>
      <c r="L22">
        <f t="shared" si="2"/>
        <v>83555</v>
      </c>
      <c r="M22">
        <f t="shared" si="3"/>
        <v>5153</v>
      </c>
      <c r="N22">
        <f t="shared" si="4"/>
        <v>43960.6</v>
      </c>
      <c r="O22">
        <f t="shared" si="5"/>
        <v>78402</v>
      </c>
      <c r="Q22">
        <v>2353</v>
      </c>
      <c r="R22">
        <v>434</v>
      </c>
      <c r="T22">
        <v>394</v>
      </c>
      <c r="U22">
        <v>112.79999999999563</v>
      </c>
      <c r="W22">
        <v>2438.7999999999997</v>
      </c>
      <c r="X22">
        <v>366</v>
      </c>
      <c r="Z22">
        <v>43960.6</v>
      </c>
      <c r="AA22">
        <v>1.3042133182895592</v>
      </c>
      <c r="AI22">
        <v>43960.6</v>
      </c>
      <c r="AJ22">
        <v>1.3042133182895592</v>
      </c>
    </row>
    <row r="23" spans="2:38" x14ac:dyDescent="0.25">
      <c r="B23">
        <v>64226</v>
      </c>
      <c r="C23">
        <v>101502</v>
      </c>
      <c r="D23">
        <v>14072</v>
      </c>
      <c r="E23">
        <v>78188</v>
      </c>
      <c r="F23">
        <v>91660</v>
      </c>
      <c r="H23">
        <v>105076</v>
      </c>
      <c r="J23">
        <f t="shared" si="0"/>
        <v>69929.600000000006</v>
      </c>
      <c r="K23">
        <f t="shared" si="1"/>
        <v>1.5025968974511508</v>
      </c>
      <c r="L23">
        <f t="shared" si="2"/>
        <v>101502</v>
      </c>
      <c r="M23">
        <f t="shared" si="3"/>
        <v>14072</v>
      </c>
      <c r="N23">
        <f t="shared" si="4"/>
        <v>69929.600000000006</v>
      </c>
      <c r="O23">
        <f t="shared" si="5"/>
        <v>87430</v>
      </c>
      <c r="Q23">
        <v>3355</v>
      </c>
      <c r="R23">
        <v>-19</v>
      </c>
      <c r="T23">
        <v>3189.8000000000029</v>
      </c>
      <c r="U23">
        <v>-247.19999999999709</v>
      </c>
      <c r="W23">
        <v>3366.6</v>
      </c>
      <c r="X23">
        <v>345.2</v>
      </c>
      <c r="AB23">
        <v>69929.600000000006</v>
      </c>
      <c r="AC23">
        <v>1.5025968974511508</v>
      </c>
      <c r="AK23">
        <v>69929.600000000006</v>
      </c>
      <c r="AL23">
        <v>1.5025968974511508</v>
      </c>
    </row>
    <row r="24" spans="2:38" x14ac:dyDescent="0.25">
      <c r="B24">
        <v>85234</v>
      </c>
      <c r="C24">
        <v>73307</v>
      </c>
      <c r="D24">
        <v>82661</v>
      </c>
      <c r="E24">
        <v>62490</v>
      </c>
      <c r="F24">
        <v>69881</v>
      </c>
      <c r="H24">
        <v>105250</v>
      </c>
      <c r="J24">
        <f t="shared" si="0"/>
        <v>74714.600000000006</v>
      </c>
      <c r="K24">
        <f t="shared" si="1"/>
        <v>1.4086938831232449</v>
      </c>
      <c r="L24">
        <f t="shared" si="2"/>
        <v>85234</v>
      </c>
      <c r="M24">
        <f t="shared" si="3"/>
        <v>62490</v>
      </c>
      <c r="N24">
        <f t="shared" si="4"/>
        <v>74714.600000000006</v>
      </c>
      <c r="O24">
        <f t="shared" si="5"/>
        <v>22744</v>
      </c>
      <c r="Q24">
        <v>-4712</v>
      </c>
      <c r="R24">
        <v>951</v>
      </c>
      <c r="T24">
        <v>-4522</v>
      </c>
      <c r="U24">
        <v>-41.19999999999709</v>
      </c>
      <c r="W24">
        <v>4522</v>
      </c>
      <c r="X24">
        <v>595.20000000000005</v>
      </c>
      <c r="AB24">
        <v>74714.600000000006</v>
      </c>
      <c r="AC24">
        <v>1.4086938831232449</v>
      </c>
      <c r="AI24">
        <v>74714.600000000006</v>
      </c>
      <c r="AJ24">
        <v>1.4086938831232449</v>
      </c>
    </row>
    <row r="25" spans="2:38" x14ac:dyDescent="0.25">
      <c r="B25">
        <v>110824</v>
      </c>
      <c r="C25">
        <v>37792</v>
      </c>
      <c r="D25">
        <v>109061</v>
      </c>
      <c r="E25">
        <v>33894</v>
      </c>
      <c r="F25">
        <v>48705</v>
      </c>
      <c r="H25">
        <v>125266</v>
      </c>
      <c r="J25">
        <f t="shared" si="0"/>
        <v>68055.199999999997</v>
      </c>
      <c r="K25">
        <f t="shared" si="1"/>
        <v>1.8406528817783212</v>
      </c>
      <c r="L25">
        <f t="shared" si="2"/>
        <v>110824</v>
      </c>
      <c r="M25">
        <f t="shared" si="3"/>
        <v>33894</v>
      </c>
      <c r="N25">
        <f t="shared" si="4"/>
        <v>68055.199999999997</v>
      </c>
      <c r="O25">
        <f t="shared" si="5"/>
        <v>76930</v>
      </c>
      <c r="Q25">
        <v>4234</v>
      </c>
      <c r="R25">
        <v>1090</v>
      </c>
      <c r="T25">
        <v>-1587.4000000000087</v>
      </c>
      <c r="U25">
        <v>-70.600000000005821</v>
      </c>
      <c r="W25">
        <v>3506.6</v>
      </c>
      <c r="X25">
        <v>523.80000000000007</v>
      </c>
      <c r="AF25">
        <v>68055.199999999997</v>
      </c>
      <c r="AG25">
        <v>1.8406528817783212</v>
      </c>
      <c r="AK25">
        <v>68055.199999999997</v>
      </c>
      <c r="AL25">
        <v>1.8406528817783212</v>
      </c>
    </row>
    <row r="26" spans="2:38" x14ac:dyDescent="0.25">
      <c r="B26">
        <v>92354</v>
      </c>
      <c r="C26">
        <v>2296</v>
      </c>
      <c r="D26">
        <v>69239</v>
      </c>
      <c r="E26">
        <v>8606</v>
      </c>
      <c r="F26">
        <v>108713</v>
      </c>
      <c r="H26">
        <v>109099</v>
      </c>
      <c r="J26">
        <f t="shared" si="0"/>
        <v>56241.599999999999</v>
      </c>
      <c r="K26">
        <f t="shared" si="1"/>
        <v>1.9398274586782738</v>
      </c>
      <c r="L26">
        <f t="shared" si="2"/>
        <v>108713</v>
      </c>
      <c r="M26">
        <f t="shared" si="3"/>
        <v>2296</v>
      </c>
      <c r="N26">
        <f t="shared" si="4"/>
        <v>56241.599999999999</v>
      </c>
      <c r="O26">
        <f t="shared" si="5"/>
        <v>106417</v>
      </c>
      <c r="Q26">
        <v>-1355</v>
      </c>
      <c r="R26">
        <v>741</v>
      </c>
      <c r="T26">
        <v>-1273.2000000000044</v>
      </c>
      <c r="U26">
        <v>136.19999999999709</v>
      </c>
      <c r="W26">
        <v>2532</v>
      </c>
      <c r="X26">
        <v>159.80000000000001</v>
      </c>
      <c r="AD26">
        <v>56241.599999999999</v>
      </c>
      <c r="AE26">
        <v>1.9398274586782738</v>
      </c>
      <c r="AK26">
        <v>56241.599999999999</v>
      </c>
      <c r="AL26">
        <v>1.9398274586782738</v>
      </c>
    </row>
    <row r="27" spans="2:38" x14ac:dyDescent="0.25">
      <c r="B27">
        <v>87282</v>
      </c>
      <c r="C27">
        <v>97140</v>
      </c>
      <c r="D27">
        <v>27420</v>
      </c>
      <c r="E27">
        <v>2290</v>
      </c>
      <c r="F27">
        <v>5141</v>
      </c>
      <c r="H27">
        <v>88629</v>
      </c>
      <c r="J27">
        <f t="shared" si="0"/>
        <v>43854.6</v>
      </c>
      <c r="K27">
        <f t="shared" si="1"/>
        <v>2.0209738545101312</v>
      </c>
      <c r="L27">
        <f t="shared" si="2"/>
        <v>97140</v>
      </c>
      <c r="M27">
        <f t="shared" si="3"/>
        <v>2290</v>
      </c>
      <c r="N27">
        <f t="shared" si="4"/>
        <v>43854.6</v>
      </c>
      <c r="O27">
        <f t="shared" si="5"/>
        <v>94850</v>
      </c>
      <c r="Q27">
        <v>4128</v>
      </c>
      <c r="R27">
        <v>-839</v>
      </c>
      <c r="T27">
        <v>-2811.5999999999985</v>
      </c>
      <c r="U27">
        <v>70.799999999995634</v>
      </c>
      <c r="W27">
        <v>3372.7999999999997</v>
      </c>
      <c r="X27">
        <v>71.599999999999994</v>
      </c>
      <c r="AD27">
        <v>43854.6</v>
      </c>
      <c r="AE27">
        <v>2.0209738545101312</v>
      </c>
      <c r="AK27">
        <v>43854.6</v>
      </c>
      <c r="AL27">
        <v>2.0209738545101312</v>
      </c>
    </row>
    <row r="28" spans="2:38" x14ac:dyDescent="0.25">
      <c r="B28">
        <v>97070</v>
      </c>
      <c r="C28">
        <v>21022</v>
      </c>
      <c r="D28">
        <v>44554</v>
      </c>
      <c r="E28">
        <v>120342</v>
      </c>
      <c r="F28">
        <v>71473</v>
      </c>
      <c r="H28">
        <v>103361</v>
      </c>
      <c r="J28">
        <f t="shared" si="0"/>
        <v>70892.2</v>
      </c>
      <c r="K28">
        <f t="shared" si="1"/>
        <v>1.4580024318613332</v>
      </c>
      <c r="L28">
        <f t="shared" si="2"/>
        <v>120342</v>
      </c>
      <c r="M28">
        <f t="shared" si="3"/>
        <v>21022</v>
      </c>
      <c r="N28">
        <f t="shared" si="4"/>
        <v>70892.2</v>
      </c>
      <c r="O28">
        <f t="shared" si="5"/>
        <v>99320</v>
      </c>
      <c r="Q28">
        <v>2993</v>
      </c>
      <c r="R28">
        <v>-2</v>
      </c>
      <c r="T28">
        <v>-816.80000000000291</v>
      </c>
      <c r="U28">
        <v>236</v>
      </c>
      <c r="W28">
        <v>2720.8</v>
      </c>
      <c r="X28">
        <v>394</v>
      </c>
      <c r="AB28">
        <v>70892.2</v>
      </c>
      <c r="AC28">
        <v>1.4580024318613332</v>
      </c>
      <c r="AI28">
        <v>70892.2</v>
      </c>
      <c r="AJ28">
        <v>1.4580024318613332</v>
      </c>
    </row>
    <row r="29" spans="2:38" x14ac:dyDescent="0.25">
      <c r="B29">
        <v>49115</v>
      </c>
      <c r="C29">
        <v>95834</v>
      </c>
      <c r="D29">
        <v>19209</v>
      </c>
      <c r="E29">
        <v>68998</v>
      </c>
      <c r="F29">
        <v>97881</v>
      </c>
      <c r="H29">
        <v>100968</v>
      </c>
      <c r="J29">
        <f t="shared" si="0"/>
        <v>66207.399999999994</v>
      </c>
      <c r="K29">
        <f t="shared" si="1"/>
        <v>1.5250259034488594</v>
      </c>
      <c r="L29">
        <f t="shared" si="2"/>
        <v>97881</v>
      </c>
      <c r="M29">
        <f t="shared" si="3"/>
        <v>19209</v>
      </c>
      <c r="N29">
        <f t="shared" si="4"/>
        <v>66207.399999999994</v>
      </c>
      <c r="O29">
        <f t="shared" si="5"/>
        <v>78672</v>
      </c>
      <c r="Q29">
        <v>-2721</v>
      </c>
      <c r="R29">
        <v>-9</v>
      </c>
      <c r="T29">
        <v>-2500.4000000000087</v>
      </c>
      <c r="U29">
        <v>-195.80000000000291</v>
      </c>
      <c r="W29">
        <v>6686.8</v>
      </c>
      <c r="X29">
        <v>457.4</v>
      </c>
      <c r="AB29">
        <v>66207.399999999994</v>
      </c>
      <c r="AC29">
        <v>1.5250259034488594</v>
      </c>
      <c r="AI29">
        <v>66207.399999999994</v>
      </c>
      <c r="AJ29">
        <v>1.5250259034488594</v>
      </c>
    </row>
    <row r="30" spans="2:38" x14ac:dyDescent="0.25">
      <c r="B30">
        <v>94706</v>
      </c>
      <c r="C30">
        <v>30432</v>
      </c>
      <c r="D30">
        <v>57803</v>
      </c>
      <c r="E30">
        <v>42587</v>
      </c>
      <c r="F30">
        <v>11172</v>
      </c>
      <c r="H30">
        <v>85403</v>
      </c>
      <c r="J30">
        <f t="shared" si="0"/>
        <v>47340</v>
      </c>
      <c r="K30">
        <f t="shared" si="1"/>
        <v>1.804034643008027</v>
      </c>
      <c r="L30">
        <f t="shared" si="2"/>
        <v>94706</v>
      </c>
      <c r="M30">
        <f t="shared" si="3"/>
        <v>11172</v>
      </c>
      <c r="N30">
        <f t="shared" si="4"/>
        <v>47340</v>
      </c>
      <c r="O30">
        <f t="shared" si="5"/>
        <v>83534</v>
      </c>
      <c r="Q30">
        <v>-2173</v>
      </c>
      <c r="R30">
        <v>-1088</v>
      </c>
      <c r="T30">
        <v>550.80000000000291</v>
      </c>
      <c r="U30">
        <v>-42</v>
      </c>
      <c r="W30">
        <v>2757.2</v>
      </c>
      <c r="X30">
        <v>43.999999999999993</v>
      </c>
      <c r="AD30">
        <v>47340</v>
      </c>
      <c r="AE30">
        <v>1.804034643008027</v>
      </c>
      <c r="AK30">
        <v>47340</v>
      </c>
      <c r="AL30">
        <v>1.804034643008027</v>
      </c>
    </row>
    <row r="31" spans="2:38" x14ac:dyDescent="0.25">
      <c r="B31">
        <v>20439</v>
      </c>
      <c r="C31">
        <v>98791</v>
      </c>
      <c r="D31">
        <v>71577</v>
      </c>
      <c r="E31">
        <v>24470</v>
      </c>
      <c r="F31">
        <v>104376</v>
      </c>
      <c r="H31">
        <v>125831</v>
      </c>
      <c r="J31">
        <f t="shared" si="0"/>
        <v>63930.6</v>
      </c>
      <c r="K31">
        <f t="shared" si="1"/>
        <v>1.9682436892505311</v>
      </c>
      <c r="L31">
        <f t="shared" si="2"/>
        <v>104376</v>
      </c>
      <c r="M31">
        <f t="shared" si="3"/>
        <v>20439</v>
      </c>
      <c r="N31">
        <f t="shared" si="4"/>
        <v>63930.6</v>
      </c>
      <c r="O31">
        <f t="shared" si="5"/>
        <v>83937</v>
      </c>
      <c r="Q31">
        <v>9596</v>
      </c>
      <c r="R31">
        <v>-9</v>
      </c>
      <c r="T31">
        <v>-742.80000000000291</v>
      </c>
      <c r="U31">
        <v>-51.400000000001455</v>
      </c>
      <c r="W31">
        <v>4499.2</v>
      </c>
      <c r="X31">
        <v>372.20000000000005</v>
      </c>
      <c r="AF31">
        <v>63930.6</v>
      </c>
      <c r="AG31">
        <v>1.9682436892505311</v>
      </c>
      <c r="AK31">
        <v>63930.6</v>
      </c>
      <c r="AL31">
        <v>1.9682436892505311</v>
      </c>
    </row>
    <row r="32" spans="2:38" x14ac:dyDescent="0.25">
      <c r="B32">
        <v>32438</v>
      </c>
      <c r="C32">
        <v>91347</v>
      </c>
      <c r="D32">
        <v>69919</v>
      </c>
      <c r="E32">
        <v>99362</v>
      </c>
      <c r="F32">
        <v>74087</v>
      </c>
      <c r="H32">
        <v>119676</v>
      </c>
      <c r="J32">
        <f t="shared" si="0"/>
        <v>73430.600000000006</v>
      </c>
      <c r="K32">
        <f t="shared" si="1"/>
        <v>1.6297837686196217</v>
      </c>
      <c r="L32">
        <f t="shared" si="2"/>
        <v>99362</v>
      </c>
      <c r="M32">
        <f t="shared" si="3"/>
        <v>32438</v>
      </c>
      <c r="N32">
        <f t="shared" si="4"/>
        <v>73430.600000000006</v>
      </c>
      <c r="O32">
        <f t="shared" si="5"/>
        <v>66924</v>
      </c>
      <c r="Q32">
        <v>-1479</v>
      </c>
      <c r="R32">
        <v>1</v>
      </c>
      <c r="T32">
        <v>-836.79999999998836</v>
      </c>
      <c r="U32">
        <v>150.40000000000873</v>
      </c>
      <c r="W32">
        <v>4742.4000000000005</v>
      </c>
      <c r="X32">
        <v>323.60000000000002</v>
      </c>
      <c r="AF32">
        <v>73430.600000000006</v>
      </c>
      <c r="AG32">
        <v>1.6297837686196217</v>
      </c>
      <c r="AK32">
        <v>73430.600000000006</v>
      </c>
      <c r="AL32">
        <v>1.6297837686196217</v>
      </c>
    </row>
    <row r="33" spans="2:38" x14ac:dyDescent="0.25">
      <c r="B33">
        <v>112665</v>
      </c>
      <c r="C33">
        <v>114490</v>
      </c>
      <c r="D33">
        <v>92428</v>
      </c>
      <c r="E33">
        <v>68856</v>
      </c>
      <c r="F33">
        <v>75780</v>
      </c>
      <c r="H33">
        <v>148958</v>
      </c>
      <c r="J33">
        <f t="shared" si="0"/>
        <v>92843.8</v>
      </c>
      <c r="K33">
        <f t="shared" si="1"/>
        <v>1.6043936159441987</v>
      </c>
      <c r="L33">
        <f t="shared" si="2"/>
        <v>114490</v>
      </c>
      <c r="M33">
        <f t="shared" si="3"/>
        <v>68856</v>
      </c>
      <c r="N33">
        <f t="shared" si="4"/>
        <v>92843.8</v>
      </c>
      <c r="O33">
        <f t="shared" si="5"/>
        <v>45634</v>
      </c>
      <c r="Q33">
        <v>-3193</v>
      </c>
      <c r="R33">
        <v>-32</v>
      </c>
      <c r="T33">
        <v>1430.1999999999971</v>
      </c>
      <c r="U33">
        <v>52.600000000005821</v>
      </c>
      <c r="W33">
        <v>5886.6</v>
      </c>
      <c r="X33">
        <v>352.6</v>
      </c>
      <c r="AF33">
        <v>92843.8</v>
      </c>
      <c r="AG33">
        <v>1.6043936159441987</v>
      </c>
      <c r="AK33">
        <v>92843.8</v>
      </c>
      <c r="AL33">
        <v>1.6043936159441987</v>
      </c>
    </row>
    <row r="34" spans="2:38" x14ac:dyDescent="0.25">
      <c r="B34">
        <v>30363</v>
      </c>
      <c r="C34">
        <v>79606</v>
      </c>
      <c r="D34">
        <v>120082</v>
      </c>
      <c r="E34">
        <v>95469</v>
      </c>
      <c r="F34">
        <v>111103</v>
      </c>
      <c r="H34">
        <v>140727</v>
      </c>
      <c r="J34">
        <f t="shared" ref="J34:J65" si="6">AVERAGE(B34:F34)</f>
        <v>87324.6</v>
      </c>
      <c r="K34">
        <f t="shared" ref="K34:K65" si="7">H34/J34</f>
        <v>1.6115390164970695</v>
      </c>
      <c r="L34">
        <f t="shared" ref="L34:L65" si="8">MAX(B34:F34)</f>
        <v>120082</v>
      </c>
      <c r="M34">
        <f t="shared" ref="M34:M65" si="9">MIN(B34:F34)</f>
        <v>30363</v>
      </c>
      <c r="N34">
        <f t="shared" ref="N34:N65" si="10">AVERAGE(B34:F34)</f>
        <v>87324.6</v>
      </c>
      <c r="O34">
        <f t="shared" ref="O34:O65" si="11">L34-M34</f>
        <v>89719</v>
      </c>
      <c r="Q34">
        <v>2352</v>
      </c>
      <c r="R34">
        <v>-208</v>
      </c>
      <c r="T34">
        <v>-399</v>
      </c>
      <c r="U34">
        <v>100.20000000001164</v>
      </c>
      <c r="W34">
        <v>1844.2</v>
      </c>
      <c r="X34">
        <v>338.2</v>
      </c>
      <c r="AB34">
        <v>87324.6</v>
      </c>
      <c r="AC34">
        <v>1.6115390164970695</v>
      </c>
      <c r="AK34">
        <v>87324.6</v>
      </c>
      <c r="AL34">
        <v>1.6115390164970695</v>
      </c>
    </row>
    <row r="35" spans="2:38" x14ac:dyDescent="0.25">
      <c r="B35">
        <v>31983</v>
      </c>
      <c r="C35">
        <v>19953</v>
      </c>
      <c r="D35">
        <v>65291</v>
      </c>
      <c r="E35">
        <v>114035</v>
      </c>
      <c r="F35">
        <v>51699</v>
      </c>
      <c r="H35">
        <v>77089</v>
      </c>
      <c r="J35">
        <f t="shared" si="6"/>
        <v>56592.2</v>
      </c>
      <c r="K35">
        <f t="shared" si="7"/>
        <v>1.3621841879269583</v>
      </c>
      <c r="L35">
        <f t="shared" si="8"/>
        <v>114035</v>
      </c>
      <c r="M35">
        <f t="shared" si="9"/>
        <v>19953</v>
      </c>
      <c r="N35">
        <f t="shared" si="10"/>
        <v>56592.2</v>
      </c>
      <c r="O35">
        <f t="shared" si="11"/>
        <v>94082</v>
      </c>
      <c r="Q35">
        <v>-9380</v>
      </c>
      <c r="R35">
        <v>483</v>
      </c>
      <c r="T35">
        <v>2054</v>
      </c>
      <c r="U35">
        <v>-31.200000000004366</v>
      </c>
      <c r="W35">
        <v>2446.3999999999996</v>
      </c>
      <c r="X35">
        <v>301.60000000000002</v>
      </c>
      <c r="AD35">
        <v>56592.2</v>
      </c>
      <c r="AE35">
        <v>1.3621841879269583</v>
      </c>
      <c r="AI35">
        <v>56592.2</v>
      </c>
      <c r="AJ35">
        <v>1.3621841879269583</v>
      </c>
    </row>
    <row r="36" spans="2:38" x14ac:dyDescent="0.25">
      <c r="B36">
        <v>16344</v>
      </c>
      <c r="C36">
        <v>80607</v>
      </c>
      <c r="D36">
        <v>70484</v>
      </c>
      <c r="E36">
        <v>120803</v>
      </c>
      <c r="F36">
        <v>91624</v>
      </c>
      <c r="H36">
        <v>113603</v>
      </c>
      <c r="J36">
        <f t="shared" si="6"/>
        <v>75972.399999999994</v>
      </c>
      <c r="K36">
        <f t="shared" si="7"/>
        <v>1.4953193528176023</v>
      </c>
      <c r="L36">
        <f t="shared" si="8"/>
        <v>120803</v>
      </c>
      <c r="M36">
        <f t="shared" si="9"/>
        <v>16344</v>
      </c>
      <c r="N36">
        <f t="shared" si="10"/>
        <v>75972.399999999994</v>
      </c>
      <c r="O36">
        <f t="shared" si="11"/>
        <v>104459</v>
      </c>
      <c r="Q36">
        <v>935</v>
      </c>
      <c r="R36">
        <v>139</v>
      </c>
      <c r="T36">
        <v>1926.3999999999942</v>
      </c>
      <c r="U36">
        <v>-341.60000000000582</v>
      </c>
      <c r="W36">
        <v>2007.9999999999998</v>
      </c>
      <c r="X36">
        <v>352.8</v>
      </c>
      <c r="AB36">
        <v>75972.399999999994</v>
      </c>
      <c r="AC36">
        <v>1.4953193528176023</v>
      </c>
      <c r="AI36">
        <v>75972.399999999994</v>
      </c>
      <c r="AJ36">
        <v>1.4953193528176023</v>
      </c>
    </row>
    <row r="37" spans="2:38" x14ac:dyDescent="0.25">
      <c r="B37">
        <v>44796</v>
      </c>
      <c r="C37">
        <v>102016</v>
      </c>
      <c r="D37">
        <v>92687</v>
      </c>
      <c r="E37">
        <v>23462</v>
      </c>
      <c r="F37">
        <v>13685</v>
      </c>
      <c r="H37">
        <v>56807</v>
      </c>
      <c r="J37">
        <f t="shared" si="6"/>
        <v>55329.2</v>
      </c>
      <c r="K37">
        <f t="shared" si="7"/>
        <v>1.0267092240625204</v>
      </c>
      <c r="L37">
        <f t="shared" si="8"/>
        <v>102016</v>
      </c>
      <c r="M37">
        <f t="shared" si="9"/>
        <v>13685</v>
      </c>
      <c r="N37">
        <f t="shared" si="10"/>
        <v>55329.2</v>
      </c>
      <c r="O37">
        <f t="shared" si="11"/>
        <v>88331</v>
      </c>
      <c r="Q37">
        <v>-1618</v>
      </c>
      <c r="R37">
        <v>-646</v>
      </c>
      <c r="T37">
        <v>-2751.4000000000015</v>
      </c>
      <c r="U37">
        <v>-2.8000000000029104</v>
      </c>
      <c r="W37">
        <v>3567.8</v>
      </c>
      <c r="X37">
        <v>382</v>
      </c>
      <c r="Z37">
        <v>55329.2</v>
      </c>
      <c r="AA37">
        <v>1.0267092240625204</v>
      </c>
      <c r="AI37">
        <v>55329.2</v>
      </c>
      <c r="AJ37">
        <v>1.0267092240625204</v>
      </c>
    </row>
    <row r="38" spans="2:38" x14ac:dyDescent="0.25">
      <c r="B38">
        <v>104972</v>
      </c>
      <c r="C38">
        <v>67887</v>
      </c>
      <c r="D38">
        <v>19922</v>
      </c>
      <c r="E38">
        <v>101665</v>
      </c>
      <c r="F38">
        <v>55227</v>
      </c>
      <c r="H38">
        <v>93952</v>
      </c>
      <c r="J38">
        <f t="shared" si="6"/>
        <v>69934.600000000006</v>
      </c>
      <c r="K38">
        <f t="shared" si="7"/>
        <v>1.3434265728266122</v>
      </c>
      <c r="L38">
        <f t="shared" si="8"/>
        <v>104972</v>
      </c>
      <c r="M38">
        <f t="shared" si="9"/>
        <v>19922</v>
      </c>
      <c r="N38">
        <f t="shared" si="10"/>
        <v>69934.600000000006</v>
      </c>
      <c r="O38">
        <f t="shared" si="11"/>
        <v>85050</v>
      </c>
      <c r="Q38">
        <v>3547</v>
      </c>
      <c r="R38">
        <v>66</v>
      </c>
      <c r="T38">
        <v>1399</v>
      </c>
      <c r="U38">
        <v>139.40000000000873</v>
      </c>
      <c r="W38">
        <v>5266.2</v>
      </c>
      <c r="X38">
        <v>141.79999999999998</v>
      </c>
      <c r="AB38">
        <v>69934.600000000006</v>
      </c>
      <c r="AC38">
        <v>1.3434265728266122</v>
      </c>
      <c r="AI38">
        <v>69934.600000000006</v>
      </c>
      <c r="AJ38">
        <v>1.3434265728266122</v>
      </c>
    </row>
    <row r="39" spans="2:38" x14ac:dyDescent="0.25">
      <c r="B39">
        <v>14024</v>
      </c>
      <c r="C39">
        <v>113650</v>
      </c>
      <c r="D39">
        <v>93729</v>
      </c>
      <c r="E39">
        <v>55331</v>
      </c>
      <c r="F39">
        <v>23600</v>
      </c>
      <c r="H39">
        <v>105299</v>
      </c>
      <c r="J39">
        <f t="shared" si="6"/>
        <v>60066.8</v>
      </c>
      <c r="K39">
        <f t="shared" si="7"/>
        <v>1.7530316247910658</v>
      </c>
      <c r="L39">
        <f t="shared" si="8"/>
        <v>113650</v>
      </c>
      <c r="M39">
        <f t="shared" si="9"/>
        <v>14024</v>
      </c>
      <c r="N39">
        <f t="shared" si="10"/>
        <v>60066.8</v>
      </c>
      <c r="O39">
        <f t="shared" si="11"/>
        <v>99626</v>
      </c>
      <c r="Q39">
        <v>503</v>
      </c>
      <c r="R39">
        <v>-2</v>
      </c>
      <c r="T39">
        <v>-4852.5999999999985</v>
      </c>
      <c r="U39">
        <v>-157.39999999999418</v>
      </c>
      <c r="W39">
        <v>4852.6000000000004</v>
      </c>
      <c r="X39">
        <v>515.79999999999995</v>
      </c>
      <c r="AF39">
        <v>60066.8</v>
      </c>
      <c r="AG39">
        <v>1.7530316247910658</v>
      </c>
      <c r="AK39">
        <v>60066.8</v>
      </c>
      <c r="AL39">
        <v>1.7530316247910658</v>
      </c>
    </row>
    <row r="40" spans="2:38" x14ac:dyDescent="0.25">
      <c r="B40">
        <v>16763</v>
      </c>
      <c r="C40">
        <v>103385</v>
      </c>
      <c r="D40">
        <v>82277</v>
      </c>
      <c r="E40">
        <v>121090</v>
      </c>
      <c r="F40">
        <v>58839</v>
      </c>
      <c r="H40">
        <v>103164</v>
      </c>
      <c r="J40">
        <f t="shared" si="6"/>
        <v>76470.8</v>
      </c>
      <c r="K40">
        <f t="shared" si="7"/>
        <v>1.3490639564382745</v>
      </c>
      <c r="L40">
        <f t="shared" si="8"/>
        <v>121090</v>
      </c>
      <c r="M40">
        <f t="shared" si="9"/>
        <v>16763</v>
      </c>
      <c r="N40">
        <f t="shared" si="10"/>
        <v>76470.8</v>
      </c>
      <c r="O40">
        <f t="shared" si="11"/>
        <v>104327</v>
      </c>
      <c r="Q40">
        <v>705</v>
      </c>
      <c r="R40">
        <v>194</v>
      </c>
      <c r="T40">
        <v>-1560.3999999999942</v>
      </c>
      <c r="U40">
        <v>-16.399999999994179</v>
      </c>
      <c r="W40">
        <v>1560.3999999999999</v>
      </c>
      <c r="X40">
        <v>244.8</v>
      </c>
      <c r="AB40">
        <v>76470.8</v>
      </c>
      <c r="AC40">
        <v>1.3490639564382745</v>
      </c>
      <c r="AI40">
        <v>76470.8</v>
      </c>
      <c r="AJ40">
        <v>1.3490639564382745</v>
      </c>
    </row>
    <row r="41" spans="2:38" x14ac:dyDescent="0.25">
      <c r="B41">
        <v>53422</v>
      </c>
      <c r="C41">
        <v>77859</v>
      </c>
      <c r="D41">
        <v>62804</v>
      </c>
      <c r="E41">
        <v>7879</v>
      </c>
      <c r="F41">
        <v>41072</v>
      </c>
      <c r="H41">
        <v>53631</v>
      </c>
      <c r="J41">
        <f t="shared" si="6"/>
        <v>48607.199999999997</v>
      </c>
      <c r="K41">
        <f t="shared" si="7"/>
        <v>1.1033550585098504</v>
      </c>
      <c r="L41">
        <f t="shared" si="8"/>
        <v>77859</v>
      </c>
      <c r="M41">
        <f t="shared" si="9"/>
        <v>7879</v>
      </c>
      <c r="N41">
        <f t="shared" si="10"/>
        <v>48607.199999999997</v>
      </c>
      <c r="O41">
        <f t="shared" si="11"/>
        <v>69980</v>
      </c>
      <c r="Q41">
        <v>-6147</v>
      </c>
      <c r="R41">
        <v>-1010</v>
      </c>
      <c r="T41">
        <v>3835.1999999999971</v>
      </c>
      <c r="U41">
        <v>-2.2000000000043656</v>
      </c>
      <c r="W41">
        <v>4838.8</v>
      </c>
      <c r="X41">
        <v>495.40000000000003</v>
      </c>
      <c r="Z41">
        <v>48607.199999999997</v>
      </c>
      <c r="AA41">
        <v>1.1033550585098504</v>
      </c>
      <c r="AI41">
        <v>48607.199999999997</v>
      </c>
      <c r="AJ41">
        <v>1.1033550585098504</v>
      </c>
    </row>
    <row r="42" spans="2:38" x14ac:dyDescent="0.25">
      <c r="B42">
        <v>41301</v>
      </c>
      <c r="C42">
        <v>72659</v>
      </c>
      <c r="D42">
        <v>21380</v>
      </c>
      <c r="E42">
        <v>113925</v>
      </c>
      <c r="F42">
        <v>41519</v>
      </c>
      <c r="H42">
        <v>112084</v>
      </c>
      <c r="J42">
        <f t="shared" si="6"/>
        <v>58156.800000000003</v>
      </c>
      <c r="K42">
        <f t="shared" si="7"/>
        <v>1.927272477165181</v>
      </c>
      <c r="L42">
        <f t="shared" si="8"/>
        <v>113925</v>
      </c>
      <c r="M42">
        <f t="shared" si="9"/>
        <v>21380</v>
      </c>
      <c r="N42">
        <f t="shared" si="10"/>
        <v>58156.800000000003</v>
      </c>
      <c r="O42">
        <f t="shared" si="11"/>
        <v>92545</v>
      </c>
      <c r="Q42">
        <v>-5627</v>
      </c>
      <c r="R42">
        <v>-6</v>
      </c>
      <c r="T42">
        <v>-1030.7999999999956</v>
      </c>
      <c r="U42">
        <v>-22.399999999994179</v>
      </c>
      <c r="W42">
        <v>2683.6</v>
      </c>
      <c r="X42">
        <v>341.2</v>
      </c>
      <c r="AD42">
        <v>58156.800000000003</v>
      </c>
      <c r="AE42">
        <v>1.927272477165181</v>
      </c>
      <c r="AK42">
        <v>58156.800000000003</v>
      </c>
      <c r="AL42">
        <v>1.927272477165181</v>
      </c>
    </row>
    <row r="43" spans="2:38" x14ac:dyDescent="0.25">
      <c r="B43">
        <v>13946</v>
      </c>
      <c r="C43">
        <v>9066</v>
      </c>
      <c r="D43">
        <v>39736</v>
      </c>
      <c r="E43">
        <v>49896</v>
      </c>
      <c r="F43">
        <v>14731</v>
      </c>
      <c r="H43">
        <v>61864</v>
      </c>
      <c r="J43">
        <f t="shared" si="6"/>
        <v>25475</v>
      </c>
      <c r="K43">
        <f t="shared" si="7"/>
        <v>2.4284200196270853</v>
      </c>
      <c r="L43">
        <f t="shared" si="8"/>
        <v>49896</v>
      </c>
      <c r="M43">
        <f t="shared" si="9"/>
        <v>9066</v>
      </c>
      <c r="N43">
        <f t="shared" si="10"/>
        <v>25475</v>
      </c>
      <c r="O43">
        <f t="shared" si="11"/>
        <v>40830</v>
      </c>
      <c r="Q43">
        <v>364</v>
      </c>
      <c r="R43">
        <v>-1095</v>
      </c>
      <c r="T43">
        <v>1145.5999999999985</v>
      </c>
      <c r="U43">
        <v>-12.799999999999272</v>
      </c>
      <c r="W43">
        <v>3715.6000000000004</v>
      </c>
      <c r="X43">
        <v>285.60000000000002</v>
      </c>
      <c r="AD43">
        <v>25475</v>
      </c>
      <c r="AE43">
        <v>2.4284200196270853</v>
      </c>
      <c r="AK43">
        <v>25475</v>
      </c>
      <c r="AL43">
        <v>2.4284200196270853</v>
      </c>
    </row>
    <row r="44" spans="2:38" x14ac:dyDescent="0.25">
      <c r="B44">
        <v>46351</v>
      </c>
      <c r="C44">
        <v>30616</v>
      </c>
      <c r="D44">
        <v>40031</v>
      </c>
      <c r="E44">
        <v>56638</v>
      </c>
      <c r="F44">
        <v>71618</v>
      </c>
      <c r="H44">
        <v>113253</v>
      </c>
      <c r="J44">
        <f t="shared" si="6"/>
        <v>49050.8</v>
      </c>
      <c r="K44">
        <f t="shared" si="7"/>
        <v>2.3088920058388447</v>
      </c>
      <c r="L44">
        <f t="shared" si="8"/>
        <v>71618</v>
      </c>
      <c r="M44">
        <f t="shared" si="9"/>
        <v>30616</v>
      </c>
      <c r="N44">
        <f t="shared" si="10"/>
        <v>49050.8</v>
      </c>
      <c r="O44">
        <f t="shared" si="11"/>
        <v>41002</v>
      </c>
      <c r="Q44">
        <v>3414</v>
      </c>
      <c r="R44">
        <v>118</v>
      </c>
      <c r="T44">
        <v>195.20000000000437</v>
      </c>
      <c r="U44">
        <v>-391.19999999999709</v>
      </c>
      <c r="W44">
        <v>2601.1999999999998</v>
      </c>
      <c r="X44">
        <v>402.79999999999995</v>
      </c>
      <c r="AD44">
        <v>49050.8</v>
      </c>
      <c r="AE44">
        <v>2.3088920058388447</v>
      </c>
      <c r="AK44">
        <v>49050.8</v>
      </c>
      <c r="AL44">
        <v>2.3088920058388447</v>
      </c>
    </row>
    <row r="45" spans="2:38" x14ac:dyDescent="0.25">
      <c r="B45">
        <v>120892</v>
      </c>
      <c r="C45">
        <v>56649</v>
      </c>
      <c r="D45">
        <v>31210</v>
      </c>
      <c r="E45">
        <v>96344</v>
      </c>
      <c r="F45">
        <v>113139</v>
      </c>
      <c r="H45">
        <v>86973</v>
      </c>
      <c r="J45">
        <f t="shared" si="6"/>
        <v>83646.8</v>
      </c>
      <c r="K45">
        <f t="shared" si="7"/>
        <v>1.0397648206506405</v>
      </c>
      <c r="L45">
        <f t="shared" si="8"/>
        <v>120892</v>
      </c>
      <c r="M45">
        <f t="shared" si="9"/>
        <v>31210</v>
      </c>
      <c r="N45">
        <f t="shared" si="10"/>
        <v>83646.8</v>
      </c>
      <c r="O45">
        <f t="shared" si="11"/>
        <v>89682</v>
      </c>
      <c r="Q45">
        <v>-8844</v>
      </c>
      <c r="R45">
        <v>169</v>
      </c>
      <c r="T45">
        <v>-583.59999999999127</v>
      </c>
      <c r="U45">
        <v>-57.399999999994179</v>
      </c>
      <c r="W45">
        <v>3126.8</v>
      </c>
      <c r="X45">
        <v>97.000000000000014</v>
      </c>
      <c r="AB45">
        <v>83646.8</v>
      </c>
      <c r="AC45">
        <v>1.0397648206506405</v>
      </c>
      <c r="AI45">
        <v>83646.8</v>
      </c>
      <c r="AJ45">
        <v>1.0397648206506405</v>
      </c>
    </row>
    <row r="46" spans="2:38" x14ac:dyDescent="0.25">
      <c r="B46">
        <v>16333</v>
      </c>
      <c r="C46">
        <v>106752</v>
      </c>
      <c r="D46">
        <v>20943</v>
      </c>
      <c r="E46">
        <v>30800</v>
      </c>
      <c r="F46">
        <v>13036</v>
      </c>
      <c r="H46">
        <v>87072</v>
      </c>
      <c r="J46">
        <f t="shared" si="6"/>
        <v>37572.800000000003</v>
      </c>
      <c r="K46">
        <f t="shared" si="7"/>
        <v>2.3174211131456799</v>
      </c>
      <c r="L46">
        <f t="shared" si="8"/>
        <v>106752</v>
      </c>
      <c r="M46">
        <f t="shared" si="9"/>
        <v>13036</v>
      </c>
      <c r="N46">
        <f t="shared" si="10"/>
        <v>37572.800000000003</v>
      </c>
      <c r="O46">
        <f t="shared" si="11"/>
        <v>93716</v>
      </c>
      <c r="Q46">
        <v>3063</v>
      </c>
      <c r="R46">
        <v>101</v>
      </c>
      <c r="T46">
        <v>8.6000000000058208</v>
      </c>
      <c r="U46">
        <v>-65.599999999998545</v>
      </c>
      <c r="W46">
        <v>2849.8</v>
      </c>
      <c r="X46">
        <v>252.4</v>
      </c>
      <c r="AD46">
        <v>37572.800000000003</v>
      </c>
      <c r="AE46">
        <v>2.3174211131456799</v>
      </c>
      <c r="AK46">
        <v>37572.800000000003</v>
      </c>
      <c r="AL46">
        <v>2.3174211131456799</v>
      </c>
    </row>
    <row r="47" spans="2:38" x14ac:dyDescent="0.25">
      <c r="B47">
        <v>32736</v>
      </c>
      <c r="C47">
        <v>102239</v>
      </c>
      <c r="D47">
        <v>2410</v>
      </c>
      <c r="E47">
        <v>22517</v>
      </c>
      <c r="F47">
        <v>108789</v>
      </c>
      <c r="H47">
        <v>80088</v>
      </c>
      <c r="J47">
        <f t="shared" si="6"/>
        <v>53738.2</v>
      </c>
      <c r="K47">
        <f t="shared" si="7"/>
        <v>1.4903364831721198</v>
      </c>
      <c r="L47">
        <f t="shared" si="8"/>
        <v>108789</v>
      </c>
      <c r="M47">
        <f t="shared" si="9"/>
        <v>2410</v>
      </c>
      <c r="N47">
        <f t="shared" si="10"/>
        <v>53738.2</v>
      </c>
      <c r="O47">
        <f t="shared" si="11"/>
        <v>106379</v>
      </c>
      <c r="Q47">
        <v>-6996</v>
      </c>
      <c r="R47">
        <v>211</v>
      </c>
      <c r="T47">
        <v>-1513.4000000000015</v>
      </c>
      <c r="U47">
        <v>-123.20000000000437</v>
      </c>
      <c r="W47">
        <v>3212.2000000000003</v>
      </c>
      <c r="X47">
        <v>560.79999999999995</v>
      </c>
      <c r="Z47">
        <v>53738.2</v>
      </c>
      <c r="AA47">
        <v>1.4903364831721198</v>
      </c>
      <c r="AK47">
        <v>53738.2</v>
      </c>
      <c r="AL47">
        <v>1.4903364831721198</v>
      </c>
    </row>
    <row r="48" spans="2:38" x14ac:dyDescent="0.25">
      <c r="B48">
        <v>16972</v>
      </c>
      <c r="C48">
        <v>100836</v>
      </c>
      <c r="D48">
        <v>15713</v>
      </c>
      <c r="E48">
        <v>121195</v>
      </c>
      <c r="F48">
        <v>8352</v>
      </c>
      <c r="H48">
        <v>87771</v>
      </c>
      <c r="J48">
        <f t="shared" si="6"/>
        <v>52613.599999999999</v>
      </c>
      <c r="K48">
        <f t="shared" si="7"/>
        <v>1.6682188635637933</v>
      </c>
      <c r="L48">
        <f t="shared" si="8"/>
        <v>121195</v>
      </c>
      <c r="M48">
        <f t="shared" si="9"/>
        <v>8352</v>
      </c>
      <c r="N48">
        <f t="shared" si="10"/>
        <v>52613.599999999999</v>
      </c>
      <c r="O48">
        <f t="shared" si="11"/>
        <v>112843</v>
      </c>
      <c r="Q48">
        <v>-1896</v>
      </c>
      <c r="R48">
        <v>-160</v>
      </c>
      <c r="T48">
        <v>855.19999999999709</v>
      </c>
      <c r="U48">
        <v>-168.40000000000146</v>
      </c>
      <c r="W48">
        <v>3428.8</v>
      </c>
      <c r="X48">
        <v>270.39999999999998</v>
      </c>
      <c r="AD48">
        <v>52613.599999999999</v>
      </c>
      <c r="AE48">
        <v>1.6682188635637933</v>
      </c>
      <c r="AK48">
        <v>52613.599999999999</v>
      </c>
      <c r="AL48">
        <v>1.6682188635637933</v>
      </c>
    </row>
    <row r="49" spans="2:38" x14ac:dyDescent="0.25">
      <c r="B49">
        <v>64463</v>
      </c>
      <c r="C49">
        <v>2484</v>
      </c>
      <c r="D49">
        <v>34630</v>
      </c>
      <c r="E49">
        <v>64679</v>
      </c>
      <c r="F49">
        <v>79217</v>
      </c>
      <c r="H49">
        <v>91986</v>
      </c>
      <c r="J49">
        <f t="shared" si="6"/>
        <v>49094.6</v>
      </c>
      <c r="K49">
        <f t="shared" si="7"/>
        <v>1.8736480183156601</v>
      </c>
      <c r="L49">
        <f t="shared" si="8"/>
        <v>79217</v>
      </c>
      <c r="M49">
        <f t="shared" si="9"/>
        <v>2484</v>
      </c>
      <c r="N49">
        <f t="shared" si="10"/>
        <v>49094.6</v>
      </c>
      <c r="O49">
        <f t="shared" si="11"/>
        <v>76733</v>
      </c>
      <c r="Q49">
        <v>-1617</v>
      </c>
      <c r="R49">
        <v>-391</v>
      </c>
      <c r="T49">
        <v>1395.1999999999971</v>
      </c>
      <c r="U49">
        <v>-240.59999999999854</v>
      </c>
      <c r="W49">
        <v>3253.2000000000003</v>
      </c>
      <c r="X49">
        <v>242.2</v>
      </c>
      <c r="AD49">
        <v>49094.6</v>
      </c>
      <c r="AE49">
        <v>1.8736480183156601</v>
      </c>
      <c r="AK49">
        <v>49094.6</v>
      </c>
      <c r="AL49">
        <v>1.8736480183156601</v>
      </c>
    </row>
    <row r="50" spans="2:38" x14ac:dyDescent="0.25">
      <c r="B50">
        <v>108532</v>
      </c>
      <c r="C50">
        <v>71693</v>
      </c>
      <c r="D50">
        <v>1433</v>
      </c>
      <c r="E50">
        <v>34267</v>
      </c>
      <c r="F50">
        <v>108735</v>
      </c>
      <c r="H50">
        <v>67531</v>
      </c>
      <c r="J50">
        <f t="shared" si="6"/>
        <v>64932</v>
      </c>
      <c r="K50">
        <f t="shared" si="7"/>
        <v>1.0400264892502926</v>
      </c>
      <c r="L50">
        <f t="shared" si="8"/>
        <v>108735</v>
      </c>
      <c r="M50">
        <f t="shared" si="9"/>
        <v>1433</v>
      </c>
      <c r="N50">
        <f t="shared" si="10"/>
        <v>64932</v>
      </c>
      <c r="O50">
        <f t="shared" si="11"/>
        <v>107302</v>
      </c>
      <c r="Q50">
        <v>-2087</v>
      </c>
      <c r="R50">
        <v>-335</v>
      </c>
      <c r="T50">
        <v>455.40000000000146</v>
      </c>
      <c r="U50">
        <v>-59</v>
      </c>
      <c r="W50">
        <v>2348.6</v>
      </c>
      <c r="X50">
        <v>180.99999999999997</v>
      </c>
      <c r="AB50">
        <v>64932</v>
      </c>
      <c r="AC50">
        <v>1.0400264892502926</v>
      </c>
      <c r="AI50">
        <v>64932</v>
      </c>
      <c r="AJ50">
        <v>1.0400264892502926</v>
      </c>
    </row>
    <row r="51" spans="2:38" x14ac:dyDescent="0.25">
      <c r="B51">
        <v>25638</v>
      </c>
      <c r="C51">
        <v>7241</v>
      </c>
      <c r="D51">
        <v>92938</v>
      </c>
      <c r="E51">
        <v>115902</v>
      </c>
      <c r="F51">
        <v>40832</v>
      </c>
      <c r="H51">
        <v>56995</v>
      </c>
      <c r="J51">
        <f t="shared" si="6"/>
        <v>56510.2</v>
      </c>
      <c r="K51">
        <f t="shared" si="7"/>
        <v>1.0085789822014433</v>
      </c>
      <c r="L51">
        <f t="shared" si="8"/>
        <v>115902</v>
      </c>
      <c r="M51">
        <f t="shared" si="9"/>
        <v>7241</v>
      </c>
      <c r="N51">
        <f t="shared" si="10"/>
        <v>56510.2</v>
      </c>
      <c r="O51">
        <f t="shared" si="11"/>
        <v>108661</v>
      </c>
      <c r="Q51">
        <v>-4259</v>
      </c>
      <c r="R51">
        <v>-1</v>
      </c>
      <c r="T51">
        <v>-69.80000000000291</v>
      </c>
      <c r="U51">
        <v>-277.60000000000582</v>
      </c>
      <c r="W51">
        <v>2523.4</v>
      </c>
      <c r="X51">
        <v>298.39999999999998</v>
      </c>
      <c r="Z51">
        <v>56510.2</v>
      </c>
      <c r="AA51">
        <v>1.0085789822014433</v>
      </c>
      <c r="AI51">
        <v>56510.2</v>
      </c>
      <c r="AJ51">
        <v>1.0085789822014433</v>
      </c>
    </row>
    <row r="52" spans="2:38" x14ac:dyDescent="0.25">
      <c r="B52">
        <v>66079</v>
      </c>
      <c r="C52">
        <v>13855</v>
      </c>
      <c r="D52">
        <v>22131</v>
      </c>
      <c r="E52">
        <v>116817</v>
      </c>
      <c r="F52">
        <v>71391</v>
      </c>
      <c r="H52">
        <v>108809</v>
      </c>
      <c r="J52">
        <f t="shared" si="6"/>
        <v>58054.6</v>
      </c>
      <c r="K52">
        <f t="shared" si="7"/>
        <v>1.8742528585159488</v>
      </c>
      <c r="L52">
        <f t="shared" si="8"/>
        <v>116817</v>
      </c>
      <c r="M52">
        <f t="shared" si="9"/>
        <v>13855</v>
      </c>
      <c r="N52">
        <f t="shared" si="10"/>
        <v>58054.6</v>
      </c>
      <c r="O52">
        <f t="shared" si="11"/>
        <v>102962</v>
      </c>
      <c r="Q52">
        <v>-5089</v>
      </c>
      <c r="R52">
        <v>0</v>
      </c>
      <c r="T52">
        <v>539.79999999999563</v>
      </c>
      <c r="U52">
        <v>43.599999999998545</v>
      </c>
      <c r="W52">
        <v>3870.6000000000004</v>
      </c>
      <c r="X52">
        <v>394.8</v>
      </c>
      <c r="AD52">
        <v>58054.6</v>
      </c>
      <c r="AE52">
        <v>1.8742528585159488</v>
      </c>
      <c r="AK52">
        <v>58054.6</v>
      </c>
      <c r="AL52">
        <v>1.8742528585159488</v>
      </c>
    </row>
    <row r="53" spans="2:38" x14ac:dyDescent="0.25">
      <c r="B53">
        <v>57507</v>
      </c>
      <c r="C53">
        <v>120563</v>
      </c>
      <c r="D53">
        <v>31658</v>
      </c>
      <c r="E53">
        <v>45791</v>
      </c>
      <c r="F53">
        <v>92190</v>
      </c>
      <c r="H53">
        <v>84509</v>
      </c>
      <c r="J53">
        <f t="shared" si="6"/>
        <v>69541.8</v>
      </c>
      <c r="K53">
        <f t="shared" si="7"/>
        <v>1.2152259504355654</v>
      </c>
      <c r="L53">
        <f t="shared" si="8"/>
        <v>120563</v>
      </c>
      <c r="M53">
        <f t="shared" si="9"/>
        <v>31658</v>
      </c>
      <c r="N53">
        <f t="shared" si="10"/>
        <v>69541.8</v>
      </c>
      <c r="O53">
        <f t="shared" si="11"/>
        <v>88905</v>
      </c>
      <c r="Q53">
        <v>3698</v>
      </c>
      <c r="R53">
        <v>-36</v>
      </c>
      <c r="T53">
        <v>1891.8000000000029</v>
      </c>
      <c r="U53">
        <v>16</v>
      </c>
      <c r="W53">
        <v>3463.7999999999997</v>
      </c>
      <c r="X53">
        <v>122.39999999999999</v>
      </c>
      <c r="AB53">
        <v>69541.8</v>
      </c>
      <c r="AC53">
        <v>1.2152259504355654</v>
      </c>
      <c r="AI53">
        <v>69541.8</v>
      </c>
      <c r="AJ53">
        <v>1.2152259504355654</v>
      </c>
    </row>
    <row r="54" spans="2:38" x14ac:dyDescent="0.25">
      <c r="B54">
        <v>56904</v>
      </c>
      <c r="C54">
        <v>2654</v>
      </c>
      <c r="D54">
        <v>89085</v>
      </c>
      <c r="E54">
        <v>42008</v>
      </c>
      <c r="F54">
        <v>73621</v>
      </c>
      <c r="H54">
        <v>102563</v>
      </c>
      <c r="J54">
        <f t="shared" si="6"/>
        <v>52854.400000000001</v>
      </c>
      <c r="K54">
        <f t="shared" si="7"/>
        <v>1.9404817763516375</v>
      </c>
      <c r="L54">
        <f t="shared" si="8"/>
        <v>89085</v>
      </c>
      <c r="M54">
        <f t="shared" si="9"/>
        <v>2654</v>
      </c>
      <c r="N54">
        <f t="shared" si="10"/>
        <v>52854.400000000001</v>
      </c>
      <c r="O54">
        <f t="shared" si="11"/>
        <v>86431</v>
      </c>
      <c r="Q54">
        <v>227</v>
      </c>
      <c r="R54">
        <v>-27</v>
      </c>
      <c r="T54">
        <v>-650.59999999999854</v>
      </c>
      <c r="U54">
        <v>30.400000000001455</v>
      </c>
      <c r="W54">
        <v>2132.6</v>
      </c>
      <c r="X54">
        <v>70</v>
      </c>
      <c r="AD54">
        <v>52854.400000000001</v>
      </c>
      <c r="AE54">
        <v>1.9404817763516375</v>
      </c>
      <c r="AK54">
        <v>52854.400000000001</v>
      </c>
      <c r="AL54">
        <v>1.9404817763516375</v>
      </c>
    </row>
    <row r="55" spans="2:38" x14ac:dyDescent="0.25">
      <c r="B55">
        <v>92683</v>
      </c>
      <c r="C55">
        <v>23928</v>
      </c>
      <c r="D55">
        <v>107236</v>
      </c>
      <c r="E55">
        <v>115763</v>
      </c>
      <c r="F55">
        <v>17699</v>
      </c>
      <c r="H55">
        <v>120758</v>
      </c>
      <c r="J55">
        <f t="shared" si="6"/>
        <v>71461.8</v>
      </c>
      <c r="K55">
        <f t="shared" si="7"/>
        <v>1.6898258929945789</v>
      </c>
      <c r="L55">
        <f t="shared" si="8"/>
        <v>115763</v>
      </c>
      <c r="M55">
        <f t="shared" si="9"/>
        <v>17699</v>
      </c>
      <c r="N55">
        <f t="shared" si="10"/>
        <v>71461.8</v>
      </c>
      <c r="O55">
        <f t="shared" si="11"/>
        <v>98064</v>
      </c>
      <c r="Q55">
        <v>5384</v>
      </c>
      <c r="R55">
        <v>-85</v>
      </c>
      <c r="T55">
        <v>859.80000000000291</v>
      </c>
      <c r="U55">
        <v>155.40000000000873</v>
      </c>
      <c r="W55">
        <v>4283.3999999999996</v>
      </c>
      <c r="X55">
        <v>574.6</v>
      </c>
      <c r="AF55">
        <v>71461.8</v>
      </c>
      <c r="AG55">
        <v>1.6898258929945789</v>
      </c>
      <c r="AK55">
        <v>71461.8</v>
      </c>
      <c r="AL55">
        <v>1.6898258929945789</v>
      </c>
    </row>
    <row r="56" spans="2:38" x14ac:dyDescent="0.25">
      <c r="B56">
        <v>51692</v>
      </c>
      <c r="C56">
        <v>42048</v>
      </c>
      <c r="D56">
        <v>36472</v>
      </c>
      <c r="E56">
        <v>112638</v>
      </c>
      <c r="F56">
        <v>94952</v>
      </c>
      <c r="H56">
        <v>103302</v>
      </c>
      <c r="J56">
        <f t="shared" si="6"/>
        <v>67560.399999999994</v>
      </c>
      <c r="K56">
        <f t="shared" si="7"/>
        <v>1.5290317996933116</v>
      </c>
      <c r="L56">
        <f t="shared" si="8"/>
        <v>112638</v>
      </c>
      <c r="M56">
        <f t="shared" si="9"/>
        <v>36472</v>
      </c>
      <c r="N56">
        <f t="shared" si="10"/>
        <v>67560.399999999994</v>
      </c>
      <c r="O56">
        <f t="shared" si="11"/>
        <v>76166</v>
      </c>
      <c r="Q56">
        <v>-6168</v>
      </c>
      <c r="R56">
        <v>681</v>
      </c>
      <c r="T56">
        <v>2960.7999999999956</v>
      </c>
      <c r="U56">
        <v>-0.40000000000873115</v>
      </c>
      <c r="W56">
        <v>4017.6000000000004</v>
      </c>
      <c r="X56">
        <v>437.59999999999997</v>
      </c>
      <c r="AF56">
        <v>67560.399999999994</v>
      </c>
      <c r="AG56">
        <v>1.5290317996933116</v>
      </c>
      <c r="AK56">
        <v>67560.399999999994</v>
      </c>
      <c r="AL56">
        <v>1.5290317996933116</v>
      </c>
    </row>
    <row r="57" spans="2:38" x14ac:dyDescent="0.25">
      <c r="B57">
        <v>74605</v>
      </c>
      <c r="C57">
        <v>85601</v>
      </c>
      <c r="D57">
        <v>9836</v>
      </c>
      <c r="E57">
        <v>42476</v>
      </c>
      <c r="F57">
        <v>17281</v>
      </c>
      <c r="H57">
        <v>60938</v>
      </c>
      <c r="J57">
        <f t="shared" si="6"/>
        <v>45959.8</v>
      </c>
      <c r="K57">
        <f t="shared" si="7"/>
        <v>1.3258978498600951</v>
      </c>
      <c r="L57">
        <f t="shared" si="8"/>
        <v>85601</v>
      </c>
      <c r="M57">
        <f t="shared" si="9"/>
        <v>9836</v>
      </c>
      <c r="N57">
        <f t="shared" si="10"/>
        <v>45959.8</v>
      </c>
      <c r="O57">
        <f t="shared" si="11"/>
        <v>75765</v>
      </c>
      <c r="Q57">
        <v>-6712</v>
      </c>
      <c r="R57">
        <v>-254</v>
      </c>
      <c r="T57">
        <v>154.60000000000582</v>
      </c>
      <c r="U57">
        <v>343.60000000000582</v>
      </c>
      <c r="W57">
        <v>2958.6000000000004</v>
      </c>
      <c r="X57">
        <v>352</v>
      </c>
      <c r="Z57">
        <v>45959.8</v>
      </c>
      <c r="AA57">
        <v>1.3258978498600951</v>
      </c>
      <c r="AI57">
        <v>45959.8</v>
      </c>
      <c r="AJ57">
        <v>1.3258978498600951</v>
      </c>
    </row>
    <row r="58" spans="2:38" x14ac:dyDescent="0.25">
      <c r="B58">
        <v>15719</v>
      </c>
      <c r="C58">
        <v>5632</v>
      </c>
      <c r="D58">
        <v>68505</v>
      </c>
      <c r="E58">
        <v>52889</v>
      </c>
      <c r="F58">
        <v>110317</v>
      </c>
      <c r="H58">
        <v>78214</v>
      </c>
      <c r="J58">
        <f t="shared" si="6"/>
        <v>50612.4</v>
      </c>
      <c r="K58">
        <f t="shared" si="7"/>
        <v>1.5453525223067863</v>
      </c>
      <c r="L58">
        <f t="shared" si="8"/>
        <v>110317</v>
      </c>
      <c r="M58">
        <f t="shared" si="9"/>
        <v>5632</v>
      </c>
      <c r="N58">
        <f t="shared" si="10"/>
        <v>50612.4</v>
      </c>
      <c r="O58">
        <f t="shared" si="11"/>
        <v>104685</v>
      </c>
      <c r="Q58">
        <v>-2228</v>
      </c>
      <c r="R58">
        <v>-1184</v>
      </c>
      <c r="T58">
        <v>649.80000000000291</v>
      </c>
      <c r="U58">
        <v>-54</v>
      </c>
      <c r="W58">
        <v>1292.2</v>
      </c>
      <c r="X58">
        <v>64.400000000000006</v>
      </c>
      <c r="AD58">
        <v>50612.4</v>
      </c>
      <c r="AE58">
        <v>1.5453525223067863</v>
      </c>
      <c r="AI58">
        <v>50612.4</v>
      </c>
      <c r="AJ58">
        <v>1.5453525223067863</v>
      </c>
    </row>
    <row r="59" spans="2:38" x14ac:dyDescent="0.25">
      <c r="B59">
        <v>12530</v>
      </c>
      <c r="C59">
        <v>47690</v>
      </c>
      <c r="D59">
        <v>26250</v>
      </c>
      <c r="E59">
        <v>84014</v>
      </c>
      <c r="F59">
        <v>71447</v>
      </c>
      <c r="H59">
        <v>100686</v>
      </c>
      <c r="J59">
        <f t="shared" si="6"/>
        <v>48386.2</v>
      </c>
      <c r="K59">
        <f t="shared" si="7"/>
        <v>2.0808825656902177</v>
      </c>
      <c r="L59">
        <f t="shared" si="8"/>
        <v>84014</v>
      </c>
      <c r="M59">
        <f t="shared" si="9"/>
        <v>12530</v>
      </c>
      <c r="N59">
        <f t="shared" si="10"/>
        <v>48386.2</v>
      </c>
      <c r="O59">
        <f t="shared" si="11"/>
        <v>71484</v>
      </c>
      <c r="Q59">
        <v>2778</v>
      </c>
      <c r="R59">
        <v>-650</v>
      </c>
      <c r="T59">
        <v>662.19999999999709</v>
      </c>
      <c r="U59">
        <v>71.799999999995634</v>
      </c>
      <c r="W59">
        <v>3823.7999999999997</v>
      </c>
      <c r="X59">
        <v>197.4</v>
      </c>
      <c r="AD59">
        <v>48386.2</v>
      </c>
      <c r="AE59">
        <v>2.0808825656902177</v>
      </c>
      <c r="AK59">
        <v>48386.2</v>
      </c>
      <c r="AL59">
        <v>2.0808825656902177</v>
      </c>
    </row>
    <row r="60" spans="2:38" x14ac:dyDescent="0.25">
      <c r="B60">
        <v>91009</v>
      </c>
      <c r="C60">
        <v>84465</v>
      </c>
      <c r="D60">
        <v>106151</v>
      </c>
      <c r="E60">
        <v>50634</v>
      </c>
      <c r="F60">
        <v>64088</v>
      </c>
      <c r="H60">
        <v>142912</v>
      </c>
      <c r="J60">
        <f t="shared" si="6"/>
        <v>79269.399999999994</v>
      </c>
      <c r="K60">
        <f t="shared" si="7"/>
        <v>1.8028646615213437</v>
      </c>
      <c r="L60">
        <f t="shared" si="8"/>
        <v>106151</v>
      </c>
      <c r="M60">
        <f t="shared" si="9"/>
        <v>50634</v>
      </c>
      <c r="N60">
        <f t="shared" si="10"/>
        <v>79269.399999999994</v>
      </c>
      <c r="O60">
        <f t="shared" si="11"/>
        <v>55517</v>
      </c>
      <c r="Q60">
        <v>4783</v>
      </c>
      <c r="R60">
        <v>0</v>
      </c>
      <c r="T60">
        <v>180.39999999999418</v>
      </c>
      <c r="U60">
        <v>24.799999999988358</v>
      </c>
      <c r="W60">
        <v>2411.2000000000003</v>
      </c>
      <c r="X60">
        <v>102.80000000000001</v>
      </c>
      <c r="AF60">
        <v>79269.399999999994</v>
      </c>
      <c r="AG60">
        <v>1.8028646615213437</v>
      </c>
      <c r="AK60">
        <v>79269.399999999994</v>
      </c>
      <c r="AL60">
        <v>1.8028646615213437</v>
      </c>
    </row>
    <row r="61" spans="2:38" x14ac:dyDescent="0.25">
      <c r="B61">
        <v>100120</v>
      </c>
      <c r="C61">
        <v>115879</v>
      </c>
      <c r="D61">
        <v>51030</v>
      </c>
      <c r="E61">
        <v>13532</v>
      </c>
      <c r="F61">
        <v>17364</v>
      </c>
      <c r="H61">
        <v>70112</v>
      </c>
      <c r="J61">
        <f t="shared" si="6"/>
        <v>59585</v>
      </c>
      <c r="K61">
        <f t="shared" si="7"/>
        <v>1.1766719812033231</v>
      </c>
      <c r="L61">
        <f t="shared" si="8"/>
        <v>115879</v>
      </c>
      <c r="M61">
        <f t="shared" si="9"/>
        <v>13532</v>
      </c>
      <c r="N61">
        <f t="shared" si="10"/>
        <v>59585</v>
      </c>
      <c r="O61">
        <f t="shared" si="11"/>
        <v>102347</v>
      </c>
      <c r="Q61">
        <v>2093</v>
      </c>
      <c r="R61">
        <v>14</v>
      </c>
      <c r="T61">
        <v>-2234.8000000000029</v>
      </c>
      <c r="U61">
        <v>-418.19999999999709</v>
      </c>
      <c r="W61">
        <v>2381.6</v>
      </c>
      <c r="X61">
        <v>418.2</v>
      </c>
      <c r="AB61">
        <v>59585</v>
      </c>
      <c r="AC61">
        <v>1.1766719812033231</v>
      </c>
      <c r="AI61">
        <v>59585</v>
      </c>
      <c r="AJ61">
        <v>1.1766719812033231</v>
      </c>
    </row>
    <row r="62" spans="2:38" x14ac:dyDescent="0.25">
      <c r="B62">
        <v>57660</v>
      </c>
      <c r="C62">
        <v>24967</v>
      </c>
      <c r="D62">
        <v>112594</v>
      </c>
      <c r="E62">
        <v>64535</v>
      </c>
      <c r="F62">
        <v>96563</v>
      </c>
      <c r="H62">
        <v>78449</v>
      </c>
      <c r="J62">
        <f t="shared" si="6"/>
        <v>71263.8</v>
      </c>
      <c r="K62">
        <f t="shared" si="7"/>
        <v>1.1008253839958015</v>
      </c>
      <c r="L62">
        <f t="shared" si="8"/>
        <v>112594</v>
      </c>
      <c r="M62">
        <f t="shared" si="9"/>
        <v>24967</v>
      </c>
      <c r="N62">
        <f t="shared" si="10"/>
        <v>71263.8</v>
      </c>
      <c r="O62">
        <f t="shared" si="11"/>
        <v>87627</v>
      </c>
      <c r="Q62">
        <v>467</v>
      </c>
      <c r="R62">
        <v>0</v>
      </c>
      <c r="T62">
        <v>-1011</v>
      </c>
      <c r="U62">
        <v>-207.39999999999418</v>
      </c>
      <c r="W62">
        <v>1309.4000000000001</v>
      </c>
      <c r="X62">
        <v>277</v>
      </c>
      <c r="AB62">
        <v>71263.8</v>
      </c>
      <c r="AC62">
        <v>1.1008253839958015</v>
      </c>
      <c r="AI62">
        <v>71263.8</v>
      </c>
      <c r="AJ62">
        <v>1.1008253839958015</v>
      </c>
    </row>
    <row r="63" spans="2:38" x14ac:dyDescent="0.25">
      <c r="B63">
        <v>117223</v>
      </c>
      <c r="C63">
        <v>3069</v>
      </c>
      <c r="D63">
        <v>5067</v>
      </c>
      <c r="E63">
        <v>86268</v>
      </c>
      <c r="F63">
        <v>71549</v>
      </c>
      <c r="H63">
        <v>105123</v>
      </c>
      <c r="J63">
        <f t="shared" si="6"/>
        <v>56635.199999999997</v>
      </c>
      <c r="K63">
        <f t="shared" si="7"/>
        <v>1.8561424697008222</v>
      </c>
      <c r="L63">
        <f t="shared" si="8"/>
        <v>117223</v>
      </c>
      <c r="M63">
        <f t="shared" si="9"/>
        <v>3069</v>
      </c>
      <c r="N63">
        <f t="shared" si="10"/>
        <v>56635.199999999997</v>
      </c>
      <c r="O63">
        <f t="shared" si="11"/>
        <v>114154</v>
      </c>
      <c r="Q63">
        <v>-2133</v>
      </c>
      <c r="R63">
        <v>298</v>
      </c>
      <c r="T63">
        <v>547.19999999999709</v>
      </c>
      <c r="U63">
        <v>42.19999999999709</v>
      </c>
      <c r="W63">
        <v>3598.4</v>
      </c>
      <c r="X63">
        <v>170.20000000000002</v>
      </c>
      <c r="AD63">
        <v>56635.199999999997</v>
      </c>
      <c r="AE63">
        <v>1.8561424697008222</v>
      </c>
      <c r="AK63">
        <v>56635.199999999997</v>
      </c>
      <c r="AL63">
        <v>1.8561424697008222</v>
      </c>
    </row>
    <row r="64" spans="2:38" x14ac:dyDescent="0.25">
      <c r="B64">
        <v>53160</v>
      </c>
      <c r="C64">
        <v>33090</v>
      </c>
      <c r="D64">
        <v>39122</v>
      </c>
      <c r="E64">
        <v>88338</v>
      </c>
      <c r="F64">
        <v>119617</v>
      </c>
      <c r="H64">
        <v>123610</v>
      </c>
      <c r="J64">
        <f t="shared" si="6"/>
        <v>66665.399999999994</v>
      </c>
      <c r="K64">
        <f t="shared" si="7"/>
        <v>1.854185229519361</v>
      </c>
      <c r="L64">
        <f t="shared" si="8"/>
        <v>119617</v>
      </c>
      <c r="M64">
        <f t="shared" si="9"/>
        <v>33090</v>
      </c>
      <c r="N64">
        <f t="shared" si="10"/>
        <v>66665.399999999994</v>
      </c>
      <c r="O64">
        <f t="shared" si="11"/>
        <v>86527</v>
      </c>
      <c r="Q64">
        <v>-2957</v>
      </c>
      <c r="R64">
        <v>-1191</v>
      </c>
      <c r="T64">
        <v>-2829.6000000000058</v>
      </c>
      <c r="U64">
        <v>-342.80000000000291</v>
      </c>
      <c r="W64">
        <v>2829.6000000000004</v>
      </c>
      <c r="X64">
        <v>399.2</v>
      </c>
      <c r="AF64">
        <v>66665.399999999994</v>
      </c>
      <c r="AG64">
        <v>1.854185229519361</v>
      </c>
      <c r="AK64">
        <v>66665.399999999994</v>
      </c>
      <c r="AL64">
        <v>1.854185229519361</v>
      </c>
    </row>
    <row r="65" spans="2:38" x14ac:dyDescent="0.25">
      <c r="B65">
        <v>101938</v>
      </c>
      <c r="C65">
        <v>50849</v>
      </c>
      <c r="D65">
        <v>116942</v>
      </c>
      <c r="E65">
        <v>50355</v>
      </c>
      <c r="F65">
        <v>116815</v>
      </c>
      <c r="H65">
        <v>130091</v>
      </c>
      <c r="J65">
        <f t="shared" si="6"/>
        <v>87379.8</v>
      </c>
      <c r="K65">
        <f t="shared" si="7"/>
        <v>1.4887994708159094</v>
      </c>
      <c r="L65">
        <f t="shared" si="8"/>
        <v>116942</v>
      </c>
      <c r="M65">
        <f t="shared" si="9"/>
        <v>50355</v>
      </c>
      <c r="N65">
        <f t="shared" si="10"/>
        <v>87379.8</v>
      </c>
      <c r="O65">
        <f t="shared" si="11"/>
        <v>66587</v>
      </c>
      <c r="Q65">
        <v>4508</v>
      </c>
      <c r="R65">
        <v>334</v>
      </c>
      <c r="T65">
        <v>-1598.3999999999942</v>
      </c>
      <c r="U65">
        <v>-53.19999999999709</v>
      </c>
      <c r="W65">
        <v>2964.3999999999996</v>
      </c>
      <c r="X65">
        <v>440</v>
      </c>
      <c r="AB65">
        <v>87379.8</v>
      </c>
      <c r="AC65">
        <v>1.4887994708159094</v>
      </c>
      <c r="AI65">
        <v>87379.8</v>
      </c>
      <c r="AJ65">
        <v>1.4887994708159094</v>
      </c>
    </row>
    <row r="66" spans="2:38" x14ac:dyDescent="0.25">
      <c r="B66">
        <v>100558</v>
      </c>
      <c r="C66">
        <v>112599</v>
      </c>
      <c r="D66">
        <v>12548</v>
      </c>
      <c r="E66">
        <v>94053</v>
      </c>
      <c r="F66">
        <v>50303</v>
      </c>
      <c r="H66">
        <v>117861</v>
      </c>
      <c r="J66">
        <f t="shared" ref="J66:J101" si="12">AVERAGE(B66:F66)</f>
        <v>74012.2</v>
      </c>
      <c r="K66">
        <f t="shared" ref="K66:K97" si="13">H66/J66</f>
        <v>1.5924536765560273</v>
      </c>
      <c r="L66">
        <f t="shared" ref="L66:L101" si="14">MAX(B66:F66)</f>
        <v>112599</v>
      </c>
      <c r="M66">
        <f t="shared" ref="M66:M101" si="15">MIN(B66:F66)</f>
        <v>12548</v>
      </c>
      <c r="N66">
        <f t="shared" ref="N66:N101" si="16">AVERAGE(B66:F66)</f>
        <v>74012.2</v>
      </c>
      <c r="O66">
        <f t="shared" ref="O66:O101" si="17">L66-M66</f>
        <v>100051</v>
      </c>
      <c r="Q66">
        <v>2241</v>
      </c>
      <c r="R66">
        <v>0</v>
      </c>
      <c r="T66">
        <v>-378.19999999999709</v>
      </c>
      <c r="U66">
        <v>75.19999999999709</v>
      </c>
      <c r="W66">
        <v>4664.2000000000007</v>
      </c>
      <c r="X66">
        <v>299.60000000000002</v>
      </c>
      <c r="AB66">
        <v>74012.2</v>
      </c>
      <c r="AC66">
        <v>1.5924536765560273</v>
      </c>
      <c r="AK66">
        <v>74012.2</v>
      </c>
      <c r="AL66">
        <v>1.5924536765560273</v>
      </c>
    </row>
    <row r="67" spans="2:38" x14ac:dyDescent="0.25">
      <c r="B67">
        <v>121575</v>
      </c>
      <c r="C67">
        <v>21028</v>
      </c>
      <c r="D67">
        <v>53991</v>
      </c>
      <c r="E67">
        <v>32083</v>
      </c>
      <c r="F67">
        <v>54391</v>
      </c>
      <c r="H67">
        <v>97252</v>
      </c>
      <c r="J67">
        <f t="shared" si="12"/>
        <v>56613.599999999999</v>
      </c>
      <c r="K67">
        <f t="shared" si="13"/>
        <v>1.7178204530360197</v>
      </c>
      <c r="L67">
        <f t="shared" si="14"/>
        <v>121575</v>
      </c>
      <c r="M67">
        <f t="shared" si="15"/>
        <v>21028</v>
      </c>
      <c r="N67">
        <f t="shared" si="16"/>
        <v>56613.599999999999</v>
      </c>
      <c r="O67">
        <f t="shared" si="17"/>
        <v>100547</v>
      </c>
      <c r="Q67">
        <v>1189</v>
      </c>
      <c r="R67">
        <v>-602</v>
      </c>
      <c r="T67">
        <v>870</v>
      </c>
      <c r="U67">
        <v>-88</v>
      </c>
      <c r="W67">
        <v>2700.7999999999997</v>
      </c>
      <c r="X67">
        <v>260.40000000000003</v>
      </c>
      <c r="AD67">
        <v>56613.599999999999</v>
      </c>
      <c r="AE67">
        <v>1.7178204530360197</v>
      </c>
      <c r="AK67">
        <v>56613.599999999999</v>
      </c>
      <c r="AL67">
        <v>1.7178204530360197</v>
      </c>
    </row>
    <row r="68" spans="2:38" x14ac:dyDescent="0.25">
      <c r="B68">
        <v>25036</v>
      </c>
      <c r="C68">
        <v>80351</v>
      </c>
      <c r="D68">
        <v>50590</v>
      </c>
      <c r="E68">
        <v>84139</v>
      </c>
      <c r="F68">
        <v>17155</v>
      </c>
      <c r="H68">
        <v>90748</v>
      </c>
      <c r="J68">
        <f t="shared" si="12"/>
        <v>51454.2</v>
      </c>
      <c r="K68">
        <f t="shared" si="13"/>
        <v>1.7636655511114741</v>
      </c>
      <c r="L68">
        <f t="shared" si="14"/>
        <v>84139</v>
      </c>
      <c r="M68">
        <f t="shared" si="15"/>
        <v>17155</v>
      </c>
      <c r="N68">
        <f t="shared" si="16"/>
        <v>51454.2</v>
      </c>
      <c r="O68">
        <f t="shared" si="17"/>
        <v>66984</v>
      </c>
      <c r="Q68">
        <v>-2240</v>
      </c>
      <c r="R68">
        <v>192</v>
      </c>
      <c r="T68">
        <v>2205</v>
      </c>
      <c r="U68">
        <v>173.79999999999563</v>
      </c>
      <c r="W68">
        <v>4539</v>
      </c>
      <c r="X68">
        <v>191.40000000000003</v>
      </c>
      <c r="AD68">
        <v>51454.2</v>
      </c>
      <c r="AE68">
        <v>1.7636655511114741</v>
      </c>
      <c r="AK68">
        <v>51454.2</v>
      </c>
      <c r="AL68">
        <v>1.7636655511114741</v>
      </c>
    </row>
    <row r="69" spans="2:38" x14ac:dyDescent="0.25">
      <c r="B69">
        <v>86177</v>
      </c>
      <c r="C69">
        <v>108421</v>
      </c>
      <c r="D69">
        <v>102234</v>
      </c>
      <c r="E69">
        <v>40898</v>
      </c>
      <c r="F69">
        <v>84566</v>
      </c>
      <c r="H69">
        <v>136933</v>
      </c>
      <c r="J69">
        <f t="shared" si="12"/>
        <v>84459.199999999997</v>
      </c>
      <c r="K69">
        <f t="shared" si="13"/>
        <v>1.6212917006081042</v>
      </c>
      <c r="L69">
        <f t="shared" si="14"/>
        <v>108421</v>
      </c>
      <c r="M69">
        <f t="shared" si="15"/>
        <v>40898</v>
      </c>
      <c r="N69">
        <f t="shared" si="16"/>
        <v>84459.199999999997</v>
      </c>
      <c r="O69">
        <f t="shared" si="17"/>
        <v>67523</v>
      </c>
      <c r="Q69">
        <v>1879</v>
      </c>
      <c r="R69">
        <v>16</v>
      </c>
      <c r="T69">
        <v>1704.8000000000029</v>
      </c>
      <c r="U69">
        <v>50.399999999994179</v>
      </c>
      <c r="W69">
        <v>2290.3999999999996</v>
      </c>
      <c r="X69">
        <v>50.400000000000006</v>
      </c>
      <c r="AF69">
        <v>84459.199999999997</v>
      </c>
      <c r="AG69">
        <v>1.6212917006081042</v>
      </c>
      <c r="AK69">
        <v>84459.199999999997</v>
      </c>
      <c r="AL69">
        <v>1.6212917006081042</v>
      </c>
    </row>
    <row r="70" spans="2:38" x14ac:dyDescent="0.25">
      <c r="B70">
        <v>58489</v>
      </c>
      <c r="C70">
        <v>17726</v>
      </c>
      <c r="D70">
        <v>12228</v>
      </c>
      <c r="E70">
        <v>52210</v>
      </c>
      <c r="F70">
        <v>62740</v>
      </c>
      <c r="H70">
        <v>98362</v>
      </c>
      <c r="J70">
        <f t="shared" si="12"/>
        <v>40678.6</v>
      </c>
      <c r="K70">
        <f t="shared" si="13"/>
        <v>2.4180281523946254</v>
      </c>
      <c r="L70">
        <f t="shared" si="14"/>
        <v>62740</v>
      </c>
      <c r="M70">
        <f t="shared" si="15"/>
        <v>12228</v>
      </c>
      <c r="N70">
        <f t="shared" si="16"/>
        <v>40678.6</v>
      </c>
      <c r="O70">
        <f t="shared" si="17"/>
        <v>50512</v>
      </c>
      <c r="Q70">
        <v>-1022</v>
      </c>
      <c r="R70">
        <v>39</v>
      </c>
      <c r="T70">
        <v>-944.59999999999854</v>
      </c>
      <c r="U70">
        <v>13.799999999995634</v>
      </c>
      <c r="W70">
        <v>3042.2</v>
      </c>
      <c r="X70">
        <v>19.799999999999997</v>
      </c>
      <c r="AD70">
        <v>40678.6</v>
      </c>
      <c r="AE70">
        <v>2.4180281523946254</v>
      </c>
      <c r="AK70">
        <v>40678.6</v>
      </c>
      <c r="AL70">
        <v>2.4180281523946254</v>
      </c>
    </row>
    <row r="71" spans="2:38" x14ac:dyDescent="0.25">
      <c r="B71">
        <v>56006</v>
      </c>
      <c r="C71">
        <v>17204</v>
      </c>
      <c r="D71">
        <v>102422</v>
      </c>
      <c r="E71">
        <v>4647</v>
      </c>
      <c r="F71">
        <v>33491</v>
      </c>
      <c r="H71">
        <v>104618</v>
      </c>
      <c r="J71">
        <f t="shared" si="12"/>
        <v>42754</v>
      </c>
      <c r="K71">
        <f t="shared" si="13"/>
        <v>2.4469757215699115</v>
      </c>
      <c r="L71">
        <f t="shared" si="14"/>
        <v>102422</v>
      </c>
      <c r="M71">
        <f t="shared" si="15"/>
        <v>4647</v>
      </c>
      <c r="N71">
        <f t="shared" si="16"/>
        <v>42754</v>
      </c>
      <c r="O71">
        <f t="shared" si="17"/>
        <v>97775</v>
      </c>
      <c r="Q71">
        <v>1175</v>
      </c>
      <c r="R71">
        <v>-37</v>
      </c>
      <c r="T71">
        <v>245.19999999999709</v>
      </c>
      <c r="U71">
        <v>-185</v>
      </c>
      <c r="W71">
        <v>3166.8</v>
      </c>
      <c r="X71">
        <v>653.4</v>
      </c>
      <c r="AD71">
        <v>42754</v>
      </c>
      <c r="AE71">
        <v>2.4469757215699115</v>
      </c>
      <c r="AK71">
        <v>42754</v>
      </c>
      <c r="AL71">
        <v>2.4469757215699115</v>
      </c>
    </row>
    <row r="72" spans="2:38" x14ac:dyDescent="0.25">
      <c r="B72">
        <v>16616</v>
      </c>
      <c r="C72">
        <v>75623</v>
      </c>
      <c r="D72">
        <v>9693</v>
      </c>
      <c r="E72">
        <v>119339</v>
      </c>
      <c r="F72">
        <v>35088</v>
      </c>
      <c r="H72">
        <v>55323</v>
      </c>
      <c r="J72">
        <f t="shared" si="12"/>
        <v>51271.8</v>
      </c>
      <c r="K72">
        <f t="shared" si="13"/>
        <v>1.079014194937568</v>
      </c>
      <c r="L72">
        <f t="shared" si="14"/>
        <v>119339</v>
      </c>
      <c r="M72">
        <f t="shared" si="15"/>
        <v>9693</v>
      </c>
      <c r="N72">
        <f t="shared" si="16"/>
        <v>51271.8</v>
      </c>
      <c r="O72">
        <f t="shared" si="17"/>
        <v>109646</v>
      </c>
      <c r="Q72">
        <v>-14541</v>
      </c>
      <c r="R72">
        <v>1181</v>
      </c>
      <c r="T72">
        <v>226.80000000000291</v>
      </c>
      <c r="U72">
        <v>27.200000000004366</v>
      </c>
      <c r="W72">
        <v>1363.6</v>
      </c>
      <c r="X72">
        <v>296.39999999999998</v>
      </c>
      <c r="Z72">
        <v>51271.8</v>
      </c>
      <c r="AA72">
        <v>1.079014194937568</v>
      </c>
      <c r="AI72">
        <v>51271.8</v>
      </c>
      <c r="AJ72">
        <v>1.079014194937568</v>
      </c>
    </row>
    <row r="73" spans="2:38" x14ac:dyDescent="0.25">
      <c r="B73">
        <v>34680</v>
      </c>
      <c r="C73">
        <v>9241</v>
      </c>
      <c r="D73">
        <v>29890</v>
      </c>
      <c r="E73">
        <v>3093</v>
      </c>
      <c r="F73">
        <v>12938</v>
      </c>
      <c r="H73">
        <v>44459</v>
      </c>
      <c r="J73">
        <f t="shared" si="12"/>
        <v>17968.400000000001</v>
      </c>
      <c r="K73">
        <f t="shared" si="13"/>
        <v>2.4742881948309252</v>
      </c>
      <c r="L73">
        <f t="shared" si="14"/>
        <v>34680</v>
      </c>
      <c r="M73">
        <f t="shared" si="15"/>
        <v>3093</v>
      </c>
      <c r="N73">
        <f t="shared" si="16"/>
        <v>17968.400000000001</v>
      </c>
      <c r="O73">
        <f t="shared" si="17"/>
        <v>31587</v>
      </c>
      <c r="Q73">
        <v>5099</v>
      </c>
      <c r="R73">
        <v>-1124</v>
      </c>
      <c r="T73">
        <v>994.40000000000146</v>
      </c>
      <c r="U73">
        <v>-246</v>
      </c>
      <c r="W73">
        <v>2027.1999999999998</v>
      </c>
      <c r="X73">
        <v>245.99999999999997</v>
      </c>
      <c r="AD73">
        <v>17968.400000000001</v>
      </c>
      <c r="AE73">
        <v>2.4742881948309252</v>
      </c>
      <c r="AK73">
        <v>17968.400000000001</v>
      </c>
      <c r="AL73">
        <v>2.4742881948309252</v>
      </c>
    </row>
    <row r="74" spans="2:38" x14ac:dyDescent="0.25">
      <c r="B74">
        <v>29324</v>
      </c>
      <c r="C74">
        <v>40107</v>
      </c>
      <c r="D74">
        <v>93492</v>
      </c>
      <c r="E74">
        <v>104178</v>
      </c>
      <c r="F74">
        <v>66706</v>
      </c>
      <c r="H74">
        <v>119545</v>
      </c>
      <c r="J74">
        <f t="shared" si="12"/>
        <v>66761.399999999994</v>
      </c>
      <c r="K74">
        <f t="shared" si="13"/>
        <v>1.79063051403955</v>
      </c>
      <c r="L74">
        <f t="shared" si="14"/>
        <v>104178</v>
      </c>
      <c r="M74">
        <f t="shared" si="15"/>
        <v>29324</v>
      </c>
      <c r="N74">
        <f t="shared" si="16"/>
        <v>66761.399999999994</v>
      </c>
      <c r="O74">
        <f t="shared" si="17"/>
        <v>74854</v>
      </c>
      <c r="Q74">
        <v>-2225</v>
      </c>
      <c r="R74">
        <v>1002</v>
      </c>
      <c r="T74">
        <v>-2561.4000000000087</v>
      </c>
      <c r="U74">
        <v>-192.40000000000873</v>
      </c>
      <c r="W74">
        <v>4003</v>
      </c>
      <c r="X74">
        <v>193.6</v>
      </c>
      <c r="AF74">
        <v>66761.399999999994</v>
      </c>
      <c r="AG74">
        <v>1.79063051403955</v>
      </c>
      <c r="AK74">
        <v>66761.399999999994</v>
      </c>
      <c r="AL74">
        <v>1.79063051403955</v>
      </c>
    </row>
    <row r="75" spans="2:38" x14ac:dyDescent="0.25">
      <c r="B75">
        <v>34183</v>
      </c>
      <c r="C75">
        <v>23481</v>
      </c>
      <c r="D75">
        <v>10968</v>
      </c>
      <c r="E75">
        <v>28169</v>
      </c>
      <c r="F75">
        <v>4299</v>
      </c>
      <c r="H75">
        <v>32246</v>
      </c>
      <c r="J75">
        <f t="shared" si="12"/>
        <v>20220</v>
      </c>
      <c r="K75">
        <f t="shared" si="13"/>
        <v>1.5947576656775471</v>
      </c>
      <c r="L75">
        <f t="shared" si="14"/>
        <v>34183</v>
      </c>
      <c r="M75">
        <f t="shared" si="15"/>
        <v>4299</v>
      </c>
      <c r="N75">
        <f t="shared" si="16"/>
        <v>20220</v>
      </c>
      <c r="O75">
        <f t="shared" si="17"/>
        <v>29884</v>
      </c>
      <c r="Q75">
        <v>4571</v>
      </c>
      <c r="R75">
        <v>1</v>
      </c>
      <c r="T75">
        <v>909</v>
      </c>
      <c r="U75">
        <v>-30.599999999998545</v>
      </c>
      <c r="W75">
        <v>3316.2</v>
      </c>
      <c r="X75">
        <v>419.4</v>
      </c>
      <c r="Z75">
        <v>20220</v>
      </c>
      <c r="AA75">
        <v>1.5947576656775471</v>
      </c>
      <c r="AK75">
        <v>20220</v>
      </c>
      <c r="AL75">
        <v>1.5947576656775471</v>
      </c>
    </row>
    <row r="76" spans="2:38" x14ac:dyDescent="0.25">
      <c r="B76">
        <v>81158</v>
      </c>
      <c r="C76">
        <v>94465</v>
      </c>
      <c r="D76">
        <v>58143</v>
      </c>
      <c r="E76">
        <v>31554</v>
      </c>
      <c r="F76">
        <v>34208</v>
      </c>
      <c r="H76">
        <v>88850</v>
      </c>
      <c r="J76">
        <f t="shared" si="12"/>
        <v>59905.599999999999</v>
      </c>
      <c r="K76">
        <f t="shared" si="13"/>
        <v>1.483166849176037</v>
      </c>
      <c r="L76">
        <f t="shared" si="14"/>
        <v>94465</v>
      </c>
      <c r="M76">
        <f t="shared" si="15"/>
        <v>31554</v>
      </c>
      <c r="N76">
        <f t="shared" si="16"/>
        <v>59905.599999999999</v>
      </c>
      <c r="O76">
        <f t="shared" si="17"/>
        <v>62911</v>
      </c>
      <c r="Q76">
        <v>-202</v>
      </c>
      <c r="R76">
        <v>1127</v>
      </c>
      <c r="T76">
        <v>-2430.8000000000029</v>
      </c>
      <c r="U76">
        <v>-114.20000000000437</v>
      </c>
      <c r="W76">
        <v>3961.6</v>
      </c>
      <c r="X76">
        <v>114.2</v>
      </c>
      <c r="AB76">
        <v>59905.599999999999</v>
      </c>
      <c r="AC76">
        <v>1.483166849176037</v>
      </c>
      <c r="AI76">
        <v>59905.599999999999</v>
      </c>
      <c r="AJ76">
        <v>1.483166849176037</v>
      </c>
    </row>
    <row r="77" spans="2:38" x14ac:dyDescent="0.25">
      <c r="B77">
        <v>23441</v>
      </c>
      <c r="C77">
        <v>71452</v>
      </c>
      <c r="D77">
        <v>59667</v>
      </c>
      <c r="E77">
        <v>5786</v>
      </c>
      <c r="F77">
        <v>39993</v>
      </c>
      <c r="H77">
        <v>44607</v>
      </c>
      <c r="J77">
        <f t="shared" si="12"/>
        <v>40067.800000000003</v>
      </c>
      <c r="K77">
        <f t="shared" si="13"/>
        <v>1.1132879768791897</v>
      </c>
      <c r="L77">
        <f t="shared" si="14"/>
        <v>71452</v>
      </c>
      <c r="M77">
        <f t="shared" si="15"/>
        <v>5786</v>
      </c>
      <c r="N77">
        <f t="shared" si="16"/>
        <v>40067.800000000003</v>
      </c>
      <c r="O77">
        <f t="shared" si="17"/>
        <v>65666</v>
      </c>
      <c r="Q77">
        <v>1065</v>
      </c>
      <c r="R77">
        <v>-471</v>
      </c>
      <c r="T77">
        <v>-2219.5999999999985</v>
      </c>
      <c r="U77">
        <v>73.80000000000291</v>
      </c>
      <c r="W77">
        <v>3358.4</v>
      </c>
      <c r="X77">
        <v>74.599999999999994</v>
      </c>
      <c r="Z77">
        <v>40067.800000000003</v>
      </c>
      <c r="AA77">
        <v>1.1132879768791897</v>
      </c>
      <c r="AI77">
        <v>40067.800000000003</v>
      </c>
      <c r="AJ77">
        <v>1.1132879768791897</v>
      </c>
    </row>
    <row r="78" spans="2:38" x14ac:dyDescent="0.25">
      <c r="B78">
        <v>114945</v>
      </c>
      <c r="C78">
        <v>96713</v>
      </c>
      <c r="D78">
        <v>29133</v>
      </c>
      <c r="E78">
        <v>121739</v>
      </c>
      <c r="F78">
        <v>9761</v>
      </c>
      <c r="H78">
        <v>104730</v>
      </c>
      <c r="J78">
        <f t="shared" si="12"/>
        <v>74458.2</v>
      </c>
      <c r="K78">
        <f t="shared" si="13"/>
        <v>1.4065609966397254</v>
      </c>
      <c r="L78">
        <f t="shared" si="14"/>
        <v>121739</v>
      </c>
      <c r="M78">
        <f t="shared" si="15"/>
        <v>9761</v>
      </c>
      <c r="N78">
        <f t="shared" si="16"/>
        <v>74458.2</v>
      </c>
      <c r="O78">
        <f t="shared" si="17"/>
        <v>111978</v>
      </c>
      <c r="Q78">
        <v>-5724</v>
      </c>
      <c r="R78">
        <v>7</v>
      </c>
      <c r="T78">
        <v>805.80000000000291</v>
      </c>
      <c r="U78">
        <v>200.80000000000291</v>
      </c>
      <c r="W78">
        <v>2083.4</v>
      </c>
      <c r="X78">
        <v>350.40000000000003</v>
      </c>
      <c r="AB78">
        <v>74458.2</v>
      </c>
      <c r="AC78">
        <v>1.4065609966397254</v>
      </c>
      <c r="AI78">
        <v>74458.2</v>
      </c>
      <c r="AJ78">
        <v>1.4065609966397254</v>
      </c>
    </row>
    <row r="79" spans="2:38" x14ac:dyDescent="0.25">
      <c r="B79">
        <v>96379</v>
      </c>
      <c r="C79">
        <v>110410</v>
      </c>
      <c r="D79">
        <v>29277</v>
      </c>
      <c r="E79">
        <v>91063</v>
      </c>
      <c r="F79">
        <v>5570</v>
      </c>
      <c r="H79">
        <v>99095</v>
      </c>
      <c r="J79">
        <f t="shared" si="12"/>
        <v>66539.8</v>
      </c>
      <c r="K79">
        <f t="shared" si="13"/>
        <v>1.489259059991163</v>
      </c>
      <c r="L79">
        <f t="shared" si="14"/>
        <v>110410</v>
      </c>
      <c r="M79">
        <f t="shared" si="15"/>
        <v>5570</v>
      </c>
      <c r="N79">
        <f t="shared" si="16"/>
        <v>66539.8</v>
      </c>
      <c r="O79">
        <f t="shared" si="17"/>
        <v>104840</v>
      </c>
      <c r="Q79">
        <v>-4471</v>
      </c>
      <c r="R79">
        <v>-480</v>
      </c>
      <c r="T79">
        <v>2038.6000000000058</v>
      </c>
      <c r="U79">
        <v>-33.399999999994179</v>
      </c>
      <c r="W79">
        <v>4121.4000000000005</v>
      </c>
      <c r="X79">
        <v>49.4</v>
      </c>
      <c r="AF79">
        <v>66539.8</v>
      </c>
      <c r="AG79">
        <v>1.489259059991163</v>
      </c>
      <c r="AI79">
        <v>66539.8</v>
      </c>
      <c r="AJ79">
        <v>1.489259059991163</v>
      </c>
    </row>
    <row r="80" spans="2:38" x14ac:dyDescent="0.25">
      <c r="B80">
        <v>13283</v>
      </c>
      <c r="C80">
        <v>53638</v>
      </c>
      <c r="D80">
        <v>75832</v>
      </c>
      <c r="E80">
        <v>53087</v>
      </c>
      <c r="F80">
        <v>31326</v>
      </c>
      <c r="H80">
        <v>58504</v>
      </c>
      <c r="J80">
        <f t="shared" si="12"/>
        <v>45433.2</v>
      </c>
      <c r="K80">
        <f t="shared" si="13"/>
        <v>1.2876927004921512</v>
      </c>
      <c r="L80">
        <f t="shared" si="14"/>
        <v>75832</v>
      </c>
      <c r="M80">
        <f t="shared" si="15"/>
        <v>13283</v>
      </c>
      <c r="N80">
        <f t="shared" si="16"/>
        <v>45433.2</v>
      </c>
      <c r="O80">
        <f t="shared" si="17"/>
        <v>62549</v>
      </c>
      <c r="Q80">
        <v>4999</v>
      </c>
      <c r="R80">
        <v>-463</v>
      </c>
      <c r="T80">
        <v>-1110</v>
      </c>
      <c r="U80">
        <v>21.19999999999709</v>
      </c>
      <c r="W80">
        <v>3607.6000000000004</v>
      </c>
      <c r="X80">
        <v>493.6</v>
      </c>
      <c r="Z80">
        <v>45433.2</v>
      </c>
      <c r="AA80">
        <v>1.2876927004921512</v>
      </c>
      <c r="AI80">
        <v>45433.2</v>
      </c>
      <c r="AJ80">
        <v>1.2876927004921512</v>
      </c>
    </row>
    <row r="81" spans="2:38" x14ac:dyDescent="0.25">
      <c r="B81">
        <v>43683</v>
      </c>
      <c r="C81">
        <v>24403</v>
      </c>
      <c r="D81">
        <v>78440</v>
      </c>
      <c r="E81">
        <v>61520</v>
      </c>
      <c r="F81">
        <v>93859</v>
      </c>
      <c r="H81">
        <v>91031</v>
      </c>
      <c r="J81">
        <f t="shared" si="12"/>
        <v>60381</v>
      </c>
      <c r="K81">
        <f t="shared" si="13"/>
        <v>1.5076100097712857</v>
      </c>
      <c r="L81">
        <f t="shared" si="14"/>
        <v>93859</v>
      </c>
      <c r="M81">
        <f t="shared" si="15"/>
        <v>24403</v>
      </c>
      <c r="N81">
        <f t="shared" si="16"/>
        <v>60381</v>
      </c>
      <c r="O81">
        <f t="shared" si="17"/>
        <v>69456</v>
      </c>
      <c r="Q81">
        <v>-604</v>
      </c>
      <c r="R81">
        <v>-3</v>
      </c>
      <c r="T81">
        <v>-405.59999999999854</v>
      </c>
      <c r="U81">
        <v>-213.80000000000291</v>
      </c>
      <c r="W81">
        <v>3700.4</v>
      </c>
      <c r="X81">
        <v>225.4</v>
      </c>
      <c r="Z81">
        <v>60381</v>
      </c>
      <c r="AA81">
        <v>1.5076100097712857</v>
      </c>
      <c r="AI81">
        <v>60381</v>
      </c>
      <c r="AJ81">
        <v>1.5076100097712857</v>
      </c>
    </row>
    <row r="82" spans="2:38" x14ac:dyDescent="0.25">
      <c r="B82">
        <v>92442</v>
      </c>
      <c r="C82">
        <v>55488</v>
      </c>
      <c r="D82">
        <v>60133</v>
      </c>
      <c r="E82">
        <v>68702</v>
      </c>
      <c r="F82">
        <v>92617</v>
      </c>
      <c r="H82">
        <v>123931</v>
      </c>
      <c r="J82">
        <f t="shared" si="12"/>
        <v>73876.399999999994</v>
      </c>
      <c r="K82">
        <f t="shared" si="13"/>
        <v>1.677545197113016</v>
      </c>
      <c r="L82">
        <f t="shared" si="14"/>
        <v>92617</v>
      </c>
      <c r="M82">
        <f t="shared" si="15"/>
        <v>55488</v>
      </c>
      <c r="N82">
        <f t="shared" si="16"/>
        <v>73876.399999999994</v>
      </c>
      <c r="O82">
        <f t="shared" si="17"/>
        <v>37129</v>
      </c>
      <c r="Q82">
        <v>-3866</v>
      </c>
      <c r="R82">
        <v>14</v>
      </c>
      <c r="T82">
        <v>1454</v>
      </c>
      <c r="U82">
        <v>4.3999999999941792</v>
      </c>
      <c r="W82">
        <v>4182.7999999999993</v>
      </c>
      <c r="X82">
        <v>292.00000000000006</v>
      </c>
      <c r="AF82">
        <v>73876.399999999994</v>
      </c>
      <c r="AG82">
        <v>1.677545197113016</v>
      </c>
      <c r="AK82">
        <v>73876.399999999994</v>
      </c>
      <c r="AL82">
        <v>1.677545197113016</v>
      </c>
    </row>
    <row r="83" spans="2:38" x14ac:dyDescent="0.25">
      <c r="B83">
        <v>32306</v>
      </c>
      <c r="C83">
        <v>70347</v>
      </c>
      <c r="D83">
        <v>5061</v>
      </c>
      <c r="E83">
        <v>33468</v>
      </c>
      <c r="F83">
        <v>112377</v>
      </c>
      <c r="H83">
        <v>72096</v>
      </c>
      <c r="J83">
        <f t="shared" si="12"/>
        <v>50711.8</v>
      </c>
      <c r="K83">
        <f t="shared" si="13"/>
        <v>1.4216809499958589</v>
      </c>
      <c r="L83">
        <f t="shared" si="14"/>
        <v>112377</v>
      </c>
      <c r="M83">
        <f t="shared" si="15"/>
        <v>5061</v>
      </c>
      <c r="N83">
        <f t="shared" si="16"/>
        <v>50711.8</v>
      </c>
      <c r="O83">
        <f t="shared" si="17"/>
        <v>107316</v>
      </c>
      <c r="Q83">
        <v>-1704</v>
      </c>
      <c r="R83">
        <v>768</v>
      </c>
      <c r="T83">
        <v>-3703.3999999999942</v>
      </c>
      <c r="U83">
        <v>103.80000000000291</v>
      </c>
      <c r="W83">
        <v>3703.4</v>
      </c>
      <c r="X83">
        <v>237.4</v>
      </c>
      <c r="Z83">
        <v>50711.8</v>
      </c>
      <c r="AA83">
        <v>1.4216809499958589</v>
      </c>
      <c r="AK83">
        <v>50711.8</v>
      </c>
      <c r="AL83">
        <v>1.4216809499958589</v>
      </c>
    </row>
    <row r="84" spans="2:38" x14ac:dyDescent="0.25">
      <c r="B84">
        <v>2545</v>
      </c>
      <c r="C84">
        <v>53062</v>
      </c>
      <c r="D84">
        <v>38629</v>
      </c>
      <c r="E84">
        <v>42896</v>
      </c>
      <c r="F84">
        <v>87439</v>
      </c>
      <c r="H84">
        <v>103940</v>
      </c>
      <c r="J84">
        <f t="shared" si="12"/>
        <v>44914.2</v>
      </c>
      <c r="K84">
        <f t="shared" si="13"/>
        <v>2.3141901670295808</v>
      </c>
      <c r="L84">
        <f t="shared" si="14"/>
        <v>87439</v>
      </c>
      <c r="M84">
        <f t="shared" si="15"/>
        <v>2545</v>
      </c>
      <c r="N84">
        <f t="shared" si="16"/>
        <v>44914.2</v>
      </c>
      <c r="O84">
        <f t="shared" si="17"/>
        <v>84894</v>
      </c>
      <c r="Q84">
        <v>1358</v>
      </c>
      <c r="R84">
        <v>896</v>
      </c>
      <c r="T84">
        <v>2085.5999999999985</v>
      </c>
      <c r="U84">
        <v>263</v>
      </c>
      <c r="W84">
        <v>3148.4</v>
      </c>
      <c r="X84">
        <v>372.59999999999997</v>
      </c>
      <c r="AD84">
        <v>44914.2</v>
      </c>
      <c r="AE84">
        <v>2.3141901670295808</v>
      </c>
      <c r="AK84">
        <v>44914.2</v>
      </c>
      <c r="AL84">
        <v>2.3141901670295808</v>
      </c>
    </row>
    <row r="85" spans="2:38" x14ac:dyDescent="0.25">
      <c r="B85">
        <v>5688</v>
      </c>
      <c r="C85">
        <v>113143</v>
      </c>
      <c r="D85">
        <v>116960</v>
      </c>
      <c r="E85">
        <v>1763</v>
      </c>
      <c r="F85">
        <v>65717</v>
      </c>
      <c r="H85">
        <v>113064</v>
      </c>
      <c r="J85">
        <f t="shared" si="12"/>
        <v>60654.2</v>
      </c>
      <c r="K85">
        <f t="shared" si="13"/>
        <v>1.86407536493763</v>
      </c>
      <c r="L85">
        <f t="shared" si="14"/>
        <v>116960</v>
      </c>
      <c r="M85">
        <f t="shared" si="15"/>
        <v>1763</v>
      </c>
      <c r="N85">
        <f t="shared" si="16"/>
        <v>60654.2</v>
      </c>
      <c r="O85">
        <f t="shared" si="17"/>
        <v>115197</v>
      </c>
      <c r="Q85">
        <v>3348</v>
      </c>
      <c r="R85">
        <v>0</v>
      </c>
      <c r="T85">
        <v>-722.80000000000291</v>
      </c>
      <c r="U85">
        <v>-175.20000000000437</v>
      </c>
      <c r="W85">
        <v>2564</v>
      </c>
      <c r="X85">
        <v>202</v>
      </c>
      <c r="AD85">
        <v>60654.2</v>
      </c>
      <c r="AE85">
        <v>1.86407536493763</v>
      </c>
      <c r="AK85">
        <v>60654.2</v>
      </c>
      <c r="AL85">
        <v>1.86407536493763</v>
      </c>
    </row>
    <row r="86" spans="2:38" x14ac:dyDescent="0.25">
      <c r="B86">
        <v>74032</v>
      </c>
      <c r="C86">
        <v>120996</v>
      </c>
      <c r="D86">
        <v>48641</v>
      </c>
      <c r="E86">
        <v>106927</v>
      </c>
      <c r="F86">
        <v>102896</v>
      </c>
      <c r="H86">
        <v>91136</v>
      </c>
      <c r="J86">
        <f t="shared" si="12"/>
        <v>90698.4</v>
      </c>
      <c r="K86">
        <f t="shared" si="13"/>
        <v>1.0048247819145653</v>
      </c>
      <c r="L86">
        <f t="shared" si="14"/>
        <v>120996</v>
      </c>
      <c r="M86">
        <f t="shared" si="15"/>
        <v>48641</v>
      </c>
      <c r="N86">
        <f t="shared" si="16"/>
        <v>90698.4</v>
      </c>
      <c r="O86">
        <f t="shared" si="17"/>
        <v>72355</v>
      </c>
      <c r="Q86">
        <v>-3328</v>
      </c>
      <c r="R86">
        <v>-35</v>
      </c>
      <c r="T86">
        <v>5016.5999999999913</v>
      </c>
      <c r="U86">
        <v>-148.20000000001164</v>
      </c>
      <c r="W86">
        <v>7460.6</v>
      </c>
      <c r="X86">
        <v>148.20000000000002</v>
      </c>
      <c r="AB86">
        <v>90698.4</v>
      </c>
      <c r="AC86">
        <v>1.0048247819145653</v>
      </c>
      <c r="AI86">
        <v>90698.4</v>
      </c>
      <c r="AJ86">
        <v>1.0048247819145653</v>
      </c>
    </row>
    <row r="87" spans="2:38" x14ac:dyDescent="0.25">
      <c r="B87">
        <v>21849</v>
      </c>
      <c r="C87">
        <v>67778</v>
      </c>
      <c r="D87">
        <v>43293</v>
      </c>
      <c r="E87">
        <v>108594</v>
      </c>
      <c r="F87">
        <v>117061</v>
      </c>
      <c r="H87">
        <v>111572</v>
      </c>
      <c r="J87">
        <f t="shared" si="12"/>
        <v>71715</v>
      </c>
      <c r="K87">
        <f t="shared" si="13"/>
        <v>1.5557693648469637</v>
      </c>
      <c r="L87">
        <f t="shared" si="14"/>
        <v>117061</v>
      </c>
      <c r="M87">
        <f t="shared" si="15"/>
        <v>21849</v>
      </c>
      <c r="N87">
        <f t="shared" si="16"/>
        <v>71715</v>
      </c>
      <c r="O87">
        <f t="shared" si="17"/>
        <v>95212</v>
      </c>
      <c r="Q87">
        <v>2225</v>
      </c>
      <c r="R87">
        <v>-32</v>
      </c>
      <c r="T87">
        <v>-2552.3999999999942</v>
      </c>
      <c r="U87">
        <v>121.80000000000291</v>
      </c>
      <c r="W87">
        <v>6432</v>
      </c>
      <c r="X87">
        <v>484.19999999999993</v>
      </c>
      <c r="AB87">
        <v>71715</v>
      </c>
      <c r="AC87">
        <v>1.5557693648469637</v>
      </c>
      <c r="AK87">
        <v>71715</v>
      </c>
      <c r="AL87">
        <v>1.5557693648469637</v>
      </c>
    </row>
    <row r="88" spans="2:38" x14ac:dyDescent="0.25">
      <c r="B88">
        <v>53141</v>
      </c>
      <c r="C88">
        <v>49003</v>
      </c>
      <c r="D88">
        <v>65424</v>
      </c>
      <c r="E88">
        <v>26437</v>
      </c>
      <c r="F88">
        <v>113361</v>
      </c>
      <c r="H88">
        <v>93557</v>
      </c>
      <c r="J88">
        <f t="shared" si="12"/>
        <v>61473.2</v>
      </c>
      <c r="K88">
        <f t="shared" si="13"/>
        <v>1.5219152411132006</v>
      </c>
      <c r="L88">
        <f t="shared" si="14"/>
        <v>113361</v>
      </c>
      <c r="M88">
        <f t="shared" si="15"/>
        <v>26437</v>
      </c>
      <c r="N88">
        <f t="shared" si="16"/>
        <v>61473.2</v>
      </c>
      <c r="O88">
        <f t="shared" si="17"/>
        <v>86924</v>
      </c>
      <c r="Q88">
        <v>1799</v>
      </c>
      <c r="R88">
        <v>-123</v>
      </c>
      <c r="T88">
        <v>-592.60000000000582</v>
      </c>
      <c r="U88">
        <v>-118.40000000000146</v>
      </c>
      <c r="W88">
        <v>3661.3999999999996</v>
      </c>
      <c r="X88">
        <v>368.8</v>
      </c>
      <c r="AB88">
        <v>61473.2</v>
      </c>
      <c r="AC88">
        <v>1.5219152411132006</v>
      </c>
      <c r="AI88">
        <v>61473.2</v>
      </c>
      <c r="AJ88">
        <v>1.5219152411132006</v>
      </c>
    </row>
    <row r="89" spans="2:38" x14ac:dyDescent="0.25">
      <c r="B89">
        <v>5086</v>
      </c>
      <c r="C89">
        <v>120418</v>
      </c>
      <c r="D89">
        <v>117099</v>
      </c>
      <c r="E89">
        <v>101418</v>
      </c>
      <c r="F89">
        <v>41281</v>
      </c>
      <c r="H89">
        <v>137204</v>
      </c>
      <c r="J89">
        <f t="shared" si="12"/>
        <v>77060.399999999994</v>
      </c>
      <c r="K89">
        <f t="shared" si="13"/>
        <v>1.780473498710103</v>
      </c>
      <c r="L89">
        <f t="shared" si="14"/>
        <v>120418</v>
      </c>
      <c r="M89">
        <f t="shared" si="15"/>
        <v>5086</v>
      </c>
      <c r="N89">
        <f t="shared" si="16"/>
        <v>77060.399999999994</v>
      </c>
      <c r="O89">
        <f t="shared" si="17"/>
        <v>115332</v>
      </c>
      <c r="Q89">
        <v>2765</v>
      </c>
      <c r="R89">
        <v>-482</v>
      </c>
      <c r="T89">
        <v>-1315.2000000000116</v>
      </c>
      <c r="U89">
        <v>318.39999999999418</v>
      </c>
      <c r="W89">
        <v>3628</v>
      </c>
      <c r="X89">
        <v>318.39999999999998</v>
      </c>
      <c r="AF89">
        <v>77060.399999999994</v>
      </c>
      <c r="AG89">
        <v>1.780473498710103</v>
      </c>
      <c r="AK89">
        <v>77060.399999999994</v>
      </c>
      <c r="AL89">
        <v>1.780473498710103</v>
      </c>
    </row>
    <row r="90" spans="2:38" x14ac:dyDescent="0.25">
      <c r="B90">
        <v>54195</v>
      </c>
      <c r="C90">
        <v>27888</v>
      </c>
      <c r="D90">
        <v>40480</v>
      </c>
      <c r="E90">
        <v>56145</v>
      </c>
      <c r="F90">
        <v>88121</v>
      </c>
      <c r="H90">
        <v>105533</v>
      </c>
      <c r="J90">
        <f t="shared" si="12"/>
        <v>53365.8</v>
      </c>
      <c r="K90">
        <f t="shared" si="13"/>
        <v>1.9775399225721342</v>
      </c>
      <c r="L90">
        <f t="shared" si="14"/>
        <v>88121</v>
      </c>
      <c r="M90">
        <f t="shared" si="15"/>
        <v>27888</v>
      </c>
      <c r="N90">
        <f t="shared" si="16"/>
        <v>53365.8</v>
      </c>
      <c r="O90">
        <f t="shared" si="17"/>
        <v>60233</v>
      </c>
      <c r="Q90">
        <v>-1846</v>
      </c>
      <c r="R90">
        <v>-460</v>
      </c>
      <c r="T90">
        <v>-1516.7999999999956</v>
      </c>
      <c r="U90">
        <v>29.200000000004366</v>
      </c>
      <c r="W90">
        <v>3427.6</v>
      </c>
      <c r="X90">
        <v>557.59999999999991</v>
      </c>
      <c r="AD90">
        <v>53365.8</v>
      </c>
      <c r="AE90">
        <v>1.9775399225721342</v>
      </c>
      <c r="AK90">
        <v>53365.8</v>
      </c>
      <c r="AL90">
        <v>1.9775399225721342</v>
      </c>
    </row>
    <row r="91" spans="2:38" x14ac:dyDescent="0.25">
      <c r="B91">
        <v>36128</v>
      </c>
      <c r="C91">
        <v>7120</v>
      </c>
      <c r="D91">
        <v>65435</v>
      </c>
      <c r="E91">
        <v>1381</v>
      </c>
      <c r="F91">
        <v>118868</v>
      </c>
      <c r="H91">
        <v>84948</v>
      </c>
      <c r="J91">
        <f t="shared" si="12"/>
        <v>45786.400000000001</v>
      </c>
      <c r="K91">
        <f t="shared" si="13"/>
        <v>1.8553107472961403</v>
      </c>
      <c r="L91">
        <f t="shared" si="14"/>
        <v>118868</v>
      </c>
      <c r="M91">
        <f t="shared" si="15"/>
        <v>1381</v>
      </c>
      <c r="N91">
        <f t="shared" si="16"/>
        <v>45786.400000000001</v>
      </c>
      <c r="O91">
        <f t="shared" si="17"/>
        <v>117487</v>
      </c>
      <c r="Q91">
        <v>-2505</v>
      </c>
      <c r="R91">
        <v>0</v>
      </c>
      <c r="T91">
        <v>1285</v>
      </c>
      <c r="U91">
        <v>260.80000000000291</v>
      </c>
      <c r="W91">
        <v>4583.7999999999993</v>
      </c>
      <c r="X91">
        <v>262.8</v>
      </c>
      <c r="AD91">
        <v>45786.400000000001</v>
      </c>
      <c r="AE91">
        <v>1.8553107472961403</v>
      </c>
      <c r="AK91">
        <v>45786.400000000001</v>
      </c>
      <c r="AL91">
        <v>1.8553107472961403</v>
      </c>
    </row>
    <row r="92" spans="2:38" x14ac:dyDescent="0.25">
      <c r="B92">
        <v>21862</v>
      </c>
      <c r="C92">
        <v>69577</v>
      </c>
      <c r="D92">
        <v>112826</v>
      </c>
      <c r="E92">
        <v>32709</v>
      </c>
      <c r="F92">
        <v>92157</v>
      </c>
      <c r="H92">
        <v>104848</v>
      </c>
      <c r="J92">
        <f t="shared" si="12"/>
        <v>65826.2</v>
      </c>
      <c r="K92">
        <f t="shared" si="13"/>
        <v>1.5928004350851181</v>
      </c>
      <c r="L92">
        <f t="shared" si="14"/>
        <v>112826</v>
      </c>
      <c r="M92">
        <f t="shared" si="15"/>
        <v>21862</v>
      </c>
      <c r="N92">
        <f t="shared" si="16"/>
        <v>65826.2</v>
      </c>
      <c r="O92">
        <f t="shared" si="17"/>
        <v>90964</v>
      </c>
      <c r="Q92">
        <v>-7328</v>
      </c>
      <c r="R92">
        <v>-180</v>
      </c>
      <c r="T92">
        <v>636.19999999999709</v>
      </c>
      <c r="U92">
        <v>247.59999999999127</v>
      </c>
      <c r="W92">
        <v>3685.4</v>
      </c>
      <c r="X92">
        <v>360.8</v>
      </c>
      <c r="AF92">
        <v>65826.2</v>
      </c>
      <c r="AG92">
        <v>1.5928004350851181</v>
      </c>
      <c r="AI92">
        <v>65826.2</v>
      </c>
      <c r="AJ92">
        <v>1.5928004350851181</v>
      </c>
    </row>
    <row r="93" spans="2:38" x14ac:dyDescent="0.25">
      <c r="B93">
        <v>36127</v>
      </c>
      <c r="C93">
        <v>12804</v>
      </c>
      <c r="D93">
        <v>43935</v>
      </c>
      <c r="E93">
        <v>63818</v>
      </c>
      <c r="F93">
        <v>80407</v>
      </c>
      <c r="H93">
        <v>66521</v>
      </c>
      <c r="J93">
        <f t="shared" si="12"/>
        <v>47418.2</v>
      </c>
      <c r="K93">
        <f t="shared" si="13"/>
        <v>1.4028579743642737</v>
      </c>
      <c r="L93">
        <f t="shared" si="14"/>
        <v>80407</v>
      </c>
      <c r="M93">
        <f t="shared" si="15"/>
        <v>12804</v>
      </c>
      <c r="N93">
        <f t="shared" si="16"/>
        <v>47418.2</v>
      </c>
      <c r="O93">
        <f t="shared" si="17"/>
        <v>67603</v>
      </c>
      <c r="Q93">
        <v>-22</v>
      </c>
      <c r="R93">
        <v>-1026</v>
      </c>
      <c r="T93">
        <v>2621.5999999999985</v>
      </c>
      <c r="U93">
        <v>23.399999999994179</v>
      </c>
      <c r="W93">
        <v>4948</v>
      </c>
      <c r="X93">
        <v>657.8</v>
      </c>
      <c r="Z93">
        <v>47418.2</v>
      </c>
      <c r="AA93">
        <v>1.4028579743642737</v>
      </c>
      <c r="AI93">
        <v>47418.2</v>
      </c>
      <c r="AJ93">
        <v>1.4028579743642737</v>
      </c>
    </row>
    <row r="94" spans="2:38" x14ac:dyDescent="0.25">
      <c r="B94">
        <v>94066</v>
      </c>
      <c r="C94">
        <v>7672</v>
      </c>
      <c r="D94">
        <v>49977</v>
      </c>
      <c r="E94">
        <v>11750</v>
      </c>
      <c r="F94">
        <v>116288</v>
      </c>
      <c r="H94">
        <v>71256</v>
      </c>
      <c r="J94">
        <f t="shared" si="12"/>
        <v>55950.6</v>
      </c>
      <c r="K94">
        <f t="shared" si="13"/>
        <v>1.2735520262517293</v>
      </c>
      <c r="L94">
        <f t="shared" si="14"/>
        <v>116288</v>
      </c>
      <c r="M94">
        <f t="shared" si="15"/>
        <v>7672</v>
      </c>
      <c r="N94">
        <f t="shared" si="16"/>
        <v>55950.6</v>
      </c>
      <c r="O94">
        <f t="shared" si="17"/>
        <v>108616</v>
      </c>
      <c r="Q94">
        <v>1761</v>
      </c>
      <c r="R94">
        <v>-100</v>
      </c>
      <c r="T94">
        <v>772.79999999999563</v>
      </c>
      <c r="U94">
        <v>192.59999999999854</v>
      </c>
      <c r="W94">
        <v>3541.5999999999995</v>
      </c>
      <c r="X94">
        <v>334.6</v>
      </c>
      <c r="Z94">
        <v>55950.6</v>
      </c>
      <c r="AA94">
        <v>1.2735520262517293</v>
      </c>
      <c r="AI94">
        <v>55950.6</v>
      </c>
      <c r="AJ94">
        <v>1.2735520262517293</v>
      </c>
    </row>
    <row r="95" spans="2:38" x14ac:dyDescent="0.25">
      <c r="B95">
        <v>23404</v>
      </c>
      <c r="C95">
        <v>1602</v>
      </c>
      <c r="D95">
        <v>21808</v>
      </c>
      <c r="E95">
        <v>57422</v>
      </c>
      <c r="F95">
        <v>121259</v>
      </c>
      <c r="H95">
        <v>45306</v>
      </c>
      <c r="J95">
        <f t="shared" si="12"/>
        <v>45099</v>
      </c>
      <c r="K95">
        <f t="shared" si="13"/>
        <v>1.0045899022151268</v>
      </c>
      <c r="L95">
        <f t="shared" si="14"/>
        <v>121259</v>
      </c>
      <c r="M95">
        <f t="shared" si="15"/>
        <v>1602</v>
      </c>
      <c r="N95">
        <f t="shared" si="16"/>
        <v>45099</v>
      </c>
      <c r="O95">
        <f t="shared" si="17"/>
        <v>119657</v>
      </c>
      <c r="Q95">
        <v>-5247</v>
      </c>
      <c r="R95">
        <v>0</v>
      </c>
      <c r="T95">
        <v>548.40000000000146</v>
      </c>
      <c r="U95">
        <v>9.1999999999970896</v>
      </c>
      <c r="W95">
        <v>2875.9999999999995</v>
      </c>
      <c r="X95">
        <v>9.2000000000000011</v>
      </c>
      <c r="Z95">
        <v>45099</v>
      </c>
      <c r="AA95">
        <v>1.0045899022151268</v>
      </c>
      <c r="AI95">
        <v>45099</v>
      </c>
      <c r="AJ95">
        <v>1.0045899022151268</v>
      </c>
    </row>
    <row r="96" spans="2:38" x14ac:dyDescent="0.25">
      <c r="B96">
        <v>46469</v>
      </c>
      <c r="C96">
        <v>27039</v>
      </c>
      <c r="D96">
        <v>17423</v>
      </c>
      <c r="E96">
        <v>102681</v>
      </c>
      <c r="F96">
        <v>89573</v>
      </c>
      <c r="H96">
        <v>75385</v>
      </c>
      <c r="J96">
        <f t="shared" si="12"/>
        <v>56637</v>
      </c>
      <c r="K96">
        <f t="shared" si="13"/>
        <v>1.331020357716687</v>
      </c>
      <c r="L96">
        <f t="shared" si="14"/>
        <v>102681</v>
      </c>
      <c r="M96">
        <f t="shared" si="15"/>
        <v>17423</v>
      </c>
      <c r="N96">
        <f t="shared" si="16"/>
        <v>56637</v>
      </c>
      <c r="O96">
        <f t="shared" si="17"/>
        <v>85258</v>
      </c>
      <c r="Q96">
        <v>4045</v>
      </c>
      <c r="R96">
        <v>62</v>
      </c>
      <c r="T96">
        <v>2148</v>
      </c>
      <c r="U96">
        <v>209.59999999999854</v>
      </c>
      <c r="W96">
        <v>2981.2</v>
      </c>
      <c r="X96">
        <v>217.6</v>
      </c>
      <c r="Z96">
        <v>56637</v>
      </c>
      <c r="AA96">
        <v>1.331020357716687</v>
      </c>
      <c r="AI96">
        <v>56637</v>
      </c>
      <c r="AJ96">
        <v>1.331020357716687</v>
      </c>
    </row>
    <row r="97" spans="2:38" x14ac:dyDescent="0.25">
      <c r="B97">
        <v>23270</v>
      </c>
      <c r="C97">
        <v>100679</v>
      </c>
      <c r="D97">
        <v>115145</v>
      </c>
      <c r="E97">
        <v>121209</v>
      </c>
      <c r="F97">
        <v>55725</v>
      </c>
      <c r="H97">
        <v>103887</v>
      </c>
      <c r="J97">
        <f t="shared" si="12"/>
        <v>83205.600000000006</v>
      </c>
      <c r="K97">
        <f t="shared" si="13"/>
        <v>1.248557789379561</v>
      </c>
      <c r="L97">
        <f t="shared" si="14"/>
        <v>121209</v>
      </c>
      <c r="M97">
        <f t="shared" si="15"/>
        <v>23270</v>
      </c>
      <c r="N97">
        <f t="shared" si="16"/>
        <v>83205.600000000006</v>
      </c>
      <c r="O97">
        <f t="shared" si="17"/>
        <v>97939</v>
      </c>
      <c r="Q97">
        <v>-3000</v>
      </c>
      <c r="R97">
        <v>0</v>
      </c>
      <c r="T97">
        <v>1509</v>
      </c>
      <c r="U97">
        <v>230.20000000001164</v>
      </c>
      <c r="W97">
        <v>3999.8</v>
      </c>
      <c r="X97">
        <v>236.99999999999997</v>
      </c>
      <c r="AB97">
        <v>83205.600000000006</v>
      </c>
      <c r="AC97">
        <v>1.248557789379561</v>
      </c>
      <c r="AI97">
        <v>83205.600000000006</v>
      </c>
      <c r="AJ97">
        <v>1.248557789379561</v>
      </c>
    </row>
    <row r="98" spans="2:38" x14ac:dyDescent="0.25">
      <c r="B98">
        <v>41464</v>
      </c>
      <c r="C98">
        <v>47377</v>
      </c>
      <c r="D98">
        <v>91240</v>
      </c>
      <c r="E98">
        <v>22636</v>
      </c>
      <c r="F98">
        <v>42634</v>
      </c>
      <c r="H98">
        <v>102070</v>
      </c>
      <c r="J98">
        <f t="shared" si="12"/>
        <v>49070.2</v>
      </c>
      <c r="K98">
        <f t="shared" ref="K98:K129" si="18">H98/J98</f>
        <v>2.0800811898056257</v>
      </c>
      <c r="L98">
        <f t="shared" si="14"/>
        <v>91240</v>
      </c>
      <c r="M98">
        <f t="shared" si="15"/>
        <v>22636</v>
      </c>
      <c r="N98">
        <f t="shared" si="16"/>
        <v>49070.2</v>
      </c>
      <c r="O98">
        <f t="shared" si="17"/>
        <v>68604</v>
      </c>
      <c r="Q98">
        <v>-6416</v>
      </c>
      <c r="R98">
        <v>-1134</v>
      </c>
      <c r="T98">
        <v>-2343.8000000000029</v>
      </c>
      <c r="U98">
        <v>223.39999999999418</v>
      </c>
      <c r="W98">
        <v>3848.6000000000004</v>
      </c>
      <c r="X98">
        <v>307.39999999999998</v>
      </c>
      <c r="AD98">
        <v>49070.2</v>
      </c>
      <c r="AE98">
        <v>2.0800811898056257</v>
      </c>
      <c r="AK98">
        <v>49070.2</v>
      </c>
      <c r="AL98">
        <v>2.0800811898056257</v>
      </c>
    </row>
    <row r="99" spans="2:38" x14ac:dyDescent="0.25">
      <c r="B99">
        <v>86190</v>
      </c>
      <c r="C99">
        <v>64630</v>
      </c>
      <c r="D99">
        <v>91358</v>
      </c>
      <c r="E99">
        <v>109663</v>
      </c>
      <c r="F99">
        <v>53843</v>
      </c>
      <c r="H99">
        <v>95765</v>
      </c>
      <c r="J99">
        <f t="shared" si="12"/>
        <v>81136.800000000003</v>
      </c>
      <c r="K99">
        <f t="shared" si="18"/>
        <v>1.1802905709862848</v>
      </c>
      <c r="L99">
        <f t="shared" si="14"/>
        <v>109663</v>
      </c>
      <c r="M99">
        <f t="shared" si="15"/>
        <v>53843</v>
      </c>
      <c r="N99">
        <f t="shared" si="16"/>
        <v>81136.800000000003</v>
      </c>
      <c r="O99">
        <f t="shared" si="17"/>
        <v>55820</v>
      </c>
      <c r="Q99">
        <v>3515</v>
      </c>
      <c r="R99">
        <v>912</v>
      </c>
      <c r="T99">
        <v>55.19999999999709</v>
      </c>
      <c r="U99">
        <v>-77.80000000000291</v>
      </c>
      <c r="W99">
        <v>1654.4</v>
      </c>
      <c r="X99">
        <v>134.19999999999999</v>
      </c>
      <c r="AB99">
        <v>81136.800000000003</v>
      </c>
      <c r="AC99">
        <v>1.1802905709862848</v>
      </c>
      <c r="AI99">
        <v>81136.800000000003</v>
      </c>
      <c r="AJ99">
        <v>1.1802905709862848</v>
      </c>
    </row>
    <row r="100" spans="2:38" x14ac:dyDescent="0.25">
      <c r="B100">
        <v>65114</v>
      </c>
      <c r="C100">
        <v>116279</v>
      </c>
      <c r="D100">
        <v>109926</v>
      </c>
      <c r="E100">
        <v>94428</v>
      </c>
      <c r="F100">
        <v>106137</v>
      </c>
      <c r="H100">
        <v>115480</v>
      </c>
      <c r="J100">
        <f t="shared" si="12"/>
        <v>98376.8</v>
      </c>
      <c r="K100">
        <f t="shared" si="18"/>
        <v>1.1738539980971123</v>
      </c>
      <c r="L100">
        <f t="shared" si="14"/>
        <v>116279</v>
      </c>
      <c r="M100">
        <f t="shared" si="15"/>
        <v>65114</v>
      </c>
      <c r="N100">
        <f t="shared" si="16"/>
        <v>98376.8</v>
      </c>
      <c r="O100">
        <f t="shared" si="17"/>
        <v>51165</v>
      </c>
      <c r="Q100">
        <v>1705</v>
      </c>
      <c r="R100">
        <v>385</v>
      </c>
      <c r="T100">
        <v>-1720.5999999999913</v>
      </c>
      <c r="U100">
        <v>350.19999999999709</v>
      </c>
      <c r="W100">
        <v>4296.6000000000004</v>
      </c>
      <c r="X100">
        <v>415.79999999999995</v>
      </c>
      <c r="AB100">
        <v>98376.8</v>
      </c>
      <c r="AC100">
        <v>1.1738539980971123</v>
      </c>
      <c r="AI100">
        <v>98376.8</v>
      </c>
      <c r="AJ100">
        <v>1.1738539980971123</v>
      </c>
    </row>
    <row r="101" spans="2:38" x14ac:dyDescent="0.25">
      <c r="B101">
        <v>36432</v>
      </c>
      <c r="C101">
        <v>113140</v>
      </c>
      <c r="D101">
        <v>5987</v>
      </c>
      <c r="E101">
        <v>92111</v>
      </c>
      <c r="F101">
        <v>70000</v>
      </c>
      <c r="H101">
        <v>99930</v>
      </c>
      <c r="J101">
        <f t="shared" si="12"/>
        <v>63534</v>
      </c>
      <c r="K101">
        <f t="shared" si="18"/>
        <v>1.5728586268769478</v>
      </c>
      <c r="L101">
        <f t="shared" si="14"/>
        <v>113140</v>
      </c>
      <c r="M101">
        <f t="shared" si="15"/>
        <v>5987</v>
      </c>
      <c r="N101">
        <f t="shared" si="16"/>
        <v>63534</v>
      </c>
      <c r="O101">
        <f t="shared" si="17"/>
        <v>107153</v>
      </c>
      <c r="Q101">
        <v>1653</v>
      </c>
      <c r="R101">
        <v>911</v>
      </c>
      <c r="T101">
        <v>-57</v>
      </c>
      <c r="U101">
        <v>240.19999999999709</v>
      </c>
      <c r="W101">
        <v>1925.3999999999999</v>
      </c>
      <c r="X101">
        <v>245.8</v>
      </c>
      <c r="AB101">
        <v>63534</v>
      </c>
      <c r="AC101">
        <v>1.5728586268769478</v>
      </c>
      <c r="AK101">
        <v>63534</v>
      </c>
      <c r="AL101">
        <v>1.5728586268769478</v>
      </c>
    </row>
    <row r="103" spans="2:38" x14ac:dyDescent="0.25">
      <c r="B103">
        <v>2841886</v>
      </c>
      <c r="C103">
        <v>3020389</v>
      </c>
      <c r="D103">
        <v>2783358</v>
      </c>
      <c r="E103">
        <v>3379335</v>
      </c>
      <c r="F103">
        <v>3214525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7BD5E-3664-449D-8DCD-B6A1B6C90C92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41011</v>
      </c>
      <c r="C2">
        <v>63550</v>
      </c>
      <c r="D2">
        <v>88516</v>
      </c>
      <c r="E2">
        <v>107526</v>
      </c>
      <c r="F2">
        <v>76034</v>
      </c>
      <c r="H2">
        <v>78182</v>
      </c>
      <c r="J2">
        <f t="shared" ref="J2:J33" si="0">AVERAGE(B2:F2)</f>
        <v>75327.399999999994</v>
      </c>
      <c r="K2">
        <f t="shared" ref="K2:K33" si="1">H2/J2</f>
        <v>1.0378959050757095</v>
      </c>
      <c r="L2">
        <f t="shared" ref="L2:L33" si="2">MAX(B2:F2)</f>
        <v>107526</v>
      </c>
      <c r="M2">
        <f t="shared" ref="M2:M33" si="3">MIN(B2:F2)</f>
        <v>41011</v>
      </c>
      <c r="N2">
        <f t="shared" ref="N2:N33" si="4">AVERAGE(B2:F2)</f>
        <v>75327.399999999994</v>
      </c>
      <c r="O2">
        <f t="shared" ref="O2:O33" si="5">L2-M2</f>
        <v>66515</v>
      </c>
      <c r="Q2">
        <v>692</v>
      </c>
      <c r="R2">
        <v>728</v>
      </c>
      <c r="T2">
        <v>-1916.6000000000058</v>
      </c>
      <c r="U2">
        <v>-566.60000000000582</v>
      </c>
      <c r="W2">
        <v>3130.2</v>
      </c>
      <c r="X2">
        <v>566.60000000000014</v>
      </c>
      <c r="AB2">
        <v>75327.399999999994</v>
      </c>
      <c r="AC2">
        <v>1.0378959050757095</v>
      </c>
      <c r="AI2">
        <v>75327.399999999994</v>
      </c>
      <c r="AJ2">
        <v>1.0378959050757095</v>
      </c>
    </row>
    <row r="3" spans="1:38" x14ac:dyDescent="0.25">
      <c r="B3">
        <v>13509</v>
      </c>
      <c r="C3">
        <v>81513</v>
      </c>
      <c r="D3">
        <v>6229</v>
      </c>
      <c r="E3">
        <v>109278</v>
      </c>
      <c r="F3">
        <v>110851</v>
      </c>
      <c r="H3">
        <v>76691</v>
      </c>
      <c r="J3">
        <f t="shared" si="0"/>
        <v>64276</v>
      </c>
      <c r="K3">
        <f t="shared" si="1"/>
        <v>1.1931514095463314</v>
      </c>
      <c r="L3">
        <f t="shared" si="2"/>
        <v>110851</v>
      </c>
      <c r="M3">
        <f t="shared" si="3"/>
        <v>6229</v>
      </c>
      <c r="N3">
        <f t="shared" si="4"/>
        <v>64276</v>
      </c>
      <c r="O3">
        <f t="shared" si="5"/>
        <v>104622</v>
      </c>
      <c r="Q3">
        <v>1292</v>
      </c>
      <c r="R3">
        <v>-95</v>
      </c>
      <c r="T3">
        <v>-4923.8000000000029</v>
      </c>
      <c r="U3">
        <v>-90.19999999999709</v>
      </c>
      <c r="W3">
        <v>4923.8</v>
      </c>
      <c r="X3">
        <v>505</v>
      </c>
      <c r="AB3">
        <v>64276</v>
      </c>
      <c r="AC3">
        <v>1.1931514095463314</v>
      </c>
      <c r="AI3">
        <v>64276</v>
      </c>
      <c r="AJ3">
        <v>1.1931514095463314</v>
      </c>
    </row>
    <row r="4" spans="1:38" x14ac:dyDescent="0.25">
      <c r="B4">
        <v>114774</v>
      </c>
      <c r="C4">
        <v>10523</v>
      </c>
      <c r="D4">
        <v>30038</v>
      </c>
      <c r="E4">
        <v>104080</v>
      </c>
      <c r="F4">
        <v>21919</v>
      </c>
      <c r="H4">
        <v>100824</v>
      </c>
      <c r="J4">
        <f t="shared" si="0"/>
        <v>56266.8</v>
      </c>
      <c r="K4">
        <f t="shared" si="1"/>
        <v>1.7918914884087951</v>
      </c>
      <c r="L4">
        <f t="shared" si="2"/>
        <v>114774</v>
      </c>
      <c r="M4">
        <f t="shared" si="3"/>
        <v>10523</v>
      </c>
      <c r="N4">
        <f t="shared" si="4"/>
        <v>56266.8</v>
      </c>
      <c r="O4">
        <f t="shared" si="5"/>
        <v>104251</v>
      </c>
      <c r="Q4">
        <v>4146</v>
      </c>
      <c r="R4">
        <v>-3</v>
      </c>
      <c r="T4">
        <v>2368.2000000000044</v>
      </c>
      <c r="U4">
        <v>-330.39999999999418</v>
      </c>
      <c r="W4">
        <v>2505.4</v>
      </c>
      <c r="X4">
        <v>411.2</v>
      </c>
      <c r="AD4">
        <v>56266.8</v>
      </c>
      <c r="AE4">
        <v>1.7918914884087951</v>
      </c>
      <c r="AK4">
        <v>56266.8</v>
      </c>
      <c r="AL4">
        <v>1.7918914884087951</v>
      </c>
    </row>
    <row r="5" spans="1:38" x14ac:dyDescent="0.25">
      <c r="B5">
        <v>12581</v>
      </c>
      <c r="C5">
        <v>42056</v>
      </c>
      <c r="D5">
        <v>97499</v>
      </c>
      <c r="E5">
        <v>75615</v>
      </c>
      <c r="F5">
        <v>8128</v>
      </c>
      <c r="H5">
        <v>98764</v>
      </c>
      <c r="J5">
        <f t="shared" si="0"/>
        <v>47175.8</v>
      </c>
      <c r="K5">
        <f t="shared" si="1"/>
        <v>2.0935310053035665</v>
      </c>
      <c r="L5">
        <f t="shared" si="2"/>
        <v>97499</v>
      </c>
      <c r="M5">
        <f t="shared" si="3"/>
        <v>8128</v>
      </c>
      <c r="N5">
        <f t="shared" si="4"/>
        <v>47175.8</v>
      </c>
      <c r="O5">
        <f t="shared" si="5"/>
        <v>89371</v>
      </c>
      <c r="Q5">
        <v>-251</v>
      </c>
      <c r="R5">
        <v>809</v>
      </c>
      <c r="T5">
        <v>140.60000000000582</v>
      </c>
      <c r="U5">
        <v>-124.39999999999418</v>
      </c>
      <c r="W5">
        <v>2943</v>
      </c>
      <c r="X5">
        <v>142.79999999999998</v>
      </c>
      <c r="AD5">
        <v>47175.8</v>
      </c>
      <c r="AE5">
        <v>2.0935310053035665</v>
      </c>
      <c r="AK5">
        <v>47175.8</v>
      </c>
      <c r="AL5">
        <v>2.0935310053035665</v>
      </c>
    </row>
    <row r="6" spans="1:38" x14ac:dyDescent="0.25">
      <c r="B6">
        <v>112448</v>
      </c>
      <c r="C6">
        <v>75737</v>
      </c>
      <c r="D6">
        <v>74013</v>
      </c>
      <c r="E6">
        <v>17167</v>
      </c>
      <c r="F6">
        <v>44472</v>
      </c>
      <c r="H6">
        <v>80465</v>
      </c>
      <c r="J6">
        <f t="shared" si="0"/>
        <v>64767.4</v>
      </c>
      <c r="K6">
        <f t="shared" si="1"/>
        <v>1.2423688460552684</v>
      </c>
      <c r="L6">
        <f t="shared" si="2"/>
        <v>112448</v>
      </c>
      <c r="M6">
        <f t="shared" si="3"/>
        <v>17167</v>
      </c>
      <c r="N6">
        <f t="shared" si="4"/>
        <v>64767.4</v>
      </c>
      <c r="O6">
        <f t="shared" si="5"/>
        <v>95281</v>
      </c>
      <c r="Q6">
        <v>5312</v>
      </c>
      <c r="R6">
        <v>31</v>
      </c>
      <c r="T6">
        <v>-78.19999999999709</v>
      </c>
      <c r="U6">
        <v>122.40000000000146</v>
      </c>
      <c r="W6">
        <v>3220.2</v>
      </c>
      <c r="X6">
        <v>342.79999999999995</v>
      </c>
      <c r="AB6">
        <v>64767.4</v>
      </c>
      <c r="AC6">
        <v>1.2423688460552684</v>
      </c>
      <c r="AI6">
        <v>64767.4</v>
      </c>
      <c r="AJ6">
        <v>1.2423688460552684</v>
      </c>
    </row>
    <row r="7" spans="1:38" x14ac:dyDescent="0.25">
      <c r="B7">
        <v>104357</v>
      </c>
      <c r="C7">
        <v>60558</v>
      </c>
      <c r="D7">
        <v>1148</v>
      </c>
      <c r="E7">
        <v>55912</v>
      </c>
      <c r="F7">
        <v>12315</v>
      </c>
      <c r="H7">
        <v>98113</v>
      </c>
      <c r="J7">
        <f t="shared" si="0"/>
        <v>46858</v>
      </c>
      <c r="K7">
        <f t="shared" si="1"/>
        <v>2.0938366981091807</v>
      </c>
      <c r="L7">
        <f t="shared" si="2"/>
        <v>104357</v>
      </c>
      <c r="M7">
        <f t="shared" si="3"/>
        <v>1148</v>
      </c>
      <c r="N7">
        <f t="shared" si="4"/>
        <v>46858</v>
      </c>
      <c r="O7">
        <f t="shared" si="5"/>
        <v>103209</v>
      </c>
      <c r="Q7">
        <v>-3485</v>
      </c>
      <c r="R7">
        <v>-41</v>
      </c>
      <c r="T7">
        <v>634.59999999999854</v>
      </c>
      <c r="U7">
        <v>-450.40000000000146</v>
      </c>
      <c r="W7">
        <v>2334.1999999999998</v>
      </c>
      <c r="X7">
        <v>527.19999999999993</v>
      </c>
      <c r="AD7">
        <v>46858</v>
      </c>
      <c r="AE7">
        <v>2.0938366981091807</v>
      </c>
      <c r="AK7">
        <v>46858</v>
      </c>
      <c r="AL7">
        <v>2.0938366981091807</v>
      </c>
    </row>
    <row r="8" spans="1:38" x14ac:dyDescent="0.25">
      <c r="B8">
        <v>75256</v>
      </c>
      <c r="C8">
        <v>90080</v>
      </c>
      <c r="D8">
        <v>32335</v>
      </c>
      <c r="E8">
        <v>109620</v>
      </c>
      <c r="F8">
        <v>31054</v>
      </c>
      <c r="H8">
        <v>87362</v>
      </c>
      <c r="J8">
        <f t="shared" si="0"/>
        <v>67669</v>
      </c>
      <c r="K8">
        <f t="shared" si="1"/>
        <v>1.2910195214943327</v>
      </c>
      <c r="L8">
        <f t="shared" si="2"/>
        <v>109620</v>
      </c>
      <c r="M8">
        <f t="shared" si="3"/>
        <v>31054</v>
      </c>
      <c r="N8">
        <f t="shared" si="4"/>
        <v>67669</v>
      </c>
      <c r="O8">
        <f t="shared" si="5"/>
        <v>78566</v>
      </c>
      <c r="Q8">
        <v>-5257</v>
      </c>
      <c r="R8">
        <v>8</v>
      </c>
      <c r="T8">
        <v>2060.8000000000029</v>
      </c>
      <c r="U8">
        <v>-230.80000000000291</v>
      </c>
      <c r="W8">
        <v>3625.6000000000004</v>
      </c>
      <c r="X8">
        <v>273.60000000000002</v>
      </c>
      <c r="AB8">
        <v>67669</v>
      </c>
      <c r="AC8">
        <v>1.2910195214943327</v>
      </c>
      <c r="AI8">
        <v>67669</v>
      </c>
      <c r="AJ8">
        <v>1.2910195214943327</v>
      </c>
    </row>
    <row r="9" spans="1:38" x14ac:dyDescent="0.25">
      <c r="B9">
        <v>49720</v>
      </c>
      <c r="C9">
        <v>102670</v>
      </c>
      <c r="D9">
        <v>58706</v>
      </c>
      <c r="E9">
        <v>121233</v>
      </c>
      <c r="F9">
        <v>39301</v>
      </c>
      <c r="H9">
        <v>117954</v>
      </c>
      <c r="J9">
        <f t="shared" si="0"/>
        <v>74326</v>
      </c>
      <c r="K9">
        <f t="shared" si="1"/>
        <v>1.586981675322229</v>
      </c>
      <c r="L9">
        <f t="shared" si="2"/>
        <v>121233</v>
      </c>
      <c r="M9">
        <f t="shared" si="3"/>
        <v>39301</v>
      </c>
      <c r="N9">
        <f t="shared" si="4"/>
        <v>74326</v>
      </c>
      <c r="O9">
        <f t="shared" si="5"/>
        <v>81932</v>
      </c>
      <c r="Q9">
        <v>-2463</v>
      </c>
      <c r="R9">
        <v>1</v>
      </c>
      <c r="T9">
        <v>-15.19999999999709</v>
      </c>
      <c r="U9">
        <v>-108.60000000000582</v>
      </c>
      <c r="W9">
        <v>2824.3999999999996</v>
      </c>
      <c r="X9">
        <v>197.79999999999998</v>
      </c>
      <c r="AF9">
        <v>74326</v>
      </c>
      <c r="AG9">
        <v>1.586981675322229</v>
      </c>
      <c r="AK9">
        <v>74326</v>
      </c>
      <c r="AL9">
        <v>1.586981675322229</v>
      </c>
    </row>
    <row r="10" spans="1:38" x14ac:dyDescent="0.25">
      <c r="B10">
        <v>13483</v>
      </c>
      <c r="C10">
        <v>38953</v>
      </c>
      <c r="D10">
        <v>2699</v>
      </c>
      <c r="E10">
        <v>110376</v>
      </c>
      <c r="F10">
        <v>37089</v>
      </c>
      <c r="H10">
        <v>89481</v>
      </c>
      <c r="J10">
        <f t="shared" si="0"/>
        <v>40520</v>
      </c>
      <c r="K10">
        <f t="shared" si="1"/>
        <v>2.2083168805528133</v>
      </c>
      <c r="L10">
        <f t="shared" si="2"/>
        <v>110376</v>
      </c>
      <c r="M10">
        <f t="shared" si="3"/>
        <v>2699</v>
      </c>
      <c r="N10">
        <f t="shared" si="4"/>
        <v>40520</v>
      </c>
      <c r="O10">
        <f t="shared" si="5"/>
        <v>107677</v>
      </c>
      <c r="Q10">
        <v>3258</v>
      </c>
      <c r="R10">
        <v>1127</v>
      </c>
      <c r="T10">
        <v>594.19999999999709</v>
      </c>
      <c r="U10">
        <v>251.40000000000146</v>
      </c>
      <c r="W10">
        <v>3914.2</v>
      </c>
      <c r="X10">
        <v>459.79999999999995</v>
      </c>
      <c r="AD10">
        <v>40520</v>
      </c>
      <c r="AE10">
        <v>2.2083168805528133</v>
      </c>
      <c r="AK10">
        <v>40520</v>
      </c>
      <c r="AL10">
        <v>2.2083168805528133</v>
      </c>
    </row>
    <row r="11" spans="1:38" x14ac:dyDescent="0.25">
      <c r="B11">
        <v>60603</v>
      </c>
      <c r="C11">
        <v>6931</v>
      </c>
      <c r="D11">
        <v>33286</v>
      </c>
      <c r="E11">
        <v>101522</v>
      </c>
      <c r="F11">
        <v>68929</v>
      </c>
      <c r="H11">
        <v>71512</v>
      </c>
      <c r="J11">
        <f t="shared" si="0"/>
        <v>54254.2</v>
      </c>
      <c r="K11">
        <f t="shared" si="1"/>
        <v>1.3180915025933477</v>
      </c>
      <c r="L11">
        <f t="shared" si="2"/>
        <v>101522</v>
      </c>
      <c r="M11">
        <f t="shared" si="3"/>
        <v>6931</v>
      </c>
      <c r="N11">
        <f t="shared" si="4"/>
        <v>54254.2</v>
      </c>
      <c r="O11">
        <f t="shared" si="5"/>
        <v>94591</v>
      </c>
      <c r="Q11">
        <v>-1919</v>
      </c>
      <c r="R11">
        <v>-57</v>
      </c>
      <c r="T11">
        <v>-4244.6000000000058</v>
      </c>
      <c r="U11">
        <v>-198</v>
      </c>
      <c r="W11">
        <v>5505</v>
      </c>
      <c r="X11">
        <v>266.40000000000003</v>
      </c>
      <c r="Z11">
        <v>54254.2</v>
      </c>
      <c r="AA11">
        <v>1.3180915025933477</v>
      </c>
      <c r="AI11">
        <v>54254.2</v>
      </c>
      <c r="AJ11">
        <v>1.3180915025933477</v>
      </c>
    </row>
    <row r="12" spans="1:38" x14ac:dyDescent="0.25">
      <c r="B12">
        <v>4627</v>
      </c>
      <c r="C12">
        <v>12107</v>
      </c>
      <c r="D12">
        <v>23380</v>
      </c>
      <c r="E12">
        <v>113628</v>
      </c>
      <c r="F12">
        <v>120090</v>
      </c>
      <c r="H12">
        <v>96791</v>
      </c>
      <c r="J12">
        <f t="shared" si="0"/>
        <v>54766.400000000001</v>
      </c>
      <c r="K12">
        <f t="shared" si="1"/>
        <v>1.7673427502994536</v>
      </c>
      <c r="L12">
        <f t="shared" si="2"/>
        <v>120090</v>
      </c>
      <c r="M12">
        <f t="shared" si="3"/>
        <v>4627</v>
      </c>
      <c r="N12">
        <f t="shared" si="4"/>
        <v>54766.400000000001</v>
      </c>
      <c r="O12">
        <f t="shared" si="5"/>
        <v>115463</v>
      </c>
      <c r="Q12">
        <v>4418</v>
      </c>
      <c r="R12">
        <v>-14</v>
      </c>
      <c r="T12">
        <v>1040</v>
      </c>
      <c r="U12">
        <v>-341</v>
      </c>
      <c r="W12">
        <v>1344.8000000000002</v>
      </c>
      <c r="X12">
        <v>373.00000000000006</v>
      </c>
      <c r="AD12">
        <v>54766.400000000001</v>
      </c>
      <c r="AE12">
        <v>1.7673427502994536</v>
      </c>
      <c r="AK12">
        <v>54766.400000000001</v>
      </c>
      <c r="AL12">
        <v>1.7673427502994536</v>
      </c>
    </row>
    <row r="13" spans="1:38" x14ac:dyDescent="0.25">
      <c r="B13">
        <v>69958</v>
      </c>
      <c r="C13">
        <v>49267</v>
      </c>
      <c r="D13">
        <v>18758</v>
      </c>
      <c r="E13">
        <v>100950</v>
      </c>
      <c r="F13">
        <v>99410</v>
      </c>
      <c r="H13">
        <v>86483</v>
      </c>
      <c r="J13">
        <f t="shared" si="0"/>
        <v>67668.600000000006</v>
      </c>
      <c r="K13">
        <f t="shared" si="1"/>
        <v>1.2780373762720079</v>
      </c>
      <c r="L13">
        <f t="shared" si="2"/>
        <v>100950</v>
      </c>
      <c r="M13">
        <f t="shared" si="3"/>
        <v>18758</v>
      </c>
      <c r="N13">
        <f t="shared" si="4"/>
        <v>67668.600000000006</v>
      </c>
      <c r="O13">
        <f t="shared" si="5"/>
        <v>82192</v>
      </c>
      <c r="Q13">
        <v>1244</v>
      </c>
      <c r="R13">
        <v>-73</v>
      </c>
      <c r="T13">
        <v>-2958</v>
      </c>
      <c r="U13">
        <v>-188.59999999999127</v>
      </c>
      <c r="W13">
        <v>3486</v>
      </c>
      <c r="X13">
        <v>507</v>
      </c>
      <c r="AB13">
        <v>67668.600000000006</v>
      </c>
      <c r="AC13">
        <v>1.2780373762720079</v>
      </c>
      <c r="AI13">
        <v>67668.600000000006</v>
      </c>
      <c r="AJ13">
        <v>1.2780373762720079</v>
      </c>
    </row>
    <row r="14" spans="1:38" x14ac:dyDescent="0.25">
      <c r="B14">
        <v>98012</v>
      </c>
      <c r="C14">
        <v>30754</v>
      </c>
      <c r="D14">
        <v>45816</v>
      </c>
      <c r="E14">
        <v>71797</v>
      </c>
      <c r="F14">
        <v>8167</v>
      </c>
      <c r="H14">
        <v>101224</v>
      </c>
      <c r="J14">
        <f t="shared" si="0"/>
        <v>50909.2</v>
      </c>
      <c r="K14">
        <f t="shared" si="1"/>
        <v>1.9883243107336199</v>
      </c>
      <c r="L14">
        <f t="shared" si="2"/>
        <v>98012</v>
      </c>
      <c r="M14">
        <f t="shared" si="3"/>
        <v>8167</v>
      </c>
      <c r="N14">
        <f t="shared" si="4"/>
        <v>50909.2</v>
      </c>
      <c r="O14">
        <f t="shared" si="5"/>
        <v>89845</v>
      </c>
      <c r="Q14">
        <v>1348</v>
      </c>
      <c r="R14">
        <v>-19</v>
      </c>
      <c r="T14">
        <v>1807.5999999999985</v>
      </c>
      <c r="U14">
        <v>195.79999999999563</v>
      </c>
      <c r="W14">
        <v>2873.6</v>
      </c>
      <c r="X14">
        <v>195.8</v>
      </c>
      <c r="AD14">
        <v>50909.2</v>
      </c>
      <c r="AE14">
        <v>1.9883243107336199</v>
      </c>
      <c r="AK14">
        <v>50909.2</v>
      </c>
      <c r="AL14">
        <v>1.9883243107336199</v>
      </c>
    </row>
    <row r="15" spans="1:38" x14ac:dyDescent="0.25">
      <c r="B15">
        <v>86500</v>
      </c>
      <c r="C15">
        <v>46348</v>
      </c>
      <c r="D15">
        <v>108217</v>
      </c>
      <c r="E15">
        <v>27660</v>
      </c>
      <c r="F15">
        <v>28597</v>
      </c>
      <c r="H15">
        <v>79200</v>
      </c>
      <c r="J15">
        <f t="shared" si="0"/>
        <v>59464.4</v>
      </c>
      <c r="K15">
        <f t="shared" si="1"/>
        <v>1.3318893321045868</v>
      </c>
      <c r="L15">
        <f t="shared" si="2"/>
        <v>108217</v>
      </c>
      <c r="M15">
        <f t="shared" si="3"/>
        <v>27660</v>
      </c>
      <c r="N15">
        <f t="shared" si="4"/>
        <v>59464.4</v>
      </c>
      <c r="O15">
        <f t="shared" si="5"/>
        <v>80557</v>
      </c>
      <c r="Q15">
        <v>3063</v>
      </c>
      <c r="R15">
        <v>-358</v>
      </c>
      <c r="T15">
        <v>842.59999999999854</v>
      </c>
      <c r="U15">
        <v>-284.40000000000146</v>
      </c>
      <c r="W15">
        <v>3336.6000000000004</v>
      </c>
      <c r="X15">
        <v>292.8</v>
      </c>
      <c r="Z15">
        <v>59464.4</v>
      </c>
      <c r="AA15">
        <v>1.3318893321045868</v>
      </c>
      <c r="AI15">
        <v>59464.4</v>
      </c>
      <c r="AJ15">
        <v>1.3318893321045868</v>
      </c>
    </row>
    <row r="16" spans="1:38" x14ac:dyDescent="0.25">
      <c r="B16">
        <v>110408</v>
      </c>
      <c r="C16">
        <v>94643</v>
      </c>
      <c r="D16">
        <v>50289</v>
      </c>
      <c r="E16">
        <v>82561</v>
      </c>
      <c r="F16">
        <v>77870</v>
      </c>
      <c r="H16">
        <v>95783</v>
      </c>
      <c r="J16">
        <f t="shared" si="0"/>
        <v>83154.2</v>
      </c>
      <c r="K16">
        <f t="shared" si="1"/>
        <v>1.1518720641891811</v>
      </c>
      <c r="L16">
        <f t="shared" si="2"/>
        <v>110408</v>
      </c>
      <c r="M16">
        <f t="shared" si="3"/>
        <v>50289</v>
      </c>
      <c r="N16">
        <f t="shared" si="4"/>
        <v>83154.2</v>
      </c>
      <c r="O16">
        <f t="shared" si="5"/>
        <v>60119</v>
      </c>
      <c r="Q16">
        <v>-3847</v>
      </c>
      <c r="R16">
        <v>-476</v>
      </c>
      <c r="T16">
        <v>1851.1999999999971</v>
      </c>
      <c r="U16">
        <v>-121.40000000000873</v>
      </c>
      <c r="W16">
        <v>1927.2</v>
      </c>
      <c r="X16">
        <v>217.39999999999998</v>
      </c>
      <c r="AB16">
        <v>83154.2</v>
      </c>
      <c r="AC16">
        <v>1.1518720641891811</v>
      </c>
      <c r="AI16">
        <v>83154.2</v>
      </c>
      <c r="AJ16">
        <v>1.1518720641891811</v>
      </c>
    </row>
    <row r="17" spans="2:38" x14ac:dyDescent="0.25">
      <c r="B17">
        <v>17759</v>
      </c>
      <c r="C17">
        <v>48364</v>
      </c>
      <c r="D17">
        <v>113525</v>
      </c>
      <c r="E17">
        <v>49043</v>
      </c>
      <c r="F17">
        <v>26441</v>
      </c>
      <c r="H17">
        <v>61756</v>
      </c>
      <c r="J17">
        <f t="shared" si="0"/>
        <v>51026.400000000001</v>
      </c>
      <c r="K17">
        <f t="shared" si="1"/>
        <v>1.210275465249361</v>
      </c>
      <c r="L17">
        <f t="shared" si="2"/>
        <v>113525</v>
      </c>
      <c r="M17">
        <f t="shared" si="3"/>
        <v>17759</v>
      </c>
      <c r="N17">
        <f t="shared" si="4"/>
        <v>51026.400000000001</v>
      </c>
      <c r="O17">
        <f t="shared" si="5"/>
        <v>95766</v>
      </c>
      <c r="Q17">
        <v>5176</v>
      </c>
      <c r="R17">
        <v>154</v>
      </c>
      <c r="T17">
        <v>-879.59999999999854</v>
      </c>
      <c r="U17">
        <v>15</v>
      </c>
      <c r="W17">
        <v>1281.5999999999999</v>
      </c>
      <c r="X17">
        <v>141</v>
      </c>
      <c r="Z17">
        <v>51026.400000000001</v>
      </c>
      <c r="AA17">
        <v>1.210275465249361</v>
      </c>
      <c r="AI17">
        <v>51026.400000000001</v>
      </c>
      <c r="AJ17">
        <v>1.210275465249361</v>
      </c>
    </row>
    <row r="18" spans="2:38" x14ac:dyDescent="0.25">
      <c r="B18">
        <v>55424</v>
      </c>
      <c r="C18">
        <v>93358</v>
      </c>
      <c r="D18">
        <v>115538</v>
      </c>
      <c r="E18">
        <v>14206</v>
      </c>
      <c r="F18">
        <v>51492</v>
      </c>
      <c r="H18">
        <v>119658</v>
      </c>
      <c r="J18">
        <f t="shared" si="0"/>
        <v>66003.600000000006</v>
      </c>
      <c r="K18">
        <f t="shared" si="1"/>
        <v>1.8129011144846643</v>
      </c>
      <c r="L18">
        <f t="shared" si="2"/>
        <v>115538</v>
      </c>
      <c r="M18">
        <f t="shared" si="3"/>
        <v>14206</v>
      </c>
      <c r="N18">
        <f t="shared" si="4"/>
        <v>66003.600000000006</v>
      </c>
      <c r="O18">
        <f t="shared" si="5"/>
        <v>101332</v>
      </c>
      <c r="Q18">
        <v>-3342</v>
      </c>
      <c r="R18">
        <v>71</v>
      </c>
      <c r="T18">
        <v>-465.59999999999127</v>
      </c>
      <c r="U18">
        <v>419.80000000000291</v>
      </c>
      <c r="W18">
        <v>3729.2000000000003</v>
      </c>
      <c r="X18">
        <v>733.40000000000009</v>
      </c>
      <c r="AF18">
        <v>66003.600000000006</v>
      </c>
      <c r="AG18">
        <v>1.8129011144846643</v>
      </c>
      <c r="AK18">
        <v>66003.600000000006</v>
      </c>
      <c r="AL18">
        <v>1.8129011144846643</v>
      </c>
    </row>
    <row r="19" spans="2:38" x14ac:dyDescent="0.25">
      <c r="B19">
        <v>76149</v>
      </c>
      <c r="C19">
        <v>49132</v>
      </c>
      <c r="D19">
        <v>10339</v>
      </c>
      <c r="E19">
        <v>61316</v>
      </c>
      <c r="F19">
        <v>116578</v>
      </c>
      <c r="H19">
        <v>113690</v>
      </c>
      <c r="J19">
        <f t="shared" si="0"/>
        <v>62702.8</v>
      </c>
      <c r="K19">
        <f t="shared" si="1"/>
        <v>1.813156669239651</v>
      </c>
      <c r="L19">
        <f t="shared" si="2"/>
        <v>116578</v>
      </c>
      <c r="M19">
        <f t="shared" si="3"/>
        <v>10339</v>
      </c>
      <c r="N19">
        <f t="shared" si="4"/>
        <v>62702.8</v>
      </c>
      <c r="O19">
        <f t="shared" si="5"/>
        <v>106239</v>
      </c>
      <c r="Q19">
        <v>-5866</v>
      </c>
      <c r="R19">
        <v>378</v>
      </c>
      <c r="T19">
        <v>-1749.1999999999971</v>
      </c>
      <c r="U19">
        <v>16</v>
      </c>
      <c r="W19">
        <v>3020.7999999999997</v>
      </c>
      <c r="X19">
        <v>366.8</v>
      </c>
      <c r="AF19">
        <v>62702.8</v>
      </c>
      <c r="AG19">
        <v>1.813156669239651</v>
      </c>
      <c r="AK19">
        <v>62702.8</v>
      </c>
      <c r="AL19">
        <v>1.813156669239651</v>
      </c>
    </row>
    <row r="20" spans="2:38" x14ac:dyDescent="0.25">
      <c r="B20">
        <v>63001</v>
      </c>
      <c r="C20">
        <v>60633</v>
      </c>
      <c r="D20">
        <v>97804</v>
      </c>
      <c r="E20">
        <v>117093</v>
      </c>
      <c r="F20">
        <v>121961</v>
      </c>
      <c r="H20">
        <v>109403</v>
      </c>
      <c r="J20">
        <f t="shared" si="0"/>
        <v>92098.4</v>
      </c>
      <c r="K20">
        <f t="shared" si="1"/>
        <v>1.1878925149622579</v>
      </c>
      <c r="L20">
        <f t="shared" si="2"/>
        <v>121961</v>
      </c>
      <c r="M20">
        <f t="shared" si="3"/>
        <v>60633</v>
      </c>
      <c r="N20">
        <f t="shared" si="4"/>
        <v>92098.4</v>
      </c>
      <c r="O20">
        <f t="shared" si="5"/>
        <v>61328</v>
      </c>
      <c r="Q20">
        <v>1409</v>
      </c>
      <c r="R20">
        <v>-426</v>
      </c>
      <c r="T20">
        <v>-176.20000000001164</v>
      </c>
      <c r="U20">
        <v>1</v>
      </c>
      <c r="W20">
        <v>1785.3999999999999</v>
      </c>
      <c r="X20">
        <v>10.600000000000001</v>
      </c>
      <c r="AB20">
        <v>92098.4</v>
      </c>
      <c r="AC20">
        <v>1.1878925149622579</v>
      </c>
      <c r="AI20">
        <v>92098.4</v>
      </c>
      <c r="AJ20">
        <v>1.1878925149622579</v>
      </c>
    </row>
    <row r="21" spans="2:38" x14ac:dyDescent="0.25">
      <c r="B21">
        <v>76090</v>
      </c>
      <c r="C21">
        <v>108182</v>
      </c>
      <c r="D21">
        <v>95386</v>
      </c>
      <c r="E21">
        <v>17193</v>
      </c>
      <c r="F21">
        <v>48023</v>
      </c>
      <c r="H21">
        <v>106866</v>
      </c>
      <c r="J21">
        <f t="shared" si="0"/>
        <v>68974.8</v>
      </c>
      <c r="K21">
        <f t="shared" si="1"/>
        <v>1.5493484576975938</v>
      </c>
      <c r="L21">
        <f t="shared" si="2"/>
        <v>108182</v>
      </c>
      <c r="M21">
        <f t="shared" si="3"/>
        <v>17193</v>
      </c>
      <c r="N21">
        <f t="shared" si="4"/>
        <v>68974.8</v>
      </c>
      <c r="O21">
        <f t="shared" si="5"/>
        <v>90989</v>
      </c>
      <c r="Q21">
        <v>-4572</v>
      </c>
      <c r="R21">
        <v>-1020</v>
      </c>
      <c r="T21">
        <v>-1233.5999999999913</v>
      </c>
      <c r="U21">
        <v>381.40000000000873</v>
      </c>
      <c r="W21">
        <v>3029.2</v>
      </c>
      <c r="X21">
        <v>401</v>
      </c>
      <c r="AF21">
        <v>68974.8</v>
      </c>
      <c r="AG21">
        <v>1.5493484576975938</v>
      </c>
      <c r="AI21">
        <v>68974.8</v>
      </c>
      <c r="AJ21">
        <v>1.5493484576975938</v>
      </c>
    </row>
    <row r="22" spans="2:38" x14ac:dyDescent="0.25">
      <c r="B22">
        <v>44465</v>
      </c>
      <c r="C22">
        <v>50405</v>
      </c>
      <c r="D22">
        <v>5573</v>
      </c>
      <c r="E22">
        <v>83555</v>
      </c>
      <c r="F22">
        <v>35241</v>
      </c>
      <c r="H22">
        <v>56900</v>
      </c>
      <c r="J22">
        <f t="shared" si="0"/>
        <v>43847.8</v>
      </c>
      <c r="K22">
        <f t="shared" si="1"/>
        <v>1.297670578683537</v>
      </c>
      <c r="L22">
        <f t="shared" si="2"/>
        <v>83555</v>
      </c>
      <c r="M22">
        <f t="shared" si="3"/>
        <v>5573</v>
      </c>
      <c r="N22">
        <f t="shared" si="4"/>
        <v>43847.8</v>
      </c>
      <c r="O22">
        <f t="shared" si="5"/>
        <v>77982</v>
      </c>
      <c r="Q22">
        <v>1919</v>
      </c>
      <c r="R22">
        <v>-1122</v>
      </c>
      <c r="T22">
        <v>281.20000000000437</v>
      </c>
      <c r="U22">
        <v>69.400000000001455</v>
      </c>
      <c r="W22">
        <v>2293.2000000000003</v>
      </c>
      <c r="X22">
        <v>527.40000000000009</v>
      </c>
      <c r="Z22">
        <v>43847.8</v>
      </c>
      <c r="AA22">
        <v>1.297670578683537</v>
      </c>
      <c r="AI22">
        <v>43847.8</v>
      </c>
      <c r="AJ22">
        <v>1.297670578683537</v>
      </c>
    </row>
    <row r="23" spans="2:38" x14ac:dyDescent="0.25">
      <c r="B23">
        <v>64287</v>
      </c>
      <c r="C23">
        <v>102700</v>
      </c>
      <c r="D23">
        <v>13841</v>
      </c>
      <c r="E23">
        <v>78174</v>
      </c>
      <c r="F23">
        <v>91882</v>
      </c>
      <c r="H23">
        <v>105095</v>
      </c>
      <c r="J23">
        <f t="shared" si="0"/>
        <v>70176.800000000003</v>
      </c>
      <c r="K23">
        <f t="shared" si="1"/>
        <v>1.4975746970508772</v>
      </c>
      <c r="L23">
        <f t="shared" si="2"/>
        <v>102700</v>
      </c>
      <c r="M23">
        <f t="shared" si="3"/>
        <v>13841</v>
      </c>
      <c r="N23">
        <f t="shared" si="4"/>
        <v>70176.800000000003</v>
      </c>
      <c r="O23">
        <f t="shared" si="5"/>
        <v>88859</v>
      </c>
      <c r="Q23">
        <v>3374</v>
      </c>
      <c r="R23">
        <v>495</v>
      </c>
      <c r="T23">
        <v>3437</v>
      </c>
      <c r="U23">
        <v>-10</v>
      </c>
      <c r="W23">
        <v>3706.2</v>
      </c>
      <c r="X23">
        <v>498</v>
      </c>
      <c r="AB23">
        <v>70176.800000000003</v>
      </c>
      <c r="AC23">
        <v>1.4975746970508772</v>
      </c>
      <c r="AK23">
        <v>70176.800000000003</v>
      </c>
      <c r="AL23">
        <v>1.4975746970508772</v>
      </c>
    </row>
    <row r="24" spans="2:38" x14ac:dyDescent="0.25">
      <c r="B24">
        <v>85108</v>
      </c>
      <c r="C24">
        <v>73829</v>
      </c>
      <c r="D24">
        <v>82114</v>
      </c>
      <c r="E24">
        <v>63559</v>
      </c>
      <c r="F24">
        <v>69169</v>
      </c>
      <c r="H24">
        <v>104299</v>
      </c>
      <c r="J24">
        <f t="shared" si="0"/>
        <v>74755.8</v>
      </c>
      <c r="K24">
        <f t="shared" si="1"/>
        <v>1.3951960918082609</v>
      </c>
      <c r="L24">
        <f t="shared" si="2"/>
        <v>85108</v>
      </c>
      <c r="M24">
        <f t="shared" si="3"/>
        <v>63559</v>
      </c>
      <c r="N24">
        <f t="shared" si="4"/>
        <v>74755.8</v>
      </c>
      <c r="O24">
        <f t="shared" si="5"/>
        <v>21549</v>
      </c>
      <c r="Q24">
        <v>-5663</v>
      </c>
      <c r="R24">
        <v>-698</v>
      </c>
      <c r="T24">
        <v>-4480.8000000000029</v>
      </c>
      <c r="U24">
        <v>0.80000000000291038</v>
      </c>
      <c r="W24">
        <v>4480.8</v>
      </c>
      <c r="X24">
        <v>140.4</v>
      </c>
      <c r="AB24">
        <v>74755.8</v>
      </c>
      <c r="AC24">
        <v>1.3951960918082609</v>
      </c>
      <c r="AI24">
        <v>74755.8</v>
      </c>
      <c r="AJ24">
        <v>1.3951960918082609</v>
      </c>
    </row>
    <row r="25" spans="2:38" x14ac:dyDescent="0.25">
      <c r="B25">
        <v>111538</v>
      </c>
      <c r="C25">
        <v>36723</v>
      </c>
      <c r="D25">
        <v>109104</v>
      </c>
      <c r="E25">
        <v>34623</v>
      </c>
      <c r="F25">
        <v>48641</v>
      </c>
      <c r="H25">
        <v>124176</v>
      </c>
      <c r="J25">
        <f t="shared" si="0"/>
        <v>68125.8</v>
      </c>
      <c r="K25">
        <f t="shared" si="1"/>
        <v>1.8227455677584703</v>
      </c>
      <c r="L25">
        <f t="shared" si="2"/>
        <v>111538</v>
      </c>
      <c r="M25">
        <f t="shared" si="3"/>
        <v>34623</v>
      </c>
      <c r="N25">
        <f t="shared" si="4"/>
        <v>68125.8</v>
      </c>
      <c r="O25">
        <f t="shared" si="5"/>
        <v>76915</v>
      </c>
      <c r="Q25">
        <v>3144</v>
      </c>
      <c r="R25">
        <v>-595</v>
      </c>
      <c r="T25">
        <v>-1516.8000000000029</v>
      </c>
      <c r="U25">
        <v>252.40000000000873</v>
      </c>
      <c r="W25">
        <v>3721.6000000000004</v>
      </c>
      <c r="X25">
        <v>268.79999999999995</v>
      </c>
      <c r="AF25">
        <v>68125.8</v>
      </c>
      <c r="AG25">
        <v>1.8227455677584703</v>
      </c>
      <c r="AK25">
        <v>68125.8</v>
      </c>
      <c r="AL25">
        <v>1.8227455677584703</v>
      </c>
    </row>
    <row r="26" spans="2:38" x14ac:dyDescent="0.25">
      <c r="B26">
        <v>92408</v>
      </c>
      <c r="C26">
        <v>2182</v>
      </c>
      <c r="D26">
        <v>68658</v>
      </c>
      <c r="E26">
        <v>8611</v>
      </c>
      <c r="F26">
        <v>108668</v>
      </c>
      <c r="H26">
        <v>108358</v>
      </c>
      <c r="J26">
        <f t="shared" si="0"/>
        <v>56105.4</v>
      </c>
      <c r="K26">
        <f t="shared" si="1"/>
        <v>1.9313292481650608</v>
      </c>
      <c r="L26">
        <f t="shared" si="2"/>
        <v>108668</v>
      </c>
      <c r="M26">
        <f t="shared" si="3"/>
        <v>2182</v>
      </c>
      <c r="N26">
        <f t="shared" si="4"/>
        <v>56105.4</v>
      </c>
      <c r="O26">
        <f t="shared" si="5"/>
        <v>106486</v>
      </c>
      <c r="Q26">
        <v>-2096</v>
      </c>
      <c r="R26">
        <v>275</v>
      </c>
      <c r="T26">
        <v>-1409.4000000000015</v>
      </c>
      <c r="U26">
        <v>-16.19999999999709</v>
      </c>
      <c r="W26">
        <v>2390.1999999999998</v>
      </c>
      <c r="X26">
        <v>175.8</v>
      </c>
      <c r="AD26">
        <v>56105.4</v>
      </c>
      <c r="AE26">
        <v>1.9313292481650608</v>
      </c>
      <c r="AK26">
        <v>56105.4</v>
      </c>
      <c r="AL26">
        <v>1.9313292481650608</v>
      </c>
    </row>
    <row r="27" spans="2:38" x14ac:dyDescent="0.25">
      <c r="B27">
        <v>87282</v>
      </c>
      <c r="C27">
        <v>97134</v>
      </c>
      <c r="D27">
        <v>27422</v>
      </c>
      <c r="E27">
        <v>1960</v>
      </c>
      <c r="F27">
        <v>5121</v>
      </c>
      <c r="H27">
        <v>89468</v>
      </c>
      <c r="J27">
        <f t="shared" si="0"/>
        <v>43783.8</v>
      </c>
      <c r="K27">
        <f t="shared" si="1"/>
        <v>2.0434041814552413</v>
      </c>
      <c r="L27">
        <f t="shared" si="2"/>
        <v>97134</v>
      </c>
      <c r="M27">
        <f t="shared" si="3"/>
        <v>1960</v>
      </c>
      <c r="N27">
        <f t="shared" si="4"/>
        <v>43783.8</v>
      </c>
      <c r="O27">
        <f t="shared" si="5"/>
        <v>95174</v>
      </c>
      <c r="Q27">
        <v>4967</v>
      </c>
      <c r="R27">
        <v>789</v>
      </c>
      <c r="T27">
        <v>-2882.3999999999942</v>
      </c>
      <c r="U27">
        <v>270.40000000000146</v>
      </c>
      <c r="W27">
        <v>3435.6</v>
      </c>
      <c r="X27">
        <v>278.39999999999998</v>
      </c>
      <c r="AD27">
        <v>43783.8</v>
      </c>
      <c r="AE27">
        <v>2.0434041814552413</v>
      </c>
      <c r="AK27">
        <v>43783.8</v>
      </c>
      <c r="AL27">
        <v>2.0434041814552413</v>
      </c>
    </row>
    <row r="28" spans="2:38" x14ac:dyDescent="0.25">
      <c r="B28">
        <v>97465</v>
      </c>
      <c r="C28">
        <v>20852</v>
      </c>
      <c r="D28">
        <v>44545</v>
      </c>
      <c r="E28">
        <v>119287</v>
      </c>
      <c r="F28">
        <v>71132</v>
      </c>
      <c r="H28">
        <v>103363</v>
      </c>
      <c r="J28">
        <f t="shared" si="0"/>
        <v>70656.2</v>
      </c>
      <c r="K28">
        <f t="shared" si="1"/>
        <v>1.462900637169845</v>
      </c>
      <c r="L28">
        <f t="shared" si="2"/>
        <v>119287</v>
      </c>
      <c r="M28">
        <f t="shared" si="3"/>
        <v>20852</v>
      </c>
      <c r="N28">
        <f t="shared" si="4"/>
        <v>70656.2</v>
      </c>
      <c r="O28">
        <f t="shared" si="5"/>
        <v>98435</v>
      </c>
      <c r="Q28">
        <v>2995</v>
      </c>
      <c r="R28">
        <v>1</v>
      </c>
      <c r="T28">
        <v>-1052.8000000000029</v>
      </c>
      <c r="U28">
        <v>48.19999999999709</v>
      </c>
      <c r="W28">
        <v>2394.8000000000002</v>
      </c>
      <c r="X28">
        <v>231.8</v>
      </c>
      <c r="AB28">
        <v>70656.2</v>
      </c>
      <c r="AC28">
        <v>1.462900637169845</v>
      </c>
      <c r="AI28">
        <v>70656.2</v>
      </c>
      <c r="AJ28">
        <v>1.462900637169845</v>
      </c>
    </row>
    <row r="29" spans="2:38" x14ac:dyDescent="0.25">
      <c r="B29">
        <v>49384</v>
      </c>
      <c r="C29">
        <v>95823</v>
      </c>
      <c r="D29">
        <v>20405</v>
      </c>
      <c r="E29">
        <v>69166</v>
      </c>
      <c r="F29">
        <v>97238</v>
      </c>
      <c r="H29">
        <v>100977</v>
      </c>
      <c r="J29">
        <f t="shared" si="0"/>
        <v>66403.199999999997</v>
      </c>
      <c r="K29">
        <f t="shared" si="1"/>
        <v>1.5206646667630477</v>
      </c>
      <c r="L29">
        <f t="shared" si="2"/>
        <v>97238</v>
      </c>
      <c r="M29">
        <f t="shared" si="3"/>
        <v>20405</v>
      </c>
      <c r="N29">
        <f t="shared" si="4"/>
        <v>66403.199999999997</v>
      </c>
      <c r="O29">
        <f t="shared" si="5"/>
        <v>76833</v>
      </c>
      <c r="Q29">
        <v>-2712</v>
      </c>
      <c r="R29">
        <v>0</v>
      </c>
      <c r="T29">
        <v>-2304.6000000000058</v>
      </c>
      <c r="U29">
        <v>-38.400000000008731</v>
      </c>
      <c r="W29">
        <v>6341.4</v>
      </c>
      <c r="X29">
        <v>75.599999999999994</v>
      </c>
      <c r="AB29">
        <v>66403.199999999997</v>
      </c>
      <c r="AC29">
        <v>1.5206646667630477</v>
      </c>
      <c r="AI29">
        <v>66403.199999999997</v>
      </c>
      <c r="AJ29">
        <v>1.5206646667630477</v>
      </c>
    </row>
    <row r="30" spans="2:38" x14ac:dyDescent="0.25">
      <c r="B30">
        <v>94706</v>
      </c>
      <c r="C30">
        <v>30429</v>
      </c>
      <c r="D30">
        <v>57844</v>
      </c>
      <c r="E30">
        <v>42761</v>
      </c>
      <c r="F30">
        <v>11170</v>
      </c>
      <c r="H30">
        <v>86491</v>
      </c>
      <c r="J30">
        <f t="shared" si="0"/>
        <v>47382</v>
      </c>
      <c r="K30">
        <f t="shared" si="1"/>
        <v>1.8253978303997298</v>
      </c>
      <c r="L30">
        <f t="shared" si="2"/>
        <v>94706</v>
      </c>
      <c r="M30">
        <f t="shared" si="3"/>
        <v>11170</v>
      </c>
      <c r="N30">
        <f t="shared" si="4"/>
        <v>47382</v>
      </c>
      <c r="O30">
        <f t="shared" si="5"/>
        <v>83536</v>
      </c>
      <c r="Q30">
        <v>-1085</v>
      </c>
      <c r="R30">
        <v>-585</v>
      </c>
      <c r="T30">
        <v>592.80000000000291</v>
      </c>
      <c r="U30">
        <v>131.40000000000146</v>
      </c>
      <c r="W30">
        <v>2784.8</v>
      </c>
      <c r="X30">
        <v>150.59999999999997</v>
      </c>
      <c r="AD30">
        <v>47382</v>
      </c>
      <c r="AE30">
        <v>1.8253978303997298</v>
      </c>
      <c r="AK30">
        <v>47382</v>
      </c>
      <c r="AL30">
        <v>1.8253978303997298</v>
      </c>
    </row>
    <row r="31" spans="2:38" x14ac:dyDescent="0.25">
      <c r="B31">
        <v>19637</v>
      </c>
      <c r="C31">
        <v>99097</v>
      </c>
      <c r="D31">
        <v>72260</v>
      </c>
      <c r="E31">
        <v>24528</v>
      </c>
      <c r="F31">
        <v>104388</v>
      </c>
      <c r="H31">
        <v>125840</v>
      </c>
      <c r="J31">
        <f t="shared" si="0"/>
        <v>63982</v>
      </c>
      <c r="K31">
        <f t="shared" si="1"/>
        <v>1.9668031633897034</v>
      </c>
      <c r="L31">
        <f t="shared" si="2"/>
        <v>104388</v>
      </c>
      <c r="M31">
        <f t="shared" si="3"/>
        <v>19637</v>
      </c>
      <c r="N31">
        <f t="shared" si="4"/>
        <v>63982</v>
      </c>
      <c r="O31">
        <f t="shared" si="5"/>
        <v>84751</v>
      </c>
      <c r="Q31">
        <v>9605</v>
      </c>
      <c r="R31">
        <v>-23</v>
      </c>
      <c r="T31">
        <v>-691.40000000000146</v>
      </c>
      <c r="U31">
        <v>-395.80000000000291</v>
      </c>
      <c r="W31">
        <v>4266.6000000000004</v>
      </c>
      <c r="X31">
        <v>395.79999999999995</v>
      </c>
      <c r="AF31">
        <v>63982</v>
      </c>
      <c r="AG31">
        <v>1.9668031633897034</v>
      </c>
      <c r="AK31">
        <v>63982</v>
      </c>
      <c r="AL31">
        <v>1.9668031633897034</v>
      </c>
    </row>
    <row r="32" spans="2:38" x14ac:dyDescent="0.25">
      <c r="B32">
        <v>32222</v>
      </c>
      <c r="C32">
        <v>91484</v>
      </c>
      <c r="D32">
        <v>70215</v>
      </c>
      <c r="E32">
        <v>99321</v>
      </c>
      <c r="F32">
        <v>73159</v>
      </c>
      <c r="H32">
        <v>119675</v>
      </c>
      <c r="J32">
        <f t="shared" si="0"/>
        <v>73280.2</v>
      </c>
      <c r="K32">
        <f t="shared" si="1"/>
        <v>1.6331150842928923</v>
      </c>
      <c r="L32">
        <f t="shared" si="2"/>
        <v>99321</v>
      </c>
      <c r="M32">
        <f t="shared" si="3"/>
        <v>32222</v>
      </c>
      <c r="N32">
        <f t="shared" si="4"/>
        <v>73280.2</v>
      </c>
      <c r="O32">
        <f t="shared" si="5"/>
        <v>67099</v>
      </c>
      <c r="Q32">
        <v>-1480</v>
      </c>
      <c r="R32">
        <v>1</v>
      </c>
      <c r="T32">
        <v>-987.19999999999709</v>
      </c>
      <c r="U32">
        <v>431.80000000000291</v>
      </c>
      <c r="W32">
        <v>4861.2</v>
      </c>
      <c r="X32">
        <v>732.6</v>
      </c>
      <c r="AF32">
        <v>73280.2</v>
      </c>
      <c r="AG32">
        <v>1.6331150842928923</v>
      </c>
      <c r="AK32">
        <v>73280.2</v>
      </c>
      <c r="AL32">
        <v>1.6331150842928923</v>
      </c>
    </row>
    <row r="33" spans="2:38" x14ac:dyDescent="0.25">
      <c r="B33">
        <v>113325</v>
      </c>
      <c r="C33">
        <v>114491</v>
      </c>
      <c r="D33">
        <v>92503</v>
      </c>
      <c r="E33">
        <v>68870</v>
      </c>
      <c r="F33">
        <v>74767</v>
      </c>
      <c r="H33">
        <v>148990</v>
      </c>
      <c r="J33">
        <f t="shared" si="0"/>
        <v>92791.2</v>
      </c>
      <c r="K33">
        <f t="shared" si="1"/>
        <v>1.6056479493745097</v>
      </c>
      <c r="L33">
        <f t="shared" si="2"/>
        <v>114491</v>
      </c>
      <c r="M33">
        <f t="shared" si="3"/>
        <v>68870</v>
      </c>
      <c r="N33">
        <f t="shared" si="4"/>
        <v>92791.2</v>
      </c>
      <c r="O33">
        <f t="shared" si="5"/>
        <v>45621</v>
      </c>
      <c r="Q33">
        <v>-3161</v>
      </c>
      <c r="R33">
        <v>-29</v>
      </c>
      <c r="T33">
        <v>1377.5999999999913</v>
      </c>
      <c r="U33">
        <v>-329.19999999999709</v>
      </c>
      <c r="W33">
        <v>5540.0000000000009</v>
      </c>
      <c r="X33">
        <v>396.79999999999995</v>
      </c>
      <c r="AF33">
        <v>92791.2</v>
      </c>
      <c r="AG33">
        <v>1.6056479493745097</v>
      </c>
      <c r="AK33">
        <v>92791.2</v>
      </c>
      <c r="AL33">
        <v>1.6056479493745097</v>
      </c>
    </row>
    <row r="34" spans="2:38" x14ac:dyDescent="0.25">
      <c r="B34">
        <v>30362</v>
      </c>
      <c r="C34">
        <v>80200</v>
      </c>
      <c r="D34">
        <v>119271</v>
      </c>
      <c r="E34">
        <v>95470</v>
      </c>
      <c r="F34">
        <v>110819</v>
      </c>
      <c r="H34">
        <v>140935</v>
      </c>
      <c r="J34">
        <f t="shared" ref="J34:J65" si="6">AVERAGE(B34:F34)</f>
        <v>87224.4</v>
      </c>
      <c r="K34">
        <f t="shared" ref="K34:K65" si="7">H34/J34</f>
        <v>1.6157749437084119</v>
      </c>
      <c r="L34">
        <f t="shared" ref="L34:L65" si="8">MAX(B34:F34)</f>
        <v>119271</v>
      </c>
      <c r="M34">
        <f t="shared" ref="M34:M65" si="9">MIN(B34:F34)</f>
        <v>30362</v>
      </c>
      <c r="N34">
        <f t="shared" ref="N34:N65" si="10">AVERAGE(B34:F34)</f>
        <v>87224.4</v>
      </c>
      <c r="O34">
        <f t="shared" ref="O34:O65" si="11">L34-M34</f>
        <v>88909</v>
      </c>
      <c r="Q34">
        <v>2560</v>
      </c>
      <c r="R34">
        <v>0</v>
      </c>
      <c r="T34">
        <v>-499.20000000001164</v>
      </c>
      <c r="U34">
        <v>114.59999999999127</v>
      </c>
      <c r="W34">
        <v>2182.4</v>
      </c>
      <c r="X34">
        <v>284.60000000000002</v>
      </c>
      <c r="AB34">
        <v>87224.4</v>
      </c>
      <c r="AC34">
        <v>1.6157749437084119</v>
      </c>
      <c r="AK34">
        <v>87224.4</v>
      </c>
      <c r="AL34">
        <v>1.6157749437084119</v>
      </c>
    </row>
    <row r="35" spans="2:38" x14ac:dyDescent="0.25">
      <c r="B35">
        <v>31330</v>
      </c>
      <c r="C35">
        <v>19996</v>
      </c>
      <c r="D35">
        <v>65291</v>
      </c>
      <c r="E35">
        <v>114012</v>
      </c>
      <c r="F35">
        <v>52488</v>
      </c>
      <c r="H35">
        <v>76606</v>
      </c>
      <c r="J35">
        <f t="shared" si="6"/>
        <v>56623.4</v>
      </c>
      <c r="K35">
        <f t="shared" si="7"/>
        <v>1.3529035699021958</v>
      </c>
      <c r="L35">
        <f t="shared" si="8"/>
        <v>114012</v>
      </c>
      <c r="M35">
        <f t="shared" si="9"/>
        <v>19996</v>
      </c>
      <c r="N35">
        <f t="shared" si="10"/>
        <v>56623.4</v>
      </c>
      <c r="O35">
        <f t="shared" si="11"/>
        <v>94016</v>
      </c>
      <c r="Q35">
        <v>-9863</v>
      </c>
      <c r="R35">
        <v>-972</v>
      </c>
      <c r="T35">
        <v>2085.2000000000044</v>
      </c>
      <c r="U35">
        <v>-115.79999999999563</v>
      </c>
      <c r="W35">
        <v>2738.8</v>
      </c>
      <c r="X35">
        <v>116.19999999999999</v>
      </c>
      <c r="AD35">
        <v>56623.4</v>
      </c>
      <c r="AE35">
        <v>1.3529035699021958</v>
      </c>
      <c r="AI35">
        <v>56623.4</v>
      </c>
      <c r="AJ35">
        <v>1.3529035699021958</v>
      </c>
    </row>
    <row r="36" spans="2:38" x14ac:dyDescent="0.25">
      <c r="B36">
        <v>16340</v>
      </c>
      <c r="C36">
        <v>81223</v>
      </c>
      <c r="D36">
        <v>70460</v>
      </c>
      <c r="E36">
        <v>121923</v>
      </c>
      <c r="F36">
        <v>91624</v>
      </c>
      <c r="H36">
        <v>113464</v>
      </c>
      <c r="J36">
        <f t="shared" si="6"/>
        <v>76314</v>
      </c>
      <c r="K36">
        <f t="shared" si="7"/>
        <v>1.486804518174909</v>
      </c>
      <c r="L36">
        <f t="shared" si="8"/>
        <v>121923</v>
      </c>
      <c r="M36">
        <f t="shared" si="9"/>
        <v>16340</v>
      </c>
      <c r="N36">
        <f t="shared" si="10"/>
        <v>76314</v>
      </c>
      <c r="O36">
        <f t="shared" si="11"/>
        <v>105583</v>
      </c>
      <c r="Q36">
        <v>796</v>
      </c>
      <c r="R36">
        <v>0</v>
      </c>
      <c r="T36">
        <v>2268</v>
      </c>
      <c r="U36">
        <v>245.80000000000291</v>
      </c>
      <c r="W36">
        <v>2268</v>
      </c>
      <c r="X36">
        <v>390.20000000000005</v>
      </c>
      <c r="AB36">
        <v>76314</v>
      </c>
      <c r="AC36">
        <v>1.486804518174909</v>
      </c>
      <c r="AI36">
        <v>76314</v>
      </c>
      <c r="AJ36">
        <v>1.486804518174909</v>
      </c>
    </row>
    <row r="37" spans="2:38" x14ac:dyDescent="0.25">
      <c r="B37">
        <v>44793</v>
      </c>
      <c r="C37">
        <v>101118</v>
      </c>
      <c r="D37">
        <v>93516</v>
      </c>
      <c r="E37">
        <v>23595</v>
      </c>
      <c r="F37">
        <v>13638</v>
      </c>
      <c r="H37">
        <v>57453</v>
      </c>
      <c r="J37">
        <f t="shared" si="6"/>
        <v>55332</v>
      </c>
      <c r="K37">
        <f t="shared" si="7"/>
        <v>1.0383322489698548</v>
      </c>
      <c r="L37">
        <f t="shared" si="8"/>
        <v>101118</v>
      </c>
      <c r="M37">
        <f t="shared" si="9"/>
        <v>13638</v>
      </c>
      <c r="N37">
        <f t="shared" si="10"/>
        <v>55332</v>
      </c>
      <c r="O37">
        <f t="shared" si="11"/>
        <v>87480</v>
      </c>
      <c r="Q37">
        <v>-972</v>
      </c>
      <c r="R37">
        <v>1023</v>
      </c>
      <c r="T37">
        <v>-2748.5999999999985</v>
      </c>
      <c r="U37">
        <v>208.80000000000291</v>
      </c>
      <c r="W37">
        <v>3204.6</v>
      </c>
      <c r="X37">
        <v>342</v>
      </c>
      <c r="Z37">
        <v>55332</v>
      </c>
      <c r="AA37">
        <v>1.0383322489698548</v>
      </c>
      <c r="AI37">
        <v>55332</v>
      </c>
      <c r="AJ37">
        <v>1.0383322489698548</v>
      </c>
    </row>
    <row r="38" spans="2:38" x14ac:dyDescent="0.25">
      <c r="B38">
        <v>104838</v>
      </c>
      <c r="C38">
        <v>67491</v>
      </c>
      <c r="D38">
        <v>19769</v>
      </c>
      <c r="E38">
        <v>101645</v>
      </c>
      <c r="F38">
        <v>55233</v>
      </c>
      <c r="H38">
        <v>93886</v>
      </c>
      <c r="J38">
        <f t="shared" si="6"/>
        <v>69795.199999999997</v>
      </c>
      <c r="K38">
        <f t="shared" si="7"/>
        <v>1.3451641373618817</v>
      </c>
      <c r="L38">
        <f t="shared" si="8"/>
        <v>104838</v>
      </c>
      <c r="M38">
        <f t="shared" si="9"/>
        <v>19769</v>
      </c>
      <c r="N38">
        <f t="shared" si="10"/>
        <v>69795.199999999997</v>
      </c>
      <c r="O38">
        <f t="shared" si="11"/>
        <v>85069</v>
      </c>
      <c r="Q38">
        <v>3481</v>
      </c>
      <c r="R38">
        <v>4</v>
      </c>
      <c r="T38">
        <v>1259.5999999999913</v>
      </c>
      <c r="U38">
        <v>-90</v>
      </c>
      <c r="W38">
        <v>5241.6000000000004</v>
      </c>
      <c r="X38">
        <v>101.60000000000001</v>
      </c>
      <c r="AB38">
        <v>69795.199999999997</v>
      </c>
      <c r="AC38">
        <v>1.3451641373618817</v>
      </c>
      <c r="AI38">
        <v>69795.199999999997</v>
      </c>
      <c r="AJ38">
        <v>1.3451641373618817</v>
      </c>
    </row>
    <row r="39" spans="2:38" x14ac:dyDescent="0.25">
      <c r="B39">
        <v>14658</v>
      </c>
      <c r="C39">
        <v>114016</v>
      </c>
      <c r="D39">
        <v>92928</v>
      </c>
      <c r="E39">
        <v>56014</v>
      </c>
      <c r="F39">
        <v>23505</v>
      </c>
      <c r="H39">
        <v>105301</v>
      </c>
      <c r="J39">
        <f t="shared" si="6"/>
        <v>60224.2</v>
      </c>
      <c r="K39">
        <f t="shared" si="7"/>
        <v>1.7484831678959623</v>
      </c>
      <c r="L39">
        <f t="shared" si="8"/>
        <v>114016</v>
      </c>
      <c r="M39">
        <f t="shared" si="9"/>
        <v>14658</v>
      </c>
      <c r="N39">
        <f t="shared" si="10"/>
        <v>60224.2</v>
      </c>
      <c r="O39">
        <f t="shared" si="11"/>
        <v>99358</v>
      </c>
      <c r="Q39">
        <v>505</v>
      </c>
      <c r="R39">
        <v>-3</v>
      </c>
      <c r="T39">
        <v>-4695.2000000000044</v>
      </c>
      <c r="U39">
        <v>-245.60000000000582</v>
      </c>
      <c r="W39">
        <v>4695.2</v>
      </c>
      <c r="X39">
        <v>245.6</v>
      </c>
      <c r="AF39">
        <v>60224.2</v>
      </c>
      <c r="AG39">
        <v>1.7484831678959623</v>
      </c>
      <c r="AK39">
        <v>60224.2</v>
      </c>
      <c r="AL39">
        <v>1.7484831678959623</v>
      </c>
    </row>
    <row r="40" spans="2:38" x14ac:dyDescent="0.25">
      <c r="B40">
        <v>16752</v>
      </c>
      <c r="C40">
        <v>103888</v>
      </c>
      <c r="D40">
        <v>81717</v>
      </c>
      <c r="E40">
        <v>121122</v>
      </c>
      <c r="F40">
        <v>58957</v>
      </c>
      <c r="H40">
        <v>102970</v>
      </c>
      <c r="J40">
        <f t="shared" si="6"/>
        <v>76487.199999999997</v>
      </c>
      <c r="K40">
        <f t="shared" si="7"/>
        <v>1.3462383248438956</v>
      </c>
      <c r="L40">
        <f t="shared" si="8"/>
        <v>121122</v>
      </c>
      <c r="M40">
        <f t="shared" si="9"/>
        <v>16752</v>
      </c>
      <c r="N40">
        <f t="shared" si="10"/>
        <v>76487.199999999997</v>
      </c>
      <c r="O40">
        <f t="shared" si="11"/>
        <v>104370</v>
      </c>
      <c r="Q40">
        <v>511</v>
      </c>
      <c r="R40">
        <v>10</v>
      </c>
      <c r="T40">
        <v>-1544</v>
      </c>
      <c r="U40">
        <v>149.59999999999127</v>
      </c>
      <c r="W40">
        <v>1544</v>
      </c>
      <c r="X40">
        <v>423.20000000000005</v>
      </c>
      <c r="AB40">
        <v>76487.199999999997</v>
      </c>
      <c r="AC40">
        <v>1.3462383248438956</v>
      </c>
      <c r="AI40">
        <v>76487.199999999997</v>
      </c>
      <c r="AJ40">
        <v>1.3462383248438956</v>
      </c>
    </row>
    <row r="41" spans="2:38" x14ac:dyDescent="0.25">
      <c r="B41">
        <v>53422</v>
      </c>
      <c r="C41">
        <v>76645</v>
      </c>
      <c r="D41">
        <v>62959</v>
      </c>
      <c r="E41">
        <v>8968</v>
      </c>
      <c r="F41">
        <v>41053</v>
      </c>
      <c r="H41">
        <v>54641</v>
      </c>
      <c r="J41">
        <f t="shared" si="6"/>
        <v>48609.4</v>
      </c>
      <c r="K41">
        <f t="shared" si="7"/>
        <v>1.124082996292898</v>
      </c>
      <c r="L41">
        <f t="shared" si="8"/>
        <v>76645</v>
      </c>
      <c r="M41">
        <f t="shared" si="9"/>
        <v>8968</v>
      </c>
      <c r="N41">
        <f t="shared" si="10"/>
        <v>48609.4</v>
      </c>
      <c r="O41">
        <f t="shared" si="11"/>
        <v>67677</v>
      </c>
      <c r="Q41">
        <v>-5137</v>
      </c>
      <c r="R41">
        <v>1068</v>
      </c>
      <c r="T41">
        <v>3837.4000000000015</v>
      </c>
      <c r="U41">
        <v>539.80000000000291</v>
      </c>
      <c r="W41">
        <v>4779</v>
      </c>
      <c r="X41">
        <v>545.4</v>
      </c>
      <c r="Z41">
        <v>48609.4</v>
      </c>
      <c r="AA41">
        <v>1.124082996292898</v>
      </c>
      <c r="AI41">
        <v>48609.4</v>
      </c>
      <c r="AJ41">
        <v>1.124082996292898</v>
      </c>
    </row>
    <row r="42" spans="2:38" x14ac:dyDescent="0.25">
      <c r="B42">
        <v>41360</v>
      </c>
      <c r="C42">
        <v>72719</v>
      </c>
      <c r="D42">
        <v>20937</v>
      </c>
      <c r="E42">
        <v>113571</v>
      </c>
      <c r="F42">
        <v>42309</v>
      </c>
      <c r="H42">
        <v>112090</v>
      </c>
      <c r="J42">
        <f t="shared" si="6"/>
        <v>58179.199999999997</v>
      </c>
      <c r="K42">
        <f t="shared" si="7"/>
        <v>1.926633573510808</v>
      </c>
      <c r="L42">
        <f t="shared" si="8"/>
        <v>113571</v>
      </c>
      <c r="M42">
        <f t="shared" si="9"/>
        <v>20937</v>
      </c>
      <c r="N42">
        <f t="shared" si="10"/>
        <v>58179.199999999997</v>
      </c>
      <c r="O42">
        <f t="shared" si="11"/>
        <v>92634</v>
      </c>
      <c r="Q42">
        <v>-5621</v>
      </c>
      <c r="R42">
        <v>-825</v>
      </c>
      <c r="T42">
        <v>-1008.4000000000015</v>
      </c>
      <c r="U42">
        <v>40</v>
      </c>
      <c r="W42">
        <v>2658.4</v>
      </c>
      <c r="X42">
        <v>205.2</v>
      </c>
      <c r="AD42">
        <v>58179.199999999997</v>
      </c>
      <c r="AE42">
        <v>1.926633573510808</v>
      </c>
      <c r="AK42">
        <v>58179.199999999997</v>
      </c>
      <c r="AL42">
        <v>1.926633573510808</v>
      </c>
    </row>
    <row r="43" spans="2:38" x14ac:dyDescent="0.25">
      <c r="B43">
        <v>13264</v>
      </c>
      <c r="C43">
        <v>9253</v>
      </c>
      <c r="D43">
        <v>39741</v>
      </c>
      <c r="E43">
        <v>50155</v>
      </c>
      <c r="F43">
        <v>15026</v>
      </c>
      <c r="H43">
        <v>62959</v>
      </c>
      <c r="J43">
        <f t="shared" si="6"/>
        <v>25487.8</v>
      </c>
      <c r="K43">
        <f t="shared" si="7"/>
        <v>2.4701621952463531</v>
      </c>
      <c r="L43">
        <f t="shared" si="8"/>
        <v>50155</v>
      </c>
      <c r="M43">
        <f t="shared" si="9"/>
        <v>9253</v>
      </c>
      <c r="N43">
        <f t="shared" si="10"/>
        <v>25487.8</v>
      </c>
      <c r="O43">
        <f t="shared" si="11"/>
        <v>40902</v>
      </c>
      <c r="Q43">
        <v>1459</v>
      </c>
      <c r="R43">
        <v>-329</v>
      </c>
      <c r="T43">
        <v>1158.3999999999978</v>
      </c>
      <c r="U43">
        <v>204.59999999999854</v>
      </c>
      <c r="W43">
        <v>3651.6000000000004</v>
      </c>
      <c r="X43">
        <v>258.2</v>
      </c>
      <c r="AD43">
        <v>25487.8</v>
      </c>
      <c r="AE43">
        <v>2.4701621952463531</v>
      </c>
      <c r="AK43">
        <v>25487.8</v>
      </c>
      <c r="AL43">
        <v>2.4701621952463531</v>
      </c>
    </row>
    <row r="44" spans="2:38" x14ac:dyDescent="0.25">
      <c r="B44">
        <v>46980</v>
      </c>
      <c r="C44">
        <v>30587</v>
      </c>
      <c r="D44">
        <v>40108</v>
      </c>
      <c r="E44">
        <v>56689</v>
      </c>
      <c r="F44">
        <v>72846</v>
      </c>
      <c r="H44">
        <v>113135</v>
      </c>
      <c r="J44">
        <f t="shared" si="6"/>
        <v>49442</v>
      </c>
      <c r="K44">
        <f t="shared" si="7"/>
        <v>2.2882367218154607</v>
      </c>
      <c r="L44">
        <f t="shared" si="8"/>
        <v>72846</v>
      </c>
      <c r="M44">
        <f t="shared" si="9"/>
        <v>30587</v>
      </c>
      <c r="N44">
        <f t="shared" si="10"/>
        <v>49442</v>
      </c>
      <c r="O44">
        <f t="shared" si="11"/>
        <v>42259</v>
      </c>
      <c r="Q44">
        <v>3296</v>
      </c>
      <c r="R44">
        <v>-351</v>
      </c>
      <c r="T44">
        <v>586.40000000000146</v>
      </c>
      <c r="U44">
        <v>88.80000000000291</v>
      </c>
      <c r="W44">
        <v>2249.6</v>
      </c>
      <c r="X44">
        <v>318</v>
      </c>
      <c r="AD44">
        <v>49442</v>
      </c>
      <c r="AE44">
        <v>2.2882367218154607</v>
      </c>
      <c r="AK44">
        <v>49442</v>
      </c>
      <c r="AL44">
        <v>2.2882367218154607</v>
      </c>
    </row>
    <row r="45" spans="2:38" x14ac:dyDescent="0.25">
      <c r="B45">
        <v>120892</v>
      </c>
      <c r="C45">
        <v>57035</v>
      </c>
      <c r="D45">
        <v>31209</v>
      </c>
      <c r="E45">
        <v>96248</v>
      </c>
      <c r="F45">
        <v>113137</v>
      </c>
      <c r="H45">
        <v>86804</v>
      </c>
      <c r="J45">
        <f t="shared" si="6"/>
        <v>83704.2</v>
      </c>
      <c r="K45">
        <f t="shared" si="7"/>
        <v>1.0370327892746123</v>
      </c>
      <c r="L45">
        <f t="shared" si="8"/>
        <v>120892</v>
      </c>
      <c r="M45">
        <f t="shared" si="9"/>
        <v>31209</v>
      </c>
      <c r="N45">
        <f t="shared" si="10"/>
        <v>83704.2</v>
      </c>
      <c r="O45">
        <f t="shared" si="11"/>
        <v>89683</v>
      </c>
      <c r="Q45">
        <v>-9013</v>
      </c>
      <c r="R45">
        <v>-1156</v>
      </c>
      <c r="T45">
        <v>-526.19999999999709</v>
      </c>
      <c r="U45">
        <v>-237.40000000000873</v>
      </c>
      <c r="W45">
        <v>3068.6</v>
      </c>
      <c r="X45">
        <v>258.2</v>
      </c>
      <c r="AB45">
        <v>83704.2</v>
      </c>
      <c r="AC45">
        <v>1.0370327892746123</v>
      </c>
      <c r="AI45">
        <v>83704.2</v>
      </c>
      <c r="AJ45">
        <v>1.0370327892746123</v>
      </c>
    </row>
    <row r="46" spans="2:38" x14ac:dyDescent="0.25">
      <c r="B46">
        <v>16244</v>
      </c>
      <c r="C46">
        <v>106752</v>
      </c>
      <c r="D46">
        <v>21732</v>
      </c>
      <c r="E46">
        <v>30422</v>
      </c>
      <c r="F46">
        <v>13042</v>
      </c>
      <c r="H46">
        <v>86971</v>
      </c>
      <c r="J46">
        <f t="shared" si="6"/>
        <v>37638.400000000001</v>
      </c>
      <c r="K46">
        <f t="shared" si="7"/>
        <v>2.3106986481890832</v>
      </c>
      <c r="L46">
        <f t="shared" si="8"/>
        <v>106752</v>
      </c>
      <c r="M46">
        <f t="shared" si="9"/>
        <v>13042</v>
      </c>
      <c r="N46">
        <f t="shared" si="10"/>
        <v>37638.400000000001</v>
      </c>
      <c r="O46">
        <f t="shared" si="11"/>
        <v>93710</v>
      </c>
      <c r="Q46">
        <v>2962</v>
      </c>
      <c r="R46">
        <v>-587</v>
      </c>
      <c r="T46">
        <v>74.200000000004366</v>
      </c>
      <c r="U46">
        <v>11.200000000004366</v>
      </c>
      <c r="W46">
        <v>2597.3999999999996</v>
      </c>
      <c r="X46">
        <v>248</v>
      </c>
      <c r="AD46">
        <v>37638.400000000001</v>
      </c>
      <c r="AE46">
        <v>2.3106986481890832</v>
      </c>
      <c r="AK46">
        <v>37638.400000000001</v>
      </c>
      <c r="AL46">
        <v>2.3106986481890832</v>
      </c>
    </row>
    <row r="47" spans="2:38" x14ac:dyDescent="0.25">
      <c r="B47">
        <v>33487</v>
      </c>
      <c r="C47">
        <v>101145</v>
      </c>
      <c r="D47">
        <v>2417</v>
      </c>
      <c r="E47">
        <v>22541</v>
      </c>
      <c r="F47">
        <v>109717</v>
      </c>
      <c r="H47">
        <v>79877</v>
      </c>
      <c r="J47">
        <f t="shared" si="6"/>
        <v>53861.4</v>
      </c>
      <c r="K47">
        <f t="shared" si="7"/>
        <v>1.4830100962841664</v>
      </c>
      <c r="L47">
        <f t="shared" si="8"/>
        <v>109717</v>
      </c>
      <c r="M47">
        <f t="shared" si="9"/>
        <v>2417</v>
      </c>
      <c r="N47">
        <f t="shared" si="10"/>
        <v>53861.4</v>
      </c>
      <c r="O47">
        <f t="shared" si="11"/>
        <v>107300</v>
      </c>
      <c r="Q47">
        <v>-7207</v>
      </c>
      <c r="R47">
        <v>-63</v>
      </c>
      <c r="T47">
        <v>-1390.1999999999971</v>
      </c>
      <c r="U47">
        <v>-80</v>
      </c>
      <c r="W47">
        <v>3469.8</v>
      </c>
      <c r="X47">
        <v>231.2</v>
      </c>
      <c r="Z47">
        <v>53861.4</v>
      </c>
      <c r="AA47">
        <v>1.4830100962841664</v>
      </c>
      <c r="AK47">
        <v>53861.4</v>
      </c>
      <c r="AL47">
        <v>1.4830100962841664</v>
      </c>
    </row>
    <row r="48" spans="2:38" x14ac:dyDescent="0.25">
      <c r="B48">
        <v>16963</v>
      </c>
      <c r="C48">
        <v>100590</v>
      </c>
      <c r="D48">
        <v>15715</v>
      </c>
      <c r="E48">
        <v>122073</v>
      </c>
      <c r="F48">
        <v>8569</v>
      </c>
      <c r="H48">
        <v>87931</v>
      </c>
      <c r="J48">
        <f t="shared" si="6"/>
        <v>52782</v>
      </c>
      <c r="K48">
        <f t="shared" si="7"/>
        <v>1.6659277784093063</v>
      </c>
      <c r="L48">
        <f t="shared" si="8"/>
        <v>122073</v>
      </c>
      <c r="M48">
        <f t="shared" si="9"/>
        <v>8569</v>
      </c>
      <c r="N48">
        <f t="shared" si="10"/>
        <v>52782</v>
      </c>
      <c r="O48">
        <f t="shared" si="11"/>
        <v>113504</v>
      </c>
      <c r="Q48">
        <v>-1736</v>
      </c>
      <c r="R48">
        <v>-23</v>
      </c>
      <c r="T48">
        <v>1023.5999999999985</v>
      </c>
      <c r="U48">
        <v>267.19999999999709</v>
      </c>
      <c r="W48">
        <v>3612.4</v>
      </c>
      <c r="X48">
        <v>281.59999999999997</v>
      </c>
      <c r="AD48">
        <v>52782</v>
      </c>
      <c r="AE48">
        <v>1.6659277784093063</v>
      </c>
      <c r="AK48">
        <v>52782</v>
      </c>
      <c r="AL48">
        <v>1.6659277784093063</v>
      </c>
    </row>
    <row r="49" spans="2:38" x14ac:dyDescent="0.25">
      <c r="B49">
        <v>64486</v>
      </c>
      <c r="C49">
        <v>2484</v>
      </c>
      <c r="D49">
        <v>34626</v>
      </c>
      <c r="E49">
        <v>65862</v>
      </c>
      <c r="F49">
        <v>79218</v>
      </c>
      <c r="H49">
        <v>92377</v>
      </c>
      <c r="J49">
        <f t="shared" si="6"/>
        <v>49335.199999999997</v>
      </c>
      <c r="K49">
        <f t="shared" si="7"/>
        <v>1.8724359078305146</v>
      </c>
      <c r="L49">
        <f t="shared" si="8"/>
        <v>79218</v>
      </c>
      <c r="M49">
        <f t="shared" si="9"/>
        <v>2484</v>
      </c>
      <c r="N49">
        <f t="shared" si="10"/>
        <v>49335.199999999997</v>
      </c>
      <c r="O49">
        <f t="shared" si="11"/>
        <v>76734</v>
      </c>
      <c r="Q49">
        <v>-1226</v>
      </c>
      <c r="R49">
        <v>-61</v>
      </c>
      <c r="T49">
        <v>1635.7999999999956</v>
      </c>
      <c r="U49">
        <v>36.799999999995634</v>
      </c>
      <c r="W49">
        <v>3493.4</v>
      </c>
      <c r="X49">
        <v>289.2</v>
      </c>
      <c r="AD49">
        <v>49335.199999999997</v>
      </c>
      <c r="AE49">
        <v>1.8724359078305146</v>
      </c>
      <c r="AK49">
        <v>49335.199999999997</v>
      </c>
      <c r="AL49">
        <v>1.8724359078305146</v>
      </c>
    </row>
    <row r="50" spans="2:38" x14ac:dyDescent="0.25">
      <c r="B50">
        <v>109046</v>
      </c>
      <c r="C50">
        <v>71711</v>
      </c>
      <c r="D50">
        <v>1129</v>
      </c>
      <c r="E50">
        <v>34266</v>
      </c>
      <c r="F50">
        <v>108803</v>
      </c>
      <c r="H50">
        <v>67866</v>
      </c>
      <c r="J50">
        <f t="shared" si="6"/>
        <v>64991</v>
      </c>
      <c r="K50">
        <f t="shared" si="7"/>
        <v>1.0442368943392162</v>
      </c>
      <c r="L50">
        <f t="shared" si="8"/>
        <v>109046</v>
      </c>
      <c r="M50">
        <f t="shared" si="9"/>
        <v>1129</v>
      </c>
      <c r="N50">
        <f t="shared" si="10"/>
        <v>64991</v>
      </c>
      <c r="O50">
        <f t="shared" si="11"/>
        <v>107917</v>
      </c>
      <c r="Q50">
        <v>-1752</v>
      </c>
      <c r="R50">
        <v>-119</v>
      </c>
      <c r="T50">
        <v>514.40000000000146</v>
      </c>
      <c r="U50">
        <v>96.19999999999709</v>
      </c>
      <c r="W50">
        <v>2522</v>
      </c>
      <c r="X50">
        <v>354.6</v>
      </c>
      <c r="AB50">
        <v>64991</v>
      </c>
      <c r="AC50">
        <v>1.0442368943392162</v>
      </c>
      <c r="AI50">
        <v>64991</v>
      </c>
      <c r="AJ50">
        <v>1.0442368943392162</v>
      </c>
    </row>
    <row r="51" spans="2:38" x14ac:dyDescent="0.25">
      <c r="B51">
        <v>25885</v>
      </c>
      <c r="C51">
        <v>7215</v>
      </c>
      <c r="D51">
        <v>92944</v>
      </c>
      <c r="E51">
        <v>117089</v>
      </c>
      <c r="F51">
        <v>40806</v>
      </c>
      <c r="H51">
        <v>56996</v>
      </c>
      <c r="J51">
        <f t="shared" si="6"/>
        <v>56787.8</v>
      </c>
      <c r="K51">
        <f t="shared" si="7"/>
        <v>1.0036662804334733</v>
      </c>
      <c r="L51">
        <f t="shared" si="8"/>
        <v>117089</v>
      </c>
      <c r="M51">
        <f t="shared" si="9"/>
        <v>7215</v>
      </c>
      <c r="N51">
        <f t="shared" si="10"/>
        <v>56787.8</v>
      </c>
      <c r="O51">
        <f t="shared" si="11"/>
        <v>109874</v>
      </c>
      <c r="Q51">
        <v>-4258</v>
      </c>
      <c r="R51">
        <v>1</v>
      </c>
      <c r="T51">
        <v>207.80000000000291</v>
      </c>
      <c r="U51">
        <v>4.8000000000029104</v>
      </c>
      <c r="W51">
        <v>2235.3999999999996</v>
      </c>
      <c r="X51">
        <v>33.6</v>
      </c>
      <c r="Z51">
        <v>56787.8</v>
      </c>
      <c r="AA51">
        <v>1.0036662804334733</v>
      </c>
      <c r="AI51">
        <v>56787.8</v>
      </c>
      <c r="AJ51">
        <v>1.0036662804334733</v>
      </c>
    </row>
    <row r="52" spans="2:38" x14ac:dyDescent="0.25">
      <c r="B52">
        <v>66030</v>
      </c>
      <c r="C52">
        <v>14297</v>
      </c>
      <c r="D52">
        <v>22133</v>
      </c>
      <c r="E52">
        <v>115770</v>
      </c>
      <c r="F52">
        <v>71825</v>
      </c>
      <c r="H52">
        <v>108809</v>
      </c>
      <c r="J52">
        <f t="shared" si="6"/>
        <v>58011</v>
      </c>
      <c r="K52">
        <f t="shared" si="7"/>
        <v>1.8756615124717726</v>
      </c>
      <c r="L52">
        <f t="shared" si="8"/>
        <v>115770</v>
      </c>
      <c r="M52">
        <f t="shared" si="9"/>
        <v>14297</v>
      </c>
      <c r="N52">
        <f t="shared" si="10"/>
        <v>58011</v>
      </c>
      <c r="O52">
        <f t="shared" si="11"/>
        <v>101473</v>
      </c>
      <c r="Q52">
        <v>-5089</v>
      </c>
      <c r="R52">
        <v>0</v>
      </c>
      <c r="T52">
        <v>496.19999999999709</v>
      </c>
      <c r="U52">
        <v>114.19999999999709</v>
      </c>
      <c r="W52">
        <v>4068.2000000000003</v>
      </c>
      <c r="X52">
        <v>257</v>
      </c>
      <c r="AD52">
        <v>58011</v>
      </c>
      <c r="AE52">
        <v>1.8756615124717726</v>
      </c>
      <c r="AK52">
        <v>58011</v>
      </c>
      <c r="AL52">
        <v>1.8756615124717726</v>
      </c>
    </row>
    <row r="53" spans="2:38" x14ac:dyDescent="0.25">
      <c r="B53">
        <v>57769</v>
      </c>
      <c r="C53">
        <v>120265</v>
      </c>
      <c r="D53">
        <v>31662</v>
      </c>
      <c r="E53">
        <v>45743</v>
      </c>
      <c r="F53">
        <v>92190</v>
      </c>
      <c r="H53">
        <v>84545</v>
      </c>
      <c r="J53">
        <f t="shared" si="6"/>
        <v>69525.8</v>
      </c>
      <c r="K53">
        <f t="shared" si="7"/>
        <v>1.2160234042614395</v>
      </c>
      <c r="L53">
        <f t="shared" si="8"/>
        <v>120265</v>
      </c>
      <c r="M53">
        <f t="shared" si="9"/>
        <v>31662</v>
      </c>
      <c r="N53">
        <f t="shared" si="10"/>
        <v>69525.8</v>
      </c>
      <c r="O53">
        <f t="shared" si="11"/>
        <v>88603</v>
      </c>
      <c r="Q53">
        <v>3734</v>
      </c>
      <c r="R53">
        <v>-2</v>
      </c>
      <c r="T53">
        <v>1875.8000000000029</v>
      </c>
      <c r="U53">
        <v>12.400000000008731</v>
      </c>
      <c r="W53">
        <v>3343</v>
      </c>
      <c r="X53">
        <v>32</v>
      </c>
      <c r="AB53">
        <v>69525.8</v>
      </c>
      <c r="AC53">
        <v>1.2160234042614395</v>
      </c>
      <c r="AI53">
        <v>69525.8</v>
      </c>
      <c r="AJ53">
        <v>1.2160234042614395</v>
      </c>
    </row>
    <row r="54" spans="2:38" x14ac:dyDescent="0.25">
      <c r="B54">
        <v>56653</v>
      </c>
      <c r="C54">
        <v>2693</v>
      </c>
      <c r="D54">
        <v>89085</v>
      </c>
      <c r="E54">
        <v>42038</v>
      </c>
      <c r="F54">
        <v>73651</v>
      </c>
      <c r="H54">
        <v>102590</v>
      </c>
      <c r="J54">
        <f t="shared" si="6"/>
        <v>52824</v>
      </c>
      <c r="K54">
        <f t="shared" si="7"/>
        <v>1.9421096471300925</v>
      </c>
      <c r="L54">
        <f t="shared" si="8"/>
        <v>89085</v>
      </c>
      <c r="M54">
        <f t="shared" si="9"/>
        <v>2693</v>
      </c>
      <c r="N54">
        <f t="shared" si="10"/>
        <v>52824</v>
      </c>
      <c r="O54">
        <f t="shared" si="11"/>
        <v>86392</v>
      </c>
      <c r="Q54">
        <v>254</v>
      </c>
      <c r="R54">
        <v>-696</v>
      </c>
      <c r="T54">
        <v>-681</v>
      </c>
      <c r="U54">
        <v>26.599999999998545</v>
      </c>
      <c r="W54">
        <v>2190.6</v>
      </c>
      <c r="X54">
        <v>151</v>
      </c>
      <c r="AD54">
        <v>52824</v>
      </c>
      <c r="AE54">
        <v>1.9421096471300925</v>
      </c>
      <c r="AK54">
        <v>52824</v>
      </c>
      <c r="AL54">
        <v>1.9421096471300925</v>
      </c>
    </row>
    <row r="55" spans="2:38" x14ac:dyDescent="0.25">
      <c r="B55">
        <v>92464</v>
      </c>
      <c r="C55">
        <v>23410</v>
      </c>
      <c r="D55">
        <v>107172</v>
      </c>
      <c r="E55">
        <v>114739</v>
      </c>
      <c r="F55">
        <v>18747</v>
      </c>
      <c r="H55">
        <v>120843</v>
      </c>
      <c r="J55">
        <f t="shared" si="6"/>
        <v>71306.399999999994</v>
      </c>
      <c r="K55">
        <f t="shared" si="7"/>
        <v>1.6947006159334927</v>
      </c>
      <c r="L55">
        <f t="shared" si="8"/>
        <v>114739</v>
      </c>
      <c r="M55">
        <f t="shared" si="9"/>
        <v>18747</v>
      </c>
      <c r="N55">
        <f t="shared" si="10"/>
        <v>71306.399999999994</v>
      </c>
      <c r="O55">
        <f t="shared" si="11"/>
        <v>95992</v>
      </c>
      <c r="Q55">
        <v>5469</v>
      </c>
      <c r="R55">
        <v>1</v>
      </c>
      <c r="T55">
        <v>704.39999999999418</v>
      </c>
      <c r="U55">
        <v>-154.80000000000291</v>
      </c>
      <c r="W55">
        <v>3796.4</v>
      </c>
      <c r="X55">
        <v>156.80000000000001</v>
      </c>
      <c r="AF55">
        <v>71306.399999999994</v>
      </c>
      <c r="AG55">
        <v>1.6947006159334927</v>
      </c>
      <c r="AK55">
        <v>71306.399999999994</v>
      </c>
      <c r="AL55">
        <v>1.6947006159334927</v>
      </c>
    </row>
    <row r="56" spans="2:38" x14ac:dyDescent="0.25">
      <c r="B56">
        <v>52745</v>
      </c>
      <c r="C56">
        <v>41885</v>
      </c>
      <c r="D56">
        <v>36462</v>
      </c>
      <c r="E56">
        <v>111718</v>
      </c>
      <c r="F56">
        <v>94994</v>
      </c>
      <c r="H56">
        <v>102621</v>
      </c>
      <c r="J56">
        <f t="shared" si="6"/>
        <v>67560.800000000003</v>
      </c>
      <c r="K56">
        <f t="shared" si="7"/>
        <v>1.5189429373246024</v>
      </c>
      <c r="L56">
        <f t="shared" si="8"/>
        <v>111718</v>
      </c>
      <c r="M56">
        <f t="shared" si="9"/>
        <v>36462</v>
      </c>
      <c r="N56">
        <f t="shared" si="10"/>
        <v>67560.800000000003</v>
      </c>
      <c r="O56">
        <f t="shared" si="11"/>
        <v>75256</v>
      </c>
      <c r="Q56">
        <v>-6849</v>
      </c>
      <c r="R56">
        <v>-862</v>
      </c>
      <c r="T56">
        <v>2961.2000000000044</v>
      </c>
      <c r="U56">
        <v>-305.19999999999709</v>
      </c>
      <c r="W56">
        <v>4022</v>
      </c>
      <c r="X56">
        <v>312.79999999999995</v>
      </c>
      <c r="AF56">
        <v>67560.800000000003</v>
      </c>
      <c r="AG56">
        <v>1.5189429373246024</v>
      </c>
      <c r="AK56">
        <v>67560.800000000003</v>
      </c>
      <c r="AL56">
        <v>1.5189429373246024</v>
      </c>
    </row>
    <row r="57" spans="2:38" x14ac:dyDescent="0.25">
      <c r="B57">
        <v>73877</v>
      </c>
      <c r="C57">
        <v>85429</v>
      </c>
      <c r="D57">
        <v>9809</v>
      </c>
      <c r="E57">
        <v>42497</v>
      </c>
      <c r="F57">
        <v>16469</v>
      </c>
      <c r="H57">
        <v>61192</v>
      </c>
      <c r="J57">
        <f t="shared" si="6"/>
        <v>45616.2</v>
      </c>
      <c r="K57">
        <f t="shared" si="7"/>
        <v>1.3414532556416361</v>
      </c>
      <c r="L57">
        <f t="shared" si="8"/>
        <v>85429</v>
      </c>
      <c r="M57">
        <f t="shared" si="9"/>
        <v>9809</v>
      </c>
      <c r="N57">
        <f t="shared" si="10"/>
        <v>45616.2</v>
      </c>
      <c r="O57">
        <f t="shared" si="11"/>
        <v>75620</v>
      </c>
      <c r="Q57">
        <v>-6458</v>
      </c>
      <c r="R57">
        <v>-388</v>
      </c>
      <c r="T57">
        <v>-189</v>
      </c>
      <c r="U57">
        <v>-234.80000000000291</v>
      </c>
      <c r="W57">
        <v>3241.7999999999997</v>
      </c>
      <c r="X57">
        <v>304.39999999999998</v>
      </c>
      <c r="Z57">
        <v>45616.2</v>
      </c>
      <c r="AA57">
        <v>1.3414532556416361</v>
      </c>
      <c r="AI57">
        <v>45616.2</v>
      </c>
      <c r="AJ57">
        <v>1.3414532556416361</v>
      </c>
    </row>
    <row r="58" spans="2:38" x14ac:dyDescent="0.25">
      <c r="B58">
        <v>15732</v>
      </c>
      <c r="C58">
        <v>5606</v>
      </c>
      <c r="D58">
        <v>68763</v>
      </c>
      <c r="E58">
        <v>52889</v>
      </c>
      <c r="F58">
        <v>110342</v>
      </c>
      <c r="H58">
        <v>79398</v>
      </c>
      <c r="J58">
        <f t="shared" si="6"/>
        <v>50666.400000000001</v>
      </c>
      <c r="K58">
        <f t="shared" si="7"/>
        <v>1.5670740372317749</v>
      </c>
      <c r="L58">
        <f t="shared" si="8"/>
        <v>110342</v>
      </c>
      <c r="M58">
        <f t="shared" si="9"/>
        <v>5606</v>
      </c>
      <c r="N58">
        <f t="shared" si="10"/>
        <v>50666.400000000001</v>
      </c>
      <c r="O58">
        <f t="shared" si="11"/>
        <v>104736</v>
      </c>
      <c r="Q58">
        <v>-1044</v>
      </c>
      <c r="R58">
        <v>1186</v>
      </c>
      <c r="T58">
        <v>703.80000000000291</v>
      </c>
      <c r="U58">
        <v>-126.19999999999709</v>
      </c>
      <c r="W58">
        <v>1243</v>
      </c>
      <c r="X58">
        <v>137.4</v>
      </c>
      <c r="AD58">
        <v>50666.400000000001</v>
      </c>
      <c r="AE58">
        <v>1.5670740372317749</v>
      </c>
      <c r="AI58">
        <v>50666.400000000001</v>
      </c>
      <c r="AJ58">
        <v>1.5670740372317749</v>
      </c>
    </row>
    <row r="59" spans="2:38" x14ac:dyDescent="0.25">
      <c r="B59">
        <v>12527</v>
      </c>
      <c r="C59">
        <v>47217</v>
      </c>
      <c r="D59">
        <v>26251</v>
      </c>
      <c r="E59">
        <v>84327</v>
      </c>
      <c r="F59">
        <v>71250</v>
      </c>
      <c r="H59">
        <v>101336</v>
      </c>
      <c r="J59">
        <f t="shared" si="6"/>
        <v>48314.400000000001</v>
      </c>
      <c r="K59">
        <f t="shared" si="7"/>
        <v>2.097428509926647</v>
      </c>
      <c r="L59">
        <f t="shared" si="8"/>
        <v>84327</v>
      </c>
      <c r="M59">
        <f t="shared" si="9"/>
        <v>12527</v>
      </c>
      <c r="N59">
        <f t="shared" si="10"/>
        <v>48314.400000000001</v>
      </c>
      <c r="O59">
        <f t="shared" si="11"/>
        <v>71800</v>
      </c>
      <c r="Q59">
        <v>3428</v>
      </c>
      <c r="R59">
        <v>1135</v>
      </c>
      <c r="T59">
        <v>590.40000000000146</v>
      </c>
      <c r="U59">
        <v>184.80000000000291</v>
      </c>
      <c r="W59">
        <v>3832</v>
      </c>
      <c r="X59">
        <v>656.8</v>
      </c>
      <c r="AD59">
        <v>48314.400000000001</v>
      </c>
      <c r="AE59">
        <v>2.097428509926647</v>
      </c>
      <c r="AK59">
        <v>48314.400000000001</v>
      </c>
      <c r="AL59">
        <v>2.097428509926647</v>
      </c>
    </row>
    <row r="60" spans="2:38" x14ac:dyDescent="0.25">
      <c r="B60">
        <v>91009</v>
      </c>
      <c r="C60">
        <v>84470</v>
      </c>
      <c r="D60">
        <v>105832</v>
      </c>
      <c r="E60">
        <v>50822</v>
      </c>
      <c r="F60">
        <v>64090</v>
      </c>
      <c r="H60">
        <v>142912</v>
      </c>
      <c r="J60">
        <f t="shared" si="6"/>
        <v>79244.600000000006</v>
      </c>
      <c r="K60">
        <f t="shared" si="7"/>
        <v>1.8034288771727032</v>
      </c>
      <c r="L60">
        <f t="shared" si="8"/>
        <v>105832</v>
      </c>
      <c r="M60">
        <f t="shared" si="9"/>
        <v>50822</v>
      </c>
      <c r="N60">
        <f t="shared" si="10"/>
        <v>79244.600000000006</v>
      </c>
      <c r="O60">
        <f t="shared" si="11"/>
        <v>55010</v>
      </c>
      <c r="Q60">
        <v>4783</v>
      </c>
      <c r="R60">
        <v>-18</v>
      </c>
      <c r="T60">
        <v>155.60000000000582</v>
      </c>
      <c r="U60">
        <v>-339.39999999999418</v>
      </c>
      <c r="W60">
        <v>2311.2000000000003</v>
      </c>
      <c r="X60">
        <v>339.4</v>
      </c>
      <c r="AF60">
        <v>79244.600000000006</v>
      </c>
      <c r="AG60">
        <v>1.8034288771727032</v>
      </c>
      <c r="AK60">
        <v>79244.600000000006</v>
      </c>
      <c r="AL60">
        <v>1.8034288771727032</v>
      </c>
    </row>
    <row r="61" spans="2:38" x14ac:dyDescent="0.25">
      <c r="B61">
        <v>100142</v>
      </c>
      <c r="C61">
        <v>115880</v>
      </c>
      <c r="D61">
        <v>52093</v>
      </c>
      <c r="E61">
        <v>13537</v>
      </c>
      <c r="F61">
        <v>18364</v>
      </c>
      <c r="H61">
        <v>70098</v>
      </c>
      <c r="J61">
        <f t="shared" si="6"/>
        <v>60003.199999999997</v>
      </c>
      <c r="K61">
        <f t="shared" si="7"/>
        <v>1.1682376939896539</v>
      </c>
      <c r="L61">
        <f t="shared" si="8"/>
        <v>115880</v>
      </c>
      <c r="M61">
        <f t="shared" si="9"/>
        <v>13537</v>
      </c>
      <c r="N61">
        <f t="shared" si="10"/>
        <v>60003.199999999997</v>
      </c>
      <c r="O61">
        <f t="shared" si="11"/>
        <v>102343</v>
      </c>
      <c r="Q61">
        <v>2079</v>
      </c>
      <c r="R61">
        <v>133</v>
      </c>
      <c r="T61">
        <v>-1816.6000000000058</v>
      </c>
      <c r="U61">
        <v>133.39999999999418</v>
      </c>
      <c r="W61">
        <v>1972.2</v>
      </c>
      <c r="X61">
        <v>193.4</v>
      </c>
      <c r="AB61">
        <v>60003.199999999997</v>
      </c>
      <c r="AC61">
        <v>1.1682376939896539</v>
      </c>
      <c r="AI61">
        <v>60003.199999999997</v>
      </c>
      <c r="AJ61">
        <v>1.1682376939896539</v>
      </c>
    </row>
    <row r="62" spans="2:38" x14ac:dyDescent="0.25">
      <c r="B62">
        <v>57486</v>
      </c>
      <c r="C62">
        <v>24967</v>
      </c>
      <c r="D62">
        <v>113415</v>
      </c>
      <c r="E62">
        <v>64539</v>
      </c>
      <c r="F62">
        <v>96949</v>
      </c>
      <c r="H62">
        <v>78449</v>
      </c>
      <c r="J62">
        <f t="shared" si="6"/>
        <v>71471.199999999997</v>
      </c>
      <c r="K62">
        <f t="shared" si="7"/>
        <v>1.0976309338586732</v>
      </c>
      <c r="L62">
        <f t="shared" si="8"/>
        <v>113415</v>
      </c>
      <c r="M62">
        <f t="shared" si="9"/>
        <v>24967</v>
      </c>
      <c r="N62">
        <f t="shared" si="10"/>
        <v>71471.199999999997</v>
      </c>
      <c r="O62">
        <f t="shared" si="11"/>
        <v>88448</v>
      </c>
      <c r="Q62">
        <v>467</v>
      </c>
      <c r="R62">
        <v>-940</v>
      </c>
      <c r="T62">
        <v>-803.60000000000582</v>
      </c>
      <c r="U62">
        <v>-53</v>
      </c>
      <c r="W62">
        <v>1260.0000000000002</v>
      </c>
      <c r="X62">
        <v>227.40000000000003</v>
      </c>
      <c r="AB62">
        <v>71471.199999999997</v>
      </c>
      <c r="AC62">
        <v>1.0976309338586732</v>
      </c>
      <c r="AI62">
        <v>71471.199999999997</v>
      </c>
      <c r="AJ62">
        <v>1.0976309338586732</v>
      </c>
    </row>
    <row r="63" spans="2:38" x14ac:dyDescent="0.25">
      <c r="B63">
        <v>117223</v>
      </c>
      <c r="C63">
        <v>3060</v>
      </c>
      <c r="D63">
        <v>5085</v>
      </c>
      <c r="E63">
        <v>85746</v>
      </c>
      <c r="F63">
        <v>71851</v>
      </c>
      <c r="H63">
        <v>104825</v>
      </c>
      <c r="J63">
        <f t="shared" si="6"/>
        <v>56593</v>
      </c>
      <c r="K63">
        <f t="shared" si="7"/>
        <v>1.8522608803208878</v>
      </c>
      <c r="L63">
        <f t="shared" si="8"/>
        <v>117223</v>
      </c>
      <c r="M63">
        <f t="shared" si="9"/>
        <v>3060</v>
      </c>
      <c r="N63">
        <f t="shared" si="10"/>
        <v>56593</v>
      </c>
      <c r="O63">
        <f t="shared" si="11"/>
        <v>114163</v>
      </c>
      <c r="Q63">
        <v>-2431</v>
      </c>
      <c r="R63">
        <v>9</v>
      </c>
      <c r="T63">
        <v>505</v>
      </c>
      <c r="U63">
        <v>42.19999999999709</v>
      </c>
      <c r="W63">
        <v>3559.8</v>
      </c>
      <c r="X63">
        <v>276.2</v>
      </c>
      <c r="AD63">
        <v>56593</v>
      </c>
      <c r="AE63">
        <v>1.8522608803208878</v>
      </c>
      <c r="AK63">
        <v>56593</v>
      </c>
      <c r="AL63">
        <v>1.8522608803208878</v>
      </c>
    </row>
    <row r="64" spans="2:38" x14ac:dyDescent="0.25">
      <c r="B64">
        <v>53019</v>
      </c>
      <c r="C64">
        <v>33144</v>
      </c>
      <c r="D64">
        <v>39248</v>
      </c>
      <c r="E64">
        <v>89008</v>
      </c>
      <c r="F64">
        <v>120622</v>
      </c>
      <c r="H64">
        <v>124801</v>
      </c>
      <c r="J64">
        <f t="shared" si="6"/>
        <v>67008.2</v>
      </c>
      <c r="K64">
        <f t="shared" si="7"/>
        <v>1.8624735480135268</v>
      </c>
      <c r="L64">
        <f t="shared" si="8"/>
        <v>120622</v>
      </c>
      <c r="M64">
        <f t="shared" si="9"/>
        <v>33144</v>
      </c>
      <c r="N64">
        <f t="shared" si="10"/>
        <v>67008.2</v>
      </c>
      <c r="O64">
        <f t="shared" si="11"/>
        <v>87478</v>
      </c>
      <c r="Q64">
        <v>-1766</v>
      </c>
      <c r="R64">
        <v>598</v>
      </c>
      <c r="T64">
        <v>-2486.8000000000029</v>
      </c>
      <c r="U64">
        <v>10.399999999994179</v>
      </c>
      <c r="W64">
        <v>2567.6000000000004</v>
      </c>
      <c r="X64">
        <v>324.8</v>
      </c>
      <c r="AF64">
        <v>67008.2</v>
      </c>
      <c r="AG64">
        <v>1.8624735480135268</v>
      </c>
      <c r="AK64">
        <v>67008.2</v>
      </c>
      <c r="AL64">
        <v>1.8624735480135268</v>
      </c>
    </row>
    <row r="65" spans="2:38" x14ac:dyDescent="0.25">
      <c r="B65">
        <v>102635</v>
      </c>
      <c r="C65">
        <v>51338</v>
      </c>
      <c r="D65">
        <v>116989</v>
      </c>
      <c r="E65">
        <v>50094</v>
      </c>
      <c r="F65">
        <v>116109</v>
      </c>
      <c r="H65">
        <v>129757</v>
      </c>
      <c r="J65">
        <f t="shared" si="6"/>
        <v>87433</v>
      </c>
      <c r="K65">
        <f t="shared" si="7"/>
        <v>1.4840735191518077</v>
      </c>
      <c r="L65">
        <f t="shared" si="8"/>
        <v>116989</v>
      </c>
      <c r="M65">
        <f t="shared" si="9"/>
        <v>50094</v>
      </c>
      <c r="N65">
        <f t="shared" si="10"/>
        <v>87433</v>
      </c>
      <c r="O65">
        <f t="shared" si="11"/>
        <v>66895</v>
      </c>
      <c r="Q65">
        <v>4174</v>
      </c>
      <c r="R65">
        <v>116</v>
      </c>
      <c r="T65">
        <v>-1545.1999999999971</v>
      </c>
      <c r="U65">
        <v>-28.80000000000291</v>
      </c>
      <c r="W65">
        <v>3258</v>
      </c>
      <c r="X65">
        <v>261.2</v>
      </c>
      <c r="AB65">
        <v>87433</v>
      </c>
      <c r="AC65">
        <v>1.4840735191518077</v>
      </c>
      <c r="AI65">
        <v>87433</v>
      </c>
      <c r="AJ65">
        <v>1.4840735191518077</v>
      </c>
    </row>
    <row r="66" spans="2:38" x14ac:dyDescent="0.25">
      <c r="B66">
        <v>100531</v>
      </c>
      <c r="C66">
        <v>112607</v>
      </c>
      <c r="D66">
        <v>12583</v>
      </c>
      <c r="E66">
        <v>94571</v>
      </c>
      <c r="F66">
        <v>49393</v>
      </c>
      <c r="H66">
        <v>117861</v>
      </c>
      <c r="J66">
        <f t="shared" ref="J66:J101" si="12">AVERAGE(B66:F66)</f>
        <v>73937</v>
      </c>
      <c r="K66">
        <f t="shared" ref="K66:K97" si="13">H66/J66</f>
        <v>1.5940733327021654</v>
      </c>
      <c r="L66">
        <f t="shared" ref="L66:L101" si="14">MAX(B66:F66)</f>
        <v>112607</v>
      </c>
      <c r="M66">
        <f t="shared" ref="M66:M101" si="15">MIN(B66:F66)</f>
        <v>12583</v>
      </c>
      <c r="N66">
        <f t="shared" ref="N66:N101" si="16">AVERAGE(B66:F66)</f>
        <v>73937</v>
      </c>
      <c r="O66">
        <f t="shared" ref="O66:O101" si="17">L66-M66</f>
        <v>100024</v>
      </c>
      <c r="Q66">
        <v>2241</v>
      </c>
      <c r="R66">
        <v>-101</v>
      </c>
      <c r="T66">
        <v>-453.39999999999418</v>
      </c>
      <c r="U66">
        <v>-1</v>
      </c>
      <c r="W66">
        <v>4963.8</v>
      </c>
      <c r="X66">
        <v>28.6</v>
      </c>
      <c r="AB66">
        <v>73937</v>
      </c>
      <c r="AC66">
        <v>1.5940733327021654</v>
      </c>
      <c r="AK66">
        <v>73937</v>
      </c>
      <c r="AL66">
        <v>1.5940733327021654</v>
      </c>
    </row>
    <row r="67" spans="2:38" x14ac:dyDescent="0.25">
      <c r="B67">
        <v>121444</v>
      </c>
      <c r="C67">
        <v>20728</v>
      </c>
      <c r="D67">
        <v>54058</v>
      </c>
      <c r="E67">
        <v>32887</v>
      </c>
      <c r="F67">
        <v>54391</v>
      </c>
      <c r="H67">
        <v>97854</v>
      </c>
      <c r="J67">
        <f t="shared" si="12"/>
        <v>56701.599999999999</v>
      </c>
      <c r="K67">
        <f t="shared" si="13"/>
        <v>1.7257714068033354</v>
      </c>
      <c r="L67">
        <f t="shared" si="14"/>
        <v>121444</v>
      </c>
      <c r="M67">
        <f t="shared" si="15"/>
        <v>20728</v>
      </c>
      <c r="N67">
        <f t="shared" si="16"/>
        <v>56701.599999999999</v>
      </c>
      <c r="O67">
        <f t="shared" si="17"/>
        <v>100716</v>
      </c>
      <c r="Q67">
        <v>1791</v>
      </c>
      <c r="R67">
        <v>1131</v>
      </c>
      <c r="T67">
        <v>958</v>
      </c>
      <c r="U67">
        <v>-332.20000000000437</v>
      </c>
      <c r="W67">
        <v>2704.8</v>
      </c>
      <c r="X67">
        <v>381</v>
      </c>
      <c r="AD67">
        <v>56701.599999999999</v>
      </c>
      <c r="AE67">
        <v>1.7257714068033354</v>
      </c>
      <c r="AK67">
        <v>56701.599999999999</v>
      </c>
      <c r="AL67">
        <v>1.7257714068033354</v>
      </c>
    </row>
    <row r="68" spans="2:38" x14ac:dyDescent="0.25">
      <c r="B68">
        <v>25004</v>
      </c>
      <c r="C68">
        <v>79534</v>
      </c>
      <c r="D68">
        <v>50590</v>
      </c>
      <c r="E68">
        <v>84183</v>
      </c>
      <c r="F68">
        <v>17091</v>
      </c>
      <c r="H68">
        <v>90556</v>
      </c>
      <c r="J68">
        <f t="shared" si="12"/>
        <v>51280.4</v>
      </c>
      <c r="K68">
        <f t="shared" si="13"/>
        <v>1.7658988619433544</v>
      </c>
      <c r="L68">
        <f t="shared" si="14"/>
        <v>84183</v>
      </c>
      <c r="M68">
        <f t="shared" si="15"/>
        <v>17091</v>
      </c>
      <c r="N68">
        <f t="shared" si="16"/>
        <v>51280.4</v>
      </c>
      <c r="O68">
        <f t="shared" si="17"/>
        <v>67092</v>
      </c>
      <c r="Q68">
        <v>-2432</v>
      </c>
      <c r="R68">
        <v>-63</v>
      </c>
      <c r="T68">
        <v>2031.2000000000044</v>
      </c>
      <c r="U68">
        <v>137.59999999999854</v>
      </c>
      <c r="W68">
        <v>4692</v>
      </c>
      <c r="X68">
        <v>564</v>
      </c>
      <c r="AD68">
        <v>51280.4</v>
      </c>
      <c r="AE68">
        <v>1.7658988619433544</v>
      </c>
      <c r="AK68">
        <v>51280.4</v>
      </c>
      <c r="AL68">
        <v>1.7658988619433544</v>
      </c>
    </row>
    <row r="69" spans="2:38" x14ac:dyDescent="0.25">
      <c r="B69">
        <v>86053</v>
      </c>
      <c r="C69">
        <v>108318</v>
      </c>
      <c r="D69">
        <v>102234</v>
      </c>
      <c r="E69">
        <v>40884</v>
      </c>
      <c r="F69">
        <v>84555</v>
      </c>
      <c r="H69">
        <v>136917</v>
      </c>
      <c r="J69">
        <f t="shared" si="12"/>
        <v>84408.8</v>
      </c>
      <c r="K69">
        <f t="shared" si="13"/>
        <v>1.6220702106889329</v>
      </c>
      <c r="L69">
        <f t="shared" si="14"/>
        <v>108318</v>
      </c>
      <c r="M69">
        <f t="shared" si="15"/>
        <v>40884</v>
      </c>
      <c r="N69">
        <f t="shared" si="16"/>
        <v>84408.8</v>
      </c>
      <c r="O69">
        <f t="shared" si="17"/>
        <v>67434</v>
      </c>
      <c r="Q69">
        <v>1863</v>
      </c>
      <c r="R69">
        <v>24</v>
      </c>
      <c r="T69">
        <v>1654.4000000000087</v>
      </c>
      <c r="U69">
        <v>-103.59999999999127</v>
      </c>
      <c r="W69">
        <v>2330.8000000000002</v>
      </c>
      <c r="X69">
        <v>467.60000000000008</v>
      </c>
      <c r="AF69">
        <v>84408.8</v>
      </c>
      <c r="AG69">
        <v>1.6220702106889329</v>
      </c>
      <c r="AK69">
        <v>84408.8</v>
      </c>
      <c r="AL69">
        <v>1.6220702106889329</v>
      </c>
    </row>
    <row r="70" spans="2:38" x14ac:dyDescent="0.25">
      <c r="B70">
        <v>58496</v>
      </c>
      <c r="C70">
        <v>17729</v>
      </c>
      <c r="D70">
        <v>12233</v>
      </c>
      <c r="E70">
        <v>52128</v>
      </c>
      <c r="F70">
        <v>62738</v>
      </c>
      <c r="H70">
        <v>98323</v>
      </c>
      <c r="J70">
        <f t="shared" si="12"/>
        <v>40664.800000000003</v>
      </c>
      <c r="K70">
        <f t="shared" si="13"/>
        <v>2.4178896736243631</v>
      </c>
      <c r="L70">
        <f t="shared" si="14"/>
        <v>62738</v>
      </c>
      <c r="M70">
        <f t="shared" si="15"/>
        <v>12233</v>
      </c>
      <c r="N70">
        <f t="shared" si="16"/>
        <v>40664.800000000003</v>
      </c>
      <c r="O70">
        <f t="shared" si="17"/>
        <v>50505</v>
      </c>
      <c r="Q70">
        <v>-1061</v>
      </c>
      <c r="R70">
        <v>41</v>
      </c>
      <c r="T70">
        <v>-958.39999999999418</v>
      </c>
      <c r="U70">
        <v>-235.79999999999563</v>
      </c>
      <c r="W70">
        <v>3060</v>
      </c>
      <c r="X70">
        <v>247</v>
      </c>
      <c r="AD70">
        <v>40664.800000000003</v>
      </c>
      <c r="AE70">
        <v>2.4178896736243631</v>
      </c>
      <c r="AK70">
        <v>40664.800000000003</v>
      </c>
      <c r="AL70">
        <v>2.4178896736243631</v>
      </c>
    </row>
    <row r="71" spans="2:38" x14ac:dyDescent="0.25">
      <c r="B71">
        <v>57166</v>
      </c>
      <c r="C71">
        <v>16033</v>
      </c>
      <c r="D71">
        <v>102530</v>
      </c>
      <c r="E71">
        <v>4778</v>
      </c>
      <c r="F71">
        <v>34188</v>
      </c>
      <c r="H71">
        <v>104655</v>
      </c>
      <c r="J71">
        <f t="shared" si="12"/>
        <v>42939</v>
      </c>
      <c r="K71">
        <f t="shared" si="13"/>
        <v>2.4372947669950396</v>
      </c>
      <c r="L71">
        <f t="shared" si="14"/>
        <v>102530</v>
      </c>
      <c r="M71">
        <f t="shared" si="15"/>
        <v>4778</v>
      </c>
      <c r="N71">
        <f t="shared" si="16"/>
        <v>42939</v>
      </c>
      <c r="O71">
        <f t="shared" si="17"/>
        <v>97752</v>
      </c>
      <c r="Q71">
        <v>1212</v>
      </c>
      <c r="R71">
        <v>-68</v>
      </c>
      <c r="T71">
        <v>430.19999999999709</v>
      </c>
      <c r="U71">
        <v>8.5999999999985448</v>
      </c>
      <c r="W71">
        <v>2609</v>
      </c>
      <c r="X71">
        <v>54.599999999999994</v>
      </c>
      <c r="AD71">
        <v>42939</v>
      </c>
      <c r="AE71">
        <v>2.4372947669950396</v>
      </c>
      <c r="AK71">
        <v>42939</v>
      </c>
      <c r="AL71">
        <v>2.4372947669950396</v>
      </c>
    </row>
    <row r="72" spans="2:38" x14ac:dyDescent="0.25">
      <c r="B72">
        <v>17174</v>
      </c>
      <c r="C72">
        <v>74832</v>
      </c>
      <c r="D72">
        <v>9693</v>
      </c>
      <c r="E72">
        <v>119454</v>
      </c>
      <c r="F72">
        <v>35070</v>
      </c>
      <c r="H72">
        <v>54142</v>
      </c>
      <c r="J72">
        <f t="shared" si="12"/>
        <v>51244.6</v>
      </c>
      <c r="K72">
        <f t="shared" si="13"/>
        <v>1.0565405915940411</v>
      </c>
      <c r="L72">
        <f t="shared" si="14"/>
        <v>119454</v>
      </c>
      <c r="M72">
        <f t="shared" si="15"/>
        <v>9693</v>
      </c>
      <c r="N72">
        <f t="shared" si="16"/>
        <v>51244.6</v>
      </c>
      <c r="O72">
        <f t="shared" si="17"/>
        <v>109761</v>
      </c>
      <c r="Q72">
        <v>-15722</v>
      </c>
      <c r="R72">
        <v>-885</v>
      </c>
      <c r="T72">
        <v>199.59999999999854</v>
      </c>
      <c r="U72">
        <v>67.799999999995634</v>
      </c>
      <c r="W72">
        <v>1660</v>
      </c>
      <c r="X72">
        <v>95.799999999999983</v>
      </c>
      <c r="Z72">
        <v>51244.6</v>
      </c>
      <c r="AA72">
        <v>1.0565405915940411</v>
      </c>
      <c r="AI72">
        <v>51244.6</v>
      </c>
      <c r="AJ72">
        <v>1.0565405915940411</v>
      </c>
    </row>
    <row r="73" spans="2:38" x14ac:dyDescent="0.25">
      <c r="B73">
        <v>34857</v>
      </c>
      <c r="C73">
        <v>9314</v>
      </c>
      <c r="D73">
        <v>30516</v>
      </c>
      <c r="E73">
        <v>3239</v>
      </c>
      <c r="F73">
        <v>13146</v>
      </c>
      <c r="H73">
        <v>45583</v>
      </c>
      <c r="J73">
        <f t="shared" si="12"/>
        <v>18214.400000000001</v>
      </c>
      <c r="K73">
        <f t="shared" si="13"/>
        <v>2.5025803759662684</v>
      </c>
      <c r="L73">
        <f t="shared" si="14"/>
        <v>34857</v>
      </c>
      <c r="M73">
        <f t="shared" si="15"/>
        <v>3239</v>
      </c>
      <c r="N73">
        <f t="shared" si="16"/>
        <v>18214.400000000001</v>
      </c>
      <c r="O73">
        <f t="shared" si="17"/>
        <v>31618</v>
      </c>
      <c r="Q73">
        <v>6223</v>
      </c>
      <c r="R73">
        <v>0</v>
      </c>
      <c r="T73">
        <v>1240.4000000000015</v>
      </c>
      <c r="U73">
        <v>-122.59999999999854</v>
      </c>
      <c r="W73">
        <v>2022.8000000000002</v>
      </c>
      <c r="X73">
        <v>139</v>
      </c>
      <c r="AD73">
        <v>18214.400000000001</v>
      </c>
      <c r="AE73">
        <v>2.5025803759662684</v>
      </c>
      <c r="AK73">
        <v>18214.400000000001</v>
      </c>
      <c r="AL73">
        <v>2.5025803759662684</v>
      </c>
    </row>
    <row r="74" spans="2:38" x14ac:dyDescent="0.25">
      <c r="B74">
        <v>30139</v>
      </c>
      <c r="C74">
        <v>40107</v>
      </c>
      <c r="D74">
        <v>93493</v>
      </c>
      <c r="E74">
        <v>104327</v>
      </c>
      <c r="F74">
        <v>66703</v>
      </c>
      <c r="H74">
        <v>118543</v>
      </c>
      <c r="J74">
        <f t="shared" si="12"/>
        <v>66953.8</v>
      </c>
      <c r="K74">
        <f t="shared" si="13"/>
        <v>1.7705193730602296</v>
      </c>
      <c r="L74">
        <f t="shared" si="14"/>
        <v>104327</v>
      </c>
      <c r="M74">
        <f t="shared" si="15"/>
        <v>30139</v>
      </c>
      <c r="N74">
        <f t="shared" si="16"/>
        <v>66953.8</v>
      </c>
      <c r="O74">
        <f t="shared" si="17"/>
        <v>74188</v>
      </c>
      <c r="Q74">
        <v>-3227</v>
      </c>
      <c r="R74">
        <v>546</v>
      </c>
      <c r="T74">
        <v>-2369</v>
      </c>
      <c r="U74">
        <v>103</v>
      </c>
      <c r="W74">
        <v>3869</v>
      </c>
      <c r="X74">
        <v>176.6</v>
      </c>
      <c r="AF74">
        <v>66953.8</v>
      </c>
      <c r="AG74">
        <v>1.7705193730602296</v>
      </c>
      <c r="AK74">
        <v>66953.8</v>
      </c>
      <c r="AL74">
        <v>1.7705193730602296</v>
      </c>
    </row>
    <row r="75" spans="2:38" x14ac:dyDescent="0.25">
      <c r="B75">
        <v>33211</v>
      </c>
      <c r="C75">
        <v>24083</v>
      </c>
      <c r="D75">
        <v>11491</v>
      </c>
      <c r="E75">
        <v>28169</v>
      </c>
      <c r="F75">
        <v>4299</v>
      </c>
      <c r="H75">
        <v>32245</v>
      </c>
      <c r="J75">
        <f t="shared" si="12"/>
        <v>20250.599999999999</v>
      </c>
      <c r="K75">
        <f t="shared" si="13"/>
        <v>1.5922984997975369</v>
      </c>
      <c r="L75">
        <f t="shared" si="14"/>
        <v>33211</v>
      </c>
      <c r="M75">
        <f t="shared" si="15"/>
        <v>4299</v>
      </c>
      <c r="N75">
        <f t="shared" si="16"/>
        <v>20250.599999999999</v>
      </c>
      <c r="O75">
        <f t="shared" si="17"/>
        <v>28912</v>
      </c>
      <c r="Q75">
        <v>4570</v>
      </c>
      <c r="R75">
        <v>-10</v>
      </c>
      <c r="T75">
        <v>939.59999999999854</v>
      </c>
      <c r="U75">
        <v>-5.6000000000021828</v>
      </c>
      <c r="W75">
        <v>2896.8</v>
      </c>
      <c r="X75">
        <v>6</v>
      </c>
      <c r="Z75">
        <v>20250.599999999999</v>
      </c>
      <c r="AA75">
        <v>1.5922984997975369</v>
      </c>
      <c r="AK75">
        <v>20250.599999999999</v>
      </c>
      <c r="AL75">
        <v>1.5922984997975369</v>
      </c>
    </row>
    <row r="76" spans="2:38" x14ac:dyDescent="0.25">
      <c r="B76">
        <v>81171</v>
      </c>
      <c r="C76">
        <v>94772</v>
      </c>
      <c r="D76">
        <v>58236</v>
      </c>
      <c r="E76">
        <v>31556</v>
      </c>
      <c r="F76">
        <v>34364</v>
      </c>
      <c r="H76">
        <v>87723</v>
      </c>
      <c r="J76">
        <f t="shared" si="12"/>
        <v>60019.8</v>
      </c>
      <c r="K76">
        <f t="shared" si="13"/>
        <v>1.4615676826647206</v>
      </c>
      <c r="L76">
        <f t="shared" si="14"/>
        <v>94772</v>
      </c>
      <c r="M76">
        <f t="shared" si="15"/>
        <v>31556</v>
      </c>
      <c r="N76">
        <f t="shared" si="16"/>
        <v>60019.8</v>
      </c>
      <c r="O76">
        <f t="shared" si="17"/>
        <v>63216</v>
      </c>
      <c r="Q76">
        <v>-1329</v>
      </c>
      <c r="R76">
        <v>9</v>
      </c>
      <c r="T76">
        <v>-2316.5999999999985</v>
      </c>
      <c r="U76">
        <v>32.200000000004366</v>
      </c>
      <c r="W76">
        <v>3909.7999999999997</v>
      </c>
      <c r="X76">
        <v>201</v>
      </c>
      <c r="AB76">
        <v>60019.8</v>
      </c>
      <c r="AC76">
        <v>1.4615676826647206</v>
      </c>
      <c r="AI76">
        <v>60019.8</v>
      </c>
      <c r="AJ76">
        <v>1.4615676826647206</v>
      </c>
    </row>
    <row r="77" spans="2:38" x14ac:dyDescent="0.25">
      <c r="B77">
        <v>23297</v>
      </c>
      <c r="C77">
        <v>71454</v>
      </c>
      <c r="D77">
        <v>59657</v>
      </c>
      <c r="E77">
        <v>5572</v>
      </c>
      <c r="F77">
        <v>39990</v>
      </c>
      <c r="H77">
        <v>45078</v>
      </c>
      <c r="J77">
        <f t="shared" si="12"/>
        <v>39994</v>
      </c>
      <c r="K77">
        <f t="shared" si="13"/>
        <v>1.127119067860179</v>
      </c>
      <c r="L77">
        <f t="shared" si="14"/>
        <v>71454</v>
      </c>
      <c r="M77">
        <f t="shared" si="15"/>
        <v>5572</v>
      </c>
      <c r="N77">
        <f t="shared" si="16"/>
        <v>39994</v>
      </c>
      <c r="O77">
        <f t="shared" si="17"/>
        <v>65882</v>
      </c>
      <c r="Q77">
        <v>1536</v>
      </c>
      <c r="R77">
        <v>1174</v>
      </c>
      <c r="T77">
        <v>-2293.4000000000015</v>
      </c>
      <c r="U77">
        <v>638.80000000000291</v>
      </c>
      <c r="W77">
        <v>3431</v>
      </c>
      <c r="X77">
        <v>638.80000000000007</v>
      </c>
      <c r="Z77">
        <v>39994</v>
      </c>
      <c r="AA77">
        <v>1.127119067860179</v>
      </c>
      <c r="AI77">
        <v>39994</v>
      </c>
      <c r="AJ77">
        <v>1.127119067860179</v>
      </c>
    </row>
    <row r="78" spans="2:38" x14ac:dyDescent="0.25">
      <c r="B78">
        <v>113840</v>
      </c>
      <c r="C78">
        <v>96999</v>
      </c>
      <c r="D78">
        <v>29147</v>
      </c>
      <c r="E78">
        <v>121813</v>
      </c>
      <c r="F78">
        <v>9488</v>
      </c>
      <c r="H78">
        <v>104723</v>
      </c>
      <c r="J78">
        <f t="shared" si="12"/>
        <v>74257.399999999994</v>
      </c>
      <c r="K78">
        <f t="shared" si="13"/>
        <v>1.4102702222270105</v>
      </c>
      <c r="L78">
        <f t="shared" si="14"/>
        <v>121813</v>
      </c>
      <c r="M78">
        <f t="shared" si="15"/>
        <v>9488</v>
      </c>
      <c r="N78">
        <f t="shared" si="16"/>
        <v>74257.399999999994</v>
      </c>
      <c r="O78">
        <f t="shared" si="17"/>
        <v>112325</v>
      </c>
      <c r="Q78">
        <v>-5731</v>
      </c>
      <c r="R78">
        <v>22</v>
      </c>
      <c r="T78">
        <v>605</v>
      </c>
      <c r="U78">
        <v>493</v>
      </c>
      <c r="W78">
        <v>1738.6000000000001</v>
      </c>
      <c r="X78">
        <v>639</v>
      </c>
      <c r="AB78">
        <v>74257.399999999994</v>
      </c>
      <c r="AC78">
        <v>1.4102702222270105</v>
      </c>
      <c r="AI78">
        <v>74257.399999999994</v>
      </c>
      <c r="AJ78">
        <v>1.4102702222270105</v>
      </c>
    </row>
    <row r="79" spans="2:38" x14ac:dyDescent="0.25">
      <c r="B79">
        <v>96367</v>
      </c>
      <c r="C79">
        <v>110493</v>
      </c>
      <c r="D79">
        <v>29401</v>
      </c>
      <c r="E79">
        <v>91038</v>
      </c>
      <c r="F79">
        <v>5567</v>
      </c>
      <c r="H79">
        <v>99575</v>
      </c>
      <c r="J79">
        <f t="shared" si="12"/>
        <v>66573.2</v>
      </c>
      <c r="K79">
        <f t="shared" si="13"/>
        <v>1.4957220022471505</v>
      </c>
      <c r="L79">
        <f t="shared" si="14"/>
        <v>110493</v>
      </c>
      <c r="M79">
        <f t="shared" si="15"/>
        <v>5567</v>
      </c>
      <c r="N79">
        <f t="shared" si="16"/>
        <v>66573.2</v>
      </c>
      <c r="O79">
        <f t="shared" si="17"/>
        <v>104926</v>
      </c>
      <c r="Q79">
        <v>-3991</v>
      </c>
      <c r="R79">
        <v>1187</v>
      </c>
      <c r="T79">
        <v>2072</v>
      </c>
      <c r="U79">
        <v>-272.40000000000873</v>
      </c>
      <c r="W79">
        <v>4072</v>
      </c>
      <c r="X79">
        <v>272.40000000000003</v>
      </c>
      <c r="AF79">
        <v>66573.2</v>
      </c>
      <c r="AG79">
        <v>1.4957220022471505</v>
      </c>
      <c r="AI79">
        <v>66573.2</v>
      </c>
      <c r="AJ79">
        <v>1.4957220022471505</v>
      </c>
    </row>
    <row r="80" spans="2:38" x14ac:dyDescent="0.25">
      <c r="B80">
        <v>14115</v>
      </c>
      <c r="C80">
        <v>52940</v>
      </c>
      <c r="D80">
        <v>75497</v>
      </c>
      <c r="E80">
        <v>53436</v>
      </c>
      <c r="F80">
        <v>31072</v>
      </c>
      <c r="H80">
        <v>58967</v>
      </c>
      <c r="J80">
        <f t="shared" si="12"/>
        <v>45412</v>
      </c>
      <c r="K80">
        <f t="shared" si="13"/>
        <v>1.2984893860653572</v>
      </c>
      <c r="L80">
        <f t="shared" si="14"/>
        <v>75497</v>
      </c>
      <c r="M80">
        <f t="shared" si="15"/>
        <v>14115</v>
      </c>
      <c r="N80">
        <f t="shared" si="16"/>
        <v>45412</v>
      </c>
      <c r="O80">
        <f t="shared" si="17"/>
        <v>61382</v>
      </c>
      <c r="Q80">
        <v>5462</v>
      </c>
      <c r="R80">
        <v>296</v>
      </c>
      <c r="T80">
        <v>-1131.1999999999971</v>
      </c>
      <c r="U80">
        <v>417.59999999999854</v>
      </c>
      <c r="W80">
        <v>3248</v>
      </c>
      <c r="X80">
        <v>417.6</v>
      </c>
      <c r="Z80">
        <v>45412</v>
      </c>
      <c r="AA80">
        <v>1.2984893860653572</v>
      </c>
      <c r="AI80">
        <v>45412</v>
      </c>
      <c r="AJ80">
        <v>1.2984893860653572</v>
      </c>
    </row>
    <row r="81" spans="2:38" x14ac:dyDescent="0.25">
      <c r="B81">
        <v>43682</v>
      </c>
      <c r="C81">
        <v>25351</v>
      </c>
      <c r="D81">
        <v>78590</v>
      </c>
      <c r="E81">
        <v>61511</v>
      </c>
      <c r="F81">
        <v>93840</v>
      </c>
      <c r="H81">
        <v>91034</v>
      </c>
      <c r="J81">
        <f t="shared" si="12"/>
        <v>60594.8</v>
      </c>
      <c r="K81">
        <f t="shared" si="13"/>
        <v>1.5023401347970453</v>
      </c>
      <c r="L81">
        <f t="shared" si="14"/>
        <v>93840</v>
      </c>
      <c r="M81">
        <f t="shared" si="15"/>
        <v>25351</v>
      </c>
      <c r="N81">
        <f t="shared" si="16"/>
        <v>60594.8</v>
      </c>
      <c r="O81">
        <f t="shared" si="17"/>
        <v>68489</v>
      </c>
      <c r="Q81">
        <v>-601</v>
      </c>
      <c r="R81">
        <v>-1110</v>
      </c>
      <c r="T81">
        <v>-191.79999999999563</v>
      </c>
      <c r="U81">
        <v>-9.5999999999985448</v>
      </c>
      <c r="W81">
        <v>3535.3999999999996</v>
      </c>
      <c r="X81">
        <v>68</v>
      </c>
      <c r="Z81">
        <v>60594.8</v>
      </c>
      <c r="AA81">
        <v>1.5023401347970453</v>
      </c>
      <c r="AI81">
        <v>60594.8</v>
      </c>
      <c r="AJ81">
        <v>1.5023401347970453</v>
      </c>
    </row>
    <row r="82" spans="2:38" x14ac:dyDescent="0.25">
      <c r="B82">
        <v>92108</v>
      </c>
      <c r="C82">
        <v>55081</v>
      </c>
      <c r="D82">
        <v>60825</v>
      </c>
      <c r="E82">
        <v>68716</v>
      </c>
      <c r="F82">
        <v>92630</v>
      </c>
      <c r="H82">
        <v>123917</v>
      </c>
      <c r="J82">
        <f t="shared" si="12"/>
        <v>73872</v>
      </c>
      <c r="K82">
        <f t="shared" si="13"/>
        <v>1.6774555988737276</v>
      </c>
      <c r="L82">
        <f t="shared" si="14"/>
        <v>92630</v>
      </c>
      <c r="M82">
        <f t="shared" si="15"/>
        <v>55081</v>
      </c>
      <c r="N82">
        <f t="shared" si="16"/>
        <v>73872</v>
      </c>
      <c r="O82">
        <f t="shared" si="17"/>
        <v>37549</v>
      </c>
      <c r="Q82">
        <v>-3880</v>
      </c>
      <c r="R82">
        <v>-205</v>
      </c>
      <c r="T82">
        <v>1449.6000000000058</v>
      </c>
      <c r="U82">
        <v>-7</v>
      </c>
      <c r="W82">
        <v>4167.6000000000004</v>
      </c>
      <c r="X82">
        <v>372.6</v>
      </c>
      <c r="AF82">
        <v>73872</v>
      </c>
      <c r="AG82">
        <v>1.6774555988737276</v>
      </c>
      <c r="AK82">
        <v>73872</v>
      </c>
      <c r="AL82">
        <v>1.6774555988737276</v>
      </c>
    </row>
    <row r="83" spans="2:38" x14ac:dyDescent="0.25">
      <c r="B83">
        <v>32306</v>
      </c>
      <c r="C83">
        <v>69656</v>
      </c>
      <c r="D83">
        <v>5305</v>
      </c>
      <c r="E83">
        <v>33558</v>
      </c>
      <c r="F83">
        <v>112215</v>
      </c>
      <c r="H83">
        <v>71328</v>
      </c>
      <c r="J83">
        <f t="shared" si="12"/>
        <v>50608</v>
      </c>
      <c r="K83">
        <f t="shared" si="13"/>
        <v>1.4094214353461902</v>
      </c>
      <c r="L83">
        <f t="shared" si="14"/>
        <v>112215</v>
      </c>
      <c r="M83">
        <f t="shared" si="15"/>
        <v>5305</v>
      </c>
      <c r="N83">
        <f t="shared" si="16"/>
        <v>50608</v>
      </c>
      <c r="O83">
        <f t="shared" si="17"/>
        <v>106910</v>
      </c>
      <c r="Q83">
        <v>-2472</v>
      </c>
      <c r="R83">
        <v>516</v>
      </c>
      <c r="T83">
        <v>-3807.1999999999971</v>
      </c>
      <c r="U83">
        <v>-264</v>
      </c>
      <c r="W83">
        <v>3807.2</v>
      </c>
      <c r="X83">
        <v>580</v>
      </c>
      <c r="Z83">
        <v>50608</v>
      </c>
      <c r="AA83">
        <v>1.4094214353461902</v>
      </c>
      <c r="AK83">
        <v>50608</v>
      </c>
      <c r="AL83">
        <v>1.4094214353461902</v>
      </c>
    </row>
    <row r="84" spans="2:38" x14ac:dyDescent="0.25">
      <c r="B84">
        <v>1857</v>
      </c>
      <c r="C84">
        <v>53062</v>
      </c>
      <c r="D84">
        <v>37740</v>
      </c>
      <c r="E84">
        <v>43170</v>
      </c>
      <c r="F84">
        <v>87427</v>
      </c>
      <c r="H84">
        <v>103044</v>
      </c>
      <c r="J84">
        <f t="shared" si="12"/>
        <v>44651.199999999997</v>
      </c>
      <c r="K84">
        <f t="shared" si="13"/>
        <v>2.3077543268713945</v>
      </c>
      <c r="L84">
        <f t="shared" si="14"/>
        <v>87427</v>
      </c>
      <c r="M84">
        <f t="shared" si="15"/>
        <v>1857</v>
      </c>
      <c r="N84">
        <f t="shared" si="16"/>
        <v>44651.199999999997</v>
      </c>
      <c r="O84">
        <f t="shared" si="17"/>
        <v>85570</v>
      </c>
      <c r="Q84">
        <v>462</v>
      </c>
      <c r="R84">
        <v>-46</v>
      </c>
      <c r="T84">
        <v>1822.5999999999985</v>
      </c>
      <c r="U84">
        <v>39.799999999995634</v>
      </c>
      <c r="W84">
        <v>2885.4</v>
      </c>
      <c r="X84">
        <v>127.8</v>
      </c>
      <c r="AD84">
        <v>44651.199999999997</v>
      </c>
      <c r="AE84">
        <v>2.3077543268713945</v>
      </c>
      <c r="AK84">
        <v>44651.199999999997</v>
      </c>
      <c r="AL84">
        <v>2.3077543268713945</v>
      </c>
    </row>
    <row r="85" spans="2:38" x14ac:dyDescent="0.25">
      <c r="B85">
        <v>5688</v>
      </c>
      <c r="C85">
        <v>113076</v>
      </c>
      <c r="D85">
        <v>117487</v>
      </c>
      <c r="E85">
        <v>2149</v>
      </c>
      <c r="F85">
        <v>65747</v>
      </c>
      <c r="H85">
        <v>113064</v>
      </c>
      <c r="J85">
        <f t="shared" si="12"/>
        <v>60829.4</v>
      </c>
      <c r="K85">
        <f t="shared" si="13"/>
        <v>1.8587064807477962</v>
      </c>
      <c r="L85">
        <f t="shared" si="14"/>
        <v>117487</v>
      </c>
      <c r="M85">
        <f t="shared" si="15"/>
        <v>2149</v>
      </c>
      <c r="N85">
        <f t="shared" si="16"/>
        <v>60829.4</v>
      </c>
      <c r="O85">
        <f t="shared" si="17"/>
        <v>115338</v>
      </c>
      <c r="Q85">
        <v>3348</v>
      </c>
      <c r="R85">
        <v>0</v>
      </c>
      <c r="T85">
        <v>-547.59999999999854</v>
      </c>
      <c r="U85">
        <v>51.80000000000291</v>
      </c>
      <c r="W85">
        <v>2611.6</v>
      </c>
      <c r="X85">
        <v>448.2</v>
      </c>
      <c r="AD85">
        <v>60829.4</v>
      </c>
      <c r="AE85">
        <v>1.8587064807477962</v>
      </c>
      <c r="AK85">
        <v>60829.4</v>
      </c>
      <c r="AL85">
        <v>1.8587064807477962</v>
      </c>
    </row>
    <row r="86" spans="2:38" x14ac:dyDescent="0.25">
      <c r="B86">
        <v>74032</v>
      </c>
      <c r="C86">
        <v>121725</v>
      </c>
      <c r="D86">
        <v>48641</v>
      </c>
      <c r="E86">
        <v>106927</v>
      </c>
      <c r="F86">
        <v>102908</v>
      </c>
      <c r="H86">
        <v>91171</v>
      </c>
      <c r="J86">
        <f t="shared" si="12"/>
        <v>90846.6</v>
      </c>
      <c r="K86">
        <f t="shared" si="13"/>
        <v>1.0035708546054558</v>
      </c>
      <c r="L86">
        <f t="shared" si="14"/>
        <v>121725</v>
      </c>
      <c r="M86">
        <f t="shared" si="15"/>
        <v>48641</v>
      </c>
      <c r="N86">
        <f t="shared" si="16"/>
        <v>90846.6</v>
      </c>
      <c r="O86">
        <f t="shared" si="17"/>
        <v>73084</v>
      </c>
      <c r="Q86">
        <v>-3293</v>
      </c>
      <c r="R86">
        <v>-45</v>
      </c>
      <c r="T86">
        <v>5164.8000000000029</v>
      </c>
      <c r="U86">
        <v>-35</v>
      </c>
      <c r="W86">
        <v>7608.8</v>
      </c>
      <c r="X86">
        <v>35</v>
      </c>
      <c r="AB86">
        <v>90846.6</v>
      </c>
      <c r="AC86">
        <v>1.0035708546054558</v>
      </c>
      <c r="AI86">
        <v>90846.6</v>
      </c>
      <c r="AJ86">
        <v>1.0035708546054558</v>
      </c>
    </row>
    <row r="87" spans="2:38" x14ac:dyDescent="0.25">
      <c r="B87">
        <v>22755</v>
      </c>
      <c r="C87">
        <v>66694</v>
      </c>
      <c r="D87">
        <v>43291</v>
      </c>
      <c r="E87">
        <v>108572</v>
      </c>
      <c r="F87">
        <v>116654</v>
      </c>
      <c r="H87">
        <v>111604</v>
      </c>
      <c r="J87">
        <f t="shared" si="12"/>
        <v>71593.2</v>
      </c>
      <c r="K87">
        <f t="shared" si="13"/>
        <v>1.5588631322527839</v>
      </c>
      <c r="L87">
        <f t="shared" si="14"/>
        <v>116654</v>
      </c>
      <c r="M87">
        <f t="shared" si="15"/>
        <v>22755</v>
      </c>
      <c r="N87">
        <f t="shared" si="16"/>
        <v>71593.2</v>
      </c>
      <c r="O87">
        <f t="shared" si="17"/>
        <v>93899</v>
      </c>
      <c r="Q87">
        <v>2257</v>
      </c>
      <c r="R87">
        <v>0</v>
      </c>
      <c r="T87">
        <v>-2674.1999999999971</v>
      </c>
      <c r="U87">
        <v>-625.60000000000582</v>
      </c>
      <c r="W87">
        <v>6544.2000000000007</v>
      </c>
      <c r="X87">
        <v>633.6</v>
      </c>
      <c r="AB87">
        <v>71593.2</v>
      </c>
      <c r="AC87">
        <v>1.5588631322527839</v>
      </c>
      <c r="AK87">
        <v>71593.2</v>
      </c>
      <c r="AL87">
        <v>1.5588631322527839</v>
      </c>
    </row>
    <row r="88" spans="2:38" x14ac:dyDescent="0.25">
      <c r="B88">
        <v>52516</v>
      </c>
      <c r="C88">
        <v>49003</v>
      </c>
      <c r="D88">
        <v>65423</v>
      </c>
      <c r="E88">
        <v>26437</v>
      </c>
      <c r="F88">
        <v>114579</v>
      </c>
      <c r="H88">
        <v>93680</v>
      </c>
      <c r="J88">
        <f t="shared" si="12"/>
        <v>61591.6</v>
      </c>
      <c r="K88">
        <f t="shared" si="13"/>
        <v>1.5209866280466817</v>
      </c>
      <c r="L88">
        <f t="shared" si="14"/>
        <v>114579</v>
      </c>
      <c r="M88">
        <f t="shared" si="15"/>
        <v>26437</v>
      </c>
      <c r="N88">
        <f t="shared" si="16"/>
        <v>61591.6</v>
      </c>
      <c r="O88">
        <f t="shared" si="17"/>
        <v>88142</v>
      </c>
      <c r="Q88">
        <v>1922</v>
      </c>
      <c r="R88">
        <v>-108</v>
      </c>
      <c r="T88">
        <v>-474.20000000000437</v>
      </c>
      <c r="U88">
        <v>-193.59999999999854</v>
      </c>
      <c r="W88">
        <v>3293</v>
      </c>
      <c r="X88">
        <v>218.40000000000003</v>
      </c>
      <c r="AB88">
        <v>61591.6</v>
      </c>
      <c r="AC88">
        <v>1.5209866280466817</v>
      </c>
      <c r="AI88">
        <v>61591.6</v>
      </c>
      <c r="AJ88">
        <v>1.5209866280466817</v>
      </c>
    </row>
    <row r="89" spans="2:38" x14ac:dyDescent="0.25">
      <c r="B89">
        <v>4468</v>
      </c>
      <c r="C89">
        <v>120249</v>
      </c>
      <c r="D89">
        <v>116761</v>
      </c>
      <c r="E89">
        <v>101160</v>
      </c>
      <c r="F89">
        <v>41072</v>
      </c>
      <c r="H89">
        <v>137686</v>
      </c>
      <c r="J89">
        <f t="shared" si="12"/>
        <v>76742</v>
      </c>
      <c r="K89">
        <f t="shared" si="13"/>
        <v>1.7941414088764953</v>
      </c>
      <c r="L89">
        <f t="shared" si="14"/>
        <v>120249</v>
      </c>
      <c r="M89">
        <f t="shared" si="15"/>
        <v>4468</v>
      </c>
      <c r="N89">
        <f t="shared" si="16"/>
        <v>76742</v>
      </c>
      <c r="O89">
        <f t="shared" si="17"/>
        <v>115781</v>
      </c>
      <c r="Q89">
        <v>3247</v>
      </c>
      <c r="R89">
        <v>59</v>
      </c>
      <c r="T89">
        <v>-1633.6000000000058</v>
      </c>
      <c r="U89">
        <v>-308.19999999999709</v>
      </c>
      <c r="W89">
        <v>3878.7999999999993</v>
      </c>
      <c r="X89">
        <v>575.4</v>
      </c>
      <c r="AF89">
        <v>76742</v>
      </c>
      <c r="AG89">
        <v>1.7941414088764953</v>
      </c>
      <c r="AK89">
        <v>76742</v>
      </c>
      <c r="AL89">
        <v>1.7941414088764953</v>
      </c>
    </row>
    <row r="90" spans="2:38" x14ac:dyDescent="0.25">
      <c r="B90">
        <v>54544</v>
      </c>
      <c r="C90">
        <v>27302</v>
      </c>
      <c r="D90">
        <v>40482</v>
      </c>
      <c r="E90">
        <v>57115</v>
      </c>
      <c r="F90">
        <v>87240</v>
      </c>
      <c r="H90">
        <v>105993</v>
      </c>
      <c r="J90">
        <f t="shared" si="12"/>
        <v>53336.6</v>
      </c>
      <c r="K90">
        <f t="shared" si="13"/>
        <v>1.987247031119344</v>
      </c>
      <c r="L90">
        <f t="shared" si="14"/>
        <v>87240</v>
      </c>
      <c r="M90">
        <f t="shared" si="15"/>
        <v>27302</v>
      </c>
      <c r="N90">
        <f t="shared" si="16"/>
        <v>53336.6</v>
      </c>
      <c r="O90">
        <f t="shared" si="17"/>
        <v>59938</v>
      </c>
      <c r="Q90">
        <v>-1386</v>
      </c>
      <c r="R90">
        <v>-326</v>
      </c>
      <c r="T90">
        <v>-1546</v>
      </c>
      <c r="U90">
        <v>-73.80000000000291</v>
      </c>
      <c r="W90">
        <v>3223.2</v>
      </c>
      <c r="X90">
        <v>268.2</v>
      </c>
      <c r="AD90">
        <v>53336.6</v>
      </c>
      <c r="AE90">
        <v>1.987247031119344</v>
      </c>
      <c r="AK90">
        <v>53336.6</v>
      </c>
      <c r="AL90">
        <v>1.987247031119344</v>
      </c>
    </row>
    <row r="91" spans="2:38" x14ac:dyDescent="0.25">
      <c r="B91">
        <v>36133</v>
      </c>
      <c r="C91">
        <v>6933</v>
      </c>
      <c r="D91">
        <v>65390</v>
      </c>
      <c r="E91">
        <v>1381</v>
      </c>
      <c r="F91">
        <v>117791</v>
      </c>
      <c r="H91">
        <v>84948</v>
      </c>
      <c r="J91">
        <f t="shared" si="12"/>
        <v>45525.599999999999</v>
      </c>
      <c r="K91">
        <f t="shared" si="13"/>
        <v>1.8659391638989931</v>
      </c>
      <c r="L91">
        <f t="shared" si="14"/>
        <v>117791</v>
      </c>
      <c r="M91">
        <f t="shared" si="15"/>
        <v>1381</v>
      </c>
      <c r="N91">
        <f t="shared" si="16"/>
        <v>45525.599999999999</v>
      </c>
      <c r="O91">
        <f t="shared" si="17"/>
        <v>116410</v>
      </c>
      <c r="Q91">
        <v>-2505</v>
      </c>
      <c r="R91">
        <v>0</v>
      </c>
      <c r="T91">
        <v>1024.1999999999971</v>
      </c>
      <c r="U91">
        <v>219.59999999999854</v>
      </c>
      <c r="W91">
        <v>4321</v>
      </c>
      <c r="X91">
        <v>219.6</v>
      </c>
      <c r="AD91">
        <v>45525.599999999999</v>
      </c>
      <c r="AE91">
        <v>1.8659391638989931</v>
      </c>
      <c r="AK91">
        <v>45525.599999999999</v>
      </c>
      <c r="AL91">
        <v>1.8659391638989931</v>
      </c>
    </row>
    <row r="92" spans="2:38" x14ac:dyDescent="0.25">
      <c r="B92">
        <v>22139</v>
      </c>
      <c r="C92">
        <v>69583</v>
      </c>
      <c r="D92">
        <v>112198</v>
      </c>
      <c r="E92">
        <v>32197</v>
      </c>
      <c r="F92">
        <v>91776</v>
      </c>
      <c r="H92">
        <v>105028</v>
      </c>
      <c r="J92">
        <f t="shared" si="12"/>
        <v>65578.600000000006</v>
      </c>
      <c r="K92">
        <f t="shared" si="13"/>
        <v>1.6015590451763226</v>
      </c>
      <c r="L92">
        <f t="shared" si="14"/>
        <v>112198</v>
      </c>
      <c r="M92">
        <f t="shared" si="15"/>
        <v>22139</v>
      </c>
      <c r="N92">
        <f t="shared" si="16"/>
        <v>65578.600000000006</v>
      </c>
      <c r="O92">
        <f t="shared" si="17"/>
        <v>90059</v>
      </c>
      <c r="Q92">
        <v>-7148</v>
      </c>
      <c r="R92">
        <v>214</v>
      </c>
      <c r="T92">
        <v>388.60000000000582</v>
      </c>
      <c r="U92">
        <v>110.80000000000291</v>
      </c>
      <c r="W92">
        <v>3578.2</v>
      </c>
      <c r="X92">
        <v>110.80000000000001</v>
      </c>
      <c r="AF92">
        <v>65578.600000000006</v>
      </c>
      <c r="AG92">
        <v>1.6015590451763226</v>
      </c>
      <c r="AI92">
        <v>65578.600000000006</v>
      </c>
      <c r="AJ92">
        <v>1.6015590451763226</v>
      </c>
    </row>
    <row r="93" spans="2:38" x14ac:dyDescent="0.25">
      <c r="B93">
        <v>35478</v>
      </c>
      <c r="C93">
        <v>12789</v>
      </c>
      <c r="D93">
        <v>44811</v>
      </c>
      <c r="E93">
        <v>62779</v>
      </c>
      <c r="F93">
        <v>81117</v>
      </c>
      <c r="H93">
        <v>67547</v>
      </c>
      <c r="J93">
        <f t="shared" si="12"/>
        <v>47394.8</v>
      </c>
      <c r="K93">
        <f t="shared" si="13"/>
        <v>1.4251985449880578</v>
      </c>
      <c r="L93">
        <f t="shared" si="14"/>
        <v>81117</v>
      </c>
      <c r="M93">
        <f t="shared" si="15"/>
        <v>12789</v>
      </c>
      <c r="N93">
        <f t="shared" si="16"/>
        <v>47394.8</v>
      </c>
      <c r="O93">
        <f t="shared" si="17"/>
        <v>68328</v>
      </c>
      <c r="Q93">
        <v>1004</v>
      </c>
      <c r="R93">
        <v>-710</v>
      </c>
      <c r="T93">
        <v>2598.2000000000044</v>
      </c>
      <c r="U93">
        <v>28.200000000004366</v>
      </c>
      <c r="W93">
        <v>5184.2</v>
      </c>
      <c r="X93">
        <v>208.2</v>
      </c>
      <c r="Z93">
        <v>47394.8</v>
      </c>
      <c r="AA93">
        <v>1.4251985449880578</v>
      </c>
      <c r="AI93">
        <v>47394.8</v>
      </c>
      <c r="AJ93">
        <v>1.4251985449880578</v>
      </c>
    </row>
    <row r="94" spans="2:38" x14ac:dyDescent="0.25">
      <c r="B94">
        <v>94075</v>
      </c>
      <c r="C94">
        <v>7671</v>
      </c>
      <c r="D94">
        <v>48789</v>
      </c>
      <c r="E94">
        <v>12096</v>
      </c>
      <c r="F94">
        <v>116159</v>
      </c>
      <c r="H94">
        <v>71356</v>
      </c>
      <c r="J94">
        <f t="shared" si="12"/>
        <v>55758</v>
      </c>
      <c r="K94">
        <f t="shared" si="13"/>
        <v>1.2797446106388322</v>
      </c>
      <c r="L94">
        <f t="shared" si="14"/>
        <v>116159</v>
      </c>
      <c r="M94">
        <f t="shared" si="15"/>
        <v>7671</v>
      </c>
      <c r="N94">
        <f t="shared" si="16"/>
        <v>55758</v>
      </c>
      <c r="O94">
        <f t="shared" si="17"/>
        <v>108488</v>
      </c>
      <c r="Q94">
        <v>1861</v>
      </c>
      <c r="R94">
        <v>6</v>
      </c>
      <c r="T94">
        <v>580.19999999999709</v>
      </c>
      <c r="U94">
        <v>-242.59999999999854</v>
      </c>
      <c r="W94">
        <v>3373.8</v>
      </c>
      <c r="X94">
        <v>242.6</v>
      </c>
      <c r="Z94">
        <v>55758</v>
      </c>
      <c r="AA94">
        <v>1.2797446106388322</v>
      </c>
      <c r="AI94">
        <v>55758</v>
      </c>
      <c r="AJ94">
        <v>1.2797446106388322</v>
      </c>
    </row>
    <row r="95" spans="2:38" x14ac:dyDescent="0.25">
      <c r="B95">
        <v>23383</v>
      </c>
      <c r="C95">
        <v>1602</v>
      </c>
      <c r="D95">
        <v>21802</v>
      </c>
      <c r="E95">
        <v>57421</v>
      </c>
      <c r="F95">
        <v>121241</v>
      </c>
      <c r="H95">
        <v>45306</v>
      </c>
      <c r="J95">
        <f t="shared" si="12"/>
        <v>45089.8</v>
      </c>
      <c r="K95">
        <f t="shared" si="13"/>
        <v>1.0047948760029983</v>
      </c>
      <c r="L95">
        <f t="shared" si="14"/>
        <v>121241</v>
      </c>
      <c r="M95">
        <f t="shared" si="15"/>
        <v>1602</v>
      </c>
      <c r="N95">
        <f t="shared" si="16"/>
        <v>45089.8</v>
      </c>
      <c r="O95">
        <f t="shared" si="17"/>
        <v>119639</v>
      </c>
      <c r="Q95">
        <v>-5247</v>
      </c>
      <c r="R95">
        <v>-1</v>
      </c>
      <c r="T95">
        <v>539.20000000000437</v>
      </c>
      <c r="U95">
        <v>147.40000000000146</v>
      </c>
      <c r="W95">
        <v>2874.4</v>
      </c>
      <c r="X95">
        <v>147.4</v>
      </c>
      <c r="Z95">
        <v>45089.8</v>
      </c>
      <c r="AA95">
        <v>1.0047948760029983</v>
      </c>
      <c r="AI95">
        <v>45089.8</v>
      </c>
      <c r="AJ95">
        <v>1.0047948760029983</v>
      </c>
    </row>
    <row r="96" spans="2:38" x14ac:dyDescent="0.25">
      <c r="B96">
        <v>46469</v>
      </c>
      <c r="C96">
        <v>27059</v>
      </c>
      <c r="D96">
        <v>17271</v>
      </c>
      <c r="E96">
        <v>102072</v>
      </c>
      <c r="F96">
        <v>89266</v>
      </c>
      <c r="H96">
        <v>75323</v>
      </c>
      <c r="J96">
        <f t="shared" si="12"/>
        <v>56427.4</v>
      </c>
      <c r="K96">
        <f t="shared" si="13"/>
        <v>1.3348656858193004</v>
      </c>
      <c r="L96">
        <f t="shared" si="14"/>
        <v>102072</v>
      </c>
      <c r="M96">
        <f t="shared" si="15"/>
        <v>17271</v>
      </c>
      <c r="N96">
        <f t="shared" si="16"/>
        <v>56427.4</v>
      </c>
      <c r="O96">
        <f t="shared" si="17"/>
        <v>84801</v>
      </c>
      <c r="Q96">
        <v>3983</v>
      </c>
      <c r="R96">
        <v>0</v>
      </c>
      <c r="T96">
        <v>1938.4000000000015</v>
      </c>
      <c r="U96">
        <v>-266.79999999999563</v>
      </c>
      <c r="W96">
        <v>2886.4</v>
      </c>
      <c r="X96">
        <v>342.4</v>
      </c>
      <c r="Z96">
        <v>56427.4</v>
      </c>
      <c r="AA96">
        <v>1.3348656858193004</v>
      </c>
      <c r="AI96">
        <v>56427.4</v>
      </c>
      <c r="AJ96">
        <v>1.3348656858193004</v>
      </c>
    </row>
    <row r="97" spans="2:38" x14ac:dyDescent="0.25">
      <c r="B97">
        <v>22758</v>
      </c>
      <c r="C97">
        <v>100023</v>
      </c>
      <c r="D97">
        <v>115146</v>
      </c>
      <c r="E97">
        <v>121225</v>
      </c>
      <c r="F97">
        <v>55725</v>
      </c>
      <c r="H97">
        <v>103887</v>
      </c>
      <c r="J97">
        <f t="shared" si="12"/>
        <v>82975.399999999994</v>
      </c>
      <c r="K97">
        <f t="shared" si="13"/>
        <v>1.2520216835351201</v>
      </c>
      <c r="L97">
        <f t="shared" si="14"/>
        <v>121225</v>
      </c>
      <c r="M97">
        <f t="shared" si="15"/>
        <v>22758</v>
      </c>
      <c r="N97">
        <f t="shared" si="16"/>
        <v>82975.399999999994</v>
      </c>
      <c r="O97">
        <f t="shared" si="17"/>
        <v>98467</v>
      </c>
      <c r="Q97">
        <v>-3000</v>
      </c>
      <c r="R97">
        <v>482</v>
      </c>
      <c r="T97">
        <v>1278.7999999999884</v>
      </c>
      <c r="U97">
        <v>42.599999999991269</v>
      </c>
      <c r="W97">
        <v>3973.9999999999995</v>
      </c>
      <c r="X97">
        <v>359.4</v>
      </c>
      <c r="AB97">
        <v>82975.399999999994</v>
      </c>
      <c r="AC97">
        <v>1.2520216835351201</v>
      </c>
      <c r="AI97">
        <v>82975.399999999994</v>
      </c>
      <c r="AJ97">
        <v>1.2520216835351201</v>
      </c>
    </row>
    <row r="98" spans="2:38" x14ac:dyDescent="0.25">
      <c r="B98">
        <v>41240</v>
      </c>
      <c r="C98">
        <v>47401</v>
      </c>
      <c r="D98">
        <v>90137</v>
      </c>
      <c r="E98">
        <v>22661</v>
      </c>
      <c r="F98">
        <v>42795</v>
      </c>
      <c r="H98">
        <v>103204</v>
      </c>
      <c r="J98">
        <f t="shared" si="12"/>
        <v>48846.8</v>
      </c>
      <c r="K98">
        <f t="shared" ref="K98:K129" si="18">H98/J98</f>
        <v>2.1128098462949465</v>
      </c>
      <c r="L98">
        <f t="shared" si="14"/>
        <v>90137</v>
      </c>
      <c r="M98">
        <f t="shared" si="15"/>
        <v>22661</v>
      </c>
      <c r="N98">
        <f t="shared" si="16"/>
        <v>48846.8</v>
      </c>
      <c r="O98">
        <f t="shared" si="17"/>
        <v>67476</v>
      </c>
      <c r="Q98">
        <v>-5282</v>
      </c>
      <c r="R98">
        <v>337</v>
      </c>
      <c r="T98">
        <v>-2567.1999999999971</v>
      </c>
      <c r="U98">
        <v>-13.599999999998545</v>
      </c>
      <c r="W98">
        <v>3704.8</v>
      </c>
      <c r="X98">
        <v>294.40000000000003</v>
      </c>
      <c r="AD98">
        <v>48846.8</v>
      </c>
      <c r="AE98">
        <v>2.1128098462949465</v>
      </c>
      <c r="AK98">
        <v>48846.8</v>
      </c>
      <c r="AL98">
        <v>2.1128098462949465</v>
      </c>
    </row>
    <row r="99" spans="2:38" x14ac:dyDescent="0.25">
      <c r="B99">
        <v>86248</v>
      </c>
      <c r="C99">
        <v>64652</v>
      </c>
      <c r="D99">
        <v>91217</v>
      </c>
      <c r="E99">
        <v>109694</v>
      </c>
      <c r="F99">
        <v>54262</v>
      </c>
      <c r="H99">
        <v>94853</v>
      </c>
      <c r="J99">
        <f t="shared" si="12"/>
        <v>81214.600000000006</v>
      </c>
      <c r="K99">
        <f t="shared" si="18"/>
        <v>1.167930396751323</v>
      </c>
      <c r="L99">
        <f t="shared" si="14"/>
        <v>109694</v>
      </c>
      <c r="M99">
        <f t="shared" si="15"/>
        <v>54262</v>
      </c>
      <c r="N99">
        <f t="shared" si="16"/>
        <v>81214.600000000006</v>
      </c>
      <c r="O99">
        <f t="shared" si="17"/>
        <v>55432</v>
      </c>
      <c r="Q99">
        <v>2603</v>
      </c>
      <c r="R99">
        <v>640</v>
      </c>
      <c r="T99">
        <v>133</v>
      </c>
      <c r="U99">
        <v>-68.599999999991269</v>
      </c>
      <c r="W99">
        <v>1621</v>
      </c>
      <c r="X99">
        <v>68.600000000000009</v>
      </c>
      <c r="AB99">
        <v>81214.600000000006</v>
      </c>
      <c r="AC99">
        <v>1.167930396751323</v>
      </c>
      <c r="AI99">
        <v>81214.600000000006</v>
      </c>
      <c r="AJ99">
        <v>1.167930396751323</v>
      </c>
    </row>
    <row r="100" spans="2:38" x14ac:dyDescent="0.25">
      <c r="B100">
        <v>65247</v>
      </c>
      <c r="C100">
        <v>115965</v>
      </c>
      <c r="D100">
        <v>109957</v>
      </c>
      <c r="E100">
        <v>93420</v>
      </c>
      <c r="F100">
        <v>105544</v>
      </c>
      <c r="H100">
        <v>115095</v>
      </c>
      <c r="J100">
        <f t="shared" si="12"/>
        <v>98026.6</v>
      </c>
      <c r="K100">
        <f t="shared" si="18"/>
        <v>1.174120085772637</v>
      </c>
      <c r="L100">
        <f t="shared" si="14"/>
        <v>115965</v>
      </c>
      <c r="M100">
        <f t="shared" si="15"/>
        <v>65247</v>
      </c>
      <c r="N100">
        <f t="shared" si="16"/>
        <v>98026.6</v>
      </c>
      <c r="O100">
        <f t="shared" si="17"/>
        <v>50718</v>
      </c>
      <c r="Q100">
        <v>1320</v>
      </c>
      <c r="R100">
        <v>-534</v>
      </c>
      <c r="T100">
        <v>-2070.7999999999884</v>
      </c>
      <c r="U100">
        <v>-441.39999999999418</v>
      </c>
      <c r="W100">
        <v>4521.2</v>
      </c>
      <c r="X100">
        <v>441.4</v>
      </c>
      <c r="AB100">
        <v>98026.6</v>
      </c>
      <c r="AC100">
        <v>1.174120085772637</v>
      </c>
      <c r="AI100">
        <v>98026.6</v>
      </c>
      <c r="AJ100">
        <v>1.174120085772637</v>
      </c>
    </row>
    <row r="101" spans="2:38" x14ac:dyDescent="0.25">
      <c r="B101">
        <v>36446</v>
      </c>
      <c r="C101">
        <v>112578</v>
      </c>
      <c r="D101">
        <v>5986</v>
      </c>
      <c r="E101">
        <v>91835</v>
      </c>
      <c r="F101">
        <v>69624</v>
      </c>
      <c r="H101">
        <v>99019</v>
      </c>
      <c r="J101">
        <f t="shared" si="12"/>
        <v>63293.8</v>
      </c>
      <c r="K101">
        <f t="shared" si="18"/>
        <v>1.5644344311765133</v>
      </c>
      <c r="L101">
        <f t="shared" si="14"/>
        <v>112578</v>
      </c>
      <c r="M101">
        <f t="shared" si="15"/>
        <v>5986</v>
      </c>
      <c r="N101">
        <f t="shared" si="16"/>
        <v>63293.8</v>
      </c>
      <c r="O101">
        <f t="shared" si="17"/>
        <v>106592</v>
      </c>
      <c r="Q101">
        <v>742</v>
      </c>
      <c r="R101">
        <v>378</v>
      </c>
      <c r="T101">
        <v>-297.19999999999709</v>
      </c>
      <c r="U101">
        <v>-435</v>
      </c>
      <c r="W101">
        <v>1904.8</v>
      </c>
      <c r="X101">
        <v>674.6</v>
      </c>
      <c r="AB101">
        <v>63293.8</v>
      </c>
      <c r="AC101">
        <v>1.5644344311765133</v>
      </c>
      <c r="AK101">
        <v>63293.8</v>
      </c>
      <c r="AL101">
        <v>1.5644344311765133</v>
      </c>
    </row>
    <row r="103" spans="2:38" x14ac:dyDescent="0.25">
      <c r="B103">
        <v>2842234</v>
      </c>
      <c r="C103">
        <v>3017817</v>
      </c>
      <c r="D103">
        <v>2783601</v>
      </c>
      <c r="E103">
        <v>3380727</v>
      </c>
      <c r="F103">
        <v>3214664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241C-DD05-4438-96FE-6A917B31975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42223</v>
      </c>
      <c r="C2">
        <v>63579</v>
      </c>
      <c r="D2">
        <v>88847</v>
      </c>
      <c r="E2">
        <v>108746</v>
      </c>
      <c r="F2">
        <v>76075</v>
      </c>
      <c r="H2">
        <v>77454</v>
      </c>
      <c r="J2">
        <f t="shared" ref="J2:J33" si="0">AVERAGE(B2:F2)</f>
        <v>75894</v>
      </c>
      <c r="K2">
        <f t="shared" ref="K2:K33" si="1">H2/J2</f>
        <v>1.0205549845837616</v>
      </c>
      <c r="L2">
        <f t="shared" ref="L2:L33" si="2">MAX(B2:F2)</f>
        <v>108746</v>
      </c>
      <c r="M2">
        <f t="shared" ref="M2:M33" si="3">MIN(B2:F2)</f>
        <v>42223</v>
      </c>
      <c r="N2">
        <f t="shared" ref="N2:N33" si="4">AVERAGE(B2:F2)</f>
        <v>75894</v>
      </c>
      <c r="O2">
        <f t="shared" ref="O2:O33" si="5">L2-M2</f>
        <v>66523</v>
      </c>
      <c r="Q2">
        <v>-36</v>
      </c>
      <c r="R2">
        <v>-350</v>
      </c>
      <c r="T2">
        <v>-1350</v>
      </c>
      <c r="U2">
        <v>209.60000000000582</v>
      </c>
      <c r="W2">
        <v>2785.6000000000004</v>
      </c>
      <c r="X2">
        <v>396.4</v>
      </c>
      <c r="AB2">
        <v>75894</v>
      </c>
      <c r="AC2">
        <v>1.0205549845837616</v>
      </c>
      <c r="AI2">
        <v>75894</v>
      </c>
      <c r="AJ2">
        <v>1.0205549845837616</v>
      </c>
    </row>
    <row r="3" spans="1:38" x14ac:dyDescent="0.25">
      <c r="B3">
        <v>13778</v>
      </c>
      <c r="C3">
        <v>81360</v>
      </c>
      <c r="D3">
        <v>6056</v>
      </c>
      <c r="E3">
        <v>110497</v>
      </c>
      <c r="F3">
        <v>110140</v>
      </c>
      <c r="H3">
        <v>76786</v>
      </c>
      <c r="J3">
        <f t="shared" si="0"/>
        <v>64366.2</v>
      </c>
      <c r="K3">
        <f t="shared" si="1"/>
        <v>1.1929553088422185</v>
      </c>
      <c r="L3">
        <f t="shared" si="2"/>
        <v>110497</v>
      </c>
      <c r="M3">
        <f t="shared" si="3"/>
        <v>6056</v>
      </c>
      <c r="N3">
        <f t="shared" si="4"/>
        <v>64366.2</v>
      </c>
      <c r="O3">
        <f t="shared" si="5"/>
        <v>104441</v>
      </c>
      <c r="Q3">
        <v>1387</v>
      </c>
      <c r="R3">
        <v>864</v>
      </c>
      <c r="T3">
        <v>-4833.6000000000058</v>
      </c>
      <c r="U3">
        <v>-0.80000000000291038</v>
      </c>
      <c r="W3">
        <v>4833.5999999999995</v>
      </c>
      <c r="X3">
        <v>178</v>
      </c>
      <c r="AB3">
        <v>64366.2</v>
      </c>
      <c r="AC3">
        <v>1.1929553088422185</v>
      </c>
      <c r="AI3">
        <v>64366.2</v>
      </c>
      <c r="AJ3">
        <v>1.1929553088422185</v>
      </c>
    </row>
    <row r="4" spans="1:38" x14ac:dyDescent="0.25">
      <c r="B4">
        <v>115902</v>
      </c>
      <c r="C4">
        <v>10359</v>
      </c>
      <c r="D4">
        <v>30038</v>
      </c>
      <c r="E4">
        <v>104042</v>
      </c>
      <c r="F4">
        <v>22645</v>
      </c>
      <c r="H4">
        <v>100827</v>
      </c>
      <c r="J4">
        <f t="shared" si="0"/>
        <v>56597.2</v>
      </c>
      <c r="K4">
        <f t="shared" si="1"/>
        <v>1.7814838896623861</v>
      </c>
      <c r="L4">
        <f t="shared" si="2"/>
        <v>115902</v>
      </c>
      <c r="M4">
        <f t="shared" si="3"/>
        <v>10359</v>
      </c>
      <c r="N4">
        <f t="shared" si="4"/>
        <v>56597.2</v>
      </c>
      <c r="O4">
        <f t="shared" si="5"/>
        <v>105543</v>
      </c>
      <c r="Q4">
        <v>4149</v>
      </c>
      <c r="R4">
        <v>-68</v>
      </c>
      <c r="T4">
        <v>2698.5999999999985</v>
      </c>
      <c r="U4">
        <v>116.59999999999854</v>
      </c>
      <c r="W4">
        <v>2835.8</v>
      </c>
      <c r="X4">
        <v>316.60000000000002</v>
      </c>
      <c r="AD4">
        <v>56597.2</v>
      </c>
      <c r="AE4">
        <v>1.7814838896623861</v>
      </c>
      <c r="AK4">
        <v>56597.2</v>
      </c>
      <c r="AL4">
        <v>1.7814838896623861</v>
      </c>
    </row>
    <row r="5" spans="1:38" x14ac:dyDescent="0.25">
      <c r="B5">
        <v>12551</v>
      </c>
      <c r="C5">
        <v>42056</v>
      </c>
      <c r="D5">
        <v>98129</v>
      </c>
      <c r="E5">
        <v>75599</v>
      </c>
      <c r="F5">
        <v>8166</v>
      </c>
      <c r="H5">
        <v>97955</v>
      </c>
      <c r="J5">
        <f t="shared" si="0"/>
        <v>47300.2</v>
      </c>
      <c r="K5">
        <f t="shared" si="1"/>
        <v>2.0709214760191288</v>
      </c>
      <c r="L5">
        <f t="shared" si="2"/>
        <v>98129</v>
      </c>
      <c r="M5">
        <f t="shared" si="3"/>
        <v>8166</v>
      </c>
      <c r="N5">
        <f t="shared" si="4"/>
        <v>47300.2</v>
      </c>
      <c r="O5">
        <f t="shared" si="5"/>
        <v>89963</v>
      </c>
      <c r="Q5">
        <v>-1060</v>
      </c>
      <c r="R5">
        <v>-940</v>
      </c>
      <c r="T5">
        <v>265</v>
      </c>
      <c r="U5">
        <v>-23</v>
      </c>
      <c r="W5">
        <v>2812.2000000000003</v>
      </c>
      <c r="X5">
        <v>265.8</v>
      </c>
      <c r="AD5">
        <v>47300.2</v>
      </c>
      <c r="AE5">
        <v>2.0709214760191288</v>
      </c>
      <c r="AK5">
        <v>47300.2</v>
      </c>
      <c r="AL5">
        <v>2.0709214760191288</v>
      </c>
    </row>
    <row r="6" spans="1:38" x14ac:dyDescent="0.25">
      <c r="B6">
        <v>112425</v>
      </c>
      <c r="C6">
        <v>76288</v>
      </c>
      <c r="D6">
        <v>72901</v>
      </c>
      <c r="E6">
        <v>17150</v>
      </c>
      <c r="F6">
        <v>44461</v>
      </c>
      <c r="H6">
        <v>80434</v>
      </c>
      <c r="J6">
        <f t="shared" si="0"/>
        <v>64645</v>
      </c>
      <c r="K6">
        <f t="shared" si="1"/>
        <v>1.2442416273493697</v>
      </c>
      <c r="L6">
        <f t="shared" si="2"/>
        <v>112425</v>
      </c>
      <c r="M6">
        <f t="shared" si="3"/>
        <v>17150</v>
      </c>
      <c r="N6">
        <f t="shared" si="4"/>
        <v>64645</v>
      </c>
      <c r="O6">
        <f t="shared" si="5"/>
        <v>95275</v>
      </c>
      <c r="Q6">
        <v>5281</v>
      </c>
      <c r="R6">
        <v>-70</v>
      </c>
      <c r="T6">
        <v>-200.59999999999854</v>
      </c>
      <c r="U6">
        <v>-135.80000000000291</v>
      </c>
      <c r="W6">
        <v>2886.6</v>
      </c>
      <c r="X6">
        <v>298.20000000000005</v>
      </c>
      <c r="AB6">
        <v>64645</v>
      </c>
      <c r="AC6">
        <v>1.2442416273493697</v>
      </c>
      <c r="AI6">
        <v>64645</v>
      </c>
      <c r="AJ6">
        <v>1.2442416273493697</v>
      </c>
    </row>
    <row r="7" spans="1:38" x14ac:dyDescent="0.25">
      <c r="B7">
        <v>105330</v>
      </c>
      <c r="C7">
        <v>60366</v>
      </c>
      <c r="D7">
        <v>1342</v>
      </c>
      <c r="E7">
        <v>56910</v>
      </c>
      <c r="F7">
        <v>12594</v>
      </c>
      <c r="H7">
        <v>98154</v>
      </c>
      <c r="J7">
        <f t="shared" si="0"/>
        <v>47308.4</v>
      </c>
      <c r="K7">
        <f t="shared" si="1"/>
        <v>2.0747689628057597</v>
      </c>
      <c r="L7">
        <f t="shared" si="2"/>
        <v>105330</v>
      </c>
      <c r="M7">
        <f t="shared" si="3"/>
        <v>1342</v>
      </c>
      <c r="N7">
        <f t="shared" si="4"/>
        <v>47308.4</v>
      </c>
      <c r="O7">
        <f t="shared" si="5"/>
        <v>103988</v>
      </c>
      <c r="Q7">
        <v>-3444</v>
      </c>
      <c r="R7">
        <v>-894</v>
      </c>
      <c r="T7">
        <v>1085</v>
      </c>
      <c r="U7">
        <v>-296.79999999999563</v>
      </c>
      <c r="W7">
        <v>2595.3999999999996</v>
      </c>
      <c r="X7">
        <v>434.8</v>
      </c>
      <c r="AD7">
        <v>47308.4</v>
      </c>
      <c r="AE7">
        <v>2.0747689628057597</v>
      </c>
      <c r="AK7">
        <v>47308.4</v>
      </c>
      <c r="AL7">
        <v>2.0747689628057597</v>
      </c>
    </row>
    <row r="8" spans="1:38" x14ac:dyDescent="0.25">
      <c r="B8">
        <v>76041</v>
      </c>
      <c r="C8">
        <v>89973</v>
      </c>
      <c r="D8">
        <v>32335</v>
      </c>
      <c r="E8">
        <v>109622</v>
      </c>
      <c r="F8">
        <v>31528</v>
      </c>
      <c r="H8">
        <v>87354</v>
      </c>
      <c r="J8">
        <f t="shared" si="0"/>
        <v>67899.8</v>
      </c>
      <c r="K8">
        <f t="shared" si="1"/>
        <v>1.2865133623368552</v>
      </c>
      <c r="L8">
        <f t="shared" si="2"/>
        <v>109622</v>
      </c>
      <c r="M8">
        <f t="shared" si="3"/>
        <v>31528</v>
      </c>
      <c r="N8">
        <f t="shared" si="4"/>
        <v>67899.8</v>
      </c>
      <c r="O8">
        <f t="shared" si="5"/>
        <v>78094</v>
      </c>
      <c r="Q8">
        <v>-5265</v>
      </c>
      <c r="R8">
        <v>1</v>
      </c>
      <c r="T8">
        <v>2291.6000000000058</v>
      </c>
      <c r="U8">
        <v>-485.80000000000291</v>
      </c>
      <c r="W8">
        <v>3585.2</v>
      </c>
      <c r="X8">
        <v>743.8</v>
      </c>
      <c r="AB8">
        <v>67899.8</v>
      </c>
      <c r="AC8">
        <v>1.2865133623368552</v>
      </c>
      <c r="AI8">
        <v>67899.8</v>
      </c>
      <c r="AJ8">
        <v>1.2865133623368552</v>
      </c>
    </row>
    <row r="9" spans="1:38" x14ac:dyDescent="0.25">
      <c r="B9">
        <v>49928</v>
      </c>
      <c r="C9">
        <v>102651</v>
      </c>
      <c r="D9">
        <v>59262</v>
      </c>
      <c r="E9">
        <v>121029</v>
      </c>
      <c r="F9">
        <v>39303</v>
      </c>
      <c r="H9">
        <v>117953</v>
      </c>
      <c r="J9">
        <f t="shared" si="0"/>
        <v>74434.600000000006</v>
      </c>
      <c r="K9">
        <f t="shared" si="1"/>
        <v>1.5846528361810233</v>
      </c>
      <c r="L9">
        <f t="shared" si="2"/>
        <v>121029</v>
      </c>
      <c r="M9">
        <f t="shared" si="3"/>
        <v>39303</v>
      </c>
      <c r="N9">
        <f t="shared" si="4"/>
        <v>74434.600000000006</v>
      </c>
      <c r="O9">
        <f t="shared" si="5"/>
        <v>81726</v>
      </c>
      <c r="Q9">
        <v>-2464</v>
      </c>
      <c r="R9">
        <v>-1028</v>
      </c>
      <c r="T9">
        <v>93.400000000008731</v>
      </c>
      <c r="U9">
        <v>630.60000000000582</v>
      </c>
      <c r="W9">
        <v>2710.6</v>
      </c>
      <c r="X9">
        <v>640.59999999999991</v>
      </c>
      <c r="AF9">
        <v>74434.600000000006</v>
      </c>
      <c r="AG9">
        <v>1.5846528361810233</v>
      </c>
      <c r="AK9">
        <v>74434.600000000006</v>
      </c>
      <c r="AL9">
        <v>1.5846528361810233</v>
      </c>
    </row>
    <row r="10" spans="1:38" x14ac:dyDescent="0.25">
      <c r="B10">
        <v>13483</v>
      </c>
      <c r="C10">
        <v>38594</v>
      </c>
      <c r="D10">
        <v>2358</v>
      </c>
      <c r="E10">
        <v>110897</v>
      </c>
      <c r="F10">
        <v>36011</v>
      </c>
      <c r="H10">
        <v>88354</v>
      </c>
      <c r="J10">
        <f t="shared" si="0"/>
        <v>40268.6</v>
      </c>
      <c r="K10">
        <f t="shared" si="1"/>
        <v>2.1941165076511226</v>
      </c>
      <c r="L10">
        <f t="shared" si="2"/>
        <v>110897</v>
      </c>
      <c r="M10">
        <f t="shared" si="3"/>
        <v>2358</v>
      </c>
      <c r="N10">
        <f t="shared" si="4"/>
        <v>40268.6</v>
      </c>
      <c r="O10">
        <f t="shared" si="5"/>
        <v>108539</v>
      </c>
      <c r="Q10">
        <v>2131</v>
      </c>
      <c r="R10">
        <v>-614</v>
      </c>
      <c r="T10">
        <v>342.79999999999563</v>
      </c>
      <c r="U10">
        <v>-131.59999999999854</v>
      </c>
      <c r="W10">
        <v>3885.6000000000004</v>
      </c>
      <c r="X10">
        <v>148.39999999999998</v>
      </c>
      <c r="AD10">
        <v>40268.6</v>
      </c>
      <c r="AE10">
        <v>2.1941165076511226</v>
      </c>
      <c r="AK10">
        <v>40268.6</v>
      </c>
      <c r="AL10">
        <v>2.1941165076511226</v>
      </c>
    </row>
    <row r="11" spans="1:38" x14ac:dyDescent="0.25">
      <c r="B11">
        <v>60573</v>
      </c>
      <c r="C11">
        <v>8088</v>
      </c>
      <c r="D11">
        <v>33290</v>
      </c>
      <c r="E11">
        <v>101489</v>
      </c>
      <c r="F11">
        <v>68821</v>
      </c>
      <c r="H11">
        <v>71569</v>
      </c>
      <c r="J11">
        <f t="shared" si="0"/>
        <v>54452.2</v>
      </c>
      <c r="K11">
        <f t="shared" si="1"/>
        <v>1.3143454258964744</v>
      </c>
      <c r="L11">
        <f t="shared" si="2"/>
        <v>101489</v>
      </c>
      <c r="M11">
        <f t="shared" si="3"/>
        <v>8088</v>
      </c>
      <c r="N11">
        <f t="shared" si="4"/>
        <v>54452.2</v>
      </c>
      <c r="O11">
        <f t="shared" si="5"/>
        <v>93401</v>
      </c>
      <c r="Q11">
        <v>-1862</v>
      </c>
      <c r="R11">
        <v>120</v>
      </c>
      <c r="T11">
        <v>-4046.6000000000058</v>
      </c>
      <c r="U11">
        <v>79.599999999998545</v>
      </c>
      <c r="W11">
        <v>5308.6</v>
      </c>
      <c r="X11">
        <v>396</v>
      </c>
      <c r="Z11">
        <v>54452.2</v>
      </c>
      <c r="AA11">
        <v>1.3143454258964744</v>
      </c>
      <c r="AI11">
        <v>54452.2</v>
      </c>
      <c r="AJ11">
        <v>1.3143454258964744</v>
      </c>
    </row>
    <row r="12" spans="1:38" x14ac:dyDescent="0.25">
      <c r="B12">
        <v>4621</v>
      </c>
      <c r="C12">
        <v>12573</v>
      </c>
      <c r="D12">
        <v>24444</v>
      </c>
      <c r="E12">
        <v>113883</v>
      </c>
      <c r="F12">
        <v>120016</v>
      </c>
      <c r="H12">
        <v>96805</v>
      </c>
      <c r="J12">
        <f t="shared" si="0"/>
        <v>55107.4</v>
      </c>
      <c r="K12">
        <f t="shared" si="1"/>
        <v>1.7566606299698406</v>
      </c>
      <c r="L12">
        <f t="shared" si="2"/>
        <v>120016</v>
      </c>
      <c r="M12">
        <f t="shared" si="3"/>
        <v>4621</v>
      </c>
      <c r="N12">
        <f t="shared" si="4"/>
        <v>55107.4</v>
      </c>
      <c r="O12">
        <f t="shared" si="5"/>
        <v>115395</v>
      </c>
      <c r="Q12">
        <v>4432</v>
      </c>
      <c r="R12">
        <v>-40</v>
      </c>
      <c r="T12">
        <v>1381</v>
      </c>
      <c r="U12">
        <v>136</v>
      </c>
      <c r="W12">
        <v>1583.8</v>
      </c>
      <c r="X12">
        <v>351.6</v>
      </c>
      <c r="AD12">
        <v>55107.4</v>
      </c>
      <c r="AE12">
        <v>1.7566606299698406</v>
      </c>
      <c r="AK12">
        <v>55107.4</v>
      </c>
      <c r="AL12">
        <v>1.7566606299698406</v>
      </c>
    </row>
    <row r="13" spans="1:38" x14ac:dyDescent="0.25">
      <c r="B13">
        <v>69948</v>
      </c>
      <c r="C13">
        <v>49241</v>
      </c>
      <c r="D13">
        <v>19312</v>
      </c>
      <c r="E13">
        <v>102135</v>
      </c>
      <c r="F13">
        <v>98650</v>
      </c>
      <c r="H13">
        <v>86556</v>
      </c>
      <c r="J13">
        <f t="shared" si="0"/>
        <v>67857.2</v>
      </c>
      <c r="K13">
        <f t="shared" si="1"/>
        <v>1.2755610311065002</v>
      </c>
      <c r="L13">
        <f t="shared" si="2"/>
        <v>102135</v>
      </c>
      <c r="M13">
        <f t="shared" si="3"/>
        <v>19312</v>
      </c>
      <c r="N13">
        <f t="shared" si="4"/>
        <v>67857.2</v>
      </c>
      <c r="O13">
        <f t="shared" si="5"/>
        <v>82823</v>
      </c>
      <c r="Q13">
        <v>1317</v>
      </c>
      <c r="R13">
        <v>-53</v>
      </c>
      <c r="T13">
        <v>-2769.4000000000087</v>
      </c>
      <c r="U13">
        <v>97</v>
      </c>
      <c r="W13">
        <v>3771.4</v>
      </c>
      <c r="X13">
        <v>206.2</v>
      </c>
      <c r="AB13">
        <v>67857.2</v>
      </c>
      <c r="AC13">
        <v>1.2755610311065002</v>
      </c>
      <c r="AI13">
        <v>67857.2</v>
      </c>
      <c r="AJ13">
        <v>1.2755610311065002</v>
      </c>
    </row>
    <row r="14" spans="1:38" x14ac:dyDescent="0.25">
      <c r="B14">
        <v>98009</v>
      </c>
      <c r="C14">
        <v>30687</v>
      </c>
      <c r="D14">
        <v>45607</v>
      </c>
      <c r="E14">
        <v>71097</v>
      </c>
      <c r="F14">
        <v>8167</v>
      </c>
      <c r="H14">
        <v>101243</v>
      </c>
      <c r="J14">
        <f t="shared" si="0"/>
        <v>50713.4</v>
      </c>
      <c r="K14">
        <f t="shared" si="1"/>
        <v>1.9963757113504517</v>
      </c>
      <c r="L14">
        <f t="shared" si="2"/>
        <v>98009</v>
      </c>
      <c r="M14">
        <f t="shared" si="3"/>
        <v>8167</v>
      </c>
      <c r="N14">
        <f t="shared" si="4"/>
        <v>50713.4</v>
      </c>
      <c r="O14">
        <f t="shared" si="5"/>
        <v>89842</v>
      </c>
      <c r="Q14">
        <v>1367</v>
      </c>
      <c r="R14">
        <v>81</v>
      </c>
      <c r="T14">
        <v>1611.8000000000029</v>
      </c>
      <c r="U14">
        <v>-180</v>
      </c>
      <c r="W14">
        <v>2762.6000000000004</v>
      </c>
      <c r="X14">
        <v>318</v>
      </c>
      <c r="AD14">
        <v>50713.4</v>
      </c>
      <c r="AE14">
        <v>1.9963757113504517</v>
      </c>
      <c r="AK14">
        <v>50713.4</v>
      </c>
      <c r="AL14">
        <v>1.9963757113504517</v>
      </c>
    </row>
    <row r="15" spans="1:38" x14ac:dyDescent="0.25">
      <c r="B15">
        <v>86479</v>
      </c>
      <c r="C15">
        <v>46525</v>
      </c>
      <c r="D15">
        <v>108217</v>
      </c>
      <c r="E15">
        <v>28310</v>
      </c>
      <c r="F15">
        <v>29213</v>
      </c>
      <c r="H15">
        <v>79558</v>
      </c>
      <c r="J15">
        <f t="shared" si="0"/>
        <v>59748.800000000003</v>
      </c>
      <c r="K15">
        <f t="shared" si="1"/>
        <v>1.3315413866052539</v>
      </c>
      <c r="L15">
        <f t="shared" si="2"/>
        <v>108217</v>
      </c>
      <c r="M15">
        <f t="shared" si="3"/>
        <v>28310</v>
      </c>
      <c r="N15">
        <f t="shared" si="4"/>
        <v>59748.800000000003</v>
      </c>
      <c r="O15">
        <f t="shared" si="5"/>
        <v>79907</v>
      </c>
      <c r="Q15">
        <v>3421</v>
      </c>
      <c r="R15">
        <v>-361</v>
      </c>
      <c r="T15">
        <v>1127</v>
      </c>
      <c r="U15">
        <v>126.60000000000582</v>
      </c>
      <c r="W15">
        <v>3374.6</v>
      </c>
      <c r="X15">
        <v>126.6</v>
      </c>
      <c r="Z15">
        <v>59748.800000000003</v>
      </c>
      <c r="AA15">
        <v>1.3315413866052539</v>
      </c>
      <c r="AI15">
        <v>59748.800000000003</v>
      </c>
      <c r="AJ15">
        <v>1.3315413866052539</v>
      </c>
    </row>
    <row r="16" spans="1:38" x14ac:dyDescent="0.25">
      <c r="B16">
        <v>110408</v>
      </c>
      <c r="C16">
        <v>94649</v>
      </c>
      <c r="D16">
        <v>51120</v>
      </c>
      <c r="E16">
        <v>82571</v>
      </c>
      <c r="F16">
        <v>77630</v>
      </c>
      <c r="H16">
        <v>96259</v>
      </c>
      <c r="J16">
        <f t="shared" si="0"/>
        <v>83275.600000000006</v>
      </c>
      <c r="K16">
        <f t="shared" si="1"/>
        <v>1.15590881362608</v>
      </c>
      <c r="L16">
        <f t="shared" si="2"/>
        <v>110408</v>
      </c>
      <c r="M16">
        <f t="shared" si="3"/>
        <v>51120</v>
      </c>
      <c r="N16">
        <f t="shared" si="4"/>
        <v>83275.600000000006</v>
      </c>
      <c r="O16">
        <f t="shared" si="5"/>
        <v>59288</v>
      </c>
      <c r="Q16">
        <v>-3371</v>
      </c>
      <c r="R16">
        <v>277</v>
      </c>
      <c r="T16">
        <v>1972.6000000000058</v>
      </c>
      <c r="U16">
        <v>211.80000000000291</v>
      </c>
      <c r="W16">
        <v>2046.2</v>
      </c>
      <c r="X16">
        <v>247</v>
      </c>
      <c r="AB16">
        <v>83275.600000000006</v>
      </c>
      <c r="AC16">
        <v>1.15590881362608</v>
      </c>
      <c r="AI16">
        <v>83275.600000000006</v>
      </c>
      <c r="AJ16">
        <v>1.15590881362608</v>
      </c>
    </row>
    <row r="17" spans="2:38" x14ac:dyDescent="0.25">
      <c r="B17">
        <v>17379</v>
      </c>
      <c r="C17">
        <v>48679</v>
      </c>
      <c r="D17">
        <v>113525</v>
      </c>
      <c r="E17">
        <v>49041</v>
      </c>
      <c r="F17">
        <v>26433</v>
      </c>
      <c r="H17">
        <v>61602</v>
      </c>
      <c r="J17">
        <f t="shared" si="0"/>
        <v>51011.4</v>
      </c>
      <c r="K17">
        <f t="shared" si="1"/>
        <v>1.2076124160481774</v>
      </c>
      <c r="L17">
        <f t="shared" si="2"/>
        <v>113525</v>
      </c>
      <c r="M17">
        <f t="shared" si="3"/>
        <v>17379</v>
      </c>
      <c r="N17">
        <f t="shared" si="4"/>
        <v>51011.4</v>
      </c>
      <c r="O17">
        <f t="shared" si="5"/>
        <v>96146</v>
      </c>
      <c r="Q17">
        <v>5022</v>
      </c>
      <c r="R17">
        <v>541</v>
      </c>
      <c r="T17">
        <v>-894.59999999999854</v>
      </c>
      <c r="U17">
        <v>-333.79999999999563</v>
      </c>
      <c r="W17">
        <v>1422.6</v>
      </c>
      <c r="X17">
        <v>386.6</v>
      </c>
      <c r="Z17">
        <v>51011.4</v>
      </c>
      <c r="AA17">
        <v>1.2076124160481774</v>
      </c>
      <c r="AI17">
        <v>51011.4</v>
      </c>
      <c r="AJ17">
        <v>1.2076124160481774</v>
      </c>
    </row>
    <row r="18" spans="2:38" x14ac:dyDescent="0.25">
      <c r="B18">
        <v>54814</v>
      </c>
      <c r="C18">
        <v>92966</v>
      </c>
      <c r="D18">
        <v>114462</v>
      </c>
      <c r="E18">
        <v>14990</v>
      </c>
      <c r="F18">
        <v>50687</v>
      </c>
      <c r="H18">
        <v>119587</v>
      </c>
      <c r="J18">
        <f t="shared" si="0"/>
        <v>65583.8</v>
      </c>
      <c r="K18">
        <f t="shared" si="1"/>
        <v>1.8234228574739493</v>
      </c>
      <c r="L18">
        <f t="shared" si="2"/>
        <v>114462</v>
      </c>
      <c r="M18">
        <f t="shared" si="3"/>
        <v>14990</v>
      </c>
      <c r="N18">
        <f t="shared" si="4"/>
        <v>65583.8</v>
      </c>
      <c r="O18">
        <f t="shared" si="5"/>
        <v>99472</v>
      </c>
      <c r="Q18">
        <v>-3413</v>
      </c>
      <c r="R18">
        <v>11</v>
      </c>
      <c r="T18">
        <v>-885.39999999999418</v>
      </c>
      <c r="U18">
        <v>280.20000000000437</v>
      </c>
      <c r="W18">
        <v>3718.6</v>
      </c>
      <c r="X18">
        <v>298.2</v>
      </c>
      <c r="AF18">
        <v>65583.8</v>
      </c>
      <c r="AG18">
        <v>1.8234228574739493</v>
      </c>
      <c r="AK18">
        <v>65583.8</v>
      </c>
      <c r="AL18">
        <v>1.8234228574739493</v>
      </c>
    </row>
    <row r="19" spans="2:38" x14ac:dyDescent="0.25">
      <c r="B19">
        <v>76150</v>
      </c>
      <c r="C19">
        <v>49974</v>
      </c>
      <c r="D19">
        <v>10311</v>
      </c>
      <c r="E19">
        <v>61350</v>
      </c>
      <c r="F19">
        <v>115649</v>
      </c>
      <c r="H19">
        <v>113312</v>
      </c>
      <c r="J19">
        <f t="shared" si="0"/>
        <v>62686.8</v>
      </c>
      <c r="K19">
        <f t="shared" si="1"/>
        <v>1.8075894765724203</v>
      </c>
      <c r="L19">
        <f t="shared" si="2"/>
        <v>115649</v>
      </c>
      <c r="M19">
        <f t="shared" si="3"/>
        <v>10311</v>
      </c>
      <c r="N19">
        <f t="shared" si="4"/>
        <v>62686.8</v>
      </c>
      <c r="O19">
        <f t="shared" si="5"/>
        <v>105338</v>
      </c>
      <c r="Q19">
        <v>-6244</v>
      </c>
      <c r="R19">
        <v>377</v>
      </c>
      <c r="T19">
        <v>-1765.1999999999971</v>
      </c>
      <c r="U19">
        <v>69.400000000001455</v>
      </c>
      <c r="W19">
        <v>2888.3999999999996</v>
      </c>
      <c r="X19">
        <v>300.20000000000005</v>
      </c>
      <c r="AF19">
        <v>62686.8</v>
      </c>
      <c r="AG19">
        <v>1.8075894765724203</v>
      </c>
      <c r="AK19">
        <v>62686.8</v>
      </c>
      <c r="AL19">
        <v>1.8075894765724203</v>
      </c>
    </row>
    <row r="20" spans="2:38" x14ac:dyDescent="0.25">
      <c r="B20">
        <v>62998</v>
      </c>
      <c r="C20">
        <v>60642</v>
      </c>
      <c r="D20">
        <v>97819</v>
      </c>
      <c r="E20">
        <v>117093</v>
      </c>
      <c r="F20">
        <v>121935</v>
      </c>
      <c r="H20">
        <v>109829</v>
      </c>
      <c r="J20">
        <f t="shared" si="0"/>
        <v>92097.4</v>
      </c>
      <c r="K20">
        <f t="shared" si="1"/>
        <v>1.1925309509280393</v>
      </c>
      <c r="L20">
        <f t="shared" si="2"/>
        <v>121935</v>
      </c>
      <c r="M20">
        <f t="shared" si="3"/>
        <v>60642</v>
      </c>
      <c r="N20">
        <f t="shared" si="4"/>
        <v>92097.4</v>
      </c>
      <c r="O20">
        <f t="shared" si="5"/>
        <v>61293</v>
      </c>
      <c r="Q20">
        <v>1835</v>
      </c>
      <c r="R20">
        <v>-314</v>
      </c>
      <c r="T20">
        <v>-177.20000000001164</v>
      </c>
      <c r="U20">
        <v>1.3999999999941792</v>
      </c>
      <c r="W20">
        <v>1782</v>
      </c>
      <c r="X20">
        <v>337</v>
      </c>
      <c r="AB20">
        <v>92097.4</v>
      </c>
      <c r="AC20">
        <v>1.1925309509280393</v>
      </c>
      <c r="AI20">
        <v>92097.4</v>
      </c>
      <c r="AJ20">
        <v>1.1925309509280393</v>
      </c>
    </row>
    <row r="21" spans="2:38" x14ac:dyDescent="0.25">
      <c r="B21">
        <v>74927</v>
      </c>
      <c r="C21">
        <v>108181</v>
      </c>
      <c r="D21">
        <v>95435</v>
      </c>
      <c r="E21">
        <v>16401</v>
      </c>
      <c r="F21">
        <v>48023</v>
      </c>
      <c r="H21">
        <v>107886</v>
      </c>
      <c r="J21">
        <f t="shared" si="0"/>
        <v>68593.399999999994</v>
      </c>
      <c r="K21">
        <f t="shared" si="1"/>
        <v>1.572833537920558</v>
      </c>
      <c r="L21">
        <f t="shared" si="2"/>
        <v>108181</v>
      </c>
      <c r="M21">
        <f t="shared" si="3"/>
        <v>16401</v>
      </c>
      <c r="N21">
        <f t="shared" si="4"/>
        <v>68593.399999999994</v>
      </c>
      <c r="O21">
        <f t="shared" si="5"/>
        <v>91780</v>
      </c>
      <c r="Q21">
        <v>-3552</v>
      </c>
      <c r="R21">
        <v>-215</v>
      </c>
      <c r="T21">
        <v>-1615</v>
      </c>
      <c r="U21">
        <v>-21.400000000008731</v>
      </c>
      <c r="W21">
        <v>3430.2</v>
      </c>
      <c r="X21">
        <v>184.20000000000002</v>
      </c>
      <c r="AF21">
        <v>68593.399999999994</v>
      </c>
      <c r="AG21">
        <v>1.572833537920558</v>
      </c>
      <c r="AI21">
        <v>68593.399999999994</v>
      </c>
      <c r="AJ21">
        <v>1.572833537920558</v>
      </c>
    </row>
    <row r="22" spans="2:38" x14ac:dyDescent="0.25">
      <c r="B22">
        <v>44428</v>
      </c>
      <c r="C22">
        <v>50029</v>
      </c>
      <c r="D22">
        <v>5657</v>
      </c>
      <c r="E22">
        <v>84616</v>
      </c>
      <c r="F22">
        <v>34162</v>
      </c>
      <c r="H22">
        <v>58022</v>
      </c>
      <c r="J22">
        <f t="shared" si="0"/>
        <v>43778.400000000001</v>
      </c>
      <c r="K22">
        <f t="shared" si="1"/>
        <v>1.325356796959231</v>
      </c>
      <c r="L22">
        <f t="shared" si="2"/>
        <v>84616</v>
      </c>
      <c r="M22">
        <f t="shared" si="3"/>
        <v>5657</v>
      </c>
      <c r="N22">
        <f t="shared" si="4"/>
        <v>43778.400000000001</v>
      </c>
      <c r="O22">
        <f t="shared" si="5"/>
        <v>78959</v>
      </c>
      <c r="Q22">
        <v>3041</v>
      </c>
      <c r="R22">
        <v>-879</v>
      </c>
      <c r="T22">
        <v>211.80000000000291</v>
      </c>
      <c r="U22">
        <v>-215</v>
      </c>
      <c r="W22">
        <v>2340.6</v>
      </c>
      <c r="X22">
        <v>435.40000000000003</v>
      </c>
      <c r="Z22">
        <v>43778.400000000001</v>
      </c>
      <c r="AA22">
        <v>1.325356796959231</v>
      </c>
      <c r="AI22">
        <v>43778.400000000001</v>
      </c>
      <c r="AJ22">
        <v>1.325356796959231</v>
      </c>
    </row>
    <row r="23" spans="2:38" x14ac:dyDescent="0.25">
      <c r="B23">
        <v>63417</v>
      </c>
      <c r="C23">
        <v>103289</v>
      </c>
      <c r="D23">
        <v>14515</v>
      </c>
      <c r="E23">
        <v>77824</v>
      </c>
      <c r="F23">
        <v>91889</v>
      </c>
      <c r="H23">
        <v>104600</v>
      </c>
      <c r="J23">
        <f t="shared" si="0"/>
        <v>70186.8</v>
      </c>
      <c r="K23">
        <f t="shared" si="1"/>
        <v>1.4903087190183908</v>
      </c>
      <c r="L23">
        <f t="shared" si="2"/>
        <v>103289</v>
      </c>
      <c r="M23">
        <f t="shared" si="3"/>
        <v>14515</v>
      </c>
      <c r="N23">
        <f t="shared" si="4"/>
        <v>70186.8</v>
      </c>
      <c r="O23">
        <f t="shared" si="5"/>
        <v>88774</v>
      </c>
      <c r="Q23">
        <v>2879</v>
      </c>
      <c r="R23">
        <v>831</v>
      </c>
      <c r="T23">
        <v>3447</v>
      </c>
      <c r="U23">
        <v>-11.80000000000291</v>
      </c>
      <c r="W23">
        <v>3447</v>
      </c>
      <c r="X23">
        <v>107.8</v>
      </c>
      <c r="AB23">
        <v>70186.8</v>
      </c>
      <c r="AC23">
        <v>1.4903087190183908</v>
      </c>
      <c r="AK23">
        <v>70186.8</v>
      </c>
      <c r="AL23">
        <v>1.4903087190183908</v>
      </c>
    </row>
    <row r="24" spans="2:38" x14ac:dyDescent="0.25">
      <c r="B24">
        <v>85108</v>
      </c>
      <c r="C24">
        <v>74178</v>
      </c>
      <c r="D24">
        <v>82114</v>
      </c>
      <c r="E24">
        <v>63246</v>
      </c>
      <c r="F24">
        <v>69129</v>
      </c>
      <c r="H24">
        <v>104997</v>
      </c>
      <c r="J24">
        <f t="shared" si="0"/>
        <v>74755</v>
      </c>
      <c r="K24">
        <f t="shared" si="1"/>
        <v>1.4045481907564712</v>
      </c>
      <c r="L24">
        <f t="shared" si="2"/>
        <v>85108</v>
      </c>
      <c r="M24">
        <f t="shared" si="3"/>
        <v>63246</v>
      </c>
      <c r="N24">
        <f t="shared" si="4"/>
        <v>74755</v>
      </c>
      <c r="O24">
        <f t="shared" si="5"/>
        <v>21862</v>
      </c>
      <c r="Q24">
        <v>-4965</v>
      </c>
      <c r="R24">
        <v>686</v>
      </c>
      <c r="T24">
        <v>-4481.6000000000058</v>
      </c>
      <c r="U24">
        <v>-242.19999999999709</v>
      </c>
      <c r="W24">
        <v>4481.6000000000004</v>
      </c>
      <c r="X24">
        <v>294.2</v>
      </c>
      <c r="AB24">
        <v>74755</v>
      </c>
      <c r="AC24">
        <v>1.4045481907564712</v>
      </c>
      <c r="AI24">
        <v>74755</v>
      </c>
      <c r="AJ24">
        <v>1.4045481907564712</v>
      </c>
    </row>
    <row r="25" spans="2:38" x14ac:dyDescent="0.25">
      <c r="B25">
        <v>110978</v>
      </c>
      <c r="C25">
        <v>36764</v>
      </c>
      <c r="D25">
        <v>108720</v>
      </c>
      <c r="E25">
        <v>34617</v>
      </c>
      <c r="F25">
        <v>48288</v>
      </c>
      <c r="H25">
        <v>124771</v>
      </c>
      <c r="J25">
        <f t="shared" si="0"/>
        <v>67873.399999999994</v>
      </c>
      <c r="K25">
        <f t="shared" si="1"/>
        <v>1.8382901107061089</v>
      </c>
      <c r="L25">
        <f t="shared" si="2"/>
        <v>110978</v>
      </c>
      <c r="M25">
        <f t="shared" si="3"/>
        <v>34617</v>
      </c>
      <c r="N25">
        <f t="shared" si="4"/>
        <v>67873.399999999994</v>
      </c>
      <c r="O25">
        <f t="shared" si="5"/>
        <v>76361</v>
      </c>
      <c r="Q25">
        <v>3739</v>
      </c>
      <c r="R25">
        <v>-265</v>
      </c>
      <c r="T25">
        <v>-1769.2000000000116</v>
      </c>
      <c r="U25">
        <v>-7.2000000000116415</v>
      </c>
      <c r="W25">
        <v>3750.0000000000005</v>
      </c>
      <c r="X25">
        <v>75.2</v>
      </c>
      <c r="AF25">
        <v>67873.399999999994</v>
      </c>
      <c r="AG25">
        <v>1.8382901107061089</v>
      </c>
      <c r="AK25">
        <v>67873.399999999994</v>
      </c>
      <c r="AL25">
        <v>1.8382901107061089</v>
      </c>
    </row>
    <row r="26" spans="2:38" x14ac:dyDescent="0.25">
      <c r="B26">
        <v>92663</v>
      </c>
      <c r="C26">
        <v>2073</v>
      </c>
      <c r="D26">
        <v>68368</v>
      </c>
      <c r="E26">
        <v>8812</v>
      </c>
      <c r="F26">
        <v>108692</v>
      </c>
      <c r="H26">
        <v>108083</v>
      </c>
      <c r="J26">
        <f t="shared" si="0"/>
        <v>56121.599999999999</v>
      </c>
      <c r="K26">
        <f t="shared" si="1"/>
        <v>1.925871678640666</v>
      </c>
      <c r="L26">
        <f t="shared" si="2"/>
        <v>108692</v>
      </c>
      <c r="M26">
        <f t="shared" si="3"/>
        <v>2073</v>
      </c>
      <c r="N26">
        <f t="shared" si="4"/>
        <v>56121.599999999999</v>
      </c>
      <c r="O26">
        <f t="shared" si="5"/>
        <v>106619</v>
      </c>
      <c r="Q26">
        <v>-2371</v>
      </c>
      <c r="R26">
        <v>-868</v>
      </c>
      <c r="T26">
        <v>-1393.2000000000044</v>
      </c>
      <c r="U26">
        <v>170.40000000000146</v>
      </c>
      <c r="W26">
        <v>2214.4</v>
      </c>
      <c r="X26">
        <v>296</v>
      </c>
      <c r="AD26">
        <v>56121.599999999999</v>
      </c>
      <c r="AE26">
        <v>1.925871678640666</v>
      </c>
      <c r="AK26">
        <v>56121.599999999999</v>
      </c>
      <c r="AL26">
        <v>1.925871678640666</v>
      </c>
    </row>
    <row r="27" spans="2:38" x14ac:dyDescent="0.25">
      <c r="B27">
        <v>86636</v>
      </c>
      <c r="C27">
        <v>97154</v>
      </c>
      <c r="D27">
        <v>26979</v>
      </c>
      <c r="E27">
        <v>1690</v>
      </c>
      <c r="F27">
        <v>5108</v>
      </c>
      <c r="H27">
        <v>88679</v>
      </c>
      <c r="J27">
        <f t="shared" si="0"/>
        <v>43513.4</v>
      </c>
      <c r="K27">
        <f t="shared" si="1"/>
        <v>2.0379699127165423</v>
      </c>
      <c r="L27">
        <f t="shared" si="2"/>
        <v>97154</v>
      </c>
      <c r="M27">
        <f t="shared" si="3"/>
        <v>1690</v>
      </c>
      <c r="N27">
        <f t="shared" si="4"/>
        <v>43513.4</v>
      </c>
      <c r="O27">
        <f t="shared" si="5"/>
        <v>95464</v>
      </c>
      <c r="Q27">
        <v>4178</v>
      </c>
      <c r="R27">
        <v>-605</v>
      </c>
      <c r="T27">
        <v>-3152.7999999999956</v>
      </c>
      <c r="U27">
        <v>-87</v>
      </c>
      <c r="W27">
        <v>3442.3999999999996</v>
      </c>
      <c r="X27">
        <v>256.20000000000005</v>
      </c>
      <c r="AD27">
        <v>43513.4</v>
      </c>
      <c r="AE27">
        <v>2.0379699127165423</v>
      </c>
      <c r="AK27">
        <v>43513.4</v>
      </c>
      <c r="AL27">
        <v>2.0379699127165423</v>
      </c>
    </row>
    <row r="28" spans="2:38" x14ac:dyDescent="0.25">
      <c r="B28">
        <v>97215</v>
      </c>
      <c r="C28">
        <v>21311</v>
      </c>
      <c r="D28">
        <v>44140</v>
      </c>
      <c r="E28">
        <v>119287</v>
      </c>
      <c r="F28">
        <v>71087</v>
      </c>
      <c r="H28">
        <v>103362</v>
      </c>
      <c r="J28">
        <f t="shared" si="0"/>
        <v>70608</v>
      </c>
      <c r="K28">
        <f t="shared" si="1"/>
        <v>1.4638851121685927</v>
      </c>
      <c r="L28">
        <f t="shared" si="2"/>
        <v>119287</v>
      </c>
      <c r="M28">
        <f t="shared" si="3"/>
        <v>21311</v>
      </c>
      <c r="N28">
        <f t="shared" si="4"/>
        <v>70608</v>
      </c>
      <c r="O28">
        <f t="shared" si="5"/>
        <v>97976</v>
      </c>
      <c r="Q28">
        <v>2994</v>
      </c>
      <c r="R28">
        <v>-61</v>
      </c>
      <c r="T28">
        <v>-1101</v>
      </c>
      <c r="U28">
        <v>-46.80000000000291</v>
      </c>
      <c r="W28">
        <v>2263</v>
      </c>
      <c r="X28">
        <v>50.8</v>
      </c>
      <c r="AB28">
        <v>70608</v>
      </c>
      <c r="AC28">
        <v>1.4638851121685927</v>
      </c>
      <c r="AI28">
        <v>70608</v>
      </c>
      <c r="AJ28">
        <v>1.4638851121685927</v>
      </c>
    </row>
    <row r="29" spans="2:38" x14ac:dyDescent="0.25">
      <c r="B29">
        <v>49523</v>
      </c>
      <c r="C29">
        <v>95811</v>
      </c>
      <c r="D29">
        <v>20405</v>
      </c>
      <c r="E29">
        <v>69312</v>
      </c>
      <c r="F29">
        <v>97157</v>
      </c>
      <c r="H29">
        <v>100977</v>
      </c>
      <c r="J29">
        <f t="shared" si="0"/>
        <v>66441.600000000006</v>
      </c>
      <c r="K29">
        <f t="shared" si="1"/>
        <v>1.519785796850166</v>
      </c>
      <c r="L29">
        <f t="shared" si="2"/>
        <v>97157</v>
      </c>
      <c r="M29">
        <f t="shared" si="3"/>
        <v>20405</v>
      </c>
      <c r="N29">
        <f t="shared" si="4"/>
        <v>66441.600000000006</v>
      </c>
      <c r="O29">
        <f t="shared" si="5"/>
        <v>76752</v>
      </c>
      <c r="Q29">
        <v>-2712</v>
      </c>
      <c r="R29">
        <v>-30</v>
      </c>
      <c r="T29">
        <v>-2266.1999999999971</v>
      </c>
      <c r="U29">
        <v>-16.19999999999709</v>
      </c>
      <c r="W29">
        <v>6326.2000000000007</v>
      </c>
      <c r="X29">
        <v>70.2</v>
      </c>
      <c r="AB29">
        <v>66441.600000000006</v>
      </c>
      <c r="AC29">
        <v>1.519785796850166</v>
      </c>
      <c r="AK29">
        <v>66441.600000000006</v>
      </c>
      <c r="AL29">
        <v>1.519785796850166</v>
      </c>
    </row>
    <row r="30" spans="2:38" x14ac:dyDescent="0.25">
      <c r="B30">
        <v>94695</v>
      </c>
      <c r="C30">
        <v>29746</v>
      </c>
      <c r="D30">
        <v>57880</v>
      </c>
      <c r="E30">
        <v>42773</v>
      </c>
      <c r="F30">
        <v>11159</v>
      </c>
      <c r="H30">
        <v>87076</v>
      </c>
      <c r="J30">
        <f t="shared" si="0"/>
        <v>47250.6</v>
      </c>
      <c r="K30">
        <f t="shared" si="1"/>
        <v>1.8428549055461729</v>
      </c>
      <c r="L30">
        <f t="shared" si="2"/>
        <v>94695</v>
      </c>
      <c r="M30">
        <f t="shared" si="3"/>
        <v>11159</v>
      </c>
      <c r="N30">
        <f t="shared" si="4"/>
        <v>47250.6</v>
      </c>
      <c r="O30">
        <f t="shared" si="5"/>
        <v>83536</v>
      </c>
      <c r="Q30">
        <v>-500</v>
      </c>
      <c r="R30">
        <v>965</v>
      </c>
      <c r="T30">
        <v>461.40000000000146</v>
      </c>
      <c r="U30">
        <v>-42.400000000001455</v>
      </c>
      <c r="W30">
        <v>2921</v>
      </c>
      <c r="X30">
        <v>279.2</v>
      </c>
      <c r="AD30">
        <v>47250.6</v>
      </c>
      <c r="AE30">
        <v>1.8428549055461729</v>
      </c>
      <c r="AK30">
        <v>47250.6</v>
      </c>
      <c r="AL30">
        <v>1.8428549055461729</v>
      </c>
    </row>
    <row r="31" spans="2:38" x14ac:dyDescent="0.25">
      <c r="B31">
        <v>20731</v>
      </c>
      <c r="C31">
        <v>99097</v>
      </c>
      <c r="D31">
        <v>72262</v>
      </c>
      <c r="E31">
        <v>25179</v>
      </c>
      <c r="F31">
        <v>104620</v>
      </c>
      <c r="H31">
        <v>125863</v>
      </c>
      <c r="J31">
        <f t="shared" si="0"/>
        <v>64377.8</v>
      </c>
      <c r="K31">
        <f t="shared" si="1"/>
        <v>1.9550683620751252</v>
      </c>
      <c r="L31">
        <f t="shared" si="2"/>
        <v>104620</v>
      </c>
      <c r="M31">
        <f t="shared" si="3"/>
        <v>20731</v>
      </c>
      <c r="N31">
        <f t="shared" si="4"/>
        <v>64377.8</v>
      </c>
      <c r="O31">
        <f t="shared" si="5"/>
        <v>83889</v>
      </c>
      <c r="Q31">
        <v>9628</v>
      </c>
      <c r="R31">
        <v>98</v>
      </c>
      <c r="T31">
        <v>-295.59999999999854</v>
      </c>
      <c r="U31">
        <v>-109</v>
      </c>
      <c r="W31">
        <v>4291.2</v>
      </c>
      <c r="X31">
        <v>351.79999999999995</v>
      </c>
      <c r="AF31">
        <v>64377.8</v>
      </c>
      <c r="AG31">
        <v>1.9550683620751252</v>
      </c>
      <c r="AK31">
        <v>64377.8</v>
      </c>
      <c r="AL31">
        <v>1.9550683620751252</v>
      </c>
    </row>
    <row r="32" spans="2:38" x14ac:dyDescent="0.25">
      <c r="B32">
        <v>31495</v>
      </c>
      <c r="C32">
        <v>91539</v>
      </c>
      <c r="D32">
        <v>70912</v>
      </c>
      <c r="E32">
        <v>98300</v>
      </c>
      <c r="F32">
        <v>71996</v>
      </c>
      <c r="H32">
        <v>119674</v>
      </c>
      <c r="J32">
        <f t="shared" si="0"/>
        <v>72848.399999999994</v>
      </c>
      <c r="K32">
        <f t="shared" si="1"/>
        <v>1.6427814474991902</v>
      </c>
      <c r="L32">
        <f t="shared" si="2"/>
        <v>98300</v>
      </c>
      <c r="M32">
        <f t="shared" si="3"/>
        <v>31495</v>
      </c>
      <c r="N32">
        <f t="shared" si="4"/>
        <v>72848.399999999994</v>
      </c>
      <c r="O32">
        <f t="shared" si="5"/>
        <v>66805</v>
      </c>
      <c r="Q32">
        <v>-1481</v>
      </c>
      <c r="R32">
        <v>0</v>
      </c>
      <c r="T32">
        <v>-1419</v>
      </c>
      <c r="U32">
        <v>-438.80000000000291</v>
      </c>
      <c r="W32">
        <v>5024.2000000000007</v>
      </c>
      <c r="X32">
        <v>447.2</v>
      </c>
      <c r="AF32">
        <v>72848.399999999994</v>
      </c>
      <c r="AG32">
        <v>1.6427814474991902</v>
      </c>
      <c r="AK32">
        <v>72848.399999999994</v>
      </c>
      <c r="AL32">
        <v>1.6427814474991902</v>
      </c>
    </row>
    <row r="33" spans="2:38" x14ac:dyDescent="0.25">
      <c r="B33">
        <v>113167</v>
      </c>
      <c r="C33">
        <v>114491</v>
      </c>
      <c r="D33">
        <v>93242</v>
      </c>
      <c r="E33">
        <v>68859</v>
      </c>
      <c r="F33">
        <v>75843</v>
      </c>
      <c r="H33">
        <v>149019</v>
      </c>
      <c r="J33">
        <f t="shared" si="0"/>
        <v>93120.4</v>
      </c>
      <c r="K33">
        <f t="shared" si="1"/>
        <v>1.6002830743854195</v>
      </c>
      <c r="L33">
        <f t="shared" si="2"/>
        <v>114491</v>
      </c>
      <c r="M33">
        <f t="shared" si="3"/>
        <v>68859</v>
      </c>
      <c r="N33">
        <f t="shared" si="4"/>
        <v>93120.4</v>
      </c>
      <c r="O33">
        <f t="shared" si="5"/>
        <v>45632</v>
      </c>
      <c r="Q33">
        <v>-3132</v>
      </c>
      <c r="R33">
        <v>-17</v>
      </c>
      <c r="T33">
        <v>1706.7999999999884</v>
      </c>
      <c r="U33">
        <v>117.79999999998836</v>
      </c>
      <c r="W33">
        <v>5636.8</v>
      </c>
      <c r="X33">
        <v>327.8</v>
      </c>
      <c r="AF33">
        <v>93120.4</v>
      </c>
      <c r="AG33">
        <v>1.6002830743854195</v>
      </c>
      <c r="AK33">
        <v>93120.4</v>
      </c>
      <c r="AL33">
        <v>1.6002830743854195</v>
      </c>
    </row>
    <row r="34" spans="2:38" x14ac:dyDescent="0.25">
      <c r="B34">
        <v>30362</v>
      </c>
      <c r="C34">
        <v>80191</v>
      </c>
      <c r="D34">
        <v>118282</v>
      </c>
      <c r="E34">
        <v>95471</v>
      </c>
      <c r="F34">
        <v>111243</v>
      </c>
      <c r="H34">
        <v>140935</v>
      </c>
      <c r="J34">
        <f t="shared" ref="J34:J65" si="6">AVERAGE(B34:F34)</f>
        <v>87109.8</v>
      </c>
      <c r="K34">
        <f t="shared" ref="K34:K65" si="7">H34/J34</f>
        <v>1.6179006265655529</v>
      </c>
      <c r="L34">
        <f t="shared" ref="L34:L65" si="8">MAX(B34:F34)</f>
        <v>118282</v>
      </c>
      <c r="M34">
        <f t="shared" ref="M34:M65" si="9">MIN(B34:F34)</f>
        <v>30362</v>
      </c>
      <c r="N34">
        <f t="shared" ref="N34:N65" si="10">AVERAGE(B34:F34)</f>
        <v>87109.8</v>
      </c>
      <c r="O34">
        <f t="shared" ref="O34:O65" si="11">L34-M34</f>
        <v>87920</v>
      </c>
      <c r="Q34">
        <v>2560</v>
      </c>
      <c r="R34">
        <v>-86</v>
      </c>
      <c r="T34">
        <v>-613.80000000000291</v>
      </c>
      <c r="U34">
        <v>-332.59999999999127</v>
      </c>
      <c r="W34">
        <v>2293.8000000000002</v>
      </c>
      <c r="X34">
        <v>441.4</v>
      </c>
      <c r="AB34">
        <v>87109.8</v>
      </c>
      <c r="AC34">
        <v>1.6179006265655529</v>
      </c>
      <c r="AK34">
        <v>87109.8</v>
      </c>
      <c r="AL34">
        <v>1.6179006265655529</v>
      </c>
    </row>
    <row r="35" spans="2:38" x14ac:dyDescent="0.25">
      <c r="B35">
        <v>31330</v>
      </c>
      <c r="C35">
        <v>20091</v>
      </c>
      <c r="D35">
        <v>65293</v>
      </c>
      <c r="E35">
        <v>114011</v>
      </c>
      <c r="F35">
        <v>52971</v>
      </c>
      <c r="H35">
        <v>77578</v>
      </c>
      <c r="J35">
        <f t="shared" si="6"/>
        <v>56739.199999999997</v>
      </c>
      <c r="K35">
        <f t="shared" si="7"/>
        <v>1.3672734194348881</v>
      </c>
      <c r="L35">
        <f t="shared" si="8"/>
        <v>114011</v>
      </c>
      <c r="M35">
        <f t="shared" si="9"/>
        <v>20091</v>
      </c>
      <c r="N35">
        <f t="shared" si="10"/>
        <v>56739.199999999997</v>
      </c>
      <c r="O35">
        <f t="shared" si="11"/>
        <v>93920</v>
      </c>
      <c r="Q35">
        <v>-8891</v>
      </c>
      <c r="R35">
        <v>767</v>
      </c>
      <c r="T35">
        <v>2201</v>
      </c>
      <c r="U35">
        <v>-42.80000000000291</v>
      </c>
      <c r="W35">
        <v>2854.6</v>
      </c>
      <c r="X35">
        <v>60.8</v>
      </c>
      <c r="AD35">
        <v>56739.199999999997</v>
      </c>
      <c r="AE35">
        <v>1.3672734194348881</v>
      </c>
      <c r="AI35">
        <v>56739.199999999997</v>
      </c>
      <c r="AJ35">
        <v>1.3672734194348881</v>
      </c>
    </row>
    <row r="36" spans="2:38" x14ac:dyDescent="0.25">
      <c r="B36">
        <v>16701</v>
      </c>
      <c r="C36">
        <v>80819</v>
      </c>
      <c r="D36">
        <v>70400</v>
      </c>
      <c r="E36">
        <v>120965</v>
      </c>
      <c r="F36">
        <v>91456</v>
      </c>
      <c r="H36">
        <v>113464</v>
      </c>
      <c r="J36">
        <f t="shared" si="6"/>
        <v>76068.2</v>
      </c>
      <c r="K36">
        <f t="shared" si="7"/>
        <v>1.4916088457463172</v>
      </c>
      <c r="L36">
        <f t="shared" si="8"/>
        <v>120965</v>
      </c>
      <c r="M36">
        <f t="shared" si="9"/>
        <v>16701</v>
      </c>
      <c r="N36">
        <f t="shared" si="10"/>
        <v>76068.2</v>
      </c>
      <c r="O36">
        <f t="shared" si="11"/>
        <v>104264</v>
      </c>
      <c r="Q36">
        <v>796</v>
      </c>
      <c r="R36">
        <v>-98</v>
      </c>
      <c r="T36">
        <v>2022.1999999999971</v>
      </c>
      <c r="U36">
        <v>-351</v>
      </c>
      <c r="W36">
        <v>2022.1999999999998</v>
      </c>
      <c r="X36">
        <v>463</v>
      </c>
      <c r="AB36">
        <v>76068.2</v>
      </c>
      <c r="AC36">
        <v>1.4916088457463172</v>
      </c>
      <c r="AI36">
        <v>76068.2</v>
      </c>
      <c r="AJ36">
        <v>1.4916088457463172</v>
      </c>
    </row>
    <row r="37" spans="2:38" x14ac:dyDescent="0.25">
      <c r="B37">
        <v>44823</v>
      </c>
      <c r="C37">
        <v>99917</v>
      </c>
      <c r="D37">
        <v>93680</v>
      </c>
      <c r="E37">
        <v>23419</v>
      </c>
      <c r="F37">
        <v>13777</v>
      </c>
      <c r="H37">
        <v>56430</v>
      </c>
      <c r="J37">
        <f t="shared" si="6"/>
        <v>55123.199999999997</v>
      </c>
      <c r="K37">
        <f t="shared" si="7"/>
        <v>1.0237068965517242</v>
      </c>
      <c r="L37">
        <f t="shared" si="8"/>
        <v>99917</v>
      </c>
      <c r="M37">
        <f t="shared" si="9"/>
        <v>13777</v>
      </c>
      <c r="N37">
        <f t="shared" si="10"/>
        <v>55123.199999999997</v>
      </c>
      <c r="O37">
        <f t="shared" si="11"/>
        <v>86140</v>
      </c>
      <c r="Q37">
        <v>-1995</v>
      </c>
      <c r="R37">
        <v>771</v>
      </c>
      <c r="T37">
        <v>-2957.4000000000015</v>
      </c>
      <c r="U37">
        <v>163</v>
      </c>
      <c r="W37">
        <v>3174.6</v>
      </c>
      <c r="X37">
        <v>275.8</v>
      </c>
      <c r="Z37">
        <v>55123.199999999997</v>
      </c>
      <c r="AA37">
        <v>1.0237068965517242</v>
      </c>
      <c r="AI37">
        <v>55123.199999999997</v>
      </c>
      <c r="AJ37">
        <v>1.0237068965517242</v>
      </c>
    </row>
    <row r="38" spans="2:38" x14ac:dyDescent="0.25">
      <c r="B38">
        <v>104836</v>
      </c>
      <c r="C38">
        <v>67539</v>
      </c>
      <c r="D38">
        <v>20198</v>
      </c>
      <c r="E38">
        <v>101618</v>
      </c>
      <c r="F38">
        <v>55235</v>
      </c>
      <c r="H38">
        <v>93882</v>
      </c>
      <c r="J38">
        <f t="shared" si="6"/>
        <v>69885.2</v>
      </c>
      <c r="K38">
        <f t="shared" si="7"/>
        <v>1.34337456285451</v>
      </c>
      <c r="L38">
        <f t="shared" si="8"/>
        <v>104836</v>
      </c>
      <c r="M38">
        <f t="shared" si="9"/>
        <v>20198</v>
      </c>
      <c r="N38">
        <f t="shared" si="10"/>
        <v>69885.2</v>
      </c>
      <c r="O38">
        <f t="shared" si="11"/>
        <v>84638</v>
      </c>
      <c r="Q38">
        <v>3477</v>
      </c>
      <c r="R38">
        <v>-435</v>
      </c>
      <c r="T38">
        <v>1349.5999999999913</v>
      </c>
      <c r="U38">
        <v>-22.600000000005821</v>
      </c>
      <c r="W38">
        <v>5160.8</v>
      </c>
      <c r="X38">
        <v>223.8</v>
      </c>
      <c r="AB38">
        <v>69885.2</v>
      </c>
      <c r="AC38">
        <v>1.34337456285451</v>
      </c>
      <c r="AI38">
        <v>69885.2</v>
      </c>
      <c r="AJ38">
        <v>1.34337456285451</v>
      </c>
    </row>
    <row r="39" spans="2:38" x14ac:dyDescent="0.25">
      <c r="B39">
        <v>14807</v>
      </c>
      <c r="C39">
        <v>114493</v>
      </c>
      <c r="D39">
        <v>93062</v>
      </c>
      <c r="E39">
        <v>56481</v>
      </c>
      <c r="F39">
        <v>23506</v>
      </c>
      <c r="H39">
        <v>105304</v>
      </c>
      <c r="J39">
        <f t="shared" si="6"/>
        <v>60469.8</v>
      </c>
      <c r="K39">
        <f t="shared" si="7"/>
        <v>1.7414312599016368</v>
      </c>
      <c r="L39">
        <f t="shared" si="8"/>
        <v>114493</v>
      </c>
      <c r="M39">
        <f t="shared" si="9"/>
        <v>14807</v>
      </c>
      <c r="N39">
        <f t="shared" si="10"/>
        <v>60469.8</v>
      </c>
      <c r="O39">
        <f t="shared" si="11"/>
        <v>99686</v>
      </c>
      <c r="Q39">
        <v>508</v>
      </c>
      <c r="R39">
        <v>-261</v>
      </c>
      <c r="T39">
        <v>-4449.5999999999985</v>
      </c>
      <c r="U39">
        <v>-182.39999999999418</v>
      </c>
      <c r="W39">
        <v>4449.6000000000004</v>
      </c>
      <c r="X39">
        <v>182.4</v>
      </c>
      <c r="AF39">
        <v>60469.8</v>
      </c>
      <c r="AG39">
        <v>1.7414312599016368</v>
      </c>
      <c r="AK39">
        <v>60469.8</v>
      </c>
      <c r="AL39">
        <v>1.7414312599016368</v>
      </c>
    </row>
    <row r="40" spans="2:38" x14ac:dyDescent="0.25">
      <c r="B40">
        <v>16685</v>
      </c>
      <c r="C40">
        <v>104572</v>
      </c>
      <c r="D40">
        <v>81440</v>
      </c>
      <c r="E40">
        <v>120975</v>
      </c>
      <c r="F40">
        <v>58016</v>
      </c>
      <c r="H40">
        <v>102960</v>
      </c>
      <c r="J40">
        <f t="shared" si="6"/>
        <v>76337.600000000006</v>
      </c>
      <c r="K40">
        <f t="shared" si="7"/>
        <v>1.3487455722998889</v>
      </c>
      <c r="L40">
        <f t="shared" si="8"/>
        <v>120975</v>
      </c>
      <c r="M40">
        <f t="shared" si="9"/>
        <v>16685</v>
      </c>
      <c r="N40">
        <f t="shared" si="10"/>
        <v>76337.600000000006</v>
      </c>
      <c r="O40">
        <f t="shared" si="11"/>
        <v>104290</v>
      </c>
      <c r="Q40">
        <v>501</v>
      </c>
      <c r="R40">
        <v>1</v>
      </c>
      <c r="T40">
        <v>-1693.5999999999913</v>
      </c>
      <c r="U40">
        <v>148</v>
      </c>
      <c r="W40">
        <v>1693.6</v>
      </c>
      <c r="X40">
        <v>489.20000000000005</v>
      </c>
      <c r="AB40">
        <v>76337.600000000006</v>
      </c>
      <c r="AC40">
        <v>1.3487455722998889</v>
      </c>
      <c r="AI40">
        <v>76337.600000000006</v>
      </c>
      <c r="AJ40">
        <v>1.3487455722998889</v>
      </c>
    </row>
    <row r="41" spans="2:38" x14ac:dyDescent="0.25">
      <c r="B41">
        <v>53430</v>
      </c>
      <c r="C41">
        <v>75723</v>
      </c>
      <c r="D41">
        <v>62965</v>
      </c>
      <c r="E41">
        <v>8275</v>
      </c>
      <c r="F41">
        <v>39955</v>
      </c>
      <c r="H41">
        <v>53573</v>
      </c>
      <c r="J41">
        <f t="shared" si="6"/>
        <v>48069.599999999999</v>
      </c>
      <c r="K41">
        <f t="shared" si="7"/>
        <v>1.114488158836354</v>
      </c>
      <c r="L41">
        <f t="shared" si="8"/>
        <v>75723</v>
      </c>
      <c r="M41">
        <f t="shared" si="9"/>
        <v>8275</v>
      </c>
      <c r="N41">
        <f t="shared" si="10"/>
        <v>48069.599999999999</v>
      </c>
      <c r="O41">
        <f t="shared" si="11"/>
        <v>67448</v>
      </c>
      <c r="Q41">
        <v>-6205</v>
      </c>
      <c r="R41">
        <v>400</v>
      </c>
      <c r="T41">
        <v>3297.5999999999985</v>
      </c>
      <c r="U41">
        <v>247.59999999999854</v>
      </c>
      <c r="W41">
        <v>4236.8</v>
      </c>
      <c r="X41">
        <v>247.60000000000002</v>
      </c>
      <c r="Z41">
        <v>48069.599999999999</v>
      </c>
      <c r="AA41">
        <v>1.114488158836354</v>
      </c>
      <c r="AI41">
        <v>48069.599999999999</v>
      </c>
      <c r="AJ41">
        <v>1.114488158836354</v>
      </c>
    </row>
    <row r="42" spans="2:38" x14ac:dyDescent="0.25">
      <c r="B42">
        <v>40747</v>
      </c>
      <c r="C42">
        <v>72719</v>
      </c>
      <c r="D42">
        <v>21346</v>
      </c>
      <c r="E42">
        <v>113575</v>
      </c>
      <c r="F42">
        <v>42309</v>
      </c>
      <c r="H42">
        <v>112915</v>
      </c>
      <c r="J42">
        <f t="shared" si="6"/>
        <v>58139.199999999997</v>
      </c>
      <c r="K42">
        <f t="shared" si="7"/>
        <v>1.9421491867793159</v>
      </c>
      <c r="L42">
        <f t="shared" si="8"/>
        <v>113575</v>
      </c>
      <c r="M42">
        <f t="shared" si="9"/>
        <v>21346</v>
      </c>
      <c r="N42">
        <f t="shared" si="10"/>
        <v>58139.199999999997</v>
      </c>
      <c r="O42">
        <f t="shared" si="11"/>
        <v>92229</v>
      </c>
      <c r="Q42">
        <v>-4796</v>
      </c>
      <c r="R42">
        <v>746</v>
      </c>
      <c r="T42">
        <v>-1048.4000000000015</v>
      </c>
      <c r="U42">
        <v>1.3999999999941792</v>
      </c>
      <c r="W42">
        <v>2863.6000000000004</v>
      </c>
      <c r="X42">
        <v>111.80000000000001</v>
      </c>
      <c r="AD42">
        <v>58139.199999999997</v>
      </c>
      <c r="AE42">
        <v>1.9421491867793159</v>
      </c>
      <c r="AK42">
        <v>58139.199999999997</v>
      </c>
      <c r="AL42">
        <v>1.9421491867793159</v>
      </c>
    </row>
    <row r="43" spans="2:38" x14ac:dyDescent="0.25">
      <c r="B43">
        <v>13264</v>
      </c>
      <c r="C43">
        <v>9239</v>
      </c>
      <c r="D43">
        <v>39875</v>
      </c>
      <c r="E43">
        <v>49383</v>
      </c>
      <c r="F43">
        <v>14655</v>
      </c>
      <c r="H43">
        <v>63288</v>
      </c>
      <c r="J43">
        <f t="shared" si="6"/>
        <v>25283.200000000001</v>
      </c>
      <c r="K43">
        <f t="shared" si="7"/>
        <v>2.503164156435894</v>
      </c>
      <c r="L43">
        <f t="shared" si="8"/>
        <v>49383</v>
      </c>
      <c r="M43">
        <f t="shared" si="9"/>
        <v>9239</v>
      </c>
      <c r="N43">
        <f t="shared" si="10"/>
        <v>25283.200000000001</v>
      </c>
      <c r="O43">
        <f t="shared" si="11"/>
        <v>40144</v>
      </c>
      <c r="Q43">
        <v>1788</v>
      </c>
      <c r="R43">
        <v>-695</v>
      </c>
      <c r="T43">
        <v>953.79999999999927</v>
      </c>
      <c r="U43">
        <v>-192</v>
      </c>
      <c r="W43">
        <v>3399</v>
      </c>
      <c r="X43">
        <v>204</v>
      </c>
      <c r="AD43">
        <v>25283.200000000001</v>
      </c>
      <c r="AE43">
        <v>2.503164156435894</v>
      </c>
      <c r="AK43">
        <v>25283.200000000001</v>
      </c>
      <c r="AL43">
        <v>2.503164156435894</v>
      </c>
    </row>
    <row r="44" spans="2:38" x14ac:dyDescent="0.25">
      <c r="B44">
        <v>47076</v>
      </c>
      <c r="C44">
        <v>29773</v>
      </c>
      <c r="D44">
        <v>40116</v>
      </c>
      <c r="E44">
        <v>57158</v>
      </c>
      <c r="F44">
        <v>72643</v>
      </c>
      <c r="H44">
        <v>113486</v>
      </c>
      <c r="J44">
        <f t="shared" si="6"/>
        <v>49353.2</v>
      </c>
      <c r="K44">
        <f t="shared" si="7"/>
        <v>2.2994658907629093</v>
      </c>
      <c r="L44">
        <f t="shared" si="8"/>
        <v>72643</v>
      </c>
      <c r="M44">
        <f t="shared" si="9"/>
        <v>29773</v>
      </c>
      <c r="N44">
        <f t="shared" si="10"/>
        <v>49353.2</v>
      </c>
      <c r="O44">
        <f t="shared" si="11"/>
        <v>42870</v>
      </c>
      <c r="Q44">
        <v>3647</v>
      </c>
      <c r="R44">
        <v>1086</v>
      </c>
      <c r="T44">
        <v>497.59999999999854</v>
      </c>
      <c r="U44">
        <v>-367.20000000000437</v>
      </c>
      <c r="W44">
        <v>2203.6</v>
      </c>
      <c r="X44">
        <v>725.2</v>
      </c>
      <c r="AD44">
        <v>49353.2</v>
      </c>
      <c r="AE44">
        <v>2.2994658907629093</v>
      </c>
      <c r="AK44">
        <v>49353.2</v>
      </c>
      <c r="AL44">
        <v>2.2994658907629093</v>
      </c>
    </row>
    <row r="45" spans="2:38" x14ac:dyDescent="0.25">
      <c r="B45">
        <v>120911</v>
      </c>
      <c r="C45">
        <v>57036</v>
      </c>
      <c r="D45">
        <v>31157</v>
      </c>
      <c r="E45">
        <v>96477</v>
      </c>
      <c r="F45">
        <v>114127</v>
      </c>
      <c r="H45">
        <v>87960</v>
      </c>
      <c r="J45">
        <f t="shared" si="6"/>
        <v>83941.6</v>
      </c>
      <c r="K45">
        <f t="shared" si="7"/>
        <v>1.0478713772432262</v>
      </c>
      <c r="L45">
        <f t="shared" si="8"/>
        <v>120911</v>
      </c>
      <c r="M45">
        <f t="shared" si="9"/>
        <v>31157</v>
      </c>
      <c r="N45">
        <f t="shared" si="10"/>
        <v>83941.6</v>
      </c>
      <c r="O45">
        <f t="shared" si="11"/>
        <v>89754</v>
      </c>
      <c r="Q45">
        <v>-7857</v>
      </c>
      <c r="R45">
        <v>422</v>
      </c>
      <c r="T45">
        <v>-288.79999999998836</v>
      </c>
      <c r="U45">
        <v>62.600000000005821</v>
      </c>
      <c r="W45">
        <v>3234.8</v>
      </c>
      <c r="X45">
        <v>393</v>
      </c>
      <c r="AB45">
        <v>83941.6</v>
      </c>
      <c r="AC45">
        <v>1.0478713772432262</v>
      </c>
      <c r="AI45">
        <v>83941.6</v>
      </c>
      <c r="AJ45">
        <v>1.0478713772432262</v>
      </c>
    </row>
    <row r="46" spans="2:38" x14ac:dyDescent="0.25">
      <c r="B46">
        <v>16190</v>
      </c>
      <c r="C46">
        <v>106176</v>
      </c>
      <c r="D46">
        <v>21872</v>
      </c>
      <c r="E46">
        <v>30874</v>
      </c>
      <c r="F46">
        <v>13024</v>
      </c>
      <c r="H46">
        <v>87558</v>
      </c>
      <c r="J46">
        <f t="shared" si="6"/>
        <v>37627.199999999997</v>
      </c>
      <c r="K46">
        <f t="shared" si="7"/>
        <v>2.3269868605689501</v>
      </c>
      <c r="L46">
        <f t="shared" si="8"/>
        <v>106176</v>
      </c>
      <c r="M46">
        <f t="shared" si="9"/>
        <v>13024</v>
      </c>
      <c r="N46">
        <f t="shared" si="10"/>
        <v>37627.199999999997</v>
      </c>
      <c r="O46">
        <f t="shared" si="11"/>
        <v>93152</v>
      </c>
      <c r="Q46">
        <v>3549</v>
      </c>
      <c r="R46">
        <v>129</v>
      </c>
      <c r="T46">
        <v>63</v>
      </c>
      <c r="U46">
        <v>43.599999999998545</v>
      </c>
      <c r="W46">
        <v>2537.4</v>
      </c>
      <c r="X46">
        <v>450.4</v>
      </c>
      <c r="AD46">
        <v>37627.199999999997</v>
      </c>
      <c r="AE46">
        <v>2.3269868605689501</v>
      </c>
      <c r="AK46">
        <v>37627.199999999997</v>
      </c>
      <c r="AL46">
        <v>2.3269868605689501</v>
      </c>
    </row>
    <row r="47" spans="2:38" x14ac:dyDescent="0.25">
      <c r="B47">
        <v>33487</v>
      </c>
      <c r="C47">
        <v>100767</v>
      </c>
      <c r="D47">
        <v>2429</v>
      </c>
      <c r="E47">
        <v>22888</v>
      </c>
      <c r="F47">
        <v>110136</v>
      </c>
      <c r="H47">
        <v>79940</v>
      </c>
      <c r="J47">
        <f t="shared" si="6"/>
        <v>53941.4</v>
      </c>
      <c r="K47">
        <f t="shared" si="7"/>
        <v>1.4819785915827175</v>
      </c>
      <c r="L47">
        <f t="shared" si="8"/>
        <v>110136</v>
      </c>
      <c r="M47">
        <f t="shared" si="9"/>
        <v>2429</v>
      </c>
      <c r="N47">
        <f t="shared" si="10"/>
        <v>53941.4</v>
      </c>
      <c r="O47">
        <f t="shared" si="11"/>
        <v>107707</v>
      </c>
      <c r="Q47">
        <v>-7144</v>
      </c>
      <c r="R47">
        <v>-67</v>
      </c>
      <c r="T47">
        <v>-1310.1999999999971</v>
      </c>
      <c r="U47">
        <v>-239.79999999999563</v>
      </c>
      <c r="W47">
        <v>3696.2</v>
      </c>
      <c r="X47">
        <v>301.8</v>
      </c>
      <c r="Z47">
        <v>53941.4</v>
      </c>
      <c r="AA47">
        <v>1.4819785915827175</v>
      </c>
      <c r="AK47">
        <v>53941.4</v>
      </c>
      <c r="AL47">
        <v>1.4819785915827175</v>
      </c>
    </row>
    <row r="48" spans="2:38" x14ac:dyDescent="0.25">
      <c r="B48">
        <v>16924</v>
      </c>
      <c r="C48">
        <v>100392</v>
      </c>
      <c r="D48">
        <v>15715</v>
      </c>
      <c r="E48">
        <v>120938</v>
      </c>
      <c r="F48">
        <v>8605</v>
      </c>
      <c r="H48">
        <v>87954</v>
      </c>
      <c r="J48">
        <f t="shared" si="6"/>
        <v>52514.8</v>
      </c>
      <c r="K48">
        <f t="shared" si="7"/>
        <v>1.6748421397396542</v>
      </c>
      <c r="L48">
        <f t="shared" si="8"/>
        <v>120938</v>
      </c>
      <c r="M48">
        <f t="shared" si="9"/>
        <v>8605</v>
      </c>
      <c r="N48">
        <f t="shared" si="10"/>
        <v>52514.8</v>
      </c>
      <c r="O48">
        <f t="shared" si="11"/>
        <v>112333</v>
      </c>
      <c r="Q48">
        <v>-1713</v>
      </c>
      <c r="R48">
        <v>-63</v>
      </c>
      <c r="T48">
        <v>756.40000000000146</v>
      </c>
      <c r="U48">
        <v>129.20000000000437</v>
      </c>
      <c r="W48">
        <v>3425.6</v>
      </c>
      <c r="X48">
        <v>134.4</v>
      </c>
      <c r="AD48">
        <v>52514.8</v>
      </c>
      <c r="AE48">
        <v>1.6748421397396542</v>
      </c>
      <c r="AK48">
        <v>52514.8</v>
      </c>
      <c r="AL48">
        <v>1.6748421397396542</v>
      </c>
    </row>
    <row r="49" spans="2:38" x14ac:dyDescent="0.25">
      <c r="B49">
        <v>64735</v>
      </c>
      <c r="C49">
        <v>2485</v>
      </c>
      <c r="D49">
        <v>34559</v>
      </c>
      <c r="E49">
        <v>65114</v>
      </c>
      <c r="F49">
        <v>79599</v>
      </c>
      <c r="H49">
        <v>92438</v>
      </c>
      <c r="J49">
        <f t="shared" si="6"/>
        <v>49298.400000000001</v>
      </c>
      <c r="K49">
        <f t="shared" si="7"/>
        <v>1.8750709962189442</v>
      </c>
      <c r="L49">
        <f t="shared" si="8"/>
        <v>79599</v>
      </c>
      <c r="M49">
        <f t="shared" si="9"/>
        <v>2485</v>
      </c>
      <c r="N49">
        <f t="shared" si="10"/>
        <v>49298.400000000001</v>
      </c>
      <c r="O49">
        <f t="shared" si="11"/>
        <v>77114</v>
      </c>
      <c r="Q49">
        <v>-1165</v>
      </c>
      <c r="R49">
        <v>216</v>
      </c>
      <c r="T49">
        <v>1599</v>
      </c>
      <c r="U49">
        <v>259.59999999999854</v>
      </c>
      <c r="W49">
        <v>3303.8</v>
      </c>
      <c r="X49">
        <v>276.79999999999995</v>
      </c>
      <c r="AD49">
        <v>49298.400000000001</v>
      </c>
      <c r="AE49">
        <v>1.8750709962189442</v>
      </c>
      <c r="AK49">
        <v>49298.400000000001</v>
      </c>
      <c r="AL49">
        <v>1.8750709962189442</v>
      </c>
    </row>
    <row r="50" spans="2:38" x14ac:dyDescent="0.25">
      <c r="B50">
        <v>107919</v>
      </c>
      <c r="C50">
        <v>71725</v>
      </c>
      <c r="D50">
        <v>1757</v>
      </c>
      <c r="E50">
        <v>34270</v>
      </c>
      <c r="F50">
        <v>108803</v>
      </c>
      <c r="H50">
        <v>67985</v>
      </c>
      <c r="J50">
        <f t="shared" si="6"/>
        <v>64894.8</v>
      </c>
      <c r="K50">
        <f t="shared" si="7"/>
        <v>1.0476186073460432</v>
      </c>
      <c r="L50">
        <f t="shared" si="8"/>
        <v>108803</v>
      </c>
      <c r="M50">
        <f t="shared" si="9"/>
        <v>1757</v>
      </c>
      <c r="N50">
        <f t="shared" si="10"/>
        <v>64894.8</v>
      </c>
      <c r="O50">
        <f t="shared" si="11"/>
        <v>107046</v>
      </c>
      <c r="Q50">
        <v>-1633</v>
      </c>
      <c r="R50">
        <v>523</v>
      </c>
      <c r="T50">
        <v>418.20000000000437</v>
      </c>
      <c r="U50">
        <v>-88</v>
      </c>
      <c r="W50">
        <v>2169</v>
      </c>
      <c r="X50">
        <v>93.6</v>
      </c>
      <c r="AB50">
        <v>64894.8</v>
      </c>
      <c r="AC50">
        <v>1.0476186073460432</v>
      </c>
      <c r="AI50">
        <v>64894.8</v>
      </c>
      <c r="AJ50">
        <v>1.0476186073460432</v>
      </c>
    </row>
    <row r="51" spans="2:38" x14ac:dyDescent="0.25">
      <c r="B51">
        <v>25853</v>
      </c>
      <c r="C51">
        <v>7215</v>
      </c>
      <c r="D51">
        <v>93016</v>
      </c>
      <c r="E51">
        <v>117057</v>
      </c>
      <c r="F51">
        <v>40774</v>
      </c>
      <c r="H51">
        <v>56995</v>
      </c>
      <c r="J51">
        <f t="shared" si="6"/>
        <v>56783</v>
      </c>
      <c r="K51">
        <f t="shared" si="7"/>
        <v>1.0037335117905006</v>
      </c>
      <c r="L51">
        <f t="shared" si="8"/>
        <v>117057</v>
      </c>
      <c r="M51">
        <f t="shared" si="9"/>
        <v>7215</v>
      </c>
      <c r="N51">
        <f t="shared" si="10"/>
        <v>56783</v>
      </c>
      <c r="O51">
        <f t="shared" si="11"/>
        <v>109842</v>
      </c>
      <c r="Q51">
        <v>-4259</v>
      </c>
      <c r="R51">
        <v>9</v>
      </c>
      <c r="T51">
        <v>203</v>
      </c>
      <c r="U51">
        <v>124.40000000000146</v>
      </c>
      <c r="W51">
        <v>2251.3999999999996</v>
      </c>
      <c r="X51">
        <v>124.4</v>
      </c>
      <c r="Z51">
        <v>56783</v>
      </c>
      <c r="AA51">
        <v>1.0037335117905006</v>
      </c>
      <c r="AI51">
        <v>56783</v>
      </c>
      <c r="AJ51">
        <v>1.0037335117905006</v>
      </c>
    </row>
    <row r="52" spans="2:38" x14ac:dyDescent="0.25">
      <c r="B52">
        <v>65990</v>
      </c>
      <c r="C52">
        <v>14424</v>
      </c>
      <c r="D52">
        <v>21968</v>
      </c>
      <c r="E52">
        <v>115047</v>
      </c>
      <c r="F52">
        <v>72055</v>
      </c>
      <c r="H52">
        <v>108809</v>
      </c>
      <c r="J52">
        <f t="shared" si="6"/>
        <v>57896.800000000003</v>
      </c>
      <c r="K52">
        <f t="shared" si="7"/>
        <v>1.8793612082187616</v>
      </c>
      <c r="L52">
        <f t="shared" si="8"/>
        <v>115047</v>
      </c>
      <c r="M52">
        <f t="shared" si="9"/>
        <v>14424</v>
      </c>
      <c r="N52">
        <f t="shared" si="10"/>
        <v>57896.800000000003</v>
      </c>
      <c r="O52">
        <f t="shared" si="11"/>
        <v>100623</v>
      </c>
      <c r="Q52">
        <v>-5089</v>
      </c>
      <c r="R52">
        <v>-1014</v>
      </c>
      <c r="T52">
        <v>382</v>
      </c>
      <c r="U52">
        <v>27.80000000000291</v>
      </c>
      <c r="W52">
        <v>4258.3999999999996</v>
      </c>
      <c r="X52">
        <v>144.6</v>
      </c>
      <c r="AD52">
        <v>57896.800000000003</v>
      </c>
      <c r="AE52">
        <v>1.8793612082187616</v>
      </c>
      <c r="AK52">
        <v>57896.800000000003</v>
      </c>
      <c r="AL52">
        <v>1.8793612082187616</v>
      </c>
    </row>
    <row r="53" spans="2:38" x14ac:dyDescent="0.25">
      <c r="B53">
        <v>57815</v>
      </c>
      <c r="C53">
        <v>120259</v>
      </c>
      <c r="D53">
        <v>31557</v>
      </c>
      <c r="E53">
        <v>45743</v>
      </c>
      <c r="F53">
        <v>92193</v>
      </c>
      <c r="H53">
        <v>84547</v>
      </c>
      <c r="J53">
        <f t="shared" si="6"/>
        <v>69513.399999999994</v>
      </c>
      <c r="K53">
        <f t="shared" si="7"/>
        <v>1.216269093440977</v>
      </c>
      <c r="L53">
        <f t="shared" si="8"/>
        <v>120259</v>
      </c>
      <c r="M53">
        <f t="shared" si="9"/>
        <v>31557</v>
      </c>
      <c r="N53">
        <f t="shared" si="10"/>
        <v>69513.399999999994</v>
      </c>
      <c r="O53">
        <f t="shared" si="11"/>
        <v>88702</v>
      </c>
      <c r="Q53">
        <v>3736</v>
      </c>
      <c r="R53">
        <v>3</v>
      </c>
      <c r="T53">
        <v>1863.3999999999942</v>
      </c>
      <c r="U53">
        <v>41.399999999994179</v>
      </c>
      <c r="W53">
        <v>3311</v>
      </c>
      <c r="X53">
        <v>41.4</v>
      </c>
      <c r="AB53">
        <v>69513.399999999994</v>
      </c>
      <c r="AC53">
        <v>1.216269093440977</v>
      </c>
      <c r="AI53">
        <v>69513.399999999994</v>
      </c>
      <c r="AJ53">
        <v>1.216269093440977</v>
      </c>
    </row>
    <row r="54" spans="2:38" x14ac:dyDescent="0.25">
      <c r="B54">
        <v>56954</v>
      </c>
      <c r="C54">
        <v>2567</v>
      </c>
      <c r="D54">
        <v>89085</v>
      </c>
      <c r="E54">
        <v>42048</v>
      </c>
      <c r="F54">
        <v>73333</v>
      </c>
      <c r="H54">
        <v>103286</v>
      </c>
      <c r="J54">
        <f t="shared" si="6"/>
        <v>52797.4</v>
      </c>
      <c r="K54">
        <f t="shared" si="7"/>
        <v>1.9562705739297768</v>
      </c>
      <c r="L54">
        <f t="shared" si="8"/>
        <v>89085</v>
      </c>
      <c r="M54">
        <f t="shared" si="9"/>
        <v>2567</v>
      </c>
      <c r="N54">
        <f t="shared" si="10"/>
        <v>52797.4</v>
      </c>
      <c r="O54">
        <f t="shared" si="11"/>
        <v>86518</v>
      </c>
      <c r="Q54">
        <v>950</v>
      </c>
      <c r="R54">
        <v>-158</v>
      </c>
      <c r="T54">
        <v>-707.59999999999854</v>
      </c>
      <c r="U54">
        <v>103.59999999999854</v>
      </c>
      <c r="W54">
        <v>2039.6000000000001</v>
      </c>
      <c r="X54">
        <v>320.8</v>
      </c>
      <c r="AD54">
        <v>52797.4</v>
      </c>
      <c r="AE54">
        <v>1.9562705739297768</v>
      </c>
      <c r="AK54">
        <v>52797.4</v>
      </c>
      <c r="AL54">
        <v>1.9562705739297768</v>
      </c>
    </row>
    <row r="55" spans="2:38" x14ac:dyDescent="0.25">
      <c r="B55">
        <v>92983</v>
      </c>
      <c r="C55">
        <v>23410</v>
      </c>
      <c r="D55">
        <v>107430</v>
      </c>
      <c r="E55">
        <v>114734</v>
      </c>
      <c r="F55">
        <v>18749</v>
      </c>
      <c r="H55">
        <v>120842</v>
      </c>
      <c r="J55">
        <f t="shared" si="6"/>
        <v>71461.2</v>
      </c>
      <c r="K55">
        <f t="shared" si="7"/>
        <v>1.6910155440994554</v>
      </c>
      <c r="L55">
        <f t="shared" si="8"/>
        <v>114734</v>
      </c>
      <c r="M55">
        <f t="shared" si="9"/>
        <v>18749</v>
      </c>
      <c r="N55">
        <f t="shared" si="10"/>
        <v>71461.2</v>
      </c>
      <c r="O55">
        <f t="shared" si="11"/>
        <v>95985</v>
      </c>
      <c r="Q55">
        <v>5468</v>
      </c>
      <c r="R55">
        <v>0</v>
      </c>
      <c r="T55">
        <v>859.19999999999709</v>
      </c>
      <c r="U55">
        <v>-89.600000000005821</v>
      </c>
      <c r="W55">
        <v>3742.8</v>
      </c>
      <c r="X55">
        <v>488.4</v>
      </c>
      <c r="AF55">
        <v>71461.2</v>
      </c>
      <c r="AG55">
        <v>1.6910155440994554</v>
      </c>
      <c r="AK55">
        <v>71461.2</v>
      </c>
      <c r="AL55">
        <v>1.6910155440994554</v>
      </c>
    </row>
    <row r="56" spans="2:38" x14ac:dyDescent="0.25">
      <c r="B56">
        <v>52745</v>
      </c>
      <c r="C56">
        <v>41866</v>
      </c>
      <c r="D56">
        <v>36886</v>
      </c>
      <c r="E56">
        <v>112839</v>
      </c>
      <c r="F56">
        <v>94994</v>
      </c>
      <c r="H56">
        <v>103483</v>
      </c>
      <c r="J56">
        <f t="shared" si="6"/>
        <v>67866</v>
      </c>
      <c r="K56">
        <f t="shared" si="7"/>
        <v>1.5248136032770458</v>
      </c>
      <c r="L56">
        <f t="shared" si="8"/>
        <v>112839</v>
      </c>
      <c r="M56">
        <f t="shared" si="9"/>
        <v>36886</v>
      </c>
      <c r="N56">
        <f t="shared" si="10"/>
        <v>67866</v>
      </c>
      <c r="O56">
        <f t="shared" si="11"/>
        <v>75953</v>
      </c>
      <c r="Q56">
        <v>-5987</v>
      </c>
      <c r="R56">
        <v>305</v>
      </c>
      <c r="T56">
        <v>3266.4000000000015</v>
      </c>
      <c r="U56">
        <v>445.60000000000582</v>
      </c>
      <c r="W56">
        <v>4157.5999999999995</v>
      </c>
      <c r="X56">
        <v>445.6</v>
      </c>
      <c r="AF56">
        <v>67866</v>
      </c>
      <c r="AG56">
        <v>1.5248136032770458</v>
      </c>
      <c r="AK56">
        <v>67866</v>
      </c>
      <c r="AL56">
        <v>1.5248136032770458</v>
      </c>
    </row>
    <row r="57" spans="2:38" x14ac:dyDescent="0.25">
      <c r="B57">
        <v>74275</v>
      </c>
      <c r="C57">
        <v>85343</v>
      </c>
      <c r="D57">
        <v>10240</v>
      </c>
      <c r="E57">
        <v>42409</v>
      </c>
      <c r="F57">
        <v>16988</v>
      </c>
      <c r="H57">
        <v>61580</v>
      </c>
      <c r="J57">
        <f t="shared" si="6"/>
        <v>45851</v>
      </c>
      <c r="K57">
        <f t="shared" si="7"/>
        <v>1.3430459531962224</v>
      </c>
      <c r="L57">
        <f t="shared" si="8"/>
        <v>85343</v>
      </c>
      <c r="M57">
        <f t="shared" si="9"/>
        <v>10240</v>
      </c>
      <c r="N57">
        <f t="shared" si="10"/>
        <v>45851</v>
      </c>
      <c r="O57">
        <f t="shared" si="11"/>
        <v>75103</v>
      </c>
      <c r="Q57">
        <v>-6070</v>
      </c>
      <c r="R57">
        <v>1237</v>
      </c>
      <c r="T57">
        <v>45.80000000000291</v>
      </c>
      <c r="U57">
        <v>-139</v>
      </c>
      <c r="W57">
        <v>2937.4000000000005</v>
      </c>
      <c r="X57">
        <v>141.4</v>
      </c>
      <c r="Z57">
        <v>45851</v>
      </c>
      <c r="AA57">
        <v>1.3430459531962224</v>
      </c>
      <c r="AI57">
        <v>45851</v>
      </c>
      <c r="AJ57">
        <v>1.3430459531962224</v>
      </c>
    </row>
    <row r="58" spans="2:38" x14ac:dyDescent="0.25">
      <c r="B58">
        <v>15709</v>
      </c>
      <c r="C58">
        <v>5601</v>
      </c>
      <c r="D58">
        <v>68763</v>
      </c>
      <c r="E58">
        <v>53160</v>
      </c>
      <c r="F58">
        <v>110730</v>
      </c>
      <c r="H58">
        <v>78212</v>
      </c>
      <c r="J58">
        <f t="shared" si="6"/>
        <v>50792.6</v>
      </c>
      <c r="K58">
        <f t="shared" si="7"/>
        <v>1.5398306052456461</v>
      </c>
      <c r="L58">
        <f t="shared" si="8"/>
        <v>110730</v>
      </c>
      <c r="M58">
        <f t="shared" si="9"/>
        <v>5601</v>
      </c>
      <c r="N58">
        <f t="shared" si="10"/>
        <v>50792.6</v>
      </c>
      <c r="O58">
        <f t="shared" si="11"/>
        <v>105129</v>
      </c>
      <c r="Q58">
        <v>-2230</v>
      </c>
      <c r="R58">
        <v>177</v>
      </c>
      <c r="T58">
        <v>830</v>
      </c>
      <c r="U58">
        <v>-59.80000000000291</v>
      </c>
      <c r="W58">
        <v>1260.8</v>
      </c>
      <c r="X58">
        <v>537.79999999999995</v>
      </c>
      <c r="AD58">
        <v>50792.6</v>
      </c>
      <c r="AE58">
        <v>1.5398306052456461</v>
      </c>
      <c r="AI58">
        <v>50792.6</v>
      </c>
      <c r="AJ58">
        <v>1.5398306052456461</v>
      </c>
    </row>
    <row r="59" spans="2:38" x14ac:dyDescent="0.25">
      <c r="B59">
        <v>12004</v>
      </c>
      <c r="C59">
        <v>47206</v>
      </c>
      <c r="D59">
        <v>25893</v>
      </c>
      <c r="E59">
        <v>83115</v>
      </c>
      <c r="F59">
        <v>72430</v>
      </c>
      <c r="H59">
        <v>100201</v>
      </c>
      <c r="J59">
        <f t="shared" si="6"/>
        <v>48129.599999999999</v>
      </c>
      <c r="K59">
        <f t="shared" si="7"/>
        <v>2.0818997041321765</v>
      </c>
      <c r="L59">
        <f t="shared" si="8"/>
        <v>83115</v>
      </c>
      <c r="M59">
        <f t="shared" si="9"/>
        <v>12004</v>
      </c>
      <c r="N59">
        <f t="shared" si="10"/>
        <v>48129.599999999999</v>
      </c>
      <c r="O59">
        <f t="shared" si="11"/>
        <v>71111</v>
      </c>
      <c r="Q59">
        <v>2293</v>
      </c>
      <c r="R59">
        <v>53</v>
      </c>
      <c r="T59">
        <v>405.59999999999854</v>
      </c>
      <c r="U59">
        <v>-5</v>
      </c>
      <c r="W59">
        <v>3384.4</v>
      </c>
      <c r="X59">
        <v>407.4</v>
      </c>
      <c r="AD59">
        <v>48129.599999999999</v>
      </c>
      <c r="AE59">
        <v>2.0818997041321765</v>
      </c>
      <c r="AK59">
        <v>48129.599999999999</v>
      </c>
      <c r="AL59">
        <v>2.0818997041321765</v>
      </c>
    </row>
    <row r="60" spans="2:38" x14ac:dyDescent="0.25">
      <c r="B60">
        <v>91815</v>
      </c>
      <c r="C60">
        <v>84470</v>
      </c>
      <c r="D60">
        <v>105861</v>
      </c>
      <c r="E60">
        <v>50869</v>
      </c>
      <c r="F60">
        <v>64905</v>
      </c>
      <c r="H60">
        <v>142930</v>
      </c>
      <c r="J60">
        <f t="shared" si="6"/>
        <v>79584</v>
      </c>
      <c r="K60">
        <f t="shared" si="7"/>
        <v>1.7959640128669079</v>
      </c>
      <c r="L60">
        <f t="shared" si="8"/>
        <v>105861</v>
      </c>
      <c r="M60">
        <f t="shared" si="9"/>
        <v>50869</v>
      </c>
      <c r="N60">
        <f t="shared" si="10"/>
        <v>79584</v>
      </c>
      <c r="O60">
        <f t="shared" si="11"/>
        <v>54992</v>
      </c>
      <c r="Q60">
        <v>4801</v>
      </c>
      <c r="R60">
        <v>-25</v>
      </c>
      <c r="T60">
        <v>495</v>
      </c>
      <c r="U60">
        <v>38.80000000000291</v>
      </c>
      <c r="W60">
        <v>2631.8</v>
      </c>
      <c r="X60">
        <v>38.799999999999997</v>
      </c>
      <c r="AF60">
        <v>79584</v>
      </c>
      <c r="AG60">
        <v>1.7959640128669079</v>
      </c>
      <c r="AK60">
        <v>79584</v>
      </c>
      <c r="AL60">
        <v>1.7959640128669079</v>
      </c>
    </row>
    <row r="61" spans="2:38" x14ac:dyDescent="0.25">
      <c r="B61">
        <v>100046</v>
      </c>
      <c r="C61">
        <v>116028</v>
      </c>
      <c r="D61">
        <v>51372</v>
      </c>
      <c r="E61">
        <v>13537</v>
      </c>
      <c r="F61">
        <v>18366</v>
      </c>
      <c r="H61">
        <v>69965</v>
      </c>
      <c r="J61">
        <f t="shared" si="6"/>
        <v>59869.8</v>
      </c>
      <c r="K61">
        <f t="shared" si="7"/>
        <v>1.1686192370777921</v>
      </c>
      <c r="L61">
        <f t="shared" si="8"/>
        <v>116028</v>
      </c>
      <c r="M61">
        <f t="shared" si="9"/>
        <v>13537</v>
      </c>
      <c r="N61">
        <f t="shared" si="10"/>
        <v>59869.8</v>
      </c>
      <c r="O61">
        <f t="shared" si="11"/>
        <v>102491</v>
      </c>
      <c r="Q61">
        <v>1946</v>
      </c>
      <c r="R61">
        <v>57</v>
      </c>
      <c r="T61">
        <v>-1950</v>
      </c>
      <c r="U61">
        <v>-176.59999999999854</v>
      </c>
      <c r="W61">
        <v>2067.1999999999998</v>
      </c>
      <c r="X61">
        <v>583.80000000000007</v>
      </c>
      <c r="AB61">
        <v>59869.8</v>
      </c>
      <c r="AC61">
        <v>1.1686192370777921</v>
      </c>
      <c r="AI61">
        <v>59869.8</v>
      </c>
      <c r="AJ61">
        <v>1.1686192370777921</v>
      </c>
    </row>
    <row r="62" spans="2:38" x14ac:dyDescent="0.25">
      <c r="B62">
        <v>57333</v>
      </c>
      <c r="C62">
        <v>24741</v>
      </c>
      <c r="D62">
        <v>113358</v>
      </c>
      <c r="E62">
        <v>64543</v>
      </c>
      <c r="F62">
        <v>97646</v>
      </c>
      <c r="H62">
        <v>79389</v>
      </c>
      <c r="J62">
        <f t="shared" si="6"/>
        <v>71524.2</v>
      </c>
      <c r="K62">
        <f t="shared" si="7"/>
        <v>1.1099599855713171</v>
      </c>
      <c r="L62">
        <f t="shared" si="8"/>
        <v>113358</v>
      </c>
      <c r="M62">
        <f t="shared" si="9"/>
        <v>24741</v>
      </c>
      <c r="N62">
        <f t="shared" si="10"/>
        <v>71524.2</v>
      </c>
      <c r="O62">
        <f t="shared" si="11"/>
        <v>88617</v>
      </c>
      <c r="Q62">
        <v>1407</v>
      </c>
      <c r="R62">
        <v>351</v>
      </c>
      <c r="T62">
        <v>-750.60000000000582</v>
      </c>
      <c r="U62">
        <v>-59.600000000005821</v>
      </c>
      <c r="W62">
        <v>1482.1999999999998</v>
      </c>
      <c r="X62">
        <v>355.6</v>
      </c>
      <c r="AB62">
        <v>71524.2</v>
      </c>
      <c r="AC62">
        <v>1.1099599855713171</v>
      </c>
      <c r="AI62">
        <v>71524.2</v>
      </c>
      <c r="AJ62">
        <v>1.1099599855713171</v>
      </c>
    </row>
    <row r="63" spans="2:38" x14ac:dyDescent="0.25">
      <c r="B63">
        <v>117385</v>
      </c>
      <c r="C63">
        <v>3464</v>
      </c>
      <c r="D63">
        <v>5104</v>
      </c>
      <c r="E63">
        <v>85741</v>
      </c>
      <c r="F63">
        <v>71060</v>
      </c>
      <c r="H63">
        <v>104816</v>
      </c>
      <c r="J63">
        <f t="shared" si="6"/>
        <v>56550.8</v>
      </c>
      <c r="K63">
        <f t="shared" si="7"/>
        <v>1.8534839471766977</v>
      </c>
      <c r="L63">
        <f t="shared" si="8"/>
        <v>117385</v>
      </c>
      <c r="M63">
        <f t="shared" si="9"/>
        <v>3464</v>
      </c>
      <c r="N63">
        <f t="shared" si="10"/>
        <v>56550.8</v>
      </c>
      <c r="O63">
        <f t="shared" si="11"/>
        <v>113921</v>
      </c>
      <c r="Q63">
        <v>-2440</v>
      </c>
      <c r="R63">
        <v>-167</v>
      </c>
      <c r="T63">
        <v>462.80000000000291</v>
      </c>
      <c r="U63">
        <v>-246.39999999999418</v>
      </c>
      <c r="W63">
        <v>3291.2</v>
      </c>
      <c r="X63">
        <v>364.4</v>
      </c>
      <c r="AD63">
        <v>56550.8</v>
      </c>
      <c r="AE63">
        <v>1.8534839471766977</v>
      </c>
      <c r="AK63">
        <v>56550.8</v>
      </c>
      <c r="AL63">
        <v>1.8534839471766977</v>
      </c>
    </row>
    <row r="64" spans="2:38" x14ac:dyDescent="0.25">
      <c r="B64">
        <v>52786</v>
      </c>
      <c r="C64">
        <v>33905</v>
      </c>
      <c r="D64">
        <v>39134</v>
      </c>
      <c r="E64">
        <v>88517</v>
      </c>
      <c r="F64">
        <v>120647</v>
      </c>
      <c r="H64">
        <v>124203</v>
      </c>
      <c r="J64">
        <f t="shared" si="6"/>
        <v>66997.8</v>
      </c>
      <c r="K64">
        <f t="shared" si="7"/>
        <v>1.8538369916624127</v>
      </c>
      <c r="L64">
        <f t="shared" si="8"/>
        <v>120647</v>
      </c>
      <c r="M64">
        <f t="shared" si="9"/>
        <v>33905</v>
      </c>
      <c r="N64">
        <f t="shared" si="10"/>
        <v>66997.8</v>
      </c>
      <c r="O64">
        <f t="shared" si="11"/>
        <v>86742</v>
      </c>
      <c r="Q64">
        <v>-2364</v>
      </c>
      <c r="R64">
        <v>-1104</v>
      </c>
      <c r="T64">
        <v>-2497.1999999999971</v>
      </c>
      <c r="U64">
        <v>-302.80000000000291</v>
      </c>
      <c r="W64">
        <v>2497.2000000000003</v>
      </c>
      <c r="X64">
        <v>310</v>
      </c>
      <c r="AF64">
        <v>66997.8</v>
      </c>
      <c r="AG64">
        <v>1.8538369916624127</v>
      </c>
      <c r="AK64">
        <v>66997.8</v>
      </c>
      <c r="AL64">
        <v>1.8538369916624127</v>
      </c>
    </row>
    <row r="65" spans="2:38" x14ac:dyDescent="0.25">
      <c r="B65">
        <v>103227</v>
      </c>
      <c r="C65">
        <v>51311</v>
      </c>
      <c r="D65">
        <v>117122</v>
      </c>
      <c r="E65">
        <v>50094</v>
      </c>
      <c r="F65">
        <v>115555</v>
      </c>
      <c r="H65">
        <v>129641</v>
      </c>
      <c r="J65">
        <f t="shared" si="6"/>
        <v>87461.8</v>
      </c>
      <c r="K65">
        <f t="shared" si="7"/>
        <v>1.4822585402998794</v>
      </c>
      <c r="L65">
        <f t="shared" si="8"/>
        <v>117122</v>
      </c>
      <c r="M65">
        <f t="shared" si="9"/>
        <v>50094</v>
      </c>
      <c r="N65">
        <f t="shared" si="10"/>
        <v>87461.8</v>
      </c>
      <c r="O65">
        <f t="shared" si="11"/>
        <v>67028</v>
      </c>
      <c r="Q65">
        <v>4058</v>
      </c>
      <c r="R65">
        <v>401</v>
      </c>
      <c r="T65">
        <v>-1516.3999999999942</v>
      </c>
      <c r="U65">
        <v>-385.80000000000291</v>
      </c>
      <c r="W65">
        <v>3455.2</v>
      </c>
      <c r="X65">
        <v>553</v>
      </c>
      <c r="AB65">
        <v>87461.8</v>
      </c>
      <c r="AC65">
        <v>1.4822585402998794</v>
      </c>
      <c r="AI65">
        <v>87461.8</v>
      </c>
      <c r="AJ65">
        <v>1.4822585402998794</v>
      </c>
    </row>
    <row r="66" spans="2:38" x14ac:dyDescent="0.25">
      <c r="B66">
        <v>100463</v>
      </c>
      <c r="C66">
        <v>112619</v>
      </c>
      <c r="D66">
        <v>12591</v>
      </c>
      <c r="E66">
        <v>94570</v>
      </c>
      <c r="F66">
        <v>49447</v>
      </c>
      <c r="H66">
        <v>117962</v>
      </c>
      <c r="J66">
        <f t="shared" ref="J66:J101" si="12">AVERAGE(B66:F66)</f>
        <v>73938</v>
      </c>
      <c r="K66">
        <f t="shared" ref="K66:K97" si="13">H66/J66</f>
        <v>1.5954177824663907</v>
      </c>
      <c r="L66">
        <f t="shared" ref="L66:L101" si="14">MAX(B66:F66)</f>
        <v>112619</v>
      </c>
      <c r="M66">
        <f t="shared" ref="M66:M101" si="15">MIN(B66:F66)</f>
        <v>12591</v>
      </c>
      <c r="N66">
        <f t="shared" ref="N66:N101" si="16">AVERAGE(B66:F66)</f>
        <v>73938</v>
      </c>
      <c r="O66">
        <f t="shared" ref="O66:O101" si="17">L66-M66</f>
        <v>100028</v>
      </c>
      <c r="Q66">
        <v>2342</v>
      </c>
      <c r="R66">
        <v>-15</v>
      </c>
      <c r="T66">
        <v>-452.39999999999418</v>
      </c>
      <c r="U66">
        <v>-76.80000000000291</v>
      </c>
      <c r="W66">
        <v>4970.4000000000005</v>
      </c>
      <c r="X66">
        <v>108.39999999999999</v>
      </c>
      <c r="AB66">
        <v>73938</v>
      </c>
      <c r="AC66">
        <v>1.5954177824663907</v>
      </c>
      <c r="AK66">
        <v>73938</v>
      </c>
      <c r="AL66">
        <v>1.5954177824663907</v>
      </c>
    </row>
    <row r="67" spans="2:38" x14ac:dyDescent="0.25">
      <c r="B67">
        <v>121327</v>
      </c>
      <c r="C67">
        <v>20723</v>
      </c>
      <c r="D67">
        <v>54264</v>
      </c>
      <c r="E67">
        <v>33690</v>
      </c>
      <c r="F67">
        <v>55165</v>
      </c>
      <c r="H67">
        <v>96723</v>
      </c>
      <c r="J67">
        <f t="shared" si="12"/>
        <v>57033.8</v>
      </c>
      <c r="K67">
        <f t="shared" si="13"/>
        <v>1.6958891043556628</v>
      </c>
      <c r="L67">
        <f t="shared" si="14"/>
        <v>121327</v>
      </c>
      <c r="M67">
        <f t="shared" si="15"/>
        <v>20723</v>
      </c>
      <c r="N67">
        <f t="shared" si="16"/>
        <v>57033.8</v>
      </c>
      <c r="O67">
        <f t="shared" si="17"/>
        <v>100604</v>
      </c>
      <c r="Q67">
        <v>660</v>
      </c>
      <c r="R67">
        <v>-743</v>
      </c>
      <c r="T67">
        <v>1290.2000000000044</v>
      </c>
      <c r="U67">
        <v>108.80000000000291</v>
      </c>
      <c r="W67">
        <v>2954.6</v>
      </c>
      <c r="X67">
        <v>421.20000000000005</v>
      </c>
      <c r="AD67">
        <v>57033.8</v>
      </c>
      <c r="AE67">
        <v>1.6958891043556628</v>
      </c>
      <c r="AK67">
        <v>57033.8</v>
      </c>
      <c r="AL67">
        <v>1.6958891043556628</v>
      </c>
    </row>
    <row r="68" spans="2:38" x14ac:dyDescent="0.25">
      <c r="B68">
        <v>24999</v>
      </c>
      <c r="C68">
        <v>78724</v>
      </c>
      <c r="D68">
        <v>49695</v>
      </c>
      <c r="E68">
        <v>85249</v>
      </c>
      <c r="F68">
        <v>17047</v>
      </c>
      <c r="H68">
        <v>90619</v>
      </c>
      <c r="J68">
        <f t="shared" si="12"/>
        <v>51142.8</v>
      </c>
      <c r="K68">
        <f t="shared" si="13"/>
        <v>1.7718818680244335</v>
      </c>
      <c r="L68">
        <f t="shared" si="14"/>
        <v>85249</v>
      </c>
      <c r="M68">
        <f t="shared" si="15"/>
        <v>17047</v>
      </c>
      <c r="N68">
        <f t="shared" si="16"/>
        <v>51142.8</v>
      </c>
      <c r="O68">
        <f t="shared" si="17"/>
        <v>68202</v>
      </c>
      <c r="Q68">
        <v>-2369</v>
      </c>
      <c r="R68">
        <v>6</v>
      </c>
      <c r="T68">
        <v>1893.6000000000058</v>
      </c>
      <c r="U68">
        <v>-133.39999999999418</v>
      </c>
      <c r="W68">
        <v>5236.3999999999996</v>
      </c>
      <c r="X68">
        <v>497.00000000000006</v>
      </c>
      <c r="AD68">
        <v>51142.8</v>
      </c>
      <c r="AE68">
        <v>1.7718818680244335</v>
      </c>
      <c r="AK68">
        <v>51142.8</v>
      </c>
      <c r="AL68">
        <v>1.7718818680244335</v>
      </c>
    </row>
    <row r="69" spans="2:38" x14ac:dyDescent="0.25">
      <c r="B69">
        <v>85954</v>
      </c>
      <c r="C69">
        <v>109263</v>
      </c>
      <c r="D69">
        <v>101427</v>
      </c>
      <c r="E69">
        <v>41367</v>
      </c>
      <c r="F69">
        <v>84551</v>
      </c>
      <c r="H69">
        <v>136893</v>
      </c>
      <c r="J69">
        <f t="shared" si="12"/>
        <v>84512.4</v>
      </c>
      <c r="K69">
        <f t="shared" si="13"/>
        <v>1.6197978048191746</v>
      </c>
      <c r="L69">
        <f t="shared" si="14"/>
        <v>109263</v>
      </c>
      <c r="M69">
        <f t="shared" si="15"/>
        <v>41367</v>
      </c>
      <c r="N69">
        <f t="shared" si="16"/>
        <v>84512.4</v>
      </c>
      <c r="O69">
        <f t="shared" si="17"/>
        <v>67896</v>
      </c>
      <c r="Q69">
        <v>1839</v>
      </c>
      <c r="R69">
        <v>768</v>
      </c>
      <c r="T69">
        <v>1758</v>
      </c>
      <c r="U69">
        <v>169.59999999999127</v>
      </c>
      <c r="W69">
        <v>2096</v>
      </c>
      <c r="X69">
        <v>169.6</v>
      </c>
      <c r="AF69">
        <v>84512.4</v>
      </c>
      <c r="AG69">
        <v>1.6197978048191746</v>
      </c>
      <c r="AK69">
        <v>84512.4</v>
      </c>
      <c r="AL69">
        <v>1.6197978048191746</v>
      </c>
    </row>
    <row r="70" spans="2:38" x14ac:dyDescent="0.25">
      <c r="B70">
        <v>58507</v>
      </c>
      <c r="C70">
        <v>18896</v>
      </c>
      <c r="D70">
        <v>12262</v>
      </c>
      <c r="E70">
        <v>52100</v>
      </c>
      <c r="F70">
        <v>62738</v>
      </c>
      <c r="H70">
        <v>98282</v>
      </c>
      <c r="J70">
        <f t="shared" si="12"/>
        <v>40900.6</v>
      </c>
      <c r="K70">
        <f t="shared" si="13"/>
        <v>2.4029476340200389</v>
      </c>
      <c r="L70">
        <f t="shared" si="14"/>
        <v>62738</v>
      </c>
      <c r="M70">
        <f t="shared" si="15"/>
        <v>12262</v>
      </c>
      <c r="N70">
        <f t="shared" si="16"/>
        <v>40900.6</v>
      </c>
      <c r="O70">
        <f t="shared" si="17"/>
        <v>50476</v>
      </c>
      <c r="Q70">
        <v>-1102</v>
      </c>
      <c r="R70">
        <v>0</v>
      </c>
      <c r="T70">
        <v>-722.59999999999854</v>
      </c>
      <c r="U70">
        <v>57.19999999999709</v>
      </c>
      <c r="W70">
        <v>3295.4</v>
      </c>
      <c r="X70">
        <v>72.400000000000006</v>
      </c>
      <c r="AD70">
        <v>40900.6</v>
      </c>
      <c r="AE70">
        <v>2.4029476340200389</v>
      </c>
      <c r="AK70">
        <v>40900.6</v>
      </c>
      <c r="AL70">
        <v>2.4029476340200389</v>
      </c>
    </row>
    <row r="71" spans="2:38" x14ac:dyDescent="0.25">
      <c r="B71">
        <v>57210</v>
      </c>
      <c r="C71">
        <v>16040</v>
      </c>
      <c r="D71">
        <v>102594</v>
      </c>
      <c r="E71">
        <v>4694</v>
      </c>
      <c r="F71">
        <v>34114</v>
      </c>
      <c r="H71">
        <v>104723</v>
      </c>
      <c r="J71">
        <f t="shared" si="12"/>
        <v>42930.400000000001</v>
      </c>
      <c r="K71">
        <f t="shared" si="13"/>
        <v>2.4393669753834111</v>
      </c>
      <c r="L71">
        <f t="shared" si="14"/>
        <v>102594</v>
      </c>
      <c r="M71">
        <f t="shared" si="15"/>
        <v>4694</v>
      </c>
      <c r="N71">
        <f t="shared" si="16"/>
        <v>42930.400000000001</v>
      </c>
      <c r="O71">
        <f t="shared" si="17"/>
        <v>97900</v>
      </c>
      <c r="Q71">
        <v>1280</v>
      </c>
      <c r="R71">
        <v>389</v>
      </c>
      <c r="T71">
        <v>421.59999999999854</v>
      </c>
      <c r="U71">
        <v>438.40000000000146</v>
      </c>
      <c r="W71">
        <v>2612.4</v>
      </c>
      <c r="X71">
        <v>456.4</v>
      </c>
      <c r="AD71">
        <v>42930.400000000001</v>
      </c>
      <c r="AE71">
        <v>2.4393669753834111</v>
      </c>
      <c r="AK71">
        <v>42930.400000000001</v>
      </c>
      <c r="AL71">
        <v>2.4393669753834111</v>
      </c>
    </row>
    <row r="72" spans="2:38" x14ac:dyDescent="0.25">
      <c r="B72">
        <v>17244</v>
      </c>
      <c r="C72">
        <v>74523</v>
      </c>
      <c r="D72">
        <v>9690</v>
      </c>
      <c r="E72">
        <v>119454</v>
      </c>
      <c r="F72">
        <v>34973</v>
      </c>
      <c r="H72">
        <v>55027</v>
      </c>
      <c r="J72">
        <f t="shared" si="12"/>
        <v>51176.800000000003</v>
      </c>
      <c r="K72">
        <f t="shared" si="13"/>
        <v>1.0752333088430694</v>
      </c>
      <c r="L72">
        <f t="shared" si="14"/>
        <v>119454</v>
      </c>
      <c r="M72">
        <f t="shared" si="15"/>
        <v>9690</v>
      </c>
      <c r="N72">
        <f t="shared" si="16"/>
        <v>51176.800000000003</v>
      </c>
      <c r="O72">
        <f t="shared" si="17"/>
        <v>109764</v>
      </c>
      <c r="Q72">
        <v>-14837</v>
      </c>
      <c r="R72">
        <v>-695</v>
      </c>
      <c r="T72">
        <v>131.80000000000291</v>
      </c>
      <c r="U72">
        <v>-181.79999999999563</v>
      </c>
      <c r="W72">
        <v>1755.8</v>
      </c>
      <c r="X72">
        <v>182.20000000000002</v>
      </c>
      <c r="Z72">
        <v>51176.800000000003</v>
      </c>
      <c r="AA72">
        <v>1.0752333088430694</v>
      </c>
      <c r="AI72">
        <v>51176.800000000003</v>
      </c>
      <c r="AJ72">
        <v>1.0752333088430694</v>
      </c>
    </row>
    <row r="73" spans="2:38" x14ac:dyDescent="0.25">
      <c r="B73">
        <v>34864</v>
      </c>
      <c r="C73">
        <v>9273</v>
      </c>
      <c r="D73">
        <v>30820</v>
      </c>
      <c r="E73">
        <v>3510</v>
      </c>
      <c r="F73">
        <v>13218</v>
      </c>
      <c r="H73">
        <v>45583</v>
      </c>
      <c r="J73">
        <f t="shared" si="12"/>
        <v>18337</v>
      </c>
      <c r="K73">
        <f t="shared" si="13"/>
        <v>2.4858482848884766</v>
      </c>
      <c r="L73">
        <f t="shared" si="14"/>
        <v>34864</v>
      </c>
      <c r="M73">
        <f t="shared" si="15"/>
        <v>3510</v>
      </c>
      <c r="N73">
        <f t="shared" si="16"/>
        <v>18337</v>
      </c>
      <c r="O73">
        <f t="shared" si="17"/>
        <v>31354</v>
      </c>
      <c r="Q73">
        <v>6223</v>
      </c>
      <c r="R73">
        <v>-12</v>
      </c>
      <c r="T73">
        <v>1363</v>
      </c>
      <c r="U73">
        <v>148.40000000000146</v>
      </c>
      <c r="W73">
        <v>2023.8</v>
      </c>
      <c r="X73">
        <v>148.4</v>
      </c>
      <c r="AD73">
        <v>18337</v>
      </c>
      <c r="AE73">
        <v>2.4858482848884766</v>
      </c>
      <c r="AK73">
        <v>18337</v>
      </c>
      <c r="AL73">
        <v>2.4858482848884766</v>
      </c>
    </row>
    <row r="74" spans="2:38" x14ac:dyDescent="0.25">
      <c r="B74">
        <v>30271</v>
      </c>
      <c r="C74">
        <v>39612</v>
      </c>
      <c r="D74">
        <v>93300</v>
      </c>
      <c r="E74">
        <v>104379</v>
      </c>
      <c r="F74">
        <v>66692</v>
      </c>
      <c r="H74">
        <v>117997</v>
      </c>
      <c r="J74">
        <f t="shared" si="12"/>
        <v>66850.8</v>
      </c>
      <c r="K74">
        <f t="shared" si="13"/>
        <v>1.7650798494558031</v>
      </c>
      <c r="L74">
        <f t="shared" si="14"/>
        <v>104379</v>
      </c>
      <c r="M74">
        <f t="shared" si="15"/>
        <v>30271</v>
      </c>
      <c r="N74">
        <f t="shared" si="16"/>
        <v>66850.8</v>
      </c>
      <c r="O74">
        <f t="shared" si="17"/>
        <v>74108</v>
      </c>
      <c r="Q74">
        <v>-3773</v>
      </c>
      <c r="R74">
        <v>-5</v>
      </c>
      <c r="T74">
        <v>-2472</v>
      </c>
      <c r="U74">
        <v>193.60000000000582</v>
      </c>
      <c r="W74">
        <v>3988.4</v>
      </c>
      <c r="X74">
        <v>233.2</v>
      </c>
      <c r="AF74">
        <v>66850.8</v>
      </c>
      <c r="AG74">
        <v>1.7650798494558031</v>
      </c>
      <c r="AK74">
        <v>66850.8</v>
      </c>
      <c r="AL74">
        <v>1.7650798494558031</v>
      </c>
    </row>
    <row r="75" spans="2:38" x14ac:dyDescent="0.25">
      <c r="B75">
        <v>33221</v>
      </c>
      <c r="C75">
        <v>24085</v>
      </c>
      <c r="D75">
        <v>11501</v>
      </c>
      <c r="E75">
        <v>28168</v>
      </c>
      <c r="F75">
        <v>4306</v>
      </c>
      <c r="H75">
        <v>32255</v>
      </c>
      <c r="J75">
        <f t="shared" si="12"/>
        <v>20256.2</v>
      </c>
      <c r="K75">
        <f t="shared" si="13"/>
        <v>1.5923519712483092</v>
      </c>
      <c r="L75">
        <f t="shared" si="14"/>
        <v>33221</v>
      </c>
      <c r="M75">
        <f t="shared" si="15"/>
        <v>4306</v>
      </c>
      <c r="N75">
        <f t="shared" si="16"/>
        <v>20256.2</v>
      </c>
      <c r="O75">
        <f t="shared" si="17"/>
        <v>28915</v>
      </c>
      <c r="Q75">
        <v>4580</v>
      </c>
      <c r="R75">
        <v>796</v>
      </c>
      <c r="T75">
        <v>945.20000000000073</v>
      </c>
      <c r="U75">
        <v>-53.799999999999272</v>
      </c>
      <c r="W75">
        <v>2897.6</v>
      </c>
      <c r="X75">
        <v>57.800000000000004</v>
      </c>
      <c r="Z75">
        <v>20256.2</v>
      </c>
      <c r="AA75">
        <v>1.5923519712483092</v>
      </c>
      <c r="AI75">
        <v>20256.2</v>
      </c>
      <c r="AJ75">
        <v>1.5923519712483092</v>
      </c>
    </row>
    <row r="76" spans="2:38" x14ac:dyDescent="0.25">
      <c r="B76">
        <v>81211</v>
      </c>
      <c r="C76">
        <v>94282</v>
      </c>
      <c r="D76">
        <v>58563</v>
      </c>
      <c r="E76">
        <v>31611</v>
      </c>
      <c r="F76">
        <v>34271</v>
      </c>
      <c r="H76">
        <v>87714</v>
      </c>
      <c r="J76">
        <f t="shared" si="12"/>
        <v>59987.6</v>
      </c>
      <c r="K76">
        <f t="shared" si="13"/>
        <v>1.4622021884522802</v>
      </c>
      <c r="L76">
        <f t="shared" si="14"/>
        <v>94282</v>
      </c>
      <c r="M76">
        <f t="shared" si="15"/>
        <v>31611</v>
      </c>
      <c r="N76">
        <f t="shared" si="16"/>
        <v>59987.6</v>
      </c>
      <c r="O76">
        <f t="shared" si="17"/>
        <v>62671</v>
      </c>
      <c r="Q76">
        <v>-1338</v>
      </c>
      <c r="R76">
        <v>1159</v>
      </c>
      <c r="T76">
        <v>-2348.8000000000029</v>
      </c>
      <c r="U76">
        <v>111.19999999999709</v>
      </c>
      <c r="W76">
        <v>3904.8</v>
      </c>
      <c r="X76">
        <v>216.79999999999998</v>
      </c>
      <c r="AB76">
        <v>59987.6</v>
      </c>
      <c r="AC76">
        <v>1.4622021884522802</v>
      </c>
      <c r="AI76">
        <v>59987.6</v>
      </c>
      <c r="AJ76">
        <v>1.4622021884522802</v>
      </c>
    </row>
    <row r="77" spans="2:38" x14ac:dyDescent="0.25">
      <c r="B77">
        <v>23120</v>
      </c>
      <c r="C77">
        <v>70644</v>
      </c>
      <c r="D77">
        <v>58431</v>
      </c>
      <c r="E77">
        <v>5549</v>
      </c>
      <c r="F77">
        <v>39032</v>
      </c>
      <c r="H77">
        <v>43904</v>
      </c>
      <c r="J77">
        <f t="shared" si="12"/>
        <v>39355.199999999997</v>
      </c>
      <c r="K77">
        <f t="shared" si="13"/>
        <v>1.1155832012033988</v>
      </c>
      <c r="L77">
        <f t="shared" si="14"/>
        <v>70644</v>
      </c>
      <c r="M77">
        <f t="shared" si="15"/>
        <v>5549</v>
      </c>
      <c r="N77">
        <f t="shared" si="16"/>
        <v>39355.199999999997</v>
      </c>
      <c r="O77">
        <f t="shared" si="17"/>
        <v>65095</v>
      </c>
      <c r="Q77">
        <v>362</v>
      </c>
      <c r="R77">
        <v>120</v>
      </c>
      <c r="T77">
        <v>-2932.2000000000044</v>
      </c>
      <c r="U77">
        <v>-267.40000000000146</v>
      </c>
      <c r="W77">
        <v>3686.6</v>
      </c>
      <c r="X77">
        <v>275.00000000000006</v>
      </c>
      <c r="Z77">
        <v>39355.199999999997</v>
      </c>
      <c r="AA77">
        <v>1.1155832012033988</v>
      </c>
      <c r="AI77">
        <v>39355.199999999997</v>
      </c>
      <c r="AJ77">
        <v>1.1155832012033988</v>
      </c>
    </row>
    <row r="78" spans="2:38" x14ac:dyDescent="0.25">
      <c r="B78">
        <v>113103</v>
      </c>
      <c r="C78">
        <v>96494</v>
      </c>
      <c r="D78">
        <v>27983</v>
      </c>
      <c r="E78">
        <v>121389</v>
      </c>
      <c r="F78">
        <v>9853</v>
      </c>
      <c r="H78">
        <v>104701</v>
      </c>
      <c r="J78">
        <f t="shared" si="12"/>
        <v>73764.399999999994</v>
      </c>
      <c r="K78">
        <f t="shared" si="13"/>
        <v>1.4193974329080155</v>
      </c>
      <c r="L78">
        <f t="shared" si="14"/>
        <v>121389</v>
      </c>
      <c r="M78">
        <f t="shared" si="15"/>
        <v>9853</v>
      </c>
      <c r="N78">
        <f t="shared" si="16"/>
        <v>73764.399999999994</v>
      </c>
      <c r="O78">
        <f t="shared" si="17"/>
        <v>111536</v>
      </c>
      <c r="Q78">
        <v>-5753</v>
      </c>
      <c r="R78">
        <v>-337</v>
      </c>
      <c r="T78">
        <v>112</v>
      </c>
      <c r="U78">
        <v>-66</v>
      </c>
      <c r="W78">
        <v>1617.2</v>
      </c>
      <c r="X78">
        <v>114</v>
      </c>
      <c r="AB78">
        <v>73764.399999999994</v>
      </c>
      <c r="AC78">
        <v>1.4193974329080155</v>
      </c>
      <c r="AI78">
        <v>73764.399999999994</v>
      </c>
      <c r="AJ78">
        <v>1.4193974329080155</v>
      </c>
    </row>
    <row r="79" spans="2:38" x14ac:dyDescent="0.25">
      <c r="B79">
        <v>97426</v>
      </c>
      <c r="C79">
        <v>110538</v>
      </c>
      <c r="D79">
        <v>29406</v>
      </c>
      <c r="E79">
        <v>91038</v>
      </c>
      <c r="F79">
        <v>5820</v>
      </c>
      <c r="H79">
        <v>98388</v>
      </c>
      <c r="J79">
        <f t="shared" si="12"/>
        <v>66845.600000000006</v>
      </c>
      <c r="K79">
        <f t="shared" si="13"/>
        <v>1.4718695022559449</v>
      </c>
      <c r="L79">
        <f t="shared" si="14"/>
        <v>110538</v>
      </c>
      <c r="M79">
        <f t="shared" si="15"/>
        <v>5820</v>
      </c>
      <c r="N79">
        <f t="shared" si="16"/>
        <v>66845.600000000006</v>
      </c>
      <c r="O79">
        <f t="shared" si="17"/>
        <v>104718</v>
      </c>
      <c r="Q79">
        <v>-5178</v>
      </c>
      <c r="R79">
        <v>923</v>
      </c>
      <c r="T79">
        <v>2344.4000000000087</v>
      </c>
      <c r="U79">
        <v>31</v>
      </c>
      <c r="W79">
        <v>4324.3999999999996</v>
      </c>
      <c r="X79">
        <v>359</v>
      </c>
      <c r="AF79">
        <v>66845.600000000006</v>
      </c>
      <c r="AG79">
        <v>1.4718695022559449</v>
      </c>
      <c r="AI79">
        <v>66845.600000000006</v>
      </c>
      <c r="AJ79">
        <v>1.4718695022559449</v>
      </c>
    </row>
    <row r="80" spans="2:38" x14ac:dyDescent="0.25">
      <c r="B80">
        <v>13699</v>
      </c>
      <c r="C80">
        <v>52367</v>
      </c>
      <c r="D80">
        <v>75314</v>
      </c>
      <c r="E80">
        <v>52815</v>
      </c>
      <c r="F80">
        <v>30777</v>
      </c>
      <c r="H80">
        <v>58671</v>
      </c>
      <c r="J80">
        <f t="shared" si="12"/>
        <v>44994.400000000001</v>
      </c>
      <c r="K80">
        <f t="shared" si="13"/>
        <v>1.3039622708603738</v>
      </c>
      <c r="L80">
        <f t="shared" si="14"/>
        <v>75314</v>
      </c>
      <c r="M80">
        <f t="shared" si="15"/>
        <v>13699</v>
      </c>
      <c r="N80">
        <f t="shared" si="16"/>
        <v>44994.400000000001</v>
      </c>
      <c r="O80">
        <f t="shared" si="17"/>
        <v>61615</v>
      </c>
      <c r="Q80">
        <v>5166</v>
      </c>
      <c r="R80">
        <v>-84</v>
      </c>
      <c r="T80">
        <v>-1548.7999999999956</v>
      </c>
      <c r="U80">
        <v>215.40000000000146</v>
      </c>
      <c r="W80">
        <v>3318.3999999999996</v>
      </c>
      <c r="X80">
        <v>249</v>
      </c>
      <c r="Z80">
        <v>44994.400000000001</v>
      </c>
      <c r="AA80">
        <v>1.3039622708603738</v>
      </c>
      <c r="AI80">
        <v>44994.400000000001</v>
      </c>
      <c r="AJ80">
        <v>1.3039622708603738</v>
      </c>
    </row>
    <row r="81" spans="2:38" x14ac:dyDescent="0.25">
      <c r="B81">
        <v>43597</v>
      </c>
      <c r="C81">
        <v>25351</v>
      </c>
      <c r="D81">
        <v>78529</v>
      </c>
      <c r="E81">
        <v>61675</v>
      </c>
      <c r="F81">
        <v>93870</v>
      </c>
      <c r="H81">
        <v>92144</v>
      </c>
      <c r="J81">
        <f t="shared" si="12"/>
        <v>60604.4</v>
      </c>
      <c r="K81">
        <f t="shared" si="13"/>
        <v>1.5204176594438688</v>
      </c>
      <c r="L81">
        <f t="shared" si="14"/>
        <v>93870</v>
      </c>
      <c r="M81">
        <f t="shared" si="15"/>
        <v>25351</v>
      </c>
      <c r="N81">
        <f t="shared" si="16"/>
        <v>60604.4</v>
      </c>
      <c r="O81">
        <f t="shared" si="17"/>
        <v>68519</v>
      </c>
      <c r="Q81">
        <v>509</v>
      </c>
      <c r="R81">
        <v>-1</v>
      </c>
      <c r="T81">
        <v>-182.19999999999709</v>
      </c>
      <c r="U81">
        <v>281.59999999999854</v>
      </c>
      <c r="W81">
        <v>3579</v>
      </c>
      <c r="X81">
        <v>430</v>
      </c>
      <c r="Z81">
        <v>60604.4</v>
      </c>
      <c r="AA81">
        <v>1.5204176594438688</v>
      </c>
      <c r="AI81">
        <v>60604.4</v>
      </c>
      <c r="AJ81">
        <v>1.5204176594438688</v>
      </c>
    </row>
    <row r="82" spans="2:38" x14ac:dyDescent="0.25">
      <c r="B82">
        <v>92108</v>
      </c>
      <c r="C82">
        <v>56010</v>
      </c>
      <c r="D82">
        <v>60150</v>
      </c>
      <c r="E82">
        <v>68477</v>
      </c>
      <c r="F82">
        <v>92650</v>
      </c>
      <c r="H82">
        <v>124122</v>
      </c>
      <c r="J82">
        <f t="shared" si="12"/>
        <v>73879</v>
      </c>
      <c r="K82">
        <f t="shared" si="13"/>
        <v>1.680071468211535</v>
      </c>
      <c r="L82">
        <f t="shared" si="14"/>
        <v>92650</v>
      </c>
      <c r="M82">
        <f t="shared" si="15"/>
        <v>56010</v>
      </c>
      <c r="N82">
        <f t="shared" si="16"/>
        <v>73879</v>
      </c>
      <c r="O82">
        <f t="shared" si="17"/>
        <v>36640</v>
      </c>
      <c r="Q82">
        <v>-3675</v>
      </c>
      <c r="R82">
        <v>-555</v>
      </c>
      <c r="T82">
        <v>1456.6000000000058</v>
      </c>
      <c r="U82">
        <v>-103</v>
      </c>
      <c r="W82">
        <v>4262.2</v>
      </c>
      <c r="X82">
        <v>120.2</v>
      </c>
      <c r="AF82">
        <v>73879</v>
      </c>
      <c r="AG82">
        <v>1.680071468211535</v>
      </c>
      <c r="AK82">
        <v>73879</v>
      </c>
      <c r="AL82">
        <v>1.680071468211535</v>
      </c>
    </row>
    <row r="83" spans="2:38" x14ac:dyDescent="0.25">
      <c r="B83">
        <v>31594</v>
      </c>
      <c r="C83">
        <v>69739</v>
      </c>
      <c r="D83">
        <v>6481</v>
      </c>
      <c r="E83">
        <v>34409</v>
      </c>
      <c r="F83">
        <v>112137</v>
      </c>
      <c r="H83">
        <v>70812</v>
      </c>
      <c r="J83">
        <f t="shared" si="12"/>
        <v>50872</v>
      </c>
      <c r="K83">
        <f t="shared" si="13"/>
        <v>1.3919641453058658</v>
      </c>
      <c r="L83">
        <f t="shared" si="14"/>
        <v>112137</v>
      </c>
      <c r="M83">
        <f t="shared" si="15"/>
        <v>6481</v>
      </c>
      <c r="N83">
        <f t="shared" si="16"/>
        <v>50872</v>
      </c>
      <c r="O83">
        <f t="shared" si="17"/>
        <v>105656</v>
      </c>
      <c r="Q83">
        <v>-2988</v>
      </c>
      <c r="R83">
        <v>402</v>
      </c>
      <c r="T83">
        <v>-3543.1999999999971</v>
      </c>
      <c r="U83">
        <v>553</v>
      </c>
      <c r="W83">
        <v>4056.8</v>
      </c>
      <c r="X83">
        <v>749</v>
      </c>
      <c r="Z83">
        <v>50872</v>
      </c>
      <c r="AA83">
        <v>1.3919641453058658</v>
      </c>
      <c r="AI83">
        <v>50872</v>
      </c>
      <c r="AJ83">
        <v>1.3919641453058658</v>
      </c>
    </row>
    <row r="84" spans="2:38" x14ac:dyDescent="0.25">
      <c r="B84">
        <v>1856</v>
      </c>
      <c r="C84">
        <v>52883</v>
      </c>
      <c r="D84">
        <v>37960</v>
      </c>
      <c r="E84">
        <v>42942</v>
      </c>
      <c r="F84">
        <v>87416</v>
      </c>
      <c r="H84">
        <v>103090</v>
      </c>
      <c r="J84">
        <f t="shared" si="12"/>
        <v>44611.4</v>
      </c>
      <c r="K84">
        <f t="shared" si="13"/>
        <v>2.3108443133369496</v>
      </c>
      <c r="L84">
        <f t="shared" si="14"/>
        <v>87416</v>
      </c>
      <c r="M84">
        <f t="shared" si="15"/>
        <v>1856</v>
      </c>
      <c r="N84">
        <f t="shared" si="16"/>
        <v>44611.4</v>
      </c>
      <c r="O84">
        <f t="shared" si="17"/>
        <v>85560</v>
      </c>
      <c r="Q84">
        <v>508</v>
      </c>
      <c r="R84">
        <v>117</v>
      </c>
      <c r="T84">
        <v>1782.8000000000029</v>
      </c>
      <c r="U84">
        <v>106</v>
      </c>
      <c r="W84">
        <v>2917.2</v>
      </c>
      <c r="X84">
        <v>106</v>
      </c>
      <c r="AD84">
        <v>44611.4</v>
      </c>
      <c r="AE84">
        <v>2.3108443133369496</v>
      </c>
      <c r="AK84">
        <v>44611.4</v>
      </c>
      <c r="AL84">
        <v>2.3108443133369496</v>
      </c>
    </row>
    <row r="85" spans="2:38" x14ac:dyDescent="0.25">
      <c r="B85">
        <v>4664</v>
      </c>
      <c r="C85">
        <v>113972</v>
      </c>
      <c r="D85">
        <v>117579</v>
      </c>
      <c r="E85">
        <v>1923</v>
      </c>
      <c r="F85">
        <v>65750</v>
      </c>
      <c r="H85">
        <v>113064</v>
      </c>
      <c r="J85">
        <f t="shared" si="12"/>
        <v>60777.599999999999</v>
      </c>
      <c r="K85">
        <f t="shared" si="13"/>
        <v>1.8602906333912494</v>
      </c>
      <c r="L85">
        <f t="shared" si="14"/>
        <v>117579</v>
      </c>
      <c r="M85">
        <f t="shared" si="15"/>
        <v>1923</v>
      </c>
      <c r="N85">
        <f t="shared" si="16"/>
        <v>60777.599999999999</v>
      </c>
      <c r="O85">
        <f t="shared" si="17"/>
        <v>115656</v>
      </c>
      <c r="Q85">
        <v>3348</v>
      </c>
      <c r="R85">
        <v>2</v>
      </c>
      <c r="T85">
        <v>-599.40000000000146</v>
      </c>
      <c r="U85">
        <v>-151.20000000000437</v>
      </c>
      <c r="W85">
        <v>2291.8000000000002</v>
      </c>
      <c r="X85">
        <v>212</v>
      </c>
      <c r="AD85">
        <v>60777.599999999999</v>
      </c>
      <c r="AE85">
        <v>1.8602906333912494</v>
      </c>
      <c r="AK85">
        <v>60777.599999999999</v>
      </c>
      <c r="AL85">
        <v>1.8602906333912494</v>
      </c>
    </row>
    <row r="86" spans="2:38" x14ac:dyDescent="0.25">
      <c r="B86">
        <v>74032</v>
      </c>
      <c r="C86">
        <v>121771</v>
      </c>
      <c r="D86">
        <v>48641</v>
      </c>
      <c r="E86">
        <v>106927</v>
      </c>
      <c r="F86">
        <v>103037</v>
      </c>
      <c r="H86">
        <v>91216</v>
      </c>
      <c r="J86">
        <f t="shared" si="12"/>
        <v>90881.600000000006</v>
      </c>
      <c r="K86">
        <f t="shared" si="13"/>
        <v>1.0036795126846358</v>
      </c>
      <c r="L86">
        <f t="shared" si="14"/>
        <v>121771</v>
      </c>
      <c r="M86">
        <f t="shared" si="15"/>
        <v>48641</v>
      </c>
      <c r="N86">
        <f t="shared" si="16"/>
        <v>90881.600000000006</v>
      </c>
      <c r="O86">
        <f t="shared" si="17"/>
        <v>73130</v>
      </c>
      <c r="Q86">
        <v>-3248</v>
      </c>
      <c r="R86">
        <v>-547</v>
      </c>
      <c r="T86">
        <v>5199.8000000000029</v>
      </c>
      <c r="U86">
        <v>-45.19999999999709</v>
      </c>
      <c r="W86">
        <v>7643.8</v>
      </c>
      <c r="X86">
        <v>45.2</v>
      </c>
      <c r="AB86">
        <v>90881.600000000006</v>
      </c>
      <c r="AC86">
        <v>1.0036795126846358</v>
      </c>
      <c r="AI86">
        <v>90881.600000000006</v>
      </c>
      <c r="AJ86">
        <v>1.0036795126846358</v>
      </c>
    </row>
    <row r="87" spans="2:38" x14ac:dyDescent="0.25">
      <c r="B87">
        <v>23966</v>
      </c>
      <c r="C87">
        <v>67578</v>
      </c>
      <c r="D87">
        <v>43288</v>
      </c>
      <c r="E87">
        <v>108555</v>
      </c>
      <c r="F87">
        <v>117707</v>
      </c>
      <c r="H87">
        <v>111604</v>
      </c>
      <c r="J87">
        <f t="shared" si="12"/>
        <v>72218.8</v>
      </c>
      <c r="K87">
        <f t="shared" si="13"/>
        <v>1.545359380106011</v>
      </c>
      <c r="L87">
        <f t="shared" si="14"/>
        <v>117707</v>
      </c>
      <c r="M87">
        <f t="shared" si="15"/>
        <v>23966</v>
      </c>
      <c r="N87">
        <f t="shared" si="16"/>
        <v>72218.8</v>
      </c>
      <c r="O87">
        <f t="shared" si="17"/>
        <v>93741</v>
      </c>
      <c r="Q87">
        <v>2257</v>
      </c>
      <c r="R87">
        <v>120</v>
      </c>
      <c r="T87">
        <v>-2048.5999999999913</v>
      </c>
      <c r="U87">
        <v>-245.39999999999418</v>
      </c>
      <c r="W87">
        <v>5910.5999999999995</v>
      </c>
      <c r="X87">
        <v>252.20000000000002</v>
      </c>
      <c r="AB87">
        <v>72218.8</v>
      </c>
      <c r="AC87">
        <v>1.545359380106011</v>
      </c>
      <c r="AK87">
        <v>72218.8</v>
      </c>
      <c r="AL87">
        <v>1.545359380106011</v>
      </c>
    </row>
    <row r="88" spans="2:38" x14ac:dyDescent="0.25">
      <c r="B88">
        <v>52518</v>
      </c>
      <c r="C88">
        <v>49003</v>
      </c>
      <c r="D88">
        <v>66362</v>
      </c>
      <c r="E88">
        <v>26375</v>
      </c>
      <c r="F88">
        <v>114668</v>
      </c>
      <c r="H88">
        <v>93788</v>
      </c>
      <c r="J88">
        <f t="shared" si="12"/>
        <v>61785.2</v>
      </c>
      <c r="K88">
        <f t="shared" si="13"/>
        <v>1.5179687044793899</v>
      </c>
      <c r="L88">
        <f t="shared" si="14"/>
        <v>114668</v>
      </c>
      <c r="M88">
        <f t="shared" si="15"/>
        <v>26375</v>
      </c>
      <c r="N88">
        <f t="shared" si="16"/>
        <v>61785.2</v>
      </c>
      <c r="O88">
        <f t="shared" si="17"/>
        <v>88293</v>
      </c>
      <c r="Q88">
        <v>2030</v>
      </c>
      <c r="R88">
        <v>1223</v>
      </c>
      <c r="T88">
        <v>-280.60000000000582</v>
      </c>
      <c r="U88">
        <v>111.39999999999418</v>
      </c>
      <c r="W88">
        <v>3075.3999999999996</v>
      </c>
      <c r="X88">
        <v>122.2</v>
      </c>
      <c r="AB88">
        <v>61785.2</v>
      </c>
      <c r="AC88">
        <v>1.5179687044793899</v>
      </c>
      <c r="AI88">
        <v>61785.2</v>
      </c>
      <c r="AJ88">
        <v>1.5179687044793899</v>
      </c>
    </row>
    <row r="89" spans="2:38" x14ac:dyDescent="0.25">
      <c r="B89">
        <v>4545</v>
      </c>
      <c r="C89">
        <v>119581</v>
      </c>
      <c r="D89">
        <v>116782</v>
      </c>
      <c r="E89">
        <v>102061</v>
      </c>
      <c r="F89">
        <v>42282</v>
      </c>
      <c r="H89">
        <v>137627</v>
      </c>
      <c r="J89">
        <f t="shared" si="12"/>
        <v>77050.2</v>
      </c>
      <c r="K89">
        <f t="shared" si="13"/>
        <v>1.7861991273221873</v>
      </c>
      <c r="L89">
        <f t="shared" si="14"/>
        <v>119581</v>
      </c>
      <c r="M89">
        <f t="shared" si="15"/>
        <v>4545</v>
      </c>
      <c r="N89">
        <f t="shared" si="16"/>
        <v>77050.2</v>
      </c>
      <c r="O89">
        <f t="shared" si="17"/>
        <v>115036</v>
      </c>
      <c r="Q89">
        <v>3188</v>
      </c>
      <c r="R89">
        <v>345</v>
      </c>
      <c r="T89">
        <v>-1325.4000000000087</v>
      </c>
      <c r="U89">
        <v>-3.4000000000087311</v>
      </c>
      <c r="W89">
        <v>3439.3999999999996</v>
      </c>
      <c r="X89">
        <v>230.6</v>
      </c>
      <c r="AF89">
        <v>77050.2</v>
      </c>
      <c r="AG89">
        <v>1.7861991273221873</v>
      </c>
      <c r="AK89">
        <v>77050.2</v>
      </c>
      <c r="AL89">
        <v>1.7861991273221873</v>
      </c>
    </row>
    <row r="90" spans="2:38" x14ac:dyDescent="0.25">
      <c r="B90">
        <v>54560</v>
      </c>
      <c r="C90">
        <v>27699</v>
      </c>
      <c r="D90">
        <v>40485</v>
      </c>
      <c r="E90">
        <v>57554</v>
      </c>
      <c r="F90">
        <v>86754</v>
      </c>
      <c r="H90">
        <v>106319</v>
      </c>
      <c r="J90">
        <f t="shared" si="12"/>
        <v>53410.400000000001</v>
      </c>
      <c r="K90">
        <f t="shared" si="13"/>
        <v>1.9906048260263918</v>
      </c>
      <c r="L90">
        <f t="shared" si="14"/>
        <v>86754</v>
      </c>
      <c r="M90">
        <f t="shared" si="15"/>
        <v>27699</v>
      </c>
      <c r="N90">
        <f t="shared" si="16"/>
        <v>53410.400000000001</v>
      </c>
      <c r="O90">
        <f t="shared" si="17"/>
        <v>59055</v>
      </c>
      <c r="Q90">
        <v>-1060</v>
      </c>
      <c r="R90">
        <v>-305</v>
      </c>
      <c r="T90">
        <v>-1472.1999999999971</v>
      </c>
      <c r="U90">
        <v>120.20000000000437</v>
      </c>
      <c r="W90">
        <v>3309.4</v>
      </c>
      <c r="X90">
        <v>126.19999999999999</v>
      </c>
      <c r="AD90">
        <v>53410.400000000001</v>
      </c>
      <c r="AE90">
        <v>1.9906048260263918</v>
      </c>
      <c r="AK90">
        <v>53410.400000000001</v>
      </c>
      <c r="AL90">
        <v>1.9906048260263918</v>
      </c>
    </row>
    <row r="91" spans="2:38" x14ac:dyDescent="0.25">
      <c r="B91">
        <v>36062</v>
      </c>
      <c r="C91">
        <v>6406</v>
      </c>
      <c r="D91">
        <v>65357</v>
      </c>
      <c r="E91">
        <v>1377</v>
      </c>
      <c r="F91">
        <v>117328</v>
      </c>
      <c r="H91">
        <v>84948</v>
      </c>
      <c r="J91">
        <f t="shared" si="12"/>
        <v>45306</v>
      </c>
      <c r="K91">
        <f t="shared" si="13"/>
        <v>1.8749834459012051</v>
      </c>
      <c r="L91">
        <f t="shared" si="14"/>
        <v>117328</v>
      </c>
      <c r="M91">
        <f t="shared" si="15"/>
        <v>1377</v>
      </c>
      <c r="N91">
        <f t="shared" si="16"/>
        <v>45306</v>
      </c>
      <c r="O91">
        <f t="shared" si="17"/>
        <v>115951</v>
      </c>
      <c r="Q91">
        <v>-2505</v>
      </c>
      <c r="R91">
        <v>0</v>
      </c>
      <c r="T91">
        <v>804.59999999999854</v>
      </c>
      <c r="U91">
        <v>-377.59999999999854</v>
      </c>
      <c r="W91">
        <v>4131.3999999999996</v>
      </c>
      <c r="X91">
        <v>405.6</v>
      </c>
      <c r="AD91">
        <v>45306</v>
      </c>
      <c r="AE91">
        <v>1.8749834459012051</v>
      </c>
      <c r="AK91">
        <v>45306</v>
      </c>
      <c r="AL91">
        <v>1.8749834459012051</v>
      </c>
    </row>
    <row r="92" spans="2:38" x14ac:dyDescent="0.25">
      <c r="B92">
        <v>21821</v>
      </c>
      <c r="C92">
        <v>69583</v>
      </c>
      <c r="D92">
        <v>112189</v>
      </c>
      <c r="E92">
        <v>32125</v>
      </c>
      <c r="F92">
        <v>91621</v>
      </c>
      <c r="H92">
        <v>104814</v>
      </c>
      <c r="J92">
        <f t="shared" si="12"/>
        <v>65467.8</v>
      </c>
      <c r="K92">
        <f t="shared" si="13"/>
        <v>1.601000797338539</v>
      </c>
      <c r="L92">
        <f t="shared" si="14"/>
        <v>112189</v>
      </c>
      <c r="M92">
        <f t="shared" si="15"/>
        <v>21821</v>
      </c>
      <c r="N92">
        <f t="shared" si="16"/>
        <v>65467.8</v>
      </c>
      <c r="O92">
        <f t="shared" si="17"/>
        <v>90368</v>
      </c>
      <c r="Q92">
        <v>-7362</v>
      </c>
      <c r="R92">
        <v>-164</v>
      </c>
      <c r="T92">
        <v>277.80000000000291</v>
      </c>
      <c r="U92">
        <v>99.400000000001455</v>
      </c>
      <c r="W92">
        <v>3598.2</v>
      </c>
      <c r="X92">
        <v>530.6</v>
      </c>
      <c r="AF92">
        <v>65467.8</v>
      </c>
      <c r="AG92">
        <v>1.601000797338539</v>
      </c>
      <c r="AI92">
        <v>65467.8</v>
      </c>
      <c r="AJ92">
        <v>1.601000797338539</v>
      </c>
    </row>
    <row r="93" spans="2:38" x14ac:dyDescent="0.25">
      <c r="B93">
        <v>35665</v>
      </c>
      <c r="C93">
        <v>13052</v>
      </c>
      <c r="D93">
        <v>44452</v>
      </c>
      <c r="E93">
        <v>62743</v>
      </c>
      <c r="F93">
        <v>80921</v>
      </c>
      <c r="H93">
        <v>68257</v>
      </c>
      <c r="J93">
        <f t="shared" si="12"/>
        <v>47366.6</v>
      </c>
      <c r="K93">
        <f t="shared" si="13"/>
        <v>1.4410365109591992</v>
      </c>
      <c r="L93">
        <f t="shared" si="14"/>
        <v>80921</v>
      </c>
      <c r="M93">
        <f t="shared" si="15"/>
        <v>13052</v>
      </c>
      <c r="N93">
        <f t="shared" si="16"/>
        <v>47366.6</v>
      </c>
      <c r="O93">
        <f t="shared" si="17"/>
        <v>67869</v>
      </c>
      <c r="Q93">
        <v>1714</v>
      </c>
      <c r="R93">
        <v>670</v>
      </c>
      <c r="T93">
        <v>2570</v>
      </c>
      <c r="U93">
        <v>-8.2000000000043656</v>
      </c>
      <c r="W93">
        <v>5081.2000000000007</v>
      </c>
      <c r="X93">
        <v>103</v>
      </c>
      <c r="Z93">
        <v>47366.6</v>
      </c>
      <c r="AA93">
        <v>1.4410365109591992</v>
      </c>
      <c r="AI93">
        <v>47366.6</v>
      </c>
      <c r="AJ93">
        <v>1.4410365109591992</v>
      </c>
    </row>
    <row r="94" spans="2:38" x14ac:dyDescent="0.25">
      <c r="B94">
        <v>94076</v>
      </c>
      <c r="C94">
        <v>8415</v>
      </c>
      <c r="D94">
        <v>48878</v>
      </c>
      <c r="E94">
        <v>12397</v>
      </c>
      <c r="F94">
        <v>116237</v>
      </c>
      <c r="H94">
        <v>71350</v>
      </c>
      <c r="J94">
        <f t="shared" si="12"/>
        <v>56000.6</v>
      </c>
      <c r="K94">
        <f t="shared" si="13"/>
        <v>1.2740934918554445</v>
      </c>
      <c r="L94">
        <f t="shared" si="14"/>
        <v>116237</v>
      </c>
      <c r="M94">
        <f t="shared" si="15"/>
        <v>8415</v>
      </c>
      <c r="N94">
        <f t="shared" si="16"/>
        <v>56000.6</v>
      </c>
      <c r="O94">
        <f t="shared" si="17"/>
        <v>107822</v>
      </c>
      <c r="Q94">
        <v>1855</v>
      </c>
      <c r="R94">
        <v>1031</v>
      </c>
      <c r="T94">
        <v>822.79999999999563</v>
      </c>
      <c r="U94">
        <v>35.799999999995634</v>
      </c>
      <c r="W94">
        <v>3584.8</v>
      </c>
      <c r="X94">
        <v>66.2</v>
      </c>
      <c r="Z94">
        <v>56000.6</v>
      </c>
      <c r="AA94">
        <v>1.2740934918554445</v>
      </c>
      <c r="AI94">
        <v>56000.6</v>
      </c>
      <c r="AJ94">
        <v>1.2740934918554445</v>
      </c>
    </row>
    <row r="95" spans="2:38" x14ac:dyDescent="0.25">
      <c r="B95">
        <v>23383</v>
      </c>
      <c r="C95">
        <v>1382</v>
      </c>
      <c r="D95">
        <v>21627</v>
      </c>
      <c r="E95">
        <v>57299</v>
      </c>
      <c r="F95">
        <v>121021</v>
      </c>
      <c r="H95">
        <v>45307</v>
      </c>
      <c r="J95">
        <f t="shared" si="12"/>
        <v>44942.400000000001</v>
      </c>
      <c r="K95">
        <f t="shared" si="13"/>
        <v>1.008112606358361</v>
      </c>
      <c r="L95">
        <f t="shared" si="14"/>
        <v>121021</v>
      </c>
      <c r="M95">
        <f t="shared" si="15"/>
        <v>1382</v>
      </c>
      <c r="N95">
        <f t="shared" si="16"/>
        <v>44942.400000000001</v>
      </c>
      <c r="O95">
        <f t="shared" si="17"/>
        <v>119639</v>
      </c>
      <c r="Q95">
        <v>-5246</v>
      </c>
      <c r="R95">
        <v>-12</v>
      </c>
      <c r="T95">
        <v>391.80000000000291</v>
      </c>
      <c r="U95">
        <v>25.400000000001455</v>
      </c>
      <c r="W95">
        <v>2863.8</v>
      </c>
      <c r="X95">
        <v>171</v>
      </c>
      <c r="Z95">
        <v>44942.400000000001</v>
      </c>
      <c r="AA95">
        <v>1.008112606358361</v>
      </c>
      <c r="AI95">
        <v>44942.400000000001</v>
      </c>
      <c r="AJ95">
        <v>1.008112606358361</v>
      </c>
    </row>
    <row r="96" spans="2:38" x14ac:dyDescent="0.25">
      <c r="B96">
        <v>46412</v>
      </c>
      <c r="C96">
        <v>26997</v>
      </c>
      <c r="D96">
        <v>17573</v>
      </c>
      <c r="E96">
        <v>102002</v>
      </c>
      <c r="F96">
        <v>90487</v>
      </c>
      <c r="H96">
        <v>75323</v>
      </c>
      <c r="J96">
        <f t="shared" si="12"/>
        <v>56694.2</v>
      </c>
      <c r="K96">
        <f t="shared" si="13"/>
        <v>1.3285838763048072</v>
      </c>
      <c r="L96">
        <f t="shared" si="14"/>
        <v>102002</v>
      </c>
      <c r="M96">
        <f t="shared" si="15"/>
        <v>17573</v>
      </c>
      <c r="N96">
        <f t="shared" si="16"/>
        <v>56694.2</v>
      </c>
      <c r="O96">
        <f t="shared" si="17"/>
        <v>84429</v>
      </c>
      <c r="Q96">
        <v>3983</v>
      </c>
      <c r="R96">
        <v>1083</v>
      </c>
      <c r="T96">
        <v>2205.1999999999971</v>
      </c>
      <c r="U96">
        <v>-164</v>
      </c>
      <c r="W96">
        <v>2919.2</v>
      </c>
      <c r="X96">
        <v>171.2</v>
      </c>
      <c r="Z96">
        <v>56694.2</v>
      </c>
      <c r="AA96">
        <v>1.3285838763048072</v>
      </c>
      <c r="AI96">
        <v>56694.2</v>
      </c>
      <c r="AJ96">
        <v>1.3285838763048072</v>
      </c>
    </row>
    <row r="97" spans="2:38" x14ac:dyDescent="0.25">
      <c r="B97">
        <v>22954</v>
      </c>
      <c r="C97">
        <v>99039</v>
      </c>
      <c r="D97">
        <v>115125</v>
      </c>
      <c r="E97">
        <v>121241</v>
      </c>
      <c r="F97">
        <v>56305</v>
      </c>
      <c r="H97">
        <v>103405</v>
      </c>
      <c r="J97">
        <f t="shared" si="12"/>
        <v>82932.800000000003</v>
      </c>
      <c r="K97">
        <f t="shared" si="13"/>
        <v>1.2468528736519207</v>
      </c>
      <c r="L97">
        <f t="shared" si="14"/>
        <v>121241</v>
      </c>
      <c r="M97">
        <f t="shared" si="15"/>
        <v>22954</v>
      </c>
      <c r="N97">
        <f t="shared" si="16"/>
        <v>82932.800000000003</v>
      </c>
      <c r="O97">
        <f t="shared" si="17"/>
        <v>98287</v>
      </c>
      <c r="Q97">
        <v>-3482</v>
      </c>
      <c r="R97">
        <v>0</v>
      </c>
      <c r="T97">
        <v>1236.1999999999971</v>
      </c>
      <c r="U97">
        <v>-153.59999999999127</v>
      </c>
      <c r="W97">
        <v>3629.4</v>
      </c>
      <c r="X97">
        <v>574.4</v>
      </c>
      <c r="AB97">
        <v>82932.800000000003</v>
      </c>
      <c r="AC97">
        <v>1.2468528736519207</v>
      </c>
      <c r="AI97">
        <v>82932.800000000003</v>
      </c>
      <c r="AJ97">
        <v>1.2468528736519207</v>
      </c>
    </row>
    <row r="98" spans="2:38" x14ac:dyDescent="0.25">
      <c r="B98">
        <v>41240</v>
      </c>
      <c r="C98">
        <v>48157</v>
      </c>
      <c r="D98">
        <v>89448</v>
      </c>
      <c r="E98">
        <v>22675</v>
      </c>
      <c r="F98">
        <v>42782</v>
      </c>
      <c r="H98">
        <v>102867</v>
      </c>
      <c r="J98">
        <f t="shared" si="12"/>
        <v>48860.4</v>
      </c>
      <c r="K98">
        <f t="shared" ref="K98:K129" si="18">H98/J98</f>
        <v>2.1053245573102144</v>
      </c>
      <c r="L98">
        <f t="shared" si="14"/>
        <v>89448</v>
      </c>
      <c r="M98">
        <f t="shared" si="15"/>
        <v>22675</v>
      </c>
      <c r="N98">
        <f t="shared" si="16"/>
        <v>48860.4</v>
      </c>
      <c r="O98">
        <f t="shared" si="17"/>
        <v>66773</v>
      </c>
      <c r="Q98">
        <v>-5619</v>
      </c>
      <c r="R98">
        <v>-1095</v>
      </c>
      <c r="T98">
        <v>-2553.5999999999985</v>
      </c>
      <c r="U98">
        <v>-163.59999999999854</v>
      </c>
      <c r="W98">
        <v>3751.2000000000003</v>
      </c>
      <c r="X98">
        <v>191.6</v>
      </c>
      <c r="AD98">
        <v>48860.4</v>
      </c>
      <c r="AE98">
        <v>2.1053245573102144</v>
      </c>
      <c r="AK98">
        <v>48860.4</v>
      </c>
      <c r="AL98">
        <v>2.1053245573102144</v>
      </c>
    </row>
    <row r="99" spans="2:38" x14ac:dyDescent="0.25">
      <c r="B99">
        <v>86275</v>
      </c>
      <c r="C99">
        <v>64850</v>
      </c>
      <c r="D99">
        <v>91334</v>
      </c>
      <c r="E99">
        <v>109694</v>
      </c>
      <c r="F99">
        <v>54263</v>
      </c>
      <c r="H99">
        <v>94213</v>
      </c>
      <c r="J99">
        <f t="shared" si="12"/>
        <v>81283.199999999997</v>
      </c>
      <c r="K99">
        <f t="shared" si="18"/>
        <v>1.1590710011416874</v>
      </c>
      <c r="L99">
        <f t="shared" si="14"/>
        <v>109694</v>
      </c>
      <c r="M99">
        <f t="shared" si="15"/>
        <v>54263</v>
      </c>
      <c r="N99">
        <f t="shared" si="16"/>
        <v>81283.199999999997</v>
      </c>
      <c r="O99">
        <f t="shared" si="17"/>
        <v>55431</v>
      </c>
      <c r="Q99">
        <v>1963</v>
      </c>
      <c r="R99">
        <v>-437</v>
      </c>
      <c r="T99">
        <v>201.59999999999127</v>
      </c>
      <c r="U99">
        <v>-269.80000000000291</v>
      </c>
      <c r="W99">
        <v>1642.3999999999999</v>
      </c>
      <c r="X99">
        <v>429.4</v>
      </c>
      <c r="AB99">
        <v>81283.199999999997</v>
      </c>
      <c r="AC99">
        <v>1.1590710011416874</v>
      </c>
      <c r="AI99">
        <v>81283.199999999997</v>
      </c>
      <c r="AJ99">
        <v>1.1590710011416874</v>
      </c>
    </row>
    <row r="100" spans="2:38" x14ac:dyDescent="0.25">
      <c r="B100">
        <v>65328</v>
      </c>
      <c r="C100">
        <v>116245</v>
      </c>
      <c r="D100">
        <v>110155</v>
      </c>
      <c r="E100">
        <v>93950</v>
      </c>
      <c r="F100">
        <v>106662</v>
      </c>
      <c r="H100">
        <v>115629</v>
      </c>
      <c r="J100">
        <f t="shared" si="12"/>
        <v>98468</v>
      </c>
      <c r="K100">
        <f t="shared" si="18"/>
        <v>1.174279969127026</v>
      </c>
      <c r="L100">
        <f t="shared" si="14"/>
        <v>116245</v>
      </c>
      <c r="M100">
        <f t="shared" si="15"/>
        <v>65328</v>
      </c>
      <c r="N100">
        <f t="shared" si="16"/>
        <v>98468</v>
      </c>
      <c r="O100">
        <f t="shared" si="17"/>
        <v>50917</v>
      </c>
      <c r="Q100">
        <v>1854</v>
      </c>
      <c r="R100">
        <v>-373</v>
      </c>
      <c r="T100">
        <v>-1629.3999999999942</v>
      </c>
      <c r="U100">
        <v>335.80000000000291</v>
      </c>
      <c r="W100">
        <v>4191.8</v>
      </c>
      <c r="X100">
        <v>357.8</v>
      </c>
      <c r="AB100">
        <v>98468</v>
      </c>
      <c r="AC100">
        <v>1.174279969127026</v>
      </c>
      <c r="AI100">
        <v>98468</v>
      </c>
      <c r="AJ100">
        <v>1.174279969127026</v>
      </c>
    </row>
    <row r="101" spans="2:38" x14ac:dyDescent="0.25">
      <c r="B101">
        <v>36446</v>
      </c>
      <c r="C101">
        <v>113684</v>
      </c>
      <c r="D101">
        <v>5387</v>
      </c>
      <c r="E101">
        <v>92425</v>
      </c>
      <c r="F101">
        <v>70702</v>
      </c>
      <c r="H101">
        <v>98641</v>
      </c>
      <c r="J101">
        <f t="shared" si="12"/>
        <v>63728.800000000003</v>
      </c>
      <c r="K101">
        <f t="shared" si="18"/>
        <v>1.5478245314520278</v>
      </c>
      <c r="L101">
        <f t="shared" si="14"/>
        <v>113684</v>
      </c>
      <c r="M101">
        <f t="shared" si="15"/>
        <v>5387</v>
      </c>
      <c r="N101">
        <f t="shared" si="16"/>
        <v>63728.800000000003</v>
      </c>
      <c r="O101">
        <f t="shared" si="17"/>
        <v>108297</v>
      </c>
      <c r="Q101">
        <v>364</v>
      </c>
      <c r="R101">
        <v>-997</v>
      </c>
      <c r="T101">
        <v>137.80000000000291</v>
      </c>
      <c r="U101">
        <v>-240.79999999999563</v>
      </c>
      <c r="W101">
        <v>2137</v>
      </c>
      <c r="X101">
        <v>590.40000000000009</v>
      </c>
      <c r="AB101">
        <v>63728.800000000003</v>
      </c>
      <c r="AC101">
        <v>1.5478245314520278</v>
      </c>
      <c r="AK101">
        <v>63728.800000000003</v>
      </c>
      <c r="AL101">
        <v>1.5478245314520278</v>
      </c>
    </row>
    <row r="103" spans="2:38" x14ac:dyDescent="0.25">
      <c r="B103">
        <v>2842506</v>
      </c>
      <c r="C103">
        <v>3018930</v>
      </c>
      <c r="D103">
        <v>2783341</v>
      </c>
      <c r="E103">
        <v>3383560</v>
      </c>
      <c r="F103">
        <v>3216244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B5E8A-C8AB-4D09-80F8-F49054EDA140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42637</v>
      </c>
      <c r="C2">
        <v>63585</v>
      </c>
      <c r="D2">
        <v>88894</v>
      </c>
      <c r="E2">
        <v>108088</v>
      </c>
      <c r="F2">
        <v>75218</v>
      </c>
      <c r="H2">
        <v>77804</v>
      </c>
      <c r="J2">
        <f t="shared" ref="J2:J33" si="0">AVERAGE(B2:F2)</f>
        <v>75684.399999999994</v>
      </c>
      <c r="K2">
        <f t="shared" ref="K2:K33" si="1">H2/J2</f>
        <v>1.0280057713346475</v>
      </c>
      <c r="L2">
        <f t="shared" ref="L2:L33" si="2">MAX(B2:F2)</f>
        <v>108088</v>
      </c>
      <c r="M2">
        <f t="shared" ref="M2:M33" si="3">MIN(B2:F2)</f>
        <v>42637</v>
      </c>
      <c r="N2">
        <f t="shared" ref="N2:N33" si="4">AVERAGE(B2:F2)</f>
        <v>75684.399999999994</v>
      </c>
      <c r="O2">
        <f t="shared" ref="O2:O33" si="5">L2-M2</f>
        <v>65451</v>
      </c>
      <c r="Q2">
        <v>314</v>
      </c>
      <c r="R2">
        <v>77</v>
      </c>
      <c r="T2">
        <v>-1559.6000000000058</v>
      </c>
      <c r="U2">
        <v>206</v>
      </c>
      <c r="W2">
        <v>3163.2000000000003</v>
      </c>
      <c r="X2">
        <v>509.6</v>
      </c>
      <c r="AB2">
        <v>75684.399999999994</v>
      </c>
      <c r="AC2">
        <v>1.0280057713346475</v>
      </c>
      <c r="AI2">
        <v>75684.399999999994</v>
      </c>
      <c r="AJ2">
        <v>1.0280057713346475</v>
      </c>
    </row>
    <row r="3" spans="1:38" x14ac:dyDescent="0.25">
      <c r="B3">
        <v>13778</v>
      </c>
      <c r="C3">
        <v>81355</v>
      </c>
      <c r="D3">
        <v>6056</v>
      </c>
      <c r="E3">
        <v>110059</v>
      </c>
      <c r="F3">
        <v>110587</v>
      </c>
      <c r="H3">
        <v>75922</v>
      </c>
      <c r="J3">
        <f t="shared" si="0"/>
        <v>64367</v>
      </c>
      <c r="K3">
        <f t="shared" si="1"/>
        <v>1.1795174545962994</v>
      </c>
      <c r="L3">
        <f t="shared" si="2"/>
        <v>110587</v>
      </c>
      <c r="M3">
        <f t="shared" si="3"/>
        <v>6056</v>
      </c>
      <c r="N3">
        <f t="shared" si="4"/>
        <v>64367</v>
      </c>
      <c r="O3">
        <f t="shared" si="5"/>
        <v>104531</v>
      </c>
      <c r="Q3">
        <v>523</v>
      </c>
      <c r="R3">
        <v>74</v>
      </c>
      <c r="T3">
        <v>-4832.8000000000029</v>
      </c>
      <c r="U3">
        <v>-274</v>
      </c>
      <c r="W3">
        <v>4832.8</v>
      </c>
      <c r="X3">
        <v>333.6</v>
      </c>
      <c r="AB3">
        <v>64367</v>
      </c>
      <c r="AC3">
        <v>1.1795174545962994</v>
      </c>
      <c r="AI3">
        <v>64367</v>
      </c>
      <c r="AJ3">
        <v>1.1795174545962994</v>
      </c>
    </row>
    <row r="4" spans="1:38" x14ac:dyDescent="0.25">
      <c r="B4">
        <v>115296</v>
      </c>
      <c r="C4">
        <v>10329</v>
      </c>
      <c r="D4">
        <v>29629</v>
      </c>
      <c r="E4">
        <v>104004</v>
      </c>
      <c r="F4">
        <v>23145</v>
      </c>
      <c r="H4">
        <v>100895</v>
      </c>
      <c r="J4">
        <f t="shared" si="0"/>
        <v>56480.6</v>
      </c>
      <c r="K4">
        <f t="shared" si="1"/>
        <v>1.786365583935015</v>
      </c>
      <c r="L4">
        <f t="shared" si="2"/>
        <v>115296</v>
      </c>
      <c r="M4">
        <f t="shared" si="3"/>
        <v>10329</v>
      </c>
      <c r="N4">
        <f t="shared" si="4"/>
        <v>56480.6</v>
      </c>
      <c r="O4">
        <f t="shared" si="5"/>
        <v>104967</v>
      </c>
      <c r="Q4">
        <v>4217</v>
      </c>
      <c r="R4">
        <v>189</v>
      </c>
      <c r="T4">
        <v>2582</v>
      </c>
      <c r="U4">
        <v>-26.80000000000291</v>
      </c>
      <c r="W4">
        <v>2882.8</v>
      </c>
      <c r="X4">
        <v>53.2</v>
      </c>
      <c r="AD4">
        <v>56480.6</v>
      </c>
      <c r="AE4">
        <v>1.786365583935015</v>
      </c>
      <c r="AK4">
        <v>56480.6</v>
      </c>
      <c r="AL4">
        <v>1.786365583935015</v>
      </c>
    </row>
    <row r="5" spans="1:38" x14ac:dyDescent="0.25">
      <c r="B5">
        <v>12550</v>
      </c>
      <c r="C5">
        <v>42056</v>
      </c>
      <c r="D5">
        <v>97523</v>
      </c>
      <c r="E5">
        <v>75860</v>
      </c>
      <c r="F5">
        <v>8627</v>
      </c>
      <c r="H5">
        <v>98895</v>
      </c>
      <c r="J5">
        <f t="shared" si="0"/>
        <v>47323.199999999997</v>
      </c>
      <c r="K5">
        <f t="shared" si="1"/>
        <v>2.0897783750887515</v>
      </c>
      <c r="L5">
        <f t="shared" si="2"/>
        <v>97523</v>
      </c>
      <c r="M5">
        <f t="shared" si="3"/>
        <v>8627</v>
      </c>
      <c r="N5">
        <f t="shared" si="4"/>
        <v>47323.199999999997</v>
      </c>
      <c r="O5">
        <f t="shared" si="5"/>
        <v>88896</v>
      </c>
      <c r="Q5">
        <v>-120</v>
      </c>
      <c r="R5">
        <v>389</v>
      </c>
      <c r="T5">
        <v>288</v>
      </c>
      <c r="U5">
        <v>205.39999999999418</v>
      </c>
      <c r="W5">
        <v>2893.6</v>
      </c>
      <c r="X5">
        <v>346.99999999999994</v>
      </c>
      <c r="AD5">
        <v>47323.199999999997</v>
      </c>
      <c r="AE5">
        <v>2.0897783750887515</v>
      </c>
      <c r="AK5">
        <v>47323.199999999997</v>
      </c>
      <c r="AL5">
        <v>2.0897783750887515</v>
      </c>
    </row>
    <row r="6" spans="1:38" x14ac:dyDescent="0.25">
      <c r="B6">
        <v>112382</v>
      </c>
      <c r="C6">
        <v>76571</v>
      </c>
      <c r="D6">
        <v>73703</v>
      </c>
      <c r="E6">
        <v>16792</v>
      </c>
      <c r="F6">
        <v>44456</v>
      </c>
      <c r="H6">
        <v>80504</v>
      </c>
      <c r="J6">
        <f t="shared" si="0"/>
        <v>64780.800000000003</v>
      </c>
      <c r="K6">
        <f t="shared" si="1"/>
        <v>1.2427138905354673</v>
      </c>
      <c r="L6">
        <f t="shared" si="2"/>
        <v>112382</v>
      </c>
      <c r="M6">
        <f t="shared" si="3"/>
        <v>16792</v>
      </c>
      <c r="N6">
        <f t="shared" si="4"/>
        <v>64780.800000000003</v>
      </c>
      <c r="O6">
        <f t="shared" si="5"/>
        <v>95590</v>
      </c>
      <c r="Q6">
        <v>5351</v>
      </c>
      <c r="R6">
        <v>999</v>
      </c>
      <c r="T6">
        <v>-64.799999999995634</v>
      </c>
      <c r="U6">
        <v>6.4000000000014552</v>
      </c>
      <c r="W6">
        <v>2926.4</v>
      </c>
      <c r="X6">
        <v>10.4</v>
      </c>
      <c r="AB6">
        <v>64780.800000000003</v>
      </c>
      <c r="AC6">
        <v>1.2427138905354673</v>
      </c>
      <c r="AI6">
        <v>64780.800000000003</v>
      </c>
      <c r="AJ6">
        <v>1.2427138905354673</v>
      </c>
    </row>
    <row r="7" spans="1:38" x14ac:dyDescent="0.25">
      <c r="B7">
        <v>105530</v>
      </c>
      <c r="C7">
        <v>60363</v>
      </c>
      <c r="D7">
        <v>1819</v>
      </c>
      <c r="E7">
        <v>56568</v>
      </c>
      <c r="F7">
        <v>13746</v>
      </c>
      <c r="H7">
        <v>99048</v>
      </c>
      <c r="J7">
        <f t="shared" si="0"/>
        <v>47605.2</v>
      </c>
      <c r="K7">
        <f t="shared" si="1"/>
        <v>2.0806130422726929</v>
      </c>
      <c r="L7">
        <f t="shared" si="2"/>
        <v>105530</v>
      </c>
      <c r="M7">
        <f t="shared" si="3"/>
        <v>1819</v>
      </c>
      <c r="N7">
        <f t="shared" si="4"/>
        <v>47605.2</v>
      </c>
      <c r="O7">
        <f t="shared" si="5"/>
        <v>103711</v>
      </c>
      <c r="Q7">
        <v>-2550</v>
      </c>
      <c r="R7">
        <v>0</v>
      </c>
      <c r="T7">
        <v>1381.7999999999956</v>
      </c>
      <c r="U7">
        <v>-469.40000000000146</v>
      </c>
      <c r="W7">
        <v>2240.6</v>
      </c>
      <c r="X7">
        <v>571</v>
      </c>
      <c r="AD7">
        <v>47605.2</v>
      </c>
      <c r="AE7">
        <v>2.0806130422726929</v>
      </c>
      <c r="AK7">
        <v>47605.2</v>
      </c>
      <c r="AL7">
        <v>2.0806130422726929</v>
      </c>
    </row>
    <row r="8" spans="1:38" x14ac:dyDescent="0.25">
      <c r="B8">
        <v>77064</v>
      </c>
      <c r="C8">
        <v>91183</v>
      </c>
      <c r="D8">
        <v>31731</v>
      </c>
      <c r="E8">
        <v>110463</v>
      </c>
      <c r="F8">
        <v>31487</v>
      </c>
      <c r="H8">
        <v>87353</v>
      </c>
      <c r="J8">
        <f t="shared" si="0"/>
        <v>68385.600000000006</v>
      </c>
      <c r="K8">
        <f t="shared" si="1"/>
        <v>1.2773595610771857</v>
      </c>
      <c r="L8">
        <f t="shared" si="2"/>
        <v>110463</v>
      </c>
      <c r="M8">
        <f t="shared" si="3"/>
        <v>31487</v>
      </c>
      <c r="N8">
        <f t="shared" si="4"/>
        <v>68385.600000000006</v>
      </c>
      <c r="O8">
        <f t="shared" si="5"/>
        <v>78976</v>
      </c>
      <c r="Q8">
        <v>-5266</v>
      </c>
      <c r="R8">
        <v>-491</v>
      </c>
      <c r="T8">
        <v>2777.4000000000087</v>
      </c>
      <c r="U8">
        <v>267.40000000000873</v>
      </c>
      <c r="W8">
        <v>3177.8</v>
      </c>
      <c r="X8">
        <v>397.00000000000006</v>
      </c>
      <c r="AB8">
        <v>68385.600000000006</v>
      </c>
      <c r="AC8">
        <v>1.2773595610771857</v>
      </c>
      <c r="AI8">
        <v>68385.600000000006</v>
      </c>
      <c r="AJ8">
        <v>1.2773595610771857</v>
      </c>
    </row>
    <row r="9" spans="1:38" x14ac:dyDescent="0.25">
      <c r="B9">
        <v>48985</v>
      </c>
      <c r="C9">
        <v>101835</v>
      </c>
      <c r="D9">
        <v>58562</v>
      </c>
      <c r="E9">
        <v>120310</v>
      </c>
      <c r="F9">
        <v>39328</v>
      </c>
      <c r="H9">
        <v>118981</v>
      </c>
      <c r="J9">
        <f t="shared" si="0"/>
        <v>73804</v>
      </c>
      <c r="K9">
        <f t="shared" si="1"/>
        <v>1.6121212942387946</v>
      </c>
      <c r="L9">
        <f t="shared" si="2"/>
        <v>120310</v>
      </c>
      <c r="M9">
        <f t="shared" si="3"/>
        <v>39328</v>
      </c>
      <c r="N9">
        <f t="shared" si="4"/>
        <v>73804</v>
      </c>
      <c r="O9">
        <f t="shared" si="5"/>
        <v>80982</v>
      </c>
      <c r="Q9">
        <v>-1436</v>
      </c>
      <c r="R9">
        <v>0</v>
      </c>
      <c r="T9">
        <v>-537.19999999999709</v>
      </c>
      <c r="U9">
        <v>-262.19999999999709</v>
      </c>
      <c r="W9">
        <v>2402.8000000000002</v>
      </c>
      <c r="X9">
        <v>273.40000000000003</v>
      </c>
      <c r="AF9">
        <v>73804</v>
      </c>
      <c r="AG9">
        <v>1.6121212942387946</v>
      </c>
      <c r="AK9">
        <v>73804</v>
      </c>
      <c r="AL9">
        <v>1.6121212942387946</v>
      </c>
    </row>
    <row r="10" spans="1:38" x14ac:dyDescent="0.25">
      <c r="B10">
        <v>13476</v>
      </c>
      <c r="C10">
        <v>38609</v>
      </c>
      <c r="D10">
        <v>2362</v>
      </c>
      <c r="E10">
        <v>111578</v>
      </c>
      <c r="F10">
        <v>35976</v>
      </c>
      <c r="H10">
        <v>88968</v>
      </c>
      <c r="J10">
        <f t="shared" si="0"/>
        <v>40400.199999999997</v>
      </c>
      <c r="K10">
        <f t="shared" si="1"/>
        <v>2.2021673160033863</v>
      </c>
      <c r="L10">
        <f t="shared" si="2"/>
        <v>111578</v>
      </c>
      <c r="M10">
        <f t="shared" si="3"/>
        <v>2362</v>
      </c>
      <c r="N10">
        <f t="shared" si="4"/>
        <v>40400.199999999997</v>
      </c>
      <c r="O10">
        <f t="shared" si="5"/>
        <v>109216</v>
      </c>
      <c r="Q10">
        <v>2745</v>
      </c>
      <c r="R10">
        <v>1031</v>
      </c>
      <c r="T10">
        <v>474.39999999999418</v>
      </c>
      <c r="U10">
        <v>-370.40000000000146</v>
      </c>
      <c r="W10">
        <v>3965.2000000000007</v>
      </c>
      <c r="X10">
        <v>512.79999999999995</v>
      </c>
      <c r="AD10">
        <v>40400.199999999997</v>
      </c>
      <c r="AE10">
        <v>2.2021673160033863</v>
      </c>
      <c r="AK10">
        <v>40400.199999999997</v>
      </c>
      <c r="AL10">
        <v>2.2021673160033863</v>
      </c>
    </row>
    <row r="11" spans="1:38" x14ac:dyDescent="0.25">
      <c r="B11">
        <v>60546</v>
      </c>
      <c r="C11">
        <v>8043</v>
      </c>
      <c r="D11">
        <v>34081</v>
      </c>
      <c r="E11">
        <v>101252</v>
      </c>
      <c r="F11">
        <v>67941</v>
      </c>
      <c r="H11">
        <v>71449</v>
      </c>
      <c r="J11">
        <f t="shared" si="0"/>
        <v>54372.6</v>
      </c>
      <c r="K11">
        <f t="shared" si="1"/>
        <v>1.3140625977054621</v>
      </c>
      <c r="L11">
        <f t="shared" si="2"/>
        <v>101252</v>
      </c>
      <c r="M11">
        <f t="shared" si="3"/>
        <v>8043</v>
      </c>
      <c r="N11">
        <f t="shared" si="4"/>
        <v>54372.6</v>
      </c>
      <c r="O11">
        <f t="shared" si="5"/>
        <v>93209</v>
      </c>
      <c r="Q11">
        <v>-1982</v>
      </c>
      <c r="R11">
        <v>175</v>
      </c>
      <c r="T11">
        <v>-4126.2000000000044</v>
      </c>
      <c r="U11">
        <v>-160.59999999999854</v>
      </c>
      <c r="W11">
        <v>5704.6</v>
      </c>
      <c r="X11">
        <v>463</v>
      </c>
      <c r="Z11">
        <v>54372.6</v>
      </c>
      <c r="AA11">
        <v>1.3140625977054621</v>
      </c>
      <c r="AI11">
        <v>54372.6</v>
      </c>
      <c r="AJ11">
        <v>1.3140625977054621</v>
      </c>
    </row>
    <row r="12" spans="1:38" x14ac:dyDescent="0.25">
      <c r="B12">
        <v>4621</v>
      </c>
      <c r="C12">
        <v>12536</v>
      </c>
      <c r="D12">
        <v>24433</v>
      </c>
      <c r="E12">
        <v>114422</v>
      </c>
      <c r="F12">
        <v>118845</v>
      </c>
      <c r="H12">
        <v>96845</v>
      </c>
      <c r="J12">
        <f t="shared" si="0"/>
        <v>54971.4</v>
      </c>
      <c r="K12">
        <f t="shared" si="1"/>
        <v>1.7617342836456775</v>
      </c>
      <c r="L12">
        <f t="shared" si="2"/>
        <v>118845</v>
      </c>
      <c r="M12">
        <f t="shared" si="3"/>
        <v>4621</v>
      </c>
      <c r="N12">
        <f t="shared" si="4"/>
        <v>54971.4</v>
      </c>
      <c r="O12">
        <f t="shared" si="5"/>
        <v>114224</v>
      </c>
      <c r="Q12">
        <v>4472</v>
      </c>
      <c r="R12">
        <v>0</v>
      </c>
      <c r="T12">
        <v>1245</v>
      </c>
      <c r="U12">
        <v>204.40000000000146</v>
      </c>
      <c r="W12">
        <v>1431</v>
      </c>
      <c r="X12">
        <v>664.80000000000007</v>
      </c>
      <c r="AD12">
        <v>54971.4</v>
      </c>
      <c r="AE12">
        <v>1.7617342836456775</v>
      </c>
      <c r="AK12">
        <v>54971.4</v>
      </c>
      <c r="AL12">
        <v>1.7617342836456775</v>
      </c>
    </row>
    <row r="13" spans="1:38" x14ac:dyDescent="0.25">
      <c r="B13">
        <v>69939</v>
      </c>
      <c r="C13">
        <v>49236</v>
      </c>
      <c r="D13">
        <v>19294</v>
      </c>
      <c r="E13">
        <v>101409</v>
      </c>
      <c r="F13">
        <v>98923</v>
      </c>
      <c r="H13">
        <v>86609</v>
      </c>
      <c r="J13">
        <f t="shared" si="0"/>
        <v>67760.2</v>
      </c>
      <c r="K13">
        <f t="shared" si="1"/>
        <v>1.2781691907638999</v>
      </c>
      <c r="L13">
        <f t="shared" si="2"/>
        <v>101409</v>
      </c>
      <c r="M13">
        <f t="shared" si="3"/>
        <v>19294</v>
      </c>
      <c r="N13">
        <f t="shared" si="4"/>
        <v>67760.2</v>
      </c>
      <c r="O13">
        <f t="shared" si="5"/>
        <v>82115</v>
      </c>
      <c r="Q13">
        <v>1370</v>
      </c>
      <c r="R13">
        <v>886</v>
      </c>
      <c r="T13">
        <v>-2866.4000000000087</v>
      </c>
      <c r="U13">
        <v>118.39999999999418</v>
      </c>
      <c r="W13">
        <v>3578</v>
      </c>
      <c r="X13">
        <v>241.20000000000002</v>
      </c>
      <c r="AB13">
        <v>67760.2</v>
      </c>
      <c r="AC13">
        <v>1.2781691907638999</v>
      </c>
      <c r="AI13">
        <v>67760.2</v>
      </c>
      <c r="AJ13">
        <v>1.2781691907638999</v>
      </c>
    </row>
    <row r="14" spans="1:38" x14ac:dyDescent="0.25">
      <c r="B14">
        <v>98009</v>
      </c>
      <c r="C14">
        <v>30689</v>
      </c>
      <c r="D14">
        <v>46644</v>
      </c>
      <c r="E14">
        <v>70752</v>
      </c>
      <c r="F14">
        <v>8373</v>
      </c>
      <c r="H14">
        <v>101162</v>
      </c>
      <c r="J14">
        <f t="shared" si="0"/>
        <v>50893.4</v>
      </c>
      <c r="K14">
        <f t="shared" si="1"/>
        <v>1.9877233590210124</v>
      </c>
      <c r="L14">
        <f t="shared" si="2"/>
        <v>98009</v>
      </c>
      <c r="M14">
        <f t="shared" si="3"/>
        <v>8373</v>
      </c>
      <c r="N14">
        <f t="shared" si="4"/>
        <v>50893.4</v>
      </c>
      <c r="O14">
        <f t="shared" si="5"/>
        <v>89636</v>
      </c>
      <c r="Q14">
        <v>1286</v>
      </c>
      <c r="R14">
        <v>561</v>
      </c>
      <c r="T14">
        <v>1791.8000000000029</v>
      </c>
      <c r="U14">
        <v>26.599999999998545</v>
      </c>
      <c r="W14">
        <v>2527.7999999999997</v>
      </c>
      <c r="X14">
        <v>76.599999999999994</v>
      </c>
      <c r="AD14">
        <v>50893.4</v>
      </c>
      <c r="AE14">
        <v>1.9877233590210124</v>
      </c>
      <c r="AK14">
        <v>50893.4</v>
      </c>
      <c r="AL14">
        <v>1.9877233590210124</v>
      </c>
    </row>
    <row r="15" spans="1:38" x14ac:dyDescent="0.25">
      <c r="B15">
        <v>86437</v>
      </c>
      <c r="C15">
        <v>46366</v>
      </c>
      <c r="D15">
        <v>108184</v>
      </c>
      <c r="E15">
        <v>27911</v>
      </c>
      <c r="F15">
        <v>29213</v>
      </c>
      <c r="H15">
        <v>79919</v>
      </c>
      <c r="J15">
        <f t="shared" si="0"/>
        <v>59622.2</v>
      </c>
      <c r="K15">
        <f t="shared" si="1"/>
        <v>1.3404235335160395</v>
      </c>
      <c r="L15">
        <f t="shared" si="2"/>
        <v>108184</v>
      </c>
      <c r="M15">
        <f t="shared" si="3"/>
        <v>27911</v>
      </c>
      <c r="N15">
        <f t="shared" si="4"/>
        <v>59622.2</v>
      </c>
      <c r="O15">
        <f t="shared" si="5"/>
        <v>80273</v>
      </c>
      <c r="Q15">
        <v>3782</v>
      </c>
      <c r="R15">
        <v>677</v>
      </c>
      <c r="T15">
        <v>1000.3999999999942</v>
      </c>
      <c r="U15">
        <v>-28.400000000001455</v>
      </c>
      <c r="W15">
        <v>3261.2</v>
      </c>
      <c r="X15">
        <v>291.59999999999997</v>
      </c>
      <c r="Z15">
        <v>59622.2</v>
      </c>
      <c r="AA15">
        <v>1.3404235335160395</v>
      </c>
      <c r="AI15">
        <v>59622.2</v>
      </c>
      <c r="AJ15">
        <v>1.3404235335160395</v>
      </c>
    </row>
    <row r="16" spans="1:38" x14ac:dyDescent="0.25">
      <c r="B16">
        <v>110496</v>
      </c>
      <c r="C16">
        <v>94649</v>
      </c>
      <c r="D16">
        <v>50164</v>
      </c>
      <c r="E16">
        <v>82571</v>
      </c>
      <c r="F16">
        <v>77439</v>
      </c>
      <c r="H16">
        <v>95982</v>
      </c>
      <c r="J16">
        <f t="shared" si="0"/>
        <v>83063.8</v>
      </c>
      <c r="K16">
        <f t="shared" si="1"/>
        <v>1.1555214184759184</v>
      </c>
      <c r="L16">
        <f t="shared" si="2"/>
        <v>110496</v>
      </c>
      <c r="M16">
        <f t="shared" si="3"/>
        <v>50164</v>
      </c>
      <c r="N16">
        <f t="shared" si="4"/>
        <v>83063.8</v>
      </c>
      <c r="O16">
        <f t="shared" si="5"/>
        <v>60332</v>
      </c>
      <c r="Q16">
        <v>-3648</v>
      </c>
      <c r="R16">
        <v>1028</v>
      </c>
      <c r="T16">
        <v>1760.8000000000029</v>
      </c>
      <c r="U16">
        <v>-278.80000000000291</v>
      </c>
      <c r="W16">
        <v>1834.4</v>
      </c>
      <c r="X16">
        <v>370.79999999999995</v>
      </c>
      <c r="AB16">
        <v>83063.8</v>
      </c>
      <c r="AC16">
        <v>1.1555214184759184</v>
      </c>
      <c r="AI16">
        <v>83063.8</v>
      </c>
      <c r="AJ16">
        <v>1.1555214184759184</v>
      </c>
    </row>
    <row r="17" spans="2:38" x14ac:dyDescent="0.25">
      <c r="B17">
        <v>17256</v>
      </c>
      <c r="C17">
        <v>49025</v>
      </c>
      <c r="D17">
        <v>113885</v>
      </c>
      <c r="E17">
        <v>50136</v>
      </c>
      <c r="F17">
        <v>26424</v>
      </c>
      <c r="H17">
        <v>61061</v>
      </c>
      <c r="J17">
        <f t="shared" si="0"/>
        <v>51345.2</v>
      </c>
      <c r="K17">
        <f t="shared" si="1"/>
        <v>1.1892250882263582</v>
      </c>
      <c r="L17">
        <f t="shared" si="2"/>
        <v>113885</v>
      </c>
      <c r="M17">
        <f t="shared" si="3"/>
        <v>17256</v>
      </c>
      <c r="N17">
        <f t="shared" si="4"/>
        <v>51345.2</v>
      </c>
      <c r="O17">
        <f t="shared" si="5"/>
        <v>96629</v>
      </c>
      <c r="Q17">
        <v>4481</v>
      </c>
      <c r="R17">
        <v>-185</v>
      </c>
      <c r="T17">
        <v>-560.80000000000291</v>
      </c>
      <c r="U17">
        <v>876.59999999999854</v>
      </c>
      <c r="W17">
        <v>1401.2</v>
      </c>
      <c r="X17">
        <v>876.59999999999991</v>
      </c>
      <c r="Z17">
        <v>51345.2</v>
      </c>
      <c r="AA17">
        <v>1.1892250882263582</v>
      </c>
      <c r="AI17">
        <v>51345.2</v>
      </c>
      <c r="AJ17">
        <v>1.1892250882263582</v>
      </c>
    </row>
    <row r="18" spans="2:38" x14ac:dyDescent="0.25">
      <c r="B18">
        <v>54748</v>
      </c>
      <c r="C18">
        <v>92300</v>
      </c>
      <c r="D18">
        <v>114075</v>
      </c>
      <c r="E18">
        <v>15035</v>
      </c>
      <c r="F18">
        <v>50360</v>
      </c>
      <c r="H18">
        <v>119576</v>
      </c>
      <c r="J18">
        <f t="shared" si="0"/>
        <v>65303.6</v>
      </c>
      <c r="K18">
        <f t="shared" si="1"/>
        <v>1.8310782253964559</v>
      </c>
      <c r="L18">
        <f t="shared" si="2"/>
        <v>114075</v>
      </c>
      <c r="M18">
        <f t="shared" si="3"/>
        <v>15035</v>
      </c>
      <c r="N18">
        <f t="shared" si="4"/>
        <v>65303.6</v>
      </c>
      <c r="O18">
        <f t="shared" si="5"/>
        <v>99040</v>
      </c>
      <c r="Q18">
        <v>-3424</v>
      </c>
      <c r="R18">
        <v>6</v>
      </c>
      <c r="T18">
        <v>-1165.5999999999985</v>
      </c>
      <c r="U18">
        <v>-301.59999999999854</v>
      </c>
      <c r="W18">
        <v>3844.0000000000005</v>
      </c>
      <c r="X18">
        <v>360.8</v>
      </c>
      <c r="AF18">
        <v>65303.6</v>
      </c>
      <c r="AG18">
        <v>1.8310782253964559</v>
      </c>
      <c r="AK18">
        <v>65303.6</v>
      </c>
      <c r="AL18">
        <v>1.8310782253964559</v>
      </c>
    </row>
    <row r="19" spans="2:38" x14ac:dyDescent="0.25">
      <c r="B19">
        <v>75226</v>
      </c>
      <c r="C19">
        <v>50068</v>
      </c>
      <c r="D19">
        <v>10794</v>
      </c>
      <c r="E19">
        <v>61350</v>
      </c>
      <c r="F19">
        <v>115649</v>
      </c>
      <c r="H19">
        <v>112935</v>
      </c>
      <c r="J19">
        <f t="shared" si="0"/>
        <v>62617.4</v>
      </c>
      <c r="K19">
        <f t="shared" si="1"/>
        <v>1.8035721700358047</v>
      </c>
      <c r="L19">
        <f t="shared" si="2"/>
        <v>115649</v>
      </c>
      <c r="M19">
        <f t="shared" si="3"/>
        <v>10794</v>
      </c>
      <c r="N19">
        <f t="shared" si="4"/>
        <v>62617.4</v>
      </c>
      <c r="O19">
        <f t="shared" si="5"/>
        <v>104855</v>
      </c>
      <c r="Q19">
        <v>-6621</v>
      </c>
      <c r="R19">
        <v>-917</v>
      </c>
      <c r="T19">
        <v>-1834.5999999999985</v>
      </c>
      <c r="U19">
        <v>128.80000000000291</v>
      </c>
      <c r="W19">
        <v>3150.9999999999995</v>
      </c>
      <c r="X19">
        <v>440.79999999999995</v>
      </c>
      <c r="AF19">
        <v>62617.4</v>
      </c>
      <c r="AG19">
        <v>1.8035721700358047</v>
      </c>
      <c r="AK19">
        <v>62617.4</v>
      </c>
      <c r="AL19">
        <v>1.8035721700358047</v>
      </c>
    </row>
    <row r="20" spans="2:38" x14ac:dyDescent="0.25">
      <c r="B20">
        <v>62738</v>
      </c>
      <c r="C20">
        <v>60642</v>
      </c>
      <c r="D20">
        <v>97233</v>
      </c>
      <c r="E20">
        <v>117914</v>
      </c>
      <c r="F20">
        <v>121953</v>
      </c>
      <c r="H20">
        <v>110143</v>
      </c>
      <c r="J20">
        <f t="shared" si="0"/>
        <v>92096</v>
      </c>
      <c r="K20">
        <f t="shared" si="1"/>
        <v>1.1959585649756777</v>
      </c>
      <c r="L20">
        <f t="shared" si="2"/>
        <v>121953</v>
      </c>
      <c r="M20">
        <f t="shared" si="3"/>
        <v>60642</v>
      </c>
      <c r="N20">
        <f t="shared" si="4"/>
        <v>92096</v>
      </c>
      <c r="O20">
        <f t="shared" si="5"/>
        <v>61311</v>
      </c>
      <c r="Q20">
        <v>2149</v>
      </c>
      <c r="R20">
        <v>-400</v>
      </c>
      <c r="T20">
        <v>-178.60000000000582</v>
      </c>
      <c r="U20">
        <v>-237.39999999999418</v>
      </c>
      <c r="W20">
        <v>1556.2</v>
      </c>
      <c r="X20">
        <v>251.8</v>
      </c>
      <c r="AB20">
        <v>92096</v>
      </c>
      <c r="AC20">
        <v>1.1959585649756777</v>
      </c>
      <c r="AI20">
        <v>92096</v>
      </c>
      <c r="AJ20">
        <v>1.1959585649756777</v>
      </c>
    </row>
    <row r="21" spans="2:38" x14ac:dyDescent="0.25">
      <c r="B21">
        <v>74759</v>
      </c>
      <c r="C21">
        <v>108188</v>
      </c>
      <c r="D21">
        <v>95942</v>
      </c>
      <c r="E21">
        <v>16236</v>
      </c>
      <c r="F21">
        <v>47949</v>
      </c>
      <c r="H21">
        <v>108101</v>
      </c>
      <c r="J21">
        <f t="shared" si="0"/>
        <v>68614.8</v>
      </c>
      <c r="K21">
        <f t="shared" si="1"/>
        <v>1.5754764278260667</v>
      </c>
      <c r="L21">
        <f t="shared" si="2"/>
        <v>108188</v>
      </c>
      <c r="M21">
        <f t="shared" si="3"/>
        <v>16236</v>
      </c>
      <c r="N21">
        <f t="shared" si="4"/>
        <v>68614.8</v>
      </c>
      <c r="O21">
        <f t="shared" si="5"/>
        <v>91952</v>
      </c>
      <c r="Q21">
        <v>-3337</v>
      </c>
      <c r="R21">
        <v>1148</v>
      </c>
      <c r="T21">
        <v>-1593.5999999999913</v>
      </c>
      <c r="U21">
        <v>-182.39999999999418</v>
      </c>
      <c r="W21">
        <v>3611.6000000000004</v>
      </c>
      <c r="X21">
        <v>314.79999999999995</v>
      </c>
      <c r="AF21">
        <v>68614.8</v>
      </c>
      <c r="AG21">
        <v>1.5754764278260667</v>
      </c>
      <c r="AI21">
        <v>68614.8</v>
      </c>
      <c r="AJ21">
        <v>1.5754764278260667</v>
      </c>
    </row>
    <row r="22" spans="2:38" x14ac:dyDescent="0.25">
      <c r="B22">
        <v>44292</v>
      </c>
      <c r="C22">
        <v>51246</v>
      </c>
      <c r="D22">
        <v>5747</v>
      </c>
      <c r="E22">
        <v>84201</v>
      </c>
      <c r="F22">
        <v>34481</v>
      </c>
      <c r="H22">
        <v>58901</v>
      </c>
      <c r="J22">
        <f t="shared" si="0"/>
        <v>43993.4</v>
      </c>
      <c r="K22">
        <f t="shared" si="1"/>
        <v>1.3388599198970754</v>
      </c>
      <c r="L22">
        <f t="shared" si="2"/>
        <v>84201</v>
      </c>
      <c r="M22">
        <f t="shared" si="3"/>
        <v>5747</v>
      </c>
      <c r="N22">
        <f t="shared" si="4"/>
        <v>43993.4</v>
      </c>
      <c r="O22">
        <f t="shared" si="5"/>
        <v>78454</v>
      </c>
      <c r="Q22">
        <v>3920</v>
      </c>
      <c r="R22">
        <v>991</v>
      </c>
      <c r="T22">
        <v>426.80000000000291</v>
      </c>
      <c r="U22">
        <v>-23.19999999999709</v>
      </c>
      <c r="W22">
        <v>2032.8</v>
      </c>
      <c r="X22">
        <v>375.2</v>
      </c>
      <c r="Z22">
        <v>43993.4</v>
      </c>
      <c r="AA22">
        <v>1.3388599198970754</v>
      </c>
      <c r="AI22">
        <v>43993.4</v>
      </c>
      <c r="AJ22">
        <v>1.3388599198970754</v>
      </c>
    </row>
    <row r="23" spans="2:38" x14ac:dyDescent="0.25">
      <c r="B23">
        <v>63193</v>
      </c>
      <c r="C23">
        <v>103325</v>
      </c>
      <c r="D23">
        <v>14724</v>
      </c>
      <c r="E23">
        <v>77878</v>
      </c>
      <c r="F23">
        <v>91873</v>
      </c>
      <c r="H23">
        <v>103769</v>
      </c>
      <c r="J23">
        <f t="shared" si="0"/>
        <v>70198.600000000006</v>
      </c>
      <c r="K23">
        <f t="shared" si="1"/>
        <v>1.4782203633690698</v>
      </c>
      <c r="L23">
        <f t="shared" si="2"/>
        <v>103325</v>
      </c>
      <c r="M23">
        <f t="shared" si="3"/>
        <v>14724</v>
      </c>
      <c r="N23">
        <f t="shared" si="4"/>
        <v>70198.600000000006</v>
      </c>
      <c r="O23">
        <f t="shared" si="5"/>
        <v>88601</v>
      </c>
      <c r="Q23">
        <v>2048</v>
      </c>
      <c r="R23">
        <v>-1074</v>
      </c>
      <c r="T23">
        <v>3458.8000000000029</v>
      </c>
      <c r="U23">
        <v>135.40000000000873</v>
      </c>
      <c r="W23">
        <v>3458.8</v>
      </c>
      <c r="X23">
        <v>661.40000000000009</v>
      </c>
      <c r="AB23">
        <v>70198.600000000006</v>
      </c>
      <c r="AC23">
        <v>1.4782203633690698</v>
      </c>
      <c r="AK23">
        <v>70198.600000000006</v>
      </c>
      <c r="AL23">
        <v>1.4782203633690698</v>
      </c>
    </row>
    <row r="24" spans="2:38" x14ac:dyDescent="0.25">
      <c r="B24">
        <v>85150</v>
      </c>
      <c r="C24">
        <v>74470</v>
      </c>
      <c r="D24">
        <v>82049</v>
      </c>
      <c r="E24">
        <v>64253</v>
      </c>
      <c r="F24">
        <v>69064</v>
      </c>
      <c r="H24">
        <v>104311</v>
      </c>
      <c r="J24">
        <f t="shared" si="0"/>
        <v>74997.2</v>
      </c>
      <c r="K24">
        <f t="shared" si="1"/>
        <v>1.3908652589696682</v>
      </c>
      <c r="L24">
        <f t="shared" si="2"/>
        <v>85150</v>
      </c>
      <c r="M24">
        <f t="shared" si="3"/>
        <v>64253</v>
      </c>
      <c r="N24">
        <f t="shared" si="4"/>
        <v>74997.2</v>
      </c>
      <c r="O24">
        <f t="shared" si="5"/>
        <v>20897</v>
      </c>
      <c r="Q24">
        <v>-5651</v>
      </c>
      <c r="R24">
        <v>626</v>
      </c>
      <c r="T24">
        <v>-4239.4000000000087</v>
      </c>
      <c r="U24">
        <v>-0.19999999999708962</v>
      </c>
      <c r="W24">
        <v>4239.4000000000005</v>
      </c>
      <c r="X24">
        <v>184.6</v>
      </c>
      <c r="AB24">
        <v>74997.2</v>
      </c>
      <c r="AC24">
        <v>1.3908652589696682</v>
      </c>
      <c r="AI24">
        <v>74997.2</v>
      </c>
      <c r="AJ24">
        <v>1.3908652589696682</v>
      </c>
    </row>
    <row r="25" spans="2:38" x14ac:dyDescent="0.25">
      <c r="B25">
        <v>111063</v>
      </c>
      <c r="C25">
        <v>36768</v>
      </c>
      <c r="D25">
        <v>108741</v>
      </c>
      <c r="E25">
        <v>34447</v>
      </c>
      <c r="F25">
        <v>48384</v>
      </c>
      <c r="H25">
        <v>125036</v>
      </c>
      <c r="J25">
        <f t="shared" si="0"/>
        <v>67880.600000000006</v>
      </c>
      <c r="K25">
        <f t="shared" si="1"/>
        <v>1.8419990394899277</v>
      </c>
      <c r="L25">
        <f t="shared" si="2"/>
        <v>111063</v>
      </c>
      <c r="M25">
        <f t="shared" si="3"/>
        <v>34447</v>
      </c>
      <c r="N25">
        <f t="shared" si="4"/>
        <v>67880.600000000006</v>
      </c>
      <c r="O25">
        <f t="shared" si="5"/>
        <v>76616</v>
      </c>
      <c r="Q25">
        <v>4004</v>
      </c>
      <c r="R25">
        <v>432</v>
      </c>
      <c r="T25">
        <v>-1762</v>
      </c>
      <c r="U25">
        <v>30.400000000008731</v>
      </c>
      <c r="W25">
        <v>3776.8</v>
      </c>
      <c r="X25">
        <v>244.8</v>
      </c>
      <c r="AF25">
        <v>67880.600000000006</v>
      </c>
      <c r="AG25">
        <v>1.8419990394899277</v>
      </c>
      <c r="AK25">
        <v>67880.600000000006</v>
      </c>
      <c r="AL25">
        <v>1.8419990394899277</v>
      </c>
    </row>
    <row r="26" spans="2:38" x14ac:dyDescent="0.25">
      <c r="B26">
        <v>92958</v>
      </c>
      <c r="C26">
        <v>1358</v>
      </c>
      <c r="D26">
        <v>67917</v>
      </c>
      <c r="E26">
        <v>8812</v>
      </c>
      <c r="F26">
        <v>108711</v>
      </c>
      <c r="H26">
        <v>108951</v>
      </c>
      <c r="J26">
        <f t="shared" si="0"/>
        <v>55951.199999999997</v>
      </c>
      <c r="K26">
        <f t="shared" si="1"/>
        <v>1.9472504611161157</v>
      </c>
      <c r="L26">
        <f t="shared" si="2"/>
        <v>108711</v>
      </c>
      <c r="M26">
        <f t="shared" si="3"/>
        <v>1358</v>
      </c>
      <c r="N26">
        <f t="shared" si="4"/>
        <v>55951.199999999997</v>
      </c>
      <c r="O26">
        <f t="shared" si="5"/>
        <v>107353</v>
      </c>
      <c r="Q26">
        <v>-1503</v>
      </c>
      <c r="R26">
        <v>1123</v>
      </c>
      <c r="T26">
        <v>-1563.6000000000058</v>
      </c>
      <c r="U26">
        <v>-128.60000000000582</v>
      </c>
      <c r="W26">
        <v>2008.4</v>
      </c>
      <c r="X26">
        <v>317</v>
      </c>
      <c r="AD26">
        <v>55951.199999999997</v>
      </c>
      <c r="AE26">
        <v>1.9472504611161157</v>
      </c>
      <c r="AK26">
        <v>55951.199999999997</v>
      </c>
      <c r="AL26">
        <v>1.9472504611161157</v>
      </c>
    </row>
    <row r="27" spans="2:38" x14ac:dyDescent="0.25">
      <c r="B27">
        <v>86265</v>
      </c>
      <c r="C27">
        <v>97440</v>
      </c>
      <c r="D27">
        <v>27551</v>
      </c>
      <c r="E27">
        <v>1648</v>
      </c>
      <c r="F27">
        <v>5098</v>
      </c>
      <c r="H27">
        <v>89284</v>
      </c>
      <c r="J27">
        <f t="shared" si="0"/>
        <v>43600.4</v>
      </c>
      <c r="K27">
        <f t="shared" si="1"/>
        <v>2.0477793781708424</v>
      </c>
      <c r="L27">
        <f t="shared" si="2"/>
        <v>97440</v>
      </c>
      <c r="M27">
        <f t="shared" si="3"/>
        <v>1648</v>
      </c>
      <c r="N27">
        <f t="shared" si="4"/>
        <v>43600.4</v>
      </c>
      <c r="O27">
        <f t="shared" si="5"/>
        <v>95792</v>
      </c>
      <c r="Q27">
        <v>4783</v>
      </c>
      <c r="R27">
        <v>-653</v>
      </c>
      <c r="T27">
        <v>-3065.7999999999956</v>
      </c>
      <c r="U27">
        <v>-205.79999999999563</v>
      </c>
      <c r="W27">
        <v>3333.8</v>
      </c>
      <c r="X27">
        <v>236.6</v>
      </c>
      <c r="AD27">
        <v>43600.4</v>
      </c>
      <c r="AE27">
        <v>2.0477793781708424</v>
      </c>
      <c r="AK27">
        <v>43600.4</v>
      </c>
      <c r="AL27">
        <v>2.0477793781708424</v>
      </c>
    </row>
    <row r="28" spans="2:38" x14ac:dyDescent="0.25">
      <c r="B28">
        <v>97211</v>
      </c>
      <c r="C28">
        <v>21311</v>
      </c>
      <c r="D28">
        <v>44145</v>
      </c>
      <c r="E28">
        <v>119526</v>
      </c>
      <c r="F28">
        <v>71081</v>
      </c>
      <c r="H28">
        <v>103423</v>
      </c>
      <c r="J28">
        <f t="shared" si="0"/>
        <v>70654.8</v>
      </c>
      <c r="K28">
        <f t="shared" si="1"/>
        <v>1.4637788232363547</v>
      </c>
      <c r="L28">
        <f t="shared" si="2"/>
        <v>119526</v>
      </c>
      <c r="M28">
        <f t="shared" si="3"/>
        <v>21311</v>
      </c>
      <c r="N28">
        <f t="shared" si="4"/>
        <v>70654.8</v>
      </c>
      <c r="O28">
        <f t="shared" si="5"/>
        <v>98215</v>
      </c>
      <c r="Q28">
        <v>3055</v>
      </c>
      <c r="R28">
        <v>-128</v>
      </c>
      <c r="T28">
        <v>-1054.1999999999971</v>
      </c>
      <c r="U28">
        <v>162.19999999999709</v>
      </c>
      <c r="W28">
        <v>2311.4</v>
      </c>
      <c r="X28">
        <v>162.20000000000005</v>
      </c>
      <c r="AB28">
        <v>70654.8</v>
      </c>
      <c r="AC28">
        <v>1.4637788232363547</v>
      </c>
      <c r="AI28">
        <v>70654.8</v>
      </c>
      <c r="AJ28">
        <v>1.4637788232363547</v>
      </c>
    </row>
    <row r="29" spans="2:38" x14ac:dyDescent="0.25">
      <c r="B29">
        <v>49523</v>
      </c>
      <c r="C29">
        <v>95680</v>
      </c>
      <c r="D29">
        <v>20405</v>
      </c>
      <c r="E29">
        <v>69528</v>
      </c>
      <c r="F29">
        <v>97153</v>
      </c>
      <c r="H29">
        <v>101007</v>
      </c>
      <c r="J29">
        <f t="shared" si="0"/>
        <v>66457.8</v>
      </c>
      <c r="K29">
        <f t="shared" si="1"/>
        <v>1.5198667425042658</v>
      </c>
      <c r="L29">
        <f t="shared" si="2"/>
        <v>97153</v>
      </c>
      <c r="M29">
        <f t="shared" si="3"/>
        <v>20405</v>
      </c>
      <c r="N29">
        <f t="shared" si="4"/>
        <v>66457.8</v>
      </c>
      <c r="O29">
        <f t="shared" si="5"/>
        <v>76748</v>
      </c>
      <c r="Q29">
        <v>-2682</v>
      </c>
      <c r="R29">
        <v>-84</v>
      </c>
      <c r="T29">
        <v>-2250</v>
      </c>
      <c r="U29">
        <v>-237</v>
      </c>
      <c r="W29">
        <v>6308.4000000000005</v>
      </c>
      <c r="X29">
        <v>236.99999999999997</v>
      </c>
      <c r="AB29">
        <v>66457.8</v>
      </c>
      <c r="AC29">
        <v>1.5198667425042658</v>
      </c>
      <c r="AK29">
        <v>66457.8</v>
      </c>
      <c r="AL29">
        <v>1.5198667425042658</v>
      </c>
    </row>
    <row r="30" spans="2:38" x14ac:dyDescent="0.25">
      <c r="B30">
        <v>94548</v>
      </c>
      <c r="C30">
        <v>30296</v>
      </c>
      <c r="D30">
        <v>57880</v>
      </c>
      <c r="E30">
        <v>42328</v>
      </c>
      <c r="F30">
        <v>11413</v>
      </c>
      <c r="H30">
        <v>86111</v>
      </c>
      <c r="J30">
        <f t="shared" si="0"/>
        <v>47293</v>
      </c>
      <c r="K30">
        <f t="shared" si="1"/>
        <v>1.8207980039329288</v>
      </c>
      <c r="L30">
        <f t="shared" si="2"/>
        <v>94548</v>
      </c>
      <c r="M30">
        <f t="shared" si="3"/>
        <v>11413</v>
      </c>
      <c r="N30">
        <f t="shared" si="4"/>
        <v>47293</v>
      </c>
      <c r="O30">
        <f t="shared" si="5"/>
        <v>83135</v>
      </c>
      <c r="Q30">
        <v>-1465</v>
      </c>
      <c r="R30">
        <v>522</v>
      </c>
      <c r="T30">
        <v>503.80000000000291</v>
      </c>
      <c r="U30">
        <v>-238.40000000000146</v>
      </c>
      <c r="W30">
        <v>2700.6000000000004</v>
      </c>
      <c r="X30">
        <v>238.79999999999998</v>
      </c>
      <c r="AD30">
        <v>47293</v>
      </c>
      <c r="AE30">
        <v>1.8207980039329288</v>
      </c>
      <c r="AK30">
        <v>47293</v>
      </c>
      <c r="AL30">
        <v>1.8207980039329288</v>
      </c>
    </row>
    <row r="31" spans="2:38" x14ac:dyDescent="0.25">
      <c r="B31">
        <v>21039</v>
      </c>
      <c r="C31">
        <v>98514</v>
      </c>
      <c r="D31">
        <v>73080</v>
      </c>
      <c r="E31">
        <v>25205</v>
      </c>
      <c r="F31">
        <v>104596</v>
      </c>
      <c r="H31">
        <v>125765</v>
      </c>
      <c r="J31">
        <f t="shared" si="0"/>
        <v>64486.8</v>
      </c>
      <c r="K31">
        <f t="shared" si="1"/>
        <v>1.9502440809592039</v>
      </c>
      <c r="L31">
        <f t="shared" si="2"/>
        <v>104596</v>
      </c>
      <c r="M31">
        <f t="shared" si="3"/>
        <v>21039</v>
      </c>
      <c r="N31">
        <f t="shared" si="4"/>
        <v>64486.8</v>
      </c>
      <c r="O31">
        <f t="shared" si="5"/>
        <v>83557</v>
      </c>
      <c r="Q31">
        <v>9530</v>
      </c>
      <c r="R31">
        <v>133</v>
      </c>
      <c r="T31">
        <v>-186.59999999999854</v>
      </c>
      <c r="U31">
        <v>-185.59999999999854</v>
      </c>
      <c r="W31">
        <v>4072.2</v>
      </c>
      <c r="X31">
        <v>194.79999999999998</v>
      </c>
      <c r="AF31">
        <v>64486.8</v>
      </c>
      <c r="AG31">
        <v>1.9502440809592039</v>
      </c>
      <c r="AK31">
        <v>64486.8</v>
      </c>
      <c r="AL31">
        <v>1.9502440809592039</v>
      </c>
    </row>
    <row r="32" spans="2:38" x14ac:dyDescent="0.25">
      <c r="B32">
        <v>31641</v>
      </c>
      <c r="C32">
        <v>91518</v>
      </c>
      <c r="D32">
        <v>71490</v>
      </c>
      <c r="E32">
        <v>98568</v>
      </c>
      <c r="F32">
        <v>73219</v>
      </c>
      <c r="H32">
        <v>119674</v>
      </c>
      <c r="J32">
        <f t="shared" si="0"/>
        <v>73287.199999999997</v>
      </c>
      <c r="K32">
        <f t="shared" si="1"/>
        <v>1.6329454529576788</v>
      </c>
      <c r="L32">
        <f t="shared" si="2"/>
        <v>98568</v>
      </c>
      <c r="M32">
        <f t="shared" si="3"/>
        <v>31641</v>
      </c>
      <c r="N32">
        <f t="shared" si="4"/>
        <v>73287.199999999997</v>
      </c>
      <c r="O32">
        <f t="shared" si="5"/>
        <v>66927</v>
      </c>
      <c r="Q32">
        <v>-1481</v>
      </c>
      <c r="R32">
        <v>0</v>
      </c>
      <c r="T32">
        <v>-980.19999999999709</v>
      </c>
      <c r="U32">
        <v>-259</v>
      </c>
      <c r="W32">
        <v>4635.3999999999996</v>
      </c>
      <c r="X32">
        <v>535.80000000000007</v>
      </c>
      <c r="AF32">
        <v>73287.199999999997</v>
      </c>
      <c r="AG32">
        <v>1.6329454529576788</v>
      </c>
      <c r="AK32">
        <v>73287.199999999997</v>
      </c>
      <c r="AL32">
        <v>1.6329454529576788</v>
      </c>
    </row>
    <row r="33" spans="2:38" x14ac:dyDescent="0.25">
      <c r="B33">
        <v>112928</v>
      </c>
      <c r="C33">
        <v>114491</v>
      </c>
      <c r="D33">
        <v>93237</v>
      </c>
      <c r="E33">
        <v>69384</v>
      </c>
      <c r="F33">
        <v>74973</v>
      </c>
      <c r="H33">
        <v>149036</v>
      </c>
      <c r="J33">
        <f t="shared" si="0"/>
        <v>93002.6</v>
      </c>
      <c r="K33">
        <f t="shared" si="1"/>
        <v>1.6024928335336861</v>
      </c>
      <c r="L33">
        <f t="shared" si="2"/>
        <v>114491</v>
      </c>
      <c r="M33">
        <f t="shared" si="3"/>
        <v>69384</v>
      </c>
      <c r="N33">
        <f t="shared" si="4"/>
        <v>93002.6</v>
      </c>
      <c r="O33">
        <f t="shared" si="5"/>
        <v>45107</v>
      </c>
      <c r="Q33">
        <v>-3115</v>
      </c>
      <c r="R33">
        <v>-16</v>
      </c>
      <c r="T33">
        <v>1589</v>
      </c>
      <c r="U33">
        <v>-137.79999999998836</v>
      </c>
      <c r="W33">
        <v>5616.6</v>
      </c>
      <c r="X33">
        <v>381.4</v>
      </c>
      <c r="AF33">
        <v>93002.6</v>
      </c>
      <c r="AG33">
        <v>1.6024928335336861</v>
      </c>
      <c r="AK33">
        <v>93002.6</v>
      </c>
      <c r="AL33">
        <v>1.6024928335336861</v>
      </c>
    </row>
    <row r="34" spans="2:38" x14ac:dyDescent="0.25">
      <c r="B34">
        <v>30362</v>
      </c>
      <c r="C34">
        <v>80184</v>
      </c>
      <c r="D34">
        <v>118017</v>
      </c>
      <c r="E34">
        <v>96578</v>
      </c>
      <c r="F34">
        <v>112071</v>
      </c>
      <c r="H34">
        <v>141021</v>
      </c>
      <c r="J34">
        <f t="shared" ref="J34:J65" si="6">AVERAGE(B34:F34)</f>
        <v>87442.4</v>
      </c>
      <c r="K34">
        <f t="shared" ref="K34:K65" si="7">H34/J34</f>
        <v>1.6127302086859465</v>
      </c>
      <c r="L34">
        <f t="shared" ref="L34:L65" si="8">MAX(B34:F34)</f>
        <v>118017</v>
      </c>
      <c r="M34">
        <f t="shared" ref="M34:M65" si="9">MIN(B34:F34)</f>
        <v>30362</v>
      </c>
      <c r="N34">
        <f t="shared" ref="N34:N65" si="10">AVERAGE(B34:F34)</f>
        <v>87442.4</v>
      </c>
      <c r="O34">
        <f t="shared" ref="O34:O65" si="11">L34-M34</f>
        <v>87655</v>
      </c>
      <c r="Q34">
        <v>2646</v>
      </c>
      <c r="R34">
        <v>0</v>
      </c>
      <c r="T34">
        <v>-281.20000000001164</v>
      </c>
      <c r="U34">
        <v>23</v>
      </c>
      <c r="W34">
        <v>2401.2000000000003</v>
      </c>
      <c r="X34">
        <v>33.4</v>
      </c>
      <c r="AB34">
        <v>87442.4</v>
      </c>
      <c r="AC34">
        <v>1.6127302086859465</v>
      </c>
      <c r="AK34">
        <v>87442.4</v>
      </c>
      <c r="AL34">
        <v>1.6127302086859465</v>
      </c>
    </row>
    <row r="35" spans="2:38" x14ac:dyDescent="0.25">
      <c r="B35">
        <v>31330</v>
      </c>
      <c r="C35">
        <v>20046</v>
      </c>
      <c r="D35">
        <v>65298</v>
      </c>
      <c r="E35">
        <v>114078</v>
      </c>
      <c r="F35">
        <v>53158</v>
      </c>
      <c r="H35">
        <v>76811</v>
      </c>
      <c r="J35">
        <f t="shared" si="6"/>
        <v>56782</v>
      </c>
      <c r="K35">
        <f t="shared" si="7"/>
        <v>1.3527350216617942</v>
      </c>
      <c r="L35">
        <f t="shared" si="8"/>
        <v>114078</v>
      </c>
      <c r="M35">
        <f t="shared" si="9"/>
        <v>20046</v>
      </c>
      <c r="N35">
        <f t="shared" si="10"/>
        <v>56782</v>
      </c>
      <c r="O35">
        <f t="shared" si="11"/>
        <v>94032</v>
      </c>
      <c r="Q35">
        <v>-9658</v>
      </c>
      <c r="R35">
        <v>-794</v>
      </c>
      <c r="T35">
        <v>2243.8000000000029</v>
      </c>
      <c r="U35">
        <v>264.59999999999854</v>
      </c>
      <c r="W35">
        <v>2897.4</v>
      </c>
      <c r="X35">
        <v>331.79999999999995</v>
      </c>
      <c r="AD35">
        <v>56782</v>
      </c>
      <c r="AE35">
        <v>1.3527350216617942</v>
      </c>
      <c r="AI35">
        <v>56782</v>
      </c>
      <c r="AJ35">
        <v>1.3527350216617942</v>
      </c>
    </row>
    <row r="36" spans="2:38" x14ac:dyDescent="0.25">
      <c r="B36">
        <v>16700</v>
      </c>
      <c r="C36">
        <v>80633</v>
      </c>
      <c r="D36">
        <v>70307</v>
      </c>
      <c r="E36">
        <v>122745</v>
      </c>
      <c r="F36">
        <v>91711</v>
      </c>
      <c r="H36">
        <v>113562</v>
      </c>
      <c r="J36">
        <f t="shared" si="6"/>
        <v>76419.199999999997</v>
      </c>
      <c r="K36">
        <f t="shared" si="7"/>
        <v>1.4860401574473432</v>
      </c>
      <c r="L36">
        <f t="shared" si="8"/>
        <v>122745</v>
      </c>
      <c r="M36">
        <f t="shared" si="9"/>
        <v>16700</v>
      </c>
      <c r="N36">
        <f t="shared" si="10"/>
        <v>76419.199999999997</v>
      </c>
      <c r="O36">
        <f t="shared" si="11"/>
        <v>106045</v>
      </c>
      <c r="Q36">
        <v>894</v>
      </c>
      <c r="R36">
        <v>-6</v>
      </c>
      <c r="T36">
        <v>2373.1999999999971</v>
      </c>
      <c r="U36">
        <v>22</v>
      </c>
      <c r="W36">
        <v>2444.4</v>
      </c>
      <c r="X36">
        <v>29.2</v>
      </c>
      <c r="AB36">
        <v>76419.199999999997</v>
      </c>
      <c r="AC36">
        <v>1.4860401574473432</v>
      </c>
      <c r="AI36">
        <v>76419.199999999997</v>
      </c>
      <c r="AJ36">
        <v>1.4860401574473432</v>
      </c>
    </row>
    <row r="37" spans="2:38" x14ac:dyDescent="0.25">
      <c r="B37">
        <v>43726</v>
      </c>
      <c r="C37">
        <v>99931</v>
      </c>
      <c r="D37">
        <v>93845</v>
      </c>
      <c r="E37">
        <v>23522</v>
      </c>
      <c r="F37">
        <v>13777</v>
      </c>
      <c r="H37">
        <v>55659</v>
      </c>
      <c r="J37">
        <f t="shared" si="6"/>
        <v>54960.2</v>
      </c>
      <c r="K37">
        <f t="shared" si="7"/>
        <v>1.0127146553324042</v>
      </c>
      <c r="L37">
        <f t="shared" si="8"/>
        <v>99931</v>
      </c>
      <c r="M37">
        <f t="shared" si="9"/>
        <v>13777</v>
      </c>
      <c r="N37">
        <f t="shared" si="10"/>
        <v>54960.2</v>
      </c>
      <c r="O37">
        <f t="shared" si="11"/>
        <v>86154</v>
      </c>
      <c r="Q37">
        <v>-2766</v>
      </c>
      <c r="R37">
        <v>487</v>
      </c>
      <c r="T37">
        <v>-3120.4000000000015</v>
      </c>
      <c r="U37">
        <v>60.799999999995634</v>
      </c>
      <c r="W37">
        <v>3120.4</v>
      </c>
      <c r="X37">
        <v>70</v>
      </c>
      <c r="Z37">
        <v>54960.2</v>
      </c>
      <c r="AA37">
        <v>1.0127146553324042</v>
      </c>
      <c r="AI37">
        <v>54960.2</v>
      </c>
      <c r="AJ37">
        <v>1.0127146553324042</v>
      </c>
    </row>
    <row r="38" spans="2:38" x14ac:dyDescent="0.25">
      <c r="B38">
        <v>104542</v>
      </c>
      <c r="C38">
        <v>68155</v>
      </c>
      <c r="D38">
        <v>20198</v>
      </c>
      <c r="E38">
        <v>101409</v>
      </c>
      <c r="F38">
        <v>55235</v>
      </c>
      <c r="H38">
        <v>94317</v>
      </c>
      <c r="J38">
        <f t="shared" si="6"/>
        <v>69907.8</v>
      </c>
      <c r="K38">
        <f t="shared" si="7"/>
        <v>1.3491627543707569</v>
      </c>
      <c r="L38">
        <f t="shared" si="8"/>
        <v>104542</v>
      </c>
      <c r="M38">
        <f t="shared" si="9"/>
        <v>20198</v>
      </c>
      <c r="N38">
        <f t="shared" si="10"/>
        <v>69907.8</v>
      </c>
      <c r="O38">
        <f t="shared" si="11"/>
        <v>84344</v>
      </c>
      <c r="Q38">
        <v>3912</v>
      </c>
      <c r="R38">
        <v>-9</v>
      </c>
      <c r="T38">
        <v>1372.1999999999971</v>
      </c>
      <c r="U38">
        <v>206.19999999999709</v>
      </c>
      <c r="W38">
        <v>5301</v>
      </c>
      <c r="X38">
        <v>206.59999999999997</v>
      </c>
      <c r="AB38">
        <v>69907.8</v>
      </c>
      <c r="AC38">
        <v>1.3491627543707569</v>
      </c>
      <c r="AI38">
        <v>69907.8</v>
      </c>
      <c r="AJ38">
        <v>1.3491627543707569</v>
      </c>
    </row>
    <row r="39" spans="2:38" x14ac:dyDescent="0.25">
      <c r="B39">
        <v>15055</v>
      </c>
      <c r="C39">
        <v>114552</v>
      </c>
      <c r="D39">
        <v>93072</v>
      </c>
      <c r="E39">
        <v>56828</v>
      </c>
      <c r="F39">
        <v>23754</v>
      </c>
      <c r="H39">
        <v>105565</v>
      </c>
      <c r="J39">
        <f t="shared" si="6"/>
        <v>60652.2</v>
      </c>
      <c r="K39">
        <f t="shared" si="7"/>
        <v>1.740497459284247</v>
      </c>
      <c r="L39">
        <f t="shared" si="8"/>
        <v>114552</v>
      </c>
      <c r="M39">
        <f t="shared" si="9"/>
        <v>15055</v>
      </c>
      <c r="N39">
        <f t="shared" si="10"/>
        <v>60652.2</v>
      </c>
      <c r="O39">
        <f t="shared" si="11"/>
        <v>99497</v>
      </c>
      <c r="Q39">
        <v>769</v>
      </c>
      <c r="R39">
        <v>381</v>
      </c>
      <c r="T39">
        <v>-4267.2000000000044</v>
      </c>
      <c r="U39">
        <v>55.799999999995634</v>
      </c>
      <c r="W39">
        <v>4336</v>
      </c>
      <c r="X39">
        <v>570.20000000000005</v>
      </c>
      <c r="AF39">
        <v>60652.2</v>
      </c>
      <c r="AG39">
        <v>1.740497459284247</v>
      </c>
      <c r="AK39">
        <v>60652.2</v>
      </c>
      <c r="AL39">
        <v>1.740497459284247</v>
      </c>
    </row>
    <row r="40" spans="2:38" x14ac:dyDescent="0.25">
      <c r="B40">
        <v>16949</v>
      </c>
      <c r="C40">
        <v>103778</v>
      </c>
      <c r="D40">
        <v>82019</v>
      </c>
      <c r="E40">
        <v>120985</v>
      </c>
      <c r="F40">
        <v>57217</v>
      </c>
      <c r="H40">
        <v>102959</v>
      </c>
      <c r="J40">
        <f t="shared" si="6"/>
        <v>76189.600000000006</v>
      </c>
      <c r="K40">
        <f t="shared" si="7"/>
        <v>1.3513524155527787</v>
      </c>
      <c r="L40">
        <f t="shared" si="8"/>
        <v>120985</v>
      </c>
      <c r="M40">
        <f t="shared" si="9"/>
        <v>16949</v>
      </c>
      <c r="N40">
        <f t="shared" si="10"/>
        <v>76189.600000000006</v>
      </c>
      <c r="O40">
        <f t="shared" si="11"/>
        <v>104036</v>
      </c>
      <c r="Q40">
        <v>500</v>
      </c>
      <c r="R40">
        <v>-1</v>
      </c>
      <c r="T40">
        <v>-1841.5999999999913</v>
      </c>
      <c r="U40">
        <v>-116.39999999999418</v>
      </c>
      <c r="W40">
        <v>1841.6</v>
      </c>
      <c r="X40">
        <v>464.00000000000011</v>
      </c>
      <c r="AB40">
        <v>76189.600000000006</v>
      </c>
      <c r="AC40">
        <v>1.3513524155527787</v>
      </c>
      <c r="AI40">
        <v>76189.600000000006</v>
      </c>
      <c r="AJ40">
        <v>1.3513524155527787</v>
      </c>
    </row>
    <row r="41" spans="2:38" x14ac:dyDescent="0.25">
      <c r="B41">
        <v>53430</v>
      </c>
      <c r="C41">
        <v>75268</v>
      </c>
      <c r="D41">
        <v>62903</v>
      </c>
      <c r="E41">
        <v>7633</v>
      </c>
      <c r="F41">
        <v>39876</v>
      </c>
      <c r="H41">
        <v>53173</v>
      </c>
      <c r="J41">
        <f t="shared" si="6"/>
        <v>47822</v>
      </c>
      <c r="K41">
        <f t="shared" si="7"/>
        <v>1.1118941073146251</v>
      </c>
      <c r="L41">
        <f t="shared" si="8"/>
        <v>75268</v>
      </c>
      <c r="M41">
        <f t="shared" si="9"/>
        <v>7633</v>
      </c>
      <c r="N41">
        <f t="shared" si="10"/>
        <v>47822</v>
      </c>
      <c r="O41">
        <f t="shared" si="11"/>
        <v>67635</v>
      </c>
      <c r="Q41">
        <v>-6605</v>
      </c>
      <c r="R41">
        <v>443</v>
      </c>
      <c r="T41">
        <v>3050</v>
      </c>
      <c r="U41">
        <v>-95.400000000001455</v>
      </c>
      <c r="W41">
        <v>4014</v>
      </c>
      <c r="X41">
        <v>423.4</v>
      </c>
      <c r="Z41">
        <v>47822</v>
      </c>
      <c r="AA41">
        <v>1.1118941073146251</v>
      </c>
      <c r="AI41">
        <v>47822</v>
      </c>
      <c r="AJ41">
        <v>1.1118941073146251</v>
      </c>
    </row>
    <row r="42" spans="2:38" x14ac:dyDescent="0.25">
      <c r="B42">
        <v>40767</v>
      </c>
      <c r="C42">
        <v>72718</v>
      </c>
      <c r="D42">
        <v>21602</v>
      </c>
      <c r="E42">
        <v>113569</v>
      </c>
      <c r="F42">
        <v>42033</v>
      </c>
      <c r="H42">
        <v>112169</v>
      </c>
      <c r="J42">
        <f t="shared" si="6"/>
        <v>58137.8</v>
      </c>
      <c r="K42">
        <f t="shared" si="7"/>
        <v>1.9293643722328673</v>
      </c>
      <c r="L42">
        <f t="shared" si="8"/>
        <v>113569</v>
      </c>
      <c r="M42">
        <f t="shared" si="9"/>
        <v>21602</v>
      </c>
      <c r="N42">
        <f t="shared" si="10"/>
        <v>58137.8</v>
      </c>
      <c r="O42">
        <f t="shared" si="11"/>
        <v>91967</v>
      </c>
      <c r="Q42">
        <v>-5542</v>
      </c>
      <c r="R42">
        <v>-690</v>
      </c>
      <c r="T42">
        <v>-1049.7999999999956</v>
      </c>
      <c r="U42">
        <v>-149.59999999999854</v>
      </c>
      <c r="W42">
        <v>2854.6</v>
      </c>
      <c r="X42">
        <v>280</v>
      </c>
      <c r="AD42">
        <v>58137.8</v>
      </c>
      <c r="AE42">
        <v>1.9293643722328673</v>
      </c>
      <c r="AK42">
        <v>58137.8</v>
      </c>
      <c r="AL42">
        <v>1.9293643722328673</v>
      </c>
    </row>
    <row r="43" spans="2:38" x14ac:dyDescent="0.25">
      <c r="B43">
        <v>13234</v>
      </c>
      <c r="C43">
        <v>9470</v>
      </c>
      <c r="D43">
        <v>40170</v>
      </c>
      <c r="E43">
        <v>49821</v>
      </c>
      <c r="F43">
        <v>14681</v>
      </c>
      <c r="H43">
        <v>63983</v>
      </c>
      <c r="J43">
        <f t="shared" si="6"/>
        <v>25475.200000000001</v>
      </c>
      <c r="K43">
        <f t="shared" si="7"/>
        <v>2.5115798894611228</v>
      </c>
      <c r="L43">
        <f t="shared" si="8"/>
        <v>49821</v>
      </c>
      <c r="M43">
        <f t="shared" si="9"/>
        <v>9470</v>
      </c>
      <c r="N43">
        <f t="shared" si="10"/>
        <v>25475.200000000001</v>
      </c>
      <c r="O43">
        <f t="shared" si="11"/>
        <v>40351</v>
      </c>
      <c r="Q43">
        <v>2483</v>
      </c>
      <c r="R43">
        <v>1111</v>
      </c>
      <c r="T43">
        <v>1145.7999999999993</v>
      </c>
      <c r="U43">
        <v>-8.7999999999992724</v>
      </c>
      <c r="W43">
        <v>3380.6000000000004</v>
      </c>
      <c r="X43">
        <v>80.800000000000011</v>
      </c>
      <c r="AD43">
        <v>25475.200000000001</v>
      </c>
      <c r="AE43">
        <v>2.5115798894611228</v>
      </c>
      <c r="AK43">
        <v>25475.200000000001</v>
      </c>
      <c r="AL43">
        <v>2.5115798894611228</v>
      </c>
    </row>
    <row r="44" spans="2:38" x14ac:dyDescent="0.25">
      <c r="B44">
        <v>47365</v>
      </c>
      <c r="C44">
        <v>29849</v>
      </c>
      <c r="D44">
        <v>39221</v>
      </c>
      <c r="E44">
        <v>58381</v>
      </c>
      <c r="F44">
        <v>73786</v>
      </c>
      <c r="H44">
        <v>112400</v>
      </c>
      <c r="J44">
        <f t="shared" si="6"/>
        <v>49720.4</v>
      </c>
      <c r="K44">
        <f t="shared" si="7"/>
        <v>2.260641507308871</v>
      </c>
      <c r="L44">
        <f t="shared" si="8"/>
        <v>73786</v>
      </c>
      <c r="M44">
        <f t="shared" si="9"/>
        <v>29849</v>
      </c>
      <c r="N44">
        <f t="shared" si="10"/>
        <v>49720.4</v>
      </c>
      <c r="O44">
        <f t="shared" si="11"/>
        <v>43937</v>
      </c>
      <c r="Q44">
        <v>2561</v>
      </c>
      <c r="R44">
        <v>1</v>
      </c>
      <c r="T44">
        <v>864.80000000000291</v>
      </c>
      <c r="U44">
        <v>-142.40000000000146</v>
      </c>
      <c r="W44">
        <v>2336.8000000000002</v>
      </c>
      <c r="X44">
        <v>268.79999999999995</v>
      </c>
      <c r="AD44">
        <v>49720.4</v>
      </c>
      <c r="AE44">
        <v>2.260641507308871</v>
      </c>
      <c r="AK44">
        <v>49720.4</v>
      </c>
      <c r="AL44">
        <v>2.260641507308871</v>
      </c>
    </row>
    <row r="45" spans="2:38" x14ac:dyDescent="0.25">
      <c r="B45">
        <v>121737</v>
      </c>
      <c r="C45">
        <v>56962</v>
      </c>
      <c r="D45">
        <v>30199</v>
      </c>
      <c r="E45">
        <v>96377</v>
      </c>
      <c r="F45">
        <v>114120</v>
      </c>
      <c r="H45">
        <v>87538</v>
      </c>
      <c r="J45">
        <f t="shared" si="6"/>
        <v>83879</v>
      </c>
      <c r="K45">
        <f t="shared" si="7"/>
        <v>1.043622360781602</v>
      </c>
      <c r="L45">
        <f t="shared" si="8"/>
        <v>121737</v>
      </c>
      <c r="M45">
        <f t="shared" si="9"/>
        <v>30199</v>
      </c>
      <c r="N45">
        <f t="shared" si="10"/>
        <v>83879</v>
      </c>
      <c r="O45">
        <f t="shared" si="11"/>
        <v>91538</v>
      </c>
      <c r="Q45">
        <v>-8279</v>
      </c>
      <c r="R45">
        <v>304</v>
      </c>
      <c r="T45">
        <v>-351.39999999999418</v>
      </c>
      <c r="U45">
        <v>280</v>
      </c>
      <c r="W45">
        <v>3625</v>
      </c>
      <c r="X45">
        <v>385.20000000000005</v>
      </c>
      <c r="AB45">
        <v>83879</v>
      </c>
      <c r="AC45">
        <v>1.043622360781602</v>
      </c>
      <c r="AI45">
        <v>83879</v>
      </c>
      <c r="AJ45">
        <v>1.043622360781602</v>
      </c>
    </row>
    <row r="46" spans="2:38" x14ac:dyDescent="0.25">
      <c r="B46">
        <v>14984</v>
      </c>
      <c r="C46">
        <v>107134</v>
      </c>
      <c r="D46">
        <v>21871</v>
      </c>
      <c r="E46">
        <v>30933</v>
      </c>
      <c r="F46">
        <v>12996</v>
      </c>
      <c r="H46">
        <v>87429</v>
      </c>
      <c r="J46">
        <f t="shared" si="6"/>
        <v>37583.599999999999</v>
      </c>
      <c r="K46">
        <f t="shared" si="7"/>
        <v>2.3262540044061772</v>
      </c>
      <c r="L46">
        <f t="shared" si="8"/>
        <v>107134</v>
      </c>
      <c r="M46">
        <f t="shared" si="9"/>
        <v>12996</v>
      </c>
      <c r="N46">
        <f t="shared" si="10"/>
        <v>37583.599999999999</v>
      </c>
      <c r="O46">
        <f t="shared" si="11"/>
        <v>94138</v>
      </c>
      <c r="Q46">
        <v>3420</v>
      </c>
      <c r="R46">
        <v>0</v>
      </c>
      <c r="T46">
        <v>19.400000000001455</v>
      </c>
      <c r="U46">
        <v>140.19999999999709</v>
      </c>
      <c r="W46">
        <v>2858.6000000000004</v>
      </c>
      <c r="X46">
        <v>140.19999999999999</v>
      </c>
      <c r="AD46">
        <v>37583.599999999999</v>
      </c>
      <c r="AE46">
        <v>2.3262540044061772</v>
      </c>
      <c r="AK46">
        <v>37583.599999999999</v>
      </c>
      <c r="AL46">
        <v>2.3262540044061772</v>
      </c>
    </row>
    <row r="47" spans="2:38" x14ac:dyDescent="0.25">
      <c r="B47">
        <v>33487</v>
      </c>
      <c r="C47">
        <v>101780</v>
      </c>
      <c r="D47">
        <v>2274</v>
      </c>
      <c r="E47">
        <v>22926</v>
      </c>
      <c r="F47">
        <v>110439</v>
      </c>
      <c r="H47">
        <v>80007</v>
      </c>
      <c r="J47">
        <f t="shared" si="6"/>
        <v>54181.2</v>
      </c>
      <c r="K47">
        <f t="shared" si="7"/>
        <v>1.4766561094992359</v>
      </c>
      <c r="L47">
        <f t="shared" si="8"/>
        <v>110439</v>
      </c>
      <c r="M47">
        <f t="shared" si="9"/>
        <v>2274</v>
      </c>
      <c r="N47">
        <f t="shared" si="10"/>
        <v>54181.2</v>
      </c>
      <c r="O47">
        <f t="shared" si="11"/>
        <v>108165</v>
      </c>
      <c r="Q47">
        <v>-7077</v>
      </c>
      <c r="R47">
        <v>-26</v>
      </c>
      <c r="T47">
        <v>-1070.4000000000015</v>
      </c>
      <c r="U47">
        <v>-112</v>
      </c>
      <c r="W47">
        <v>3592.7999999999997</v>
      </c>
      <c r="X47">
        <v>429.59999999999997</v>
      </c>
      <c r="Z47">
        <v>54181.2</v>
      </c>
      <c r="AA47">
        <v>1.4766561094992359</v>
      </c>
      <c r="AK47">
        <v>54181.2</v>
      </c>
      <c r="AL47">
        <v>1.4766561094992359</v>
      </c>
    </row>
    <row r="48" spans="2:38" x14ac:dyDescent="0.25">
      <c r="B48">
        <v>16724</v>
      </c>
      <c r="C48">
        <v>100127</v>
      </c>
      <c r="D48">
        <v>15715</v>
      </c>
      <c r="E48">
        <v>120744</v>
      </c>
      <c r="F48">
        <v>8618</v>
      </c>
      <c r="H48">
        <v>88017</v>
      </c>
      <c r="J48">
        <f t="shared" si="6"/>
        <v>52385.599999999999</v>
      </c>
      <c r="K48">
        <f t="shared" si="7"/>
        <v>1.6801754680675607</v>
      </c>
      <c r="L48">
        <f t="shared" si="8"/>
        <v>120744</v>
      </c>
      <c r="M48">
        <f t="shared" si="9"/>
        <v>8618</v>
      </c>
      <c r="N48">
        <f t="shared" si="10"/>
        <v>52385.599999999999</v>
      </c>
      <c r="O48">
        <f t="shared" si="11"/>
        <v>112126</v>
      </c>
      <c r="Q48">
        <v>-1650</v>
      </c>
      <c r="R48">
        <v>-40</v>
      </c>
      <c r="T48">
        <v>627.19999999999709</v>
      </c>
      <c r="U48">
        <v>-73</v>
      </c>
      <c r="W48">
        <v>3477.2000000000003</v>
      </c>
      <c r="X48">
        <v>77.800000000000011</v>
      </c>
      <c r="AD48">
        <v>52385.599999999999</v>
      </c>
      <c r="AE48">
        <v>1.6801754680675607</v>
      </c>
      <c r="AK48">
        <v>52385.599999999999</v>
      </c>
      <c r="AL48">
        <v>1.6801754680675607</v>
      </c>
    </row>
    <row r="49" spans="2:38" x14ac:dyDescent="0.25">
      <c r="B49">
        <v>64061</v>
      </c>
      <c r="C49">
        <v>2488</v>
      </c>
      <c r="D49">
        <v>34558</v>
      </c>
      <c r="E49">
        <v>64448</v>
      </c>
      <c r="F49">
        <v>79639</v>
      </c>
      <c r="H49">
        <v>92222</v>
      </c>
      <c r="J49">
        <f t="shared" si="6"/>
        <v>49038.8</v>
      </c>
      <c r="K49">
        <f t="shared" si="7"/>
        <v>1.8805925104203201</v>
      </c>
      <c r="L49">
        <f t="shared" si="8"/>
        <v>79639</v>
      </c>
      <c r="M49">
        <f t="shared" si="9"/>
        <v>2488</v>
      </c>
      <c r="N49">
        <f t="shared" si="10"/>
        <v>49038.8</v>
      </c>
      <c r="O49">
        <f t="shared" si="11"/>
        <v>77151</v>
      </c>
      <c r="Q49">
        <v>-1381</v>
      </c>
      <c r="R49">
        <v>36</v>
      </c>
      <c r="T49">
        <v>1339.4000000000015</v>
      </c>
      <c r="U49">
        <v>-250</v>
      </c>
      <c r="W49">
        <v>3027</v>
      </c>
      <c r="X49">
        <v>338.8</v>
      </c>
      <c r="AD49">
        <v>49038.8</v>
      </c>
      <c r="AE49">
        <v>1.8805925104203201</v>
      </c>
      <c r="AK49">
        <v>49038.8</v>
      </c>
      <c r="AL49">
        <v>1.8805925104203201</v>
      </c>
    </row>
    <row r="50" spans="2:38" x14ac:dyDescent="0.25">
      <c r="B50">
        <v>107905</v>
      </c>
      <c r="C50">
        <v>71734</v>
      </c>
      <c r="D50">
        <v>1940</v>
      </c>
      <c r="E50">
        <v>34512</v>
      </c>
      <c r="F50">
        <v>108823</v>
      </c>
      <c r="H50">
        <v>67462</v>
      </c>
      <c r="J50">
        <f t="shared" si="6"/>
        <v>64982.8</v>
      </c>
      <c r="K50">
        <f t="shared" si="7"/>
        <v>1.0381516339708352</v>
      </c>
      <c r="L50">
        <f t="shared" si="8"/>
        <v>108823</v>
      </c>
      <c r="M50">
        <f t="shared" si="9"/>
        <v>1940</v>
      </c>
      <c r="N50">
        <f t="shared" si="10"/>
        <v>64982.8</v>
      </c>
      <c r="O50">
        <f t="shared" si="11"/>
        <v>106883</v>
      </c>
      <c r="Q50">
        <v>-2156</v>
      </c>
      <c r="R50">
        <v>154</v>
      </c>
      <c r="T50">
        <v>506.20000000000437</v>
      </c>
      <c r="U50">
        <v>-61</v>
      </c>
      <c r="W50">
        <v>2180.1999999999998</v>
      </c>
      <c r="X50">
        <v>248.2</v>
      </c>
      <c r="AB50">
        <v>64982.8</v>
      </c>
      <c r="AC50">
        <v>1.0381516339708352</v>
      </c>
      <c r="AI50">
        <v>64982.8</v>
      </c>
      <c r="AJ50">
        <v>1.0381516339708352</v>
      </c>
    </row>
    <row r="51" spans="2:38" x14ac:dyDescent="0.25">
      <c r="B51">
        <v>25698</v>
      </c>
      <c r="C51">
        <v>7213</v>
      </c>
      <c r="D51">
        <v>92861</v>
      </c>
      <c r="E51">
        <v>116902</v>
      </c>
      <c r="F51">
        <v>40619</v>
      </c>
      <c r="H51">
        <v>56986</v>
      </c>
      <c r="J51">
        <f t="shared" si="6"/>
        <v>56658.6</v>
      </c>
      <c r="K51">
        <f t="shared" si="7"/>
        <v>1.0057784696409724</v>
      </c>
      <c r="L51">
        <f t="shared" si="8"/>
        <v>116902</v>
      </c>
      <c r="M51">
        <f t="shared" si="9"/>
        <v>7213</v>
      </c>
      <c r="N51">
        <f t="shared" si="10"/>
        <v>56658.6</v>
      </c>
      <c r="O51">
        <f t="shared" si="11"/>
        <v>109689</v>
      </c>
      <c r="Q51">
        <v>-4268</v>
      </c>
      <c r="R51">
        <v>36</v>
      </c>
      <c r="T51">
        <v>78.599999999998545</v>
      </c>
      <c r="U51">
        <v>-103.20000000000437</v>
      </c>
      <c r="W51">
        <v>2363.8000000000002</v>
      </c>
      <c r="X51">
        <v>138.4</v>
      </c>
      <c r="Z51">
        <v>56658.6</v>
      </c>
      <c r="AA51">
        <v>1.0057784696409724</v>
      </c>
      <c r="AI51">
        <v>56658.6</v>
      </c>
      <c r="AJ51">
        <v>1.0057784696409724</v>
      </c>
    </row>
    <row r="52" spans="2:38" x14ac:dyDescent="0.25">
      <c r="B52">
        <v>65984</v>
      </c>
      <c r="C52">
        <v>14441</v>
      </c>
      <c r="D52">
        <v>21966</v>
      </c>
      <c r="E52">
        <v>114624</v>
      </c>
      <c r="F52">
        <v>72330</v>
      </c>
      <c r="H52">
        <v>109823</v>
      </c>
      <c r="J52">
        <f t="shared" si="6"/>
        <v>57869</v>
      </c>
      <c r="K52">
        <f t="shared" si="7"/>
        <v>1.8977863795814685</v>
      </c>
      <c r="L52">
        <f t="shared" si="8"/>
        <v>114624</v>
      </c>
      <c r="M52">
        <f t="shared" si="9"/>
        <v>14441</v>
      </c>
      <c r="N52">
        <f t="shared" si="10"/>
        <v>57869</v>
      </c>
      <c r="O52">
        <f t="shared" si="11"/>
        <v>100183</v>
      </c>
      <c r="Q52">
        <v>-4075</v>
      </c>
      <c r="R52">
        <v>-450</v>
      </c>
      <c r="T52">
        <v>354.19999999999709</v>
      </c>
      <c r="U52">
        <v>-163.59999999999854</v>
      </c>
      <c r="W52">
        <v>4393.8</v>
      </c>
      <c r="X52">
        <v>464.4</v>
      </c>
      <c r="AD52">
        <v>57869</v>
      </c>
      <c r="AE52">
        <v>1.8977863795814685</v>
      </c>
      <c r="AK52">
        <v>57869</v>
      </c>
      <c r="AL52">
        <v>1.8977863795814685</v>
      </c>
    </row>
    <row r="53" spans="2:38" x14ac:dyDescent="0.25">
      <c r="B53">
        <v>57813</v>
      </c>
      <c r="C53">
        <v>120259</v>
      </c>
      <c r="D53">
        <v>31526</v>
      </c>
      <c r="E53">
        <v>45592</v>
      </c>
      <c r="F53">
        <v>92170</v>
      </c>
      <c r="H53">
        <v>84544</v>
      </c>
      <c r="J53">
        <f t="shared" si="6"/>
        <v>69472</v>
      </c>
      <c r="K53">
        <f t="shared" si="7"/>
        <v>1.216950713956702</v>
      </c>
      <c r="L53">
        <f t="shared" si="8"/>
        <v>120259</v>
      </c>
      <c r="M53">
        <f t="shared" si="9"/>
        <v>31526</v>
      </c>
      <c r="N53">
        <f t="shared" si="10"/>
        <v>69472</v>
      </c>
      <c r="O53">
        <f t="shared" si="11"/>
        <v>88733</v>
      </c>
      <c r="Q53">
        <v>3733</v>
      </c>
      <c r="R53">
        <v>115</v>
      </c>
      <c r="T53">
        <v>1822</v>
      </c>
      <c r="U53">
        <v>-125.19999999999709</v>
      </c>
      <c r="W53">
        <v>3279.6000000000004</v>
      </c>
      <c r="X53">
        <v>316</v>
      </c>
      <c r="AB53">
        <v>69472</v>
      </c>
      <c r="AC53">
        <v>1.216950713956702</v>
      </c>
      <c r="AI53">
        <v>69472</v>
      </c>
      <c r="AJ53">
        <v>1.216950713956702</v>
      </c>
    </row>
    <row r="54" spans="2:38" x14ac:dyDescent="0.25">
      <c r="B54">
        <v>57496</v>
      </c>
      <c r="C54">
        <v>2542</v>
      </c>
      <c r="D54">
        <v>89084</v>
      </c>
      <c r="E54">
        <v>41013</v>
      </c>
      <c r="F54">
        <v>73334</v>
      </c>
      <c r="H54">
        <v>103444</v>
      </c>
      <c r="J54">
        <f t="shared" si="6"/>
        <v>52693.8</v>
      </c>
      <c r="K54">
        <f t="shared" si="7"/>
        <v>1.9631152052044072</v>
      </c>
      <c r="L54">
        <f t="shared" si="8"/>
        <v>89084</v>
      </c>
      <c r="M54">
        <f t="shared" si="9"/>
        <v>2542</v>
      </c>
      <c r="N54">
        <f t="shared" si="10"/>
        <v>52693.8</v>
      </c>
      <c r="O54">
        <f t="shared" si="11"/>
        <v>86542</v>
      </c>
      <c r="Q54">
        <v>1108</v>
      </c>
      <c r="R54">
        <v>-918</v>
      </c>
      <c r="T54">
        <v>-811.19999999999709</v>
      </c>
      <c r="U54">
        <v>118</v>
      </c>
      <c r="W54">
        <v>2204.7999999999997</v>
      </c>
      <c r="X54">
        <v>235.60000000000002</v>
      </c>
      <c r="AD54">
        <v>52693.8</v>
      </c>
      <c r="AE54">
        <v>1.9631152052044072</v>
      </c>
      <c r="AK54">
        <v>52693.8</v>
      </c>
      <c r="AL54">
        <v>1.9631152052044072</v>
      </c>
    </row>
    <row r="55" spans="2:38" x14ac:dyDescent="0.25">
      <c r="B55">
        <v>92019</v>
      </c>
      <c r="C55">
        <v>23475</v>
      </c>
      <c r="D55">
        <v>107615</v>
      </c>
      <c r="E55">
        <v>114701</v>
      </c>
      <c r="F55">
        <v>19944</v>
      </c>
      <c r="H55">
        <v>120842</v>
      </c>
      <c r="J55">
        <f t="shared" si="6"/>
        <v>71550.8</v>
      </c>
      <c r="K55">
        <f t="shared" si="7"/>
        <v>1.6888979578145875</v>
      </c>
      <c r="L55">
        <f t="shared" si="8"/>
        <v>114701</v>
      </c>
      <c r="M55">
        <f t="shared" si="9"/>
        <v>19944</v>
      </c>
      <c r="N55">
        <f t="shared" si="10"/>
        <v>71550.8</v>
      </c>
      <c r="O55">
        <f t="shared" si="11"/>
        <v>94757</v>
      </c>
      <c r="Q55">
        <v>5468</v>
      </c>
      <c r="R55">
        <v>0</v>
      </c>
      <c r="T55">
        <v>948.80000000000291</v>
      </c>
      <c r="U55">
        <v>203.60000000000582</v>
      </c>
      <c r="W55">
        <v>3740</v>
      </c>
      <c r="X55">
        <v>203.60000000000002</v>
      </c>
      <c r="AF55">
        <v>71550.8</v>
      </c>
      <c r="AG55">
        <v>1.6888979578145875</v>
      </c>
      <c r="AK55">
        <v>71550.8</v>
      </c>
      <c r="AL55">
        <v>1.6888979578145875</v>
      </c>
    </row>
    <row r="56" spans="2:38" x14ac:dyDescent="0.25">
      <c r="B56">
        <v>52448</v>
      </c>
      <c r="C56">
        <v>41864</v>
      </c>
      <c r="D56">
        <v>35862</v>
      </c>
      <c r="E56">
        <v>111936</v>
      </c>
      <c r="F56">
        <v>94992</v>
      </c>
      <c r="H56">
        <v>103178</v>
      </c>
      <c r="J56">
        <f t="shared" si="6"/>
        <v>67420.399999999994</v>
      </c>
      <c r="K56">
        <f t="shared" si="7"/>
        <v>1.5303676631998624</v>
      </c>
      <c r="L56">
        <f t="shared" si="8"/>
        <v>111936</v>
      </c>
      <c r="M56">
        <f t="shared" si="9"/>
        <v>35862</v>
      </c>
      <c r="N56">
        <f t="shared" si="10"/>
        <v>67420.399999999994</v>
      </c>
      <c r="O56">
        <f t="shared" si="11"/>
        <v>76074</v>
      </c>
      <c r="Q56">
        <v>-6292</v>
      </c>
      <c r="R56">
        <v>673</v>
      </c>
      <c r="T56">
        <v>2820.7999999999956</v>
      </c>
      <c r="U56">
        <v>-92.400000000008731</v>
      </c>
      <c r="W56">
        <v>4121.6000000000004</v>
      </c>
      <c r="X56">
        <v>154.4</v>
      </c>
      <c r="AF56">
        <v>67420.399999999994</v>
      </c>
      <c r="AG56">
        <v>1.5303676631998624</v>
      </c>
      <c r="AK56">
        <v>67420.399999999994</v>
      </c>
      <c r="AL56">
        <v>1.5303676631998624</v>
      </c>
    </row>
    <row r="57" spans="2:38" x14ac:dyDescent="0.25">
      <c r="B57">
        <v>74275</v>
      </c>
      <c r="C57">
        <v>86025</v>
      </c>
      <c r="D57">
        <v>10259</v>
      </c>
      <c r="E57">
        <v>42409</v>
      </c>
      <c r="F57">
        <v>16982</v>
      </c>
      <c r="H57">
        <v>60343</v>
      </c>
      <c r="J57">
        <f t="shared" si="6"/>
        <v>45990</v>
      </c>
      <c r="K57">
        <f t="shared" si="7"/>
        <v>1.3120895846923244</v>
      </c>
      <c r="L57">
        <f t="shared" si="8"/>
        <v>86025</v>
      </c>
      <c r="M57">
        <f t="shared" si="9"/>
        <v>10259</v>
      </c>
      <c r="N57">
        <f t="shared" si="10"/>
        <v>45990</v>
      </c>
      <c r="O57">
        <f t="shared" si="11"/>
        <v>75766</v>
      </c>
      <c r="Q57">
        <v>-7307</v>
      </c>
      <c r="R57">
        <v>-903</v>
      </c>
      <c r="T57">
        <v>184.80000000000291</v>
      </c>
      <c r="U57">
        <v>25.80000000000291</v>
      </c>
      <c r="W57">
        <v>3071.2</v>
      </c>
      <c r="X57">
        <v>368.2</v>
      </c>
      <c r="Z57">
        <v>45990</v>
      </c>
      <c r="AA57">
        <v>1.3120895846923244</v>
      </c>
      <c r="AI57">
        <v>45990</v>
      </c>
      <c r="AJ57">
        <v>1.3120895846923244</v>
      </c>
    </row>
    <row r="58" spans="2:38" x14ac:dyDescent="0.25">
      <c r="B58">
        <v>14514</v>
      </c>
      <c r="C58">
        <v>6140</v>
      </c>
      <c r="D58">
        <v>68763</v>
      </c>
      <c r="E58">
        <v>53197</v>
      </c>
      <c r="F58">
        <v>111648</v>
      </c>
      <c r="H58">
        <v>78035</v>
      </c>
      <c r="J58">
        <f t="shared" si="6"/>
        <v>50852.4</v>
      </c>
      <c r="K58">
        <f t="shared" si="7"/>
        <v>1.5345391761254139</v>
      </c>
      <c r="L58">
        <f t="shared" si="8"/>
        <v>111648</v>
      </c>
      <c r="M58">
        <f t="shared" si="9"/>
        <v>6140</v>
      </c>
      <c r="N58">
        <f t="shared" si="10"/>
        <v>50852.4</v>
      </c>
      <c r="O58">
        <f t="shared" si="11"/>
        <v>105508</v>
      </c>
      <c r="Q58">
        <v>-2407</v>
      </c>
      <c r="R58">
        <v>0</v>
      </c>
      <c r="T58">
        <v>889.80000000000291</v>
      </c>
      <c r="U58">
        <v>-205.79999999999563</v>
      </c>
      <c r="W58">
        <v>1404.2</v>
      </c>
      <c r="X58">
        <v>262.60000000000002</v>
      </c>
      <c r="AD58">
        <v>50852.4</v>
      </c>
      <c r="AE58">
        <v>1.5345391761254139</v>
      </c>
      <c r="AI58">
        <v>50852.4</v>
      </c>
      <c r="AJ58">
        <v>1.5345391761254139</v>
      </c>
    </row>
    <row r="59" spans="2:38" x14ac:dyDescent="0.25">
      <c r="B59">
        <v>12470</v>
      </c>
      <c r="C59">
        <v>47198</v>
      </c>
      <c r="D59">
        <v>25974</v>
      </c>
      <c r="E59">
        <v>83599</v>
      </c>
      <c r="F59">
        <v>71432</v>
      </c>
      <c r="H59">
        <v>100148</v>
      </c>
      <c r="J59">
        <f t="shared" si="6"/>
        <v>48134.6</v>
      </c>
      <c r="K59">
        <f t="shared" si="7"/>
        <v>2.0805823669460222</v>
      </c>
      <c r="L59">
        <f t="shared" si="8"/>
        <v>83599</v>
      </c>
      <c r="M59">
        <f t="shared" si="9"/>
        <v>12470</v>
      </c>
      <c r="N59">
        <f t="shared" si="10"/>
        <v>48134.6</v>
      </c>
      <c r="O59">
        <f t="shared" si="11"/>
        <v>71129</v>
      </c>
      <c r="Q59">
        <v>2240</v>
      </c>
      <c r="R59">
        <v>40</v>
      </c>
      <c r="T59">
        <v>410.59999999999854</v>
      </c>
      <c r="U59">
        <v>-186.80000000000291</v>
      </c>
      <c r="W59">
        <v>3602.2000000000003</v>
      </c>
      <c r="X59">
        <v>514</v>
      </c>
      <c r="AD59">
        <v>48134.6</v>
      </c>
      <c r="AE59">
        <v>2.0805823669460222</v>
      </c>
      <c r="AK59">
        <v>48134.6</v>
      </c>
      <c r="AL59">
        <v>2.0805823669460222</v>
      </c>
    </row>
    <row r="60" spans="2:38" x14ac:dyDescent="0.25">
      <c r="B60">
        <v>91747</v>
      </c>
      <c r="C60">
        <v>84470</v>
      </c>
      <c r="D60">
        <v>105785</v>
      </c>
      <c r="E60">
        <v>50820</v>
      </c>
      <c r="F60">
        <v>64904</v>
      </c>
      <c r="H60">
        <v>142955</v>
      </c>
      <c r="J60">
        <f t="shared" si="6"/>
        <v>79545.2</v>
      </c>
      <c r="K60">
        <f t="shared" si="7"/>
        <v>1.7971543223224029</v>
      </c>
      <c r="L60">
        <f t="shared" si="8"/>
        <v>105785</v>
      </c>
      <c r="M60">
        <f t="shared" si="9"/>
        <v>50820</v>
      </c>
      <c r="N60">
        <f t="shared" si="10"/>
        <v>79545.2</v>
      </c>
      <c r="O60">
        <f t="shared" si="11"/>
        <v>54965</v>
      </c>
      <c r="Q60">
        <v>4826</v>
      </c>
      <c r="R60">
        <v>-36</v>
      </c>
      <c r="T60">
        <v>456.19999999999709</v>
      </c>
      <c r="U60">
        <v>95.19999999999709</v>
      </c>
      <c r="W60">
        <v>2612.6</v>
      </c>
      <c r="X60">
        <v>115.19999999999999</v>
      </c>
      <c r="AF60">
        <v>79545.2</v>
      </c>
      <c r="AG60">
        <v>1.7971543223224029</v>
      </c>
      <c r="AK60">
        <v>79545.2</v>
      </c>
      <c r="AL60">
        <v>1.7971543223224029</v>
      </c>
    </row>
    <row r="61" spans="2:38" x14ac:dyDescent="0.25">
      <c r="B61">
        <v>101018</v>
      </c>
      <c r="C61">
        <v>116028</v>
      </c>
      <c r="D61">
        <v>52298</v>
      </c>
      <c r="E61">
        <v>13540</v>
      </c>
      <c r="F61">
        <v>17348</v>
      </c>
      <c r="H61">
        <v>69908</v>
      </c>
      <c r="J61">
        <f t="shared" si="6"/>
        <v>60046.400000000001</v>
      </c>
      <c r="K61">
        <f t="shared" si="7"/>
        <v>1.1642329931519624</v>
      </c>
      <c r="L61">
        <f t="shared" si="8"/>
        <v>116028</v>
      </c>
      <c r="M61">
        <f t="shared" si="9"/>
        <v>13540</v>
      </c>
      <c r="N61">
        <f t="shared" si="10"/>
        <v>60046.400000000001</v>
      </c>
      <c r="O61">
        <f t="shared" si="11"/>
        <v>102488</v>
      </c>
      <c r="Q61">
        <v>1889</v>
      </c>
      <c r="R61">
        <v>85</v>
      </c>
      <c r="T61">
        <v>-1773.4000000000015</v>
      </c>
      <c r="U61">
        <v>60.400000000001455</v>
      </c>
      <c r="W61">
        <v>2279.4</v>
      </c>
      <c r="X61">
        <v>317.2</v>
      </c>
      <c r="AB61">
        <v>60046.400000000001</v>
      </c>
      <c r="AC61">
        <v>1.1642329931519624</v>
      </c>
      <c r="AI61">
        <v>60046.400000000001</v>
      </c>
      <c r="AJ61">
        <v>1.1642329931519624</v>
      </c>
    </row>
    <row r="62" spans="2:38" x14ac:dyDescent="0.25">
      <c r="B62">
        <v>58192</v>
      </c>
      <c r="C62">
        <v>24001</v>
      </c>
      <c r="D62">
        <v>113376</v>
      </c>
      <c r="E62">
        <v>64549</v>
      </c>
      <c r="F62">
        <v>97801</v>
      </c>
      <c r="H62">
        <v>79038</v>
      </c>
      <c r="J62">
        <f t="shared" si="6"/>
        <v>71583.8</v>
      </c>
      <c r="K62">
        <f t="shared" si="7"/>
        <v>1.1041324992526242</v>
      </c>
      <c r="L62">
        <f t="shared" si="8"/>
        <v>113376</v>
      </c>
      <c r="M62">
        <f t="shared" si="9"/>
        <v>24001</v>
      </c>
      <c r="N62">
        <f t="shared" si="10"/>
        <v>71583.8</v>
      </c>
      <c r="O62">
        <f t="shared" si="11"/>
        <v>89375</v>
      </c>
      <c r="Q62">
        <v>1056</v>
      </c>
      <c r="R62">
        <v>-231</v>
      </c>
      <c r="T62">
        <v>-691</v>
      </c>
      <c r="U62">
        <v>170.80000000000291</v>
      </c>
      <c r="W62">
        <v>1484.6</v>
      </c>
      <c r="X62">
        <v>368.40000000000003</v>
      </c>
      <c r="AB62">
        <v>71583.8</v>
      </c>
      <c r="AC62">
        <v>1.1041324992526242</v>
      </c>
      <c r="AI62">
        <v>71583.8</v>
      </c>
      <c r="AJ62">
        <v>1.1041324992526242</v>
      </c>
    </row>
    <row r="63" spans="2:38" x14ac:dyDescent="0.25">
      <c r="B63">
        <v>118420</v>
      </c>
      <c r="C63">
        <v>3946</v>
      </c>
      <c r="D63">
        <v>5114</v>
      </c>
      <c r="E63">
        <v>85679</v>
      </c>
      <c r="F63">
        <v>70827</v>
      </c>
      <c r="H63">
        <v>104983</v>
      </c>
      <c r="J63">
        <f t="shared" si="6"/>
        <v>56797.2</v>
      </c>
      <c r="K63">
        <f t="shared" si="7"/>
        <v>1.8483833710112472</v>
      </c>
      <c r="L63">
        <f t="shared" si="8"/>
        <v>118420</v>
      </c>
      <c r="M63">
        <f t="shared" si="9"/>
        <v>3946</v>
      </c>
      <c r="N63">
        <f t="shared" si="10"/>
        <v>56797.2</v>
      </c>
      <c r="O63">
        <f t="shared" si="11"/>
        <v>114474</v>
      </c>
      <c r="Q63">
        <v>-2273</v>
      </c>
      <c r="R63">
        <v>-484</v>
      </c>
      <c r="T63">
        <v>709.19999999999709</v>
      </c>
      <c r="U63">
        <v>61.599999999998545</v>
      </c>
      <c r="W63">
        <v>2930.7999999999997</v>
      </c>
      <c r="X63">
        <v>61.599999999999994</v>
      </c>
      <c r="AD63">
        <v>56797.2</v>
      </c>
      <c r="AE63">
        <v>1.8483833710112472</v>
      </c>
      <c r="AK63">
        <v>56797.2</v>
      </c>
      <c r="AL63">
        <v>1.8483833710112472</v>
      </c>
    </row>
    <row r="64" spans="2:38" x14ac:dyDescent="0.25">
      <c r="B64">
        <v>53903</v>
      </c>
      <c r="C64">
        <v>33941</v>
      </c>
      <c r="D64">
        <v>39287</v>
      </c>
      <c r="E64">
        <v>88743</v>
      </c>
      <c r="F64">
        <v>120629</v>
      </c>
      <c r="H64">
        <v>125307</v>
      </c>
      <c r="J64">
        <f t="shared" si="6"/>
        <v>67300.600000000006</v>
      </c>
      <c r="K64">
        <f t="shared" si="7"/>
        <v>1.8619001910829918</v>
      </c>
      <c r="L64">
        <f t="shared" si="8"/>
        <v>120629</v>
      </c>
      <c r="M64">
        <f t="shared" si="9"/>
        <v>33941</v>
      </c>
      <c r="N64">
        <f t="shared" si="10"/>
        <v>67300.600000000006</v>
      </c>
      <c r="O64">
        <f t="shared" si="11"/>
        <v>86688</v>
      </c>
      <c r="Q64">
        <v>-1260</v>
      </c>
      <c r="R64">
        <v>-83</v>
      </c>
      <c r="T64">
        <v>-2194.3999999999942</v>
      </c>
      <c r="U64">
        <v>-505.39999999999418</v>
      </c>
      <c r="W64">
        <v>2194.4</v>
      </c>
      <c r="X64">
        <v>505.4</v>
      </c>
      <c r="AF64">
        <v>67300.600000000006</v>
      </c>
      <c r="AG64">
        <v>1.8619001910829918</v>
      </c>
      <c r="AK64">
        <v>67300.600000000006</v>
      </c>
      <c r="AL64">
        <v>1.8619001910829918</v>
      </c>
    </row>
    <row r="65" spans="2:38" x14ac:dyDescent="0.25">
      <c r="B65">
        <v>103252</v>
      </c>
      <c r="C65">
        <v>52264</v>
      </c>
      <c r="D65">
        <v>118146</v>
      </c>
      <c r="E65">
        <v>50439</v>
      </c>
      <c r="F65">
        <v>115137</v>
      </c>
      <c r="H65">
        <v>129240</v>
      </c>
      <c r="J65">
        <f t="shared" si="6"/>
        <v>87847.6</v>
      </c>
      <c r="K65">
        <f t="shared" si="7"/>
        <v>1.4711841871604914</v>
      </c>
      <c r="L65">
        <f t="shared" si="8"/>
        <v>118146</v>
      </c>
      <c r="M65">
        <f t="shared" si="9"/>
        <v>50439</v>
      </c>
      <c r="N65">
        <f t="shared" si="10"/>
        <v>87847.6</v>
      </c>
      <c r="O65">
        <f t="shared" si="11"/>
        <v>67707</v>
      </c>
      <c r="Q65">
        <v>3657</v>
      </c>
      <c r="R65">
        <v>-996</v>
      </c>
      <c r="T65">
        <v>-1130.5999999999913</v>
      </c>
      <c r="U65">
        <v>-286.59999999999127</v>
      </c>
      <c r="W65">
        <v>3460.6000000000004</v>
      </c>
      <c r="X65">
        <v>349.4</v>
      </c>
      <c r="AB65">
        <v>87847.6</v>
      </c>
      <c r="AC65">
        <v>1.4711841871604914</v>
      </c>
      <c r="AI65">
        <v>87847.6</v>
      </c>
      <c r="AJ65">
        <v>1.4711841871604914</v>
      </c>
    </row>
    <row r="66" spans="2:38" x14ac:dyDescent="0.25">
      <c r="B66">
        <v>100415</v>
      </c>
      <c r="C66">
        <v>112588</v>
      </c>
      <c r="D66">
        <v>12591</v>
      </c>
      <c r="E66">
        <v>95033</v>
      </c>
      <c r="F66">
        <v>49447</v>
      </c>
      <c r="H66">
        <v>117977</v>
      </c>
      <c r="J66">
        <f t="shared" ref="J66:J101" si="12">AVERAGE(B66:F66)</f>
        <v>74014.8</v>
      </c>
      <c r="K66">
        <f t="shared" ref="K66:K97" si="13">H66/J66</f>
        <v>1.5939649907856266</v>
      </c>
      <c r="L66">
        <f t="shared" ref="L66:L101" si="14">MAX(B66:F66)</f>
        <v>112588</v>
      </c>
      <c r="M66">
        <f t="shared" ref="M66:M101" si="15">MIN(B66:F66)</f>
        <v>12591</v>
      </c>
      <c r="N66">
        <f t="shared" ref="N66:N101" si="16">AVERAGE(B66:F66)</f>
        <v>74014.8</v>
      </c>
      <c r="O66">
        <f t="shared" ref="O66:O101" si="17">L66-M66</f>
        <v>99997</v>
      </c>
      <c r="Q66">
        <v>2357</v>
      </c>
      <c r="R66">
        <v>-58</v>
      </c>
      <c r="T66">
        <v>-375.59999999999127</v>
      </c>
      <c r="U66">
        <v>-106.39999999999418</v>
      </c>
      <c r="W66">
        <v>5066.3999999999996</v>
      </c>
      <c r="X66">
        <v>150.80000000000001</v>
      </c>
      <c r="AB66">
        <v>74014.8</v>
      </c>
      <c r="AC66">
        <v>1.5939649907856266</v>
      </c>
      <c r="AK66">
        <v>74014.8</v>
      </c>
      <c r="AL66">
        <v>1.5939649907856266</v>
      </c>
    </row>
    <row r="67" spans="2:38" x14ac:dyDescent="0.25">
      <c r="B67">
        <v>121220</v>
      </c>
      <c r="C67">
        <v>20627</v>
      </c>
      <c r="D67">
        <v>54363</v>
      </c>
      <c r="E67">
        <v>34372</v>
      </c>
      <c r="F67">
        <v>54043</v>
      </c>
      <c r="H67">
        <v>97466</v>
      </c>
      <c r="J67">
        <f t="shared" si="12"/>
        <v>56925</v>
      </c>
      <c r="K67">
        <f t="shared" si="13"/>
        <v>1.7121826965305227</v>
      </c>
      <c r="L67">
        <f t="shared" si="14"/>
        <v>121220</v>
      </c>
      <c r="M67">
        <f t="shared" si="15"/>
        <v>20627</v>
      </c>
      <c r="N67">
        <f t="shared" si="16"/>
        <v>56925</v>
      </c>
      <c r="O67">
        <f t="shared" si="17"/>
        <v>100593</v>
      </c>
      <c r="Q67">
        <v>1403</v>
      </c>
      <c r="R67">
        <v>980</v>
      </c>
      <c r="T67">
        <v>1181.4000000000015</v>
      </c>
      <c r="U67">
        <v>1</v>
      </c>
      <c r="W67">
        <v>2806.2</v>
      </c>
      <c r="X67">
        <v>37.4</v>
      </c>
      <c r="AD67">
        <v>56925</v>
      </c>
      <c r="AE67">
        <v>1.7121826965305227</v>
      </c>
      <c r="AK67">
        <v>56925</v>
      </c>
      <c r="AL67">
        <v>1.7121826965305227</v>
      </c>
    </row>
    <row r="68" spans="2:38" x14ac:dyDescent="0.25">
      <c r="B68">
        <v>24999</v>
      </c>
      <c r="C68">
        <v>79589</v>
      </c>
      <c r="D68">
        <v>50128</v>
      </c>
      <c r="E68">
        <v>84340</v>
      </c>
      <c r="F68">
        <v>17325</v>
      </c>
      <c r="H68">
        <v>90613</v>
      </c>
      <c r="J68">
        <f t="shared" si="12"/>
        <v>51276.2</v>
      </c>
      <c r="K68">
        <f t="shared" si="13"/>
        <v>1.767155132400607</v>
      </c>
      <c r="L68">
        <f t="shared" si="14"/>
        <v>84340</v>
      </c>
      <c r="M68">
        <f t="shared" si="15"/>
        <v>17325</v>
      </c>
      <c r="N68">
        <f t="shared" si="16"/>
        <v>51276.2</v>
      </c>
      <c r="O68">
        <f t="shared" si="17"/>
        <v>67015</v>
      </c>
      <c r="Q68">
        <v>-2375</v>
      </c>
      <c r="R68">
        <v>-8</v>
      </c>
      <c r="T68">
        <v>2027</v>
      </c>
      <c r="U68">
        <v>170.79999999999563</v>
      </c>
      <c r="W68">
        <v>4850.6000000000004</v>
      </c>
      <c r="X68">
        <v>287.19999999999993</v>
      </c>
      <c r="AD68">
        <v>51276.2</v>
      </c>
      <c r="AE68">
        <v>1.767155132400607</v>
      </c>
      <c r="AK68">
        <v>51276.2</v>
      </c>
      <c r="AL68">
        <v>1.767155132400607</v>
      </c>
    </row>
    <row r="69" spans="2:38" x14ac:dyDescent="0.25">
      <c r="B69">
        <v>85866</v>
      </c>
      <c r="C69">
        <v>109263</v>
      </c>
      <c r="D69">
        <v>101417</v>
      </c>
      <c r="E69">
        <v>40684</v>
      </c>
      <c r="F69">
        <v>84484</v>
      </c>
      <c r="H69">
        <v>136125</v>
      </c>
      <c r="J69">
        <f t="shared" si="12"/>
        <v>84342.8</v>
      </c>
      <c r="K69">
        <f t="shared" si="13"/>
        <v>1.6139492641932685</v>
      </c>
      <c r="L69">
        <f t="shared" si="14"/>
        <v>109263</v>
      </c>
      <c r="M69">
        <f t="shared" si="15"/>
        <v>40684</v>
      </c>
      <c r="N69">
        <f t="shared" si="16"/>
        <v>84342.8</v>
      </c>
      <c r="O69">
        <f t="shared" si="17"/>
        <v>68579</v>
      </c>
      <c r="Q69">
        <v>1071</v>
      </c>
      <c r="R69">
        <v>-1208</v>
      </c>
      <c r="T69">
        <v>1588.4000000000087</v>
      </c>
      <c r="U69">
        <v>91.80000000000291</v>
      </c>
      <c r="W69">
        <v>1961.6</v>
      </c>
      <c r="X69">
        <v>91.800000000000011</v>
      </c>
      <c r="AF69">
        <v>84342.8</v>
      </c>
      <c r="AG69">
        <v>1.6139492641932685</v>
      </c>
      <c r="AK69">
        <v>84342.8</v>
      </c>
      <c r="AL69">
        <v>1.6139492641932685</v>
      </c>
    </row>
    <row r="70" spans="2:38" x14ac:dyDescent="0.25">
      <c r="B70">
        <v>58529</v>
      </c>
      <c r="C70">
        <v>18847</v>
      </c>
      <c r="D70">
        <v>12278</v>
      </c>
      <c r="E70">
        <v>52090</v>
      </c>
      <c r="F70">
        <v>62473</v>
      </c>
      <c r="H70">
        <v>98282</v>
      </c>
      <c r="J70">
        <f t="shared" si="12"/>
        <v>40843.4</v>
      </c>
      <c r="K70">
        <f t="shared" si="13"/>
        <v>2.4063128926582995</v>
      </c>
      <c r="L70">
        <f t="shared" si="14"/>
        <v>62473</v>
      </c>
      <c r="M70">
        <f t="shared" si="15"/>
        <v>12278</v>
      </c>
      <c r="N70">
        <f t="shared" si="16"/>
        <v>40843.4</v>
      </c>
      <c r="O70">
        <f t="shared" si="17"/>
        <v>50195</v>
      </c>
      <c r="Q70">
        <v>-1102</v>
      </c>
      <c r="R70">
        <v>25</v>
      </c>
      <c r="T70">
        <v>-779.79999999999563</v>
      </c>
      <c r="U70">
        <v>377.20000000000437</v>
      </c>
      <c r="W70">
        <v>3341.7999999999997</v>
      </c>
      <c r="X70">
        <v>386.8</v>
      </c>
      <c r="AD70">
        <v>40843.4</v>
      </c>
      <c r="AE70">
        <v>2.4063128926582995</v>
      </c>
      <c r="AK70">
        <v>40843.4</v>
      </c>
      <c r="AL70">
        <v>2.4063128926582995</v>
      </c>
    </row>
    <row r="71" spans="2:38" x14ac:dyDescent="0.25">
      <c r="B71">
        <v>57211</v>
      </c>
      <c r="C71">
        <v>15164</v>
      </c>
      <c r="D71">
        <v>102638</v>
      </c>
      <c r="E71">
        <v>4387</v>
      </c>
      <c r="F71">
        <v>33060</v>
      </c>
      <c r="H71">
        <v>104334</v>
      </c>
      <c r="J71">
        <f t="shared" si="12"/>
        <v>42492</v>
      </c>
      <c r="K71">
        <f t="shared" si="13"/>
        <v>2.4553798362044619</v>
      </c>
      <c r="L71">
        <f t="shared" si="14"/>
        <v>102638</v>
      </c>
      <c r="M71">
        <f t="shared" si="15"/>
        <v>4387</v>
      </c>
      <c r="N71">
        <f t="shared" si="16"/>
        <v>42492</v>
      </c>
      <c r="O71">
        <f t="shared" si="17"/>
        <v>98251</v>
      </c>
      <c r="Q71">
        <v>891</v>
      </c>
      <c r="R71">
        <v>-13</v>
      </c>
      <c r="T71">
        <v>-16.80000000000291</v>
      </c>
      <c r="U71">
        <v>244.40000000000146</v>
      </c>
      <c r="W71">
        <v>2595.1999999999998</v>
      </c>
      <c r="X71">
        <v>254.4</v>
      </c>
      <c r="AD71">
        <v>42492</v>
      </c>
      <c r="AE71">
        <v>2.4553798362044619</v>
      </c>
      <c r="AK71">
        <v>42492</v>
      </c>
      <c r="AL71">
        <v>2.4553798362044619</v>
      </c>
    </row>
    <row r="72" spans="2:38" x14ac:dyDescent="0.25">
      <c r="B72">
        <v>17269</v>
      </c>
      <c r="C72">
        <v>74537</v>
      </c>
      <c r="D72">
        <v>9689</v>
      </c>
      <c r="E72">
        <v>120261</v>
      </c>
      <c r="F72">
        <v>35037</v>
      </c>
      <c r="H72">
        <v>55722</v>
      </c>
      <c r="J72">
        <f t="shared" si="12"/>
        <v>51358.6</v>
      </c>
      <c r="K72">
        <f t="shared" si="13"/>
        <v>1.0849594809827372</v>
      </c>
      <c r="L72">
        <f t="shared" si="14"/>
        <v>120261</v>
      </c>
      <c r="M72">
        <f t="shared" si="15"/>
        <v>9689</v>
      </c>
      <c r="N72">
        <f t="shared" si="16"/>
        <v>51358.6</v>
      </c>
      <c r="O72">
        <f t="shared" si="17"/>
        <v>110572</v>
      </c>
      <c r="Q72">
        <v>-14142</v>
      </c>
      <c r="R72">
        <v>-522</v>
      </c>
      <c r="T72">
        <v>313.59999999999854</v>
      </c>
      <c r="U72">
        <v>124.59999999999854</v>
      </c>
      <c r="W72">
        <v>1906.8000000000002</v>
      </c>
      <c r="X72">
        <v>206.20000000000002</v>
      </c>
      <c r="Z72">
        <v>51358.6</v>
      </c>
      <c r="AA72">
        <v>1.0849594809827372</v>
      </c>
      <c r="AI72">
        <v>51358.6</v>
      </c>
      <c r="AJ72">
        <v>1.0849594809827372</v>
      </c>
    </row>
    <row r="73" spans="2:38" x14ac:dyDescent="0.25">
      <c r="B73">
        <v>34864</v>
      </c>
      <c r="C73">
        <v>8820</v>
      </c>
      <c r="D73">
        <v>30673</v>
      </c>
      <c r="E73">
        <v>3510</v>
      </c>
      <c r="F73">
        <v>13076</v>
      </c>
      <c r="H73">
        <v>45595</v>
      </c>
      <c r="J73">
        <f t="shared" si="12"/>
        <v>18188.599999999999</v>
      </c>
      <c r="K73">
        <f t="shared" si="13"/>
        <v>2.5067899673421814</v>
      </c>
      <c r="L73">
        <f t="shared" si="14"/>
        <v>34864</v>
      </c>
      <c r="M73">
        <f t="shared" si="15"/>
        <v>3510</v>
      </c>
      <c r="N73">
        <f t="shared" si="16"/>
        <v>18188.599999999999</v>
      </c>
      <c r="O73">
        <f t="shared" si="17"/>
        <v>31354</v>
      </c>
      <c r="Q73">
        <v>6235</v>
      </c>
      <c r="R73">
        <v>-16</v>
      </c>
      <c r="T73">
        <v>1214.5999999999985</v>
      </c>
      <c r="U73">
        <v>128.59999999999854</v>
      </c>
      <c r="W73">
        <v>1934.1999999999998</v>
      </c>
      <c r="X73">
        <v>149.39999999999998</v>
      </c>
      <c r="AD73">
        <v>18188.599999999999</v>
      </c>
      <c r="AE73">
        <v>2.5067899673421814</v>
      </c>
      <c r="AK73">
        <v>18188.599999999999</v>
      </c>
      <c r="AL73">
        <v>2.5067899673421814</v>
      </c>
    </row>
    <row r="74" spans="2:38" x14ac:dyDescent="0.25">
      <c r="B74">
        <v>30321</v>
      </c>
      <c r="C74">
        <v>39073</v>
      </c>
      <c r="D74">
        <v>93293</v>
      </c>
      <c r="E74">
        <v>104428</v>
      </c>
      <c r="F74">
        <v>66171</v>
      </c>
      <c r="H74">
        <v>118002</v>
      </c>
      <c r="J74">
        <f t="shared" si="12"/>
        <v>66657.2</v>
      </c>
      <c r="K74">
        <f t="shared" si="13"/>
        <v>1.7702813799559538</v>
      </c>
      <c r="L74">
        <f t="shared" si="14"/>
        <v>104428</v>
      </c>
      <c r="M74">
        <f t="shared" si="15"/>
        <v>30321</v>
      </c>
      <c r="N74">
        <f t="shared" si="16"/>
        <v>66657.2</v>
      </c>
      <c r="O74">
        <f t="shared" si="17"/>
        <v>74107</v>
      </c>
      <c r="Q74">
        <v>-3768</v>
      </c>
      <c r="R74">
        <v>-8</v>
      </c>
      <c r="T74">
        <v>-2665.6000000000058</v>
      </c>
      <c r="U74">
        <v>29.599999999991269</v>
      </c>
      <c r="W74">
        <v>3994.3999999999996</v>
      </c>
      <c r="X74">
        <v>499.59999999999997</v>
      </c>
      <c r="AF74">
        <v>66657.2</v>
      </c>
      <c r="AG74">
        <v>1.7702813799559538</v>
      </c>
      <c r="AK74">
        <v>66657.2</v>
      </c>
      <c r="AL74">
        <v>1.7702813799559538</v>
      </c>
    </row>
    <row r="75" spans="2:38" x14ac:dyDescent="0.25">
      <c r="B75">
        <v>33219</v>
      </c>
      <c r="C75">
        <v>24096</v>
      </c>
      <c r="D75">
        <v>11499</v>
      </c>
      <c r="E75">
        <v>28162</v>
      </c>
      <c r="F75">
        <v>4574</v>
      </c>
      <c r="H75">
        <v>31459</v>
      </c>
      <c r="J75">
        <f t="shared" si="12"/>
        <v>20310</v>
      </c>
      <c r="K75">
        <f t="shared" si="13"/>
        <v>1.5489414081733137</v>
      </c>
      <c r="L75">
        <f t="shared" si="14"/>
        <v>33219</v>
      </c>
      <c r="M75">
        <f t="shared" si="15"/>
        <v>4574</v>
      </c>
      <c r="N75">
        <f t="shared" si="16"/>
        <v>20310</v>
      </c>
      <c r="O75">
        <f t="shared" si="17"/>
        <v>28645</v>
      </c>
      <c r="Q75">
        <v>3784</v>
      </c>
      <c r="R75">
        <v>36</v>
      </c>
      <c r="T75">
        <v>999</v>
      </c>
      <c r="U75">
        <v>6.7999999999992724</v>
      </c>
      <c r="W75">
        <v>2947.7999999999997</v>
      </c>
      <c r="X75">
        <v>8.8000000000000007</v>
      </c>
      <c r="Z75">
        <v>20310</v>
      </c>
      <c r="AA75">
        <v>1.5489414081733137</v>
      </c>
      <c r="AI75">
        <v>20310</v>
      </c>
      <c r="AJ75">
        <v>1.5489414081733137</v>
      </c>
    </row>
    <row r="76" spans="2:38" x14ac:dyDescent="0.25">
      <c r="B76">
        <v>81234</v>
      </c>
      <c r="C76">
        <v>93464</v>
      </c>
      <c r="D76">
        <v>58718</v>
      </c>
      <c r="E76">
        <v>31697</v>
      </c>
      <c r="F76">
        <v>34269</v>
      </c>
      <c r="H76">
        <v>86555</v>
      </c>
      <c r="J76">
        <f t="shared" si="12"/>
        <v>59876.4</v>
      </c>
      <c r="K76">
        <f t="shared" si="13"/>
        <v>1.4455611893834632</v>
      </c>
      <c r="L76">
        <f t="shared" si="14"/>
        <v>93464</v>
      </c>
      <c r="M76">
        <f t="shared" si="15"/>
        <v>31697</v>
      </c>
      <c r="N76">
        <f t="shared" si="16"/>
        <v>59876.4</v>
      </c>
      <c r="O76">
        <f t="shared" si="17"/>
        <v>61767</v>
      </c>
      <c r="Q76">
        <v>-2497</v>
      </c>
      <c r="R76">
        <v>559</v>
      </c>
      <c r="T76">
        <v>-2460</v>
      </c>
      <c r="U76">
        <v>-97.19999999999709</v>
      </c>
      <c r="W76">
        <v>4015.2000000000003</v>
      </c>
      <c r="X76">
        <v>100.39999999999999</v>
      </c>
      <c r="AB76">
        <v>59876.4</v>
      </c>
      <c r="AC76">
        <v>1.4455611893834632</v>
      </c>
      <c r="AI76">
        <v>59876.4</v>
      </c>
      <c r="AJ76">
        <v>1.4455611893834632</v>
      </c>
    </row>
    <row r="77" spans="2:38" x14ac:dyDescent="0.25">
      <c r="B77">
        <v>23199</v>
      </c>
      <c r="C77">
        <v>71428</v>
      </c>
      <c r="D77">
        <v>58924</v>
      </c>
      <c r="E77">
        <v>5531</v>
      </c>
      <c r="F77">
        <v>39031</v>
      </c>
      <c r="H77">
        <v>43784</v>
      </c>
      <c r="J77">
        <f t="shared" si="12"/>
        <v>39622.6</v>
      </c>
      <c r="K77">
        <f t="shared" si="13"/>
        <v>1.1050259195509633</v>
      </c>
      <c r="L77">
        <f t="shared" si="14"/>
        <v>71428</v>
      </c>
      <c r="M77">
        <f t="shared" si="15"/>
        <v>5531</v>
      </c>
      <c r="N77">
        <f t="shared" si="16"/>
        <v>39622.6</v>
      </c>
      <c r="O77">
        <f t="shared" si="17"/>
        <v>65897</v>
      </c>
      <c r="Q77">
        <v>242</v>
      </c>
      <c r="R77">
        <v>0</v>
      </c>
      <c r="T77">
        <v>-2664.8000000000029</v>
      </c>
      <c r="U77">
        <v>-415.59999999999854</v>
      </c>
      <c r="W77">
        <v>3418.8</v>
      </c>
      <c r="X77">
        <v>430.79999999999995</v>
      </c>
      <c r="Z77">
        <v>39622.6</v>
      </c>
      <c r="AA77">
        <v>1.1050259195509633</v>
      </c>
      <c r="AI77">
        <v>39622.6</v>
      </c>
      <c r="AJ77">
        <v>1.1050259195509633</v>
      </c>
    </row>
    <row r="78" spans="2:38" x14ac:dyDescent="0.25">
      <c r="B78">
        <v>113482</v>
      </c>
      <c r="C78">
        <v>96565</v>
      </c>
      <c r="D78">
        <v>27983</v>
      </c>
      <c r="E78">
        <v>121370</v>
      </c>
      <c r="F78">
        <v>9752</v>
      </c>
      <c r="H78">
        <v>105038</v>
      </c>
      <c r="J78">
        <f t="shared" si="12"/>
        <v>73830.399999999994</v>
      </c>
      <c r="K78">
        <f t="shared" si="13"/>
        <v>1.422693091192788</v>
      </c>
      <c r="L78">
        <f t="shared" si="14"/>
        <v>121370</v>
      </c>
      <c r="M78">
        <f t="shared" si="15"/>
        <v>9752</v>
      </c>
      <c r="N78">
        <f t="shared" si="16"/>
        <v>73830.399999999994</v>
      </c>
      <c r="O78">
        <f t="shared" si="17"/>
        <v>111618</v>
      </c>
      <c r="Q78">
        <v>-5416</v>
      </c>
      <c r="R78">
        <v>1208</v>
      </c>
      <c r="T78">
        <v>178</v>
      </c>
      <c r="U78">
        <v>95.19999999999709</v>
      </c>
      <c r="W78">
        <v>1662.4</v>
      </c>
      <c r="X78">
        <v>234</v>
      </c>
      <c r="AB78">
        <v>73830.399999999994</v>
      </c>
      <c r="AC78">
        <v>1.422693091192788</v>
      </c>
      <c r="AI78">
        <v>73830.399999999994</v>
      </c>
      <c r="AJ78">
        <v>1.422693091192788</v>
      </c>
    </row>
    <row r="79" spans="2:38" x14ac:dyDescent="0.25">
      <c r="B79">
        <v>97593</v>
      </c>
      <c r="C79">
        <v>111164</v>
      </c>
      <c r="D79">
        <v>29432</v>
      </c>
      <c r="E79">
        <v>91039</v>
      </c>
      <c r="F79">
        <v>4845</v>
      </c>
      <c r="H79">
        <v>97465</v>
      </c>
      <c r="J79">
        <f t="shared" si="12"/>
        <v>66814.600000000006</v>
      </c>
      <c r="K79">
        <f t="shared" si="13"/>
        <v>1.4587380602443176</v>
      </c>
      <c r="L79">
        <f t="shared" si="14"/>
        <v>111164</v>
      </c>
      <c r="M79">
        <f t="shared" si="15"/>
        <v>4845</v>
      </c>
      <c r="N79">
        <f t="shared" si="16"/>
        <v>66814.600000000006</v>
      </c>
      <c r="O79">
        <f t="shared" si="17"/>
        <v>106319</v>
      </c>
      <c r="Q79">
        <v>-6101</v>
      </c>
      <c r="R79">
        <v>-710</v>
      </c>
      <c r="T79">
        <v>2313.4000000000087</v>
      </c>
      <c r="U79">
        <v>-33.599999999991269</v>
      </c>
      <c r="W79">
        <v>4032.6000000000004</v>
      </c>
      <c r="X79">
        <v>51.2</v>
      </c>
      <c r="AF79">
        <v>66814.600000000006</v>
      </c>
      <c r="AG79">
        <v>1.4587380602443176</v>
      </c>
      <c r="AI79">
        <v>66814.600000000006</v>
      </c>
      <c r="AJ79">
        <v>1.4587380602443176</v>
      </c>
    </row>
    <row r="80" spans="2:38" x14ac:dyDescent="0.25">
      <c r="B80">
        <v>13783</v>
      </c>
      <c r="C80">
        <v>51823</v>
      </c>
      <c r="D80">
        <v>75180</v>
      </c>
      <c r="E80">
        <v>52423</v>
      </c>
      <c r="F80">
        <v>30686</v>
      </c>
      <c r="H80">
        <v>58755</v>
      </c>
      <c r="J80">
        <f t="shared" si="12"/>
        <v>44779</v>
      </c>
      <c r="K80">
        <f t="shared" si="13"/>
        <v>1.3121105875522008</v>
      </c>
      <c r="L80">
        <f t="shared" si="14"/>
        <v>75180</v>
      </c>
      <c r="M80">
        <f t="shared" si="15"/>
        <v>13783</v>
      </c>
      <c r="N80">
        <f t="shared" si="16"/>
        <v>44779</v>
      </c>
      <c r="O80">
        <f t="shared" si="17"/>
        <v>61397</v>
      </c>
      <c r="Q80">
        <v>5250</v>
      </c>
      <c r="R80">
        <v>-1031</v>
      </c>
      <c r="T80">
        <v>-1764.1999999999971</v>
      </c>
      <c r="U80">
        <v>220.80000000000291</v>
      </c>
      <c r="W80">
        <v>3279.7999999999997</v>
      </c>
      <c r="X80">
        <v>246.4</v>
      </c>
      <c r="Z80">
        <v>44779</v>
      </c>
      <c r="AA80">
        <v>1.3121105875522008</v>
      </c>
      <c r="AI80">
        <v>44779</v>
      </c>
      <c r="AJ80">
        <v>1.3121105875522008</v>
      </c>
    </row>
    <row r="81" spans="2:38" x14ac:dyDescent="0.25">
      <c r="B81">
        <v>42849</v>
      </c>
      <c r="C81">
        <v>25398</v>
      </c>
      <c r="D81">
        <v>78491</v>
      </c>
      <c r="E81">
        <v>61999</v>
      </c>
      <c r="F81">
        <v>92877</v>
      </c>
      <c r="H81">
        <v>92145</v>
      </c>
      <c r="J81">
        <f t="shared" si="12"/>
        <v>60322.8</v>
      </c>
      <c r="K81">
        <f t="shared" si="13"/>
        <v>1.5275318784937038</v>
      </c>
      <c r="L81">
        <f t="shared" si="14"/>
        <v>92877</v>
      </c>
      <c r="M81">
        <f t="shared" si="15"/>
        <v>25398</v>
      </c>
      <c r="N81">
        <f t="shared" si="16"/>
        <v>60322.8</v>
      </c>
      <c r="O81">
        <f t="shared" si="17"/>
        <v>67479</v>
      </c>
      <c r="Q81">
        <v>510</v>
      </c>
      <c r="R81">
        <v>1059</v>
      </c>
      <c r="T81">
        <v>-463.79999999999563</v>
      </c>
      <c r="U81">
        <v>102.80000000000291</v>
      </c>
      <c r="W81">
        <v>3577.8</v>
      </c>
      <c r="X81">
        <v>334.4</v>
      </c>
      <c r="Z81">
        <v>60322.8</v>
      </c>
      <c r="AA81">
        <v>1.5275318784937038</v>
      </c>
      <c r="AI81">
        <v>60322.8</v>
      </c>
      <c r="AJ81">
        <v>1.5275318784937038</v>
      </c>
    </row>
    <row r="82" spans="2:38" x14ac:dyDescent="0.25">
      <c r="B82">
        <v>92065</v>
      </c>
      <c r="C82">
        <v>56412</v>
      </c>
      <c r="D82">
        <v>60256</v>
      </c>
      <c r="E82">
        <v>68522</v>
      </c>
      <c r="F82">
        <v>92655</v>
      </c>
      <c r="H82">
        <v>124677</v>
      </c>
      <c r="J82">
        <f t="shared" si="12"/>
        <v>73982</v>
      </c>
      <c r="K82">
        <f t="shared" si="13"/>
        <v>1.6852342461679868</v>
      </c>
      <c r="L82">
        <f t="shared" si="14"/>
        <v>92655</v>
      </c>
      <c r="M82">
        <f t="shared" si="15"/>
        <v>56412</v>
      </c>
      <c r="N82">
        <f t="shared" si="16"/>
        <v>73982</v>
      </c>
      <c r="O82">
        <f t="shared" si="17"/>
        <v>36243</v>
      </c>
      <c r="Q82">
        <v>-3120</v>
      </c>
      <c r="R82">
        <v>-75</v>
      </c>
      <c r="T82">
        <v>1559.6000000000058</v>
      </c>
      <c r="U82">
        <v>154.60000000000582</v>
      </c>
      <c r="W82">
        <v>4345.2</v>
      </c>
      <c r="X82">
        <v>407.4</v>
      </c>
      <c r="AF82">
        <v>73982</v>
      </c>
      <c r="AG82">
        <v>1.6852342461679868</v>
      </c>
      <c r="AK82">
        <v>73982</v>
      </c>
      <c r="AL82">
        <v>1.6852342461679868</v>
      </c>
    </row>
    <row r="83" spans="2:38" x14ac:dyDescent="0.25">
      <c r="B83">
        <v>30456</v>
      </c>
      <c r="C83">
        <v>69783</v>
      </c>
      <c r="D83">
        <v>6927</v>
      </c>
      <c r="E83">
        <v>33198</v>
      </c>
      <c r="F83">
        <v>111231</v>
      </c>
      <c r="H83">
        <v>70410</v>
      </c>
      <c r="J83">
        <f t="shared" si="12"/>
        <v>50319</v>
      </c>
      <c r="K83">
        <f t="shared" si="13"/>
        <v>1.3992726405532701</v>
      </c>
      <c r="L83">
        <f t="shared" si="14"/>
        <v>111231</v>
      </c>
      <c r="M83">
        <f t="shared" si="15"/>
        <v>6927</v>
      </c>
      <c r="N83">
        <f t="shared" si="16"/>
        <v>50319</v>
      </c>
      <c r="O83">
        <f t="shared" si="17"/>
        <v>104304</v>
      </c>
      <c r="Q83">
        <v>-3390</v>
      </c>
      <c r="R83">
        <v>-988</v>
      </c>
      <c r="T83">
        <v>-4096.1999999999971</v>
      </c>
      <c r="U83">
        <v>-68.400000000001455</v>
      </c>
      <c r="W83">
        <v>4702.2</v>
      </c>
      <c r="X83">
        <v>304.40000000000003</v>
      </c>
      <c r="Z83">
        <v>50319</v>
      </c>
      <c r="AA83">
        <v>1.3992726405532701</v>
      </c>
      <c r="AI83">
        <v>50319</v>
      </c>
      <c r="AJ83">
        <v>1.3992726405532701</v>
      </c>
    </row>
    <row r="84" spans="2:38" x14ac:dyDescent="0.25">
      <c r="B84">
        <v>1856</v>
      </c>
      <c r="C84">
        <v>52515</v>
      </c>
      <c r="D84">
        <v>37939</v>
      </c>
      <c r="E84">
        <v>42802</v>
      </c>
      <c r="F84">
        <v>87415</v>
      </c>
      <c r="H84">
        <v>102973</v>
      </c>
      <c r="J84">
        <f t="shared" si="12"/>
        <v>44505.4</v>
      </c>
      <c r="K84">
        <f t="shared" si="13"/>
        <v>2.3137192340704722</v>
      </c>
      <c r="L84">
        <f t="shared" si="14"/>
        <v>87415</v>
      </c>
      <c r="M84">
        <f t="shared" si="15"/>
        <v>1856</v>
      </c>
      <c r="N84">
        <f t="shared" si="16"/>
        <v>44505.4</v>
      </c>
      <c r="O84">
        <f t="shared" si="17"/>
        <v>85559</v>
      </c>
      <c r="Q84">
        <v>391</v>
      </c>
      <c r="R84">
        <v>-295</v>
      </c>
      <c r="T84">
        <v>1676.8000000000029</v>
      </c>
      <c r="U84">
        <v>-139.19999999999709</v>
      </c>
      <c r="W84">
        <v>2958.3999999999996</v>
      </c>
      <c r="X84">
        <v>147.19999999999999</v>
      </c>
      <c r="AD84">
        <v>44505.4</v>
      </c>
      <c r="AE84">
        <v>2.3137192340704722</v>
      </c>
      <c r="AK84">
        <v>44505.4</v>
      </c>
      <c r="AL84">
        <v>2.3137192340704722</v>
      </c>
    </row>
    <row r="85" spans="2:38" x14ac:dyDescent="0.25">
      <c r="B85">
        <v>4512</v>
      </c>
      <c r="C85">
        <v>114790</v>
      </c>
      <c r="D85">
        <v>117666</v>
      </c>
      <c r="E85">
        <v>1923</v>
      </c>
      <c r="F85">
        <v>65753</v>
      </c>
      <c r="H85">
        <v>113062</v>
      </c>
      <c r="J85">
        <f t="shared" si="12"/>
        <v>60928.800000000003</v>
      </c>
      <c r="K85">
        <f t="shared" si="13"/>
        <v>1.855641338742926</v>
      </c>
      <c r="L85">
        <f t="shared" si="14"/>
        <v>117666</v>
      </c>
      <c r="M85">
        <f t="shared" si="15"/>
        <v>1923</v>
      </c>
      <c r="N85">
        <f t="shared" si="16"/>
        <v>60928.800000000003</v>
      </c>
      <c r="O85">
        <f t="shared" si="17"/>
        <v>115743</v>
      </c>
      <c r="Q85">
        <v>3346</v>
      </c>
      <c r="R85">
        <v>38</v>
      </c>
      <c r="T85">
        <v>-448.19999999999709</v>
      </c>
      <c r="U85">
        <v>76.600000000005821</v>
      </c>
      <c r="W85">
        <v>2115.8000000000002</v>
      </c>
      <c r="X85">
        <v>265.39999999999998</v>
      </c>
      <c r="AD85">
        <v>60928.800000000003</v>
      </c>
      <c r="AE85">
        <v>1.855641338742926</v>
      </c>
      <c r="AK85">
        <v>60928.800000000003</v>
      </c>
      <c r="AL85">
        <v>1.855641338742926</v>
      </c>
    </row>
    <row r="86" spans="2:38" x14ac:dyDescent="0.25">
      <c r="B86">
        <v>74225</v>
      </c>
      <c r="C86">
        <v>121804</v>
      </c>
      <c r="D86">
        <v>48641</v>
      </c>
      <c r="E86">
        <v>106927</v>
      </c>
      <c r="F86">
        <v>103037</v>
      </c>
      <c r="H86">
        <v>91763</v>
      </c>
      <c r="J86">
        <f t="shared" si="12"/>
        <v>90926.8</v>
      </c>
      <c r="K86">
        <f t="shared" si="13"/>
        <v>1.0091964085396163</v>
      </c>
      <c r="L86">
        <f t="shared" si="14"/>
        <v>121804</v>
      </c>
      <c r="M86">
        <f t="shared" si="15"/>
        <v>48641</v>
      </c>
      <c r="N86">
        <f t="shared" si="16"/>
        <v>90926.8</v>
      </c>
      <c r="O86">
        <f t="shared" si="17"/>
        <v>73163</v>
      </c>
      <c r="Q86">
        <v>-2701</v>
      </c>
      <c r="R86">
        <v>-391</v>
      </c>
      <c r="T86">
        <v>5245</v>
      </c>
      <c r="U86">
        <v>316</v>
      </c>
      <c r="W86">
        <v>7689</v>
      </c>
      <c r="X86">
        <v>367.20000000000005</v>
      </c>
      <c r="AB86">
        <v>90926.8</v>
      </c>
      <c r="AC86">
        <v>1.0091964085396163</v>
      </c>
      <c r="AI86">
        <v>90926.8</v>
      </c>
      <c r="AJ86">
        <v>1.0091964085396163</v>
      </c>
    </row>
    <row r="87" spans="2:38" x14ac:dyDescent="0.25">
      <c r="B87">
        <v>23990</v>
      </c>
      <c r="C87">
        <v>68201</v>
      </c>
      <c r="D87">
        <v>43302</v>
      </c>
      <c r="E87">
        <v>108538</v>
      </c>
      <c r="F87">
        <v>118290</v>
      </c>
      <c r="H87">
        <v>111484</v>
      </c>
      <c r="J87">
        <f t="shared" si="12"/>
        <v>72464.2</v>
      </c>
      <c r="K87">
        <f t="shared" si="13"/>
        <v>1.538470030718617</v>
      </c>
      <c r="L87">
        <f t="shared" si="14"/>
        <v>118290</v>
      </c>
      <c r="M87">
        <f t="shared" si="15"/>
        <v>23990</v>
      </c>
      <c r="N87">
        <f t="shared" si="16"/>
        <v>72464.2</v>
      </c>
      <c r="O87">
        <f t="shared" si="17"/>
        <v>94300</v>
      </c>
      <c r="Q87">
        <v>2137</v>
      </c>
      <c r="R87">
        <v>-5</v>
      </c>
      <c r="T87">
        <v>-1803.1999999999971</v>
      </c>
      <c r="U87">
        <v>-501.60000000000582</v>
      </c>
      <c r="W87">
        <v>5664</v>
      </c>
      <c r="X87">
        <v>507.20000000000005</v>
      </c>
      <c r="AB87">
        <v>72464.2</v>
      </c>
      <c r="AC87">
        <v>1.538470030718617</v>
      </c>
      <c r="AK87">
        <v>72464.2</v>
      </c>
      <c r="AL87">
        <v>1.538470030718617</v>
      </c>
    </row>
    <row r="88" spans="2:38" x14ac:dyDescent="0.25">
      <c r="B88">
        <v>52519</v>
      </c>
      <c r="C88">
        <v>48991</v>
      </c>
      <c r="D88">
        <v>65791</v>
      </c>
      <c r="E88">
        <v>26374</v>
      </c>
      <c r="F88">
        <v>114694</v>
      </c>
      <c r="H88">
        <v>92565</v>
      </c>
      <c r="J88">
        <f t="shared" si="12"/>
        <v>61673.8</v>
      </c>
      <c r="K88">
        <f t="shared" si="13"/>
        <v>1.5008804386951995</v>
      </c>
      <c r="L88">
        <f t="shared" si="14"/>
        <v>114694</v>
      </c>
      <c r="M88">
        <f t="shared" si="15"/>
        <v>26374</v>
      </c>
      <c r="N88">
        <f t="shared" si="16"/>
        <v>61673.8</v>
      </c>
      <c r="O88">
        <f t="shared" si="17"/>
        <v>88320</v>
      </c>
      <c r="Q88">
        <v>807</v>
      </c>
      <c r="R88">
        <v>702</v>
      </c>
      <c r="T88">
        <v>-392</v>
      </c>
      <c r="U88">
        <v>-223.39999999999418</v>
      </c>
      <c r="W88">
        <v>3182</v>
      </c>
      <c r="X88">
        <v>259</v>
      </c>
      <c r="AB88">
        <v>61673.8</v>
      </c>
      <c r="AC88">
        <v>1.5008804386951995</v>
      </c>
      <c r="AI88">
        <v>61673.8</v>
      </c>
      <c r="AJ88">
        <v>1.5008804386951995</v>
      </c>
    </row>
    <row r="89" spans="2:38" x14ac:dyDescent="0.25">
      <c r="B89">
        <v>4548</v>
      </c>
      <c r="C89">
        <v>119422</v>
      </c>
      <c r="D89">
        <v>117177</v>
      </c>
      <c r="E89">
        <v>101652</v>
      </c>
      <c r="F89">
        <v>42469</v>
      </c>
      <c r="H89">
        <v>137282</v>
      </c>
      <c r="J89">
        <f t="shared" si="12"/>
        <v>77053.600000000006</v>
      </c>
      <c r="K89">
        <f t="shared" si="13"/>
        <v>1.7816429083131742</v>
      </c>
      <c r="L89">
        <f t="shared" si="14"/>
        <v>119422</v>
      </c>
      <c r="M89">
        <f t="shared" si="15"/>
        <v>4548</v>
      </c>
      <c r="N89">
        <f t="shared" si="16"/>
        <v>77053.600000000006</v>
      </c>
      <c r="O89">
        <f t="shared" si="17"/>
        <v>114874</v>
      </c>
      <c r="Q89">
        <v>2843</v>
      </c>
      <c r="R89">
        <v>-242</v>
      </c>
      <c r="T89">
        <v>-1322</v>
      </c>
      <c r="U89">
        <v>32.80000000000291</v>
      </c>
      <c r="W89">
        <v>3236.4000000000005</v>
      </c>
      <c r="X89">
        <v>299.2</v>
      </c>
      <c r="AF89">
        <v>77053.600000000006</v>
      </c>
      <c r="AG89">
        <v>1.7816429083131742</v>
      </c>
      <c r="AK89">
        <v>77053.600000000006</v>
      </c>
      <c r="AL89">
        <v>1.7816429083131742</v>
      </c>
    </row>
    <row r="90" spans="2:38" x14ac:dyDescent="0.25">
      <c r="B90">
        <v>54575</v>
      </c>
      <c r="C90">
        <v>27502</v>
      </c>
      <c r="D90">
        <v>40485</v>
      </c>
      <c r="E90">
        <v>57140</v>
      </c>
      <c r="F90">
        <v>86749</v>
      </c>
      <c r="H90">
        <v>106624</v>
      </c>
      <c r="J90">
        <f t="shared" si="12"/>
        <v>53290.2</v>
      </c>
      <c r="K90">
        <f t="shared" si="13"/>
        <v>2.0008181616882657</v>
      </c>
      <c r="L90">
        <f t="shared" si="14"/>
        <v>86749</v>
      </c>
      <c r="M90">
        <f t="shared" si="15"/>
        <v>27502</v>
      </c>
      <c r="N90">
        <f t="shared" si="16"/>
        <v>53290.2</v>
      </c>
      <c r="O90">
        <f t="shared" si="17"/>
        <v>59247</v>
      </c>
      <c r="Q90">
        <v>-755</v>
      </c>
      <c r="R90">
        <v>-183</v>
      </c>
      <c r="T90">
        <v>-1592.4000000000015</v>
      </c>
      <c r="U90">
        <v>522.79999999999563</v>
      </c>
      <c r="W90">
        <v>3350.8</v>
      </c>
      <c r="X90">
        <v>522.79999999999995</v>
      </c>
      <c r="AD90">
        <v>53290.2</v>
      </c>
      <c r="AE90">
        <v>2.0008181616882657</v>
      </c>
      <c r="AK90">
        <v>53290.2</v>
      </c>
      <c r="AL90">
        <v>2.0008181616882657</v>
      </c>
    </row>
    <row r="91" spans="2:38" x14ac:dyDescent="0.25">
      <c r="B91">
        <v>36036</v>
      </c>
      <c r="C91">
        <v>7155</v>
      </c>
      <c r="D91">
        <v>65331</v>
      </c>
      <c r="E91">
        <v>1359</v>
      </c>
      <c r="F91">
        <v>118537</v>
      </c>
      <c r="H91">
        <v>84948</v>
      </c>
      <c r="J91">
        <f t="shared" si="12"/>
        <v>45683.6</v>
      </c>
      <c r="K91">
        <f t="shared" si="13"/>
        <v>1.8594856797625408</v>
      </c>
      <c r="L91">
        <f t="shared" si="14"/>
        <v>118537</v>
      </c>
      <c r="M91">
        <f t="shared" si="15"/>
        <v>1359</v>
      </c>
      <c r="N91">
        <f t="shared" si="16"/>
        <v>45683.6</v>
      </c>
      <c r="O91">
        <f t="shared" si="17"/>
        <v>117178</v>
      </c>
      <c r="Q91">
        <v>-2505</v>
      </c>
      <c r="R91">
        <v>1</v>
      </c>
      <c r="T91">
        <v>1182.1999999999971</v>
      </c>
      <c r="U91">
        <v>343.79999999999563</v>
      </c>
      <c r="W91">
        <v>4526.6000000000004</v>
      </c>
      <c r="X91">
        <v>355</v>
      </c>
      <c r="AD91">
        <v>45683.6</v>
      </c>
      <c r="AE91">
        <v>1.8594856797625408</v>
      </c>
      <c r="AK91">
        <v>45683.6</v>
      </c>
      <c r="AL91">
        <v>1.8594856797625408</v>
      </c>
    </row>
    <row r="92" spans="2:38" x14ac:dyDescent="0.25">
      <c r="B92">
        <v>21805</v>
      </c>
      <c r="C92">
        <v>68462</v>
      </c>
      <c r="D92">
        <v>112188</v>
      </c>
      <c r="E92">
        <v>31688</v>
      </c>
      <c r="F92">
        <v>92699</v>
      </c>
      <c r="H92">
        <v>104978</v>
      </c>
      <c r="J92">
        <f t="shared" si="12"/>
        <v>65368.4</v>
      </c>
      <c r="K92">
        <f t="shared" si="13"/>
        <v>1.605944156503754</v>
      </c>
      <c r="L92">
        <f t="shared" si="14"/>
        <v>112188</v>
      </c>
      <c r="M92">
        <f t="shared" si="15"/>
        <v>21805</v>
      </c>
      <c r="N92">
        <f t="shared" si="16"/>
        <v>65368.4</v>
      </c>
      <c r="O92">
        <f t="shared" si="17"/>
        <v>90383</v>
      </c>
      <c r="Q92">
        <v>-7198</v>
      </c>
      <c r="R92">
        <v>-44</v>
      </c>
      <c r="T92">
        <v>178.40000000000146</v>
      </c>
      <c r="U92">
        <v>-62.599999999998545</v>
      </c>
      <c r="W92">
        <v>3505.6</v>
      </c>
      <c r="X92">
        <v>211.39999999999998</v>
      </c>
      <c r="AF92">
        <v>65368.4</v>
      </c>
      <c r="AG92">
        <v>1.605944156503754</v>
      </c>
      <c r="AI92">
        <v>65368.4</v>
      </c>
      <c r="AJ92">
        <v>1.605944156503754</v>
      </c>
    </row>
    <row r="93" spans="2:38" x14ac:dyDescent="0.25">
      <c r="B93">
        <v>35479</v>
      </c>
      <c r="C93">
        <v>13052</v>
      </c>
      <c r="D93">
        <v>44401</v>
      </c>
      <c r="E93">
        <v>62745</v>
      </c>
      <c r="F93">
        <v>81197</v>
      </c>
      <c r="H93">
        <v>67587</v>
      </c>
      <c r="J93">
        <f t="shared" si="12"/>
        <v>47374.8</v>
      </c>
      <c r="K93">
        <f t="shared" si="13"/>
        <v>1.4266445452012462</v>
      </c>
      <c r="L93">
        <f t="shared" si="14"/>
        <v>81197</v>
      </c>
      <c r="M93">
        <f t="shared" si="15"/>
        <v>13052</v>
      </c>
      <c r="N93">
        <f t="shared" si="16"/>
        <v>47374.8</v>
      </c>
      <c r="O93">
        <f t="shared" si="17"/>
        <v>68145</v>
      </c>
      <c r="Q93">
        <v>1044</v>
      </c>
      <c r="R93">
        <v>-1131</v>
      </c>
      <c r="T93">
        <v>2578.2000000000044</v>
      </c>
      <c r="U93">
        <v>-169</v>
      </c>
      <c r="W93">
        <v>5163.8</v>
      </c>
      <c r="X93">
        <v>188.2</v>
      </c>
      <c r="Z93">
        <v>47374.8</v>
      </c>
      <c r="AA93">
        <v>1.4266445452012462</v>
      </c>
      <c r="AI93">
        <v>47374.8</v>
      </c>
      <c r="AJ93">
        <v>1.4266445452012462</v>
      </c>
    </row>
    <row r="94" spans="2:38" x14ac:dyDescent="0.25">
      <c r="B94">
        <v>94085</v>
      </c>
      <c r="C94">
        <v>8380</v>
      </c>
      <c r="D94">
        <v>48658</v>
      </c>
      <c r="E94">
        <v>12464</v>
      </c>
      <c r="F94">
        <v>116237</v>
      </c>
      <c r="H94">
        <v>70319</v>
      </c>
      <c r="J94">
        <f t="shared" si="12"/>
        <v>55964.800000000003</v>
      </c>
      <c r="K94">
        <f t="shared" si="13"/>
        <v>1.2564862199096574</v>
      </c>
      <c r="L94">
        <f t="shared" si="14"/>
        <v>116237</v>
      </c>
      <c r="M94">
        <f t="shared" si="15"/>
        <v>8380</v>
      </c>
      <c r="N94">
        <f t="shared" si="16"/>
        <v>55964.800000000003</v>
      </c>
      <c r="O94">
        <f t="shared" si="17"/>
        <v>107857</v>
      </c>
      <c r="Q94">
        <v>824</v>
      </c>
      <c r="R94">
        <v>-3</v>
      </c>
      <c r="T94">
        <v>787</v>
      </c>
      <c r="U94">
        <v>-96.399999999994179</v>
      </c>
      <c r="W94">
        <v>3545.3999999999996</v>
      </c>
      <c r="X94">
        <v>249.2</v>
      </c>
      <c r="Z94">
        <v>55964.800000000003</v>
      </c>
      <c r="AA94">
        <v>1.2564862199096574</v>
      </c>
      <c r="AI94">
        <v>55964.800000000003</v>
      </c>
      <c r="AJ94">
        <v>1.2564862199096574</v>
      </c>
    </row>
    <row r="95" spans="2:38" x14ac:dyDescent="0.25">
      <c r="B95">
        <v>23383</v>
      </c>
      <c r="C95">
        <v>1297</v>
      </c>
      <c r="D95">
        <v>21991</v>
      </c>
      <c r="E95">
        <v>57139</v>
      </c>
      <c r="F95">
        <v>120775</v>
      </c>
      <c r="H95">
        <v>45319</v>
      </c>
      <c r="J95">
        <f t="shared" si="12"/>
        <v>44917</v>
      </c>
      <c r="K95">
        <f t="shared" si="13"/>
        <v>1.0089498408175079</v>
      </c>
      <c r="L95">
        <f t="shared" si="14"/>
        <v>120775</v>
      </c>
      <c r="M95">
        <f t="shared" si="15"/>
        <v>1297</v>
      </c>
      <c r="N95">
        <f t="shared" si="16"/>
        <v>44917</v>
      </c>
      <c r="O95">
        <f t="shared" si="17"/>
        <v>119478</v>
      </c>
      <c r="Q95">
        <v>-5234</v>
      </c>
      <c r="R95">
        <v>14</v>
      </c>
      <c r="T95">
        <v>366.40000000000146</v>
      </c>
      <c r="U95">
        <v>6.1999999999970896</v>
      </c>
      <c r="W95">
        <v>3000.8</v>
      </c>
      <c r="X95">
        <v>105</v>
      </c>
      <c r="Z95">
        <v>44917</v>
      </c>
      <c r="AA95">
        <v>1.0089498408175079</v>
      </c>
      <c r="AI95">
        <v>44917</v>
      </c>
      <c r="AJ95">
        <v>1.0089498408175079</v>
      </c>
    </row>
    <row r="96" spans="2:38" x14ac:dyDescent="0.25">
      <c r="B96">
        <v>46412</v>
      </c>
      <c r="C96">
        <v>26979</v>
      </c>
      <c r="D96">
        <v>17580</v>
      </c>
      <c r="E96">
        <v>102002</v>
      </c>
      <c r="F96">
        <v>91318</v>
      </c>
      <c r="H96">
        <v>74240</v>
      </c>
      <c r="J96">
        <f t="shared" si="12"/>
        <v>56858.2</v>
      </c>
      <c r="K96">
        <f t="shared" si="13"/>
        <v>1.3057043663007271</v>
      </c>
      <c r="L96">
        <f t="shared" si="14"/>
        <v>102002</v>
      </c>
      <c r="M96">
        <f t="shared" si="15"/>
        <v>17580</v>
      </c>
      <c r="N96">
        <f t="shared" si="16"/>
        <v>56858.2</v>
      </c>
      <c r="O96">
        <f t="shared" si="17"/>
        <v>84422</v>
      </c>
      <c r="Q96">
        <v>2900</v>
      </c>
      <c r="R96">
        <v>-396</v>
      </c>
      <c r="T96">
        <v>2369.1999999999971</v>
      </c>
      <c r="U96">
        <v>205</v>
      </c>
      <c r="W96">
        <v>3090.3999999999996</v>
      </c>
      <c r="X96">
        <v>237</v>
      </c>
      <c r="Z96">
        <v>56858.2</v>
      </c>
      <c r="AA96">
        <v>1.3057043663007271</v>
      </c>
      <c r="AI96">
        <v>56858.2</v>
      </c>
      <c r="AJ96">
        <v>1.3057043663007271</v>
      </c>
    </row>
    <row r="97" spans="2:38" x14ac:dyDescent="0.25">
      <c r="B97">
        <v>21902</v>
      </c>
      <c r="C97">
        <v>99846</v>
      </c>
      <c r="D97">
        <v>116111</v>
      </c>
      <c r="E97">
        <v>121256</v>
      </c>
      <c r="F97">
        <v>56317</v>
      </c>
      <c r="H97">
        <v>103405</v>
      </c>
      <c r="J97">
        <f t="shared" si="12"/>
        <v>83086.399999999994</v>
      </c>
      <c r="K97">
        <f t="shared" si="13"/>
        <v>1.24454784417185</v>
      </c>
      <c r="L97">
        <f t="shared" si="14"/>
        <v>121256</v>
      </c>
      <c r="M97">
        <f t="shared" si="15"/>
        <v>21902</v>
      </c>
      <c r="N97">
        <f t="shared" si="16"/>
        <v>83086.399999999994</v>
      </c>
      <c r="O97">
        <f t="shared" si="17"/>
        <v>99354</v>
      </c>
      <c r="Q97">
        <v>-3482</v>
      </c>
      <c r="R97">
        <v>0</v>
      </c>
      <c r="T97">
        <v>1389.7999999999884</v>
      </c>
      <c r="U97">
        <v>234.59999999999127</v>
      </c>
      <c r="W97">
        <v>3804.6000000000004</v>
      </c>
      <c r="X97">
        <v>234.60000000000002</v>
      </c>
      <c r="AB97">
        <v>83086.399999999994</v>
      </c>
      <c r="AC97">
        <v>1.24454784417185</v>
      </c>
      <c r="AI97">
        <v>83086.399999999994</v>
      </c>
      <c r="AJ97">
        <v>1.24454784417185</v>
      </c>
    </row>
    <row r="98" spans="2:38" x14ac:dyDescent="0.25">
      <c r="B98">
        <v>41212</v>
      </c>
      <c r="C98">
        <v>48127</v>
      </c>
      <c r="D98">
        <v>90331</v>
      </c>
      <c r="E98">
        <v>22680</v>
      </c>
      <c r="F98">
        <v>42770</v>
      </c>
      <c r="H98">
        <v>103962</v>
      </c>
      <c r="J98">
        <f t="shared" si="12"/>
        <v>49024</v>
      </c>
      <c r="K98">
        <f t="shared" ref="K98:K129" si="18">H98/J98</f>
        <v>2.1206347911227152</v>
      </c>
      <c r="L98">
        <f t="shared" si="14"/>
        <v>90331</v>
      </c>
      <c r="M98">
        <f t="shared" si="15"/>
        <v>22680</v>
      </c>
      <c r="N98">
        <f t="shared" si="16"/>
        <v>49024</v>
      </c>
      <c r="O98">
        <f t="shared" si="17"/>
        <v>67651</v>
      </c>
      <c r="Q98">
        <v>-4524</v>
      </c>
      <c r="R98">
        <v>562</v>
      </c>
      <c r="T98">
        <v>-2390</v>
      </c>
      <c r="U98">
        <v>-157.80000000000291</v>
      </c>
      <c r="W98">
        <v>3885.6000000000004</v>
      </c>
      <c r="X98">
        <v>583.4</v>
      </c>
      <c r="AD98">
        <v>49024</v>
      </c>
      <c r="AE98">
        <v>2.1206347911227152</v>
      </c>
      <c r="AK98">
        <v>49024</v>
      </c>
      <c r="AL98">
        <v>2.1206347911227152</v>
      </c>
    </row>
    <row r="99" spans="2:38" x14ac:dyDescent="0.25">
      <c r="B99">
        <v>86297</v>
      </c>
      <c r="C99">
        <v>65297</v>
      </c>
      <c r="D99">
        <v>90935</v>
      </c>
      <c r="E99">
        <v>109750</v>
      </c>
      <c r="F99">
        <v>55486</v>
      </c>
      <c r="H99">
        <v>94650</v>
      </c>
      <c r="J99">
        <f t="shared" si="12"/>
        <v>81553</v>
      </c>
      <c r="K99">
        <f t="shared" si="18"/>
        <v>1.1605949505229729</v>
      </c>
      <c r="L99">
        <f t="shared" si="14"/>
        <v>109750</v>
      </c>
      <c r="M99">
        <f t="shared" si="15"/>
        <v>55486</v>
      </c>
      <c r="N99">
        <f t="shared" si="16"/>
        <v>81553</v>
      </c>
      <c r="O99">
        <f t="shared" si="17"/>
        <v>54264</v>
      </c>
      <c r="Q99">
        <v>2400</v>
      </c>
      <c r="R99">
        <v>453</v>
      </c>
      <c r="T99">
        <v>471.39999999999418</v>
      </c>
      <c r="U99">
        <v>339.39999999999418</v>
      </c>
      <c r="W99">
        <v>1587.8</v>
      </c>
      <c r="X99">
        <v>399.8</v>
      </c>
      <c r="AB99">
        <v>81553</v>
      </c>
      <c r="AC99">
        <v>1.1605949505229729</v>
      </c>
      <c r="AI99">
        <v>81553</v>
      </c>
      <c r="AJ99">
        <v>1.1605949505229729</v>
      </c>
    </row>
    <row r="100" spans="2:38" x14ac:dyDescent="0.25">
      <c r="B100">
        <v>65383</v>
      </c>
      <c r="C100">
        <v>115371</v>
      </c>
      <c r="D100">
        <v>110155</v>
      </c>
      <c r="E100">
        <v>93199</v>
      </c>
      <c r="F100">
        <v>106553</v>
      </c>
      <c r="H100">
        <v>116002</v>
      </c>
      <c r="J100">
        <f t="shared" si="12"/>
        <v>98132.2</v>
      </c>
      <c r="K100">
        <f t="shared" si="18"/>
        <v>1.1820992497875316</v>
      </c>
      <c r="L100">
        <f t="shared" si="14"/>
        <v>115371</v>
      </c>
      <c r="M100">
        <f t="shared" si="15"/>
        <v>65383</v>
      </c>
      <c r="N100">
        <f t="shared" si="16"/>
        <v>98132.2</v>
      </c>
      <c r="O100">
        <f t="shared" si="17"/>
        <v>49988</v>
      </c>
      <c r="Q100">
        <v>2227</v>
      </c>
      <c r="R100">
        <v>1083</v>
      </c>
      <c r="T100">
        <v>-1965.1999999999971</v>
      </c>
      <c r="U100">
        <v>779.80000000000291</v>
      </c>
      <c r="W100">
        <v>4178</v>
      </c>
      <c r="X100">
        <v>779.8</v>
      </c>
      <c r="AB100">
        <v>98132.2</v>
      </c>
      <c r="AC100">
        <v>1.1820992497875316</v>
      </c>
      <c r="AI100">
        <v>98132.2</v>
      </c>
      <c r="AJ100">
        <v>1.1820992497875316</v>
      </c>
    </row>
    <row r="101" spans="2:38" x14ac:dyDescent="0.25">
      <c r="B101">
        <v>36444</v>
      </c>
      <c r="C101">
        <v>114658</v>
      </c>
      <c r="D101">
        <v>5252</v>
      </c>
      <c r="E101">
        <v>91688</v>
      </c>
      <c r="F101">
        <v>71806</v>
      </c>
      <c r="H101">
        <v>99638</v>
      </c>
      <c r="J101">
        <f t="shared" si="12"/>
        <v>63969.599999999999</v>
      </c>
      <c r="K101">
        <f t="shared" si="18"/>
        <v>1.5575836022110503</v>
      </c>
      <c r="L101">
        <f t="shared" si="14"/>
        <v>114658</v>
      </c>
      <c r="M101">
        <f t="shared" si="15"/>
        <v>5252</v>
      </c>
      <c r="N101">
        <f t="shared" si="16"/>
        <v>63969.599999999999</v>
      </c>
      <c r="O101">
        <f t="shared" si="17"/>
        <v>109406</v>
      </c>
      <c r="Q101">
        <v>1361</v>
      </c>
      <c r="R101">
        <v>513</v>
      </c>
      <c r="T101">
        <v>378.59999999999854</v>
      </c>
      <c r="U101">
        <v>224</v>
      </c>
      <c r="W101">
        <v>2043</v>
      </c>
      <c r="X101">
        <v>473.6</v>
      </c>
      <c r="AB101">
        <v>63969.599999999999</v>
      </c>
      <c r="AC101">
        <v>1.5575836022110503</v>
      </c>
      <c r="AK101">
        <v>63969.599999999999</v>
      </c>
      <c r="AL101">
        <v>1.5575836022110503</v>
      </c>
    </row>
    <row r="103" spans="2:38" x14ac:dyDescent="0.25">
      <c r="B103">
        <v>2840625</v>
      </c>
      <c r="C103">
        <v>3021575</v>
      </c>
      <c r="D103">
        <v>2785817</v>
      </c>
      <c r="E103">
        <v>3383046</v>
      </c>
      <c r="F103">
        <v>3217488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4F25-7993-4847-9407-0FED7D08DDC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41481</v>
      </c>
      <c r="C2">
        <v>63605</v>
      </c>
      <c r="D2">
        <v>89633</v>
      </c>
      <c r="E2">
        <v>107455</v>
      </c>
      <c r="F2">
        <v>75218</v>
      </c>
      <c r="H2">
        <v>77727</v>
      </c>
      <c r="J2">
        <f t="shared" ref="J2:J33" si="0">AVERAGE(B2:F2)</f>
        <v>75478.399999999994</v>
      </c>
      <c r="K2">
        <f t="shared" ref="K2:K33" si="1">H2/J2</f>
        <v>1.0297913045321576</v>
      </c>
      <c r="L2">
        <f t="shared" ref="L2:L33" si="2">MAX(B2:F2)</f>
        <v>107455</v>
      </c>
      <c r="M2">
        <f t="shared" ref="M2:M33" si="3">MIN(B2:F2)</f>
        <v>41481</v>
      </c>
      <c r="N2">
        <f t="shared" ref="N2:N33" si="4">AVERAGE(B2:F2)</f>
        <v>75478.399999999994</v>
      </c>
      <c r="O2">
        <f t="shared" ref="O2:O33" si="5">L2-M2</f>
        <v>65974</v>
      </c>
      <c r="Q2">
        <v>237</v>
      </c>
      <c r="R2">
        <v>-84</v>
      </c>
      <c r="T2">
        <v>-1765.6000000000058</v>
      </c>
      <c r="U2">
        <v>-168.40000000000873</v>
      </c>
      <c r="W2">
        <v>3001.2000000000003</v>
      </c>
      <c r="X2">
        <v>468.8</v>
      </c>
      <c r="AB2">
        <v>75478.399999999994</v>
      </c>
      <c r="AC2">
        <v>1.0297913045321576</v>
      </c>
      <c r="AI2">
        <v>75478.399999999994</v>
      </c>
      <c r="AJ2">
        <v>1.0297913045321576</v>
      </c>
    </row>
    <row r="3" spans="1:38" x14ac:dyDescent="0.25">
      <c r="B3">
        <v>14847</v>
      </c>
      <c r="C3">
        <v>81354</v>
      </c>
      <c r="D3">
        <v>6231</v>
      </c>
      <c r="E3">
        <v>109911</v>
      </c>
      <c r="F3">
        <v>110862</v>
      </c>
      <c r="H3">
        <v>75848</v>
      </c>
      <c r="J3">
        <f t="shared" si="0"/>
        <v>64641</v>
      </c>
      <c r="K3">
        <f t="shared" si="1"/>
        <v>1.1733729366810539</v>
      </c>
      <c r="L3">
        <f t="shared" si="2"/>
        <v>110862</v>
      </c>
      <c r="M3">
        <f t="shared" si="3"/>
        <v>6231</v>
      </c>
      <c r="N3">
        <f t="shared" si="4"/>
        <v>64641</v>
      </c>
      <c r="O3">
        <f t="shared" si="5"/>
        <v>104631</v>
      </c>
      <c r="Q3">
        <v>449</v>
      </c>
      <c r="R3">
        <v>-213</v>
      </c>
      <c r="T3">
        <v>-4558.8000000000029</v>
      </c>
      <c r="U3">
        <v>54.80000000000291</v>
      </c>
      <c r="W3">
        <v>4558.8</v>
      </c>
      <c r="X3">
        <v>59.2</v>
      </c>
      <c r="AB3">
        <v>64641</v>
      </c>
      <c r="AC3">
        <v>1.1733729366810539</v>
      </c>
      <c r="AI3">
        <v>64641</v>
      </c>
      <c r="AJ3">
        <v>1.1733729366810539</v>
      </c>
    </row>
    <row r="4" spans="1:38" x14ac:dyDescent="0.25">
      <c r="B4">
        <v>115496</v>
      </c>
      <c r="C4">
        <v>10318</v>
      </c>
      <c r="D4">
        <v>29629</v>
      </c>
      <c r="E4">
        <v>103949</v>
      </c>
      <c r="F4">
        <v>23145</v>
      </c>
      <c r="H4">
        <v>100706</v>
      </c>
      <c r="J4">
        <f t="shared" si="0"/>
        <v>56507.4</v>
      </c>
      <c r="K4">
        <f t="shared" si="1"/>
        <v>1.782173662210613</v>
      </c>
      <c r="L4">
        <f t="shared" si="2"/>
        <v>115496</v>
      </c>
      <c r="M4">
        <f t="shared" si="3"/>
        <v>10318</v>
      </c>
      <c r="N4">
        <f t="shared" si="4"/>
        <v>56507.4</v>
      </c>
      <c r="O4">
        <f t="shared" si="5"/>
        <v>105178</v>
      </c>
      <c r="Q4">
        <v>4028</v>
      </c>
      <c r="R4">
        <v>-441</v>
      </c>
      <c r="T4">
        <v>2608.8000000000029</v>
      </c>
      <c r="U4">
        <v>356.40000000000146</v>
      </c>
      <c r="W4">
        <v>2909.6000000000004</v>
      </c>
      <c r="X4">
        <v>367.6</v>
      </c>
      <c r="AD4">
        <v>56507.4</v>
      </c>
      <c r="AE4">
        <v>1.782173662210613</v>
      </c>
      <c r="AK4">
        <v>56507.4</v>
      </c>
      <c r="AL4">
        <v>1.782173662210613</v>
      </c>
    </row>
    <row r="5" spans="1:38" x14ac:dyDescent="0.25">
      <c r="B5">
        <v>11483</v>
      </c>
      <c r="C5">
        <v>42056</v>
      </c>
      <c r="D5">
        <v>97209</v>
      </c>
      <c r="E5">
        <v>76102</v>
      </c>
      <c r="F5">
        <v>8739</v>
      </c>
      <c r="H5">
        <v>98506</v>
      </c>
      <c r="J5">
        <f t="shared" si="0"/>
        <v>47117.8</v>
      </c>
      <c r="K5">
        <f t="shared" si="1"/>
        <v>2.0906324149259938</v>
      </c>
      <c r="L5">
        <f t="shared" si="2"/>
        <v>97209</v>
      </c>
      <c r="M5">
        <f t="shared" si="3"/>
        <v>8739</v>
      </c>
      <c r="N5">
        <f t="shared" si="4"/>
        <v>47117.8</v>
      </c>
      <c r="O5">
        <f t="shared" si="5"/>
        <v>88470</v>
      </c>
      <c r="Q5">
        <v>-509</v>
      </c>
      <c r="R5">
        <v>-986</v>
      </c>
      <c r="T5">
        <v>82.600000000005821</v>
      </c>
      <c r="U5">
        <v>-44</v>
      </c>
      <c r="W5">
        <v>3195.8</v>
      </c>
      <c r="X5">
        <v>430.40000000000003</v>
      </c>
      <c r="AD5">
        <v>47117.8</v>
      </c>
      <c r="AE5">
        <v>2.0906324149259938</v>
      </c>
      <c r="AK5">
        <v>47117.8</v>
      </c>
      <c r="AL5">
        <v>2.0906324149259938</v>
      </c>
    </row>
    <row r="6" spans="1:38" x14ac:dyDescent="0.25">
      <c r="B6">
        <v>112392</v>
      </c>
      <c r="C6">
        <v>76571</v>
      </c>
      <c r="D6">
        <v>73694</v>
      </c>
      <c r="E6">
        <v>16767</v>
      </c>
      <c r="F6">
        <v>44448</v>
      </c>
      <c r="H6">
        <v>79505</v>
      </c>
      <c r="J6">
        <f t="shared" si="0"/>
        <v>64774.400000000001</v>
      </c>
      <c r="K6">
        <f t="shared" si="1"/>
        <v>1.2274139166090308</v>
      </c>
      <c r="L6">
        <f t="shared" si="2"/>
        <v>112392</v>
      </c>
      <c r="M6">
        <f t="shared" si="3"/>
        <v>16767</v>
      </c>
      <c r="N6">
        <f t="shared" si="4"/>
        <v>64774.400000000001</v>
      </c>
      <c r="O6">
        <f t="shared" si="5"/>
        <v>95625</v>
      </c>
      <c r="Q6">
        <v>4352</v>
      </c>
      <c r="R6">
        <v>-398</v>
      </c>
      <c r="T6">
        <v>-71.19999999999709</v>
      </c>
      <c r="U6">
        <v>-166.19999999999709</v>
      </c>
      <c r="W6">
        <v>2916.0000000000005</v>
      </c>
      <c r="X6">
        <v>190.2</v>
      </c>
      <c r="AB6">
        <v>64774.400000000001</v>
      </c>
      <c r="AC6">
        <v>1.2274139166090308</v>
      </c>
      <c r="AI6">
        <v>64774.400000000001</v>
      </c>
      <c r="AJ6">
        <v>1.2274139166090308</v>
      </c>
    </row>
    <row r="7" spans="1:38" x14ac:dyDescent="0.25">
      <c r="B7">
        <v>106122</v>
      </c>
      <c r="C7">
        <v>61148</v>
      </c>
      <c r="D7">
        <v>1819</v>
      </c>
      <c r="E7">
        <v>56314</v>
      </c>
      <c r="F7">
        <v>14970</v>
      </c>
      <c r="H7">
        <v>99048</v>
      </c>
      <c r="J7">
        <f t="shared" si="0"/>
        <v>48074.6</v>
      </c>
      <c r="K7">
        <f t="shared" si="1"/>
        <v>2.060297953597118</v>
      </c>
      <c r="L7">
        <f t="shared" si="2"/>
        <v>106122</v>
      </c>
      <c r="M7">
        <f t="shared" si="3"/>
        <v>1819</v>
      </c>
      <c r="N7">
        <f t="shared" si="4"/>
        <v>48074.6</v>
      </c>
      <c r="O7">
        <f t="shared" si="5"/>
        <v>104303</v>
      </c>
      <c r="Q7">
        <v>-2550</v>
      </c>
      <c r="R7">
        <v>97</v>
      </c>
      <c r="T7">
        <v>1851.1999999999971</v>
      </c>
      <c r="U7">
        <v>-245.80000000000291</v>
      </c>
      <c r="W7">
        <v>2550.4</v>
      </c>
      <c r="X7">
        <v>260.2</v>
      </c>
      <c r="AD7">
        <v>48074.6</v>
      </c>
      <c r="AE7">
        <v>2.060297953597118</v>
      </c>
      <c r="AK7">
        <v>48074.6</v>
      </c>
      <c r="AL7">
        <v>2.060297953597118</v>
      </c>
    </row>
    <row r="8" spans="1:38" x14ac:dyDescent="0.25">
      <c r="B8">
        <v>75982</v>
      </c>
      <c r="C8">
        <v>91061</v>
      </c>
      <c r="D8">
        <v>31274</v>
      </c>
      <c r="E8">
        <v>110736</v>
      </c>
      <c r="F8">
        <v>31538</v>
      </c>
      <c r="H8">
        <v>87844</v>
      </c>
      <c r="J8">
        <f t="shared" si="0"/>
        <v>68118.2</v>
      </c>
      <c r="K8">
        <f t="shared" si="1"/>
        <v>1.2895819325818945</v>
      </c>
      <c r="L8">
        <f t="shared" si="2"/>
        <v>110736</v>
      </c>
      <c r="M8">
        <f t="shared" si="3"/>
        <v>31274</v>
      </c>
      <c r="N8">
        <f t="shared" si="4"/>
        <v>68118.2</v>
      </c>
      <c r="O8">
        <f t="shared" si="5"/>
        <v>79462</v>
      </c>
      <c r="Q8">
        <v>-4775</v>
      </c>
      <c r="R8">
        <v>-1069</v>
      </c>
      <c r="T8">
        <v>2510</v>
      </c>
      <c r="U8">
        <v>-81.400000000008731</v>
      </c>
      <c r="W8">
        <v>3392</v>
      </c>
      <c r="X8">
        <v>414.59999999999997</v>
      </c>
      <c r="AB8">
        <v>68118.2</v>
      </c>
      <c r="AC8">
        <v>1.2895819325818945</v>
      </c>
      <c r="AI8">
        <v>68118.2</v>
      </c>
      <c r="AJ8">
        <v>1.2895819325818945</v>
      </c>
    </row>
    <row r="9" spans="1:38" x14ac:dyDescent="0.25">
      <c r="B9">
        <v>48980</v>
      </c>
      <c r="C9">
        <v>101835</v>
      </c>
      <c r="D9">
        <v>59440</v>
      </c>
      <c r="E9">
        <v>120771</v>
      </c>
      <c r="F9">
        <v>39305</v>
      </c>
      <c r="H9">
        <v>118981</v>
      </c>
      <c r="J9">
        <f t="shared" si="0"/>
        <v>74066.2</v>
      </c>
      <c r="K9">
        <f t="shared" si="1"/>
        <v>1.6064142618360333</v>
      </c>
      <c r="L9">
        <f t="shared" si="2"/>
        <v>120771</v>
      </c>
      <c r="M9">
        <f t="shared" si="3"/>
        <v>39305</v>
      </c>
      <c r="N9">
        <f t="shared" si="4"/>
        <v>74066.2</v>
      </c>
      <c r="O9">
        <f t="shared" si="5"/>
        <v>81466</v>
      </c>
      <c r="Q9">
        <v>-1436</v>
      </c>
      <c r="R9">
        <v>-777</v>
      </c>
      <c r="T9">
        <v>-275</v>
      </c>
      <c r="U9">
        <v>235.80000000000291</v>
      </c>
      <c r="W9">
        <v>2271</v>
      </c>
      <c r="X9">
        <v>676.6</v>
      </c>
      <c r="AF9">
        <v>74066.2</v>
      </c>
      <c r="AG9">
        <v>1.6064142618360333</v>
      </c>
      <c r="AK9">
        <v>74066.2</v>
      </c>
      <c r="AL9">
        <v>1.6064142618360333</v>
      </c>
    </row>
    <row r="10" spans="1:38" x14ac:dyDescent="0.25">
      <c r="B10">
        <v>13474</v>
      </c>
      <c r="C10">
        <v>39240</v>
      </c>
      <c r="D10">
        <v>2008</v>
      </c>
      <c r="E10">
        <v>112207</v>
      </c>
      <c r="F10">
        <v>36924</v>
      </c>
      <c r="H10">
        <v>87937</v>
      </c>
      <c r="J10">
        <f t="shared" si="0"/>
        <v>40770.6</v>
      </c>
      <c r="K10">
        <f t="shared" si="1"/>
        <v>2.1568728446478591</v>
      </c>
      <c r="L10">
        <f t="shared" si="2"/>
        <v>112207</v>
      </c>
      <c r="M10">
        <f t="shared" si="3"/>
        <v>2008</v>
      </c>
      <c r="N10">
        <f t="shared" si="4"/>
        <v>40770.6</v>
      </c>
      <c r="O10">
        <f t="shared" si="5"/>
        <v>110199</v>
      </c>
      <c r="Q10">
        <v>1714</v>
      </c>
      <c r="R10">
        <v>1118</v>
      </c>
      <c r="T10">
        <v>844.79999999999563</v>
      </c>
      <c r="U10">
        <v>-63.200000000004366</v>
      </c>
      <c r="W10">
        <v>3957.2</v>
      </c>
      <c r="X10">
        <v>307.59999999999997</v>
      </c>
      <c r="AD10">
        <v>40770.6</v>
      </c>
      <c r="AE10">
        <v>2.1568728446478591</v>
      </c>
      <c r="AK10">
        <v>40770.6</v>
      </c>
      <c r="AL10">
        <v>2.1568728446478591</v>
      </c>
    </row>
    <row r="11" spans="1:38" x14ac:dyDescent="0.25">
      <c r="B11">
        <v>60520</v>
      </c>
      <c r="C11">
        <v>8059</v>
      </c>
      <c r="D11">
        <v>34474</v>
      </c>
      <c r="E11">
        <v>100522</v>
      </c>
      <c r="F11">
        <v>69091</v>
      </c>
      <c r="H11">
        <v>71274</v>
      </c>
      <c r="J11">
        <f t="shared" si="0"/>
        <v>54533.2</v>
      </c>
      <c r="K11">
        <f t="shared" si="1"/>
        <v>1.306983635656811</v>
      </c>
      <c r="L11">
        <f t="shared" si="2"/>
        <v>100522</v>
      </c>
      <c r="M11">
        <f t="shared" si="3"/>
        <v>8059</v>
      </c>
      <c r="N11">
        <f t="shared" si="4"/>
        <v>54533.2</v>
      </c>
      <c r="O11">
        <f t="shared" si="5"/>
        <v>92463</v>
      </c>
      <c r="Q11">
        <v>-2157</v>
      </c>
      <c r="R11">
        <v>-482</v>
      </c>
      <c r="T11">
        <v>-3965.6000000000058</v>
      </c>
      <c r="U11">
        <v>341</v>
      </c>
      <c r="W11">
        <v>5701.2000000000007</v>
      </c>
      <c r="X11">
        <v>520.19999999999993</v>
      </c>
      <c r="Z11">
        <v>54533.2</v>
      </c>
      <c r="AA11">
        <v>1.306983635656811</v>
      </c>
      <c r="AI11">
        <v>54533.2</v>
      </c>
      <c r="AJ11">
        <v>1.306983635656811</v>
      </c>
    </row>
    <row r="12" spans="1:38" x14ac:dyDescent="0.25">
      <c r="B12">
        <v>4623</v>
      </c>
      <c r="C12">
        <v>11426</v>
      </c>
      <c r="D12">
        <v>24595</v>
      </c>
      <c r="E12">
        <v>115409</v>
      </c>
      <c r="F12">
        <v>117782</v>
      </c>
      <c r="H12">
        <v>96845</v>
      </c>
      <c r="J12">
        <f t="shared" si="0"/>
        <v>54767</v>
      </c>
      <c r="K12">
        <f t="shared" si="1"/>
        <v>1.7683093833878065</v>
      </c>
      <c r="L12">
        <f t="shared" si="2"/>
        <v>117782</v>
      </c>
      <c r="M12">
        <f t="shared" si="3"/>
        <v>4623</v>
      </c>
      <c r="N12">
        <f t="shared" si="4"/>
        <v>54767</v>
      </c>
      <c r="O12">
        <f t="shared" si="5"/>
        <v>113159</v>
      </c>
      <c r="Q12">
        <v>4472</v>
      </c>
      <c r="R12">
        <v>232</v>
      </c>
      <c r="T12">
        <v>1040.5999999999985</v>
      </c>
      <c r="U12">
        <v>-480</v>
      </c>
      <c r="W12">
        <v>1651.8000000000002</v>
      </c>
      <c r="X12">
        <v>480</v>
      </c>
      <c r="AD12">
        <v>54767</v>
      </c>
      <c r="AE12">
        <v>1.7683093833878065</v>
      </c>
      <c r="AK12">
        <v>54767</v>
      </c>
      <c r="AL12">
        <v>1.7683093833878065</v>
      </c>
    </row>
    <row r="13" spans="1:38" x14ac:dyDescent="0.25">
      <c r="B13">
        <v>69927</v>
      </c>
      <c r="C13">
        <v>49071</v>
      </c>
      <c r="D13">
        <v>19254</v>
      </c>
      <c r="E13">
        <v>100727</v>
      </c>
      <c r="F13">
        <v>99230</v>
      </c>
      <c r="H13">
        <v>85723</v>
      </c>
      <c r="J13">
        <f t="shared" si="0"/>
        <v>67641.8</v>
      </c>
      <c r="K13">
        <f t="shared" si="1"/>
        <v>1.2673080846458846</v>
      </c>
      <c r="L13">
        <f t="shared" si="2"/>
        <v>100727</v>
      </c>
      <c r="M13">
        <f t="shared" si="3"/>
        <v>19254</v>
      </c>
      <c r="N13">
        <f t="shared" si="4"/>
        <v>67641.8</v>
      </c>
      <c r="O13">
        <f t="shared" si="5"/>
        <v>81473</v>
      </c>
      <c r="Q13">
        <v>484</v>
      </c>
      <c r="R13">
        <v>49</v>
      </c>
      <c r="T13">
        <v>-2984.8000000000029</v>
      </c>
      <c r="U13">
        <v>138.60000000000582</v>
      </c>
      <c r="W13">
        <v>3423.6000000000004</v>
      </c>
      <c r="X13">
        <v>274.2</v>
      </c>
      <c r="AB13">
        <v>67641.8</v>
      </c>
      <c r="AC13">
        <v>1.2673080846458846</v>
      </c>
      <c r="AI13">
        <v>67641.8</v>
      </c>
      <c r="AJ13">
        <v>1.2673080846458846</v>
      </c>
    </row>
    <row r="14" spans="1:38" x14ac:dyDescent="0.25">
      <c r="B14">
        <v>98009</v>
      </c>
      <c r="C14">
        <v>30784</v>
      </c>
      <c r="D14">
        <v>46507</v>
      </c>
      <c r="E14">
        <v>70631</v>
      </c>
      <c r="F14">
        <v>8403</v>
      </c>
      <c r="H14">
        <v>100601</v>
      </c>
      <c r="J14">
        <f t="shared" si="0"/>
        <v>50866.8</v>
      </c>
      <c r="K14">
        <f t="shared" si="1"/>
        <v>1.9777340033184709</v>
      </c>
      <c r="L14">
        <f t="shared" si="2"/>
        <v>98009</v>
      </c>
      <c r="M14">
        <f t="shared" si="3"/>
        <v>8403</v>
      </c>
      <c r="N14">
        <f t="shared" si="4"/>
        <v>50866.8</v>
      </c>
      <c r="O14">
        <f t="shared" si="5"/>
        <v>89606</v>
      </c>
      <c r="Q14">
        <v>725</v>
      </c>
      <c r="R14">
        <v>5</v>
      </c>
      <c r="T14">
        <v>1765.2000000000044</v>
      </c>
      <c r="U14">
        <v>-276.39999999999418</v>
      </c>
      <c r="W14">
        <v>2556</v>
      </c>
      <c r="X14">
        <v>300.00000000000006</v>
      </c>
      <c r="AD14">
        <v>50866.8</v>
      </c>
      <c r="AE14">
        <v>1.9777340033184709</v>
      </c>
      <c r="AK14">
        <v>50866.8</v>
      </c>
      <c r="AL14">
        <v>1.9777340033184709</v>
      </c>
    </row>
    <row r="15" spans="1:38" x14ac:dyDescent="0.25">
      <c r="B15">
        <v>86438</v>
      </c>
      <c r="C15">
        <v>46920</v>
      </c>
      <c r="D15">
        <v>108429</v>
      </c>
      <c r="E15">
        <v>27329</v>
      </c>
      <c r="F15">
        <v>29137</v>
      </c>
      <c r="H15">
        <v>79242</v>
      </c>
      <c r="J15">
        <f t="shared" si="0"/>
        <v>59650.6</v>
      </c>
      <c r="K15">
        <f t="shared" si="1"/>
        <v>1.3284359252044406</v>
      </c>
      <c r="L15">
        <f t="shared" si="2"/>
        <v>108429</v>
      </c>
      <c r="M15">
        <f t="shared" si="3"/>
        <v>27329</v>
      </c>
      <c r="N15">
        <f t="shared" si="4"/>
        <v>59650.6</v>
      </c>
      <c r="O15">
        <f t="shared" si="5"/>
        <v>81100</v>
      </c>
      <c r="Q15">
        <v>3105</v>
      </c>
      <c r="R15">
        <v>-818</v>
      </c>
      <c r="T15">
        <v>1028.7999999999956</v>
      </c>
      <c r="U15">
        <v>218.19999999999709</v>
      </c>
      <c r="W15">
        <v>3222.0000000000005</v>
      </c>
      <c r="X15">
        <v>239.4</v>
      </c>
      <c r="Z15">
        <v>59650.6</v>
      </c>
      <c r="AA15">
        <v>1.3284359252044406</v>
      </c>
      <c r="AI15">
        <v>59650.6</v>
      </c>
      <c r="AJ15">
        <v>1.3284359252044406</v>
      </c>
    </row>
    <row r="16" spans="1:38" x14ac:dyDescent="0.25">
      <c r="B16">
        <v>110268</v>
      </c>
      <c r="C16">
        <v>94791</v>
      </c>
      <c r="D16">
        <v>51218</v>
      </c>
      <c r="E16">
        <v>82999</v>
      </c>
      <c r="F16">
        <v>77437</v>
      </c>
      <c r="H16">
        <v>94954</v>
      </c>
      <c r="J16">
        <f t="shared" si="0"/>
        <v>83342.600000000006</v>
      </c>
      <c r="K16">
        <f t="shared" si="1"/>
        <v>1.1393213074706092</v>
      </c>
      <c r="L16">
        <f t="shared" si="2"/>
        <v>110268</v>
      </c>
      <c r="M16">
        <f t="shared" si="3"/>
        <v>51218</v>
      </c>
      <c r="N16">
        <f t="shared" si="4"/>
        <v>83342.600000000006</v>
      </c>
      <c r="O16">
        <f t="shared" si="5"/>
        <v>59050</v>
      </c>
      <c r="Q16">
        <v>-4676</v>
      </c>
      <c r="R16">
        <v>-484</v>
      </c>
      <c r="T16">
        <v>2039.6000000000058</v>
      </c>
      <c r="U16">
        <v>-388.19999999999709</v>
      </c>
      <c r="W16">
        <v>2056.4</v>
      </c>
      <c r="X16">
        <v>509.79999999999995</v>
      </c>
      <c r="AB16">
        <v>83342.600000000006</v>
      </c>
      <c r="AC16">
        <v>1.1393213074706092</v>
      </c>
      <c r="AI16">
        <v>83342.600000000006</v>
      </c>
      <c r="AJ16">
        <v>1.1393213074706092</v>
      </c>
    </row>
    <row r="17" spans="2:38" x14ac:dyDescent="0.25">
      <c r="B17">
        <v>16143</v>
      </c>
      <c r="C17">
        <v>47839</v>
      </c>
      <c r="D17">
        <v>112913</v>
      </c>
      <c r="E17">
        <v>49689</v>
      </c>
      <c r="F17">
        <v>25759</v>
      </c>
      <c r="H17">
        <v>61246</v>
      </c>
      <c r="J17">
        <f t="shared" si="0"/>
        <v>50468.6</v>
      </c>
      <c r="K17">
        <f t="shared" si="1"/>
        <v>1.2135466408816571</v>
      </c>
      <c r="L17">
        <f t="shared" si="2"/>
        <v>112913</v>
      </c>
      <c r="M17">
        <f t="shared" si="3"/>
        <v>16143</v>
      </c>
      <c r="N17">
        <f t="shared" si="4"/>
        <v>50468.6</v>
      </c>
      <c r="O17">
        <f t="shared" si="5"/>
        <v>96770</v>
      </c>
      <c r="Q17">
        <v>4666</v>
      </c>
      <c r="R17">
        <v>-444</v>
      </c>
      <c r="T17">
        <v>-1437.4000000000015</v>
      </c>
      <c r="U17">
        <v>256.79999999999563</v>
      </c>
      <c r="W17">
        <v>1437.4</v>
      </c>
      <c r="X17">
        <v>291.59999999999997</v>
      </c>
      <c r="Z17">
        <v>50468.6</v>
      </c>
      <c r="AA17">
        <v>1.2135466408816571</v>
      </c>
      <c r="AI17">
        <v>50468.6</v>
      </c>
      <c r="AJ17">
        <v>1.2135466408816571</v>
      </c>
    </row>
    <row r="18" spans="2:38" x14ac:dyDescent="0.25">
      <c r="B18">
        <v>55492</v>
      </c>
      <c r="C18">
        <v>92688</v>
      </c>
      <c r="D18">
        <v>113927</v>
      </c>
      <c r="E18">
        <v>15539</v>
      </c>
      <c r="F18">
        <v>50380</v>
      </c>
      <c r="H18">
        <v>119570</v>
      </c>
      <c r="J18">
        <f t="shared" si="0"/>
        <v>65605.2</v>
      </c>
      <c r="K18">
        <f t="shared" si="1"/>
        <v>1.8225689427057612</v>
      </c>
      <c r="L18">
        <f t="shared" si="2"/>
        <v>113927</v>
      </c>
      <c r="M18">
        <f t="shared" si="3"/>
        <v>15539</v>
      </c>
      <c r="N18">
        <f t="shared" si="4"/>
        <v>65605.2</v>
      </c>
      <c r="O18">
        <f t="shared" si="5"/>
        <v>98388</v>
      </c>
      <c r="Q18">
        <v>-3430</v>
      </c>
      <c r="R18">
        <v>13</v>
      </c>
      <c r="T18">
        <v>-864</v>
      </c>
      <c r="U18">
        <v>-45</v>
      </c>
      <c r="W18">
        <v>3483.2</v>
      </c>
      <c r="X18">
        <v>393.8</v>
      </c>
      <c r="AF18">
        <v>65605.2</v>
      </c>
      <c r="AG18">
        <v>1.8225689427057612</v>
      </c>
      <c r="AK18">
        <v>65605.2</v>
      </c>
      <c r="AL18">
        <v>1.8225689427057612</v>
      </c>
    </row>
    <row r="19" spans="2:38" x14ac:dyDescent="0.25">
      <c r="B19">
        <v>74171</v>
      </c>
      <c r="C19">
        <v>49699</v>
      </c>
      <c r="D19">
        <v>10826</v>
      </c>
      <c r="E19">
        <v>62098</v>
      </c>
      <c r="F19">
        <v>115649</v>
      </c>
      <c r="H19">
        <v>113852</v>
      </c>
      <c r="J19">
        <f t="shared" si="0"/>
        <v>62488.6</v>
      </c>
      <c r="K19">
        <f t="shared" si="1"/>
        <v>1.821964326293116</v>
      </c>
      <c r="L19">
        <f t="shared" si="2"/>
        <v>115649</v>
      </c>
      <c r="M19">
        <f t="shared" si="3"/>
        <v>10826</v>
      </c>
      <c r="N19">
        <f t="shared" si="4"/>
        <v>62488.6</v>
      </c>
      <c r="O19">
        <f t="shared" si="5"/>
        <v>104823</v>
      </c>
      <c r="Q19">
        <v>-5704</v>
      </c>
      <c r="R19">
        <v>-488</v>
      </c>
      <c r="T19">
        <v>-1963.4000000000015</v>
      </c>
      <c r="U19">
        <v>-1</v>
      </c>
      <c r="W19">
        <v>3292.6</v>
      </c>
      <c r="X19">
        <v>103.4</v>
      </c>
      <c r="AF19">
        <v>62488.6</v>
      </c>
      <c r="AG19">
        <v>1.821964326293116</v>
      </c>
      <c r="AK19">
        <v>62488.6</v>
      </c>
      <c r="AL19">
        <v>1.821964326293116</v>
      </c>
    </row>
    <row r="20" spans="2:38" x14ac:dyDescent="0.25">
      <c r="B20">
        <v>62702</v>
      </c>
      <c r="C20">
        <v>60695</v>
      </c>
      <c r="D20">
        <v>98349</v>
      </c>
      <c r="E20">
        <v>117959</v>
      </c>
      <c r="F20">
        <v>121962</v>
      </c>
      <c r="H20">
        <v>110543</v>
      </c>
      <c r="J20">
        <f t="shared" si="0"/>
        <v>92333.4</v>
      </c>
      <c r="K20">
        <f t="shared" si="1"/>
        <v>1.1972157420824967</v>
      </c>
      <c r="L20">
        <f t="shared" si="2"/>
        <v>121962</v>
      </c>
      <c r="M20">
        <f t="shared" si="3"/>
        <v>60695</v>
      </c>
      <c r="N20">
        <f t="shared" si="4"/>
        <v>92333.4</v>
      </c>
      <c r="O20">
        <f t="shared" si="5"/>
        <v>61267</v>
      </c>
      <c r="Q20">
        <v>2549</v>
      </c>
      <c r="R20">
        <v>-71</v>
      </c>
      <c r="T20">
        <v>58.799999999988358</v>
      </c>
      <c r="U20">
        <v>-117</v>
      </c>
      <c r="W20">
        <v>1768.8</v>
      </c>
      <c r="X20">
        <v>272.60000000000002</v>
      </c>
      <c r="AB20">
        <v>92333.4</v>
      </c>
      <c r="AC20">
        <v>1.1972157420824967</v>
      </c>
      <c r="AI20">
        <v>92333.4</v>
      </c>
      <c r="AJ20">
        <v>1.1972157420824967</v>
      </c>
    </row>
    <row r="21" spans="2:38" x14ac:dyDescent="0.25">
      <c r="B21">
        <v>75685</v>
      </c>
      <c r="C21">
        <v>108463</v>
      </c>
      <c r="D21">
        <v>95647</v>
      </c>
      <c r="E21">
        <v>16200</v>
      </c>
      <c r="F21">
        <v>47991</v>
      </c>
      <c r="H21">
        <v>106953</v>
      </c>
      <c r="J21">
        <f t="shared" si="0"/>
        <v>68797.2</v>
      </c>
      <c r="K21">
        <f t="shared" si="1"/>
        <v>1.5546126877256634</v>
      </c>
      <c r="L21">
        <f t="shared" si="2"/>
        <v>108463</v>
      </c>
      <c r="M21">
        <f t="shared" si="3"/>
        <v>16200</v>
      </c>
      <c r="N21">
        <f t="shared" si="4"/>
        <v>68797.2</v>
      </c>
      <c r="O21">
        <f t="shared" si="5"/>
        <v>92263</v>
      </c>
      <c r="Q21">
        <v>-4485</v>
      </c>
      <c r="R21">
        <v>-437</v>
      </c>
      <c r="T21">
        <v>-1411.1999999999971</v>
      </c>
      <c r="U21">
        <v>269.39999999999418</v>
      </c>
      <c r="W21">
        <v>3311.2</v>
      </c>
      <c r="X21">
        <v>278.2</v>
      </c>
      <c r="AF21">
        <v>68797.2</v>
      </c>
      <c r="AG21">
        <v>1.5546126877256634</v>
      </c>
      <c r="AI21">
        <v>68797.2</v>
      </c>
      <c r="AJ21">
        <v>1.5546126877256634</v>
      </c>
    </row>
    <row r="22" spans="2:38" x14ac:dyDescent="0.25">
      <c r="B22">
        <v>44344</v>
      </c>
      <c r="C22">
        <v>52177</v>
      </c>
      <c r="D22">
        <v>5760</v>
      </c>
      <c r="E22">
        <v>83928</v>
      </c>
      <c r="F22">
        <v>33874</v>
      </c>
      <c r="H22">
        <v>57910</v>
      </c>
      <c r="J22">
        <f t="shared" si="0"/>
        <v>44016.6</v>
      </c>
      <c r="K22">
        <f t="shared" si="1"/>
        <v>1.3156400085422317</v>
      </c>
      <c r="L22">
        <f t="shared" si="2"/>
        <v>83928</v>
      </c>
      <c r="M22">
        <f t="shared" si="3"/>
        <v>5760</v>
      </c>
      <c r="N22">
        <f t="shared" si="4"/>
        <v>44016.6</v>
      </c>
      <c r="O22">
        <f t="shared" si="5"/>
        <v>78168</v>
      </c>
      <c r="Q22">
        <v>2929</v>
      </c>
      <c r="R22">
        <v>-704</v>
      </c>
      <c r="T22">
        <v>450</v>
      </c>
      <c r="U22">
        <v>-397.59999999999854</v>
      </c>
      <c r="W22">
        <v>1678.4</v>
      </c>
      <c r="X22">
        <v>417.59999999999997</v>
      </c>
      <c r="Z22">
        <v>44016.6</v>
      </c>
      <c r="AA22">
        <v>1.3156400085422317</v>
      </c>
      <c r="AI22">
        <v>44016.6</v>
      </c>
      <c r="AJ22">
        <v>1.3156400085422317</v>
      </c>
    </row>
    <row r="23" spans="2:38" x14ac:dyDescent="0.25">
      <c r="B23">
        <v>63088</v>
      </c>
      <c r="C23">
        <v>102408</v>
      </c>
      <c r="D23">
        <v>15921</v>
      </c>
      <c r="E23">
        <v>77996</v>
      </c>
      <c r="F23">
        <v>90903</v>
      </c>
      <c r="H23">
        <v>104843</v>
      </c>
      <c r="J23">
        <f t="shared" si="0"/>
        <v>70063.199999999997</v>
      </c>
      <c r="K23">
        <f t="shared" si="1"/>
        <v>1.4964061019194099</v>
      </c>
      <c r="L23">
        <f t="shared" si="2"/>
        <v>102408</v>
      </c>
      <c r="M23">
        <f t="shared" si="3"/>
        <v>15921</v>
      </c>
      <c r="N23">
        <f t="shared" si="4"/>
        <v>70063.199999999997</v>
      </c>
      <c r="O23">
        <f t="shared" si="5"/>
        <v>86487</v>
      </c>
      <c r="Q23">
        <v>3122</v>
      </c>
      <c r="R23">
        <v>10</v>
      </c>
      <c r="T23">
        <v>3323.3999999999942</v>
      </c>
      <c r="U23">
        <v>387.80000000000291</v>
      </c>
      <c r="W23">
        <v>3323.3999999999996</v>
      </c>
      <c r="X23">
        <v>395.8</v>
      </c>
      <c r="AB23">
        <v>70063.199999999997</v>
      </c>
      <c r="AC23">
        <v>1.4964061019194099</v>
      </c>
      <c r="AK23">
        <v>70063.199999999997</v>
      </c>
      <c r="AL23">
        <v>1.4964061019194099</v>
      </c>
    </row>
    <row r="24" spans="2:38" x14ac:dyDescent="0.25">
      <c r="B24">
        <v>84984</v>
      </c>
      <c r="C24">
        <v>74765</v>
      </c>
      <c r="D24">
        <v>81754</v>
      </c>
      <c r="E24">
        <v>64317</v>
      </c>
      <c r="F24">
        <v>69167</v>
      </c>
      <c r="H24">
        <v>103685</v>
      </c>
      <c r="J24">
        <f t="shared" si="0"/>
        <v>74997.399999999994</v>
      </c>
      <c r="K24">
        <f t="shared" si="1"/>
        <v>1.3825145938392531</v>
      </c>
      <c r="L24">
        <f t="shared" si="2"/>
        <v>84984</v>
      </c>
      <c r="M24">
        <f t="shared" si="3"/>
        <v>64317</v>
      </c>
      <c r="N24">
        <f t="shared" si="4"/>
        <v>74997.399999999994</v>
      </c>
      <c r="O24">
        <f t="shared" si="5"/>
        <v>20667</v>
      </c>
      <c r="Q24">
        <v>-6277</v>
      </c>
      <c r="R24">
        <v>380</v>
      </c>
      <c r="T24">
        <v>-4239.2000000000116</v>
      </c>
      <c r="U24">
        <v>55</v>
      </c>
      <c r="W24">
        <v>4239.2000000000007</v>
      </c>
      <c r="X24">
        <v>151.80000000000001</v>
      </c>
      <c r="AB24">
        <v>74997.399999999994</v>
      </c>
      <c r="AC24">
        <v>1.3825145938392531</v>
      </c>
      <c r="AI24">
        <v>74997.399999999994</v>
      </c>
      <c r="AJ24">
        <v>1.3825145938392531</v>
      </c>
    </row>
    <row r="25" spans="2:38" x14ac:dyDescent="0.25">
      <c r="B25">
        <v>110464</v>
      </c>
      <c r="C25">
        <v>36897</v>
      </c>
      <c r="D25">
        <v>108701</v>
      </c>
      <c r="E25">
        <v>34854</v>
      </c>
      <c r="F25">
        <v>48335</v>
      </c>
      <c r="H25">
        <v>124604</v>
      </c>
      <c r="J25">
        <f t="shared" si="0"/>
        <v>67850.2</v>
      </c>
      <c r="K25">
        <f t="shared" si="1"/>
        <v>1.8364573722700892</v>
      </c>
      <c r="L25">
        <f t="shared" si="2"/>
        <v>110464</v>
      </c>
      <c r="M25">
        <f t="shared" si="3"/>
        <v>34854</v>
      </c>
      <c r="N25">
        <f t="shared" si="4"/>
        <v>67850.2</v>
      </c>
      <c r="O25">
        <f t="shared" si="5"/>
        <v>75610</v>
      </c>
      <c r="Q25">
        <v>3572</v>
      </c>
      <c r="R25">
        <v>14</v>
      </c>
      <c r="T25">
        <v>-1792.4000000000087</v>
      </c>
      <c r="U25">
        <v>-140.80000000000291</v>
      </c>
      <c r="W25">
        <v>3567.6</v>
      </c>
      <c r="X25">
        <v>374</v>
      </c>
      <c r="AF25">
        <v>67850.2</v>
      </c>
      <c r="AG25">
        <v>1.8364573722700892</v>
      </c>
      <c r="AK25">
        <v>67850.2</v>
      </c>
      <c r="AL25">
        <v>1.8364573722700892</v>
      </c>
    </row>
    <row r="26" spans="2:38" x14ac:dyDescent="0.25">
      <c r="B26">
        <v>93233</v>
      </c>
      <c r="C26">
        <v>1358</v>
      </c>
      <c r="D26">
        <v>67446</v>
      </c>
      <c r="E26">
        <v>9589</v>
      </c>
      <c r="F26">
        <v>108773</v>
      </c>
      <c r="H26">
        <v>107828</v>
      </c>
      <c r="J26">
        <f t="shared" si="0"/>
        <v>56079.8</v>
      </c>
      <c r="K26">
        <f t="shared" si="1"/>
        <v>1.9227600669046607</v>
      </c>
      <c r="L26">
        <f t="shared" si="2"/>
        <v>108773</v>
      </c>
      <c r="M26">
        <f t="shared" si="3"/>
        <v>1358</v>
      </c>
      <c r="N26">
        <f t="shared" si="4"/>
        <v>56079.8</v>
      </c>
      <c r="O26">
        <f t="shared" si="5"/>
        <v>107415</v>
      </c>
      <c r="Q26">
        <v>-2626</v>
      </c>
      <c r="R26">
        <v>1023</v>
      </c>
      <c r="T26">
        <v>-1435</v>
      </c>
      <c r="U26">
        <v>199</v>
      </c>
      <c r="W26">
        <v>1879.8</v>
      </c>
      <c r="X26">
        <v>398.20000000000005</v>
      </c>
      <c r="AD26">
        <v>56079.8</v>
      </c>
      <c r="AE26">
        <v>1.9227600669046607</v>
      </c>
      <c r="AK26">
        <v>56079.8</v>
      </c>
      <c r="AL26">
        <v>1.9227600669046607</v>
      </c>
    </row>
    <row r="27" spans="2:38" x14ac:dyDescent="0.25">
      <c r="B27">
        <v>86458</v>
      </c>
      <c r="C27">
        <v>98110</v>
      </c>
      <c r="D27">
        <v>27794</v>
      </c>
      <c r="E27">
        <v>1579</v>
      </c>
      <c r="F27">
        <v>5090</v>
      </c>
      <c r="H27">
        <v>89937</v>
      </c>
      <c r="J27">
        <f t="shared" si="0"/>
        <v>43806.2</v>
      </c>
      <c r="K27">
        <f t="shared" si="1"/>
        <v>2.0530655477991702</v>
      </c>
      <c r="L27">
        <f t="shared" si="2"/>
        <v>98110</v>
      </c>
      <c r="M27">
        <f t="shared" si="3"/>
        <v>1579</v>
      </c>
      <c r="N27">
        <f t="shared" si="4"/>
        <v>43806.2</v>
      </c>
      <c r="O27">
        <f t="shared" si="5"/>
        <v>96531</v>
      </c>
      <c r="Q27">
        <v>5436</v>
      </c>
      <c r="R27">
        <v>-665</v>
      </c>
      <c r="T27">
        <v>-2860</v>
      </c>
      <c r="U27">
        <v>-427.80000000000291</v>
      </c>
      <c r="W27">
        <v>3124.8</v>
      </c>
      <c r="X27">
        <v>754.6</v>
      </c>
      <c r="AD27">
        <v>43806.2</v>
      </c>
      <c r="AE27">
        <v>2.0530655477991702</v>
      </c>
      <c r="AK27">
        <v>43806.2</v>
      </c>
      <c r="AL27">
        <v>2.0530655477991702</v>
      </c>
    </row>
    <row r="28" spans="2:38" x14ac:dyDescent="0.25">
      <c r="B28">
        <v>97162</v>
      </c>
      <c r="C28">
        <v>20582</v>
      </c>
      <c r="D28">
        <v>44116</v>
      </c>
      <c r="E28">
        <v>119522</v>
      </c>
      <c r="F28">
        <v>71081</v>
      </c>
      <c r="H28">
        <v>103551</v>
      </c>
      <c r="J28">
        <f t="shared" si="0"/>
        <v>70492.600000000006</v>
      </c>
      <c r="K28">
        <f t="shared" si="1"/>
        <v>1.4689626996308831</v>
      </c>
      <c r="L28">
        <f t="shared" si="2"/>
        <v>119522</v>
      </c>
      <c r="M28">
        <f t="shared" si="3"/>
        <v>20582</v>
      </c>
      <c r="N28">
        <f t="shared" si="4"/>
        <v>70492.600000000006</v>
      </c>
      <c r="O28">
        <f t="shared" si="5"/>
        <v>98940</v>
      </c>
      <c r="Q28">
        <v>3183</v>
      </c>
      <c r="R28">
        <v>-111</v>
      </c>
      <c r="T28">
        <v>-1216.3999999999942</v>
      </c>
      <c r="U28">
        <v>40.80000000000291</v>
      </c>
      <c r="W28">
        <v>2460.4</v>
      </c>
      <c r="X28">
        <v>454.8</v>
      </c>
      <c r="AB28">
        <v>70492.600000000006</v>
      </c>
      <c r="AC28">
        <v>1.4689626996308831</v>
      </c>
      <c r="AI28">
        <v>70492.600000000006</v>
      </c>
      <c r="AJ28">
        <v>1.4689626996308831</v>
      </c>
    </row>
    <row r="29" spans="2:38" x14ac:dyDescent="0.25">
      <c r="B29">
        <v>50651</v>
      </c>
      <c r="C29">
        <v>95681</v>
      </c>
      <c r="D29">
        <v>20405</v>
      </c>
      <c r="E29">
        <v>69556</v>
      </c>
      <c r="F29">
        <v>97181</v>
      </c>
      <c r="H29">
        <v>101091</v>
      </c>
      <c r="J29">
        <f t="shared" si="0"/>
        <v>66694.8</v>
      </c>
      <c r="K29">
        <f t="shared" si="1"/>
        <v>1.5157253638964356</v>
      </c>
      <c r="L29">
        <f t="shared" si="2"/>
        <v>97181</v>
      </c>
      <c r="M29">
        <f t="shared" si="3"/>
        <v>20405</v>
      </c>
      <c r="N29">
        <f t="shared" si="4"/>
        <v>66694.8</v>
      </c>
      <c r="O29">
        <f t="shared" si="5"/>
        <v>76776</v>
      </c>
      <c r="Q29">
        <v>-2598</v>
      </c>
      <c r="R29">
        <v>-146</v>
      </c>
      <c r="T29">
        <v>-2013</v>
      </c>
      <c r="U29">
        <v>234.40000000000873</v>
      </c>
      <c r="W29">
        <v>6533.7999999999993</v>
      </c>
      <c r="X29">
        <v>252</v>
      </c>
      <c r="AB29">
        <v>66694.8</v>
      </c>
      <c r="AC29">
        <v>1.5157253638964356</v>
      </c>
      <c r="AK29">
        <v>66694.8</v>
      </c>
      <c r="AL29">
        <v>1.5157253638964356</v>
      </c>
    </row>
    <row r="30" spans="2:38" x14ac:dyDescent="0.25">
      <c r="B30">
        <v>94598</v>
      </c>
      <c r="C30">
        <v>30308</v>
      </c>
      <c r="D30">
        <v>57879</v>
      </c>
      <c r="E30">
        <v>43356</v>
      </c>
      <c r="F30">
        <v>11516</v>
      </c>
      <c r="H30">
        <v>85589</v>
      </c>
      <c r="J30">
        <f t="shared" si="0"/>
        <v>47531.4</v>
      </c>
      <c r="K30">
        <f t="shared" si="1"/>
        <v>1.8006833377514653</v>
      </c>
      <c r="L30">
        <f t="shared" si="2"/>
        <v>94598</v>
      </c>
      <c r="M30">
        <f t="shared" si="3"/>
        <v>11516</v>
      </c>
      <c r="N30">
        <f t="shared" si="4"/>
        <v>47531.4</v>
      </c>
      <c r="O30">
        <f t="shared" si="5"/>
        <v>83082</v>
      </c>
      <c r="Q30">
        <v>-1987</v>
      </c>
      <c r="R30">
        <v>438</v>
      </c>
      <c r="T30">
        <v>742.20000000000437</v>
      </c>
      <c r="U30">
        <v>25</v>
      </c>
      <c r="W30">
        <v>2873.3999999999996</v>
      </c>
      <c r="X30">
        <v>421.00000000000006</v>
      </c>
      <c r="AD30">
        <v>47531.4</v>
      </c>
      <c r="AE30">
        <v>1.8006833377514653</v>
      </c>
      <c r="AK30">
        <v>47531.4</v>
      </c>
      <c r="AL30">
        <v>1.8006833377514653</v>
      </c>
    </row>
    <row r="31" spans="2:38" x14ac:dyDescent="0.25">
      <c r="B31">
        <v>21490</v>
      </c>
      <c r="C31">
        <v>98567</v>
      </c>
      <c r="D31">
        <v>73484</v>
      </c>
      <c r="E31">
        <v>25248</v>
      </c>
      <c r="F31">
        <v>104573</v>
      </c>
      <c r="H31">
        <v>125632</v>
      </c>
      <c r="J31">
        <f t="shared" si="0"/>
        <v>64672.4</v>
      </c>
      <c r="K31">
        <f t="shared" si="1"/>
        <v>1.9425906569108304</v>
      </c>
      <c r="L31">
        <f t="shared" si="2"/>
        <v>104573</v>
      </c>
      <c r="M31">
        <f t="shared" si="3"/>
        <v>21490</v>
      </c>
      <c r="N31">
        <f t="shared" si="4"/>
        <v>64672.4</v>
      </c>
      <c r="O31">
        <f t="shared" si="5"/>
        <v>83083</v>
      </c>
      <c r="Q31">
        <v>9397</v>
      </c>
      <c r="R31">
        <v>-191</v>
      </c>
      <c r="T31">
        <v>-1</v>
      </c>
      <c r="U31">
        <v>48.599999999998545</v>
      </c>
      <c r="W31">
        <v>4088.2</v>
      </c>
      <c r="X31">
        <v>212.6</v>
      </c>
      <c r="AF31">
        <v>64672.4</v>
      </c>
      <c r="AG31">
        <v>1.9425906569108304</v>
      </c>
      <c r="AK31">
        <v>64672.4</v>
      </c>
      <c r="AL31">
        <v>1.9425906569108304</v>
      </c>
    </row>
    <row r="32" spans="2:38" x14ac:dyDescent="0.25">
      <c r="B32">
        <v>32351</v>
      </c>
      <c r="C32">
        <v>92686</v>
      </c>
      <c r="D32">
        <v>71315</v>
      </c>
      <c r="E32">
        <v>98677</v>
      </c>
      <c r="F32">
        <v>72702</v>
      </c>
      <c r="H32">
        <v>119674</v>
      </c>
      <c r="J32">
        <f t="shared" si="0"/>
        <v>73546.2</v>
      </c>
      <c r="K32">
        <f t="shared" si="1"/>
        <v>1.6271948788652575</v>
      </c>
      <c r="L32">
        <f t="shared" si="2"/>
        <v>98677</v>
      </c>
      <c r="M32">
        <f t="shared" si="3"/>
        <v>32351</v>
      </c>
      <c r="N32">
        <f t="shared" si="4"/>
        <v>73546.2</v>
      </c>
      <c r="O32">
        <f t="shared" si="5"/>
        <v>66326</v>
      </c>
      <c r="Q32">
        <v>-1481</v>
      </c>
      <c r="R32">
        <v>1</v>
      </c>
      <c r="T32">
        <v>-721.19999999999709</v>
      </c>
      <c r="U32">
        <v>-83.400000000008731</v>
      </c>
      <c r="W32">
        <v>5127.5999999999995</v>
      </c>
      <c r="X32">
        <v>287.40000000000003</v>
      </c>
      <c r="AF32">
        <v>73546.2</v>
      </c>
      <c r="AG32">
        <v>1.6271948788652575</v>
      </c>
      <c r="AK32">
        <v>73546.2</v>
      </c>
      <c r="AL32">
        <v>1.6271948788652575</v>
      </c>
    </row>
    <row r="33" spans="2:38" x14ac:dyDescent="0.25">
      <c r="B33">
        <v>113341</v>
      </c>
      <c r="C33">
        <v>114467</v>
      </c>
      <c r="D33">
        <v>94045</v>
      </c>
      <c r="E33">
        <v>69461</v>
      </c>
      <c r="F33">
        <v>74388</v>
      </c>
      <c r="H33">
        <v>149052</v>
      </c>
      <c r="J33">
        <f t="shared" si="0"/>
        <v>93140.4</v>
      </c>
      <c r="K33">
        <f t="shared" si="1"/>
        <v>1.6002937500805237</v>
      </c>
      <c r="L33">
        <f t="shared" si="2"/>
        <v>114467</v>
      </c>
      <c r="M33">
        <f t="shared" si="3"/>
        <v>69461</v>
      </c>
      <c r="N33">
        <f t="shared" si="4"/>
        <v>93140.4</v>
      </c>
      <c r="O33">
        <f t="shared" si="5"/>
        <v>45006</v>
      </c>
      <c r="Q33">
        <v>-3099</v>
      </c>
      <c r="R33">
        <v>-17</v>
      </c>
      <c r="T33">
        <v>1726.7999999999884</v>
      </c>
      <c r="U33">
        <v>-181.40000000000873</v>
      </c>
      <c r="W33">
        <v>5266</v>
      </c>
      <c r="X33">
        <v>182.2</v>
      </c>
      <c r="AF33">
        <v>93140.4</v>
      </c>
      <c r="AG33">
        <v>1.6002937500805237</v>
      </c>
      <c r="AI33">
        <v>93140.4</v>
      </c>
      <c r="AJ33">
        <v>1.6002937500805237</v>
      </c>
    </row>
    <row r="34" spans="2:38" x14ac:dyDescent="0.25">
      <c r="B34">
        <v>30361</v>
      </c>
      <c r="C34">
        <v>80181</v>
      </c>
      <c r="D34">
        <v>118017</v>
      </c>
      <c r="E34">
        <v>96604</v>
      </c>
      <c r="F34">
        <v>111934</v>
      </c>
      <c r="H34">
        <v>141021</v>
      </c>
      <c r="J34">
        <f t="shared" ref="J34:J65" si="6">AVERAGE(B34:F34)</f>
        <v>87419.4</v>
      </c>
      <c r="K34">
        <f t="shared" ref="K34:K65" si="7">H34/J34</f>
        <v>1.6131545171895485</v>
      </c>
      <c r="L34">
        <f t="shared" ref="L34:L65" si="8">MAX(B34:F34)</f>
        <v>118017</v>
      </c>
      <c r="M34">
        <f t="shared" ref="M34:M65" si="9">MIN(B34:F34)</f>
        <v>30361</v>
      </c>
      <c r="N34">
        <f t="shared" ref="N34:N65" si="10">AVERAGE(B34:F34)</f>
        <v>87419.4</v>
      </c>
      <c r="O34">
        <f t="shared" ref="O34:O65" si="11">L34-M34</f>
        <v>87656</v>
      </c>
      <c r="Q34">
        <v>2646</v>
      </c>
      <c r="R34">
        <v>25</v>
      </c>
      <c r="T34">
        <v>-304.20000000001164</v>
      </c>
      <c r="U34">
        <v>196.39999999999418</v>
      </c>
      <c r="W34">
        <v>2433.4</v>
      </c>
      <c r="X34">
        <v>204</v>
      </c>
      <c r="AB34">
        <v>87419.4</v>
      </c>
      <c r="AC34">
        <v>1.6131545171895485</v>
      </c>
      <c r="AK34">
        <v>87419.4</v>
      </c>
      <c r="AL34">
        <v>1.6131545171895485</v>
      </c>
    </row>
    <row r="35" spans="2:38" x14ac:dyDescent="0.25">
      <c r="B35">
        <v>31330</v>
      </c>
      <c r="C35">
        <v>19621</v>
      </c>
      <c r="D35">
        <v>65304</v>
      </c>
      <c r="E35">
        <v>113012</v>
      </c>
      <c r="F35">
        <v>53320</v>
      </c>
      <c r="H35">
        <v>77605</v>
      </c>
      <c r="J35">
        <f t="shared" si="6"/>
        <v>56517.4</v>
      </c>
      <c r="K35">
        <f t="shared" si="7"/>
        <v>1.3731169515936685</v>
      </c>
      <c r="L35">
        <f t="shared" si="8"/>
        <v>113012</v>
      </c>
      <c r="M35">
        <f t="shared" si="9"/>
        <v>19621</v>
      </c>
      <c r="N35">
        <f t="shared" si="10"/>
        <v>56517.4</v>
      </c>
      <c r="O35">
        <f t="shared" si="11"/>
        <v>93391</v>
      </c>
      <c r="Q35">
        <v>-8864</v>
      </c>
      <c r="R35">
        <v>-517</v>
      </c>
      <c r="T35">
        <v>1979.2000000000044</v>
      </c>
      <c r="U35">
        <v>-64</v>
      </c>
      <c r="W35">
        <v>2705.6</v>
      </c>
      <c r="X35">
        <v>102.8</v>
      </c>
      <c r="AD35">
        <v>56517.4</v>
      </c>
      <c r="AE35">
        <v>1.3731169515936685</v>
      </c>
      <c r="AI35">
        <v>56517.4</v>
      </c>
      <c r="AJ35">
        <v>1.3731169515936685</v>
      </c>
    </row>
    <row r="36" spans="2:38" x14ac:dyDescent="0.25">
      <c r="B36">
        <v>16699</v>
      </c>
      <c r="C36">
        <v>80647</v>
      </c>
      <c r="D36">
        <v>70256</v>
      </c>
      <c r="E36">
        <v>122669</v>
      </c>
      <c r="F36">
        <v>91715</v>
      </c>
      <c r="H36">
        <v>113568</v>
      </c>
      <c r="J36">
        <f t="shared" si="6"/>
        <v>76397.2</v>
      </c>
      <c r="K36">
        <f t="shared" si="7"/>
        <v>1.4865466273633066</v>
      </c>
      <c r="L36">
        <f t="shared" si="8"/>
        <v>122669</v>
      </c>
      <c r="M36">
        <f t="shared" si="9"/>
        <v>16699</v>
      </c>
      <c r="N36">
        <f t="shared" si="10"/>
        <v>76397.2</v>
      </c>
      <c r="O36">
        <f t="shared" si="11"/>
        <v>105970</v>
      </c>
      <c r="Q36">
        <v>900</v>
      </c>
      <c r="R36">
        <v>207</v>
      </c>
      <c r="T36">
        <v>2351.1999999999971</v>
      </c>
      <c r="U36">
        <v>201.19999999999709</v>
      </c>
      <c r="W36">
        <v>2416.7999999999997</v>
      </c>
      <c r="X36">
        <v>212</v>
      </c>
      <c r="AB36">
        <v>76397.2</v>
      </c>
      <c r="AC36">
        <v>1.4865466273633066</v>
      </c>
      <c r="AI36">
        <v>76397.2</v>
      </c>
      <c r="AJ36">
        <v>1.4865466273633066</v>
      </c>
    </row>
    <row r="37" spans="2:38" x14ac:dyDescent="0.25">
      <c r="B37">
        <v>43740</v>
      </c>
      <c r="C37">
        <v>99940</v>
      </c>
      <c r="D37">
        <v>93824</v>
      </c>
      <c r="E37">
        <v>23216</v>
      </c>
      <c r="F37">
        <v>13777</v>
      </c>
      <c r="H37">
        <v>55172</v>
      </c>
      <c r="J37">
        <f t="shared" si="6"/>
        <v>54899.4</v>
      </c>
      <c r="K37">
        <f t="shared" si="7"/>
        <v>1.0049654458882975</v>
      </c>
      <c r="L37">
        <f t="shared" si="8"/>
        <v>99940</v>
      </c>
      <c r="M37">
        <f t="shared" si="9"/>
        <v>13777</v>
      </c>
      <c r="N37">
        <f t="shared" si="10"/>
        <v>54899.4</v>
      </c>
      <c r="O37">
        <f t="shared" si="11"/>
        <v>86163</v>
      </c>
      <c r="Q37">
        <v>-3253</v>
      </c>
      <c r="R37">
        <v>-1151</v>
      </c>
      <c r="T37">
        <v>-3181.1999999999971</v>
      </c>
      <c r="U37">
        <v>-97.19999999999709</v>
      </c>
      <c r="W37">
        <v>3181.2</v>
      </c>
      <c r="X37">
        <v>97.2</v>
      </c>
      <c r="Z37">
        <v>54899.4</v>
      </c>
      <c r="AA37">
        <v>1.0049654458882975</v>
      </c>
      <c r="AI37">
        <v>54899.4</v>
      </c>
      <c r="AJ37">
        <v>1.0049654458882975</v>
      </c>
    </row>
    <row r="38" spans="2:38" x14ac:dyDescent="0.25">
      <c r="B38">
        <v>103751</v>
      </c>
      <c r="C38">
        <v>68156</v>
      </c>
      <c r="D38">
        <v>19985</v>
      </c>
      <c r="E38">
        <v>101391</v>
      </c>
      <c r="F38">
        <v>55225</v>
      </c>
      <c r="H38">
        <v>94326</v>
      </c>
      <c r="J38">
        <f t="shared" si="6"/>
        <v>69701.600000000006</v>
      </c>
      <c r="K38">
        <f t="shared" si="7"/>
        <v>1.3532831384071526</v>
      </c>
      <c r="L38">
        <f t="shared" si="8"/>
        <v>103751</v>
      </c>
      <c r="M38">
        <f t="shared" si="9"/>
        <v>19985</v>
      </c>
      <c r="N38">
        <f t="shared" si="10"/>
        <v>69701.600000000006</v>
      </c>
      <c r="O38">
        <f t="shared" si="11"/>
        <v>83766</v>
      </c>
      <c r="Q38">
        <v>3921</v>
      </c>
      <c r="R38">
        <v>-36</v>
      </c>
      <c r="T38">
        <v>1166</v>
      </c>
      <c r="U38">
        <v>197.40000000000873</v>
      </c>
      <c r="W38">
        <v>5496.4</v>
      </c>
      <c r="X38">
        <v>197.4</v>
      </c>
      <c r="AB38">
        <v>69701.600000000006</v>
      </c>
      <c r="AC38">
        <v>1.3532831384071526</v>
      </c>
      <c r="AI38">
        <v>69701.600000000006</v>
      </c>
      <c r="AJ38">
        <v>1.3532831384071526</v>
      </c>
    </row>
    <row r="39" spans="2:38" x14ac:dyDescent="0.25">
      <c r="B39">
        <v>14387</v>
      </c>
      <c r="C39">
        <v>113655</v>
      </c>
      <c r="D39">
        <v>93191</v>
      </c>
      <c r="E39">
        <v>57020</v>
      </c>
      <c r="F39">
        <v>24729</v>
      </c>
      <c r="H39">
        <v>105184</v>
      </c>
      <c r="J39">
        <f t="shared" si="6"/>
        <v>60596.4</v>
      </c>
      <c r="K39">
        <f t="shared" si="7"/>
        <v>1.7358126885425536</v>
      </c>
      <c r="L39">
        <f t="shared" si="8"/>
        <v>113655</v>
      </c>
      <c r="M39">
        <f t="shared" si="9"/>
        <v>14387</v>
      </c>
      <c r="N39">
        <f t="shared" si="10"/>
        <v>60596.4</v>
      </c>
      <c r="O39">
        <f t="shared" si="11"/>
        <v>99268</v>
      </c>
      <c r="Q39">
        <v>388</v>
      </c>
      <c r="R39">
        <v>-1144</v>
      </c>
      <c r="T39">
        <v>-4323</v>
      </c>
      <c r="U39">
        <v>49</v>
      </c>
      <c r="W39">
        <v>4323</v>
      </c>
      <c r="X39">
        <v>371.80000000000007</v>
      </c>
      <c r="AF39">
        <v>60596.4</v>
      </c>
      <c r="AG39">
        <v>1.7358126885425536</v>
      </c>
      <c r="AK39">
        <v>60596.4</v>
      </c>
      <c r="AL39">
        <v>1.7358126885425536</v>
      </c>
    </row>
    <row r="40" spans="2:38" x14ac:dyDescent="0.25">
      <c r="B40">
        <v>17561</v>
      </c>
      <c r="C40">
        <v>102909</v>
      </c>
      <c r="D40">
        <v>82153</v>
      </c>
      <c r="E40">
        <v>121288</v>
      </c>
      <c r="F40">
        <v>57619</v>
      </c>
      <c r="H40">
        <v>102960</v>
      </c>
      <c r="J40">
        <f t="shared" si="6"/>
        <v>76306</v>
      </c>
      <c r="K40">
        <f t="shared" si="7"/>
        <v>1.3493041176316409</v>
      </c>
      <c r="L40">
        <f t="shared" si="8"/>
        <v>121288</v>
      </c>
      <c r="M40">
        <f t="shared" si="9"/>
        <v>17561</v>
      </c>
      <c r="N40">
        <f t="shared" si="10"/>
        <v>76306</v>
      </c>
      <c r="O40">
        <f t="shared" si="11"/>
        <v>103727</v>
      </c>
      <c r="Q40">
        <v>501</v>
      </c>
      <c r="R40">
        <v>0</v>
      </c>
      <c r="T40">
        <v>-1725.1999999999971</v>
      </c>
      <c r="U40">
        <v>68</v>
      </c>
      <c r="W40">
        <v>1725.2</v>
      </c>
      <c r="X40">
        <v>390.8</v>
      </c>
      <c r="AB40">
        <v>76306</v>
      </c>
      <c r="AC40">
        <v>1.3493041176316409</v>
      </c>
      <c r="AI40">
        <v>76306</v>
      </c>
      <c r="AJ40">
        <v>1.3493041176316409</v>
      </c>
    </row>
    <row r="41" spans="2:38" x14ac:dyDescent="0.25">
      <c r="B41">
        <v>53371</v>
      </c>
      <c r="C41">
        <v>76369</v>
      </c>
      <c r="D41">
        <v>62898</v>
      </c>
      <c r="E41">
        <v>7829</v>
      </c>
      <c r="F41">
        <v>39120</v>
      </c>
      <c r="H41">
        <v>52730</v>
      </c>
      <c r="J41">
        <f t="shared" si="6"/>
        <v>47917.4</v>
      </c>
      <c r="K41">
        <f t="shared" si="7"/>
        <v>1.1004353324679552</v>
      </c>
      <c r="L41">
        <f t="shared" si="8"/>
        <v>76369</v>
      </c>
      <c r="M41">
        <f t="shared" si="9"/>
        <v>7829</v>
      </c>
      <c r="N41">
        <f t="shared" si="10"/>
        <v>47917.4</v>
      </c>
      <c r="O41">
        <f t="shared" si="11"/>
        <v>68540</v>
      </c>
      <c r="Q41">
        <v>-7048</v>
      </c>
      <c r="R41">
        <v>305</v>
      </c>
      <c r="T41">
        <v>3145.4000000000015</v>
      </c>
      <c r="U41">
        <v>-221.79999999999563</v>
      </c>
      <c r="W41">
        <v>4111.3999999999996</v>
      </c>
      <c r="X41">
        <v>708.19999999999993</v>
      </c>
      <c r="Z41">
        <v>47917.4</v>
      </c>
      <c r="AA41">
        <v>1.1004353324679552</v>
      </c>
      <c r="AI41">
        <v>47917.4</v>
      </c>
      <c r="AJ41">
        <v>1.1004353324679552</v>
      </c>
    </row>
    <row r="42" spans="2:38" x14ac:dyDescent="0.25">
      <c r="B42">
        <v>40763</v>
      </c>
      <c r="C42">
        <v>73578</v>
      </c>
      <c r="D42">
        <v>21364</v>
      </c>
      <c r="E42">
        <v>113485</v>
      </c>
      <c r="F42">
        <v>42247</v>
      </c>
      <c r="H42">
        <v>112859</v>
      </c>
      <c r="J42">
        <f t="shared" si="6"/>
        <v>58287.4</v>
      </c>
      <c r="K42">
        <f t="shared" si="7"/>
        <v>1.9362503731509726</v>
      </c>
      <c r="L42">
        <f t="shared" si="8"/>
        <v>113485</v>
      </c>
      <c r="M42">
        <f t="shared" si="9"/>
        <v>21364</v>
      </c>
      <c r="N42">
        <f t="shared" si="10"/>
        <v>58287.4</v>
      </c>
      <c r="O42">
        <f t="shared" si="11"/>
        <v>92121</v>
      </c>
      <c r="Q42">
        <v>-4852</v>
      </c>
      <c r="R42">
        <v>-1</v>
      </c>
      <c r="T42">
        <v>-900.19999999999709</v>
      </c>
      <c r="U42">
        <v>-245.19999999999709</v>
      </c>
      <c r="W42">
        <v>2661.8</v>
      </c>
      <c r="X42">
        <v>251.6</v>
      </c>
      <c r="AD42">
        <v>58287.4</v>
      </c>
      <c r="AE42">
        <v>1.9362503731509726</v>
      </c>
      <c r="AK42">
        <v>58287.4</v>
      </c>
      <c r="AL42">
        <v>1.9362503731509726</v>
      </c>
    </row>
    <row r="43" spans="2:38" x14ac:dyDescent="0.25">
      <c r="B43">
        <v>13214</v>
      </c>
      <c r="C43">
        <v>9470</v>
      </c>
      <c r="D43">
        <v>40342</v>
      </c>
      <c r="E43">
        <v>49661</v>
      </c>
      <c r="F43">
        <v>14733</v>
      </c>
      <c r="H43">
        <v>62872</v>
      </c>
      <c r="J43">
        <f t="shared" si="6"/>
        <v>25484</v>
      </c>
      <c r="K43">
        <f t="shared" si="7"/>
        <v>2.4671166221943182</v>
      </c>
      <c r="L43">
        <f t="shared" si="8"/>
        <v>49661</v>
      </c>
      <c r="M43">
        <f t="shared" si="9"/>
        <v>9470</v>
      </c>
      <c r="N43">
        <f t="shared" si="10"/>
        <v>25484</v>
      </c>
      <c r="O43">
        <f t="shared" si="11"/>
        <v>40191</v>
      </c>
      <c r="Q43">
        <v>1372</v>
      </c>
      <c r="R43">
        <v>605</v>
      </c>
      <c r="T43">
        <v>1154.5999999999985</v>
      </c>
      <c r="U43">
        <v>60</v>
      </c>
      <c r="W43">
        <v>3320.6</v>
      </c>
      <c r="X43">
        <v>437.20000000000005</v>
      </c>
      <c r="AD43">
        <v>25484</v>
      </c>
      <c r="AE43">
        <v>2.4671166221943182</v>
      </c>
      <c r="AK43">
        <v>25484</v>
      </c>
      <c r="AL43">
        <v>2.4671166221943182</v>
      </c>
    </row>
    <row r="44" spans="2:38" x14ac:dyDescent="0.25">
      <c r="B44">
        <v>47410</v>
      </c>
      <c r="C44">
        <v>29753</v>
      </c>
      <c r="D44">
        <v>39403</v>
      </c>
      <c r="E44">
        <v>58161</v>
      </c>
      <c r="F44">
        <v>74587</v>
      </c>
      <c r="H44">
        <v>112399</v>
      </c>
      <c r="J44">
        <f t="shared" si="6"/>
        <v>49862.8</v>
      </c>
      <c r="K44">
        <f t="shared" si="7"/>
        <v>2.2541654299397544</v>
      </c>
      <c r="L44">
        <f t="shared" si="8"/>
        <v>74587</v>
      </c>
      <c r="M44">
        <f t="shared" si="9"/>
        <v>29753</v>
      </c>
      <c r="N44">
        <f t="shared" si="10"/>
        <v>49862.8</v>
      </c>
      <c r="O44">
        <f t="shared" si="11"/>
        <v>44834</v>
      </c>
      <c r="Q44">
        <v>2560</v>
      </c>
      <c r="R44">
        <v>-3</v>
      </c>
      <c r="T44">
        <v>1007.2000000000044</v>
      </c>
      <c r="U44">
        <v>6.4000000000014552</v>
      </c>
      <c r="W44">
        <v>2461.1999999999998</v>
      </c>
      <c r="X44">
        <v>247.6</v>
      </c>
      <c r="AD44">
        <v>49862.8</v>
      </c>
      <c r="AE44">
        <v>2.2541654299397544</v>
      </c>
      <c r="AK44">
        <v>49862.8</v>
      </c>
      <c r="AL44">
        <v>2.2541654299397544</v>
      </c>
    </row>
    <row r="45" spans="2:38" x14ac:dyDescent="0.25">
      <c r="B45">
        <v>122000</v>
      </c>
      <c r="C45">
        <v>56944</v>
      </c>
      <c r="D45">
        <v>29471</v>
      </c>
      <c r="E45">
        <v>96368</v>
      </c>
      <c r="F45">
        <v>113212</v>
      </c>
      <c r="H45">
        <v>87234</v>
      </c>
      <c r="J45">
        <f t="shared" si="6"/>
        <v>83599</v>
      </c>
      <c r="K45">
        <f t="shared" si="7"/>
        <v>1.0434813813562362</v>
      </c>
      <c r="L45">
        <f t="shared" si="8"/>
        <v>122000</v>
      </c>
      <c r="M45">
        <f t="shared" si="9"/>
        <v>29471</v>
      </c>
      <c r="N45">
        <f t="shared" si="10"/>
        <v>83599</v>
      </c>
      <c r="O45">
        <f t="shared" si="11"/>
        <v>92529</v>
      </c>
      <c r="Q45">
        <v>-8583</v>
      </c>
      <c r="R45">
        <v>-722</v>
      </c>
      <c r="T45">
        <v>-631.39999999999418</v>
      </c>
      <c r="U45">
        <v>307.80000000000291</v>
      </c>
      <c r="W45">
        <v>3647</v>
      </c>
      <c r="X45">
        <v>314.2</v>
      </c>
      <c r="AB45">
        <v>83599</v>
      </c>
      <c r="AC45">
        <v>1.0434813813562362</v>
      </c>
      <c r="AI45">
        <v>83599</v>
      </c>
      <c r="AJ45">
        <v>1.0434813813562362</v>
      </c>
    </row>
    <row r="46" spans="2:38" x14ac:dyDescent="0.25">
      <c r="B46">
        <v>14667</v>
      </c>
      <c r="C46">
        <v>107134</v>
      </c>
      <c r="D46">
        <v>21536</v>
      </c>
      <c r="E46">
        <v>30885</v>
      </c>
      <c r="F46">
        <v>12995</v>
      </c>
      <c r="H46">
        <v>87429</v>
      </c>
      <c r="J46">
        <f t="shared" si="6"/>
        <v>37443.4</v>
      </c>
      <c r="K46">
        <f t="shared" si="7"/>
        <v>2.3349642393586052</v>
      </c>
      <c r="L46">
        <f t="shared" si="8"/>
        <v>107134</v>
      </c>
      <c r="M46">
        <f t="shared" si="9"/>
        <v>12995</v>
      </c>
      <c r="N46">
        <f t="shared" si="10"/>
        <v>37443.4</v>
      </c>
      <c r="O46">
        <f t="shared" si="11"/>
        <v>94139</v>
      </c>
      <c r="Q46">
        <v>3420</v>
      </c>
      <c r="R46">
        <v>-1242</v>
      </c>
      <c r="T46">
        <v>-120.79999999999563</v>
      </c>
      <c r="U46">
        <v>-83.400000000001455</v>
      </c>
      <c r="W46">
        <v>2979.6</v>
      </c>
      <c r="X46">
        <v>202.6</v>
      </c>
      <c r="AD46">
        <v>37443.4</v>
      </c>
      <c r="AE46">
        <v>2.3349642393586052</v>
      </c>
      <c r="AK46">
        <v>37443.4</v>
      </c>
      <c r="AL46">
        <v>2.3349642393586052</v>
      </c>
    </row>
    <row r="47" spans="2:38" x14ac:dyDescent="0.25">
      <c r="B47">
        <v>33480</v>
      </c>
      <c r="C47">
        <v>100993</v>
      </c>
      <c r="D47">
        <v>2274</v>
      </c>
      <c r="E47">
        <v>24074</v>
      </c>
      <c r="F47">
        <v>110645</v>
      </c>
      <c r="H47">
        <v>80033</v>
      </c>
      <c r="J47">
        <f t="shared" si="6"/>
        <v>54293.2</v>
      </c>
      <c r="K47">
        <f t="shared" si="7"/>
        <v>1.4740888361710123</v>
      </c>
      <c r="L47">
        <f t="shared" si="8"/>
        <v>110645</v>
      </c>
      <c r="M47">
        <f t="shared" si="9"/>
        <v>2274</v>
      </c>
      <c r="N47">
        <f t="shared" si="10"/>
        <v>54293.2</v>
      </c>
      <c r="O47">
        <f t="shared" si="11"/>
        <v>108371</v>
      </c>
      <c r="Q47">
        <v>-7051</v>
      </c>
      <c r="R47">
        <v>-13</v>
      </c>
      <c r="T47">
        <v>-958.40000000000146</v>
      </c>
      <c r="U47">
        <v>312.79999999999563</v>
      </c>
      <c r="W47">
        <v>4022.4</v>
      </c>
      <c r="X47">
        <v>563.20000000000005</v>
      </c>
      <c r="Z47">
        <v>54293.2</v>
      </c>
      <c r="AA47">
        <v>1.4740888361710123</v>
      </c>
      <c r="AK47">
        <v>54293.2</v>
      </c>
      <c r="AL47">
        <v>1.4740888361710123</v>
      </c>
    </row>
    <row r="48" spans="2:38" x14ac:dyDescent="0.25">
      <c r="B48">
        <v>16713</v>
      </c>
      <c r="C48">
        <v>100126</v>
      </c>
      <c r="D48">
        <v>15715</v>
      </c>
      <c r="E48">
        <v>121115</v>
      </c>
      <c r="F48">
        <v>8624</v>
      </c>
      <c r="H48">
        <v>88057</v>
      </c>
      <c r="J48">
        <f t="shared" si="6"/>
        <v>52458.6</v>
      </c>
      <c r="K48">
        <f t="shared" si="7"/>
        <v>1.6785998863865983</v>
      </c>
      <c r="L48">
        <f t="shared" si="8"/>
        <v>121115</v>
      </c>
      <c r="M48">
        <f t="shared" si="9"/>
        <v>8624</v>
      </c>
      <c r="N48">
        <f t="shared" si="10"/>
        <v>52458.6</v>
      </c>
      <c r="O48">
        <f t="shared" si="11"/>
        <v>112491</v>
      </c>
      <c r="Q48">
        <v>-1610</v>
      </c>
      <c r="R48">
        <v>-24</v>
      </c>
      <c r="T48">
        <v>700.19999999999709</v>
      </c>
      <c r="U48">
        <v>149.59999999999854</v>
      </c>
      <c r="W48">
        <v>3552.6</v>
      </c>
      <c r="X48">
        <v>160.79999999999998</v>
      </c>
      <c r="AD48">
        <v>52458.6</v>
      </c>
      <c r="AE48">
        <v>1.6785998863865983</v>
      </c>
      <c r="AK48">
        <v>52458.6</v>
      </c>
      <c r="AL48">
        <v>1.6785998863865983</v>
      </c>
    </row>
    <row r="49" spans="2:38" x14ac:dyDescent="0.25">
      <c r="B49">
        <v>63839</v>
      </c>
      <c r="C49">
        <v>2999</v>
      </c>
      <c r="D49">
        <v>34575</v>
      </c>
      <c r="E49">
        <v>65388</v>
      </c>
      <c r="F49">
        <v>79643</v>
      </c>
      <c r="H49">
        <v>92186</v>
      </c>
      <c r="J49">
        <f t="shared" si="6"/>
        <v>49288.800000000003</v>
      </c>
      <c r="K49">
        <f t="shared" si="7"/>
        <v>1.8703234811965395</v>
      </c>
      <c r="L49">
        <f t="shared" si="8"/>
        <v>79643</v>
      </c>
      <c r="M49">
        <f t="shared" si="9"/>
        <v>2999</v>
      </c>
      <c r="N49">
        <f t="shared" si="10"/>
        <v>49288.800000000003</v>
      </c>
      <c r="O49">
        <f t="shared" si="11"/>
        <v>76644</v>
      </c>
      <c r="Q49">
        <v>-1417</v>
      </c>
      <c r="R49">
        <v>8</v>
      </c>
      <c r="T49">
        <v>1589.4000000000015</v>
      </c>
      <c r="U49">
        <v>-140.39999999999418</v>
      </c>
      <c r="W49">
        <v>3071</v>
      </c>
      <c r="X49">
        <v>225.6</v>
      </c>
      <c r="AD49">
        <v>49288.800000000003</v>
      </c>
      <c r="AE49">
        <v>1.8703234811965395</v>
      </c>
      <c r="AK49">
        <v>49288.800000000003</v>
      </c>
      <c r="AL49">
        <v>1.8703234811965395</v>
      </c>
    </row>
    <row r="50" spans="2:38" x14ac:dyDescent="0.25">
      <c r="B50">
        <v>107437</v>
      </c>
      <c r="C50">
        <v>71736</v>
      </c>
      <c r="D50">
        <v>2173</v>
      </c>
      <c r="E50">
        <v>35016</v>
      </c>
      <c r="F50">
        <v>108857</v>
      </c>
      <c r="H50">
        <v>67308</v>
      </c>
      <c r="J50">
        <f t="shared" si="6"/>
        <v>65043.8</v>
      </c>
      <c r="K50">
        <f t="shared" si="7"/>
        <v>1.0348103893068978</v>
      </c>
      <c r="L50">
        <f t="shared" si="8"/>
        <v>108857</v>
      </c>
      <c r="M50">
        <f t="shared" si="9"/>
        <v>2173</v>
      </c>
      <c r="N50">
        <f t="shared" si="10"/>
        <v>65043.8</v>
      </c>
      <c r="O50">
        <f t="shared" si="11"/>
        <v>106684</v>
      </c>
      <c r="Q50">
        <v>-2310</v>
      </c>
      <c r="R50">
        <v>84</v>
      </c>
      <c r="T50">
        <v>567.20000000000437</v>
      </c>
      <c r="U50">
        <v>240.60000000000582</v>
      </c>
      <c r="W50">
        <v>2147.1999999999998</v>
      </c>
      <c r="X50">
        <v>241</v>
      </c>
      <c r="AB50">
        <v>65043.8</v>
      </c>
      <c r="AC50">
        <v>1.0348103893068978</v>
      </c>
      <c r="AI50">
        <v>65043.8</v>
      </c>
      <c r="AJ50">
        <v>1.0348103893068978</v>
      </c>
    </row>
    <row r="51" spans="2:38" x14ac:dyDescent="0.25">
      <c r="B51">
        <v>26268</v>
      </c>
      <c r="C51">
        <v>7170</v>
      </c>
      <c r="D51">
        <v>92859</v>
      </c>
      <c r="E51">
        <v>116936</v>
      </c>
      <c r="F51">
        <v>40576</v>
      </c>
      <c r="H51">
        <v>56950</v>
      </c>
      <c r="J51">
        <f t="shared" si="6"/>
        <v>56761.8</v>
      </c>
      <c r="K51">
        <f t="shared" si="7"/>
        <v>1.0033156101462604</v>
      </c>
      <c r="L51">
        <f t="shared" si="8"/>
        <v>116936</v>
      </c>
      <c r="M51">
        <f t="shared" si="9"/>
        <v>7170</v>
      </c>
      <c r="N51">
        <f t="shared" si="10"/>
        <v>56761.8</v>
      </c>
      <c r="O51">
        <f t="shared" si="11"/>
        <v>109766</v>
      </c>
      <c r="Q51">
        <v>-4304</v>
      </c>
      <c r="R51">
        <v>-7</v>
      </c>
      <c r="T51">
        <v>181.80000000000291</v>
      </c>
      <c r="U51">
        <v>-7.3999999999941792</v>
      </c>
      <c r="W51">
        <v>2243.3999999999996</v>
      </c>
      <c r="X51">
        <v>7.4</v>
      </c>
      <c r="Z51">
        <v>56761.8</v>
      </c>
      <c r="AA51">
        <v>1.0033156101462604</v>
      </c>
      <c r="AI51">
        <v>56761.8</v>
      </c>
      <c r="AJ51">
        <v>1.0033156101462604</v>
      </c>
    </row>
    <row r="52" spans="2:38" x14ac:dyDescent="0.25">
      <c r="B52">
        <v>65575</v>
      </c>
      <c r="C52">
        <v>15624</v>
      </c>
      <c r="D52">
        <v>21966</v>
      </c>
      <c r="E52">
        <v>114281</v>
      </c>
      <c r="F52">
        <v>72717</v>
      </c>
      <c r="H52">
        <v>110273</v>
      </c>
      <c r="J52">
        <f t="shared" si="6"/>
        <v>58032.6</v>
      </c>
      <c r="K52">
        <f t="shared" si="7"/>
        <v>1.9001905825346443</v>
      </c>
      <c r="L52">
        <f t="shared" si="8"/>
        <v>114281</v>
      </c>
      <c r="M52">
        <f t="shared" si="9"/>
        <v>15624</v>
      </c>
      <c r="N52">
        <f t="shared" si="10"/>
        <v>58032.6</v>
      </c>
      <c r="O52">
        <f t="shared" si="11"/>
        <v>98657</v>
      </c>
      <c r="Q52">
        <v>-3625</v>
      </c>
      <c r="R52">
        <v>518</v>
      </c>
      <c r="T52">
        <v>517.79999999999563</v>
      </c>
      <c r="U52">
        <v>128.59999999999854</v>
      </c>
      <c r="W52">
        <v>4221.3999999999996</v>
      </c>
      <c r="X52">
        <v>162.20000000000002</v>
      </c>
      <c r="AD52">
        <v>58032.6</v>
      </c>
      <c r="AE52">
        <v>1.9001905825346443</v>
      </c>
      <c r="AK52">
        <v>58032.6</v>
      </c>
      <c r="AL52">
        <v>1.9001905825346443</v>
      </c>
    </row>
    <row r="53" spans="2:38" x14ac:dyDescent="0.25">
      <c r="B53">
        <v>58079</v>
      </c>
      <c r="C53">
        <v>121096</v>
      </c>
      <c r="D53">
        <v>31503</v>
      </c>
      <c r="E53">
        <v>45590</v>
      </c>
      <c r="F53">
        <v>91718</v>
      </c>
      <c r="H53">
        <v>84429</v>
      </c>
      <c r="J53">
        <f t="shared" si="6"/>
        <v>69597.2</v>
      </c>
      <c r="K53">
        <f t="shared" si="7"/>
        <v>1.2131091480691754</v>
      </c>
      <c r="L53">
        <f t="shared" si="8"/>
        <v>121096</v>
      </c>
      <c r="M53">
        <f t="shared" si="9"/>
        <v>31503</v>
      </c>
      <c r="N53">
        <f t="shared" si="10"/>
        <v>69597.2</v>
      </c>
      <c r="O53">
        <f t="shared" si="11"/>
        <v>89593</v>
      </c>
      <c r="Q53">
        <v>3618</v>
      </c>
      <c r="R53">
        <v>27</v>
      </c>
      <c r="T53">
        <v>1947.1999999999971</v>
      </c>
      <c r="U53">
        <v>-94</v>
      </c>
      <c r="W53">
        <v>3479.2000000000003</v>
      </c>
      <c r="X53">
        <v>606.79999999999995</v>
      </c>
      <c r="AB53">
        <v>69597.2</v>
      </c>
      <c r="AC53">
        <v>1.2131091480691754</v>
      </c>
      <c r="AI53">
        <v>69597.2</v>
      </c>
      <c r="AJ53">
        <v>1.2131091480691754</v>
      </c>
    </row>
    <row r="54" spans="2:38" x14ac:dyDescent="0.25">
      <c r="B54">
        <v>56819</v>
      </c>
      <c r="C54">
        <v>2540</v>
      </c>
      <c r="D54">
        <v>89133</v>
      </c>
      <c r="E54">
        <v>40808</v>
      </c>
      <c r="F54">
        <v>73579</v>
      </c>
      <c r="H54">
        <v>104362</v>
      </c>
      <c r="J54">
        <f t="shared" si="6"/>
        <v>52575.8</v>
      </c>
      <c r="K54">
        <f t="shared" si="7"/>
        <v>1.9849816835882668</v>
      </c>
      <c r="L54">
        <f t="shared" si="8"/>
        <v>89133</v>
      </c>
      <c r="M54">
        <f t="shared" si="9"/>
        <v>2540</v>
      </c>
      <c r="N54">
        <f t="shared" si="10"/>
        <v>52575.8</v>
      </c>
      <c r="O54">
        <f t="shared" si="11"/>
        <v>86593</v>
      </c>
      <c r="Q54">
        <v>2026</v>
      </c>
      <c r="R54">
        <v>222</v>
      </c>
      <c r="T54">
        <v>-929.19999999999709</v>
      </c>
      <c r="U54">
        <v>12</v>
      </c>
      <c r="W54">
        <v>2348.7999999999997</v>
      </c>
      <c r="X54">
        <v>137.20000000000002</v>
      </c>
      <c r="AD54">
        <v>52575.8</v>
      </c>
      <c r="AE54">
        <v>1.9849816835882668</v>
      </c>
      <c r="AK54">
        <v>52575.8</v>
      </c>
      <c r="AL54">
        <v>1.9849816835882668</v>
      </c>
    </row>
    <row r="55" spans="2:38" x14ac:dyDescent="0.25">
      <c r="B55">
        <v>92015</v>
      </c>
      <c r="C55">
        <v>23112</v>
      </c>
      <c r="D55">
        <v>107003</v>
      </c>
      <c r="E55">
        <v>114662</v>
      </c>
      <c r="F55">
        <v>19944</v>
      </c>
      <c r="H55">
        <v>120842</v>
      </c>
      <c r="J55">
        <f t="shared" si="6"/>
        <v>71347.199999999997</v>
      </c>
      <c r="K55">
        <f t="shared" si="7"/>
        <v>1.6937174829565842</v>
      </c>
      <c r="L55">
        <f t="shared" si="8"/>
        <v>114662</v>
      </c>
      <c r="M55">
        <f t="shared" si="9"/>
        <v>19944</v>
      </c>
      <c r="N55">
        <f t="shared" si="10"/>
        <v>71347.199999999997</v>
      </c>
      <c r="O55">
        <f t="shared" si="11"/>
        <v>94718</v>
      </c>
      <c r="Q55">
        <v>5468</v>
      </c>
      <c r="R55">
        <v>-1</v>
      </c>
      <c r="T55">
        <v>745.19999999999709</v>
      </c>
      <c r="U55">
        <v>117.80000000000291</v>
      </c>
      <c r="W55">
        <v>3538</v>
      </c>
      <c r="X55">
        <v>481.4</v>
      </c>
      <c r="AF55">
        <v>71347.199999999997</v>
      </c>
      <c r="AG55">
        <v>1.6937174829565842</v>
      </c>
      <c r="AK55">
        <v>71347.199999999997</v>
      </c>
      <c r="AL55">
        <v>1.6937174829565842</v>
      </c>
    </row>
    <row r="56" spans="2:38" x14ac:dyDescent="0.25">
      <c r="B56">
        <v>52461</v>
      </c>
      <c r="C56">
        <v>41866</v>
      </c>
      <c r="D56">
        <v>35709</v>
      </c>
      <c r="E56">
        <v>112538</v>
      </c>
      <c r="F56">
        <v>94990</v>
      </c>
      <c r="H56">
        <v>102505</v>
      </c>
      <c r="J56">
        <f t="shared" si="6"/>
        <v>67512.800000000003</v>
      </c>
      <c r="K56">
        <f t="shared" si="7"/>
        <v>1.5183046770390207</v>
      </c>
      <c r="L56">
        <f t="shared" si="8"/>
        <v>112538</v>
      </c>
      <c r="M56">
        <f t="shared" si="9"/>
        <v>35709</v>
      </c>
      <c r="N56">
        <f t="shared" si="10"/>
        <v>67512.800000000003</v>
      </c>
      <c r="O56">
        <f t="shared" si="11"/>
        <v>76829</v>
      </c>
      <c r="Q56">
        <v>-6965</v>
      </c>
      <c r="R56">
        <v>128</v>
      </c>
      <c r="T56">
        <v>2913.2000000000044</v>
      </c>
      <c r="U56">
        <v>276.80000000000291</v>
      </c>
      <c r="W56">
        <v>4275.2</v>
      </c>
      <c r="X56">
        <v>339.2</v>
      </c>
      <c r="AF56">
        <v>67512.800000000003</v>
      </c>
      <c r="AG56">
        <v>1.5183046770390207</v>
      </c>
      <c r="AK56">
        <v>67512.800000000003</v>
      </c>
      <c r="AL56">
        <v>1.5183046770390207</v>
      </c>
    </row>
    <row r="57" spans="2:38" x14ac:dyDescent="0.25">
      <c r="B57">
        <v>73473</v>
      </c>
      <c r="C57">
        <v>86235</v>
      </c>
      <c r="D57">
        <v>10076</v>
      </c>
      <c r="E57">
        <v>43055</v>
      </c>
      <c r="F57">
        <v>16982</v>
      </c>
      <c r="H57">
        <v>61246</v>
      </c>
      <c r="J57">
        <f t="shared" si="6"/>
        <v>45964.2</v>
      </c>
      <c r="K57">
        <f t="shared" si="7"/>
        <v>1.3324717932651935</v>
      </c>
      <c r="L57">
        <f t="shared" si="8"/>
        <v>86235</v>
      </c>
      <c r="M57">
        <f t="shared" si="9"/>
        <v>10076</v>
      </c>
      <c r="N57">
        <f t="shared" si="10"/>
        <v>45964.2</v>
      </c>
      <c r="O57">
        <f t="shared" si="11"/>
        <v>76159</v>
      </c>
      <c r="Q57">
        <v>-6404</v>
      </c>
      <c r="R57">
        <v>926</v>
      </c>
      <c r="T57">
        <v>159</v>
      </c>
      <c r="U57">
        <v>35.799999999995634</v>
      </c>
      <c r="W57">
        <v>3439.3999999999996</v>
      </c>
      <c r="X57">
        <v>35.799999999999997</v>
      </c>
      <c r="Z57">
        <v>45964.2</v>
      </c>
      <c r="AA57">
        <v>1.3324717932651935</v>
      </c>
      <c r="AI57">
        <v>45964.2</v>
      </c>
      <c r="AJ57">
        <v>1.3324717932651935</v>
      </c>
    </row>
    <row r="58" spans="2:38" x14ac:dyDescent="0.25">
      <c r="B58">
        <v>14518</v>
      </c>
      <c r="C58">
        <v>6158</v>
      </c>
      <c r="D58">
        <v>68762</v>
      </c>
      <c r="E58">
        <v>53056</v>
      </c>
      <c r="F58">
        <v>112797</v>
      </c>
      <c r="H58">
        <v>78035</v>
      </c>
      <c r="J58">
        <f t="shared" si="6"/>
        <v>51058.2</v>
      </c>
      <c r="K58">
        <f t="shared" si="7"/>
        <v>1.5283539176860916</v>
      </c>
      <c r="L58">
        <f t="shared" si="8"/>
        <v>112797</v>
      </c>
      <c r="M58">
        <f t="shared" si="9"/>
        <v>6158</v>
      </c>
      <c r="N58">
        <f t="shared" si="10"/>
        <v>51058.2</v>
      </c>
      <c r="O58">
        <f t="shared" si="11"/>
        <v>106639</v>
      </c>
      <c r="Q58">
        <v>-2407</v>
      </c>
      <c r="R58">
        <v>-20</v>
      </c>
      <c r="T58">
        <v>1095.5999999999985</v>
      </c>
      <c r="U58">
        <v>111.19999999999709</v>
      </c>
      <c r="W58">
        <v>1665.2</v>
      </c>
      <c r="X58">
        <v>112</v>
      </c>
      <c r="AD58">
        <v>51058.2</v>
      </c>
      <c r="AE58">
        <v>1.5283539176860916</v>
      </c>
      <c r="AI58">
        <v>51058.2</v>
      </c>
      <c r="AJ58">
        <v>1.5283539176860916</v>
      </c>
    </row>
    <row r="59" spans="2:38" x14ac:dyDescent="0.25">
      <c r="B59">
        <v>13090</v>
      </c>
      <c r="C59">
        <v>47367</v>
      </c>
      <c r="D59">
        <v>26580</v>
      </c>
      <c r="E59">
        <v>83956</v>
      </c>
      <c r="F59">
        <v>70614</v>
      </c>
      <c r="H59">
        <v>100108</v>
      </c>
      <c r="J59">
        <f t="shared" si="6"/>
        <v>48321.4</v>
      </c>
      <c r="K59">
        <f t="shared" si="7"/>
        <v>2.0717114984251284</v>
      </c>
      <c r="L59">
        <f t="shared" si="8"/>
        <v>83956</v>
      </c>
      <c r="M59">
        <f t="shared" si="9"/>
        <v>13090</v>
      </c>
      <c r="N59">
        <f t="shared" si="10"/>
        <v>48321.4</v>
      </c>
      <c r="O59">
        <f t="shared" si="11"/>
        <v>70866</v>
      </c>
      <c r="Q59">
        <v>2200</v>
      </c>
      <c r="R59">
        <v>686</v>
      </c>
      <c r="T59">
        <v>597.40000000000146</v>
      </c>
      <c r="U59">
        <v>208.20000000000437</v>
      </c>
      <c r="W59">
        <v>3868.2</v>
      </c>
      <c r="X59">
        <v>361.00000000000006</v>
      </c>
      <c r="AD59">
        <v>48321.4</v>
      </c>
      <c r="AE59">
        <v>2.0717114984251284</v>
      </c>
      <c r="AK59">
        <v>48321.4</v>
      </c>
      <c r="AL59">
        <v>2.0717114984251284</v>
      </c>
    </row>
    <row r="60" spans="2:38" x14ac:dyDescent="0.25">
      <c r="B60">
        <v>91785</v>
      </c>
      <c r="C60">
        <v>84470</v>
      </c>
      <c r="D60">
        <v>105402</v>
      </c>
      <c r="E60">
        <v>50832</v>
      </c>
      <c r="F60">
        <v>64761</v>
      </c>
      <c r="H60">
        <v>142991</v>
      </c>
      <c r="J60">
        <f t="shared" si="6"/>
        <v>79450</v>
      </c>
      <c r="K60">
        <f t="shared" si="7"/>
        <v>1.799760855884204</v>
      </c>
      <c r="L60">
        <f t="shared" si="8"/>
        <v>105402</v>
      </c>
      <c r="M60">
        <f t="shared" si="9"/>
        <v>50832</v>
      </c>
      <c r="N60">
        <f t="shared" si="10"/>
        <v>79450</v>
      </c>
      <c r="O60">
        <f t="shared" si="11"/>
        <v>54570</v>
      </c>
      <c r="Q60">
        <v>4862</v>
      </c>
      <c r="R60">
        <v>0</v>
      </c>
      <c r="T60">
        <v>361</v>
      </c>
      <c r="U60">
        <v>-222.80000000000291</v>
      </c>
      <c r="W60">
        <v>2512.6</v>
      </c>
      <c r="X60">
        <v>242</v>
      </c>
      <c r="AF60">
        <v>79450</v>
      </c>
      <c r="AG60">
        <v>1.799760855884204</v>
      </c>
      <c r="AK60">
        <v>79450</v>
      </c>
      <c r="AL60">
        <v>1.799760855884204</v>
      </c>
    </row>
    <row r="61" spans="2:38" x14ac:dyDescent="0.25">
      <c r="B61">
        <v>101076</v>
      </c>
      <c r="C61">
        <v>115671</v>
      </c>
      <c r="D61">
        <v>51711</v>
      </c>
      <c r="E61">
        <v>14049</v>
      </c>
      <c r="F61">
        <v>17423</v>
      </c>
      <c r="H61">
        <v>69823</v>
      </c>
      <c r="J61">
        <f t="shared" si="6"/>
        <v>59986</v>
      </c>
      <c r="K61">
        <f t="shared" si="7"/>
        <v>1.1639882639282499</v>
      </c>
      <c r="L61">
        <f t="shared" si="8"/>
        <v>115671</v>
      </c>
      <c r="M61">
        <f t="shared" si="9"/>
        <v>14049</v>
      </c>
      <c r="N61">
        <f t="shared" si="10"/>
        <v>59986</v>
      </c>
      <c r="O61">
        <f t="shared" si="11"/>
        <v>101622</v>
      </c>
      <c r="Q61">
        <v>1804</v>
      </c>
      <c r="R61">
        <v>24</v>
      </c>
      <c r="T61">
        <v>-1833.8000000000029</v>
      </c>
      <c r="U61">
        <v>159.19999999999709</v>
      </c>
      <c r="W61">
        <v>2363</v>
      </c>
      <c r="X61">
        <v>159.60000000000002</v>
      </c>
      <c r="AB61">
        <v>59986</v>
      </c>
      <c r="AC61">
        <v>1.1639882639282499</v>
      </c>
      <c r="AI61">
        <v>59986</v>
      </c>
      <c r="AJ61">
        <v>1.1639882639282499</v>
      </c>
    </row>
    <row r="62" spans="2:38" x14ac:dyDescent="0.25">
      <c r="B62">
        <v>57398</v>
      </c>
      <c r="C62">
        <v>24410</v>
      </c>
      <c r="D62">
        <v>112940</v>
      </c>
      <c r="E62">
        <v>64431</v>
      </c>
      <c r="F62">
        <v>97886</v>
      </c>
      <c r="H62">
        <v>79269</v>
      </c>
      <c r="J62">
        <f t="shared" si="6"/>
        <v>71413</v>
      </c>
      <c r="K62">
        <f t="shared" si="7"/>
        <v>1.1100079817400192</v>
      </c>
      <c r="L62">
        <f t="shared" si="8"/>
        <v>112940</v>
      </c>
      <c r="M62">
        <f t="shared" si="9"/>
        <v>24410</v>
      </c>
      <c r="N62">
        <f t="shared" si="10"/>
        <v>71413</v>
      </c>
      <c r="O62">
        <f t="shared" si="11"/>
        <v>88530</v>
      </c>
      <c r="Q62">
        <v>1287</v>
      </c>
      <c r="R62">
        <v>446</v>
      </c>
      <c r="T62">
        <v>-861.80000000000291</v>
      </c>
      <c r="U62">
        <v>-257.60000000000582</v>
      </c>
      <c r="W62">
        <v>1689.3999999999999</v>
      </c>
      <c r="X62">
        <v>286</v>
      </c>
      <c r="AB62">
        <v>71413</v>
      </c>
      <c r="AC62">
        <v>1.1100079817400192</v>
      </c>
      <c r="AI62">
        <v>71413</v>
      </c>
      <c r="AJ62">
        <v>1.1100079817400192</v>
      </c>
    </row>
    <row r="63" spans="2:38" x14ac:dyDescent="0.25">
      <c r="B63">
        <v>118256</v>
      </c>
      <c r="C63">
        <v>3946</v>
      </c>
      <c r="D63">
        <v>5114</v>
      </c>
      <c r="E63">
        <v>85652</v>
      </c>
      <c r="F63">
        <v>70710</v>
      </c>
      <c r="H63">
        <v>105467</v>
      </c>
      <c r="J63">
        <f t="shared" si="6"/>
        <v>56735.6</v>
      </c>
      <c r="K63">
        <f t="shared" si="7"/>
        <v>1.858921030182108</v>
      </c>
      <c r="L63">
        <f t="shared" si="8"/>
        <v>118256</v>
      </c>
      <c r="M63">
        <f t="shared" si="9"/>
        <v>3946</v>
      </c>
      <c r="N63">
        <f t="shared" si="10"/>
        <v>56735.6</v>
      </c>
      <c r="O63">
        <f t="shared" si="11"/>
        <v>114310</v>
      </c>
      <c r="Q63">
        <v>-1789</v>
      </c>
      <c r="R63">
        <v>0</v>
      </c>
      <c r="T63">
        <v>647.59999999999854</v>
      </c>
      <c r="U63">
        <v>309.19999999999709</v>
      </c>
      <c r="W63">
        <v>2934.8</v>
      </c>
      <c r="X63">
        <v>309.2</v>
      </c>
      <c r="AD63">
        <v>56735.6</v>
      </c>
      <c r="AE63">
        <v>1.858921030182108</v>
      </c>
      <c r="AK63">
        <v>56735.6</v>
      </c>
      <c r="AL63">
        <v>1.858921030182108</v>
      </c>
    </row>
    <row r="64" spans="2:38" x14ac:dyDescent="0.25">
      <c r="B64">
        <v>54408</v>
      </c>
      <c r="C64">
        <v>34706</v>
      </c>
      <c r="D64">
        <v>40423</v>
      </c>
      <c r="E64">
        <v>88863</v>
      </c>
      <c r="F64">
        <v>120630</v>
      </c>
      <c r="H64">
        <v>125390</v>
      </c>
      <c r="J64">
        <f t="shared" si="6"/>
        <v>67806</v>
      </c>
      <c r="K64">
        <f t="shared" si="7"/>
        <v>1.8492463793764564</v>
      </c>
      <c r="L64">
        <f t="shared" si="8"/>
        <v>120630</v>
      </c>
      <c r="M64">
        <f t="shared" si="9"/>
        <v>34706</v>
      </c>
      <c r="N64">
        <f t="shared" si="10"/>
        <v>67806</v>
      </c>
      <c r="O64">
        <f t="shared" si="11"/>
        <v>85924</v>
      </c>
      <c r="Q64">
        <v>-1177</v>
      </c>
      <c r="R64">
        <v>-12</v>
      </c>
      <c r="T64">
        <v>-1689</v>
      </c>
      <c r="U64">
        <v>21</v>
      </c>
      <c r="W64">
        <v>1827.0000000000002</v>
      </c>
      <c r="X64">
        <v>389.4</v>
      </c>
      <c r="AF64">
        <v>67806</v>
      </c>
      <c r="AG64">
        <v>1.8492463793764564</v>
      </c>
      <c r="AK64">
        <v>67806</v>
      </c>
      <c r="AL64">
        <v>1.8492463793764564</v>
      </c>
    </row>
    <row r="65" spans="2:38" x14ac:dyDescent="0.25">
      <c r="B65">
        <v>103703</v>
      </c>
      <c r="C65">
        <v>52262</v>
      </c>
      <c r="D65">
        <v>117991</v>
      </c>
      <c r="E65">
        <v>50457</v>
      </c>
      <c r="F65">
        <v>116258</v>
      </c>
      <c r="H65">
        <v>130236</v>
      </c>
      <c r="J65">
        <f t="shared" si="6"/>
        <v>88134.2</v>
      </c>
      <c r="K65">
        <f t="shared" si="7"/>
        <v>1.477701051351235</v>
      </c>
      <c r="L65">
        <f t="shared" si="8"/>
        <v>117991</v>
      </c>
      <c r="M65">
        <f t="shared" si="9"/>
        <v>50457</v>
      </c>
      <c r="N65">
        <f t="shared" si="10"/>
        <v>88134.2</v>
      </c>
      <c r="O65">
        <f t="shared" si="11"/>
        <v>67534</v>
      </c>
      <c r="Q65">
        <v>4653</v>
      </c>
      <c r="R65">
        <v>-523</v>
      </c>
      <c r="T65">
        <v>-844</v>
      </c>
      <c r="U65">
        <v>52</v>
      </c>
      <c r="W65">
        <v>3353.6</v>
      </c>
      <c r="X65">
        <v>424.4</v>
      </c>
      <c r="AB65">
        <v>88134.2</v>
      </c>
      <c r="AC65">
        <v>1.477701051351235</v>
      </c>
      <c r="AI65">
        <v>88134.2</v>
      </c>
      <c r="AJ65">
        <v>1.477701051351235</v>
      </c>
    </row>
    <row r="66" spans="2:38" x14ac:dyDescent="0.25">
      <c r="B66">
        <v>100333</v>
      </c>
      <c r="C66">
        <v>112559</v>
      </c>
      <c r="D66">
        <v>12591</v>
      </c>
      <c r="E66">
        <v>95273</v>
      </c>
      <c r="F66">
        <v>49850</v>
      </c>
      <c r="H66">
        <v>118035</v>
      </c>
      <c r="J66">
        <f t="shared" ref="J66:J101" si="12">AVERAGE(B66:F66)</f>
        <v>74121.2</v>
      </c>
      <c r="K66">
        <f t="shared" ref="K66:K97" si="13">H66/J66</f>
        <v>1.5924593773441338</v>
      </c>
      <c r="L66">
        <f t="shared" ref="L66:L101" si="14">MAX(B66:F66)</f>
        <v>112559</v>
      </c>
      <c r="M66">
        <f t="shared" ref="M66:M101" si="15">MIN(B66:F66)</f>
        <v>12591</v>
      </c>
      <c r="N66">
        <f t="shared" ref="N66:N101" si="16">AVERAGE(B66:F66)</f>
        <v>74121.2</v>
      </c>
      <c r="O66">
        <f t="shared" ref="O66:O101" si="17">L66-M66</f>
        <v>99968</v>
      </c>
      <c r="Q66">
        <v>2415</v>
      </c>
      <c r="R66">
        <v>1</v>
      </c>
      <c r="T66">
        <v>-269.19999999999709</v>
      </c>
      <c r="U66">
        <v>0.19999999999708962</v>
      </c>
      <c r="W66">
        <v>5044.3999999999996</v>
      </c>
      <c r="X66">
        <v>3.4000000000000004</v>
      </c>
      <c r="AB66">
        <v>74121.2</v>
      </c>
      <c r="AC66">
        <v>1.5924593773441338</v>
      </c>
      <c r="AK66">
        <v>74121.2</v>
      </c>
      <c r="AL66">
        <v>1.5924593773441338</v>
      </c>
    </row>
    <row r="67" spans="2:38" x14ac:dyDescent="0.25">
      <c r="B67">
        <v>121124</v>
      </c>
      <c r="C67">
        <v>20627</v>
      </c>
      <c r="D67">
        <v>54422</v>
      </c>
      <c r="E67">
        <v>34404</v>
      </c>
      <c r="F67">
        <v>54043</v>
      </c>
      <c r="H67">
        <v>96486</v>
      </c>
      <c r="J67">
        <f t="shared" si="12"/>
        <v>56924</v>
      </c>
      <c r="K67">
        <f t="shared" si="13"/>
        <v>1.6949968378891154</v>
      </c>
      <c r="L67">
        <f t="shared" si="14"/>
        <v>121124</v>
      </c>
      <c r="M67">
        <f t="shared" si="15"/>
        <v>20627</v>
      </c>
      <c r="N67">
        <f t="shared" si="16"/>
        <v>56924</v>
      </c>
      <c r="O67">
        <f t="shared" si="17"/>
        <v>100497</v>
      </c>
      <c r="Q67">
        <v>423</v>
      </c>
      <c r="R67">
        <v>-748</v>
      </c>
      <c r="T67">
        <v>1180.4000000000015</v>
      </c>
      <c r="U67">
        <v>-129.19999999999709</v>
      </c>
      <c r="W67">
        <v>2781.6</v>
      </c>
      <c r="X67">
        <v>171.6</v>
      </c>
      <c r="AD67">
        <v>56924</v>
      </c>
      <c r="AE67">
        <v>1.6949968378891154</v>
      </c>
      <c r="AK67">
        <v>56924</v>
      </c>
      <c r="AL67">
        <v>1.6949968378891154</v>
      </c>
    </row>
    <row r="68" spans="2:38" x14ac:dyDescent="0.25">
      <c r="B68">
        <v>24999</v>
      </c>
      <c r="C68">
        <v>78961</v>
      </c>
      <c r="D68">
        <v>50377</v>
      </c>
      <c r="E68">
        <v>83823</v>
      </c>
      <c r="F68">
        <v>17367</v>
      </c>
      <c r="H68">
        <v>90621</v>
      </c>
      <c r="J68">
        <f t="shared" si="12"/>
        <v>51105.4</v>
      </c>
      <c r="K68">
        <f t="shared" si="13"/>
        <v>1.7732177030215985</v>
      </c>
      <c r="L68">
        <f t="shared" si="14"/>
        <v>83823</v>
      </c>
      <c r="M68">
        <f t="shared" si="15"/>
        <v>17367</v>
      </c>
      <c r="N68">
        <f t="shared" si="16"/>
        <v>51105.4</v>
      </c>
      <c r="O68">
        <f t="shared" si="17"/>
        <v>66456</v>
      </c>
      <c r="Q68">
        <v>-2367</v>
      </c>
      <c r="R68">
        <v>-130</v>
      </c>
      <c r="T68">
        <v>1856.2000000000044</v>
      </c>
      <c r="U68">
        <v>29.400000000001455</v>
      </c>
      <c r="W68">
        <v>4831.4000000000005</v>
      </c>
      <c r="X68">
        <v>439.79999999999995</v>
      </c>
      <c r="AD68">
        <v>51105.4</v>
      </c>
      <c r="AE68">
        <v>1.7732177030215985</v>
      </c>
      <c r="AI68">
        <v>51105.4</v>
      </c>
      <c r="AJ68">
        <v>1.7732177030215985</v>
      </c>
    </row>
    <row r="69" spans="2:38" x14ac:dyDescent="0.25">
      <c r="B69">
        <v>85866</v>
      </c>
      <c r="C69">
        <v>109257</v>
      </c>
      <c r="D69">
        <v>101050</v>
      </c>
      <c r="E69">
        <v>40657</v>
      </c>
      <c r="F69">
        <v>84425</v>
      </c>
      <c r="H69">
        <v>137333</v>
      </c>
      <c r="J69">
        <f t="shared" si="12"/>
        <v>84251</v>
      </c>
      <c r="K69">
        <f t="shared" si="13"/>
        <v>1.6300459341728881</v>
      </c>
      <c r="L69">
        <f t="shared" si="14"/>
        <v>109257</v>
      </c>
      <c r="M69">
        <f t="shared" si="15"/>
        <v>40657</v>
      </c>
      <c r="N69">
        <f t="shared" si="16"/>
        <v>84251</v>
      </c>
      <c r="O69">
        <f t="shared" si="17"/>
        <v>68600</v>
      </c>
      <c r="Q69">
        <v>2279</v>
      </c>
      <c r="R69">
        <v>348</v>
      </c>
      <c r="T69">
        <v>1496.6000000000058</v>
      </c>
      <c r="U69">
        <v>-382</v>
      </c>
      <c r="W69">
        <v>1872.1999999999998</v>
      </c>
      <c r="X69">
        <v>382</v>
      </c>
      <c r="AF69">
        <v>84251</v>
      </c>
      <c r="AG69">
        <v>1.6300459341728881</v>
      </c>
      <c r="AK69">
        <v>84251</v>
      </c>
      <c r="AL69">
        <v>1.6300459341728881</v>
      </c>
    </row>
    <row r="70" spans="2:38" x14ac:dyDescent="0.25">
      <c r="B70">
        <v>57689</v>
      </c>
      <c r="C70">
        <v>17914</v>
      </c>
      <c r="D70">
        <v>12302</v>
      </c>
      <c r="E70">
        <v>52090</v>
      </c>
      <c r="F70">
        <v>62336</v>
      </c>
      <c r="H70">
        <v>98257</v>
      </c>
      <c r="J70">
        <f t="shared" si="12"/>
        <v>40466.199999999997</v>
      </c>
      <c r="K70">
        <f t="shared" si="13"/>
        <v>2.4281252007848528</v>
      </c>
      <c r="L70">
        <f t="shared" si="14"/>
        <v>62336</v>
      </c>
      <c r="M70">
        <f t="shared" si="15"/>
        <v>12302</v>
      </c>
      <c r="N70">
        <f t="shared" si="16"/>
        <v>40466.199999999997</v>
      </c>
      <c r="O70">
        <f t="shared" si="17"/>
        <v>50034</v>
      </c>
      <c r="Q70">
        <v>-1127</v>
      </c>
      <c r="R70">
        <v>38</v>
      </c>
      <c r="T70">
        <v>-1157</v>
      </c>
      <c r="U70">
        <v>469.39999999999418</v>
      </c>
      <c r="W70">
        <v>3009.8</v>
      </c>
      <c r="X70">
        <v>641.40000000000009</v>
      </c>
      <c r="AD70">
        <v>40466.199999999997</v>
      </c>
      <c r="AE70">
        <v>2.4281252007848528</v>
      </c>
      <c r="AK70">
        <v>40466.199999999997</v>
      </c>
      <c r="AL70">
        <v>2.4281252007848528</v>
      </c>
    </row>
    <row r="71" spans="2:38" x14ac:dyDescent="0.25">
      <c r="B71">
        <v>57211</v>
      </c>
      <c r="C71">
        <v>13951</v>
      </c>
      <c r="D71">
        <v>102663</v>
      </c>
      <c r="E71">
        <v>4353</v>
      </c>
      <c r="F71">
        <v>33060</v>
      </c>
      <c r="H71">
        <v>104347</v>
      </c>
      <c r="J71">
        <f t="shared" si="12"/>
        <v>42247.6</v>
      </c>
      <c r="K71">
        <f t="shared" si="13"/>
        <v>2.4698917808348879</v>
      </c>
      <c r="L71">
        <f t="shared" si="14"/>
        <v>102663</v>
      </c>
      <c r="M71">
        <f t="shared" si="15"/>
        <v>4353</v>
      </c>
      <c r="N71">
        <f t="shared" si="16"/>
        <v>42247.6</v>
      </c>
      <c r="O71">
        <f t="shared" si="17"/>
        <v>98310</v>
      </c>
      <c r="Q71">
        <v>904</v>
      </c>
      <c r="R71">
        <v>-355</v>
      </c>
      <c r="T71">
        <v>-261.20000000000437</v>
      </c>
      <c r="U71">
        <v>36</v>
      </c>
      <c r="W71">
        <v>2350.8000000000002</v>
      </c>
      <c r="X71">
        <v>517.20000000000005</v>
      </c>
      <c r="AD71">
        <v>42247.6</v>
      </c>
      <c r="AE71">
        <v>2.4698917808348879</v>
      </c>
      <c r="AK71">
        <v>42247.6</v>
      </c>
      <c r="AL71">
        <v>2.4698917808348879</v>
      </c>
    </row>
    <row r="72" spans="2:38" x14ac:dyDescent="0.25">
      <c r="B72">
        <v>17002</v>
      </c>
      <c r="C72">
        <v>74741</v>
      </c>
      <c r="D72">
        <v>9688</v>
      </c>
      <c r="E72">
        <v>119844</v>
      </c>
      <c r="F72">
        <v>34895</v>
      </c>
      <c r="H72">
        <v>56244</v>
      </c>
      <c r="J72">
        <f t="shared" si="12"/>
        <v>51234</v>
      </c>
      <c r="K72">
        <f t="shared" si="13"/>
        <v>1.0977866260686262</v>
      </c>
      <c r="L72">
        <f t="shared" si="14"/>
        <v>119844</v>
      </c>
      <c r="M72">
        <f t="shared" si="15"/>
        <v>9688</v>
      </c>
      <c r="N72">
        <f t="shared" si="16"/>
        <v>51234</v>
      </c>
      <c r="O72">
        <f t="shared" si="17"/>
        <v>110156</v>
      </c>
      <c r="Q72">
        <v>-13620</v>
      </c>
      <c r="R72">
        <v>-559</v>
      </c>
      <c r="T72">
        <v>189</v>
      </c>
      <c r="U72">
        <v>19.599999999998545</v>
      </c>
      <c r="W72">
        <v>1757.8000000000002</v>
      </c>
      <c r="X72">
        <v>138.39999999999998</v>
      </c>
      <c r="Z72">
        <v>51234</v>
      </c>
      <c r="AA72">
        <v>1.0977866260686262</v>
      </c>
      <c r="AI72">
        <v>51234</v>
      </c>
      <c r="AJ72">
        <v>1.0977866260686262</v>
      </c>
    </row>
    <row r="73" spans="2:38" x14ac:dyDescent="0.25">
      <c r="B73">
        <v>34887</v>
      </c>
      <c r="C73">
        <v>8644</v>
      </c>
      <c r="D73">
        <v>30696</v>
      </c>
      <c r="E73">
        <v>2991</v>
      </c>
      <c r="F73">
        <v>13082</v>
      </c>
      <c r="H73">
        <v>45611</v>
      </c>
      <c r="J73">
        <f t="shared" si="12"/>
        <v>18060</v>
      </c>
      <c r="K73">
        <f t="shared" si="13"/>
        <v>2.5255260243632338</v>
      </c>
      <c r="L73">
        <f t="shared" si="14"/>
        <v>34887</v>
      </c>
      <c r="M73">
        <f t="shared" si="15"/>
        <v>2991</v>
      </c>
      <c r="N73">
        <f t="shared" si="16"/>
        <v>18060</v>
      </c>
      <c r="O73">
        <f t="shared" si="17"/>
        <v>31896</v>
      </c>
      <c r="Q73">
        <v>6251</v>
      </c>
      <c r="R73">
        <v>541</v>
      </c>
      <c r="T73">
        <v>1086</v>
      </c>
      <c r="U73">
        <v>16.200000000000728</v>
      </c>
      <c r="W73">
        <v>1832</v>
      </c>
      <c r="X73">
        <v>16.2</v>
      </c>
      <c r="AD73">
        <v>18060</v>
      </c>
      <c r="AE73">
        <v>2.5255260243632338</v>
      </c>
      <c r="AK73">
        <v>18060</v>
      </c>
      <c r="AL73">
        <v>2.5255260243632338</v>
      </c>
    </row>
    <row r="74" spans="2:38" x14ac:dyDescent="0.25">
      <c r="B74">
        <v>30342</v>
      </c>
      <c r="C74">
        <v>38156</v>
      </c>
      <c r="D74">
        <v>94347</v>
      </c>
      <c r="E74">
        <v>104528</v>
      </c>
      <c r="F74">
        <v>65765</v>
      </c>
      <c r="H74">
        <v>118010</v>
      </c>
      <c r="J74">
        <f t="shared" si="12"/>
        <v>66627.600000000006</v>
      </c>
      <c r="K74">
        <f t="shared" si="13"/>
        <v>1.7711879161188455</v>
      </c>
      <c r="L74">
        <f t="shared" si="14"/>
        <v>104528</v>
      </c>
      <c r="M74">
        <f t="shared" si="15"/>
        <v>30342</v>
      </c>
      <c r="N74">
        <f t="shared" si="16"/>
        <v>66627.600000000006</v>
      </c>
      <c r="O74">
        <f t="shared" si="17"/>
        <v>74186</v>
      </c>
      <c r="Q74">
        <v>-3760</v>
      </c>
      <c r="R74">
        <v>-94</v>
      </c>
      <c r="T74">
        <v>-2695.1999999999971</v>
      </c>
      <c r="U74">
        <v>191.60000000000582</v>
      </c>
      <c r="W74">
        <v>4064.0000000000005</v>
      </c>
      <c r="X74">
        <v>192.4</v>
      </c>
      <c r="AF74">
        <v>66627.600000000006</v>
      </c>
      <c r="AG74">
        <v>1.7711879161188455</v>
      </c>
      <c r="AK74">
        <v>66627.600000000006</v>
      </c>
      <c r="AL74">
        <v>1.7711879161188455</v>
      </c>
    </row>
    <row r="75" spans="2:38" x14ac:dyDescent="0.25">
      <c r="B75">
        <v>33210</v>
      </c>
      <c r="C75">
        <v>24096</v>
      </c>
      <c r="D75">
        <v>11504</v>
      </c>
      <c r="E75">
        <v>28132</v>
      </c>
      <c r="F75">
        <v>4574</v>
      </c>
      <c r="H75">
        <v>31423</v>
      </c>
      <c r="J75">
        <f t="shared" si="12"/>
        <v>20303.2</v>
      </c>
      <c r="K75">
        <f t="shared" si="13"/>
        <v>1.5476870641081208</v>
      </c>
      <c r="L75">
        <f t="shared" si="14"/>
        <v>33210</v>
      </c>
      <c r="M75">
        <f t="shared" si="15"/>
        <v>4574</v>
      </c>
      <c r="N75">
        <f t="shared" si="16"/>
        <v>20303.2</v>
      </c>
      <c r="O75">
        <f t="shared" si="17"/>
        <v>28636</v>
      </c>
      <c r="Q75">
        <v>3748</v>
      </c>
      <c r="R75">
        <v>-210</v>
      </c>
      <c r="T75">
        <v>992.20000000000073</v>
      </c>
      <c r="U75">
        <v>220.40000000000146</v>
      </c>
      <c r="W75">
        <v>2939</v>
      </c>
      <c r="X75">
        <v>278</v>
      </c>
      <c r="Z75">
        <v>20303.2</v>
      </c>
      <c r="AA75">
        <v>1.5476870641081208</v>
      </c>
      <c r="AK75">
        <v>20303.2</v>
      </c>
      <c r="AL75">
        <v>1.5476870641081208</v>
      </c>
    </row>
    <row r="76" spans="2:38" x14ac:dyDescent="0.25">
      <c r="B76">
        <v>81237</v>
      </c>
      <c r="C76">
        <v>93741</v>
      </c>
      <c r="D76">
        <v>58733</v>
      </c>
      <c r="E76">
        <v>31896</v>
      </c>
      <c r="F76">
        <v>34261</v>
      </c>
      <c r="H76">
        <v>85996</v>
      </c>
      <c r="J76">
        <f t="shared" si="12"/>
        <v>59973.599999999999</v>
      </c>
      <c r="K76">
        <f t="shared" si="13"/>
        <v>1.4338975816025719</v>
      </c>
      <c r="L76">
        <f t="shared" si="14"/>
        <v>93741</v>
      </c>
      <c r="M76">
        <f t="shared" si="15"/>
        <v>31896</v>
      </c>
      <c r="N76">
        <f t="shared" si="16"/>
        <v>59973.599999999999</v>
      </c>
      <c r="O76">
        <f t="shared" si="17"/>
        <v>61845</v>
      </c>
      <c r="Q76">
        <v>-3056</v>
      </c>
      <c r="R76">
        <v>-681</v>
      </c>
      <c r="T76">
        <v>-2362.8000000000029</v>
      </c>
      <c r="U76">
        <v>156.40000000000146</v>
      </c>
      <c r="W76">
        <v>3914.8</v>
      </c>
      <c r="X76">
        <v>228.8</v>
      </c>
      <c r="AB76">
        <v>59973.599999999999</v>
      </c>
      <c r="AC76">
        <v>1.4338975816025719</v>
      </c>
      <c r="AI76">
        <v>59973.599999999999</v>
      </c>
      <c r="AJ76">
        <v>1.4338975816025719</v>
      </c>
    </row>
    <row r="77" spans="2:38" x14ac:dyDescent="0.25">
      <c r="B77">
        <v>23402</v>
      </c>
      <c r="C77">
        <v>72174</v>
      </c>
      <c r="D77">
        <v>60059</v>
      </c>
      <c r="E77">
        <v>5493</v>
      </c>
      <c r="F77">
        <v>39063</v>
      </c>
      <c r="H77">
        <v>43784</v>
      </c>
      <c r="J77">
        <f t="shared" si="12"/>
        <v>40038.199999999997</v>
      </c>
      <c r="K77">
        <f t="shared" si="13"/>
        <v>1.0935556543500957</v>
      </c>
      <c r="L77">
        <f t="shared" si="14"/>
        <v>72174</v>
      </c>
      <c r="M77">
        <f t="shared" si="15"/>
        <v>5493</v>
      </c>
      <c r="N77">
        <f t="shared" si="16"/>
        <v>40038.199999999997</v>
      </c>
      <c r="O77">
        <f t="shared" si="17"/>
        <v>66681</v>
      </c>
      <c r="Q77">
        <v>242</v>
      </c>
      <c r="R77">
        <v>0</v>
      </c>
      <c r="T77">
        <v>-2249.2000000000044</v>
      </c>
      <c r="U77">
        <v>201.79999999999563</v>
      </c>
      <c r="W77">
        <v>3016</v>
      </c>
      <c r="X77">
        <v>201.8</v>
      </c>
      <c r="Z77">
        <v>40038.199999999997</v>
      </c>
      <c r="AA77">
        <v>1.0935556543500957</v>
      </c>
      <c r="AI77">
        <v>40038.199999999997</v>
      </c>
      <c r="AJ77">
        <v>1.0935556543500957</v>
      </c>
    </row>
    <row r="78" spans="2:38" x14ac:dyDescent="0.25">
      <c r="B78">
        <v>113485</v>
      </c>
      <c r="C78">
        <v>96700</v>
      </c>
      <c r="D78">
        <v>27160</v>
      </c>
      <c r="E78">
        <v>121527</v>
      </c>
      <c r="F78">
        <v>9804</v>
      </c>
      <c r="H78">
        <v>103830</v>
      </c>
      <c r="J78">
        <f t="shared" si="12"/>
        <v>73735.199999999997</v>
      </c>
      <c r="K78">
        <f t="shared" si="13"/>
        <v>1.4081469908537578</v>
      </c>
      <c r="L78">
        <f t="shared" si="14"/>
        <v>121527</v>
      </c>
      <c r="M78">
        <f t="shared" si="15"/>
        <v>9804</v>
      </c>
      <c r="N78">
        <f t="shared" si="16"/>
        <v>73735.199999999997</v>
      </c>
      <c r="O78">
        <f t="shared" si="17"/>
        <v>111723</v>
      </c>
      <c r="Q78">
        <v>-6624</v>
      </c>
      <c r="R78">
        <v>1086</v>
      </c>
      <c r="T78">
        <v>82.80000000000291</v>
      </c>
      <c r="U78">
        <v>-121.60000000000582</v>
      </c>
      <c r="W78">
        <v>1607.2</v>
      </c>
      <c r="X78">
        <v>199.6</v>
      </c>
      <c r="AB78">
        <v>73735.199999999997</v>
      </c>
      <c r="AC78">
        <v>1.4081469908537578</v>
      </c>
      <c r="AI78">
        <v>73735.199999999997</v>
      </c>
      <c r="AJ78">
        <v>1.4081469908537578</v>
      </c>
    </row>
    <row r="79" spans="2:38" x14ac:dyDescent="0.25">
      <c r="B79">
        <v>97683</v>
      </c>
      <c r="C79">
        <v>111120</v>
      </c>
      <c r="D79">
        <v>29443</v>
      </c>
      <c r="E79">
        <v>91039</v>
      </c>
      <c r="F79">
        <v>4956</v>
      </c>
      <c r="H79">
        <v>98175</v>
      </c>
      <c r="J79">
        <f t="shared" si="12"/>
        <v>66848.2</v>
      </c>
      <c r="K79">
        <f t="shared" si="13"/>
        <v>1.4686259315882852</v>
      </c>
      <c r="L79">
        <f t="shared" si="14"/>
        <v>111120</v>
      </c>
      <c r="M79">
        <f t="shared" si="15"/>
        <v>4956</v>
      </c>
      <c r="N79">
        <f t="shared" si="16"/>
        <v>66848.2</v>
      </c>
      <c r="O79">
        <f t="shared" si="17"/>
        <v>106164</v>
      </c>
      <c r="Q79">
        <v>-5391</v>
      </c>
      <c r="R79">
        <v>-943</v>
      </c>
      <c r="T79">
        <v>2347</v>
      </c>
      <c r="U79">
        <v>-6.6000000000058208</v>
      </c>
      <c r="W79">
        <v>4079.3999999999996</v>
      </c>
      <c r="X79">
        <v>378.20000000000005</v>
      </c>
      <c r="AF79">
        <v>66848.2</v>
      </c>
      <c r="AG79">
        <v>1.4686259315882852</v>
      </c>
      <c r="AK79">
        <v>66848.2</v>
      </c>
      <c r="AL79">
        <v>1.4686259315882852</v>
      </c>
    </row>
    <row r="80" spans="2:38" x14ac:dyDescent="0.25">
      <c r="B80">
        <v>13181</v>
      </c>
      <c r="C80">
        <v>51375</v>
      </c>
      <c r="D80">
        <v>75077</v>
      </c>
      <c r="E80">
        <v>52487</v>
      </c>
      <c r="F80">
        <v>30671</v>
      </c>
      <c r="H80">
        <v>59786</v>
      </c>
      <c r="J80">
        <f t="shared" si="12"/>
        <v>44558.2</v>
      </c>
      <c r="K80">
        <f t="shared" si="13"/>
        <v>1.3417507888559232</v>
      </c>
      <c r="L80">
        <f t="shared" si="14"/>
        <v>75077</v>
      </c>
      <c r="M80">
        <f t="shared" si="15"/>
        <v>13181</v>
      </c>
      <c r="N80">
        <f t="shared" si="16"/>
        <v>44558.2</v>
      </c>
      <c r="O80">
        <f t="shared" si="17"/>
        <v>61896</v>
      </c>
      <c r="Q80">
        <v>6281</v>
      </c>
      <c r="R80">
        <v>286</v>
      </c>
      <c r="T80">
        <v>-1985</v>
      </c>
      <c r="U80">
        <v>401</v>
      </c>
      <c r="W80">
        <v>3315.4000000000005</v>
      </c>
      <c r="X80">
        <v>591.80000000000007</v>
      </c>
      <c r="Z80">
        <v>44558.2</v>
      </c>
      <c r="AA80">
        <v>1.3417507888559232</v>
      </c>
      <c r="AI80">
        <v>44558.2</v>
      </c>
      <c r="AJ80">
        <v>1.3417507888559232</v>
      </c>
    </row>
    <row r="81" spans="2:38" x14ac:dyDescent="0.25">
      <c r="B81">
        <v>42981</v>
      </c>
      <c r="C81">
        <v>25385</v>
      </c>
      <c r="D81">
        <v>78483</v>
      </c>
      <c r="E81">
        <v>60927</v>
      </c>
      <c r="F81">
        <v>93324</v>
      </c>
      <c r="H81">
        <v>91086</v>
      </c>
      <c r="J81">
        <f t="shared" si="12"/>
        <v>60220</v>
      </c>
      <c r="K81">
        <f t="shared" si="13"/>
        <v>1.5125539687811358</v>
      </c>
      <c r="L81">
        <f t="shared" si="14"/>
        <v>93324</v>
      </c>
      <c r="M81">
        <f t="shared" si="15"/>
        <v>25385</v>
      </c>
      <c r="N81">
        <f t="shared" si="16"/>
        <v>60220</v>
      </c>
      <c r="O81">
        <f t="shared" si="17"/>
        <v>67939</v>
      </c>
      <c r="Q81">
        <v>-549</v>
      </c>
      <c r="R81">
        <v>888</v>
      </c>
      <c r="T81">
        <v>-566.59999999999854</v>
      </c>
      <c r="U81">
        <v>181.19999999999709</v>
      </c>
      <c r="W81">
        <v>3427.4</v>
      </c>
      <c r="X81">
        <v>243.59999999999997</v>
      </c>
      <c r="Z81">
        <v>60220</v>
      </c>
      <c r="AA81">
        <v>1.5125539687811358</v>
      </c>
      <c r="AI81">
        <v>60220</v>
      </c>
      <c r="AJ81">
        <v>1.5125539687811358</v>
      </c>
    </row>
    <row r="82" spans="2:38" x14ac:dyDescent="0.25">
      <c r="B82">
        <v>91395</v>
      </c>
      <c r="C82">
        <v>55677</v>
      </c>
      <c r="D82">
        <v>60257</v>
      </c>
      <c r="E82">
        <v>68987</v>
      </c>
      <c r="F82">
        <v>92821</v>
      </c>
      <c r="H82">
        <v>124752</v>
      </c>
      <c r="J82">
        <f t="shared" si="12"/>
        <v>73827.399999999994</v>
      </c>
      <c r="K82">
        <f t="shared" si="13"/>
        <v>1.6897791334924432</v>
      </c>
      <c r="L82">
        <f t="shared" si="14"/>
        <v>92821</v>
      </c>
      <c r="M82">
        <f t="shared" si="15"/>
        <v>55677</v>
      </c>
      <c r="N82">
        <f t="shared" si="16"/>
        <v>73827.399999999994</v>
      </c>
      <c r="O82">
        <f t="shared" si="17"/>
        <v>37144</v>
      </c>
      <c r="Q82">
        <v>-3045</v>
      </c>
      <c r="R82">
        <v>-6</v>
      </c>
      <c r="T82">
        <v>1405</v>
      </c>
      <c r="U82">
        <v>406.19999999999709</v>
      </c>
      <c r="W82">
        <v>3938.2</v>
      </c>
      <c r="X82">
        <v>406.2</v>
      </c>
      <c r="AF82">
        <v>73827.399999999994</v>
      </c>
      <c r="AG82">
        <v>1.6897791334924432</v>
      </c>
      <c r="AK82">
        <v>73827.399999999994</v>
      </c>
      <c r="AL82">
        <v>1.6897791334924432</v>
      </c>
    </row>
    <row r="83" spans="2:38" x14ac:dyDescent="0.25">
      <c r="B83">
        <v>31124</v>
      </c>
      <c r="C83">
        <v>69350</v>
      </c>
      <c r="D83">
        <v>6770</v>
      </c>
      <c r="E83">
        <v>33309</v>
      </c>
      <c r="F83">
        <v>111384</v>
      </c>
      <c r="H83">
        <v>71398</v>
      </c>
      <c r="J83">
        <f t="shared" si="12"/>
        <v>50387.4</v>
      </c>
      <c r="K83">
        <f t="shared" si="13"/>
        <v>1.4169812294343427</v>
      </c>
      <c r="L83">
        <f t="shared" si="14"/>
        <v>111384</v>
      </c>
      <c r="M83">
        <f t="shared" si="15"/>
        <v>6770</v>
      </c>
      <c r="N83">
        <f t="shared" si="16"/>
        <v>50387.4</v>
      </c>
      <c r="O83">
        <f t="shared" si="17"/>
        <v>104614</v>
      </c>
      <c r="Q83">
        <v>-2402</v>
      </c>
      <c r="R83">
        <v>861</v>
      </c>
      <c r="T83">
        <v>-4027.7999999999956</v>
      </c>
      <c r="U83">
        <v>71</v>
      </c>
      <c r="W83">
        <v>4571</v>
      </c>
      <c r="X83">
        <v>71.8</v>
      </c>
      <c r="Z83">
        <v>50387.4</v>
      </c>
      <c r="AA83">
        <v>1.4169812294343427</v>
      </c>
      <c r="AI83">
        <v>50387.4</v>
      </c>
      <c r="AJ83">
        <v>1.4169812294343427</v>
      </c>
    </row>
    <row r="84" spans="2:38" x14ac:dyDescent="0.25">
      <c r="B84">
        <v>2478</v>
      </c>
      <c r="C84">
        <v>52505</v>
      </c>
      <c r="D84">
        <v>37935</v>
      </c>
      <c r="E84">
        <v>42896</v>
      </c>
      <c r="F84">
        <v>87409</v>
      </c>
      <c r="H84">
        <v>103268</v>
      </c>
      <c r="J84">
        <f t="shared" si="12"/>
        <v>44644.6</v>
      </c>
      <c r="K84">
        <f t="shared" si="13"/>
        <v>2.3131128960725373</v>
      </c>
      <c r="L84">
        <f t="shared" si="14"/>
        <v>87409</v>
      </c>
      <c r="M84">
        <f t="shared" si="15"/>
        <v>2478</v>
      </c>
      <c r="N84">
        <f t="shared" si="16"/>
        <v>44644.6</v>
      </c>
      <c r="O84">
        <f t="shared" si="17"/>
        <v>84931</v>
      </c>
      <c r="Q84">
        <v>686</v>
      </c>
      <c r="R84">
        <v>-238</v>
      </c>
      <c r="T84">
        <v>1816</v>
      </c>
      <c r="U84">
        <v>-31.200000000004366</v>
      </c>
      <c r="W84">
        <v>3101.6</v>
      </c>
      <c r="X84">
        <v>90.8</v>
      </c>
      <c r="AD84">
        <v>44644.6</v>
      </c>
      <c r="AE84">
        <v>2.3131128960725373</v>
      </c>
      <c r="AK84">
        <v>44644.6</v>
      </c>
      <c r="AL84">
        <v>2.3131128960725373</v>
      </c>
    </row>
    <row r="85" spans="2:38" x14ac:dyDescent="0.25">
      <c r="B85">
        <v>3657</v>
      </c>
      <c r="C85">
        <v>114980</v>
      </c>
      <c r="D85">
        <v>117722</v>
      </c>
      <c r="E85">
        <v>1923</v>
      </c>
      <c r="F85">
        <v>65979</v>
      </c>
      <c r="H85">
        <v>113024</v>
      </c>
      <c r="J85">
        <f t="shared" si="12"/>
        <v>60852.2</v>
      </c>
      <c r="K85">
        <f t="shared" si="13"/>
        <v>1.8573527333440698</v>
      </c>
      <c r="L85">
        <f t="shared" si="14"/>
        <v>117722</v>
      </c>
      <c r="M85">
        <f t="shared" si="15"/>
        <v>1923</v>
      </c>
      <c r="N85">
        <f t="shared" si="16"/>
        <v>60852.2</v>
      </c>
      <c r="O85">
        <f t="shared" si="17"/>
        <v>115799</v>
      </c>
      <c r="Q85">
        <v>3308</v>
      </c>
      <c r="R85">
        <v>105</v>
      </c>
      <c r="T85">
        <v>-524.80000000000291</v>
      </c>
      <c r="U85">
        <v>140</v>
      </c>
      <c r="W85">
        <v>2025.6</v>
      </c>
      <c r="X85">
        <v>203.20000000000002</v>
      </c>
      <c r="AD85">
        <v>60852.2</v>
      </c>
      <c r="AE85">
        <v>1.8573527333440698</v>
      </c>
      <c r="AK85">
        <v>60852.2</v>
      </c>
      <c r="AL85">
        <v>1.8573527333440698</v>
      </c>
    </row>
    <row r="86" spans="2:38" x14ac:dyDescent="0.25">
      <c r="B86">
        <v>73364</v>
      </c>
      <c r="C86">
        <v>121893</v>
      </c>
      <c r="D86">
        <v>48680</v>
      </c>
      <c r="E86">
        <v>106750</v>
      </c>
      <c r="F86">
        <v>102367</v>
      </c>
      <c r="H86">
        <v>92154</v>
      </c>
      <c r="J86">
        <f t="shared" si="12"/>
        <v>90610.8</v>
      </c>
      <c r="K86">
        <f t="shared" si="13"/>
        <v>1.0170310823875299</v>
      </c>
      <c r="L86">
        <f t="shared" si="14"/>
        <v>121893</v>
      </c>
      <c r="M86">
        <f t="shared" si="15"/>
        <v>48680</v>
      </c>
      <c r="N86">
        <f t="shared" si="16"/>
        <v>90610.8</v>
      </c>
      <c r="O86">
        <f t="shared" si="17"/>
        <v>73213</v>
      </c>
      <c r="Q86">
        <v>-2310</v>
      </c>
      <c r="R86">
        <v>-285</v>
      </c>
      <c r="T86">
        <v>4929</v>
      </c>
      <c r="U86">
        <v>-183.80000000000291</v>
      </c>
      <c r="W86">
        <v>7443.8</v>
      </c>
      <c r="X86">
        <v>212.2</v>
      </c>
      <c r="AB86">
        <v>90610.8</v>
      </c>
      <c r="AC86">
        <v>1.0170310823875299</v>
      </c>
      <c r="AI86">
        <v>90610.8</v>
      </c>
      <c r="AJ86">
        <v>1.0170310823875299</v>
      </c>
    </row>
    <row r="87" spans="2:38" x14ac:dyDescent="0.25">
      <c r="B87">
        <v>24677</v>
      </c>
      <c r="C87">
        <v>68690</v>
      </c>
      <c r="D87">
        <v>44021</v>
      </c>
      <c r="E87">
        <v>108524</v>
      </c>
      <c r="F87">
        <v>118917</v>
      </c>
      <c r="H87">
        <v>111489</v>
      </c>
      <c r="J87">
        <f t="shared" si="12"/>
        <v>72965.8</v>
      </c>
      <c r="K87">
        <f t="shared" si="13"/>
        <v>1.5279624152685229</v>
      </c>
      <c r="L87">
        <f t="shared" si="14"/>
        <v>118917</v>
      </c>
      <c r="M87">
        <f t="shared" si="15"/>
        <v>24677</v>
      </c>
      <c r="N87">
        <f t="shared" si="16"/>
        <v>72965.8</v>
      </c>
      <c r="O87">
        <f t="shared" si="17"/>
        <v>94240</v>
      </c>
      <c r="Q87">
        <v>2142</v>
      </c>
      <c r="R87">
        <v>-28</v>
      </c>
      <c r="T87">
        <v>-1301.5999999999913</v>
      </c>
      <c r="U87">
        <v>39.400000000008731</v>
      </c>
      <c r="W87">
        <v>5444.4</v>
      </c>
      <c r="X87">
        <v>396.20000000000005</v>
      </c>
      <c r="AB87">
        <v>72965.8</v>
      </c>
      <c r="AC87">
        <v>1.5279624152685229</v>
      </c>
      <c r="AK87">
        <v>72965.8</v>
      </c>
      <c r="AL87">
        <v>1.5279624152685229</v>
      </c>
    </row>
    <row r="88" spans="2:38" x14ac:dyDescent="0.25">
      <c r="B88">
        <v>53653</v>
      </c>
      <c r="C88">
        <v>48902</v>
      </c>
      <c r="D88">
        <v>65852</v>
      </c>
      <c r="E88">
        <v>26374</v>
      </c>
      <c r="F88">
        <v>114705</v>
      </c>
      <c r="H88">
        <v>91863</v>
      </c>
      <c r="J88">
        <f t="shared" si="12"/>
        <v>61897.2</v>
      </c>
      <c r="K88">
        <f t="shared" si="13"/>
        <v>1.4841220604486149</v>
      </c>
      <c r="L88">
        <f t="shared" si="14"/>
        <v>114705</v>
      </c>
      <c r="M88">
        <f t="shared" si="15"/>
        <v>26374</v>
      </c>
      <c r="N88">
        <f t="shared" si="16"/>
        <v>61897.2</v>
      </c>
      <c r="O88">
        <f t="shared" si="17"/>
        <v>88331</v>
      </c>
      <c r="Q88">
        <v>105</v>
      </c>
      <c r="R88">
        <v>375</v>
      </c>
      <c r="T88">
        <v>-168.60000000000582</v>
      </c>
      <c r="U88">
        <v>55.799999999995634</v>
      </c>
      <c r="W88">
        <v>3376.6000000000004</v>
      </c>
      <c r="X88">
        <v>75</v>
      </c>
      <c r="AB88">
        <v>61897.2</v>
      </c>
      <c r="AC88">
        <v>1.4841220604486149</v>
      </c>
      <c r="AI88">
        <v>61897.2</v>
      </c>
      <c r="AJ88">
        <v>1.4841220604486149</v>
      </c>
    </row>
    <row r="89" spans="2:38" x14ac:dyDescent="0.25">
      <c r="B89">
        <v>4645</v>
      </c>
      <c r="C89">
        <v>119991</v>
      </c>
      <c r="D89">
        <v>116501</v>
      </c>
      <c r="E89">
        <v>101513</v>
      </c>
      <c r="F89">
        <v>42454</v>
      </c>
      <c r="H89">
        <v>137524</v>
      </c>
      <c r="J89">
        <f t="shared" si="12"/>
        <v>77020.800000000003</v>
      </c>
      <c r="K89">
        <f t="shared" si="13"/>
        <v>1.7855436453529436</v>
      </c>
      <c r="L89">
        <f t="shared" si="14"/>
        <v>119991</v>
      </c>
      <c r="M89">
        <f t="shared" si="15"/>
        <v>4645</v>
      </c>
      <c r="N89">
        <f t="shared" si="16"/>
        <v>77020.800000000003</v>
      </c>
      <c r="O89">
        <f t="shared" si="17"/>
        <v>115346</v>
      </c>
      <c r="Q89">
        <v>3085</v>
      </c>
      <c r="R89">
        <v>110</v>
      </c>
      <c r="T89">
        <v>-1354.8000000000029</v>
      </c>
      <c r="U89">
        <v>390.80000000000291</v>
      </c>
      <c r="W89">
        <v>3496.8</v>
      </c>
      <c r="X89">
        <v>446.00000000000006</v>
      </c>
      <c r="AF89">
        <v>77020.800000000003</v>
      </c>
      <c r="AG89">
        <v>1.7855436453529436</v>
      </c>
      <c r="AK89">
        <v>77020.800000000003</v>
      </c>
      <c r="AL89">
        <v>1.7855436453529436</v>
      </c>
    </row>
    <row r="90" spans="2:38" x14ac:dyDescent="0.25">
      <c r="B90">
        <v>54532</v>
      </c>
      <c r="C90">
        <v>26419</v>
      </c>
      <c r="D90">
        <v>40376</v>
      </c>
      <c r="E90">
        <v>56886</v>
      </c>
      <c r="F90">
        <v>85624</v>
      </c>
      <c r="H90">
        <v>106807</v>
      </c>
      <c r="J90">
        <f t="shared" si="12"/>
        <v>52767.4</v>
      </c>
      <c r="K90">
        <f t="shared" si="13"/>
        <v>2.0241095828105991</v>
      </c>
      <c r="L90">
        <f t="shared" si="14"/>
        <v>85624</v>
      </c>
      <c r="M90">
        <f t="shared" si="15"/>
        <v>26419</v>
      </c>
      <c r="N90">
        <f t="shared" si="16"/>
        <v>52767.4</v>
      </c>
      <c r="O90">
        <f t="shared" si="17"/>
        <v>59205</v>
      </c>
      <c r="Q90">
        <v>-572</v>
      </c>
      <c r="R90">
        <v>-161</v>
      </c>
      <c r="T90">
        <v>-2115.1999999999971</v>
      </c>
      <c r="U90">
        <v>90.400000000001455</v>
      </c>
      <c r="W90">
        <v>3396.8</v>
      </c>
      <c r="X90">
        <v>197.20000000000002</v>
      </c>
      <c r="AD90">
        <v>52767.4</v>
      </c>
      <c r="AE90">
        <v>2.0241095828105991</v>
      </c>
      <c r="AK90">
        <v>52767.4</v>
      </c>
      <c r="AL90">
        <v>2.0241095828105991</v>
      </c>
    </row>
    <row r="91" spans="2:38" x14ac:dyDescent="0.25">
      <c r="B91">
        <v>36030</v>
      </c>
      <c r="C91">
        <v>6402</v>
      </c>
      <c r="D91">
        <v>64343</v>
      </c>
      <c r="E91">
        <v>1359</v>
      </c>
      <c r="F91">
        <v>118565</v>
      </c>
      <c r="H91">
        <v>84947</v>
      </c>
      <c r="J91">
        <f t="shared" si="12"/>
        <v>45339.8</v>
      </c>
      <c r="K91">
        <f t="shared" si="13"/>
        <v>1.8735636240124569</v>
      </c>
      <c r="L91">
        <f t="shared" si="14"/>
        <v>118565</v>
      </c>
      <c r="M91">
        <f t="shared" si="15"/>
        <v>1359</v>
      </c>
      <c r="N91">
        <f t="shared" si="16"/>
        <v>45339.8</v>
      </c>
      <c r="O91">
        <f t="shared" si="17"/>
        <v>117206</v>
      </c>
      <c r="Q91">
        <v>-2506</v>
      </c>
      <c r="R91">
        <v>0</v>
      </c>
      <c r="T91">
        <v>838.40000000000146</v>
      </c>
      <c r="U91">
        <v>91.600000000005821</v>
      </c>
      <c r="W91">
        <v>4185.2</v>
      </c>
      <c r="X91">
        <v>267.60000000000002</v>
      </c>
      <c r="AD91">
        <v>45339.8</v>
      </c>
      <c r="AE91">
        <v>1.8735636240124569</v>
      </c>
      <c r="AK91">
        <v>45339.8</v>
      </c>
      <c r="AL91">
        <v>1.8735636240124569</v>
      </c>
    </row>
    <row r="92" spans="2:38" x14ac:dyDescent="0.25">
      <c r="B92">
        <v>21802</v>
      </c>
      <c r="C92">
        <v>68462</v>
      </c>
      <c r="D92">
        <v>111819</v>
      </c>
      <c r="E92">
        <v>31734</v>
      </c>
      <c r="F92">
        <v>93338</v>
      </c>
      <c r="H92">
        <v>105022</v>
      </c>
      <c r="J92">
        <f t="shared" si="12"/>
        <v>65431</v>
      </c>
      <c r="K92">
        <f t="shared" si="13"/>
        <v>1.6050801607800584</v>
      </c>
      <c r="L92">
        <f t="shared" si="14"/>
        <v>111819</v>
      </c>
      <c r="M92">
        <f t="shared" si="15"/>
        <v>21802</v>
      </c>
      <c r="N92">
        <f t="shared" si="16"/>
        <v>65431</v>
      </c>
      <c r="O92">
        <f t="shared" si="17"/>
        <v>90017</v>
      </c>
      <c r="Q92">
        <v>-7154</v>
      </c>
      <c r="R92">
        <v>244</v>
      </c>
      <c r="T92">
        <v>241</v>
      </c>
      <c r="U92">
        <v>267</v>
      </c>
      <c r="W92">
        <v>3716.9999999999995</v>
      </c>
      <c r="X92">
        <v>269.39999999999998</v>
      </c>
      <c r="AF92">
        <v>65431</v>
      </c>
      <c r="AG92">
        <v>1.6050801607800584</v>
      </c>
      <c r="AK92">
        <v>65431</v>
      </c>
      <c r="AL92">
        <v>1.6050801607800584</v>
      </c>
    </row>
    <row r="93" spans="2:38" x14ac:dyDescent="0.25">
      <c r="B93">
        <v>35434</v>
      </c>
      <c r="C93">
        <v>13052</v>
      </c>
      <c r="D93">
        <v>44399</v>
      </c>
      <c r="E93">
        <v>63638</v>
      </c>
      <c r="F93">
        <v>81196</v>
      </c>
      <c r="H93">
        <v>68718</v>
      </c>
      <c r="J93">
        <f t="shared" si="12"/>
        <v>47543.8</v>
      </c>
      <c r="K93">
        <f t="shared" si="13"/>
        <v>1.4453619609707258</v>
      </c>
      <c r="L93">
        <f t="shared" si="14"/>
        <v>81196</v>
      </c>
      <c r="M93">
        <f t="shared" si="15"/>
        <v>13052</v>
      </c>
      <c r="N93">
        <f t="shared" si="16"/>
        <v>47543.8</v>
      </c>
      <c r="O93">
        <f t="shared" si="17"/>
        <v>68144</v>
      </c>
      <c r="Q93">
        <v>2175</v>
      </c>
      <c r="R93">
        <v>424</v>
      </c>
      <c r="T93">
        <v>2747.2000000000044</v>
      </c>
      <c r="U93">
        <v>-40.799999999995634</v>
      </c>
      <c r="W93">
        <v>5350.8</v>
      </c>
      <c r="X93">
        <v>234.4</v>
      </c>
      <c r="Z93">
        <v>47543.8</v>
      </c>
      <c r="AA93">
        <v>1.4453619609707258</v>
      </c>
      <c r="AI93">
        <v>47543.8</v>
      </c>
      <c r="AJ93">
        <v>1.4453619609707258</v>
      </c>
    </row>
    <row r="94" spans="2:38" x14ac:dyDescent="0.25">
      <c r="B94">
        <v>94098</v>
      </c>
      <c r="C94">
        <v>8375</v>
      </c>
      <c r="D94">
        <v>48598</v>
      </c>
      <c r="E94">
        <v>12147</v>
      </c>
      <c r="F94">
        <v>117088</v>
      </c>
      <c r="H94">
        <v>70322</v>
      </c>
      <c r="J94">
        <f t="shared" si="12"/>
        <v>56061.2</v>
      </c>
      <c r="K94">
        <f t="shared" si="13"/>
        <v>1.2543791427939466</v>
      </c>
      <c r="L94">
        <f t="shared" si="14"/>
        <v>117088</v>
      </c>
      <c r="M94">
        <f t="shared" si="15"/>
        <v>8375</v>
      </c>
      <c r="N94">
        <f t="shared" si="16"/>
        <v>56061.2</v>
      </c>
      <c r="O94">
        <f t="shared" si="17"/>
        <v>108713</v>
      </c>
      <c r="Q94">
        <v>827</v>
      </c>
      <c r="R94">
        <v>926</v>
      </c>
      <c r="T94">
        <v>883.39999999999418</v>
      </c>
      <c r="U94">
        <v>207.59999999999854</v>
      </c>
      <c r="W94">
        <v>3296.2000000000007</v>
      </c>
      <c r="X94">
        <v>354.40000000000003</v>
      </c>
      <c r="Z94">
        <v>56061.2</v>
      </c>
      <c r="AA94">
        <v>1.2543791427939466</v>
      </c>
      <c r="AI94">
        <v>56061.2</v>
      </c>
      <c r="AJ94">
        <v>1.2543791427939466</v>
      </c>
    </row>
    <row r="95" spans="2:38" x14ac:dyDescent="0.25">
      <c r="B95">
        <v>23382</v>
      </c>
      <c r="C95">
        <v>1544</v>
      </c>
      <c r="D95">
        <v>21979</v>
      </c>
      <c r="E95">
        <v>57138</v>
      </c>
      <c r="F95">
        <v>120511</v>
      </c>
      <c r="H95">
        <v>45305</v>
      </c>
      <c r="J95">
        <f t="shared" si="12"/>
        <v>44910.8</v>
      </c>
      <c r="K95">
        <f t="shared" si="13"/>
        <v>1.0087773987548652</v>
      </c>
      <c r="L95">
        <f t="shared" si="14"/>
        <v>120511</v>
      </c>
      <c r="M95">
        <f t="shared" si="15"/>
        <v>1544</v>
      </c>
      <c r="N95">
        <f t="shared" si="16"/>
        <v>44910.8</v>
      </c>
      <c r="O95">
        <f t="shared" si="17"/>
        <v>118967</v>
      </c>
      <c r="Q95">
        <v>-5248</v>
      </c>
      <c r="R95">
        <v>2</v>
      </c>
      <c r="T95">
        <v>360.20000000000437</v>
      </c>
      <c r="U95">
        <v>-27.399999999994179</v>
      </c>
      <c r="W95">
        <v>3100.6</v>
      </c>
      <c r="X95">
        <v>207.4</v>
      </c>
      <c r="Z95">
        <v>44910.8</v>
      </c>
      <c r="AA95">
        <v>1.0087773987548652</v>
      </c>
      <c r="AI95">
        <v>44910.8</v>
      </c>
      <c r="AJ95">
        <v>1.0087773987548652</v>
      </c>
    </row>
    <row r="96" spans="2:38" x14ac:dyDescent="0.25">
      <c r="B96">
        <v>46422</v>
      </c>
      <c r="C96">
        <v>26613</v>
      </c>
      <c r="D96">
        <v>17650</v>
      </c>
      <c r="E96">
        <v>102002</v>
      </c>
      <c r="F96">
        <v>90579</v>
      </c>
      <c r="H96">
        <v>74636</v>
      </c>
      <c r="J96">
        <f t="shared" si="12"/>
        <v>56653.2</v>
      </c>
      <c r="K96">
        <f t="shared" si="13"/>
        <v>1.317418963094759</v>
      </c>
      <c r="L96">
        <f t="shared" si="14"/>
        <v>102002</v>
      </c>
      <c r="M96">
        <f t="shared" si="15"/>
        <v>17650</v>
      </c>
      <c r="N96">
        <f t="shared" si="16"/>
        <v>56653.2</v>
      </c>
      <c r="O96">
        <f t="shared" si="17"/>
        <v>84352</v>
      </c>
      <c r="Q96">
        <v>3296</v>
      </c>
      <c r="R96">
        <v>570</v>
      </c>
      <c r="T96">
        <v>2164.1999999999971</v>
      </c>
      <c r="U96">
        <v>-71.600000000005821</v>
      </c>
      <c r="W96">
        <v>3031.7999999999997</v>
      </c>
      <c r="X96">
        <v>249.2</v>
      </c>
      <c r="Z96">
        <v>56653.2</v>
      </c>
      <c r="AA96">
        <v>1.317418963094759</v>
      </c>
      <c r="AI96">
        <v>56653.2</v>
      </c>
      <c r="AJ96">
        <v>1.317418963094759</v>
      </c>
    </row>
    <row r="97" spans="2:38" x14ac:dyDescent="0.25">
      <c r="B97">
        <v>21822</v>
      </c>
      <c r="C97">
        <v>99733</v>
      </c>
      <c r="D97">
        <v>115497</v>
      </c>
      <c r="E97">
        <v>121254</v>
      </c>
      <c r="F97">
        <v>55953</v>
      </c>
      <c r="H97">
        <v>103405</v>
      </c>
      <c r="J97">
        <f t="shared" si="12"/>
        <v>82851.8</v>
      </c>
      <c r="K97">
        <f t="shared" si="13"/>
        <v>1.248071858426733</v>
      </c>
      <c r="L97">
        <f t="shared" si="14"/>
        <v>121254</v>
      </c>
      <c r="M97">
        <f t="shared" si="15"/>
        <v>21822</v>
      </c>
      <c r="N97">
        <f t="shared" si="16"/>
        <v>82851.8</v>
      </c>
      <c r="O97">
        <f t="shared" si="17"/>
        <v>99432</v>
      </c>
      <c r="Q97">
        <v>-3482</v>
      </c>
      <c r="R97">
        <v>-18</v>
      </c>
      <c r="T97">
        <v>1155.1999999999971</v>
      </c>
      <c r="U97">
        <v>0.80000000000291038</v>
      </c>
      <c r="W97">
        <v>3993.2</v>
      </c>
      <c r="X97">
        <v>100.8</v>
      </c>
      <c r="AB97">
        <v>82851.8</v>
      </c>
      <c r="AC97">
        <v>1.248071858426733</v>
      </c>
      <c r="AI97">
        <v>82851.8</v>
      </c>
      <c r="AJ97">
        <v>1.248071858426733</v>
      </c>
    </row>
    <row r="98" spans="2:38" x14ac:dyDescent="0.25">
      <c r="B98">
        <v>42045</v>
      </c>
      <c r="C98">
        <v>47777</v>
      </c>
      <c r="D98">
        <v>89902</v>
      </c>
      <c r="E98">
        <v>23700</v>
      </c>
      <c r="F98">
        <v>42485</v>
      </c>
      <c r="H98">
        <v>103400</v>
      </c>
      <c r="J98">
        <f t="shared" si="12"/>
        <v>49181.8</v>
      </c>
      <c r="K98">
        <f t="shared" ref="K98:K129" si="18">H98/J98</f>
        <v>2.1024037347148741</v>
      </c>
      <c r="L98">
        <f t="shared" si="14"/>
        <v>89902</v>
      </c>
      <c r="M98">
        <f t="shared" si="15"/>
        <v>23700</v>
      </c>
      <c r="N98">
        <f t="shared" si="16"/>
        <v>49181.8</v>
      </c>
      <c r="O98">
        <f t="shared" si="17"/>
        <v>66202</v>
      </c>
      <c r="Q98">
        <v>-5086</v>
      </c>
      <c r="R98">
        <v>-647</v>
      </c>
      <c r="T98">
        <v>-2232.1999999999971</v>
      </c>
      <c r="U98">
        <v>-42.399999999994179</v>
      </c>
      <c r="W98">
        <v>3302.2</v>
      </c>
      <c r="X98">
        <v>371.99999999999994</v>
      </c>
      <c r="AD98">
        <v>49181.8</v>
      </c>
      <c r="AE98">
        <v>2.1024037347148741</v>
      </c>
      <c r="AK98">
        <v>49181.8</v>
      </c>
      <c r="AL98">
        <v>2.1024037347148741</v>
      </c>
    </row>
    <row r="99" spans="2:38" x14ac:dyDescent="0.25">
      <c r="B99">
        <v>86273</v>
      </c>
      <c r="C99">
        <v>65276</v>
      </c>
      <c r="D99">
        <v>90351</v>
      </c>
      <c r="E99">
        <v>109901</v>
      </c>
      <c r="F99">
        <v>54267</v>
      </c>
      <c r="H99">
        <v>94197</v>
      </c>
      <c r="J99">
        <f t="shared" si="12"/>
        <v>81213.600000000006</v>
      </c>
      <c r="K99">
        <f t="shared" si="18"/>
        <v>1.1598673128638552</v>
      </c>
      <c r="L99">
        <f t="shared" si="14"/>
        <v>109901</v>
      </c>
      <c r="M99">
        <f t="shared" si="15"/>
        <v>54267</v>
      </c>
      <c r="N99">
        <f t="shared" si="16"/>
        <v>81213.600000000006</v>
      </c>
      <c r="O99">
        <f t="shared" si="17"/>
        <v>55634</v>
      </c>
      <c r="Q99">
        <v>1947</v>
      </c>
      <c r="R99">
        <v>-866</v>
      </c>
      <c r="T99">
        <v>132</v>
      </c>
      <c r="U99">
        <v>-44.399999999994179</v>
      </c>
      <c r="W99">
        <v>1964.4</v>
      </c>
      <c r="X99">
        <v>248.39999999999998</v>
      </c>
      <c r="AB99">
        <v>81213.600000000006</v>
      </c>
      <c r="AC99">
        <v>1.1598673128638552</v>
      </c>
      <c r="AI99">
        <v>81213.600000000006</v>
      </c>
      <c r="AJ99">
        <v>1.1598673128638552</v>
      </c>
    </row>
    <row r="100" spans="2:38" x14ac:dyDescent="0.25">
      <c r="B100">
        <v>64704</v>
      </c>
      <c r="C100">
        <v>114811</v>
      </c>
      <c r="D100">
        <v>109122</v>
      </c>
      <c r="E100">
        <v>92388</v>
      </c>
      <c r="F100">
        <v>105737</v>
      </c>
      <c r="H100">
        <v>114919</v>
      </c>
      <c r="J100">
        <f t="shared" si="12"/>
        <v>97352.4</v>
      </c>
      <c r="K100">
        <f t="shared" si="18"/>
        <v>1.1804434199875915</v>
      </c>
      <c r="L100">
        <f t="shared" si="14"/>
        <v>114811</v>
      </c>
      <c r="M100">
        <f t="shared" si="15"/>
        <v>64704</v>
      </c>
      <c r="N100">
        <f t="shared" si="16"/>
        <v>97352.4</v>
      </c>
      <c r="O100">
        <f t="shared" si="17"/>
        <v>50107</v>
      </c>
      <c r="Q100">
        <v>1144</v>
      </c>
      <c r="R100">
        <v>-17</v>
      </c>
      <c r="T100">
        <v>-2745</v>
      </c>
      <c r="U100">
        <v>-65.200000000011642</v>
      </c>
      <c r="W100">
        <v>4733.8</v>
      </c>
      <c r="X100">
        <v>463.20000000000005</v>
      </c>
      <c r="AB100">
        <v>97352.4</v>
      </c>
      <c r="AC100">
        <v>1.1804434199875915</v>
      </c>
      <c r="AI100">
        <v>97352.4</v>
      </c>
      <c r="AJ100">
        <v>1.1804434199875915</v>
      </c>
    </row>
    <row r="101" spans="2:38" x14ac:dyDescent="0.25">
      <c r="B101">
        <v>36153</v>
      </c>
      <c r="C101">
        <v>113906</v>
      </c>
      <c r="D101">
        <v>5189</v>
      </c>
      <c r="E101">
        <v>92312</v>
      </c>
      <c r="F101">
        <v>71168</v>
      </c>
      <c r="H101">
        <v>99125</v>
      </c>
      <c r="J101">
        <f t="shared" si="12"/>
        <v>63745.599999999999</v>
      </c>
      <c r="K101">
        <f t="shared" si="18"/>
        <v>1.555009286915489</v>
      </c>
      <c r="L101">
        <f t="shared" si="14"/>
        <v>113906</v>
      </c>
      <c r="M101">
        <f t="shared" si="15"/>
        <v>5189</v>
      </c>
      <c r="N101">
        <f t="shared" si="16"/>
        <v>63745.599999999999</v>
      </c>
      <c r="O101">
        <f t="shared" si="17"/>
        <v>108717</v>
      </c>
      <c r="Q101">
        <v>848</v>
      </c>
      <c r="R101">
        <v>-1149</v>
      </c>
      <c r="T101">
        <v>154.59999999999854</v>
      </c>
      <c r="U101">
        <v>227</v>
      </c>
      <c r="W101">
        <v>2261.4</v>
      </c>
      <c r="X101">
        <v>227</v>
      </c>
      <c r="AB101">
        <v>63745.599999999999</v>
      </c>
      <c r="AC101">
        <v>1.555009286915489</v>
      </c>
      <c r="AK101">
        <v>63745.599999999999</v>
      </c>
      <c r="AL101">
        <v>1.555009286915489</v>
      </c>
    </row>
    <row r="103" spans="2:38" x14ac:dyDescent="0.25">
      <c r="B103">
        <v>2839245</v>
      </c>
      <c r="C103">
        <v>3020116</v>
      </c>
      <c r="D103">
        <v>2785514</v>
      </c>
      <c r="E103">
        <v>3385972</v>
      </c>
      <c r="F103">
        <v>3217132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56551-0EEB-4A0C-906F-168079608281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40730</v>
      </c>
      <c r="C2">
        <v>63651</v>
      </c>
      <c r="D2">
        <v>90496</v>
      </c>
      <c r="E2">
        <v>107876</v>
      </c>
      <c r="F2">
        <v>75481</v>
      </c>
      <c r="H2">
        <v>77811</v>
      </c>
      <c r="J2">
        <f t="shared" ref="J2:J33" si="0">AVERAGE(B2:F2)</f>
        <v>75646.8</v>
      </c>
      <c r="K2">
        <f t="shared" ref="K2:K33" si="1">H2/J2</f>
        <v>1.0286092736242642</v>
      </c>
      <c r="L2">
        <f t="shared" ref="L2:L33" si="2">MAX(B2:F2)</f>
        <v>107876</v>
      </c>
      <c r="M2">
        <f t="shared" ref="M2:M33" si="3">MIN(B2:F2)</f>
        <v>40730</v>
      </c>
      <c r="N2">
        <f t="shared" ref="N2:N33" si="4">AVERAGE(B2:F2)</f>
        <v>75646.8</v>
      </c>
      <c r="O2">
        <f t="shared" ref="O2:O33" si="5">L2-M2</f>
        <v>67146</v>
      </c>
      <c r="Q2">
        <v>321</v>
      </c>
      <c r="R2">
        <v>-267</v>
      </c>
      <c r="T2">
        <v>-1597.1999999999971</v>
      </c>
      <c r="U2">
        <v>107.80000000000291</v>
      </c>
      <c r="W2">
        <v>2851.2</v>
      </c>
      <c r="X2">
        <v>335.4</v>
      </c>
      <c r="AB2">
        <v>75646.8</v>
      </c>
      <c r="AC2">
        <v>1.0286092736242642</v>
      </c>
      <c r="AI2">
        <v>75646.8</v>
      </c>
      <c r="AJ2">
        <v>1.0286092736242642</v>
      </c>
    </row>
    <row r="3" spans="1:38" x14ac:dyDescent="0.25">
      <c r="B3">
        <v>14855</v>
      </c>
      <c r="C3">
        <v>81247</v>
      </c>
      <c r="D3">
        <v>6231</v>
      </c>
      <c r="E3">
        <v>109733</v>
      </c>
      <c r="F3">
        <v>110865</v>
      </c>
      <c r="H3">
        <v>76061</v>
      </c>
      <c r="J3">
        <f t="shared" si="0"/>
        <v>64586.2</v>
      </c>
      <c r="K3">
        <f t="shared" si="1"/>
        <v>1.1776664364833356</v>
      </c>
      <c r="L3">
        <f t="shared" si="2"/>
        <v>110865</v>
      </c>
      <c r="M3">
        <f t="shared" si="3"/>
        <v>6231</v>
      </c>
      <c r="N3">
        <f t="shared" si="4"/>
        <v>64586.2</v>
      </c>
      <c r="O3">
        <f t="shared" si="5"/>
        <v>104634</v>
      </c>
      <c r="Q3">
        <v>662</v>
      </c>
      <c r="R3">
        <v>1236</v>
      </c>
      <c r="T3">
        <v>-4613.6000000000058</v>
      </c>
      <c r="U3">
        <v>-358</v>
      </c>
      <c r="W3">
        <v>4613.5999999999995</v>
      </c>
      <c r="X3">
        <v>410.4</v>
      </c>
      <c r="AB3">
        <v>64586.2</v>
      </c>
      <c r="AC3">
        <v>1.1776664364833356</v>
      </c>
      <c r="AI3">
        <v>64586.2</v>
      </c>
      <c r="AJ3">
        <v>1.1776664364833356</v>
      </c>
    </row>
    <row r="4" spans="1:38" x14ac:dyDescent="0.25">
      <c r="B4">
        <v>115049</v>
      </c>
      <c r="C4">
        <v>10003</v>
      </c>
      <c r="D4">
        <v>29657</v>
      </c>
      <c r="E4">
        <v>103869</v>
      </c>
      <c r="F4">
        <v>22177</v>
      </c>
      <c r="H4">
        <v>101147</v>
      </c>
      <c r="J4">
        <f t="shared" si="0"/>
        <v>56151</v>
      </c>
      <c r="K4">
        <f t="shared" si="1"/>
        <v>1.8013392459617816</v>
      </c>
      <c r="L4">
        <f t="shared" si="2"/>
        <v>115049</v>
      </c>
      <c r="M4">
        <f t="shared" si="3"/>
        <v>10003</v>
      </c>
      <c r="N4">
        <f t="shared" si="4"/>
        <v>56151</v>
      </c>
      <c r="O4">
        <f t="shared" si="5"/>
        <v>105046</v>
      </c>
      <c r="Q4">
        <v>4469</v>
      </c>
      <c r="R4">
        <v>717</v>
      </c>
      <c r="T4">
        <v>2252.4000000000015</v>
      </c>
      <c r="U4">
        <v>205.40000000000146</v>
      </c>
      <c r="W4">
        <v>2542</v>
      </c>
      <c r="X4">
        <v>205.4</v>
      </c>
      <c r="AD4">
        <v>56151</v>
      </c>
      <c r="AE4">
        <v>1.8013392459617816</v>
      </c>
      <c r="AK4">
        <v>56151</v>
      </c>
      <c r="AL4">
        <v>1.8013392459617816</v>
      </c>
    </row>
    <row r="5" spans="1:38" x14ac:dyDescent="0.25">
      <c r="B5">
        <v>11349</v>
      </c>
      <c r="C5">
        <v>41372</v>
      </c>
      <c r="D5">
        <v>98105</v>
      </c>
      <c r="E5">
        <v>76392</v>
      </c>
      <c r="F5">
        <v>8591</v>
      </c>
      <c r="H5">
        <v>99492</v>
      </c>
      <c r="J5">
        <f t="shared" si="0"/>
        <v>47161.8</v>
      </c>
      <c r="K5">
        <f t="shared" si="1"/>
        <v>2.1095886925435416</v>
      </c>
      <c r="L5">
        <f t="shared" si="2"/>
        <v>98105</v>
      </c>
      <c r="M5">
        <f t="shared" si="3"/>
        <v>8591</v>
      </c>
      <c r="N5">
        <f t="shared" si="4"/>
        <v>47161.8</v>
      </c>
      <c r="O5">
        <f t="shared" si="5"/>
        <v>89514</v>
      </c>
      <c r="Q5">
        <v>477</v>
      </c>
      <c r="R5">
        <v>-855</v>
      </c>
      <c r="T5">
        <v>126.60000000000582</v>
      </c>
      <c r="U5">
        <v>-196</v>
      </c>
      <c r="W5">
        <v>2994.2000000000003</v>
      </c>
      <c r="X5">
        <v>244</v>
      </c>
      <c r="AD5">
        <v>47161.8</v>
      </c>
      <c r="AE5">
        <v>2.1095886925435416</v>
      </c>
      <c r="AK5">
        <v>47161.8</v>
      </c>
      <c r="AL5">
        <v>2.1095886925435416</v>
      </c>
    </row>
    <row r="6" spans="1:38" x14ac:dyDescent="0.25">
      <c r="B6">
        <v>112525</v>
      </c>
      <c r="C6">
        <v>76829</v>
      </c>
      <c r="D6">
        <v>73683</v>
      </c>
      <c r="E6">
        <v>16718</v>
      </c>
      <c r="F6">
        <v>44948</v>
      </c>
      <c r="H6">
        <v>79903</v>
      </c>
      <c r="J6">
        <f t="shared" si="0"/>
        <v>64940.6</v>
      </c>
      <c r="K6">
        <f t="shared" si="1"/>
        <v>1.2304013205914328</v>
      </c>
      <c r="L6">
        <f t="shared" si="2"/>
        <v>112525</v>
      </c>
      <c r="M6">
        <f t="shared" si="3"/>
        <v>16718</v>
      </c>
      <c r="N6">
        <f t="shared" si="4"/>
        <v>64940.6</v>
      </c>
      <c r="O6">
        <f t="shared" si="5"/>
        <v>95807</v>
      </c>
      <c r="Q6">
        <v>4750</v>
      </c>
      <c r="R6">
        <v>0</v>
      </c>
      <c r="T6">
        <v>95</v>
      </c>
      <c r="U6">
        <v>409.40000000000146</v>
      </c>
      <c r="W6">
        <v>2925.8</v>
      </c>
      <c r="X6">
        <v>409.8</v>
      </c>
      <c r="AB6">
        <v>64940.6</v>
      </c>
      <c r="AC6">
        <v>1.2304013205914328</v>
      </c>
      <c r="AI6">
        <v>64940.6</v>
      </c>
      <c r="AJ6">
        <v>1.2304013205914328</v>
      </c>
    </row>
    <row r="7" spans="1:38" x14ac:dyDescent="0.25">
      <c r="B7">
        <v>106222</v>
      </c>
      <c r="C7">
        <v>61244</v>
      </c>
      <c r="D7">
        <v>2888</v>
      </c>
      <c r="E7">
        <v>56278</v>
      </c>
      <c r="F7">
        <v>14970</v>
      </c>
      <c r="H7">
        <v>98951</v>
      </c>
      <c r="J7">
        <f t="shared" si="0"/>
        <v>48320.4</v>
      </c>
      <c r="K7">
        <f t="shared" si="1"/>
        <v>2.0478100346851433</v>
      </c>
      <c r="L7">
        <f t="shared" si="2"/>
        <v>106222</v>
      </c>
      <c r="M7">
        <f t="shared" si="3"/>
        <v>2888</v>
      </c>
      <c r="N7">
        <f t="shared" si="4"/>
        <v>48320.4</v>
      </c>
      <c r="O7">
        <f t="shared" si="5"/>
        <v>103334</v>
      </c>
      <c r="Q7">
        <v>-2647</v>
      </c>
      <c r="R7">
        <v>-63</v>
      </c>
      <c r="T7">
        <v>2097</v>
      </c>
      <c r="U7">
        <v>-26.400000000001455</v>
      </c>
      <c r="W7">
        <v>2368.6</v>
      </c>
      <c r="X7">
        <v>467.59999999999997</v>
      </c>
      <c r="AD7">
        <v>48320.4</v>
      </c>
      <c r="AE7">
        <v>2.0478100346851433</v>
      </c>
      <c r="AK7">
        <v>48320.4</v>
      </c>
      <c r="AL7">
        <v>2.0478100346851433</v>
      </c>
    </row>
    <row r="8" spans="1:38" x14ac:dyDescent="0.25">
      <c r="B8">
        <v>76883</v>
      </c>
      <c r="C8">
        <v>91020</v>
      </c>
      <c r="D8">
        <v>31166</v>
      </c>
      <c r="E8">
        <v>110052</v>
      </c>
      <c r="F8">
        <v>31877</v>
      </c>
      <c r="H8">
        <v>88913</v>
      </c>
      <c r="J8">
        <f t="shared" si="0"/>
        <v>68199.600000000006</v>
      </c>
      <c r="K8">
        <f t="shared" si="1"/>
        <v>1.3037173238552717</v>
      </c>
      <c r="L8">
        <f t="shared" si="2"/>
        <v>110052</v>
      </c>
      <c r="M8">
        <f t="shared" si="3"/>
        <v>31166</v>
      </c>
      <c r="N8">
        <f t="shared" si="4"/>
        <v>68199.600000000006</v>
      </c>
      <c r="O8">
        <f t="shared" si="5"/>
        <v>78886</v>
      </c>
      <c r="Q8">
        <v>-3706</v>
      </c>
      <c r="R8">
        <v>-660</v>
      </c>
      <c r="T8">
        <v>2591.4000000000087</v>
      </c>
      <c r="U8">
        <v>168</v>
      </c>
      <c r="W8">
        <v>3129.3999999999996</v>
      </c>
      <c r="X8">
        <v>299.60000000000002</v>
      </c>
      <c r="AB8">
        <v>68199.600000000006</v>
      </c>
      <c r="AC8">
        <v>1.3037173238552717</v>
      </c>
      <c r="AI8">
        <v>68199.600000000006</v>
      </c>
      <c r="AJ8">
        <v>1.3037173238552717</v>
      </c>
    </row>
    <row r="9" spans="1:38" x14ac:dyDescent="0.25">
      <c r="B9">
        <v>48981</v>
      </c>
      <c r="C9">
        <v>101600</v>
      </c>
      <c r="D9">
        <v>58523</v>
      </c>
      <c r="E9">
        <v>119642</v>
      </c>
      <c r="F9">
        <v>40406</v>
      </c>
      <c r="H9">
        <v>119758</v>
      </c>
      <c r="J9">
        <f t="shared" si="0"/>
        <v>73830.399999999994</v>
      </c>
      <c r="K9">
        <f t="shared" si="1"/>
        <v>1.622068958044383</v>
      </c>
      <c r="L9">
        <f t="shared" si="2"/>
        <v>119642</v>
      </c>
      <c r="M9">
        <f t="shared" si="3"/>
        <v>40406</v>
      </c>
      <c r="N9">
        <f t="shared" si="4"/>
        <v>73830.399999999994</v>
      </c>
      <c r="O9">
        <f t="shared" si="5"/>
        <v>79236</v>
      </c>
      <c r="Q9">
        <v>-659</v>
      </c>
      <c r="R9">
        <v>-215</v>
      </c>
      <c r="T9">
        <v>-510.80000000000291</v>
      </c>
      <c r="U9">
        <v>154.59999999999127</v>
      </c>
      <c r="W9">
        <v>2712</v>
      </c>
      <c r="X9">
        <v>578.19999999999993</v>
      </c>
      <c r="AF9">
        <v>73830.399999999994</v>
      </c>
      <c r="AG9">
        <v>1.622068958044383</v>
      </c>
      <c r="AK9">
        <v>73830.399999999994</v>
      </c>
      <c r="AL9">
        <v>1.622068958044383</v>
      </c>
    </row>
    <row r="10" spans="1:38" x14ac:dyDescent="0.25">
      <c r="B10">
        <v>13548</v>
      </c>
      <c r="C10">
        <v>38629</v>
      </c>
      <c r="D10">
        <v>2008</v>
      </c>
      <c r="E10">
        <v>112803</v>
      </c>
      <c r="F10">
        <v>37181</v>
      </c>
      <c r="H10">
        <v>86819</v>
      </c>
      <c r="J10">
        <f t="shared" si="0"/>
        <v>40833.800000000003</v>
      </c>
      <c r="K10">
        <f t="shared" si="1"/>
        <v>2.1261552929191012</v>
      </c>
      <c r="L10">
        <f t="shared" si="2"/>
        <v>112803</v>
      </c>
      <c r="M10">
        <f t="shared" si="3"/>
        <v>2008</v>
      </c>
      <c r="N10">
        <f t="shared" si="4"/>
        <v>40833.800000000003</v>
      </c>
      <c r="O10">
        <f t="shared" si="5"/>
        <v>110795</v>
      </c>
      <c r="Q10">
        <v>596</v>
      </c>
      <c r="R10">
        <v>689</v>
      </c>
      <c r="T10">
        <v>908</v>
      </c>
      <c r="U10">
        <v>132</v>
      </c>
      <c r="W10">
        <v>3888</v>
      </c>
      <c r="X10">
        <v>268.8</v>
      </c>
      <c r="AD10">
        <v>40833.800000000003</v>
      </c>
      <c r="AE10">
        <v>2.1261552929191012</v>
      </c>
      <c r="AK10">
        <v>40833.800000000003</v>
      </c>
      <c r="AL10">
        <v>2.1261552929191012</v>
      </c>
    </row>
    <row r="11" spans="1:38" x14ac:dyDescent="0.25">
      <c r="B11">
        <v>59833</v>
      </c>
      <c r="C11">
        <v>8171</v>
      </c>
      <c r="D11">
        <v>33991</v>
      </c>
      <c r="E11">
        <v>100858</v>
      </c>
      <c r="F11">
        <v>68108</v>
      </c>
      <c r="H11">
        <v>71756</v>
      </c>
      <c r="J11">
        <f t="shared" si="0"/>
        <v>54192.2</v>
      </c>
      <c r="K11">
        <f t="shared" si="1"/>
        <v>1.3241019925376716</v>
      </c>
      <c r="L11">
        <f t="shared" si="2"/>
        <v>100858</v>
      </c>
      <c r="M11">
        <f t="shared" si="3"/>
        <v>8171</v>
      </c>
      <c r="N11">
        <f t="shared" si="4"/>
        <v>54192.2</v>
      </c>
      <c r="O11">
        <f t="shared" si="5"/>
        <v>92687</v>
      </c>
      <c r="Q11">
        <v>-1675</v>
      </c>
      <c r="R11">
        <v>94</v>
      </c>
      <c r="T11">
        <v>-4306.6000000000058</v>
      </c>
      <c r="U11">
        <v>-438.60000000000582</v>
      </c>
      <c r="W11">
        <v>5849</v>
      </c>
      <c r="X11">
        <v>495.79999999999995</v>
      </c>
      <c r="Z11">
        <v>54192.2</v>
      </c>
      <c r="AA11">
        <v>1.3241019925376716</v>
      </c>
      <c r="AI11">
        <v>54192.2</v>
      </c>
      <c r="AJ11">
        <v>1.3241019925376716</v>
      </c>
    </row>
    <row r="12" spans="1:38" x14ac:dyDescent="0.25">
      <c r="B12">
        <v>5616</v>
      </c>
      <c r="C12">
        <v>11426</v>
      </c>
      <c r="D12">
        <v>24654</v>
      </c>
      <c r="E12">
        <v>116201</v>
      </c>
      <c r="F12">
        <v>118338</v>
      </c>
      <c r="H12">
        <v>96613</v>
      </c>
      <c r="J12">
        <f t="shared" si="0"/>
        <v>55247</v>
      </c>
      <c r="K12">
        <f t="shared" si="1"/>
        <v>1.7487465382735714</v>
      </c>
      <c r="L12">
        <f t="shared" si="2"/>
        <v>118338</v>
      </c>
      <c r="M12">
        <f t="shared" si="3"/>
        <v>5616</v>
      </c>
      <c r="N12">
        <f t="shared" si="4"/>
        <v>55247</v>
      </c>
      <c r="O12">
        <f t="shared" si="5"/>
        <v>112722</v>
      </c>
      <c r="Q12">
        <v>4240</v>
      </c>
      <c r="R12">
        <v>-304</v>
      </c>
      <c r="T12">
        <v>1520.5999999999985</v>
      </c>
      <c r="U12">
        <v>230.59999999999854</v>
      </c>
      <c r="W12">
        <v>1909.4</v>
      </c>
      <c r="X12">
        <v>587.4</v>
      </c>
      <c r="AD12">
        <v>55247</v>
      </c>
      <c r="AE12">
        <v>1.7487465382735714</v>
      </c>
      <c r="AK12">
        <v>55247</v>
      </c>
      <c r="AL12">
        <v>1.7487465382735714</v>
      </c>
    </row>
    <row r="13" spans="1:38" x14ac:dyDescent="0.25">
      <c r="B13">
        <v>69757</v>
      </c>
      <c r="C13">
        <v>48842</v>
      </c>
      <c r="D13">
        <v>19593</v>
      </c>
      <c r="E13">
        <v>100094</v>
      </c>
      <c r="F13">
        <v>99230</v>
      </c>
      <c r="H13">
        <v>85674</v>
      </c>
      <c r="J13">
        <f t="shared" si="0"/>
        <v>67503.199999999997</v>
      </c>
      <c r="K13">
        <f t="shared" si="1"/>
        <v>1.2691842757084109</v>
      </c>
      <c r="L13">
        <f t="shared" si="2"/>
        <v>100094</v>
      </c>
      <c r="M13">
        <f t="shared" si="3"/>
        <v>19593</v>
      </c>
      <c r="N13">
        <f t="shared" si="4"/>
        <v>67503.199999999997</v>
      </c>
      <c r="O13">
        <f t="shared" si="5"/>
        <v>80501</v>
      </c>
      <c r="Q13">
        <v>435</v>
      </c>
      <c r="R13">
        <v>945</v>
      </c>
      <c r="T13">
        <v>-3123.4000000000087</v>
      </c>
      <c r="U13">
        <v>111.59999999999127</v>
      </c>
      <c r="W13">
        <v>3309</v>
      </c>
      <c r="X13">
        <v>119.60000000000001</v>
      </c>
      <c r="AB13">
        <v>67503.199999999997</v>
      </c>
      <c r="AC13">
        <v>1.2691842757084109</v>
      </c>
      <c r="AI13">
        <v>67503.199999999997</v>
      </c>
      <c r="AJ13">
        <v>1.2691842757084109</v>
      </c>
    </row>
    <row r="14" spans="1:38" x14ac:dyDescent="0.25">
      <c r="B14">
        <v>99031</v>
      </c>
      <c r="C14">
        <v>31040</v>
      </c>
      <c r="D14">
        <v>46507</v>
      </c>
      <c r="E14">
        <v>70572</v>
      </c>
      <c r="F14">
        <v>8566</v>
      </c>
      <c r="H14">
        <v>100596</v>
      </c>
      <c r="J14">
        <f t="shared" si="0"/>
        <v>51143.199999999997</v>
      </c>
      <c r="K14">
        <f t="shared" si="1"/>
        <v>1.9669477076131334</v>
      </c>
      <c r="L14">
        <f t="shared" si="2"/>
        <v>99031</v>
      </c>
      <c r="M14">
        <f t="shared" si="3"/>
        <v>8566</v>
      </c>
      <c r="N14">
        <f t="shared" si="4"/>
        <v>51143.199999999997</v>
      </c>
      <c r="O14">
        <f t="shared" si="5"/>
        <v>90465</v>
      </c>
      <c r="Q14">
        <v>720</v>
      </c>
      <c r="R14">
        <v>-1072</v>
      </c>
      <c r="T14">
        <v>2041.5999999999985</v>
      </c>
      <c r="U14">
        <v>-20.200000000004366</v>
      </c>
      <c r="W14">
        <v>2423.6</v>
      </c>
      <c r="X14">
        <v>511</v>
      </c>
      <c r="AD14">
        <v>51143.199999999997</v>
      </c>
      <c r="AE14">
        <v>1.9669477076131334</v>
      </c>
      <c r="AK14">
        <v>51143.199999999997</v>
      </c>
      <c r="AL14">
        <v>1.9669477076131334</v>
      </c>
    </row>
    <row r="15" spans="1:38" x14ac:dyDescent="0.25">
      <c r="B15">
        <v>86491</v>
      </c>
      <c r="C15">
        <v>46685</v>
      </c>
      <c r="D15">
        <v>108429</v>
      </c>
      <c r="E15">
        <v>27103</v>
      </c>
      <c r="F15">
        <v>28454</v>
      </c>
      <c r="H15">
        <v>80060</v>
      </c>
      <c r="J15">
        <f t="shared" si="0"/>
        <v>59432.4</v>
      </c>
      <c r="K15">
        <f t="shared" si="1"/>
        <v>1.3470766787139674</v>
      </c>
      <c r="L15">
        <f t="shared" si="2"/>
        <v>108429</v>
      </c>
      <c r="M15">
        <f t="shared" si="3"/>
        <v>27103</v>
      </c>
      <c r="N15">
        <f t="shared" si="4"/>
        <v>59432.4</v>
      </c>
      <c r="O15">
        <f t="shared" si="5"/>
        <v>81326</v>
      </c>
      <c r="Q15">
        <v>3923</v>
      </c>
      <c r="R15">
        <v>-603</v>
      </c>
      <c r="T15">
        <v>810.59999999999854</v>
      </c>
      <c r="U15">
        <v>-36</v>
      </c>
      <c r="W15">
        <v>3358.2</v>
      </c>
      <c r="X15">
        <v>319.2</v>
      </c>
      <c r="Z15">
        <v>59432.4</v>
      </c>
      <c r="AA15">
        <v>1.3470766787139674</v>
      </c>
      <c r="AI15">
        <v>59432.4</v>
      </c>
      <c r="AJ15">
        <v>1.3470766787139674</v>
      </c>
    </row>
    <row r="16" spans="1:38" x14ac:dyDescent="0.25">
      <c r="B16">
        <v>111074</v>
      </c>
      <c r="C16">
        <v>95622</v>
      </c>
      <c r="D16">
        <v>51810</v>
      </c>
      <c r="E16">
        <v>82695</v>
      </c>
      <c r="F16">
        <v>77453</v>
      </c>
      <c r="H16">
        <v>95438</v>
      </c>
      <c r="J16">
        <f t="shared" si="0"/>
        <v>83730.8</v>
      </c>
      <c r="K16">
        <f t="shared" si="1"/>
        <v>1.1398195168325156</v>
      </c>
      <c r="L16">
        <f t="shared" si="2"/>
        <v>111074</v>
      </c>
      <c r="M16">
        <f t="shared" si="3"/>
        <v>51810</v>
      </c>
      <c r="N16">
        <f t="shared" si="4"/>
        <v>83730.8</v>
      </c>
      <c r="O16">
        <f t="shared" si="5"/>
        <v>59264</v>
      </c>
      <c r="Q16">
        <v>-4192</v>
      </c>
      <c r="R16">
        <v>918</v>
      </c>
      <c r="T16">
        <v>2427.8000000000029</v>
      </c>
      <c r="U16">
        <v>332.80000000000291</v>
      </c>
      <c r="W16">
        <v>2427.7999999999997</v>
      </c>
      <c r="X16">
        <v>342.4</v>
      </c>
      <c r="AB16">
        <v>83730.8</v>
      </c>
      <c r="AC16">
        <v>1.1398195168325156</v>
      </c>
      <c r="AI16">
        <v>83730.8</v>
      </c>
      <c r="AJ16">
        <v>1.1398195168325156</v>
      </c>
    </row>
    <row r="17" spans="2:38" x14ac:dyDescent="0.25">
      <c r="B17">
        <v>15949</v>
      </c>
      <c r="C17">
        <v>47300</v>
      </c>
      <c r="D17">
        <v>112901</v>
      </c>
      <c r="E17">
        <v>49063</v>
      </c>
      <c r="F17">
        <v>25846</v>
      </c>
      <c r="H17">
        <v>61690</v>
      </c>
      <c r="J17">
        <f t="shared" si="0"/>
        <v>50211.8</v>
      </c>
      <c r="K17">
        <f t="shared" si="1"/>
        <v>1.2285956687471868</v>
      </c>
      <c r="L17">
        <f t="shared" si="2"/>
        <v>112901</v>
      </c>
      <c r="M17">
        <f t="shared" si="3"/>
        <v>15949</v>
      </c>
      <c r="N17">
        <f t="shared" si="4"/>
        <v>50211.8</v>
      </c>
      <c r="O17">
        <f t="shared" si="5"/>
        <v>96952</v>
      </c>
      <c r="Q17">
        <v>5110</v>
      </c>
      <c r="R17">
        <v>152</v>
      </c>
      <c r="T17">
        <v>-1694.1999999999971</v>
      </c>
      <c r="U17">
        <v>240.60000000000582</v>
      </c>
      <c r="W17">
        <v>1694.1999999999998</v>
      </c>
      <c r="X17">
        <v>387.4</v>
      </c>
      <c r="Z17">
        <v>50211.8</v>
      </c>
      <c r="AA17">
        <v>1.2285956687471868</v>
      </c>
      <c r="AI17">
        <v>50211.8</v>
      </c>
      <c r="AJ17">
        <v>1.2285956687471868</v>
      </c>
    </row>
    <row r="18" spans="2:38" x14ac:dyDescent="0.25">
      <c r="B18">
        <v>54896</v>
      </c>
      <c r="C18">
        <v>93782</v>
      </c>
      <c r="D18">
        <v>113661</v>
      </c>
      <c r="E18">
        <v>15529</v>
      </c>
      <c r="F18">
        <v>50383</v>
      </c>
      <c r="H18">
        <v>119557</v>
      </c>
      <c r="J18">
        <f t="shared" si="0"/>
        <v>65650.2</v>
      </c>
      <c r="K18">
        <f t="shared" si="1"/>
        <v>1.8211216416705509</v>
      </c>
      <c r="L18">
        <f t="shared" si="2"/>
        <v>113661</v>
      </c>
      <c r="M18">
        <f t="shared" si="3"/>
        <v>15529</v>
      </c>
      <c r="N18">
        <f t="shared" si="4"/>
        <v>65650.2</v>
      </c>
      <c r="O18">
        <f t="shared" si="5"/>
        <v>98132</v>
      </c>
      <c r="Q18">
        <v>-3443</v>
      </c>
      <c r="R18">
        <v>-865</v>
      </c>
      <c r="T18">
        <v>-819</v>
      </c>
      <c r="U18">
        <v>-127.40000000000873</v>
      </c>
      <c r="W18">
        <v>3331.8</v>
      </c>
      <c r="X18">
        <v>394.2</v>
      </c>
      <c r="AF18">
        <v>65650.2</v>
      </c>
      <c r="AG18">
        <v>1.8211216416705509</v>
      </c>
      <c r="AK18">
        <v>65650.2</v>
      </c>
      <c r="AL18">
        <v>1.8211216416705509</v>
      </c>
    </row>
    <row r="19" spans="2:38" x14ac:dyDescent="0.25">
      <c r="B19">
        <v>74153</v>
      </c>
      <c r="C19">
        <v>49461</v>
      </c>
      <c r="D19">
        <v>10878</v>
      </c>
      <c r="E19">
        <v>62307</v>
      </c>
      <c r="F19">
        <v>115649</v>
      </c>
      <c r="H19">
        <v>114340</v>
      </c>
      <c r="J19">
        <f t="shared" si="0"/>
        <v>62489.599999999999</v>
      </c>
      <c r="K19">
        <f t="shared" si="1"/>
        <v>1.8297444694797214</v>
      </c>
      <c r="L19">
        <f t="shared" si="2"/>
        <v>115649</v>
      </c>
      <c r="M19">
        <f t="shared" si="3"/>
        <v>10878</v>
      </c>
      <c r="N19">
        <f t="shared" si="4"/>
        <v>62489.599999999999</v>
      </c>
      <c r="O19">
        <f t="shared" si="5"/>
        <v>104771</v>
      </c>
      <c r="Q19">
        <v>-5216</v>
      </c>
      <c r="R19">
        <v>-58</v>
      </c>
      <c r="T19">
        <v>-1962.4000000000015</v>
      </c>
      <c r="U19">
        <v>-232</v>
      </c>
      <c r="W19">
        <v>3312.3999999999996</v>
      </c>
      <c r="X19">
        <v>234.4</v>
      </c>
      <c r="AF19">
        <v>62489.599999999999</v>
      </c>
      <c r="AG19">
        <v>1.8297444694797214</v>
      </c>
      <c r="AK19">
        <v>62489.599999999999</v>
      </c>
      <c r="AL19">
        <v>1.8297444694797214</v>
      </c>
    </row>
    <row r="20" spans="2:38" x14ac:dyDescent="0.25">
      <c r="B20">
        <v>62683</v>
      </c>
      <c r="C20">
        <v>60897</v>
      </c>
      <c r="D20">
        <v>97979</v>
      </c>
      <c r="E20">
        <v>118728</v>
      </c>
      <c r="F20">
        <v>121965</v>
      </c>
      <c r="H20">
        <v>110614</v>
      </c>
      <c r="J20">
        <f t="shared" si="0"/>
        <v>92450.4</v>
      </c>
      <c r="K20">
        <f t="shared" si="1"/>
        <v>1.1964685928887275</v>
      </c>
      <c r="L20">
        <f t="shared" si="2"/>
        <v>121965</v>
      </c>
      <c r="M20">
        <f t="shared" si="3"/>
        <v>60897</v>
      </c>
      <c r="N20">
        <f t="shared" si="4"/>
        <v>92450.4</v>
      </c>
      <c r="O20">
        <f t="shared" si="5"/>
        <v>61068</v>
      </c>
      <c r="Q20">
        <v>2620</v>
      </c>
      <c r="R20">
        <v>-312</v>
      </c>
      <c r="T20">
        <v>175.79999999998836</v>
      </c>
      <c r="U20">
        <v>8.3999999999941792</v>
      </c>
      <c r="W20">
        <v>1505</v>
      </c>
      <c r="X20">
        <v>428.40000000000003</v>
      </c>
      <c r="AB20">
        <v>92450.4</v>
      </c>
      <c r="AC20">
        <v>1.1964685928887275</v>
      </c>
      <c r="AI20">
        <v>92450.4</v>
      </c>
      <c r="AJ20">
        <v>1.1964685928887275</v>
      </c>
    </row>
    <row r="21" spans="2:38" x14ac:dyDescent="0.25">
      <c r="B21">
        <v>75668</v>
      </c>
      <c r="C21">
        <v>108376</v>
      </c>
      <c r="D21">
        <v>94442</v>
      </c>
      <c r="E21">
        <v>16140</v>
      </c>
      <c r="F21">
        <v>48013</v>
      </c>
      <c r="H21">
        <v>107390</v>
      </c>
      <c r="J21">
        <f t="shared" si="0"/>
        <v>68527.8</v>
      </c>
      <c r="K21">
        <f t="shared" si="1"/>
        <v>1.5671012348273254</v>
      </c>
      <c r="L21">
        <f t="shared" si="2"/>
        <v>108376</v>
      </c>
      <c r="M21">
        <f t="shared" si="3"/>
        <v>16140</v>
      </c>
      <c r="N21">
        <f t="shared" si="4"/>
        <v>68527.8</v>
      </c>
      <c r="O21">
        <f t="shared" si="5"/>
        <v>92236</v>
      </c>
      <c r="Q21">
        <v>-4048</v>
      </c>
      <c r="R21">
        <v>987</v>
      </c>
      <c r="T21">
        <v>-1680.5999999999913</v>
      </c>
      <c r="U21">
        <v>-20.80000000000291</v>
      </c>
      <c r="W21">
        <v>3098.6000000000004</v>
      </c>
      <c r="X21">
        <v>112.00000000000001</v>
      </c>
      <c r="AF21">
        <v>68527.8</v>
      </c>
      <c r="AG21">
        <v>1.5671012348273254</v>
      </c>
      <c r="AI21">
        <v>68527.8</v>
      </c>
      <c r="AJ21">
        <v>1.5671012348273254</v>
      </c>
    </row>
    <row r="22" spans="2:38" x14ac:dyDescent="0.25">
      <c r="B22">
        <v>45464</v>
      </c>
      <c r="C22">
        <v>52748</v>
      </c>
      <c r="D22">
        <v>6081</v>
      </c>
      <c r="E22">
        <v>83878</v>
      </c>
      <c r="F22">
        <v>33900</v>
      </c>
      <c r="H22">
        <v>58614</v>
      </c>
      <c r="J22">
        <f t="shared" si="0"/>
        <v>44414.2</v>
      </c>
      <c r="K22">
        <f t="shared" si="1"/>
        <v>1.3197130647405559</v>
      </c>
      <c r="L22">
        <f t="shared" si="2"/>
        <v>83878</v>
      </c>
      <c r="M22">
        <f t="shared" si="3"/>
        <v>6081</v>
      </c>
      <c r="N22">
        <f t="shared" si="4"/>
        <v>44414.2</v>
      </c>
      <c r="O22">
        <f t="shared" si="5"/>
        <v>77797</v>
      </c>
      <c r="Q22">
        <v>3633</v>
      </c>
      <c r="R22">
        <v>734</v>
      </c>
      <c r="T22">
        <v>847.59999999999854</v>
      </c>
      <c r="U22">
        <v>284.19999999999709</v>
      </c>
      <c r="W22">
        <v>1719.1999999999998</v>
      </c>
      <c r="X22">
        <v>333.8</v>
      </c>
      <c r="Z22">
        <v>44414.2</v>
      </c>
      <c r="AA22">
        <v>1.3197130647405559</v>
      </c>
      <c r="AI22">
        <v>44414.2</v>
      </c>
      <c r="AJ22">
        <v>1.3197130647405559</v>
      </c>
    </row>
    <row r="23" spans="2:38" x14ac:dyDescent="0.25">
      <c r="B23">
        <v>61990</v>
      </c>
      <c r="C23">
        <v>102401</v>
      </c>
      <c r="D23">
        <v>15941</v>
      </c>
      <c r="E23">
        <v>77572</v>
      </c>
      <c r="F23">
        <v>90473</v>
      </c>
      <c r="H23">
        <v>104833</v>
      </c>
      <c r="J23">
        <f t="shared" si="0"/>
        <v>69675.399999999994</v>
      </c>
      <c r="K23">
        <f t="shared" si="1"/>
        <v>1.5045912904698073</v>
      </c>
      <c r="L23">
        <f t="shared" si="2"/>
        <v>102401</v>
      </c>
      <c r="M23">
        <f t="shared" si="3"/>
        <v>15941</v>
      </c>
      <c r="N23">
        <f t="shared" si="4"/>
        <v>69675.399999999994</v>
      </c>
      <c r="O23">
        <f t="shared" si="5"/>
        <v>86460</v>
      </c>
      <c r="Q23">
        <v>3112</v>
      </c>
      <c r="R23">
        <v>2</v>
      </c>
      <c r="T23">
        <v>2935.5999999999913</v>
      </c>
      <c r="U23">
        <v>56</v>
      </c>
      <c r="W23">
        <v>2935.6</v>
      </c>
      <c r="X23">
        <v>430</v>
      </c>
      <c r="AB23">
        <v>69675.399999999994</v>
      </c>
      <c r="AC23">
        <v>1.5045912904698073</v>
      </c>
      <c r="AK23">
        <v>69675.399999999994</v>
      </c>
      <c r="AL23">
        <v>1.5045912904698073</v>
      </c>
    </row>
    <row r="24" spans="2:38" x14ac:dyDescent="0.25">
      <c r="B24">
        <v>84969</v>
      </c>
      <c r="C24">
        <v>75007</v>
      </c>
      <c r="D24">
        <v>81524</v>
      </c>
      <c r="E24">
        <v>64099</v>
      </c>
      <c r="F24">
        <v>69113</v>
      </c>
      <c r="H24">
        <v>103305</v>
      </c>
      <c r="J24">
        <f t="shared" si="0"/>
        <v>74942.399999999994</v>
      </c>
      <c r="K24">
        <f t="shared" si="1"/>
        <v>1.3784586562479986</v>
      </c>
      <c r="L24">
        <f t="shared" si="2"/>
        <v>84969</v>
      </c>
      <c r="M24">
        <f t="shared" si="3"/>
        <v>64099</v>
      </c>
      <c r="N24">
        <f t="shared" si="4"/>
        <v>74942.399999999994</v>
      </c>
      <c r="O24">
        <f t="shared" si="5"/>
        <v>20870</v>
      </c>
      <c r="Q24">
        <v>-6657</v>
      </c>
      <c r="R24">
        <v>261</v>
      </c>
      <c r="T24">
        <v>-4294.2000000000116</v>
      </c>
      <c r="U24">
        <v>-233.20000000001164</v>
      </c>
      <c r="W24">
        <v>4294.2</v>
      </c>
      <c r="X24">
        <v>258.8</v>
      </c>
      <c r="AB24">
        <v>74942.399999999994</v>
      </c>
      <c r="AC24">
        <v>1.3784586562479986</v>
      </c>
      <c r="AI24">
        <v>74942.399999999994</v>
      </c>
      <c r="AJ24">
        <v>1.3784586562479986</v>
      </c>
    </row>
    <row r="25" spans="2:38" x14ac:dyDescent="0.25">
      <c r="B25">
        <v>110480</v>
      </c>
      <c r="C25">
        <v>36946</v>
      </c>
      <c r="D25">
        <v>108700</v>
      </c>
      <c r="E25">
        <v>36076</v>
      </c>
      <c r="F25">
        <v>47753</v>
      </c>
      <c r="H25">
        <v>124590</v>
      </c>
      <c r="J25">
        <f t="shared" si="0"/>
        <v>67991</v>
      </c>
      <c r="K25">
        <f t="shared" si="1"/>
        <v>1.8324484122898619</v>
      </c>
      <c r="L25">
        <f t="shared" si="2"/>
        <v>110480</v>
      </c>
      <c r="M25">
        <f t="shared" si="3"/>
        <v>36076</v>
      </c>
      <c r="N25">
        <f t="shared" si="4"/>
        <v>67991</v>
      </c>
      <c r="O25">
        <f t="shared" si="5"/>
        <v>74404</v>
      </c>
      <c r="Q25">
        <v>3558</v>
      </c>
      <c r="R25">
        <v>1</v>
      </c>
      <c r="T25">
        <v>-1651.6000000000058</v>
      </c>
      <c r="U25">
        <v>30</v>
      </c>
      <c r="W25">
        <v>3433.2000000000003</v>
      </c>
      <c r="X25">
        <v>99.2</v>
      </c>
      <c r="AF25">
        <v>67991</v>
      </c>
      <c r="AG25">
        <v>1.8324484122898619</v>
      </c>
      <c r="AK25">
        <v>67991</v>
      </c>
      <c r="AL25">
        <v>1.8324484122898619</v>
      </c>
    </row>
    <row r="26" spans="2:38" x14ac:dyDescent="0.25">
      <c r="B26">
        <v>93731</v>
      </c>
      <c r="C26">
        <v>1150</v>
      </c>
      <c r="D26">
        <v>66464</v>
      </c>
      <c r="E26">
        <v>9286</v>
      </c>
      <c r="F26">
        <v>108773</v>
      </c>
      <c r="H26">
        <v>106805</v>
      </c>
      <c r="J26">
        <f t="shared" si="0"/>
        <v>55880.800000000003</v>
      </c>
      <c r="K26">
        <f t="shared" si="1"/>
        <v>1.9113004824555124</v>
      </c>
      <c r="L26">
        <f t="shared" si="2"/>
        <v>108773</v>
      </c>
      <c r="M26">
        <f t="shared" si="3"/>
        <v>1150</v>
      </c>
      <c r="N26">
        <f t="shared" si="4"/>
        <v>55880.800000000003</v>
      </c>
      <c r="O26">
        <f t="shared" si="5"/>
        <v>107623</v>
      </c>
      <c r="Q26">
        <v>-3649</v>
      </c>
      <c r="R26">
        <v>178</v>
      </c>
      <c r="T26">
        <v>-1634</v>
      </c>
      <c r="U26">
        <v>-193.39999999999418</v>
      </c>
      <c r="W26">
        <v>2145.1999999999998</v>
      </c>
      <c r="X26">
        <v>595.79999999999995</v>
      </c>
      <c r="AD26">
        <v>55880.800000000003</v>
      </c>
      <c r="AE26">
        <v>1.9113004824555124</v>
      </c>
      <c r="AK26">
        <v>55880.800000000003</v>
      </c>
      <c r="AL26">
        <v>1.9113004824555124</v>
      </c>
    </row>
    <row r="27" spans="2:38" x14ac:dyDescent="0.25">
      <c r="B27">
        <v>85641</v>
      </c>
      <c r="C27">
        <v>98110</v>
      </c>
      <c r="D27">
        <v>29021</v>
      </c>
      <c r="E27">
        <v>2688</v>
      </c>
      <c r="F27">
        <v>5710</v>
      </c>
      <c r="H27">
        <v>90602</v>
      </c>
      <c r="J27">
        <f t="shared" si="0"/>
        <v>44234</v>
      </c>
      <c r="K27">
        <f t="shared" si="1"/>
        <v>2.048243432653615</v>
      </c>
      <c r="L27">
        <f t="shared" si="2"/>
        <v>98110</v>
      </c>
      <c r="M27">
        <f t="shared" si="3"/>
        <v>2688</v>
      </c>
      <c r="N27">
        <f t="shared" si="4"/>
        <v>44234</v>
      </c>
      <c r="O27">
        <f t="shared" si="5"/>
        <v>95422</v>
      </c>
      <c r="Q27">
        <v>6101</v>
      </c>
      <c r="R27">
        <v>1002</v>
      </c>
      <c r="T27">
        <v>-2432.1999999999971</v>
      </c>
      <c r="U27">
        <v>-17.400000000001455</v>
      </c>
      <c r="W27">
        <v>2945.0000000000005</v>
      </c>
      <c r="X27">
        <v>177.4</v>
      </c>
      <c r="AD27">
        <v>44234</v>
      </c>
      <c r="AE27">
        <v>2.048243432653615</v>
      </c>
      <c r="AK27">
        <v>44234</v>
      </c>
      <c r="AL27">
        <v>2.048243432653615</v>
      </c>
    </row>
    <row r="28" spans="2:38" x14ac:dyDescent="0.25">
      <c r="B28">
        <v>97160</v>
      </c>
      <c r="C28">
        <v>20985</v>
      </c>
      <c r="D28">
        <v>44748</v>
      </c>
      <c r="E28">
        <v>119146</v>
      </c>
      <c r="F28">
        <v>70220</v>
      </c>
      <c r="H28">
        <v>103662</v>
      </c>
      <c r="J28">
        <f t="shared" si="0"/>
        <v>70451.8</v>
      </c>
      <c r="K28">
        <f t="shared" si="1"/>
        <v>1.4713889496081007</v>
      </c>
      <c r="L28">
        <f t="shared" si="2"/>
        <v>119146</v>
      </c>
      <c r="M28">
        <f t="shared" si="3"/>
        <v>20985</v>
      </c>
      <c r="N28">
        <f t="shared" si="4"/>
        <v>70451.8</v>
      </c>
      <c r="O28">
        <f t="shared" si="5"/>
        <v>98161</v>
      </c>
      <c r="Q28">
        <v>3294</v>
      </c>
      <c r="R28">
        <v>-138</v>
      </c>
      <c r="T28">
        <v>-1257.1999999999971</v>
      </c>
      <c r="U28">
        <v>66.600000000005821</v>
      </c>
      <c r="W28">
        <v>2259.1999999999998</v>
      </c>
      <c r="X28">
        <v>701</v>
      </c>
      <c r="AB28">
        <v>70451.8</v>
      </c>
      <c r="AC28">
        <v>1.4713889496081007</v>
      </c>
      <c r="AI28">
        <v>70451.8</v>
      </c>
      <c r="AJ28">
        <v>1.4713889496081007</v>
      </c>
    </row>
    <row r="29" spans="2:38" x14ac:dyDescent="0.25">
      <c r="B29">
        <v>49934</v>
      </c>
      <c r="C29">
        <v>95383</v>
      </c>
      <c r="D29">
        <v>20204</v>
      </c>
      <c r="E29">
        <v>69588</v>
      </c>
      <c r="F29">
        <v>97193</v>
      </c>
      <c r="H29">
        <v>101237</v>
      </c>
      <c r="J29">
        <f t="shared" si="0"/>
        <v>66460.399999999994</v>
      </c>
      <c r="K29">
        <f t="shared" si="1"/>
        <v>1.5232679911646636</v>
      </c>
      <c r="L29">
        <f t="shared" si="2"/>
        <v>97193</v>
      </c>
      <c r="M29">
        <f t="shared" si="3"/>
        <v>20204</v>
      </c>
      <c r="N29">
        <f t="shared" si="4"/>
        <v>66460.399999999994</v>
      </c>
      <c r="O29">
        <f t="shared" si="5"/>
        <v>76989</v>
      </c>
      <c r="Q29">
        <v>-2452</v>
      </c>
      <c r="R29">
        <v>-7</v>
      </c>
      <c r="T29">
        <v>-2247.4000000000087</v>
      </c>
      <c r="U29">
        <v>-35.200000000011642</v>
      </c>
      <c r="W29">
        <v>6486.2</v>
      </c>
      <c r="X29">
        <v>439.19999999999993</v>
      </c>
      <c r="AB29">
        <v>66460.399999999994</v>
      </c>
      <c r="AC29">
        <v>1.5232679911646636</v>
      </c>
      <c r="AK29">
        <v>66460.399999999994</v>
      </c>
      <c r="AL29">
        <v>1.5232679911646636</v>
      </c>
    </row>
    <row r="30" spans="2:38" x14ac:dyDescent="0.25">
      <c r="B30">
        <v>93483</v>
      </c>
      <c r="C30">
        <v>31202</v>
      </c>
      <c r="D30">
        <v>57917</v>
      </c>
      <c r="E30">
        <v>43404</v>
      </c>
      <c r="F30">
        <v>11526</v>
      </c>
      <c r="H30">
        <v>85151</v>
      </c>
      <c r="J30">
        <f t="shared" si="0"/>
        <v>47506.400000000001</v>
      </c>
      <c r="K30">
        <f t="shared" si="1"/>
        <v>1.7924111277638382</v>
      </c>
      <c r="L30">
        <f t="shared" si="2"/>
        <v>93483</v>
      </c>
      <c r="M30">
        <f t="shared" si="3"/>
        <v>11526</v>
      </c>
      <c r="N30">
        <f t="shared" si="4"/>
        <v>47506.400000000001</v>
      </c>
      <c r="O30">
        <f t="shared" si="5"/>
        <v>81957</v>
      </c>
      <c r="Q30">
        <v>-2425</v>
      </c>
      <c r="R30">
        <v>-903</v>
      </c>
      <c r="T30">
        <v>717.20000000000437</v>
      </c>
      <c r="U30">
        <v>-141.40000000000146</v>
      </c>
      <c r="W30">
        <v>2950.8</v>
      </c>
      <c r="X30">
        <v>311.39999999999998</v>
      </c>
      <c r="AD30">
        <v>47506.400000000001</v>
      </c>
      <c r="AE30">
        <v>1.7924111277638382</v>
      </c>
      <c r="AK30">
        <v>47506.400000000001</v>
      </c>
      <c r="AL30">
        <v>1.7924111277638382</v>
      </c>
    </row>
    <row r="31" spans="2:38" x14ac:dyDescent="0.25">
      <c r="B31">
        <v>21519</v>
      </c>
      <c r="C31">
        <v>98565</v>
      </c>
      <c r="D31">
        <v>72835</v>
      </c>
      <c r="E31">
        <v>25629</v>
      </c>
      <c r="F31">
        <v>104571</v>
      </c>
      <c r="H31">
        <v>125823</v>
      </c>
      <c r="J31">
        <f t="shared" si="0"/>
        <v>64623.8</v>
      </c>
      <c r="K31">
        <f t="shared" si="1"/>
        <v>1.9470071397844138</v>
      </c>
      <c r="L31">
        <f t="shared" si="2"/>
        <v>104571</v>
      </c>
      <c r="M31">
        <f t="shared" si="3"/>
        <v>21519</v>
      </c>
      <c r="N31">
        <f t="shared" si="4"/>
        <v>64623.8</v>
      </c>
      <c r="O31">
        <f t="shared" si="5"/>
        <v>83052</v>
      </c>
      <c r="Q31">
        <v>9588</v>
      </c>
      <c r="R31">
        <v>-465</v>
      </c>
      <c r="T31">
        <v>-49.599999999998545</v>
      </c>
      <c r="U31">
        <v>-233.19999999999709</v>
      </c>
      <c r="W31">
        <v>4147.6000000000004</v>
      </c>
      <c r="X31">
        <v>253.2</v>
      </c>
      <c r="AF31">
        <v>64623.8</v>
      </c>
      <c r="AG31">
        <v>1.9470071397844138</v>
      </c>
      <c r="AK31">
        <v>64623.8</v>
      </c>
      <c r="AL31">
        <v>1.9470071397844138</v>
      </c>
    </row>
    <row r="32" spans="2:38" x14ac:dyDescent="0.25">
      <c r="B32">
        <v>32355</v>
      </c>
      <c r="C32">
        <v>93595</v>
      </c>
      <c r="D32">
        <v>71329</v>
      </c>
      <c r="E32">
        <v>98671</v>
      </c>
      <c r="F32">
        <v>72198</v>
      </c>
      <c r="H32">
        <v>119673</v>
      </c>
      <c r="J32">
        <f t="shared" si="0"/>
        <v>73629.600000000006</v>
      </c>
      <c r="K32">
        <f t="shared" si="1"/>
        <v>1.6253381792105348</v>
      </c>
      <c r="L32">
        <f t="shared" si="2"/>
        <v>98671</v>
      </c>
      <c r="M32">
        <f t="shared" si="3"/>
        <v>32355</v>
      </c>
      <c r="N32">
        <f t="shared" si="4"/>
        <v>73629.600000000006</v>
      </c>
      <c r="O32">
        <f t="shared" si="5"/>
        <v>66316</v>
      </c>
      <c r="Q32">
        <v>-1482</v>
      </c>
      <c r="R32">
        <v>27</v>
      </c>
      <c r="T32">
        <v>-637.79999999998836</v>
      </c>
      <c r="U32">
        <v>-155.19999999999709</v>
      </c>
      <c r="W32">
        <v>5409.4000000000005</v>
      </c>
      <c r="X32">
        <v>219.20000000000002</v>
      </c>
      <c r="AF32">
        <v>73629.600000000006</v>
      </c>
      <c r="AG32">
        <v>1.6253381792105348</v>
      </c>
      <c r="AK32">
        <v>73629.600000000006</v>
      </c>
      <c r="AL32">
        <v>1.6253381792105348</v>
      </c>
    </row>
    <row r="33" spans="2:38" x14ac:dyDescent="0.25">
      <c r="B33">
        <v>113641</v>
      </c>
      <c r="C33">
        <v>114465</v>
      </c>
      <c r="D33">
        <v>94250</v>
      </c>
      <c r="E33">
        <v>69497</v>
      </c>
      <c r="F33">
        <v>74756</v>
      </c>
      <c r="H33">
        <v>149069</v>
      </c>
      <c r="J33">
        <f t="shared" si="0"/>
        <v>93321.8</v>
      </c>
      <c r="K33">
        <f t="shared" si="1"/>
        <v>1.5973652458482368</v>
      </c>
      <c r="L33">
        <f t="shared" si="2"/>
        <v>114465</v>
      </c>
      <c r="M33">
        <f t="shared" si="3"/>
        <v>69497</v>
      </c>
      <c r="N33">
        <f t="shared" si="4"/>
        <v>93321.8</v>
      </c>
      <c r="O33">
        <f t="shared" si="5"/>
        <v>44968</v>
      </c>
      <c r="Q33">
        <v>-3082</v>
      </c>
      <c r="R33">
        <v>-28</v>
      </c>
      <c r="T33">
        <v>1908.1999999999971</v>
      </c>
      <c r="U33">
        <v>19</v>
      </c>
      <c r="W33">
        <v>5245.4000000000005</v>
      </c>
      <c r="X33">
        <v>450.20000000000005</v>
      </c>
      <c r="AF33">
        <v>93321.8</v>
      </c>
      <c r="AG33">
        <v>1.5973652458482368</v>
      </c>
      <c r="AK33">
        <v>93321.8</v>
      </c>
      <c r="AL33">
        <v>1.5973652458482368</v>
      </c>
    </row>
    <row r="34" spans="2:38" x14ac:dyDescent="0.25">
      <c r="B34">
        <v>30356</v>
      </c>
      <c r="C34">
        <v>80181</v>
      </c>
      <c r="D34">
        <v>117970</v>
      </c>
      <c r="E34">
        <v>96623</v>
      </c>
      <c r="F34">
        <v>110985</v>
      </c>
      <c r="H34">
        <v>140996</v>
      </c>
      <c r="J34">
        <f t="shared" ref="J34:J65" si="6">AVERAGE(B34:F34)</f>
        <v>87223</v>
      </c>
      <c r="K34">
        <f t="shared" ref="K34:K65" si="7">H34/J34</f>
        <v>1.6165002350297513</v>
      </c>
      <c r="L34">
        <f t="shared" ref="L34:L65" si="8">MAX(B34:F34)</f>
        <v>117970</v>
      </c>
      <c r="M34">
        <f t="shared" ref="M34:M65" si="9">MIN(B34:F34)</f>
        <v>30356</v>
      </c>
      <c r="N34">
        <f t="shared" ref="N34:N65" si="10">AVERAGE(B34:F34)</f>
        <v>87223</v>
      </c>
      <c r="O34">
        <f t="shared" ref="O34:O65" si="11">L34-M34</f>
        <v>87614</v>
      </c>
      <c r="Q34">
        <v>2621</v>
      </c>
      <c r="R34">
        <v>97</v>
      </c>
      <c r="T34">
        <v>-500.60000000000582</v>
      </c>
      <c r="U34">
        <v>-59.399999999994179</v>
      </c>
      <c r="W34">
        <v>2637.4</v>
      </c>
      <c r="X34">
        <v>389.80000000000007</v>
      </c>
      <c r="AB34">
        <v>87223</v>
      </c>
      <c r="AC34">
        <v>1.6165002350297513</v>
      </c>
      <c r="AI34">
        <v>87223</v>
      </c>
      <c r="AJ34">
        <v>1.6165002350297513</v>
      </c>
    </row>
    <row r="35" spans="2:38" x14ac:dyDescent="0.25">
      <c r="B35">
        <v>31331</v>
      </c>
      <c r="C35">
        <v>19585</v>
      </c>
      <c r="D35">
        <v>65312</v>
      </c>
      <c r="E35">
        <v>112951</v>
      </c>
      <c r="F35">
        <v>53728</v>
      </c>
      <c r="H35">
        <v>78122</v>
      </c>
      <c r="J35">
        <f t="shared" si="6"/>
        <v>56581.4</v>
      </c>
      <c r="K35">
        <f t="shared" si="7"/>
        <v>1.3807010784462739</v>
      </c>
      <c r="L35">
        <f t="shared" si="8"/>
        <v>112951</v>
      </c>
      <c r="M35">
        <f t="shared" si="9"/>
        <v>19585</v>
      </c>
      <c r="N35">
        <f t="shared" si="10"/>
        <v>56581.4</v>
      </c>
      <c r="O35">
        <f t="shared" si="11"/>
        <v>93366</v>
      </c>
      <c r="Q35">
        <v>-8347</v>
      </c>
      <c r="R35">
        <v>-335</v>
      </c>
      <c r="T35">
        <v>2043.2000000000044</v>
      </c>
      <c r="U35">
        <v>97.599999999998545</v>
      </c>
      <c r="W35">
        <v>2783.6</v>
      </c>
      <c r="X35">
        <v>280.39999999999998</v>
      </c>
      <c r="AD35">
        <v>56581.4</v>
      </c>
      <c r="AE35">
        <v>1.3807010784462739</v>
      </c>
      <c r="AI35">
        <v>56581.4</v>
      </c>
      <c r="AJ35">
        <v>1.3807010784462739</v>
      </c>
    </row>
    <row r="36" spans="2:38" x14ac:dyDescent="0.25">
      <c r="B36">
        <v>16698</v>
      </c>
      <c r="C36">
        <v>80674</v>
      </c>
      <c r="D36">
        <v>70219</v>
      </c>
      <c r="E36">
        <v>122452</v>
      </c>
      <c r="F36">
        <v>90937</v>
      </c>
      <c r="H36">
        <v>113361</v>
      </c>
      <c r="J36">
        <f t="shared" si="6"/>
        <v>76196</v>
      </c>
      <c r="K36">
        <f t="shared" si="7"/>
        <v>1.4877552627434512</v>
      </c>
      <c r="L36">
        <f t="shared" si="8"/>
        <v>122452</v>
      </c>
      <c r="M36">
        <f t="shared" si="9"/>
        <v>16698</v>
      </c>
      <c r="N36">
        <f t="shared" si="10"/>
        <v>76196</v>
      </c>
      <c r="O36">
        <f t="shared" si="11"/>
        <v>105754</v>
      </c>
      <c r="Q36">
        <v>693</v>
      </c>
      <c r="R36">
        <v>4</v>
      </c>
      <c r="T36">
        <v>2150</v>
      </c>
      <c r="U36">
        <v>452.60000000000582</v>
      </c>
      <c r="W36">
        <v>2204.7999999999997</v>
      </c>
      <c r="X36">
        <v>523.79999999999995</v>
      </c>
      <c r="AB36">
        <v>76196</v>
      </c>
      <c r="AC36">
        <v>1.4877552627434512</v>
      </c>
      <c r="AK36">
        <v>76196</v>
      </c>
      <c r="AL36">
        <v>1.4877552627434512</v>
      </c>
    </row>
    <row r="37" spans="2:38" x14ac:dyDescent="0.25">
      <c r="B37">
        <v>43755</v>
      </c>
      <c r="C37">
        <v>99940</v>
      </c>
      <c r="D37">
        <v>93824</v>
      </c>
      <c r="E37">
        <v>23216</v>
      </c>
      <c r="F37">
        <v>14248</v>
      </c>
      <c r="H37">
        <v>56323</v>
      </c>
      <c r="J37">
        <f t="shared" si="6"/>
        <v>54996.6</v>
      </c>
      <c r="K37">
        <f t="shared" si="7"/>
        <v>1.0241178545582819</v>
      </c>
      <c r="L37">
        <f t="shared" si="8"/>
        <v>99940</v>
      </c>
      <c r="M37">
        <f t="shared" si="9"/>
        <v>14248</v>
      </c>
      <c r="N37">
        <f t="shared" si="10"/>
        <v>54996.6</v>
      </c>
      <c r="O37">
        <f t="shared" si="11"/>
        <v>85692</v>
      </c>
      <c r="Q37">
        <v>-2102</v>
      </c>
      <c r="R37">
        <v>-588</v>
      </c>
      <c r="T37">
        <v>-3084</v>
      </c>
      <c r="U37">
        <v>-5.5999999999985448</v>
      </c>
      <c r="W37">
        <v>3084</v>
      </c>
      <c r="X37">
        <v>231.2</v>
      </c>
      <c r="Z37">
        <v>54996.6</v>
      </c>
      <c r="AA37">
        <v>1.0241178545582819</v>
      </c>
      <c r="AI37">
        <v>54996.6</v>
      </c>
      <c r="AJ37">
        <v>1.0241178545582819</v>
      </c>
    </row>
    <row r="38" spans="2:38" x14ac:dyDescent="0.25">
      <c r="B38">
        <v>103716</v>
      </c>
      <c r="C38">
        <v>67502</v>
      </c>
      <c r="D38">
        <v>19869</v>
      </c>
      <c r="E38">
        <v>101299</v>
      </c>
      <c r="F38">
        <v>55135</v>
      </c>
      <c r="H38">
        <v>94362</v>
      </c>
      <c r="J38">
        <f t="shared" si="6"/>
        <v>69504.2</v>
      </c>
      <c r="K38">
        <f t="shared" si="7"/>
        <v>1.3576445739969671</v>
      </c>
      <c r="L38">
        <f t="shared" si="8"/>
        <v>103716</v>
      </c>
      <c r="M38">
        <f t="shared" si="9"/>
        <v>19869</v>
      </c>
      <c r="N38">
        <f t="shared" si="10"/>
        <v>69504.2</v>
      </c>
      <c r="O38">
        <f t="shared" si="11"/>
        <v>83847</v>
      </c>
      <c r="Q38">
        <v>3957</v>
      </c>
      <c r="R38">
        <v>-289</v>
      </c>
      <c r="T38">
        <v>968.59999999999127</v>
      </c>
      <c r="U38">
        <v>79.80000000000291</v>
      </c>
      <c r="W38">
        <v>5359.4000000000005</v>
      </c>
      <c r="X38">
        <v>551.4</v>
      </c>
      <c r="AB38">
        <v>69504.2</v>
      </c>
      <c r="AC38">
        <v>1.3576445739969671</v>
      </c>
      <c r="AI38">
        <v>69504.2</v>
      </c>
      <c r="AJ38">
        <v>1.3576445739969671</v>
      </c>
    </row>
    <row r="39" spans="2:38" x14ac:dyDescent="0.25">
      <c r="B39">
        <v>14530</v>
      </c>
      <c r="C39">
        <v>113938</v>
      </c>
      <c r="D39">
        <v>92139</v>
      </c>
      <c r="E39">
        <v>57378</v>
      </c>
      <c r="F39">
        <v>24752</v>
      </c>
      <c r="H39">
        <v>106328</v>
      </c>
      <c r="J39">
        <f t="shared" si="6"/>
        <v>60547.4</v>
      </c>
      <c r="K39">
        <f t="shared" si="7"/>
        <v>1.7561117405536819</v>
      </c>
      <c r="L39">
        <f t="shared" si="8"/>
        <v>113938</v>
      </c>
      <c r="M39">
        <f t="shared" si="9"/>
        <v>14530</v>
      </c>
      <c r="N39">
        <f t="shared" si="10"/>
        <v>60547.4</v>
      </c>
      <c r="O39">
        <f t="shared" si="11"/>
        <v>99408</v>
      </c>
      <c r="Q39">
        <v>1532</v>
      </c>
      <c r="R39">
        <v>-28</v>
      </c>
      <c r="T39">
        <v>-4372</v>
      </c>
      <c r="U39">
        <v>-246.79999999999563</v>
      </c>
      <c r="W39">
        <v>4372</v>
      </c>
      <c r="X39">
        <v>707.2</v>
      </c>
      <c r="AF39">
        <v>60547.4</v>
      </c>
      <c r="AG39">
        <v>1.7561117405536819</v>
      </c>
      <c r="AK39">
        <v>60547.4</v>
      </c>
      <c r="AL39">
        <v>1.7561117405536819</v>
      </c>
    </row>
    <row r="40" spans="2:38" x14ac:dyDescent="0.25">
      <c r="B40">
        <v>18093</v>
      </c>
      <c r="C40">
        <v>102752</v>
      </c>
      <c r="D40">
        <v>82143</v>
      </c>
      <c r="E40">
        <v>120308</v>
      </c>
      <c r="F40">
        <v>57894</v>
      </c>
      <c r="H40">
        <v>102960</v>
      </c>
      <c r="J40">
        <f t="shared" si="6"/>
        <v>76238</v>
      </c>
      <c r="K40">
        <f t="shared" si="7"/>
        <v>1.3505076208714815</v>
      </c>
      <c r="L40">
        <f t="shared" si="8"/>
        <v>120308</v>
      </c>
      <c r="M40">
        <f t="shared" si="9"/>
        <v>18093</v>
      </c>
      <c r="N40">
        <f t="shared" si="10"/>
        <v>76238</v>
      </c>
      <c r="O40">
        <f t="shared" si="11"/>
        <v>102215</v>
      </c>
      <c r="Q40">
        <v>501</v>
      </c>
      <c r="R40">
        <v>27</v>
      </c>
      <c r="T40">
        <v>-1793.1999999999971</v>
      </c>
      <c r="U40">
        <v>-9.1999999999970896</v>
      </c>
      <c r="W40">
        <v>1793.2</v>
      </c>
      <c r="X40">
        <v>163.99999999999997</v>
      </c>
      <c r="AB40">
        <v>76238</v>
      </c>
      <c r="AC40">
        <v>1.3505076208714815</v>
      </c>
      <c r="AI40">
        <v>76238</v>
      </c>
      <c r="AJ40">
        <v>1.3505076208714815</v>
      </c>
    </row>
    <row r="41" spans="2:38" x14ac:dyDescent="0.25">
      <c r="B41">
        <v>54492</v>
      </c>
      <c r="C41">
        <v>75160</v>
      </c>
      <c r="D41">
        <v>62891</v>
      </c>
      <c r="E41">
        <v>9026</v>
      </c>
      <c r="F41">
        <v>39127</v>
      </c>
      <c r="H41">
        <v>52425</v>
      </c>
      <c r="J41">
        <f t="shared" si="6"/>
        <v>48139.199999999997</v>
      </c>
      <c r="K41">
        <f t="shared" si="7"/>
        <v>1.0890293149865391</v>
      </c>
      <c r="L41">
        <f t="shared" si="8"/>
        <v>75160</v>
      </c>
      <c r="M41">
        <f t="shared" si="9"/>
        <v>9026</v>
      </c>
      <c r="N41">
        <f t="shared" si="10"/>
        <v>48139.199999999997</v>
      </c>
      <c r="O41">
        <f t="shared" si="11"/>
        <v>66134</v>
      </c>
      <c r="Q41">
        <v>-7353</v>
      </c>
      <c r="R41">
        <v>-984</v>
      </c>
      <c r="T41">
        <v>3367.1999999999971</v>
      </c>
      <c r="U41">
        <v>-132</v>
      </c>
      <c r="W41">
        <v>4336</v>
      </c>
      <c r="X41">
        <v>406</v>
      </c>
      <c r="Z41">
        <v>48139.199999999997</v>
      </c>
      <c r="AA41">
        <v>1.0890293149865391</v>
      </c>
      <c r="AI41">
        <v>48139.199999999997</v>
      </c>
      <c r="AJ41">
        <v>1.0890293149865391</v>
      </c>
    </row>
    <row r="42" spans="2:38" x14ac:dyDescent="0.25">
      <c r="B42">
        <v>41159</v>
      </c>
      <c r="C42">
        <v>74406</v>
      </c>
      <c r="D42">
        <v>21382</v>
      </c>
      <c r="E42">
        <v>113475</v>
      </c>
      <c r="F42">
        <v>42241</v>
      </c>
      <c r="H42">
        <v>112860</v>
      </c>
      <c r="J42">
        <f t="shared" si="6"/>
        <v>58532.6</v>
      </c>
      <c r="K42">
        <f t="shared" si="7"/>
        <v>1.9281562753064105</v>
      </c>
      <c r="L42">
        <f t="shared" si="8"/>
        <v>113475</v>
      </c>
      <c r="M42">
        <f t="shared" si="9"/>
        <v>21382</v>
      </c>
      <c r="N42">
        <f t="shared" si="10"/>
        <v>58532.6</v>
      </c>
      <c r="O42">
        <f t="shared" si="11"/>
        <v>92093</v>
      </c>
      <c r="Q42">
        <v>-4851</v>
      </c>
      <c r="R42">
        <v>-883</v>
      </c>
      <c r="T42">
        <v>-655</v>
      </c>
      <c r="U42">
        <v>-178</v>
      </c>
      <c r="W42">
        <v>2417.3999999999996</v>
      </c>
      <c r="X42">
        <v>506.79999999999995</v>
      </c>
      <c r="AD42">
        <v>58532.6</v>
      </c>
      <c r="AE42">
        <v>1.9281562753064105</v>
      </c>
      <c r="AK42">
        <v>58532.6</v>
      </c>
      <c r="AL42">
        <v>1.9281562753064105</v>
      </c>
    </row>
    <row r="43" spans="2:38" x14ac:dyDescent="0.25">
      <c r="B43">
        <v>13105</v>
      </c>
      <c r="C43">
        <v>10022</v>
      </c>
      <c r="D43">
        <v>40733</v>
      </c>
      <c r="E43">
        <v>49622</v>
      </c>
      <c r="F43">
        <v>13638</v>
      </c>
      <c r="H43">
        <v>62267</v>
      </c>
      <c r="J43">
        <f t="shared" si="6"/>
        <v>25424</v>
      </c>
      <c r="K43">
        <f t="shared" si="7"/>
        <v>2.4491425424795468</v>
      </c>
      <c r="L43">
        <f t="shared" si="8"/>
        <v>49622</v>
      </c>
      <c r="M43">
        <f t="shared" si="9"/>
        <v>10022</v>
      </c>
      <c r="N43">
        <f t="shared" si="10"/>
        <v>25424</v>
      </c>
      <c r="O43">
        <f t="shared" si="11"/>
        <v>39600</v>
      </c>
      <c r="Q43">
        <v>767</v>
      </c>
      <c r="R43">
        <v>-758</v>
      </c>
      <c r="T43">
        <v>1094.5999999999985</v>
      </c>
      <c r="U43">
        <v>111</v>
      </c>
      <c r="W43">
        <v>2883.3999999999996</v>
      </c>
      <c r="X43">
        <v>383</v>
      </c>
      <c r="AD43">
        <v>25424</v>
      </c>
      <c r="AE43">
        <v>2.4491425424795468</v>
      </c>
      <c r="AK43">
        <v>25424</v>
      </c>
      <c r="AL43">
        <v>2.4491425424795468</v>
      </c>
    </row>
    <row r="44" spans="2:38" x14ac:dyDescent="0.25">
      <c r="B44">
        <v>47483</v>
      </c>
      <c r="C44">
        <v>29664</v>
      </c>
      <c r="D44">
        <v>38953</v>
      </c>
      <c r="E44">
        <v>58065</v>
      </c>
      <c r="F44">
        <v>75117</v>
      </c>
      <c r="H44">
        <v>112402</v>
      </c>
      <c r="J44">
        <f t="shared" si="6"/>
        <v>49856.4</v>
      </c>
      <c r="K44">
        <f t="shared" si="7"/>
        <v>2.2545149669851812</v>
      </c>
      <c r="L44">
        <f t="shared" si="8"/>
        <v>75117</v>
      </c>
      <c r="M44">
        <f t="shared" si="9"/>
        <v>29664</v>
      </c>
      <c r="N44">
        <f t="shared" si="10"/>
        <v>49856.4</v>
      </c>
      <c r="O44">
        <f t="shared" si="11"/>
        <v>45453</v>
      </c>
      <c r="Q44">
        <v>2563</v>
      </c>
      <c r="R44">
        <v>-3</v>
      </c>
      <c r="T44">
        <v>1000.8000000000029</v>
      </c>
      <c r="U44">
        <v>-20.799999999995634</v>
      </c>
      <c r="W44">
        <v>2425.6</v>
      </c>
      <c r="X44">
        <v>49.6</v>
      </c>
      <c r="AD44">
        <v>49856.4</v>
      </c>
      <c r="AE44">
        <v>2.2545149669851812</v>
      </c>
      <c r="AK44">
        <v>49856.4</v>
      </c>
      <c r="AL44">
        <v>2.2545149669851812</v>
      </c>
    </row>
    <row r="45" spans="2:38" x14ac:dyDescent="0.25">
      <c r="B45">
        <v>121229</v>
      </c>
      <c r="C45">
        <v>56935</v>
      </c>
      <c r="D45">
        <v>28713</v>
      </c>
      <c r="E45">
        <v>96384</v>
      </c>
      <c r="F45">
        <v>113195</v>
      </c>
      <c r="H45">
        <v>87956</v>
      </c>
      <c r="J45">
        <f t="shared" si="6"/>
        <v>83291.199999999997</v>
      </c>
      <c r="K45">
        <f t="shared" si="7"/>
        <v>1.0560059165914286</v>
      </c>
      <c r="L45">
        <f t="shared" si="8"/>
        <v>121229</v>
      </c>
      <c r="M45">
        <f t="shared" si="9"/>
        <v>28713</v>
      </c>
      <c r="N45">
        <f t="shared" si="10"/>
        <v>83291.199999999997</v>
      </c>
      <c r="O45">
        <f t="shared" si="11"/>
        <v>92516</v>
      </c>
      <c r="Q45">
        <v>-7861</v>
      </c>
      <c r="R45">
        <v>1091</v>
      </c>
      <c r="T45">
        <v>-939.19999999999709</v>
      </c>
      <c r="U45">
        <v>-263.60000000000582</v>
      </c>
      <c r="W45">
        <v>3639.6000000000004</v>
      </c>
      <c r="X45">
        <v>499.19999999999993</v>
      </c>
      <c r="AB45">
        <v>83291.199999999997</v>
      </c>
      <c r="AC45">
        <v>1.0560059165914286</v>
      </c>
      <c r="AI45">
        <v>83291.199999999997</v>
      </c>
      <c r="AJ45">
        <v>1.0560059165914286</v>
      </c>
    </row>
    <row r="46" spans="2:38" x14ac:dyDescent="0.25">
      <c r="B46">
        <v>14666</v>
      </c>
      <c r="C46">
        <v>107315</v>
      </c>
      <c r="D46">
        <v>21642</v>
      </c>
      <c r="E46">
        <v>30588</v>
      </c>
      <c r="F46">
        <v>13423</v>
      </c>
      <c r="H46">
        <v>88671</v>
      </c>
      <c r="J46">
        <f t="shared" si="6"/>
        <v>37526.800000000003</v>
      </c>
      <c r="K46">
        <f t="shared" si="7"/>
        <v>2.3628713346195251</v>
      </c>
      <c r="L46">
        <f t="shared" si="8"/>
        <v>107315</v>
      </c>
      <c r="M46">
        <f t="shared" si="9"/>
        <v>13423</v>
      </c>
      <c r="N46">
        <f t="shared" si="10"/>
        <v>37526.800000000003</v>
      </c>
      <c r="O46">
        <f t="shared" si="11"/>
        <v>93892</v>
      </c>
      <c r="Q46">
        <v>4662</v>
      </c>
      <c r="R46">
        <v>-174</v>
      </c>
      <c r="T46">
        <v>-37.399999999994179</v>
      </c>
      <c r="U46">
        <v>-105</v>
      </c>
      <c r="W46">
        <v>2849.8</v>
      </c>
      <c r="X46">
        <v>105</v>
      </c>
      <c r="AD46">
        <v>37526.800000000003</v>
      </c>
      <c r="AE46">
        <v>2.3628713346195251</v>
      </c>
      <c r="AK46">
        <v>37526.800000000003</v>
      </c>
      <c r="AL46">
        <v>2.3628713346195251</v>
      </c>
    </row>
    <row r="47" spans="2:38" x14ac:dyDescent="0.25">
      <c r="B47">
        <v>32455</v>
      </c>
      <c r="C47">
        <v>100448</v>
      </c>
      <c r="D47">
        <v>1714</v>
      </c>
      <c r="E47">
        <v>24700</v>
      </c>
      <c r="F47">
        <v>110585</v>
      </c>
      <c r="H47">
        <v>80046</v>
      </c>
      <c r="J47">
        <f t="shared" si="6"/>
        <v>53980.4</v>
      </c>
      <c r="K47">
        <f t="shared" si="7"/>
        <v>1.4828715607887306</v>
      </c>
      <c r="L47">
        <f t="shared" si="8"/>
        <v>110585</v>
      </c>
      <c r="M47">
        <f t="shared" si="9"/>
        <v>1714</v>
      </c>
      <c r="N47">
        <f t="shared" si="10"/>
        <v>53980.4</v>
      </c>
      <c r="O47">
        <f t="shared" si="11"/>
        <v>108871</v>
      </c>
      <c r="Q47">
        <v>-7038</v>
      </c>
      <c r="R47">
        <v>1</v>
      </c>
      <c r="T47">
        <v>-1271.1999999999971</v>
      </c>
      <c r="U47">
        <v>142</v>
      </c>
      <c r="W47">
        <v>4561.6000000000004</v>
      </c>
      <c r="X47">
        <v>154</v>
      </c>
      <c r="Z47">
        <v>53980.4</v>
      </c>
      <c r="AA47">
        <v>1.4828715607887306</v>
      </c>
      <c r="AK47">
        <v>53980.4</v>
      </c>
      <c r="AL47">
        <v>1.4828715607887306</v>
      </c>
    </row>
    <row r="48" spans="2:38" x14ac:dyDescent="0.25">
      <c r="B48">
        <v>16733</v>
      </c>
      <c r="C48">
        <v>100124</v>
      </c>
      <c r="D48">
        <v>15511</v>
      </c>
      <c r="E48">
        <v>120545</v>
      </c>
      <c r="F48">
        <v>8632</v>
      </c>
      <c r="H48">
        <v>88081</v>
      </c>
      <c r="J48">
        <f t="shared" si="6"/>
        <v>52309</v>
      </c>
      <c r="K48">
        <f t="shared" si="7"/>
        <v>1.6838593741038828</v>
      </c>
      <c r="L48">
        <f t="shared" si="8"/>
        <v>120545</v>
      </c>
      <c r="M48">
        <f t="shared" si="9"/>
        <v>8632</v>
      </c>
      <c r="N48">
        <f t="shared" si="10"/>
        <v>52309</v>
      </c>
      <c r="O48">
        <f t="shared" si="11"/>
        <v>111913</v>
      </c>
      <c r="Q48">
        <v>-1586</v>
      </c>
      <c r="R48">
        <v>-18</v>
      </c>
      <c r="T48">
        <v>550.59999999999854</v>
      </c>
      <c r="U48">
        <v>-99.599999999998545</v>
      </c>
      <c r="W48">
        <v>3392.6000000000004</v>
      </c>
      <c r="X48">
        <v>164</v>
      </c>
      <c r="AD48">
        <v>52309</v>
      </c>
      <c r="AE48">
        <v>1.6838593741038828</v>
      </c>
      <c r="AK48">
        <v>52309</v>
      </c>
      <c r="AL48">
        <v>1.6838593741038828</v>
      </c>
    </row>
    <row r="49" spans="2:38" x14ac:dyDescent="0.25">
      <c r="B49">
        <v>63703</v>
      </c>
      <c r="C49">
        <v>3025</v>
      </c>
      <c r="D49">
        <v>34694</v>
      </c>
      <c r="E49">
        <v>66158</v>
      </c>
      <c r="F49">
        <v>79566</v>
      </c>
      <c r="H49">
        <v>92178</v>
      </c>
      <c r="J49">
        <f t="shared" si="6"/>
        <v>49429.2</v>
      </c>
      <c r="K49">
        <f t="shared" si="7"/>
        <v>1.8648491175256732</v>
      </c>
      <c r="L49">
        <f t="shared" si="8"/>
        <v>79566</v>
      </c>
      <c r="M49">
        <f t="shared" si="9"/>
        <v>3025</v>
      </c>
      <c r="N49">
        <f t="shared" si="10"/>
        <v>49429.2</v>
      </c>
      <c r="O49">
        <f t="shared" si="11"/>
        <v>76541</v>
      </c>
      <c r="Q49">
        <v>-1425</v>
      </c>
      <c r="R49">
        <v>-1</v>
      </c>
      <c r="T49">
        <v>1729.7999999999956</v>
      </c>
      <c r="U49">
        <v>655</v>
      </c>
      <c r="W49">
        <v>3231.8</v>
      </c>
      <c r="X49">
        <v>759.40000000000009</v>
      </c>
      <c r="AD49">
        <v>49429.2</v>
      </c>
      <c r="AE49">
        <v>1.8648491175256732</v>
      </c>
      <c r="AK49">
        <v>49429.2</v>
      </c>
      <c r="AL49">
        <v>1.8648491175256732</v>
      </c>
    </row>
    <row r="50" spans="2:38" x14ac:dyDescent="0.25">
      <c r="B50">
        <v>107237</v>
      </c>
      <c r="C50">
        <v>71726</v>
      </c>
      <c r="D50">
        <v>2173</v>
      </c>
      <c r="E50">
        <v>35017</v>
      </c>
      <c r="F50">
        <v>107863</v>
      </c>
      <c r="H50">
        <v>67224</v>
      </c>
      <c r="J50">
        <f t="shared" si="6"/>
        <v>64803.199999999997</v>
      </c>
      <c r="K50">
        <f t="shared" si="7"/>
        <v>1.0373561799417312</v>
      </c>
      <c r="L50">
        <f t="shared" si="8"/>
        <v>107863</v>
      </c>
      <c r="M50">
        <f t="shared" si="9"/>
        <v>2173</v>
      </c>
      <c r="N50">
        <f t="shared" si="10"/>
        <v>64803.199999999997</v>
      </c>
      <c r="O50">
        <f t="shared" si="11"/>
        <v>105690</v>
      </c>
      <c r="Q50">
        <v>-2394</v>
      </c>
      <c r="R50">
        <v>175</v>
      </c>
      <c r="T50">
        <v>326.59999999999854</v>
      </c>
      <c r="U50">
        <v>75</v>
      </c>
      <c r="W50">
        <v>1913.8</v>
      </c>
      <c r="X50">
        <v>96.2</v>
      </c>
      <c r="AB50">
        <v>64803.199999999997</v>
      </c>
      <c r="AC50">
        <v>1.0373561799417312</v>
      </c>
      <c r="AI50">
        <v>64803.199999999997</v>
      </c>
      <c r="AJ50">
        <v>1.0373561799417312</v>
      </c>
    </row>
    <row r="51" spans="2:38" x14ac:dyDescent="0.25">
      <c r="B51">
        <v>26268</v>
      </c>
      <c r="C51">
        <v>7170</v>
      </c>
      <c r="D51">
        <v>92859</v>
      </c>
      <c r="E51">
        <v>116973</v>
      </c>
      <c r="F51">
        <v>40576</v>
      </c>
      <c r="H51">
        <v>56957</v>
      </c>
      <c r="J51">
        <f t="shared" si="6"/>
        <v>56769.2</v>
      </c>
      <c r="K51">
        <f t="shared" si="7"/>
        <v>1.0033081318743262</v>
      </c>
      <c r="L51">
        <f t="shared" si="8"/>
        <v>116973</v>
      </c>
      <c r="M51">
        <f t="shared" si="9"/>
        <v>7170</v>
      </c>
      <c r="N51">
        <f t="shared" si="10"/>
        <v>56769.2</v>
      </c>
      <c r="O51">
        <f t="shared" si="11"/>
        <v>109803</v>
      </c>
      <c r="Q51">
        <v>-4297</v>
      </c>
      <c r="R51">
        <v>-226</v>
      </c>
      <c r="T51">
        <v>189.19999999999709</v>
      </c>
      <c r="U51">
        <v>-7</v>
      </c>
      <c r="W51">
        <v>2236</v>
      </c>
      <c r="X51">
        <v>7</v>
      </c>
      <c r="Z51">
        <v>56769.2</v>
      </c>
      <c r="AA51">
        <v>1.0033081318743262</v>
      </c>
      <c r="AI51">
        <v>56769.2</v>
      </c>
      <c r="AJ51">
        <v>1.0033081318743262</v>
      </c>
    </row>
    <row r="52" spans="2:38" x14ac:dyDescent="0.25">
      <c r="B52">
        <v>64930</v>
      </c>
      <c r="C52">
        <v>15603</v>
      </c>
      <c r="D52">
        <v>21949</v>
      </c>
      <c r="E52">
        <v>114237</v>
      </c>
      <c r="F52">
        <v>72801</v>
      </c>
      <c r="H52">
        <v>109755</v>
      </c>
      <c r="J52">
        <f t="shared" si="6"/>
        <v>57904</v>
      </c>
      <c r="K52">
        <f t="shared" si="7"/>
        <v>1.8954649074329926</v>
      </c>
      <c r="L52">
        <f t="shared" si="8"/>
        <v>114237</v>
      </c>
      <c r="M52">
        <f t="shared" si="9"/>
        <v>15603</v>
      </c>
      <c r="N52">
        <f t="shared" si="10"/>
        <v>57904</v>
      </c>
      <c r="O52">
        <f t="shared" si="11"/>
        <v>98634</v>
      </c>
      <c r="Q52">
        <v>-4143</v>
      </c>
      <c r="R52">
        <v>481</v>
      </c>
      <c r="T52">
        <v>389.19999999999709</v>
      </c>
      <c r="U52">
        <v>282.59999999999854</v>
      </c>
      <c r="W52">
        <v>4125.6000000000004</v>
      </c>
      <c r="X52">
        <v>301</v>
      </c>
      <c r="AD52">
        <v>57904</v>
      </c>
      <c r="AE52">
        <v>1.8954649074329926</v>
      </c>
      <c r="AK52">
        <v>57904</v>
      </c>
      <c r="AL52">
        <v>1.8954649074329926</v>
      </c>
    </row>
    <row r="53" spans="2:38" x14ac:dyDescent="0.25">
      <c r="B53">
        <v>58841</v>
      </c>
      <c r="C53">
        <v>121789</v>
      </c>
      <c r="D53">
        <v>31101</v>
      </c>
      <c r="E53">
        <v>44710</v>
      </c>
      <c r="F53">
        <v>92015</v>
      </c>
      <c r="H53">
        <v>84402</v>
      </c>
      <c r="J53">
        <f t="shared" si="6"/>
        <v>69691.199999999997</v>
      </c>
      <c r="K53">
        <f t="shared" si="7"/>
        <v>1.2110854742062127</v>
      </c>
      <c r="L53">
        <f t="shared" si="8"/>
        <v>121789</v>
      </c>
      <c r="M53">
        <f t="shared" si="9"/>
        <v>31101</v>
      </c>
      <c r="N53">
        <f t="shared" si="10"/>
        <v>69691.199999999997</v>
      </c>
      <c r="O53">
        <f t="shared" si="11"/>
        <v>90688</v>
      </c>
      <c r="Q53">
        <v>3591</v>
      </c>
      <c r="R53">
        <v>-1</v>
      </c>
      <c r="T53">
        <v>2041.1999999999971</v>
      </c>
      <c r="U53">
        <v>-90</v>
      </c>
      <c r="W53">
        <v>3149.6</v>
      </c>
      <c r="X53">
        <v>551.20000000000005</v>
      </c>
      <c r="AB53">
        <v>69691.199999999997</v>
      </c>
      <c r="AC53">
        <v>1.2110854742062127</v>
      </c>
      <c r="AI53">
        <v>69691.199999999997</v>
      </c>
      <c r="AJ53">
        <v>1.2110854742062127</v>
      </c>
    </row>
    <row r="54" spans="2:38" x14ac:dyDescent="0.25">
      <c r="B54">
        <v>56483</v>
      </c>
      <c r="C54">
        <v>2539</v>
      </c>
      <c r="D54">
        <v>89307</v>
      </c>
      <c r="E54">
        <v>40772</v>
      </c>
      <c r="F54">
        <v>73718</v>
      </c>
      <c r="H54">
        <v>104140</v>
      </c>
      <c r="J54">
        <f t="shared" si="6"/>
        <v>52563.8</v>
      </c>
      <c r="K54">
        <f t="shared" si="7"/>
        <v>1.9812114040461304</v>
      </c>
      <c r="L54">
        <f t="shared" si="8"/>
        <v>89307</v>
      </c>
      <c r="M54">
        <f t="shared" si="9"/>
        <v>2539</v>
      </c>
      <c r="N54">
        <f t="shared" si="10"/>
        <v>52563.8</v>
      </c>
      <c r="O54">
        <f t="shared" si="11"/>
        <v>86768</v>
      </c>
      <c r="Q54">
        <v>1804</v>
      </c>
      <c r="R54">
        <v>915</v>
      </c>
      <c r="T54">
        <v>-941.19999999999709</v>
      </c>
      <c r="U54">
        <v>-2</v>
      </c>
      <c r="W54">
        <v>2416</v>
      </c>
      <c r="X54">
        <v>34.799999999999997</v>
      </c>
      <c r="AD54">
        <v>52563.8</v>
      </c>
      <c r="AE54">
        <v>1.9812114040461304</v>
      </c>
      <c r="AK54">
        <v>52563.8</v>
      </c>
      <c r="AL54">
        <v>1.9812114040461304</v>
      </c>
    </row>
    <row r="55" spans="2:38" x14ac:dyDescent="0.25">
      <c r="B55">
        <v>91044</v>
      </c>
      <c r="C55">
        <v>22971</v>
      </c>
      <c r="D55">
        <v>107834</v>
      </c>
      <c r="E55">
        <v>114276</v>
      </c>
      <c r="F55">
        <v>20022</v>
      </c>
      <c r="H55">
        <v>120843</v>
      </c>
      <c r="J55">
        <f t="shared" si="6"/>
        <v>71229.399999999994</v>
      </c>
      <c r="K55">
        <f t="shared" si="7"/>
        <v>1.6965326115340016</v>
      </c>
      <c r="L55">
        <f t="shared" si="8"/>
        <v>114276</v>
      </c>
      <c r="M55">
        <f t="shared" si="9"/>
        <v>20022</v>
      </c>
      <c r="N55">
        <f t="shared" si="10"/>
        <v>71229.399999999994</v>
      </c>
      <c r="O55">
        <f t="shared" si="11"/>
        <v>94254</v>
      </c>
      <c r="Q55">
        <v>5469</v>
      </c>
      <c r="R55">
        <v>-130</v>
      </c>
      <c r="T55">
        <v>627.39999999999418</v>
      </c>
      <c r="U55">
        <v>61.599999999991269</v>
      </c>
      <c r="W55">
        <v>3777.4</v>
      </c>
      <c r="X55">
        <v>123.99999999999999</v>
      </c>
      <c r="AF55">
        <v>71229.399999999994</v>
      </c>
      <c r="AG55">
        <v>1.6965326115340016</v>
      </c>
      <c r="AK55">
        <v>71229.399999999994</v>
      </c>
      <c r="AL55">
        <v>1.6965326115340016</v>
      </c>
    </row>
    <row r="56" spans="2:38" x14ac:dyDescent="0.25">
      <c r="B56">
        <v>52270</v>
      </c>
      <c r="C56">
        <v>42022</v>
      </c>
      <c r="D56">
        <v>35511</v>
      </c>
      <c r="E56">
        <v>111406</v>
      </c>
      <c r="F56">
        <v>94971</v>
      </c>
      <c r="H56">
        <v>102377</v>
      </c>
      <c r="J56">
        <f t="shared" si="6"/>
        <v>67236</v>
      </c>
      <c r="K56">
        <f t="shared" si="7"/>
        <v>1.5226515557142006</v>
      </c>
      <c r="L56">
        <f t="shared" si="8"/>
        <v>111406</v>
      </c>
      <c r="M56">
        <f t="shared" si="9"/>
        <v>35511</v>
      </c>
      <c r="N56">
        <f t="shared" si="10"/>
        <v>67236</v>
      </c>
      <c r="O56">
        <f t="shared" si="11"/>
        <v>75895</v>
      </c>
      <c r="Q56">
        <v>-7093</v>
      </c>
      <c r="R56">
        <v>517</v>
      </c>
      <c r="T56">
        <v>2636.4000000000015</v>
      </c>
      <c r="U56">
        <v>144</v>
      </c>
      <c r="W56">
        <v>4077.6</v>
      </c>
      <c r="X56">
        <v>330</v>
      </c>
      <c r="AF56">
        <v>67236</v>
      </c>
      <c r="AG56">
        <v>1.5226515557142006</v>
      </c>
      <c r="AI56">
        <v>67236</v>
      </c>
      <c r="AJ56">
        <v>1.5226515557142006</v>
      </c>
    </row>
    <row r="57" spans="2:38" x14ac:dyDescent="0.25">
      <c r="B57">
        <v>73436</v>
      </c>
      <c r="C57">
        <v>86229</v>
      </c>
      <c r="D57">
        <v>10069</v>
      </c>
      <c r="E57">
        <v>42951</v>
      </c>
      <c r="F57">
        <v>16957</v>
      </c>
      <c r="H57">
        <v>60320</v>
      </c>
      <c r="J57">
        <f t="shared" si="6"/>
        <v>45928.4</v>
      </c>
      <c r="K57">
        <f t="shared" si="7"/>
        <v>1.3133486034784578</v>
      </c>
      <c r="L57">
        <f t="shared" si="8"/>
        <v>86229</v>
      </c>
      <c r="M57">
        <f t="shared" si="9"/>
        <v>10069</v>
      </c>
      <c r="N57">
        <f t="shared" si="10"/>
        <v>45928.4</v>
      </c>
      <c r="O57">
        <f t="shared" si="11"/>
        <v>76160</v>
      </c>
      <c r="Q57">
        <v>-7330</v>
      </c>
      <c r="R57">
        <v>-1023</v>
      </c>
      <c r="T57">
        <v>123.20000000000437</v>
      </c>
      <c r="U57">
        <v>-66.799999999995634</v>
      </c>
      <c r="W57">
        <v>3431.2000000000003</v>
      </c>
      <c r="X57">
        <v>118.39999999999999</v>
      </c>
      <c r="Z57">
        <v>45928.4</v>
      </c>
      <c r="AA57">
        <v>1.3133486034784578</v>
      </c>
      <c r="AI57">
        <v>45928.4</v>
      </c>
      <c r="AJ57">
        <v>1.3133486034784578</v>
      </c>
    </row>
    <row r="58" spans="2:38" x14ac:dyDescent="0.25">
      <c r="B58">
        <v>14512</v>
      </c>
      <c r="C58">
        <v>5980</v>
      </c>
      <c r="D58">
        <v>68764</v>
      </c>
      <c r="E58">
        <v>53009</v>
      </c>
      <c r="F58">
        <v>112470</v>
      </c>
      <c r="H58">
        <v>78055</v>
      </c>
      <c r="J58">
        <f t="shared" si="6"/>
        <v>50947</v>
      </c>
      <c r="K58">
        <f t="shared" si="7"/>
        <v>1.5320823600997115</v>
      </c>
      <c r="L58">
        <f t="shared" si="8"/>
        <v>112470</v>
      </c>
      <c r="M58">
        <f t="shared" si="9"/>
        <v>5980</v>
      </c>
      <c r="N58">
        <f t="shared" si="10"/>
        <v>50947</v>
      </c>
      <c r="O58">
        <f t="shared" si="11"/>
        <v>106490</v>
      </c>
      <c r="Q58">
        <v>-2387</v>
      </c>
      <c r="R58">
        <v>-55</v>
      </c>
      <c r="T58">
        <v>984.40000000000146</v>
      </c>
      <c r="U58">
        <v>-286.40000000000146</v>
      </c>
      <c r="W58">
        <v>1574.4</v>
      </c>
      <c r="X58">
        <v>326.39999999999998</v>
      </c>
      <c r="AD58">
        <v>50947</v>
      </c>
      <c r="AE58">
        <v>1.5320823600997115</v>
      </c>
      <c r="AI58">
        <v>50947</v>
      </c>
      <c r="AJ58">
        <v>1.5320823600997115</v>
      </c>
    </row>
    <row r="59" spans="2:38" x14ac:dyDescent="0.25">
      <c r="B59">
        <v>13206</v>
      </c>
      <c r="C59">
        <v>47633</v>
      </c>
      <c r="D59">
        <v>25661</v>
      </c>
      <c r="E59">
        <v>83956</v>
      </c>
      <c r="F59">
        <v>70110</v>
      </c>
      <c r="H59">
        <v>99422</v>
      </c>
      <c r="J59">
        <f t="shared" si="6"/>
        <v>48113.2</v>
      </c>
      <c r="K59">
        <f t="shared" si="7"/>
        <v>2.0664183633597433</v>
      </c>
      <c r="L59">
        <f t="shared" si="8"/>
        <v>83956</v>
      </c>
      <c r="M59">
        <f t="shared" si="9"/>
        <v>13206</v>
      </c>
      <c r="N59">
        <f t="shared" si="10"/>
        <v>48113.2</v>
      </c>
      <c r="O59">
        <f t="shared" si="11"/>
        <v>70750</v>
      </c>
      <c r="Q59">
        <v>1514</v>
      </c>
      <c r="R59">
        <v>-33</v>
      </c>
      <c r="T59">
        <v>389.19999999999709</v>
      </c>
      <c r="U59">
        <v>-38.400000000001455</v>
      </c>
      <c r="W59">
        <v>3815.2</v>
      </c>
      <c r="X59">
        <v>486.79999999999995</v>
      </c>
      <c r="AD59">
        <v>48113.2</v>
      </c>
      <c r="AE59">
        <v>2.0664183633597433</v>
      </c>
      <c r="AK59">
        <v>48113.2</v>
      </c>
      <c r="AL59">
        <v>2.0664183633597433</v>
      </c>
    </row>
    <row r="60" spans="2:38" x14ac:dyDescent="0.25">
      <c r="B60">
        <v>91786</v>
      </c>
      <c r="C60">
        <v>84422</v>
      </c>
      <c r="D60">
        <v>105781</v>
      </c>
      <c r="E60">
        <v>51614</v>
      </c>
      <c r="F60">
        <v>64761</v>
      </c>
      <c r="H60">
        <v>142991</v>
      </c>
      <c r="J60">
        <f t="shared" si="6"/>
        <v>79672.800000000003</v>
      </c>
      <c r="K60">
        <f t="shared" si="7"/>
        <v>1.7947279372634073</v>
      </c>
      <c r="L60">
        <f t="shared" si="8"/>
        <v>105781</v>
      </c>
      <c r="M60">
        <f t="shared" si="9"/>
        <v>51614</v>
      </c>
      <c r="N60">
        <f t="shared" si="10"/>
        <v>79672.800000000003</v>
      </c>
      <c r="O60">
        <f t="shared" si="11"/>
        <v>54167</v>
      </c>
      <c r="Q60">
        <v>4862</v>
      </c>
      <c r="R60">
        <v>822</v>
      </c>
      <c r="T60">
        <v>583.80000000000291</v>
      </c>
      <c r="U60">
        <v>-19</v>
      </c>
      <c r="W60">
        <v>2422.6</v>
      </c>
      <c r="X60">
        <v>330.20000000000005</v>
      </c>
      <c r="AF60">
        <v>79672.800000000003</v>
      </c>
      <c r="AG60">
        <v>1.7947279372634073</v>
      </c>
      <c r="AK60">
        <v>79672.800000000003</v>
      </c>
      <c r="AL60">
        <v>1.7947279372634073</v>
      </c>
    </row>
    <row r="61" spans="2:38" x14ac:dyDescent="0.25">
      <c r="B61">
        <v>101077</v>
      </c>
      <c r="C61">
        <v>115493</v>
      </c>
      <c r="D61">
        <v>51270</v>
      </c>
      <c r="E61">
        <v>13995</v>
      </c>
      <c r="F61">
        <v>17299</v>
      </c>
      <c r="H61">
        <v>69799</v>
      </c>
      <c r="J61">
        <f t="shared" si="6"/>
        <v>59826.8</v>
      </c>
      <c r="K61">
        <f t="shared" si="7"/>
        <v>1.1666844959115312</v>
      </c>
      <c r="L61">
        <f t="shared" si="8"/>
        <v>115493</v>
      </c>
      <c r="M61">
        <f t="shared" si="9"/>
        <v>13995</v>
      </c>
      <c r="N61">
        <f t="shared" si="10"/>
        <v>59826.8</v>
      </c>
      <c r="O61">
        <f t="shared" si="11"/>
        <v>101498</v>
      </c>
      <c r="Q61">
        <v>1780</v>
      </c>
      <c r="R61">
        <v>24</v>
      </c>
      <c r="T61">
        <v>-1993</v>
      </c>
      <c r="U61">
        <v>112.80000000000291</v>
      </c>
      <c r="W61">
        <v>2522.6</v>
      </c>
      <c r="X61">
        <v>157.60000000000002</v>
      </c>
      <c r="AB61">
        <v>59826.8</v>
      </c>
      <c r="AC61">
        <v>1.1666844959115312</v>
      </c>
      <c r="AI61">
        <v>59826.8</v>
      </c>
      <c r="AJ61">
        <v>1.1666844959115312</v>
      </c>
    </row>
    <row r="62" spans="2:38" x14ac:dyDescent="0.25">
      <c r="B62">
        <v>58551</v>
      </c>
      <c r="C62">
        <v>24400</v>
      </c>
      <c r="D62">
        <v>112939</v>
      </c>
      <c r="E62">
        <v>64371</v>
      </c>
      <c r="F62">
        <v>98092</v>
      </c>
      <c r="H62">
        <v>78823</v>
      </c>
      <c r="J62">
        <f t="shared" si="6"/>
        <v>71670.600000000006</v>
      </c>
      <c r="K62">
        <f t="shared" si="7"/>
        <v>1.0997954530867606</v>
      </c>
      <c r="L62">
        <f t="shared" si="8"/>
        <v>112939</v>
      </c>
      <c r="M62">
        <f t="shared" si="9"/>
        <v>24400</v>
      </c>
      <c r="N62">
        <f t="shared" si="10"/>
        <v>71670.600000000006</v>
      </c>
      <c r="O62">
        <f t="shared" si="11"/>
        <v>88539</v>
      </c>
      <c r="Q62">
        <v>841</v>
      </c>
      <c r="R62">
        <v>-376</v>
      </c>
      <c r="T62">
        <v>-604.19999999999709</v>
      </c>
      <c r="U62">
        <v>80.200000000011642</v>
      </c>
      <c r="W62">
        <v>1514.1999999999998</v>
      </c>
      <c r="X62">
        <v>277.8</v>
      </c>
      <c r="AB62">
        <v>71670.600000000006</v>
      </c>
      <c r="AC62">
        <v>1.0997954530867606</v>
      </c>
      <c r="AI62">
        <v>71670.600000000006</v>
      </c>
      <c r="AJ62">
        <v>1.0997954530867606</v>
      </c>
    </row>
    <row r="63" spans="2:38" x14ac:dyDescent="0.25">
      <c r="B63">
        <v>117499</v>
      </c>
      <c r="C63">
        <v>3184</v>
      </c>
      <c r="D63">
        <v>5113</v>
      </c>
      <c r="E63">
        <v>85633</v>
      </c>
      <c r="F63">
        <v>70703</v>
      </c>
      <c r="H63">
        <v>105467</v>
      </c>
      <c r="J63">
        <f t="shared" si="6"/>
        <v>56426.400000000001</v>
      </c>
      <c r="K63">
        <f t="shared" si="7"/>
        <v>1.8691073681822692</v>
      </c>
      <c r="L63">
        <f t="shared" si="8"/>
        <v>117499</v>
      </c>
      <c r="M63">
        <f t="shared" si="9"/>
        <v>3184</v>
      </c>
      <c r="N63">
        <f t="shared" si="10"/>
        <v>56426.400000000001</v>
      </c>
      <c r="O63">
        <f t="shared" si="11"/>
        <v>114315</v>
      </c>
      <c r="Q63">
        <v>-1789</v>
      </c>
      <c r="R63">
        <v>-79</v>
      </c>
      <c r="T63">
        <v>338.40000000000146</v>
      </c>
      <c r="U63">
        <v>325.20000000000437</v>
      </c>
      <c r="W63">
        <v>3233.2</v>
      </c>
      <c r="X63">
        <v>529.6</v>
      </c>
      <c r="AD63">
        <v>56426.400000000001</v>
      </c>
      <c r="AE63">
        <v>1.8691073681822692</v>
      </c>
      <c r="AK63">
        <v>56426.400000000001</v>
      </c>
      <c r="AL63">
        <v>1.8691073681822692</v>
      </c>
    </row>
    <row r="64" spans="2:38" x14ac:dyDescent="0.25">
      <c r="B64">
        <v>53824</v>
      </c>
      <c r="C64">
        <v>35214</v>
      </c>
      <c r="D64">
        <v>40756</v>
      </c>
      <c r="E64">
        <v>88943</v>
      </c>
      <c r="F64">
        <v>120188</v>
      </c>
      <c r="H64">
        <v>125402</v>
      </c>
      <c r="J64">
        <f t="shared" si="6"/>
        <v>67785</v>
      </c>
      <c r="K64">
        <f t="shared" si="7"/>
        <v>1.8499963118684075</v>
      </c>
      <c r="L64">
        <f t="shared" si="8"/>
        <v>120188</v>
      </c>
      <c r="M64">
        <f t="shared" si="9"/>
        <v>35214</v>
      </c>
      <c r="N64">
        <f t="shared" si="10"/>
        <v>67785</v>
      </c>
      <c r="O64">
        <f t="shared" si="11"/>
        <v>84974</v>
      </c>
      <c r="Q64">
        <v>-1165</v>
      </c>
      <c r="R64">
        <v>-197</v>
      </c>
      <c r="T64">
        <v>-1710</v>
      </c>
      <c r="U64">
        <v>109.39999999999418</v>
      </c>
      <c r="W64">
        <v>1764.8</v>
      </c>
      <c r="X64">
        <v>121</v>
      </c>
      <c r="AF64">
        <v>67785</v>
      </c>
      <c r="AG64">
        <v>1.8499963118684075</v>
      </c>
      <c r="AK64">
        <v>67785</v>
      </c>
      <c r="AL64">
        <v>1.8499963118684075</v>
      </c>
    </row>
    <row r="65" spans="2:38" x14ac:dyDescent="0.25">
      <c r="B65">
        <v>102776</v>
      </c>
      <c r="C65">
        <v>51998</v>
      </c>
      <c r="D65">
        <v>118055</v>
      </c>
      <c r="E65">
        <v>50461</v>
      </c>
      <c r="F65">
        <v>117121</v>
      </c>
      <c r="H65">
        <v>130759</v>
      </c>
      <c r="J65">
        <f t="shared" si="6"/>
        <v>88082.2</v>
      </c>
      <c r="K65">
        <f t="shared" si="7"/>
        <v>1.4845110589880817</v>
      </c>
      <c r="L65">
        <f t="shared" si="8"/>
        <v>118055</v>
      </c>
      <c r="M65">
        <f t="shared" si="9"/>
        <v>50461</v>
      </c>
      <c r="N65">
        <f t="shared" si="10"/>
        <v>88082.2</v>
      </c>
      <c r="O65">
        <f t="shared" si="11"/>
        <v>67594</v>
      </c>
      <c r="Q65">
        <v>5176</v>
      </c>
      <c r="R65">
        <v>1149</v>
      </c>
      <c r="T65">
        <v>-896</v>
      </c>
      <c r="U65">
        <v>211.39999999999418</v>
      </c>
      <c r="W65">
        <v>2929.2000000000003</v>
      </c>
      <c r="X65">
        <v>527.79999999999995</v>
      </c>
      <c r="AB65">
        <v>88082.2</v>
      </c>
      <c r="AC65">
        <v>1.4845110589880817</v>
      </c>
      <c r="AI65">
        <v>88082.2</v>
      </c>
      <c r="AJ65">
        <v>1.4845110589880817</v>
      </c>
    </row>
    <row r="66" spans="2:38" x14ac:dyDescent="0.25">
      <c r="B66">
        <v>100330</v>
      </c>
      <c r="C66">
        <v>112558</v>
      </c>
      <c r="D66">
        <v>12591</v>
      </c>
      <c r="E66">
        <v>95268</v>
      </c>
      <c r="F66">
        <v>49858</v>
      </c>
      <c r="H66">
        <v>118034</v>
      </c>
      <c r="J66">
        <f t="shared" ref="J66:J101" si="12">AVERAGE(B66:F66)</f>
        <v>74121</v>
      </c>
      <c r="K66">
        <f t="shared" ref="K66:K97" si="13">H66/J66</f>
        <v>1.5924501828091904</v>
      </c>
      <c r="L66">
        <f t="shared" ref="L66:L101" si="14">MAX(B66:F66)</f>
        <v>112558</v>
      </c>
      <c r="M66">
        <f t="shared" ref="M66:M101" si="15">MIN(B66:F66)</f>
        <v>12591</v>
      </c>
      <c r="N66">
        <f t="shared" ref="N66:N101" si="16">AVERAGE(B66:F66)</f>
        <v>74121</v>
      </c>
      <c r="O66">
        <f t="shared" ref="O66:O101" si="17">L66-M66</f>
        <v>99967</v>
      </c>
      <c r="Q66">
        <v>2414</v>
      </c>
      <c r="R66">
        <v>-105</v>
      </c>
      <c r="T66">
        <v>-269.39999999999418</v>
      </c>
      <c r="U66">
        <v>40</v>
      </c>
      <c r="W66">
        <v>5042.2</v>
      </c>
      <c r="X66">
        <v>43.2</v>
      </c>
      <c r="AB66">
        <v>74121</v>
      </c>
      <c r="AC66">
        <v>1.5924501828091904</v>
      </c>
      <c r="AK66">
        <v>74121</v>
      </c>
      <c r="AL66">
        <v>1.5924501828091904</v>
      </c>
    </row>
    <row r="67" spans="2:38" x14ac:dyDescent="0.25">
      <c r="B67">
        <v>121033</v>
      </c>
      <c r="C67">
        <v>20612</v>
      </c>
      <c r="D67">
        <v>54468</v>
      </c>
      <c r="E67">
        <v>35104</v>
      </c>
      <c r="F67">
        <v>54049</v>
      </c>
      <c r="H67">
        <v>97234</v>
      </c>
      <c r="J67">
        <f t="shared" si="12"/>
        <v>57053.2</v>
      </c>
      <c r="K67">
        <f t="shared" si="13"/>
        <v>1.7042689980579531</v>
      </c>
      <c r="L67">
        <f t="shared" si="14"/>
        <v>121033</v>
      </c>
      <c r="M67">
        <f t="shared" si="15"/>
        <v>20612</v>
      </c>
      <c r="N67">
        <f t="shared" si="16"/>
        <v>57053.2</v>
      </c>
      <c r="O67">
        <f t="shared" si="17"/>
        <v>100421</v>
      </c>
      <c r="Q67">
        <v>1171</v>
      </c>
      <c r="R67">
        <v>631</v>
      </c>
      <c r="T67">
        <v>1309.5999999999985</v>
      </c>
      <c r="U67">
        <v>-83.80000000000291</v>
      </c>
      <c r="W67">
        <v>2892.4</v>
      </c>
      <c r="X67">
        <v>120.19999999999999</v>
      </c>
      <c r="AD67">
        <v>57053.2</v>
      </c>
      <c r="AE67">
        <v>1.7042689980579531</v>
      </c>
      <c r="AK67">
        <v>57053.2</v>
      </c>
      <c r="AL67">
        <v>1.7042689980579531</v>
      </c>
    </row>
    <row r="68" spans="2:38" x14ac:dyDescent="0.25">
      <c r="B68">
        <v>24999</v>
      </c>
      <c r="C68">
        <v>79314</v>
      </c>
      <c r="D68">
        <v>50467</v>
      </c>
      <c r="E68">
        <v>82650</v>
      </c>
      <c r="F68">
        <v>17950</v>
      </c>
      <c r="H68">
        <v>90751</v>
      </c>
      <c r="J68">
        <f t="shared" si="12"/>
        <v>51076</v>
      </c>
      <c r="K68">
        <f t="shared" si="13"/>
        <v>1.7767836165713837</v>
      </c>
      <c r="L68">
        <f t="shared" si="14"/>
        <v>82650</v>
      </c>
      <c r="M68">
        <f t="shared" si="15"/>
        <v>17950</v>
      </c>
      <c r="N68">
        <f t="shared" si="16"/>
        <v>51076</v>
      </c>
      <c r="O68">
        <f t="shared" si="17"/>
        <v>64700</v>
      </c>
      <c r="Q68">
        <v>-2237</v>
      </c>
      <c r="R68">
        <v>666</v>
      </c>
      <c r="T68">
        <v>1826.8000000000029</v>
      </c>
      <c r="U68">
        <v>56.599999999998545</v>
      </c>
      <c r="W68">
        <v>4624.8</v>
      </c>
      <c r="X68">
        <v>160.6</v>
      </c>
      <c r="AD68">
        <v>51076</v>
      </c>
      <c r="AE68">
        <v>1.7767836165713837</v>
      </c>
      <c r="AK68">
        <v>51076</v>
      </c>
      <c r="AL68">
        <v>1.7767836165713837</v>
      </c>
    </row>
    <row r="69" spans="2:38" x14ac:dyDescent="0.25">
      <c r="B69">
        <v>85866</v>
      </c>
      <c r="C69">
        <v>110185</v>
      </c>
      <c r="D69">
        <v>101065</v>
      </c>
      <c r="E69">
        <v>40657</v>
      </c>
      <c r="F69">
        <v>85392</v>
      </c>
      <c r="H69">
        <v>136985</v>
      </c>
      <c r="J69">
        <f t="shared" si="12"/>
        <v>84633</v>
      </c>
      <c r="K69">
        <f t="shared" si="13"/>
        <v>1.6185766781279169</v>
      </c>
      <c r="L69">
        <f t="shared" si="14"/>
        <v>110185</v>
      </c>
      <c r="M69">
        <f t="shared" si="15"/>
        <v>40657</v>
      </c>
      <c r="N69">
        <f t="shared" si="16"/>
        <v>84633</v>
      </c>
      <c r="O69">
        <f t="shared" si="17"/>
        <v>69528</v>
      </c>
      <c r="Q69">
        <v>1931</v>
      </c>
      <c r="R69">
        <v>-417</v>
      </c>
      <c r="T69">
        <v>1878.6000000000058</v>
      </c>
      <c r="U69">
        <v>117.39999999999418</v>
      </c>
      <c r="W69">
        <v>2119.8000000000002</v>
      </c>
      <c r="X69">
        <v>481.40000000000003</v>
      </c>
      <c r="AF69">
        <v>84633</v>
      </c>
      <c r="AG69">
        <v>1.6185766781279169</v>
      </c>
      <c r="AK69">
        <v>84633</v>
      </c>
      <c r="AL69">
        <v>1.6185766781279169</v>
      </c>
    </row>
    <row r="70" spans="2:38" x14ac:dyDescent="0.25">
      <c r="B70">
        <v>57687</v>
      </c>
      <c r="C70">
        <v>16983</v>
      </c>
      <c r="D70">
        <v>11127</v>
      </c>
      <c r="E70">
        <v>52520</v>
      </c>
      <c r="F70">
        <v>61667</v>
      </c>
      <c r="H70">
        <v>98219</v>
      </c>
      <c r="J70">
        <f t="shared" si="12"/>
        <v>39996.800000000003</v>
      </c>
      <c r="K70">
        <f t="shared" si="13"/>
        <v>2.4556714537162971</v>
      </c>
      <c r="L70">
        <f t="shared" si="14"/>
        <v>61667</v>
      </c>
      <c r="M70">
        <f t="shared" si="15"/>
        <v>11127</v>
      </c>
      <c r="N70">
        <f t="shared" si="16"/>
        <v>39996.800000000003</v>
      </c>
      <c r="O70">
        <f t="shared" si="17"/>
        <v>50540</v>
      </c>
      <c r="Q70">
        <v>-1165</v>
      </c>
      <c r="R70">
        <v>69</v>
      </c>
      <c r="T70">
        <v>-1626.3999999999942</v>
      </c>
      <c r="U70">
        <v>33.400000000001455</v>
      </c>
      <c r="W70">
        <v>3106</v>
      </c>
      <c r="X70">
        <v>34.599999999999994</v>
      </c>
      <c r="AD70">
        <v>39996.800000000003</v>
      </c>
      <c r="AE70">
        <v>2.4556714537162971</v>
      </c>
      <c r="AK70">
        <v>39996.800000000003</v>
      </c>
      <c r="AL70">
        <v>2.4556714537162971</v>
      </c>
    </row>
    <row r="71" spans="2:38" x14ac:dyDescent="0.25">
      <c r="B71">
        <v>56513</v>
      </c>
      <c r="C71">
        <v>13266</v>
      </c>
      <c r="D71">
        <v>103146</v>
      </c>
      <c r="E71">
        <v>4945</v>
      </c>
      <c r="F71">
        <v>33188</v>
      </c>
      <c r="H71">
        <v>104702</v>
      </c>
      <c r="J71">
        <f t="shared" si="12"/>
        <v>42211.6</v>
      </c>
      <c r="K71">
        <f t="shared" si="13"/>
        <v>2.4804082290176162</v>
      </c>
      <c r="L71">
        <f t="shared" si="14"/>
        <v>103146</v>
      </c>
      <c r="M71">
        <f t="shared" si="15"/>
        <v>4945</v>
      </c>
      <c r="N71">
        <f t="shared" si="16"/>
        <v>42211.6</v>
      </c>
      <c r="O71">
        <f t="shared" si="17"/>
        <v>98201</v>
      </c>
      <c r="Q71">
        <v>1259</v>
      </c>
      <c r="R71">
        <v>8</v>
      </c>
      <c r="T71">
        <v>-297.20000000000437</v>
      </c>
      <c r="U71">
        <v>201.79999999999563</v>
      </c>
      <c r="W71">
        <v>2542.7999999999997</v>
      </c>
      <c r="X71">
        <v>290.59999999999997</v>
      </c>
      <c r="AD71">
        <v>42211.6</v>
      </c>
      <c r="AE71">
        <v>2.4804082290176162</v>
      </c>
      <c r="AK71">
        <v>42211.6</v>
      </c>
      <c r="AL71">
        <v>2.4804082290176162</v>
      </c>
    </row>
    <row r="72" spans="2:38" x14ac:dyDescent="0.25">
      <c r="B72">
        <v>17025</v>
      </c>
      <c r="C72">
        <v>74683</v>
      </c>
      <c r="D72">
        <v>9685</v>
      </c>
      <c r="E72">
        <v>120118</v>
      </c>
      <c r="F72">
        <v>34561</v>
      </c>
      <c r="H72">
        <v>56803</v>
      </c>
      <c r="J72">
        <f t="shared" si="12"/>
        <v>51214.400000000001</v>
      </c>
      <c r="K72">
        <f t="shared" si="13"/>
        <v>1.1091216532850137</v>
      </c>
      <c r="L72">
        <f t="shared" si="14"/>
        <v>120118</v>
      </c>
      <c r="M72">
        <f t="shared" si="15"/>
        <v>9685</v>
      </c>
      <c r="N72">
        <f t="shared" si="16"/>
        <v>51214.400000000001</v>
      </c>
      <c r="O72">
        <f t="shared" si="17"/>
        <v>110433</v>
      </c>
      <c r="Q72">
        <v>-13061</v>
      </c>
      <c r="R72">
        <v>-441</v>
      </c>
      <c r="T72">
        <v>169.40000000000146</v>
      </c>
      <c r="U72">
        <v>-29.19999999999709</v>
      </c>
      <c r="W72">
        <v>1896.2000000000003</v>
      </c>
      <c r="X72">
        <v>72.800000000000011</v>
      </c>
      <c r="Z72">
        <v>51214.400000000001</v>
      </c>
      <c r="AA72">
        <v>1.1091216532850137</v>
      </c>
      <c r="AI72">
        <v>51214.400000000001</v>
      </c>
      <c r="AJ72">
        <v>1.1091216532850137</v>
      </c>
    </row>
    <row r="73" spans="2:38" x14ac:dyDescent="0.25">
      <c r="B73">
        <v>34887</v>
      </c>
      <c r="C73">
        <v>8627</v>
      </c>
      <c r="D73">
        <v>30696</v>
      </c>
      <c r="E73">
        <v>2927</v>
      </c>
      <c r="F73">
        <v>13082</v>
      </c>
      <c r="H73">
        <v>45070</v>
      </c>
      <c r="J73">
        <f t="shared" si="12"/>
        <v>18043.8</v>
      </c>
      <c r="K73">
        <f t="shared" si="13"/>
        <v>2.4978108824083618</v>
      </c>
      <c r="L73">
        <f t="shared" si="14"/>
        <v>34887</v>
      </c>
      <c r="M73">
        <f t="shared" si="15"/>
        <v>2927</v>
      </c>
      <c r="N73">
        <f t="shared" si="16"/>
        <v>18043.8</v>
      </c>
      <c r="O73">
        <f t="shared" si="17"/>
        <v>31960</v>
      </c>
      <c r="Q73">
        <v>5710</v>
      </c>
      <c r="R73">
        <v>1</v>
      </c>
      <c r="T73">
        <v>1069.7999999999993</v>
      </c>
      <c r="U73">
        <v>-100</v>
      </c>
      <c r="W73">
        <v>1822.6</v>
      </c>
      <c r="X73">
        <v>103.19999999999999</v>
      </c>
      <c r="AD73">
        <v>18043.8</v>
      </c>
      <c r="AE73">
        <v>2.4978108824083618</v>
      </c>
      <c r="AK73">
        <v>18043.8</v>
      </c>
      <c r="AL73">
        <v>2.4978108824083618</v>
      </c>
    </row>
    <row r="74" spans="2:38" x14ac:dyDescent="0.25">
      <c r="B74">
        <v>30333</v>
      </c>
      <c r="C74">
        <v>38064</v>
      </c>
      <c r="D74">
        <v>94347</v>
      </c>
      <c r="E74">
        <v>103669</v>
      </c>
      <c r="F74">
        <v>65767</v>
      </c>
      <c r="H74">
        <v>118104</v>
      </c>
      <c r="J74">
        <f t="shared" si="12"/>
        <v>66436</v>
      </c>
      <c r="K74">
        <f t="shared" si="13"/>
        <v>1.7777108796435668</v>
      </c>
      <c r="L74">
        <f t="shared" si="14"/>
        <v>103669</v>
      </c>
      <c r="M74">
        <f t="shared" si="15"/>
        <v>30333</v>
      </c>
      <c r="N74">
        <f t="shared" si="16"/>
        <v>66436</v>
      </c>
      <c r="O74">
        <f t="shared" si="17"/>
        <v>73336</v>
      </c>
      <c r="Q74">
        <v>-3666</v>
      </c>
      <c r="R74">
        <v>-74</v>
      </c>
      <c r="T74">
        <v>-2886.8000000000029</v>
      </c>
      <c r="U74">
        <v>-222.80000000000291</v>
      </c>
      <c r="W74">
        <v>3912</v>
      </c>
      <c r="X74">
        <v>298.8</v>
      </c>
      <c r="AF74">
        <v>66436</v>
      </c>
      <c r="AG74">
        <v>1.7777108796435668</v>
      </c>
      <c r="AK74">
        <v>66436</v>
      </c>
      <c r="AL74">
        <v>1.7777108796435668</v>
      </c>
    </row>
    <row r="75" spans="2:38" x14ac:dyDescent="0.25">
      <c r="B75">
        <v>32522</v>
      </c>
      <c r="C75">
        <v>23838</v>
      </c>
      <c r="D75">
        <v>11647</v>
      </c>
      <c r="E75">
        <v>28133</v>
      </c>
      <c r="F75">
        <v>4274</v>
      </c>
      <c r="H75">
        <v>31633</v>
      </c>
      <c r="J75">
        <f t="shared" si="12"/>
        <v>20082.8</v>
      </c>
      <c r="K75">
        <f t="shared" si="13"/>
        <v>1.5751289660804271</v>
      </c>
      <c r="L75">
        <f t="shared" si="14"/>
        <v>32522</v>
      </c>
      <c r="M75">
        <f t="shared" si="15"/>
        <v>4274</v>
      </c>
      <c r="N75">
        <f t="shared" si="16"/>
        <v>20082.8</v>
      </c>
      <c r="O75">
        <f t="shared" si="17"/>
        <v>28248</v>
      </c>
      <c r="Q75">
        <v>3958</v>
      </c>
      <c r="R75">
        <v>-7</v>
      </c>
      <c r="T75">
        <v>771.79999999999927</v>
      </c>
      <c r="U75">
        <v>-282.60000000000218</v>
      </c>
      <c r="W75">
        <v>2764.6</v>
      </c>
      <c r="X75">
        <v>530.20000000000005</v>
      </c>
      <c r="Z75">
        <v>20082.8</v>
      </c>
      <c r="AA75">
        <v>1.5751289660804271</v>
      </c>
      <c r="AK75">
        <v>20082.8</v>
      </c>
      <c r="AL75">
        <v>1.5751289660804271</v>
      </c>
    </row>
    <row r="76" spans="2:38" x14ac:dyDescent="0.25">
      <c r="B76">
        <v>81404</v>
      </c>
      <c r="C76">
        <v>93196</v>
      </c>
      <c r="D76">
        <v>58747</v>
      </c>
      <c r="E76">
        <v>31593</v>
      </c>
      <c r="F76">
        <v>34146</v>
      </c>
      <c r="H76">
        <v>86677</v>
      </c>
      <c r="J76">
        <f t="shared" si="12"/>
        <v>59817.2</v>
      </c>
      <c r="K76">
        <f t="shared" si="13"/>
        <v>1.449031382278007</v>
      </c>
      <c r="L76">
        <f t="shared" si="14"/>
        <v>93196</v>
      </c>
      <c r="M76">
        <f t="shared" si="15"/>
        <v>31593</v>
      </c>
      <c r="N76">
        <f t="shared" si="16"/>
        <v>59817.2</v>
      </c>
      <c r="O76">
        <f t="shared" si="17"/>
        <v>61603</v>
      </c>
      <c r="Q76">
        <v>-2375</v>
      </c>
      <c r="R76">
        <v>-374</v>
      </c>
      <c r="T76">
        <v>-2519.2000000000044</v>
      </c>
      <c r="U76">
        <v>-148.60000000000582</v>
      </c>
      <c r="W76">
        <v>4025.2</v>
      </c>
      <c r="X76">
        <v>150.60000000000002</v>
      </c>
      <c r="AB76">
        <v>59817.2</v>
      </c>
      <c r="AC76">
        <v>1.449031382278007</v>
      </c>
      <c r="AI76">
        <v>59817.2</v>
      </c>
      <c r="AJ76">
        <v>1.449031382278007</v>
      </c>
    </row>
    <row r="77" spans="2:38" x14ac:dyDescent="0.25">
      <c r="B77">
        <v>23392</v>
      </c>
      <c r="C77">
        <v>72140</v>
      </c>
      <c r="D77">
        <v>59519</v>
      </c>
      <c r="E77">
        <v>5292</v>
      </c>
      <c r="F77">
        <v>38839</v>
      </c>
      <c r="H77">
        <v>43784</v>
      </c>
      <c r="J77">
        <f t="shared" si="12"/>
        <v>39836.400000000001</v>
      </c>
      <c r="K77">
        <f t="shared" si="13"/>
        <v>1.0990952997760841</v>
      </c>
      <c r="L77">
        <f t="shared" si="14"/>
        <v>72140</v>
      </c>
      <c r="M77">
        <f t="shared" si="15"/>
        <v>5292</v>
      </c>
      <c r="N77">
        <f t="shared" si="16"/>
        <v>39836.400000000001</v>
      </c>
      <c r="O77">
        <f t="shared" si="17"/>
        <v>66848</v>
      </c>
      <c r="Q77">
        <v>242</v>
      </c>
      <c r="R77">
        <v>-35</v>
      </c>
      <c r="T77">
        <v>-2451</v>
      </c>
      <c r="U77">
        <v>152.40000000000146</v>
      </c>
      <c r="W77">
        <v>3128.2</v>
      </c>
      <c r="X77">
        <v>152.39999999999998</v>
      </c>
      <c r="Z77">
        <v>39836.400000000001</v>
      </c>
      <c r="AA77">
        <v>1.0990952997760841</v>
      </c>
      <c r="AI77">
        <v>39836.400000000001</v>
      </c>
      <c r="AJ77">
        <v>1.0990952997760841</v>
      </c>
    </row>
    <row r="78" spans="2:38" x14ac:dyDescent="0.25">
      <c r="B78">
        <v>113489</v>
      </c>
      <c r="C78">
        <v>96756</v>
      </c>
      <c r="D78">
        <v>27061</v>
      </c>
      <c r="E78">
        <v>122270</v>
      </c>
      <c r="F78">
        <v>9708</v>
      </c>
      <c r="H78">
        <v>102744</v>
      </c>
      <c r="J78">
        <f t="shared" si="12"/>
        <v>73856.800000000003</v>
      </c>
      <c r="K78">
        <f t="shared" si="13"/>
        <v>1.3911244462256691</v>
      </c>
      <c r="L78">
        <f t="shared" si="14"/>
        <v>122270</v>
      </c>
      <c r="M78">
        <f t="shared" si="15"/>
        <v>9708</v>
      </c>
      <c r="N78">
        <f t="shared" si="16"/>
        <v>73856.800000000003</v>
      </c>
      <c r="O78">
        <f t="shared" si="17"/>
        <v>112562</v>
      </c>
      <c r="Q78">
        <v>-7710</v>
      </c>
      <c r="R78">
        <v>45</v>
      </c>
      <c r="T78">
        <v>204.40000000000873</v>
      </c>
      <c r="U78">
        <v>204.60000000000582</v>
      </c>
      <c r="W78">
        <v>1448.8</v>
      </c>
      <c r="X78">
        <v>294.20000000000005</v>
      </c>
      <c r="AB78">
        <v>73856.800000000003</v>
      </c>
      <c r="AC78">
        <v>1.3911244462256691</v>
      </c>
      <c r="AI78">
        <v>73856.800000000003</v>
      </c>
      <c r="AJ78">
        <v>1.3911244462256691</v>
      </c>
    </row>
    <row r="79" spans="2:38" x14ac:dyDescent="0.25">
      <c r="B79">
        <v>97683</v>
      </c>
      <c r="C79">
        <v>111193</v>
      </c>
      <c r="D79">
        <v>28514</v>
      </c>
      <c r="E79">
        <v>91056</v>
      </c>
      <c r="F79">
        <v>5828</v>
      </c>
      <c r="H79">
        <v>99118</v>
      </c>
      <c r="J79">
        <f t="shared" si="12"/>
        <v>66854.8</v>
      </c>
      <c r="K79">
        <f t="shared" si="13"/>
        <v>1.4825861419075368</v>
      </c>
      <c r="L79">
        <f t="shared" si="14"/>
        <v>111193</v>
      </c>
      <c r="M79">
        <f t="shared" si="15"/>
        <v>5828</v>
      </c>
      <c r="N79">
        <f t="shared" si="16"/>
        <v>66854.8</v>
      </c>
      <c r="O79">
        <f t="shared" si="17"/>
        <v>105365</v>
      </c>
      <c r="Q79">
        <v>-4448</v>
      </c>
      <c r="R79">
        <v>662</v>
      </c>
      <c r="T79">
        <v>2353.6000000000058</v>
      </c>
      <c r="U79">
        <v>29.80000000000291</v>
      </c>
      <c r="W79">
        <v>4428.3999999999996</v>
      </c>
      <c r="X79">
        <v>89</v>
      </c>
      <c r="AF79">
        <v>66854.8</v>
      </c>
      <c r="AG79">
        <v>1.4825861419075368</v>
      </c>
      <c r="AI79">
        <v>66854.8</v>
      </c>
      <c r="AJ79">
        <v>1.4825861419075368</v>
      </c>
    </row>
    <row r="80" spans="2:38" x14ac:dyDescent="0.25">
      <c r="B80">
        <v>12065</v>
      </c>
      <c r="C80">
        <v>50988</v>
      </c>
      <c r="D80">
        <v>74909</v>
      </c>
      <c r="E80">
        <v>51676</v>
      </c>
      <c r="F80">
        <v>31148</v>
      </c>
      <c r="H80">
        <v>59500</v>
      </c>
      <c r="J80">
        <f t="shared" si="12"/>
        <v>44157.2</v>
      </c>
      <c r="K80">
        <f t="shared" si="13"/>
        <v>1.3474586250939824</v>
      </c>
      <c r="L80">
        <f t="shared" si="14"/>
        <v>74909</v>
      </c>
      <c r="M80">
        <f t="shared" si="15"/>
        <v>12065</v>
      </c>
      <c r="N80">
        <f t="shared" si="16"/>
        <v>44157.2</v>
      </c>
      <c r="O80">
        <f t="shared" si="17"/>
        <v>62844</v>
      </c>
      <c r="Q80">
        <v>5995</v>
      </c>
      <c r="R80">
        <v>544</v>
      </c>
      <c r="T80">
        <v>-2386</v>
      </c>
      <c r="U80">
        <v>-388.80000000000291</v>
      </c>
      <c r="W80">
        <v>3752.4</v>
      </c>
      <c r="X80">
        <v>573.20000000000005</v>
      </c>
      <c r="Z80">
        <v>44157.2</v>
      </c>
      <c r="AA80">
        <v>1.3474586250939824</v>
      </c>
      <c r="AI80">
        <v>44157.2</v>
      </c>
      <c r="AJ80">
        <v>1.3474586250939824</v>
      </c>
    </row>
    <row r="81" spans="2:38" x14ac:dyDescent="0.25">
      <c r="B81">
        <v>42980</v>
      </c>
      <c r="C81">
        <v>25385</v>
      </c>
      <c r="D81">
        <v>77422</v>
      </c>
      <c r="E81">
        <v>61083</v>
      </c>
      <c r="F81">
        <v>93324</v>
      </c>
      <c r="H81">
        <v>90198</v>
      </c>
      <c r="J81">
        <f t="shared" si="12"/>
        <v>60038.8</v>
      </c>
      <c r="K81">
        <f t="shared" si="13"/>
        <v>1.5023284942403912</v>
      </c>
      <c r="L81">
        <f t="shared" si="14"/>
        <v>93324</v>
      </c>
      <c r="M81">
        <f t="shared" si="15"/>
        <v>25385</v>
      </c>
      <c r="N81">
        <f t="shared" si="16"/>
        <v>60038.8</v>
      </c>
      <c r="O81">
        <f t="shared" si="17"/>
        <v>67939</v>
      </c>
      <c r="Q81">
        <v>-1437</v>
      </c>
      <c r="R81">
        <v>18</v>
      </c>
      <c r="T81">
        <v>-747.79999999999563</v>
      </c>
      <c r="U81">
        <v>-409.19999999999709</v>
      </c>
      <c r="W81">
        <v>3618.2</v>
      </c>
      <c r="X81">
        <v>486</v>
      </c>
      <c r="Z81">
        <v>60038.8</v>
      </c>
      <c r="AA81">
        <v>1.5023284942403912</v>
      </c>
      <c r="AI81">
        <v>60038.8</v>
      </c>
      <c r="AJ81">
        <v>1.5023284942403912</v>
      </c>
    </row>
    <row r="82" spans="2:38" x14ac:dyDescent="0.25">
      <c r="B82">
        <v>90994</v>
      </c>
      <c r="C82">
        <v>55295</v>
      </c>
      <c r="D82">
        <v>60221</v>
      </c>
      <c r="E82">
        <v>67986</v>
      </c>
      <c r="F82">
        <v>92610</v>
      </c>
      <c r="H82">
        <v>124758</v>
      </c>
      <c r="J82">
        <f t="shared" si="12"/>
        <v>73421.2</v>
      </c>
      <c r="K82">
        <f t="shared" si="13"/>
        <v>1.6992094926261081</v>
      </c>
      <c r="L82">
        <f t="shared" si="14"/>
        <v>92610</v>
      </c>
      <c r="M82">
        <f t="shared" si="15"/>
        <v>55295</v>
      </c>
      <c r="N82">
        <f t="shared" si="16"/>
        <v>73421.2</v>
      </c>
      <c r="O82">
        <f t="shared" si="17"/>
        <v>37315</v>
      </c>
      <c r="Q82">
        <v>-3039</v>
      </c>
      <c r="R82">
        <v>1110</v>
      </c>
      <c r="T82">
        <v>998.80000000000291</v>
      </c>
      <c r="U82">
        <v>184.80000000000291</v>
      </c>
      <c r="W82">
        <v>4016.8</v>
      </c>
      <c r="X82">
        <v>533.20000000000005</v>
      </c>
      <c r="AF82">
        <v>73421.2</v>
      </c>
      <c r="AG82">
        <v>1.6992094926261081</v>
      </c>
      <c r="AK82">
        <v>73421.2</v>
      </c>
      <c r="AL82">
        <v>1.6992094926261081</v>
      </c>
    </row>
    <row r="83" spans="2:38" x14ac:dyDescent="0.25">
      <c r="B83">
        <v>31119</v>
      </c>
      <c r="C83">
        <v>69310</v>
      </c>
      <c r="D83">
        <v>6723</v>
      </c>
      <c r="E83">
        <v>33311</v>
      </c>
      <c r="F83">
        <v>111119</v>
      </c>
      <c r="H83">
        <v>70537</v>
      </c>
      <c r="J83">
        <f t="shared" si="12"/>
        <v>50316.4</v>
      </c>
      <c r="K83">
        <f t="shared" si="13"/>
        <v>1.4018689731379828</v>
      </c>
      <c r="L83">
        <f t="shared" si="14"/>
        <v>111119</v>
      </c>
      <c r="M83">
        <f t="shared" si="15"/>
        <v>6723</v>
      </c>
      <c r="N83">
        <f t="shared" si="16"/>
        <v>50316.4</v>
      </c>
      <c r="O83">
        <f t="shared" si="17"/>
        <v>104396</v>
      </c>
      <c r="Q83">
        <v>-3263</v>
      </c>
      <c r="R83">
        <v>-1125</v>
      </c>
      <c r="T83">
        <v>-4098.7999999999956</v>
      </c>
      <c r="U83">
        <v>164.20000000000437</v>
      </c>
      <c r="W83">
        <v>4623.2</v>
      </c>
      <c r="X83">
        <v>285.79999999999995</v>
      </c>
      <c r="Z83">
        <v>50316.4</v>
      </c>
      <c r="AA83">
        <v>1.4018689731379828</v>
      </c>
      <c r="AI83">
        <v>50316.4</v>
      </c>
      <c r="AJ83">
        <v>1.4018689731379828</v>
      </c>
    </row>
    <row r="84" spans="2:38" x14ac:dyDescent="0.25">
      <c r="B84">
        <v>2681</v>
      </c>
      <c r="C84">
        <v>52495</v>
      </c>
      <c r="D84">
        <v>38037</v>
      </c>
      <c r="E84">
        <v>42761</v>
      </c>
      <c r="F84">
        <v>87405</v>
      </c>
      <c r="H84">
        <v>103506</v>
      </c>
      <c r="J84">
        <f t="shared" si="12"/>
        <v>44675.8</v>
      </c>
      <c r="K84">
        <f t="shared" si="13"/>
        <v>2.3168247686667054</v>
      </c>
      <c r="L84">
        <f t="shared" si="14"/>
        <v>87405</v>
      </c>
      <c r="M84">
        <f t="shared" si="15"/>
        <v>2681</v>
      </c>
      <c r="N84">
        <f t="shared" si="16"/>
        <v>44675.8</v>
      </c>
      <c r="O84">
        <f t="shared" si="17"/>
        <v>84724</v>
      </c>
      <c r="Q84">
        <v>924</v>
      </c>
      <c r="R84">
        <v>0</v>
      </c>
      <c r="T84">
        <v>1847.2000000000044</v>
      </c>
      <c r="U84">
        <v>-14.399999999994179</v>
      </c>
      <c r="W84">
        <v>3136.8</v>
      </c>
      <c r="X84">
        <v>298</v>
      </c>
      <c r="AD84">
        <v>44675.8</v>
      </c>
      <c r="AE84">
        <v>2.3168247686667054</v>
      </c>
      <c r="AK84">
        <v>44675.8</v>
      </c>
      <c r="AL84">
        <v>2.3168247686667054</v>
      </c>
    </row>
    <row r="85" spans="2:38" x14ac:dyDescent="0.25">
      <c r="B85">
        <v>2799</v>
      </c>
      <c r="C85">
        <v>115065</v>
      </c>
      <c r="D85">
        <v>117731</v>
      </c>
      <c r="E85">
        <v>1932</v>
      </c>
      <c r="F85">
        <v>66034</v>
      </c>
      <c r="H85">
        <v>112919</v>
      </c>
      <c r="J85">
        <f t="shared" si="12"/>
        <v>60712.2</v>
      </c>
      <c r="K85">
        <f t="shared" si="13"/>
        <v>1.8599062461910456</v>
      </c>
      <c r="L85">
        <f t="shared" si="14"/>
        <v>117731</v>
      </c>
      <c r="M85">
        <f t="shared" si="15"/>
        <v>1932</v>
      </c>
      <c r="N85">
        <f t="shared" si="16"/>
        <v>60712.2</v>
      </c>
      <c r="O85">
        <f t="shared" si="17"/>
        <v>115799</v>
      </c>
      <c r="Q85">
        <v>3203</v>
      </c>
      <c r="R85">
        <v>140</v>
      </c>
      <c r="T85">
        <v>-664.80000000000291</v>
      </c>
      <c r="U85">
        <v>-136.20000000000437</v>
      </c>
      <c r="W85">
        <v>2191.1999999999998</v>
      </c>
      <c r="X85">
        <v>464.59999999999997</v>
      </c>
      <c r="AD85">
        <v>60712.2</v>
      </c>
      <c r="AE85">
        <v>1.8599062461910456</v>
      </c>
      <c r="AK85">
        <v>60712.2</v>
      </c>
      <c r="AL85">
        <v>1.8599062461910456</v>
      </c>
    </row>
    <row r="86" spans="2:38" x14ac:dyDescent="0.25">
      <c r="B86">
        <v>73293</v>
      </c>
      <c r="C86">
        <v>121926</v>
      </c>
      <c r="D86">
        <v>48705</v>
      </c>
      <c r="E86">
        <v>107587</v>
      </c>
      <c r="F86">
        <v>102462</v>
      </c>
      <c r="H86">
        <v>92439</v>
      </c>
      <c r="J86">
        <f t="shared" si="12"/>
        <v>90794.6</v>
      </c>
      <c r="K86">
        <f t="shared" si="13"/>
        <v>1.0181112092569382</v>
      </c>
      <c r="L86">
        <f t="shared" si="14"/>
        <v>121926</v>
      </c>
      <c r="M86">
        <f t="shared" si="15"/>
        <v>48705</v>
      </c>
      <c r="N86">
        <f t="shared" si="16"/>
        <v>90794.6</v>
      </c>
      <c r="O86">
        <f t="shared" si="17"/>
        <v>73221</v>
      </c>
      <c r="Q86">
        <v>-2025</v>
      </c>
      <c r="R86">
        <v>-229</v>
      </c>
      <c r="T86">
        <v>5112.8000000000029</v>
      </c>
      <c r="U86">
        <v>-112.19999999999709</v>
      </c>
      <c r="W86">
        <v>7292.8</v>
      </c>
      <c r="X86">
        <v>345.4</v>
      </c>
      <c r="AB86">
        <v>90794.6</v>
      </c>
      <c r="AC86">
        <v>1.0181112092569382</v>
      </c>
      <c r="AI86">
        <v>90794.6</v>
      </c>
      <c r="AJ86">
        <v>1.0181112092569382</v>
      </c>
    </row>
    <row r="87" spans="2:38" x14ac:dyDescent="0.25">
      <c r="B87">
        <v>25194</v>
      </c>
      <c r="C87">
        <v>69063</v>
      </c>
      <c r="D87">
        <v>44023</v>
      </c>
      <c r="E87">
        <v>108495</v>
      </c>
      <c r="F87">
        <v>117857</v>
      </c>
      <c r="H87">
        <v>111517</v>
      </c>
      <c r="J87">
        <f t="shared" si="12"/>
        <v>72926.399999999994</v>
      </c>
      <c r="K87">
        <f t="shared" si="13"/>
        <v>1.5291718773996799</v>
      </c>
      <c r="L87">
        <f t="shared" si="14"/>
        <v>117857</v>
      </c>
      <c r="M87">
        <f t="shared" si="15"/>
        <v>25194</v>
      </c>
      <c r="N87">
        <f t="shared" si="16"/>
        <v>72926.399999999994</v>
      </c>
      <c r="O87">
        <f t="shared" si="17"/>
        <v>92663</v>
      </c>
      <c r="Q87">
        <v>2170</v>
      </c>
      <c r="R87">
        <v>-26</v>
      </c>
      <c r="T87">
        <v>-1341</v>
      </c>
      <c r="U87">
        <v>334.79999999998836</v>
      </c>
      <c r="W87">
        <v>5473</v>
      </c>
      <c r="X87">
        <v>469.20000000000005</v>
      </c>
      <c r="AB87">
        <v>72926.399999999994</v>
      </c>
      <c r="AC87">
        <v>1.5291718773996799</v>
      </c>
      <c r="AK87">
        <v>72926.399999999994</v>
      </c>
      <c r="AL87">
        <v>1.5291718773996799</v>
      </c>
    </row>
    <row r="88" spans="2:38" x14ac:dyDescent="0.25">
      <c r="B88">
        <v>53654</v>
      </c>
      <c r="C88">
        <v>48905</v>
      </c>
      <c r="D88">
        <v>65525</v>
      </c>
      <c r="E88">
        <v>26375</v>
      </c>
      <c r="F88">
        <v>114748</v>
      </c>
      <c r="H88">
        <v>91488</v>
      </c>
      <c r="J88">
        <f t="shared" si="12"/>
        <v>61841.4</v>
      </c>
      <c r="K88">
        <f t="shared" si="13"/>
        <v>1.4793972969564078</v>
      </c>
      <c r="L88">
        <f t="shared" si="14"/>
        <v>114748</v>
      </c>
      <c r="M88">
        <f t="shared" si="15"/>
        <v>26375</v>
      </c>
      <c r="N88">
        <f t="shared" si="16"/>
        <v>61841.4</v>
      </c>
      <c r="O88">
        <f t="shared" si="17"/>
        <v>88373</v>
      </c>
      <c r="Q88">
        <v>-270</v>
      </c>
      <c r="R88">
        <v>255</v>
      </c>
      <c r="T88">
        <v>-224.40000000000146</v>
      </c>
      <c r="U88">
        <v>164.80000000000291</v>
      </c>
      <c r="W88">
        <v>3434.3999999999996</v>
      </c>
      <c r="X88">
        <v>479.20000000000005</v>
      </c>
      <c r="AB88">
        <v>61841.4</v>
      </c>
      <c r="AC88">
        <v>1.4793972969564078</v>
      </c>
      <c r="AK88">
        <v>61841.4</v>
      </c>
      <c r="AL88">
        <v>1.4793972969564078</v>
      </c>
    </row>
    <row r="89" spans="2:38" x14ac:dyDescent="0.25">
      <c r="B89">
        <v>4783</v>
      </c>
      <c r="C89">
        <v>118963</v>
      </c>
      <c r="D89">
        <v>115549</v>
      </c>
      <c r="E89">
        <v>101405</v>
      </c>
      <c r="F89">
        <v>42450</v>
      </c>
      <c r="H89">
        <v>137414</v>
      </c>
      <c r="J89">
        <f t="shared" si="12"/>
        <v>76630</v>
      </c>
      <c r="K89">
        <f t="shared" si="13"/>
        <v>1.7932141458958633</v>
      </c>
      <c r="L89">
        <f t="shared" si="14"/>
        <v>118963</v>
      </c>
      <c r="M89">
        <f t="shared" si="15"/>
        <v>4783</v>
      </c>
      <c r="N89">
        <f t="shared" si="16"/>
        <v>76630</v>
      </c>
      <c r="O89">
        <f t="shared" si="17"/>
        <v>114180</v>
      </c>
      <c r="Q89">
        <v>2975</v>
      </c>
      <c r="R89">
        <v>0</v>
      </c>
      <c r="T89">
        <v>-1745.6000000000058</v>
      </c>
      <c r="U89">
        <v>-102.19999999999709</v>
      </c>
      <c r="W89">
        <v>3476.3999999999996</v>
      </c>
      <c r="X89">
        <v>114.6</v>
      </c>
      <c r="AF89">
        <v>76630</v>
      </c>
      <c r="AG89">
        <v>1.7932141458958633</v>
      </c>
      <c r="AK89">
        <v>76630</v>
      </c>
      <c r="AL89">
        <v>1.7932141458958633</v>
      </c>
    </row>
    <row r="90" spans="2:38" x14ac:dyDescent="0.25">
      <c r="B90">
        <v>54783</v>
      </c>
      <c r="C90">
        <v>26435</v>
      </c>
      <c r="D90">
        <v>39765</v>
      </c>
      <c r="E90">
        <v>56880</v>
      </c>
      <c r="F90">
        <v>85522</v>
      </c>
      <c r="H90">
        <v>106968</v>
      </c>
      <c r="J90">
        <f t="shared" si="12"/>
        <v>52677</v>
      </c>
      <c r="K90">
        <f t="shared" si="13"/>
        <v>2.030639558061393</v>
      </c>
      <c r="L90">
        <f t="shared" si="14"/>
        <v>85522</v>
      </c>
      <c r="M90">
        <f t="shared" si="15"/>
        <v>26435</v>
      </c>
      <c r="N90">
        <f t="shared" si="16"/>
        <v>52677</v>
      </c>
      <c r="O90">
        <f t="shared" si="17"/>
        <v>59087</v>
      </c>
      <c r="Q90">
        <v>-411</v>
      </c>
      <c r="R90">
        <v>-150</v>
      </c>
      <c r="T90">
        <v>-2205.5999999999985</v>
      </c>
      <c r="U90">
        <v>-59.80000000000291</v>
      </c>
      <c r="W90">
        <v>3284</v>
      </c>
      <c r="X90">
        <v>439.00000000000006</v>
      </c>
      <c r="AD90">
        <v>52677</v>
      </c>
      <c r="AE90">
        <v>2.030639558061393</v>
      </c>
      <c r="AK90">
        <v>52677</v>
      </c>
      <c r="AL90">
        <v>2.030639558061393</v>
      </c>
    </row>
    <row r="91" spans="2:38" x14ac:dyDescent="0.25">
      <c r="B91">
        <v>36301</v>
      </c>
      <c r="C91">
        <v>6559</v>
      </c>
      <c r="D91">
        <v>64355</v>
      </c>
      <c r="E91">
        <v>969</v>
      </c>
      <c r="F91">
        <v>118057</v>
      </c>
      <c r="H91">
        <v>84947</v>
      </c>
      <c r="J91">
        <f t="shared" si="12"/>
        <v>45248.2</v>
      </c>
      <c r="K91">
        <f t="shared" si="13"/>
        <v>1.8773564473282915</v>
      </c>
      <c r="L91">
        <f t="shared" si="14"/>
        <v>118057</v>
      </c>
      <c r="M91">
        <f t="shared" si="15"/>
        <v>969</v>
      </c>
      <c r="N91">
        <f t="shared" si="16"/>
        <v>45248.2</v>
      </c>
      <c r="O91">
        <f t="shared" si="17"/>
        <v>117088</v>
      </c>
      <c r="Q91">
        <v>-2506</v>
      </c>
      <c r="R91">
        <v>75</v>
      </c>
      <c r="T91">
        <v>746.79999999999563</v>
      </c>
      <c r="U91">
        <v>339.59999999999854</v>
      </c>
      <c r="W91">
        <v>4141.2</v>
      </c>
      <c r="X91">
        <v>650</v>
      </c>
      <c r="AD91">
        <v>45248.2</v>
      </c>
      <c r="AE91">
        <v>1.8773564473282915</v>
      </c>
      <c r="AK91">
        <v>45248.2</v>
      </c>
      <c r="AL91">
        <v>1.8773564473282915</v>
      </c>
    </row>
    <row r="92" spans="2:38" x14ac:dyDescent="0.25">
      <c r="B92">
        <v>21808</v>
      </c>
      <c r="C92">
        <v>68460</v>
      </c>
      <c r="D92">
        <v>111564</v>
      </c>
      <c r="E92">
        <v>31543</v>
      </c>
      <c r="F92">
        <v>92445</v>
      </c>
      <c r="H92">
        <v>104778</v>
      </c>
      <c r="J92">
        <f t="shared" si="12"/>
        <v>65164</v>
      </c>
      <c r="K92">
        <f t="shared" si="13"/>
        <v>1.6079123442391505</v>
      </c>
      <c r="L92">
        <f t="shared" si="14"/>
        <v>111564</v>
      </c>
      <c r="M92">
        <f t="shared" si="15"/>
        <v>21808</v>
      </c>
      <c r="N92">
        <f t="shared" si="16"/>
        <v>65164</v>
      </c>
      <c r="O92">
        <f t="shared" si="17"/>
        <v>89756</v>
      </c>
      <c r="Q92">
        <v>-7398</v>
      </c>
      <c r="R92">
        <v>-1158</v>
      </c>
      <c r="T92">
        <v>-26</v>
      </c>
      <c r="U92">
        <v>-364.19999999999709</v>
      </c>
      <c r="W92">
        <v>3549.6</v>
      </c>
      <c r="X92">
        <v>364.20000000000005</v>
      </c>
      <c r="AF92">
        <v>65164</v>
      </c>
      <c r="AG92">
        <v>1.6079123442391505</v>
      </c>
      <c r="AI92">
        <v>65164</v>
      </c>
      <c r="AJ92">
        <v>1.6079123442391505</v>
      </c>
    </row>
    <row r="93" spans="2:38" x14ac:dyDescent="0.25">
      <c r="B93">
        <v>34958</v>
      </c>
      <c r="C93">
        <v>13351</v>
      </c>
      <c r="D93">
        <v>44441</v>
      </c>
      <c r="E93">
        <v>63985</v>
      </c>
      <c r="F93">
        <v>81188</v>
      </c>
      <c r="H93">
        <v>68294</v>
      </c>
      <c r="J93">
        <f t="shared" si="12"/>
        <v>47584.6</v>
      </c>
      <c r="K93">
        <f t="shared" si="13"/>
        <v>1.4352122325290115</v>
      </c>
      <c r="L93">
        <f t="shared" si="14"/>
        <v>81188</v>
      </c>
      <c r="M93">
        <f t="shared" si="15"/>
        <v>13351</v>
      </c>
      <c r="N93">
        <f t="shared" si="16"/>
        <v>47584.6</v>
      </c>
      <c r="O93">
        <f t="shared" si="17"/>
        <v>67837</v>
      </c>
      <c r="Q93">
        <v>1751</v>
      </c>
      <c r="R93">
        <v>434</v>
      </c>
      <c r="T93">
        <v>2788</v>
      </c>
      <c r="U93">
        <v>-141.59999999999854</v>
      </c>
      <c r="W93">
        <v>5582</v>
      </c>
      <c r="X93">
        <v>591.20000000000005</v>
      </c>
      <c r="Z93">
        <v>47584.6</v>
      </c>
      <c r="AA93">
        <v>1.4352122325290115</v>
      </c>
      <c r="AI93">
        <v>47584.6</v>
      </c>
      <c r="AJ93">
        <v>1.4352122325290115</v>
      </c>
    </row>
    <row r="94" spans="2:38" x14ac:dyDescent="0.25">
      <c r="B94">
        <v>94406</v>
      </c>
      <c r="C94">
        <v>7331</v>
      </c>
      <c r="D94">
        <v>48247</v>
      </c>
      <c r="E94">
        <v>12206</v>
      </c>
      <c r="F94">
        <v>117078</v>
      </c>
      <c r="H94">
        <v>69396</v>
      </c>
      <c r="J94">
        <f t="shared" si="12"/>
        <v>55853.599999999999</v>
      </c>
      <c r="K94">
        <f t="shared" si="13"/>
        <v>1.2424624375152185</v>
      </c>
      <c r="L94">
        <f t="shared" si="14"/>
        <v>117078</v>
      </c>
      <c r="M94">
        <f t="shared" si="15"/>
        <v>7331</v>
      </c>
      <c r="N94">
        <f t="shared" si="16"/>
        <v>55853.599999999999</v>
      </c>
      <c r="O94">
        <f t="shared" si="17"/>
        <v>109747</v>
      </c>
      <c r="Q94">
        <v>-99</v>
      </c>
      <c r="R94">
        <v>190</v>
      </c>
      <c r="T94">
        <v>675.79999999999563</v>
      </c>
      <c r="U94">
        <v>-64</v>
      </c>
      <c r="W94">
        <v>2969.3999999999996</v>
      </c>
      <c r="X94">
        <v>100.8</v>
      </c>
      <c r="Z94">
        <v>55853.599999999999</v>
      </c>
      <c r="AA94">
        <v>1.2424624375152185</v>
      </c>
      <c r="AI94">
        <v>55853.599999999999</v>
      </c>
      <c r="AJ94">
        <v>1.2424624375152185</v>
      </c>
    </row>
    <row r="95" spans="2:38" x14ac:dyDescent="0.25">
      <c r="B95">
        <v>23159</v>
      </c>
      <c r="C95">
        <v>1567</v>
      </c>
      <c r="D95">
        <v>21756</v>
      </c>
      <c r="E95">
        <v>57134</v>
      </c>
      <c r="F95">
        <v>121075</v>
      </c>
      <c r="H95">
        <v>45303</v>
      </c>
      <c r="J95">
        <f t="shared" si="12"/>
        <v>44938.2</v>
      </c>
      <c r="K95">
        <f t="shared" si="13"/>
        <v>1.0081178151327823</v>
      </c>
      <c r="L95">
        <f t="shared" si="14"/>
        <v>121075</v>
      </c>
      <c r="M95">
        <f t="shared" si="15"/>
        <v>1567</v>
      </c>
      <c r="N95">
        <f t="shared" si="16"/>
        <v>44938.2</v>
      </c>
      <c r="O95">
        <f t="shared" si="17"/>
        <v>119508</v>
      </c>
      <c r="Q95">
        <v>-5250</v>
      </c>
      <c r="R95">
        <v>-108</v>
      </c>
      <c r="T95">
        <v>387.59999999999854</v>
      </c>
      <c r="U95">
        <v>156.59999999999854</v>
      </c>
      <c r="W95">
        <v>2904</v>
      </c>
      <c r="X95">
        <v>156.6</v>
      </c>
      <c r="Z95">
        <v>44938.2</v>
      </c>
      <c r="AA95">
        <v>1.0081178151327823</v>
      </c>
      <c r="AI95">
        <v>44938.2</v>
      </c>
      <c r="AJ95">
        <v>1.0081178151327823</v>
      </c>
    </row>
    <row r="96" spans="2:38" x14ac:dyDescent="0.25">
      <c r="B96">
        <v>46014</v>
      </c>
      <c r="C96">
        <v>26613</v>
      </c>
      <c r="D96">
        <v>17614</v>
      </c>
      <c r="E96">
        <v>102004</v>
      </c>
      <c r="F96">
        <v>91379</v>
      </c>
      <c r="H96">
        <v>74066</v>
      </c>
      <c r="J96">
        <f t="shared" si="12"/>
        <v>56724.800000000003</v>
      </c>
      <c r="K96">
        <f t="shared" si="13"/>
        <v>1.3057075564832312</v>
      </c>
      <c r="L96">
        <f t="shared" si="14"/>
        <v>102004</v>
      </c>
      <c r="M96">
        <f t="shared" si="15"/>
        <v>17614</v>
      </c>
      <c r="N96">
        <f t="shared" si="16"/>
        <v>56724.800000000003</v>
      </c>
      <c r="O96">
        <f t="shared" si="17"/>
        <v>84390</v>
      </c>
      <c r="Q96">
        <v>2726</v>
      </c>
      <c r="R96">
        <v>-252</v>
      </c>
      <c r="T96">
        <v>2235.8000000000029</v>
      </c>
      <c r="U96">
        <v>497.40000000000146</v>
      </c>
      <c r="W96">
        <v>3103.4</v>
      </c>
      <c r="X96">
        <v>510.20000000000005</v>
      </c>
      <c r="Z96">
        <v>56724.800000000003</v>
      </c>
      <c r="AA96">
        <v>1.3057075564832312</v>
      </c>
      <c r="AI96">
        <v>56724.800000000003</v>
      </c>
      <c r="AJ96">
        <v>1.3057075564832312</v>
      </c>
    </row>
    <row r="97" spans="2:38" x14ac:dyDescent="0.25">
      <c r="B97">
        <v>21806</v>
      </c>
      <c r="C97">
        <v>99732</v>
      </c>
      <c r="D97">
        <v>115316</v>
      </c>
      <c r="E97">
        <v>121198</v>
      </c>
      <c r="F97">
        <v>56203</v>
      </c>
      <c r="H97">
        <v>103423</v>
      </c>
      <c r="J97">
        <f t="shared" si="12"/>
        <v>82851</v>
      </c>
      <c r="K97">
        <f t="shared" si="13"/>
        <v>1.248301167155496</v>
      </c>
      <c r="L97">
        <f t="shared" si="14"/>
        <v>121198</v>
      </c>
      <c r="M97">
        <f t="shared" si="15"/>
        <v>21806</v>
      </c>
      <c r="N97">
        <f t="shared" si="16"/>
        <v>82851</v>
      </c>
      <c r="O97">
        <f t="shared" si="17"/>
        <v>99392</v>
      </c>
      <c r="Q97">
        <v>-3464</v>
      </c>
      <c r="R97">
        <v>-269</v>
      </c>
      <c r="T97">
        <v>1154.3999999999942</v>
      </c>
      <c r="U97">
        <v>109.19999999999709</v>
      </c>
      <c r="W97">
        <v>3971.2000000000007</v>
      </c>
      <c r="X97">
        <v>412</v>
      </c>
      <c r="AB97">
        <v>82851</v>
      </c>
      <c r="AC97">
        <v>1.248301167155496</v>
      </c>
      <c r="AI97">
        <v>82851</v>
      </c>
      <c r="AJ97">
        <v>1.248301167155496</v>
      </c>
    </row>
    <row r="98" spans="2:38" x14ac:dyDescent="0.25">
      <c r="B98">
        <v>42393</v>
      </c>
      <c r="C98">
        <v>47188</v>
      </c>
      <c r="D98">
        <v>89667</v>
      </c>
      <c r="E98">
        <v>24387</v>
      </c>
      <c r="F98">
        <v>42486</v>
      </c>
      <c r="H98">
        <v>104047</v>
      </c>
      <c r="J98">
        <f t="shared" si="12"/>
        <v>49224.2</v>
      </c>
      <c r="K98">
        <f t="shared" ref="K98:K129" si="18">H98/J98</f>
        <v>2.1137367392461432</v>
      </c>
      <c r="L98">
        <f t="shared" si="14"/>
        <v>89667</v>
      </c>
      <c r="M98">
        <f t="shared" si="15"/>
        <v>24387</v>
      </c>
      <c r="N98">
        <f t="shared" si="16"/>
        <v>49224.2</v>
      </c>
      <c r="O98">
        <f t="shared" si="17"/>
        <v>65280</v>
      </c>
      <c r="Q98">
        <v>-4439</v>
      </c>
      <c r="R98">
        <v>839</v>
      </c>
      <c r="T98">
        <v>-2189.8000000000029</v>
      </c>
      <c r="U98">
        <v>-308.40000000000146</v>
      </c>
      <c r="W98">
        <v>2930.5999999999995</v>
      </c>
      <c r="X98">
        <v>395.2</v>
      </c>
      <c r="AD98">
        <v>49224.2</v>
      </c>
      <c r="AE98">
        <v>2.1137367392461432</v>
      </c>
      <c r="AK98">
        <v>49224.2</v>
      </c>
      <c r="AL98">
        <v>2.1137367392461432</v>
      </c>
    </row>
    <row r="99" spans="2:38" x14ac:dyDescent="0.25">
      <c r="B99">
        <v>86731</v>
      </c>
      <c r="C99">
        <v>65490</v>
      </c>
      <c r="D99">
        <v>90231</v>
      </c>
      <c r="E99">
        <v>109961</v>
      </c>
      <c r="F99">
        <v>53877</v>
      </c>
      <c r="H99">
        <v>95063</v>
      </c>
      <c r="J99">
        <f t="shared" si="12"/>
        <v>81258</v>
      </c>
      <c r="K99">
        <f t="shared" si="18"/>
        <v>1.1698909645819489</v>
      </c>
      <c r="L99">
        <f t="shared" si="14"/>
        <v>109961</v>
      </c>
      <c r="M99">
        <f t="shared" si="15"/>
        <v>53877</v>
      </c>
      <c r="N99">
        <f t="shared" si="16"/>
        <v>81258</v>
      </c>
      <c r="O99">
        <f t="shared" si="17"/>
        <v>56084</v>
      </c>
      <c r="Q99">
        <v>2813</v>
      </c>
      <c r="R99">
        <v>569</v>
      </c>
      <c r="T99">
        <v>176.39999999999418</v>
      </c>
      <c r="U99">
        <v>145.60000000000582</v>
      </c>
      <c r="W99">
        <v>2212.7999999999997</v>
      </c>
      <c r="X99">
        <v>631.6</v>
      </c>
      <c r="AB99">
        <v>81258</v>
      </c>
      <c r="AC99">
        <v>1.1698909645819489</v>
      </c>
      <c r="AI99">
        <v>81258</v>
      </c>
      <c r="AJ99">
        <v>1.1698909645819489</v>
      </c>
    </row>
    <row r="100" spans="2:38" x14ac:dyDescent="0.25">
      <c r="B100">
        <v>65041</v>
      </c>
      <c r="C100">
        <v>114730</v>
      </c>
      <c r="D100">
        <v>108208</v>
      </c>
      <c r="E100">
        <v>93284</v>
      </c>
      <c r="F100">
        <v>105825</v>
      </c>
      <c r="H100">
        <v>114936</v>
      </c>
      <c r="J100">
        <f t="shared" si="12"/>
        <v>97417.600000000006</v>
      </c>
      <c r="K100">
        <f t="shared" si="18"/>
        <v>1.1798278750451663</v>
      </c>
      <c r="L100">
        <f t="shared" si="14"/>
        <v>114730</v>
      </c>
      <c r="M100">
        <f t="shared" si="15"/>
        <v>65041</v>
      </c>
      <c r="N100">
        <f t="shared" si="16"/>
        <v>97417.600000000006</v>
      </c>
      <c r="O100">
        <f t="shared" si="17"/>
        <v>49689</v>
      </c>
      <c r="Q100">
        <v>1161</v>
      </c>
      <c r="R100">
        <v>-49</v>
      </c>
      <c r="T100">
        <v>-2679.7999999999884</v>
      </c>
      <c r="U100">
        <v>-283</v>
      </c>
      <c r="W100">
        <v>4636.2000000000007</v>
      </c>
      <c r="X100">
        <v>348.6</v>
      </c>
      <c r="AB100">
        <v>97417.600000000006</v>
      </c>
      <c r="AC100">
        <v>1.1798278750451663</v>
      </c>
      <c r="AI100">
        <v>97417.600000000006</v>
      </c>
      <c r="AJ100">
        <v>1.1798278750451663</v>
      </c>
    </row>
    <row r="101" spans="2:38" x14ac:dyDescent="0.25">
      <c r="B101">
        <v>36152</v>
      </c>
      <c r="C101">
        <v>113379</v>
      </c>
      <c r="D101">
        <v>5141</v>
      </c>
      <c r="E101">
        <v>92312</v>
      </c>
      <c r="F101">
        <v>70609</v>
      </c>
      <c r="H101">
        <v>100274</v>
      </c>
      <c r="J101">
        <f t="shared" si="12"/>
        <v>63518.6</v>
      </c>
      <c r="K101">
        <f t="shared" si="18"/>
        <v>1.5786557008498299</v>
      </c>
      <c r="L101">
        <f t="shared" si="14"/>
        <v>113379</v>
      </c>
      <c r="M101">
        <f t="shared" si="15"/>
        <v>5141</v>
      </c>
      <c r="N101">
        <f t="shared" si="16"/>
        <v>63518.6</v>
      </c>
      <c r="O101">
        <f t="shared" si="17"/>
        <v>108238</v>
      </c>
      <c r="Q101">
        <v>1997</v>
      </c>
      <c r="R101">
        <v>-542</v>
      </c>
      <c r="T101">
        <v>-72.400000000001455</v>
      </c>
      <c r="U101">
        <v>273.79999999999563</v>
      </c>
      <c r="W101">
        <v>2264.8000000000002</v>
      </c>
      <c r="X101">
        <v>273.8</v>
      </c>
      <c r="AB101">
        <v>63518.6</v>
      </c>
      <c r="AC101">
        <v>1.5786557008498299</v>
      </c>
      <c r="AK101">
        <v>63518.6</v>
      </c>
      <c r="AL101">
        <v>1.5786557008498299</v>
      </c>
    </row>
    <row r="103" spans="2:38" x14ac:dyDescent="0.25">
      <c r="B103">
        <v>2836651</v>
      </c>
      <c r="C103">
        <v>3018721</v>
      </c>
      <c r="D103">
        <v>2780909</v>
      </c>
      <c r="E103">
        <v>3385988</v>
      </c>
      <c r="F103">
        <v>3215444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17AE-F209-4ABC-966F-61424CF9DDA6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40157</v>
      </c>
      <c r="C2">
        <v>63654</v>
      </c>
      <c r="D2">
        <v>89961</v>
      </c>
      <c r="E2">
        <v>107876</v>
      </c>
      <c r="F2">
        <v>76047</v>
      </c>
      <c r="H2">
        <v>78078</v>
      </c>
      <c r="J2">
        <f t="shared" ref="J2:J33" si="0">AVERAGE(B2:F2)</f>
        <v>75539</v>
      </c>
      <c r="K2">
        <f t="shared" ref="K2:K33" si="1">H2/J2</f>
        <v>1.0336117766981294</v>
      </c>
      <c r="L2">
        <f t="shared" ref="L2:L33" si="2">MAX(B2:F2)</f>
        <v>107876</v>
      </c>
      <c r="M2">
        <f t="shared" ref="M2:M33" si="3">MIN(B2:F2)</f>
        <v>40157</v>
      </c>
      <c r="N2">
        <f t="shared" ref="N2:N33" si="4">AVERAGE(B2:F2)</f>
        <v>75539</v>
      </c>
      <c r="O2">
        <f t="shared" ref="O2:O33" si="5">L2-M2</f>
        <v>67719</v>
      </c>
      <c r="Q2">
        <v>588</v>
      </c>
      <c r="R2">
        <v>-169</v>
      </c>
      <c r="T2">
        <v>-1705</v>
      </c>
      <c r="U2">
        <v>-145.60000000000582</v>
      </c>
      <c r="W2">
        <v>2960.2</v>
      </c>
      <c r="X2">
        <v>176.8</v>
      </c>
      <c r="AB2">
        <v>75539</v>
      </c>
      <c r="AC2">
        <v>1.0336117766981294</v>
      </c>
      <c r="AI2">
        <v>75539</v>
      </c>
      <c r="AJ2">
        <v>1.0336117766981294</v>
      </c>
    </row>
    <row r="3" spans="1:38" x14ac:dyDescent="0.25">
      <c r="B3">
        <v>15731</v>
      </c>
      <c r="C3">
        <v>82278</v>
      </c>
      <c r="D3">
        <v>6245</v>
      </c>
      <c r="E3">
        <v>109602</v>
      </c>
      <c r="F3">
        <v>110865</v>
      </c>
      <c r="H3">
        <v>74825</v>
      </c>
      <c r="J3">
        <f t="shared" si="0"/>
        <v>64944.2</v>
      </c>
      <c r="K3">
        <f t="shared" si="1"/>
        <v>1.1521429165345021</v>
      </c>
      <c r="L3">
        <f t="shared" si="2"/>
        <v>110865</v>
      </c>
      <c r="M3">
        <f t="shared" si="3"/>
        <v>6245</v>
      </c>
      <c r="N3">
        <f t="shared" si="4"/>
        <v>64944.2</v>
      </c>
      <c r="O3">
        <f t="shared" si="5"/>
        <v>104620</v>
      </c>
      <c r="Q3">
        <v>-574</v>
      </c>
      <c r="R3">
        <v>-16</v>
      </c>
      <c r="T3">
        <v>-4255.6000000000058</v>
      </c>
      <c r="U3">
        <v>-196.20000000000437</v>
      </c>
      <c r="W3">
        <v>4255.5999999999995</v>
      </c>
      <c r="X3">
        <v>242.2</v>
      </c>
      <c r="AB3">
        <v>64944.2</v>
      </c>
      <c r="AC3">
        <v>1.1521429165345021</v>
      </c>
      <c r="AI3">
        <v>64944.2</v>
      </c>
      <c r="AJ3">
        <v>1.1521429165345021</v>
      </c>
    </row>
    <row r="4" spans="1:38" x14ac:dyDescent="0.25">
      <c r="B4">
        <v>114259</v>
      </c>
      <c r="C4">
        <v>9938</v>
      </c>
      <c r="D4">
        <v>29652</v>
      </c>
      <c r="E4">
        <v>103820</v>
      </c>
      <c r="F4">
        <v>22059</v>
      </c>
      <c r="H4">
        <v>100430</v>
      </c>
      <c r="J4">
        <f t="shared" si="0"/>
        <v>55945.599999999999</v>
      </c>
      <c r="K4">
        <f t="shared" si="1"/>
        <v>1.7951367042269635</v>
      </c>
      <c r="L4">
        <f t="shared" si="2"/>
        <v>114259</v>
      </c>
      <c r="M4">
        <f t="shared" si="3"/>
        <v>9938</v>
      </c>
      <c r="N4">
        <f t="shared" si="4"/>
        <v>55945.599999999999</v>
      </c>
      <c r="O4">
        <f t="shared" si="5"/>
        <v>104321</v>
      </c>
      <c r="Q4">
        <v>3752</v>
      </c>
      <c r="R4">
        <v>1216</v>
      </c>
      <c r="T4">
        <v>2047</v>
      </c>
      <c r="U4">
        <v>-87.80000000000291</v>
      </c>
      <c r="W4">
        <v>2338.6000000000004</v>
      </c>
      <c r="X4">
        <v>545.4</v>
      </c>
      <c r="AD4">
        <v>55945.599999999999</v>
      </c>
      <c r="AE4">
        <v>1.7951367042269635</v>
      </c>
      <c r="AK4">
        <v>55945.599999999999</v>
      </c>
      <c r="AL4">
        <v>1.7951367042269635</v>
      </c>
    </row>
    <row r="5" spans="1:38" x14ac:dyDescent="0.25">
      <c r="B5">
        <v>11349</v>
      </c>
      <c r="C5">
        <v>42034</v>
      </c>
      <c r="D5">
        <v>98543</v>
      </c>
      <c r="E5">
        <v>76305</v>
      </c>
      <c r="F5">
        <v>8558</v>
      </c>
      <c r="H5">
        <v>100347</v>
      </c>
      <c r="J5">
        <f t="shared" si="0"/>
        <v>47357.8</v>
      </c>
      <c r="K5">
        <f t="shared" si="1"/>
        <v>2.118911773773275</v>
      </c>
      <c r="L5">
        <f t="shared" si="2"/>
        <v>98543</v>
      </c>
      <c r="M5">
        <f t="shared" si="3"/>
        <v>8558</v>
      </c>
      <c r="N5">
        <f t="shared" si="4"/>
        <v>47357.8</v>
      </c>
      <c r="O5">
        <f t="shared" si="5"/>
        <v>89985</v>
      </c>
      <c r="Q5">
        <v>1332</v>
      </c>
      <c r="R5">
        <v>0</v>
      </c>
      <c r="T5">
        <v>322.60000000000582</v>
      </c>
      <c r="U5">
        <v>189</v>
      </c>
      <c r="W5">
        <v>3028.2</v>
      </c>
      <c r="X5">
        <v>263.8</v>
      </c>
      <c r="AD5">
        <v>47357.8</v>
      </c>
      <c r="AE5">
        <v>2.118911773773275</v>
      </c>
      <c r="AK5">
        <v>47357.8</v>
      </c>
      <c r="AL5">
        <v>2.118911773773275</v>
      </c>
    </row>
    <row r="6" spans="1:38" x14ac:dyDescent="0.25">
      <c r="B6">
        <v>111629</v>
      </c>
      <c r="C6">
        <v>76821</v>
      </c>
      <c r="D6">
        <v>73669</v>
      </c>
      <c r="E6">
        <v>15588</v>
      </c>
      <c r="F6">
        <v>44949</v>
      </c>
      <c r="H6">
        <v>79903</v>
      </c>
      <c r="J6">
        <f t="shared" si="0"/>
        <v>64531.199999999997</v>
      </c>
      <c r="K6">
        <f t="shared" si="1"/>
        <v>1.2382072547852823</v>
      </c>
      <c r="L6">
        <f t="shared" si="2"/>
        <v>111629</v>
      </c>
      <c r="M6">
        <f t="shared" si="3"/>
        <v>15588</v>
      </c>
      <c r="N6">
        <f t="shared" si="4"/>
        <v>64531.199999999997</v>
      </c>
      <c r="O6">
        <f t="shared" si="5"/>
        <v>96041</v>
      </c>
      <c r="Q6">
        <v>4750</v>
      </c>
      <c r="R6">
        <v>0</v>
      </c>
      <c r="T6">
        <v>-314.40000000000146</v>
      </c>
      <c r="U6">
        <v>-154.60000000000582</v>
      </c>
      <c r="W6">
        <v>3038.8</v>
      </c>
      <c r="X6">
        <v>154.6</v>
      </c>
      <c r="AB6">
        <v>64531.199999999997</v>
      </c>
      <c r="AC6">
        <v>1.2382072547852823</v>
      </c>
      <c r="AI6">
        <v>64531.199999999997</v>
      </c>
      <c r="AJ6">
        <v>1.2382072547852823</v>
      </c>
    </row>
    <row r="7" spans="1:38" x14ac:dyDescent="0.25">
      <c r="B7">
        <v>105172</v>
      </c>
      <c r="C7">
        <v>61281</v>
      </c>
      <c r="D7">
        <v>2872</v>
      </c>
      <c r="E7">
        <v>57476</v>
      </c>
      <c r="F7">
        <v>14933</v>
      </c>
      <c r="H7">
        <v>99014</v>
      </c>
      <c r="J7">
        <f t="shared" si="0"/>
        <v>48346.8</v>
      </c>
      <c r="K7">
        <f t="shared" si="1"/>
        <v>2.0479949034889589</v>
      </c>
      <c r="L7">
        <f t="shared" si="2"/>
        <v>105172</v>
      </c>
      <c r="M7">
        <f t="shared" si="3"/>
        <v>2872</v>
      </c>
      <c r="N7">
        <f t="shared" si="4"/>
        <v>48346.8</v>
      </c>
      <c r="O7">
        <f t="shared" si="5"/>
        <v>102300</v>
      </c>
      <c r="Q7">
        <v>-2584</v>
      </c>
      <c r="R7">
        <v>-289</v>
      </c>
      <c r="T7">
        <v>2123.4000000000015</v>
      </c>
      <c r="U7">
        <v>-111.19999999999709</v>
      </c>
      <c r="W7">
        <v>2401.4</v>
      </c>
      <c r="X7">
        <v>362.4</v>
      </c>
      <c r="AD7">
        <v>48346.8</v>
      </c>
      <c r="AE7">
        <v>2.0479949034889589</v>
      </c>
      <c r="AK7">
        <v>48346.8</v>
      </c>
      <c r="AL7">
        <v>2.0479949034889589</v>
      </c>
    </row>
    <row r="8" spans="1:38" x14ac:dyDescent="0.25">
      <c r="B8">
        <v>76192</v>
      </c>
      <c r="C8">
        <v>91090</v>
      </c>
      <c r="D8">
        <v>31170</v>
      </c>
      <c r="E8">
        <v>109574</v>
      </c>
      <c r="F8">
        <v>32132</v>
      </c>
      <c r="H8">
        <v>89573</v>
      </c>
      <c r="J8">
        <f t="shared" si="0"/>
        <v>68031.600000000006</v>
      </c>
      <c r="K8">
        <f t="shared" si="1"/>
        <v>1.3166381505065292</v>
      </c>
      <c r="L8">
        <f t="shared" si="2"/>
        <v>109574</v>
      </c>
      <c r="M8">
        <f t="shared" si="3"/>
        <v>31170</v>
      </c>
      <c r="N8">
        <f t="shared" si="4"/>
        <v>68031.600000000006</v>
      </c>
      <c r="O8">
        <f t="shared" si="5"/>
        <v>78404</v>
      </c>
      <c r="Q8">
        <v>-3046</v>
      </c>
      <c r="R8">
        <v>397</v>
      </c>
      <c r="T8">
        <v>2423.4000000000087</v>
      </c>
      <c r="U8">
        <v>181.60000000000582</v>
      </c>
      <c r="W8">
        <v>3209.8</v>
      </c>
      <c r="X8">
        <v>684.4</v>
      </c>
      <c r="AB8">
        <v>68031.600000000006</v>
      </c>
      <c r="AC8">
        <v>1.3166381505065292</v>
      </c>
      <c r="AI8">
        <v>68031.600000000006</v>
      </c>
      <c r="AJ8">
        <v>1.3166381505065292</v>
      </c>
    </row>
    <row r="9" spans="1:38" x14ac:dyDescent="0.25">
      <c r="B9">
        <v>48697</v>
      </c>
      <c r="C9">
        <v>100882</v>
      </c>
      <c r="D9">
        <v>59582</v>
      </c>
      <c r="E9">
        <v>119046</v>
      </c>
      <c r="F9">
        <v>40172</v>
      </c>
      <c r="H9">
        <v>119973</v>
      </c>
      <c r="J9">
        <f t="shared" si="0"/>
        <v>73675.8</v>
      </c>
      <c r="K9">
        <f t="shared" si="1"/>
        <v>1.6283908691863542</v>
      </c>
      <c r="L9">
        <f t="shared" si="2"/>
        <v>119046</v>
      </c>
      <c r="M9">
        <f t="shared" si="3"/>
        <v>40172</v>
      </c>
      <c r="N9">
        <f t="shared" si="4"/>
        <v>73675.8</v>
      </c>
      <c r="O9">
        <f t="shared" si="5"/>
        <v>78874</v>
      </c>
      <c r="Q9">
        <v>-444</v>
      </c>
      <c r="R9">
        <v>-949</v>
      </c>
      <c r="T9">
        <v>-665.39999999999418</v>
      </c>
      <c r="U9">
        <v>200.19999999999709</v>
      </c>
      <c r="W9">
        <v>2511</v>
      </c>
      <c r="X9">
        <v>206.2</v>
      </c>
      <c r="AF9">
        <v>73675.8</v>
      </c>
      <c r="AG9">
        <v>1.6283908691863542</v>
      </c>
      <c r="AK9">
        <v>73675.8</v>
      </c>
      <c r="AL9">
        <v>1.6283908691863542</v>
      </c>
    </row>
    <row r="10" spans="1:38" x14ac:dyDescent="0.25">
      <c r="B10">
        <v>13548</v>
      </c>
      <c r="C10">
        <v>37971</v>
      </c>
      <c r="D10">
        <v>1897</v>
      </c>
      <c r="E10">
        <v>113145</v>
      </c>
      <c r="F10">
        <v>36948</v>
      </c>
      <c r="H10">
        <v>86130</v>
      </c>
      <c r="J10">
        <f t="shared" si="0"/>
        <v>40701.800000000003</v>
      </c>
      <c r="K10">
        <f t="shared" si="1"/>
        <v>2.1161226284832608</v>
      </c>
      <c r="L10">
        <f t="shared" si="2"/>
        <v>113145</v>
      </c>
      <c r="M10">
        <f t="shared" si="3"/>
        <v>1897</v>
      </c>
      <c r="N10">
        <f t="shared" si="4"/>
        <v>40701.800000000003</v>
      </c>
      <c r="O10">
        <f t="shared" si="5"/>
        <v>111248</v>
      </c>
      <c r="Q10">
        <v>-93</v>
      </c>
      <c r="R10">
        <v>422</v>
      </c>
      <c r="T10">
        <v>776</v>
      </c>
      <c r="U10">
        <v>54</v>
      </c>
      <c r="W10">
        <v>3849.2</v>
      </c>
      <c r="X10">
        <v>351.2</v>
      </c>
      <c r="AD10">
        <v>40701.800000000003</v>
      </c>
      <c r="AE10">
        <v>2.1161226284832608</v>
      </c>
      <c r="AK10">
        <v>40701.800000000003</v>
      </c>
      <c r="AL10">
        <v>2.1161226284832608</v>
      </c>
    </row>
    <row r="11" spans="1:38" x14ac:dyDescent="0.25">
      <c r="B11">
        <v>60441</v>
      </c>
      <c r="C11">
        <v>8152</v>
      </c>
      <c r="D11">
        <v>33867</v>
      </c>
      <c r="E11">
        <v>101358</v>
      </c>
      <c r="F11">
        <v>69336</v>
      </c>
      <c r="H11">
        <v>71662</v>
      </c>
      <c r="J11">
        <f t="shared" si="0"/>
        <v>54630.8</v>
      </c>
      <c r="K11">
        <f t="shared" si="1"/>
        <v>1.3117508804557136</v>
      </c>
      <c r="L11">
        <f t="shared" si="2"/>
        <v>101358</v>
      </c>
      <c r="M11">
        <f t="shared" si="3"/>
        <v>8152</v>
      </c>
      <c r="N11">
        <f t="shared" si="4"/>
        <v>54630.8</v>
      </c>
      <c r="O11">
        <f t="shared" si="5"/>
        <v>93206</v>
      </c>
      <c r="Q11">
        <v>-1769</v>
      </c>
      <c r="R11">
        <v>553</v>
      </c>
      <c r="T11">
        <v>-3868</v>
      </c>
      <c r="U11">
        <v>60.200000000004366</v>
      </c>
      <c r="W11">
        <v>5360.8</v>
      </c>
      <c r="X11">
        <v>689</v>
      </c>
      <c r="Z11">
        <v>54630.8</v>
      </c>
      <c r="AA11">
        <v>1.3117508804557136</v>
      </c>
      <c r="AI11">
        <v>54630.8</v>
      </c>
      <c r="AJ11">
        <v>1.3117508804557136</v>
      </c>
    </row>
    <row r="12" spans="1:38" x14ac:dyDescent="0.25">
      <c r="B12">
        <v>6476</v>
      </c>
      <c r="C12">
        <v>11458</v>
      </c>
      <c r="D12">
        <v>24640</v>
      </c>
      <c r="E12">
        <v>115197</v>
      </c>
      <c r="F12">
        <v>117311</v>
      </c>
      <c r="H12">
        <v>96917</v>
      </c>
      <c r="J12">
        <f t="shared" si="0"/>
        <v>55016.4</v>
      </c>
      <c r="K12">
        <f t="shared" si="1"/>
        <v>1.7616019950414785</v>
      </c>
      <c r="L12">
        <f t="shared" si="2"/>
        <v>117311</v>
      </c>
      <c r="M12">
        <f t="shared" si="3"/>
        <v>6476</v>
      </c>
      <c r="N12">
        <f t="shared" si="4"/>
        <v>55016.4</v>
      </c>
      <c r="O12">
        <f t="shared" si="5"/>
        <v>110835</v>
      </c>
      <c r="Q12">
        <v>4544</v>
      </c>
      <c r="R12">
        <v>37</v>
      </c>
      <c r="T12">
        <v>1290</v>
      </c>
      <c r="U12">
        <v>365.80000000000291</v>
      </c>
      <c r="W12">
        <v>2089.6000000000004</v>
      </c>
      <c r="X12">
        <v>365.80000000000007</v>
      </c>
      <c r="AD12">
        <v>55016.4</v>
      </c>
      <c r="AE12">
        <v>1.7616019950414785</v>
      </c>
      <c r="AK12">
        <v>55016.4</v>
      </c>
      <c r="AL12">
        <v>1.7616019950414785</v>
      </c>
    </row>
    <row r="13" spans="1:38" x14ac:dyDescent="0.25">
      <c r="B13">
        <v>69587</v>
      </c>
      <c r="C13">
        <v>48685</v>
      </c>
      <c r="D13">
        <v>19593</v>
      </c>
      <c r="E13">
        <v>99843</v>
      </c>
      <c r="F13">
        <v>99250</v>
      </c>
      <c r="H13">
        <v>84729</v>
      </c>
      <c r="J13">
        <f t="shared" si="0"/>
        <v>67391.600000000006</v>
      </c>
      <c r="K13">
        <f t="shared" si="1"/>
        <v>1.2572635165213468</v>
      </c>
      <c r="L13">
        <f t="shared" si="2"/>
        <v>99843</v>
      </c>
      <c r="M13">
        <f t="shared" si="3"/>
        <v>19593</v>
      </c>
      <c r="N13">
        <f t="shared" si="4"/>
        <v>67391.600000000006</v>
      </c>
      <c r="O13">
        <f t="shared" si="5"/>
        <v>80250</v>
      </c>
      <c r="Q13">
        <v>-510</v>
      </c>
      <c r="R13">
        <v>1</v>
      </c>
      <c r="T13">
        <v>-3235</v>
      </c>
      <c r="U13">
        <v>-32.599999999991269</v>
      </c>
      <c r="W13">
        <v>3320.2000000000003</v>
      </c>
      <c r="X13">
        <v>144.19999999999999</v>
      </c>
      <c r="AB13">
        <v>67391.600000000006</v>
      </c>
      <c r="AC13">
        <v>1.2572635165213468</v>
      </c>
      <c r="AI13">
        <v>67391.600000000006</v>
      </c>
      <c r="AJ13">
        <v>1.2572635165213468</v>
      </c>
    </row>
    <row r="14" spans="1:38" x14ac:dyDescent="0.25">
      <c r="B14">
        <v>99653</v>
      </c>
      <c r="C14">
        <v>31043</v>
      </c>
      <c r="D14">
        <v>47210</v>
      </c>
      <c r="E14">
        <v>70572</v>
      </c>
      <c r="F14">
        <v>7339</v>
      </c>
      <c r="H14">
        <v>101668</v>
      </c>
      <c r="J14">
        <f t="shared" si="0"/>
        <v>51163.4</v>
      </c>
      <c r="K14">
        <f t="shared" si="1"/>
        <v>1.9871236078915786</v>
      </c>
      <c r="L14">
        <f t="shared" si="2"/>
        <v>99653</v>
      </c>
      <c r="M14">
        <f t="shared" si="3"/>
        <v>7339</v>
      </c>
      <c r="N14">
        <f t="shared" si="4"/>
        <v>51163.4</v>
      </c>
      <c r="O14">
        <f t="shared" si="5"/>
        <v>92314</v>
      </c>
      <c r="Q14">
        <v>1792</v>
      </c>
      <c r="R14">
        <v>425</v>
      </c>
      <c r="T14">
        <v>2061.8000000000029</v>
      </c>
      <c r="U14">
        <v>-15.799999999995634</v>
      </c>
      <c r="W14">
        <v>2324.1999999999998</v>
      </c>
      <c r="X14">
        <v>304.60000000000002</v>
      </c>
      <c r="AD14">
        <v>51163.4</v>
      </c>
      <c r="AE14">
        <v>1.9871236078915786</v>
      </c>
      <c r="AK14">
        <v>51163.4</v>
      </c>
      <c r="AL14">
        <v>1.9871236078915786</v>
      </c>
    </row>
    <row r="15" spans="1:38" x14ac:dyDescent="0.25">
      <c r="B15">
        <v>86286</v>
      </c>
      <c r="C15">
        <v>46984</v>
      </c>
      <c r="D15">
        <v>108395</v>
      </c>
      <c r="E15">
        <v>26634</v>
      </c>
      <c r="F15">
        <v>29043</v>
      </c>
      <c r="H15">
        <v>80663</v>
      </c>
      <c r="J15">
        <f t="shared" si="0"/>
        <v>59468.4</v>
      </c>
      <c r="K15">
        <f t="shared" si="1"/>
        <v>1.3564010466062648</v>
      </c>
      <c r="L15">
        <f t="shared" si="2"/>
        <v>108395</v>
      </c>
      <c r="M15">
        <f t="shared" si="3"/>
        <v>26634</v>
      </c>
      <c r="N15">
        <f t="shared" si="4"/>
        <v>59468.4</v>
      </c>
      <c r="O15">
        <f t="shared" si="5"/>
        <v>81761</v>
      </c>
      <c r="Q15">
        <v>4526</v>
      </c>
      <c r="R15">
        <v>964</v>
      </c>
      <c r="T15">
        <v>846.59999999999854</v>
      </c>
      <c r="U15">
        <v>-81</v>
      </c>
      <c r="W15">
        <v>3359.7999999999997</v>
      </c>
      <c r="X15">
        <v>83.800000000000011</v>
      </c>
      <c r="Z15">
        <v>59468.4</v>
      </c>
      <c r="AA15">
        <v>1.3564010466062648</v>
      </c>
      <c r="AI15">
        <v>59468.4</v>
      </c>
      <c r="AJ15">
        <v>1.3564010466062648</v>
      </c>
    </row>
    <row r="16" spans="1:38" x14ac:dyDescent="0.25">
      <c r="B16">
        <v>111098</v>
      </c>
      <c r="C16">
        <v>94587</v>
      </c>
      <c r="D16">
        <v>51204</v>
      </c>
      <c r="E16">
        <v>82648</v>
      </c>
      <c r="F16">
        <v>77453</v>
      </c>
      <c r="H16">
        <v>94520</v>
      </c>
      <c r="J16">
        <f t="shared" si="0"/>
        <v>83398</v>
      </c>
      <c r="K16">
        <f t="shared" si="1"/>
        <v>1.1333605122424999</v>
      </c>
      <c r="L16">
        <f t="shared" si="2"/>
        <v>111098</v>
      </c>
      <c r="M16">
        <f t="shared" si="3"/>
        <v>51204</v>
      </c>
      <c r="N16">
        <f t="shared" si="4"/>
        <v>83398</v>
      </c>
      <c r="O16">
        <f t="shared" si="5"/>
        <v>59894</v>
      </c>
      <c r="Q16">
        <v>-5110</v>
      </c>
      <c r="R16">
        <v>0</v>
      </c>
      <c r="T16">
        <v>2095</v>
      </c>
      <c r="U16">
        <v>-236.60000000000582</v>
      </c>
      <c r="W16">
        <v>2193.3999999999996</v>
      </c>
      <c r="X16">
        <v>317.8</v>
      </c>
      <c r="AB16">
        <v>83398</v>
      </c>
      <c r="AC16">
        <v>1.1333605122424999</v>
      </c>
      <c r="AI16">
        <v>83398</v>
      </c>
      <c r="AJ16">
        <v>1.1333605122424999</v>
      </c>
    </row>
    <row r="17" spans="2:38" x14ac:dyDescent="0.25">
      <c r="B17">
        <v>15716</v>
      </c>
      <c r="C17">
        <v>47293</v>
      </c>
      <c r="D17">
        <v>111723</v>
      </c>
      <c r="E17">
        <v>49430</v>
      </c>
      <c r="F17">
        <v>25694</v>
      </c>
      <c r="H17">
        <v>61538</v>
      </c>
      <c r="J17">
        <f t="shared" si="0"/>
        <v>49971.199999999997</v>
      </c>
      <c r="K17">
        <f t="shared" si="1"/>
        <v>1.2314693263319674</v>
      </c>
      <c r="L17">
        <f t="shared" si="2"/>
        <v>111723</v>
      </c>
      <c r="M17">
        <f t="shared" si="3"/>
        <v>15716</v>
      </c>
      <c r="N17">
        <f t="shared" si="4"/>
        <v>49971.199999999997</v>
      </c>
      <c r="O17">
        <f t="shared" si="5"/>
        <v>96007</v>
      </c>
      <c r="Q17">
        <v>4958</v>
      </c>
      <c r="R17">
        <v>966</v>
      </c>
      <c r="T17">
        <v>-1934.8000000000029</v>
      </c>
      <c r="U17">
        <v>-40.80000000000291</v>
      </c>
      <c r="W17">
        <v>1934.8000000000002</v>
      </c>
      <c r="X17">
        <v>389.20000000000005</v>
      </c>
      <c r="Z17">
        <v>49971.199999999997</v>
      </c>
      <c r="AA17">
        <v>1.2314693263319674</v>
      </c>
      <c r="AI17">
        <v>49971.199999999997</v>
      </c>
      <c r="AJ17">
        <v>1.2314693263319674</v>
      </c>
    </row>
    <row r="18" spans="2:38" x14ac:dyDescent="0.25">
      <c r="B18">
        <v>55802</v>
      </c>
      <c r="C18">
        <v>93222</v>
      </c>
      <c r="D18">
        <v>113554</v>
      </c>
      <c r="E18">
        <v>15888</v>
      </c>
      <c r="F18">
        <v>50422</v>
      </c>
      <c r="H18">
        <v>120422</v>
      </c>
      <c r="J18">
        <f t="shared" si="0"/>
        <v>65777.600000000006</v>
      </c>
      <c r="K18">
        <f t="shared" si="1"/>
        <v>1.8307448128238182</v>
      </c>
      <c r="L18">
        <f t="shared" si="2"/>
        <v>113554</v>
      </c>
      <c r="M18">
        <f t="shared" si="3"/>
        <v>15888</v>
      </c>
      <c r="N18">
        <f t="shared" si="4"/>
        <v>65777.600000000006</v>
      </c>
      <c r="O18">
        <f t="shared" si="5"/>
        <v>97666</v>
      </c>
      <c r="Q18">
        <v>-2578</v>
      </c>
      <c r="R18">
        <v>1076</v>
      </c>
      <c r="T18">
        <v>-691.59999999999127</v>
      </c>
      <c r="U18">
        <v>-13.399999999994179</v>
      </c>
      <c r="W18">
        <v>3161.6</v>
      </c>
      <c r="X18">
        <v>418.20000000000005</v>
      </c>
      <c r="AF18">
        <v>65777.600000000006</v>
      </c>
      <c r="AG18">
        <v>1.8307448128238182</v>
      </c>
      <c r="AK18">
        <v>65777.600000000006</v>
      </c>
      <c r="AL18">
        <v>1.8307448128238182</v>
      </c>
    </row>
    <row r="19" spans="2:38" x14ac:dyDescent="0.25">
      <c r="B19">
        <v>75242</v>
      </c>
      <c r="C19">
        <v>49485</v>
      </c>
      <c r="D19">
        <v>10931</v>
      </c>
      <c r="E19">
        <v>62307</v>
      </c>
      <c r="F19">
        <v>115643</v>
      </c>
      <c r="H19">
        <v>114398</v>
      </c>
      <c r="J19">
        <f t="shared" si="0"/>
        <v>62721.599999999999</v>
      </c>
      <c r="K19">
        <f t="shared" si="1"/>
        <v>1.8239011759904085</v>
      </c>
      <c r="L19">
        <f t="shared" si="2"/>
        <v>115643</v>
      </c>
      <c r="M19">
        <f t="shared" si="3"/>
        <v>10931</v>
      </c>
      <c r="N19">
        <f t="shared" si="4"/>
        <v>62721.599999999999</v>
      </c>
      <c r="O19">
        <f t="shared" si="5"/>
        <v>104712</v>
      </c>
      <c r="Q19">
        <v>-5158</v>
      </c>
      <c r="R19">
        <v>-147</v>
      </c>
      <c r="T19">
        <v>-1730.4000000000015</v>
      </c>
      <c r="U19">
        <v>106.79999999999563</v>
      </c>
      <c r="W19">
        <v>3101.6</v>
      </c>
      <c r="X19">
        <v>173.20000000000002</v>
      </c>
      <c r="AF19">
        <v>62721.599999999999</v>
      </c>
      <c r="AG19">
        <v>1.8239011759904085</v>
      </c>
      <c r="AK19">
        <v>62721.599999999999</v>
      </c>
      <c r="AL19">
        <v>1.8239011759904085</v>
      </c>
    </row>
    <row r="20" spans="2:38" x14ac:dyDescent="0.25">
      <c r="B20">
        <v>63709</v>
      </c>
      <c r="C20">
        <v>60292</v>
      </c>
      <c r="D20">
        <v>97650</v>
      </c>
      <c r="E20">
        <v>118570</v>
      </c>
      <c r="F20">
        <v>121989</v>
      </c>
      <c r="H20">
        <v>110926</v>
      </c>
      <c r="J20">
        <f t="shared" si="0"/>
        <v>92442</v>
      </c>
      <c r="K20">
        <f t="shared" si="1"/>
        <v>1.1999524025875685</v>
      </c>
      <c r="L20">
        <f t="shared" si="2"/>
        <v>121989</v>
      </c>
      <c r="M20">
        <f t="shared" si="3"/>
        <v>60292</v>
      </c>
      <c r="N20">
        <f t="shared" si="4"/>
        <v>92442</v>
      </c>
      <c r="O20">
        <f t="shared" si="5"/>
        <v>61697</v>
      </c>
      <c r="Q20">
        <v>2932</v>
      </c>
      <c r="R20">
        <v>-321</v>
      </c>
      <c r="T20">
        <v>167.39999999999418</v>
      </c>
      <c r="U20">
        <v>260.39999999999418</v>
      </c>
      <c r="W20">
        <v>1586.1999999999998</v>
      </c>
      <c r="X20">
        <v>260.39999999999998</v>
      </c>
      <c r="AB20">
        <v>92442</v>
      </c>
      <c r="AC20">
        <v>1.1999524025875685</v>
      </c>
      <c r="AI20">
        <v>92442</v>
      </c>
      <c r="AJ20">
        <v>1.1999524025875685</v>
      </c>
    </row>
    <row r="21" spans="2:38" x14ac:dyDescent="0.25">
      <c r="B21">
        <v>75999</v>
      </c>
      <c r="C21">
        <v>108339</v>
      </c>
      <c r="D21">
        <v>94271</v>
      </c>
      <c r="E21">
        <v>16120</v>
      </c>
      <c r="F21">
        <v>48014</v>
      </c>
      <c r="H21">
        <v>106403</v>
      </c>
      <c r="J21">
        <f t="shared" si="0"/>
        <v>68548.600000000006</v>
      </c>
      <c r="K21">
        <f t="shared" si="1"/>
        <v>1.5522271789649971</v>
      </c>
      <c r="L21">
        <f t="shared" si="2"/>
        <v>108339</v>
      </c>
      <c r="M21">
        <f t="shared" si="3"/>
        <v>16120</v>
      </c>
      <c r="N21">
        <f t="shared" si="4"/>
        <v>68548.600000000006</v>
      </c>
      <c r="O21">
        <f t="shared" si="5"/>
        <v>92219</v>
      </c>
      <c r="Q21">
        <v>-5035</v>
      </c>
      <c r="R21">
        <v>381</v>
      </c>
      <c r="T21">
        <v>-1659.7999999999884</v>
      </c>
      <c r="U21">
        <v>-175.79999999998836</v>
      </c>
      <c r="W21">
        <v>3009.3999999999996</v>
      </c>
      <c r="X21">
        <v>384.2</v>
      </c>
      <c r="AF21">
        <v>68548.600000000006</v>
      </c>
      <c r="AG21">
        <v>1.5522271789649971</v>
      </c>
      <c r="AI21">
        <v>68548.600000000006</v>
      </c>
      <c r="AJ21">
        <v>1.5522271789649971</v>
      </c>
    </row>
    <row r="22" spans="2:38" x14ac:dyDescent="0.25">
      <c r="B22">
        <v>45464</v>
      </c>
      <c r="C22">
        <v>51849</v>
      </c>
      <c r="D22">
        <v>5472</v>
      </c>
      <c r="E22">
        <v>83841</v>
      </c>
      <c r="F22">
        <v>34024</v>
      </c>
      <c r="H22">
        <v>57880</v>
      </c>
      <c r="J22">
        <f t="shared" si="0"/>
        <v>44130</v>
      </c>
      <c r="K22">
        <f t="shared" si="1"/>
        <v>1.3115794244278269</v>
      </c>
      <c r="L22">
        <f t="shared" si="2"/>
        <v>83841</v>
      </c>
      <c r="M22">
        <f t="shared" si="3"/>
        <v>5472</v>
      </c>
      <c r="N22">
        <f t="shared" si="4"/>
        <v>44130</v>
      </c>
      <c r="O22">
        <f t="shared" si="5"/>
        <v>78369</v>
      </c>
      <c r="Q22">
        <v>2899</v>
      </c>
      <c r="R22">
        <v>694</v>
      </c>
      <c r="T22">
        <v>563.40000000000146</v>
      </c>
      <c r="U22">
        <v>68.599999999998545</v>
      </c>
      <c r="W22">
        <v>2038.2</v>
      </c>
      <c r="X22">
        <v>351.4</v>
      </c>
      <c r="Z22">
        <v>44130</v>
      </c>
      <c r="AA22">
        <v>1.3115794244278269</v>
      </c>
      <c r="AI22">
        <v>44130</v>
      </c>
      <c r="AJ22">
        <v>1.3115794244278269</v>
      </c>
    </row>
    <row r="23" spans="2:38" x14ac:dyDescent="0.25">
      <c r="B23">
        <v>61564</v>
      </c>
      <c r="C23">
        <v>102005</v>
      </c>
      <c r="D23">
        <v>16855</v>
      </c>
      <c r="E23">
        <v>77593</v>
      </c>
      <c r="F23">
        <v>90080</v>
      </c>
      <c r="H23">
        <v>104831</v>
      </c>
      <c r="J23">
        <f t="shared" si="0"/>
        <v>69619.399999999994</v>
      </c>
      <c r="K23">
        <f t="shared" si="1"/>
        <v>1.5057728161977841</v>
      </c>
      <c r="L23">
        <f t="shared" si="2"/>
        <v>102005</v>
      </c>
      <c r="M23">
        <f t="shared" si="3"/>
        <v>16855</v>
      </c>
      <c r="N23">
        <f t="shared" si="4"/>
        <v>69619.399999999994</v>
      </c>
      <c r="O23">
        <f t="shared" si="5"/>
        <v>85150</v>
      </c>
      <c r="Q23">
        <v>3110</v>
      </c>
      <c r="R23">
        <v>-995</v>
      </c>
      <c r="T23">
        <v>2879.5999999999913</v>
      </c>
      <c r="U23">
        <v>-120</v>
      </c>
      <c r="W23">
        <v>2879.6000000000004</v>
      </c>
      <c r="X23">
        <v>277.99999999999994</v>
      </c>
      <c r="AB23">
        <v>69619.399999999994</v>
      </c>
      <c r="AC23">
        <v>1.5057728161977841</v>
      </c>
      <c r="AK23">
        <v>69619.399999999994</v>
      </c>
      <c r="AL23">
        <v>1.5057728161977841</v>
      </c>
    </row>
    <row r="24" spans="2:38" x14ac:dyDescent="0.25">
      <c r="B24">
        <v>85099</v>
      </c>
      <c r="C24">
        <v>75348</v>
      </c>
      <c r="D24">
        <v>81460</v>
      </c>
      <c r="E24">
        <v>64858</v>
      </c>
      <c r="F24">
        <v>69113</v>
      </c>
      <c r="H24">
        <v>103044</v>
      </c>
      <c r="J24">
        <f t="shared" si="0"/>
        <v>75175.600000000006</v>
      </c>
      <c r="K24">
        <f t="shared" si="1"/>
        <v>1.3707107093258981</v>
      </c>
      <c r="L24">
        <f t="shared" si="2"/>
        <v>85099</v>
      </c>
      <c r="M24">
        <f t="shared" si="3"/>
        <v>64858</v>
      </c>
      <c r="N24">
        <f t="shared" si="4"/>
        <v>75175.600000000006</v>
      </c>
      <c r="O24">
        <f t="shared" si="5"/>
        <v>20241</v>
      </c>
      <c r="Q24">
        <v>-6918</v>
      </c>
      <c r="R24">
        <v>475</v>
      </c>
      <c r="T24">
        <v>-4061</v>
      </c>
      <c r="U24">
        <v>-88.799999999988358</v>
      </c>
      <c r="W24">
        <v>4061</v>
      </c>
      <c r="X24">
        <v>466.79999999999995</v>
      </c>
      <c r="AB24">
        <v>75175.600000000006</v>
      </c>
      <c r="AC24">
        <v>1.3707107093258981</v>
      </c>
      <c r="AI24">
        <v>75175.600000000006</v>
      </c>
      <c r="AJ24">
        <v>1.3707107093258981</v>
      </c>
    </row>
    <row r="25" spans="2:38" x14ac:dyDescent="0.25">
      <c r="B25">
        <v>110480</v>
      </c>
      <c r="C25">
        <v>36631</v>
      </c>
      <c r="D25">
        <v>108767</v>
      </c>
      <c r="E25">
        <v>36182</v>
      </c>
      <c r="F25">
        <v>47745</v>
      </c>
      <c r="H25">
        <v>124589</v>
      </c>
      <c r="J25">
        <f t="shared" si="0"/>
        <v>67961</v>
      </c>
      <c r="K25">
        <f t="shared" si="1"/>
        <v>1.8332425950177307</v>
      </c>
      <c r="L25">
        <f t="shared" si="2"/>
        <v>110480</v>
      </c>
      <c r="M25">
        <f t="shared" si="3"/>
        <v>36182</v>
      </c>
      <c r="N25">
        <f t="shared" si="4"/>
        <v>67961</v>
      </c>
      <c r="O25">
        <f t="shared" si="5"/>
        <v>74298</v>
      </c>
      <c r="Q25">
        <v>3557</v>
      </c>
      <c r="R25">
        <v>0</v>
      </c>
      <c r="T25">
        <v>-1681.6000000000058</v>
      </c>
      <c r="U25">
        <v>315.60000000000582</v>
      </c>
      <c r="W25">
        <v>3463.2</v>
      </c>
      <c r="X25">
        <v>530.4</v>
      </c>
      <c r="AF25">
        <v>67961</v>
      </c>
      <c r="AG25">
        <v>1.8332425950177307</v>
      </c>
      <c r="AK25">
        <v>67961</v>
      </c>
      <c r="AL25">
        <v>1.8332425950177307</v>
      </c>
    </row>
    <row r="26" spans="2:38" x14ac:dyDescent="0.25">
      <c r="B26">
        <v>92725</v>
      </c>
      <c r="C26">
        <v>1466</v>
      </c>
      <c r="D26">
        <v>67295</v>
      </c>
      <c r="E26">
        <v>9286</v>
      </c>
      <c r="F26">
        <v>109599</v>
      </c>
      <c r="H26">
        <v>106627</v>
      </c>
      <c r="J26">
        <f t="shared" si="0"/>
        <v>56074.2</v>
      </c>
      <c r="K26">
        <f t="shared" si="1"/>
        <v>1.9015340388271256</v>
      </c>
      <c r="L26">
        <f t="shared" si="2"/>
        <v>109599</v>
      </c>
      <c r="M26">
        <f t="shared" si="3"/>
        <v>1466</v>
      </c>
      <c r="N26">
        <f t="shared" si="4"/>
        <v>56074.2</v>
      </c>
      <c r="O26">
        <f t="shared" si="5"/>
        <v>108133</v>
      </c>
      <c r="Q26">
        <v>-3827</v>
      </c>
      <c r="R26">
        <v>35</v>
      </c>
      <c r="T26">
        <v>-1440.6000000000058</v>
      </c>
      <c r="U26">
        <v>122.19999999999709</v>
      </c>
      <c r="W26">
        <v>1928.6</v>
      </c>
      <c r="X26">
        <v>535</v>
      </c>
      <c r="AD26">
        <v>56074.2</v>
      </c>
      <c r="AE26">
        <v>1.9015340388271256</v>
      </c>
      <c r="AK26">
        <v>56074.2</v>
      </c>
      <c r="AL26">
        <v>1.9015340388271256</v>
      </c>
    </row>
    <row r="27" spans="2:38" x14ac:dyDescent="0.25">
      <c r="B27">
        <v>85333</v>
      </c>
      <c r="C27">
        <v>98102</v>
      </c>
      <c r="D27">
        <v>29445</v>
      </c>
      <c r="E27">
        <v>2604</v>
      </c>
      <c r="F27">
        <v>5773</v>
      </c>
      <c r="H27">
        <v>89600</v>
      </c>
      <c r="J27">
        <f t="shared" si="0"/>
        <v>44251.4</v>
      </c>
      <c r="K27">
        <f t="shared" si="1"/>
        <v>2.0247946957610381</v>
      </c>
      <c r="L27">
        <f t="shared" si="2"/>
        <v>98102</v>
      </c>
      <c r="M27">
        <f t="shared" si="3"/>
        <v>2604</v>
      </c>
      <c r="N27">
        <f t="shared" si="4"/>
        <v>44251.4</v>
      </c>
      <c r="O27">
        <f t="shared" si="5"/>
        <v>95498</v>
      </c>
      <c r="Q27">
        <v>5099</v>
      </c>
      <c r="R27">
        <v>571</v>
      </c>
      <c r="T27">
        <v>-2414.7999999999956</v>
      </c>
      <c r="U27">
        <v>53</v>
      </c>
      <c r="W27">
        <v>2952.7999999999997</v>
      </c>
      <c r="X27">
        <v>64.2</v>
      </c>
      <c r="AD27">
        <v>44251.4</v>
      </c>
      <c r="AE27">
        <v>2.0247946957610381</v>
      </c>
      <c r="AK27">
        <v>44251.4</v>
      </c>
      <c r="AL27">
        <v>2.0247946957610381</v>
      </c>
    </row>
    <row r="28" spans="2:38" x14ac:dyDescent="0.25">
      <c r="B28">
        <v>97279</v>
      </c>
      <c r="C28">
        <v>21486</v>
      </c>
      <c r="D28">
        <v>43579</v>
      </c>
      <c r="E28">
        <v>118396</v>
      </c>
      <c r="F28">
        <v>71186</v>
      </c>
      <c r="H28">
        <v>103800</v>
      </c>
      <c r="J28">
        <f t="shared" si="0"/>
        <v>70385.2</v>
      </c>
      <c r="K28">
        <f t="shared" si="1"/>
        <v>1.4747418491387394</v>
      </c>
      <c r="L28">
        <f t="shared" si="2"/>
        <v>118396</v>
      </c>
      <c r="M28">
        <f t="shared" si="3"/>
        <v>21486</v>
      </c>
      <c r="N28">
        <f t="shared" si="4"/>
        <v>70385.2</v>
      </c>
      <c r="O28">
        <f t="shared" si="5"/>
        <v>96910</v>
      </c>
      <c r="Q28">
        <v>3432</v>
      </c>
      <c r="R28">
        <v>9</v>
      </c>
      <c r="T28">
        <v>-1323.8000000000029</v>
      </c>
      <c r="U28">
        <v>-82.19999999999709</v>
      </c>
      <c r="W28">
        <v>2126.6</v>
      </c>
      <c r="X28">
        <v>401</v>
      </c>
      <c r="AB28">
        <v>70385.2</v>
      </c>
      <c r="AC28">
        <v>1.4747418491387394</v>
      </c>
      <c r="AI28">
        <v>70385.2</v>
      </c>
      <c r="AJ28">
        <v>1.4747418491387394</v>
      </c>
    </row>
    <row r="29" spans="2:38" x14ac:dyDescent="0.25">
      <c r="B29">
        <v>49757</v>
      </c>
      <c r="C29">
        <v>94550</v>
      </c>
      <c r="D29">
        <v>21251</v>
      </c>
      <c r="E29">
        <v>69640</v>
      </c>
      <c r="F29">
        <v>97280</v>
      </c>
      <c r="H29">
        <v>101244</v>
      </c>
      <c r="J29">
        <f t="shared" si="0"/>
        <v>66495.600000000006</v>
      </c>
      <c r="K29">
        <f t="shared" si="1"/>
        <v>1.5225669066825473</v>
      </c>
      <c r="L29">
        <f t="shared" si="2"/>
        <v>97280</v>
      </c>
      <c r="M29">
        <f t="shared" si="3"/>
        <v>21251</v>
      </c>
      <c r="N29">
        <f t="shared" si="4"/>
        <v>66495.600000000006</v>
      </c>
      <c r="O29">
        <f t="shared" si="5"/>
        <v>76029</v>
      </c>
      <c r="Q29">
        <v>-2445</v>
      </c>
      <c r="R29">
        <v>-1</v>
      </c>
      <c r="T29">
        <v>-2212.1999999999971</v>
      </c>
      <c r="U29">
        <v>-223.79999999998836</v>
      </c>
      <c r="W29">
        <v>6414.9999999999991</v>
      </c>
      <c r="X29">
        <v>308.2</v>
      </c>
      <c r="AB29">
        <v>66495.600000000006</v>
      </c>
      <c r="AC29">
        <v>1.5225669066825473</v>
      </c>
      <c r="AK29">
        <v>66495.600000000006</v>
      </c>
      <c r="AL29">
        <v>1.5225669066825473</v>
      </c>
    </row>
    <row r="30" spans="2:38" x14ac:dyDescent="0.25">
      <c r="B30">
        <v>93058</v>
      </c>
      <c r="C30">
        <v>31205</v>
      </c>
      <c r="D30">
        <v>58824</v>
      </c>
      <c r="E30">
        <v>43404</v>
      </c>
      <c r="F30">
        <v>11748</v>
      </c>
      <c r="H30">
        <v>86054</v>
      </c>
      <c r="J30">
        <f t="shared" si="0"/>
        <v>47647.8</v>
      </c>
      <c r="K30">
        <f t="shared" si="1"/>
        <v>1.8060435109281014</v>
      </c>
      <c r="L30">
        <f t="shared" si="2"/>
        <v>93058</v>
      </c>
      <c r="M30">
        <f t="shared" si="3"/>
        <v>11748</v>
      </c>
      <c r="N30">
        <f t="shared" si="4"/>
        <v>47647.8</v>
      </c>
      <c r="O30">
        <f t="shared" si="5"/>
        <v>81310</v>
      </c>
      <c r="Q30">
        <v>-1522</v>
      </c>
      <c r="R30">
        <v>-334</v>
      </c>
      <c r="T30">
        <v>858.60000000000582</v>
      </c>
      <c r="U30">
        <v>126.40000000000146</v>
      </c>
      <c r="W30">
        <v>2810.6000000000004</v>
      </c>
      <c r="X30">
        <v>318.8</v>
      </c>
      <c r="AD30">
        <v>47647.8</v>
      </c>
      <c r="AE30">
        <v>1.8060435109281014</v>
      </c>
      <c r="AK30">
        <v>47647.8</v>
      </c>
      <c r="AL30">
        <v>1.8060435109281014</v>
      </c>
    </row>
    <row r="31" spans="2:38" x14ac:dyDescent="0.25">
      <c r="B31">
        <v>21469</v>
      </c>
      <c r="C31">
        <v>98565</v>
      </c>
      <c r="D31">
        <v>72835</v>
      </c>
      <c r="E31">
        <v>25669</v>
      </c>
      <c r="F31">
        <v>105747</v>
      </c>
      <c r="H31">
        <v>126288</v>
      </c>
      <c r="J31">
        <f t="shared" si="0"/>
        <v>64857</v>
      </c>
      <c r="K31">
        <f t="shared" si="1"/>
        <v>1.9471760951015311</v>
      </c>
      <c r="L31">
        <f t="shared" si="2"/>
        <v>105747</v>
      </c>
      <c r="M31">
        <f t="shared" si="3"/>
        <v>21469</v>
      </c>
      <c r="N31">
        <f t="shared" si="4"/>
        <v>64857</v>
      </c>
      <c r="O31">
        <f t="shared" si="5"/>
        <v>84278</v>
      </c>
      <c r="Q31">
        <v>10053</v>
      </c>
      <c r="R31">
        <v>-562</v>
      </c>
      <c r="T31">
        <v>183.59999999999854</v>
      </c>
      <c r="U31">
        <v>64</v>
      </c>
      <c r="W31">
        <v>3894.4</v>
      </c>
      <c r="X31">
        <v>64.400000000000006</v>
      </c>
      <c r="AF31">
        <v>64857</v>
      </c>
      <c r="AG31">
        <v>1.9471760951015311</v>
      </c>
      <c r="AK31">
        <v>64857</v>
      </c>
      <c r="AL31">
        <v>1.9471760951015311</v>
      </c>
    </row>
    <row r="32" spans="2:38" x14ac:dyDescent="0.25">
      <c r="B32">
        <v>32264</v>
      </c>
      <c r="C32">
        <v>93526</v>
      </c>
      <c r="D32">
        <v>71471</v>
      </c>
      <c r="E32">
        <v>98671</v>
      </c>
      <c r="F32">
        <v>72992</v>
      </c>
      <c r="H32">
        <v>119646</v>
      </c>
      <c r="J32">
        <f t="shared" si="0"/>
        <v>73784.800000000003</v>
      </c>
      <c r="K32">
        <f t="shared" si="1"/>
        <v>1.6215534906918498</v>
      </c>
      <c r="L32">
        <f t="shared" si="2"/>
        <v>98671</v>
      </c>
      <c r="M32">
        <f t="shared" si="3"/>
        <v>32264</v>
      </c>
      <c r="N32">
        <f t="shared" si="4"/>
        <v>73784.800000000003</v>
      </c>
      <c r="O32">
        <f t="shared" si="5"/>
        <v>66407</v>
      </c>
      <c r="Q32">
        <v>-1509</v>
      </c>
      <c r="R32">
        <v>134</v>
      </c>
      <c r="T32">
        <v>-482.59999999999127</v>
      </c>
      <c r="U32">
        <v>-228.59999999999127</v>
      </c>
      <c r="W32">
        <v>5190.2000000000007</v>
      </c>
      <c r="X32">
        <v>228.6</v>
      </c>
      <c r="AF32">
        <v>73784.800000000003</v>
      </c>
      <c r="AG32">
        <v>1.6215534906918498</v>
      </c>
      <c r="AK32">
        <v>73784.800000000003</v>
      </c>
      <c r="AL32">
        <v>1.6215534906918498</v>
      </c>
    </row>
    <row r="33" spans="2:38" x14ac:dyDescent="0.25">
      <c r="B33">
        <v>113253</v>
      </c>
      <c r="C33">
        <v>115209</v>
      </c>
      <c r="D33">
        <v>93844</v>
      </c>
      <c r="E33">
        <v>69118</v>
      </c>
      <c r="F33">
        <v>75090</v>
      </c>
      <c r="H33">
        <v>149097</v>
      </c>
      <c r="J33">
        <f t="shared" si="0"/>
        <v>93302.8</v>
      </c>
      <c r="K33">
        <f t="shared" si="1"/>
        <v>1.5979906283627072</v>
      </c>
      <c r="L33">
        <f t="shared" si="2"/>
        <v>115209</v>
      </c>
      <c r="M33">
        <f t="shared" si="3"/>
        <v>69118</v>
      </c>
      <c r="N33">
        <f t="shared" si="4"/>
        <v>93302.8</v>
      </c>
      <c r="O33">
        <f t="shared" si="5"/>
        <v>46091</v>
      </c>
      <c r="Q33">
        <v>-3054</v>
      </c>
      <c r="R33">
        <v>-105</v>
      </c>
      <c r="T33">
        <v>1889.1999999999971</v>
      </c>
      <c r="U33">
        <v>398.60000000000582</v>
      </c>
      <c r="W33">
        <v>5544</v>
      </c>
      <c r="X33">
        <v>464.59999999999997</v>
      </c>
      <c r="AF33">
        <v>93302.8</v>
      </c>
      <c r="AG33">
        <v>1.5979906283627072</v>
      </c>
      <c r="AK33">
        <v>93302.8</v>
      </c>
      <c r="AL33">
        <v>1.5979906283627072</v>
      </c>
    </row>
    <row r="34" spans="2:38" x14ac:dyDescent="0.25">
      <c r="B34">
        <v>29728</v>
      </c>
      <c r="C34">
        <v>80195</v>
      </c>
      <c r="D34">
        <v>119079</v>
      </c>
      <c r="E34">
        <v>96433</v>
      </c>
      <c r="F34">
        <v>110977</v>
      </c>
      <c r="H34">
        <v>140899</v>
      </c>
      <c r="J34">
        <f t="shared" ref="J34:J65" si="6">AVERAGE(B34:F34)</f>
        <v>87282.4</v>
      </c>
      <c r="K34">
        <f t="shared" ref="K34:K65" si="7">H34/J34</f>
        <v>1.6142887913256281</v>
      </c>
      <c r="L34">
        <f t="shared" ref="L34:L65" si="8">MAX(B34:F34)</f>
        <v>119079</v>
      </c>
      <c r="M34">
        <f t="shared" ref="M34:M65" si="9">MIN(B34:F34)</f>
        <v>29728</v>
      </c>
      <c r="N34">
        <f t="shared" ref="N34:N65" si="10">AVERAGE(B34:F34)</f>
        <v>87282.4</v>
      </c>
      <c r="O34">
        <f t="shared" ref="O34:O65" si="11">L34-M34</f>
        <v>89351</v>
      </c>
      <c r="Q34">
        <v>2524</v>
      </c>
      <c r="R34">
        <v>296</v>
      </c>
      <c r="T34">
        <v>-441.20000000001164</v>
      </c>
      <c r="U34">
        <v>177.19999999999709</v>
      </c>
      <c r="W34">
        <v>2507.6</v>
      </c>
      <c r="X34">
        <v>254.4</v>
      </c>
      <c r="AB34">
        <v>87282.4</v>
      </c>
      <c r="AC34">
        <v>1.6142887913256281</v>
      </c>
      <c r="AI34">
        <v>87282.4</v>
      </c>
      <c r="AJ34">
        <v>1.6142887913256281</v>
      </c>
    </row>
    <row r="35" spans="2:38" x14ac:dyDescent="0.25">
      <c r="B35">
        <v>30572</v>
      </c>
      <c r="C35">
        <v>19405</v>
      </c>
      <c r="D35">
        <v>65312</v>
      </c>
      <c r="E35">
        <v>112945</v>
      </c>
      <c r="F35">
        <v>54185</v>
      </c>
      <c r="H35">
        <v>78457</v>
      </c>
      <c r="J35">
        <f t="shared" si="6"/>
        <v>56483.8</v>
      </c>
      <c r="K35">
        <f t="shared" si="7"/>
        <v>1.3890177360588345</v>
      </c>
      <c r="L35">
        <f t="shared" si="8"/>
        <v>112945</v>
      </c>
      <c r="M35">
        <f t="shared" si="9"/>
        <v>19405</v>
      </c>
      <c r="N35">
        <f t="shared" si="10"/>
        <v>56483.8</v>
      </c>
      <c r="O35">
        <f t="shared" si="11"/>
        <v>93540</v>
      </c>
      <c r="Q35">
        <v>-8012</v>
      </c>
      <c r="R35">
        <v>-477</v>
      </c>
      <c r="T35">
        <v>1945.6000000000058</v>
      </c>
      <c r="U35">
        <v>140.80000000000291</v>
      </c>
      <c r="W35">
        <v>3061.6</v>
      </c>
      <c r="X35">
        <v>548</v>
      </c>
      <c r="AD35">
        <v>56483.8</v>
      </c>
      <c r="AE35">
        <v>1.3890177360588345</v>
      </c>
      <c r="AI35">
        <v>56483.8</v>
      </c>
      <c r="AJ35">
        <v>1.3890177360588345</v>
      </c>
    </row>
    <row r="36" spans="2:38" x14ac:dyDescent="0.25">
      <c r="B36">
        <v>15627</v>
      </c>
      <c r="C36">
        <v>80852</v>
      </c>
      <c r="D36">
        <v>70180</v>
      </c>
      <c r="E36">
        <v>121740</v>
      </c>
      <c r="F36">
        <v>90318</v>
      </c>
      <c r="H36">
        <v>113357</v>
      </c>
      <c r="J36">
        <f t="shared" si="6"/>
        <v>75743.399999999994</v>
      </c>
      <c r="K36">
        <f t="shared" si="7"/>
        <v>1.4965924423778179</v>
      </c>
      <c r="L36">
        <f t="shared" si="8"/>
        <v>121740</v>
      </c>
      <c r="M36">
        <f t="shared" si="9"/>
        <v>15627</v>
      </c>
      <c r="N36">
        <f t="shared" si="10"/>
        <v>75743.399999999994</v>
      </c>
      <c r="O36">
        <f t="shared" si="11"/>
        <v>106113</v>
      </c>
      <c r="Q36">
        <v>689</v>
      </c>
      <c r="R36">
        <v>599</v>
      </c>
      <c r="T36">
        <v>1697.3999999999942</v>
      </c>
      <c r="U36">
        <v>155.39999999999418</v>
      </c>
      <c r="W36">
        <v>1697.4</v>
      </c>
      <c r="X36">
        <v>428.6</v>
      </c>
      <c r="AB36">
        <v>75743.399999999994</v>
      </c>
      <c r="AC36">
        <v>1.4965924423778179</v>
      </c>
      <c r="AK36">
        <v>75743.399999999994</v>
      </c>
      <c r="AL36">
        <v>1.4965924423778179</v>
      </c>
    </row>
    <row r="37" spans="2:38" x14ac:dyDescent="0.25">
      <c r="B37">
        <v>43193</v>
      </c>
      <c r="C37">
        <v>99955</v>
      </c>
      <c r="D37">
        <v>93878</v>
      </c>
      <c r="E37">
        <v>23214</v>
      </c>
      <c r="F37">
        <v>14771</v>
      </c>
      <c r="H37">
        <v>56911</v>
      </c>
      <c r="J37">
        <f t="shared" si="6"/>
        <v>55002.2</v>
      </c>
      <c r="K37">
        <f t="shared" si="7"/>
        <v>1.0347040663827993</v>
      </c>
      <c r="L37">
        <f t="shared" si="8"/>
        <v>99955</v>
      </c>
      <c r="M37">
        <f t="shared" si="9"/>
        <v>14771</v>
      </c>
      <c r="N37">
        <f t="shared" si="10"/>
        <v>55002.2</v>
      </c>
      <c r="O37">
        <f t="shared" si="11"/>
        <v>85184</v>
      </c>
      <c r="Q37">
        <v>-1514</v>
      </c>
      <c r="R37">
        <v>-260</v>
      </c>
      <c r="T37">
        <v>-3078.4000000000015</v>
      </c>
      <c r="U37">
        <v>-31.400000000001455</v>
      </c>
      <c r="W37">
        <v>3078.3999999999996</v>
      </c>
      <c r="X37">
        <v>70.599999999999994</v>
      </c>
      <c r="Z37">
        <v>55002.2</v>
      </c>
      <c r="AA37">
        <v>1.0347040663827993</v>
      </c>
      <c r="AI37">
        <v>55002.2</v>
      </c>
      <c r="AJ37">
        <v>1.0347040663827993</v>
      </c>
    </row>
    <row r="38" spans="2:38" x14ac:dyDescent="0.25">
      <c r="B38">
        <v>104395</v>
      </c>
      <c r="C38">
        <v>66772</v>
      </c>
      <c r="D38">
        <v>20355</v>
      </c>
      <c r="E38">
        <v>101313</v>
      </c>
      <c r="F38">
        <v>54287</v>
      </c>
      <c r="H38">
        <v>94651</v>
      </c>
      <c r="J38">
        <f t="shared" si="6"/>
        <v>69424.399999999994</v>
      </c>
      <c r="K38">
        <f t="shared" si="7"/>
        <v>1.3633679225171556</v>
      </c>
      <c r="L38">
        <f t="shared" si="8"/>
        <v>104395</v>
      </c>
      <c r="M38">
        <f t="shared" si="9"/>
        <v>20355</v>
      </c>
      <c r="N38">
        <f t="shared" si="10"/>
        <v>69424.399999999994</v>
      </c>
      <c r="O38">
        <f t="shared" si="11"/>
        <v>84040</v>
      </c>
      <c r="Q38">
        <v>4246</v>
      </c>
      <c r="R38">
        <v>-857</v>
      </c>
      <c r="T38">
        <v>888.79999999998836</v>
      </c>
      <c r="U38">
        <v>-270.20000000001164</v>
      </c>
      <c r="W38">
        <v>4813.5999999999995</v>
      </c>
      <c r="X38">
        <v>270.2</v>
      </c>
      <c r="AB38">
        <v>69424.399999999994</v>
      </c>
      <c r="AC38">
        <v>1.3633679225171556</v>
      </c>
      <c r="AI38">
        <v>69424.399999999994</v>
      </c>
      <c r="AJ38">
        <v>1.3633679225171556</v>
      </c>
    </row>
    <row r="39" spans="2:38" x14ac:dyDescent="0.25">
      <c r="B39">
        <v>14510</v>
      </c>
      <c r="C39">
        <v>115120</v>
      </c>
      <c r="D39">
        <v>92139</v>
      </c>
      <c r="E39">
        <v>56247</v>
      </c>
      <c r="F39">
        <v>25955</v>
      </c>
      <c r="H39">
        <v>106356</v>
      </c>
      <c r="J39">
        <f t="shared" si="6"/>
        <v>60794.2</v>
      </c>
      <c r="K39">
        <f t="shared" si="7"/>
        <v>1.7494432034634884</v>
      </c>
      <c r="L39">
        <f t="shared" si="8"/>
        <v>115120</v>
      </c>
      <c r="M39">
        <f t="shared" si="9"/>
        <v>14510</v>
      </c>
      <c r="N39">
        <f t="shared" si="10"/>
        <v>60794.2</v>
      </c>
      <c r="O39">
        <f t="shared" si="11"/>
        <v>100610</v>
      </c>
      <c r="Q39">
        <v>1560</v>
      </c>
      <c r="R39">
        <v>-67</v>
      </c>
      <c r="T39">
        <v>-4125.2000000000044</v>
      </c>
      <c r="U39">
        <v>-10.400000000001455</v>
      </c>
      <c r="W39">
        <v>4125.2</v>
      </c>
      <c r="X39">
        <v>284.79999999999995</v>
      </c>
      <c r="AF39">
        <v>60794.2</v>
      </c>
      <c r="AG39">
        <v>1.7494432034634884</v>
      </c>
      <c r="AK39">
        <v>60794.2</v>
      </c>
      <c r="AL39">
        <v>1.7494432034634884</v>
      </c>
    </row>
    <row r="40" spans="2:38" x14ac:dyDescent="0.25">
      <c r="B40">
        <v>18206</v>
      </c>
      <c r="C40">
        <v>102637</v>
      </c>
      <c r="D40">
        <v>82463</v>
      </c>
      <c r="E40">
        <v>120094</v>
      </c>
      <c r="F40">
        <v>57836</v>
      </c>
      <c r="H40">
        <v>102933</v>
      </c>
      <c r="J40">
        <f t="shared" si="6"/>
        <v>76247.199999999997</v>
      </c>
      <c r="K40">
        <f t="shared" si="7"/>
        <v>1.349990557030291</v>
      </c>
      <c r="L40">
        <f t="shared" si="8"/>
        <v>120094</v>
      </c>
      <c r="M40">
        <f t="shared" si="9"/>
        <v>18206</v>
      </c>
      <c r="N40">
        <f t="shared" si="10"/>
        <v>76247.199999999997</v>
      </c>
      <c r="O40">
        <f t="shared" si="11"/>
        <v>101888</v>
      </c>
      <c r="Q40">
        <v>474</v>
      </c>
      <c r="R40">
        <v>130</v>
      </c>
      <c r="T40">
        <v>-1784</v>
      </c>
      <c r="U40">
        <v>180.19999999999709</v>
      </c>
      <c r="W40">
        <v>1805.2000000000003</v>
      </c>
      <c r="X40">
        <v>232.2</v>
      </c>
      <c r="AB40">
        <v>76247.199999999997</v>
      </c>
      <c r="AC40">
        <v>1.349990557030291</v>
      </c>
      <c r="AI40">
        <v>76247.199999999997</v>
      </c>
      <c r="AJ40">
        <v>1.349990557030291</v>
      </c>
    </row>
    <row r="41" spans="2:38" x14ac:dyDescent="0.25">
      <c r="B41">
        <v>54690</v>
      </c>
      <c r="C41">
        <v>74475</v>
      </c>
      <c r="D41">
        <v>63370</v>
      </c>
      <c r="E41">
        <v>9201</v>
      </c>
      <c r="F41">
        <v>39620</v>
      </c>
      <c r="H41">
        <v>53409</v>
      </c>
      <c r="J41">
        <f t="shared" si="6"/>
        <v>48271.199999999997</v>
      </c>
      <c r="K41">
        <f t="shared" si="7"/>
        <v>1.1064361358325461</v>
      </c>
      <c r="L41">
        <f t="shared" si="8"/>
        <v>74475</v>
      </c>
      <c r="M41">
        <f t="shared" si="9"/>
        <v>9201</v>
      </c>
      <c r="N41">
        <f t="shared" si="10"/>
        <v>48271.199999999997</v>
      </c>
      <c r="O41">
        <f t="shared" si="11"/>
        <v>65274</v>
      </c>
      <c r="Q41">
        <v>-6369</v>
      </c>
      <c r="R41">
        <v>-638</v>
      </c>
      <c r="T41">
        <v>3499.1999999999971</v>
      </c>
      <c r="U41">
        <v>207.59999999999854</v>
      </c>
      <c r="W41">
        <v>4276.3999999999996</v>
      </c>
      <c r="X41">
        <v>759.59999999999991</v>
      </c>
      <c r="Z41">
        <v>48271.199999999997</v>
      </c>
      <c r="AA41">
        <v>1.1064361358325461</v>
      </c>
      <c r="AI41">
        <v>48271.199999999997</v>
      </c>
      <c r="AJ41">
        <v>1.1064361358325461</v>
      </c>
    </row>
    <row r="42" spans="2:38" x14ac:dyDescent="0.25">
      <c r="B42">
        <v>42210</v>
      </c>
      <c r="C42">
        <v>74309</v>
      </c>
      <c r="D42">
        <v>22043</v>
      </c>
      <c r="E42">
        <v>113383</v>
      </c>
      <c r="F42">
        <v>41608</v>
      </c>
      <c r="H42">
        <v>113743</v>
      </c>
      <c r="J42">
        <f t="shared" si="6"/>
        <v>58710.6</v>
      </c>
      <c r="K42">
        <f t="shared" si="7"/>
        <v>1.9373503251542312</v>
      </c>
      <c r="L42">
        <f t="shared" si="8"/>
        <v>113383</v>
      </c>
      <c r="M42">
        <f t="shared" si="9"/>
        <v>22043</v>
      </c>
      <c r="N42">
        <f t="shared" si="10"/>
        <v>58710.6</v>
      </c>
      <c r="O42">
        <f t="shared" si="11"/>
        <v>91340</v>
      </c>
      <c r="Q42">
        <v>-3968</v>
      </c>
      <c r="R42">
        <v>151</v>
      </c>
      <c r="T42">
        <v>-477</v>
      </c>
      <c r="U42">
        <v>112.40000000000146</v>
      </c>
      <c r="W42">
        <v>2213.8000000000002</v>
      </c>
      <c r="X42">
        <v>547.20000000000005</v>
      </c>
      <c r="AD42">
        <v>58710.6</v>
      </c>
      <c r="AE42">
        <v>1.9373503251542312</v>
      </c>
      <c r="AK42">
        <v>58710.6</v>
      </c>
      <c r="AL42">
        <v>1.9373503251542312</v>
      </c>
    </row>
    <row r="43" spans="2:38" x14ac:dyDescent="0.25">
      <c r="B43">
        <v>13785</v>
      </c>
      <c r="C43">
        <v>9907</v>
      </c>
      <c r="D43">
        <v>40327</v>
      </c>
      <c r="E43">
        <v>49616</v>
      </c>
      <c r="F43">
        <v>12930</v>
      </c>
      <c r="H43">
        <v>63025</v>
      </c>
      <c r="J43">
        <f t="shared" si="6"/>
        <v>25313</v>
      </c>
      <c r="K43">
        <f t="shared" si="7"/>
        <v>2.4898273614348359</v>
      </c>
      <c r="L43">
        <f t="shared" si="8"/>
        <v>49616</v>
      </c>
      <c r="M43">
        <f t="shared" si="9"/>
        <v>9907</v>
      </c>
      <c r="N43">
        <f t="shared" si="10"/>
        <v>25313</v>
      </c>
      <c r="O43">
        <f t="shared" si="11"/>
        <v>39709</v>
      </c>
      <c r="Q43">
        <v>1525</v>
      </c>
      <c r="R43">
        <v>1165</v>
      </c>
      <c r="T43">
        <v>983.59999999999854</v>
      </c>
      <c r="U43">
        <v>207.40000000000146</v>
      </c>
      <c r="W43">
        <v>2980.7999999999997</v>
      </c>
      <c r="X43">
        <v>209.79999999999998</v>
      </c>
      <c r="AD43">
        <v>25313</v>
      </c>
      <c r="AE43">
        <v>2.4898273614348359</v>
      </c>
      <c r="AK43">
        <v>25313</v>
      </c>
      <c r="AL43">
        <v>2.4898273614348359</v>
      </c>
    </row>
    <row r="44" spans="2:38" x14ac:dyDescent="0.25">
      <c r="B44">
        <v>47655</v>
      </c>
      <c r="C44">
        <v>29656</v>
      </c>
      <c r="D44">
        <v>38955</v>
      </c>
      <c r="E44">
        <v>58001</v>
      </c>
      <c r="F44">
        <v>75119</v>
      </c>
      <c r="H44">
        <v>112405</v>
      </c>
      <c r="J44">
        <f t="shared" si="6"/>
        <v>49877.2</v>
      </c>
      <c r="K44">
        <f t="shared" si="7"/>
        <v>2.2536349273816496</v>
      </c>
      <c r="L44">
        <f t="shared" si="8"/>
        <v>75119</v>
      </c>
      <c r="M44">
        <f t="shared" si="9"/>
        <v>29656</v>
      </c>
      <c r="N44">
        <f t="shared" si="10"/>
        <v>49877.2</v>
      </c>
      <c r="O44">
        <f t="shared" si="11"/>
        <v>45463</v>
      </c>
      <c r="Q44">
        <v>2566</v>
      </c>
      <c r="R44">
        <v>-809</v>
      </c>
      <c r="T44">
        <v>1021.5999999999985</v>
      </c>
      <c r="U44">
        <v>-231.40000000000146</v>
      </c>
      <c r="W44">
        <v>2377.6</v>
      </c>
      <c r="X44">
        <v>231.4</v>
      </c>
      <c r="AD44">
        <v>49877.2</v>
      </c>
      <c r="AE44">
        <v>2.2536349273816496</v>
      </c>
      <c r="AK44">
        <v>49877.2</v>
      </c>
      <c r="AL44">
        <v>2.2536349273816496</v>
      </c>
    </row>
    <row r="45" spans="2:38" x14ac:dyDescent="0.25">
      <c r="B45">
        <v>120707</v>
      </c>
      <c r="C45">
        <v>58150</v>
      </c>
      <c r="D45">
        <v>29379</v>
      </c>
      <c r="E45">
        <v>96410</v>
      </c>
      <c r="F45">
        <v>113128</v>
      </c>
      <c r="H45">
        <v>86865</v>
      </c>
      <c r="J45">
        <f t="shared" si="6"/>
        <v>83554.8</v>
      </c>
      <c r="K45">
        <f t="shared" si="7"/>
        <v>1.0396171135590055</v>
      </c>
      <c r="L45">
        <f t="shared" si="8"/>
        <v>120707</v>
      </c>
      <c r="M45">
        <f t="shared" si="9"/>
        <v>29379</v>
      </c>
      <c r="N45">
        <f t="shared" si="10"/>
        <v>83554.8</v>
      </c>
      <c r="O45">
        <f t="shared" si="11"/>
        <v>91328</v>
      </c>
      <c r="Q45">
        <v>-8952</v>
      </c>
      <c r="R45">
        <v>-584</v>
      </c>
      <c r="T45">
        <v>-675.59999999999127</v>
      </c>
      <c r="U45">
        <v>202.40000000000873</v>
      </c>
      <c r="W45">
        <v>3140.4</v>
      </c>
      <c r="X45">
        <v>202.8</v>
      </c>
      <c r="AB45">
        <v>83554.8</v>
      </c>
      <c r="AC45">
        <v>1.0396171135590055</v>
      </c>
      <c r="AI45">
        <v>83554.8</v>
      </c>
      <c r="AJ45">
        <v>1.0396171135590055</v>
      </c>
    </row>
    <row r="46" spans="2:38" x14ac:dyDescent="0.25">
      <c r="B46">
        <v>14666</v>
      </c>
      <c r="C46">
        <v>107320</v>
      </c>
      <c r="D46">
        <v>22036</v>
      </c>
      <c r="E46">
        <v>30588</v>
      </c>
      <c r="F46">
        <v>13549</v>
      </c>
      <c r="H46">
        <v>88845</v>
      </c>
      <c r="J46">
        <f t="shared" si="6"/>
        <v>37631.800000000003</v>
      </c>
      <c r="K46">
        <f t="shared" si="7"/>
        <v>2.3609022156792925</v>
      </c>
      <c r="L46">
        <f t="shared" si="8"/>
        <v>107320</v>
      </c>
      <c r="M46">
        <f t="shared" si="9"/>
        <v>13549</v>
      </c>
      <c r="N46">
        <f t="shared" si="10"/>
        <v>37631.800000000003</v>
      </c>
      <c r="O46">
        <f t="shared" si="11"/>
        <v>93771</v>
      </c>
      <c r="Q46">
        <v>4836</v>
      </c>
      <c r="R46">
        <v>54</v>
      </c>
      <c r="T46">
        <v>67.600000000005821</v>
      </c>
      <c r="U46">
        <v>-284.59999999999854</v>
      </c>
      <c r="W46">
        <v>2746.8</v>
      </c>
      <c r="X46">
        <v>284.60000000000002</v>
      </c>
      <c r="AD46">
        <v>37631.800000000003</v>
      </c>
      <c r="AE46">
        <v>2.3609022156792925</v>
      </c>
      <c r="AK46">
        <v>37631.800000000003</v>
      </c>
      <c r="AL46">
        <v>2.3609022156792925</v>
      </c>
    </row>
    <row r="47" spans="2:38" x14ac:dyDescent="0.25">
      <c r="B47">
        <v>32481</v>
      </c>
      <c r="C47">
        <v>100079</v>
      </c>
      <c r="D47">
        <v>1718</v>
      </c>
      <c r="E47">
        <v>24598</v>
      </c>
      <c r="F47">
        <v>110316</v>
      </c>
      <c r="H47">
        <v>80045</v>
      </c>
      <c r="J47">
        <f t="shared" si="6"/>
        <v>53838.400000000001</v>
      </c>
      <c r="K47">
        <f t="shared" si="7"/>
        <v>1.4867640940295401</v>
      </c>
      <c r="L47">
        <f t="shared" si="8"/>
        <v>110316</v>
      </c>
      <c r="M47">
        <f t="shared" si="9"/>
        <v>1718</v>
      </c>
      <c r="N47">
        <f t="shared" si="10"/>
        <v>53838.400000000001</v>
      </c>
      <c r="O47">
        <f t="shared" si="11"/>
        <v>108598</v>
      </c>
      <c r="Q47">
        <v>-7039</v>
      </c>
      <c r="R47">
        <v>0</v>
      </c>
      <c r="T47">
        <v>-1413.1999999999971</v>
      </c>
      <c r="U47">
        <v>-367.40000000000146</v>
      </c>
      <c r="W47">
        <v>4555.2</v>
      </c>
      <c r="X47">
        <v>552.20000000000005</v>
      </c>
      <c r="Z47">
        <v>53838.400000000001</v>
      </c>
      <c r="AA47">
        <v>1.4867640940295401</v>
      </c>
      <c r="AK47">
        <v>53838.400000000001</v>
      </c>
      <c r="AL47">
        <v>1.4867640940295401</v>
      </c>
    </row>
    <row r="48" spans="2:38" x14ac:dyDescent="0.25">
      <c r="B48">
        <v>17364</v>
      </c>
      <c r="C48">
        <v>100124</v>
      </c>
      <c r="D48">
        <v>15350</v>
      </c>
      <c r="E48">
        <v>120562</v>
      </c>
      <c r="F48">
        <v>8643</v>
      </c>
      <c r="H48">
        <v>88099</v>
      </c>
      <c r="J48">
        <f t="shared" si="6"/>
        <v>52408.6</v>
      </c>
      <c r="K48">
        <f t="shared" si="7"/>
        <v>1.6810027361921518</v>
      </c>
      <c r="L48">
        <f t="shared" si="8"/>
        <v>120562</v>
      </c>
      <c r="M48">
        <f t="shared" si="9"/>
        <v>8643</v>
      </c>
      <c r="N48">
        <f t="shared" si="10"/>
        <v>52408.6</v>
      </c>
      <c r="O48">
        <f t="shared" si="11"/>
        <v>111919</v>
      </c>
      <c r="Q48">
        <v>-1568</v>
      </c>
      <c r="R48">
        <v>-10</v>
      </c>
      <c r="T48">
        <v>650.19999999999709</v>
      </c>
      <c r="U48">
        <v>-26.200000000004366</v>
      </c>
      <c r="W48">
        <v>3235.4000000000005</v>
      </c>
      <c r="X48">
        <v>92.600000000000009</v>
      </c>
      <c r="AD48">
        <v>52408.6</v>
      </c>
      <c r="AE48">
        <v>1.6810027361921518</v>
      </c>
      <c r="AK48">
        <v>52408.6</v>
      </c>
      <c r="AL48">
        <v>1.6810027361921518</v>
      </c>
    </row>
    <row r="49" spans="2:38" x14ac:dyDescent="0.25">
      <c r="B49">
        <v>62506</v>
      </c>
      <c r="C49">
        <v>1896</v>
      </c>
      <c r="D49">
        <v>34955</v>
      </c>
      <c r="E49">
        <v>64948</v>
      </c>
      <c r="F49">
        <v>79566</v>
      </c>
      <c r="H49">
        <v>92179</v>
      </c>
      <c r="J49">
        <f t="shared" si="6"/>
        <v>48774.2</v>
      </c>
      <c r="K49">
        <f t="shared" si="7"/>
        <v>1.8899131097998534</v>
      </c>
      <c r="L49">
        <f t="shared" si="8"/>
        <v>79566</v>
      </c>
      <c r="M49">
        <f t="shared" si="9"/>
        <v>1896</v>
      </c>
      <c r="N49">
        <f t="shared" si="10"/>
        <v>48774.2</v>
      </c>
      <c r="O49">
        <f t="shared" si="11"/>
        <v>77670</v>
      </c>
      <c r="Q49">
        <v>-1424</v>
      </c>
      <c r="R49">
        <v>-19</v>
      </c>
      <c r="T49">
        <v>1074.7999999999956</v>
      </c>
      <c r="U49">
        <v>-367</v>
      </c>
      <c r="W49">
        <v>3028.3999999999996</v>
      </c>
      <c r="X49">
        <v>380.6</v>
      </c>
      <c r="AD49">
        <v>48774.2</v>
      </c>
      <c r="AE49">
        <v>1.8899131097998534</v>
      </c>
      <c r="AK49">
        <v>48774.2</v>
      </c>
      <c r="AL49">
        <v>1.8899131097998534</v>
      </c>
    </row>
    <row r="50" spans="2:38" x14ac:dyDescent="0.25">
      <c r="B50">
        <v>107289</v>
      </c>
      <c r="C50">
        <v>71686</v>
      </c>
      <c r="D50">
        <v>2161</v>
      </c>
      <c r="E50">
        <v>35018</v>
      </c>
      <c r="F50">
        <v>107487</v>
      </c>
      <c r="H50">
        <v>67049</v>
      </c>
      <c r="J50">
        <f t="shared" si="6"/>
        <v>64728.2</v>
      </c>
      <c r="K50">
        <f t="shared" si="7"/>
        <v>1.0358545425332391</v>
      </c>
      <c r="L50">
        <f t="shared" si="8"/>
        <v>107487</v>
      </c>
      <c r="M50">
        <f t="shared" si="9"/>
        <v>2161</v>
      </c>
      <c r="N50">
        <f t="shared" si="10"/>
        <v>64728.2</v>
      </c>
      <c r="O50">
        <f t="shared" si="11"/>
        <v>105326</v>
      </c>
      <c r="Q50">
        <v>-2569</v>
      </c>
      <c r="R50">
        <v>115</v>
      </c>
      <c r="T50">
        <v>251.59999999999854</v>
      </c>
      <c r="U50">
        <v>-419.40000000000146</v>
      </c>
      <c r="W50">
        <v>2010</v>
      </c>
      <c r="X50">
        <v>533.79999999999995</v>
      </c>
      <c r="AB50">
        <v>64728.2</v>
      </c>
      <c r="AC50">
        <v>1.0358545425332391</v>
      </c>
      <c r="AI50">
        <v>64728.2</v>
      </c>
      <c r="AJ50">
        <v>1.0358545425332391</v>
      </c>
    </row>
    <row r="51" spans="2:38" x14ac:dyDescent="0.25">
      <c r="B51">
        <v>26268</v>
      </c>
      <c r="C51">
        <v>7170</v>
      </c>
      <c r="D51">
        <v>92862</v>
      </c>
      <c r="E51">
        <v>117005</v>
      </c>
      <c r="F51">
        <v>40576</v>
      </c>
      <c r="H51">
        <v>57183</v>
      </c>
      <c r="J51">
        <f t="shared" si="6"/>
        <v>56776.2</v>
      </c>
      <c r="K51">
        <f t="shared" si="7"/>
        <v>1.0071649740560307</v>
      </c>
      <c r="L51">
        <f t="shared" si="8"/>
        <v>117005</v>
      </c>
      <c r="M51">
        <f t="shared" si="9"/>
        <v>7170</v>
      </c>
      <c r="N51">
        <f t="shared" si="10"/>
        <v>56776.2</v>
      </c>
      <c r="O51">
        <f t="shared" si="11"/>
        <v>109835</v>
      </c>
      <c r="Q51">
        <v>-4071</v>
      </c>
      <c r="R51">
        <v>-30</v>
      </c>
      <c r="T51">
        <v>196.19999999999709</v>
      </c>
      <c r="U51">
        <v>-27.600000000005821</v>
      </c>
      <c r="W51">
        <v>2229</v>
      </c>
      <c r="X51">
        <v>175.6</v>
      </c>
      <c r="Z51">
        <v>56776.2</v>
      </c>
      <c r="AA51">
        <v>1.0071649740560307</v>
      </c>
      <c r="AI51">
        <v>56776.2</v>
      </c>
      <c r="AJ51">
        <v>1.0071649740560307</v>
      </c>
    </row>
    <row r="52" spans="2:38" x14ac:dyDescent="0.25">
      <c r="B52">
        <v>64029</v>
      </c>
      <c r="C52">
        <v>15402</v>
      </c>
      <c r="D52">
        <v>21610</v>
      </c>
      <c r="E52">
        <v>114219</v>
      </c>
      <c r="F52">
        <v>72847</v>
      </c>
      <c r="H52">
        <v>109274</v>
      </c>
      <c r="J52">
        <f t="shared" si="6"/>
        <v>57621.4</v>
      </c>
      <c r="K52">
        <f t="shared" si="7"/>
        <v>1.8964134852676262</v>
      </c>
      <c r="L52">
        <f t="shared" si="8"/>
        <v>114219</v>
      </c>
      <c r="M52">
        <f t="shared" si="9"/>
        <v>15402</v>
      </c>
      <c r="N52">
        <f t="shared" si="10"/>
        <v>57621.4</v>
      </c>
      <c r="O52">
        <f t="shared" si="11"/>
        <v>98817</v>
      </c>
      <c r="Q52">
        <v>-4624</v>
      </c>
      <c r="R52">
        <v>-480</v>
      </c>
      <c r="T52">
        <v>106.59999999999854</v>
      </c>
      <c r="U52">
        <v>55.599999999998545</v>
      </c>
      <c r="W52">
        <v>4066.2</v>
      </c>
      <c r="X52">
        <v>281.59999999999997</v>
      </c>
      <c r="AD52">
        <v>57621.4</v>
      </c>
      <c r="AE52">
        <v>1.8964134852676262</v>
      </c>
      <c r="AK52">
        <v>57621.4</v>
      </c>
      <c r="AL52">
        <v>1.8964134852676262</v>
      </c>
    </row>
    <row r="53" spans="2:38" x14ac:dyDescent="0.25">
      <c r="B53">
        <v>59780</v>
      </c>
      <c r="C53">
        <v>120870</v>
      </c>
      <c r="D53">
        <v>31709</v>
      </c>
      <c r="E53">
        <v>44476</v>
      </c>
      <c r="F53">
        <v>92071</v>
      </c>
      <c r="H53">
        <v>84403</v>
      </c>
      <c r="J53">
        <f t="shared" si="6"/>
        <v>69781.2</v>
      </c>
      <c r="K53">
        <f t="shared" si="7"/>
        <v>1.2095378124767129</v>
      </c>
      <c r="L53">
        <f t="shared" si="8"/>
        <v>120870</v>
      </c>
      <c r="M53">
        <f t="shared" si="9"/>
        <v>31709</v>
      </c>
      <c r="N53">
        <f t="shared" si="10"/>
        <v>69781.2</v>
      </c>
      <c r="O53">
        <f t="shared" si="11"/>
        <v>89161</v>
      </c>
      <c r="Q53">
        <v>3592</v>
      </c>
      <c r="R53">
        <v>0</v>
      </c>
      <c r="T53">
        <v>2131.1999999999971</v>
      </c>
      <c r="U53">
        <v>-246.60000000000582</v>
      </c>
      <c r="W53">
        <v>2841.6</v>
      </c>
      <c r="X53">
        <v>593.40000000000009</v>
      </c>
      <c r="AB53">
        <v>69781.2</v>
      </c>
      <c r="AC53">
        <v>1.2095378124767129</v>
      </c>
      <c r="AI53">
        <v>69781.2</v>
      </c>
      <c r="AJ53">
        <v>1.2095378124767129</v>
      </c>
    </row>
    <row r="54" spans="2:38" x14ac:dyDescent="0.25">
      <c r="B54">
        <v>56484</v>
      </c>
      <c r="C54">
        <v>2539</v>
      </c>
      <c r="D54">
        <v>89226</v>
      </c>
      <c r="E54">
        <v>40771</v>
      </c>
      <c r="F54">
        <v>73809</v>
      </c>
      <c r="H54">
        <v>103225</v>
      </c>
      <c r="J54">
        <f t="shared" si="6"/>
        <v>52565.8</v>
      </c>
      <c r="K54">
        <f t="shared" si="7"/>
        <v>1.9637292688401964</v>
      </c>
      <c r="L54">
        <f t="shared" si="8"/>
        <v>89226</v>
      </c>
      <c r="M54">
        <f t="shared" si="9"/>
        <v>2539</v>
      </c>
      <c r="N54">
        <f t="shared" si="10"/>
        <v>52565.8</v>
      </c>
      <c r="O54">
        <f t="shared" si="11"/>
        <v>86687</v>
      </c>
      <c r="Q54">
        <v>889</v>
      </c>
      <c r="R54">
        <v>138</v>
      </c>
      <c r="T54">
        <v>-939.19999999999709</v>
      </c>
      <c r="U54">
        <v>388.20000000000437</v>
      </c>
      <c r="W54">
        <v>2450.4</v>
      </c>
      <c r="X54">
        <v>611.4</v>
      </c>
      <c r="AD54">
        <v>52565.8</v>
      </c>
      <c r="AE54">
        <v>1.9637292688401964</v>
      </c>
      <c r="AK54">
        <v>52565.8</v>
      </c>
      <c r="AL54">
        <v>1.9637292688401964</v>
      </c>
    </row>
    <row r="55" spans="2:38" x14ac:dyDescent="0.25">
      <c r="B55">
        <v>91197</v>
      </c>
      <c r="C55">
        <v>22971</v>
      </c>
      <c r="D55">
        <v>107371</v>
      </c>
      <c r="E55">
        <v>114279</v>
      </c>
      <c r="F55">
        <v>20021</v>
      </c>
      <c r="H55">
        <v>120973</v>
      </c>
      <c r="J55">
        <f t="shared" si="6"/>
        <v>71167.8</v>
      </c>
      <c r="K55">
        <f t="shared" si="7"/>
        <v>1.6998277310806291</v>
      </c>
      <c r="L55">
        <f t="shared" si="8"/>
        <v>114279</v>
      </c>
      <c r="M55">
        <f t="shared" si="9"/>
        <v>20021</v>
      </c>
      <c r="N55">
        <f t="shared" si="10"/>
        <v>71167.8</v>
      </c>
      <c r="O55">
        <f t="shared" si="11"/>
        <v>94258</v>
      </c>
      <c r="Q55">
        <v>5599</v>
      </c>
      <c r="R55">
        <v>1160</v>
      </c>
      <c r="T55">
        <v>565.80000000000291</v>
      </c>
      <c r="U55">
        <v>342.19999999999709</v>
      </c>
      <c r="W55">
        <v>3654.9999999999995</v>
      </c>
      <c r="X55">
        <v>344.6</v>
      </c>
      <c r="AF55">
        <v>71167.8</v>
      </c>
      <c r="AG55">
        <v>1.6998277310806291</v>
      </c>
      <c r="AK55">
        <v>71167.8</v>
      </c>
      <c r="AL55">
        <v>1.6998277310806291</v>
      </c>
    </row>
    <row r="56" spans="2:38" x14ac:dyDescent="0.25">
      <c r="B56">
        <v>52693</v>
      </c>
      <c r="C56">
        <v>41634</v>
      </c>
      <c r="D56">
        <v>35506</v>
      </c>
      <c r="E56">
        <v>110614</v>
      </c>
      <c r="F56">
        <v>95013</v>
      </c>
      <c r="H56">
        <v>101860</v>
      </c>
      <c r="J56">
        <f t="shared" si="6"/>
        <v>67092</v>
      </c>
      <c r="K56">
        <f t="shared" si="7"/>
        <v>1.5182137959816371</v>
      </c>
      <c r="L56">
        <f t="shared" si="8"/>
        <v>110614</v>
      </c>
      <c r="M56">
        <f t="shared" si="9"/>
        <v>35506</v>
      </c>
      <c r="N56">
        <f t="shared" si="10"/>
        <v>67092</v>
      </c>
      <c r="O56">
        <f t="shared" si="11"/>
        <v>75108</v>
      </c>
      <c r="Q56">
        <v>-7610</v>
      </c>
      <c r="R56">
        <v>649</v>
      </c>
      <c r="T56">
        <v>2492.4000000000015</v>
      </c>
      <c r="U56">
        <v>-84</v>
      </c>
      <c r="W56">
        <v>3935.6000000000004</v>
      </c>
      <c r="X56">
        <v>300.40000000000003</v>
      </c>
      <c r="AF56">
        <v>67092</v>
      </c>
      <c r="AG56">
        <v>1.5182137959816371</v>
      </c>
      <c r="AI56">
        <v>67092</v>
      </c>
      <c r="AJ56">
        <v>1.5182137959816371</v>
      </c>
    </row>
    <row r="57" spans="2:38" x14ac:dyDescent="0.25">
      <c r="B57">
        <v>73464</v>
      </c>
      <c r="C57">
        <v>86664</v>
      </c>
      <c r="D57">
        <v>10065</v>
      </c>
      <c r="E57">
        <v>42951</v>
      </c>
      <c r="F57">
        <v>16832</v>
      </c>
      <c r="H57">
        <v>61343</v>
      </c>
      <c r="J57">
        <f t="shared" si="6"/>
        <v>45995.199999999997</v>
      </c>
      <c r="K57">
        <f t="shared" si="7"/>
        <v>1.3336826451455805</v>
      </c>
      <c r="L57">
        <f t="shared" si="8"/>
        <v>86664</v>
      </c>
      <c r="M57">
        <f t="shared" si="9"/>
        <v>10065</v>
      </c>
      <c r="N57">
        <f t="shared" si="10"/>
        <v>45995.199999999997</v>
      </c>
      <c r="O57">
        <f t="shared" si="11"/>
        <v>76599</v>
      </c>
      <c r="Q57">
        <v>-6307</v>
      </c>
      <c r="R57">
        <v>-1017</v>
      </c>
      <c r="T57">
        <v>190</v>
      </c>
      <c r="U57">
        <v>-17.200000000004366</v>
      </c>
      <c r="W57">
        <v>3538.4</v>
      </c>
      <c r="X57">
        <v>396</v>
      </c>
      <c r="Z57">
        <v>45995.199999999997</v>
      </c>
      <c r="AA57">
        <v>1.3336826451455805</v>
      </c>
      <c r="AI57">
        <v>45995.199999999997</v>
      </c>
      <c r="AJ57">
        <v>1.3336826451455805</v>
      </c>
    </row>
    <row r="58" spans="2:38" x14ac:dyDescent="0.25">
      <c r="B58">
        <v>14555</v>
      </c>
      <c r="C58">
        <v>6633</v>
      </c>
      <c r="D58">
        <v>68767</v>
      </c>
      <c r="E58">
        <v>52909</v>
      </c>
      <c r="F58">
        <v>113303</v>
      </c>
      <c r="H58">
        <v>78110</v>
      </c>
      <c r="J58">
        <f t="shared" si="6"/>
        <v>51233.4</v>
      </c>
      <c r="K58">
        <f t="shared" si="7"/>
        <v>1.5245913798420561</v>
      </c>
      <c r="L58">
        <f t="shared" si="8"/>
        <v>113303</v>
      </c>
      <c r="M58">
        <f t="shared" si="9"/>
        <v>6633</v>
      </c>
      <c r="N58">
        <f t="shared" si="10"/>
        <v>51233.4</v>
      </c>
      <c r="O58">
        <f t="shared" si="11"/>
        <v>106670</v>
      </c>
      <c r="Q58">
        <v>-2332</v>
      </c>
      <c r="R58">
        <v>549</v>
      </c>
      <c r="T58">
        <v>1270.8000000000029</v>
      </c>
      <c r="U58">
        <v>174</v>
      </c>
      <c r="W58">
        <v>1882.4</v>
      </c>
      <c r="X58">
        <v>185.60000000000002</v>
      </c>
      <c r="AD58">
        <v>51233.4</v>
      </c>
      <c r="AE58">
        <v>1.5245913798420561</v>
      </c>
      <c r="AI58">
        <v>51233.4</v>
      </c>
      <c r="AJ58">
        <v>1.5245913798420561</v>
      </c>
    </row>
    <row r="59" spans="2:38" x14ac:dyDescent="0.25">
      <c r="B59">
        <v>13230</v>
      </c>
      <c r="C59">
        <v>46575</v>
      </c>
      <c r="D59">
        <v>25598</v>
      </c>
      <c r="E59">
        <v>84268</v>
      </c>
      <c r="F59">
        <v>71087</v>
      </c>
      <c r="H59">
        <v>99455</v>
      </c>
      <c r="J59">
        <f t="shared" si="6"/>
        <v>48151.6</v>
      </c>
      <c r="K59">
        <f t="shared" si="7"/>
        <v>2.0654557688633401</v>
      </c>
      <c r="L59">
        <f t="shared" si="8"/>
        <v>84268</v>
      </c>
      <c r="M59">
        <f t="shared" si="9"/>
        <v>13230</v>
      </c>
      <c r="N59">
        <f t="shared" si="10"/>
        <v>48151.6</v>
      </c>
      <c r="O59">
        <f t="shared" si="11"/>
        <v>71038</v>
      </c>
      <c r="Q59">
        <v>1547</v>
      </c>
      <c r="R59">
        <v>-32</v>
      </c>
      <c r="T59">
        <v>427.59999999999854</v>
      </c>
      <c r="U59">
        <v>-51.80000000000291</v>
      </c>
      <c r="W59">
        <v>3453.2</v>
      </c>
      <c r="X59">
        <v>425.79999999999995</v>
      </c>
      <c r="AD59">
        <v>48151.6</v>
      </c>
      <c r="AE59">
        <v>2.0654557688633401</v>
      </c>
      <c r="AK59">
        <v>48151.6</v>
      </c>
      <c r="AL59">
        <v>2.0654557688633401</v>
      </c>
    </row>
    <row r="60" spans="2:38" x14ac:dyDescent="0.25">
      <c r="B60">
        <v>91786</v>
      </c>
      <c r="C60">
        <v>84422</v>
      </c>
      <c r="D60">
        <v>106441</v>
      </c>
      <c r="E60">
        <v>50836</v>
      </c>
      <c r="F60">
        <v>64974</v>
      </c>
      <c r="H60">
        <v>142169</v>
      </c>
      <c r="J60">
        <f t="shared" si="6"/>
        <v>79691.8</v>
      </c>
      <c r="K60">
        <f t="shared" si="7"/>
        <v>1.7839853033812763</v>
      </c>
      <c r="L60">
        <f t="shared" si="8"/>
        <v>106441</v>
      </c>
      <c r="M60">
        <f t="shared" si="9"/>
        <v>50836</v>
      </c>
      <c r="N60">
        <f t="shared" si="10"/>
        <v>79691.8</v>
      </c>
      <c r="O60">
        <f t="shared" si="11"/>
        <v>55605</v>
      </c>
      <c r="Q60">
        <v>4040</v>
      </c>
      <c r="R60">
        <v>249</v>
      </c>
      <c r="T60">
        <v>602.80000000000291</v>
      </c>
      <c r="U60">
        <v>-52.399999999994179</v>
      </c>
      <c r="W60">
        <v>2752.7999999999997</v>
      </c>
      <c r="X60">
        <v>79.199999999999989</v>
      </c>
      <c r="AF60">
        <v>79691.8</v>
      </c>
      <c r="AG60">
        <v>1.7839853033812763</v>
      </c>
      <c r="AK60">
        <v>79691.8</v>
      </c>
      <c r="AL60">
        <v>1.7839853033812763</v>
      </c>
    </row>
    <row r="61" spans="2:38" x14ac:dyDescent="0.25">
      <c r="B61">
        <v>101068</v>
      </c>
      <c r="C61">
        <v>115367</v>
      </c>
      <c r="D61">
        <v>50873</v>
      </c>
      <c r="E61">
        <v>14107</v>
      </c>
      <c r="F61">
        <v>17155</v>
      </c>
      <c r="H61">
        <v>69775</v>
      </c>
      <c r="J61">
        <f t="shared" si="6"/>
        <v>59714</v>
      </c>
      <c r="K61">
        <f t="shared" si="7"/>
        <v>1.1684864520882876</v>
      </c>
      <c r="L61">
        <f t="shared" si="8"/>
        <v>115367</v>
      </c>
      <c r="M61">
        <f t="shared" si="9"/>
        <v>14107</v>
      </c>
      <c r="N61">
        <f t="shared" si="10"/>
        <v>59714</v>
      </c>
      <c r="O61">
        <f t="shared" si="11"/>
        <v>101260</v>
      </c>
      <c r="Q61">
        <v>1756</v>
      </c>
      <c r="R61">
        <v>0</v>
      </c>
      <c r="T61">
        <v>-2105.8000000000029</v>
      </c>
      <c r="U61">
        <v>56.19999999999709</v>
      </c>
      <c r="W61">
        <v>2631.7999999999993</v>
      </c>
      <c r="X61">
        <v>514.20000000000005</v>
      </c>
      <c r="AB61">
        <v>59714</v>
      </c>
      <c r="AC61">
        <v>1.1684864520882876</v>
      </c>
      <c r="AI61">
        <v>59714</v>
      </c>
      <c r="AJ61">
        <v>1.1684864520882876</v>
      </c>
    </row>
    <row r="62" spans="2:38" x14ac:dyDescent="0.25">
      <c r="B62">
        <v>57685</v>
      </c>
      <c r="C62">
        <v>24400</v>
      </c>
      <c r="D62">
        <v>112925</v>
      </c>
      <c r="E62">
        <v>64356</v>
      </c>
      <c r="F62">
        <v>98586</v>
      </c>
      <c r="H62">
        <v>79199</v>
      </c>
      <c r="J62">
        <f t="shared" si="6"/>
        <v>71590.399999999994</v>
      </c>
      <c r="K62">
        <f t="shared" si="7"/>
        <v>1.1062796129089936</v>
      </c>
      <c r="L62">
        <f t="shared" si="8"/>
        <v>112925</v>
      </c>
      <c r="M62">
        <f t="shared" si="9"/>
        <v>24400</v>
      </c>
      <c r="N62">
        <f t="shared" si="10"/>
        <v>71590.399999999994</v>
      </c>
      <c r="O62">
        <f t="shared" si="11"/>
        <v>88525</v>
      </c>
      <c r="Q62">
        <v>1217</v>
      </c>
      <c r="R62">
        <v>613</v>
      </c>
      <c r="T62">
        <v>-684.40000000000873</v>
      </c>
      <c r="U62">
        <v>-143.40000000000873</v>
      </c>
      <c r="W62">
        <v>1792</v>
      </c>
      <c r="X62">
        <v>146.19999999999999</v>
      </c>
      <c r="AB62">
        <v>71590.399999999994</v>
      </c>
      <c r="AC62">
        <v>1.1062796129089936</v>
      </c>
      <c r="AI62">
        <v>71590.399999999994</v>
      </c>
      <c r="AJ62">
        <v>1.1062796129089936</v>
      </c>
    </row>
    <row r="63" spans="2:38" x14ac:dyDescent="0.25">
      <c r="B63">
        <v>118010</v>
      </c>
      <c r="C63">
        <v>3157</v>
      </c>
      <c r="D63">
        <v>4206</v>
      </c>
      <c r="E63">
        <v>84654</v>
      </c>
      <c r="F63">
        <v>70479</v>
      </c>
      <c r="H63">
        <v>105546</v>
      </c>
      <c r="J63">
        <f t="shared" si="6"/>
        <v>56101.2</v>
      </c>
      <c r="K63">
        <f t="shared" si="7"/>
        <v>1.8813501315479884</v>
      </c>
      <c r="L63">
        <f t="shared" si="8"/>
        <v>118010</v>
      </c>
      <c r="M63">
        <f t="shared" si="9"/>
        <v>3157</v>
      </c>
      <c r="N63">
        <f t="shared" si="10"/>
        <v>56101.2</v>
      </c>
      <c r="O63">
        <f t="shared" si="11"/>
        <v>114853</v>
      </c>
      <c r="Q63">
        <v>-1710</v>
      </c>
      <c r="R63">
        <v>-324</v>
      </c>
      <c r="T63">
        <v>13.19999999999709</v>
      </c>
      <c r="U63">
        <v>-263.40000000000146</v>
      </c>
      <c r="W63">
        <v>2714.3999999999996</v>
      </c>
      <c r="X63">
        <v>491.8</v>
      </c>
      <c r="AD63">
        <v>56101.2</v>
      </c>
      <c r="AE63">
        <v>1.8813501315479884</v>
      </c>
      <c r="AK63">
        <v>56101.2</v>
      </c>
      <c r="AL63">
        <v>1.8813501315479884</v>
      </c>
    </row>
    <row r="64" spans="2:38" x14ac:dyDescent="0.25">
      <c r="B64">
        <v>53368</v>
      </c>
      <c r="C64">
        <v>35214</v>
      </c>
      <c r="D64">
        <v>40785</v>
      </c>
      <c r="E64">
        <v>88828</v>
      </c>
      <c r="F64">
        <v>120183</v>
      </c>
      <c r="H64">
        <v>125599</v>
      </c>
      <c r="J64">
        <f t="shared" si="6"/>
        <v>67675.600000000006</v>
      </c>
      <c r="K64">
        <f t="shared" si="7"/>
        <v>1.8558978420582897</v>
      </c>
      <c r="L64">
        <f t="shared" si="8"/>
        <v>120183</v>
      </c>
      <c r="M64">
        <f t="shared" si="9"/>
        <v>35214</v>
      </c>
      <c r="N64">
        <f t="shared" si="10"/>
        <v>67675.600000000006</v>
      </c>
      <c r="O64">
        <f t="shared" si="11"/>
        <v>84969</v>
      </c>
      <c r="Q64">
        <v>-968</v>
      </c>
      <c r="R64">
        <v>-485</v>
      </c>
      <c r="T64">
        <v>-1819.3999999999942</v>
      </c>
      <c r="U64">
        <v>-419.19999999999709</v>
      </c>
      <c r="W64">
        <v>1828.2</v>
      </c>
      <c r="X64">
        <v>453.20000000000005</v>
      </c>
      <c r="AF64">
        <v>67675.600000000006</v>
      </c>
      <c r="AG64">
        <v>1.8558978420582897</v>
      </c>
      <c r="AK64">
        <v>67675.600000000006</v>
      </c>
      <c r="AL64">
        <v>1.8558978420582897</v>
      </c>
    </row>
    <row r="65" spans="2:38" x14ac:dyDescent="0.25">
      <c r="B65">
        <v>102778</v>
      </c>
      <c r="C65">
        <v>52766</v>
      </c>
      <c r="D65">
        <v>117249</v>
      </c>
      <c r="E65">
        <v>50482</v>
      </c>
      <c r="F65">
        <v>116079</v>
      </c>
      <c r="H65">
        <v>129610</v>
      </c>
      <c r="J65">
        <f t="shared" si="6"/>
        <v>87870.8</v>
      </c>
      <c r="K65">
        <f t="shared" si="7"/>
        <v>1.475006486796524</v>
      </c>
      <c r="L65">
        <f t="shared" si="8"/>
        <v>117249</v>
      </c>
      <c r="M65">
        <f t="shared" si="9"/>
        <v>50482</v>
      </c>
      <c r="N65">
        <f t="shared" si="10"/>
        <v>87870.8</v>
      </c>
      <c r="O65">
        <f t="shared" si="11"/>
        <v>66767</v>
      </c>
      <c r="Q65">
        <v>4027</v>
      </c>
      <c r="R65">
        <v>1237</v>
      </c>
      <c r="T65">
        <v>-1107.3999999999942</v>
      </c>
      <c r="U65">
        <v>67.600000000005821</v>
      </c>
      <c r="W65">
        <v>3448.6</v>
      </c>
      <c r="X65">
        <v>110.4</v>
      </c>
      <c r="AB65">
        <v>87870.8</v>
      </c>
      <c r="AC65">
        <v>1.475006486796524</v>
      </c>
      <c r="AI65">
        <v>87870.8</v>
      </c>
      <c r="AJ65">
        <v>1.475006486796524</v>
      </c>
    </row>
    <row r="66" spans="2:38" x14ac:dyDescent="0.25">
      <c r="B66">
        <v>100329</v>
      </c>
      <c r="C66">
        <v>112361</v>
      </c>
      <c r="D66">
        <v>12592</v>
      </c>
      <c r="E66">
        <v>95258</v>
      </c>
      <c r="F66">
        <v>49865</v>
      </c>
      <c r="H66">
        <v>118139</v>
      </c>
      <c r="J66">
        <f t="shared" ref="J66:J101" si="12">AVERAGE(B66:F66)</f>
        <v>74081</v>
      </c>
      <c r="K66">
        <f t="shared" ref="K66:K97" si="13">H66/J66</f>
        <v>1.5947273929887555</v>
      </c>
      <c r="L66">
        <f t="shared" ref="L66:L101" si="14">MAX(B66:F66)</f>
        <v>112361</v>
      </c>
      <c r="M66">
        <f t="shared" ref="M66:M101" si="15">MIN(B66:F66)</f>
        <v>12592</v>
      </c>
      <c r="N66">
        <f t="shared" ref="N66:N101" si="16">AVERAGE(B66:F66)</f>
        <v>74081</v>
      </c>
      <c r="O66">
        <f t="shared" ref="O66:O101" si="17">L66-M66</f>
        <v>99769</v>
      </c>
      <c r="Q66">
        <v>2519</v>
      </c>
      <c r="R66">
        <v>-670</v>
      </c>
      <c r="T66">
        <v>-309.39999999999418</v>
      </c>
      <c r="U66">
        <v>-2.6000000000058208</v>
      </c>
      <c r="W66">
        <v>4999.8</v>
      </c>
      <c r="X66">
        <v>279</v>
      </c>
      <c r="AB66">
        <v>74081</v>
      </c>
      <c r="AC66">
        <v>1.5947273929887555</v>
      </c>
      <c r="AK66">
        <v>74081</v>
      </c>
      <c r="AL66">
        <v>1.5947273929887555</v>
      </c>
    </row>
    <row r="67" spans="2:38" x14ac:dyDescent="0.25">
      <c r="B67">
        <v>120947</v>
      </c>
      <c r="C67">
        <v>20607</v>
      </c>
      <c r="D67">
        <v>54499</v>
      </c>
      <c r="E67">
        <v>35124</v>
      </c>
      <c r="F67">
        <v>54508</v>
      </c>
      <c r="H67">
        <v>96603</v>
      </c>
      <c r="J67">
        <f t="shared" si="12"/>
        <v>57137</v>
      </c>
      <c r="K67">
        <f t="shared" si="13"/>
        <v>1.690725799394438</v>
      </c>
      <c r="L67">
        <f t="shared" si="14"/>
        <v>120947</v>
      </c>
      <c r="M67">
        <f t="shared" si="15"/>
        <v>20607</v>
      </c>
      <c r="N67">
        <f t="shared" si="16"/>
        <v>57137</v>
      </c>
      <c r="O67">
        <f t="shared" si="17"/>
        <v>100340</v>
      </c>
      <c r="Q67">
        <v>540</v>
      </c>
      <c r="R67">
        <v>645</v>
      </c>
      <c r="T67">
        <v>1393.4000000000015</v>
      </c>
      <c r="U67">
        <v>251.80000000000291</v>
      </c>
      <c r="W67">
        <v>2963.8</v>
      </c>
      <c r="X67">
        <v>263.79999999999995</v>
      </c>
      <c r="AD67">
        <v>57137</v>
      </c>
      <c r="AE67">
        <v>1.690725799394438</v>
      </c>
      <c r="AK67">
        <v>57137</v>
      </c>
      <c r="AL67">
        <v>1.690725799394438</v>
      </c>
    </row>
    <row r="68" spans="2:38" x14ac:dyDescent="0.25">
      <c r="B68">
        <v>24999</v>
      </c>
      <c r="C68">
        <v>79338</v>
      </c>
      <c r="D68">
        <v>50610</v>
      </c>
      <c r="E68">
        <v>82107</v>
      </c>
      <c r="F68">
        <v>18043</v>
      </c>
      <c r="H68">
        <v>90085</v>
      </c>
      <c r="J68">
        <f t="shared" si="12"/>
        <v>51019.4</v>
      </c>
      <c r="K68">
        <f t="shared" si="13"/>
        <v>1.7657008902495912</v>
      </c>
      <c r="L68">
        <f t="shared" si="14"/>
        <v>82107</v>
      </c>
      <c r="M68">
        <f t="shared" si="15"/>
        <v>18043</v>
      </c>
      <c r="N68">
        <f t="shared" si="16"/>
        <v>51019.4</v>
      </c>
      <c r="O68">
        <f t="shared" si="17"/>
        <v>64064</v>
      </c>
      <c r="Q68">
        <v>-2903</v>
      </c>
      <c r="R68">
        <v>-121</v>
      </c>
      <c r="T68">
        <v>1770.2000000000044</v>
      </c>
      <c r="U68">
        <v>32.80000000000291</v>
      </c>
      <c r="W68">
        <v>4501.3999999999996</v>
      </c>
      <c r="X68">
        <v>86</v>
      </c>
      <c r="AD68">
        <v>51019.4</v>
      </c>
      <c r="AE68">
        <v>1.7657008902495912</v>
      </c>
      <c r="AK68">
        <v>51019.4</v>
      </c>
      <c r="AL68">
        <v>1.7657008902495912</v>
      </c>
    </row>
    <row r="69" spans="2:38" x14ac:dyDescent="0.25">
      <c r="B69">
        <v>85866</v>
      </c>
      <c r="C69">
        <v>111095</v>
      </c>
      <c r="D69">
        <v>100651</v>
      </c>
      <c r="E69">
        <v>40563</v>
      </c>
      <c r="F69">
        <v>84403</v>
      </c>
      <c r="H69">
        <v>137402</v>
      </c>
      <c r="J69">
        <f t="shared" si="12"/>
        <v>84515.6</v>
      </c>
      <c r="K69">
        <f t="shared" si="13"/>
        <v>1.6257590314687465</v>
      </c>
      <c r="L69">
        <f t="shared" si="14"/>
        <v>111095</v>
      </c>
      <c r="M69">
        <f t="shared" si="15"/>
        <v>40563</v>
      </c>
      <c r="N69">
        <f t="shared" si="16"/>
        <v>84515.6</v>
      </c>
      <c r="O69">
        <f t="shared" si="17"/>
        <v>70532</v>
      </c>
      <c r="Q69">
        <v>2348</v>
      </c>
      <c r="R69">
        <v>-71</v>
      </c>
      <c r="T69">
        <v>1761.2000000000116</v>
      </c>
      <c r="U69">
        <v>-193.59999999999127</v>
      </c>
      <c r="W69">
        <v>2002.4</v>
      </c>
      <c r="X69">
        <v>402.79999999999995</v>
      </c>
      <c r="AF69">
        <v>84515.6</v>
      </c>
      <c r="AG69">
        <v>1.6257590314687465</v>
      </c>
      <c r="AK69">
        <v>84515.6</v>
      </c>
      <c r="AL69">
        <v>1.6257590314687465</v>
      </c>
    </row>
    <row r="70" spans="2:38" x14ac:dyDescent="0.25">
      <c r="B70">
        <v>57690</v>
      </c>
      <c r="C70">
        <v>16952</v>
      </c>
      <c r="D70">
        <v>11043</v>
      </c>
      <c r="E70">
        <v>52474</v>
      </c>
      <c r="F70">
        <v>61658</v>
      </c>
      <c r="H70">
        <v>98150</v>
      </c>
      <c r="J70">
        <f t="shared" si="12"/>
        <v>39963.4</v>
      </c>
      <c r="K70">
        <f t="shared" si="13"/>
        <v>2.4559972374722872</v>
      </c>
      <c r="L70">
        <f t="shared" si="14"/>
        <v>61658</v>
      </c>
      <c r="M70">
        <f t="shared" si="15"/>
        <v>11043</v>
      </c>
      <c r="N70">
        <f t="shared" si="16"/>
        <v>39963.4</v>
      </c>
      <c r="O70">
        <f t="shared" si="17"/>
        <v>50615</v>
      </c>
      <c r="Q70">
        <v>-1234</v>
      </c>
      <c r="R70">
        <v>66</v>
      </c>
      <c r="T70">
        <v>-1659.7999999999956</v>
      </c>
      <c r="U70">
        <v>-233</v>
      </c>
      <c r="W70">
        <v>3128.2000000000003</v>
      </c>
      <c r="X70">
        <v>547.40000000000009</v>
      </c>
      <c r="AD70">
        <v>39963.4</v>
      </c>
      <c r="AE70">
        <v>2.4559972374722872</v>
      </c>
      <c r="AK70">
        <v>39963.4</v>
      </c>
      <c r="AL70">
        <v>2.4559972374722872</v>
      </c>
    </row>
    <row r="71" spans="2:38" x14ac:dyDescent="0.25">
      <c r="B71">
        <v>56279</v>
      </c>
      <c r="C71">
        <v>13488</v>
      </c>
      <c r="D71">
        <v>102325</v>
      </c>
      <c r="E71">
        <v>4779</v>
      </c>
      <c r="F71">
        <v>33178</v>
      </c>
      <c r="H71">
        <v>104694</v>
      </c>
      <c r="J71">
        <f t="shared" si="12"/>
        <v>42009.8</v>
      </c>
      <c r="K71">
        <f t="shared" si="13"/>
        <v>2.4921327880637372</v>
      </c>
      <c r="L71">
        <f t="shared" si="14"/>
        <v>102325</v>
      </c>
      <c r="M71">
        <f t="shared" si="15"/>
        <v>4779</v>
      </c>
      <c r="N71">
        <f t="shared" si="16"/>
        <v>42009.8</v>
      </c>
      <c r="O71">
        <f t="shared" si="17"/>
        <v>97546</v>
      </c>
      <c r="Q71">
        <v>1251</v>
      </c>
      <c r="R71">
        <v>0</v>
      </c>
      <c r="T71">
        <v>-499</v>
      </c>
      <c r="U71">
        <v>371.20000000000437</v>
      </c>
      <c r="W71">
        <v>2438.6</v>
      </c>
      <c r="X71">
        <v>461.20000000000005</v>
      </c>
      <c r="AD71">
        <v>42009.8</v>
      </c>
      <c r="AE71">
        <v>2.4921327880637372</v>
      </c>
      <c r="AK71">
        <v>42009.8</v>
      </c>
      <c r="AL71">
        <v>2.4921327880637372</v>
      </c>
    </row>
    <row r="72" spans="2:38" x14ac:dyDescent="0.25">
      <c r="B72">
        <v>17053</v>
      </c>
      <c r="C72">
        <v>74734</v>
      </c>
      <c r="D72">
        <v>9685</v>
      </c>
      <c r="E72">
        <v>120009</v>
      </c>
      <c r="F72">
        <v>34737</v>
      </c>
      <c r="H72">
        <v>57244</v>
      </c>
      <c r="J72">
        <f t="shared" si="12"/>
        <v>51243.6</v>
      </c>
      <c r="K72">
        <f t="shared" si="13"/>
        <v>1.11709559827959</v>
      </c>
      <c r="L72">
        <f t="shared" si="14"/>
        <v>120009</v>
      </c>
      <c r="M72">
        <f t="shared" si="15"/>
        <v>9685</v>
      </c>
      <c r="N72">
        <f t="shared" si="16"/>
        <v>51243.6</v>
      </c>
      <c r="O72">
        <f t="shared" si="17"/>
        <v>110324</v>
      </c>
      <c r="Q72">
        <v>-12620</v>
      </c>
      <c r="R72">
        <v>1006</v>
      </c>
      <c r="T72">
        <v>198.59999999999854</v>
      </c>
      <c r="U72">
        <v>31</v>
      </c>
      <c r="W72">
        <v>1834.6000000000001</v>
      </c>
      <c r="X72">
        <v>49.400000000000006</v>
      </c>
      <c r="Z72">
        <v>51243.6</v>
      </c>
      <c r="AA72">
        <v>1.11709559827959</v>
      </c>
      <c r="AI72">
        <v>51243.6</v>
      </c>
      <c r="AJ72">
        <v>1.11709559827959</v>
      </c>
    </row>
    <row r="73" spans="2:38" x14ac:dyDescent="0.25">
      <c r="B73">
        <v>34979</v>
      </c>
      <c r="C73">
        <v>8941</v>
      </c>
      <c r="D73">
        <v>30688</v>
      </c>
      <c r="E73">
        <v>2974</v>
      </c>
      <c r="F73">
        <v>13137</v>
      </c>
      <c r="H73">
        <v>45069</v>
      </c>
      <c r="J73">
        <f t="shared" si="12"/>
        <v>18143.8</v>
      </c>
      <c r="K73">
        <f t="shared" si="13"/>
        <v>2.4839890210430009</v>
      </c>
      <c r="L73">
        <f t="shared" si="14"/>
        <v>34979</v>
      </c>
      <c r="M73">
        <f t="shared" si="15"/>
        <v>2974</v>
      </c>
      <c r="N73">
        <f t="shared" si="16"/>
        <v>18143.8</v>
      </c>
      <c r="O73">
        <f t="shared" si="17"/>
        <v>32005</v>
      </c>
      <c r="Q73">
        <v>5709</v>
      </c>
      <c r="R73">
        <v>1038</v>
      </c>
      <c r="T73">
        <v>1169.7999999999993</v>
      </c>
      <c r="U73">
        <v>-71.200000000000728</v>
      </c>
      <c r="W73">
        <v>1883.4</v>
      </c>
      <c r="X73">
        <v>120.80000000000001</v>
      </c>
      <c r="AD73">
        <v>18143.8</v>
      </c>
      <c r="AE73">
        <v>2.4839890210430009</v>
      </c>
      <c r="AK73">
        <v>18143.8</v>
      </c>
      <c r="AL73">
        <v>2.4839890210430009</v>
      </c>
    </row>
    <row r="74" spans="2:38" x14ac:dyDescent="0.25">
      <c r="B74">
        <v>30299</v>
      </c>
      <c r="C74">
        <v>38825</v>
      </c>
      <c r="D74">
        <v>94890</v>
      </c>
      <c r="E74">
        <v>103669</v>
      </c>
      <c r="F74">
        <v>65611</v>
      </c>
      <c r="H74">
        <v>118178</v>
      </c>
      <c r="J74">
        <f t="shared" si="12"/>
        <v>66658.8</v>
      </c>
      <c r="K74">
        <f t="shared" si="13"/>
        <v>1.77287919974557</v>
      </c>
      <c r="L74">
        <f t="shared" si="14"/>
        <v>103669</v>
      </c>
      <c r="M74">
        <f t="shared" si="15"/>
        <v>30299</v>
      </c>
      <c r="N74">
        <f t="shared" si="16"/>
        <v>66658.8</v>
      </c>
      <c r="O74">
        <f t="shared" si="17"/>
        <v>73370</v>
      </c>
      <c r="Q74">
        <v>-3592</v>
      </c>
      <c r="R74">
        <v>1</v>
      </c>
      <c r="T74">
        <v>-2664</v>
      </c>
      <c r="U74">
        <v>-129.19999999999709</v>
      </c>
      <c r="W74">
        <v>3689.2000000000003</v>
      </c>
      <c r="X74">
        <v>193.6</v>
      </c>
      <c r="AF74">
        <v>66658.8</v>
      </c>
      <c r="AG74">
        <v>1.77287919974557</v>
      </c>
      <c r="AK74">
        <v>66658.8</v>
      </c>
      <c r="AL74">
        <v>1.77287919974557</v>
      </c>
    </row>
    <row r="75" spans="2:38" x14ac:dyDescent="0.25">
      <c r="B75">
        <v>32522</v>
      </c>
      <c r="C75">
        <v>23391</v>
      </c>
      <c r="D75">
        <v>11475</v>
      </c>
      <c r="E75">
        <v>29207</v>
      </c>
      <c r="F75">
        <v>5232</v>
      </c>
      <c r="H75">
        <v>31640</v>
      </c>
      <c r="J75">
        <f t="shared" si="12"/>
        <v>20365.400000000001</v>
      </c>
      <c r="K75">
        <f t="shared" si="13"/>
        <v>1.5536154458051399</v>
      </c>
      <c r="L75">
        <f t="shared" si="14"/>
        <v>32522</v>
      </c>
      <c r="M75">
        <f t="shared" si="15"/>
        <v>5232</v>
      </c>
      <c r="N75">
        <f t="shared" si="16"/>
        <v>20365.400000000001</v>
      </c>
      <c r="O75">
        <f t="shared" si="17"/>
        <v>27290</v>
      </c>
      <c r="Q75">
        <v>3965</v>
      </c>
      <c r="R75">
        <v>470</v>
      </c>
      <c r="T75">
        <v>1054.4000000000015</v>
      </c>
      <c r="U75">
        <v>-144.19999999999709</v>
      </c>
      <c r="W75">
        <v>3294.8</v>
      </c>
      <c r="X75">
        <v>377.00000000000006</v>
      </c>
      <c r="Z75">
        <v>20365.400000000001</v>
      </c>
      <c r="AA75">
        <v>1.5536154458051399</v>
      </c>
      <c r="AK75">
        <v>20365.400000000001</v>
      </c>
      <c r="AL75">
        <v>1.5536154458051399</v>
      </c>
    </row>
    <row r="76" spans="2:38" x14ac:dyDescent="0.25">
      <c r="B76">
        <v>82081</v>
      </c>
      <c r="C76">
        <v>93196</v>
      </c>
      <c r="D76">
        <v>58809</v>
      </c>
      <c r="E76">
        <v>31588</v>
      </c>
      <c r="F76">
        <v>34155</v>
      </c>
      <c r="H76">
        <v>87051</v>
      </c>
      <c r="J76">
        <f t="shared" si="12"/>
        <v>59965.8</v>
      </c>
      <c r="K76">
        <f t="shared" si="13"/>
        <v>1.4516774561500054</v>
      </c>
      <c r="L76">
        <f t="shared" si="14"/>
        <v>93196</v>
      </c>
      <c r="M76">
        <f t="shared" si="15"/>
        <v>31588</v>
      </c>
      <c r="N76">
        <f t="shared" si="16"/>
        <v>59965.8</v>
      </c>
      <c r="O76">
        <f t="shared" si="17"/>
        <v>61608</v>
      </c>
      <c r="Q76">
        <v>-2001</v>
      </c>
      <c r="R76">
        <v>-65</v>
      </c>
      <c r="T76">
        <v>-2370.5999999999985</v>
      </c>
      <c r="U76">
        <v>237.80000000000291</v>
      </c>
      <c r="W76">
        <v>3880.2</v>
      </c>
      <c r="X76">
        <v>513.4</v>
      </c>
      <c r="AB76">
        <v>59965.8</v>
      </c>
      <c r="AC76">
        <v>1.4516774561500054</v>
      </c>
      <c r="AI76">
        <v>59965.8</v>
      </c>
      <c r="AJ76">
        <v>1.4516774561500054</v>
      </c>
    </row>
    <row r="77" spans="2:38" x14ac:dyDescent="0.25">
      <c r="B77">
        <v>22705</v>
      </c>
      <c r="C77">
        <v>72089</v>
      </c>
      <c r="D77">
        <v>59511</v>
      </c>
      <c r="E77">
        <v>5279</v>
      </c>
      <c r="F77">
        <v>38836</v>
      </c>
      <c r="H77">
        <v>43819</v>
      </c>
      <c r="J77">
        <f t="shared" si="12"/>
        <v>39684</v>
      </c>
      <c r="K77">
        <f t="shared" si="13"/>
        <v>1.1041981655075093</v>
      </c>
      <c r="L77">
        <f t="shared" si="14"/>
        <v>72089</v>
      </c>
      <c r="M77">
        <f t="shared" si="15"/>
        <v>5279</v>
      </c>
      <c r="N77">
        <f t="shared" si="16"/>
        <v>39684</v>
      </c>
      <c r="O77">
        <f t="shared" si="17"/>
        <v>66810</v>
      </c>
      <c r="Q77">
        <v>277</v>
      </c>
      <c r="R77">
        <v>-1134</v>
      </c>
      <c r="T77">
        <v>-2603.4000000000015</v>
      </c>
      <c r="U77">
        <v>61.19999999999709</v>
      </c>
      <c r="W77">
        <v>3279.3999999999996</v>
      </c>
      <c r="X77">
        <v>70.399999999999991</v>
      </c>
      <c r="Z77">
        <v>39684</v>
      </c>
      <c r="AA77">
        <v>1.1041981655075093</v>
      </c>
      <c r="AI77">
        <v>39684</v>
      </c>
      <c r="AJ77">
        <v>1.1041981655075093</v>
      </c>
    </row>
    <row r="78" spans="2:38" x14ac:dyDescent="0.25">
      <c r="B78">
        <v>113481</v>
      </c>
      <c r="C78">
        <v>96852</v>
      </c>
      <c r="D78">
        <v>26311</v>
      </c>
      <c r="E78">
        <v>121781</v>
      </c>
      <c r="F78">
        <v>9836</v>
      </c>
      <c r="H78">
        <v>102699</v>
      </c>
      <c r="J78">
        <f t="shared" si="12"/>
        <v>73652.2</v>
      </c>
      <c r="K78">
        <f t="shared" si="13"/>
        <v>1.3943779004564698</v>
      </c>
      <c r="L78">
        <f t="shared" si="14"/>
        <v>121781</v>
      </c>
      <c r="M78">
        <f t="shared" si="15"/>
        <v>9836</v>
      </c>
      <c r="N78">
        <f t="shared" si="16"/>
        <v>73652.2</v>
      </c>
      <c r="O78">
        <f t="shared" si="17"/>
        <v>111945</v>
      </c>
      <c r="Q78">
        <v>-7755</v>
      </c>
      <c r="R78">
        <v>1</v>
      </c>
      <c r="T78">
        <v>-0.19999999999708962</v>
      </c>
      <c r="U78">
        <v>60.80000000000291</v>
      </c>
      <c r="W78">
        <v>1701.4</v>
      </c>
      <c r="X78">
        <v>332</v>
      </c>
      <c r="AB78">
        <v>73652.2</v>
      </c>
      <c r="AC78">
        <v>1.3943779004564698</v>
      </c>
      <c r="AI78">
        <v>73652.2</v>
      </c>
      <c r="AJ78">
        <v>1.3943779004564698</v>
      </c>
    </row>
    <row r="79" spans="2:38" x14ac:dyDescent="0.25">
      <c r="B79">
        <v>97682</v>
      </c>
      <c r="C79">
        <v>111121</v>
      </c>
      <c r="D79">
        <v>28290</v>
      </c>
      <c r="E79">
        <v>91149</v>
      </c>
      <c r="F79">
        <v>5883</v>
      </c>
      <c r="H79">
        <v>98456</v>
      </c>
      <c r="J79">
        <f t="shared" si="12"/>
        <v>66825</v>
      </c>
      <c r="K79">
        <f t="shared" si="13"/>
        <v>1.4733408155630379</v>
      </c>
      <c r="L79">
        <f t="shared" si="14"/>
        <v>111121</v>
      </c>
      <c r="M79">
        <f t="shared" si="15"/>
        <v>5883</v>
      </c>
      <c r="N79">
        <f t="shared" si="16"/>
        <v>66825</v>
      </c>
      <c r="O79">
        <f t="shared" si="17"/>
        <v>105238</v>
      </c>
      <c r="Q79">
        <v>-5110</v>
      </c>
      <c r="R79">
        <v>-1222</v>
      </c>
      <c r="T79">
        <v>2323.8000000000029</v>
      </c>
      <c r="U79">
        <v>162.60000000000582</v>
      </c>
      <c r="W79">
        <v>4517</v>
      </c>
      <c r="X79">
        <v>629.79999999999995</v>
      </c>
      <c r="AF79">
        <v>66825</v>
      </c>
      <c r="AG79">
        <v>1.4733408155630379</v>
      </c>
      <c r="AI79">
        <v>66825</v>
      </c>
      <c r="AJ79">
        <v>1.4733408155630379</v>
      </c>
    </row>
    <row r="80" spans="2:38" x14ac:dyDescent="0.25">
      <c r="B80">
        <v>12101</v>
      </c>
      <c r="C80">
        <v>52198</v>
      </c>
      <c r="D80">
        <v>74898</v>
      </c>
      <c r="E80">
        <v>51226</v>
      </c>
      <c r="F80">
        <v>32307</v>
      </c>
      <c r="H80">
        <v>58956</v>
      </c>
      <c r="J80">
        <f t="shared" si="12"/>
        <v>44546</v>
      </c>
      <c r="K80">
        <f t="shared" si="13"/>
        <v>1.3234858348673282</v>
      </c>
      <c r="L80">
        <f t="shared" si="14"/>
        <v>74898</v>
      </c>
      <c r="M80">
        <f t="shared" si="15"/>
        <v>12101</v>
      </c>
      <c r="N80">
        <f t="shared" si="16"/>
        <v>44546</v>
      </c>
      <c r="O80">
        <f t="shared" si="17"/>
        <v>62797</v>
      </c>
      <c r="Q80">
        <v>5451</v>
      </c>
      <c r="R80">
        <v>3</v>
      </c>
      <c r="T80">
        <v>-1997.1999999999971</v>
      </c>
      <c r="U80">
        <v>115.59999999999854</v>
      </c>
      <c r="W80">
        <v>4311.2</v>
      </c>
      <c r="X80">
        <v>512.79999999999995</v>
      </c>
      <c r="Z80">
        <v>44546</v>
      </c>
      <c r="AA80">
        <v>1.3234858348673282</v>
      </c>
      <c r="AI80">
        <v>44546</v>
      </c>
      <c r="AJ80">
        <v>1.3234858348673282</v>
      </c>
    </row>
    <row r="81" spans="2:38" x14ac:dyDescent="0.25">
      <c r="B81">
        <v>43957</v>
      </c>
      <c r="C81">
        <v>26364</v>
      </c>
      <c r="D81">
        <v>77427</v>
      </c>
      <c r="E81">
        <v>61360</v>
      </c>
      <c r="F81">
        <v>93132</v>
      </c>
      <c r="H81">
        <v>90180</v>
      </c>
      <c r="J81">
        <f t="shared" si="12"/>
        <v>60448</v>
      </c>
      <c r="K81">
        <f t="shared" si="13"/>
        <v>1.4918607728957121</v>
      </c>
      <c r="L81">
        <f t="shared" si="14"/>
        <v>93132</v>
      </c>
      <c r="M81">
        <f t="shared" si="15"/>
        <v>26364</v>
      </c>
      <c r="N81">
        <f t="shared" si="16"/>
        <v>60448</v>
      </c>
      <c r="O81">
        <f t="shared" si="17"/>
        <v>66768</v>
      </c>
      <c r="Q81">
        <v>-1455</v>
      </c>
      <c r="R81">
        <v>123</v>
      </c>
      <c r="T81">
        <v>-338.59999999999854</v>
      </c>
      <c r="U81">
        <v>-56.19999999999709</v>
      </c>
      <c r="W81">
        <v>3243</v>
      </c>
      <c r="X81">
        <v>173.4</v>
      </c>
      <c r="Z81">
        <v>60448</v>
      </c>
      <c r="AA81">
        <v>1.4918607728957121</v>
      </c>
      <c r="AI81">
        <v>60448</v>
      </c>
      <c r="AJ81">
        <v>1.4918607728957121</v>
      </c>
    </row>
    <row r="82" spans="2:38" x14ac:dyDescent="0.25">
      <c r="B82">
        <v>91138</v>
      </c>
      <c r="C82">
        <v>54373</v>
      </c>
      <c r="D82">
        <v>59348</v>
      </c>
      <c r="E82">
        <v>68197</v>
      </c>
      <c r="F82">
        <v>93126</v>
      </c>
      <c r="H82">
        <v>123648</v>
      </c>
      <c r="J82">
        <f t="shared" si="12"/>
        <v>73236.399999999994</v>
      </c>
      <c r="K82">
        <f t="shared" si="13"/>
        <v>1.6883407704365589</v>
      </c>
      <c r="L82">
        <f t="shared" si="14"/>
        <v>93126</v>
      </c>
      <c r="M82">
        <f t="shared" si="15"/>
        <v>54373</v>
      </c>
      <c r="N82">
        <f t="shared" si="16"/>
        <v>73236.399999999994</v>
      </c>
      <c r="O82">
        <f t="shared" si="17"/>
        <v>38753</v>
      </c>
      <c r="Q82">
        <v>-4149</v>
      </c>
      <c r="R82">
        <v>-355</v>
      </c>
      <c r="T82">
        <v>814</v>
      </c>
      <c r="U82">
        <v>-76.200000000011642</v>
      </c>
      <c r="W82">
        <v>3541.2000000000003</v>
      </c>
      <c r="X82">
        <v>161</v>
      </c>
      <c r="AF82">
        <v>73236.399999999994</v>
      </c>
      <c r="AG82">
        <v>1.6883407704365589</v>
      </c>
      <c r="AK82">
        <v>73236.399999999994</v>
      </c>
      <c r="AL82">
        <v>1.6883407704365589</v>
      </c>
    </row>
    <row r="83" spans="2:38" x14ac:dyDescent="0.25">
      <c r="B83">
        <v>31150</v>
      </c>
      <c r="C83">
        <v>68428</v>
      </c>
      <c r="D83">
        <v>6480</v>
      </c>
      <c r="E83">
        <v>33562</v>
      </c>
      <c r="F83">
        <v>111141</v>
      </c>
      <c r="H83">
        <v>71662</v>
      </c>
      <c r="J83">
        <f t="shared" si="12"/>
        <v>50152.2</v>
      </c>
      <c r="K83">
        <f t="shared" si="13"/>
        <v>1.4288904574475298</v>
      </c>
      <c r="L83">
        <f t="shared" si="14"/>
        <v>111141</v>
      </c>
      <c r="M83">
        <f t="shared" si="15"/>
        <v>6480</v>
      </c>
      <c r="N83">
        <f t="shared" si="16"/>
        <v>50152.2</v>
      </c>
      <c r="O83">
        <f t="shared" si="17"/>
        <v>104661</v>
      </c>
      <c r="Q83">
        <v>-2138</v>
      </c>
      <c r="R83">
        <v>793</v>
      </c>
      <c r="T83">
        <v>-4263</v>
      </c>
      <c r="U83">
        <v>233.79999999999563</v>
      </c>
      <c r="W83">
        <v>4690.2000000000007</v>
      </c>
      <c r="X83">
        <v>292.2</v>
      </c>
      <c r="Z83">
        <v>50152.2</v>
      </c>
      <c r="AA83">
        <v>1.4288904574475298</v>
      </c>
      <c r="AI83">
        <v>50152.2</v>
      </c>
      <c r="AJ83">
        <v>1.4288904574475298</v>
      </c>
    </row>
    <row r="84" spans="2:38" x14ac:dyDescent="0.25">
      <c r="B84">
        <v>2008</v>
      </c>
      <c r="C84">
        <v>52461</v>
      </c>
      <c r="D84">
        <v>38107</v>
      </c>
      <c r="E84">
        <v>43472</v>
      </c>
      <c r="F84">
        <v>87403</v>
      </c>
      <c r="H84">
        <v>103506</v>
      </c>
      <c r="J84">
        <f t="shared" si="12"/>
        <v>44690.2</v>
      </c>
      <c r="K84">
        <f t="shared" si="13"/>
        <v>2.3160782453423794</v>
      </c>
      <c r="L84">
        <f t="shared" si="14"/>
        <v>87403</v>
      </c>
      <c r="M84">
        <f t="shared" si="15"/>
        <v>2008</v>
      </c>
      <c r="N84">
        <f t="shared" si="16"/>
        <v>44690.2</v>
      </c>
      <c r="O84">
        <f t="shared" si="17"/>
        <v>85395</v>
      </c>
      <c r="Q84">
        <v>924</v>
      </c>
      <c r="R84">
        <v>-10</v>
      </c>
      <c r="T84">
        <v>1861.5999999999985</v>
      </c>
      <c r="U84">
        <v>-220</v>
      </c>
      <c r="W84">
        <v>3164.8</v>
      </c>
      <c r="X84">
        <v>240</v>
      </c>
      <c r="AD84">
        <v>44690.2</v>
      </c>
      <c r="AE84">
        <v>2.3160782453423794</v>
      </c>
      <c r="AK84">
        <v>44690.2</v>
      </c>
      <c r="AL84">
        <v>2.3160782453423794</v>
      </c>
    </row>
    <row r="85" spans="2:38" x14ac:dyDescent="0.25">
      <c r="B85">
        <v>3076</v>
      </c>
      <c r="C85">
        <v>114331</v>
      </c>
      <c r="D85">
        <v>117970</v>
      </c>
      <c r="E85">
        <v>2918</v>
      </c>
      <c r="F85">
        <v>65947</v>
      </c>
      <c r="H85">
        <v>112779</v>
      </c>
      <c r="J85">
        <f t="shared" si="12"/>
        <v>60848.4</v>
      </c>
      <c r="K85">
        <f t="shared" si="13"/>
        <v>1.853442325517187</v>
      </c>
      <c r="L85">
        <f t="shared" si="14"/>
        <v>117970</v>
      </c>
      <c r="M85">
        <f t="shared" si="15"/>
        <v>2918</v>
      </c>
      <c r="N85">
        <f t="shared" si="16"/>
        <v>60848.4</v>
      </c>
      <c r="O85">
        <f t="shared" si="17"/>
        <v>115052</v>
      </c>
      <c r="Q85">
        <v>3063</v>
      </c>
      <c r="R85">
        <v>169</v>
      </c>
      <c r="T85">
        <v>-528.59999999999854</v>
      </c>
      <c r="U85">
        <v>11.80000000000291</v>
      </c>
      <c r="W85">
        <v>2115.8000000000002</v>
      </c>
      <c r="X85">
        <v>466.59999999999997</v>
      </c>
      <c r="AD85">
        <v>60848.4</v>
      </c>
      <c r="AE85">
        <v>1.853442325517187</v>
      </c>
      <c r="AK85">
        <v>60848.4</v>
      </c>
      <c r="AL85">
        <v>1.853442325517187</v>
      </c>
    </row>
    <row r="86" spans="2:38" x14ac:dyDescent="0.25">
      <c r="B86">
        <v>73444</v>
      </c>
      <c r="C86">
        <v>122175</v>
      </c>
      <c r="D86">
        <v>48124</v>
      </c>
      <c r="E86">
        <v>107585</v>
      </c>
      <c r="F86">
        <v>103206</v>
      </c>
      <c r="H86">
        <v>92668</v>
      </c>
      <c r="J86">
        <f t="shared" si="12"/>
        <v>90906.8</v>
      </c>
      <c r="K86">
        <f t="shared" si="13"/>
        <v>1.0193736882169431</v>
      </c>
      <c r="L86">
        <f t="shared" si="14"/>
        <v>122175</v>
      </c>
      <c r="M86">
        <f t="shared" si="15"/>
        <v>48124</v>
      </c>
      <c r="N86">
        <f t="shared" si="16"/>
        <v>90906.8</v>
      </c>
      <c r="O86">
        <f t="shared" si="17"/>
        <v>74051</v>
      </c>
      <c r="Q86">
        <v>-1796</v>
      </c>
      <c r="R86">
        <v>-205</v>
      </c>
      <c r="T86">
        <v>5225</v>
      </c>
      <c r="U86">
        <v>177.19999999999709</v>
      </c>
      <c r="W86">
        <v>7405.8000000000011</v>
      </c>
      <c r="X86">
        <v>276</v>
      </c>
      <c r="AB86">
        <v>90906.8</v>
      </c>
      <c r="AC86">
        <v>1.0193736882169431</v>
      </c>
      <c r="AI86">
        <v>90906.8</v>
      </c>
      <c r="AJ86">
        <v>1.0193736882169431</v>
      </c>
    </row>
    <row r="87" spans="2:38" x14ac:dyDescent="0.25">
      <c r="B87">
        <v>24307</v>
      </c>
      <c r="C87">
        <v>69399</v>
      </c>
      <c r="D87">
        <v>43847</v>
      </c>
      <c r="E87">
        <v>108492</v>
      </c>
      <c r="F87">
        <v>116913</v>
      </c>
      <c r="H87">
        <v>111543</v>
      </c>
      <c r="J87">
        <f t="shared" si="12"/>
        <v>72591.600000000006</v>
      </c>
      <c r="K87">
        <f t="shared" si="13"/>
        <v>1.5365827451110046</v>
      </c>
      <c r="L87">
        <f t="shared" si="14"/>
        <v>116913</v>
      </c>
      <c r="M87">
        <f t="shared" si="15"/>
        <v>24307</v>
      </c>
      <c r="N87">
        <f t="shared" si="16"/>
        <v>72591.600000000006</v>
      </c>
      <c r="O87">
        <f t="shared" si="17"/>
        <v>92606</v>
      </c>
      <c r="Q87">
        <v>2196</v>
      </c>
      <c r="R87">
        <v>2</v>
      </c>
      <c r="T87">
        <v>-1675.7999999999884</v>
      </c>
      <c r="U87">
        <v>-61.399999999994179</v>
      </c>
      <c r="W87">
        <v>5736.2000000000007</v>
      </c>
      <c r="X87">
        <v>373.79999999999995</v>
      </c>
      <c r="AB87">
        <v>72591.600000000006</v>
      </c>
      <c r="AC87">
        <v>1.5365827451110046</v>
      </c>
      <c r="AK87">
        <v>72591.600000000006</v>
      </c>
      <c r="AL87">
        <v>1.5365827451110046</v>
      </c>
    </row>
    <row r="88" spans="2:38" x14ac:dyDescent="0.25">
      <c r="B88">
        <v>52715</v>
      </c>
      <c r="C88">
        <v>48711</v>
      </c>
      <c r="D88">
        <v>66284</v>
      </c>
      <c r="E88">
        <v>25898</v>
      </c>
      <c r="F88">
        <v>114775</v>
      </c>
      <c r="H88">
        <v>91233</v>
      </c>
      <c r="J88">
        <f t="shared" si="12"/>
        <v>61676.6</v>
      </c>
      <c r="K88">
        <f t="shared" si="13"/>
        <v>1.4792157803769987</v>
      </c>
      <c r="L88">
        <f t="shared" si="14"/>
        <v>114775</v>
      </c>
      <c r="M88">
        <f t="shared" si="15"/>
        <v>25898</v>
      </c>
      <c r="N88">
        <f t="shared" si="16"/>
        <v>61676.6</v>
      </c>
      <c r="O88">
        <f t="shared" si="17"/>
        <v>88877</v>
      </c>
      <c r="Q88">
        <v>-525</v>
      </c>
      <c r="R88">
        <v>27</v>
      </c>
      <c r="T88">
        <v>-389.20000000000437</v>
      </c>
      <c r="U88">
        <v>-239.80000000000291</v>
      </c>
      <c r="W88">
        <v>2955.2</v>
      </c>
      <c r="X88">
        <v>248.2</v>
      </c>
      <c r="AB88">
        <v>61676.6</v>
      </c>
      <c r="AC88">
        <v>1.4792157803769987</v>
      </c>
      <c r="AK88">
        <v>61676.6</v>
      </c>
      <c r="AL88">
        <v>1.4792157803769987</v>
      </c>
    </row>
    <row r="89" spans="2:38" x14ac:dyDescent="0.25">
      <c r="B89">
        <v>4756</v>
      </c>
      <c r="C89">
        <v>118959</v>
      </c>
      <c r="D89">
        <v>115560</v>
      </c>
      <c r="E89">
        <v>101520</v>
      </c>
      <c r="F89">
        <v>42866</v>
      </c>
      <c r="H89">
        <v>137414</v>
      </c>
      <c r="J89">
        <f t="shared" si="12"/>
        <v>76732.2</v>
      </c>
      <c r="K89">
        <f t="shared" si="13"/>
        <v>1.7908257550285278</v>
      </c>
      <c r="L89">
        <f t="shared" si="14"/>
        <v>118959</v>
      </c>
      <c r="M89">
        <f t="shared" si="15"/>
        <v>4756</v>
      </c>
      <c r="N89">
        <f t="shared" si="16"/>
        <v>76732.2</v>
      </c>
      <c r="O89">
        <f t="shared" si="17"/>
        <v>114203</v>
      </c>
      <c r="Q89">
        <v>2975</v>
      </c>
      <c r="R89">
        <v>994</v>
      </c>
      <c r="T89">
        <v>-1643.4000000000087</v>
      </c>
      <c r="U89">
        <v>-8.4000000000087311</v>
      </c>
      <c r="W89">
        <v>3372.6</v>
      </c>
      <c r="X89">
        <v>630.79999999999995</v>
      </c>
      <c r="AF89">
        <v>76732.2</v>
      </c>
      <c r="AG89">
        <v>1.7908257550285278</v>
      </c>
      <c r="AK89">
        <v>76732.2</v>
      </c>
      <c r="AL89">
        <v>1.7908257550285278</v>
      </c>
    </row>
    <row r="90" spans="2:38" x14ac:dyDescent="0.25">
      <c r="B90">
        <v>54302</v>
      </c>
      <c r="C90">
        <v>27525</v>
      </c>
      <c r="D90">
        <v>39778</v>
      </c>
      <c r="E90">
        <v>56413</v>
      </c>
      <c r="F90">
        <v>85666</v>
      </c>
      <c r="H90">
        <v>107118</v>
      </c>
      <c r="J90">
        <f t="shared" si="12"/>
        <v>52736.800000000003</v>
      </c>
      <c r="K90">
        <f t="shared" si="13"/>
        <v>2.0311812624201693</v>
      </c>
      <c r="L90">
        <f t="shared" si="14"/>
        <v>85666</v>
      </c>
      <c r="M90">
        <f t="shared" si="15"/>
        <v>27525</v>
      </c>
      <c r="N90">
        <f t="shared" si="16"/>
        <v>52736.800000000003</v>
      </c>
      <c r="O90">
        <f t="shared" si="17"/>
        <v>58141</v>
      </c>
      <c r="Q90">
        <v>-261</v>
      </c>
      <c r="R90">
        <v>1175</v>
      </c>
      <c r="T90">
        <v>-2145.7999999999956</v>
      </c>
      <c r="U90">
        <v>-229.59999999999854</v>
      </c>
      <c r="W90">
        <v>3660.2</v>
      </c>
      <c r="X90">
        <v>354</v>
      </c>
      <c r="AD90">
        <v>52736.800000000003</v>
      </c>
      <c r="AE90">
        <v>2.0311812624201693</v>
      </c>
      <c r="AK90">
        <v>52736.800000000003</v>
      </c>
      <c r="AL90">
        <v>2.0311812624201693</v>
      </c>
    </row>
    <row r="91" spans="2:38" x14ac:dyDescent="0.25">
      <c r="B91">
        <v>35761</v>
      </c>
      <c r="C91">
        <v>5650</v>
      </c>
      <c r="D91">
        <v>63330</v>
      </c>
      <c r="E91">
        <v>1745</v>
      </c>
      <c r="F91">
        <v>118057</v>
      </c>
      <c r="H91">
        <v>84872</v>
      </c>
      <c r="J91">
        <f t="shared" si="12"/>
        <v>44908.6</v>
      </c>
      <c r="K91">
        <f t="shared" si="13"/>
        <v>1.8898830068182932</v>
      </c>
      <c r="L91">
        <f t="shared" si="14"/>
        <v>118057</v>
      </c>
      <c r="M91">
        <f t="shared" si="15"/>
        <v>1745</v>
      </c>
      <c r="N91">
        <f t="shared" si="16"/>
        <v>44908.6</v>
      </c>
      <c r="O91">
        <f t="shared" si="17"/>
        <v>116312</v>
      </c>
      <c r="Q91">
        <v>-2581</v>
      </c>
      <c r="R91">
        <v>13</v>
      </c>
      <c r="T91">
        <v>407.19999999999709</v>
      </c>
      <c r="U91">
        <v>-137</v>
      </c>
      <c r="W91">
        <v>3707.2</v>
      </c>
      <c r="X91">
        <v>200.2</v>
      </c>
      <c r="AD91">
        <v>44908.6</v>
      </c>
      <c r="AE91">
        <v>1.8898830068182932</v>
      </c>
      <c r="AK91">
        <v>44908.6</v>
      </c>
      <c r="AL91">
        <v>1.8898830068182932</v>
      </c>
    </row>
    <row r="92" spans="2:38" x14ac:dyDescent="0.25">
      <c r="B92">
        <v>22741</v>
      </c>
      <c r="C92">
        <v>68460</v>
      </c>
      <c r="D92">
        <v>111708</v>
      </c>
      <c r="E92">
        <v>31844</v>
      </c>
      <c r="F92">
        <v>92888</v>
      </c>
      <c r="H92">
        <v>105936</v>
      </c>
      <c r="J92">
        <f t="shared" si="12"/>
        <v>65528.2</v>
      </c>
      <c r="K92">
        <f t="shared" si="13"/>
        <v>1.6166474891726006</v>
      </c>
      <c r="L92">
        <f t="shared" si="14"/>
        <v>111708</v>
      </c>
      <c r="M92">
        <f t="shared" si="15"/>
        <v>22741</v>
      </c>
      <c r="N92">
        <f t="shared" si="16"/>
        <v>65528.2</v>
      </c>
      <c r="O92">
        <f t="shared" si="17"/>
        <v>88967</v>
      </c>
      <c r="Q92">
        <v>-6240</v>
      </c>
      <c r="R92">
        <v>-236</v>
      </c>
      <c r="T92">
        <v>338.19999999999709</v>
      </c>
      <c r="U92">
        <v>-188.40000000000873</v>
      </c>
      <c r="W92">
        <v>3483</v>
      </c>
      <c r="X92">
        <v>258.8</v>
      </c>
      <c r="AF92">
        <v>65528.2</v>
      </c>
      <c r="AG92">
        <v>1.6166474891726006</v>
      </c>
      <c r="AI92">
        <v>65528.2</v>
      </c>
      <c r="AJ92">
        <v>1.6166474891726006</v>
      </c>
    </row>
    <row r="93" spans="2:38" x14ac:dyDescent="0.25">
      <c r="B93">
        <v>35818</v>
      </c>
      <c r="C93">
        <v>13391</v>
      </c>
      <c r="D93">
        <v>44476</v>
      </c>
      <c r="E93">
        <v>62861</v>
      </c>
      <c r="F93">
        <v>82085</v>
      </c>
      <c r="H93">
        <v>67860</v>
      </c>
      <c r="J93">
        <f t="shared" si="12"/>
        <v>47726.2</v>
      </c>
      <c r="K93">
        <f t="shared" si="13"/>
        <v>1.4218605294366617</v>
      </c>
      <c r="L93">
        <f t="shared" si="14"/>
        <v>82085</v>
      </c>
      <c r="M93">
        <f t="shared" si="15"/>
        <v>13391</v>
      </c>
      <c r="N93">
        <f t="shared" si="16"/>
        <v>47726.2</v>
      </c>
      <c r="O93">
        <f t="shared" si="17"/>
        <v>68694</v>
      </c>
      <c r="Q93">
        <v>1317</v>
      </c>
      <c r="R93">
        <v>-1126</v>
      </c>
      <c r="T93">
        <v>2929.5999999999985</v>
      </c>
      <c r="U93">
        <v>-5.4000000000014552</v>
      </c>
      <c r="W93">
        <v>5379.5999999999995</v>
      </c>
      <c r="X93">
        <v>7</v>
      </c>
      <c r="Z93">
        <v>47726.2</v>
      </c>
      <c r="AA93">
        <v>1.4218605294366617</v>
      </c>
      <c r="AI93">
        <v>47726.2</v>
      </c>
      <c r="AJ93">
        <v>1.4218605294366617</v>
      </c>
    </row>
    <row r="94" spans="2:38" x14ac:dyDescent="0.25">
      <c r="B94">
        <v>94407</v>
      </c>
      <c r="C94">
        <v>7739</v>
      </c>
      <c r="D94">
        <v>48159</v>
      </c>
      <c r="E94">
        <v>12209</v>
      </c>
      <c r="F94">
        <v>117074</v>
      </c>
      <c r="H94">
        <v>69206</v>
      </c>
      <c r="J94">
        <f t="shared" si="12"/>
        <v>55917.599999999999</v>
      </c>
      <c r="K94">
        <f t="shared" si="13"/>
        <v>1.2376425311529822</v>
      </c>
      <c r="L94">
        <f t="shared" si="14"/>
        <v>117074</v>
      </c>
      <c r="M94">
        <f t="shared" si="15"/>
        <v>7739</v>
      </c>
      <c r="N94">
        <f t="shared" si="16"/>
        <v>55917.599999999999</v>
      </c>
      <c r="O94">
        <f t="shared" si="17"/>
        <v>109335</v>
      </c>
      <c r="Q94">
        <v>-289</v>
      </c>
      <c r="R94">
        <v>-372</v>
      </c>
      <c r="T94">
        <v>739.79999999999563</v>
      </c>
      <c r="U94">
        <v>64.799999999995634</v>
      </c>
      <c r="W94">
        <v>3034.6</v>
      </c>
      <c r="X94">
        <v>99.2</v>
      </c>
      <c r="Z94">
        <v>55917.599999999999</v>
      </c>
      <c r="AA94">
        <v>1.2376425311529822</v>
      </c>
      <c r="AI94">
        <v>55917.599999999999</v>
      </c>
      <c r="AJ94">
        <v>1.2376425311529822</v>
      </c>
    </row>
    <row r="95" spans="2:38" x14ac:dyDescent="0.25">
      <c r="B95">
        <v>23159</v>
      </c>
      <c r="C95">
        <v>1189</v>
      </c>
      <c r="D95">
        <v>21729</v>
      </c>
      <c r="E95">
        <v>57134</v>
      </c>
      <c r="F95">
        <v>120697</v>
      </c>
      <c r="H95">
        <v>45411</v>
      </c>
      <c r="J95">
        <f t="shared" si="12"/>
        <v>44781.599999999999</v>
      </c>
      <c r="K95">
        <f t="shared" si="13"/>
        <v>1.0140548796827269</v>
      </c>
      <c r="L95">
        <f t="shared" si="14"/>
        <v>120697</v>
      </c>
      <c r="M95">
        <f t="shared" si="15"/>
        <v>1189</v>
      </c>
      <c r="N95">
        <f t="shared" si="16"/>
        <v>44781.599999999999</v>
      </c>
      <c r="O95">
        <f t="shared" si="17"/>
        <v>119508</v>
      </c>
      <c r="Q95">
        <v>-5142</v>
      </c>
      <c r="R95">
        <v>362</v>
      </c>
      <c r="T95">
        <v>231</v>
      </c>
      <c r="U95">
        <v>-124.40000000000146</v>
      </c>
      <c r="W95">
        <v>2898.6</v>
      </c>
      <c r="X95">
        <v>379.2</v>
      </c>
      <c r="Z95">
        <v>44781.599999999999</v>
      </c>
      <c r="AA95">
        <v>1.0140548796827269</v>
      </c>
      <c r="AI95">
        <v>44781.599999999999</v>
      </c>
      <c r="AJ95">
        <v>1.0140548796827269</v>
      </c>
    </row>
    <row r="96" spans="2:38" x14ac:dyDescent="0.25">
      <c r="B96">
        <v>45814</v>
      </c>
      <c r="C96">
        <v>25645</v>
      </c>
      <c r="D96">
        <v>17646</v>
      </c>
      <c r="E96">
        <v>101390</v>
      </c>
      <c r="F96">
        <v>90642</v>
      </c>
      <c r="H96">
        <v>74318</v>
      </c>
      <c r="J96">
        <f t="shared" si="12"/>
        <v>56227.4</v>
      </c>
      <c r="K96">
        <f t="shared" si="13"/>
        <v>1.3217399346226217</v>
      </c>
      <c r="L96">
        <f t="shared" si="14"/>
        <v>101390</v>
      </c>
      <c r="M96">
        <f t="shared" si="15"/>
        <v>17646</v>
      </c>
      <c r="N96">
        <f t="shared" si="16"/>
        <v>56227.4</v>
      </c>
      <c r="O96">
        <f t="shared" si="17"/>
        <v>83744</v>
      </c>
      <c r="Q96">
        <v>2978</v>
      </c>
      <c r="R96">
        <v>250</v>
      </c>
      <c r="T96">
        <v>1738.4000000000015</v>
      </c>
      <c r="U96">
        <v>-7.7999999999956344</v>
      </c>
      <c r="W96">
        <v>2993.2000000000003</v>
      </c>
      <c r="X96">
        <v>198.60000000000002</v>
      </c>
      <c r="Z96">
        <v>56227.4</v>
      </c>
      <c r="AA96">
        <v>1.3217399346226217</v>
      </c>
      <c r="AI96">
        <v>56227.4</v>
      </c>
      <c r="AJ96">
        <v>1.3217399346226217</v>
      </c>
    </row>
    <row r="97" spans="2:38" x14ac:dyDescent="0.25">
      <c r="B97">
        <v>21867</v>
      </c>
      <c r="C97">
        <v>100428</v>
      </c>
      <c r="D97">
        <v>114549</v>
      </c>
      <c r="E97">
        <v>121020</v>
      </c>
      <c r="F97">
        <v>55845</v>
      </c>
      <c r="H97">
        <v>103692</v>
      </c>
      <c r="J97">
        <f t="shared" si="12"/>
        <v>82741.8</v>
      </c>
      <c r="K97">
        <f t="shared" si="13"/>
        <v>1.253199712841635</v>
      </c>
      <c r="L97">
        <f t="shared" si="14"/>
        <v>121020</v>
      </c>
      <c r="M97">
        <f t="shared" si="15"/>
        <v>21867</v>
      </c>
      <c r="N97">
        <f t="shared" si="16"/>
        <v>82741.8</v>
      </c>
      <c r="O97">
        <f t="shared" si="17"/>
        <v>99153</v>
      </c>
      <c r="Q97">
        <v>-3195</v>
      </c>
      <c r="R97">
        <v>-60</v>
      </c>
      <c r="T97">
        <v>1045.1999999999971</v>
      </c>
      <c r="U97">
        <v>2</v>
      </c>
      <c r="W97">
        <v>4287.5999999999995</v>
      </c>
      <c r="X97">
        <v>191.59999999999997</v>
      </c>
      <c r="AB97">
        <v>82741.8</v>
      </c>
      <c r="AC97">
        <v>1.253199712841635</v>
      </c>
      <c r="AI97">
        <v>82741.8</v>
      </c>
      <c r="AJ97">
        <v>1.253199712841635</v>
      </c>
    </row>
    <row r="98" spans="2:38" x14ac:dyDescent="0.25">
      <c r="B98">
        <v>42176</v>
      </c>
      <c r="C98">
        <v>47190</v>
      </c>
      <c r="D98">
        <v>90713</v>
      </c>
      <c r="E98">
        <v>25062</v>
      </c>
      <c r="F98">
        <v>42522</v>
      </c>
      <c r="H98">
        <v>103208</v>
      </c>
      <c r="J98">
        <f t="shared" si="12"/>
        <v>49532.6</v>
      </c>
      <c r="K98">
        <f t="shared" ref="K98:K129" si="18">H98/J98</f>
        <v>2.0836378465899226</v>
      </c>
      <c r="L98">
        <f t="shared" si="14"/>
        <v>90713</v>
      </c>
      <c r="M98">
        <f t="shared" si="15"/>
        <v>25062</v>
      </c>
      <c r="N98">
        <f t="shared" si="16"/>
        <v>49532.6</v>
      </c>
      <c r="O98">
        <f t="shared" si="17"/>
        <v>65651</v>
      </c>
      <c r="Q98">
        <v>-5278</v>
      </c>
      <c r="R98">
        <v>-444</v>
      </c>
      <c r="T98">
        <v>-1881.4000000000015</v>
      </c>
      <c r="U98">
        <v>-248.20000000000437</v>
      </c>
      <c r="W98">
        <v>3055.7999999999997</v>
      </c>
      <c r="X98">
        <v>310.20000000000005</v>
      </c>
      <c r="AD98">
        <v>49532.6</v>
      </c>
      <c r="AE98">
        <v>2.0836378465899226</v>
      </c>
      <c r="AK98">
        <v>49532.6</v>
      </c>
      <c r="AL98">
        <v>2.0836378465899226</v>
      </c>
    </row>
    <row r="99" spans="2:38" x14ac:dyDescent="0.25">
      <c r="B99">
        <v>85531</v>
      </c>
      <c r="C99">
        <v>64902</v>
      </c>
      <c r="D99">
        <v>91393</v>
      </c>
      <c r="E99">
        <v>110014</v>
      </c>
      <c r="F99">
        <v>53722</v>
      </c>
      <c r="H99">
        <v>94494</v>
      </c>
      <c r="J99">
        <f t="shared" si="12"/>
        <v>81112.399999999994</v>
      </c>
      <c r="K99">
        <f t="shared" si="18"/>
        <v>1.1649760086004113</v>
      </c>
      <c r="L99">
        <f t="shared" si="14"/>
        <v>110014</v>
      </c>
      <c r="M99">
        <f t="shared" si="15"/>
        <v>53722</v>
      </c>
      <c r="N99">
        <f t="shared" si="16"/>
        <v>81112.399999999994</v>
      </c>
      <c r="O99">
        <f t="shared" si="17"/>
        <v>56292</v>
      </c>
      <c r="Q99">
        <v>2244</v>
      </c>
      <c r="R99">
        <v>-941</v>
      </c>
      <c r="T99">
        <v>30.799999999988358</v>
      </c>
      <c r="U99">
        <v>219.79999999998836</v>
      </c>
      <c r="W99">
        <v>1664.3999999999999</v>
      </c>
      <c r="X99">
        <v>247.8</v>
      </c>
      <c r="AB99">
        <v>81112.399999999994</v>
      </c>
      <c r="AC99">
        <v>1.1649760086004113</v>
      </c>
      <c r="AI99">
        <v>81112.399999999994</v>
      </c>
      <c r="AJ99">
        <v>1.1649760086004113</v>
      </c>
    </row>
    <row r="100" spans="2:38" x14ac:dyDescent="0.25">
      <c r="B100">
        <v>65901</v>
      </c>
      <c r="C100">
        <v>114727</v>
      </c>
      <c r="D100">
        <v>108196</v>
      </c>
      <c r="E100">
        <v>94003</v>
      </c>
      <c r="F100">
        <v>105676</v>
      </c>
      <c r="H100">
        <v>114985</v>
      </c>
      <c r="J100">
        <f t="shared" si="12"/>
        <v>97700.6</v>
      </c>
      <c r="K100">
        <f t="shared" si="18"/>
        <v>1.176911912516402</v>
      </c>
      <c r="L100">
        <f t="shared" si="14"/>
        <v>114727</v>
      </c>
      <c r="M100">
        <f t="shared" si="15"/>
        <v>65901</v>
      </c>
      <c r="N100">
        <f t="shared" si="16"/>
        <v>97700.6</v>
      </c>
      <c r="O100">
        <f t="shared" si="17"/>
        <v>48826</v>
      </c>
      <c r="Q100">
        <v>1210</v>
      </c>
      <c r="R100">
        <v>163</v>
      </c>
      <c r="T100">
        <v>-2396.7999999999884</v>
      </c>
      <c r="U100">
        <v>-243.19999999999709</v>
      </c>
      <c r="W100">
        <v>4352</v>
      </c>
      <c r="X100">
        <v>243.6</v>
      </c>
      <c r="AB100">
        <v>97700.6</v>
      </c>
      <c r="AC100">
        <v>1.176911912516402</v>
      </c>
      <c r="AI100">
        <v>97700.6</v>
      </c>
      <c r="AJ100">
        <v>1.176911912516402</v>
      </c>
    </row>
    <row r="101" spans="2:38" x14ac:dyDescent="0.25">
      <c r="B101">
        <v>36152</v>
      </c>
      <c r="C101">
        <v>112989</v>
      </c>
      <c r="D101">
        <v>5131</v>
      </c>
      <c r="E101">
        <v>91917</v>
      </c>
      <c r="F101">
        <v>70035</v>
      </c>
      <c r="H101">
        <v>100816</v>
      </c>
      <c r="J101">
        <f t="shared" si="12"/>
        <v>63244.800000000003</v>
      </c>
      <c r="K101">
        <f t="shared" si="18"/>
        <v>1.594059906901437</v>
      </c>
      <c r="L101">
        <f t="shared" si="14"/>
        <v>112989</v>
      </c>
      <c r="M101">
        <f t="shared" si="15"/>
        <v>5131</v>
      </c>
      <c r="N101">
        <f t="shared" si="16"/>
        <v>63244.800000000003</v>
      </c>
      <c r="O101">
        <f t="shared" si="17"/>
        <v>107858</v>
      </c>
      <c r="Q101">
        <v>2539</v>
      </c>
      <c r="R101">
        <v>-348</v>
      </c>
      <c r="T101">
        <v>-346.19999999999709</v>
      </c>
      <c r="U101">
        <v>-273</v>
      </c>
      <c r="W101">
        <v>2151</v>
      </c>
      <c r="X101">
        <v>565</v>
      </c>
      <c r="AB101">
        <v>63244.800000000003</v>
      </c>
      <c r="AC101">
        <v>1.594059906901437</v>
      </c>
      <c r="AK101">
        <v>63244.800000000003</v>
      </c>
      <c r="AL101">
        <v>1.594059906901437</v>
      </c>
    </row>
    <row r="103" spans="2:38" x14ac:dyDescent="0.25">
      <c r="B103">
        <v>2834890</v>
      </c>
      <c r="C103">
        <v>3016988</v>
      </c>
      <c r="D103">
        <v>2781486</v>
      </c>
      <c r="E103">
        <v>3382565</v>
      </c>
      <c r="F103">
        <v>3218386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C4EF-B7D5-4A0C-B7EC-972A803914E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40159</v>
      </c>
      <c r="C2">
        <v>63654</v>
      </c>
      <c r="D2">
        <v>89883</v>
      </c>
      <c r="E2">
        <v>107878</v>
      </c>
      <c r="F2">
        <v>76849</v>
      </c>
      <c r="H2">
        <v>78247</v>
      </c>
      <c r="J2">
        <f t="shared" ref="J2:J33" si="0">AVERAGE(B2:F2)</f>
        <v>75684.600000000006</v>
      </c>
      <c r="K2">
        <f t="shared" ref="K2:K33" si="1">H2/J2</f>
        <v>1.0338562930900077</v>
      </c>
      <c r="L2">
        <f t="shared" ref="L2:L33" si="2">MAX(B2:F2)</f>
        <v>107878</v>
      </c>
      <c r="M2">
        <f t="shared" ref="M2:M33" si="3">MIN(B2:F2)</f>
        <v>40159</v>
      </c>
      <c r="N2">
        <f t="shared" ref="N2:N33" si="4">AVERAGE(B2:F2)</f>
        <v>75684.600000000006</v>
      </c>
      <c r="O2">
        <f t="shared" ref="O2:O33" si="5">L2-M2</f>
        <v>67719</v>
      </c>
      <c r="Q2">
        <v>757</v>
      </c>
      <c r="R2">
        <v>0</v>
      </c>
      <c r="T2">
        <v>-1559.3999999999942</v>
      </c>
      <c r="U2">
        <v>-429.79999999998836</v>
      </c>
      <c r="W2">
        <v>2814.6</v>
      </c>
      <c r="X2">
        <v>432.6</v>
      </c>
      <c r="AB2">
        <v>75684.600000000006</v>
      </c>
      <c r="AC2">
        <v>1.0338562930900077</v>
      </c>
      <c r="AI2">
        <v>75684.600000000006</v>
      </c>
      <c r="AJ2">
        <v>1.0338562930900077</v>
      </c>
    </row>
    <row r="3" spans="1:38" x14ac:dyDescent="0.25">
      <c r="B3">
        <v>15719</v>
      </c>
      <c r="C3">
        <v>82412</v>
      </c>
      <c r="D3">
        <v>7202</v>
      </c>
      <c r="E3">
        <v>109499</v>
      </c>
      <c r="F3">
        <v>110870</v>
      </c>
      <c r="H3">
        <v>74841</v>
      </c>
      <c r="J3">
        <f t="shared" si="0"/>
        <v>65140.4</v>
      </c>
      <c r="K3">
        <f t="shared" si="1"/>
        <v>1.1489183363933904</v>
      </c>
      <c r="L3">
        <f t="shared" si="2"/>
        <v>110870</v>
      </c>
      <c r="M3">
        <f t="shared" si="3"/>
        <v>7202</v>
      </c>
      <c r="N3">
        <f t="shared" si="4"/>
        <v>65140.4</v>
      </c>
      <c r="O3">
        <f t="shared" si="5"/>
        <v>103668</v>
      </c>
      <c r="Q3">
        <v>-558</v>
      </c>
      <c r="R3">
        <v>-850</v>
      </c>
      <c r="T3">
        <v>-4059.4000000000015</v>
      </c>
      <c r="U3">
        <v>121.20000000000437</v>
      </c>
      <c r="W3">
        <v>4059.4</v>
      </c>
      <c r="X3">
        <v>578.79999999999995</v>
      </c>
      <c r="AB3">
        <v>65140.4</v>
      </c>
      <c r="AC3">
        <v>1.1489183363933904</v>
      </c>
      <c r="AI3">
        <v>65140.4</v>
      </c>
      <c r="AJ3">
        <v>1.1489183363933904</v>
      </c>
    </row>
    <row r="4" spans="1:38" x14ac:dyDescent="0.25">
      <c r="B4">
        <v>115152</v>
      </c>
      <c r="C4">
        <v>8919</v>
      </c>
      <c r="D4">
        <v>29557</v>
      </c>
      <c r="E4">
        <v>103790</v>
      </c>
      <c r="F4">
        <v>22749</v>
      </c>
      <c r="H4">
        <v>99214</v>
      </c>
      <c r="J4">
        <f t="shared" si="0"/>
        <v>56033.4</v>
      </c>
      <c r="K4">
        <f t="shared" si="1"/>
        <v>1.7706225215674936</v>
      </c>
      <c r="L4">
        <f t="shared" si="2"/>
        <v>115152</v>
      </c>
      <c r="M4">
        <f t="shared" si="3"/>
        <v>8919</v>
      </c>
      <c r="N4">
        <f t="shared" si="4"/>
        <v>56033.4</v>
      </c>
      <c r="O4">
        <f t="shared" si="5"/>
        <v>106233</v>
      </c>
      <c r="Q4">
        <v>2536</v>
      </c>
      <c r="R4">
        <v>0</v>
      </c>
      <c r="T4">
        <v>2134.8000000000029</v>
      </c>
      <c r="U4">
        <v>106.40000000000146</v>
      </c>
      <c r="W4">
        <v>2586.8000000000002</v>
      </c>
      <c r="X4">
        <v>228.39999999999998</v>
      </c>
      <c r="AD4">
        <v>56033.4</v>
      </c>
      <c r="AE4">
        <v>1.7706225215674936</v>
      </c>
      <c r="AK4">
        <v>56033.4</v>
      </c>
      <c r="AL4">
        <v>1.7706225215674936</v>
      </c>
    </row>
    <row r="5" spans="1:38" x14ac:dyDescent="0.25">
      <c r="B5">
        <v>11331</v>
      </c>
      <c r="C5">
        <v>41966</v>
      </c>
      <c r="D5">
        <v>97581</v>
      </c>
      <c r="E5">
        <v>76221</v>
      </c>
      <c r="F5">
        <v>8745</v>
      </c>
      <c r="H5">
        <v>100347</v>
      </c>
      <c r="J5">
        <f t="shared" si="0"/>
        <v>47168.800000000003</v>
      </c>
      <c r="K5">
        <f t="shared" si="1"/>
        <v>2.1274020114991266</v>
      </c>
      <c r="L5">
        <f t="shared" si="2"/>
        <v>97581</v>
      </c>
      <c r="M5">
        <f t="shared" si="3"/>
        <v>8745</v>
      </c>
      <c r="N5">
        <f t="shared" si="4"/>
        <v>47168.800000000003</v>
      </c>
      <c r="O5">
        <f t="shared" si="5"/>
        <v>88836</v>
      </c>
      <c r="Q5">
        <v>1332</v>
      </c>
      <c r="R5">
        <v>-754</v>
      </c>
      <c r="T5">
        <v>133.60000000000582</v>
      </c>
      <c r="U5">
        <v>331.40000000000146</v>
      </c>
      <c r="W5">
        <v>3156.4</v>
      </c>
      <c r="X5">
        <v>331.4</v>
      </c>
      <c r="AD5">
        <v>47168.800000000003</v>
      </c>
      <c r="AE5">
        <v>2.1274020114991266</v>
      </c>
      <c r="AK5">
        <v>47168.800000000003</v>
      </c>
      <c r="AL5">
        <v>2.1274020114991266</v>
      </c>
    </row>
    <row r="6" spans="1:38" x14ac:dyDescent="0.25">
      <c r="B6">
        <v>111949</v>
      </c>
      <c r="C6">
        <v>76821</v>
      </c>
      <c r="D6">
        <v>74031</v>
      </c>
      <c r="E6">
        <v>15601</v>
      </c>
      <c r="F6">
        <v>45027</v>
      </c>
      <c r="H6">
        <v>79903</v>
      </c>
      <c r="J6">
        <f t="shared" si="0"/>
        <v>64685.8</v>
      </c>
      <c r="K6">
        <f t="shared" si="1"/>
        <v>1.2352479214912702</v>
      </c>
      <c r="L6">
        <f t="shared" si="2"/>
        <v>111949</v>
      </c>
      <c r="M6">
        <f t="shared" si="3"/>
        <v>15601</v>
      </c>
      <c r="N6">
        <f t="shared" si="4"/>
        <v>64685.8</v>
      </c>
      <c r="O6">
        <f t="shared" si="5"/>
        <v>96348</v>
      </c>
      <c r="Q6">
        <v>4750</v>
      </c>
      <c r="R6">
        <v>9</v>
      </c>
      <c r="T6">
        <v>-159.79999999999563</v>
      </c>
      <c r="U6">
        <v>-460.59999999999854</v>
      </c>
      <c r="W6">
        <v>3060.2000000000003</v>
      </c>
      <c r="X6">
        <v>689.4</v>
      </c>
      <c r="AB6">
        <v>64685.8</v>
      </c>
      <c r="AC6">
        <v>1.2352479214912702</v>
      </c>
      <c r="AI6">
        <v>64685.8</v>
      </c>
      <c r="AJ6">
        <v>1.2352479214912702</v>
      </c>
    </row>
    <row r="7" spans="1:38" x14ac:dyDescent="0.25">
      <c r="B7">
        <v>106354</v>
      </c>
      <c r="C7">
        <v>61147</v>
      </c>
      <c r="D7">
        <v>2839</v>
      </c>
      <c r="E7">
        <v>57015</v>
      </c>
      <c r="F7">
        <v>14935</v>
      </c>
      <c r="H7">
        <v>99303</v>
      </c>
      <c r="J7">
        <f t="shared" si="0"/>
        <v>48458</v>
      </c>
      <c r="K7">
        <f t="shared" si="1"/>
        <v>2.0492591522555617</v>
      </c>
      <c r="L7">
        <f t="shared" si="2"/>
        <v>106354</v>
      </c>
      <c r="M7">
        <f t="shared" si="3"/>
        <v>2839</v>
      </c>
      <c r="N7">
        <f t="shared" si="4"/>
        <v>48458</v>
      </c>
      <c r="O7">
        <f t="shared" si="5"/>
        <v>103515</v>
      </c>
      <c r="Q7">
        <v>-2295</v>
      </c>
      <c r="R7">
        <v>0</v>
      </c>
      <c r="T7">
        <v>2234.5999999999985</v>
      </c>
      <c r="U7">
        <v>93.400000000001455</v>
      </c>
      <c r="W7">
        <v>2525.7999999999997</v>
      </c>
      <c r="X7">
        <v>595.4</v>
      </c>
      <c r="AD7">
        <v>48458</v>
      </c>
      <c r="AE7">
        <v>2.0492591522555617</v>
      </c>
      <c r="AK7">
        <v>48458</v>
      </c>
      <c r="AL7">
        <v>2.0492591522555617</v>
      </c>
    </row>
    <row r="8" spans="1:38" x14ac:dyDescent="0.25">
      <c r="B8">
        <v>75474</v>
      </c>
      <c r="C8">
        <v>90111</v>
      </c>
      <c r="D8">
        <v>31402</v>
      </c>
      <c r="E8">
        <v>109106</v>
      </c>
      <c r="F8">
        <v>33157</v>
      </c>
      <c r="H8">
        <v>89176</v>
      </c>
      <c r="J8">
        <f t="shared" si="0"/>
        <v>67850</v>
      </c>
      <c r="K8">
        <f t="shared" si="1"/>
        <v>1.3143109801031687</v>
      </c>
      <c r="L8">
        <f t="shared" si="2"/>
        <v>109106</v>
      </c>
      <c r="M8">
        <f t="shared" si="3"/>
        <v>31402</v>
      </c>
      <c r="N8">
        <f t="shared" si="4"/>
        <v>67850</v>
      </c>
      <c r="O8">
        <f t="shared" si="5"/>
        <v>77704</v>
      </c>
      <c r="Q8">
        <v>-3443</v>
      </c>
      <c r="R8">
        <v>-333</v>
      </c>
      <c r="T8">
        <v>2241.8000000000029</v>
      </c>
      <c r="U8">
        <v>-264.39999999999418</v>
      </c>
      <c r="W8">
        <v>3707</v>
      </c>
      <c r="X8">
        <v>436</v>
      </c>
      <c r="AB8">
        <v>67850</v>
      </c>
      <c r="AC8">
        <v>1.3143109801031687</v>
      </c>
      <c r="AI8">
        <v>67850</v>
      </c>
      <c r="AJ8">
        <v>1.3143109801031687</v>
      </c>
    </row>
    <row r="9" spans="1:38" x14ac:dyDescent="0.25">
      <c r="B9">
        <v>48707</v>
      </c>
      <c r="C9">
        <v>99911</v>
      </c>
      <c r="D9">
        <v>59579</v>
      </c>
      <c r="E9">
        <v>119004</v>
      </c>
      <c r="F9">
        <v>40177</v>
      </c>
      <c r="H9">
        <v>120922</v>
      </c>
      <c r="J9">
        <f t="shared" si="0"/>
        <v>73475.600000000006</v>
      </c>
      <c r="K9">
        <f t="shared" si="1"/>
        <v>1.645743621011601</v>
      </c>
      <c r="L9">
        <f t="shared" si="2"/>
        <v>119004</v>
      </c>
      <c r="M9">
        <f t="shared" si="3"/>
        <v>40177</v>
      </c>
      <c r="N9">
        <f t="shared" si="4"/>
        <v>73475.600000000006</v>
      </c>
      <c r="O9">
        <f t="shared" si="5"/>
        <v>78827</v>
      </c>
      <c r="Q9">
        <v>505</v>
      </c>
      <c r="R9">
        <v>75</v>
      </c>
      <c r="T9">
        <v>-865.59999999999127</v>
      </c>
      <c r="U9">
        <v>-51</v>
      </c>
      <c r="W9">
        <v>2717.2</v>
      </c>
      <c r="X9">
        <v>267</v>
      </c>
      <c r="AF9">
        <v>73475.600000000006</v>
      </c>
      <c r="AG9">
        <v>1.645743621011601</v>
      </c>
      <c r="AK9">
        <v>73475.600000000006</v>
      </c>
      <c r="AL9">
        <v>1.645743621011601</v>
      </c>
    </row>
    <row r="10" spans="1:38" x14ac:dyDescent="0.25">
      <c r="B10">
        <v>13556</v>
      </c>
      <c r="C10">
        <v>37833</v>
      </c>
      <c r="D10">
        <v>2631</v>
      </c>
      <c r="E10">
        <v>112270</v>
      </c>
      <c r="F10">
        <v>36949</v>
      </c>
      <c r="H10">
        <v>85708</v>
      </c>
      <c r="J10">
        <f t="shared" si="0"/>
        <v>40647.800000000003</v>
      </c>
      <c r="K10">
        <f t="shared" si="1"/>
        <v>2.1085520003542624</v>
      </c>
      <c r="L10">
        <f t="shared" si="2"/>
        <v>112270</v>
      </c>
      <c r="M10">
        <f t="shared" si="3"/>
        <v>2631</v>
      </c>
      <c r="N10">
        <f t="shared" si="4"/>
        <v>40647.800000000003</v>
      </c>
      <c r="O10">
        <f t="shared" si="5"/>
        <v>109639</v>
      </c>
      <c r="Q10">
        <v>-515</v>
      </c>
      <c r="R10">
        <v>-1178</v>
      </c>
      <c r="T10">
        <v>722</v>
      </c>
      <c r="U10">
        <v>269.80000000000291</v>
      </c>
      <c r="W10">
        <v>3791.6</v>
      </c>
      <c r="X10">
        <v>523.4</v>
      </c>
      <c r="AD10">
        <v>40647.800000000003</v>
      </c>
      <c r="AE10">
        <v>2.1085520003542624</v>
      </c>
      <c r="AK10">
        <v>40647.800000000003</v>
      </c>
      <c r="AL10">
        <v>2.1085520003542624</v>
      </c>
    </row>
    <row r="11" spans="1:38" x14ac:dyDescent="0.25">
      <c r="B11">
        <v>60294</v>
      </c>
      <c r="C11">
        <v>9300</v>
      </c>
      <c r="D11">
        <v>32679</v>
      </c>
      <c r="E11">
        <v>100820</v>
      </c>
      <c r="F11">
        <v>69760</v>
      </c>
      <c r="H11">
        <v>71109</v>
      </c>
      <c r="J11">
        <f t="shared" si="0"/>
        <v>54570.6</v>
      </c>
      <c r="K11">
        <f t="shared" si="1"/>
        <v>1.3030642873635254</v>
      </c>
      <c r="L11">
        <f t="shared" si="2"/>
        <v>100820</v>
      </c>
      <c r="M11">
        <f t="shared" si="3"/>
        <v>9300</v>
      </c>
      <c r="N11">
        <f t="shared" si="4"/>
        <v>54570.6</v>
      </c>
      <c r="O11">
        <f t="shared" si="5"/>
        <v>91520</v>
      </c>
      <c r="Q11">
        <v>-2322</v>
      </c>
      <c r="R11">
        <v>-265</v>
      </c>
      <c r="T11">
        <v>-3928.2000000000044</v>
      </c>
      <c r="U11">
        <v>-37</v>
      </c>
      <c r="W11">
        <v>4945.8</v>
      </c>
      <c r="X11">
        <v>301</v>
      </c>
      <c r="Z11">
        <v>54570.6</v>
      </c>
      <c r="AA11">
        <v>1.3030642873635254</v>
      </c>
      <c r="AI11">
        <v>54570.6</v>
      </c>
      <c r="AJ11">
        <v>1.3030642873635254</v>
      </c>
    </row>
    <row r="12" spans="1:38" x14ac:dyDescent="0.25">
      <c r="B12">
        <v>6213</v>
      </c>
      <c r="C12">
        <v>11041</v>
      </c>
      <c r="D12">
        <v>23992</v>
      </c>
      <c r="E12">
        <v>114839</v>
      </c>
      <c r="F12">
        <v>117168</v>
      </c>
      <c r="H12">
        <v>96880</v>
      </c>
      <c r="J12">
        <f t="shared" si="0"/>
        <v>54650.6</v>
      </c>
      <c r="K12">
        <f t="shared" si="1"/>
        <v>1.7727161275448029</v>
      </c>
      <c r="L12">
        <f t="shared" si="2"/>
        <v>117168</v>
      </c>
      <c r="M12">
        <f t="shared" si="3"/>
        <v>6213</v>
      </c>
      <c r="N12">
        <f t="shared" si="4"/>
        <v>54650.6</v>
      </c>
      <c r="O12">
        <f t="shared" si="5"/>
        <v>110955</v>
      </c>
      <c r="Q12">
        <v>4507</v>
      </c>
      <c r="R12">
        <v>-242</v>
      </c>
      <c r="T12">
        <v>924.19999999999709</v>
      </c>
      <c r="U12">
        <v>42</v>
      </c>
      <c r="W12">
        <v>1781</v>
      </c>
      <c r="X12">
        <v>496.4</v>
      </c>
      <c r="AD12">
        <v>54650.6</v>
      </c>
      <c r="AE12">
        <v>1.7727161275448029</v>
      </c>
      <c r="AK12">
        <v>54650.6</v>
      </c>
      <c r="AL12">
        <v>1.7727161275448029</v>
      </c>
    </row>
    <row r="13" spans="1:38" x14ac:dyDescent="0.25">
      <c r="B13">
        <v>69540</v>
      </c>
      <c r="C13">
        <v>48607</v>
      </c>
      <c r="D13">
        <v>19644</v>
      </c>
      <c r="E13">
        <v>99689</v>
      </c>
      <c r="F13">
        <v>99641</v>
      </c>
      <c r="H13">
        <v>84728</v>
      </c>
      <c r="J13">
        <f t="shared" si="0"/>
        <v>67424.2</v>
      </c>
      <c r="K13">
        <f t="shared" si="1"/>
        <v>1.256640790695329</v>
      </c>
      <c r="L13">
        <f t="shared" si="2"/>
        <v>99689</v>
      </c>
      <c r="M13">
        <f t="shared" si="3"/>
        <v>19644</v>
      </c>
      <c r="N13">
        <f t="shared" si="4"/>
        <v>67424.2</v>
      </c>
      <c r="O13">
        <f t="shared" si="5"/>
        <v>80045</v>
      </c>
      <c r="Q13">
        <v>-511</v>
      </c>
      <c r="R13">
        <v>1129</v>
      </c>
      <c r="T13">
        <v>-3202.4000000000087</v>
      </c>
      <c r="U13">
        <v>321.19999999999709</v>
      </c>
      <c r="W13">
        <v>3226</v>
      </c>
      <c r="X13">
        <v>326</v>
      </c>
      <c r="AB13">
        <v>67424.2</v>
      </c>
      <c r="AC13">
        <v>1.256640790695329</v>
      </c>
      <c r="AI13">
        <v>67424.2</v>
      </c>
      <c r="AJ13">
        <v>1.256640790695329</v>
      </c>
    </row>
    <row r="14" spans="1:38" x14ac:dyDescent="0.25">
      <c r="B14">
        <v>99709</v>
      </c>
      <c r="C14">
        <v>30467</v>
      </c>
      <c r="D14">
        <v>47954</v>
      </c>
      <c r="E14">
        <v>70573</v>
      </c>
      <c r="F14">
        <v>7193</v>
      </c>
      <c r="H14">
        <v>101243</v>
      </c>
      <c r="J14">
        <f t="shared" si="0"/>
        <v>51179.199999999997</v>
      </c>
      <c r="K14">
        <f t="shared" si="1"/>
        <v>1.9782059899334106</v>
      </c>
      <c r="L14">
        <f t="shared" si="2"/>
        <v>99709</v>
      </c>
      <c r="M14">
        <f t="shared" si="3"/>
        <v>7193</v>
      </c>
      <c r="N14">
        <f t="shared" si="4"/>
        <v>51179.199999999997</v>
      </c>
      <c r="O14">
        <f t="shared" si="5"/>
        <v>92516</v>
      </c>
      <c r="Q14">
        <v>1367</v>
      </c>
      <c r="R14">
        <v>771</v>
      </c>
      <c r="T14">
        <v>2077.5999999999985</v>
      </c>
      <c r="U14">
        <v>-512</v>
      </c>
      <c r="W14">
        <v>2398.4</v>
      </c>
      <c r="X14">
        <v>512.4</v>
      </c>
      <c r="AD14">
        <v>51179.199999999997</v>
      </c>
      <c r="AE14">
        <v>1.9782059899334106</v>
      </c>
      <c r="AK14">
        <v>51179.199999999997</v>
      </c>
      <c r="AL14">
        <v>1.9782059899334106</v>
      </c>
    </row>
    <row r="15" spans="1:38" x14ac:dyDescent="0.25">
      <c r="B15">
        <v>86596</v>
      </c>
      <c r="C15">
        <v>46988</v>
      </c>
      <c r="D15">
        <v>108388</v>
      </c>
      <c r="E15">
        <v>26634</v>
      </c>
      <c r="F15">
        <v>29141</v>
      </c>
      <c r="H15">
        <v>79699</v>
      </c>
      <c r="J15">
        <f t="shared" si="0"/>
        <v>59549.4</v>
      </c>
      <c r="K15">
        <f t="shared" si="1"/>
        <v>1.3383678089115927</v>
      </c>
      <c r="L15">
        <f t="shared" si="2"/>
        <v>108388</v>
      </c>
      <c r="M15">
        <f t="shared" si="3"/>
        <v>26634</v>
      </c>
      <c r="N15">
        <f t="shared" si="4"/>
        <v>59549.4</v>
      </c>
      <c r="O15">
        <f t="shared" si="5"/>
        <v>81754</v>
      </c>
      <c r="Q15">
        <v>3562</v>
      </c>
      <c r="R15">
        <v>416</v>
      </c>
      <c r="T15">
        <v>927.59999999999854</v>
      </c>
      <c r="U15">
        <v>6.8000000000029104</v>
      </c>
      <c r="W15">
        <v>3404.4</v>
      </c>
      <c r="X15">
        <v>239.20000000000002</v>
      </c>
      <c r="Z15">
        <v>59549.4</v>
      </c>
      <c r="AA15">
        <v>1.3383678089115927</v>
      </c>
      <c r="AI15">
        <v>59549.4</v>
      </c>
      <c r="AJ15">
        <v>1.3383678089115927</v>
      </c>
    </row>
    <row r="16" spans="1:38" x14ac:dyDescent="0.25">
      <c r="B16">
        <v>111098</v>
      </c>
      <c r="C16">
        <v>95158</v>
      </c>
      <c r="D16">
        <v>52000</v>
      </c>
      <c r="E16">
        <v>82445</v>
      </c>
      <c r="F16">
        <v>77472</v>
      </c>
      <c r="H16">
        <v>94520</v>
      </c>
      <c r="J16">
        <f t="shared" si="0"/>
        <v>83634.600000000006</v>
      </c>
      <c r="K16">
        <f t="shared" si="1"/>
        <v>1.130154266296485</v>
      </c>
      <c r="L16">
        <f t="shared" si="2"/>
        <v>111098</v>
      </c>
      <c r="M16">
        <f t="shared" si="3"/>
        <v>52000</v>
      </c>
      <c r="N16">
        <f t="shared" si="4"/>
        <v>83634.600000000006</v>
      </c>
      <c r="O16">
        <f t="shared" si="5"/>
        <v>59098</v>
      </c>
      <c r="Q16">
        <v>-5110</v>
      </c>
      <c r="R16">
        <v>-10</v>
      </c>
      <c r="T16">
        <v>2331.6000000000058</v>
      </c>
      <c r="U16">
        <v>148</v>
      </c>
      <c r="W16">
        <v>2331.6</v>
      </c>
      <c r="X16">
        <v>626</v>
      </c>
      <c r="AB16">
        <v>83634.600000000006</v>
      </c>
      <c r="AC16">
        <v>1.130154266296485</v>
      </c>
      <c r="AI16">
        <v>83634.600000000006</v>
      </c>
      <c r="AJ16">
        <v>1.130154266296485</v>
      </c>
    </row>
    <row r="17" spans="2:38" x14ac:dyDescent="0.25">
      <c r="B17">
        <v>15473</v>
      </c>
      <c r="C17">
        <v>47293</v>
      </c>
      <c r="D17">
        <v>112291</v>
      </c>
      <c r="E17">
        <v>49937</v>
      </c>
      <c r="F17">
        <v>25066</v>
      </c>
      <c r="H17">
        <v>60572</v>
      </c>
      <c r="J17">
        <f t="shared" si="0"/>
        <v>50012</v>
      </c>
      <c r="K17">
        <f t="shared" si="1"/>
        <v>1.2111493241622011</v>
      </c>
      <c r="L17">
        <f t="shared" si="2"/>
        <v>112291</v>
      </c>
      <c r="M17">
        <f t="shared" si="3"/>
        <v>15473</v>
      </c>
      <c r="N17">
        <f t="shared" si="4"/>
        <v>50012</v>
      </c>
      <c r="O17">
        <f t="shared" si="5"/>
        <v>96818</v>
      </c>
      <c r="Q17">
        <v>3992</v>
      </c>
      <c r="R17">
        <v>-197</v>
      </c>
      <c r="T17">
        <v>-1894</v>
      </c>
      <c r="U17">
        <v>-95.400000000001455</v>
      </c>
      <c r="W17">
        <v>1894</v>
      </c>
      <c r="X17">
        <v>112.2</v>
      </c>
      <c r="Z17">
        <v>50012</v>
      </c>
      <c r="AA17">
        <v>1.2111493241622011</v>
      </c>
      <c r="AI17">
        <v>50012</v>
      </c>
      <c r="AJ17">
        <v>1.2111493241622011</v>
      </c>
    </row>
    <row r="18" spans="2:38" x14ac:dyDescent="0.25">
      <c r="B18">
        <v>56717</v>
      </c>
      <c r="C18">
        <v>92857</v>
      </c>
      <c r="D18">
        <v>113056</v>
      </c>
      <c r="E18">
        <v>16052</v>
      </c>
      <c r="F18">
        <v>50273</v>
      </c>
      <c r="H18">
        <v>119346</v>
      </c>
      <c r="J18">
        <f t="shared" si="0"/>
        <v>65791</v>
      </c>
      <c r="K18">
        <f t="shared" si="1"/>
        <v>1.8140171148029365</v>
      </c>
      <c r="L18">
        <f t="shared" si="2"/>
        <v>113056</v>
      </c>
      <c r="M18">
        <f t="shared" si="3"/>
        <v>16052</v>
      </c>
      <c r="N18">
        <f t="shared" si="4"/>
        <v>65791</v>
      </c>
      <c r="O18">
        <f t="shared" si="5"/>
        <v>97004</v>
      </c>
      <c r="Q18">
        <v>-3654</v>
      </c>
      <c r="R18">
        <v>-57</v>
      </c>
      <c r="T18">
        <v>-678.19999999999709</v>
      </c>
      <c r="U18">
        <v>-100</v>
      </c>
      <c r="W18">
        <v>2949</v>
      </c>
      <c r="X18">
        <v>263.2</v>
      </c>
      <c r="AF18">
        <v>65791</v>
      </c>
      <c r="AG18">
        <v>1.8140171148029365</v>
      </c>
      <c r="AK18">
        <v>65791</v>
      </c>
      <c r="AL18">
        <v>1.8140171148029365</v>
      </c>
    </row>
    <row r="19" spans="2:38" x14ac:dyDescent="0.25">
      <c r="B19">
        <v>75242</v>
      </c>
      <c r="C19">
        <v>49570</v>
      </c>
      <c r="D19">
        <v>11012</v>
      </c>
      <c r="E19">
        <v>62284</v>
      </c>
      <c r="F19">
        <v>114966</v>
      </c>
      <c r="H19">
        <v>114545</v>
      </c>
      <c r="J19">
        <f t="shared" si="0"/>
        <v>62614.8</v>
      </c>
      <c r="K19">
        <f t="shared" si="1"/>
        <v>1.8293598318608379</v>
      </c>
      <c r="L19">
        <f t="shared" si="2"/>
        <v>114966</v>
      </c>
      <c r="M19">
        <f t="shared" si="3"/>
        <v>11012</v>
      </c>
      <c r="N19">
        <f t="shared" si="4"/>
        <v>62614.8</v>
      </c>
      <c r="O19">
        <f t="shared" si="5"/>
        <v>103954</v>
      </c>
      <c r="Q19">
        <v>-5011</v>
      </c>
      <c r="R19">
        <v>-19</v>
      </c>
      <c r="T19">
        <v>-1837.1999999999971</v>
      </c>
      <c r="U19">
        <v>17</v>
      </c>
      <c r="W19">
        <v>3240.8</v>
      </c>
      <c r="X19">
        <v>17.799999999999997</v>
      </c>
      <c r="AF19">
        <v>62614.8</v>
      </c>
      <c r="AG19">
        <v>1.8293598318608379</v>
      </c>
      <c r="AK19">
        <v>62614.8</v>
      </c>
      <c r="AL19">
        <v>1.8293598318608379</v>
      </c>
    </row>
    <row r="20" spans="2:38" x14ac:dyDescent="0.25">
      <c r="B20">
        <v>63621</v>
      </c>
      <c r="C20">
        <v>59553</v>
      </c>
      <c r="D20">
        <v>97222</v>
      </c>
      <c r="E20">
        <v>118558</v>
      </c>
      <c r="F20">
        <v>121954</v>
      </c>
      <c r="H20">
        <v>111247</v>
      </c>
      <c r="J20">
        <f t="shared" si="0"/>
        <v>92181.6</v>
      </c>
      <c r="K20">
        <f t="shared" si="1"/>
        <v>1.2068243554028135</v>
      </c>
      <c r="L20">
        <f t="shared" si="2"/>
        <v>121954</v>
      </c>
      <c r="M20">
        <f t="shared" si="3"/>
        <v>59553</v>
      </c>
      <c r="N20">
        <f t="shared" si="4"/>
        <v>92181.6</v>
      </c>
      <c r="O20">
        <f t="shared" si="5"/>
        <v>62401</v>
      </c>
      <c r="Q20">
        <v>3253</v>
      </c>
      <c r="R20">
        <v>-592</v>
      </c>
      <c r="T20">
        <v>-93</v>
      </c>
      <c r="U20">
        <v>-174.39999999999418</v>
      </c>
      <c r="W20">
        <v>1626.2</v>
      </c>
      <c r="X20">
        <v>246</v>
      </c>
      <c r="AB20">
        <v>92181.6</v>
      </c>
      <c r="AC20">
        <v>1.2068243554028135</v>
      </c>
      <c r="AI20">
        <v>92181.6</v>
      </c>
      <c r="AJ20">
        <v>1.2068243554028135</v>
      </c>
    </row>
    <row r="21" spans="2:38" x14ac:dyDescent="0.25">
      <c r="B21">
        <v>75489</v>
      </c>
      <c r="C21">
        <v>109425</v>
      </c>
      <c r="D21">
        <v>94271</v>
      </c>
      <c r="E21">
        <v>16109</v>
      </c>
      <c r="F21">
        <v>48328</v>
      </c>
      <c r="H21">
        <v>106022</v>
      </c>
      <c r="J21">
        <f t="shared" si="0"/>
        <v>68724.399999999994</v>
      </c>
      <c r="K21">
        <f t="shared" si="1"/>
        <v>1.5427126319036617</v>
      </c>
      <c r="L21">
        <f t="shared" si="2"/>
        <v>109425</v>
      </c>
      <c r="M21">
        <f t="shared" si="3"/>
        <v>16109</v>
      </c>
      <c r="N21">
        <f t="shared" si="4"/>
        <v>68724.399999999994</v>
      </c>
      <c r="O21">
        <f t="shared" si="5"/>
        <v>93316</v>
      </c>
      <c r="Q21">
        <v>-5416</v>
      </c>
      <c r="R21">
        <v>888</v>
      </c>
      <c r="T21">
        <v>-1484</v>
      </c>
      <c r="U21">
        <v>218</v>
      </c>
      <c r="W21">
        <v>2833.6</v>
      </c>
      <c r="X21">
        <v>322.40000000000003</v>
      </c>
      <c r="AF21">
        <v>68724.399999999994</v>
      </c>
      <c r="AG21">
        <v>1.5427126319036617</v>
      </c>
      <c r="AI21">
        <v>68724.399999999994</v>
      </c>
      <c r="AJ21">
        <v>1.5427126319036617</v>
      </c>
    </row>
    <row r="22" spans="2:38" x14ac:dyDescent="0.25">
      <c r="B22">
        <v>45262</v>
      </c>
      <c r="C22">
        <v>52556</v>
      </c>
      <c r="D22">
        <v>5366</v>
      </c>
      <c r="E22">
        <v>83813</v>
      </c>
      <c r="F22">
        <v>33310</v>
      </c>
      <c r="H22">
        <v>57186</v>
      </c>
      <c r="J22">
        <f t="shared" si="0"/>
        <v>44061.4</v>
      </c>
      <c r="K22">
        <f t="shared" si="1"/>
        <v>1.2978706986160222</v>
      </c>
      <c r="L22">
        <f t="shared" si="2"/>
        <v>83813</v>
      </c>
      <c r="M22">
        <f t="shared" si="3"/>
        <v>5366</v>
      </c>
      <c r="N22">
        <f t="shared" si="4"/>
        <v>44061.4</v>
      </c>
      <c r="O22">
        <f t="shared" si="5"/>
        <v>78447</v>
      </c>
      <c r="Q22">
        <v>2205</v>
      </c>
      <c r="R22">
        <v>-850</v>
      </c>
      <c r="T22">
        <v>494.80000000000291</v>
      </c>
      <c r="U22">
        <v>118.59999999999854</v>
      </c>
      <c r="W22">
        <v>1886</v>
      </c>
      <c r="X22">
        <v>306.2</v>
      </c>
      <c r="Z22">
        <v>44061.4</v>
      </c>
      <c r="AA22">
        <v>1.2978706986160222</v>
      </c>
      <c r="AI22">
        <v>44061.4</v>
      </c>
      <c r="AJ22">
        <v>1.2978706986160222</v>
      </c>
    </row>
    <row r="23" spans="2:38" x14ac:dyDescent="0.25">
      <c r="B23">
        <v>61490</v>
      </c>
      <c r="C23">
        <v>101747</v>
      </c>
      <c r="D23">
        <v>17850</v>
      </c>
      <c r="E23">
        <v>77586</v>
      </c>
      <c r="F23">
        <v>90024</v>
      </c>
      <c r="H23">
        <v>105826</v>
      </c>
      <c r="J23">
        <f t="shared" si="0"/>
        <v>69739.399999999994</v>
      </c>
      <c r="K23">
        <f t="shared" si="1"/>
        <v>1.5174492467672507</v>
      </c>
      <c r="L23">
        <f t="shared" si="2"/>
        <v>101747</v>
      </c>
      <c r="M23">
        <f t="shared" si="3"/>
        <v>17850</v>
      </c>
      <c r="N23">
        <f t="shared" si="4"/>
        <v>69739.399999999994</v>
      </c>
      <c r="O23">
        <f t="shared" si="5"/>
        <v>83897</v>
      </c>
      <c r="Q23">
        <v>4105</v>
      </c>
      <c r="R23">
        <v>-895</v>
      </c>
      <c r="T23">
        <v>2999.5999999999913</v>
      </c>
      <c r="U23">
        <v>-262.60000000000582</v>
      </c>
      <c r="W23">
        <v>2999.6</v>
      </c>
      <c r="X23">
        <v>420.6</v>
      </c>
      <c r="AB23">
        <v>69739.399999999994</v>
      </c>
      <c r="AC23">
        <v>1.5174492467672507</v>
      </c>
      <c r="AK23">
        <v>69739.399999999994</v>
      </c>
      <c r="AL23">
        <v>1.5174492467672507</v>
      </c>
    </row>
    <row r="24" spans="2:38" x14ac:dyDescent="0.25">
      <c r="B24">
        <v>85102</v>
      </c>
      <c r="C24">
        <v>74403</v>
      </c>
      <c r="D24">
        <v>81460</v>
      </c>
      <c r="E24">
        <v>65197</v>
      </c>
      <c r="F24">
        <v>70160</v>
      </c>
      <c r="H24">
        <v>102569</v>
      </c>
      <c r="J24">
        <f t="shared" si="0"/>
        <v>75264.399999999994</v>
      </c>
      <c r="K24">
        <f t="shared" si="1"/>
        <v>1.3627824044302486</v>
      </c>
      <c r="L24">
        <f t="shared" si="2"/>
        <v>85102</v>
      </c>
      <c r="M24">
        <f t="shared" si="3"/>
        <v>65197</v>
      </c>
      <c r="N24">
        <f t="shared" si="4"/>
        <v>75264.399999999994</v>
      </c>
      <c r="O24">
        <f t="shared" si="5"/>
        <v>19905</v>
      </c>
      <c r="Q24">
        <v>-7393</v>
      </c>
      <c r="R24">
        <v>-684</v>
      </c>
      <c r="T24">
        <v>-3972.2000000000116</v>
      </c>
      <c r="U24">
        <v>3.1999999999970896</v>
      </c>
      <c r="W24">
        <v>3972.2</v>
      </c>
      <c r="X24">
        <v>628.79999999999995</v>
      </c>
      <c r="AB24">
        <v>75264.399999999994</v>
      </c>
      <c r="AC24">
        <v>1.3627824044302486</v>
      </c>
      <c r="AI24">
        <v>75264.399999999994</v>
      </c>
      <c r="AJ24">
        <v>1.3627824044302486</v>
      </c>
    </row>
    <row r="25" spans="2:38" x14ac:dyDescent="0.25">
      <c r="B25">
        <v>110903</v>
      </c>
      <c r="C25">
        <v>35422</v>
      </c>
      <c r="D25">
        <v>107861</v>
      </c>
      <c r="E25">
        <v>36183</v>
      </c>
      <c r="F25">
        <v>47858</v>
      </c>
      <c r="H25">
        <v>124589</v>
      </c>
      <c r="J25">
        <f t="shared" si="0"/>
        <v>67645.399999999994</v>
      </c>
      <c r="K25">
        <f t="shared" si="1"/>
        <v>1.8417955988138146</v>
      </c>
      <c r="L25">
        <f t="shared" si="2"/>
        <v>110903</v>
      </c>
      <c r="M25">
        <f t="shared" si="3"/>
        <v>35422</v>
      </c>
      <c r="N25">
        <f t="shared" si="4"/>
        <v>67645.399999999994</v>
      </c>
      <c r="O25">
        <f t="shared" si="5"/>
        <v>75481</v>
      </c>
      <c r="Q25">
        <v>3557</v>
      </c>
      <c r="R25">
        <v>0</v>
      </c>
      <c r="T25">
        <v>-1997.2000000000116</v>
      </c>
      <c r="U25">
        <v>218</v>
      </c>
      <c r="W25">
        <v>3948.0000000000005</v>
      </c>
      <c r="X25">
        <v>388.4</v>
      </c>
      <c r="AF25">
        <v>67645.399999999994</v>
      </c>
      <c r="AG25">
        <v>1.8417955988138146</v>
      </c>
      <c r="AK25">
        <v>67645.399999999994</v>
      </c>
      <c r="AL25">
        <v>1.8417955988138146</v>
      </c>
    </row>
    <row r="26" spans="2:38" x14ac:dyDescent="0.25">
      <c r="B26">
        <v>91991</v>
      </c>
      <c r="C26">
        <v>2438</v>
      </c>
      <c r="D26">
        <v>66386</v>
      </c>
      <c r="E26">
        <v>9286</v>
      </c>
      <c r="F26">
        <v>109659</v>
      </c>
      <c r="H26">
        <v>106592</v>
      </c>
      <c r="J26">
        <f t="shared" si="0"/>
        <v>55952</v>
      </c>
      <c r="K26">
        <f t="shared" si="1"/>
        <v>1.9050614812696598</v>
      </c>
      <c r="L26">
        <f t="shared" si="2"/>
        <v>109659</v>
      </c>
      <c r="M26">
        <f t="shared" si="3"/>
        <v>2438</v>
      </c>
      <c r="N26">
        <f t="shared" si="4"/>
        <v>55952</v>
      </c>
      <c r="O26">
        <f t="shared" si="5"/>
        <v>107221</v>
      </c>
      <c r="Q26">
        <v>-3862</v>
      </c>
      <c r="R26">
        <v>216</v>
      </c>
      <c r="T26">
        <v>-1562.8000000000029</v>
      </c>
      <c r="U26">
        <v>200.40000000000146</v>
      </c>
      <c r="W26">
        <v>2439.6</v>
      </c>
      <c r="X26">
        <v>452</v>
      </c>
      <c r="AD26">
        <v>55952</v>
      </c>
      <c r="AE26">
        <v>1.9050614812696598</v>
      </c>
      <c r="AK26">
        <v>55952</v>
      </c>
      <c r="AL26">
        <v>1.9050614812696598</v>
      </c>
    </row>
    <row r="27" spans="2:38" x14ac:dyDescent="0.25">
      <c r="B27">
        <v>85332</v>
      </c>
      <c r="C27">
        <v>98096</v>
      </c>
      <c r="D27">
        <v>29159</v>
      </c>
      <c r="E27">
        <v>2605</v>
      </c>
      <c r="F27">
        <v>5800</v>
      </c>
      <c r="H27">
        <v>89029</v>
      </c>
      <c r="J27">
        <f t="shared" si="0"/>
        <v>44198.400000000001</v>
      </c>
      <c r="K27">
        <f t="shared" si="1"/>
        <v>2.0143036852012743</v>
      </c>
      <c r="L27">
        <f t="shared" si="2"/>
        <v>98096</v>
      </c>
      <c r="M27">
        <f t="shared" si="3"/>
        <v>2605</v>
      </c>
      <c r="N27">
        <f t="shared" si="4"/>
        <v>44198.400000000001</v>
      </c>
      <c r="O27">
        <f t="shared" si="5"/>
        <v>95491</v>
      </c>
      <c r="Q27">
        <v>4528</v>
      </c>
      <c r="R27">
        <v>-849</v>
      </c>
      <c r="T27">
        <v>-2467.7999999999956</v>
      </c>
      <c r="U27">
        <v>-7</v>
      </c>
      <c r="W27">
        <v>3016.6</v>
      </c>
      <c r="X27">
        <v>229</v>
      </c>
      <c r="AD27">
        <v>44198.400000000001</v>
      </c>
      <c r="AE27">
        <v>2.0143036852012743</v>
      </c>
      <c r="AK27">
        <v>44198.400000000001</v>
      </c>
      <c r="AL27">
        <v>2.0143036852012743</v>
      </c>
    </row>
    <row r="28" spans="2:38" x14ac:dyDescent="0.25">
      <c r="B28">
        <v>96578</v>
      </c>
      <c r="C28">
        <v>21390</v>
      </c>
      <c r="D28">
        <v>43982</v>
      </c>
      <c r="E28">
        <v>119063</v>
      </c>
      <c r="F28">
        <v>71324</v>
      </c>
      <c r="H28">
        <v>103791</v>
      </c>
      <c r="J28">
        <f t="shared" si="0"/>
        <v>70467.399999999994</v>
      </c>
      <c r="K28">
        <f t="shared" si="1"/>
        <v>1.4728938487868151</v>
      </c>
      <c r="L28">
        <f t="shared" si="2"/>
        <v>119063</v>
      </c>
      <c r="M28">
        <f t="shared" si="3"/>
        <v>21390</v>
      </c>
      <c r="N28">
        <f t="shared" si="4"/>
        <v>70467.399999999994</v>
      </c>
      <c r="O28">
        <f t="shared" si="5"/>
        <v>97673</v>
      </c>
      <c r="Q28">
        <v>3423</v>
      </c>
      <c r="R28">
        <v>-589</v>
      </c>
      <c r="T28">
        <v>-1241.6000000000058</v>
      </c>
      <c r="U28">
        <v>-55.80000000000291</v>
      </c>
      <c r="W28">
        <v>2366.4</v>
      </c>
      <c r="X28">
        <v>57.8</v>
      </c>
      <c r="AB28">
        <v>70467.399999999994</v>
      </c>
      <c r="AC28">
        <v>1.4728938487868151</v>
      </c>
      <c r="AI28">
        <v>70467.399999999994</v>
      </c>
      <c r="AJ28">
        <v>1.4728938487868151</v>
      </c>
    </row>
    <row r="29" spans="2:38" x14ac:dyDescent="0.25">
      <c r="B29">
        <v>49707</v>
      </c>
      <c r="C29">
        <v>95717</v>
      </c>
      <c r="D29">
        <v>21346</v>
      </c>
      <c r="E29">
        <v>69708</v>
      </c>
      <c r="F29">
        <v>97119</v>
      </c>
      <c r="H29">
        <v>101245</v>
      </c>
      <c r="J29">
        <f t="shared" si="0"/>
        <v>66719.399999999994</v>
      </c>
      <c r="K29">
        <f t="shared" si="1"/>
        <v>1.5174746775300738</v>
      </c>
      <c r="L29">
        <f t="shared" si="2"/>
        <v>97119</v>
      </c>
      <c r="M29">
        <f t="shared" si="3"/>
        <v>21346</v>
      </c>
      <c r="N29">
        <f t="shared" si="4"/>
        <v>66719.399999999994</v>
      </c>
      <c r="O29">
        <f t="shared" si="5"/>
        <v>75773</v>
      </c>
      <c r="Q29">
        <v>-2444</v>
      </c>
      <c r="R29">
        <v>10</v>
      </c>
      <c r="T29">
        <v>-1988.4000000000087</v>
      </c>
      <c r="U29">
        <v>-141.80000000000291</v>
      </c>
      <c r="W29">
        <v>6106.8</v>
      </c>
      <c r="X29">
        <v>207.79999999999998</v>
      </c>
      <c r="AB29">
        <v>66719.399999999994</v>
      </c>
      <c r="AC29">
        <v>1.5174746775300738</v>
      </c>
      <c r="AI29">
        <v>66719.399999999994</v>
      </c>
      <c r="AJ29">
        <v>1.5174746775300738</v>
      </c>
    </row>
    <row r="30" spans="2:38" x14ac:dyDescent="0.25">
      <c r="B30">
        <v>92787</v>
      </c>
      <c r="C30">
        <v>31229</v>
      </c>
      <c r="D30">
        <v>59281</v>
      </c>
      <c r="E30">
        <v>43043</v>
      </c>
      <c r="F30">
        <v>11267</v>
      </c>
      <c r="H30">
        <v>86388</v>
      </c>
      <c r="J30">
        <f t="shared" si="0"/>
        <v>47521.4</v>
      </c>
      <c r="K30">
        <f t="shared" si="1"/>
        <v>1.8178757359842093</v>
      </c>
      <c r="L30">
        <f t="shared" si="2"/>
        <v>92787</v>
      </c>
      <c r="M30">
        <f t="shared" si="3"/>
        <v>11267</v>
      </c>
      <c r="N30">
        <f t="shared" si="4"/>
        <v>47521.4</v>
      </c>
      <c r="O30">
        <f t="shared" si="5"/>
        <v>81520</v>
      </c>
      <c r="Q30">
        <v>-1188</v>
      </c>
      <c r="R30">
        <v>-535</v>
      </c>
      <c r="T30">
        <v>732.20000000000437</v>
      </c>
      <c r="U30">
        <v>-241</v>
      </c>
      <c r="W30">
        <v>2802.2</v>
      </c>
      <c r="X30">
        <v>301.8</v>
      </c>
      <c r="AD30">
        <v>47521.4</v>
      </c>
      <c r="AE30">
        <v>1.8178757359842093</v>
      </c>
      <c r="AK30">
        <v>47521.4</v>
      </c>
      <c r="AL30">
        <v>1.8178757359842093</v>
      </c>
    </row>
    <row r="31" spans="2:38" x14ac:dyDescent="0.25">
      <c r="B31">
        <v>21470</v>
      </c>
      <c r="C31">
        <v>98563</v>
      </c>
      <c r="D31">
        <v>72619</v>
      </c>
      <c r="E31">
        <v>25653</v>
      </c>
      <c r="F31">
        <v>105660</v>
      </c>
      <c r="H31">
        <v>126850</v>
      </c>
      <c r="J31">
        <f t="shared" si="0"/>
        <v>64793</v>
      </c>
      <c r="K31">
        <f t="shared" si="1"/>
        <v>1.9577732162424952</v>
      </c>
      <c r="L31">
        <f t="shared" si="2"/>
        <v>105660</v>
      </c>
      <c r="M31">
        <f t="shared" si="3"/>
        <v>21470</v>
      </c>
      <c r="N31">
        <f t="shared" si="4"/>
        <v>64793</v>
      </c>
      <c r="O31">
        <f t="shared" si="5"/>
        <v>84190</v>
      </c>
      <c r="Q31">
        <v>10615</v>
      </c>
      <c r="R31">
        <v>963</v>
      </c>
      <c r="T31">
        <v>119.59999999999854</v>
      </c>
      <c r="U31">
        <v>-9.8000000000029104</v>
      </c>
      <c r="W31">
        <v>3958</v>
      </c>
      <c r="X31">
        <v>94.2</v>
      </c>
      <c r="AF31">
        <v>64793</v>
      </c>
      <c r="AG31">
        <v>1.9577732162424952</v>
      </c>
      <c r="AK31">
        <v>64793</v>
      </c>
      <c r="AL31">
        <v>1.9577732162424952</v>
      </c>
    </row>
    <row r="32" spans="2:38" x14ac:dyDescent="0.25">
      <c r="B32">
        <v>32264</v>
      </c>
      <c r="C32">
        <v>93534</v>
      </c>
      <c r="D32">
        <v>71592</v>
      </c>
      <c r="E32">
        <v>98930</v>
      </c>
      <c r="F32">
        <v>73747</v>
      </c>
      <c r="H32">
        <v>119512</v>
      </c>
      <c r="J32">
        <f t="shared" si="0"/>
        <v>74013.399999999994</v>
      </c>
      <c r="K32">
        <f t="shared" si="1"/>
        <v>1.6147346291347244</v>
      </c>
      <c r="L32">
        <f t="shared" si="2"/>
        <v>98930</v>
      </c>
      <c r="M32">
        <f t="shared" si="3"/>
        <v>32264</v>
      </c>
      <c r="N32">
        <f t="shared" si="4"/>
        <v>74013.399999999994</v>
      </c>
      <c r="O32">
        <f t="shared" si="5"/>
        <v>66666</v>
      </c>
      <c r="Q32">
        <v>-1643</v>
      </c>
      <c r="R32">
        <v>2</v>
      </c>
      <c r="T32">
        <v>-254</v>
      </c>
      <c r="U32">
        <v>-72.600000000005821</v>
      </c>
      <c r="W32">
        <v>4964.8</v>
      </c>
      <c r="X32">
        <v>647</v>
      </c>
      <c r="AF32">
        <v>74013.399999999994</v>
      </c>
      <c r="AG32">
        <v>1.6147346291347244</v>
      </c>
      <c r="AK32">
        <v>74013.399999999994</v>
      </c>
      <c r="AL32">
        <v>1.6147346291347244</v>
      </c>
    </row>
    <row r="33" spans="2:38" x14ac:dyDescent="0.25">
      <c r="B33">
        <v>112996</v>
      </c>
      <c r="C33">
        <v>114908</v>
      </c>
      <c r="D33">
        <v>94009</v>
      </c>
      <c r="E33">
        <v>68004</v>
      </c>
      <c r="F33">
        <v>74604</v>
      </c>
      <c r="H33">
        <v>149202</v>
      </c>
      <c r="J33">
        <f t="shared" si="0"/>
        <v>92904.2</v>
      </c>
      <c r="K33">
        <f t="shared" si="1"/>
        <v>1.6059769095476846</v>
      </c>
      <c r="L33">
        <f t="shared" si="2"/>
        <v>114908</v>
      </c>
      <c r="M33">
        <f t="shared" si="3"/>
        <v>68004</v>
      </c>
      <c r="N33">
        <f t="shared" si="4"/>
        <v>92904.2</v>
      </c>
      <c r="O33">
        <f t="shared" si="5"/>
        <v>46904</v>
      </c>
      <c r="Q33">
        <v>-2949</v>
      </c>
      <c r="R33">
        <v>3</v>
      </c>
      <c r="T33">
        <v>1490.5999999999913</v>
      </c>
      <c r="U33">
        <v>155.39999999999418</v>
      </c>
      <c r="W33">
        <v>5182.2</v>
      </c>
      <c r="X33">
        <v>228.6</v>
      </c>
      <c r="AF33">
        <v>92904.2</v>
      </c>
      <c r="AG33">
        <v>1.6059769095476846</v>
      </c>
      <c r="AK33">
        <v>92904.2</v>
      </c>
      <c r="AL33">
        <v>1.6059769095476846</v>
      </c>
    </row>
    <row r="34" spans="2:38" x14ac:dyDescent="0.25">
      <c r="B34">
        <v>29695</v>
      </c>
      <c r="C34">
        <v>80159</v>
      </c>
      <c r="D34">
        <v>119227</v>
      </c>
      <c r="E34">
        <v>96478</v>
      </c>
      <c r="F34">
        <v>109967</v>
      </c>
      <c r="H34">
        <v>140603</v>
      </c>
      <c r="J34">
        <f t="shared" ref="J34:J65" si="6">AVERAGE(B34:F34)</f>
        <v>87105.2</v>
      </c>
      <c r="K34">
        <f t="shared" ref="K34:K65" si="7">H34/J34</f>
        <v>1.6141745842957711</v>
      </c>
      <c r="L34">
        <f t="shared" ref="L34:L65" si="8">MAX(B34:F34)</f>
        <v>119227</v>
      </c>
      <c r="M34">
        <f t="shared" ref="M34:M65" si="9">MIN(B34:F34)</f>
        <v>29695</v>
      </c>
      <c r="N34">
        <f t="shared" ref="N34:N65" si="10">AVERAGE(B34:F34)</f>
        <v>87105.2</v>
      </c>
      <c r="O34">
        <f t="shared" ref="O34:O65" si="11">L34-M34</f>
        <v>89532</v>
      </c>
      <c r="Q34">
        <v>2228</v>
      </c>
      <c r="R34">
        <v>-1242</v>
      </c>
      <c r="T34">
        <v>-618.40000000000873</v>
      </c>
      <c r="U34">
        <v>4.3999999999941792</v>
      </c>
      <c r="W34">
        <v>2688.4000000000005</v>
      </c>
      <c r="X34">
        <v>112.8</v>
      </c>
      <c r="AB34">
        <v>87105.2</v>
      </c>
      <c r="AC34">
        <v>1.6141745842957711</v>
      </c>
      <c r="AK34">
        <v>87105.2</v>
      </c>
      <c r="AL34">
        <v>1.6141745842957711</v>
      </c>
    </row>
    <row r="35" spans="2:38" x14ac:dyDescent="0.25">
      <c r="B35">
        <v>30038</v>
      </c>
      <c r="C35">
        <v>20423</v>
      </c>
      <c r="D35">
        <v>65310</v>
      </c>
      <c r="E35">
        <v>112740</v>
      </c>
      <c r="F35">
        <v>53204</v>
      </c>
      <c r="H35">
        <v>78934</v>
      </c>
      <c r="J35">
        <f t="shared" si="6"/>
        <v>56343</v>
      </c>
      <c r="K35">
        <f t="shared" si="7"/>
        <v>1.400954865733099</v>
      </c>
      <c r="L35">
        <f t="shared" si="8"/>
        <v>112740</v>
      </c>
      <c r="M35">
        <f t="shared" si="9"/>
        <v>20423</v>
      </c>
      <c r="N35">
        <f t="shared" si="10"/>
        <v>56343</v>
      </c>
      <c r="O35">
        <f t="shared" si="11"/>
        <v>92317</v>
      </c>
      <c r="Q35">
        <v>-7535</v>
      </c>
      <c r="R35">
        <v>-76</v>
      </c>
      <c r="T35">
        <v>1804.8000000000029</v>
      </c>
      <c r="U35">
        <v>78.80000000000291</v>
      </c>
      <c r="W35">
        <v>2975.2</v>
      </c>
      <c r="X35">
        <v>451.6</v>
      </c>
      <c r="AD35">
        <v>56343</v>
      </c>
      <c r="AE35">
        <v>1.400954865733099</v>
      </c>
      <c r="AI35">
        <v>56343</v>
      </c>
      <c r="AJ35">
        <v>1.400954865733099</v>
      </c>
    </row>
    <row r="36" spans="2:38" x14ac:dyDescent="0.25">
      <c r="B36">
        <v>15595</v>
      </c>
      <c r="C36">
        <v>79978</v>
      </c>
      <c r="D36">
        <v>70863</v>
      </c>
      <c r="E36">
        <v>121186</v>
      </c>
      <c r="F36">
        <v>90318</v>
      </c>
      <c r="H36">
        <v>112758</v>
      </c>
      <c r="J36">
        <f t="shared" si="6"/>
        <v>75588</v>
      </c>
      <c r="K36">
        <f t="shared" si="7"/>
        <v>1.4917447213843467</v>
      </c>
      <c r="L36">
        <f t="shared" si="8"/>
        <v>121186</v>
      </c>
      <c r="M36">
        <f t="shared" si="9"/>
        <v>15595</v>
      </c>
      <c r="N36">
        <f t="shared" si="10"/>
        <v>75588</v>
      </c>
      <c r="O36">
        <f t="shared" si="11"/>
        <v>105591</v>
      </c>
      <c r="Q36">
        <v>90</v>
      </c>
      <c r="R36">
        <v>-180</v>
      </c>
      <c r="T36">
        <v>1542</v>
      </c>
      <c r="U36">
        <v>84.19999999999709</v>
      </c>
      <c r="W36">
        <v>1875.2</v>
      </c>
      <c r="X36">
        <v>128.60000000000002</v>
      </c>
      <c r="AB36">
        <v>75588</v>
      </c>
      <c r="AC36">
        <v>1.4917447213843467</v>
      </c>
      <c r="AI36">
        <v>75588</v>
      </c>
      <c r="AJ36">
        <v>1.4917447213843467</v>
      </c>
    </row>
    <row r="37" spans="2:38" x14ac:dyDescent="0.25">
      <c r="B37">
        <v>43448</v>
      </c>
      <c r="C37">
        <v>99862</v>
      </c>
      <c r="D37">
        <v>93877</v>
      </c>
      <c r="E37">
        <v>23214</v>
      </c>
      <c r="F37">
        <v>14767</v>
      </c>
      <c r="H37">
        <v>57171</v>
      </c>
      <c r="J37">
        <f t="shared" si="6"/>
        <v>55033.599999999999</v>
      </c>
      <c r="K37">
        <f t="shared" si="7"/>
        <v>1.0388380916385627</v>
      </c>
      <c r="L37">
        <f t="shared" si="8"/>
        <v>99862</v>
      </c>
      <c r="M37">
        <f t="shared" si="9"/>
        <v>14767</v>
      </c>
      <c r="N37">
        <f t="shared" si="10"/>
        <v>55033.599999999999</v>
      </c>
      <c r="O37">
        <f t="shared" si="11"/>
        <v>85095</v>
      </c>
      <c r="Q37">
        <v>-1254</v>
      </c>
      <c r="R37">
        <v>-217</v>
      </c>
      <c r="T37">
        <v>-3047</v>
      </c>
      <c r="U37">
        <v>-91.80000000000291</v>
      </c>
      <c r="W37">
        <v>3047</v>
      </c>
      <c r="X37">
        <v>445.40000000000003</v>
      </c>
      <c r="Z37">
        <v>55033.599999999999</v>
      </c>
      <c r="AA37">
        <v>1.0388380916385627</v>
      </c>
      <c r="AI37">
        <v>55033.599999999999</v>
      </c>
      <c r="AJ37">
        <v>1.0388380916385627</v>
      </c>
    </row>
    <row r="38" spans="2:38" x14ac:dyDescent="0.25">
      <c r="B38">
        <v>104395</v>
      </c>
      <c r="C38">
        <v>66829</v>
      </c>
      <c r="D38">
        <v>20381</v>
      </c>
      <c r="E38">
        <v>101520</v>
      </c>
      <c r="F38">
        <v>55348</v>
      </c>
      <c r="H38">
        <v>95508</v>
      </c>
      <c r="J38">
        <f t="shared" si="6"/>
        <v>69694.600000000006</v>
      </c>
      <c r="K38">
        <f t="shared" si="7"/>
        <v>1.3703787667911143</v>
      </c>
      <c r="L38">
        <f t="shared" si="8"/>
        <v>104395</v>
      </c>
      <c r="M38">
        <f t="shared" si="9"/>
        <v>20381</v>
      </c>
      <c r="N38">
        <f t="shared" si="10"/>
        <v>69694.600000000006</v>
      </c>
      <c r="O38">
        <f t="shared" si="11"/>
        <v>84014</v>
      </c>
      <c r="Q38">
        <v>5103</v>
      </c>
      <c r="R38">
        <v>191</v>
      </c>
      <c r="T38">
        <v>1159</v>
      </c>
      <c r="U38">
        <v>180</v>
      </c>
      <c r="W38">
        <v>5073.3999999999996</v>
      </c>
      <c r="X38">
        <v>743.19999999999993</v>
      </c>
      <c r="AB38">
        <v>69694.600000000006</v>
      </c>
      <c r="AC38">
        <v>1.3703787667911143</v>
      </c>
      <c r="AI38">
        <v>69694.600000000006</v>
      </c>
      <c r="AJ38">
        <v>1.3703787667911143</v>
      </c>
    </row>
    <row r="39" spans="2:38" x14ac:dyDescent="0.25">
      <c r="B39">
        <v>14510</v>
      </c>
      <c r="C39">
        <v>115698</v>
      </c>
      <c r="D39">
        <v>92139</v>
      </c>
      <c r="E39">
        <v>55561</v>
      </c>
      <c r="F39">
        <v>26115</v>
      </c>
      <c r="H39">
        <v>106423</v>
      </c>
      <c r="J39">
        <f t="shared" si="6"/>
        <v>60804.6</v>
      </c>
      <c r="K39">
        <f t="shared" si="7"/>
        <v>1.7502458695559218</v>
      </c>
      <c r="L39">
        <f t="shared" si="8"/>
        <v>115698</v>
      </c>
      <c r="M39">
        <f t="shared" si="9"/>
        <v>14510</v>
      </c>
      <c r="N39">
        <f t="shared" si="10"/>
        <v>60804.6</v>
      </c>
      <c r="O39">
        <f t="shared" si="11"/>
        <v>101188</v>
      </c>
      <c r="Q39">
        <v>1627</v>
      </c>
      <c r="R39">
        <v>-984</v>
      </c>
      <c r="T39">
        <v>-4114.8000000000029</v>
      </c>
      <c r="U39">
        <v>91</v>
      </c>
      <c r="W39">
        <v>4114.8</v>
      </c>
      <c r="X39">
        <v>475.80000000000007</v>
      </c>
      <c r="AF39">
        <v>60804.6</v>
      </c>
      <c r="AG39">
        <v>1.7502458695559218</v>
      </c>
      <c r="AK39">
        <v>60804.6</v>
      </c>
      <c r="AL39">
        <v>1.7502458695559218</v>
      </c>
    </row>
    <row r="40" spans="2:38" x14ac:dyDescent="0.25">
      <c r="B40">
        <v>17632</v>
      </c>
      <c r="C40">
        <v>102180</v>
      </c>
      <c r="D40">
        <v>82530</v>
      </c>
      <c r="E40">
        <v>120157</v>
      </c>
      <c r="F40">
        <v>57836</v>
      </c>
      <c r="H40">
        <v>102803</v>
      </c>
      <c r="J40">
        <f t="shared" si="6"/>
        <v>76067</v>
      </c>
      <c r="K40">
        <f t="shared" si="7"/>
        <v>1.3514796166537395</v>
      </c>
      <c r="L40">
        <f t="shared" si="8"/>
        <v>120157</v>
      </c>
      <c r="M40">
        <f t="shared" si="9"/>
        <v>17632</v>
      </c>
      <c r="N40">
        <f t="shared" si="10"/>
        <v>76067</v>
      </c>
      <c r="O40">
        <f t="shared" si="11"/>
        <v>102525</v>
      </c>
      <c r="Q40">
        <v>344</v>
      </c>
      <c r="R40">
        <v>27</v>
      </c>
      <c r="T40">
        <v>-1964.1999999999971</v>
      </c>
      <c r="U40">
        <v>-207.60000000000582</v>
      </c>
      <c r="W40">
        <v>2012.2000000000003</v>
      </c>
      <c r="X40">
        <v>207.60000000000002</v>
      </c>
      <c r="AB40">
        <v>76067</v>
      </c>
      <c r="AC40">
        <v>1.3514796166537395</v>
      </c>
      <c r="AI40">
        <v>76067</v>
      </c>
      <c r="AJ40">
        <v>1.3514796166537395</v>
      </c>
    </row>
    <row r="41" spans="2:38" x14ac:dyDescent="0.25">
      <c r="B41">
        <v>55292</v>
      </c>
      <c r="C41">
        <v>75253</v>
      </c>
      <c r="D41">
        <v>62246</v>
      </c>
      <c r="E41">
        <v>8968</v>
      </c>
      <c r="F41">
        <v>38559</v>
      </c>
      <c r="H41">
        <v>54047</v>
      </c>
      <c r="J41">
        <f t="shared" si="6"/>
        <v>48063.6</v>
      </c>
      <c r="K41">
        <f t="shared" si="7"/>
        <v>1.1244892184522175</v>
      </c>
      <c r="L41">
        <f t="shared" si="8"/>
        <v>75253</v>
      </c>
      <c r="M41">
        <f t="shared" si="9"/>
        <v>8968</v>
      </c>
      <c r="N41">
        <f t="shared" si="10"/>
        <v>48063.6</v>
      </c>
      <c r="O41">
        <f t="shared" si="11"/>
        <v>66285</v>
      </c>
      <c r="Q41">
        <v>-5731</v>
      </c>
      <c r="R41">
        <v>986</v>
      </c>
      <c r="T41">
        <v>3291.5999999999985</v>
      </c>
      <c r="U41">
        <v>196.59999999999854</v>
      </c>
      <c r="W41">
        <v>4518.3999999999996</v>
      </c>
      <c r="X41">
        <v>475.4</v>
      </c>
      <c r="Z41">
        <v>48063.6</v>
      </c>
      <c r="AA41">
        <v>1.1244892184522175</v>
      </c>
      <c r="AI41">
        <v>48063.6</v>
      </c>
      <c r="AJ41">
        <v>1.1244892184522175</v>
      </c>
    </row>
    <row r="42" spans="2:38" x14ac:dyDescent="0.25">
      <c r="B42">
        <v>42286</v>
      </c>
      <c r="C42">
        <v>75211</v>
      </c>
      <c r="D42">
        <v>22152</v>
      </c>
      <c r="E42">
        <v>112782</v>
      </c>
      <c r="F42">
        <v>40560</v>
      </c>
      <c r="H42">
        <v>113592</v>
      </c>
      <c r="J42">
        <f t="shared" si="6"/>
        <v>58598.2</v>
      </c>
      <c r="K42">
        <f t="shared" si="7"/>
        <v>1.9384895781781695</v>
      </c>
      <c r="L42">
        <f t="shared" si="8"/>
        <v>112782</v>
      </c>
      <c r="M42">
        <f t="shared" si="9"/>
        <v>22152</v>
      </c>
      <c r="N42">
        <f t="shared" si="10"/>
        <v>58598.2</v>
      </c>
      <c r="O42">
        <f t="shared" si="11"/>
        <v>90630</v>
      </c>
      <c r="Q42">
        <v>-4119</v>
      </c>
      <c r="R42">
        <v>5</v>
      </c>
      <c r="T42">
        <v>-589.40000000000146</v>
      </c>
      <c r="U42">
        <v>144.59999999999854</v>
      </c>
      <c r="W42">
        <v>1942.1999999999998</v>
      </c>
      <c r="X42">
        <v>212.2</v>
      </c>
      <c r="AD42">
        <v>58598.2</v>
      </c>
      <c r="AE42">
        <v>1.9384895781781695</v>
      </c>
      <c r="AK42">
        <v>58598.2</v>
      </c>
      <c r="AL42">
        <v>1.9384895781781695</v>
      </c>
    </row>
    <row r="43" spans="2:38" x14ac:dyDescent="0.25">
      <c r="B43">
        <v>12785</v>
      </c>
      <c r="C43">
        <v>9906</v>
      </c>
      <c r="D43">
        <v>40327</v>
      </c>
      <c r="E43">
        <v>49622</v>
      </c>
      <c r="F43">
        <v>12888</v>
      </c>
      <c r="H43">
        <v>61860</v>
      </c>
      <c r="J43">
        <f t="shared" si="6"/>
        <v>25105.599999999999</v>
      </c>
      <c r="K43">
        <f t="shared" si="7"/>
        <v>2.4639920973806642</v>
      </c>
      <c r="L43">
        <f t="shared" si="8"/>
        <v>49622</v>
      </c>
      <c r="M43">
        <f t="shared" si="9"/>
        <v>9906</v>
      </c>
      <c r="N43">
        <f t="shared" si="10"/>
        <v>25105.599999999999</v>
      </c>
      <c r="O43">
        <f t="shared" si="11"/>
        <v>39716</v>
      </c>
      <c r="Q43">
        <v>360</v>
      </c>
      <c r="R43">
        <v>574</v>
      </c>
      <c r="T43">
        <v>776.19999999999709</v>
      </c>
      <c r="U43">
        <v>-308.40000000000146</v>
      </c>
      <c r="W43">
        <v>2773.7999999999997</v>
      </c>
      <c r="X43">
        <v>390.79999999999995</v>
      </c>
      <c r="AD43">
        <v>25105.599999999999</v>
      </c>
      <c r="AE43">
        <v>2.4639920973806642</v>
      </c>
      <c r="AK43">
        <v>25105.599999999999</v>
      </c>
      <c r="AL43">
        <v>2.4639920973806642</v>
      </c>
    </row>
    <row r="44" spans="2:38" x14ac:dyDescent="0.25">
      <c r="B44">
        <v>47714</v>
      </c>
      <c r="C44">
        <v>30249</v>
      </c>
      <c r="D44">
        <v>39449</v>
      </c>
      <c r="E44">
        <v>58003</v>
      </c>
      <c r="F44">
        <v>75128</v>
      </c>
      <c r="H44">
        <v>113214</v>
      </c>
      <c r="J44">
        <f t="shared" si="6"/>
        <v>50108.6</v>
      </c>
      <c r="K44">
        <f t="shared" si="7"/>
        <v>2.259372642620229</v>
      </c>
      <c r="L44">
        <f t="shared" si="8"/>
        <v>75128</v>
      </c>
      <c r="M44">
        <f t="shared" si="9"/>
        <v>30249</v>
      </c>
      <c r="N44">
        <f t="shared" si="10"/>
        <v>50108.6</v>
      </c>
      <c r="O44">
        <f t="shared" si="11"/>
        <v>44879</v>
      </c>
      <c r="Q44">
        <v>3375</v>
      </c>
      <c r="R44">
        <v>143</v>
      </c>
      <c r="T44">
        <v>1253</v>
      </c>
      <c r="U44">
        <v>-134</v>
      </c>
      <c r="W44">
        <v>2585.4</v>
      </c>
      <c r="X44">
        <v>570.80000000000007</v>
      </c>
      <c r="AD44">
        <v>50108.6</v>
      </c>
      <c r="AE44">
        <v>2.259372642620229</v>
      </c>
      <c r="AK44">
        <v>50108.6</v>
      </c>
      <c r="AL44">
        <v>2.259372642620229</v>
      </c>
    </row>
    <row r="45" spans="2:38" x14ac:dyDescent="0.25">
      <c r="B45">
        <v>120446</v>
      </c>
      <c r="C45">
        <v>58150</v>
      </c>
      <c r="D45">
        <v>29380</v>
      </c>
      <c r="E45">
        <v>95658</v>
      </c>
      <c r="F45">
        <v>113128</v>
      </c>
      <c r="H45">
        <v>87449</v>
      </c>
      <c r="J45">
        <f t="shared" si="6"/>
        <v>83352.399999999994</v>
      </c>
      <c r="K45">
        <f t="shared" si="7"/>
        <v>1.0491479549479079</v>
      </c>
      <c r="L45">
        <f t="shared" si="8"/>
        <v>120446</v>
      </c>
      <c r="M45">
        <f t="shared" si="9"/>
        <v>29380</v>
      </c>
      <c r="N45">
        <f t="shared" si="10"/>
        <v>83352.399999999994</v>
      </c>
      <c r="O45">
        <f t="shared" si="11"/>
        <v>91066</v>
      </c>
      <c r="Q45">
        <v>-8368</v>
      </c>
      <c r="R45">
        <v>-513</v>
      </c>
      <c r="T45">
        <v>-878</v>
      </c>
      <c r="U45">
        <v>-174.40000000000873</v>
      </c>
      <c r="W45">
        <v>3325.2</v>
      </c>
      <c r="X45">
        <v>174.39999999999998</v>
      </c>
      <c r="AB45">
        <v>83352.399999999994</v>
      </c>
      <c r="AC45">
        <v>1.0491479549479079</v>
      </c>
      <c r="AI45">
        <v>83352.399999999994</v>
      </c>
      <c r="AJ45">
        <v>1.0491479549479079</v>
      </c>
    </row>
    <row r="46" spans="2:38" x14ac:dyDescent="0.25">
      <c r="B46">
        <v>14666</v>
      </c>
      <c r="C46">
        <v>107484</v>
      </c>
      <c r="D46">
        <v>22036</v>
      </c>
      <c r="E46">
        <v>31762</v>
      </c>
      <c r="F46">
        <v>13634</v>
      </c>
      <c r="H46">
        <v>88791</v>
      </c>
      <c r="J46">
        <f t="shared" si="6"/>
        <v>37916.400000000001</v>
      </c>
      <c r="K46">
        <f t="shared" si="7"/>
        <v>2.3417571288413455</v>
      </c>
      <c r="L46">
        <f t="shared" si="8"/>
        <v>107484</v>
      </c>
      <c r="M46">
        <f t="shared" si="9"/>
        <v>13634</v>
      </c>
      <c r="N46">
        <f t="shared" si="10"/>
        <v>37916.400000000001</v>
      </c>
      <c r="O46">
        <f t="shared" si="11"/>
        <v>93850</v>
      </c>
      <c r="Q46">
        <v>4782</v>
      </c>
      <c r="R46">
        <v>219</v>
      </c>
      <c r="T46">
        <v>352.20000000000437</v>
      </c>
      <c r="U46">
        <v>-88.799999999995634</v>
      </c>
      <c r="W46">
        <v>2997.4000000000005</v>
      </c>
      <c r="X46">
        <v>352.4</v>
      </c>
      <c r="AD46">
        <v>37916.400000000001</v>
      </c>
      <c r="AE46">
        <v>2.3417571288413455</v>
      </c>
      <c r="AK46">
        <v>37916.400000000001</v>
      </c>
      <c r="AL46">
        <v>2.3417571288413455</v>
      </c>
    </row>
    <row r="47" spans="2:38" x14ac:dyDescent="0.25">
      <c r="B47">
        <v>32493</v>
      </c>
      <c r="C47">
        <v>101152</v>
      </c>
      <c r="D47">
        <v>2892</v>
      </c>
      <c r="E47">
        <v>24638</v>
      </c>
      <c r="F47">
        <v>109854</v>
      </c>
      <c r="H47">
        <v>80045</v>
      </c>
      <c r="J47">
        <f t="shared" si="6"/>
        <v>54205.8</v>
      </c>
      <c r="K47">
        <f t="shared" si="7"/>
        <v>1.4766869965944602</v>
      </c>
      <c r="L47">
        <f t="shared" si="8"/>
        <v>109854</v>
      </c>
      <c r="M47">
        <f t="shared" si="9"/>
        <v>2892</v>
      </c>
      <c r="N47">
        <f t="shared" si="10"/>
        <v>54205.8</v>
      </c>
      <c r="O47">
        <f t="shared" si="11"/>
        <v>106962</v>
      </c>
      <c r="Q47">
        <v>-7039</v>
      </c>
      <c r="R47">
        <v>-1022</v>
      </c>
      <c r="T47">
        <v>-1045.7999999999956</v>
      </c>
      <c r="U47">
        <v>-425.39999999999418</v>
      </c>
      <c r="W47">
        <v>4019.0000000000005</v>
      </c>
      <c r="X47">
        <v>425.4</v>
      </c>
      <c r="Z47">
        <v>54205.8</v>
      </c>
      <c r="AA47">
        <v>1.4766869965944602</v>
      </c>
      <c r="AK47">
        <v>54205.8</v>
      </c>
      <c r="AL47">
        <v>1.4766869965944602</v>
      </c>
    </row>
    <row r="48" spans="2:38" x14ac:dyDescent="0.25">
      <c r="B48">
        <v>17364</v>
      </c>
      <c r="C48">
        <v>100328</v>
      </c>
      <c r="D48">
        <v>15426</v>
      </c>
      <c r="E48">
        <v>120396</v>
      </c>
      <c r="F48">
        <v>8660</v>
      </c>
      <c r="H48">
        <v>88109</v>
      </c>
      <c r="J48">
        <f t="shared" si="6"/>
        <v>52434.8</v>
      </c>
      <c r="K48">
        <f t="shared" si="7"/>
        <v>1.6803535056870627</v>
      </c>
      <c r="L48">
        <f t="shared" si="8"/>
        <v>120396</v>
      </c>
      <c r="M48">
        <f t="shared" si="9"/>
        <v>8660</v>
      </c>
      <c r="N48">
        <f t="shared" si="10"/>
        <v>52434.8</v>
      </c>
      <c r="O48">
        <f t="shared" si="11"/>
        <v>111736</v>
      </c>
      <c r="Q48">
        <v>-1558</v>
      </c>
      <c r="R48">
        <v>152</v>
      </c>
      <c r="T48">
        <v>676.40000000000146</v>
      </c>
      <c r="U48">
        <v>-137.59999999999854</v>
      </c>
      <c r="W48">
        <v>3173.2000000000003</v>
      </c>
      <c r="X48">
        <v>294.8</v>
      </c>
      <c r="AD48">
        <v>52434.8</v>
      </c>
      <c r="AE48">
        <v>1.6803535056870627</v>
      </c>
      <c r="AK48">
        <v>52434.8</v>
      </c>
      <c r="AL48">
        <v>1.6803535056870627</v>
      </c>
    </row>
    <row r="49" spans="2:38" x14ac:dyDescent="0.25">
      <c r="B49">
        <v>63077</v>
      </c>
      <c r="C49">
        <v>2117</v>
      </c>
      <c r="D49">
        <v>34921</v>
      </c>
      <c r="E49">
        <v>66020</v>
      </c>
      <c r="F49">
        <v>79571</v>
      </c>
      <c r="H49">
        <v>92198</v>
      </c>
      <c r="J49">
        <f t="shared" si="6"/>
        <v>49141.2</v>
      </c>
      <c r="K49">
        <f t="shared" si="7"/>
        <v>1.8761853597388751</v>
      </c>
      <c r="L49">
        <f t="shared" si="8"/>
        <v>79571</v>
      </c>
      <c r="M49">
        <f t="shared" si="9"/>
        <v>2117</v>
      </c>
      <c r="N49">
        <f t="shared" si="10"/>
        <v>49141.2</v>
      </c>
      <c r="O49">
        <f t="shared" si="11"/>
        <v>77454</v>
      </c>
      <c r="Q49">
        <v>-1405</v>
      </c>
      <c r="R49">
        <v>614</v>
      </c>
      <c r="T49">
        <v>1441.7999999999956</v>
      </c>
      <c r="U49">
        <v>-272.20000000000437</v>
      </c>
      <c r="W49">
        <v>3305</v>
      </c>
      <c r="X49">
        <v>290.60000000000002</v>
      </c>
      <c r="AD49">
        <v>49141.2</v>
      </c>
      <c r="AE49">
        <v>1.8761853597388751</v>
      </c>
      <c r="AK49">
        <v>49141.2</v>
      </c>
      <c r="AL49">
        <v>1.8761853597388751</v>
      </c>
    </row>
    <row r="50" spans="2:38" x14ac:dyDescent="0.25">
      <c r="B50">
        <v>107285</v>
      </c>
      <c r="C50">
        <v>72335</v>
      </c>
      <c r="D50">
        <v>2909</v>
      </c>
      <c r="E50">
        <v>34736</v>
      </c>
      <c r="F50">
        <v>108473</v>
      </c>
      <c r="H50">
        <v>66934</v>
      </c>
      <c r="J50">
        <f t="shared" si="6"/>
        <v>65147.6</v>
      </c>
      <c r="K50">
        <f t="shared" si="7"/>
        <v>1.0274208105901061</v>
      </c>
      <c r="L50">
        <f t="shared" si="8"/>
        <v>108473</v>
      </c>
      <c r="M50">
        <f t="shared" si="9"/>
        <v>2909</v>
      </c>
      <c r="N50">
        <f t="shared" si="10"/>
        <v>65147.6</v>
      </c>
      <c r="O50">
        <f t="shared" si="11"/>
        <v>105564</v>
      </c>
      <c r="Q50">
        <v>-2684</v>
      </c>
      <c r="R50">
        <v>-3</v>
      </c>
      <c r="T50">
        <v>671</v>
      </c>
      <c r="U50">
        <v>64.599999999998545</v>
      </c>
      <c r="W50">
        <v>1717.0000000000002</v>
      </c>
      <c r="X50">
        <v>184.6</v>
      </c>
      <c r="AB50">
        <v>65147.6</v>
      </c>
      <c r="AC50">
        <v>1.0274208105901061</v>
      </c>
      <c r="AI50">
        <v>65147.6</v>
      </c>
      <c r="AJ50">
        <v>1.0274208105901061</v>
      </c>
    </row>
    <row r="51" spans="2:38" x14ac:dyDescent="0.25">
      <c r="B51">
        <v>26314</v>
      </c>
      <c r="C51">
        <v>7154</v>
      </c>
      <c r="D51">
        <v>92664</v>
      </c>
      <c r="E51">
        <v>117467</v>
      </c>
      <c r="F51">
        <v>40420</v>
      </c>
      <c r="H51">
        <v>57213</v>
      </c>
      <c r="J51">
        <f t="shared" si="6"/>
        <v>56803.8</v>
      </c>
      <c r="K51">
        <f t="shared" si="7"/>
        <v>1.0072037434115322</v>
      </c>
      <c r="L51">
        <f t="shared" si="8"/>
        <v>117467</v>
      </c>
      <c r="M51">
        <f t="shared" si="9"/>
        <v>7154</v>
      </c>
      <c r="N51">
        <f t="shared" si="10"/>
        <v>56803.8</v>
      </c>
      <c r="O51">
        <f t="shared" si="11"/>
        <v>110313</v>
      </c>
      <c r="Q51">
        <v>-4041</v>
      </c>
      <c r="R51">
        <v>-2</v>
      </c>
      <c r="T51">
        <v>223.80000000000291</v>
      </c>
      <c r="U51">
        <v>-211.19999999999709</v>
      </c>
      <c r="W51">
        <v>2195</v>
      </c>
      <c r="X51">
        <v>231.6</v>
      </c>
      <c r="Z51">
        <v>56803.8</v>
      </c>
      <c r="AA51">
        <v>1.0072037434115322</v>
      </c>
      <c r="AI51">
        <v>56803.8</v>
      </c>
      <c r="AJ51">
        <v>1.0072037434115322</v>
      </c>
    </row>
    <row r="52" spans="2:38" x14ac:dyDescent="0.25">
      <c r="B52">
        <v>63186</v>
      </c>
      <c r="C52">
        <v>15499</v>
      </c>
      <c r="D52">
        <v>22077</v>
      </c>
      <c r="E52">
        <v>114219</v>
      </c>
      <c r="F52">
        <v>72848</v>
      </c>
      <c r="H52">
        <v>109754</v>
      </c>
      <c r="J52">
        <f t="shared" si="6"/>
        <v>57565.8</v>
      </c>
      <c r="K52">
        <f t="shared" si="7"/>
        <v>1.906583422796174</v>
      </c>
      <c r="L52">
        <f t="shared" si="8"/>
        <v>114219</v>
      </c>
      <c r="M52">
        <f t="shared" si="9"/>
        <v>15499</v>
      </c>
      <c r="N52">
        <f t="shared" si="10"/>
        <v>57565.8</v>
      </c>
      <c r="O52">
        <f t="shared" si="11"/>
        <v>98720</v>
      </c>
      <c r="Q52">
        <v>-4144</v>
      </c>
      <c r="R52">
        <v>-189</v>
      </c>
      <c r="T52">
        <v>51</v>
      </c>
      <c r="U52">
        <v>55.200000000004366</v>
      </c>
      <c r="W52">
        <v>3785</v>
      </c>
      <c r="X52">
        <v>370.4</v>
      </c>
      <c r="AD52">
        <v>57565.8</v>
      </c>
      <c r="AE52">
        <v>1.906583422796174</v>
      </c>
      <c r="AK52">
        <v>57565.8</v>
      </c>
      <c r="AL52">
        <v>1.906583422796174</v>
      </c>
    </row>
    <row r="53" spans="2:38" x14ac:dyDescent="0.25">
      <c r="B53">
        <v>60323</v>
      </c>
      <c r="C53">
        <v>121705</v>
      </c>
      <c r="D53">
        <v>31710</v>
      </c>
      <c r="E53">
        <v>43609</v>
      </c>
      <c r="F53">
        <v>92792</v>
      </c>
      <c r="H53">
        <v>84403</v>
      </c>
      <c r="J53">
        <f t="shared" si="6"/>
        <v>70027.8</v>
      </c>
      <c r="K53">
        <f t="shared" si="7"/>
        <v>1.2052784751198808</v>
      </c>
      <c r="L53">
        <f t="shared" si="8"/>
        <v>121705</v>
      </c>
      <c r="M53">
        <f t="shared" si="9"/>
        <v>31710</v>
      </c>
      <c r="N53">
        <f t="shared" si="10"/>
        <v>70027.8</v>
      </c>
      <c r="O53">
        <f t="shared" si="11"/>
        <v>89995</v>
      </c>
      <c r="Q53">
        <v>3592</v>
      </c>
      <c r="R53">
        <v>0</v>
      </c>
      <c r="T53">
        <v>2377.8000000000029</v>
      </c>
      <c r="U53">
        <v>-348</v>
      </c>
      <c r="W53">
        <v>2799.4</v>
      </c>
      <c r="X53">
        <v>347.99999999999994</v>
      </c>
      <c r="AB53">
        <v>70027.8</v>
      </c>
      <c r="AC53">
        <v>1.2052784751198808</v>
      </c>
      <c r="AI53">
        <v>70027.8</v>
      </c>
      <c r="AJ53">
        <v>1.2052784751198808</v>
      </c>
    </row>
    <row r="54" spans="2:38" x14ac:dyDescent="0.25">
      <c r="B54">
        <v>57042</v>
      </c>
      <c r="C54">
        <v>1428</v>
      </c>
      <c r="D54">
        <v>89207</v>
      </c>
      <c r="E54">
        <v>40287</v>
      </c>
      <c r="F54">
        <v>72924</v>
      </c>
      <c r="H54">
        <v>103087</v>
      </c>
      <c r="J54">
        <f t="shared" si="6"/>
        <v>52177.599999999999</v>
      </c>
      <c r="K54">
        <f t="shared" si="7"/>
        <v>1.9756945509184018</v>
      </c>
      <c r="L54">
        <f t="shared" si="8"/>
        <v>89207</v>
      </c>
      <c r="M54">
        <f t="shared" si="9"/>
        <v>1428</v>
      </c>
      <c r="N54">
        <f t="shared" si="10"/>
        <v>52177.599999999999</v>
      </c>
      <c r="O54">
        <f t="shared" si="11"/>
        <v>87779</v>
      </c>
      <c r="Q54">
        <v>751</v>
      </c>
      <c r="R54">
        <v>0</v>
      </c>
      <c r="T54">
        <v>-1327.4000000000015</v>
      </c>
      <c r="U54">
        <v>27.400000000001455</v>
      </c>
      <c r="W54">
        <v>2040.2</v>
      </c>
      <c r="X54">
        <v>27.4</v>
      </c>
      <c r="AD54">
        <v>52177.599999999999</v>
      </c>
      <c r="AE54">
        <v>1.9756945509184018</v>
      </c>
      <c r="AK54">
        <v>52177.599999999999</v>
      </c>
      <c r="AL54">
        <v>1.9756945509184018</v>
      </c>
    </row>
    <row r="55" spans="2:38" x14ac:dyDescent="0.25">
      <c r="B55">
        <v>91203</v>
      </c>
      <c r="C55">
        <v>21942</v>
      </c>
      <c r="D55">
        <v>107156</v>
      </c>
      <c r="E55">
        <v>114257</v>
      </c>
      <c r="F55">
        <v>19570</v>
      </c>
      <c r="H55">
        <v>119813</v>
      </c>
      <c r="J55">
        <f t="shared" si="6"/>
        <v>70825.600000000006</v>
      </c>
      <c r="K55">
        <f t="shared" si="7"/>
        <v>1.6916623367821804</v>
      </c>
      <c r="L55">
        <f t="shared" si="8"/>
        <v>114257</v>
      </c>
      <c r="M55">
        <f t="shared" si="9"/>
        <v>19570</v>
      </c>
      <c r="N55">
        <f t="shared" si="10"/>
        <v>70825.600000000006</v>
      </c>
      <c r="O55">
        <f t="shared" si="11"/>
        <v>94687</v>
      </c>
      <c r="Q55">
        <v>4439</v>
      </c>
      <c r="R55">
        <v>-845</v>
      </c>
      <c r="T55">
        <v>223.60000000000582</v>
      </c>
      <c r="U55">
        <v>313</v>
      </c>
      <c r="W55">
        <v>3490.8</v>
      </c>
      <c r="X55">
        <v>330.6</v>
      </c>
      <c r="AF55">
        <v>70825.600000000006</v>
      </c>
      <c r="AG55">
        <v>1.6916623367821804</v>
      </c>
      <c r="AK55">
        <v>70825.600000000006</v>
      </c>
      <c r="AL55">
        <v>1.6916623367821804</v>
      </c>
    </row>
    <row r="56" spans="2:38" x14ac:dyDescent="0.25">
      <c r="B56">
        <v>52408</v>
      </c>
      <c r="C56">
        <v>41711</v>
      </c>
      <c r="D56">
        <v>35506</v>
      </c>
      <c r="E56">
        <v>110358</v>
      </c>
      <c r="F56">
        <v>95897</v>
      </c>
      <c r="H56">
        <v>101211</v>
      </c>
      <c r="J56">
        <f t="shared" si="6"/>
        <v>67176</v>
      </c>
      <c r="K56">
        <f t="shared" si="7"/>
        <v>1.5066541622007861</v>
      </c>
      <c r="L56">
        <f t="shared" si="8"/>
        <v>110358</v>
      </c>
      <c r="M56">
        <f t="shared" si="9"/>
        <v>35506</v>
      </c>
      <c r="N56">
        <f t="shared" si="10"/>
        <v>67176</v>
      </c>
      <c r="O56">
        <f t="shared" si="11"/>
        <v>74852</v>
      </c>
      <c r="Q56">
        <v>-8259</v>
      </c>
      <c r="R56">
        <v>189</v>
      </c>
      <c r="T56">
        <v>2576.4000000000015</v>
      </c>
      <c r="U56">
        <v>-264</v>
      </c>
      <c r="W56">
        <v>4019.6000000000004</v>
      </c>
      <c r="X56">
        <v>451.99999999999994</v>
      </c>
      <c r="AF56">
        <v>67176</v>
      </c>
      <c r="AG56">
        <v>1.5066541622007861</v>
      </c>
      <c r="AK56">
        <v>67176</v>
      </c>
      <c r="AL56">
        <v>1.5066541622007861</v>
      </c>
    </row>
    <row r="57" spans="2:38" x14ac:dyDescent="0.25">
      <c r="B57">
        <v>73183</v>
      </c>
      <c r="C57">
        <v>86783</v>
      </c>
      <c r="D57">
        <v>10062</v>
      </c>
      <c r="E57">
        <v>42288</v>
      </c>
      <c r="F57">
        <v>17746</v>
      </c>
      <c r="H57">
        <v>62360</v>
      </c>
      <c r="J57">
        <f t="shared" si="6"/>
        <v>46012.4</v>
      </c>
      <c r="K57">
        <f t="shared" si="7"/>
        <v>1.3552868357225443</v>
      </c>
      <c r="L57">
        <f t="shared" si="8"/>
        <v>86783</v>
      </c>
      <c r="M57">
        <f t="shared" si="9"/>
        <v>10062</v>
      </c>
      <c r="N57">
        <f t="shared" si="10"/>
        <v>46012.4</v>
      </c>
      <c r="O57">
        <f t="shared" si="11"/>
        <v>76721</v>
      </c>
      <c r="Q57">
        <v>-5290</v>
      </c>
      <c r="R57">
        <v>1045</v>
      </c>
      <c r="T57">
        <v>207.20000000000437</v>
      </c>
      <c r="U57">
        <v>-324.79999999999563</v>
      </c>
      <c r="W57">
        <v>3303.6000000000004</v>
      </c>
      <c r="X57">
        <v>420.8</v>
      </c>
      <c r="Z57">
        <v>46012.4</v>
      </c>
      <c r="AA57">
        <v>1.3552868357225443</v>
      </c>
      <c r="AI57">
        <v>46012.4</v>
      </c>
      <c r="AJ57">
        <v>1.3552868357225443</v>
      </c>
    </row>
    <row r="58" spans="2:38" x14ac:dyDescent="0.25">
      <c r="B58">
        <v>14555</v>
      </c>
      <c r="C58">
        <v>6642</v>
      </c>
      <c r="D58">
        <v>68770</v>
      </c>
      <c r="E58">
        <v>52926</v>
      </c>
      <c r="F58">
        <v>112404</v>
      </c>
      <c r="H58">
        <v>77561</v>
      </c>
      <c r="J58">
        <f t="shared" si="6"/>
        <v>51059.4</v>
      </c>
      <c r="K58">
        <f t="shared" si="7"/>
        <v>1.5190346929262779</v>
      </c>
      <c r="L58">
        <f t="shared" si="8"/>
        <v>112404</v>
      </c>
      <c r="M58">
        <f t="shared" si="9"/>
        <v>6642</v>
      </c>
      <c r="N58">
        <f t="shared" si="10"/>
        <v>51059.4</v>
      </c>
      <c r="O58">
        <f t="shared" si="11"/>
        <v>105762</v>
      </c>
      <c r="Q58">
        <v>-2881</v>
      </c>
      <c r="R58">
        <v>-472</v>
      </c>
      <c r="T58">
        <v>1096.8000000000029</v>
      </c>
      <c r="U58">
        <v>65</v>
      </c>
      <c r="W58">
        <v>1700.4</v>
      </c>
      <c r="X58">
        <v>105</v>
      </c>
      <c r="AD58">
        <v>51059.4</v>
      </c>
      <c r="AE58">
        <v>1.5190346929262779</v>
      </c>
      <c r="AI58">
        <v>51059.4</v>
      </c>
      <c r="AJ58">
        <v>1.5190346929262779</v>
      </c>
    </row>
    <row r="59" spans="2:38" x14ac:dyDescent="0.25">
      <c r="B59">
        <v>12307</v>
      </c>
      <c r="C59">
        <v>46927</v>
      </c>
      <c r="D59">
        <v>25586</v>
      </c>
      <c r="E59">
        <v>84334</v>
      </c>
      <c r="F59">
        <v>71863</v>
      </c>
      <c r="H59">
        <v>99487</v>
      </c>
      <c r="J59">
        <f t="shared" si="6"/>
        <v>48203.4</v>
      </c>
      <c r="K59">
        <f t="shared" si="7"/>
        <v>2.0639000568424635</v>
      </c>
      <c r="L59">
        <f t="shared" si="8"/>
        <v>84334</v>
      </c>
      <c r="M59">
        <f t="shared" si="9"/>
        <v>12307</v>
      </c>
      <c r="N59">
        <f t="shared" si="10"/>
        <v>48203.4</v>
      </c>
      <c r="O59">
        <f t="shared" si="11"/>
        <v>72027</v>
      </c>
      <c r="Q59">
        <v>1579</v>
      </c>
      <c r="R59">
        <v>244</v>
      </c>
      <c r="T59">
        <v>479.40000000000146</v>
      </c>
      <c r="U59">
        <v>-110</v>
      </c>
      <c r="W59">
        <v>3563.8</v>
      </c>
      <c r="X59">
        <v>441.2</v>
      </c>
      <c r="AD59">
        <v>48203.4</v>
      </c>
      <c r="AE59">
        <v>2.0639000568424635</v>
      </c>
      <c r="AK59">
        <v>48203.4</v>
      </c>
      <c r="AL59">
        <v>2.0639000568424635</v>
      </c>
    </row>
    <row r="60" spans="2:38" x14ac:dyDescent="0.25">
      <c r="B60">
        <v>91816</v>
      </c>
      <c r="C60">
        <v>84355</v>
      </c>
      <c r="D60">
        <v>106442</v>
      </c>
      <c r="E60">
        <v>51037</v>
      </c>
      <c r="F60">
        <v>65071</v>
      </c>
      <c r="H60">
        <v>141920</v>
      </c>
      <c r="J60">
        <f t="shared" si="6"/>
        <v>79744.2</v>
      </c>
      <c r="K60">
        <f t="shared" si="7"/>
        <v>1.7796905605674145</v>
      </c>
      <c r="L60">
        <f t="shared" si="8"/>
        <v>106442</v>
      </c>
      <c r="M60">
        <f t="shared" si="9"/>
        <v>51037</v>
      </c>
      <c r="N60">
        <f t="shared" si="10"/>
        <v>79744.2</v>
      </c>
      <c r="O60">
        <f t="shared" si="11"/>
        <v>55405</v>
      </c>
      <c r="Q60">
        <v>3791</v>
      </c>
      <c r="R60">
        <v>0</v>
      </c>
      <c r="T60">
        <v>655.19999999999709</v>
      </c>
      <c r="U60">
        <v>117</v>
      </c>
      <c r="W60">
        <v>2724.7999999999997</v>
      </c>
      <c r="X60">
        <v>299.39999999999998</v>
      </c>
      <c r="AF60">
        <v>79744.2</v>
      </c>
      <c r="AG60">
        <v>1.7796905605674145</v>
      </c>
      <c r="AK60">
        <v>79744.2</v>
      </c>
      <c r="AL60">
        <v>1.7796905605674145</v>
      </c>
    </row>
    <row r="61" spans="2:38" x14ac:dyDescent="0.25">
      <c r="B61">
        <v>99927</v>
      </c>
      <c r="C61">
        <v>115082</v>
      </c>
      <c r="D61">
        <v>52018</v>
      </c>
      <c r="E61">
        <v>14107</v>
      </c>
      <c r="F61">
        <v>17155</v>
      </c>
      <c r="H61">
        <v>69775</v>
      </c>
      <c r="J61">
        <f t="shared" si="6"/>
        <v>59657.8</v>
      </c>
      <c r="K61">
        <f t="shared" si="7"/>
        <v>1.169587212401396</v>
      </c>
      <c r="L61">
        <f t="shared" si="8"/>
        <v>115082</v>
      </c>
      <c r="M61">
        <f t="shared" si="9"/>
        <v>14107</v>
      </c>
      <c r="N61">
        <f t="shared" si="10"/>
        <v>59657.8</v>
      </c>
      <c r="O61">
        <f t="shared" si="11"/>
        <v>100975</v>
      </c>
      <c r="Q61">
        <v>1756</v>
      </c>
      <c r="R61">
        <v>0</v>
      </c>
      <c r="T61">
        <v>-2162</v>
      </c>
      <c r="U61">
        <v>114</v>
      </c>
      <c r="W61">
        <v>2231.6</v>
      </c>
      <c r="X61">
        <v>462.40000000000003</v>
      </c>
      <c r="AB61">
        <v>59657.8</v>
      </c>
      <c r="AC61">
        <v>1.169587212401396</v>
      </c>
      <c r="AI61">
        <v>59657.8</v>
      </c>
      <c r="AJ61">
        <v>1.169587212401396</v>
      </c>
    </row>
    <row r="62" spans="2:38" x14ac:dyDescent="0.25">
      <c r="B62">
        <v>57683</v>
      </c>
      <c r="C62">
        <v>24560</v>
      </c>
      <c r="D62">
        <v>113002</v>
      </c>
      <c r="E62">
        <v>64351</v>
      </c>
      <c r="F62">
        <v>99073</v>
      </c>
      <c r="H62">
        <v>78586</v>
      </c>
      <c r="J62">
        <f t="shared" si="6"/>
        <v>71733.8</v>
      </c>
      <c r="K62">
        <f t="shared" si="7"/>
        <v>1.0955226127711064</v>
      </c>
      <c r="L62">
        <f t="shared" si="8"/>
        <v>113002</v>
      </c>
      <c r="M62">
        <f t="shared" si="9"/>
        <v>24560</v>
      </c>
      <c r="N62">
        <f t="shared" si="10"/>
        <v>71733.8</v>
      </c>
      <c r="O62">
        <f t="shared" si="11"/>
        <v>88442</v>
      </c>
      <c r="Q62">
        <v>604</v>
      </c>
      <c r="R62">
        <v>-48</v>
      </c>
      <c r="T62">
        <v>-541</v>
      </c>
      <c r="U62">
        <v>-114.59999999999127</v>
      </c>
      <c r="W62">
        <v>1843.3999999999999</v>
      </c>
      <c r="X62">
        <v>400.6</v>
      </c>
      <c r="AB62">
        <v>71733.8</v>
      </c>
      <c r="AC62">
        <v>1.0955226127711064</v>
      </c>
      <c r="AI62">
        <v>71733.8</v>
      </c>
      <c r="AJ62">
        <v>1.0955226127711064</v>
      </c>
    </row>
    <row r="63" spans="2:38" x14ac:dyDescent="0.25">
      <c r="B63">
        <v>118789</v>
      </c>
      <c r="C63">
        <v>4264</v>
      </c>
      <c r="D63">
        <v>4208</v>
      </c>
      <c r="E63">
        <v>84387</v>
      </c>
      <c r="F63">
        <v>70175</v>
      </c>
      <c r="H63">
        <v>105870</v>
      </c>
      <c r="J63">
        <f t="shared" si="6"/>
        <v>56364.6</v>
      </c>
      <c r="K63">
        <f t="shared" si="7"/>
        <v>1.8783065966936694</v>
      </c>
      <c r="L63">
        <f t="shared" si="8"/>
        <v>118789</v>
      </c>
      <c r="M63">
        <f t="shared" si="9"/>
        <v>4208</v>
      </c>
      <c r="N63">
        <f t="shared" si="10"/>
        <v>56364.6</v>
      </c>
      <c r="O63">
        <f t="shared" si="11"/>
        <v>114581</v>
      </c>
      <c r="Q63">
        <v>-1386</v>
      </c>
      <c r="R63">
        <v>1002</v>
      </c>
      <c r="T63">
        <v>276.59999999999854</v>
      </c>
      <c r="U63">
        <v>-90</v>
      </c>
      <c r="W63">
        <v>2269</v>
      </c>
      <c r="X63">
        <v>104.4</v>
      </c>
      <c r="AD63">
        <v>56364.6</v>
      </c>
      <c r="AE63">
        <v>1.8783065966936694</v>
      </c>
      <c r="AK63">
        <v>56364.6</v>
      </c>
      <c r="AL63">
        <v>1.8783065966936694</v>
      </c>
    </row>
    <row r="64" spans="2:38" x14ac:dyDescent="0.25">
      <c r="B64">
        <v>54306</v>
      </c>
      <c r="C64">
        <v>35574</v>
      </c>
      <c r="D64">
        <v>41668</v>
      </c>
      <c r="E64">
        <v>88827</v>
      </c>
      <c r="F64">
        <v>120099</v>
      </c>
      <c r="H64">
        <v>126084</v>
      </c>
      <c r="J64">
        <f t="shared" si="6"/>
        <v>68094.8</v>
      </c>
      <c r="K64">
        <f t="shared" si="7"/>
        <v>1.8515951291434882</v>
      </c>
      <c r="L64">
        <f t="shared" si="8"/>
        <v>120099</v>
      </c>
      <c r="M64">
        <f t="shared" si="9"/>
        <v>35574</v>
      </c>
      <c r="N64">
        <f t="shared" si="10"/>
        <v>68094.8</v>
      </c>
      <c r="O64">
        <f t="shared" si="11"/>
        <v>84525</v>
      </c>
      <c r="Q64">
        <v>-483</v>
      </c>
      <c r="R64">
        <v>310</v>
      </c>
      <c r="T64">
        <v>-1400.1999999999971</v>
      </c>
      <c r="U64">
        <v>-247.19999999999709</v>
      </c>
      <c r="W64">
        <v>1483</v>
      </c>
      <c r="X64">
        <v>591.19999999999993</v>
      </c>
      <c r="AF64">
        <v>68094.8</v>
      </c>
      <c r="AG64">
        <v>1.8515951291434882</v>
      </c>
      <c r="AK64">
        <v>68094.8</v>
      </c>
      <c r="AL64">
        <v>1.8515951291434882</v>
      </c>
    </row>
    <row r="65" spans="2:38" x14ac:dyDescent="0.25">
      <c r="B65">
        <v>102778</v>
      </c>
      <c r="C65">
        <v>52837</v>
      </c>
      <c r="D65">
        <v>117285</v>
      </c>
      <c r="E65">
        <v>50429</v>
      </c>
      <c r="F65">
        <v>115687</v>
      </c>
      <c r="H65">
        <v>128373</v>
      </c>
      <c r="J65">
        <f t="shared" si="6"/>
        <v>87803.199999999997</v>
      </c>
      <c r="K65">
        <f t="shared" si="7"/>
        <v>1.462053774805474</v>
      </c>
      <c r="L65">
        <f t="shared" si="8"/>
        <v>117285</v>
      </c>
      <c r="M65">
        <f t="shared" si="9"/>
        <v>50429</v>
      </c>
      <c r="N65">
        <f t="shared" si="10"/>
        <v>87803.199999999997</v>
      </c>
      <c r="O65">
        <f t="shared" si="11"/>
        <v>66856</v>
      </c>
      <c r="Q65">
        <v>2790</v>
      </c>
      <c r="R65">
        <v>551</v>
      </c>
      <c r="T65">
        <v>-1175</v>
      </c>
      <c r="U65">
        <v>343</v>
      </c>
      <c r="W65">
        <v>3544.6000000000004</v>
      </c>
      <c r="X65">
        <v>343.4</v>
      </c>
      <c r="AB65">
        <v>87803.199999999997</v>
      </c>
      <c r="AC65">
        <v>1.462053774805474</v>
      </c>
      <c r="AI65">
        <v>87803.199999999997</v>
      </c>
      <c r="AJ65">
        <v>1.462053774805474</v>
      </c>
    </row>
    <row r="66" spans="2:38" x14ac:dyDescent="0.25">
      <c r="B66">
        <v>100328</v>
      </c>
      <c r="C66">
        <v>112171</v>
      </c>
      <c r="D66">
        <v>12592</v>
      </c>
      <c r="E66">
        <v>95962</v>
      </c>
      <c r="F66">
        <v>49365</v>
      </c>
      <c r="H66">
        <v>118809</v>
      </c>
      <c r="J66">
        <f t="shared" ref="J66:J101" si="12">AVERAGE(B66:F66)</f>
        <v>74083.600000000006</v>
      </c>
      <c r="K66">
        <f t="shared" ref="K66:K97" si="13">H66/J66</f>
        <v>1.6037152622172788</v>
      </c>
      <c r="L66">
        <f t="shared" ref="L66:L101" si="14">MAX(B66:F66)</f>
        <v>112171</v>
      </c>
      <c r="M66">
        <f t="shared" ref="M66:M101" si="15">MIN(B66:F66)</f>
        <v>12592</v>
      </c>
      <c r="N66">
        <f t="shared" ref="N66:N101" si="16">AVERAGE(B66:F66)</f>
        <v>74083.600000000006</v>
      </c>
      <c r="O66">
        <f t="shared" ref="O66:O101" si="17">L66-M66</f>
        <v>99579</v>
      </c>
      <c r="Q66">
        <v>3189</v>
      </c>
      <c r="R66">
        <v>-123</v>
      </c>
      <c r="T66">
        <v>-306.79999999998836</v>
      </c>
      <c r="U66">
        <v>-407.39999999999418</v>
      </c>
      <c r="W66">
        <v>5202.7999999999993</v>
      </c>
      <c r="X66">
        <v>621.79999999999995</v>
      </c>
      <c r="AB66">
        <v>74083.600000000006</v>
      </c>
      <c r="AC66">
        <v>1.6037152622172788</v>
      </c>
      <c r="AK66">
        <v>74083.600000000006</v>
      </c>
      <c r="AL66">
        <v>1.6037152622172788</v>
      </c>
    </row>
    <row r="67" spans="2:38" x14ac:dyDescent="0.25">
      <c r="B67">
        <v>120866</v>
      </c>
      <c r="C67">
        <v>20603</v>
      </c>
      <c r="D67">
        <v>54529</v>
      </c>
      <c r="E67">
        <v>33942</v>
      </c>
      <c r="F67">
        <v>54486</v>
      </c>
      <c r="H67">
        <v>95958</v>
      </c>
      <c r="J67">
        <f t="shared" si="12"/>
        <v>56885.2</v>
      </c>
      <c r="K67">
        <f t="shared" si="13"/>
        <v>1.6868711017980074</v>
      </c>
      <c r="L67">
        <f t="shared" si="14"/>
        <v>120866</v>
      </c>
      <c r="M67">
        <f t="shared" si="15"/>
        <v>20603</v>
      </c>
      <c r="N67">
        <f t="shared" si="16"/>
        <v>56885.2</v>
      </c>
      <c r="O67">
        <f t="shared" si="17"/>
        <v>100263</v>
      </c>
      <c r="Q67">
        <v>-105</v>
      </c>
      <c r="R67">
        <v>-1120</v>
      </c>
      <c r="T67">
        <v>1141.5999999999985</v>
      </c>
      <c r="U67">
        <v>-186.80000000000291</v>
      </c>
      <c r="W67">
        <v>2700</v>
      </c>
      <c r="X67">
        <v>677.6</v>
      </c>
      <c r="AD67">
        <v>56885.2</v>
      </c>
      <c r="AE67">
        <v>1.6868711017980074</v>
      </c>
      <c r="AK67">
        <v>56885.2</v>
      </c>
      <c r="AL67">
        <v>1.6868711017980074</v>
      </c>
    </row>
    <row r="68" spans="2:38" x14ac:dyDescent="0.25">
      <c r="B68">
        <v>25000</v>
      </c>
      <c r="C68">
        <v>79447</v>
      </c>
      <c r="D68">
        <v>50612</v>
      </c>
      <c r="E68">
        <v>82128</v>
      </c>
      <c r="F68">
        <v>17746</v>
      </c>
      <c r="H68">
        <v>90206</v>
      </c>
      <c r="J68">
        <f t="shared" si="12"/>
        <v>50986.6</v>
      </c>
      <c r="K68">
        <f t="shared" si="13"/>
        <v>1.7692099492807916</v>
      </c>
      <c r="L68">
        <f t="shared" si="14"/>
        <v>82128</v>
      </c>
      <c r="M68">
        <f t="shared" si="15"/>
        <v>17746</v>
      </c>
      <c r="N68">
        <f t="shared" si="16"/>
        <v>50986.6</v>
      </c>
      <c r="O68">
        <f t="shared" si="17"/>
        <v>64382</v>
      </c>
      <c r="Q68">
        <v>-2782</v>
      </c>
      <c r="R68">
        <v>234</v>
      </c>
      <c r="T68">
        <v>1737.4000000000015</v>
      </c>
      <c r="U68">
        <v>-213.40000000000146</v>
      </c>
      <c r="W68">
        <v>4424.2</v>
      </c>
      <c r="X68">
        <v>671.4</v>
      </c>
      <c r="AD68">
        <v>50986.6</v>
      </c>
      <c r="AE68">
        <v>1.7692099492807916</v>
      </c>
      <c r="AK68">
        <v>50986.6</v>
      </c>
      <c r="AL68">
        <v>1.7692099492807916</v>
      </c>
    </row>
    <row r="69" spans="2:38" x14ac:dyDescent="0.25">
      <c r="B69">
        <v>85866</v>
      </c>
      <c r="C69">
        <v>110572</v>
      </c>
      <c r="D69">
        <v>101175</v>
      </c>
      <c r="E69">
        <v>40563</v>
      </c>
      <c r="F69">
        <v>85370</v>
      </c>
      <c r="H69">
        <v>137473</v>
      </c>
      <c r="J69">
        <f t="shared" si="12"/>
        <v>84709.2</v>
      </c>
      <c r="K69">
        <f t="shared" si="13"/>
        <v>1.6228815760271613</v>
      </c>
      <c r="L69">
        <f t="shared" si="14"/>
        <v>110572</v>
      </c>
      <c r="M69">
        <f t="shared" si="15"/>
        <v>40563</v>
      </c>
      <c r="N69">
        <f t="shared" si="16"/>
        <v>84709.2</v>
      </c>
      <c r="O69">
        <f t="shared" si="17"/>
        <v>70009</v>
      </c>
      <c r="Q69">
        <v>2419</v>
      </c>
      <c r="R69">
        <v>-360</v>
      </c>
      <c r="T69">
        <v>1954.8000000000029</v>
      </c>
      <c r="U69">
        <v>283.39999999999418</v>
      </c>
      <c r="W69">
        <v>2196</v>
      </c>
      <c r="X69">
        <v>289</v>
      </c>
      <c r="AF69">
        <v>84709.2</v>
      </c>
      <c r="AG69">
        <v>1.6228815760271613</v>
      </c>
      <c r="AK69">
        <v>84709.2</v>
      </c>
      <c r="AL69">
        <v>1.6228815760271613</v>
      </c>
    </row>
    <row r="70" spans="2:38" x14ac:dyDescent="0.25">
      <c r="B70">
        <v>57764</v>
      </c>
      <c r="C70">
        <v>18172</v>
      </c>
      <c r="D70">
        <v>10326</v>
      </c>
      <c r="E70">
        <v>52405</v>
      </c>
      <c r="F70">
        <v>62315</v>
      </c>
      <c r="H70">
        <v>98084</v>
      </c>
      <c r="J70">
        <f t="shared" si="12"/>
        <v>40196.400000000001</v>
      </c>
      <c r="K70">
        <f t="shared" si="13"/>
        <v>2.4401190156332406</v>
      </c>
      <c r="L70">
        <f t="shared" si="14"/>
        <v>62315</v>
      </c>
      <c r="M70">
        <f t="shared" si="15"/>
        <v>10326</v>
      </c>
      <c r="N70">
        <f t="shared" si="16"/>
        <v>40196.400000000001</v>
      </c>
      <c r="O70">
        <f t="shared" si="17"/>
        <v>51989</v>
      </c>
      <c r="Q70">
        <v>-1300</v>
      </c>
      <c r="R70">
        <v>96</v>
      </c>
      <c r="T70">
        <v>-1426.7999999999956</v>
      </c>
      <c r="U70">
        <v>119.40000000000146</v>
      </c>
      <c r="W70">
        <v>3412.7999999999997</v>
      </c>
      <c r="X70">
        <v>313.39999999999998</v>
      </c>
      <c r="AD70">
        <v>40196.400000000001</v>
      </c>
      <c r="AE70">
        <v>2.4401190156332406</v>
      </c>
      <c r="AK70">
        <v>40196.400000000001</v>
      </c>
      <c r="AL70">
        <v>2.4401190156332406</v>
      </c>
    </row>
    <row r="71" spans="2:38" x14ac:dyDescent="0.25">
      <c r="B71">
        <v>55975</v>
      </c>
      <c r="C71">
        <v>12458</v>
      </c>
      <c r="D71">
        <v>102547</v>
      </c>
      <c r="E71">
        <v>4032</v>
      </c>
      <c r="F71">
        <v>33181</v>
      </c>
      <c r="H71">
        <v>104694</v>
      </c>
      <c r="J71">
        <f t="shared" si="12"/>
        <v>41638.6</v>
      </c>
      <c r="K71">
        <f t="shared" si="13"/>
        <v>2.514349665934974</v>
      </c>
      <c r="L71">
        <f t="shared" si="14"/>
        <v>102547</v>
      </c>
      <c r="M71">
        <f t="shared" si="15"/>
        <v>4032</v>
      </c>
      <c r="N71">
        <f t="shared" si="16"/>
        <v>41638.6</v>
      </c>
      <c r="O71">
        <f t="shared" si="17"/>
        <v>98515</v>
      </c>
      <c r="Q71">
        <v>1251</v>
      </c>
      <c r="R71">
        <v>0</v>
      </c>
      <c r="T71">
        <v>-870.20000000000437</v>
      </c>
      <c r="U71">
        <v>-50.400000000001455</v>
      </c>
      <c r="W71">
        <v>2247.8000000000002</v>
      </c>
      <c r="X71">
        <v>172.4</v>
      </c>
      <c r="AD71">
        <v>41638.6</v>
      </c>
      <c r="AE71">
        <v>2.514349665934974</v>
      </c>
      <c r="AK71">
        <v>41638.6</v>
      </c>
      <c r="AL71">
        <v>2.514349665934974</v>
      </c>
    </row>
    <row r="72" spans="2:38" x14ac:dyDescent="0.25">
      <c r="B72">
        <v>16853</v>
      </c>
      <c r="C72">
        <v>74760</v>
      </c>
      <c r="D72">
        <v>9684</v>
      </c>
      <c r="E72">
        <v>120029</v>
      </c>
      <c r="F72">
        <v>34737</v>
      </c>
      <c r="H72">
        <v>56238</v>
      </c>
      <c r="J72">
        <f t="shared" si="12"/>
        <v>51212.6</v>
      </c>
      <c r="K72">
        <f t="shared" si="13"/>
        <v>1.0981281950145081</v>
      </c>
      <c r="L72">
        <f t="shared" si="14"/>
        <v>120029</v>
      </c>
      <c r="M72">
        <f t="shared" si="15"/>
        <v>9684</v>
      </c>
      <c r="N72">
        <f t="shared" si="16"/>
        <v>51212.6</v>
      </c>
      <c r="O72">
        <f t="shared" si="17"/>
        <v>110345</v>
      </c>
      <c r="Q72">
        <v>-13626</v>
      </c>
      <c r="R72">
        <v>-996</v>
      </c>
      <c r="T72">
        <v>167.59999999999854</v>
      </c>
      <c r="U72">
        <v>-285.80000000000291</v>
      </c>
      <c r="W72">
        <v>1793.6</v>
      </c>
      <c r="X72">
        <v>343.40000000000003</v>
      </c>
      <c r="Z72">
        <v>51212.6</v>
      </c>
      <c r="AA72">
        <v>1.0981281950145081</v>
      </c>
      <c r="AI72">
        <v>51212.6</v>
      </c>
      <c r="AJ72">
        <v>1.0981281950145081</v>
      </c>
    </row>
    <row r="73" spans="2:38" x14ac:dyDescent="0.25">
      <c r="B73">
        <v>35038</v>
      </c>
      <c r="C73">
        <v>8817</v>
      </c>
      <c r="D73">
        <v>30703</v>
      </c>
      <c r="E73">
        <v>3360</v>
      </c>
      <c r="F73">
        <v>13157</v>
      </c>
      <c r="H73">
        <v>44031</v>
      </c>
      <c r="J73">
        <f t="shared" si="12"/>
        <v>18215</v>
      </c>
      <c r="K73">
        <f t="shared" si="13"/>
        <v>2.4172934394729619</v>
      </c>
      <c r="L73">
        <f t="shared" si="14"/>
        <v>35038</v>
      </c>
      <c r="M73">
        <f t="shared" si="15"/>
        <v>3360</v>
      </c>
      <c r="N73">
        <f t="shared" si="16"/>
        <v>18215</v>
      </c>
      <c r="O73">
        <f t="shared" si="17"/>
        <v>31678</v>
      </c>
      <c r="Q73">
        <v>4671</v>
      </c>
      <c r="R73">
        <v>-39</v>
      </c>
      <c r="T73">
        <v>1241</v>
      </c>
      <c r="U73">
        <v>-174.40000000000146</v>
      </c>
      <c r="W73">
        <v>1948.6000000000001</v>
      </c>
      <c r="X73">
        <v>174.4</v>
      </c>
      <c r="AD73">
        <v>18215</v>
      </c>
      <c r="AE73">
        <v>2.4172934394729619</v>
      </c>
      <c r="AK73">
        <v>18215</v>
      </c>
      <c r="AL73">
        <v>2.4172934394729619</v>
      </c>
    </row>
    <row r="74" spans="2:38" x14ac:dyDescent="0.25">
      <c r="B74">
        <v>30641</v>
      </c>
      <c r="C74">
        <v>38769</v>
      </c>
      <c r="D74">
        <v>94785</v>
      </c>
      <c r="E74">
        <v>104131</v>
      </c>
      <c r="F74">
        <v>65614</v>
      </c>
      <c r="H74">
        <v>118177</v>
      </c>
      <c r="J74">
        <f t="shared" si="12"/>
        <v>66788</v>
      </c>
      <c r="K74">
        <f t="shared" si="13"/>
        <v>1.7694346289752649</v>
      </c>
      <c r="L74">
        <f t="shared" si="14"/>
        <v>104131</v>
      </c>
      <c r="M74">
        <f t="shared" si="15"/>
        <v>30641</v>
      </c>
      <c r="N74">
        <f t="shared" si="16"/>
        <v>66788</v>
      </c>
      <c r="O74">
        <f t="shared" si="17"/>
        <v>73490</v>
      </c>
      <c r="Q74">
        <v>-3593</v>
      </c>
      <c r="R74">
        <v>-318</v>
      </c>
      <c r="T74">
        <v>-2534.8000000000029</v>
      </c>
      <c r="U74">
        <v>-286.80000000000291</v>
      </c>
      <c r="W74">
        <v>3744.7999999999997</v>
      </c>
      <c r="X74">
        <v>346</v>
      </c>
      <c r="AF74">
        <v>66788</v>
      </c>
      <c r="AG74">
        <v>1.7694346289752649</v>
      </c>
      <c r="AK74">
        <v>66788</v>
      </c>
      <c r="AL74">
        <v>1.7694346289752649</v>
      </c>
    </row>
    <row r="75" spans="2:38" x14ac:dyDescent="0.25">
      <c r="B75">
        <v>32522</v>
      </c>
      <c r="C75">
        <v>22809</v>
      </c>
      <c r="D75">
        <v>12244</v>
      </c>
      <c r="E75">
        <v>29250</v>
      </c>
      <c r="F75">
        <v>5723</v>
      </c>
      <c r="H75">
        <v>31170</v>
      </c>
      <c r="J75">
        <f t="shared" si="12"/>
        <v>20509.599999999999</v>
      </c>
      <c r="K75">
        <f t="shared" si="13"/>
        <v>1.5197761048484613</v>
      </c>
      <c r="L75">
        <f t="shared" si="14"/>
        <v>32522</v>
      </c>
      <c r="M75">
        <f t="shared" si="15"/>
        <v>5723</v>
      </c>
      <c r="N75">
        <f t="shared" si="16"/>
        <v>20509.599999999999</v>
      </c>
      <c r="O75">
        <f t="shared" si="17"/>
        <v>26799</v>
      </c>
      <c r="Q75">
        <v>3495</v>
      </c>
      <c r="R75">
        <v>751</v>
      </c>
      <c r="T75">
        <v>1198.5999999999985</v>
      </c>
      <c r="U75">
        <v>-109.40000000000146</v>
      </c>
      <c r="W75">
        <v>3489.4</v>
      </c>
      <c r="X75">
        <v>181.4</v>
      </c>
      <c r="Z75">
        <v>20509.599999999999</v>
      </c>
      <c r="AA75">
        <v>1.5197761048484613</v>
      </c>
      <c r="AK75">
        <v>20509.599999999999</v>
      </c>
      <c r="AL75">
        <v>1.5197761048484613</v>
      </c>
    </row>
    <row r="76" spans="2:38" x14ac:dyDescent="0.25">
      <c r="B76">
        <v>81158</v>
      </c>
      <c r="C76">
        <v>92532</v>
      </c>
      <c r="D76">
        <v>58771</v>
      </c>
      <c r="E76">
        <v>32277</v>
      </c>
      <c r="F76">
        <v>33902</v>
      </c>
      <c r="H76">
        <v>87116</v>
      </c>
      <c r="J76">
        <f t="shared" si="12"/>
        <v>59728</v>
      </c>
      <c r="K76">
        <f t="shared" si="13"/>
        <v>1.4585454058398071</v>
      </c>
      <c r="L76">
        <f t="shared" si="14"/>
        <v>92532</v>
      </c>
      <c r="M76">
        <f t="shared" si="15"/>
        <v>32277</v>
      </c>
      <c r="N76">
        <f t="shared" si="16"/>
        <v>59728</v>
      </c>
      <c r="O76">
        <f t="shared" si="17"/>
        <v>60255</v>
      </c>
      <c r="Q76">
        <v>-1936</v>
      </c>
      <c r="R76">
        <v>251</v>
      </c>
      <c r="T76">
        <v>-2608.4000000000015</v>
      </c>
      <c r="U76">
        <v>320.80000000000291</v>
      </c>
      <c r="W76">
        <v>4016.8</v>
      </c>
      <c r="X76">
        <v>509.2</v>
      </c>
      <c r="AB76">
        <v>59728</v>
      </c>
      <c r="AC76">
        <v>1.4585454058398071</v>
      </c>
      <c r="AI76">
        <v>59728</v>
      </c>
      <c r="AJ76">
        <v>1.4585454058398071</v>
      </c>
    </row>
    <row r="77" spans="2:38" x14ac:dyDescent="0.25">
      <c r="B77">
        <v>22549</v>
      </c>
      <c r="C77">
        <v>71922</v>
      </c>
      <c r="D77">
        <v>59505</v>
      </c>
      <c r="E77">
        <v>5302</v>
      </c>
      <c r="F77">
        <v>38836</v>
      </c>
      <c r="H77">
        <v>44953</v>
      </c>
      <c r="J77">
        <f t="shared" si="12"/>
        <v>39622.800000000003</v>
      </c>
      <c r="K77">
        <f t="shared" si="13"/>
        <v>1.1345235571438665</v>
      </c>
      <c r="L77">
        <f t="shared" si="14"/>
        <v>71922</v>
      </c>
      <c r="M77">
        <f t="shared" si="15"/>
        <v>5302</v>
      </c>
      <c r="N77">
        <f t="shared" si="16"/>
        <v>39622.800000000003</v>
      </c>
      <c r="O77">
        <f t="shared" si="17"/>
        <v>66620</v>
      </c>
      <c r="Q77">
        <v>1411</v>
      </c>
      <c r="R77">
        <v>356</v>
      </c>
      <c r="T77">
        <v>-2664.5999999999985</v>
      </c>
      <c r="U77">
        <v>-266.59999999999854</v>
      </c>
      <c r="W77">
        <v>3340.6</v>
      </c>
      <c r="X77">
        <v>375</v>
      </c>
      <c r="Z77">
        <v>39622.800000000003</v>
      </c>
      <c r="AA77">
        <v>1.1345235571438665</v>
      </c>
      <c r="AI77">
        <v>39622.800000000003</v>
      </c>
      <c r="AJ77">
        <v>1.1345235571438665</v>
      </c>
    </row>
    <row r="78" spans="2:38" x14ac:dyDescent="0.25">
      <c r="B78">
        <v>112831</v>
      </c>
      <c r="C78">
        <v>96526</v>
      </c>
      <c r="D78">
        <v>26310</v>
      </c>
      <c r="E78">
        <v>122459</v>
      </c>
      <c r="F78">
        <v>9831</v>
      </c>
      <c r="H78">
        <v>102698</v>
      </c>
      <c r="J78">
        <f t="shared" si="12"/>
        <v>73591.399999999994</v>
      </c>
      <c r="K78">
        <f t="shared" si="13"/>
        <v>1.395516323918284</v>
      </c>
      <c r="L78">
        <f t="shared" si="14"/>
        <v>122459</v>
      </c>
      <c r="M78">
        <f t="shared" si="15"/>
        <v>9831</v>
      </c>
      <c r="N78">
        <f t="shared" si="16"/>
        <v>73591.399999999994</v>
      </c>
      <c r="O78">
        <f t="shared" si="17"/>
        <v>112628</v>
      </c>
      <c r="Q78">
        <v>-7756</v>
      </c>
      <c r="R78">
        <v>-827</v>
      </c>
      <c r="T78">
        <v>-61</v>
      </c>
      <c r="U78">
        <v>484.59999999999127</v>
      </c>
      <c r="W78">
        <v>1500.2</v>
      </c>
      <c r="X78">
        <v>762.6</v>
      </c>
      <c r="AB78">
        <v>73591.399999999994</v>
      </c>
      <c r="AC78">
        <v>1.395516323918284</v>
      </c>
      <c r="AI78">
        <v>73591.399999999994</v>
      </c>
      <c r="AJ78">
        <v>1.395516323918284</v>
      </c>
    </row>
    <row r="79" spans="2:38" x14ac:dyDescent="0.25">
      <c r="B79">
        <v>96553</v>
      </c>
      <c r="C79">
        <v>111119</v>
      </c>
      <c r="D79">
        <v>29301</v>
      </c>
      <c r="E79">
        <v>91306</v>
      </c>
      <c r="F79">
        <v>5033</v>
      </c>
      <c r="H79">
        <v>99678</v>
      </c>
      <c r="J79">
        <f t="shared" si="12"/>
        <v>66662.399999999994</v>
      </c>
      <c r="K79">
        <f t="shared" si="13"/>
        <v>1.4952656970046083</v>
      </c>
      <c r="L79">
        <f t="shared" si="14"/>
        <v>111119</v>
      </c>
      <c r="M79">
        <f t="shared" si="15"/>
        <v>5033</v>
      </c>
      <c r="N79">
        <f t="shared" si="16"/>
        <v>66662.399999999994</v>
      </c>
      <c r="O79">
        <f t="shared" si="17"/>
        <v>106086</v>
      </c>
      <c r="Q79">
        <v>-3888</v>
      </c>
      <c r="R79">
        <v>920</v>
      </c>
      <c r="T79">
        <v>2161.1999999999971</v>
      </c>
      <c r="U79">
        <v>120.19999999999709</v>
      </c>
      <c r="W79">
        <v>3950.8</v>
      </c>
      <c r="X79">
        <v>129</v>
      </c>
      <c r="AF79">
        <v>66662.399999999994</v>
      </c>
      <c r="AG79">
        <v>1.4952656970046083</v>
      </c>
      <c r="AI79">
        <v>66662.399999999994</v>
      </c>
      <c r="AJ79">
        <v>1.4952656970046083</v>
      </c>
    </row>
    <row r="80" spans="2:38" x14ac:dyDescent="0.25">
      <c r="B80">
        <v>11908</v>
      </c>
      <c r="C80">
        <v>51387</v>
      </c>
      <c r="D80">
        <v>74966</v>
      </c>
      <c r="E80">
        <v>50659</v>
      </c>
      <c r="F80">
        <v>33232</v>
      </c>
      <c r="H80">
        <v>58953</v>
      </c>
      <c r="J80">
        <f t="shared" si="12"/>
        <v>44430.400000000001</v>
      </c>
      <c r="K80">
        <f t="shared" si="13"/>
        <v>1.3268617883251106</v>
      </c>
      <c r="L80">
        <f t="shared" si="14"/>
        <v>74966</v>
      </c>
      <c r="M80">
        <f t="shared" si="15"/>
        <v>11908</v>
      </c>
      <c r="N80">
        <f t="shared" si="16"/>
        <v>44430.400000000001</v>
      </c>
      <c r="O80">
        <f t="shared" si="17"/>
        <v>63058</v>
      </c>
      <c r="Q80">
        <v>5448</v>
      </c>
      <c r="R80">
        <v>219</v>
      </c>
      <c r="T80">
        <v>-2112.7999999999956</v>
      </c>
      <c r="U80">
        <v>-213</v>
      </c>
      <c r="W80">
        <v>4472.4000000000005</v>
      </c>
      <c r="X80">
        <v>425.4</v>
      </c>
      <c r="Z80">
        <v>44430.400000000001</v>
      </c>
      <c r="AA80">
        <v>1.3268617883251106</v>
      </c>
      <c r="AI80">
        <v>44430.400000000001</v>
      </c>
      <c r="AJ80">
        <v>1.3268617883251106</v>
      </c>
    </row>
    <row r="81" spans="2:38" x14ac:dyDescent="0.25">
      <c r="B81">
        <v>43953</v>
      </c>
      <c r="C81">
        <v>26110</v>
      </c>
      <c r="D81">
        <v>77430</v>
      </c>
      <c r="E81">
        <v>61931</v>
      </c>
      <c r="F81">
        <v>93097</v>
      </c>
      <c r="H81">
        <v>90057</v>
      </c>
      <c r="J81">
        <f t="shared" si="12"/>
        <v>60504.2</v>
      </c>
      <c r="K81">
        <f t="shared" si="13"/>
        <v>1.4884421246789479</v>
      </c>
      <c r="L81">
        <f t="shared" si="14"/>
        <v>93097</v>
      </c>
      <c r="M81">
        <f t="shared" si="15"/>
        <v>26110</v>
      </c>
      <c r="N81">
        <f t="shared" si="16"/>
        <v>60504.2</v>
      </c>
      <c r="O81">
        <f t="shared" si="17"/>
        <v>66987</v>
      </c>
      <c r="Q81">
        <v>-1578</v>
      </c>
      <c r="R81">
        <v>16</v>
      </c>
      <c r="T81">
        <v>-282.40000000000146</v>
      </c>
      <c r="U81">
        <v>-69</v>
      </c>
      <c r="W81">
        <v>3401.2</v>
      </c>
      <c r="X81">
        <v>417.4</v>
      </c>
      <c r="Z81">
        <v>60504.2</v>
      </c>
      <c r="AA81">
        <v>1.4884421246789479</v>
      </c>
      <c r="AI81">
        <v>60504.2</v>
      </c>
      <c r="AJ81">
        <v>1.4884421246789479</v>
      </c>
    </row>
    <row r="82" spans="2:38" x14ac:dyDescent="0.25">
      <c r="B82">
        <v>91724</v>
      </c>
      <c r="C82">
        <v>54203</v>
      </c>
      <c r="D82">
        <v>59308</v>
      </c>
      <c r="E82">
        <v>68204</v>
      </c>
      <c r="F82">
        <v>93124</v>
      </c>
      <c r="H82">
        <v>124003</v>
      </c>
      <c r="J82">
        <f t="shared" si="12"/>
        <v>73312.600000000006</v>
      </c>
      <c r="K82">
        <f t="shared" si="13"/>
        <v>1.691428212885643</v>
      </c>
      <c r="L82">
        <f t="shared" si="14"/>
        <v>93124</v>
      </c>
      <c r="M82">
        <f t="shared" si="15"/>
        <v>54203</v>
      </c>
      <c r="N82">
        <f t="shared" si="16"/>
        <v>73312.600000000006</v>
      </c>
      <c r="O82">
        <f t="shared" si="17"/>
        <v>38921</v>
      </c>
      <c r="Q82">
        <v>-3794</v>
      </c>
      <c r="R82">
        <v>-284</v>
      </c>
      <c r="T82">
        <v>890.20000000001164</v>
      </c>
      <c r="U82">
        <v>-295</v>
      </c>
      <c r="W82">
        <v>3615.4</v>
      </c>
      <c r="X82">
        <v>387.40000000000003</v>
      </c>
      <c r="AF82">
        <v>73312.600000000006</v>
      </c>
      <c r="AG82">
        <v>1.691428212885643</v>
      </c>
      <c r="AK82">
        <v>73312.600000000006</v>
      </c>
      <c r="AL82">
        <v>1.691428212885643</v>
      </c>
    </row>
    <row r="83" spans="2:38" x14ac:dyDescent="0.25">
      <c r="B83">
        <v>30629</v>
      </c>
      <c r="C83">
        <v>68208</v>
      </c>
      <c r="D83">
        <v>6624</v>
      </c>
      <c r="E83">
        <v>33564</v>
      </c>
      <c r="F83">
        <v>110567</v>
      </c>
      <c r="H83">
        <v>70869</v>
      </c>
      <c r="J83">
        <f t="shared" si="12"/>
        <v>49918.400000000001</v>
      </c>
      <c r="K83">
        <f t="shared" si="13"/>
        <v>1.4196969454149171</v>
      </c>
      <c r="L83">
        <f t="shared" si="14"/>
        <v>110567</v>
      </c>
      <c r="M83">
        <f t="shared" si="15"/>
        <v>6624</v>
      </c>
      <c r="N83">
        <f t="shared" si="16"/>
        <v>49918.400000000001</v>
      </c>
      <c r="O83">
        <f t="shared" si="17"/>
        <v>103943</v>
      </c>
      <c r="Q83">
        <v>-2931</v>
      </c>
      <c r="R83">
        <v>-729</v>
      </c>
      <c r="T83">
        <v>-4496.7999999999956</v>
      </c>
      <c r="U83">
        <v>-488.40000000000146</v>
      </c>
      <c r="W83">
        <v>4981.6000000000004</v>
      </c>
      <c r="X83">
        <v>774.00000000000011</v>
      </c>
      <c r="Z83">
        <v>49918.400000000001</v>
      </c>
      <c r="AA83">
        <v>1.4196969454149171</v>
      </c>
      <c r="AK83">
        <v>49918.400000000001</v>
      </c>
      <c r="AL83">
        <v>1.4196969454149171</v>
      </c>
    </row>
    <row r="84" spans="2:38" x14ac:dyDescent="0.25">
      <c r="B84">
        <v>2783</v>
      </c>
      <c r="C84">
        <v>52411</v>
      </c>
      <c r="D84">
        <v>38387</v>
      </c>
      <c r="E84">
        <v>43567</v>
      </c>
      <c r="F84">
        <v>87403</v>
      </c>
      <c r="H84">
        <v>103516</v>
      </c>
      <c r="J84">
        <f t="shared" si="12"/>
        <v>44910.2</v>
      </c>
      <c r="K84">
        <f t="shared" si="13"/>
        <v>2.3049552217536329</v>
      </c>
      <c r="L84">
        <f t="shared" si="14"/>
        <v>87403</v>
      </c>
      <c r="M84">
        <f t="shared" si="15"/>
        <v>2783</v>
      </c>
      <c r="N84">
        <f t="shared" si="16"/>
        <v>44910.2</v>
      </c>
      <c r="O84">
        <f t="shared" si="17"/>
        <v>84620</v>
      </c>
      <c r="Q84">
        <v>934</v>
      </c>
      <c r="R84">
        <v>-140</v>
      </c>
      <c r="T84">
        <v>2081.5999999999985</v>
      </c>
      <c r="U84">
        <v>-145</v>
      </c>
      <c r="W84">
        <v>3404.8</v>
      </c>
      <c r="X84">
        <v>258.60000000000002</v>
      </c>
      <c r="AD84">
        <v>44910.2</v>
      </c>
      <c r="AE84">
        <v>2.3049552217536329</v>
      </c>
      <c r="AK84">
        <v>44910.2</v>
      </c>
      <c r="AL84">
        <v>2.3049552217536329</v>
      </c>
    </row>
    <row r="85" spans="2:38" x14ac:dyDescent="0.25">
      <c r="B85">
        <v>1922</v>
      </c>
      <c r="C85">
        <v>114857</v>
      </c>
      <c r="D85">
        <v>117980</v>
      </c>
      <c r="E85">
        <v>3519</v>
      </c>
      <c r="F85">
        <v>65905</v>
      </c>
      <c r="H85">
        <v>112610</v>
      </c>
      <c r="J85">
        <f t="shared" si="12"/>
        <v>60836.6</v>
      </c>
      <c r="K85">
        <f t="shared" si="13"/>
        <v>1.8510238902239771</v>
      </c>
      <c r="L85">
        <f t="shared" si="14"/>
        <v>117980</v>
      </c>
      <c r="M85">
        <f t="shared" si="15"/>
        <v>1922</v>
      </c>
      <c r="N85">
        <f t="shared" si="16"/>
        <v>60836.6</v>
      </c>
      <c r="O85">
        <f t="shared" si="17"/>
        <v>116058</v>
      </c>
      <c r="Q85">
        <v>2894</v>
      </c>
      <c r="R85">
        <v>226</v>
      </c>
      <c r="T85">
        <v>-540.40000000000146</v>
      </c>
      <c r="U85">
        <v>-138</v>
      </c>
      <c r="W85">
        <v>2114.8000000000002</v>
      </c>
      <c r="X85">
        <v>286</v>
      </c>
      <c r="AD85">
        <v>60836.6</v>
      </c>
      <c r="AE85">
        <v>1.8510238902239771</v>
      </c>
      <c r="AK85">
        <v>60836.6</v>
      </c>
      <c r="AL85">
        <v>1.8510238902239771</v>
      </c>
    </row>
    <row r="86" spans="2:38" x14ac:dyDescent="0.25">
      <c r="B86">
        <v>72428</v>
      </c>
      <c r="C86">
        <v>122067</v>
      </c>
      <c r="D86">
        <v>48124</v>
      </c>
      <c r="E86">
        <v>107832</v>
      </c>
      <c r="F86">
        <v>103197</v>
      </c>
      <c r="H86">
        <v>92873</v>
      </c>
      <c r="J86">
        <f t="shared" si="12"/>
        <v>90729.600000000006</v>
      </c>
      <c r="K86">
        <f t="shared" si="13"/>
        <v>1.0236240433111135</v>
      </c>
      <c r="L86">
        <f t="shared" si="14"/>
        <v>122067</v>
      </c>
      <c r="M86">
        <f t="shared" si="15"/>
        <v>48124</v>
      </c>
      <c r="N86">
        <f t="shared" si="16"/>
        <v>90729.600000000006</v>
      </c>
      <c r="O86">
        <f t="shared" si="17"/>
        <v>73943</v>
      </c>
      <c r="Q86">
        <v>-1591</v>
      </c>
      <c r="R86">
        <v>-217</v>
      </c>
      <c r="T86">
        <v>5047.8000000000029</v>
      </c>
      <c r="U86">
        <v>376</v>
      </c>
      <c r="W86">
        <v>7129.8</v>
      </c>
      <c r="X86">
        <v>376</v>
      </c>
      <c r="AB86">
        <v>90729.600000000006</v>
      </c>
      <c r="AC86">
        <v>1.0236240433111135</v>
      </c>
      <c r="AI86">
        <v>90729.600000000006</v>
      </c>
      <c r="AJ86">
        <v>1.0236240433111135</v>
      </c>
    </row>
    <row r="87" spans="2:38" x14ac:dyDescent="0.25">
      <c r="B87">
        <v>24305</v>
      </c>
      <c r="C87">
        <v>69689</v>
      </c>
      <c r="D87">
        <v>43211</v>
      </c>
      <c r="E87">
        <v>108349</v>
      </c>
      <c r="F87">
        <v>117711</v>
      </c>
      <c r="H87">
        <v>111541</v>
      </c>
      <c r="J87">
        <f t="shared" si="12"/>
        <v>72653</v>
      </c>
      <c r="K87">
        <f t="shared" si="13"/>
        <v>1.5352566308342395</v>
      </c>
      <c r="L87">
        <f t="shared" si="14"/>
        <v>117711</v>
      </c>
      <c r="M87">
        <f t="shared" si="15"/>
        <v>24305</v>
      </c>
      <c r="N87">
        <f t="shared" si="16"/>
        <v>72653</v>
      </c>
      <c r="O87">
        <f t="shared" si="17"/>
        <v>93406</v>
      </c>
      <c r="Q87">
        <v>2194</v>
      </c>
      <c r="R87">
        <v>74</v>
      </c>
      <c r="T87">
        <v>-1614.3999999999942</v>
      </c>
      <c r="U87">
        <v>-76.600000000005821</v>
      </c>
      <c r="W87">
        <v>5363.2</v>
      </c>
      <c r="X87">
        <v>333.4</v>
      </c>
      <c r="AB87">
        <v>72653</v>
      </c>
      <c r="AC87">
        <v>1.5352566308342395</v>
      </c>
      <c r="AK87">
        <v>72653</v>
      </c>
      <c r="AL87">
        <v>1.5352566308342395</v>
      </c>
    </row>
    <row r="88" spans="2:38" x14ac:dyDescent="0.25">
      <c r="B88">
        <v>52729</v>
      </c>
      <c r="C88">
        <v>48691</v>
      </c>
      <c r="D88">
        <v>66423</v>
      </c>
      <c r="E88">
        <v>26965</v>
      </c>
      <c r="F88">
        <v>114774</v>
      </c>
      <c r="H88">
        <v>91206</v>
      </c>
      <c r="J88">
        <f t="shared" si="12"/>
        <v>61916.4</v>
      </c>
      <c r="K88">
        <f t="shared" si="13"/>
        <v>1.4730507587650445</v>
      </c>
      <c r="L88">
        <f t="shared" si="14"/>
        <v>114774</v>
      </c>
      <c r="M88">
        <f t="shared" si="15"/>
        <v>26965</v>
      </c>
      <c r="N88">
        <f t="shared" si="16"/>
        <v>61916.4</v>
      </c>
      <c r="O88">
        <f t="shared" si="17"/>
        <v>87809</v>
      </c>
      <c r="Q88">
        <v>-552</v>
      </c>
      <c r="R88">
        <v>40</v>
      </c>
      <c r="T88">
        <v>-149.40000000000146</v>
      </c>
      <c r="U88">
        <v>-101.79999999999563</v>
      </c>
      <c r="W88">
        <v>3139.8</v>
      </c>
      <c r="X88">
        <v>318.2</v>
      </c>
      <c r="AB88">
        <v>61916.4</v>
      </c>
      <c r="AC88">
        <v>1.4730507587650445</v>
      </c>
      <c r="AI88">
        <v>61916.4</v>
      </c>
      <c r="AJ88">
        <v>1.4730507587650445</v>
      </c>
    </row>
    <row r="89" spans="2:38" x14ac:dyDescent="0.25">
      <c r="B89">
        <v>5558</v>
      </c>
      <c r="C89">
        <v>119051</v>
      </c>
      <c r="D89">
        <v>114559</v>
      </c>
      <c r="E89">
        <v>100965</v>
      </c>
      <c r="F89">
        <v>43570</v>
      </c>
      <c r="H89">
        <v>136420</v>
      </c>
      <c r="J89">
        <f t="shared" si="12"/>
        <v>76740.600000000006</v>
      </c>
      <c r="K89">
        <f t="shared" si="13"/>
        <v>1.7776770053921913</v>
      </c>
      <c r="L89">
        <f t="shared" si="14"/>
        <v>119051</v>
      </c>
      <c r="M89">
        <f t="shared" si="15"/>
        <v>5558</v>
      </c>
      <c r="N89">
        <f t="shared" si="16"/>
        <v>76740.600000000006</v>
      </c>
      <c r="O89">
        <f t="shared" si="17"/>
        <v>113493</v>
      </c>
      <c r="Q89">
        <v>1981</v>
      </c>
      <c r="R89">
        <v>-246</v>
      </c>
      <c r="T89">
        <v>-1635</v>
      </c>
      <c r="U89">
        <v>-253.39999999999418</v>
      </c>
      <c r="W89">
        <v>3400.9999999999995</v>
      </c>
      <c r="X89">
        <v>263.39999999999998</v>
      </c>
      <c r="AF89">
        <v>76740.600000000006</v>
      </c>
      <c r="AG89">
        <v>1.7776770053921913</v>
      </c>
      <c r="AK89">
        <v>76740.600000000006</v>
      </c>
      <c r="AL89">
        <v>1.7776770053921913</v>
      </c>
    </row>
    <row r="90" spans="2:38" x14ac:dyDescent="0.25">
      <c r="B90">
        <v>54455</v>
      </c>
      <c r="C90">
        <v>28648</v>
      </c>
      <c r="D90">
        <v>39502</v>
      </c>
      <c r="E90">
        <v>56378</v>
      </c>
      <c r="F90">
        <v>85849</v>
      </c>
      <c r="H90">
        <v>105943</v>
      </c>
      <c r="J90">
        <f t="shared" si="12"/>
        <v>52966.400000000001</v>
      </c>
      <c r="K90">
        <f t="shared" si="13"/>
        <v>2.0001925749154181</v>
      </c>
      <c r="L90">
        <f t="shared" si="14"/>
        <v>85849</v>
      </c>
      <c r="M90">
        <f t="shared" si="15"/>
        <v>28648</v>
      </c>
      <c r="N90">
        <f t="shared" si="16"/>
        <v>52966.400000000001</v>
      </c>
      <c r="O90">
        <f t="shared" si="17"/>
        <v>57201</v>
      </c>
      <c r="Q90">
        <v>-1436</v>
      </c>
      <c r="R90">
        <v>722</v>
      </c>
      <c r="T90">
        <v>-1916.1999999999971</v>
      </c>
      <c r="U90">
        <v>-491.40000000000146</v>
      </c>
      <c r="W90">
        <v>3879.8</v>
      </c>
      <c r="X90">
        <v>504.6</v>
      </c>
      <c r="AD90">
        <v>52966.400000000001</v>
      </c>
      <c r="AE90">
        <v>2.0001925749154181</v>
      </c>
      <c r="AK90">
        <v>52966.400000000001</v>
      </c>
      <c r="AL90">
        <v>2.0001925749154181</v>
      </c>
    </row>
    <row r="91" spans="2:38" x14ac:dyDescent="0.25">
      <c r="B91">
        <v>35737</v>
      </c>
      <c r="C91">
        <v>5650</v>
      </c>
      <c r="D91">
        <v>63196</v>
      </c>
      <c r="E91">
        <v>2353</v>
      </c>
      <c r="F91">
        <v>118292</v>
      </c>
      <c r="H91">
        <v>84859</v>
      </c>
      <c r="J91">
        <f t="shared" si="12"/>
        <v>45045.599999999999</v>
      </c>
      <c r="K91">
        <f t="shared" si="13"/>
        <v>1.8838465910099988</v>
      </c>
      <c r="L91">
        <f t="shared" si="14"/>
        <v>118292</v>
      </c>
      <c r="M91">
        <f t="shared" si="15"/>
        <v>2353</v>
      </c>
      <c r="N91">
        <f t="shared" si="16"/>
        <v>45045.599999999999</v>
      </c>
      <c r="O91">
        <f t="shared" si="17"/>
        <v>115939</v>
      </c>
      <c r="Q91">
        <v>-2594</v>
      </c>
      <c r="R91">
        <v>-1</v>
      </c>
      <c r="T91">
        <v>544.19999999999709</v>
      </c>
      <c r="U91">
        <v>-256.20000000000437</v>
      </c>
      <c r="W91">
        <v>3610.5999999999995</v>
      </c>
      <c r="X91">
        <v>305</v>
      </c>
      <c r="AD91">
        <v>45045.599999999999</v>
      </c>
      <c r="AE91">
        <v>1.8838465910099988</v>
      </c>
      <c r="AK91">
        <v>45045.599999999999</v>
      </c>
      <c r="AL91">
        <v>1.8838465910099988</v>
      </c>
    </row>
    <row r="92" spans="2:38" x14ac:dyDescent="0.25">
      <c r="B92">
        <v>22565</v>
      </c>
      <c r="C92">
        <v>68460</v>
      </c>
      <c r="D92">
        <v>111885</v>
      </c>
      <c r="E92">
        <v>32516</v>
      </c>
      <c r="F92">
        <v>93157</v>
      </c>
      <c r="H92">
        <v>106172</v>
      </c>
      <c r="J92">
        <f t="shared" si="12"/>
        <v>65716.600000000006</v>
      </c>
      <c r="K92">
        <f t="shared" si="13"/>
        <v>1.6156039722079352</v>
      </c>
      <c r="L92">
        <f t="shared" si="14"/>
        <v>111885</v>
      </c>
      <c r="M92">
        <f t="shared" si="15"/>
        <v>22565</v>
      </c>
      <c r="N92">
        <f t="shared" si="16"/>
        <v>65716.600000000006</v>
      </c>
      <c r="O92">
        <f t="shared" si="17"/>
        <v>89320</v>
      </c>
      <c r="Q92">
        <v>-6004</v>
      </c>
      <c r="R92">
        <v>628</v>
      </c>
      <c r="T92">
        <v>526.60000000000582</v>
      </c>
      <c r="U92">
        <v>-283.79999999998836</v>
      </c>
      <c r="W92">
        <v>3671</v>
      </c>
      <c r="X92">
        <v>289.8</v>
      </c>
      <c r="AF92">
        <v>65716.600000000006</v>
      </c>
      <c r="AG92">
        <v>1.6156039722079352</v>
      </c>
      <c r="AI92">
        <v>65716.600000000006</v>
      </c>
      <c r="AJ92">
        <v>1.6156039722079352</v>
      </c>
    </row>
    <row r="93" spans="2:38" x14ac:dyDescent="0.25">
      <c r="B93">
        <v>35818</v>
      </c>
      <c r="C93">
        <v>13393</v>
      </c>
      <c r="D93">
        <v>44488</v>
      </c>
      <c r="E93">
        <v>62857</v>
      </c>
      <c r="F93">
        <v>82102</v>
      </c>
      <c r="H93">
        <v>68986</v>
      </c>
      <c r="J93">
        <f t="shared" si="12"/>
        <v>47731.6</v>
      </c>
      <c r="K93">
        <f t="shared" si="13"/>
        <v>1.4452899127621954</v>
      </c>
      <c r="L93">
        <f t="shared" si="14"/>
        <v>82102</v>
      </c>
      <c r="M93">
        <f t="shared" si="15"/>
        <v>13393</v>
      </c>
      <c r="N93">
        <f t="shared" si="16"/>
        <v>47731.6</v>
      </c>
      <c r="O93">
        <f t="shared" si="17"/>
        <v>68709</v>
      </c>
      <c r="Q93">
        <v>2443</v>
      </c>
      <c r="R93">
        <v>989</v>
      </c>
      <c r="T93">
        <v>2935</v>
      </c>
      <c r="U93">
        <v>-145.20000000000437</v>
      </c>
      <c r="W93">
        <v>5385</v>
      </c>
      <c r="X93">
        <v>164</v>
      </c>
      <c r="Z93">
        <v>47731.6</v>
      </c>
      <c r="AA93">
        <v>1.4452899127621954</v>
      </c>
      <c r="AI93">
        <v>47731.6</v>
      </c>
      <c r="AJ93">
        <v>1.4452899127621954</v>
      </c>
    </row>
    <row r="94" spans="2:38" x14ac:dyDescent="0.25">
      <c r="B94">
        <v>94460</v>
      </c>
      <c r="C94">
        <v>7335</v>
      </c>
      <c r="D94">
        <v>48153</v>
      </c>
      <c r="E94">
        <v>12211</v>
      </c>
      <c r="F94">
        <v>117105</v>
      </c>
      <c r="H94">
        <v>69578</v>
      </c>
      <c r="J94">
        <f t="shared" si="12"/>
        <v>55852.800000000003</v>
      </c>
      <c r="K94">
        <f t="shared" si="13"/>
        <v>1.2457387991291393</v>
      </c>
      <c r="L94">
        <f t="shared" si="14"/>
        <v>117105</v>
      </c>
      <c r="M94">
        <f t="shared" si="15"/>
        <v>7335</v>
      </c>
      <c r="N94">
        <f t="shared" si="16"/>
        <v>55852.800000000003</v>
      </c>
      <c r="O94">
        <f t="shared" si="17"/>
        <v>109770</v>
      </c>
      <c r="Q94">
        <v>83</v>
      </c>
      <c r="R94">
        <v>-619</v>
      </c>
      <c r="T94">
        <v>675</v>
      </c>
      <c r="U94">
        <v>18.600000000005821</v>
      </c>
      <c r="W94">
        <v>2936.2</v>
      </c>
      <c r="X94">
        <v>51.800000000000004</v>
      </c>
      <c r="Z94">
        <v>55852.800000000003</v>
      </c>
      <c r="AA94">
        <v>1.2457387991291393</v>
      </c>
      <c r="AI94">
        <v>55852.800000000003</v>
      </c>
      <c r="AJ94">
        <v>1.2457387991291393</v>
      </c>
    </row>
    <row r="95" spans="2:38" x14ac:dyDescent="0.25">
      <c r="B95">
        <v>22798</v>
      </c>
      <c r="C95">
        <v>2050</v>
      </c>
      <c r="D95">
        <v>22127</v>
      </c>
      <c r="E95">
        <v>57134</v>
      </c>
      <c r="F95">
        <v>120421</v>
      </c>
      <c r="H95">
        <v>45049</v>
      </c>
      <c r="J95">
        <f t="shared" si="12"/>
        <v>44906</v>
      </c>
      <c r="K95">
        <f t="shared" si="13"/>
        <v>1.0031844296975905</v>
      </c>
      <c r="L95">
        <f t="shared" si="14"/>
        <v>120421</v>
      </c>
      <c r="M95">
        <f t="shared" si="15"/>
        <v>2050</v>
      </c>
      <c r="N95">
        <f t="shared" si="16"/>
        <v>44906</v>
      </c>
      <c r="O95">
        <f t="shared" si="17"/>
        <v>118371</v>
      </c>
      <c r="Q95">
        <v>-5504</v>
      </c>
      <c r="R95">
        <v>-275</v>
      </c>
      <c r="T95">
        <v>355.40000000000146</v>
      </c>
      <c r="U95">
        <v>0</v>
      </c>
      <c r="W95">
        <v>3133.3999999999996</v>
      </c>
      <c r="X95">
        <v>0</v>
      </c>
      <c r="Z95">
        <v>44906</v>
      </c>
      <c r="AA95">
        <v>1.0031844296975905</v>
      </c>
      <c r="AI95">
        <v>44906</v>
      </c>
      <c r="AJ95">
        <v>1.0031844296975905</v>
      </c>
    </row>
    <row r="96" spans="2:38" x14ac:dyDescent="0.25">
      <c r="B96">
        <v>45823</v>
      </c>
      <c r="C96">
        <v>26145</v>
      </c>
      <c r="D96">
        <v>17653</v>
      </c>
      <c r="E96">
        <v>101383</v>
      </c>
      <c r="F96">
        <v>90172</v>
      </c>
      <c r="H96">
        <v>74068</v>
      </c>
      <c r="J96">
        <f t="shared" si="12"/>
        <v>56235.199999999997</v>
      </c>
      <c r="K96">
        <f t="shared" si="13"/>
        <v>1.3171109909807381</v>
      </c>
      <c r="L96">
        <f t="shared" si="14"/>
        <v>101383</v>
      </c>
      <c r="M96">
        <f t="shared" si="15"/>
        <v>17653</v>
      </c>
      <c r="N96">
        <f t="shared" si="16"/>
        <v>56235.199999999997</v>
      </c>
      <c r="O96">
        <f t="shared" si="17"/>
        <v>83730</v>
      </c>
      <c r="Q96">
        <v>2728</v>
      </c>
      <c r="R96">
        <v>394</v>
      </c>
      <c r="T96">
        <v>1746.1999999999971</v>
      </c>
      <c r="U96">
        <v>445.79999999999563</v>
      </c>
      <c r="W96">
        <v>2801.0000000000005</v>
      </c>
      <c r="X96">
        <v>449.79999999999995</v>
      </c>
      <c r="Z96">
        <v>56235.199999999997</v>
      </c>
      <c r="AA96">
        <v>1.3171109909807381</v>
      </c>
      <c r="AI96">
        <v>56235.199999999997</v>
      </c>
      <c r="AJ96">
        <v>1.3171109909807381</v>
      </c>
    </row>
    <row r="97" spans="2:38" x14ac:dyDescent="0.25">
      <c r="B97">
        <v>21887</v>
      </c>
      <c r="C97">
        <v>100432</v>
      </c>
      <c r="D97">
        <v>114999</v>
      </c>
      <c r="E97">
        <v>120542</v>
      </c>
      <c r="F97">
        <v>55839</v>
      </c>
      <c r="H97">
        <v>103752</v>
      </c>
      <c r="J97">
        <f t="shared" si="12"/>
        <v>82739.8</v>
      </c>
      <c r="K97">
        <f t="shared" si="13"/>
        <v>1.25395517030498</v>
      </c>
      <c r="L97">
        <f t="shared" si="14"/>
        <v>120542</v>
      </c>
      <c r="M97">
        <f t="shared" si="15"/>
        <v>21887</v>
      </c>
      <c r="N97">
        <f t="shared" si="16"/>
        <v>82739.8</v>
      </c>
      <c r="O97">
        <f t="shared" si="17"/>
        <v>98655</v>
      </c>
      <c r="Q97">
        <v>-3135</v>
      </c>
      <c r="R97">
        <v>-6</v>
      </c>
      <c r="T97">
        <v>1043.1999999999971</v>
      </c>
      <c r="U97">
        <v>165.60000000000582</v>
      </c>
      <c r="W97">
        <v>4100</v>
      </c>
      <c r="X97">
        <v>201.6</v>
      </c>
      <c r="AB97">
        <v>82739.8</v>
      </c>
      <c r="AC97">
        <v>1.25395517030498</v>
      </c>
      <c r="AI97">
        <v>82739.8</v>
      </c>
      <c r="AJ97">
        <v>1.25395517030498</v>
      </c>
    </row>
    <row r="98" spans="2:38" x14ac:dyDescent="0.25">
      <c r="B98">
        <v>42182</v>
      </c>
      <c r="C98">
        <v>47360</v>
      </c>
      <c r="D98">
        <v>91211</v>
      </c>
      <c r="E98">
        <v>25784</v>
      </c>
      <c r="F98">
        <v>42367</v>
      </c>
      <c r="H98">
        <v>103652</v>
      </c>
      <c r="J98">
        <f t="shared" si="12"/>
        <v>49780.800000000003</v>
      </c>
      <c r="K98">
        <f t="shared" ref="K98:K129" si="18">H98/J98</f>
        <v>2.0821682255005944</v>
      </c>
      <c r="L98">
        <f t="shared" si="14"/>
        <v>91211</v>
      </c>
      <c r="M98">
        <f t="shared" si="15"/>
        <v>25784</v>
      </c>
      <c r="N98">
        <f t="shared" si="16"/>
        <v>49780.800000000003</v>
      </c>
      <c r="O98">
        <f t="shared" si="17"/>
        <v>65427</v>
      </c>
      <c r="Q98">
        <v>-4834</v>
      </c>
      <c r="R98">
        <v>-684</v>
      </c>
      <c r="T98">
        <v>-1633.1999999999971</v>
      </c>
      <c r="U98">
        <v>-184.79999999999563</v>
      </c>
      <c r="W98">
        <v>3012.8</v>
      </c>
      <c r="X98">
        <v>376.40000000000003</v>
      </c>
      <c r="AD98">
        <v>49780.800000000003</v>
      </c>
      <c r="AE98">
        <v>2.0821682255005944</v>
      </c>
      <c r="AK98">
        <v>49780.800000000003</v>
      </c>
      <c r="AL98">
        <v>2.0821682255005944</v>
      </c>
    </row>
    <row r="99" spans="2:38" x14ac:dyDescent="0.25">
      <c r="B99">
        <v>85065</v>
      </c>
      <c r="C99">
        <v>64235</v>
      </c>
      <c r="D99">
        <v>91392</v>
      </c>
      <c r="E99">
        <v>110084</v>
      </c>
      <c r="F99">
        <v>53687</v>
      </c>
      <c r="H99">
        <v>95435</v>
      </c>
      <c r="J99">
        <f t="shared" si="12"/>
        <v>80892.600000000006</v>
      </c>
      <c r="K99">
        <f t="shared" si="18"/>
        <v>1.1797741697015549</v>
      </c>
      <c r="L99">
        <f t="shared" si="14"/>
        <v>110084</v>
      </c>
      <c r="M99">
        <f t="shared" si="15"/>
        <v>53687</v>
      </c>
      <c r="N99">
        <f t="shared" si="16"/>
        <v>80892.600000000006</v>
      </c>
      <c r="O99">
        <f t="shared" si="17"/>
        <v>56397</v>
      </c>
      <c r="Q99">
        <v>3185</v>
      </c>
      <c r="R99">
        <v>866</v>
      </c>
      <c r="T99">
        <v>-189</v>
      </c>
      <c r="U99">
        <v>-227.19999999999709</v>
      </c>
      <c r="W99">
        <v>1459</v>
      </c>
      <c r="X99">
        <v>335.6</v>
      </c>
      <c r="AB99">
        <v>80892.600000000006</v>
      </c>
      <c r="AC99">
        <v>1.1797741697015549</v>
      </c>
      <c r="AI99">
        <v>80892.600000000006</v>
      </c>
      <c r="AJ99">
        <v>1.1797741697015549</v>
      </c>
    </row>
    <row r="100" spans="2:38" x14ac:dyDescent="0.25">
      <c r="B100">
        <v>65903</v>
      </c>
      <c r="C100">
        <v>115430</v>
      </c>
      <c r="D100">
        <v>108195</v>
      </c>
      <c r="E100">
        <v>94438</v>
      </c>
      <c r="F100">
        <v>105753</v>
      </c>
      <c r="H100">
        <v>114822</v>
      </c>
      <c r="J100">
        <f t="shared" si="12"/>
        <v>97943.8</v>
      </c>
      <c r="K100">
        <f t="shared" si="18"/>
        <v>1.1723253539274563</v>
      </c>
      <c r="L100">
        <f t="shared" si="14"/>
        <v>115430</v>
      </c>
      <c r="M100">
        <f t="shared" si="15"/>
        <v>65903</v>
      </c>
      <c r="N100">
        <f t="shared" si="16"/>
        <v>97943.8</v>
      </c>
      <c r="O100">
        <f t="shared" si="17"/>
        <v>49527</v>
      </c>
      <c r="Q100">
        <v>1047</v>
      </c>
      <c r="R100">
        <v>418</v>
      </c>
      <c r="T100">
        <v>-2153.5999999999913</v>
      </c>
      <c r="U100">
        <v>-274.19999999999709</v>
      </c>
      <c r="W100">
        <v>4390</v>
      </c>
      <c r="X100">
        <v>280.2</v>
      </c>
      <c r="AB100">
        <v>97943.8</v>
      </c>
      <c r="AC100">
        <v>1.1723253539274563</v>
      </c>
      <c r="AI100">
        <v>97943.8</v>
      </c>
      <c r="AJ100">
        <v>1.1723253539274563</v>
      </c>
    </row>
    <row r="101" spans="2:38" x14ac:dyDescent="0.25">
      <c r="B101">
        <v>37045</v>
      </c>
      <c r="C101">
        <v>114159</v>
      </c>
      <c r="D101">
        <v>5125</v>
      </c>
      <c r="E101">
        <v>91949</v>
      </c>
      <c r="F101">
        <v>69311</v>
      </c>
      <c r="H101">
        <v>101164</v>
      </c>
      <c r="J101">
        <f t="shared" si="12"/>
        <v>63517.8</v>
      </c>
      <c r="K101">
        <f t="shared" si="18"/>
        <v>1.5926874041607233</v>
      </c>
      <c r="L101">
        <f t="shared" si="14"/>
        <v>114159</v>
      </c>
      <c r="M101">
        <f t="shared" si="15"/>
        <v>5125</v>
      </c>
      <c r="N101">
        <f t="shared" si="16"/>
        <v>63517.8</v>
      </c>
      <c r="O101">
        <f t="shared" si="17"/>
        <v>109034</v>
      </c>
      <c r="Q101">
        <v>2887</v>
      </c>
      <c r="R101">
        <v>1242</v>
      </c>
      <c r="T101">
        <v>-73.19999999999709</v>
      </c>
      <c r="U101">
        <v>117.40000000000146</v>
      </c>
      <c r="W101">
        <v>1601.2000000000003</v>
      </c>
      <c r="X101">
        <v>341</v>
      </c>
      <c r="AB101">
        <v>63517.8</v>
      </c>
      <c r="AC101">
        <v>1.5926874041607233</v>
      </c>
      <c r="AK101">
        <v>63517.8</v>
      </c>
      <c r="AL101">
        <v>1.5926874041607233</v>
      </c>
    </row>
    <row r="103" spans="2:38" x14ac:dyDescent="0.25">
      <c r="B103">
        <v>2832279</v>
      </c>
      <c r="C103">
        <v>3018730</v>
      </c>
      <c r="D103">
        <v>2784847</v>
      </c>
      <c r="E103">
        <v>3382024</v>
      </c>
      <c r="F103">
        <v>3219369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714CE-F07F-4970-A9CA-27FE3157CFA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40250</v>
      </c>
      <c r="C2">
        <v>63647</v>
      </c>
      <c r="D2">
        <v>89883</v>
      </c>
      <c r="E2">
        <v>108720</v>
      </c>
      <c r="F2">
        <v>78072</v>
      </c>
      <c r="H2">
        <v>78247</v>
      </c>
      <c r="J2">
        <f t="shared" ref="J2:J33" si="0">AVERAGE(B2:F2)</f>
        <v>76114.399999999994</v>
      </c>
      <c r="K2">
        <f t="shared" ref="K2:K33" si="1">H2/J2</f>
        <v>1.0280183513237968</v>
      </c>
      <c r="L2">
        <f t="shared" ref="L2:L33" si="2">MAX(B2:F2)</f>
        <v>108720</v>
      </c>
      <c r="M2">
        <f t="shared" ref="M2:M33" si="3">MIN(B2:F2)</f>
        <v>40250</v>
      </c>
      <c r="N2">
        <f t="shared" ref="N2:N33" si="4">AVERAGE(B2:F2)</f>
        <v>76114.399999999994</v>
      </c>
      <c r="O2">
        <f t="shared" ref="O2:O33" si="5">L2-M2</f>
        <v>68470</v>
      </c>
      <c r="Q2">
        <v>757</v>
      </c>
      <c r="R2">
        <v>0</v>
      </c>
      <c r="T2">
        <v>-1129.6000000000058</v>
      </c>
      <c r="U2">
        <v>272</v>
      </c>
      <c r="W2">
        <v>2382</v>
      </c>
      <c r="X2">
        <v>539.20000000000005</v>
      </c>
      <c r="AB2">
        <v>76114.399999999994</v>
      </c>
      <c r="AC2">
        <v>1.0280183513237968</v>
      </c>
      <c r="AI2">
        <v>76114.399999999994</v>
      </c>
      <c r="AJ2">
        <v>1.0280183513237968</v>
      </c>
    </row>
    <row r="3" spans="1:38" x14ac:dyDescent="0.25">
      <c r="B3">
        <v>15532</v>
      </c>
      <c r="C3">
        <v>83556</v>
      </c>
      <c r="D3">
        <v>6785</v>
      </c>
      <c r="E3">
        <v>109258</v>
      </c>
      <c r="F3">
        <v>109965</v>
      </c>
      <c r="H3">
        <v>75691</v>
      </c>
      <c r="J3">
        <f t="shared" si="0"/>
        <v>65019.199999999997</v>
      </c>
      <c r="K3">
        <f t="shared" si="1"/>
        <v>1.1641330560818959</v>
      </c>
      <c r="L3">
        <f t="shared" si="2"/>
        <v>109965</v>
      </c>
      <c r="M3">
        <f t="shared" si="3"/>
        <v>6785</v>
      </c>
      <c r="N3">
        <f t="shared" si="4"/>
        <v>65019.199999999997</v>
      </c>
      <c r="O3">
        <f t="shared" si="5"/>
        <v>103180</v>
      </c>
      <c r="Q3">
        <v>292</v>
      </c>
      <c r="R3">
        <v>-1216</v>
      </c>
      <c r="T3">
        <v>-4180.6000000000058</v>
      </c>
      <c r="U3">
        <v>-600.40000000000873</v>
      </c>
      <c r="W3">
        <v>4180.6000000000004</v>
      </c>
      <c r="X3">
        <v>600.4</v>
      </c>
      <c r="AB3">
        <v>65019.199999999997</v>
      </c>
      <c r="AC3">
        <v>1.1641330560818959</v>
      </c>
      <c r="AI3">
        <v>65019.199999999997</v>
      </c>
      <c r="AJ3">
        <v>1.1641330560818959</v>
      </c>
    </row>
    <row r="4" spans="1:38" x14ac:dyDescent="0.25">
      <c r="B4">
        <v>114988</v>
      </c>
      <c r="C4">
        <v>8246</v>
      </c>
      <c r="D4">
        <v>29557</v>
      </c>
      <c r="E4">
        <v>103790</v>
      </c>
      <c r="F4">
        <v>23054</v>
      </c>
      <c r="H4">
        <v>99214</v>
      </c>
      <c r="J4">
        <f t="shared" si="0"/>
        <v>55927</v>
      </c>
      <c r="K4">
        <f t="shared" si="1"/>
        <v>1.7739910955352514</v>
      </c>
      <c r="L4">
        <f t="shared" si="2"/>
        <v>114988</v>
      </c>
      <c r="M4">
        <f t="shared" si="3"/>
        <v>8246</v>
      </c>
      <c r="N4">
        <f t="shared" si="4"/>
        <v>55927</v>
      </c>
      <c r="O4">
        <f t="shared" si="5"/>
        <v>106742</v>
      </c>
      <c r="Q4">
        <v>2536</v>
      </c>
      <c r="R4">
        <v>37</v>
      </c>
      <c r="T4">
        <v>2028.4000000000015</v>
      </c>
      <c r="U4">
        <v>-49</v>
      </c>
      <c r="W4">
        <v>2749.6</v>
      </c>
      <c r="X4">
        <v>60.2</v>
      </c>
      <c r="AD4">
        <v>55927</v>
      </c>
      <c r="AE4">
        <v>1.7739910955352514</v>
      </c>
      <c r="AK4">
        <v>55927</v>
      </c>
      <c r="AL4">
        <v>1.7739910955352514</v>
      </c>
    </row>
    <row r="5" spans="1:38" x14ac:dyDescent="0.25">
      <c r="B5">
        <v>11331</v>
      </c>
      <c r="C5">
        <v>41819</v>
      </c>
      <c r="D5">
        <v>96712</v>
      </c>
      <c r="E5">
        <v>75602</v>
      </c>
      <c r="F5">
        <v>8723</v>
      </c>
      <c r="H5">
        <v>101101</v>
      </c>
      <c r="J5">
        <f t="shared" si="0"/>
        <v>46837.4</v>
      </c>
      <c r="K5">
        <f t="shared" si="1"/>
        <v>2.1585527804703077</v>
      </c>
      <c r="L5">
        <f t="shared" si="2"/>
        <v>96712</v>
      </c>
      <c r="M5">
        <f t="shared" si="3"/>
        <v>8723</v>
      </c>
      <c r="N5">
        <f t="shared" si="4"/>
        <v>46837.4</v>
      </c>
      <c r="O5">
        <f t="shared" si="5"/>
        <v>87989</v>
      </c>
      <c r="Q5">
        <v>2086</v>
      </c>
      <c r="R5">
        <v>231</v>
      </c>
      <c r="T5">
        <v>-197.79999999999563</v>
      </c>
      <c r="U5">
        <v>-162.19999999999709</v>
      </c>
      <c r="W5">
        <v>3181.4000000000005</v>
      </c>
      <c r="X5">
        <v>308.60000000000002</v>
      </c>
      <c r="AD5">
        <v>46837.4</v>
      </c>
      <c r="AE5">
        <v>2.1585527804703077</v>
      </c>
      <c r="AK5">
        <v>46837.4</v>
      </c>
      <c r="AL5">
        <v>2.1585527804703077</v>
      </c>
    </row>
    <row r="6" spans="1:38" x14ac:dyDescent="0.25">
      <c r="B6">
        <v>111377</v>
      </c>
      <c r="C6">
        <v>77789</v>
      </c>
      <c r="D6">
        <v>74603</v>
      </c>
      <c r="E6">
        <v>15839</v>
      </c>
      <c r="F6">
        <v>46124</v>
      </c>
      <c r="H6">
        <v>79894</v>
      </c>
      <c r="J6">
        <f t="shared" si="0"/>
        <v>65146.400000000001</v>
      </c>
      <c r="K6">
        <f t="shared" si="1"/>
        <v>1.226376284798546</v>
      </c>
      <c r="L6">
        <f t="shared" si="2"/>
        <v>111377</v>
      </c>
      <c r="M6">
        <f t="shared" si="3"/>
        <v>15839</v>
      </c>
      <c r="N6">
        <f t="shared" si="4"/>
        <v>65146.400000000001</v>
      </c>
      <c r="O6">
        <f t="shared" si="5"/>
        <v>95538</v>
      </c>
      <c r="Q6">
        <v>4741</v>
      </c>
      <c r="R6">
        <v>67</v>
      </c>
      <c r="T6">
        <v>300.80000000000291</v>
      </c>
      <c r="U6">
        <v>57.599999999998545</v>
      </c>
      <c r="W6">
        <v>3267.2</v>
      </c>
      <c r="X6">
        <v>131.19999999999999</v>
      </c>
      <c r="AB6">
        <v>65146.400000000001</v>
      </c>
      <c r="AC6">
        <v>1.226376284798546</v>
      </c>
      <c r="AI6">
        <v>65146.400000000001</v>
      </c>
      <c r="AJ6">
        <v>1.226376284798546</v>
      </c>
    </row>
    <row r="7" spans="1:38" x14ac:dyDescent="0.25">
      <c r="B7">
        <v>105146</v>
      </c>
      <c r="C7">
        <v>62084</v>
      </c>
      <c r="D7">
        <v>2845</v>
      </c>
      <c r="E7">
        <v>56501</v>
      </c>
      <c r="F7">
        <v>15247</v>
      </c>
      <c r="H7">
        <v>99303</v>
      </c>
      <c r="J7">
        <f t="shared" si="0"/>
        <v>48364.6</v>
      </c>
      <c r="K7">
        <f t="shared" si="1"/>
        <v>2.0532166088420043</v>
      </c>
      <c r="L7">
        <f t="shared" si="2"/>
        <v>105146</v>
      </c>
      <c r="M7">
        <f t="shared" si="3"/>
        <v>2845</v>
      </c>
      <c r="N7">
        <f t="shared" si="4"/>
        <v>48364.6</v>
      </c>
      <c r="O7">
        <f t="shared" si="5"/>
        <v>102301</v>
      </c>
      <c r="Q7">
        <v>-2295</v>
      </c>
      <c r="R7">
        <v>-937</v>
      </c>
      <c r="T7">
        <v>2141.1999999999971</v>
      </c>
      <c r="U7">
        <v>396</v>
      </c>
      <c r="W7">
        <v>2430</v>
      </c>
      <c r="X7">
        <v>396</v>
      </c>
      <c r="AD7">
        <v>48364.6</v>
      </c>
      <c r="AE7">
        <v>2.0532166088420043</v>
      </c>
      <c r="AK7">
        <v>48364.6</v>
      </c>
      <c r="AL7">
        <v>2.0532166088420043</v>
      </c>
    </row>
    <row r="8" spans="1:38" x14ac:dyDescent="0.25">
      <c r="B8">
        <v>76480</v>
      </c>
      <c r="C8">
        <v>90108</v>
      </c>
      <c r="D8">
        <v>31422</v>
      </c>
      <c r="E8">
        <v>108680</v>
      </c>
      <c r="F8">
        <v>33882</v>
      </c>
      <c r="H8">
        <v>89509</v>
      </c>
      <c r="J8">
        <f t="shared" si="0"/>
        <v>68114.399999999994</v>
      </c>
      <c r="K8">
        <f t="shared" si="1"/>
        <v>1.3140980468153578</v>
      </c>
      <c r="L8">
        <f t="shared" si="2"/>
        <v>108680</v>
      </c>
      <c r="M8">
        <f t="shared" si="3"/>
        <v>31422</v>
      </c>
      <c r="N8">
        <f t="shared" si="4"/>
        <v>68114.399999999994</v>
      </c>
      <c r="O8">
        <f t="shared" si="5"/>
        <v>77258</v>
      </c>
      <c r="Q8">
        <v>-3110</v>
      </c>
      <c r="R8">
        <v>49</v>
      </c>
      <c r="T8">
        <v>2506.1999999999971</v>
      </c>
      <c r="U8">
        <v>402.79999999998836</v>
      </c>
      <c r="W8">
        <v>3570.2</v>
      </c>
      <c r="X8">
        <v>416.4</v>
      </c>
      <c r="AB8">
        <v>68114.399999999994</v>
      </c>
      <c r="AC8">
        <v>1.3140980468153578</v>
      </c>
      <c r="AI8">
        <v>68114.399999999994</v>
      </c>
      <c r="AJ8">
        <v>1.3140980468153578</v>
      </c>
    </row>
    <row r="9" spans="1:38" x14ac:dyDescent="0.25">
      <c r="B9">
        <v>49466</v>
      </c>
      <c r="C9">
        <v>99371</v>
      </c>
      <c r="D9">
        <v>59584</v>
      </c>
      <c r="E9">
        <v>119008</v>
      </c>
      <c r="F9">
        <v>40204</v>
      </c>
      <c r="H9">
        <v>120847</v>
      </c>
      <c r="J9">
        <f t="shared" si="0"/>
        <v>73526.600000000006</v>
      </c>
      <c r="K9">
        <f t="shared" si="1"/>
        <v>1.643582050577614</v>
      </c>
      <c r="L9">
        <f t="shared" si="2"/>
        <v>119008</v>
      </c>
      <c r="M9">
        <f t="shared" si="3"/>
        <v>40204</v>
      </c>
      <c r="N9">
        <f t="shared" si="4"/>
        <v>73526.600000000006</v>
      </c>
      <c r="O9">
        <f t="shared" si="5"/>
        <v>78804</v>
      </c>
      <c r="Q9">
        <v>430</v>
      </c>
      <c r="R9">
        <v>5</v>
      </c>
      <c r="T9">
        <v>-814.59999999999127</v>
      </c>
      <c r="U9">
        <v>-178.79999999998836</v>
      </c>
      <c r="W9">
        <v>2980.6000000000004</v>
      </c>
      <c r="X9">
        <v>179.60000000000002</v>
      </c>
      <c r="AF9">
        <v>73526.600000000006</v>
      </c>
      <c r="AG9">
        <v>1.643582050577614</v>
      </c>
      <c r="AK9">
        <v>73526.600000000006</v>
      </c>
      <c r="AL9">
        <v>1.643582050577614</v>
      </c>
    </row>
    <row r="10" spans="1:38" x14ac:dyDescent="0.25">
      <c r="B10">
        <v>13658</v>
      </c>
      <c r="C10">
        <v>36896</v>
      </c>
      <c r="D10">
        <v>2566</v>
      </c>
      <c r="E10">
        <v>111289</v>
      </c>
      <c r="F10">
        <v>37481</v>
      </c>
      <c r="H10">
        <v>86886</v>
      </c>
      <c r="J10">
        <f t="shared" si="0"/>
        <v>40378</v>
      </c>
      <c r="K10">
        <f t="shared" si="1"/>
        <v>2.1518153449898461</v>
      </c>
      <c r="L10">
        <f t="shared" si="2"/>
        <v>111289</v>
      </c>
      <c r="M10">
        <f t="shared" si="3"/>
        <v>2566</v>
      </c>
      <c r="N10">
        <f t="shared" si="4"/>
        <v>40378</v>
      </c>
      <c r="O10">
        <f t="shared" si="5"/>
        <v>108723</v>
      </c>
      <c r="Q10">
        <v>663</v>
      </c>
      <c r="R10">
        <v>933</v>
      </c>
      <c r="T10">
        <v>452.19999999999709</v>
      </c>
      <c r="U10">
        <v>-295.19999999999709</v>
      </c>
      <c r="W10">
        <v>3268.2</v>
      </c>
      <c r="X10">
        <v>688.8</v>
      </c>
      <c r="AD10">
        <v>40378</v>
      </c>
      <c r="AE10">
        <v>2.1518153449898461</v>
      </c>
      <c r="AK10">
        <v>40378</v>
      </c>
      <c r="AL10">
        <v>2.1518153449898461</v>
      </c>
    </row>
    <row r="11" spans="1:38" x14ac:dyDescent="0.25">
      <c r="B11">
        <v>60093</v>
      </c>
      <c r="C11">
        <v>8843</v>
      </c>
      <c r="D11">
        <v>32679</v>
      </c>
      <c r="E11">
        <v>101665</v>
      </c>
      <c r="F11">
        <v>69758</v>
      </c>
      <c r="H11">
        <v>71374</v>
      </c>
      <c r="J11">
        <f t="shared" si="0"/>
        <v>54607.6</v>
      </c>
      <c r="K11">
        <f t="shared" si="1"/>
        <v>1.307034185717739</v>
      </c>
      <c r="L11">
        <f t="shared" si="2"/>
        <v>101665</v>
      </c>
      <c r="M11">
        <f t="shared" si="3"/>
        <v>8843</v>
      </c>
      <c r="N11">
        <f t="shared" si="4"/>
        <v>54607.6</v>
      </c>
      <c r="O11">
        <f t="shared" si="5"/>
        <v>92822</v>
      </c>
      <c r="Q11">
        <v>-2057</v>
      </c>
      <c r="R11">
        <v>-290</v>
      </c>
      <c r="T11">
        <v>-3891.2000000000044</v>
      </c>
      <c r="U11">
        <v>-178.40000000000146</v>
      </c>
      <c r="W11">
        <v>4908.8</v>
      </c>
      <c r="X11">
        <v>324.39999999999998</v>
      </c>
      <c r="Z11">
        <v>54607.6</v>
      </c>
      <c r="AA11">
        <v>1.307034185717739</v>
      </c>
      <c r="AI11">
        <v>54607.6</v>
      </c>
      <c r="AJ11">
        <v>1.307034185717739</v>
      </c>
    </row>
    <row r="12" spans="1:38" x14ac:dyDescent="0.25">
      <c r="B12">
        <v>6213</v>
      </c>
      <c r="C12">
        <v>9940</v>
      </c>
      <c r="D12">
        <v>24041</v>
      </c>
      <c r="E12">
        <v>115926</v>
      </c>
      <c r="F12">
        <v>116923</v>
      </c>
      <c r="H12">
        <v>97122</v>
      </c>
      <c r="J12">
        <f t="shared" si="0"/>
        <v>54608.6</v>
      </c>
      <c r="K12">
        <f t="shared" si="1"/>
        <v>1.7785110770098482</v>
      </c>
      <c r="L12">
        <f t="shared" si="2"/>
        <v>116923</v>
      </c>
      <c r="M12">
        <f t="shared" si="3"/>
        <v>6213</v>
      </c>
      <c r="N12">
        <f t="shared" si="4"/>
        <v>54608.6</v>
      </c>
      <c r="O12">
        <f t="shared" si="5"/>
        <v>110710</v>
      </c>
      <c r="Q12">
        <v>4749</v>
      </c>
      <c r="R12">
        <v>776</v>
      </c>
      <c r="T12">
        <v>882.19999999999709</v>
      </c>
      <c r="U12">
        <v>-61.599999999998545</v>
      </c>
      <c r="W12">
        <v>1837</v>
      </c>
      <c r="X12">
        <v>811.6</v>
      </c>
      <c r="AD12">
        <v>54608.6</v>
      </c>
      <c r="AE12">
        <v>1.7785110770098482</v>
      </c>
      <c r="AK12">
        <v>54608.6</v>
      </c>
      <c r="AL12">
        <v>1.7785110770098482</v>
      </c>
    </row>
    <row r="13" spans="1:38" x14ac:dyDescent="0.25">
      <c r="B13">
        <v>69111</v>
      </c>
      <c r="C13">
        <v>48602</v>
      </c>
      <c r="D13">
        <v>19656</v>
      </c>
      <c r="E13">
        <v>99400</v>
      </c>
      <c r="F13">
        <v>98746</v>
      </c>
      <c r="H13">
        <v>83599</v>
      </c>
      <c r="J13">
        <f t="shared" si="0"/>
        <v>67103</v>
      </c>
      <c r="K13">
        <f t="shared" si="1"/>
        <v>1.2458310358702294</v>
      </c>
      <c r="L13">
        <f t="shared" si="2"/>
        <v>99400</v>
      </c>
      <c r="M13">
        <f t="shared" si="3"/>
        <v>19656</v>
      </c>
      <c r="N13">
        <f t="shared" si="4"/>
        <v>67103</v>
      </c>
      <c r="O13">
        <f t="shared" si="5"/>
        <v>79744</v>
      </c>
      <c r="Q13">
        <v>-1640</v>
      </c>
      <c r="R13">
        <v>91</v>
      </c>
      <c r="T13">
        <v>-3523.6000000000058</v>
      </c>
      <c r="U13">
        <v>218.39999999999418</v>
      </c>
      <c r="W13">
        <v>3523.5999999999995</v>
      </c>
      <c r="X13">
        <v>272.79999999999995</v>
      </c>
      <c r="AB13">
        <v>67103</v>
      </c>
      <c r="AC13">
        <v>1.2458310358702294</v>
      </c>
      <c r="AI13">
        <v>67103</v>
      </c>
      <c r="AJ13">
        <v>1.2458310358702294</v>
      </c>
    </row>
    <row r="14" spans="1:38" x14ac:dyDescent="0.25">
      <c r="B14">
        <v>100664</v>
      </c>
      <c r="C14">
        <v>30919</v>
      </c>
      <c r="D14">
        <v>47953</v>
      </c>
      <c r="E14">
        <v>70576</v>
      </c>
      <c r="F14">
        <v>8344</v>
      </c>
      <c r="H14">
        <v>100472</v>
      </c>
      <c r="J14">
        <f t="shared" si="0"/>
        <v>51691.199999999997</v>
      </c>
      <c r="K14">
        <f t="shared" si="1"/>
        <v>1.9436964125421736</v>
      </c>
      <c r="L14">
        <f t="shared" si="2"/>
        <v>100664</v>
      </c>
      <c r="M14">
        <f t="shared" si="3"/>
        <v>8344</v>
      </c>
      <c r="N14">
        <f t="shared" si="4"/>
        <v>51691.199999999997</v>
      </c>
      <c r="O14">
        <f t="shared" si="5"/>
        <v>92320</v>
      </c>
      <c r="Q14">
        <v>596</v>
      </c>
      <c r="R14">
        <v>533</v>
      </c>
      <c r="T14">
        <v>2589.5999999999985</v>
      </c>
      <c r="U14">
        <v>101.39999999999418</v>
      </c>
      <c r="W14">
        <v>2589.6</v>
      </c>
      <c r="X14">
        <v>184.6</v>
      </c>
      <c r="AD14">
        <v>51691.199999999997</v>
      </c>
      <c r="AE14">
        <v>1.9436964125421736</v>
      </c>
      <c r="AK14">
        <v>51691.199999999997</v>
      </c>
      <c r="AL14">
        <v>1.9436964125421736</v>
      </c>
    </row>
    <row r="15" spans="1:38" x14ac:dyDescent="0.25">
      <c r="B15">
        <v>85981</v>
      </c>
      <c r="C15">
        <v>47077</v>
      </c>
      <c r="D15">
        <v>108790</v>
      </c>
      <c r="E15">
        <v>26724</v>
      </c>
      <c r="F15">
        <v>29141</v>
      </c>
      <c r="H15">
        <v>79283</v>
      </c>
      <c r="J15">
        <f t="shared" si="0"/>
        <v>59542.6</v>
      </c>
      <c r="K15">
        <f t="shared" si="1"/>
        <v>1.3315340613275202</v>
      </c>
      <c r="L15">
        <f t="shared" si="2"/>
        <v>108790</v>
      </c>
      <c r="M15">
        <f t="shared" si="3"/>
        <v>26724</v>
      </c>
      <c r="N15">
        <f t="shared" si="4"/>
        <v>59542.6</v>
      </c>
      <c r="O15">
        <f t="shared" si="5"/>
        <v>82066</v>
      </c>
      <c r="Q15">
        <v>3146</v>
      </c>
      <c r="R15">
        <v>683</v>
      </c>
      <c r="T15">
        <v>920.79999999999563</v>
      </c>
      <c r="U15">
        <v>-178.80000000000291</v>
      </c>
      <c r="W15">
        <v>3200.8</v>
      </c>
      <c r="X15">
        <v>259.59999999999997</v>
      </c>
      <c r="Z15">
        <v>59542.6</v>
      </c>
      <c r="AA15">
        <v>1.3315340613275202</v>
      </c>
      <c r="AI15">
        <v>59542.6</v>
      </c>
      <c r="AJ15">
        <v>1.3315340613275202</v>
      </c>
    </row>
    <row r="16" spans="1:38" x14ac:dyDescent="0.25">
      <c r="B16">
        <v>111099</v>
      </c>
      <c r="C16">
        <v>94173</v>
      </c>
      <c r="D16">
        <v>51050</v>
      </c>
      <c r="E16">
        <v>83617</v>
      </c>
      <c r="F16">
        <v>77494</v>
      </c>
      <c r="H16">
        <v>94530</v>
      </c>
      <c r="J16">
        <f t="shared" si="0"/>
        <v>83486.600000000006</v>
      </c>
      <c r="K16">
        <f t="shared" si="1"/>
        <v>1.132277515194055</v>
      </c>
      <c r="L16">
        <f t="shared" si="2"/>
        <v>111099</v>
      </c>
      <c r="M16">
        <f t="shared" si="3"/>
        <v>51050</v>
      </c>
      <c r="N16">
        <f t="shared" si="4"/>
        <v>83486.600000000006</v>
      </c>
      <c r="O16">
        <f t="shared" si="5"/>
        <v>60049</v>
      </c>
      <c r="Q16">
        <v>-5100</v>
      </c>
      <c r="R16">
        <v>-433</v>
      </c>
      <c r="T16">
        <v>2183.6000000000058</v>
      </c>
      <c r="U16">
        <v>-41.19999999999709</v>
      </c>
      <c r="W16">
        <v>2447.6000000000004</v>
      </c>
      <c r="X16">
        <v>272.8</v>
      </c>
      <c r="AB16">
        <v>83486.600000000006</v>
      </c>
      <c r="AC16">
        <v>1.132277515194055</v>
      </c>
      <c r="AI16">
        <v>83486.600000000006</v>
      </c>
      <c r="AJ16">
        <v>1.132277515194055</v>
      </c>
    </row>
    <row r="17" spans="2:38" x14ac:dyDescent="0.25">
      <c r="B17">
        <v>15880</v>
      </c>
      <c r="C17">
        <v>47378</v>
      </c>
      <c r="D17">
        <v>112282</v>
      </c>
      <c r="E17">
        <v>49964</v>
      </c>
      <c r="F17">
        <v>25033</v>
      </c>
      <c r="H17">
        <v>60769</v>
      </c>
      <c r="J17">
        <f t="shared" si="0"/>
        <v>50107.4</v>
      </c>
      <c r="K17">
        <f t="shared" si="1"/>
        <v>1.2127749593872361</v>
      </c>
      <c r="L17">
        <f t="shared" si="2"/>
        <v>112282</v>
      </c>
      <c r="M17">
        <f t="shared" si="3"/>
        <v>15880</v>
      </c>
      <c r="N17">
        <f t="shared" si="4"/>
        <v>50107.4</v>
      </c>
      <c r="O17">
        <f t="shared" si="5"/>
        <v>96402</v>
      </c>
      <c r="Q17">
        <v>4189</v>
      </c>
      <c r="R17">
        <v>10</v>
      </c>
      <c r="T17">
        <v>-1798.5999999999985</v>
      </c>
      <c r="U17">
        <v>36.80000000000291</v>
      </c>
      <c r="W17">
        <v>1798.6000000000001</v>
      </c>
      <c r="X17">
        <v>244.8</v>
      </c>
      <c r="Z17">
        <v>50107.4</v>
      </c>
      <c r="AA17">
        <v>1.2127749593872361</v>
      </c>
      <c r="AI17">
        <v>50107.4</v>
      </c>
      <c r="AJ17">
        <v>1.2127749593872361</v>
      </c>
    </row>
    <row r="18" spans="2:38" x14ac:dyDescent="0.25">
      <c r="B18">
        <v>56827</v>
      </c>
      <c r="C18">
        <v>93623</v>
      </c>
      <c r="D18">
        <v>112721</v>
      </c>
      <c r="E18">
        <v>16084</v>
      </c>
      <c r="F18">
        <v>50200</v>
      </c>
      <c r="H18">
        <v>119403</v>
      </c>
      <c r="J18">
        <f t="shared" si="0"/>
        <v>65891</v>
      </c>
      <c r="K18">
        <f t="shared" si="1"/>
        <v>1.8121291223384073</v>
      </c>
      <c r="L18">
        <f t="shared" si="2"/>
        <v>112721</v>
      </c>
      <c r="M18">
        <f t="shared" si="3"/>
        <v>16084</v>
      </c>
      <c r="N18">
        <f t="shared" si="4"/>
        <v>65891</v>
      </c>
      <c r="O18">
        <f t="shared" si="5"/>
        <v>96637</v>
      </c>
      <c r="Q18">
        <v>-3597</v>
      </c>
      <c r="R18">
        <v>-41</v>
      </c>
      <c r="T18">
        <v>-578.19999999999709</v>
      </c>
      <c r="U18">
        <v>-87.600000000005821</v>
      </c>
      <c r="W18">
        <v>2715</v>
      </c>
      <c r="X18">
        <v>183.2</v>
      </c>
      <c r="AF18">
        <v>65891</v>
      </c>
      <c r="AG18">
        <v>1.8121291223384073</v>
      </c>
      <c r="AK18">
        <v>65891</v>
      </c>
      <c r="AL18">
        <v>1.8121291223384073</v>
      </c>
    </row>
    <row r="19" spans="2:38" x14ac:dyDescent="0.25">
      <c r="B19">
        <v>75239</v>
      </c>
      <c r="C19">
        <v>49563</v>
      </c>
      <c r="D19">
        <v>11014</v>
      </c>
      <c r="E19">
        <v>62250</v>
      </c>
      <c r="F19">
        <v>114923</v>
      </c>
      <c r="H19">
        <v>114564</v>
      </c>
      <c r="J19">
        <f t="shared" si="0"/>
        <v>62597.8</v>
      </c>
      <c r="K19">
        <f t="shared" si="1"/>
        <v>1.8301601653732238</v>
      </c>
      <c r="L19">
        <f t="shared" si="2"/>
        <v>114923</v>
      </c>
      <c r="M19">
        <f t="shared" si="3"/>
        <v>11014</v>
      </c>
      <c r="N19">
        <f t="shared" si="4"/>
        <v>62597.8</v>
      </c>
      <c r="O19">
        <f t="shared" si="5"/>
        <v>103909</v>
      </c>
      <c r="Q19">
        <v>-4992</v>
      </c>
      <c r="R19">
        <v>-6</v>
      </c>
      <c r="T19">
        <v>-1854.1999999999971</v>
      </c>
      <c r="U19">
        <v>115.60000000000582</v>
      </c>
      <c r="W19">
        <v>3258.6000000000004</v>
      </c>
      <c r="X19">
        <v>115.60000000000001</v>
      </c>
      <c r="AF19">
        <v>62597.8</v>
      </c>
      <c r="AG19">
        <v>1.8301601653732238</v>
      </c>
      <c r="AK19">
        <v>62597.8</v>
      </c>
      <c r="AL19">
        <v>1.8301601653732238</v>
      </c>
    </row>
    <row r="20" spans="2:38" x14ac:dyDescent="0.25">
      <c r="B20">
        <v>63618</v>
      </c>
      <c r="C20">
        <v>59552</v>
      </c>
      <c r="D20">
        <v>98273</v>
      </c>
      <c r="E20">
        <v>118558</v>
      </c>
      <c r="F20">
        <v>121779</v>
      </c>
      <c r="H20">
        <v>111839</v>
      </c>
      <c r="J20">
        <f t="shared" si="0"/>
        <v>92356</v>
      </c>
      <c r="K20">
        <f t="shared" si="1"/>
        <v>1.2109554333232275</v>
      </c>
      <c r="L20">
        <f t="shared" si="2"/>
        <v>121779</v>
      </c>
      <c r="M20">
        <f t="shared" si="3"/>
        <v>59552</v>
      </c>
      <c r="N20">
        <f t="shared" si="4"/>
        <v>92356</v>
      </c>
      <c r="O20">
        <f t="shared" si="5"/>
        <v>62227</v>
      </c>
      <c r="Q20">
        <v>3845</v>
      </c>
      <c r="R20">
        <v>-188</v>
      </c>
      <c r="T20">
        <v>81.399999999994179</v>
      </c>
      <c r="U20">
        <v>-36.80000000000291</v>
      </c>
      <c r="W20">
        <v>1801</v>
      </c>
      <c r="X20">
        <v>99.6</v>
      </c>
      <c r="AB20">
        <v>92356</v>
      </c>
      <c r="AC20">
        <v>1.2109554333232275</v>
      </c>
      <c r="AI20">
        <v>92356</v>
      </c>
      <c r="AJ20">
        <v>1.2109554333232275</v>
      </c>
    </row>
    <row r="21" spans="2:38" x14ac:dyDescent="0.25">
      <c r="B21">
        <v>75236</v>
      </c>
      <c r="C21">
        <v>108335</v>
      </c>
      <c r="D21">
        <v>94532</v>
      </c>
      <c r="E21">
        <v>16101</v>
      </c>
      <c r="F21">
        <v>48328</v>
      </c>
      <c r="H21">
        <v>105134</v>
      </c>
      <c r="J21">
        <f t="shared" si="0"/>
        <v>68506.399999999994</v>
      </c>
      <c r="K21">
        <f t="shared" si="1"/>
        <v>1.5346595354594608</v>
      </c>
      <c r="L21">
        <f t="shared" si="2"/>
        <v>108335</v>
      </c>
      <c r="M21">
        <f t="shared" si="3"/>
        <v>16101</v>
      </c>
      <c r="N21">
        <f t="shared" si="4"/>
        <v>68506.399999999994</v>
      </c>
      <c r="O21">
        <f t="shared" si="5"/>
        <v>92234</v>
      </c>
      <c r="Q21">
        <v>-6304</v>
      </c>
      <c r="R21">
        <v>-544</v>
      </c>
      <c r="T21">
        <v>-1702</v>
      </c>
      <c r="U21">
        <v>227</v>
      </c>
      <c r="W21">
        <v>3156</v>
      </c>
      <c r="X21">
        <v>515</v>
      </c>
      <c r="AF21">
        <v>68506.399999999994</v>
      </c>
      <c r="AG21">
        <v>1.5346595354594608</v>
      </c>
      <c r="AI21">
        <v>68506.399999999994</v>
      </c>
      <c r="AJ21">
        <v>1.5346595354594608</v>
      </c>
    </row>
    <row r="22" spans="2:38" x14ac:dyDescent="0.25">
      <c r="B22">
        <v>45265</v>
      </c>
      <c r="C22">
        <v>53022</v>
      </c>
      <c r="D22">
        <v>5361</v>
      </c>
      <c r="E22">
        <v>83801</v>
      </c>
      <c r="F22">
        <v>32265</v>
      </c>
      <c r="H22">
        <v>58036</v>
      </c>
      <c r="J22">
        <f t="shared" si="0"/>
        <v>43942.8</v>
      </c>
      <c r="K22">
        <f t="shared" si="1"/>
        <v>1.320716932011615</v>
      </c>
      <c r="L22">
        <f t="shared" si="2"/>
        <v>83801</v>
      </c>
      <c r="M22">
        <f t="shared" si="3"/>
        <v>5361</v>
      </c>
      <c r="N22">
        <f t="shared" si="4"/>
        <v>43942.8</v>
      </c>
      <c r="O22">
        <f t="shared" si="5"/>
        <v>78440</v>
      </c>
      <c r="Q22">
        <v>3055</v>
      </c>
      <c r="R22">
        <v>-678</v>
      </c>
      <c r="T22">
        <v>376.20000000000437</v>
      </c>
      <c r="U22">
        <v>318</v>
      </c>
      <c r="W22">
        <v>2001</v>
      </c>
      <c r="X22">
        <v>323.20000000000005</v>
      </c>
      <c r="Z22">
        <v>43942.8</v>
      </c>
      <c r="AA22">
        <v>1.320716932011615</v>
      </c>
      <c r="AI22">
        <v>43942.8</v>
      </c>
      <c r="AJ22">
        <v>1.320716932011615</v>
      </c>
    </row>
    <row r="23" spans="2:38" x14ac:dyDescent="0.25">
      <c r="B23">
        <v>61308</v>
      </c>
      <c r="C23">
        <v>102329</v>
      </c>
      <c r="D23">
        <v>17790</v>
      </c>
      <c r="E23">
        <v>77433</v>
      </c>
      <c r="F23">
        <v>91150</v>
      </c>
      <c r="H23">
        <v>106721</v>
      </c>
      <c r="J23">
        <f t="shared" si="0"/>
        <v>70002</v>
      </c>
      <c r="K23">
        <f t="shared" si="1"/>
        <v>1.5245421559384018</v>
      </c>
      <c r="L23">
        <f t="shared" si="2"/>
        <v>102329</v>
      </c>
      <c r="M23">
        <f t="shared" si="3"/>
        <v>17790</v>
      </c>
      <c r="N23">
        <f t="shared" si="4"/>
        <v>70002</v>
      </c>
      <c r="O23">
        <f t="shared" si="5"/>
        <v>84539</v>
      </c>
      <c r="Q23">
        <v>5000</v>
      </c>
      <c r="R23">
        <v>868</v>
      </c>
      <c r="T23">
        <v>3262.1999999999971</v>
      </c>
      <c r="U23">
        <v>11.80000000000291</v>
      </c>
      <c r="W23">
        <v>3262.2000000000003</v>
      </c>
      <c r="X23">
        <v>262.60000000000002</v>
      </c>
      <c r="AB23">
        <v>70002</v>
      </c>
      <c r="AC23">
        <v>1.5245421559384018</v>
      </c>
      <c r="AK23">
        <v>70002</v>
      </c>
      <c r="AL23">
        <v>1.5245421559384018</v>
      </c>
    </row>
    <row r="24" spans="2:38" x14ac:dyDescent="0.25">
      <c r="B24">
        <v>85530</v>
      </c>
      <c r="C24">
        <v>75538</v>
      </c>
      <c r="D24">
        <v>81461</v>
      </c>
      <c r="E24">
        <v>64131</v>
      </c>
      <c r="F24">
        <v>69646</v>
      </c>
      <c r="H24">
        <v>103253</v>
      </c>
      <c r="J24">
        <f t="shared" si="0"/>
        <v>75261.2</v>
      </c>
      <c r="K24">
        <f t="shared" si="1"/>
        <v>1.3719286963269255</v>
      </c>
      <c r="L24">
        <f t="shared" si="2"/>
        <v>85530</v>
      </c>
      <c r="M24">
        <f t="shared" si="3"/>
        <v>64131</v>
      </c>
      <c r="N24">
        <f t="shared" si="4"/>
        <v>75261.2</v>
      </c>
      <c r="O24">
        <f t="shared" si="5"/>
        <v>21399</v>
      </c>
      <c r="Q24">
        <v>-6709</v>
      </c>
      <c r="R24">
        <v>566</v>
      </c>
      <c r="T24">
        <v>-3975.4000000000087</v>
      </c>
      <c r="U24">
        <v>203.39999999999418</v>
      </c>
      <c r="W24">
        <v>3975.4000000000005</v>
      </c>
      <c r="X24">
        <v>339</v>
      </c>
      <c r="AB24">
        <v>75261.2</v>
      </c>
      <c r="AC24">
        <v>1.3719286963269255</v>
      </c>
      <c r="AI24">
        <v>75261.2</v>
      </c>
      <c r="AJ24">
        <v>1.3719286963269255</v>
      </c>
    </row>
    <row r="25" spans="2:38" x14ac:dyDescent="0.25">
      <c r="B25">
        <v>110220</v>
      </c>
      <c r="C25">
        <v>35185</v>
      </c>
      <c r="D25">
        <v>107969</v>
      </c>
      <c r="E25">
        <v>36501</v>
      </c>
      <c r="F25">
        <v>47262</v>
      </c>
      <c r="H25">
        <v>124589</v>
      </c>
      <c r="J25">
        <f t="shared" si="0"/>
        <v>67427.399999999994</v>
      </c>
      <c r="K25">
        <f t="shared" si="1"/>
        <v>1.8477503210860868</v>
      </c>
      <c r="L25">
        <f t="shared" si="2"/>
        <v>110220</v>
      </c>
      <c r="M25">
        <f t="shared" si="3"/>
        <v>35185</v>
      </c>
      <c r="N25">
        <f t="shared" si="4"/>
        <v>67427.399999999994</v>
      </c>
      <c r="O25">
        <f t="shared" si="5"/>
        <v>75035</v>
      </c>
      <c r="Q25">
        <v>3557</v>
      </c>
      <c r="R25">
        <v>-2</v>
      </c>
      <c r="T25">
        <v>-2215.2000000000116</v>
      </c>
      <c r="U25">
        <v>157</v>
      </c>
      <c r="W25">
        <v>3892.7999999999997</v>
      </c>
      <c r="X25">
        <v>229.79999999999998</v>
      </c>
      <c r="AF25">
        <v>67427.399999999994</v>
      </c>
      <c r="AG25">
        <v>1.8477503210860868</v>
      </c>
      <c r="AK25">
        <v>67427.399999999994</v>
      </c>
      <c r="AL25">
        <v>1.8477503210860868</v>
      </c>
    </row>
    <row r="26" spans="2:38" x14ac:dyDescent="0.25">
      <c r="B26">
        <v>91823</v>
      </c>
      <c r="C26">
        <v>1766</v>
      </c>
      <c r="D26">
        <v>65595</v>
      </c>
      <c r="E26">
        <v>9305</v>
      </c>
      <c r="F26">
        <v>110269</v>
      </c>
      <c r="H26">
        <v>106376</v>
      </c>
      <c r="J26">
        <f t="shared" si="0"/>
        <v>55751.6</v>
      </c>
      <c r="K26">
        <f t="shared" si="1"/>
        <v>1.9080349263518894</v>
      </c>
      <c r="L26">
        <f t="shared" si="2"/>
        <v>110269</v>
      </c>
      <c r="M26">
        <f t="shared" si="3"/>
        <v>1766</v>
      </c>
      <c r="N26">
        <f t="shared" si="4"/>
        <v>55751.6</v>
      </c>
      <c r="O26">
        <f t="shared" si="5"/>
        <v>108503</v>
      </c>
      <c r="Q26">
        <v>-4078</v>
      </c>
      <c r="R26">
        <v>8</v>
      </c>
      <c r="T26">
        <v>-1763.2000000000044</v>
      </c>
      <c r="U26">
        <v>-152.80000000000291</v>
      </c>
      <c r="W26">
        <v>2371.1999999999998</v>
      </c>
      <c r="X26">
        <v>233.20000000000002</v>
      </c>
      <c r="AD26">
        <v>55751.6</v>
      </c>
      <c r="AE26">
        <v>1.9080349263518894</v>
      </c>
      <c r="AK26">
        <v>55751.6</v>
      </c>
      <c r="AL26">
        <v>1.9080349263518894</v>
      </c>
    </row>
    <row r="27" spans="2:38" x14ac:dyDescent="0.25">
      <c r="B27">
        <v>84777</v>
      </c>
      <c r="C27">
        <v>98096</v>
      </c>
      <c r="D27">
        <v>29301</v>
      </c>
      <c r="E27">
        <v>3045</v>
      </c>
      <c r="F27">
        <v>5808</v>
      </c>
      <c r="H27">
        <v>89878</v>
      </c>
      <c r="J27">
        <f t="shared" si="0"/>
        <v>44205.4</v>
      </c>
      <c r="K27">
        <f t="shared" si="1"/>
        <v>2.0331905151859275</v>
      </c>
      <c r="L27">
        <f t="shared" si="2"/>
        <v>98096</v>
      </c>
      <c r="M27">
        <f t="shared" si="3"/>
        <v>3045</v>
      </c>
      <c r="N27">
        <f t="shared" si="4"/>
        <v>44205.4</v>
      </c>
      <c r="O27">
        <f t="shared" si="5"/>
        <v>95051</v>
      </c>
      <c r="Q27">
        <v>5377</v>
      </c>
      <c r="R27">
        <v>1012</v>
      </c>
      <c r="T27">
        <v>-2460.7999999999956</v>
      </c>
      <c r="U27">
        <v>-394.40000000000146</v>
      </c>
      <c r="W27">
        <v>3012.8</v>
      </c>
      <c r="X27">
        <v>479.6</v>
      </c>
      <c r="AD27">
        <v>44205.4</v>
      </c>
      <c r="AE27">
        <v>2.0331905151859275</v>
      </c>
      <c r="AK27">
        <v>44205.4</v>
      </c>
      <c r="AL27">
        <v>2.0331905151859275</v>
      </c>
    </row>
    <row r="28" spans="2:38" x14ac:dyDescent="0.25">
      <c r="B28">
        <v>96573</v>
      </c>
      <c r="C28">
        <v>21391</v>
      </c>
      <c r="D28">
        <v>44035</v>
      </c>
      <c r="E28">
        <v>119218</v>
      </c>
      <c r="F28">
        <v>71399</v>
      </c>
      <c r="H28">
        <v>104380</v>
      </c>
      <c r="J28">
        <f t="shared" si="0"/>
        <v>70523.199999999997</v>
      </c>
      <c r="K28">
        <f t="shared" si="1"/>
        <v>1.4800803139959617</v>
      </c>
      <c r="L28">
        <f t="shared" si="2"/>
        <v>119218</v>
      </c>
      <c r="M28">
        <f t="shared" si="3"/>
        <v>21391</v>
      </c>
      <c r="N28">
        <f t="shared" si="4"/>
        <v>70523.199999999997</v>
      </c>
      <c r="O28">
        <f t="shared" si="5"/>
        <v>97827</v>
      </c>
      <c r="Q28">
        <v>4012</v>
      </c>
      <c r="R28">
        <v>-278</v>
      </c>
      <c r="T28">
        <v>-1185.8000000000029</v>
      </c>
      <c r="U28">
        <v>131.80000000000291</v>
      </c>
      <c r="W28">
        <v>2403</v>
      </c>
      <c r="X28">
        <v>367.8</v>
      </c>
      <c r="AB28">
        <v>70523.199999999997</v>
      </c>
      <c r="AC28">
        <v>1.4800803139959617</v>
      </c>
      <c r="AI28">
        <v>70523.199999999997</v>
      </c>
      <c r="AJ28">
        <v>1.4800803139959617</v>
      </c>
    </row>
    <row r="29" spans="2:38" x14ac:dyDescent="0.25">
      <c r="B29">
        <v>49693</v>
      </c>
      <c r="C29">
        <v>96520</v>
      </c>
      <c r="D29">
        <v>21330</v>
      </c>
      <c r="E29">
        <v>69779</v>
      </c>
      <c r="F29">
        <v>96984</v>
      </c>
      <c r="H29">
        <v>101235</v>
      </c>
      <c r="J29">
        <f t="shared" si="0"/>
        <v>66861.2</v>
      </c>
      <c r="K29">
        <f t="shared" si="1"/>
        <v>1.5141068362518173</v>
      </c>
      <c r="L29">
        <f t="shared" si="2"/>
        <v>96984</v>
      </c>
      <c r="M29">
        <f t="shared" si="3"/>
        <v>21330</v>
      </c>
      <c r="N29">
        <f t="shared" si="4"/>
        <v>66861.2</v>
      </c>
      <c r="O29">
        <f t="shared" si="5"/>
        <v>75654</v>
      </c>
      <c r="Q29">
        <v>-2454</v>
      </c>
      <c r="R29">
        <v>-1</v>
      </c>
      <c r="T29">
        <v>-1846.6000000000058</v>
      </c>
      <c r="U29">
        <v>44.19999999999709</v>
      </c>
      <c r="W29">
        <v>5905.4</v>
      </c>
      <c r="X29">
        <v>374.59999999999997</v>
      </c>
      <c r="AB29">
        <v>66861.2</v>
      </c>
      <c r="AC29">
        <v>1.5141068362518173</v>
      </c>
      <c r="AK29">
        <v>66861.2</v>
      </c>
      <c r="AL29">
        <v>1.5141068362518173</v>
      </c>
    </row>
    <row r="30" spans="2:38" x14ac:dyDescent="0.25">
      <c r="B30">
        <v>93837</v>
      </c>
      <c r="C30">
        <v>31180</v>
      </c>
      <c r="D30">
        <v>59587</v>
      </c>
      <c r="E30">
        <v>42940</v>
      </c>
      <c r="F30">
        <v>11268</v>
      </c>
      <c r="H30">
        <v>86923</v>
      </c>
      <c r="J30">
        <f t="shared" si="0"/>
        <v>47762.400000000001</v>
      </c>
      <c r="K30">
        <f t="shared" si="1"/>
        <v>1.8199043599149121</v>
      </c>
      <c r="L30">
        <f t="shared" si="2"/>
        <v>93837</v>
      </c>
      <c r="M30">
        <f t="shared" si="3"/>
        <v>11268</v>
      </c>
      <c r="N30">
        <f t="shared" si="4"/>
        <v>47762.400000000001</v>
      </c>
      <c r="O30">
        <f t="shared" si="5"/>
        <v>82569</v>
      </c>
      <c r="Q30">
        <v>-653</v>
      </c>
      <c r="R30">
        <v>1065</v>
      </c>
      <c r="T30">
        <v>973.20000000000437</v>
      </c>
      <c r="U30">
        <v>99.400000000001455</v>
      </c>
      <c r="W30">
        <v>2571.6</v>
      </c>
      <c r="X30">
        <v>380.6</v>
      </c>
      <c r="AD30">
        <v>47762.400000000001</v>
      </c>
      <c r="AE30">
        <v>1.8199043599149121</v>
      </c>
      <c r="AK30">
        <v>47762.400000000001</v>
      </c>
      <c r="AL30">
        <v>1.8199043599149121</v>
      </c>
    </row>
    <row r="31" spans="2:38" x14ac:dyDescent="0.25">
      <c r="B31">
        <v>21653</v>
      </c>
      <c r="C31">
        <v>98638</v>
      </c>
      <c r="D31">
        <v>72619</v>
      </c>
      <c r="E31">
        <v>25655</v>
      </c>
      <c r="F31">
        <v>105449</v>
      </c>
      <c r="H31">
        <v>125887</v>
      </c>
      <c r="J31">
        <f t="shared" si="0"/>
        <v>64802.8</v>
      </c>
      <c r="K31">
        <f t="shared" si="1"/>
        <v>1.942616677057164</v>
      </c>
      <c r="L31">
        <f t="shared" si="2"/>
        <v>105449</v>
      </c>
      <c r="M31">
        <f t="shared" si="3"/>
        <v>21653</v>
      </c>
      <c r="N31">
        <f t="shared" si="4"/>
        <v>64802.8</v>
      </c>
      <c r="O31">
        <f t="shared" si="5"/>
        <v>83796</v>
      </c>
      <c r="Q31">
        <v>9652</v>
      </c>
      <c r="R31">
        <v>-64</v>
      </c>
      <c r="T31">
        <v>129.40000000000146</v>
      </c>
      <c r="U31">
        <v>-7.3999999999941792</v>
      </c>
      <c r="W31">
        <v>4051.4</v>
      </c>
      <c r="X31">
        <v>32.599999999999994</v>
      </c>
      <c r="AF31">
        <v>64802.8</v>
      </c>
      <c r="AG31">
        <v>1.942616677057164</v>
      </c>
      <c r="AK31">
        <v>64802.8</v>
      </c>
      <c r="AL31">
        <v>1.942616677057164</v>
      </c>
    </row>
    <row r="32" spans="2:38" x14ac:dyDescent="0.25">
      <c r="B32">
        <v>32433</v>
      </c>
      <c r="C32">
        <v>92888</v>
      </c>
      <c r="D32">
        <v>72675</v>
      </c>
      <c r="E32">
        <v>98140</v>
      </c>
      <c r="F32">
        <v>74294</v>
      </c>
      <c r="H32">
        <v>119510</v>
      </c>
      <c r="J32">
        <f t="shared" si="0"/>
        <v>74086</v>
      </c>
      <c r="K32">
        <f t="shared" si="1"/>
        <v>1.6131252868288206</v>
      </c>
      <c r="L32">
        <f t="shared" si="2"/>
        <v>98140</v>
      </c>
      <c r="M32">
        <f t="shared" si="3"/>
        <v>32433</v>
      </c>
      <c r="N32">
        <f t="shared" si="4"/>
        <v>74086</v>
      </c>
      <c r="O32">
        <f t="shared" si="5"/>
        <v>65707</v>
      </c>
      <c r="Q32">
        <v>-1645</v>
      </c>
      <c r="R32">
        <v>3</v>
      </c>
      <c r="T32">
        <v>-181.39999999999418</v>
      </c>
      <c r="U32">
        <v>508</v>
      </c>
      <c r="W32">
        <v>4701.3999999999996</v>
      </c>
      <c r="X32">
        <v>508</v>
      </c>
      <c r="AF32">
        <v>74086</v>
      </c>
      <c r="AG32">
        <v>1.6131252868288206</v>
      </c>
      <c r="AK32">
        <v>74086</v>
      </c>
      <c r="AL32">
        <v>1.6131252868288206</v>
      </c>
    </row>
    <row r="33" spans="2:38" x14ac:dyDescent="0.25">
      <c r="B33">
        <v>112446</v>
      </c>
      <c r="C33">
        <v>115068</v>
      </c>
      <c r="D33">
        <v>93993</v>
      </c>
      <c r="E33">
        <v>67610</v>
      </c>
      <c r="F33">
        <v>74627</v>
      </c>
      <c r="H33">
        <v>149199</v>
      </c>
      <c r="J33">
        <f t="shared" si="0"/>
        <v>92748.800000000003</v>
      </c>
      <c r="K33">
        <f t="shared" si="1"/>
        <v>1.608635367789125</v>
      </c>
      <c r="L33">
        <f t="shared" si="2"/>
        <v>115068</v>
      </c>
      <c r="M33">
        <f t="shared" si="3"/>
        <v>67610</v>
      </c>
      <c r="N33">
        <f t="shared" si="4"/>
        <v>92748.800000000003</v>
      </c>
      <c r="O33">
        <f t="shared" si="5"/>
        <v>47458</v>
      </c>
      <c r="Q33">
        <v>-2952</v>
      </c>
      <c r="R33">
        <v>-16</v>
      </c>
      <c r="T33">
        <v>1335.1999999999971</v>
      </c>
      <c r="U33">
        <v>312.19999999999709</v>
      </c>
      <c r="W33">
        <v>5253.2</v>
      </c>
      <c r="X33">
        <v>345</v>
      </c>
      <c r="AF33">
        <v>92748.800000000003</v>
      </c>
      <c r="AG33">
        <v>1.608635367789125</v>
      </c>
      <c r="AK33">
        <v>92748.800000000003</v>
      </c>
      <c r="AL33">
        <v>1.608635367789125</v>
      </c>
    </row>
    <row r="34" spans="2:38" x14ac:dyDescent="0.25">
      <c r="B34">
        <v>29878</v>
      </c>
      <c r="C34">
        <v>80133</v>
      </c>
      <c r="D34">
        <v>119315</v>
      </c>
      <c r="E34">
        <v>96249</v>
      </c>
      <c r="F34">
        <v>109929</v>
      </c>
      <c r="H34">
        <v>141845</v>
      </c>
      <c r="J34">
        <f t="shared" ref="J34:J65" si="6">AVERAGE(B34:F34)</f>
        <v>87100.800000000003</v>
      </c>
      <c r="K34">
        <f t="shared" ref="K34:K65" si="7">H34/J34</f>
        <v>1.6285154671369264</v>
      </c>
      <c r="L34">
        <f t="shared" ref="L34:L65" si="8">MAX(B34:F34)</f>
        <v>119315</v>
      </c>
      <c r="M34">
        <f t="shared" ref="M34:M65" si="9">MIN(B34:F34)</f>
        <v>29878</v>
      </c>
      <c r="N34">
        <f t="shared" ref="N34:N65" si="10">AVERAGE(B34:F34)</f>
        <v>87100.800000000003</v>
      </c>
      <c r="O34">
        <f t="shared" ref="O34:O65" si="11">L34-M34</f>
        <v>89437</v>
      </c>
      <c r="Q34">
        <v>3470</v>
      </c>
      <c r="R34">
        <v>802</v>
      </c>
      <c r="T34">
        <v>-622.80000000000291</v>
      </c>
      <c r="U34">
        <v>92.600000000005821</v>
      </c>
      <c r="W34">
        <v>2590.8000000000002</v>
      </c>
      <c r="X34">
        <v>147</v>
      </c>
      <c r="AB34">
        <v>87100.800000000003</v>
      </c>
      <c r="AC34">
        <v>1.6285154671369264</v>
      </c>
      <c r="AK34">
        <v>87100.800000000003</v>
      </c>
      <c r="AL34">
        <v>1.6285154671369264</v>
      </c>
    </row>
    <row r="35" spans="2:38" x14ac:dyDescent="0.25">
      <c r="B35">
        <v>28849</v>
      </c>
      <c r="C35">
        <v>20288</v>
      </c>
      <c r="D35">
        <v>65308</v>
      </c>
      <c r="E35">
        <v>112880</v>
      </c>
      <c r="F35">
        <v>53996</v>
      </c>
      <c r="H35">
        <v>79010</v>
      </c>
      <c r="J35">
        <f t="shared" si="6"/>
        <v>56264.2</v>
      </c>
      <c r="K35">
        <f t="shared" si="7"/>
        <v>1.4042677226371298</v>
      </c>
      <c r="L35">
        <f t="shared" si="8"/>
        <v>112880</v>
      </c>
      <c r="M35">
        <f t="shared" si="9"/>
        <v>20288</v>
      </c>
      <c r="N35">
        <f t="shared" si="10"/>
        <v>56264.2</v>
      </c>
      <c r="O35">
        <f t="shared" si="11"/>
        <v>92592</v>
      </c>
      <c r="Q35">
        <v>-7459</v>
      </c>
      <c r="R35">
        <v>-154</v>
      </c>
      <c r="T35">
        <v>1726</v>
      </c>
      <c r="U35">
        <v>-154.60000000000582</v>
      </c>
      <c r="W35">
        <v>3371.9999999999995</v>
      </c>
      <c r="X35">
        <v>160.20000000000002</v>
      </c>
      <c r="AD35">
        <v>56264.2</v>
      </c>
      <c r="AE35">
        <v>1.4042677226371298</v>
      </c>
      <c r="AI35">
        <v>56264.2</v>
      </c>
      <c r="AJ35">
        <v>1.4042677226371298</v>
      </c>
    </row>
    <row r="36" spans="2:38" x14ac:dyDescent="0.25">
      <c r="B36">
        <v>15597</v>
      </c>
      <c r="C36">
        <v>79767</v>
      </c>
      <c r="D36">
        <v>70848</v>
      </c>
      <c r="E36">
        <v>120880</v>
      </c>
      <c r="F36">
        <v>90427</v>
      </c>
      <c r="H36">
        <v>112938</v>
      </c>
      <c r="J36">
        <f t="shared" si="6"/>
        <v>75503.8</v>
      </c>
      <c r="K36">
        <f t="shared" si="7"/>
        <v>1.4957922647601842</v>
      </c>
      <c r="L36">
        <f t="shared" si="8"/>
        <v>120880</v>
      </c>
      <c r="M36">
        <f t="shared" si="9"/>
        <v>15597</v>
      </c>
      <c r="N36">
        <f t="shared" si="10"/>
        <v>75503.8</v>
      </c>
      <c r="O36">
        <f t="shared" si="11"/>
        <v>105283</v>
      </c>
      <c r="Q36">
        <v>270</v>
      </c>
      <c r="R36">
        <v>-1</v>
      </c>
      <c r="T36">
        <v>1457.8000000000029</v>
      </c>
      <c r="U36">
        <v>239.80000000000291</v>
      </c>
      <c r="W36">
        <v>1875.3999999999999</v>
      </c>
      <c r="X36">
        <v>241.4</v>
      </c>
      <c r="AB36">
        <v>75503.8</v>
      </c>
      <c r="AC36">
        <v>1.4957922647601842</v>
      </c>
      <c r="AI36">
        <v>75503.8</v>
      </c>
      <c r="AJ36">
        <v>1.4957922647601842</v>
      </c>
    </row>
    <row r="37" spans="2:38" x14ac:dyDescent="0.25">
      <c r="B37">
        <v>42887</v>
      </c>
      <c r="C37">
        <v>99861</v>
      </c>
      <c r="D37">
        <v>94926</v>
      </c>
      <c r="E37">
        <v>22892</v>
      </c>
      <c r="F37">
        <v>15061</v>
      </c>
      <c r="H37">
        <v>57388</v>
      </c>
      <c r="J37">
        <f t="shared" si="6"/>
        <v>55125.4</v>
      </c>
      <c r="K37">
        <f t="shared" si="7"/>
        <v>1.0410446001298856</v>
      </c>
      <c r="L37">
        <f t="shared" si="8"/>
        <v>99861</v>
      </c>
      <c r="M37">
        <f t="shared" si="9"/>
        <v>15061</v>
      </c>
      <c r="N37">
        <f t="shared" si="10"/>
        <v>55125.4</v>
      </c>
      <c r="O37">
        <f t="shared" si="11"/>
        <v>84800</v>
      </c>
      <c r="Q37">
        <v>-1037</v>
      </c>
      <c r="R37">
        <v>-110</v>
      </c>
      <c r="T37">
        <v>-2955.1999999999971</v>
      </c>
      <c r="U37">
        <v>-47.599999999998545</v>
      </c>
      <c r="W37">
        <v>2992.4000000000005</v>
      </c>
      <c r="X37">
        <v>82.800000000000011</v>
      </c>
      <c r="Z37">
        <v>55125.4</v>
      </c>
      <c r="AA37">
        <v>1.0410446001298856</v>
      </c>
      <c r="AI37">
        <v>55125.4</v>
      </c>
      <c r="AJ37">
        <v>1.0410446001298856</v>
      </c>
    </row>
    <row r="38" spans="2:38" x14ac:dyDescent="0.25">
      <c r="B38">
        <v>105365</v>
      </c>
      <c r="C38">
        <v>65653</v>
      </c>
      <c r="D38">
        <v>20819</v>
      </c>
      <c r="E38">
        <v>101105</v>
      </c>
      <c r="F38">
        <v>54631</v>
      </c>
      <c r="H38">
        <v>95317</v>
      </c>
      <c r="J38">
        <f t="shared" si="6"/>
        <v>69514.600000000006</v>
      </c>
      <c r="K38">
        <f t="shared" si="7"/>
        <v>1.3711795795415638</v>
      </c>
      <c r="L38">
        <f t="shared" si="8"/>
        <v>105365</v>
      </c>
      <c r="M38">
        <f t="shared" si="9"/>
        <v>20819</v>
      </c>
      <c r="N38">
        <f t="shared" si="10"/>
        <v>69514.600000000006</v>
      </c>
      <c r="O38">
        <f t="shared" si="11"/>
        <v>84546</v>
      </c>
      <c r="Q38">
        <v>4912</v>
      </c>
      <c r="R38">
        <v>-367</v>
      </c>
      <c r="T38">
        <v>979</v>
      </c>
      <c r="U38">
        <v>-6.7999999999883585</v>
      </c>
      <c r="W38">
        <v>4330.2</v>
      </c>
      <c r="X38">
        <v>421.6</v>
      </c>
      <c r="AB38">
        <v>69514.600000000006</v>
      </c>
      <c r="AC38">
        <v>1.3711795795415638</v>
      </c>
      <c r="AI38">
        <v>69514.600000000006</v>
      </c>
      <c r="AJ38">
        <v>1.3711795795415638</v>
      </c>
    </row>
    <row r="39" spans="2:38" x14ac:dyDescent="0.25">
      <c r="B39">
        <v>14474</v>
      </c>
      <c r="C39">
        <v>115776</v>
      </c>
      <c r="D39">
        <v>93023</v>
      </c>
      <c r="E39">
        <v>55203</v>
      </c>
      <c r="F39">
        <v>25092</v>
      </c>
      <c r="H39">
        <v>107407</v>
      </c>
      <c r="J39">
        <f t="shared" si="6"/>
        <v>60713.599999999999</v>
      </c>
      <c r="K39">
        <f t="shared" si="7"/>
        <v>1.7690764507457968</v>
      </c>
      <c r="L39">
        <f t="shared" si="8"/>
        <v>115776</v>
      </c>
      <c r="M39">
        <f t="shared" si="9"/>
        <v>14474</v>
      </c>
      <c r="N39">
        <f t="shared" si="10"/>
        <v>60713.599999999999</v>
      </c>
      <c r="O39">
        <f t="shared" si="11"/>
        <v>101302</v>
      </c>
      <c r="Q39">
        <v>2611</v>
      </c>
      <c r="R39">
        <v>-70</v>
      </c>
      <c r="T39">
        <v>-4205.8000000000029</v>
      </c>
      <c r="U39">
        <v>-290.80000000000291</v>
      </c>
      <c r="W39">
        <v>4205.8</v>
      </c>
      <c r="X39">
        <v>350.79999999999995</v>
      </c>
      <c r="AF39">
        <v>60713.599999999999</v>
      </c>
      <c r="AG39">
        <v>1.7690764507457968</v>
      </c>
      <c r="AK39">
        <v>60713.599999999999</v>
      </c>
      <c r="AL39">
        <v>1.7690764507457968</v>
      </c>
    </row>
    <row r="40" spans="2:38" x14ac:dyDescent="0.25">
      <c r="B40">
        <v>17632</v>
      </c>
      <c r="C40">
        <v>102974</v>
      </c>
      <c r="D40">
        <v>82530</v>
      </c>
      <c r="E40">
        <v>120179</v>
      </c>
      <c r="F40">
        <v>58058</v>
      </c>
      <c r="H40">
        <v>102776</v>
      </c>
      <c r="J40">
        <f t="shared" si="6"/>
        <v>76274.600000000006</v>
      </c>
      <c r="K40">
        <f t="shared" si="7"/>
        <v>1.3474472498053085</v>
      </c>
      <c r="L40">
        <f t="shared" si="8"/>
        <v>120179</v>
      </c>
      <c r="M40">
        <f t="shared" si="9"/>
        <v>17632</v>
      </c>
      <c r="N40">
        <f t="shared" si="10"/>
        <v>76274.600000000006</v>
      </c>
      <c r="O40">
        <f t="shared" si="11"/>
        <v>102547</v>
      </c>
      <c r="Q40">
        <v>317</v>
      </c>
      <c r="R40">
        <v>224</v>
      </c>
      <c r="T40">
        <v>-1756.5999999999913</v>
      </c>
      <c r="U40">
        <v>136.80000000000291</v>
      </c>
      <c r="W40">
        <v>1804.6</v>
      </c>
      <c r="X40">
        <v>233.59999999999997</v>
      </c>
      <c r="AB40">
        <v>76274.600000000006</v>
      </c>
      <c r="AC40">
        <v>1.3474472498053085</v>
      </c>
      <c r="AI40">
        <v>76274.600000000006</v>
      </c>
      <c r="AJ40">
        <v>1.3474472498053085</v>
      </c>
    </row>
    <row r="41" spans="2:38" x14ac:dyDescent="0.25">
      <c r="B41">
        <v>54104</v>
      </c>
      <c r="C41">
        <v>75940</v>
      </c>
      <c r="D41">
        <v>61829</v>
      </c>
      <c r="E41">
        <v>8893</v>
      </c>
      <c r="F41">
        <v>38569</v>
      </c>
      <c r="H41">
        <v>53061</v>
      </c>
      <c r="J41">
        <f t="shared" si="6"/>
        <v>47867</v>
      </c>
      <c r="K41">
        <f t="shared" si="7"/>
        <v>1.1085089936699606</v>
      </c>
      <c r="L41">
        <f t="shared" si="8"/>
        <v>75940</v>
      </c>
      <c r="M41">
        <f t="shared" si="9"/>
        <v>8893</v>
      </c>
      <c r="N41">
        <f t="shared" si="10"/>
        <v>47867</v>
      </c>
      <c r="O41">
        <f t="shared" si="11"/>
        <v>67047</v>
      </c>
      <c r="Q41">
        <v>-6717</v>
      </c>
      <c r="R41">
        <v>-968</v>
      </c>
      <c r="T41">
        <v>3095</v>
      </c>
      <c r="U41">
        <v>-253</v>
      </c>
      <c r="W41">
        <v>4488.6000000000004</v>
      </c>
      <c r="X41">
        <v>274.2</v>
      </c>
      <c r="Z41">
        <v>47867</v>
      </c>
      <c r="AA41">
        <v>1.1085089936699606</v>
      </c>
      <c r="AI41">
        <v>47867</v>
      </c>
      <c r="AJ41">
        <v>1.1085089936699606</v>
      </c>
    </row>
    <row r="42" spans="2:38" x14ac:dyDescent="0.25">
      <c r="B42">
        <v>42292</v>
      </c>
      <c r="C42">
        <v>74412</v>
      </c>
      <c r="D42">
        <v>22059</v>
      </c>
      <c r="E42">
        <v>112933</v>
      </c>
      <c r="F42">
        <v>40572</v>
      </c>
      <c r="H42">
        <v>113587</v>
      </c>
      <c r="J42">
        <f t="shared" si="6"/>
        <v>58453.599999999999</v>
      </c>
      <c r="K42">
        <f t="shared" si="7"/>
        <v>1.9431993923385387</v>
      </c>
      <c r="L42">
        <f t="shared" si="8"/>
        <v>112933</v>
      </c>
      <c r="M42">
        <f t="shared" si="9"/>
        <v>22059</v>
      </c>
      <c r="N42">
        <f t="shared" si="10"/>
        <v>58453.599999999999</v>
      </c>
      <c r="O42">
        <f t="shared" si="11"/>
        <v>90874</v>
      </c>
      <c r="Q42">
        <v>-4124</v>
      </c>
      <c r="R42">
        <v>368</v>
      </c>
      <c r="T42">
        <v>-734</v>
      </c>
      <c r="U42">
        <v>49.799999999995634</v>
      </c>
      <c r="W42">
        <v>1890</v>
      </c>
      <c r="X42">
        <v>350.59999999999997</v>
      </c>
      <c r="AD42">
        <v>58453.599999999999</v>
      </c>
      <c r="AE42">
        <v>1.9431993923385387</v>
      </c>
      <c r="AK42">
        <v>58453.599999999999</v>
      </c>
      <c r="AL42">
        <v>1.9431993923385387</v>
      </c>
    </row>
    <row r="43" spans="2:38" x14ac:dyDescent="0.25">
      <c r="B43">
        <v>13025</v>
      </c>
      <c r="C43">
        <v>10706</v>
      </c>
      <c r="D43">
        <v>40397</v>
      </c>
      <c r="E43">
        <v>49416</v>
      </c>
      <c r="F43">
        <v>13526</v>
      </c>
      <c r="H43">
        <v>61286</v>
      </c>
      <c r="J43">
        <f t="shared" si="6"/>
        <v>25414</v>
      </c>
      <c r="K43">
        <f t="shared" si="7"/>
        <v>2.4115054694263005</v>
      </c>
      <c r="L43">
        <f t="shared" si="8"/>
        <v>49416</v>
      </c>
      <c r="M43">
        <f t="shared" si="9"/>
        <v>10706</v>
      </c>
      <c r="N43">
        <f t="shared" si="10"/>
        <v>25414</v>
      </c>
      <c r="O43">
        <f t="shared" si="11"/>
        <v>38710</v>
      </c>
      <c r="Q43">
        <v>-214</v>
      </c>
      <c r="R43">
        <v>-925</v>
      </c>
      <c r="T43">
        <v>1084.5999999999985</v>
      </c>
      <c r="U43">
        <v>-63.599999999998545</v>
      </c>
      <c r="W43">
        <v>2883.8</v>
      </c>
      <c r="X43">
        <v>386.8</v>
      </c>
      <c r="AD43">
        <v>25414</v>
      </c>
      <c r="AE43">
        <v>2.4115054694263005</v>
      </c>
      <c r="AK43">
        <v>25414</v>
      </c>
      <c r="AL43">
        <v>2.4115054694263005</v>
      </c>
    </row>
    <row r="44" spans="2:38" x14ac:dyDescent="0.25">
      <c r="B44">
        <v>48890</v>
      </c>
      <c r="C44">
        <v>30100</v>
      </c>
      <c r="D44">
        <v>39339</v>
      </c>
      <c r="E44">
        <v>57170</v>
      </c>
      <c r="F44">
        <v>75714</v>
      </c>
      <c r="H44">
        <v>113071</v>
      </c>
      <c r="J44">
        <f t="shared" si="6"/>
        <v>50242.6</v>
      </c>
      <c r="K44">
        <f t="shared" si="7"/>
        <v>2.2505005712283999</v>
      </c>
      <c r="L44">
        <f t="shared" si="8"/>
        <v>75714</v>
      </c>
      <c r="M44">
        <f t="shared" si="9"/>
        <v>30100</v>
      </c>
      <c r="N44">
        <f t="shared" si="10"/>
        <v>50242.6</v>
      </c>
      <c r="O44">
        <f t="shared" si="11"/>
        <v>45614</v>
      </c>
      <c r="Q44">
        <v>3232</v>
      </c>
      <c r="R44">
        <v>-441</v>
      </c>
      <c r="T44">
        <v>1387</v>
      </c>
      <c r="U44">
        <v>61</v>
      </c>
      <c r="W44">
        <v>2249</v>
      </c>
      <c r="X44">
        <v>288.60000000000002</v>
      </c>
      <c r="AD44">
        <v>50242.6</v>
      </c>
      <c r="AE44">
        <v>2.2505005712283999</v>
      </c>
      <c r="AK44">
        <v>50242.6</v>
      </c>
      <c r="AL44">
        <v>2.2505005712283999</v>
      </c>
    </row>
    <row r="45" spans="2:38" x14ac:dyDescent="0.25">
      <c r="B45">
        <v>120745</v>
      </c>
      <c r="C45">
        <v>58178</v>
      </c>
      <c r="D45">
        <v>29781</v>
      </c>
      <c r="E45">
        <v>95799</v>
      </c>
      <c r="F45">
        <v>113131</v>
      </c>
      <c r="H45">
        <v>87962</v>
      </c>
      <c r="J45">
        <f t="shared" si="6"/>
        <v>83526.8</v>
      </c>
      <c r="K45">
        <f t="shared" si="7"/>
        <v>1.0530991250712345</v>
      </c>
      <c r="L45">
        <f t="shared" si="8"/>
        <v>120745</v>
      </c>
      <c r="M45">
        <f t="shared" si="9"/>
        <v>29781</v>
      </c>
      <c r="N45">
        <f t="shared" si="10"/>
        <v>83526.8</v>
      </c>
      <c r="O45">
        <f t="shared" si="11"/>
        <v>90964</v>
      </c>
      <c r="Q45">
        <v>-7855</v>
      </c>
      <c r="R45">
        <v>-186</v>
      </c>
      <c r="T45">
        <v>-703.59999999999127</v>
      </c>
      <c r="U45">
        <v>48.19999999999709</v>
      </c>
      <c r="W45">
        <v>3184.8</v>
      </c>
      <c r="X45">
        <v>97</v>
      </c>
      <c r="AB45">
        <v>83526.8</v>
      </c>
      <c r="AC45">
        <v>1.0530991250712345</v>
      </c>
      <c r="AI45">
        <v>83526.8</v>
      </c>
      <c r="AJ45">
        <v>1.0530991250712345</v>
      </c>
    </row>
    <row r="46" spans="2:38" x14ac:dyDescent="0.25">
      <c r="B46">
        <v>14662</v>
      </c>
      <c r="C46">
        <v>107431</v>
      </c>
      <c r="D46">
        <v>23139</v>
      </c>
      <c r="E46">
        <v>31160</v>
      </c>
      <c r="F46">
        <v>13634</v>
      </c>
      <c r="H46">
        <v>88572</v>
      </c>
      <c r="J46">
        <f t="shared" si="6"/>
        <v>38005.199999999997</v>
      </c>
      <c r="K46">
        <f t="shared" si="7"/>
        <v>2.3305231915632598</v>
      </c>
      <c r="L46">
        <f t="shared" si="8"/>
        <v>107431</v>
      </c>
      <c r="M46">
        <f t="shared" si="9"/>
        <v>13634</v>
      </c>
      <c r="N46">
        <f t="shared" si="10"/>
        <v>38005.199999999997</v>
      </c>
      <c r="O46">
        <f t="shared" si="11"/>
        <v>93797</v>
      </c>
      <c r="Q46">
        <v>4563</v>
      </c>
      <c r="R46">
        <v>-305</v>
      </c>
      <c r="T46">
        <v>441</v>
      </c>
      <c r="U46">
        <v>-59.200000000004366</v>
      </c>
      <c r="W46">
        <v>2646.6000000000004</v>
      </c>
      <c r="X46">
        <v>128.80000000000001</v>
      </c>
      <c r="AD46">
        <v>38005.199999999997</v>
      </c>
      <c r="AE46">
        <v>2.3305231915632598</v>
      </c>
      <c r="AK46">
        <v>38005.199999999997</v>
      </c>
      <c r="AL46">
        <v>2.3305231915632598</v>
      </c>
    </row>
    <row r="47" spans="2:38" x14ac:dyDescent="0.25">
      <c r="B47">
        <v>32738</v>
      </c>
      <c r="C47">
        <v>101789</v>
      </c>
      <c r="D47">
        <v>2897</v>
      </c>
      <c r="E47">
        <v>24738</v>
      </c>
      <c r="F47">
        <v>110994</v>
      </c>
      <c r="H47">
        <v>81067</v>
      </c>
      <c r="J47">
        <f t="shared" si="6"/>
        <v>54631.199999999997</v>
      </c>
      <c r="K47">
        <f t="shared" si="7"/>
        <v>1.4838956493725197</v>
      </c>
      <c r="L47">
        <f t="shared" si="8"/>
        <v>110994</v>
      </c>
      <c r="M47">
        <f t="shared" si="9"/>
        <v>2897</v>
      </c>
      <c r="N47">
        <f t="shared" si="10"/>
        <v>54631.199999999997</v>
      </c>
      <c r="O47">
        <f t="shared" si="11"/>
        <v>108097</v>
      </c>
      <c r="Q47">
        <v>-6017</v>
      </c>
      <c r="R47">
        <v>-37</v>
      </c>
      <c r="T47">
        <v>-620.40000000000146</v>
      </c>
      <c r="U47">
        <v>93.19999999999709</v>
      </c>
      <c r="W47">
        <v>4089.6</v>
      </c>
      <c r="X47">
        <v>430.4</v>
      </c>
      <c r="Z47">
        <v>54631.199999999997</v>
      </c>
      <c r="AA47">
        <v>1.4838956493725197</v>
      </c>
      <c r="AK47">
        <v>54631.199999999997</v>
      </c>
      <c r="AL47">
        <v>1.4838956493725197</v>
      </c>
    </row>
    <row r="48" spans="2:38" x14ac:dyDescent="0.25">
      <c r="B48">
        <v>17961</v>
      </c>
      <c r="C48">
        <v>100332</v>
      </c>
      <c r="D48">
        <v>15036</v>
      </c>
      <c r="E48">
        <v>120876</v>
      </c>
      <c r="F48">
        <v>8657</v>
      </c>
      <c r="H48">
        <v>87957</v>
      </c>
      <c r="J48">
        <f t="shared" si="6"/>
        <v>52572.4</v>
      </c>
      <c r="K48">
        <f t="shared" si="7"/>
        <v>1.6730641933790353</v>
      </c>
      <c r="L48">
        <f t="shared" si="8"/>
        <v>120876</v>
      </c>
      <c r="M48">
        <f t="shared" si="9"/>
        <v>8657</v>
      </c>
      <c r="N48">
        <f t="shared" si="10"/>
        <v>52572.4</v>
      </c>
      <c r="O48">
        <f t="shared" si="11"/>
        <v>112219</v>
      </c>
      <c r="Q48">
        <v>-1710</v>
      </c>
      <c r="R48">
        <v>-46</v>
      </c>
      <c r="T48">
        <v>814</v>
      </c>
      <c r="U48">
        <v>-6.7999999999956344</v>
      </c>
      <c r="W48">
        <v>3071.6</v>
      </c>
      <c r="X48">
        <v>190.8</v>
      </c>
      <c r="AD48">
        <v>52572.4</v>
      </c>
      <c r="AE48">
        <v>1.6730641933790353</v>
      </c>
      <c r="AK48">
        <v>52572.4</v>
      </c>
      <c r="AL48">
        <v>1.6730641933790353</v>
      </c>
    </row>
    <row r="49" spans="2:38" x14ac:dyDescent="0.25">
      <c r="B49">
        <v>63073</v>
      </c>
      <c r="C49">
        <v>2236</v>
      </c>
      <c r="D49">
        <v>34879</v>
      </c>
      <c r="E49">
        <v>66595</v>
      </c>
      <c r="F49">
        <v>80284</v>
      </c>
      <c r="H49">
        <v>91584</v>
      </c>
      <c r="J49">
        <f t="shared" si="6"/>
        <v>49413.4</v>
      </c>
      <c r="K49">
        <f t="shared" si="7"/>
        <v>1.8534243747647399</v>
      </c>
      <c r="L49">
        <f t="shared" si="8"/>
        <v>80284</v>
      </c>
      <c r="M49">
        <f t="shared" si="9"/>
        <v>2236</v>
      </c>
      <c r="N49">
        <f t="shared" si="10"/>
        <v>49413.4</v>
      </c>
      <c r="O49">
        <f t="shared" si="11"/>
        <v>78048</v>
      </c>
      <c r="Q49">
        <v>-2019</v>
      </c>
      <c r="R49">
        <v>-676</v>
      </c>
      <c r="T49">
        <v>1714</v>
      </c>
      <c r="U49">
        <v>573.59999999999854</v>
      </c>
      <c r="W49">
        <v>3244.3999999999996</v>
      </c>
      <c r="X49">
        <v>617.19999999999993</v>
      </c>
      <c r="AD49">
        <v>49413.4</v>
      </c>
      <c r="AE49">
        <v>1.8534243747647399</v>
      </c>
      <c r="AK49">
        <v>49413.4</v>
      </c>
      <c r="AL49">
        <v>1.8534243747647399</v>
      </c>
    </row>
    <row r="50" spans="2:38" x14ac:dyDescent="0.25">
      <c r="B50">
        <v>107283</v>
      </c>
      <c r="C50">
        <v>72154</v>
      </c>
      <c r="D50">
        <v>2469</v>
      </c>
      <c r="E50">
        <v>35028</v>
      </c>
      <c r="F50">
        <v>108481</v>
      </c>
      <c r="H50">
        <v>66937</v>
      </c>
      <c r="J50">
        <f t="shared" si="6"/>
        <v>65083</v>
      </c>
      <c r="K50">
        <f t="shared" si="7"/>
        <v>1.028486701596423</v>
      </c>
      <c r="L50">
        <f t="shared" si="8"/>
        <v>108481</v>
      </c>
      <c r="M50">
        <f t="shared" si="9"/>
        <v>2469</v>
      </c>
      <c r="N50">
        <f t="shared" si="10"/>
        <v>65083</v>
      </c>
      <c r="O50">
        <f t="shared" si="11"/>
        <v>106012</v>
      </c>
      <c r="Q50">
        <v>-2681</v>
      </c>
      <c r="R50">
        <v>-873</v>
      </c>
      <c r="T50">
        <v>606.40000000000146</v>
      </c>
      <c r="U50">
        <v>886.80000000000291</v>
      </c>
      <c r="W50">
        <v>1900.8000000000002</v>
      </c>
      <c r="X50">
        <v>886.8</v>
      </c>
      <c r="AB50">
        <v>65083</v>
      </c>
      <c r="AC50">
        <v>1.028486701596423</v>
      </c>
      <c r="AI50">
        <v>65083</v>
      </c>
      <c r="AJ50">
        <v>1.028486701596423</v>
      </c>
    </row>
    <row r="51" spans="2:38" x14ac:dyDescent="0.25">
      <c r="B51">
        <v>26298</v>
      </c>
      <c r="C51">
        <v>7138</v>
      </c>
      <c r="D51">
        <v>92661</v>
      </c>
      <c r="E51">
        <v>118574</v>
      </c>
      <c r="F51">
        <v>40404</v>
      </c>
      <c r="H51">
        <v>57215</v>
      </c>
      <c r="J51">
        <f t="shared" si="6"/>
        <v>57015</v>
      </c>
      <c r="K51">
        <f t="shared" si="7"/>
        <v>1.0035078488117162</v>
      </c>
      <c r="L51">
        <f t="shared" si="8"/>
        <v>118574</v>
      </c>
      <c r="M51">
        <f t="shared" si="9"/>
        <v>7138</v>
      </c>
      <c r="N51">
        <f t="shared" si="10"/>
        <v>57015</v>
      </c>
      <c r="O51">
        <f t="shared" si="11"/>
        <v>111436</v>
      </c>
      <c r="Q51">
        <v>-4039</v>
      </c>
      <c r="R51">
        <v>-1211</v>
      </c>
      <c r="T51">
        <v>435</v>
      </c>
      <c r="U51">
        <v>-2.8000000000029104</v>
      </c>
      <c r="W51">
        <v>1977.4</v>
      </c>
      <c r="X51">
        <v>16.400000000000002</v>
      </c>
      <c r="Z51">
        <v>57015</v>
      </c>
      <c r="AA51">
        <v>1.0035078488117162</v>
      </c>
      <c r="AI51">
        <v>57015</v>
      </c>
      <c r="AJ51">
        <v>1.0035078488117162</v>
      </c>
    </row>
    <row r="52" spans="2:38" x14ac:dyDescent="0.25">
      <c r="B52">
        <v>62139</v>
      </c>
      <c r="C52">
        <v>15957</v>
      </c>
      <c r="D52">
        <v>22407</v>
      </c>
      <c r="E52">
        <v>114202</v>
      </c>
      <c r="F52">
        <v>72848</v>
      </c>
      <c r="H52">
        <v>109943</v>
      </c>
      <c r="J52">
        <f t="shared" si="6"/>
        <v>57510.6</v>
      </c>
      <c r="K52">
        <f t="shared" si="7"/>
        <v>1.9116997562188536</v>
      </c>
      <c r="L52">
        <f t="shared" si="8"/>
        <v>114202</v>
      </c>
      <c r="M52">
        <f t="shared" si="9"/>
        <v>15957</v>
      </c>
      <c r="N52">
        <f t="shared" si="10"/>
        <v>57510.6</v>
      </c>
      <c r="O52">
        <f t="shared" si="11"/>
        <v>98245</v>
      </c>
      <c r="Q52">
        <v>-3955</v>
      </c>
      <c r="R52">
        <v>0</v>
      </c>
      <c r="T52">
        <v>-4.2000000000043656</v>
      </c>
      <c r="U52">
        <v>-96.599999999998545</v>
      </c>
      <c r="W52">
        <v>3421.3999999999996</v>
      </c>
      <c r="X52">
        <v>276.2</v>
      </c>
      <c r="AD52">
        <v>57510.6</v>
      </c>
      <c r="AE52">
        <v>1.9116997562188536</v>
      </c>
      <c r="AK52">
        <v>57510.6</v>
      </c>
      <c r="AL52">
        <v>1.9116997562188536</v>
      </c>
    </row>
    <row r="53" spans="2:38" x14ac:dyDescent="0.25">
      <c r="B53">
        <v>61390</v>
      </c>
      <c r="C53">
        <v>121791</v>
      </c>
      <c r="D53">
        <v>31713</v>
      </c>
      <c r="E53">
        <v>43957</v>
      </c>
      <c r="F53">
        <v>93028</v>
      </c>
      <c r="H53">
        <v>84403</v>
      </c>
      <c r="J53">
        <f t="shared" si="6"/>
        <v>70375.8</v>
      </c>
      <c r="K53">
        <f t="shared" si="7"/>
        <v>1.1993185157397854</v>
      </c>
      <c r="L53">
        <f t="shared" si="8"/>
        <v>121791</v>
      </c>
      <c r="M53">
        <f t="shared" si="9"/>
        <v>31713</v>
      </c>
      <c r="N53">
        <f t="shared" si="10"/>
        <v>70375.8</v>
      </c>
      <c r="O53">
        <f t="shared" si="11"/>
        <v>90078</v>
      </c>
      <c r="Q53">
        <v>3592</v>
      </c>
      <c r="R53">
        <v>12</v>
      </c>
      <c r="T53">
        <v>2725.8000000000029</v>
      </c>
      <c r="U53">
        <v>-8.5999999999912689</v>
      </c>
      <c r="W53">
        <v>2725.8</v>
      </c>
      <c r="X53">
        <v>80.599999999999994</v>
      </c>
      <c r="AB53">
        <v>70375.8</v>
      </c>
      <c r="AC53">
        <v>1.1993185157397854</v>
      </c>
      <c r="AI53">
        <v>70375.8</v>
      </c>
      <c r="AJ53">
        <v>1.1993185157397854</v>
      </c>
    </row>
    <row r="54" spans="2:38" x14ac:dyDescent="0.25">
      <c r="B54">
        <v>56971</v>
      </c>
      <c r="C54">
        <v>1362</v>
      </c>
      <c r="D54">
        <v>89207</v>
      </c>
      <c r="E54">
        <v>40287</v>
      </c>
      <c r="F54">
        <v>72924</v>
      </c>
      <c r="H54">
        <v>103087</v>
      </c>
      <c r="J54">
        <f t="shared" si="6"/>
        <v>52150.2</v>
      </c>
      <c r="K54">
        <f t="shared" si="7"/>
        <v>1.9767325916295624</v>
      </c>
      <c r="L54">
        <f t="shared" si="8"/>
        <v>89207</v>
      </c>
      <c r="M54">
        <f t="shared" si="9"/>
        <v>1362</v>
      </c>
      <c r="N54">
        <f t="shared" si="10"/>
        <v>52150.2</v>
      </c>
      <c r="O54">
        <f t="shared" si="11"/>
        <v>87845</v>
      </c>
      <c r="Q54">
        <v>751</v>
      </c>
      <c r="R54">
        <v>-702</v>
      </c>
      <c r="T54">
        <v>-1354.8000000000029</v>
      </c>
      <c r="U54">
        <v>-104.60000000000582</v>
      </c>
      <c r="W54">
        <v>2041.2000000000003</v>
      </c>
      <c r="X54">
        <v>135.79999999999998</v>
      </c>
      <c r="AD54">
        <v>52150.2</v>
      </c>
      <c r="AE54">
        <v>1.9767325916295624</v>
      </c>
      <c r="AK54">
        <v>52150.2</v>
      </c>
      <c r="AL54">
        <v>1.9767325916295624</v>
      </c>
    </row>
    <row r="55" spans="2:38" x14ac:dyDescent="0.25">
      <c r="B55">
        <v>91095</v>
      </c>
      <c r="C55">
        <v>21986</v>
      </c>
      <c r="D55">
        <v>106878</v>
      </c>
      <c r="E55">
        <v>113149</v>
      </c>
      <c r="F55">
        <v>19455</v>
      </c>
      <c r="H55">
        <v>120658</v>
      </c>
      <c r="J55">
        <f t="shared" si="6"/>
        <v>70512.600000000006</v>
      </c>
      <c r="K55">
        <f t="shared" si="7"/>
        <v>1.7111551694307114</v>
      </c>
      <c r="L55">
        <f t="shared" si="8"/>
        <v>113149</v>
      </c>
      <c r="M55">
        <f t="shared" si="9"/>
        <v>19455</v>
      </c>
      <c r="N55">
        <f t="shared" si="10"/>
        <v>70512.600000000006</v>
      </c>
      <c r="O55">
        <f t="shared" si="11"/>
        <v>93694</v>
      </c>
      <c r="Q55">
        <v>5284</v>
      </c>
      <c r="R55">
        <v>1235</v>
      </c>
      <c r="T55">
        <v>-89.399999999994179</v>
      </c>
      <c r="U55">
        <v>-190.39999999999418</v>
      </c>
      <c r="W55">
        <v>3267</v>
      </c>
      <c r="X55">
        <v>316</v>
      </c>
      <c r="AF55">
        <v>70512.600000000006</v>
      </c>
      <c r="AG55">
        <v>1.7111551694307114</v>
      </c>
      <c r="AK55">
        <v>70512.600000000006</v>
      </c>
      <c r="AL55">
        <v>1.7111551694307114</v>
      </c>
    </row>
    <row r="56" spans="2:38" x14ac:dyDescent="0.25">
      <c r="B56">
        <v>53083</v>
      </c>
      <c r="C56">
        <v>41710</v>
      </c>
      <c r="D56">
        <v>36621</v>
      </c>
      <c r="E56">
        <v>110096</v>
      </c>
      <c r="F56">
        <v>95690</v>
      </c>
      <c r="H56">
        <v>101022</v>
      </c>
      <c r="J56">
        <f t="shared" si="6"/>
        <v>67440</v>
      </c>
      <c r="K56">
        <f t="shared" si="7"/>
        <v>1.4979537366548044</v>
      </c>
      <c r="L56">
        <f t="shared" si="8"/>
        <v>110096</v>
      </c>
      <c r="M56">
        <f t="shared" si="9"/>
        <v>36621</v>
      </c>
      <c r="N56">
        <f t="shared" si="10"/>
        <v>67440</v>
      </c>
      <c r="O56">
        <f t="shared" si="11"/>
        <v>73475</v>
      </c>
      <c r="Q56">
        <v>-8448</v>
      </c>
      <c r="R56">
        <v>1</v>
      </c>
      <c r="T56">
        <v>2840.4000000000015</v>
      </c>
      <c r="U56">
        <v>385.60000000000582</v>
      </c>
      <c r="W56">
        <v>3837.6</v>
      </c>
      <c r="X56">
        <v>406.40000000000003</v>
      </c>
      <c r="AF56">
        <v>67440</v>
      </c>
      <c r="AG56">
        <v>1.4979537366548044</v>
      </c>
      <c r="AK56">
        <v>67440</v>
      </c>
      <c r="AL56">
        <v>1.4979537366548044</v>
      </c>
    </row>
    <row r="57" spans="2:38" x14ac:dyDescent="0.25">
      <c r="B57">
        <v>72943</v>
      </c>
      <c r="C57">
        <v>87894</v>
      </c>
      <c r="D57">
        <v>10336</v>
      </c>
      <c r="E57">
        <v>42764</v>
      </c>
      <c r="F57">
        <v>17749</v>
      </c>
      <c r="H57">
        <v>61315</v>
      </c>
      <c r="J57">
        <f t="shared" si="6"/>
        <v>46337.2</v>
      </c>
      <c r="K57">
        <f t="shared" si="7"/>
        <v>1.3232348955051234</v>
      </c>
      <c r="L57">
        <f t="shared" si="8"/>
        <v>87894</v>
      </c>
      <c r="M57">
        <f t="shared" si="9"/>
        <v>10336</v>
      </c>
      <c r="N57">
        <f t="shared" si="10"/>
        <v>46337.2</v>
      </c>
      <c r="O57">
        <f t="shared" si="11"/>
        <v>77558</v>
      </c>
      <c r="Q57">
        <v>-6335</v>
      </c>
      <c r="R57">
        <v>813</v>
      </c>
      <c r="T57">
        <v>532</v>
      </c>
      <c r="U57">
        <v>19.19999999999709</v>
      </c>
      <c r="W57">
        <v>3613.6</v>
      </c>
      <c r="X57">
        <v>206</v>
      </c>
      <c r="Z57">
        <v>46337.2</v>
      </c>
      <c r="AA57">
        <v>1.3232348955051234</v>
      </c>
      <c r="AI57">
        <v>46337.2</v>
      </c>
      <c r="AJ57">
        <v>1.3232348955051234</v>
      </c>
    </row>
    <row r="58" spans="2:38" x14ac:dyDescent="0.25">
      <c r="B58">
        <v>14415</v>
      </c>
      <c r="C58">
        <v>6742</v>
      </c>
      <c r="D58">
        <v>68767</v>
      </c>
      <c r="E58">
        <v>52767</v>
      </c>
      <c r="F58">
        <v>112281</v>
      </c>
      <c r="H58">
        <v>78033</v>
      </c>
      <c r="J58">
        <f t="shared" si="6"/>
        <v>50994.400000000001</v>
      </c>
      <c r="K58">
        <f t="shared" si="7"/>
        <v>1.5302268484382597</v>
      </c>
      <c r="L58">
        <f t="shared" si="8"/>
        <v>112281</v>
      </c>
      <c r="M58">
        <f t="shared" si="9"/>
        <v>6742</v>
      </c>
      <c r="N58">
        <f t="shared" si="10"/>
        <v>50994.400000000001</v>
      </c>
      <c r="O58">
        <f t="shared" si="11"/>
        <v>105539</v>
      </c>
      <c r="Q58">
        <v>-2409</v>
      </c>
      <c r="R58">
        <v>-383</v>
      </c>
      <c r="T58">
        <v>1031.8000000000029</v>
      </c>
      <c r="U58">
        <v>-32.19999999999709</v>
      </c>
      <c r="W58">
        <v>1756.2</v>
      </c>
      <c r="X58">
        <v>276.60000000000002</v>
      </c>
      <c r="AD58">
        <v>50994.400000000001</v>
      </c>
      <c r="AE58">
        <v>1.5302268484382597</v>
      </c>
      <c r="AI58">
        <v>50994.400000000001</v>
      </c>
      <c r="AJ58">
        <v>1.5302268484382597</v>
      </c>
    </row>
    <row r="59" spans="2:38" x14ac:dyDescent="0.25">
      <c r="B59">
        <v>12580</v>
      </c>
      <c r="C59">
        <v>46913</v>
      </c>
      <c r="D59">
        <v>26059</v>
      </c>
      <c r="E59">
        <v>84966</v>
      </c>
      <c r="F59">
        <v>71049</v>
      </c>
      <c r="H59">
        <v>99243</v>
      </c>
      <c r="J59">
        <f t="shared" si="6"/>
        <v>48313.4</v>
      </c>
      <c r="K59">
        <f t="shared" si="7"/>
        <v>2.0541506083198451</v>
      </c>
      <c r="L59">
        <f t="shared" si="8"/>
        <v>84966</v>
      </c>
      <c r="M59">
        <f t="shared" si="9"/>
        <v>12580</v>
      </c>
      <c r="N59">
        <f t="shared" si="10"/>
        <v>48313.4</v>
      </c>
      <c r="O59">
        <f t="shared" si="11"/>
        <v>72386</v>
      </c>
      <c r="Q59">
        <v>1335</v>
      </c>
      <c r="R59">
        <v>958</v>
      </c>
      <c r="T59">
        <v>589.40000000000146</v>
      </c>
      <c r="U59">
        <v>-168.79999999999563</v>
      </c>
      <c r="W59">
        <v>3890.2</v>
      </c>
      <c r="X59">
        <v>502.8</v>
      </c>
      <c r="AD59">
        <v>48313.4</v>
      </c>
      <c r="AE59">
        <v>2.0541506083198451</v>
      </c>
      <c r="AK59">
        <v>48313.4</v>
      </c>
      <c r="AL59">
        <v>2.0541506083198451</v>
      </c>
    </row>
    <row r="60" spans="2:38" x14ac:dyDescent="0.25">
      <c r="B60">
        <v>91812</v>
      </c>
      <c r="C60">
        <v>84811</v>
      </c>
      <c r="D60">
        <v>106432</v>
      </c>
      <c r="E60">
        <v>50414</v>
      </c>
      <c r="F60">
        <v>64667</v>
      </c>
      <c r="H60">
        <v>141920</v>
      </c>
      <c r="J60">
        <f t="shared" si="6"/>
        <v>79627.199999999997</v>
      </c>
      <c r="K60">
        <f t="shared" si="7"/>
        <v>1.7823055438342676</v>
      </c>
      <c r="L60">
        <f t="shared" si="8"/>
        <v>106432</v>
      </c>
      <c r="M60">
        <f t="shared" si="9"/>
        <v>50414</v>
      </c>
      <c r="N60">
        <f t="shared" si="10"/>
        <v>79627.199999999997</v>
      </c>
      <c r="O60">
        <f t="shared" si="11"/>
        <v>56018</v>
      </c>
      <c r="Q60">
        <v>3791</v>
      </c>
      <c r="R60">
        <v>-823</v>
      </c>
      <c r="T60">
        <v>538.19999999999709</v>
      </c>
      <c r="U60">
        <v>58.19999999999709</v>
      </c>
      <c r="W60">
        <v>2857</v>
      </c>
      <c r="X60">
        <v>81.400000000000006</v>
      </c>
      <c r="AF60">
        <v>79627.199999999997</v>
      </c>
      <c r="AG60">
        <v>1.7823055438342676</v>
      </c>
      <c r="AK60">
        <v>79627.199999999997</v>
      </c>
      <c r="AL60">
        <v>1.7823055438342676</v>
      </c>
    </row>
    <row r="61" spans="2:38" x14ac:dyDescent="0.25">
      <c r="B61">
        <v>99564</v>
      </c>
      <c r="C61">
        <v>115553</v>
      </c>
      <c r="D61">
        <v>51519</v>
      </c>
      <c r="E61">
        <v>14507</v>
      </c>
      <c r="F61">
        <v>16576</v>
      </c>
      <c r="H61">
        <v>69775</v>
      </c>
      <c r="J61">
        <f t="shared" si="6"/>
        <v>59543.8</v>
      </c>
      <c r="K61">
        <f t="shared" si="7"/>
        <v>1.1718264538037544</v>
      </c>
      <c r="L61">
        <f t="shared" si="8"/>
        <v>115553</v>
      </c>
      <c r="M61">
        <f t="shared" si="9"/>
        <v>14507</v>
      </c>
      <c r="N61">
        <f t="shared" si="10"/>
        <v>59543.8</v>
      </c>
      <c r="O61">
        <f t="shared" si="11"/>
        <v>101046</v>
      </c>
      <c r="Q61">
        <v>1756</v>
      </c>
      <c r="R61">
        <v>-1</v>
      </c>
      <c r="T61">
        <v>-2276</v>
      </c>
      <c r="U61">
        <v>-153.59999999999854</v>
      </c>
      <c r="W61">
        <v>2371.6000000000004</v>
      </c>
      <c r="X61">
        <v>318.8</v>
      </c>
      <c r="AB61">
        <v>59543.8</v>
      </c>
      <c r="AC61">
        <v>1.1718264538037544</v>
      </c>
      <c r="AI61">
        <v>59543.8</v>
      </c>
      <c r="AJ61">
        <v>1.1718264538037544</v>
      </c>
    </row>
    <row r="62" spans="2:38" x14ac:dyDescent="0.25">
      <c r="B62">
        <v>57732</v>
      </c>
      <c r="C62">
        <v>24606</v>
      </c>
      <c r="D62">
        <v>112327</v>
      </c>
      <c r="E62">
        <v>65544</v>
      </c>
      <c r="F62">
        <v>99033</v>
      </c>
      <c r="H62">
        <v>78634</v>
      </c>
      <c r="J62">
        <f t="shared" si="6"/>
        <v>71848.399999999994</v>
      </c>
      <c r="K62">
        <f t="shared" si="7"/>
        <v>1.0944433000595699</v>
      </c>
      <c r="L62">
        <f t="shared" si="8"/>
        <v>112327</v>
      </c>
      <c r="M62">
        <f t="shared" si="9"/>
        <v>24606</v>
      </c>
      <c r="N62">
        <f t="shared" si="10"/>
        <v>71848.399999999994</v>
      </c>
      <c r="O62">
        <f t="shared" si="11"/>
        <v>87721</v>
      </c>
      <c r="Q62">
        <v>652</v>
      </c>
      <c r="R62">
        <v>842</v>
      </c>
      <c r="T62">
        <v>-426.40000000000873</v>
      </c>
      <c r="U62">
        <v>-62.200000000011642</v>
      </c>
      <c r="W62">
        <v>1756</v>
      </c>
      <c r="X62">
        <v>312.2</v>
      </c>
      <c r="AB62">
        <v>71848.399999999994</v>
      </c>
      <c r="AC62">
        <v>1.0944433000595699</v>
      </c>
      <c r="AI62">
        <v>71848.399999999994</v>
      </c>
      <c r="AJ62">
        <v>1.0944433000595699</v>
      </c>
    </row>
    <row r="63" spans="2:38" x14ac:dyDescent="0.25">
      <c r="B63">
        <v>118787</v>
      </c>
      <c r="C63">
        <v>4264</v>
      </c>
      <c r="D63">
        <v>4694</v>
      </c>
      <c r="E63">
        <v>84387</v>
      </c>
      <c r="F63">
        <v>70141</v>
      </c>
      <c r="H63">
        <v>104868</v>
      </c>
      <c r="J63">
        <f t="shared" si="6"/>
        <v>56454.6</v>
      </c>
      <c r="K63">
        <f t="shared" si="7"/>
        <v>1.8575634226440361</v>
      </c>
      <c r="L63">
        <f t="shared" si="8"/>
        <v>118787</v>
      </c>
      <c r="M63">
        <f t="shared" si="9"/>
        <v>4264</v>
      </c>
      <c r="N63">
        <f t="shared" si="10"/>
        <v>56454.6</v>
      </c>
      <c r="O63">
        <f t="shared" si="11"/>
        <v>114523</v>
      </c>
      <c r="Q63">
        <v>-2388</v>
      </c>
      <c r="R63">
        <v>-404</v>
      </c>
      <c r="T63">
        <v>366.59999999999854</v>
      </c>
      <c r="U63">
        <v>210.59999999999854</v>
      </c>
      <c r="W63">
        <v>2359.7999999999997</v>
      </c>
      <c r="X63">
        <v>226.2</v>
      </c>
      <c r="AD63">
        <v>56454.6</v>
      </c>
      <c r="AE63">
        <v>1.8575634226440361</v>
      </c>
      <c r="AK63">
        <v>56454.6</v>
      </c>
      <c r="AL63">
        <v>1.8575634226440361</v>
      </c>
    </row>
    <row r="64" spans="2:38" x14ac:dyDescent="0.25">
      <c r="B64">
        <v>54916</v>
      </c>
      <c r="C64">
        <v>35976</v>
      </c>
      <c r="D64">
        <v>40920</v>
      </c>
      <c r="E64">
        <v>89911</v>
      </c>
      <c r="F64">
        <v>119987</v>
      </c>
      <c r="H64">
        <v>125774</v>
      </c>
      <c r="J64">
        <f t="shared" si="6"/>
        <v>68342</v>
      </c>
      <c r="K64">
        <f t="shared" si="7"/>
        <v>1.8403617102221181</v>
      </c>
      <c r="L64">
        <f t="shared" si="8"/>
        <v>119987</v>
      </c>
      <c r="M64">
        <f t="shared" si="9"/>
        <v>35976</v>
      </c>
      <c r="N64">
        <f t="shared" si="10"/>
        <v>68342</v>
      </c>
      <c r="O64">
        <f t="shared" si="11"/>
        <v>84011</v>
      </c>
      <c r="Q64">
        <v>-793</v>
      </c>
      <c r="R64">
        <v>-1131</v>
      </c>
      <c r="T64">
        <v>-1153</v>
      </c>
      <c r="U64">
        <v>-433.80000000000291</v>
      </c>
      <c r="W64">
        <v>1937.4</v>
      </c>
      <c r="X64">
        <v>434.6</v>
      </c>
      <c r="AF64">
        <v>68342</v>
      </c>
      <c r="AG64">
        <v>1.8403617102221181</v>
      </c>
      <c r="AK64">
        <v>68342</v>
      </c>
      <c r="AL64">
        <v>1.8403617102221181</v>
      </c>
    </row>
    <row r="65" spans="2:38" x14ac:dyDescent="0.25">
      <c r="B65">
        <v>102556</v>
      </c>
      <c r="C65">
        <v>52838</v>
      </c>
      <c r="D65">
        <v>116728</v>
      </c>
      <c r="E65">
        <v>50429</v>
      </c>
      <c r="F65">
        <v>114750</v>
      </c>
      <c r="H65">
        <v>127822</v>
      </c>
      <c r="J65">
        <f t="shared" si="6"/>
        <v>87460.2</v>
      </c>
      <c r="K65">
        <f t="shared" si="7"/>
        <v>1.4614876252283897</v>
      </c>
      <c r="L65">
        <f t="shared" si="8"/>
        <v>116728</v>
      </c>
      <c r="M65">
        <f t="shared" si="9"/>
        <v>50429</v>
      </c>
      <c r="N65">
        <f t="shared" si="10"/>
        <v>87460.2</v>
      </c>
      <c r="O65">
        <f t="shared" si="11"/>
        <v>66299</v>
      </c>
      <c r="Q65">
        <v>2239</v>
      </c>
      <c r="R65">
        <v>232</v>
      </c>
      <c r="T65">
        <v>-1518</v>
      </c>
      <c r="U65">
        <v>282.19999999999709</v>
      </c>
      <c r="W65">
        <v>3799.2</v>
      </c>
      <c r="X65">
        <v>282.20000000000005</v>
      </c>
      <c r="AB65">
        <v>87460.2</v>
      </c>
      <c r="AC65">
        <v>1.4614876252283897</v>
      </c>
      <c r="AI65">
        <v>87460.2</v>
      </c>
      <c r="AJ65">
        <v>1.4614876252283897</v>
      </c>
    </row>
    <row r="66" spans="2:38" x14ac:dyDescent="0.25">
      <c r="B66">
        <v>101501</v>
      </c>
      <c r="C66">
        <v>111635</v>
      </c>
      <c r="D66">
        <v>12595</v>
      </c>
      <c r="E66">
        <v>96310</v>
      </c>
      <c r="F66">
        <v>50414</v>
      </c>
      <c r="H66">
        <v>118932</v>
      </c>
      <c r="J66">
        <f t="shared" ref="J66:J101" si="12">AVERAGE(B66:F66)</f>
        <v>74491</v>
      </c>
      <c r="K66">
        <f t="shared" ref="K66:K97" si="13">H66/J66</f>
        <v>1.5965955618799585</v>
      </c>
      <c r="L66">
        <f t="shared" ref="L66:L101" si="14">MAX(B66:F66)</f>
        <v>111635</v>
      </c>
      <c r="M66">
        <f t="shared" ref="M66:M101" si="15">MIN(B66:F66)</f>
        <v>12595</v>
      </c>
      <c r="N66">
        <f t="shared" ref="N66:N101" si="16">AVERAGE(B66:F66)</f>
        <v>74491</v>
      </c>
      <c r="O66">
        <f t="shared" ref="O66:O101" si="17">L66-M66</f>
        <v>99040</v>
      </c>
      <c r="Q66">
        <v>3312</v>
      </c>
      <c r="R66">
        <v>1129</v>
      </c>
      <c r="T66">
        <v>100.60000000000582</v>
      </c>
      <c r="U66">
        <v>121.80000000000291</v>
      </c>
      <c r="W66">
        <v>4721.4000000000005</v>
      </c>
      <c r="X66">
        <v>134.19999999999999</v>
      </c>
      <c r="AB66">
        <v>74491</v>
      </c>
      <c r="AC66">
        <v>1.5965955618799585</v>
      </c>
      <c r="AK66">
        <v>74491</v>
      </c>
      <c r="AL66">
        <v>1.5965955618799585</v>
      </c>
    </row>
    <row r="67" spans="2:38" x14ac:dyDescent="0.25">
      <c r="B67">
        <v>122989</v>
      </c>
      <c r="C67">
        <v>19436</v>
      </c>
      <c r="D67">
        <v>54529</v>
      </c>
      <c r="E67">
        <v>33980</v>
      </c>
      <c r="F67">
        <v>54426</v>
      </c>
      <c r="H67">
        <v>97078</v>
      </c>
      <c r="J67">
        <f t="shared" si="12"/>
        <v>57072</v>
      </c>
      <c r="K67">
        <f t="shared" si="13"/>
        <v>1.7009742080179422</v>
      </c>
      <c r="L67">
        <f t="shared" si="14"/>
        <v>122989</v>
      </c>
      <c r="M67">
        <f t="shared" si="15"/>
        <v>19436</v>
      </c>
      <c r="N67">
        <f t="shared" si="16"/>
        <v>57072</v>
      </c>
      <c r="O67">
        <f t="shared" si="17"/>
        <v>103553</v>
      </c>
      <c r="Q67">
        <v>1015</v>
      </c>
      <c r="R67">
        <v>465</v>
      </c>
      <c r="T67">
        <v>1328.4000000000015</v>
      </c>
      <c r="U67">
        <v>-90.80000000000291</v>
      </c>
      <c r="W67">
        <v>2935.2</v>
      </c>
      <c r="X67">
        <v>465.2</v>
      </c>
      <c r="AD67">
        <v>57072</v>
      </c>
      <c r="AE67">
        <v>1.7009742080179422</v>
      </c>
      <c r="AK67">
        <v>57072</v>
      </c>
      <c r="AL67">
        <v>1.7009742080179422</v>
      </c>
    </row>
    <row r="68" spans="2:38" x14ac:dyDescent="0.25">
      <c r="B68">
        <v>26160</v>
      </c>
      <c r="C68">
        <v>78614</v>
      </c>
      <c r="D68">
        <v>51653</v>
      </c>
      <c r="E68">
        <v>82139</v>
      </c>
      <c r="F68">
        <v>17434</v>
      </c>
      <c r="H68">
        <v>89972</v>
      </c>
      <c r="J68">
        <f t="shared" si="12"/>
        <v>51200</v>
      </c>
      <c r="K68">
        <f t="shared" si="13"/>
        <v>1.7572656250000001</v>
      </c>
      <c r="L68">
        <f t="shared" si="14"/>
        <v>82139</v>
      </c>
      <c r="M68">
        <f t="shared" si="15"/>
        <v>17434</v>
      </c>
      <c r="N68">
        <f t="shared" si="16"/>
        <v>51200</v>
      </c>
      <c r="O68">
        <f t="shared" si="17"/>
        <v>64705</v>
      </c>
      <c r="Q68">
        <v>-3016</v>
      </c>
      <c r="R68">
        <v>-69</v>
      </c>
      <c r="T68">
        <v>1950.8000000000029</v>
      </c>
      <c r="U68">
        <v>-11.400000000001455</v>
      </c>
      <c r="W68">
        <v>4554.3999999999996</v>
      </c>
      <c r="X68">
        <v>151.79999999999998</v>
      </c>
      <c r="AD68">
        <v>51200</v>
      </c>
      <c r="AE68">
        <v>1.7572656250000001</v>
      </c>
      <c r="AK68">
        <v>51200</v>
      </c>
      <c r="AL68">
        <v>1.7572656250000001</v>
      </c>
    </row>
    <row r="69" spans="2:38" x14ac:dyDescent="0.25">
      <c r="B69">
        <v>84865</v>
      </c>
      <c r="C69">
        <v>110572</v>
      </c>
      <c r="D69">
        <v>101131</v>
      </c>
      <c r="E69">
        <v>40577</v>
      </c>
      <c r="F69">
        <v>84984</v>
      </c>
      <c r="H69">
        <v>137833</v>
      </c>
      <c r="J69">
        <f t="shared" si="12"/>
        <v>84425.8</v>
      </c>
      <c r="K69">
        <f t="shared" si="13"/>
        <v>1.6325933541642483</v>
      </c>
      <c r="L69">
        <f t="shared" si="14"/>
        <v>110572</v>
      </c>
      <c r="M69">
        <f t="shared" si="15"/>
        <v>40577</v>
      </c>
      <c r="N69">
        <f t="shared" si="16"/>
        <v>84425.8</v>
      </c>
      <c r="O69">
        <f t="shared" si="17"/>
        <v>69995</v>
      </c>
      <c r="Q69">
        <v>2779</v>
      </c>
      <c r="R69">
        <v>-57</v>
      </c>
      <c r="T69">
        <v>1671.4000000000087</v>
      </c>
      <c r="U69">
        <v>187.40000000000873</v>
      </c>
      <c r="W69">
        <v>2313</v>
      </c>
      <c r="X69">
        <v>188.60000000000002</v>
      </c>
      <c r="AF69">
        <v>84425.8</v>
      </c>
      <c r="AG69">
        <v>1.6325933541642483</v>
      </c>
      <c r="AK69">
        <v>84425.8</v>
      </c>
      <c r="AL69">
        <v>1.6325933541642483</v>
      </c>
    </row>
    <row r="70" spans="2:38" x14ac:dyDescent="0.25">
      <c r="B70">
        <v>57549</v>
      </c>
      <c r="C70">
        <v>17667</v>
      </c>
      <c r="D70">
        <v>10566</v>
      </c>
      <c r="E70">
        <v>52043</v>
      </c>
      <c r="F70">
        <v>62560</v>
      </c>
      <c r="H70">
        <v>97988</v>
      </c>
      <c r="J70">
        <f t="shared" si="12"/>
        <v>40077</v>
      </c>
      <c r="K70">
        <f t="shared" si="13"/>
        <v>2.4449933877286223</v>
      </c>
      <c r="L70">
        <f t="shared" si="14"/>
        <v>62560</v>
      </c>
      <c r="M70">
        <f t="shared" si="15"/>
        <v>10566</v>
      </c>
      <c r="N70">
        <f t="shared" si="16"/>
        <v>40077</v>
      </c>
      <c r="O70">
        <f t="shared" si="17"/>
        <v>51994</v>
      </c>
      <c r="Q70">
        <v>-1396</v>
      </c>
      <c r="R70">
        <v>0</v>
      </c>
      <c r="T70">
        <v>-1546.1999999999971</v>
      </c>
      <c r="U70">
        <v>333</v>
      </c>
      <c r="W70">
        <v>3244.2</v>
      </c>
      <c r="X70">
        <v>363</v>
      </c>
      <c r="AD70">
        <v>40077</v>
      </c>
      <c r="AE70">
        <v>2.4449933877286223</v>
      </c>
      <c r="AK70">
        <v>40077</v>
      </c>
      <c r="AL70">
        <v>2.4449933877286223</v>
      </c>
    </row>
    <row r="71" spans="2:38" x14ac:dyDescent="0.25">
      <c r="B71">
        <v>55986</v>
      </c>
      <c r="C71">
        <v>12730</v>
      </c>
      <c r="D71">
        <v>102549</v>
      </c>
      <c r="E71">
        <v>3727</v>
      </c>
      <c r="F71">
        <v>33453</v>
      </c>
      <c r="H71">
        <v>104694</v>
      </c>
      <c r="J71">
        <f t="shared" si="12"/>
        <v>41689</v>
      </c>
      <c r="K71">
        <f t="shared" si="13"/>
        <v>2.5113099378732997</v>
      </c>
      <c r="L71">
        <f t="shared" si="14"/>
        <v>102549</v>
      </c>
      <c r="M71">
        <f t="shared" si="15"/>
        <v>3727</v>
      </c>
      <c r="N71">
        <f t="shared" si="16"/>
        <v>41689</v>
      </c>
      <c r="O71">
        <f t="shared" si="17"/>
        <v>98822</v>
      </c>
      <c r="Q71">
        <v>1251</v>
      </c>
      <c r="R71">
        <v>1147</v>
      </c>
      <c r="T71">
        <v>-819.80000000000291</v>
      </c>
      <c r="U71">
        <v>237.19999999999709</v>
      </c>
      <c r="W71">
        <v>2307</v>
      </c>
      <c r="X71">
        <v>251.2</v>
      </c>
      <c r="AD71">
        <v>41689</v>
      </c>
      <c r="AE71">
        <v>2.5113099378732997</v>
      </c>
      <c r="AK71">
        <v>41689</v>
      </c>
      <c r="AL71">
        <v>2.5113099378732997</v>
      </c>
    </row>
    <row r="72" spans="2:38" x14ac:dyDescent="0.25">
      <c r="B72">
        <v>16798</v>
      </c>
      <c r="C72">
        <v>75659</v>
      </c>
      <c r="D72">
        <v>9681</v>
      </c>
      <c r="E72">
        <v>120703</v>
      </c>
      <c r="F72">
        <v>34651</v>
      </c>
      <c r="H72">
        <v>57234</v>
      </c>
      <c r="J72">
        <f t="shared" si="12"/>
        <v>51498.400000000001</v>
      </c>
      <c r="K72">
        <f t="shared" si="13"/>
        <v>1.11137433395989</v>
      </c>
      <c r="L72">
        <f t="shared" si="14"/>
        <v>120703</v>
      </c>
      <c r="M72">
        <f t="shared" si="15"/>
        <v>9681</v>
      </c>
      <c r="N72">
        <f t="shared" si="16"/>
        <v>51498.400000000001</v>
      </c>
      <c r="O72">
        <f t="shared" si="17"/>
        <v>111022</v>
      </c>
      <c r="Q72">
        <v>-12630</v>
      </c>
      <c r="R72">
        <v>767</v>
      </c>
      <c r="T72">
        <v>453.40000000000146</v>
      </c>
      <c r="U72">
        <v>-485.40000000000146</v>
      </c>
      <c r="W72">
        <v>1761</v>
      </c>
      <c r="X72">
        <v>486.2</v>
      </c>
      <c r="Z72">
        <v>51498.400000000001</v>
      </c>
      <c r="AA72">
        <v>1.11137433395989</v>
      </c>
      <c r="AI72">
        <v>51498.400000000001</v>
      </c>
      <c r="AJ72">
        <v>1.11137433395989</v>
      </c>
    </row>
    <row r="73" spans="2:38" x14ac:dyDescent="0.25">
      <c r="B73">
        <v>35054</v>
      </c>
      <c r="C73">
        <v>9065</v>
      </c>
      <c r="D73">
        <v>30852</v>
      </c>
      <c r="E73">
        <v>3791</v>
      </c>
      <c r="F73">
        <v>13185</v>
      </c>
      <c r="H73">
        <v>44070</v>
      </c>
      <c r="J73">
        <f t="shared" si="12"/>
        <v>18389.400000000001</v>
      </c>
      <c r="K73">
        <f t="shared" si="13"/>
        <v>2.3964892818689028</v>
      </c>
      <c r="L73">
        <f t="shared" si="14"/>
        <v>35054</v>
      </c>
      <c r="M73">
        <f t="shared" si="15"/>
        <v>3791</v>
      </c>
      <c r="N73">
        <f t="shared" si="16"/>
        <v>18389.400000000001</v>
      </c>
      <c r="O73">
        <f t="shared" si="17"/>
        <v>31263</v>
      </c>
      <c r="Q73">
        <v>4710</v>
      </c>
      <c r="R73">
        <v>181</v>
      </c>
      <c r="T73">
        <v>1415.4000000000015</v>
      </c>
      <c r="U73">
        <v>357.80000000000291</v>
      </c>
      <c r="W73">
        <v>2063.4</v>
      </c>
      <c r="X73">
        <v>357.8</v>
      </c>
      <c r="AD73">
        <v>18389.400000000001</v>
      </c>
      <c r="AE73">
        <v>2.3964892818689028</v>
      </c>
      <c r="AK73">
        <v>18389.400000000001</v>
      </c>
      <c r="AL73">
        <v>2.3964892818689028</v>
      </c>
    </row>
    <row r="74" spans="2:38" x14ac:dyDescent="0.25">
      <c r="B74">
        <v>30825</v>
      </c>
      <c r="C74">
        <v>39176</v>
      </c>
      <c r="D74">
        <v>94640</v>
      </c>
      <c r="E74">
        <v>105122</v>
      </c>
      <c r="F74">
        <v>65611</v>
      </c>
      <c r="H74">
        <v>118495</v>
      </c>
      <c r="J74">
        <f t="shared" si="12"/>
        <v>67074.8</v>
      </c>
      <c r="K74">
        <f t="shared" si="13"/>
        <v>1.7666098147143188</v>
      </c>
      <c r="L74">
        <f t="shared" si="14"/>
        <v>105122</v>
      </c>
      <c r="M74">
        <f t="shared" si="15"/>
        <v>30825</v>
      </c>
      <c r="N74">
        <f t="shared" si="16"/>
        <v>67074.8</v>
      </c>
      <c r="O74">
        <f t="shared" si="17"/>
        <v>74297</v>
      </c>
      <c r="Q74">
        <v>-3275</v>
      </c>
      <c r="R74">
        <v>890</v>
      </c>
      <c r="T74">
        <v>-2248</v>
      </c>
      <c r="U74">
        <v>-242.39999999999418</v>
      </c>
      <c r="W74">
        <v>3854.4</v>
      </c>
      <c r="X74">
        <v>266.39999999999998</v>
      </c>
      <c r="AF74">
        <v>67074.8</v>
      </c>
      <c r="AG74">
        <v>1.7666098147143188</v>
      </c>
      <c r="AK74">
        <v>67074.8</v>
      </c>
      <c r="AL74">
        <v>1.7666098147143188</v>
      </c>
    </row>
    <row r="75" spans="2:38" x14ac:dyDescent="0.25">
      <c r="B75">
        <v>32342</v>
      </c>
      <c r="C75">
        <v>22840</v>
      </c>
      <c r="D75">
        <v>12798</v>
      </c>
      <c r="E75">
        <v>29299</v>
      </c>
      <c r="F75">
        <v>5816</v>
      </c>
      <c r="H75">
        <v>30419</v>
      </c>
      <c r="J75">
        <f t="shared" si="12"/>
        <v>20619</v>
      </c>
      <c r="K75">
        <f t="shared" si="13"/>
        <v>1.4752897812697028</v>
      </c>
      <c r="L75">
        <f t="shared" si="14"/>
        <v>32342</v>
      </c>
      <c r="M75">
        <f t="shared" si="15"/>
        <v>5816</v>
      </c>
      <c r="N75">
        <f t="shared" si="16"/>
        <v>20619</v>
      </c>
      <c r="O75">
        <f t="shared" si="17"/>
        <v>26526</v>
      </c>
      <c r="Q75">
        <v>2744</v>
      </c>
      <c r="R75">
        <v>28</v>
      </c>
      <c r="T75">
        <v>1308</v>
      </c>
      <c r="U75">
        <v>5.4000000000014552</v>
      </c>
      <c r="W75">
        <v>3586.4</v>
      </c>
      <c r="X75">
        <v>15.8</v>
      </c>
      <c r="Z75">
        <v>20619</v>
      </c>
      <c r="AA75">
        <v>1.4752897812697028</v>
      </c>
      <c r="AI75">
        <v>20619</v>
      </c>
      <c r="AJ75">
        <v>1.4752897812697028</v>
      </c>
    </row>
    <row r="76" spans="2:38" x14ac:dyDescent="0.25">
      <c r="B76">
        <v>80437</v>
      </c>
      <c r="C76">
        <v>93003</v>
      </c>
      <c r="D76">
        <v>57955</v>
      </c>
      <c r="E76">
        <v>31895</v>
      </c>
      <c r="F76">
        <v>33746</v>
      </c>
      <c r="H76">
        <v>86865</v>
      </c>
      <c r="J76">
        <f t="shared" si="12"/>
        <v>59407.199999999997</v>
      </c>
      <c r="K76">
        <f t="shared" si="13"/>
        <v>1.4621965014341696</v>
      </c>
      <c r="L76">
        <f t="shared" si="14"/>
        <v>93003</v>
      </c>
      <c r="M76">
        <f t="shared" si="15"/>
        <v>31895</v>
      </c>
      <c r="N76">
        <f t="shared" si="16"/>
        <v>59407.199999999997</v>
      </c>
      <c r="O76">
        <f t="shared" si="17"/>
        <v>61108</v>
      </c>
      <c r="Q76">
        <v>-2187</v>
      </c>
      <c r="R76">
        <v>7</v>
      </c>
      <c r="T76">
        <v>-2929.2000000000044</v>
      </c>
      <c r="U76">
        <v>218</v>
      </c>
      <c r="W76">
        <v>4275.2000000000007</v>
      </c>
      <c r="X76">
        <v>355.6</v>
      </c>
      <c r="AB76">
        <v>59407.199999999997</v>
      </c>
      <c r="AC76">
        <v>1.4621965014341696</v>
      </c>
      <c r="AI76">
        <v>59407.199999999997</v>
      </c>
      <c r="AJ76">
        <v>1.4621965014341696</v>
      </c>
    </row>
    <row r="77" spans="2:38" x14ac:dyDescent="0.25">
      <c r="B77">
        <v>22814</v>
      </c>
      <c r="C77">
        <v>72376</v>
      </c>
      <c r="D77">
        <v>60379</v>
      </c>
      <c r="E77">
        <v>5031</v>
      </c>
      <c r="F77">
        <v>38847</v>
      </c>
      <c r="H77">
        <v>44597</v>
      </c>
      <c r="J77">
        <f t="shared" si="12"/>
        <v>39889.4</v>
      </c>
      <c r="K77">
        <f t="shared" si="13"/>
        <v>1.1180163151112827</v>
      </c>
      <c r="L77">
        <f t="shared" si="14"/>
        <v>72376</v>
      </c>
      <c r="M77">
        <f t="shared" si="15"/>
        <v>5031</v>
      </c>
      <c r="N77">
        <f t="shared" si="16"/>
        <v>39889.4</v>
      </c>
      <c r="O77">
        <f t="shared" si="17"/>
        <v>67345</v>
      </c>
      <c r="Q77">
        <v>1055</v>
      </c>
      <c r="R77">
        <v>597</v>
      </c>
      <c r="T77">
        <v>-2398</v>
      </c>
      <c r="U77">
        <v>-148.40000000000146</v>
      </c>
      <c r="W77">
        <v>3078.3999999999996</v>
      </c>
      <c r="X77">
        <v>308.8</v>
      </c>
      <c r="Z77">
        <v>39889.4</v>
      </c>
      <c r="AA77">
        <v>1.1180163151112827</v>
      </c>
      <c r="AI77">
        <v>39889.4</v>
      </c>
      <c r="AJ77">
        <v>1.1180163151112827</v>
      </c>
    </row>
    <row r="78" spans="2:38" x14ac:dyDescent="0.25">
      <c r="B78">
        <v>112246</v>
      </c>
      <c r="C78">
        <v>95964</v>
      </c>
      <c r="D78">
        <v>25131</v>
      </c>
      <c r="E78">
        <v>121667</v>
      </c>
      <c r="F78">
        <v>10526</v>
      </c>
      <c r="H78">
        <v>103525</v>
      </c>
      <c r="J78">
        <f t="shared" si="12"/>
        <v>73106.8</v>
      </c>
      <c r="K78">
        <f t="shared" si="13"/>
        <v>1.4160789420409592</v>
      </c>
      <c r="L78">
        <f t="shared" si="14"/>
        <v>121667</v>
      </c>
      <c r="M78">
        <f t="shared" si="15"/>
        <v>10526</v>
      </c>
      <c r="N78">
        <f t="shared" si="16"/>
        <v>73106.8</v>
      </c>
      <c r="O78">
        <f t="shared" si="17"/>
        <v>111141</v>
      </c>
      <c r="Q78">
        <v>-6929</v>
      </c>
      <c r="R78">
        <v>-667</v>
      </c>
      <c r="T78">
        <v>-545.59999999999127</v>
      </c>
      <c r="U78">
        <v>-387</v>
      </c>
      <c r="W78">
        <v>2028.8000000000002</v>
      </c>
      <c r="X78">
        <v>483.4</v>
      </c>
      <c r="AB78">
        <v>73106.8</v>
      </c>
      <c r="AC78">
        <v>1.4160789420409592</v>
      </c>
      <c r="AI78">
        <v>73106.8</v>
      </c>
      <c r="AJ78">
        <v>1.4160789420409592</v>
      </c>
    </row>
    <row r="79" spans="2:38" x14ac:dyDescent="0.25">
      <c r="B79">
        <v>95937</v>
      </c>
      <c r="C79">
        <v>111112</v>
      </c>
      <c r="D79">
        <v>29303</v>
      </c>
      <c r="E79">
        <v>91326</v>
      </c>
      <c r="F79">
        <v>5033</v>
      </c>
      <c r="H79">
        <v>98758</v>
      </c>
      <c r="J79">
        <f t="shared" si="12"/>
        <v>66542.2</v>
      </c>
      <c r="K79">
        <f t="shared" si="13"/>
        <v>1.4841408910435785</v>
      </c>
      <c r="L79">
        <f t="shared" si="14"/>
        <v>111112</v>
      </c>
      <c r="M79">
        <f t="shared" si="15"/>
        <v>5033</v>
      </c>
      <c r="N79">
        <f t="shared" si="16"/>
        <v>66542.2</v>
      </c>
      <c r="O79">
        <f t="shared" si="17"/>
        <v>106079</v>
      </c>
      <c r="Q79">
        <v>-4808</v>
      </c>
      <c r="R79">
        <v>-781</v>
      </c>
      <c r="T79">
        <v>2041</v>
      </c>
      <c r="U79">
        <v>-346.19999999999709</v>
      </c>
      <c r="W79">
        <v>3832.6</v>
      </c>
      <c r="X79">
        <v>459</v>
      </c>
      <c r="AF79">
        <v>66542.2</v>
      </c>
      <c r="AG79">
        <v>1.4841408910435785</v>
      </c>
      <c r="AI79">
        <v>66542.2</v>
      </c>
      <c r="AJ79">
        <v>1.4841408910435785</v>
      </c>
    </row>
    <row r="80" spans="2:38" x14ac:dyDescent="0.25">
      <c r="B80">
        <v>11958</v>
      </c>
      <c r="C80">
        <v>50856</v>
      </c>
      <c r="D80">
        <v>75113</v>
      </c>
      <c r="E80">
        <v>51700</v>
      </c>
      <c r="F80">
        <v>33590</v>
      </c>
      <c r="H80">
        <v>58734</v>
      </c>
      <c r="J80">
        <f t="shared" si="12"/>
        <v>44643.4</v>
      </c>
      <c r="K80">
        <f t="shared" si="13"/>
        <v>1.3156256019926797</v>
      </c>
      <c r="L80">
        <f t="shared" si="14"/>
        <v>75113</v>
      </c>
      <c r="M80">
        <f t="shared" si="15"/>
        <v>11958</v>
      </c>
      <c r="N80">
        <f t="shared" si="16"/>
        <v>44643.4</v>
      </c>
      <c r="O80">
        <f t="shared" si="17"/>
        <v>63155</v>
      </c>
      <c r="Q80">
        <v>5229</v>
      </c>
      <c r="R80">
        <v>-72</v>
      </c>
      <c r="T80">
        <v>-1899.7999999999956</v>
      </c>
      <c r="U80">
        <v>121.59999999999854</v>
      </c>
      <c r="W80">
        <v>4190.2</v>
      </c>
      <c r="X80">
        <v>230.4</v>
      </c>
      <c r="Z80">
        <v>44643.4</v>
      </c>
      <c r="AA80">
        <v>1.3156256019926797</v>
      </c>
      <c r="AI80">
        <v>44643.4</v>
      </c>
      <c r="AJ80">
        <v>1.3156256019926797</v>
      </c>
    </row>
    <row r="81" spans="2:38" x14ac:dyDescent="0.25">
      <c r="B81">
        <v>43720</v>
      </c>
      <c r="C81">
        <v>25817</v>
      </c>
      <c r="D81">
        <v>77085</v>
      </c>
      <c r="E81">
        <v>62932</v>
      </c>
      <c r="F81">
        <v>93312</v>
      </c>
      <c r="H81">
        <v>90041</v>
      </c>
      <c r="J81">
        <f t="shared" si="12"/>
        <v>60573.2</v>
      </c>
      <c r="K81">
        <f t="shared" si="13"/>
        <v>1.4864824707956654</v>
      </c>
      <c r="L81">
        <f t="shared" si="14"/>
        <v>93312</v>
      </c>
      <c r="M81">
        <f t="shared" si="15"/>
        <v>25817</v>
      </c>
      <c r="N81">
        <f t="shared" si="16"/>
        <v>60573.2</v>
      </c>
      <c r="O81">
        <f t="shared" si="17"/>
        <v>67495</v>
      </c>
      <c r="Q81">
        <v>-1594</v>
      </c>
      <c r="R81">
        <v>49</v>
      </c>
      <c r="T81">
        <v>-213.40000000000146</v>
      </c>
      <c r="U81">
        <v>142.19999999999709</v>
      </c>
      <c r="W81">
        <v>3818.6000000000004</v>
      </c>
      <c r="X81">
        <v>238.60000000000002</v>
      </c>
      <c r="Z81">
        <v>60573.2</v>
      </c>
      <c r="AA81">
        <v>1.4864824707956654</v>
      </c>
      <c r="AI81">
        <v>60573.2</v>
      </c>
      <c r="AJ81">
        <v>1.4864824707956654</v>
      </c>
    </row>
    <row r="82" spans="2:38" x14ac:dyDescent="0.25">
      <c r="B82">
        <v>92261</v>
      </c>
      <c r="C82">
        <v>53972</v>
      </c>
      <c r="D82">
        <v>60054</v>
      </c>
      <c r="E82">
        <v>68213</v>
      </c>
      <c r="F82">
        <v>93538</v>
      </c>
      <c r="H82">
        <v>124287</v>
      </c>
      <c r="J82">
        <f t="shared" si="12"/>
        <v>73607.600000000006</v>
      </c>
      <c r="K82">
        <f t="shared" si="13"/>
        <v>1.6885077084431497</v>
      </c>
      <c r="L82">
        <f t="shared" si="14"/>
        <v>93538</v>
      </c>
      <c r="M82">
        <f t="shared" si="15"/>
        <v>53972</v>
      </c>
      <c r="N82">
        <f t="shared" si="16"/>
        <v>73607.600000000006</v>
      </c>
      <c r="O82">
        <f t="shared" si="17"/>
        <v>39566</v>
      </c>
      <c r="Q82">
        <v>-3510</v>
      </c>
      <c r="R82">
        <v>-3</v>
      </c>
      <c r="T82">
        <v>1185.2000000000116</v>
      </c>
      <c r="U82">
        <v>-38.19999999999709</v>
      </c>
      <c r="W82">
        <v>3741.2</v>
      </c>
      <c r="X82">
        <v>355.8</v>
      </c>
      <c r="AF82">
        <v>73607.600000000006</v>
      </c>
      <c r="AG82">
        <v>1.6885077084431497</v>
      </c>
      <c r="AK82">
        <v>73607.600000000006</v>
      </c>
      <c r="AL82">
        <v>1.6885077084431497</v>
      </c>
    </row>
    <row r="83" spans="2:38" x14ac:dyDescent="0.25">
      <c r="B83">
        <v>30667</v>
      </c>
      <c r="C83">
        <v>69321</v>
      </c>
      <c r="D83">
        <v>7636</v>
      </c>
      <c r="E83">
        <v>32850</v>
      </c>
      <c r="F83">
        <v>111560</v>
      </c>
      <c r="H83">
        <v>71598</v>
      </c>
      <c r="J83">
        <f t="shared" si="12"/>
        <v>50406.8</v>
      </c>
      <c r="K83">
        <f t="shared" si="13"/>
        <v>1.4204035963401762</v>
      </c>
      <c r="L83">
        <f t="shared" si="14"/>
        <v>111560</v>
      </c>
      <c r="M83">
        <f t="shared" si="15"/>
        <v>7636</v>
      </c>
      <c r="N83">
        <f t="shared" si="16"/>
        <v>50406.8</v>
      </c>
      <c r="O83">
        <f t="shared" si="17"/>
        <v>103924</v>
      </c>
      <c r="Q83">
        <v>-2202</v>
      </c>
      <c r="R83">
        <v>610</v>
      </c>
      <c r="T83">
        <v>-4008.3999999999942</v>
      </c>
      <c r="U83">
        <v>95.400000000001455</v>
      </c>
      <c r="W83">
        <v>4898</v>
      </c>
      <c r="X83">
        <v>229.39999999999998</v>
      </c>
      <c r="Z83">
        <v>50406.8</v>
      </c>
      <c r="AA83">
        <v>1.4204035963401762</v>
      </c>
      <c r="AI83">
        <v>50406.8</v>
      </c>
      <c r="AJ83">
        <v>1.4204035963401762</v>
      </c>
    </row>
    <row r="84" spans="2:38" x14ac:dyDescent="0.25">
      <c r="B84">
        <v>3785</v>
      </c>
      <c r="C84">
        <v>52418</v>
      </c>
      <c r="D84">
        <v>38340</v>
      </c>
      <c r="E84">
        <v>43446</v>
      </c>
      <c r="F84">
        <v>87287</v>
      </c>
      <c r="H84">
        <v>103656</v>
      </c>
      <c r="J84">
        <f t="shared" si="12"/>
        <v>45055.199999999997</v>
      </c>
      <c r="K84">
        <f t="shared" si="13"/>
        <v>2.300644542694295</v>
      </c>
      <c r="L84">
        <f t="shared" si="14"/>
        <v>87287</v>
      </c>
      <c r="M84">
        <f t="shared" si="15"/>
        <v>3785</v>
      </c>
      <c r="N84">
        <f t="shared" si="16"/>
        <v>45055.199999999997</v>
      </c>
      <c r="O84">
        <f t="shared" si="17"/>
        <v>83502</v>
      </c>
      <c r="Q84">
        <v>1074</v>
      </c>
      <c r="R84">
        <v>701</v>
      </c>
      <c r="T84">
        <v>2226.5999999999985</v>
      </c>
      <c r="U84">
        <v>63.799999999995634</v>
      </c>
      <c r="W84">
        <v>3547</v>
      </c>
      <c r="X84">
        <v>224.2</v>
      </c>
      <c r="AD84">
        <v>45055.199999999997</v>
      </c>
      <c r="AE84">
        <v>2.300644542694295</v>
      </c>
      <c r="AK84">
        <v>45055.199999999997</v>
      </c>
      <c r="AL84">
        <v>2.300644542694295</v>
      </c>
    </row>
    <row r="85" spans="2:38" x14ac:dyDescent="0.25">
      <c r="B85">
        <v>1746</v>
      </c>
      <c r="C85">
        <v>114746</v>
      </c>
      <c r="D85">
        <v>118001</v>
      </c>
      <c r="E85">
        <v>3436</v>
      </c>
      <c r="F85">
        <v>66944</v>
      </c>
      <c r="H85">
        <v>112384</v>
      </c>
      <c r="J85">
        <f t="shared" si="12"/>
        <v>60974.6</v>
      </c>
      <c r="K85">
        <f t="shared" si="13"/>
        <v>1.8431281222017037</v>
      </c>
      <c r="L85">
        <f t="shared" si="14"/>
        <v>118001</v>
      </c>
      <c r="M85">
        <f t="shared" si="15"/>
        <v>1746</v>
      </c>
      <c r="N85">
        <f t="shared" si="16"/>
        <v>60974.6</v>
      </c>
      <c r="O85">
        <f t="shared" si="17"/>
        <v>116255</v>
      </c>
      <c r="Q85">
        <v>2668</v>
      </c>
      <c r="R85">
        <v>1</v>
      </c>
      <c r="T85">
        <v>-402.40000000000146</v>
      </c>
      <c r="U85">
        <v>-74.400000000001455</v>
      </c>
      <c r="W85">
        <v>2400.8000000000002</v>
      </c>
      <c r="X85">
        <v>344.4</v>
      </c>
      <c r="AD85">
        <v>60974.6</v>
      </c>
      <c r="AE85">
        <v>1.8431281222017037</v>
      </c>
      <c r="AK85">
        <v>60974.6</v>
      </c>
      <c r="AL85">
        <v>1.8431281222017037</v>
      </c>
    </row>
    <row r="86" spans="2:38" x14ac:dyDescent="0.25">
      <c r="B86">
        <v>72426</v>
      </c>
      <c r="C86">
        <v>121551</v>
      </c>
      <c r="D86">
        <v>48121</v>
      </c>
      <c r="E86">
        <v>107264</v>
      </c>
      <c r="F86">
        <v>102406</v>
      </c>
      <c r="H86">
        <v>93090</v>
      </c>
      <c r="J86">
        <f t="shared" si="12"/>
        <v>90353.600000000006</v>
      </c>
      <c r="K86">
        <f t="shared" si="13"/>
        <v>1.0302854562518815</v>
      </c>
      <c r="L86">
        <f t="shared" si="14"/>
        <v>121551</v>
      </c>
      <c r="M86">
        <f t="shared" si="15"/>
        <v>48121</v>
      </c>
      <c r="N86">
        <f t="shared" si="16"/>
        <v>90353.600000000006</v>
      </c>
      <c r="O86">
        <f t="shared" si="17"/>
        <v>73430</v>
      </c>
      <c r="Q86">
        <v>-1374</v>
      </c>
      <c r="R86">
        <v>954</v>
      </c>
      <c r="T86">
        <v>4671.8000000000029</v>
      </c>
      <c r="U86">
        <v>-202.79999999998836</v>
      </c>
      <c r="W86">
        <v>6981</v>
      </c>
      <c r="X86">
        <v>229.6</v>
      </c>
      <c r="AB86">
        <v>90353.600000000006</v>
      </c>
      <c r="AC86">
        <v>1.0302854562518815</v>
      </c>
      <c r="AI86">
        <v>90353.600000000006</v>
      </c>
      <c r="AJ86">
        <v>1.0302854562518815</v>
      </c>
    </row>
    <row r="87" spans="2:38" x14ac:dyDescent="0.25">
      <c r="B87">
        <v>24735</v>
      </c>
      <c r="C87">
        <v>70173</v>
      </c>
      <c r="D87">
        <v>43322</v>
      </c>
      <c r="E87">
        <v>108241</v>
      </c>
      <c r="F87">
        <v>117177</v>
      </c>
      <c r="H87">
        <v>111467</v>
      </c>
      <c r="J87">
        <f t="shared" si="12"/>
        <v>72729.600000000006</v>
      </c>
      <c r="K87">
        <f t="shared" si="13"/>
        <v>1.532622206089405</v>
      </c>
      <c r="L87">
        <f t="shared" si="14"/>
        <v>117177</v>
      </c>
      <c r="M87">
        <f t="shared" si="15"/>
        <v>24735</v>
      </c>
      <c r="N87">
        <f t="shared" si="16"/>
        <v>72729.600000000006</v>
      </c>
      <c r="O87">
        <f t="shared" si="17"/>
        <v>92442</v>
      </c>
      <c r="Q87">
        <v>2120</v>
      </c>
      <c r="R87">
        <v>809</v>
      </c>
      <c r="T87">
        <v>-1537.7999999999884</v>
      </c>
      <c r="U87">
        <v>223.20000000001164</v>
      </c>
      <c r="W87">
        <v>5287.8000000000011</v>
      </c>
      <c r="X87">
        <v>646.79999999999995</v>
      </c>
      <c r="AB87">
        <v>72729.600000000006</v>
      </c>
      <c r="AC87">
        <v>1.532622206089405</v>
      </c>
      <c r="AK87">
        <v>72729.600000000006</v>
      </c>
      <c r="AL87">
        <v>1.532622206089405</v>
      </c>
    </row>
    <row r="88" spans="2:38" x14ac:dyDescent="0.25">
      <c r="B88">
        <v>53739</v>
      </c>
      <c r="C88">
        <v>48150</v>
      </c>
      <c r="D88">
        <v>66426</v>
      </c>
      <c r="E88">
        <v>27002</v>
      </c>
      <c r="F88">
        <v>114774</v>
      </c>
      <c r="H88">
        <v>91166</v>
      </c>
      <c r="J88">
        <f t="shared" si="12"/>
        <v>62018.2</v>
      </c>
      <c r="K88">
        <f t="shared" si="13"/>
        <v>1.4699878422785571</v>
      </c>
      <c r="L88">
        <f t="shared" si="14"/>
        <v>114774</v>
      </c>
      <c r="M88">
        <f t="shared" si="15"/>
        <v>27002</v>
      </c>
      <c r="N88">
        <f t="shared" si="16"/>
        <v>62018.2</v>
      </c>
      <c r="O88">
        <f t="shared" si="17"/>
        <v>87772</v>
      </c>
      <c r="Q88">
        <v>-592</v>
      </c>
      <c r="R88">
        <v>1</v>
      </c>
      <c r="T88">
        <v>-47.600000000005821</v>
      </c>
      <c r="U88">
        <v>131.19999999999709</v>
      </c>
      <c r="W88">
        <v>3240.3999999999996</v>
      </c>
      <c r="X88">
        <v>131.20000000000002</v>
      </c>
      <c r="AB88">
        <v>62018.2</v>
      </c>
      <c r="AC88">
        <v>1.4699878422785571</v>
      </c>
      <c r="AI88">
        <v>62018.2</v>
      </c>
      <c r="AJ88">
        <v>1.4699878422785571</v>
      </c>
    </row>
    <row r="89" spans="2:38" x14ac:dyDescent="0.25">
      <c r="B89">
        <v>5731</v>
      </c>
      <c r="C89">
        <v>119059</v>
      </c>
      <c r="D89">
        <v>114780</v>
      </c>
      <c r="E89">
        <v>101855</v>
      </c>
      <c r="F89">
        <v>43545</v>
      </c>
      <c r="H89">
        <v>136666</v>
      </c>
      <c r="J89">
        <f t="shared" si="12"/>
        <v>76994</v>
      </c>
      <c r="K89">
        <f t="shared" si="13"/>
        <v>1.7750214302413174</v>
      </c>
      <c r="L89">
        <f t="shared" si="14"/>
        <v>119059</v>
      </c>
      <c r="M89">
        <f t="shared" si="15"/>
        <v>5731</v>
      </c>
      <c r="N89">
        <f t="shared" si="16"/>
        <v>76994</v>
      </c>
      <c r="O89">
        <f t="shared" si="17"/>
        <v>113328</v>
      </c>
      <c r="Q89">
        <v>2227</v>
      </c>
      <c r="R89">
        <v>-4</v>
      </c>
      <c r="T89">
        <v>-1381.6000000000058</v>
      </c>
      <c r="U89">
        <v>-42.399999999994179</v>
      </c>
      <c r="W89">
        <v>3204.4</v>
      </c>
      <c r="X89">
        <v>473.59999999999997</v>
      </c>
      <c r="AF89">
        <v>76994</v>
      </c>
      <c r="AG89">
        <v>1.7750214302413174</v>
      </c>
      <c r="AK89">
        <v>76994</v>
      </c>
      <c r="AL89">
        <v>1.7750214302413174</v>
      </c>
    </row>
    <row r="90" spans="2:38" x14ac:dyDescent="0.25">
      <c r="B90">
        <v>55086</v>
      </c>
      <c r="C90">
        <v>29219</v>
      </c>
      <c r="D90">
        <v>39732</v>
      </c>
      <c r="E90">
        <v>56345</v>
      </c>
      <c r="F90">
        <v>86907</v>
      </c>
      <c r="H90">
        <v>105221</v>
      </c>
      <c r="J90">
        <f t="shared" si="12"/>
        <v>53457.8</v>
      </c>
      <c r="K90">
        <f t="shared" si="13"/>
        <v>1.9683002293397782</v>
      </c>
      <c r="L90">
        <f t="shared" si="14"/>
        <v>86907</v>
      </c>
      <c r="M90">
        <f t="shared" si="15"/>
        <v>29219</v>
      </c>
      <c r="N90">
        <f t="shared" si="16"/>
        <v>53457.8</v>
      </c>
      <c r="O90">
        <f t="shared" si="17"/>
        <v>57688</v>
      </c>
      <c r="Q90">
        <v>-2158</v>
      </c>
      <c r="R90">
        <v>-938</v>
      </c>
      <c r="T90">
        <v>-1424.7999999999956</v>
      </c>
      <c r="U90">
        <v>136.40000000000146</v>
      </c>
      <c r="W90">
        <v>3616.8</v>
      </c>
      <c r="X90">
        <v>154.39999999999998</v>
      </c>
      <c r="AD90">
        <v>53457.8</v>
      </c>
      <c r="AE90">
        <v>1.9683002293397782</v>
      </c>
      <c r="AK90">
        <v>53457.8</v>
      </c>
      <c r="AL90">
        <v>1.9683002293397782</v>
      </c>
    </row>
    <row r="91" spans="2:38" x14ac:dyDescent="0.25">
      <c r="B91">
        <v>36278</v>
      </c>
      <c r="C91">
        <v>5549</v>
      </c>
      <c r="D91">
        <v>63472</v>
      </c>
      <c r="E91">
        <v>2332</v>
      </c>
      <c r="F91">
        <v>118878</v>
      </c>
      <c r="H91">
        <v>84860</v>
      </c>
      <c r="J91">
        <f t="shared" si="12"/>
        <v>45301.8</v>
      </c>
      <c r="K91">
        <f t="shared" si="13"/>
        <v>1.873214750848752</v>
      </c>
      <c r="L91">
        <f t="shared" si="14"/>
        <v>118878</v>
      </c>
      <c r="M91">
        <f t="shared" si="15"/>
        <v>2332</v>
      </c>
      <c r="N91">
        <f t="shared" si="16"/>
        <v>45301.8</v>
      </c>
      <c r="O91">
        <f t="shared" si="17"/>
        <v>116546</v>
      </c>
      <c r="Q91">
        <v>-2593</v>
      </c>
      <c r="R91">
        <v>0</v>
      </c>
      <c r="T91">
        <v>800.40000000000146</v>
      </c>
      <c r="U91">
        <v>184</v>
      </c>
      <c r="W91">
        <v>3658.8</v>
      </c>
      <c r="X91">
        <v>215.2</v>
      </c>
      <c r="AD91">
        <v>45301.8</v>
      </c>
      <c r="AE91">
        <v>1.873214750848752</v>
      </c>
      <c r="AK91">
        <v>45301.8</v>
      </c>
      <c r="AL91">
        <v>1.873214750848752</v>
      </c>
    </row>
    <row r="92" spans="2:38" x14ac:dyDescent="0.25">
      <c r="B92">
        <v>22630</v>
      </c>
      <c r="C92">
        <v>69226</v>
      </c>
      <c r="D92">
        <v>112359</v>
      </c>
      <c r="E92">
        <v>32501</v>
      </c>
      <c r="F92">
        <v>93286</v>
      </c>
      <c r="H92">
        <v>105544</v>
      </c>
      <c r="J92">
        <f t="shared" si="12"/>
        <v>66000.399999999994</v>
      </c>
      <c r="K92">
        <f t="shared" si="13"/>
        <v>1.5991418233828887</v>
      </c>
      <c r="L92">
        <f t="shared" si="14"/>
        <v>112359</v>
      </c>
      <c r="M92">
        <f t="shared" si="15"/>
        <v>22630</v>
      </c>
      <c r="N92">
        <f t="shared" si="16"/>
        <v>66000.399999999994</v>
      </c>
      <c r="O92">
        <f t="shared" si="17"/>
        <v>89729</v>
      </c>
      <c r="Q92">
        <v>-6632</v>
      </c>
      <c r="R92">
        <v>106</v>
      </c>
      <c r="T92">
        <v>810.39999999999418</v>
      </c>
      <c r="U92">
        <v>53</v>
      </c>
      <c r="W92">
        <v>3739.2000000000003</v>
      </c>
      <c r="X92">
        <v>367.4</v>
      </c>
      <c r="AF92">
        <v>66000.399999999994</v>
      </c>
      <c r="AG92">
        <v>1.5991418233828887</v>
      </c>
      <c r="AI92">
        <v>66000.399999999994</v>
      </c>
      <c r="AJ92">
        <v>1.5991418233828887</v>
      </c>
    </row>
    <row r="93" spans="2:38" x14ac:dyDescent="0.25">
      <c r="B93">
        <v>35774</v>
      </c>
      <c r="C93">
        <v>13392</v>
      </c>
      <c r="D93">
        <v>45261</v>
      </c>
      <c r="E93">
        <v>62855</v>
      </c>
      <c r="F93">
        <v>82102</v>
      </c>
      <c r="H93">
        <v>67997</v>
      </c>
      <c r="J93">
        <f t="shared" si="12"/>
        <v>47876.800000000003</v>
      </c>
      <c r="K93">
        <f t="shared" si="13"/>
        <v>1.4202494736490325</v>
      </c>
      <c r="L93">
        <f t="shared" si="14"/>
        <v>82102</v>
      </c>
      <c r="M93">
        <f t="shared" si="15"/>
        <v>13392</v>
      </c>
      <c r="N93">
        <f t="shared" si="16"/>
        <v>47876.800000000003</v>
      </c>
      <c r="O93">
        <f t="shared" si="17"/>
        <v>68710</v>
      </c>
      <c r="Q93">
        <v>1454</v>
      </c>
      <c r="R93">
        <v>-937</v>
      </c>
      <c r="T93">
        <v>3080.2000000000044</v>
      </c>
      <c r="U93">
        <v>71.400000000001455</v>
      </c>
      <c r="W93">
        <v>5547.8</v>
      </c>
      <c r="X93">
        <v>183.8</v>
      </c>
      <c r="Z93">
        <v>47876.800000000003</v>
      </c>
      <c r="AA93">
        <v>1.4202494736490325</v>
      </c>
      <c r="AI93">
        <v>47876.800000000003</v>
      </c>
      <c r="AJ93">
        <v>1.4202494736490325</v>
      </c>
    </row>
    <row r="94" spans="2:38" x14ac:dyDescent="0.25">
      <c r="B94">
        <v>94521</v>
      </c>
      <c r="C94">
        <v>7159</v>
      </c>
      <c r="D94">
        <v>48153</v>
      </c>
      <c r="E94">
        <v>12213</v>
      </c>
      <c r="F94">
        <v>117125</v>
      </c>
      <c r="H94">
        <v>70197</v>
      </c>
      <c r="J94">
        <f t="shared" si="12"/>
        <v>55834.2</v>
      </c>
      <c r="K94">
        <f t="shared" si="13"/>
        <v>1.2572401861224842</v>
      </c>
      <c r="L94">
        <f t="shared" si="14"/>
        <v>117125</v>
      </c>
      <c r="M94">
        <f t="shared" si="15"/>
        <v>7159</v>
      </c>
      <c r="N94">
        <f t="shared" si="16"/>
        <v>55834.2</v>
      </c>
      <c r="O94">
        <f t="shared" si="17"/>
        <v>109966</v>
      </c>
      <c r="Q94">
        <v>702</v>
      </c>
      <c r="R94">
        <v>-1</v>
      </c>
      <c r="T94">
        <v>656.39999999999418</v>
      </c>
      <c r="U94">
        <v>-158.40000000000146</v>
      </c>
      <c r="W94">
        <v>2885.2000000000003</v>
      </c>
      <c r="X94">
        <v>158.4</v>
      </c>
      <c r="Z94">
        <v>55834.2</v>
      </c>
      <c r="AA94">
        <v>1.2572401861224842</v>
      </c>
      <c r="AI94">
        <v>55834.2</v>
      </c>
      <c r="AJ94">
        <v>1.2572401861224842</v>
      </c>
    </row>
    <row r="95" spans="2:38" x14ac:dyDescent="0.25">
      <c r="B95">
        <v>22798</v>
      </c>
      <c r="C95">
        <v>2050</v>
      </c>
      <c r="D95">
        <v>22127</v>
      </c>
      <c r="E95">
        <v>57134</v>
      </c>
      <c r="F95">
        <v>120421</v>
      </c>
      <c r="H95">
        <v>45324</v>
      </c>
      <c r="J95">
        <f t="shared" si="12"/>
        <v>44906</v>
      </c>
      <c r="K95">
        <f t="shared" si="13"/>
        <v>1.0093083329621877</v>
      </c>
      <c r="L95">
        <f t="shared" si="14"/>
        <v>120421</v>
      </c>
      <c r="M95">
        <f t="shared" si="15"/>
        <v>2050</v>
      </c>
      <c r="N95">
        <f t="shared" si="16"/>
        <v>44906</v>
      </c>
      <c r="O95">
        <f t="shared" si="17"/>
        <v>118371</v>
      </c>
      <c r="Q95">
        <v>-5229</v>
      </c>
      <c r="R95">
        <v>86</v>
      </c>
      <c r="T95">
        <v>355.40000000000146</v>
      </c>
      <c r="U95">
        <v>100.40000000000146</v>
      </c>
      <c r="W95">
        <v>3133.3999999999996</v>
      </c>
      <c r="X95">
        <v>148.80000000000001</v>
      </c>
      <c r="Z95">
        <v>44906</v>
      </c>
      <c r="AA95">
        <v>1.0093083329621877</v>
      </c>
      <c r="AI95">
        <v>44906</v>
      </c>
      <c r="AJ95">
        <v>1.0093083329621877</v>
      </c>
    </row>
    <row r="96" spans="2:38" x14ac:dyDescent="0.25">
      <c r="B96">
        <v>44693</v>
      </c>
      <c r="C96">
        <v>25973</v>
      </c>
      <c r="D96">
        <v>17098</v>
      </c>
      <c r="E96">
        <v>101393</v>
      </c>
      <c r="F96">
        <v>89790</v>
      </c>
      <c r="H96">
        <v>73674</v>
      </c>
      <c r="J96">
        <f t="shared" si="12"/>
        <v>55789.4</v>
      </c>
      <c r="K96">
        <f t="shared" si="13"/>
        <v>1.3205734422668105</v>
      </c>
      <c r="L96">
        <f t="shared" si="14"/>
        <v>101393</v>
      </c>
      <c r="M96">
        <f t="shared" si="15"/>
        <v>17098</v>
      </c>
      <c r="N96">
        <f t="shared" si="16"/>
        <v>55789.4</v>
      </c>
      <c r="O96">
        <f t="shared" si="17"/>
        <v>84295</v>
      </c>
      <c r="Q96">
        <v>2334</v>
      </c>
      <c r="R96">
        <v>2</v>
      </c>
      <c r="T96">
        <v>1300.4000000000015</v>
      </c>
      <c r="U96">
        <v>39.200000000004366</v>
      </c>
      <c r="W96">
        <v>2473.1999999999998</v>
      </c>
      <c r="X96">
        <v>275.2</v>
      </c>
      <c r="Z96">
        <v>55789.4</v>
      </c>
      <c r="AA96">
        <v>1.3205734422668105</v>
      </c>
      <c r="AI96">
        <v>55789.4</v>
      </c>
      <c r="AJ96">
        <v>1.3205734422668105</v>
      </c>
    </row>
    <row r="97" spans="2:38" x14ac:dyDescent="0.25">
      <c r="B97">
        <v>21300</v>
      </c>
      <c r="C97">
        <v>100464</v>
      </c>
      <c r="D97">
        <v>114985</v>
      </c>
      <c r="E97">
        <v>120225</v>
      </c>
      <c r="F97">
        <v>55897</v>
      </c>
      <c r="H97">
        <v>103758</v>
      </c>
      <c r="J97">
        <f t="shared" si="12"/>
        <v>82574.2</v>
      </c>
      <c r="K97">
        <f t="shared" si="13"/>
        <v>1.2565426004732714</v>
      </c>
      <c r="L97">
        <f t="shared" si="14"/>
        <v>120225</v>
      </c>
      <c r="M97">
        <f t="shared" si="15"/>
        <v>21300</v>
      </c>
      <c r="N97">
        <f t="shared" si="16"/>
        <v>82574.2</v>
      </c>
      <c r="O97">
        <f t="shared" si="17"/>
        <v>98925</v>
      </c>
      <c r="Q97">
        <v>-3129</v>
      </c>
      <c r="R97">
        <v>546</v>
      </c>
      <c r="T97">
        <v>877.59999999999127</v>
      </c>
      <c r="U97">
        <v>394.59999999999127</v>
      </c>
      <c r="W97">
        <v>4151.6000000000004</v>
      </c>
      <c r="X97">
        <v>467.8</v>
      </c>
      <c r="AB97">
        <v>82574.2</v>
      </c>
      <c r="AC97">
        <v>1.2565426004732714</v>
      </c>
      <c r="AI97">
        <v>82574.2</v>
      </c>
      <c r="AJ97">
        <v>1.2565426004732714</v>
      </c>
    </row>
    <row r="98" spans="2:38" x14ac:dyDescent="0.25">
      <c r="B98">
        <v>43077</v>
      </c>
      <c r="C98">
        <v>47420</v>
      </c>
      <c r="D98">
        <v>91659</v>
      </c>
      <c r="E98">
        <v>25595</v>
      </c>
      <c r="F98">
        <v>42077</v>
      </c>
      <c r="H98">
        <v>104336</v>
      </c>
      <c r="J98">
        <f t="shared" si="12"/>
        <v>49965.599999999999</v>
      </c>
      <c r="K98">
        <f t="shared" ref="K98:K129" si="18">H98/J98</f>
        <v>2.0881566517764223</v>
      </c>
      <c r="L98">
        <f t="shared" si="14"/>
        <v>91659</v>
      </c>
      <c r="M98">
        <f t="shared" si="15"/>
        <v>25595</v>
      </c>
      <c r="N98">
        <f t="shared" si="16"/>
        <v>49965.599999999999</v>
      </c>
      <c r="O98">
        <f t="shared" si="17"/>
        <v>66064</v>
      </c>
      <c r="Q98">
        <v>-4150</v>
      </c>
      <c r="R98">
        <v>-1106</v>
      </c>
      <c r="T98">
        <v>-1448.4000000000015</v>
      </c>
      <c r="U98">
        <v>-387.80000000000291</v>
      </c>
      <c r="W98">
        <v>2915.2000000000003</v>
      </c>
      <c r="X98">
        <v>389.8</v>
      </c>
      <c r="AD98">
        <v>49965.599999999999</v>
      </c>
      <c r="AE98">
        <v>2.0881566517764223</v>
      </c>
      <c r="AK98">
        <v>49965.599999999999</v>
      </c>
      <c r="AL98">
        <v>2.0881566517764223</v>
      </c>
    </row>
    <row r="99" spans="2:38" x14ac:dyDescent="0.25">
      <c r="B99">
        <v>85066</v>
      </c>
      <c r="C99">
        <v>64265</v>
      </c>
      <c r="D99">
        <v>91121</v>
      </c>
      <c r="E99">
        <v>110274</v>
      </c>
      <c r="F99">
        <v>54873</v>
      </c>
      <c r="H99">
        <v>94569</v>
      </c>
      <c r="J99">
        <f t="shared" si="12"/>
        <v>81119.8</v>
      </c>
      <c r="K99">
        <f t="shared" si="18"/>
        <v>1.1657942943646311</v>
      </c>
      <c r="L99">
        <f t="shared" si="14"/>
        <v>110274</v>
      </c>
      <c r="M99">
        <f t="shared" si="15"/>
        <v>54873</v>
      </c>
      <c r="N99">
        <f t="shared" si="16"/>
        <v>81119.8</v>
      </c>
      <c r="O99">
        <f t="shared" si="17"/>
        <v>55401</v>
      </c>
      <c r="Q99">
        <v>2319</v>
      </c>
      <c r="R99">
        <v>894</v>
      </c>
      <c r="T99">
        <v>38.19999999999709</v>
      </c>
      <c r="U99">
        <v>130.80000000000291</v>
      </c>
      <c r="W99">
        <v>1320.2</v>
      </c>
      <c r="X99">
        <v>138.80000000000001</v>
      </c>
      <c r="AB99">
        <v>81119.8</v>
      </c>
      <c r="AC99">
        <v>1.1657942943646311</v>
      </c>
      <c r="AI99">
        <v>81119.8</v>
      </c>
      <c r="AJ99">
        <v>1.1657942943646311</v>
      </c>
    </row>
    <row r="100" spans="2:38" x14ac:dyDescent="0.25">
      <c r="B100">
        <v>65904</v>
      </c>
      <c r="C100">
        <v>116500</v>
      </c>
      <c r="D100">
        <v>108239</v>
      </c>
      <c r="E100">
        <v>94709</v>
      </c>
      <c r="F100">
        <v>105738</v>
      </c>
      <c r="H100">
        <v>114404</v>
      </c>
      <c r="J100">
        <f t="shared" si="12"/>
        <v>98218</v>
      </c>
      <c r="K100">
        <f t="shared" si="18"/>
        <v>1.1647966767802236</v>
      </c>
      <c r="L100">
        <f t="shared" si="14"/>
        <v>116500</v>
      </c>
      <c r="M100">
        <f t="shared" si="15"/>
        <v>65904</v>
      </c>
      <c r="N100">
        <f t="shared" si="16"/>
        <v>98218</v>
      </c>
      <c r="O100">
        <f t="shared" si="17"/>
        <v>50596</v>
      </c>
      <c r="Q100">
        <v>629</v>
      </c>
      <c r="R100">
        <v>2</v>
      </c>
      <c r="T100">
        <v>-1879.3999999999942</v>
      </c>
      <c r="U100">
        <v>-24.600000000005821</v>
      </c>
      <c r="W100">
        <v>4543.8</v>
      </c>
      <c r="X100">
        <v>24.6</v>
      </c>
      <c r="AB100">
        <v>98218</v>
      </c>
      <c r="AC100">
        <v>1.1647966767802236</v>
      </c>
      <c r="AI100">
        <v>98218</v>
      </c>
      <c r="AJ100">
        <v>1.1647966767802236</v>
      </c>
    </row>
    <row r="101" spans="2:38" x14ac:dyDescent="0.25">
      <c r="B101">
        <v>37073</v>
      </c>
      <c r="C101">
        <v>113018</v>
      </c>
      <c r="D101">
        <v>5120</v>
      </c>
      <c r="E101">
        <v>91953</v>
      </c>
      <c r="F101">
        <v>69838</v>
      </c>
      <c r="H101">
        <v>99922</v>
      </c>
      <c r="J101">
        <f t="shared" si="12"/>
        <v>63400.4</v>
      </c>
      <c r="K101">
        <f t="shared" si="18"/>
        <v>1.5760468388212061</v>
      </c>
      <c r="L101">
        <f t="shared" si="14"/>
        <v>113018</v>
      </c>
      <c r="M101">
        <f t="shared" si="15"/>
        <v>5120</v>
      </c>
      <c r="N101">
        <f t="shared" si="16"/>
        <v>63400.4</v>
      </c>
      <c r="O101">
        <f t="shared" si="17"/>
        <v>107898</v>
      </c>
      <c r="Q101">
        <v>1645</v>
      </c>
      <c r="R101">
        <v>-737</v>
      </c>
      <c r="T101">
        <v>-190.59999999999854</v>
      </c>
      <c r="U101">
        <v>-127.59999999999854</v>
      </c>
      <c r="W101">
        <v>1930.9999999999998</v>
      </c>
      <c r="X101">
        <v>417.6</v>
      </c>
      <c r="AB101">
        <v>63400.4</v>
      </c>
      <c r="AC101">
        <v>1.5760468388212061</v>
      </c>
      <c r="AK101">
        <v>63400.4</v>
      </c>
      <c r="AL101">
        <v>1.5760468388212061</v>
      </c>
    </row>
    <row r="103" spans="2:38" x14ac:dyDescent="0.25">
      <c r="B103">
        <v>2835037</v>
      </c>
      <c r="C103">
        <v>3020280</v>
      </c>
      <c r="D103">
        <v>2788307</v>
      </c>
      <c r="E103">
        <v>3383569</v>
      </c>
      <c r="F103">
        <v>3223527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068BE-2CB3-4E68-B2E8-D54ACC008BE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39389</v>
      </c>
      <c r="C2">
        <v>63646</v>
      </c>
      <c r="D2">
        <v>88830</v>
      </c>
      <c r="E2">
        <v>109388</v>
      </c>
      <c r="F2">
        <v>77959</v>
      </c>
      <c r="H2">
        <v>78247</v>
      </c>
      <c r="J2">
        <f t="shared" ref="J2:J33" si="0">AVERAGE(B2:F2)</f>
        <v>75842.399999999994</v>
      </c>
      <c r="K2">
        <f t="shared" ref="K2:K33" si="1">H2/J2</f>
        <v>1.0317052202989359</v>
      </c>
      <c r="L2">
        <f t="shared" ref="L2:L33" si="2">MAX(B2:F2)</f>
        <v>109388</v>
      </c>
      <c r="M2">
        <f t="shared" ref="M2:M33" si="3">MIN(B2:F2)</f>
        <v>39389</v>
      </c>
      <c r="N2">
        <f t="shared" ref="N2:N33" si="4">AVERAGE(B2:F2)</f>
        <v>75842.399999999994</v>
      </c>
      <c r="O2">
        <f t="shared" ref="O2:O33" si="5">L2-M2</f>
        <v>69999</v>
      </c>
      <c r="Q2">
        <v>757</v>
      </c>
      <c r="R2">
        <v>57</v>
      </c>
      <c r="T2">
        <v>-1401.6000000000058</v>
      </c>
      <c r="U2">
        <v>475</v>
      </c>
      <c r="W2">
        <v>2653.6</v>
      </c>
      <c r="X2">
        <v>475</v>
      </c>
      <c r="AB2">
        <v>75842.399999999994</v>
      </c>
      <c r="AC2">
        <v>1.0317052202989359</v>
      </c>
      <c r="AI2">
        <v>75842.399999999994</v>
      </c>
      <c r="AJ2">
        <v>1.0317052202989359</v>
      </c>
    </row>
    <row r="3" spans="1:38" x14ac:dyDescent="0.25">
      <c r="B3">
        <v>16161</v>
      </c>
      <c r="C3">
        <v>83564</v>
      </c>
      <c r="D3">
        <v>7345</v>
      </c>
      <c r="E3">
        <v>110353</v>
      </c>
      <c r="F3">
        <v>110675</v>
      </c>
      <c r="H3">
        <v>76907</v>
      </c>
      <c r="J3">
        <f t="shared" si="0"/>
        <v>65619.600000000006</v>
      </c>
      <c r="K3">
        <f t="shared" si="1"/>
        <v>1.1720126303726324</v>
      </c>
      <c r="L3">
        <f t="shared" si="2"/>
        <v>110675</v>
      </c>
      <c r="M3">
        <f t="shared" si="3"/>
        <v>7345</v>
      </c>
      <c r="N3">
        <f t="shared" si="4"/>
        <v>65619.600000000006</v>
      </c>
      <c r="O3">
        <f t="shared" si="5"/>
        <v>103330</v>
      </c>
      <c r="Q3">
        <v>1508</v>
      </c>
      <c r="R3">
        <v>763</v>
      </c>
      <c r="T3">
        <v>-3580.1999999999971</v>
      </c>
      <c r="U3">
        <v>180.00000000000728</v>
      </c>
      <c r="W3">
        <v>3580.2000000000003</v>
      </c>
      <c r="X3">
        <v>286.40000000000003</v>
      </c>
      <c r="AB3">
        <v>65619.600000000006</v>
      </c>
      <c r="AC3">
        <v>1.1720126303726324</v>
      </c>
      <c r="AI3">
        <v>65619.600000000006</v>
      </c>
      <c r="AJ3">
        <v>1.1720126303726324</v>
      </c>
    </row>
    <row r="4" spans="1:38" x14ac:dyDescent="0.25">
      <c r="B4">
        <v>114962</v>
      </c>
      <c r="C4">
        <v>8485</v>
      </c>
      <c r="D4">
        <v>29558</v>
      </c>
      <c r="E4">
        <v>103788</v>
      </c>
      <c r="F4">
        <v>23087</v>
      </c>
      <c r="H4">
        <v>99177</v>
      </c>
      <c r="J4">
        <f t="shared" si="0"/>
        <v>55976</v>
      </c>
      <c r="K4">
        <f t="shared" si="1"/>
        <v>1.771777190224382</v>
      </c>
      <c r="L4">
        <f t="shared" si="2"/>
        <v>114962</v>
      </c>
      <c r="M4">
        <f t="shared" si="3"/>
        <v>8485</v>
      </c>
      <c r="N4">
        <f t="shared" si="4"/>
        <v>55976</v>
      </c>
      <c r="O4">
        <f t="shared" si="5"/>
        <v>106477</v>
      </c>
      <c r="Q4">
        <v>2499</v>
      </c>
      <c r="R4">
        <v>-894</v>
      </c>
      <c r="T4">
        <v>2077.4000000000015</v>
      </c>
      <c r="U4">
        <v>153.59999999999854</v>
      </c>
      <c r="W4">
        <v>2702.6</v>
      </c>
      <c r="X4">
        <v>176</v>
      </c>
      <c r="AD4">
        <v>55976</v>
      </c>
      <c r="AE4">
        <v>1.771777190224382</v>
      </c>
      <c r="AK4">
        <v>55976</v>
      </c>
      <c r="AL4">
        <v>1.771777190224382</v>
      </c>
    </row>
    <row r="5" spans="1:38" x14ac:dyDescent="0.25">
      <c r="B5">
        <v>11333</v>
      </c>
      <c r="C5">
        <v>42365</v>
      </c>
      <c r="D5">
        <v>97341</v>
      </c>
      <c r="E5">
        <v>75244</v>
      </c>
      <c r="F5">
        <v>8715</v>
      </c>
      <c r="H5">
        <v>100870</v>
      </c>
      <c r="J5">
        <f t="shared" si="0"/>
        <v>46999.6</v>
      </c>
      <c r="K5">
        <f t="shared" si="1"/>
        <v>2.1461884781998144</v>
      </c>
      <c r="L5">
        <f t="shared" si="2"/>
        <v>97341</v>
      </c>
      <c r="M5">
        <f t="shared" si="3"/>
        <v>8715</v>
      </c>
      <c r="N5">
        <f t="shared" si="4"/>
        <v>46999.6</v>
      </c>
      <c r="O5">
        <f t="shared" si="5"/>
        <v>88626</v>
      </c>
      <c r="Q5">
        <v>1855</v>
      </c>
      <c r="R5">
        <v>-655</v>
      </c>
      <c r="T5">
        <v>-35.599999999998545</v>
      </c>
      <c r="U5">
        <v>-73.80000000000291</v>
      </c>
      <c r="W5">
        <v>3094.4</v>
      </c>
      <c r="X5">
        <v>372.2</v>
      </c>
      <c r="AD5">
        <v>46999.6</v>
      </c>
      <c r="AE5">
        <v>2.1461884781998144</v>
      </c>
      <c r="AK5">
        <v>46999.6</v>
      </c>
      <c r="AL5">
        <v>2.1461884781998144</v>
      </c>
    </row>
    <row r="6" spans="1:38" x14ac:dyDescent="0.25">
      <c r="B6">
        <v>111083</v>
      </c>
      <c r="C6">
        <v>77966</v>
      </c>
      <c r="D6">
        <v>74610</v>
      </c>
      <c r="E6">
        <v>15839</v>
      </c>
      <c r="F6">
        <v>45946</v>
      </c>
      <c r="H6">
        <v>79827</v>
      </c>
      <c r="J6">
        <f t="shared" si="0"/>
        <v>65088.800000000003</v>
      </c>
      <c r="K6">
        <f t="shared" si="1"/>
        <v>1.2264321972443799</v>
      </c>
      <c r="L6">
        <f t="shared" si="2"/>
        <v>111083</v>
      </c>
      <c r="M6">
        <f t="shared" si="3"/>
        <v>15839</v>
      </c>
      <c r="N6">
        <f t="shared" si="4"/>
        <v>65088.800000000003</v>
      </c>
      <c r="O6">
        <f t="shared" si="5"/>
        <v>95244</v>
      </c>
      <c r="Q6">
        <v>4674</v>
      </c>
      <c r="R6">
        <v>240</v>
      </c>
      <c r="T6">
        <v>243.20000000000437</v>
      </c>
      <c r="U6">
        <v>189.20000000000437</v>
      </c>
      <c r="W6">
        <v>3256.4</v>
      </c>
      <c r="X6">
        <v>240.8</v>
      </c>
      <c r="AB6">
        <v>65088.800000000003</v>
      </c>
      <c r="AC6">
        <v>1.2264321972443799</v>
      </c>
      <c r="AI6">
        <v>65088.800000000003</v>
      </c>
      <c r="AJ6">
        <v>1.2264321972443799</v>
      </c>
    </row>
    <row r="7" spans="1:38" x14ac:dyDescent="0.25">
      <c r="B7">
        <v>104925</v>
      </c>
      <c r="C7">
        <v>61641</v>
      </c>
      <c r="D7">
        <v>2214</v>
      </c>
      <c r="E7">
        <v>56193</v>
      </c>
      <c r="F7">
        <v>14870</v>
      </c>
      <c r="H7">
        <v>100240</v>
      </c>
      <c r="J7">
        <f t="shared" si="0"/>
        <v>47968.6</v>
      </c>
      <c r="K7">
        <f t="shared" si="1"/>
        <v>2.0897003456427745</v>
      </c>
      <c r="L7">
        <f t="shared" si="2"/>
        <v>104925</v>
      </c>
      <c r="M7">
        <f t="shared" si="3"/>
        <v>2214</v>
      </c>
      <c r="N7">
        <f t="shared" si="4"/>
        <v>47968.6</v>
      </c>
      <c r="O7">
        <f t="shared" si="5"/>
        <v>102711</v>
      </c>
      <c r="Q7">
        <v>-1358</v>
      </c>
      <c r="R7">
        <v>-537</v>
      </c>
      <c r="T7">
        <v>1745.1999999999971</v>
      </c>
      <c r="U7">
        <v>313.19999999999709</v>
      </c>
      <c r="W7">
        <v>2286.3999999999996</v>
      </c>
      <c r="X7">
        <v>313.2</v>
      </c>
      <c r="AD7">
        <v>47968.6</v>
      </c>
      <c r="AE7">
        <v>2.0897003456427745</v>
      </c>
      <c r="AK7">
        <v>47968.6</v>
      </c>
      <c r="AL7">
        <v>2.0897003456427745</v>
      </c>
    </row>
    <row r="8" spans="1:38" x14ac:dyDescent="0.25">
      <c r="B8">
        <v>75488</v>
      </c>
      <c r="C8">
        <v>90138</v>
      </c>
      <c r="D8">
        <v>31149</v>
      </c>
      <c r="E8">
        <v>108684</v>
      </c>
      <c r="F8">
        <v>33099</v>
      </c>
      <c r="H8">
        <v>89460</v>
      </c>
      <c r="J8">
        <f t="shared" si="0"/>
        <v>67711.600000000006</v>
      </c>
      <c r="K8">
        <f t="shared" si="1"/>
        <v>1.3211916422001546</v>
      </c>
      <c r="L8">
        <f t="shared" si="2"/>
        <v>108684</v>
      </c>
      <c r="M8">
        <f t="shared" si="3"/>
        <v>31149</v>
      </c>
      <c r="N8">
        <f t="shared" si="4"/>
        <v>67711.600000000006</v>
      </c>
      <c r="O8">
        <f t="shared" si="5"/>
        <v>77535</v>
      </c>
      <c r="Q8">
        <v>-3159</v>
      </c>
      <c r="R8">
        <v>90</v>
      </c>
      <c r="T8">
        <v>2103.4000000000087</v>
      </c>
      <c r="U8">
        <v>132.20000000001164</v>
      </c>
      <c r="W8">
        <v>3552.2</v>
      </c>
      <c r="X8">
        <v>585</v>
      </c>
      <c r="AB8">
        <v>67711.600000000006</v>
      </c>
      <c r="AC8">
        <v>1.3211916422001546</v>
      </c>
      <c r="AI8">
        <v>67711.600000000006</v>
      </c>
      <c r="AJ8">
        <v>1.3211916422001546</v>
      </c>
    </row>
    <row r="9" spans="1:38" x14ac:dyDescent="0.25">
      <c r="B9">
        <v>49584</v>
      </c>
      <c r="C9">
        <v>99712</v>
      </c>
      <c r="D9">
        <v>59974</v>
      </c>
      <c r="E9">
        <v>119006</v>
      </c>
      <c r="F9">
        <v>40251</v>
      </c>
      <c r="H9">
        <v>120842</v>
      </c>
      <c r="J9">
        <f t="shared" si="0"/>
        <v>73705.399999999994</v>
      </c>
      <c r="K9">
        <f t="shared" si="1"/>
        <v>1.6395270902810379</v>
      </c>
      <c r="L9">
        <f t="shared" si="2"/>
        <v>119006</v>
      </c>
      <c r="M9">
        <f t="shared" si="3"/>
        <v>40251</v>
      </c>
      <c r="N9">
        <f t="shared" si="4"/>
        <v>73705.399999999994</v>
      </c>
      <c r="O9">
        <f t="shared" si="5"/>
        <v>78755</v>
      </c>
      <c r="Q9">
        <v>425</v>
      </c>
      <c r="R9">
        <v>91</v>
      </c>
      <c r="T9">
        <v>-635.80000000000291</v>
      </c>
      <c r="U9">
        <v>-155.80000000000291</v>
      </c>
      <c r="W9">
        <v>2867.7999999999997</v>
      </c>
      <c r="X9">
        <v>246.60000000000002</v>
      </c>
      <c r="AF9">
        <v>73705.399999999994</v>
      </c>
      <c r="AG9">
        <v>1.6395270902810379</v>
      </c>
      <c r="AK9">
        <v>73705.399999999994</v>
      </c>
      <c r="AL9">
        <v>1.6395270902810379</v>
      </c>
    </row>
    <row r="10" spans="1:38" x14ac:dyDescent="0.25">
      <c r="B10">
        <v>14548</v>
      </c>
      <c r="C10">
        <v>36010</v>
      </c>
      <c r="D10">
        <v>2468</v>
      </c>
      <c r="E10">
        <v>112018</v>
      </c>
      <c r="F10">
        <v>38322</v>
      </c>
      <c r="H10">
        <v>85953</v>
      </c>
      <c r="J10">
        <f t="shared" si="0"/>
        <v>40673.199999999997</v>
      </c>
      <c r="K10">
        <f t="shared" si="1"/>
        <v>2.113258853495668</v>
      </c>
      <c r="L10">
        <f t="shared" si="2"/>
        <v>112018</v>
      </c>
      <c r="M10">
        <f t="shared" si="3"/>
        <v>2468</v>
      </c>
      <c r="N10">
        <f t="shared" si="4"/>
        <v>40673.199999999997</v>
      </c>
      <c r="O10">
        <f t="shared" si="5"/>
        <v>109550</v>
      </c>
      <c r="Q10">
        <v>-270</v>
      </c>
      <c r="R10">
        <v>617</v>
      </c>
      <c r="T10">
        <v>747.39999999999418</v>
      </c>
      <c r="U10">
        <v>-152.60000000000582</v>
      </c>
      <c r="W10">
        <v>2871</v>
      </c>
      <c r="X10">
        <v>193.79999999999998</v>
      </c>
      <c r="AD10">
        <v>40673.199999999997</v>
      </c>
      <c r="AE10">
        <v>2.113258853495668</v>
      </c>
      <c r="AK10">
        <v>40673.199999999997</v>
      </c>
      <c r="AL10">
        <v>2.113258853495668</v>
      </c>
    </row>
    <row r="11" spans="1:38" x14ac:dyDescent="0.25">
      <c r="B11">
        <v>59873</v>
      </c>
      <c r="C11">
        <v>9223</v>
      </c>
      <c r="D11">
        <v>32534</v>
      </c>
      <c r="E11">
        <v>101738</v>
      </c>
      <c r="F11">
        <v>70562</v>
      </c>
      <c r="H11">
        <v>71664</v>
      </c>
      <c r="J11">
        <f t="shared" si="0"/>
        <v>54786</v>
      </c>
      <c r="K11">
        <f t="shared" si="1"/>
        <v>1.3080714051034936</v>
      </c>
      <c r="L11">
        <f t="shared" si="2"/>
        <v>101738</v>
      </c>
      <c r="M11">
        <f t="shared" si="3"/>
        <v>9223</v>
      </c>
      <c r="N11">
        <f t="shared" si="4"/>
        <v>54786</v>
      </c>
      <c r="O11">
        <f t="shared" si="5"/>
        <v>92515</v>
      </c>
      <c r="Q11">
        <v>-1767</v>
      </c>
      <c r="R11">
        <v>-90</v>
      </c>
      <c r="T11">
        <v>-3712.8000000000029</v>
      </c>
      <c r="U11">
        <v>-121.80000000000291</v>
      </c>
      <c r="W11">
        <v>4672.4000000000005</v>
      </c>
      <c r="X11">
        <v>201.8</v>
      </c>
      <c r="Z11">
        <v>54786</v>
      </c>
      <c r="AA11">
        <v>1.3080714051034936</v>
      </c>
      <c r="AI11">
        <v>54786</v>
      </c>
      <c r="AJ11">
        <v>1.3080714051034936</v>
      </c>
    </row>
    <row r="12" spans="1:38" x14ac:dyDescent="0.25">
      <c r="B12">
        <v>5200</v>
      </c>
      <c r="C12">
        <v>10132</v>
      </c>
      <c r="D12">
        <v>23179</v>
      </c>
      <c r="E12">
        <v>116795</v>
      </c>
      <c r="F12">
        <v>118045</v>
      </c>
      <c r="H12">
        <v>96346</v>
      </c>
      <c r="J12">
        <f t="shared" si="0"/>
        <v>54670.2</v>
      </c>
      <c r="K12">
        <f t="shared" si="1"/>
        <v>1.7623129236768844</v>
      </c>
      <c r="L12">
        <f t="shared" si="2"/>
        <v>118045</v>
      </c>
      <c r="M12">
        <f t="shared" si="3"/>
        <v>5200</v>
      </c>
      <c r="N12">
        <f t="shared" si="4"/>
        <v>54670.2</v>
      </c>
      <c r="O12">
        <f t="shared" si="5"/>
        <v>112845</v>
      </c>
      <c r="Q12">
        <v>3973</v>
      </c>
      <c r="R12">
        <v>-772</v>
      </c>
      <c r="T12">
        <v>943.79999999999563</v>
      </c>
      <c r="U12">
        <v>192.59999999999854</v>
      </c>
      <c r="W12">
        <v>1449.8</v>
      </c>
      <c r="X12">
        <v>249.39999999999998</v>
      </c>
      <c r="AD12">
        <v>54670.2</v>
      </c>
      <c r="AE12">
        <v>1.7623129236768844</v>
      </c>
      <c r="AK12">
        <v>54670.2</v>
      </c>
      <c r="AL12">
        <v>1.7623129236768844</v>
      </c>
    </row>
    <row r="13" spans="1:38" x14ac:dyDescent="0.25">
      <c r="B13">
        <v>69025</v>
      </c>
      <c r="C13">
        <v>48738</v>
      </c>
      <c r="D13">
        <v>19656</v>
      </c>
      <c r="E13">
        <v>98926</v>
      </c>
      <c r="F13">
        <v>98078</v>
      </c>
      <c r="H13">
        <v>83508</v>
      </c>
      <c r="J13">
        <f t="shared" si="0"/>
        <v>66884.600000000006</v>
      </c>
      <c r="K13">
        <f t="shared" si="1"/>
        <v>1.2485385275534278</v>
      </c>
      <c r="L13">
        <f t="shared" si="2"/>
        <v>98926</v>
      </c>
      <c r="M13">
        <f t="shared" si="3"/>
        <v>19656</v>
      </c>
      <c r="N13">
        <f t="shared" si="4"/>
        <v>66884.600000000006</v>
      </c>
      <c r="O13">
        <f t="shared" si="5"/>
        <v>79270</v>
      </c>
      <c r="Q13">
        <v>-1731</v>
      </c>
      <c r="R13">
        <v>-786</v>
      </c>
      <c r="T13">
        <v>-3742</v>
      </c>
      <c r="U13">
        <v>-60.799999999988358</v>
      </c>
      <c r="W13">
        <v>3742</v>
      </c>
      <c r="X13">
        <v>463.20000000000005</v>
      </c>
      <c r="AB13">
        <v>66884.600000000006</v>
      </c>
      <c r="AC13">
        <v>1.2485385275534278</v>
      </c>
      <c r="AI13">
        <v>66884.600000000006</v>
      </c>
      <c r="AJ13">
        <v>1.2485385275534278</v>
      </c>
    </row>
    <row r="14" spans="1:38" x14ac:dyDescent="0.25">
      <c r="B14">
        <v>100568</v>
      </c>
      <c r="C14">
        <v>30340</v>
      </c>
      <c r="D14">
        <v>47953</v>
      </c>
      <c r="E14">
        <v>70784</v>
      </c>
      <c r="F14">
        <v>8304</v>
      </c>
      <c r="H14">
        <v>99939</v>
      </c>
      <c r="J14">
        <f t="shared" si="0"/>
        <v>51589.8</v>
      </c>
      <c r="K14">
        <f t="shared" si="1"/>
        <v>1.9371852575509112</v>
      </c>
      <c r="L14">
        <f t="shared" si="2"/>
        <v>100568</v>
      </c>
      <c r="M14">
        <f t="shared" si="3"/>
        <v>8304</v>
      </c>
      <c r="N14">
        <f t="shared" si="4"/>
        <v>51589.8</v>
      </c>
      <c r="O14">
        <f t="shared" si="5"/>
        <v>92264</v>
      </c>
      <c r="Q14">
        <v>63</v>
      </c>
      <c r="R14">
        <v>-992</v>
      </c>
      <c r="T14">
        <v>2488.2000000000044</v>
      </c>
      <c r="U14">
        <v>-187</v>
      </c>
      <c r="W14">
        <v>2488.1999999999998</v>
      </c>
      <c r="X14">
        <v>187</v>
      </c>
      <c r="AD14">
        <v>51589.8</v>
      </c>
      <c r="AE14">
        <v>1.9371852575509112</v>
      </c>
      <c r="AK14">
        <v>51589.8</v>
      </c>
      <c r="AL14">
        <v>1.9371852575509112</v>
      </c>
    </row>
    <row r="15" spans="1:38" x14ac:dyDescent="0.25">
      <c r="B15">
        <v>87077</v>
      </c>
      <c r="C15">
        <v>47064</v>
      </c>
      <c r="D15">
        <v>108780</v>
      </c>
      <c r="E15">
        <v>26545</v>
      </c>
      <c r="F15">
        <v>29141</v>
      </c>
      <c r="H15">
        <v>78600</v>
      </c>
      <c r="J15">
        <f t="shared" si="0"/>
        <v>59721.4</v>
      </c>
      <c r="K15">
        <f t="shared" si="1"/>
        <v>1.3161111427394534</v>
      </c>
      <c r="L15">
        <f t="shared" si="2"/>
        <v>108780</v>
      </c>
      <c r="M15">
        <f t="shared" si="3"/>
        <v>26545</v>
      </c>
      <c r="N15">
        <f t="shared" si="4"/>
        <v>59721.4</v>
      </c>
      <c r="O15">
        <f t="shared" si="5"/>
        <v>82235</v>
      </c>
      <c r="Q15">
        <v>2463</v>
      </c>
      <c r="R15">
        <v>237</v>
      </c>
      <c r="T15">
        <v>1099.5999999999985</v>
      </c>
      <c r="U15">
        <v>-32.19999999999709</v>
      </c>
      <c r="W15">
        <v>3455.2</v>
      </c>
      <c r="X15">
        <v>217</v>
      </c>
      <c r="Z15">
        <v>59721.4</v>
      </c>
      <c r="AA15">
        <v>1.3161111427394534</v>
      </c>
      <c r="AI15">
        <v>59721.4</v>
      </c>
      <c r="AJ15">
        <v>1.3161111427394534</v>
      </c>
    </row>
    <row r="16" spans="1:38" x14ac:dyDescent="0.25">
      <c r="B16">
        <v>111008</v>
      </c>
      <c r="C16">
        <v>94161</v>
      </c>
      <c r="D16">
        <v>51834</v>
      </c>
      <c r="E16">
        <v>83141</v>
      </c>
      <c r="F16">
        <v>77495</v>
      </c>
      <c r="H16">
        <v>94963</v>
      </c>
      <c r="J16">
        <f t="shared" si="0"/>
        <v>83527.8</v>
      </c>
      <c r="K16">
        <f t="shared" si="1"/>
        <v>1.1369029233380983</v>
      </c>
      <c r="L16">
        <f t="shared" si="2"/>
        <v>111008</v>
      </c>
      <c r="M16">
        <f t="shared" si="3"/>
        <v>51834</v>
      </c>
      <c r="N16">
        <f t="shared" si="4"/>
        <v>83527.8</v>
      </c>
      <c r="O16">
        <f t="shared" si="5"/>
        <v>59174</v>
      </c>
      <c r="Q16">
        <v>-4667</v>
      </c>
      <c r="R16">
        <v>371</v>
      </c>
      <c r="T16">
        <v>2224.8000000000029</v>
      </c>
      <c r="U16">
        <v>-51</v>
      </c>
      <c r="W16">
        <v>2493.6000000000004</v>
      </c>
      <c r="X16">
        <v>63.400000000000006</v>
      </c>
      <c r="AB16">
        <v>83527.8</v>
      </c>
      <c r="AC16">
        <v>1.1369029233380983</v>
      </c>
      <c r="AI16">
        <v>83527.8</v>
      </c>
      <c r="AJ16">
        <v>1.1369029233380983</v>
      </c>
    </row>
    <row r="17" spans="2:38" x14ac:dyDescent="0.25">
      <c r="B17">
        <v>16012</v>
      </c>
      <c r="C17">
        <v>46674</v>
      </c>
      <c r="D17">
        <v>112282</v>
      </c>
      <c r="E17">
        <v>50045</v>
      </c>
      <c r="F17">
        <v>25340</v>
      </c>
      <c r="H17">
        <v>60759</v>
      </c>
      <c r="J17">
        <f t="shared" si="0"/>
        <v>50070.6</v>
      </c>
      <c r="K17">
        <f t="shared" si="1"/>
        <v>1.2134665851817235</v>
      </c>
      <c r="L17">
        <f t="shared" si="2"/>
        <v>112282</v>
      </c>
      <c r="M17">
        <f t="shared" si="3"/>
        <v>16012</v>
      </c>
      <c r="N17">
        <f t="shared" si="4"/>
        <v>50070.6</v>
      </c>
      <c r="O17">
        <f t="shared" si="5"/>
        <v>96270</v>
      </c>
      <c r="Q17">
        <v>4179</v>
      </c>
      <c r="R17">
        <v>-38</v>
      </c>
      <c r="T17">
        <v>-1835.4000000000015</v>
      </c>
      <c r="U17">
        <v>-157</v>
      </c>
      <c r="W17">
        <v>1835.4</v>
      </c>
      <c r="X17">
        <v>302.2</v>
      </c>
      <c r="Z17">
        <v>50070.6</v>
      </c>
      <c r="AA17">
        <v>1.2134665851817235</v>
      </c>
      <c r="AI17">
        <v>50070.6</v>
      </c>
      <c r="AJ17">
        <v>1.2134665851817235</v>
      </c>
    </row>
    <row r="18" spans="2:38" x14ac:dyDescent="0.25">
      <c r="B18">
        <v>56860</v>
      </c>
      <c r="C18">
        <v>93628</v>
      </c>
      <c r="D18">
        <v>112482</v>
      </c>
      <c r="E18">
        <v>16088</v>
      </c>
      <c r="F18">
        <v>50835</v>
      </c>
      <c r="H18">
        <v>119444</v>
      </c>
      <c r="J18">
        <f t="shared" si="0"/>
        <v>65978.600000000006</v>
      </c>
      <c r="K18">
        <f t="shared" si="1"/>
        <v>1.8103445662684565</v>
      </c>
      <c r="L18">
        <f t="shared" si="2"/>
        <v>112482</v>
      </c>
      <c r="M18">
        <f t="shared" si="3"/>
        <v>16088</v>
      </c>
      <c r="N18">
        <f t="shared" si="4"/>
        <v>65978.600000000006</v>
      </c>
      <c r="O18">
        <f t="shared" si="5"/>
        <v>96394</v>
      </c>
      <c r="Q18">
        <v>-3556</v>
      </c>
      <c r="R18">
        <v>-9</v>
      </c>
      <c r="T18">
        <v>-490.59999999999127</v>
      </c>
      <c r="U18">
        <v>-123.19999999999709</v>
      </c>
      <c r="W18">
        <v>2531.8000000000002</v>
      </c>
      <c r="X18">
        <v>349.20000000000005</v>
      </c>
      <c r="AF18">
        <v>65978.600000000006</v>
      </c>
      <c r="AG18">
        <v>1.8103445662684565</v>
      </c>
      <c r="AK18">
        <v>65978.600000000006</v>
      </c>
      <c r="AL18">
        <v>1.8103445662684565</v>
      </c>
    </row>
    <row r="19" spans="2:38" x14ac:dyDescent="0.25">
      <c r="B19">
        <v>75233</v>
      </c>
      <c r="C19">
        <v>49036</v>
      </c>
      <c r="D19">
        <v>11014</v>
      </c>
      <c r="E19">
        <v>62216</v>
      </c>
      <c r="F19">
        <v>114912</v>
      </c>
      <c r="H19">
        <v>114570</v>
      </c>
      <c r="J19">
        <f t="shared" si="0"/>
        <v>62482.2</v>
      </c>
      <c r="K19">
        <f t="shared" si="1"/>
        <v>1.8336422213046277</v>
      </c>
      <c r="L19">
        <f t="shared" si="2"/>
        <v>114912</v>
      </c>
      <c r="M19">
        <f t="shared" si="3"/>
        <v>11014</v>
      </c>
      <c r="N19">
        <f t="shared" si="4"/>
        <v>62482.2</v>
      </c>
      <c r="O19">
        <f t="shared" si="5"/>
        <v>103898</v>
      </c>
      <c r="Q19">
        <v>-4986</v>
      </c>
      <c r="R19">
        <v>-3</v>
      </c>
      <c r="T19">
        <v>-1969.8000000000029</v>
      </c>
      <c r="U19">
        <v>-178.60000000000582</v>
      </c>
      <c r="W19">
        <v>3374.2</v>
      </c>
      <c r="X19">
        <v>252.60000000000002</v>
      </c>
      <c r="AF19">
        <v>62482.2</v>
      </c>
      <c r="AG19">
        <v>1.8336422213046277</v>
      </c>
      <c r="AK19">
        <v>62482.2</v>
      </c>
      <c r="AL19">
        <v>1.8336422213046277</v>
      </c>
    </row>
    <row r="20" spans="2:38" x14ac:dyDescent="0.25">
      <c r="B20">
        <v>63615</v>
      </c>
      <c r="C20">
        <v>59405</v>
      </c>
      <c r="D20">
        <v>98596</v>
      </c>
      <c r="E20">
        <v>118576</v>
      </c>
      <c r="F20">
        <v>121772</v>
      </c>
      <c r="H20">
        <v>112027</v>
      </c>
      <c r="J20">
        <f t="shared" si="0"/>
        <v>92392.8</v>
      </c>
      <c r="K20">
        <f t="shared" si="1"/>
        <v>1.2125079010485664</v>
      </c>
      <c r="L20">
        <f t="shared" si="2"/>
        <v>121772</v>
      </c>
      <c r="M20">
        <f t="shared" si="3"/>
        <v>59405</v>
      </c>
      <c r="N20">
        <f t="shared" si="4"/>
        <v>92392.8</v>
      </c>
      <c r="O20">
        <f t="shared" si="5"/>
        <v>62367</v>
      </c>
      <c r="Q20">
        <v>4033</v>
      </c>
      <c r="R20">
        <v>-82</v>
      </c>
      <c r="T20">
        <v>118.19999999999709</v>
      </c>
      <c r="U20">
        <v>-11</v>
      </c>
      <c r="W20">
        <v>1889.4</v>
      </c>
      <c r="X20">
        <v>14.2</v>
      </c>
      <c r="AB20">
        <v>92392.8</v>
      </c>
      <c r="AC20">
        <v>1.2125079010485664</v>
      </c>
      <c r="AI20">
        <v>92392.8</v>
      </c>
      <c r="AJ20">
        <v>1.2125079010485664</v>
      </c>
    </row>
    <row r="21" spans="2:38" x14ac:dyDescent="0.25">
      <c r="B21">
        <v>75236</v>
      </c>
      <c r="C21">
        <v>107397</v>
      </c>
      <c r="D21">
        <v>95252</v>
      </c>
      <c r="E21">
        <v>16095</v>
      </c>
      <c r="F21">
        <v>47417</v>
      </c>
      <c r="H21">
        <v>105678</v>
      </c>
      <c r="J21">
        <f t="shared" si="0"/>
        <v>68279.399999999994</v>
      </c>
      <c r="K21">
        <f t="shared" si="1"/>
        <v>1.5477288904120423</v>
      </c>
      <c r="L21">
        <f t="shared" si="2"/>
        <v>107397</v>
      </c>
      <c r="M21">
        <f t="shared" si="3"/>
        <v>16095</v>
      </c>
      <c r="N21">
        <f t="shared" si="4"/>
        <v>68279.399999999994</v>
      </c>
      <c r="O21">
        <f t="shared" si="5"/>
        <v>91302</v>
      </c>
      <c r="Q21">
        <v>-5760</v>
      </c>
      <c r="R21">
        <v>-293</v>
      </c>
      <c r="T21">
        <v>-1929</v>
      </c>
      <c r="U21">
        <v>-161</v>
      </c>
      <c r="W21">
        <v>3671</v>
      </c>
      <c r="X21">
        <v>254.2</v>
      </c>
      <c r="AF21">
        <v>68279.399999999994</v>
      </c>
      <c r="AG21">
        <v>1.5477288904120423</v>
      </c>
      <c r="AI21">
        <v>68279.399999999994</v>
      </c>
      <c r="AJ21">
        <v>1.5477288904120423</v>
      </c>
    </row>
    <row r="22" spans="2:38" x14ac:dyDescent="0.25">
      <c r="B22">
        <v>44732</v>
      </c>
      <c r="C22">
        <v>52135</v>
      </c>
      <c r="D22">
        <v>5188</v>
      </c>
      <c r="E22">
        <v>83791</v>
      </c>
      <c r="F22">
        <v>32278</v>
      </c>
      <c r="H22">
        <v>58714</v>
      </c>
      <c r="J22">
        <f t="shared" si="0"/>
        <v>43624.800000000003</v>
      </c>
      <c r="K22">
        <f t="shared" si="1"/>
        <v>1.3458858264106655</v>
      </c>
      <c r="L22">
        <f t="shared" si="2"/>
        <v>83791</v>
      </c>
      <c r="M22">
        <f t="shared" si="3"/>
        <v>5188</v>
      </c>
      <c r="N22">
        <f t="shared" si="4"/>
        <v>43624.800000000003</v>
      </c>
      <c r="O22">
        <f t="shared" si="5"/>
        <v>78603</v>
      </c>
      <c r="Q22">
        <v>3733</v>
      </c>
      <c r="R22">
        <v>-235</v>
      </c>
      <c r="T22">
        <v>58.200000000004366</v>
      </c>
      <c r="U22">
        <v>209.60000000000582</v>
      </c>
      <c r="W22">
        <v>2101.8000000000002</v>
      </c>
      <c r="X22">
        <v>225.99999999999997</v>
      </c>
      <c r="Z22">
        <v>43624.800000000003</v>
      </c>
      <c r="AA22">
        <v>1.3458858264106655</v>
      </c>
      <c r="AI22">
        <v>43624.800000000003</v>
      </c>
      <c r="AJ22">
        <v>1.3458858264106655</v>
      </c>
    </row>
    <row r="23" spans="2:38" x14ac:dyDescent="0.25">
      <c r="B23">
        <v>61312</v>
      </c>
      <c r="C23">
        <v>102195</v>
      </c>
      <c r="D23">
        <v>18413</v>
      </c>
      <c r="E23">
        <v>77433</v>
      </c>
      <c r="F23">
        <v>90598</v>
      </c>
      <c r="H23">
        <v>105853</v>
      </c>
      <c r="J23">
        <f t="shared" si="0"/>
        <v>69990.2</v>
      </c>
      <c r="K23">
        <f t="shared" si="1"/>
        <v>1.5123974499287043</v>
      </c>
      <c r="L23">
        <f t="shared" si="2"/>
        <v>102195</v>
      </c>
      <c r="M23">
        <f t="shared" si="3"/>
        <v>18413</v>
      </c>
      <c r="N23">
        <f t="shared" si="4"/>
        <v>69990.2</v>
      </c>
      <c r="O23">
        <f t="shared" si="5"/>
        <v>83782</v>
      </c>
      <c r="Q23">
        <v>4132</v>
      </c>
      <c r="R23">
        <v>-618</v>
      </c>
      <c r="T23">
        <v>3250.3999999999942</v>
      </c>
      <c r="U23">
        <v>0.80000000000291038</v>
      </c>
      <c r="W23">
        <v>3250.4</v>
      </c>
      <c r="X23">
        <v>468.8</v>
      </c>
      <c r="AB23">
        <v>69990.2</v>
      </c>
      <c r="AC23">
        <v>1.5123974499287043</v>
      </c>
      <c r="AK23">
        <v>69990.2</v>
      </c>
      <c r="AL23">
        <v>1.5123974499287043</v>
      </c>
    </row>
    <row r="24" spans="2:38" x14ac:dyDescent="0.25">
      <c r="B24">
        <v>85516</v>
      </c>
      <c r="C24">
        <v>74609</v>
      </c>
      <c r="D24">
        <v>81800</v>
      </c>
      <c r="E24">
        <v>63735</v>
      </c>
      <c r="F24">
        <v>69629</v>
      </c>
      <c r="H24">
        <v>102687</v>
      </c>
      <c r="J24">
        <f t="shared" si="0"/>
        <v>75057.8</v>
      </c>
      <c r="K24">
        <f t="shared" si="1"/>
        <v>1.368105646581701</v>
      </c>
      <c r="L24">
        <f t="shared" si="2"/>
        <v>85516</v>
      </c>
      <c r="M24">
        <f t="shared" si="3"/>
        <v>63735</v>
      </c>
      <c r="N24">
        <f t="shared" si="4"/>
        <v>75057.8</v>
      </c>
      <c r="O24">
        <f t="shared" si="5"/>
        <v>21781</v>
      </c>
      <c r="Q24">
        <v>-7275</v>
      </c>
      <c r="R24">
        <v>-731</v>
      </c>
      <c r="T24">
        <v>-4178.8000000000029</v>
      </c>
      <c r="U24">
        <v>-275</v>
      </c>
      <c r="W24">
        <v>4178.8</v>
      </c>
      <c r="X24">
        <v>389.4</v>
      </c>
      <c r="AB24">
        <v>75057.8</v>
      </c>
      <c r="AC24">
        <v>1.368105646581701</v>
      </c>
      <c r="AI24">
        <v>75057.8</v>
      </c>
      <c r="AJ24">
        <v>1.368105646581701</v>
      </c>
    </row>
    <row r="25" spans="2:38" x14ac:dyDescent="0.25">
      <c r="B25">
        <v>109297</v>
      </c>
      <c r="C25">
        <v>35180</v>
      </c>
      <c r="D25">
        <v>108151</v>
      </c>
      <c r="E25">
        <v>36475</v>
      </c>
      <c r="F25">
        <v>47249</v>
      </c>
      <c r="H25">
        <v>124591</v>
      </c>
      <c r="J25">
        <f t="shared" si="0"/>
        <v>67270.399999999994</v>
      </c>
      <c r="K25">
        <f t="shared" si="1"/>
        <v>1.8520924507658645</v>
      </c>
      <c r="L25">
        <f t="shared" si="2"/>
        <v>109297</v>
      </c>
      <c r="M25">
        <f t="shared" si="3"/>
        <v>35180</v>
      </c>
      <c r="N25">
        <f t="shared" si="4"/>
        <v>67270.399999999994</v>
      </c>
      <c r="O25">
        <f t="shared" si="5"/>
        <v>74117</v>
      </c>
      <c r="Q25">
        <v>3559</v>
      </c>
      <c r="R25">
        <v>1</v>
      </c>
      <c r="T25">
        <v>-2372.2000000000116</v>
      </c>
      <c r="U25">
        <v>-183.40000000000873</v>
      </c>
      <c r="W25">
        <v>3680.6000000000004</v>
      </c>
      <c r="X25">
        <v>196.20000000000002</v>
      </c>
      <c r="AF25">
        <v>67270.399999999994</v>
      </c>
      <c r="AG25">
        <v>1.8520924507658645</v>
      </c>
      <c r="AK25">
        <v>67270.399999999994</v>
      </c>
      <c r="AL25">
        <v>1.8520924507658645</v>
      </c>
    </row>
    <row r="26" spans="2:38" x14ac:dyDescent="0.25">
      <c r="B26">
        <v>91622</v>
      </c>
      <c r="C26">
        <v>1836</v>
      </c>
      <c r="D26">
        <v>66218</v>
      </c>
      <c r="E26">
        <v>9305</v>
      </c>
      <c r="F26">
        <v>110541</v>
      </c>
      <c r="H26">
        <v>106368</v>
      </c>
      <c r="J26">
        <f t="shared" si="0"/>
        <v>55904.4</v>
      </c>
      <c r="K26">
        <f t="shared" si="1"/>
        <v>1.9026767123875759</v>
      </c>
      <c r="L26">
        <f t="shared" si="2"/>
        <v>110541</v>
      </c>
      <c r="M26">
        <f t="shared" si="3"/>
        <v>1836</v>
      </c>
      <c r="N26">
        <f t="shared" si="4"/>
        <v>55904.4</v>
      </c>
      <c r="O26">
        <f t="shared" si="5"/>
        <v>108705</v>
      </c>
      <c r="Q26">
        <v>-4086</v>
      </c>
      <c r="R26">
        <v>0</v>
      </c>
      <c r="T26">
        <v>-1610.4000000000015</v>
      </c>
      <c r="U26">
        <v>-213</v>
      </c>
      <c r="W26">
        <v>2281.2000000000003</v>
      </c>
      <c r="X26">
        <v>299.39999999999998</v>
      </c>
      <c r="AD26">
        <v>55904.4</v>
      </c>
      <c r="AE26">
        <v>1.9026767123875759</v>
      </c>
      <c r="AK26">
        <v>55904.4</v>
      </c>
      <c r="AL26">
        <v>1.9026767123875759</v>
      </c>
    </row>
    <row r="27" spans="2:38" x14ac:dyDescent="0.25">
      <c r="B27">
        <v>85574</v>
      </c>
      <c r="C27">
        <v>97883</v>
      </c>
      <c r="D27">
        <v>30387</v>
      </c>
      <c r="E27">
        <v>3343</v>
      </c>
      <c r="F27">
        <v>5812</v>
      </c>
      <c r="H27">
        <v>88866</v>
      </c>
      <c r="J27">
        <f t="shared" si="0"/>
        <v>44599.8</v>
      </c>
      <c r="K27">
        <f t="shared" si="1"/>
        <v>1.9925201458302502</v>
      </c>
      <c r="L27">
        <f t="shared" si="2"/>
        <v>97883</v>
      </c>
      <c r="M27">
        <f t="shared" si="3"/>
        <v>3343</v>
      </c>
      <c r="N27">
        <f t="shared" si="4"/>
        <v>44599.8</v>
      </c>
      <c r="O27">
        <f t="shared" si="5"/>
        <v>94540</v>
      </c>
      <c r="Q27">
        <v>4365</v>
      </c>
      <c r="R27">
        <v>588</v>
      </c>
      <c r="T27">
        <v>-2066.3999999999942</v>
      </c>
      <c r="U27">
        <v>195.40000000000146</v>
      </c>
      <c r="W27">
        <v>2770</v>
      </c>
      <c r="X27">
        <v>288.60000000000002</v>
      </c>
      <c r="AD27">
        <v>44599.8</v>
      </c>
      <c r="AE27">
        <v>1.9925201458302502</v>
      </c>
      <c r="AK27">
        <v>44599.8</v>
      </c>
      <c r="AL27">
        <v>1.9925201458302502</v>
      </c>
    </row>
    <row r="28" spans="2:38" x14ac:dyDescent="0.25">
      <c r="B28">
        <v>96150</v>
      </c>
      <c r="C28">
        <v>21702</v>
      </c>
      <c r="D28">
        <v>44284</v>
      </c>
      <c r="E28">
        <v>118392</v>
      </c>
      <c r="F28">
        <v>71429</v>
      </c>
      <c r="H28">
        <v>104658</v>
      </c>
      <c r="J28">
        <f t="shared" si="0"/>
        <v>70391.399999999994</v>
      </c>
      <c r="K28">
        <f t="shared" si="1"/>
        <v>1.486800944433553</v>
      </c>
      <c r="L28">
        <f t="shared" si="2"/>
        <v>118392</v>
      </c>
      <c r="M28">
        <f t="shared" si="3"/>
        <v>21702</v>
      </c>
      <c r="N28">
        <f t="shared" si="4"/>
        <v>70391.399999999994</v>
      </c>
      <c r="O28">
        <f t="shared" si="5"/>
        <v>96690</v>
      </c>
      <c r="Q28">
        <v>4290</v>
      </c>
      <c r="R28">
        <v>0</v>
      </c>
      <c r="T28">
        <v>-1317.6000000000058</v>
      </c>
      <c r="U28">
        <v>115.39999999999418</v>
      </c>
      <c r="W28">
        <v>2316.0000000000005</v>
      </c>
      <c r="X28">
        <v>381.8</v>
      </c>
      <c r="AB28">
        <v>70391.399999999994</v>
      </c>
      <c r="AC28">
        <v>1.486800944433553</v>
      </c>
      <c r="AI28">
        <v>70391.399999999994</v>
      </c>
      <c r="AJ28">
        <v>1.486800944433553</v>
      </c>
    </row>
    <row r="29" spans="2:38" x14ac:dyDescent="0.25">
      <c r="B29">
        <v>49691</v>
      </c>
      <c r="C29">
        <v>97070</v>
      </c>
      <c r="D29">
        <v>20285</v>
      </c>
      <c r="E29">
        <v>70050</v>
      </c>
      <c r="F29">
        <v>96989</v>
      </c>
      <c r="H29">
        <v>101236</v>
      </c>
      <c r="J29">
        <f t="shared" si="0"/>
        <v>66817</v>
      </c>
      <c r="K29">
        <f t="shared" si="1"/>
        <v>1.5151233967403506</v>
      </c>
      <c r="L29">
        <f t="shared" si="2"/>
        <v>97070</v>
      </c>
      <c r="M29">
        <f t="shared" si="3"/>
        <v>20285</v>
      </c>
      <c r="N29">
        <f t="shared" si="4"/>
        <v>66817</v>
      </c>
      <c r="O29">
        <f t="shared" si="5"/>
        <v>76785</v>
      </c>
      <c r="Q29">
        <v>-2453</v>
      </c>
      <c r="R29">
        <v>4</v>
      </c>
      <c r="T29">
        <v>-1890.8000000000029</v>
      </c>
      <c r="U29">
        <v>-10.399999999994179</v>
      </c>
      <c r="W29">
        <v>5950.7999999999993</v>
      </c>
      <c r="X29">
        <v>392.79999999999995</v>
      </c>
      <c r="AB29">
        <v>66817</v>
      </c>
      <c r="AC29">
        <v>1.5151233967403506</v>
      </c>
      <c r="AK29">
        <v>66817</v>
      </c>
      <c r="AL29">
        <v>1.5151233967403506</v>
      </c>
    </row>
    <row r="30" spans="2:38" x14ac:dyDescent="0.25">
      <c r="B30">
        <v>94454</v>
      </c>
      <c r="C30">
        <v>30714</v>
      </c>
      <c r="D30">
        <v>59568</v>
      </c>
      <c r="E30">
        <v>42225</v>
      </c>
      <c r="F30">
        <v>11354</v>
      </c>
      <c r="H30">
        <v>85858</v>
      </c>
      <c r="J30">
        <f t="shared" si="0"/>
        <v>47663</v>
      </c>
      <c r="K30">
        <f t="shared" si="1"/>
        <v>1.8013553490128611</v>
      </c>
      <c r="L30">
        <f t="shared" si="2"/>
        <v>94454</v>
      </c>
      <c r="M30">
        <f t="shared" si="3"/>
        <v>11354</v>
      </c>
      <c r="N30">
        <f t="shared" si="4"/>
        <v>47663</v>
      </c>
      <c r="O30">
        <f t="shared" si="5"/>
        <v>83100</v>
      </c>
      <c r="Q30">
        <v>-1718</v>
      </c>
      <c r="R30">
        <v>-729</v>
      </c>
      <c r="T30">
        <v>873.80000000000291</v>
      </c>
      <c r="U30">
        <v>161</v>
      </c>
      <c r="W30">
        <v>2353</v>
      </c>
      <c r="X30">
        <v>339.8</v>
      </c>
      <c r="AD30">
        <v>47663</v>
      </c>
      <c r="AE30">
        <v>1.8013553490128611</v>
      </c>
      <c r="AK30">
        <v>47663</v>
      </c>
      <c r="AL30">
        <v>1.8013553490128611</v>
      </c>
    </row>
    <row r="31" spans="2:38" x14ac:dyDescent="0.25">
      <c r="B31">
        <v>21651</v>
      </c>
      <c r="C31">
        <v>98638</v>
      </c>
      <c r="D31">
        <v>72619</v>
      </c>
      <c r="E31">
        <v>25755</v>
      </c>
      <c r="F31">
        <v>105388</v>
      </c>
      <c r="H31">
        <v>125951</v>
      </c>
      <c r="J31">
        <f t="shared" si="0"/>
        <v>64810.2</v>
      </c>
      <c r="K31">
        <f t="shared" si="1"/>
        <v>1.9433823688246603</v>
      </c>
      <c r="L31">
        <f t="shared" si="2"/>
        <v>105388</v>
      </c>
      <c r="M31">
        <f t="shared" si="3"/>
        <v>21651</v>
      </c>
      <c r="N31">
        <f t="shared" si="4"/>
        <v>64810.2</v>
      </c>
      <c r="O31">
        <f t="shared" si="5"/>
        <v>83737</v>
      </c>
      <c r="Q31">
        <v>9716</v>
      </c>
      <c r="R31">
        <v>0</v>
      </c>
      <c r="T31">
        <v>136.79999999999563</v>
      </c>
      <c r="U31">
        <v>-244.60000000000582</v>
      </c>
      <c r="W31">
        <v>4043.2</v>
      </c>
      <c r="X31">
        <v>286.60000000000002</v>
      </c>
      <c r="AF31">
        <v>64810.2</v>
      </c>
      <c r="AG31">
        <v>1.9433823688246603</v>
      </c>
      <c r="AK31">
        <v>64810.2</v>
      </c>
      <c r="AL31">
        <v>1.9433823688246603</v>
      </c>
    </row>
    <row r="32" spans="2:38" x14ac:dyDescent="0.25">
      <c r="B32">
        <v>32354</v>
      </c>
      <c r="C32">
        <v>92036</v>
      </c>
      <c r="D32">
        <v>72670</v>
      </c>
      <c r="E32">
        <v>97503</v>
      </c>
      <c r="F32">
        <v>73327</v>
      </c>
      <c r="H32">
        <v>119507</v>
      </c>
      <c r="J32">
        <f t="shared" si="0"/>
        <v>73578</v>
      </c>
      <c r="K32">
        <f t="shared" si="1"/>
        <v>1.6242219141591236</v>
      </c>
      <c r="L32">
        <f t="shared" si="2"/>
        <v>97503</v>
      </c>
      <c r="M32">
        <f t="shared" si="3"/>
        <v>32354</v>
      </c>
      <c r="N32">
        <f t="shared" si="4"/>
        <v>73578</v>
      </c>
      <c r="O32">
        <f t="shared" si="5"/>
        <v>65149</v>
      </c>
      <c r="Q32">
        <v>-1648</v>
      </c>
      <c r="R32">
        <v>3</v>
      </c>
      <c r="T32">
        <v>-689.39999999999418</v>
      </c>
      <c r="U32">
        <v>37.19999999999709</v>
      </c>
      <c r="W32">
        <v>4837</v>
      </c>
      <c r="X32">
        <v>392.4</v>
      </c>
      <c r="AF32">
        <v>73578</v>
      </c>
      <c r="AG32">
        <v>1.6242219141591236</v>
      </c>
      <c r="AK32">
        <v>73578</v>
      </c>
      <c r="AL32">
        <v>1.6242219141591236</v>
      </c>
    </row>
    <row r="33" spans="2:38" x14ac:dyDescent="0.25">
      <c r="B33">
        <v>112012</v>
      </c>
      <c r="C33">
        <v>115092</v>
      </c>
      <c r="D33">
        <v>93233</v>
      </c>
      <c r="E33">
        <v>67668</v>
      </c>
      <c r="F33">
        <v>74178</v>
      </c>
      <c r="H33">
        <v>149215</v>
      </c>
      <c r="J33">
        <f t="shared" si="0"/>
        <v>92436.6</v>
      </c>
      <c r="K33">
        <f t="shared" si="1"/>
        <v>1.6142415450157188</v>
      </c>
      <c r="L33">
        <f t="shared" si="2"/>
        <v>115092</v>
      </c>
      <c r="M33">
        <f t="shared" si="3"/>
        <v>67668</v>
      </c>
      <c r="N33">
        <f t="shared" si="4"/>
        <v>92436.6</v>
      </c>
      <c r="O33">
        <f t="shared" si="5"/>
        <v>47424</v>
      </c>
      <c r="Q33">
        <v>-2936</v>
      </c>
      <c r="R33">
        <v>4</v>
      </c>
      <c r="T33">
        <v>1023</v>
      </c>
      <c r="U33">
        <v>143</v>
      </c>
      <c r="W33">
        <v>5418.6</v>
      </c>
      <c r="X33">
        <v>143.4</v>
      </c>
      <c r="AF33">
        <v>92436.6</v>
      </c>
      <c r="AG33">
        <v>1.6142415450157188</v>
      </c>
      <c r="AK33">
        <v>92436.6</v>
      </c>
      <c r="AL33">
        <v>1.6142415450157188</v>
      </c>
    </row>
    <row r="34" spans="2:38" x14ac:dyDescent="0.25">
      <c r="B34">
        <v>30014</v>
      </c>
      <c r="C34">
        <v>80107</v>
      </c>
      <c r="D34">
        <v>119301</v>
      </c>
      <c r="E34">
        <v>96108</v>
      </c>
      <c r="F34">
        <v>109511</v>
      </c>
      <c r="H34">
        <v>141043</v>
      </c>
      <c r="J34">
        <f t="shared" ref="J34:J65" si="6">AVERAGE(B34:F34)</f>
        <v>87008.2</v>
      </c>
      <c r="K34">
        <f t="shared" ref="K34:K65" si="7">H34/J34</f>
        <v>1.6210311212046682</v>
      </c>
      <c r="L34">
        <f t="shared" ref="L34:L65" si="8">MAX(B34:F34)</f>
        <v>119301</v>
      </c>
      <c r="M34">
        <f t="shared" ref="M34:M65" si="9">MIN(B34:F34)</f>
        <v>30014</v>
      </c>
      <c r="N34">
        <f t="shared" ref="N34:N65" si="10">AVERAGE(B34:F34)</f>
        <v>87008.2</v>
      </c>
      <c r="O34">
        <f t="shared" ref="O34:O65" si="11">L34-M34</f>
        <v>89287</v>
      </c>
      <c r="Q34">
        <v>2668</v>
      </c>
      <c r="R34">
        <v>-844</v>
      </c>
      <c r="T34">
        <v>-715.40000000000873</v>
      </c>
      <c r="U34">
        <v>-172.60000000000582</v>
      </c>
      <c r="W34">
        <v>2616.6</v>
      </c>
      <c r="X34">
        <v>257.39999999999998</v>
      </c>
      <c r="AB34">
        <v>87008.2</v>
      </c>
      <c r="AC34">
        <v>1.6210311212046682</v>
      </c>
      <c r="AK34">
        <v>87008.2</v>
      </c>
      <c r="AL34">
        <v>1.6210311212046682</v>
      </c>
    </row>
    <row r="35" spans="2:38" x14ac:dyDescent="0.25">
      <c r="B35">
        <v>28838</v>
      </c>
      <c r="C35">
        <v>20288</v>
      </c>
      <c r="D35">
        <v>65306</v>
      </c>
      <c r="E35">
        <v>112879</v>
      </c>
      <c r="F35">
        <v>54783</v>
      </c>
      <c r="H35">
        <v>79164</v>
      </c>
      <c r="J35">
        <f t="shared" si="6"/>
        <v>56418.8</v>
      </c>
      <c r="K35">
        <f t="shared" si="7"/>
        <v>1.4031493048416483</v>
      </c>
      <c r="L35">
        <f t="shared" si="8"/>
        <v>112879</v>
      </c>
      <c r="M35">
        <f t="shared" si="9"/>
        <v>20288</v>
      </c>
      <c r="N35">
        <f t="shared" si="10"/>
        <v>56418.8</v>
      </c>
      <c r="O35">
        <f t="shared" si="11"/>
        <v>92591</v>
      </c>
      <c r="Q35">
        <v>-7305</v>
      </c>
      <c r="R35">
        <v>-49</v>
      </c>
      <c r="T35">
        <v>1880.6000000000058</v>
      </c>
      <c r="U35">
        <v>119.20000000000437</v>
      </c>
      <c r="W35">
        <v>3531</v>
      </c>
      <c r="X35">
        <v>321.2</v>
      </c>
      <c r="AD35">
        <v>56418.8</v>
      </c>
      <c r="AE35">
        <v>1.4031493048416483</v>
      </c>
      <c r="AI35">
        <v>56418.8</v>
      </c>
      <c r="AJ35">
        <v>1.4031493048416483</v>
      </c>
    </row>
    <row r="36" spans="2:38" x14ac:dyDescent="0.25">
      <c r="B36">
        <v>15601</v>
      </c>
      <c r="C36">
        <v>79635</v>
      </c>
      <c r="D36">
        <v>70837</v>
      </c>
      <c r="E36">
        <v>120440</v>
      </c>
      <c r="F36">
        <v>89807</v>
      </c>
      <c r="H36">
        <v>112939</v>
      </c>
      <c r="J36">
        <f t="shared" si="6"/>
        <v>75264</v>
      </c>
      <c r="K36">
        <f t="shared" si="7"/>
        <v>1.5005713222789117</v>
      </c>
      <c r="L36">
        <f t="shared" si="8"/>
        <v>120440</v>
      </c>
      <c r="M36">
        <f t="shared" si="9"/>
        <v>15601</v>
      </c>
      <c r="N36">
        <f t="shared" si="10"/>
        <v>75264</v>
      </c>
      <c r="O36">
        <f t="shared" si="11"/>
        <v>104839</v>
      </c>
      <c r="Q36">
        <v>271</v>
      </c>
      <c r="R36">
        <v>84</v>
      </c>
      <c r="T36">
        <v>1218</v>
      </c>
      <c r="U36">
        <v>240.60000000000582</v>
      </c>
      <c r="W36">
        <v>1829.2000000000003</v>
      </c>
      <c r="X36">
        <v>381.4</v>
      </c>
      <c r="AB36">
        <v>75264</v>
      </c>
      <c r="AC36">
        <v>1.5005713222789117</v>
      </c>
      <c r="AK36">
        <v>75264</v>
      </c>
      <c r="AL36">
        <v>1.5005713222789117</v>
      </c>
    </row>
    <row r="37" spans="2:38" x14ac:dyDescent="0.25">
      <c r="B37">
        <v>42856</v>
      </c>
      <c r="C37">
        <v>99809</v>
      </c>
      <c r="D37">
        <v>94922</v>
      </c>
      <c r="E37">
        <v>23218</v>
      </c>
      <c r="F37">
        <v>15060</v>
      </c>
      <c r="H37">
        <v>57498</v>
      </c>
      <c r="J37">
        <f t="shared" si="6"/>
        <v>55173</v>
      </c>
      <c r="K37">
        <f t="shared" si="7"/>
        <v>1.0421401772606167</v>
      </c>
      <c r="L37">
        <f t="shared" si="8"/>
        <v>99809</v>
      </c>
      <c r="M37">
        <f t="shared" si="9"/>
        <v>15060</v>
      </c>
      <c r="N37">
        <f t="shared" si="10"/>
        <v>55173</v>
      </c>
      <c r="O37">
        <f t="shared" si="11"/>
        <v>84749</v>
      </c>
      <c r="Q37">
        <v>-927</v>
      </c>
      <c r="R37">
        <v>-264</v>
      </c>
      <c r="T37">
        <v>-2907.5999999999985</v>
      </c>
      <c r="U37">
        <v>-93</v>
      </c>
      <c r="W37">
        <v>2943.2000000000003</v>
      </c>
      <c r="X37">
        <v>93</v>
      </c>
      <c r="Z37">
        <v>55173</v>
      </c>
      <c r="AA37">
        <v>1.0421401772606167</v>
      </c>
      <c r="AI37">
        <v>55173</v>
      </c>
      <c r="AJ37">
        <v>1.0421401772606167</v>
      </c>
    </row>
    <row r="38" spans="2:38" x14ac:dyDescent="0.25">
      <c r="B38">
        <v>105087</v>
      </c>
      <c r="C38">
        <v>65948</v>
      </c>
      <c r="D38">
        <v>21587</v>
      </c>
      <c r="E38">
        <v>101113</v>
      </c>
      <c r="F38">
        <v>53872</v>
      </c>
      <c r="H38">
        <v>95684</v>
      </c>
      <c r="J38">
        <f t="shared" si="6"/>
        <v>69521.399999999994</v>
      </c>
      <c r="K38">
        <f t="shared" si="7"/>
        <v>1.3763244123392222</v>
      </c>
      <c r="L38">
        <f t="shared" si="8"/>
        <v>105087</v>
      </c>
      <c r="M38">
        <f t="shared" si="9"/>
        <v>21587</v>
      </c>
      <c r="N38">
        <f t="shared" si="10"/>
        <v>69521.399999999994</v>
      </c>
      <c r="O38">
        <f t="shared" si="11"/>
        <v>83500</v>
      </c>
      <c r="Q38">
        <v>5279</v>
      </c>
      <c r="R38">
        <v>900</v>
      </c>
      <c r="T38">
        <v>985.79999999998836</v>
      </c>
      <c r="U38">
        <v>228</v>
      </c>
      <c r="W38">
        <v>4141</v>
      </c>
      <c r="X38">
        <v>234.39999999999998</v>
      </c>
      <c r="AB38">
        <v>69521.399999999994</v>
      </c>
      <c r="AC38">
        <v>1.3763244123392222</v>
      </c>
      <c r="AI38">
        <v>69521.399999999994</v>
      </c>
      <c r="AJ38">
        <v>1.3763244123392222</v>
      </c>
    </row>
    <row r="39" spans="2:38" x14ac:dyDescent="0.25">
      <c r="B39">
        <v>14473</v>
      </c>
      <c r="C39">
        <v>115627</v>
      </c>
      <c r="D39">
        <v>93023</v>
      </c>
      <c r="E39">
        <v>56410</v>
      </c>
      <c r="F39">
        <v>25489</v>
      </c>
      <c r="H39">
        <v>107477</v>
      </c>
      <c r="J39">
        <f t="shared" si="6"/>
        <v>61004.4</v>
      </c>
      <c r="K39">
        <f t="shared" si="7"/>
        <v>1.7617909527837337</v>
      </c>
      <c r="L39">
        <f t="shared" si="8"/>
        <v>115627</v>
      </c>
      <c r="M39">
        <f t="shared" si="9"/>
        <v>14473</v>
      </c>
      <c r="N39">
        <f t="shared" si="10"/>
        <v>61004.4</v>
      </c>
      <c r="O39">
        <f t="shared" si="11"/>
        <v>101154</v>
      </c>
      <c r="Q39">
        <v>2681</v>
      </c>
      <c r="R39">
        <v>-101</v>
      </c>
      <c r="T39">
        <v>-3915</v>
      </c>
      <c r="U39">
        <v>-191</v>
      </c>
      <c r="W39">
        <v>3915</v>
      </c>
      <c r="X39">
        <v>197.4</v>
      </c>
      <c r="AF39">
        <v>61004.4</v>
      </c>
      <c r="AG39">
        <v>1.7617909527837337</v>
      </c>
      <c r="AK39">
        <v>61004.4</v>
      </c>
      <c r="AL39">
        <v>1.7617909527837337</v>
      </c>
    </row>
    <row r="40" spans="2:38" x14ac:dyDescent="0.25">
      <c r="B40">
        <v>17618</v>
      </c>
      <c r="C40">
        <v>103183</v>
      </c>
      <c r="D40">
        <v>81619</v>
      </c>
      <c r="E40">
        <v>120178</v>
      </c>
      <c r="F40">
        <v>58091</v>
      </c>
      <c r="H40">
        <v>102552</v>
      </c>
      <c r="J40">
        <f t="shared" si="6"/>
        <v>76137.8</v>
      </c>
      <c r="K40">
        <f t="shared" si="7"/>
        <v>1.3469262311230425</v>
      </c>
      <c r="L40">
        <f t="shared" si="8"/>
        <v>120178</v>
      </c>
      <c r="M40">
        <f t="shared" si="9"/>
        <v>17618</v>
      </c>
      <c r="N40">
        <f t="shared" si="10"/>
        <v>76137.8</v>
      </c>
      <c r="O40">
        <f t="shared" si="11"/>
        <v>102560</v>
      </c>
      <c r="Q40">
        <v>93</v>
      </c>
      <c r="R40">
        <v>40</v>
      </c>
      <c r="T40">
        <v>-1893.3999999999942</v>
      </c>
      <c r="U40">
        <v>51</v>
      </c>
      <c r="W40">
        <v>1893.4</v>
      </c>
      <c r="X40">
        <v>404.60000000000008</v>
      </c>
      <c r="AB40">
        <v>76137.8</v>
      </c>
      <c r="AC40">
        <v>1.3469262311230425</v>
      </c>
      <c r="AI40">
        <v>76137.8</v>
      </c>
      <c r="AJ40">
        <v>1.3469262311230425</v>
      </c>
    </row>
    <row r="41" spans="2:38" x14ac:dyDescent="0.25">
      <c r="B41">
        <v>54561</v>
      </c>
      <c r="C41">
        <v>76801</v>
      </c>
      <c r="D41">
        <v>61808</v>
      </c>
      <c r="E41">
        <v>8861</v>
      </c>
      <c r="F41">
        <v>38569</v>
      </c>
      <c r="H41">
        <v>54029</v>
      </c>
      <c r="J41">
        <f t="shared" si="6"/>
        <v>48120</v>
      </c>
      <c r="K41">
        <f t="shared" si="7"/>
        <v>1.1227971737323359</v>
      </c>
      <c r="L41">
        <f t="shared" si="8"/>
        <v>76801</v>
      </c>
      <c r="M41">
        <f t="shared" si="9"/>
        <v>8861</v>
      </c>
      <c r="N41">
        <f t="shared" si="10"/>
        <v>48120</v>
      </c>
      <c r="O41">
        <f t="shared" si="11"/>
        <v>67940</v>
      </c>
      <c r="Q41">
        <v>-5749</v>
      </c>
      <c r="R41">
        <v>791</v>
      </c>
      <c r="T41">
        <v>3348</v>
      </c>
      <c r="U41">
        <v>387.40000000000146</v>
      </c>
      <c r="W41">
        <v>4750</v>
      </c>
      <c r="X41">
        <v>387.79999999999995</v>
      </c>
      <c r="Z41">
        <v>48120</v>
      </c>
      <c r="AA41">
        <v>1.1227971737323359</v>
      </c>
      <c r="AI41">
        <v>48120</v>
      </c>
      <c r="AJ41">
        <v>1.1227971737323359</v>
      </c>
    </row>
    <row r="42" spans="2:38" x14ac:dyDescent="0.25">
      <c r="B42">
        <v>43028</v>
      </c>
      <c r="C42">
        <v>73411</v>
      </c>
      <c r="D42">
        <v>22059</v>
      </c>
      <c r="E42">
        <v>112937</v>
      </c>
      <c r="F42">
        <v>40584</v>
      </c>
      <c r="H42">
        <v>113219</v>
      </c>
      <c r="J42">
        <f t="shared" si="6"/>
        <v>58403.8</v>
      </c>
      <c r="K42">
        <f t="shared" si="7"/>
        <v>1.9385553679726317</v>
      </c>
      <c r="L42">
        <f t="shared" si="8"/>
        <v>112937</v>
      </c>
      <c r="M42">
        <f t="shared" si="9"/>
        <v>22059</v>
      </c>
      <c r="N42">
        <f t="shared" si="10"/>
        <v>58403.8</v>
      </c>
      <c r="O42">
        <f t="shared" si="11"/>
        <v>90878</v>
      </c>
      <c r="Q42">
        <v>-4492</v>
      </c>
      <c r="R42">
        <v>-1</v>
      </c>
      <c r="T42">
        <v>-783.79999999999563</v>
      </c>
      <c r="U42">
        <v>-15.799999999995634</v>
      </c>
      <c r="W42">
        <v>1941.4000000000003</v>
      </c>
      <c r="X42">
        <v>162.19999999999999</v>
      </c>
      <c r="AD42">
        <v>58403.8</v>
      </c>
      <c r="AE42">
        <v>1.9385553679726317</v>
      </c>
      <c r="AK42">
        <v>58403.8</v>
      </c>
      <c r="AL42">
        <v>1.9385553679726317</v>
      </c>
    </row>
    <row r="43" spans="2:38" x14ac:dyDescent="0.25">
      <c r="B43">
        <v>12221</v>
      </c>
      <c r="C43">
        <v>10886</v>
      </c>
      <c r="D43">
        <v>40978</v>
      </c>
      <c r="E43">
        <v>49781</v>
      </c>
      <c r="F43">
        <v>13522</v>
      </c>
      <c r="H43">
        <v>62211</v>
      </c>
      <c r="J43">
        <f t="shared" si="6"/>
        <v>25477.599999999999</v>
      </c>
      <c r="K43">
        <f t="shared" si="7"/>
        <v>2.4417920055264233</v>
      </c>
      <c r="L43">
        <f t="shared" si="8"/>
        <v>49781</v>
      </c>
      <c r="M43">
        <f t="shared" si="9"/>
        <v>10886</v>
      </c>
      <c r="N43">
        <f t="shared" si="10"/>
        <v>25477.599999999999</v>
      </c>
      <c r="O43">
        <f t="shared" si="11"/>
        <v>38895</v>
      </c>
      <c r="Q43">
        <v>711</v>
      </c>
      <c r="R43">
        <v>-401</v>
      </c>
      <c r="T43">
        <v>1148.1999999999971</v>
      </c>
      <c r="U43">
        <v>152</v>
      </c>
      <c r="W43">
        <v>2715</v>
      </c>
      <c r="X43">
        <v>286.79999999999995</v>
      </c>
      <c r="AD43">
        <v>25477.599999999999</v>
      </c>
      <c r="AE43">
        <v>2.4417920055264233</v>
      </c>
      <c r="AK43">
        <v>25477.599999999999</v>
      </c>
      <c r="AL43">
        <v>2.4417920055264233</v>
      </c>
    </row>
    <row r="44" spans="2:38" x14ac:dyDescent="0.25">
      <c r="B44">
        <v>48949</v>
      </c>
      <c r="C44">
        <v>30287</v>
      </c>
      <c r="D44">
        <v>39530</v>
      </c>
      <c r="E44">
        <v>57302</v>
      </c>
      <c r="F44">
        <v>74840</v>
      </c>
      <c r="H44">
        <v>113512</v>
      </c>
      <c r="J44">
        <f t="shared" si="6"/>
        <v>50181.599999999999</v>
      </c>
      <c r="K44">
        <f t="shared" si="7"/>
        <v>2.2620243276420045</v>
      </c>
      <c r="L44">
        <f t="shared" si="8"/>
        <v>74840</v>
      </c>
      <c r="M44">
        <f t="shared" si="9"/>
        <v>30287</v>
      </c>
      <c r="N44">
        <f t="shared" si="10"/>
        <v>50181.599999999999</v>
      </c>
      <c r="O44">
        <f t="shared" si="11"/>
        <v>44553</v>
      </c>
      <c r="Q44">
        <v>3673</v>
      </c>
      <c r="R44">
        <v>-418</v>
      </c>
      <c r="T44">
        <v>1326</v>
      </c>
      <c r="U44">
        <v>342.40000000000146</v>
      </c>
      <c r="W44">
        <v>2164.3999999999996</v>
      </c>
      <c r="X44">
        <v>472.4</v>
      </c>
      <c r="AD44">
        <v>50181.599999999999</v>
      </c>
      <c r="AE44">
        <v>2.2620243276420045</v>
      </c>
      <c r="AK44">
        <v>50181.599999999999</v>
      </c>
      <c r="AL44">
        <v>2.2620243276420045</v>
      </c>
    </row>
    <row r="45" spans="2:38" x14ac:dyDescent="0.25">
      <c r="B45">
        <v>120805</v>
      </c>
      <c r="C45">
        <v>58169</v>
      </c>
      <c r="D45">
        <v>29480</v>
      </c>
      <c r="E45">
        <v>95861</v>
      </c>
      <c r="F45">
        <v>113078</v>
      </c>
      <c r="H45">
        <v>88148</v>
      </c>
      <c r="J45">
        <f t="shared" si="6"/>
        <v>83478.600000000006</v>
      </c>
      <c r="K45">
        <f t="shared" si="7"/>
        <v>1.055935293596203</v>
      </c>
      <c r="L45">
        <f t="shared" si="8"/>
        <v>120805</v>
      </c>
      <c r="M45">
        <f t="shared" si="9"/>
        <v>29480</v>
      </c>
      <c r="N45">
        <f t="shared" si="10"/>
        <v>83478.600000000006</v>
      </c>
      <c r="O45">
        <f t="shared" si="11"/>
        <v>91325</v>
      </c>
      <c r="Q45">
        <v>-7669</v>
      </c>
      <c r="R45">
        <v>-427</v>
      </c>
      <c r="T45">
        <v>-751.79999999998836</v>
      </c>
      <c r="U45">
        <v>-245.39999999999418</v>
      </c>
      <c r="W45">
        <v>3235.8</v>
      </c>
      <c r="X45">
        <v>408.6</v>
      </c>
      <c r="AB45">
        <v>83478.600000000006</v>
      </c>
      <c r="AC45">
        <v>1.055935293596203</v>
      </c>
      <c r="AI45">
        <v>83478.600000000006</v>
      </c>
      <c r="AJ45">
        <v>1.055935293596203</v>
      </c>
    </row>
    <row r="46" spans="2:38" x14ac:dyDescent="0.25">
      <c r="B46">
        <v>14658</v>
      </c>
      <c r="C46">
        <v>107901</v>
      </c>
      <c r="D46">
        <v>23009</v>
      </c>
      <c r="E46">
        <v>31150</v>
      </c>
      <c r="F46">
        <v>13604</v>
      </c>
      <c r="H46">
        <v>88877</v>
      </c>
      <c r="J46">
        <f t="shared" si="6"/>
        <v>38064.400000000001</v>
      </c>
      <c r="K46">
        <f t="shared" si="7"/>
        <v>2.3349113607465242</v>
      </c>
      <c r="L46">
        <f t="shared" si="8"/>
        <v>107901</v>
      </c>
      <c r="M46">
        <f t="shared" si="9"/>
        <v>13604</v>
      </c>
      <c r="N46">
        <f t="shared" si="10"/>
        <v>38064.400000000001</v>
      </c>
      <c r="O46">
        <f t="shared" si="11"/>
        <v>94297</v>
      </c>
      <c r="Q46">
        <v>4868</v>
      </c>
      <c r="R46">
        <v>1150</v>
      </c>
      <c r="T46">
        <v>500.20000000000437</v>
      </c>
      <c r="U46">
        <v>131.80000000000291</v>
      </c>
      <c r="W46">
        <v>2771.4</v>
      </c>
      <c r="X46">
        <v>131.80000000000001</v>
      </c>
      <c r="AD46">
        <v>38064.400000000001</v>
      </c>
      <c r="AE46">
        <v>2.3349113607465242</v>
      </c>
      <c r="AK46">
        <v>38064.400000000001</v>
      </c>
      <c r="AL46">
        <v>2.3349113607465242</v>
      </c>
    </row>
    <row r="47" spans="2:38" x14ac:dyDescent="0.25">
      <c r="B47">
        <v>32738</v>
      </c>
      <c r="C47">
        <v>100586</v>
      </c>
      <c r="D47">
        <v>2909</v>
      </c>
      <c r="E47">
        <v>24632</v>
      </c>
      <c r="F47">
        <v>111825</v>
      </c>
      <c r="H47">
        <v>81104</v>
      </c>
      <c r="J47">
        <f t="shared" si="6"/>
        <v>54538</v>
      </c>
      <c r="K47">
        <f t="shared" si="7"/>
        <v>1.4871099050203527</v>
      </c>
      <c r="L47">
        <f t="shared" si="8"/>
        <v>111825</v>
      </c>
      <c r="M47">
        <f t="shared" si="9"/>
        <v>2909</v>
      </c>
      <c r="N47">
        <f t="shared" si="10"/>
        <v>54538</v>
      </c>
      <c r="O47">
        <f t="shared" si="11"/>
        <v>108916</v>
      </c>
      <c r="Q47">
        <v>-5980</v>
      </c>
      <c r="R47">
        <v>-361</v>
      </c>
      <c r="T47">
        <v>-713.59999999999854</v>
      </c>
      <c r="U47">
        <v>-338.19999999999709</v>
      </c>
      <c r="W47">
        <v>4472.8</v>
      </c>
      <c r="X47">
        <v>338.2</v>
      </c>
      <c r="Z47">
        <v>54538</v>
      </c>
      <c r="AA47">
        <v>1.4871099050203527</v>
      </c>
      <c r="AK47">
        <v>54538</v>
      </c>
      <c r="AL47">
        <v>1.4871099050203527</v>
      </c>
    </row>
    <row r="48" spans="2:38" x14ac:dyDescent="0.25">
      <c r="B48">
        <v>17638</v>
      </c>
      <c r="C48">
        <v>100331</v>
      </c>
      <c r="D48">
        <v>15052</v>
      </c>
      <c r="E48">
        <v>120740</v>
      </c>
      <c r="F48">
        <v>9135</v>
      </c>
      <c r="H48">
        <v>88003</v>
      </c>
      <c r="J48">
        <f t="shared" si="6"/>
        <v>52579.199999999997</v>
      </c>
      <c r="K48">
        <f t="shared" si="7"/>
        <v>1.6737226888199137</v>
      </c>
      <c r="L48">
        <f t="shared" si="8"/>
        <v>120740</v>
      </c>
      <c r="M48">
        <f t="shared" si="9"/>
        <v>9135</v>
      </c>
      <c r="N48">
        <f t="shared" si="10"/>
        <v>52579.199999999997</v>
      </c>
      <c r="O48">
        <f t="shared" si="11"/>
        <v>111605</v>
      </c>
      <c r="Q48">
        <v>-1664</v>
      </c>
      <c r="R48">
        <v>-620</v>
      </c>
      <c r="T48">
        <v>820.79999999999563</v>
      </c>
      <c r="U48">
        <v>143.39999999999418</v>
      </c>
      <c r="W48">
        <v>3016.7999999999997</v>
      </c>
      <c r="X48">
        <v>143.4</v>
      </c>
      <c r="AD48">
        <v>52579.199999999997</v>
      </c>
      <c r="AE48">
        <v>1.6737226888199137</v>
      </c>
      <c r="AK48">
        <v>52579.199999999997</v>
      </c>
      <c r="AL48">
        <v>1.6737226888199137</v>
      </c>
    </row>
    <row r="49" spans="2:38" x14ac:dyDescent="0.25">
      <c r="B49">
        <v>62188</v>
      </c>
      <c r="C49">
        <v>2345</v>
      </c>
      <c r="D49">
        <v>33743</v>
      </c>
      <c r="E49">
        <v>65808</v>
      </c>
      <c r="F49">
        <v>80115</v>
      </c>
      <c r="H49">
        <v>92260</v>
      </c>
      <c r="J49">
        <f t="shared" si="6"/>
        <v>48839.8</v>
      </c>
      <c r="K49">
        <f t="shared" si="7"/>
        <v>1.8890331246237699</v>
      </c>
      <c r="L49">
        <f t="shared" si="8"/>
        <v>80115</v>
      </c>
      <c r="M49">
        <f t="shared" si="9"/>
        <v>2345</v>
      </c>
      <c r="N49">
        <f t="shared" si="10"/>
        <v>48839.8</v>
      </c>
      <c r="O49">
        <f t="shared" si="11"/>
        <v>77770</v>
      </c>
      <c r="Q49">
        <v>-1343</v>
      </c>
      <c r="R49">
        <v>48</v>
      </c>
      <c r="T49">
        <v>1140.4000000000015</v>
      </c>
      <c r="U49">
        <v>220.60000000000582</v>
      </c>
      <c r="W49">
        <v>2694.8</v>
      </c>
      <c r="X49">
        <v>231.4</v>
      </c>
      <c r="AD49">
        <v>48839.8</v>
      </c>
      <c r="AE49">
        <v>1.8890331246237699</v>
      </c>
      <c r="AK49">
        <v>48839.8</v>
      </c>
      <c r="AL49">
        <v>1.8890331246237699</v>
      </c>
    </row>
    <row r="50" spans="2:38" x14ac:dyDescent="0.25">
      <c r="B50">
        <v>106086</v>
      </c>
      <c r="C50">
        <v>72154</v>
      </c>
      <c r="D50">
        <v>1232</v>
      </c>
      <c r="E50">
        <v>34045</v>
      </c>
      <c r="F50">
        <v>107464</v>
      </c>
      <c r="H50">
        <v>67810</v>
      </c>
      <c r="J50">
        <f t="shared" si="6"/>
        <v>64196.2</v>
      </c>
      <c r="K50">
        <f t="shared" si="7"/>
        <v>1.0562930516136471</v>
      </c>
      <c r="L50">
        <f t="shared" si="8"/>
        <v>107464</v>
      </c>
      <c r="M50">
        <f t="shared" si="9"/>
        <v>1232</v>
      </c>
      <c r="N50">
        <f t="shared" si="10"/>
        <v>64196.2</v>
      </c>
      <c r="O50">
        <f t="shared" si="11"/>
        <v>106232</v>
      </c>
      <c r="Q50">
        <v>-1808</v>
      </c>
      <c r="R50">
        <v>-181</v>
      </c>
      <c r="T50">
        <v>-280.40000000000146</v>
      </c>
      <c r="U50">
        <v>-87.80000000000291</v>
      </c>
      <c r="W50">
        <v>1682.0000000000002</v>
      </c>
      <c r="X50">
        <v>487</v>
      </c>
      <c r="AB50">
        <v>64196.2</v>
      </c>
      <c r="AC50">
        <v>1.0562930516136471</v>
      </c>
      <c r="AI50">
        <v>64196.2</v>
      </c>
      <c r="AJ50">
        <v>1.0562930516136471</v>
      </c>
    </row>
    <row r="51" spans="2:38" x14ac:dyDescent="0.25">
      <c r="B51">
        <v>26285</v>
      </c>
      <c r="C51">
        <v>7183</v>
      </c>
      <c r="D51">
        <v>92645</v>
      </c>
      <c r="E51">
        <v>118569</v>
      </c>
      <c r="F51">
        <v>40407</v>
      </c>
      <c r="H51">
        <v>58426</v>
      </c>
      <c r="J51">
        <f t="shared" si="6"/>
        <v>57017.8</v>
      </c>
      <c r="K51">
        <f t="shared" si="7"/>
        <v>1.0246975505894651</v>
      </c>
      <c r="L51">
        <f t="shared" si="8"/>
        <v>118569</v>
      </c>
      <c r="M51">
        <f t="shared" si="9"/>
        <v>7183</v>
      </c>
      <c r="N51">
        <f t="shared" si="10"/>
        <v>57017.8</v>
      </c>
      <c r="O51">
        <f t="shared" si="11"/>
        <v>111386</v>
      </c>
      <c r="Q51">
        <v>-2828</v>
      </c>
      <c r="R51">
        <v>-154</v>
      </c>
      <c r="T51">
        <v>437.80000000000291</v>
      </c>
      <c r="U51">
        <v>240.20000000000437</v>
      </c>
      <c r="W51">
        <v>1992.6</v>
      </c>
      <c r="X51">
        <v>275.8</v>
      </c>
      <c r="Z51">
        <v>57017.8</v>
      </c>
      <c r="AA51">
        <v>1.0246975505894651</v>
      </c>
      <c r="AI51">
        <v>57017.8</v>
      </c>
      <c r="AJ51">
        <v>1.0246975505894651</v>
      </c>
    </row>
    <row r="52" spans="2:38" x14ac:dyDescent="0.25">
      <c r="B52">
        <v>61710</v>
      </c>
      <c r="C52">
        <v>16837</v>
      </c>
      <c r="D52">
        <v>22459</v>
      </c>
      <c r="E52">
        <v>114186</v>
      </c>
      <c r="F52">
        <v>72844</v>
      </c>
      <c r="H52">
        <v>109943</v>
      </c>
      <c r="J52">
        <f t="shared" si="6"/>
        <v>57607.199999999997</v>
      </c>
      <c r="K52">
        <f t="shared" si="7"/>
        <v>1.9084940771292478</v>
      </c>
      <c r="L52">
        <f t="shared" si="8"/>
        <v>114186</v>
      </c>
      <c r="M52">
        <f t="shared" si="9"/>
        <v>16837</v>
      </c>
      <c r="N52">
        <f t="shared" si="10"/>
        <v>57607.199999999997</v>
      </c>
      <c r="O52">
        <f t="shared" si="11"/>
        <v>97349</v>
      </c>
      <c r="Q52">
        <v>-3955</v>
      </c>
      <c r="R52">
        <v>14</v>
      </c>
      <c r="T52">
        <v>92.399999999994179</v>
      </c>
      <c r="U52">
        <v>111.39999999999418</v>
      </c>
      <c r="W52">
        <v>3166</v>
      </c>
      <c r="X52">
        <v>172.20000000000002</v>
      </c>
      <c r="AD52">
        <v>57607.199999999997</v>
      </c>
      <c r="AE52">
        <v>1.9084940771292478</v>
      </c>
      <c r="AK52">
        <v>57607.199999999997</v>
      </c>
      <c r="AL52">
        <v>1.9084940771292478</v>
      </c>
    </row>
    <row r="53" spans="2:38" x14ac:dyDescent="0.25">
      <c r="B53">
        <v>61211</v>
      </c>
      <c r="C53">
        <v>121885</v>
      </c>
      <c r="D53">
        <v>31712</v>
      </c>
      <c r="E53">
        <v>43957</v>
      </c>
      <c r="F53">
        <v>93157</v>
      </c>
      <c r="H53">
        <v>84391</v>
      </c>
      <c r="J53">
        <f t="shared" si="6"/>
        <v>70384.399999999994</v>
      </c>
      <c r="K53">
        <f t="shared" si="7"/>
        <v>1.1990014832832276</v>
      </c>
      <c r="L53">
        <f t="shared" si="8"/>
        <v>121885</v>
      </c>
      <c r="M53">
        <f t="shared" si="9"/>
        <v>31712</v>
      </c>
      <c r="N53">
        <f t="shared" si="10"/>
        <v>70384.399999999994</v>
      </c>
      <c r="O53">
        <f t="shared" si="11"/>
        <v>90173</v>
      </c>
      <c r="Q53">
        <v>3580</v>
      </c>
      <c r="R53">
        <v>11</v>
      </c>
      <c r="T53">
        <v>2734.3999999999942</v>
      </c>
      <c r="U53">
        <v>270.79999999998836</v>
      </c>
      <c r="W53">
        <v>2800.8</v>
      </c>
      <c r="X53">
        <v>552.79999999999995</v>
      </c>
      <c r="AB53">
        <v>70384.399999999994</v>
      </c>
      <c r="AC53">
        <v>1.1990014832832276</v>
      </c>
      <c r="AI53">
        <v>70384.399999999994</v>
      </c>
      <c r="AJ53">
        <v>1.1990014832832276</v>
      </c>
    </row>
    <row r="54" spans="2:38" x14ac:dyDescent="0.25">
      <c r="B54">
        <v>56970</v>
      </c>
      <c r="C54">
        <v>1352</v>
      </c>
      <c r="D54">
        <v>89161</v>
      </c>
      <c r="E54">
        <v>40888</v>
      </c>
      <c r="F54">
        <v>72903</v>
      </c>
      <c r="H54">
        <v>103789</v>
      </c>
      <c r="J54">
        <f t="shared" si="6"/>
        <v>52254.8</v>
      </c>
      <c r="K54">
        <f t="shared" si="7"/>
        <v>1.986209879283817</v>
      </c>
      <c r="L54">
        <f t="shared" si="8"/>
        <v>89161</v>
      </c>
      <c r="M54">
        <f t="shared" si="9"/>
        <v>1352</v>
      </c>
      <c r="N54">
        <f t="shared" si="10"/>
        <v>52254.8</v>
      </c>
      <c r="O54">
        <f t="shared" si="11"/>
        <v>87809</v>
      </c>
      <c r="Q54">
        <v>1453</v>
      </c>
      <c r="R54">
        <v>-1</v>
      </c>
      <c r="T54">
        <v>-1250.1999999999971</v>
      </c>
      <c r="U54">
        <v>-246.59999999999854</v>
      </c>
      <c r="W54">
        <v>1924.2</v>
      </c>
      <c r="X54">
        <v>263</v>
      </c>
      <c r="AD54">
        <v>52254.8</v>
      </c>
      <c r="AE54">
        <v>1.986209879283817</v>
      </c>
      <c r="AK54">
        <v>52254.8</v>
      </c>
      <c r="AL54">
        <v>1.986209879283817</v>
      </c>
    </row>
    <row r="55" spans="2:38" x14ac:dyDescent="0.25">
      <c r="B55">
        <v>90993</v>
      </c>
      <c r="C55">
        <v>21774</v>
      </c>
      <c r="D55">
        <v>107326</v>
      </c>
      <c r="E55">
        <v>113967</v>
      </c>
      <c r="F55">
        <v>19455</v>
      </c>
      <c r="H55">
        <v>119423</v>
      </c>
      <c r="J55">
        <f t="shared" si="6"/>
        <v>70703</v>
      </c>
      <c r="K55">
        <f t="shared" si="7"/>
        <v>1.6890796713010763</v>
      </c>
      <c r="L55">
        <f t="shared" si="8"/>
        <v>113967</v>
      </c>
      <c r="M55">
        <f t="shared" si="9"/>
        <v>19455</v>
      </c>
      <c r="N55">
        <f t="shared" si="10"/>
        <v>70703</v>
      </c>
      <c r="O55">
        <f t="shared" si="11"/>
        <v>94512</v>
      </c>
      <c r="Q55">
        <v>4049</v>
      </c>
      <c r="R55">
        <v>674</v>
      </c>
      <c r="T55">
        <v>101</v>
      </c>
      <c r="U55">
        <v>-201.19999999999709</v>
      </c>
      <c r="W55">
        <v>3498.2</v>
      </c>
      <c r="X55">
        <v>249.6</v>
      </c>
      <c r="AF55">
        <v>70703</v>
      </c>
      <c r="AG55">
        <v>1.6890796713010763</v>
      </c>
      <c r="AK55">
        <v>70703</v>
      </c>
      <c r="AL55">
        <v>1.6890796713010763</v>
      </c>
    </row>
    <row r="56" spans="2:38" x14ac:dyDescent="0.25">
      <c r="B56">
        <v>53135</v>
      </c>
      <c r="C56">
        <v>40860</v>
      </c>
      <c r="D56">
        <v>35832</v>
      </c>
      <c r="E56">
        <v>109877</v>
      </c>
      <c r="F56">
        <v>95568</v>
      </c>
      <c r="H56">
        <v>101021</v>
      </c>
      <c r="J56">
        <f t="shared" si="6"/>
        <v>67054.399999999994</v>
      </c>
      <c r="K56">
        <f t="shared" si="7"/>
        <v>1.5065528884010595</v>
      </c>
      <c r="L56">
        <f t="shared" si="8"/>
        <v>109877</v>
      </c>
      <c r="M56">
        <f t="shared" si="9"/>
        <v>35832</v>
      </c>
      <c r="N56">
        <f t="shared" si="10"/>
        <v>67054.399999999994</v>
      </c>
      <c r="O56">
        <f t="shared" si="11"/>
        <v>74045</v>
      </c>
      <c r="Q56">
        <v>-8449</v>
      </c>
      <c r="R56">
        <v>41</v>
      </c>
      <c r="T56">
        <v>2454.7999999999956</v>
      </c>
      <c r="U56">
        <v>139.39999999999418</v>
      </c>
      <c r="W56">
        <v>3767.6000000000004</v>
      </c>
      <c r="X56">
        <v>224.20000000000002</v>
      </c>
      <c r="AF56">
        <v>67054.399999999994</v>
      </c>
      <c r="AG56">
        <v>1.5065528884010595</v>
      </c>
      <c r="AI56">
        <v>67054.399999999994</v>
      </c>
      <c r="AJ56">
        <v>1.5065528884010595</v>
      </c>
    </row>
    <row r="57" spans="2:38" x14ac:dyDescent="0.25">
      <c r="B57">
        <v>73410</v>
      </c>
      <c r="C57">
        <v>87894</v>
      </c>
      <c r="D57">
        <v>10054</v>
      </c>
      <c r="E57">
        <v>42483</v>
      </c>
      <c r="F57">
        <v>17749</v>
      </c>
      <c r="H57">
        <v>60502</v>
      </c>
      <c r="J57">
        <f t="shared" si="6"/>
        <v>46318</v>
      </c>
      <c r="K57">
        <f t="shared" si="7"/>
        <v>1.3062308389826849</v>
      </c>
      <c r="L57">
        <f t="shared" si="8"/>
        <v>87894</v>
      </c>
      <c r="M57">
        <f t="shared" si="9"/>
        <v>10054</v>
      </c>
      <c r="N57">
        <f t="shared" si="10"/>
        <v>46318</v>
      </c>
      <c r="O57">
        <f t="shared" si="11"/>
        <v>77840</v>
      </c>
      <c r="Q57">
        <v>-7148</v>
      </c>
      <c r="R57">
        <v>-1018</v>
      </c>
      <c r="T57">
        <v>512.80000000000291</v>
      </c>
      <c r="U57">
        <v>-16.80000000000291</v>
      </c>
      <c r="W57">
        <v>3520.3999999999996</v>
      </c>
      <c r="X57">
        <v>441.59999999999997</v>
      </c>
      <c r="Z57">
        <v>46318</v>
      </c>
      <c r="AA57">
        <v>1.3062308389826849</v>
      </c>
      <c r="AI57">
        <v>46318</v>
      </c>
      <c r="AJ57">
        <v>1.3062308389826849</v>
      </c>
    </row>
    <row r="58" spans="2:38" x14ac:dyDescent="0.25">
      <c r="B58">
        <v>14397</v>
      </c>
      <c r="C58">
        <v>6263</v>
      </c>
      <c r="D58">
        <v>68767</v>
      </c>
      <c r="E58">
        <v>52653</v>
      </c>
      <c r="F58">
        <v>113053</v>
      </c>
      <c r="H58">
        <v>78416</v>
      </c>
      <c r="J58">
        <f t="shared" si="6"/>
        <v>51026.6</v>
      </c>
      <c r="K58">
        <f t="shared" si="7"/>
        <v>1.5367670979449934</v>
      </c>
      <c r="L58">
        <f t="shared" si="8"/>
        <v>113053</v>
      </c>
      <c r="M58">
        <f t="shared" si="9"/>
        <v>6263</v>
      </c>
      <c r="N58">
        <f t="shared" si="10"/>
        <v>51026.6</v>
      </c>
      <c r="O58">
        <f t="shared" si="11"/>
        <v>106790</v>
      </c>
      <c r="Q58">
        <v>-2026</v>
      </c>
      <c r="R58">
        <v>0</v>
      </c>
      <c r="T58">
        <v>1064</v>
      </c>
      <c r="U58">
        <v>209.19999999999709</v>
      </c>
      <c r="W58">
        <v>1841.1999999999998</v>
      </c>
      <c r="X58">
        <v>656</v>
      </c>
      <c r="AD58">
        <v>51026.6</v>
      </c>
      <c r="AE58">
        <v>1.5367670979449934</v>
      </c>
      <c r="AI58">
        <v>51026.6</v>
      </c>
      <c r="AJ58">
        <v>1.5367670979449934</v>
      </c>
    </row>
    <row r="59" spans="2:38" x14ac:dyDescent="0.25">
      <c r="B59">
        <v>12323</v>
      </c>
      <c r="C59">
        <v>46335</v>
      </c>
      <c r="D59">
        <v>26208</v>
      </c>
      <c r="E59">
        <v>85591</v>
      </c>
      <c r="F59">
        <v>71954</v>
      </c>
      <c r="H59">
        <v>98285</v>
      </c>
      <c r="J59">
        <f t="shared" si="6"/>
        <v>48482.2</v>
      </c>
      <c r="K59">
        <f t="shared" si="7"/>
        <v>2.0272388629228875</v>
      </c>
      <c r="L59">
        <f t="shared" si="8"/>
        <v>85591</v>
      </c>
      <c r="M59">
        <f t="shared" si="9"/>
        <v>12323</v>
      </c>
      <c r="N59">
        <f t="shared" si="10"/>
        <v>48482.2</v>
      </c>
      <c r="O59">
        <f t="shared" si="11"/>
        <v>73268</v>
      </c>
      <c r="Q59">
        <v>377</v>
      </c>
      <c r="R59">
        <v>-786</v>
      </c>
      <c r="T59">
        <v>758.19999999999709</v>
      </c>
      <c r="U59">
        <v>77.399999999994179</v>
      </c>
      <c r="W59">
        <v>3799.8</v>
      </c>
      <c r="X59">
        <v>389.4</v>
      </c>
      <c r="AD59">
        <v>48482.2</v>
      </c>
      <c r="AE59">
        <v>2.0272388629228875</v>
      </c>
      <c r="AK59">
        <v>48482.2</v>
      </c>
      <c r="AL59">
        <v>2.0272388629228875</v>
      </c>
    </row>
    <row r="60" spans="2:38" x14ac:dyDescent="0.25">
      <c r="B60">
        <v>91870</v>
      </c>
      <c r="C60">
        <v>84811</v>
      </c>
      <c r="D60">
        <v>106430</v>
      </c>
      <c r="E60">
        <v>50181</v>
      </c>
      <c r="F60">
        <v>64553</v>
      </c>
      <c r="H60">
        <v>142743</v>
      </c>
      <c r="J60">
        <f t="shared" si="6"/>
        <v>79569</v>
      </c>
      <c r="K60">
        <f t="shared" si="7"/>
        <v>1.7939524186555065</v>
      </c>
      <c r="L60">
        <f t="shared" si="8"/>
        <v>106430</v>
      </c>
      <c r="M60">
        <f t="shared" si="9"/>
        <v>50181</v>
      </c>
      <c r="N60">
        <f t="shared" si="10"/>
        <v>79569</v>
      </c>
      <c r="O60">
        <f t="shared" si="11"/>
        <v>56249</v>
      </c>
      <c r="Q60">
        <v>4614</v>
      </c>
      <c r="R60">
        <v>-263</v>
      </c>
      <c r="T60">
        <v>480</v>
      </c>
      <c r="U60">
        <v>-119.39999999999418</v>
      </c>
      <c r="W60">
        <v>2892</v>
      </c>
      <c r="X60">
        <v>420.59999999999997</v>
      </c>
      <c r="AF60">
        <v>79569</v>
      </c>
      <c r="AG60">
        <v>1.7939524186555065</v>
      </c>
      <c r="AK60">
        <v>79569</v>
      </c>
      <c r="AL60">
        <v>1.7939524186555065</v>
      </c>
    </row>
    <row r="61" spans="2:38" x14ac:dyDescent="0.25">
      <c r="B61">
        <v>99564</v>
      </c>
      <c r="C61">
        <v>115551</v>
      </c>
      <c r="D61">
        <v>51116</v>
      </c>
      <c r="E61">
        <v>15688</v>
      </c>
      <c r="F61">
        <v>16568</v>
      </c>
      <c r="H61">
        <v>69776</v>
      </c>
      <c r="J61">
        <f t="shared" si="6"/>
        <v>59697.4</v>
      </c>
      <c r="K61">
        <f t="shared" si="7"/>
        <v>1.1688281231678432</v>
      </c>
      <c r="L61">
        <f t="shared" si="8"/>
        <v>115551</v>
      </c>
      <c r="M61">
        <f t="shared" si="9"/>
        <v>15688</v>
      </c>
      <c r="N61">
        <f t="shared" si="10"/>
        <v>59697.4</v>
      </c>
      <c r="O61">
        <f t="shared" si="11"/>
        <v>99863</v>
      </c>
      <c r="Q61">
        <v>1757</v>
      </c>
      <c r="R61">
        <v>-61</v>
      </c>
      <c r="T61">
        <v>-2122.4000000000015</v>
      </c>
      <c r="U61">
        <v>-322.59999999999854</v>
      </c>
      <c r="W61">
        <v>2690.4</v>
      </c>
      <c r="X61">
        <v>322.59999999999997</v>
      </c>
      <c r="AB61">
        <v>59697.4</v>
      </c>
      <c r="AC61">
        <v>1.1688281231678432</v>
      </c>
      <c r="AI61">
        <v>59697.4</v>
      </c>
      <c r="AJ61">
        <v>1.1688281231678432</v>
      </c>
    </row>
    <row r="62" spans="2:38" x14ac:dyDescent="0.25">
      <c r="B62">
        <v>58371</v>
      </c>
      <c r="C62">
        <v>24049</v>
      </c>
      <c r="D62">
        <v>112624</v>
      </c>
      <c r="E62">
        <v>65514</v>
      </c>
      <c r="F62">
        <v>98995</v>
      </c>
      <c r="H62">
        <v>77792</v>
      </c>
      <c r="J62">
        <f t="shared" si="6"/>
        <v>71910.600000000006</v>
      </c>
      <c r="K62">
        <f t="shared" si="7"/>
        <v>1.0817876641274025</v>
      </c>
      <c r="L62">
        <f t="shared" si="8"/>
        <v>112624</v>
      </c>
      <c r="M62">
        <f t="shared" si="9"/>
        <v>24049</v>
      </c>
      <c r="N62">
        <f t="shared" si="10"/>
        <v>71910.600000000006</v>
      </c>
      <c r="O62">
        <f t="shared" si="11"/>
        <v>88575</v>
      </c>
      <c r="Q62">
        <v>-190</v>
      </c>
      <c r="R62">
        <v>1126</v>
      </c>
      <c r="T62">
        <v>-364.19999999999709</v>
      </c>
      <c r="U62">
        <v>206.60000000000582</v>
      </c>
      <c r="W62">
        <v>1666.6</v>
      </c>
      <c r="X62">
        <v>296.2</v>
      </c>
      <c r="AB62">
        <v>71910.600000000006</v>
      </c>
      <c r="AC62">
        <v>1.0817876641274025</v>
      </c>
      <c r="AI62">
        <v>71910.600000000006</v>
      </c>
      <c r="AJ62">
        <v>1.0817876641274025</v>
      </c>
    </row>
    <row r="63" spans="2:38" x14ac:dyDescent="0.25">
      <c r="B63">
        <v>118787</v>
      </c>
      <c r="C63">
        <v>4245</v>
      </c>
      <c r="D63">
        <v>4447</v>
      </c>
      <c r="E63">
        <v>83561</v>
      </c>
      <c r="F63">
        <v>70180</v>
      </c>
      <c r="H63">
        <v>105272</v>
      </c>
      <c r="J63">
        <f t="shared" si="6"/>
        <v>56244</v>
      </c>
      <c r="K63">
        <f t="shared" si="7"/>
        <v>1.8717018704217339</v>
      </c>
      <c r="L63">
        <f t="shared" si="8"/>
        <v>118787</v>
      </c>
      <c r="M63">
        <f t="shared" si="9"/>
        <v>4245</v>
      </c>
      <c r="N63">
        <f t="shared" si="10"/>
        <v>56244</v>
      </c>
      <c r="O63">
        <f t="shared" si="11"/>
        <v>114542</v>
      </c>
      <c r="Q63">
        <v>-1984</v>
      </c>
      <c r="R63">
        <v>275</v>
      </c>
      <c r="T63">
        <v>156</v>
      </c>
      <c r="U63">
        <v>-250.80000000000291</v>
      </c>
      <c r="W63">
        <v>2487.1999999999998</v>
      </c>
      <c r="X63">
        <v>250.8</v>
      </c>
      <c r="AD63">
        <v>56244</v>
      </c>
      <c r="AE63">
        <v>1.8717018704217339</v>
      </c>
      <c r="AK63">
        <v>56244</v>
      </c>
      <c r="AL63">
        <v>1.8717018704217339</v>
      </c>
    </row>
    <row r="64" spans="2:38" x14ac:dyDescent="0.25">
      <c r="B64">
        <v>55564</v>
      </c>
      <c r="C64">
        <v>36166</v>
      </c>
      <c r="D64">
        <v>41342</v>
      </c>
      <c r="E64">
        <v>89909</v>
      </c>
      <c r="F64">
        <v>120898</v>
      </c>
      <c r="H64">
        <v>126905</v>
      </c>
      <c r="J64">
        <f t="shared" si="6"/>
        <v>68775.8</v>
      </c>
      <c r="K64">
        <f t="shared" si="7"/>
        <v>1.8451984564338038</v>
      </c>
      <c r="L64">
        <f t="shared" si="8"/>
        <v>120898</v>
      </c>
      <c r="M64">
        <f t="shared" si="9"/>
        <v>36166</v>
      </c>
      <c r="N64">
        <f t="shared" si="10"/>
        <v>68775.8</v>
      </c>
      <c r="O64">
        <f t="shared" si="11"/>
        <v>84732</v>
      </c>
      <c r="Q64">
        <v>338</v>
      </c>
      <c r="R64">
        <v>543</v>
      </c>
      <c r="T64">
        <v>-719.19999999999709</v>
      </c>
      <c r="U64">
        <v>-302.39999999999418</v>
      </c>
      <c r="W64">
        <v>1838</v>
      </c>
      <c r="X64">
        <v>490.00000000000006</v>
      </c>
      <c r="AF64">
        <v>68775.8</v>
      </c>
      <c r="AG64">
        <v>1.8451984564338038</v>
      </c>
      <c r="AK64">
        <v>68775.8</v>
      </c>
      <c r="AL64">
        <v>1.8451984564338038</v>
      </c>
    </row>
    <row r="65" spans="2:38" x14ac:dyDescent="0.25">
      <c r="B65">
        <v>101694</v>
      </c>
      <c r="C65">
        <v>52833</v>
      </c>
      <c r="D65">
        <v>116726</v>
      </c>
      <c r="E65">
        <v>50429</v>
      </c>
      <c r="F65">
        <v>114208</v>
      </c>
      <c r="H65">
        <v>127590</v>
      </c>
      <c r="J65">
        <f t="shared" si="6"/>
        <v>87178</v>
      </c>
      <c r="K65">
        <f t="shared" si="7"/>
        <v>1.4635573195072151</v>
      </c>
      <c r="L65">
        <f t="shared" si="8"/>
        <v>116726</v>
      </c>
      <c r="M65">
        <f t="shared" si="9"/>
        <v>50429</v>
      </c>
      <c r="N65">
        <f t="shared" si="10"/>
        <v>87178</v>
      </c>
      <c r="O65">
        <f t="shared" si="11"/>
        <v>66297</v>
      </c>
      <c r="Q65">
        <v>2007</v>
      </c>
      <c r="R65">
        <v>31</v>
      </c>
      <c r="T65">
        <v>-1800.1999999999971</v>
      </c>
      <c r="U65">
        <v>-38.600000000005821</v>
      </c>
      <c r="W65">
        <v>3734.6</v>
      </c>
      <c r="X65">
        <v>462.20000000000005</v>
      </c>
      <c r="AB65">
        <v>87178</v>
      </c>
      <c r="AC65">
        <v>1.4635573195072151</v>
      </c>
      <c r="AI65">
        <v>87178</v>
      </c>
      <c r="AJ65">
        <v>1.4635573195072151</v>
      </c>
    </row>
    <row r="66" spans="2:38" x14ac:dyDescent="0.25">
      <c r="B66">
        <v>101380</v>
      </c>
      <c r="C66">
        <v>111617</v>
      </c>
      <c r="D66">
        <v>12598</v>
      </c>
      <c r="E66">
        <v>96338</v>
      </c>
      <c r="F66">
        <v>49913</v>
      </c>
      <c r="H66">
        <v>117803</v>
      </c>
      <c r="J66">
        <f t="shared" ref="J66:J101" si="12">AVERAGE(B66:F66)</f>
        <v>74369.2</v>
      </c>
      <c r="K66">
        <f t="shared" ref="K66:K97" si="13">H66/J66</f>
        <v>1.5840294100245802</v>
      </c>
      <c r="L66">
        <f t="shared" ref="L66:L101" si="14">MAX(B66:F66)</f>
        <v>111617</v>
      </c>
      <c r="M66">
        <f t="shared" ref="M66:M101" si="15">MIN(B66:F66)</f>
        <v>12598</v>
      </c>
      <c r="N66">
        <f t="shared" ref="N66:N101" si="16">AVERAGE(B66:F66)</f>
        <v>74369.2</v>
      </c>
      <c r="O66">
        <f t="shared" ref="O66:O101" si="17">L66-M66</f>
        <v>99019</v>
      </c>
      <c r="Q66">
        <v>2183</v>
      </c>
      <c r="R66">
        <v>226</v>
      </c>
      <c r="T66">
        <v>-21.19999999999709</v>
      </c>
      <c r="U66">
        <v>-9.1999999999970896</v>
      </c>
      <c r="W66">
        <v>4848.3999999999996</v>
      </c>
      <c r="X66">
        <v>338.4</v>
      </c>
      <c r="AB66">
        <v>74369.2</v>
      </c>
      <c r="AC66">
        <v>1.5840294100245802</v>
      </c>
      <c r="AK66">
        <v>74369.2</v>
      </c>
      <c r="AL66">
        <v>1.5840294100245802</v>
      </c>
    </row>
    <row r="67" spans="2:38" x14ac:dyDescent="0.25">
      <c r="B67">
        <v>122054</v>
      </c>
      <c r="C67">
        <v>20487</v>
      </c>
      <c r="D67">
        <v>54529</v>
      </c>
      <c r="E67">
        <v>34319</v>
      </c>
      <c r="F67">
        <v>54425</v>
      </c>
      <c r="H67">
        <v>96613</v>
      </c>
      <c r="J67">
        <f t="shared" si="12"/>
        <v>57162.8</v>
      </c>
      <c r="K67">
        <f t="shared" si="13"/>
        <v>1.6901376419629548</v>
      </c>
      <c r="L67">
        <f t="shared" si="14"/>
        <v>122054</v>
      </c>
      <c r="M67">
        <f t="shared" si="15"/>
        <v>20487</v>
      </c>
      <c r="N67">
        <f t="shared" si="16"/>
        <v>57162.8</v>
      </c>
      <c r="O67">
        <f t="shared" si="17"/>
        <v>101567</v>
      </c>
      <c r="Q67">
        <v>550</v>
      </c>
      <c r="R67">
        <v>823</v>
      </c>
      <c r="T67">
        <v>1419.2000000000044</v>
      </c>
      <c r="U67">
        <v>-74.599999999998545</v>
      </c>
      <c r="W67">
        <v>2977.6000000000004</v>
      </c>
      <c r="X67">
        <v>166.2</v>
      </c>
      <c r="AD67">
        <v>57162.8</v>
      </c>
      <c r="AE67">
        <v>1.6901376419629548</v>
      </c>
      <c r="AK67">
        <v>57162.8</v>
      </c>
      <c r="AL67">
        <v>1.6901376419629548</v>
      </c>
    </row>
    <row r="68" spans="2:38" x14ac:dyDescent="0.25">
      <c r="B68">
        <v>26152</v>
      </c>
      <c r="C68">
        <v>78271</v>
      </c>
      <c r="D68">
        <v>51940</v>
      </c>
      <c r="E68">
        <v>82139</v>
      </c>
      <c r="F68">
        <v>17555</v>
      </c>
      <c r="H68">
        <v>90041</v>
      </c>
      <c r="J68">
        <f t="shared" si="12"/>
        <v>51211.4</v>
      </c>
      <c r="K68">
        <f t="shared" si="13"/>
        <v>1.758221802176859</v>
      </c>
      <c r="L68">
        <f t="shared" si="14"/>
        <v>82139</v>
      </c>
      <c r="M68">
        <f t="shared" si="15"/>
        <v>17555</v>
      </c>
      <c r="N68">
        <f t="shared" si="16"/>
        <v>51211.4</v>
      </c>
      <c r="O68">
        <f t="shared" si="17"/>
        <v>64584</v>
      </c>
      <c r="Q68">
        <v>-2947</v>
      </c>
      <c r="R68">
        <v>-1235</v>
      </c>
      <c r="T68">
        <v>1962.2000000000044</v>
      </c>
      <c r="U68">
        <v>368.20000000000437</v>
      </c>
      <c r="W68">
        <v>4588.2</v>
      </c>
      <c r="X68">
        <v>368.2</v>
      </c>
      <c r="AD68">
        <v>51211.4</v>
      </c>
      <c r="AE68">
        <v>1.758221802176859</v>
      </c>
      <c r="AK68">
        <v>51211.4</v>
      </c>
      <c r="AL68">
        <v>1.758221802176859</v>
      </c>
    </row>
    <row r="69" spans="2:38" x14ac:dyDescent="0.25">
      <c r="B69">
        <v>84350</v>
      </c>
      <c r="C69">
        <v>110350</v>
      </c>
      <c r="D69">
        <v>101134</v>
      </c>
      <c r="E69">
        <v>40503</v>
      </c>
      <c r="F69">
        <v>84855</v>
      </c>
      <c r="H69">
        <v>137890</v>
      </c>
      <c r="J69">
        <f t="shared" si="12"/>
        <v>84238.399999999994</v>
      </c>
      <c r="K69">
        <f t="shared" si="13"/>
        <v>1.636901935459363</v>
      </c>
      <c r="L69">
        <f t="shared" si="14"/>
        <v>110350</v>
      </c>
      <c r="M69">
        <f t="shared" si="15"/>
        <v>40503</v>
      </c>
      <c r="N69">
        <f t="shared" si="16"/>
        <v>84238.399999999994</v>
      </c>
      <c r="O69">
        <f t="shared" si="17"/>
        <v>69847</v>
      </c>
      <c r="Q69">
        <v>2836</v>
      </c>
      <c r="R69">
        <v>-152</v>
      </c>
      <c r="T69">
        <v>1484</v>
      </c>
      <c r="U69">
        <v>340.59999999999127</v>
      </c>
      <c r="W69">
        <v>2331.6</v>
      </c>
      <c r="X69">
        <v>348.6</v>
      </c>
      <c r="AF69">
        <v>84238.399999999994</v>
      </c>
      <c r="AG69">
        <v>1.636901935459363</v>
      </c>
      <c r="AK69">
        <v>84238.399999999994</v>
      </c>
      <c r="AL69">
        <v>1.636901935459363</v>
      </c>
    </row>
    <row r="70" spans="2:38" x14ac:dyDescent="0.25">
      <c r="B70">
        <v>57548</v>
      </c>
      <c r="C70">
        <v>17155</v>
      </c>
      <c r="D70">
        <v>10641</v>
      </c>
      <c r="E70">
        <v>51640</v>
      </c>
      <c r="F70">
        <v>61736</v>
      </c>
      <c r="H70">
        <v>97988</v>
      </c>
      <c r="J70">
        <f t="shared" si="12"/>
        <v>39744</v>
      </c>
      <c r="K70">
        <f t="shared" si="13"/>
        <v>2.4654790660225441</v>
      </c>
      <c r="L70">
        <f t="shared" si="14"/>
        <v>61736</v>
      </c>
      <c r="M70">
        <f t="shared" si="15"/>
        <v>10641</v>
      </c>
      <c r="N70">
        <f t="shared" si="16"/>
        <v>39744</v>
      </c>
      <c r="O70">
        <f t="shared" si="17"/>
        <v>51095</v>
      </c>
      <c r="Q70">
        <v>-1396</v>
      </c>
      <c r="R70">
        <v>0</v>
      </c>
      <c r="T70">
        <v>-1879.1999999999971</v>
      </c>
      <c r="U70">
        <v>158</v>
      </c>
      <c r="W70">
        <v>3372</v>
      </c>
      <c r="X70">
        <v>434.4</v>
      </c>
      <c r="AD70">
        <v>39744</v>
      </c>
      <c r="AE70">
        <v>2.4654790660225441</v>
      </c>
      <c r="AK70">
        <v>39744</v>
      </c>
      <c r="AL70">
        <v>2.4654790660225441</v>
      </c>
    </row>
    <row r="71" spans="2:38" x14ac:dyDescent="0.25">
      <c r="B71">
        <v>55967</v>
      </c>
      <c r="C71">
        <v>12260</v>
      </c>
      <c r="D71">
        <v>102549</v>
      </c>
      <c r="E71">
        <v>2995</v>
      </c>
      <c r="F71">
        <v>33488</v>
      </c>
      <c r="H71">
        <v>103547</v>
      </c>
      <c r="J71">
        <f t="shared" si="12"/>
        <v>41451.800000000003</v>
      </c>
      <c r="K71">
        <f t="shared" si="13"/>
        <v>2.4980097366097489</v>
      </c>
      <c r="L71">
        <f t="shared" si="14"/>
        <v>102549</v>
      </c>
      <c r="M71">
        <f t="shared" si="15"/>
        <v>2995</v>
      </c>
      <c r="N71">
        <f t="shared" si="16"/>
        <v>41451.800000000003</v>
      </c>
      <c r="O71">
        <f t="shared" si="17"/>
        <v>99554</v>
      </c>
      <c r="Q71">
        <v>104</v>
      </c>
      <c r="R71">
        <v>0</v>
      </c>
      <c r="T71">
        <v>-1057</v>
      </c>
      <c r="U71">
        <v>153</v>
      </c>
      <c r="W71">
        <v>2356.1999999999998</v>
      </c>
      <c r="X71">
        <v>293.8</v>
      </c>
      <c r="AD71">
        <v>41451.800000000003</v>
      </c>
      <c r="AE71">
        <v>2.4980097366097489</v>
      </c>
      <c r="AK71">
        <v>41451.800000000003</v>
      </c>
      <c r="AL71">
        <v>2.4980097366097489</v>
      </c>
    </row>
    <row r="72" spans="2:38" x14ac:dyDescent="0.25">
      <c r="B72">
        <v>17940</v>
      </c>
      <c r="C72">
        <v>75659</v>
      </c>
      <c r="D72">
        <v>9684</v>
      </c>
      <c r="E72">
        <v>121987</v>
      </c>
      <c r="F72">
        <v>34649</v>
      </c>
      <c r="H72">
        <v>56467</v>
      </c>
      <c r="J72">
        <f t="shared" si="12"/>
        <v>51983.8</v>
      </c>
      <c r="K72">
        <f t="shared" si="13"/>
        <v>1.086242252394015</v>
      </c>
      <c r="L72">
        <f t="shared" si="14"/>
        <v>121987</v>
      </c>
      <c r="M72">
        <f t="shared" si="15"/>
        <v>9684</v>
      </c>
      <c r="N72">
        <f t="shared" si="16"/>
        <v>51983.8</v>
      </c>
      <c r="O72">
        <f t="shared" si="17"/>
        <v>112303</v>
      </c>
      <c r="Q72">
        <v>-13397</v>
      </c>
      <c r="R72">
        <v>482</v>
      </c>
      <c r="T72">
        <v>938.80000000000291</v>
      </c>
      <c r="U72">
        <v>-109</v>
      </c>
      <c r="W72">
        <v>2246</v>
      </c>
      <c r="X72">
        <v>559</v>
      </c>
      <c r="Z72">
        <v>51983.8</v>
      </c>
      <c r="AA72">
        <v>1.086242252394015</v>
      </c>
      <c r="AI72">
        <v>51983.8</v>
      </c>
      <c r="AJ72">
        <v>1.086242252394015</v>
      </c>
    </row>
    <row r="73" spans="2:38" x14ac:dyDescent="0.25">
      <c r="B73">
        <v>34939</v>
      </c>
      <c r="C73">
        <v>8931</v>
      </c>
      <c r="D73">
        <v>29953</v>
      </c>
      <c r="E73">
        <v>3753</v>
      </c>
      <c r="F73">
        <v>12582</v>
      </c>
      <c r="H73">
        <v>43889</v>
      </c>
      <c r="J73">
        <f t="shared" si="12"/>
        <v>18031.599999999999</v>
      </c>
      <c r="K73">
        <f t="shared" si="13"/>
        <v>2.4340047472215445</v>
      </c>
      <c r="L73">
        <f t="shared" si="14"/>
        <v>34939</v>
      </c>
      <c r="M73">
        <f t="shared" si="15"/>
        <v>3753</v>
      </c>
      <c r="N73">
        <f t="shared" si="16"/>
        <v>18031.599999999999</v>
      </c>
      <c r="O73">
        <f t="shared" si="17"/>
        <v>31186</v>
      </c>
      <c r="Q73">
        <v>4529</v>
      </c>
      <c r="R73">
        <v>273</v>
      </c>
      <c r="T73">
        <v>1057.5999999999985</v>
      </c>
      <c r="U73">
        <v>-61.400000000001455</v>
      </c>
      <c r="W73">
        <v>2065.2000000000003</v>
      </c>
      <c r="X73">
        <v>240.60000000000002</v>
      </c>
      <c r="AD73">
        <v>18031.599999999999</v>
      </c>
      <c r="AE73">
        <v>2.4340047472215445</v>
      </c>
      <c r="AK73">
        <v>18031.599999999999</v>
      </c>
      <c r="AL73">
        <v>2.4340047472215445</v>
      </c>
    </row>
    <row r="74" spans="2:38" x14ac:dyDescent="0.25">
      <c r="B74">
        <v>30947</v>
      </c>
      <c r="C74">
        <v>39116</v>
      </c>
      <c r="D74">
        <v>94649</v>
      </c>
      <c r="E74">
        <v>106203</v>
      </c>
      <c r="F74">
        <v>65671</v>
      </c>
      <c r="H74">
        <v>117605</v>
      </c>
      <c r="J74">
        <f t="shared" si="12"/>
        <v>67317.2</v>
      </c>
      <c r="K74">
        <f t="shared" si="13"/>
        <v>1.7470275056003519</v>
      </c>
      <c r="L74">
        <f t="shared" si="14"/>
        <v>106203</v>
      </c>
      <c r="M74">
        <f t="shared" si="15"/>
        <v>30947</v>
      </c>
      <c r="N74">
        <f t="shared" si="16"/>
        <v>67317.2</v>
      </c>
      <c r="O74">
        <f t="shared" si="17"/>
        <v>75256</v>
      </c>
      <c r="Q74">
        <v>-4165</v>
      </c>
      <c r="R74">
        <v>230</v>
      </c>
      <c r="T74">
        <v>-2005.6000000000058</v>
      </c>
      <c r="U74">
        <v>196.39999999999418</v>
      </c>
      <c r="W74">
        <v>4044.4</v>
      </c>
      <c r="X74">
        <v>531.20000000000005</v>
      </c>
      <c r="AF74">
        <v>67317.2</v>
      </c>
      <c r="AG74">
        <v>1.7470275056003519</v>
      </c>
      <c r="AI74">
        <v>67317.2</v>
      </c>
      <c r="AJ74">
        <v>1.7470275056003519</v>
      </c>
    </row>
    <row r="75" spans="2:38" x14ac:dyDescent="0.25">
      <c r="B75">
        <v>32340</v>
      </c>
      <c r="C75">
        <v>22839</v>
      </c>
      <c r="D75">
        <v>12748</v>
      </c>
      <c r="E75">
        <v>29301</v>
      </c>
      <c r="F75">
        <v>5840</v>
      </c>
      <c r="H75">
        <v>30391</v>
      </c>
      <c r="J75">
        <f t="shared" si="12"/>
        <v>20613.599999999999</v>
      </c>
      <c r="K75">
        <f t="shared" si="13"/>
        <v>1.4743179260294175</v>
      </c>
      <c r="L75">
        <f t="shared" si="14"/>
        <v>32340</v>
      </c>
      <c r="M75">
        <f t="shared" si="15"/>
        <v>5840</v>
      </c>
      <c r="N75">
        <f t="shared" si="16"/>
        <v>20613.599999999999</v>
      </c>
      <c r="O75">
        <f t="shared" si="17"/>
        <v>26500</v>
      </c>
      <c r="Q75">
        <v>2716</v>
      </c>
      <c r="R75">
        <v>4</v>
      </c>
      <c r="T75">
        <v>1302.5999999999985</v>
      </c>
      <c r="U75">
        <v>18.599999999998545</v>
      </c>
      <c r="W75">
        <v>3581.4000000000005</v>
      </c>
      <c r="X75">
        <v>168.6</v>
      </c>
      <c r="Z75">
        <v>20613.599999999999</v>
      </c>
      <c r="AA75">
        <v>1.4743179260294175</v>
      </c>
      <c r="AK75">
        <v>20613.599999999999</v>
      </c>
      <c r="AL75">
        <v>1.4743179260294175</v>
      </c>
    </row>
    <row r="76" spans="2:38" x14ac:dyDescent="0.25">
      <c r="B76">
        <v>79932</v>
      </c>
      <c r="C76">
        <v>93347</v>
      </c>
      <c r="D76">
        <v>57026</v>
      </c>
      <c r="E76">
        <v>31895</v>
      </c>
      <c r="F76">
        <v>33746</v>
      </c>
      <c r="H76">
        <v>86858</v>
      </c>
      <c r="J76">
        <f t="shared" si="12"/>
        <v>59189.2</v>
      </c>
      <c r="K76">
        <f t="shared" si="13"/>
        <v>1.4674636589107473</v>
      </c>
      <c r="L76">
        <f t="shared" si="14"/>
        <v>93347</v>
      </c>
      <c r="M76">
        <f t="shared" si="15"/>
        <v>31895</v>
      </c>
      <c r="N76">
        <f t="shared" si="16"/>
        <v>59189.2</v>
      </c>
      <c r="O76">
        <f t="shared" si="17"/>
        <v>61452</v>
      </c>
      <c r="Q76">
        <v>-2194</v>
      </c>
      <c r="R76">
        <v>5</v>
      </c>
      <c r="T76">
        <v>-3147.2000000000044</v>
      </c>
      <c r="U76">
        <v>58.19999999999709</v>
      </c>
      <c r="W76">
        <v>4493.2</v>
      </c>
      <c r="X76">
        <v>333.8</v>
      </c>
      <c r="AB76">
        <v>59189.2</v>
      </c>
      <c r="AC76">
        <v>1.4674636589107473</v>
      </c>
      <c r="AI76">
        <v>59189.2</v>
      </c>
      <c r="AJ76">
        <v>1.4674636589107473</v>
      </c>
    </row>
    <row r="77" spans="2:38" x14ac:dyDescent="0.25">
      <c r="B77">
        <v>22817</v>
      </c>
      <c r="C77">
        <v>72274</v>
      </c>
      <c r="D77">
        <v>61454</v>
      </c>
      <c r="E77">
        <v>5096</v>
      </c>
      <c r="F77">
        <v>38548</v>
      </c>
      <c r="H77">
        <v>44000</v>
      </c>
      <c r="J77">
        <f t="shared" si="12"/>
        <v>40037.800000000003</v>
      </c>
      <c r="K77">
        <f t="shared" si="13"/>
        <v>1.0989614814000768</v>
      </c>
      <c r="L77">
        <f t="shared" si="14"/>
        <v>72274</v>
      </c>
      <c r="M77">
        <f t="shared" si="15"/>
        <v>5096</v>
      </c>
      <c r="N77">
        <f t="shared" si="16"/>
        <v>40037.800000000003</v>
      </c>
      <c r="O77">
        <f t="shared" si="17"/>
        <v>67178</v>
      </c>
      <c r="Q77">
        <v>458</v>
      </c>
      <c r="R77">
        <v>25</v>
      </c>
      <c r="T77">
        <v>-2249.5999999999985</v>
      </c>
      <c r="U77">
        <v>-363.79999999999563</v>
      </c>
      <c r="W77">
        <v>2810.4</v>
      </c>
      <c r="X77">
        <v>363.79999999999995</v>
      </c>
      <c r="Z77">
        <v>40037.800000000003</v>
      </c>
      <c r="AA77">
        <v>1.0989614814000768</v>
      </c>
      <c r="AI77">
        <v>40037.800000000003</v>
      </c>
      <c r="AJ77">
        <v>1.0989614814000768</v>
      </c>
    </row>
    <row r="78" spans="2:38" x14ac:dyDescent="0.25">
      <c r="B78">
        <v>112005</v>
      </c>
      <c r="C78">
        <v>96512</v>
      </c>
      <c r="D78">
        <v>25197</v>
      </c>
      <c r="E78">
        <v>122819</v>
      </c>
      <c r="F78">
        <v>10936</v>
      </c>
      <c r="H78">
        <v>104192</v>
      </c>
      <c r="J78">
        <f t="shared" si="12"/>
        <v>73493.8</v>
      </c>
      <c r="K78">
        <f t="shared" si="13"/>
        <v>1.4176978194078955</v>
      </c>
      <c r="L78">
        <f t="shared" si="14"/>
        <v>122819</v>
      </c>
      <c r="M78">
        <f t="shared" si="15"/>
        <v>10936</v>
      </c>
      <c r="N78">
        <f t="shared" si="16"/>
        <v>73493.8</v>
      </c>
      <c r="O78">
        <f t="shared" si="17"/>
        <v>111883</v>
      </c>
      <c r="Q78">
        <v>-6262</v>
      </c>
      <c r="R78">
        <v>0</v>
      </c>
      <c r="T78">
        <v>-158.59999999999127</v>
      </c>
      <c r="U78">
        <v>273.60000000000582</v>
      </c>
      <c r="W78">
        <v>1709.4</v>
      </c>
      <c r="X78">
        <v>398.8</v>
      </c>
      <c r="AB78">
        <v>73493.8</v>
      </c>
      <c r="AC78">
        <v>1.4176978194078955</v>
      </c>
      <c r="AI78">
        <v>73493.8</v>
      </c>
      <c r="AJ78">
        <v>1.4176978194078955</v>
      </c>
    </row>
    <row r="79" spans="2:38" x14ac:dyDescent="0.25">
      <c r="B79">
        <v>95787</v>
      </c>
      <c r="C79">
        <v>112317</v>
      </c>
      <c r="D79">
        <v>30108</v>
      </c>
      <c r="E79">
        <v>91329</v>
      </c>
      <c r="F79">
        <v>4901</v>
      </c>
      <c r="H79">
        <v>99539</v>
      </c>
      <c r="J79">
        <f t="shared" si="12"/>
        <v>66888.399999999994</v>
      </c>
      <c r="K79">
        <f t="shared" si="13"/>
        <v>1.4881354614552</v>
      </c>
      <c r="L79">
        <f t="shared" si="14"/>
        <v>112317</v>
      </c>
      <c r="M79">
        <f t="shared" si="15"/>
        <v>4901</v>
      </c>
      <c r="N79">
        <f t="shared" si="16"/>
        <v>66888.399999999994</v>
      </c>
      <c r="O79">
        <f t="shared" si="17"/>
        <v>107416</v>
      </c>
      <c r="Q79">
        <v>-4027</v>
      </c>
      <c r="R79">
        <v>1108</v>
      </c>
      <c r="T79">
        <v>2387.1999999999971</v>
      </c>
      <c r="U79">
        <v>-63</v>
      </c>
      <c r="W79">
        <v>3374.8</v>
      </c>
      <c r="X79">
        <v>121</v>
      </c>
      <c r="AF79">
        <v>66888.399999999994</v>
      </c>
      <c r="AG79">
        <v>1.4881354614552</v>
      </c>
      <c r="AI79">
        <v>66888.399999999994</v>
      </c>
      <c r="AJ79">
        <v>1.4881354614552</v>
      </c>
    </row>
    <row r="80" spans="2:38" x14ac:dyDescent="0.25">
      <c r="B80">
        <v>11897</v>
      </c>
      <c r="C80">
        <v>50358</v>
      </c>
      <c r="D80">
        <v>74848</v>
      </c>
      <c r="E80">
        <v>51644</v>
      </c>
      <c r="F80">
        <v>33862</v>
      </c>
      <c r="H80">
        <v>58806</v>
      </c>
      <c r="J80">
        <f t="shared" si="12"/>
        <v>44521.8</v>
      </c>
      <c r="K80">
        <f t="shared" si="13"/>
        <v>1.3208360847944152</v>
      </c>
      <c r="L80">
        <f t="shared" si="14"/>
        <v>74848</v>
      </c>
      <c r="M80">
        <f t="shared" si="15"/>
        <v>11897</v>
      </c>
      <c r="N80">
        <f t="shared" si="16"/>
        <v>44521.8</v>
      </c>
      <c r="O80">
        <f t="shared" si="17"/>
        <v>62951</v>
      </c>
      <c r="Q80">
        <v>5301</v>
      </c>
      <c r="R80">
        <v>6</v>
      </c>
      <c r="T80">
        <v>-2021.3999999999942</v>
      </c>
      <c r="U80">
        <v>386.60000000000582</v>
      </c>
      <c r="W80">
        <v>4221.4000000000005</v>
      </c>
      <c r="X80">
        <v>386.6</v>
      </c>
      <c r="Z80">
        <v>44521.8</v>
      </c>
      <c r="AA80">
        <v>1.3208360847944152</v>
      </c>
      <c r="AI80">
        <v>44521.8</v>
      </c>
      <c r="AJ80">
        <v>1.3208360847944152</v>
      </c>
    </row>
    <row r="81" spans="2:38" x14ac:dyDescent="0.25">
      <c r="B81">
        <v>43482</v>
      </c>
      <c r="C81">
        <v>25710</v>
      </c>
      <c r="D81">
        <v>77326</v>
      </c>
      <c r="E81">
        <v>62325</v>
      </c>
      <c r="F81">
        <v>93312</v>
      </c>
      <c r="H81">
        <v>89992</v>
      </c>
      <c r="J81">
        <f t="shared" si="12"/>
        <v>60431</v>
      </c>
      <c r="K81">
        <f t="shared" si="13"/>
        <v>1.4891694660025483</v>
      </c>
      <c r="L81">
        <f t="shared" si="14"/>
        <v>93312</v>
      </c>
      <c r="M81">
        <f t="shared" si="15"/>
        <v>25710</v>
      </c>
      <c r="N81">
        <f t="shared" si="16"/>
        <v>60431</v>
      </c>
      <c r="O81">
        <f t="shared" si="17"/>
        <v>67602</v>
      </c>
      <c r="Q81">
        <v>-1643</v>
      </c>
      <c r="R81">
        <v>30</v>
      </c>
      <c r="T81">
        <v>-355.59999999999854</v>
      </c>
      <c r="U81">
        <v>-181.80000000000291</v>
      </c>
      <c r="W81">
        <v>3718</v>
      </c>
      <c r="X81">
        <v>188.6</v>
      </c>
      <c r="Z81">
        <v>60431</v>
      </c>
      <c r="AA81">
        <v>1.4891694660025483</v>
      </c>
      <c r="AI81">
        <v>60431</v>
      </c>
      <c r="AJ81">
        <v>1.4891694660025483</v>
      </c>
    </row>
    <row r="82" spans="2:38" x14ac:dyDescent="0.25">
      <c r="B82">
        <v>91491</v>
      </c>
      <c r="C82">
        <v>53948</v>
      </c>
      <c r="D82">
        <v>60719</v>
      </c>
      <c r="E82">
        <v>68530</v>
      </c>
      <c r="F82">
        <v>93541</v>
      </c>
      <c r="H82">
        <v>124290</v>
      </c>
      <c r="J82">
        <f t="shared" si="12"/>
        <v>73645.8</v>
      </c>
      <c r="K82">
        <f t="shared" si="13"/>
        <v>1.6876726167683695</v>
      </c>
      <c r="L82">
        <f t="shared" si="14"/>
        <v>93541</v>
      </c>
      <c r="M82">
        <f t="shared" si="15"/>
        <v>53948</v>
      </c>
      <c r="N82">
        <f t="shared" si="16"/>
        <v>73645.8</v>
      </c>
      <c r="O82">
        <f t="shared" si="17"/>
        <v>39593</v>
      </c>
      <c r="Q82">
        <v>-3507</v>
      </c>
      <c r="R82">
        <v>-6</v>
      </c>
      <c r="T82">
        <v>1223.4000000000087</v>
      </c>
      <c r="U82">
        <v>597.80000000000291</v>
      </c>
      <c r="W82">
        <v>3651.4</v>
      </c>
      <c r="X82">
        <v>597.79999999999995</v>
      </c>
      <c r="AF82">
        <v>73645.8</v>
      </c>
      <c r="AG82">
        <v>1.6876726167683695</v>
      </c>
      <c r="AK82">
        <v>73645.8</v>
      </c>
      <c r="AL82">
        <v>1.6876726167683695</v>
      </c>
    </row>
    <row r="83" spans="2:38" x14ac:dyDescent="0.25">
      <c r="B83">
        <v>30704</v>
      </c>
      <c r="C83">
        <v>68808</v>
      </c>
      <c r="D83">
        <v>7535</v>
      </c>
      <c r="E83">
        <v>32652</v>
      </c>
      <c r="F83">
        <v>111858</v>
      </c>
      <c r="H83">
        <v>70988</v>
      </c>
      <c r="J83">
        <f t="shared" si="12"/>
        <v>50311.4</v>
      </c>
      <c r="K83">
        <f t="shared" si="13"/>
        <v>1.4109724634973386</v>
      </c>
      <c r="L83">
        <f t="shared" si="14"/>
        <v>111858</v>
      </c>
      <c r="M83">
        <f t="shared" si="15"/>
        <v>7535</v>
      </c>
      <c r="N83">
        <f t="shared" si="16"/>
        <v>50311.4</v>
      </c>
      <c r="O83">
        <f t="shared" si="17"/>
        <v>104323</v>
      </c>
      <c r="Q83">
        <v>-2812</v>
      </c>
      <c r="R83">
        <v>-863</v>
      </c>
      <c r="T83">
        <v>-4103.7999999999956</v>
      </c>
      <c r="U83">
        <v>-311.40000000000146</v>
      </c>
      <c r="W83">
        <v>4953</v>
      </c>
      <c r="X83">
        <v>311.40000000000003</v>
      </c>
      <c r="Z83">
        <v>50311.4</v>
      </c>
      <c r="AA83">
        <v>1.4109724634973386</v>
      </c>
      <c r="AI83">
        <v>50311.4</v>
      </c>
      <c r="AJ83">
        <v>1.4109724634973386</v>
      </c>
    </row>
    <row r="84" spans="2:38" x14ac:dyDescent="0.25">
      <c r="B84">
        <v>4129</v>
      </c>
      <c r="C84">
        <v>52475</v>
      </c>
      <c r="D84">
        <v>37710</v>
      </c>
      <c r="E84">
        <v>43446</v>
      </c>
      <c r="F84">
        <v>87197</v>
      </c>
      <c r="H84">
        <v>102955</v>
      </c>
      <c r="J84">
        <f t="shared" si="12"/>
        <v>44991.4</v>
      </c>
      <c r="K84">
        <f t="shared" si="13"/>
        <v>2.2883262134541269</v>
      </c>
      <c r="L84">
        <f t="shared" si="14"/>
        <v>87197</v>
      </c>
      <c r="M84">
        <f t="shared" si="15"/>
        <v>4129</v>
      </c>
      <c r="N84">
        <f t="shared" si="16"/>
        <v>44991.4</v>
      </c>
      <c r="O84">
        <f t="shared" si="17"/>
        <v>83068</v>
      </c>
      <c r="Q84">
        <v>373</v>
      </c>
      <c r="R84">
        <v>-252</v>
      </c>
      <c r="T84">
        <v>2162.8000000000029</v>
      </c>
      <c r="U84">
        <v>-136.79999999999563</v>
      </c>
      <c r="W84">
        <v>3460.3999999999996</v>
      </c>
      <c r="X84">
        <v>420.40000000000003</v>
      </c>
      <c r="AD84">
        <v>44991.4</v>
      </c>
      <c r="AE84">
        <v>2.2883262134541269</v>
      </c>
      <c r="AK84">
        <v>44991.4</v>
      </c>
      <c r="AL84">
        <v>2.2883262134541269</v>
      </c>
    </row>
    <row r="85" spans="2:38" x14ac:dyDescent="0.25">
      <c r="B85">
        <v>2113</v>
      </c>
      <c r="C85">
        <v>115285</v>
      </c>
      <c r="D85">
        <v>117527</v>
      </c>
      <c r="E85">
        <v>3577</v>
      </c>
      <c r="F85">
        <v>66743</v>
      </c>
      <c r="H85">
        <v>112383</v>
      </c>
      <c r="J85">
        <f t="shared" si="12"/>
        <v>61049</v>
      </c>
      <c r="K85">
        <f t="shared" si="13"/>
        <v>1.8408655342429852</v>
      </c>
      <c r="L85">
        <f t="shared" si="14"/>
        <v>117527</v>
      </c>
      <c r="M85">
        <f t="shared" si="15"/>
        <v>2113</v>
      </c>
      <c r="N85">
        <f t="shared" si="16"/>
        <v>61049</v>
      </c>
      <c r="O85">
        <f t="shared" si="17"/>
        <v>115414</v>
      </c>
      <c r="Q85">
        <v>2667</v>
      </c>
      <c r="R85">
        <v>0</v>
      </c>
      <c r="T85">
        <v>-328</v>
      </c>
      <c r="U85">
        <v>-260.40000000000146</v>
      </c>
      <c r="W85">
        <v>2056.4</v>
      </c>
      <c r="X85">
        <v>580.79999999999995</v>
      </c>
      <c r="AD85">
        <v>61049</v>
      </c>
      <c r="AE85">
        <v>1.8408655342429852</v>
      </c>
      <c r="AK85">
        <v>61049</v>
      </c>
      <c r="AL85">
        <v>1.8408655342429852</v>
      </c>
    </row>
    <row r="86" spans="2:38" x14ac:dyDescent="0.25">
      <c r="B86">
        <v>72427</v>
      </c>
      <c r="C86">
        <v>121484</v>
      </c>
      <c r="D86">
        <v>48140</v>
      </c>
      <c r="E86">
        <v>108324</v>
      </c>
      <c r="F86">
        <v>102407</v>
      </c>
      <c r="H86">
        <v>92136</v>
      </c>
      <c r="J86">
        <f t="shared" si="12"/>
        <v>90556.4</v>
      </c>
      <c r="K86">
        <f t="shared" si="13"/>
        <v>1.0174432729216267</v>
      </c>
      <c r="L86">
        <f t="shared" si="14"/>
        <v>121484</v>
      </c>
      <c r="M86">
        <f t="shared" si="15"/>
        <v>48140</v>
      </c>
      <c r="N86">
        <f t="shared" si="16"/>
        <v>90556.4</v>
      </c>
      <c r="O86">
        <f t="shared" si="17"/>
        <v>73344</v>
      </c>
      <c r="Q86">
        <v>-2328</v>
      </c>
      <c r="R86">
        <v>236</v>
      </c>
      <c r="T86">
        <v>4874.5999999999913</v>
      </c>
      <c r="U86">
        <v>-92.200000000011642</v>
      </c>
      <c r="W86">
        <v>6759.8</v>
      </c>
      <c r="X86">
        <v>339.8</v>
      </c>
      <c r="AB86">
        <v>90556.4</v>
      </c>
      <c r="AC86">
        <v>1.0174432729216267</v>
      </c>
      <c r="AI86">
        <v>90556.4</v>
      </c>
      <c r="AJ86">
        <v>1.0174432729216267</v>
      </c>
    </row>
    <row r="87" spans="2:38" x14ac:dyDescent="0.25">
      <c r="B87">
        <v>24101</v>
      </c>
      <c r="C87">
        <v>68966</v>
      </c>
      <c r="D87">
        <v>43153</v>
      </c>
      <c r="E87">
        <v>108076</v>
      </c>
      <c r="F87">
        <v>118236</v>
      </c>
      <c r="H87">
        <v>110658</v>
      </c>
      <c r="J87">
        <f t="shared" si="12"/>
        <v>72506.399999999994</v>
      </c>
      <c r="K87">
        <f t="shared" si="13"/>
        <v>1.5261825163020093</v>
      </c>
      <c r="L87">
        <f t="shared" si="14"/>
        <v>118236</v>
      </c>
      <c r="M87">
        <f t="shared" si="15"/>
        <v>24101</v>
      </c>
      <c r="N87">
        <f t="shared" si="16"/>
        <v>72506.399999999994</v>
      </c>
      <c r="O87">
        <f t="shared" si="17"/>
        <v>94135</v>
      </c>
      <c r="Q87">
        <v>1311</v>
      </c>
      <c r="R87">
        <v>889</v>
      </c>
      <c r="T87">
        <v>-1761</v>
      </c>
      <c r="U87">
        <v>209.59999999999127</v>
      </c>
      <c r="W87">
        <v>5377.4000000000005</v>
      </c>
      <c r="X87">
        <v>478.79999999999995</v>
      </c>
      <c r="AB87">
        <v>72506.399999999994</v>
      </c>
      <c r="AC87">
        <v>1.5261825163020093</v>
      </c>
      <c r="AK87">
        <v>72506.399999999994</v>
      </c>
      <c r="AL87">
        <v>1.5261825163020093</v>
      </c>
    </row>
    <row r="88" spans="2:38" x14ac:dyDescent="0.25">
      <c r="B88">
        <v>53375</v>
      </c>
      <c r="C88">
        <v>47860</v>
      </c>
      <c r="D88">
        <v>66426</v>
      </c>
      <c r="E88">
        <v>27002</v>
      </c>
      <c r="F88">
        <v>114772</v>
      </c>
      <c r="H88">
        <v>91165</v>
      </c>
      <c r="J88">
        <f t="shared" si="12"/>
        <v>61887</v>
      </c>
      <c r="K88">
        <f t="shared" si="13"/>
        <v>1.4730880475705721</v>
      </c>
      <c r="L88">
        <f t="shared" si="14"/>
        <v>114772</v>
      </c>
      <c r="M88">
        <f t="shared" si="15"/>
        <v>27002</v>
      </c>
      <c r="N88">
        <f t="shared" si="16"/>
        <v>61887</v>
      </c>
      <c r="O88">
        <f t="shared" si="17"/>
        <v>87770</v>
      </c>
      <c r="Q88">
        <v>-593</v>
      </c>
      <c r="R88">
        <v>-36</v>
      </c>
      <c r="T88">
        <v>-178.80000000000291</v>
      </c>
      <c r="U88">
        <v>-22.400000000001455</v>
      </c>
      <c r="W88">
        <v>3110</v>
      </c>
      <c r="X88">
        <v>35.200000000000003</v>
      </c>
      <c r="AB88">
        <v>61887</v>
      </c>
      <c r="AC88">
        <v>1.4730880475705721</v>
      </c>
      <c r="AI88">
        <v>61887</v>
      </c>
      <c r="AJ88">
        <v>1.4730880475705721</v>
      </c>
    </row>
    <row r="89" spans="2:38" x14ac:dyDescent="0.25">
      <c r="B89">
        <v>5797</v>
      </c>
      <c r="C89">
        <v>117987</v>
      </c>
      <c r="D89">
        <v>115512</v>
      </c>
      <c r="E89">
        <v>102347</v>
      </c>
      <c r="F89">
        <v>43539</v>
      </c>
      <c r="H89">
        <v>136670</v>
      </c>
      <c r="J89">
        <f t="shared" si="12"/>
        <v>77036.399999999994</v>
      </c>
      <c r="K89">
        <f t="shared" si="13"/>
        <v>1.7740964011817792</v>
      </c>
      <c r="L89">
        <f t="shared" si="14"/>
        <v>117987</v>
      </c>
      <c r="M89">
        <f t="shared" si="15"/>
        <v>5797</v>
      </c>
      <c r="N89">
        <f t="shared" si="16"/>
        <v>77036.399999999994</v>
      </c>
      <c r="O89">
        <f t="shared" si="17"/>
        <v>112190</v>
      </c>
      <c r="Q89">
        <v>2231</v>
      </c>
      <c r="R89">
        <v>607</v>
      </c>
      <c r="T89">
        <v>-1339.2000000000116</v>
      </c>
      <c r="U89">
        <v>190.19999999999709</v>
      </c>
      <c r="W89">
        <v>2930</v>
      </c>
      <c r="X89">
        <v>321.8</v>
      </c>
      <c r="AF89">
        <v>77036.399999999994</v>
      </c>
      <c r="AG89">
        <v>1.7740964011817792</v>
      </c>
      <c r="AK89">
        <v>77036.399999999994</v>
      </c>
      <c r="AL89">
        <v>1.7740964011817792</v>
      </c>
    </row>
    <row r="90" spans="2:38" x14ac:dyDescent="0.25">
      <c r="B90">
        <v>55131</v>
      </c>
      <c r="C90">
        <v>29010</v>
      </c>
      <c r="D90">
        <v>39308</v>
      </c>
      <c r="E90">
        <v>56332</v>
      </c>
      <c r="F90">
        <v>86826</v>
      </c>
      <c r="H90">
        <v>106159</v>
      </c>
      <c r="J90">
        <f t="shared" si="12"/>
        <v>53321.4</v>
      </c>
      <c r="K90">
        <f t="shared" si="13"/>
        <v>1.9909267198535672</v>
      </c>
      <c r="L90">
        <f t="shared" si="14"/>
        <v>86826</v>
      </c>
      <c r="M90">
        <f t="shared" si="15"/>
        <v>29010</v>
      </c>
      <c r="N90">
        <f t="shared" si="16"/>
        <v>53321.4</v>
      </c>
      <c r="O90">
        <f t="shared" si="17"/>
        <v>57816</v>
      </c>
      <c r="Q90">
        <v>-1220</v>
      </c>
      <c r="R90">
        <v>-783</v>
      </c>
      <c r="T90">
        <v>-1561.1999999999971</v>
      </c>
      <c r="U90">
        <v>20</v>
      </c>
      <c r="W90">
        <v>3669.6</v>
      </c>
      <c r="X90">
        <v>23.2</v>
      </c>
      <c r="AD90">
        <v>53321.4</v>
      </c>
      <c r="AE90">
        <v>1.9909267198535672</v>
      </c>
      <c r="AK90">
        <v>53321.4</v>
      </c>
      <c r="AL90">
        <v>1.9909267198535672</v>
      </c>
    </row>
    <row r="91" spans="2:38" x14ac:dyDescent="0.25">
      <c r="B91">
        <v>36349</v>
      </c>
      <c r="C91">
        <v>5556</v>
      </c>
      <c r="D91">
        <v>63156</v>
      </c>
      <c r="E91">
        <v>2286</v>
      </c>
      <c r="F91">
        <v>118242</v>
      </c>
      <c r="H91">
        <v>84860</v>
      </c>
      <c r="J91">
        <f t="shared" si="12"/>
        <v>45117.8</v>
      </c>
      <c r="K91">
        <f t="shared" si="13"/>
        <v>1.8808541196600896</v>
      </c>
      <c r="L91">
        <f t="shared" si="14"/>
        <v>118242</v>
      </c>
      <c r="M91">
        <f t="shared" si="15"/>
        <v>2286</v>
      </c>
      <c r="N91">
        <f t="shared" si="16"/>
        <v>45117.8</v>
      </c>
      <c r="O91">
        <f t="shared" si="17"/>
        <v>115956</v>
      </c>
      <c r="Q91">
        <v>-2593</v>
      </c>
      <c r="R91">
        <v>96</v>
      </c>
      <c r="T91">
        <v>616.40000000000146</v>
      </c>
      <c r="U91">
        <v>27.80000000000291</v>
      </c>
      <c r="W91">
        <v>3464.7999999999993</v>
      </c>
      <c r="X91">
        <v>43</v>
      </c>
      <c r="AD91">
        <v>45117.8</v>
      </c>
      <c r="AE91">
        <v>1.8808541196600896</v>
      </c>
      <c r="AK91">
        <v>45117.8</v>
      </c>
      <c r="AL91">
        <v>1.8808541196600896</v>
      </c>
    </row>
    <row r="92" spans="2:38" x14ac:dyDescent="0.25">
      <c r="B92">
        <v>22651</v>
      </c>
      <c r="C92">
        <v>68187</v>
      </c>
      <c r="D92">
        <v>112736</v>
      </c>
      <c r="E92">
        <v>32489</v>
      </c>
      <c r="F92">
        <v>93674</v>
      </c>
      <c r="H92">
        <v>105438</v>
      </c>
      <c r="J92">
        <f t="shared" si="12"/>
        <v>65947.399999999994</v>
      </c>
      <c r="K92">
        <f t="shared" si="13"/>
        <v>1.5988196653696736</v>
      </c>
      <c r="L92">
        <f t="shared" si="14"/>
        <v>112736</v>
      </c>
      <c r="M92">
        <f t="shared" si="15"/>
        <v>22651</v>
      </c>
      <c r="N92">
        <f t="shared" si="16"/>
        <v>65947.399999999994</v>
      </c>
      <c r="O92">
        <f t="shared" si="17"/>
        <v>90085</v>
      </c>
      <c r="Q92">
        <v>-6738</v>
      </c>
      <c r="R92">
        <v>-840</v>
      </c>
      <c r="T92">
        <v>757.39999999999418</v>
      </c>
      <c r="U92">
        <v>283.39999999999418</v>
      </c>
      <c r="W92">
        <v>3527</v>
      </c>
      <c r="X92">
        <v>393.79999999999995</v>
      </c>
      <c r="AF92">
        <v>65947.399999999994</v>
      </c>
      <c r="AG92">
        <v>1.5988196653696736</v>
      </c>
      <c r="AI92">
        <v>65947.399999999994</v>
      </c>
      <c r="AJ92">
        <v>1.5988196653696736</v>
      </c>
    </row>
    <row r="93" spans="2:38" x14ac:dyDescent="0.25">
      <c r="B93">
        <v>35731</v>
      </c>
      <c r="C93">
        <v>13537</v>
      </c>
      <c r="D93">
        <v>45397</v>
      </c>
      <c r="E93">
        <v>62853</v>
      </c>
      <c r="F93">
        <v>81509</v>
      </c>
      <c r="H93">
        <v>68934</v>
      </c>
      <c r="J93">
        <f t="shared" si="12"/>
        <v>47805.4</v>
      </c>
      <c r="K93">
        <f t="shared" si="13"/>
        <v>1.4419709907248972</v>
      </c>
      <c r="L93">
        <f t="shared" si="14"/>
        <v>81509</v>
      </c>
      <c r="M93">
        <f t="shared" si="15"/>
        <v>13537</v>
      </c>
      <c r="N93">
        <f t="shared" si="16"/>
        <v>47805.4</v>
      </c>
      <c r="O93">
        <f t="shared" si="17"/>
        <v>67972</v>
      </c>
      <c r="Q93">
        <v>2391</v>
      </c>
      <c r="R93">
        <v>1143</v>
      </c>
      <c r="T93">
        <v>3008.8000000000029</v>
      </c>
      <c r="U93">
        <v>-250.79999999999563</v>
      </c>
      <c r="W93">
        <v>5493.5999999999995</v>
      </c>
      <c r="X93">
        <v>301.59999999999997</v>
      </c>
      <c r="Z93">
        <v>47805.4</v>
      </c>
      <c r="AA93">
        <v>1.4419709907248972</v>
      </c>
      <c r="AK93">
        <v>47805.4</v>
      </c>
      <c r="AL93">
        <v>1.4419709907248972</v>
      </c>
    </row>
    <row r="94" spans="2:38" x14ac:dyDescent="0.25">
      <c r="B94">
        <v>94552</v>
      </c>
      <c r="C94">
        <v>7166</v>
      </c>
      <c r="D94">
        <v>48155</v>
      </c>
      <c r="E94">
        <v>12215</v>
      </c>
      <c r="F94">
        <v>117875</v>
      </c>
      <c r="H94">
        <v>70198</v>
      </c>
      <c r="J94">
        <f t="shared" si="12"/>
        <v>55992.6</v>
      </c>
      <c r="K94">
        <f t="shared" si="13"/>
        <v>1.2537013819683316</v>
      </c>
      <c r="L94">
        <f t="shared" si="14"/>
        <v>117875</v>
      </c>
      <c r="M94">
        <f t="shared" si="15"/>
        <v>7166</v>
      </c>
      <c r="N94">
        <f t="shared" si="16"/>
        <v>55992.6</v>
      </c>
      <c r="O94">
        <f t="shared" si="17"/>
        <v>110709</v>
      </c>
      <c r="Q94">
        <v>703</v>
      </c>
      <c r="R94">
        <v>0</v>
      </c>
      <c r="T94">
        <v>814.79999999999563</v>
      </c>
      <c r="U94">
        <v>310</v>
      </c>
      <c r="W94">
        <v>2731.2000000000003</v>
      </c>
      <c r="X94">
        <v>366.4</v>
      </c>
      <c r="Z94">
        <v>55992.6</v>
      </c>
      <c r="AA94">
        <v>1.2537013819683316</v>
      </c>
      <c r="AI94">
        <v>55992.6</v>
      </c>
      <c r="AJ94">
        <v>1.2537013819683316</v>
      </c>
    </row>
    <row r="95" spans="2:38" x14ac:dyDescent="0.25">
      <c r="B95">
        <v>22919</v>
      </c>
      <c r="C95">
        <v>1675</v>
      </c>
      <c r="D95">
        <v>22034</v>
      </c>
      <c r="E95">
        <v>57130</v>
      </c>
      <c r="F95">
        <v>120270</v>
      </c>
      <c r="H95">
        <v>45238</v>
      </c>
      <c r="J95">
        <f t="shared" si="12"/>
        <v>44805.599999999999</v>
      </c>
      <c r="K95">
        <f t="shared" si="13"/>
        <v>1.0096505793918618</v>
      </c>
      <c r="L95">
        <f t="shared" si="14"/>
        <v>120270</v>
      </c>
      <c r="M95">
        <f t="shared" si="15"/>
        <v>1675</v>
      </c>
      <c r="N95">
        <f t="shared" si="16"/>
        <v>44805.599999999999</v>
      </c>
      <c r="O95">
        <f t="shared" si="17"/>
        <v>118595</v>
      </c>
      <c r="Q95">
        <v>-5315</v>
      </c>
      <c r="R95">
        <v>-978</v>
      </c>
      <c r="T95">
        <v>255</v>
      </c>
      <c r="U95">
        <v>-237.59999999999854</v>
      </c>
      <c r="W95">
        <v>3095</v>
      </c>
      <c r="X95">
        <v>267.20000000000005</v>
      </c>
      <c r="Z95">
        <v>44805.599999999999</v>
      </c>
      <c r="AA95">
        <v>1.0096505793918618</v>
      </c>
      <c r="AI95">
        <v>44805.599999999999</v>
      </c>
      <c r="AJ95">
        <v>1.0096505793918618</v>
      </c>
    </row>
    <row r="96" spans="2:38" x14ac:dyDescent="0.25">
      <c r="B96">
        <v>44758</v>
      </c>
      <c r="C96">
        <v>25964</v>
      </c>
      <c r="D96">
        <v>16605</v>
      </c>
      <c r="E96">
        <v>101918</v>
      </c>
      <c r="F96">
        <v>89506</v>
      </c>
      <c r="H96">
        <v>73672</v>
      </c>
      <c r="J96">
        <f t="shared" si="12"/>
        <v>55750.2</v>
      </c>
      <c r="K96">
        <f t="shared" si="13"/>
        <v>1.321466111332336</v>
      </c>
      <c r="L96">
        <f t="shared" si="14"/>
        <v>101918</v>
      </c>
      <c r="M96">
        <f t="shared" si="15"/>
        <v>16605</v>
      </c>
      <c r="N96">
        <f t="shared" si="16"/>
        <v>55750.2</v>
      </c>
      <c r="O96">
        <f t="shared" si="17"/>
        <v>85313</v>
      </c>
      <c r="Q96">
        <v>2332</v>
      </c>
      <c r="R96">
        <v>-935</v>
      </c>
      <c r="T96">
        <v>1261.1999999999971</v>
      </c>
      <c r="U96">
        <v>-114.20000000000437</v>
      </c>
      <c r="W96">
        <v>2551.2000000000003</v>
      </c>
      <c r="X96">
        <v>155</v>
      </c>
      <c r="Z96">
        <v>55750.2</v>
      </c>
      <c r="AA96">
        <v>1.321466111332336</v>
      </c>
      <c r="AI96">
        <v>55750.2</v>
      </c>
      <c r="AJ96">
        <v>1.321466111332336</v>
      </c>
    </row>
    <row r="97" spans="2:38" x14ac:dyDescent="0.25">
      <c r="B97">
        <v>21443</v>
      </c>
      <c r="C97">
        <v>100492</v>
      </c>
      <c r="D97">
        <v>113843</v>
      </c>
      <c r="E97">
        <v>119211</v>
      </c>
      <c r="F97">
        <v>55909</v>
      </c>
      <c r="H97">
        <v>103212</v>
      </c>
      <c r="J97">
        <f t="shared" si="12"/>
        <v>82179.600000000006</v>
      </c>
      <c r="K97">
        <f t="shared" si="13"/>
        <v>1.2559321291415386</v>
      </c>
      <c r="L97">
        <f t="shared" si="14"/>
        <v>119211</v>
      </c>
      <c r="M97">
        <f t="shared" si="15"/>
        <v>21443</v>
      </c>
      <c r="N97">
        <f t="shared" si="16"/>
        <v>82179.600000000006</v>
      </c>
      <c r="O97">
        <f t="shared" si="17"/>
        <v>97768</v>
      </c>
      <c r="Q97">
        <v>-3675</v>
      </c>
      <c r="R97">
        <v>-464</v>
      </c>
      <c r="T97">
        <v>483</v>
      </c>
      <c r="U97">
        <v>-91.19999999999709</v>
      </c>
      <c r="W97">
        <v>4151.8</v>
      </c>
      <c r="X97">
        <v>504.4</v>
      </c>
      <c r="AB97">
        <v>82179.600000000006</v>
      </c>
      <c r="AC97">
        <v>1.2559321291415386</v>
      </c>
      <c r="AI97">
        <v>82179.600000000006</v>
      </c>
      <c r="AJ97">
        <v>1.2559321291415386</v>
      </c>
    </row>
    <row r="98" spans="2:38" x14ac:dyDescent="0.25">
      <c r="B98">
        <v>43072</v>
      </c>
      <c r="C98">
        <v>47448</v>
      </c>
      <c r="D98">
        <v>92248</v>
      </c>
      <c r="E98">
        <v>26622</v>
      </c>
      <c r="F98">
        <v>42377</v>
      </c>
      <c r="H98">
        <v>105442</v>
      </c>
      <c r="J98">
        <f t="shared" si="12"/>
        <v>50353.4</v>
      </c>
      <c r="K98">
        <f t="shared" ref="K98:K129" si="18">H98/J98</f>
        <v>2.094039330015451</v>
      </c>
      <c r="L98">
        <f t="shared" si="14"/>
        <v>92248</v>
      </c>
      <c r="M98">
        <f t="shared" si="15"/>
        <v>26622</v>
      </c>
      <c r="N98">
        <f t="shared" si="16"/>
        <v>50353.4</v>
      </c>
      <c r="O98">
        <f t="shared" si="17"/>
        <v>65626</v>
      </c>
      <c r="Q98">
        <v>-3044</v>
      </c>
      <c r="R98">
        <v>-941</v>
      </c>
      <c r="T98">
        <v>-1060.5999999999985</v>
      </c>
      <c r="U98">
        <v>186.59999999999854</v>
      </c>
      <c r="W98">
        <v>2894.2000000000003</v>
      </c>
      <c r="X98">
        <v>249.79999999999998</v>
      </c>
      <c r="AD98">
        <v>50353.4</v>
      </c>
      <c r="AE98">
        <v>2.094039330015451</v>
      </c>
      <c r="AK98">
        <v>50353.4</v>
      </c>
      <c r="AL98">
        <v>2.094039330015451</v>
      </c>
    </row>
    <row r="99" spans="2:38" x14ac:dyDescent="0.25">
      <c r="B99">
        <v>85067</v>
      </c>
      <c r="C99">
        <v>64279</v>
      </c>
      <c r="D99">
        <v>91121</v>
      </c>
      <c r="E99">
        <v>110279</v>
      </c>
      <c r="F99">
        <v>54199</v>
      </c>
      <c r="H99">
        <v>93675</v>
      </c>
      <c r="J99">
        <f t="shared" si="12"/>
        <v>80989</v>
      </c>
      <c r="K99">
        <f t="shared" si="18"/>
        <v>1.1566385558532639</v>
      </c>
      <c r="L99">
        <f t="shared" si="14"/>
        <v>110279</v>
      </c>
      <c r="M99">
        <f t="shared" si="15"/>
        <v>54199</v>
      </c>
      <c r="N99">
        <f t="shared" si="16"/>
        <v>80989</v>
      </c>
      <c r="O99">
        <f t="shared" si="17"/>
        <v>56080</v>
      </c>
      <c r="Q99">
        <v>1425</v>
      </c>
      <c r="R99">
        <v>845</v>
      </c>
      <c r="T99">
        <v>-92.600000000005821</v>
      </c>
      <c r="U99">
        <v>-79.19999999999709</v>
      </c>
      <c r="W99">
        <v>1459</v>
      </c>
      <c r="X99">
        <v>79.2</v>
      </c>
      <c r="AB99">
        <v>80989</v>
      </c>
      <c r="AC99">
        <v>1.1566385558532639</v>
      </c>
      <c r="AI99">
        <v>80989</v>
      </c>
      <c r="AJ99">
        <v>1.1566385558532639</v>
      </c>
    </row>
    <row r="100" spans="2:38" x14ac:dyDescent="0.25">
      <c r="B100">
        <v>65904</v>
      </c>
      <c r="C100">
        <v>116500</v>
      </c>
      <c r="D100">
        <v>108272</v>
      </c>
      <c r="E100">
        <v>94746</v>
      </c>
      <c r="F100">
        <v>105791</v>
      </c>
      <c r="H100">
        <v>114402</v>
      </c>
      <c r="J100">
        <f t="shared" si="12"/>
        <v>98242.6</v>
      </c>
      <c r="K100">
        <f t="shared" si="18"/>
        <v>1.1644846532970421</v>
      </c>
      <c r="L100">
        <f t="shared" si="14"/>
        <v>116500</v>
      </c>
      <c r="M100">
        <f t="shared" si="15"/>
        <v>65904</v>
      </c>
      <c r="N100">
        <f t="shared" si="16"/>
        <v>98242.6</v>
      </c>
      <c r="O100">
        <f t="shared" si="17"/>
        <v>50596</v>
      </c>
      <c r="Q100">
        <v>627</v>
      </c>
      <c r="R100">
        <v>-7</v>
      </c>
      <c r="T100">
        <v>-1854.7999999999884</v>
      </c>
      <c r="U100">
        <v>-174.59999999999127</v>
      </c>
      <c r="W100">
        <v>4519.2</v>
      </c>
      <c r="X100">
        <v>174.6</v>
      </c>
      <c r="AB100">
        <v>98242.6</v>
      </c>
      <c r="AC100">
        <v>1.1644846532970421</v>
      </c>
      <c r="AI100">
        <v>98242.6</v>
      </c>
      <c r="AJ100">
        <v>1.1644846532970421</v>
      </c>
    </row>
    <row r="101" spans="2:38" x14ac:dyDescent="0.25">
      <c r="B101">
        <v>37117</v>
      </c>
      <c r="C101">
        <v>112293</v>
      </c>
      <c r="D101">
        <v>5120</v>
      </c>
      <c r="E101">
        <v>92865</v>
      </c>
      <c r="F101">
        <v>70245</v>
      </c>
      <c r="H101">
        <v>100659</v>
      </c>
      <c r="J101">
        <f t="shared" si="12"/>
        <v>63528</v>
      </c>
      <c r="K101">
        <f t="shared" si="18"/>
        <v>1.5844824329429543</v>
      </c>
      <c r="L101">
        <f t="shared" si="14"/>
        <v>112293</v>
      </c>
      <c r="M101">
        <f t="shared" si="15"/>
        <v>5120</v>
      </c>
      <c r="N101">
        <f t="shared" si="16"/>
        <v>63528</v>
      </c>
      <c r="O101">
        <f t="shared" si="17"/>
        <v>107173</v>
      </c>
      <c r="Q101">
        <v>2382</v>
      </c>
      <c r="R101">
        <v>989</v>
      </c>
      <c r="T101">
        <v>-63</v>
      </c>
      <c r="U101">
        <v>519</v>
      </c>
      <c r="W101">
        <v>2331</v>
      </c>
      <c r="X101">
        <v>533.4</v>
      </c>
      <c r="AB101">
        <v>63528</v>
      </c>
      <c r="AC101">
        <v>1.5844824329429543</v>
      </c>
      <c r="AK101">
        <v>63528</v>
      </c>
      <c r="AL101">
        <v>1.5844824329429543</v>
      </c>
    </row>
    <row r="103" spans="2:38" x14ac:dyDescent="0.25">
      <c r="B103">
        <v>2831838</v>
      </c>
      <c r="C103">
        <v>3015022</v>
      </c>
      <c r="D103">
        <v>2787166</v>
      </c>
      <c r="E103">
        <v>3386619</v>
      </c>
      <c r="F103">
        <v>3223148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2A5D-4D9D-4027-9532-1745FC46CDA7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38556</v>
      </c>
      <c r="C2">
        <v>63646</v>
      </c>
      <c r="D2">
        <v>88466</v>
      </c>
      <c r="E2">
        <v>109217</v>
      </c>
      <c r="F2">
        <v>76952</v>
      </c>
      <c r="H2">
        <v>78190</v>
      </c>
      <c r="J2">
        <f t="shared" ref="J2:J33" si="0">AVERAGE(B2:F2)</f>
        <v>75367.399999999994</v>
      </c>
      <c r="K2">
        <f t="shared" ref="K2:K33" si="1">H2/J2</f>
        <v>1.0374512056937084</v>
      </c>
      <c r="L2">
        <f t="shared" ref="L2:L33" si="2">MAX(B2:F2)</f>
        <v>109217</v>
      </c>
      <c r="M2">
        <f t="shared" ref="M2:M33" si="3">MIN(B2:F2)</f>
        <v>38556</v>
      </c>
      <c r="N2">
        <f t="shared" ref="N2:N33" si="4">AVERAGE(B2:F2)</f>
        <v>75367.399999999994</v>
      </c>
      <c r="O2">
        <f t="shared" ref="O2:O33" si="5">L2-M2</f>
        <v>70661</v>
      </c>
      <c r="Q2">
        <v>700</v>
      </c>
      <c r="R2">
        <v>852</v>
      </c>
      <c r="T2">
        <v>-1876.6000000000058</v>
      </c>
      <c r="U2">
        <v>-23.600000000005821</v>
      </c>
      <c r="W2">
        <v>3128.6</v>
      </c>
      <c r="X2">
        <v>29.6</v>
      </c>
      <c r="AB2">
        <v>75367.399999999994</v>
      </c>
      <c r="AC2">
        <v>1.0374512056937084</v>
      </c>
      <c r="AI2">
        <v>75367.399999999994</v>
      </c>
      <c r="AJ2">
        <v>1.0374512056937084</v>
      </c>
    </row>
    <row r="3" spans="1:38" x14ac:dyDescent="0.25">
      <c r="B3">
        <v>16427</v>
      </c>
      <c r="C3">
        <v>83561</v>
      </c>
      <c r="D3">
        <v>6945</v>
      </c>
      <c r="E3">
        <v>109706</v>
      </c>
      <c r="F3">
        <v>110559</v>
      </c>
      <c r="H3">
        <v>76144</v>
      </c>
      <c r="J3">
        <f t="shared" si="0"/>
        <v>65439.6</v>
      </c>
      <c r="K3">
        <f t="shared" si="1"/>
        <v>1.1635767944791839</v>
      </c>
      <c r="L3">
        <f t="shared" si="2"/>
        <v>110559</v>
      </c>
      <c r="M3">
        <f t="shared" si="3"/>
        <v>6945</v>
      </c>
      <c r="N3">
        <f t="shared" si="4"/>
        <v>65439.6</v>
      </c>
      <c r="O3">
        <f t="shared" si="5"/>
        <v>103614</v>
      </c>
      <c r="Q3">
        <v>745</v>
      </c>
      <c r="R3">
        <v>-123</v>
      </c>
      <c r="T3">
        <v>-3760.2000000000044</v>
      </c>
      <c r="U3">
        <v>-49.400000000001455</v>
      </c>
      <c r="W3">
        <v>3760.2000000000003</v>
      </c>
      <c r="X3">
        <v>496.20000000000005</v>
      </c>
      <c r="AB3">
        <v>65439.6</v>
      </c>
      <c r="AC3">
        <v>1.1635767944791839</v>
      </c>
      <c r="AI3">
        <v>65439.6</v>
      </c>
      <c r="AJ3">
        <v>1.1635767944791839</v>
      </c>
    </row>
    <row r="4" spans="1:38" x14ac:dyDescent="0.25">
      <c r="B4">
        <v>114228</v>
      </c>
      <c r="C4">
        <v>8513</v>
      </c>
      <c r="D4">
        <v>29513</v>
      </c>
      <c r="E4">
        <v>103743</v>
      </c>
      <c r="F4">
        <v>23115</v>
      </c>
      <c r="H4">
        <v>100071</v>
      </c>
      <c r="J4">
        <f t="shared" si="0"/>
        <v>55822.400000000001</v>
      </c>
      <c r="K4">
        <f t="shared" si="1"/>
        <v>1.7926674596577716</v>
      </c>
      <c r="L4">
        <f t="shared" si="2"/>
        <v>114228</v>
      </c>
      <c r="M4">
        <f t="shared" si="3"/>
        <v>8513</v>
      </c>
      <c r="N4">
        <f t="shared" si="4"/>
        <v>55822.400000000001</v>
      </c>
      <c r="O4">
        <f t="shared" si="5"/>
        <v>105715</v>
      </c>
      <c r="Q4">
        <v>3393</v>
      </c>
      <c r="R4">
        <v>30</v>
      </c>
      <c r="T4">
        <v>1923.8000000000029</v>
      </c>
      <c r="U4">
        <v>131.80000000000291</v>
      </c>
      <c r="W4">
        <v>2555.8000000000002</v>
      </c>
      <c r="X4">
        <v>131.79999999999998</v>
      </c>
      <c r="AD4">
        <v>55822.400000000001</v>
      </c>
      <c r="AE4">
        <v>1.7926674596577716</v>
      </c>
      <c r="AK4">
        <v>55822.400000000001</v>
      </c>
      <c r="AL4">
        <v>1.7926674596577716</v>
      </c>
    </row>
    <row r="5" spans="1:38" x14ac:dyDescent="0.25">
      <c r="B5">
        <v>11359</v>
      </c>
      <c r="C5">
        <v>42424</v>
      </c>
      <c r="D5">
        <v>96595</v>
      </c>
      <c r="E5">
        <v>76274</v>
      </c>
      <c r="F5">
        <v>8715</v>
      </c>
      <c r="H5">
        <v>101525</v>
      </c>
      <c r="J5">
        <f t="shared" si="0"/>
        <v>47073.4</v>
      </c>
      <c r="K5">
        <f t="shared" si="1"/>
        <v>2.1567382003424438</v>
      </c>
      <c r="L5">
        <f t="shared" si="2"/>
        <v>96595</v>
      </c>
      <c r="M5">
        <f t="shared" si="3"/>
        <v>8715</v>
      </c>
      <c r="N5">
        <f t="shared" si="4"/>
        <v>47073.4</v>
      </c>
      <c r="O5">
        <f t="shared" si="5"/>
        <v>87880</v>
      </c>
      <c r="Q5">
        <v>2510</v>
      </c>
      <c r="R5">
        <v>-589</v>
      </c>
      <c r="T5">
        <v>38.200000000004366</v>
      </c>
      <c r="U5">
        <v>120.80000000000291</v>
      </c>
      <c r="W5">
        <v>3456.1999999999994</v>
      </c>
      <c r="X5">
        <v>395.59999999999997</v>
      </c>
      <c r="AD5">
        <v>47073.4</v>
      </c>
      <c r="AE5">
        <v>2.1567382003424438</v>
      </c>
      <c r="AK5">
        <v>47073.4</v>
      </c>
      <c r="AL5">
        <v>2.1567382003424438</v>
      </c>
    </row>
    <row r="6" spans="1:38" x14ac:dyDescent="0.25">
      <c r="B6">
        <v>110978</v>
      </c>
      <c r="C6">
        <v>77377</v>
      </c>
      <c r="D6">
        <v>74729</v>
      </c>
      <c r="E6">
        <v>15849</v>
      </c>
      <c r="F6">
        <v>45565</v>
      </c>
      <c r="H6">
        <v>79587</v>
      </c>
      <c r="J6">
        <f t="shared" si="0"/>
        <v>64899.6</v>
      </c>
      <c r="K6">
        <f t="shared" si="1"/>
        <v>1.2263095612299615</v>
      </c>
      <c r="L6">
        <f t="shared" si="2"/>
        <v>110978</v>
      </c>
      <c r="M6">
        <f t="shared" si="3"/>
        <v>15849</v>
      </c>
      <c r="N6">
        <f t="shared" si="4"/>
        <v>64899.6</v>
      </c>
      <c r="O6">
        <f t="shared" si="5"/>
        <v>95129</v>
      </c>
      <c r="Q6">
        <v>4434</v>
      </c>
      <c r="R6">
        <v>276</v>
      </c>
      <c r="T6">
        <v>54</v>
      </c>
      <c r="U6">
        <v>-115.40000000000146</v>
      </c>
      <c r="W6">
        <v>3340.7999999999993</v>
      </c>
      <c r="X6">
        <v>180.2</v>
      </c>
      <c r="AB6">
        <v>64899.6</v>
      </c>
      <c r="AC6">
        <v>1.2263095612299615</v>
      </c>
      <c r="AI6">
        <v>64899.6</v>
      </c>
      <c r="AJ6">
        <v>1.2263095612299615</v>
      </c>
    </row>
    <row r="7" spans="1:38" x14ac:dyDescent="0.25">
      <c r="B7">
        <v>104311</v>
      </c>
      <c r="C7">
        <v>61072</v>
      </c>
      <c r="D7">
        <v>2088</v>
      </c>
      <c r="E7">
        <v>56083</v>
      </c>
      <c r="F7">
        <v>14723</v>
      </c>
      <c r="H7">
        <v>100777</v>
      </c>
      <c r="J7">
        <f t="shared" si="0"/>
        <v>47655.4</v>
      </c>
      <c r="K7">
        <f t="shared" si="1"/>
        <v>2.1147026360076717</v>
      </c>
      <c r="L7">
        <f t="shared" si="2"/>
        <v>104311</v>
      </c>
      <c r="M7">
        <f t="shared" si="3"/>
        <v>2088</v>
      </c>
      <c r="N7">
        <f t="shared" si="4"/>
        <v>47655.4</v>
      </c>
      <c r="O7">
        <f t="shared" si="5"/>
        <v>102223</v>
      </c>
      <c r="Q7">
        <v>-821</v>
      </c>
      <c r="R7">
        <v>39</v>
      </c>
      <c r="T7">
        <v>1432</v>
      </c>
      <c r="U7">
        <v>-166.79999999999563</v>
      </c>
      <c r="W7">
        <v>2023.6</v>
      </c>
      <c r="X7">
        <v>720</v>
      </c>
      <c r="AD7">
        <v>47655.4</v>
      </c>
      <c r="AE7">
        <v>2.1147026360076717</v>
      </c>
      <c r="AK7">
        <v>47655.4</v>
      </c>
      <c r="AL7">
        <v>2.1147026360076717</v>
      </c>
    </row>
    <row r="8" spans="1:38" x14ac:dyDescent="0.25">
      <c r="B8">
        <v>76620</v>
      </c>
      <c r="C8">
        <v>89804</v>
      </c>
      <c r="D8">
        <v>31102</v>
      </c>
      <c r="E8">
        <v>108124</v>
      </c>
      <c r="F8">
        <v>32247</v>
      </c>
      <c r="H8">
        <v>89370</v>
      </c>
      <c r="J8">
        <f t="shared" si="0"/>
        <v>67579.399999999994</v>
      </c>
      <c r="K8">
        <f t="shared" si="1"/>
        <v>1.3224444135343021</v>
      </c>
      <c r="L8">
        <f t="shared" si="2"/>
        <v>108124</v>
      </c>
      <c r="M8">
        <f t="shared" si="3"/>
        <v>31102</v>
      </c>
      <c r="N8">
        <f t="shared" si="4"/>
        <v>67579.399999999994</v>
      </c>
      <c r="O8">
        <f t="shared" si="5"/>
        <v>77022</v>
      </c>
      <c r="Q8">
        <v>-3249</v>
      </c>
      <c r="R8">
        <v>189</v>
      </c>
      <c r="T8">
        <v>1971.1999999999971</v>
      </c>
      <c r="U8">
        <v>-314</v>
      </c>
      <c r="W8">
        <v>3100.8</v>
      </c>
      <c r="X8">
        <v>596.79999999999995</v>
      </c>
      <c r="AB8">
        <v>67579.399999999994</v>
      </c>
      <c r="AC8">
        <v>1.3224444135343021</v>
      </c>
      <c r="AI8">
        <v>67579.399999999994</v>
      </c>
      <c r="AJ8">
        <v>1.3224444135343021</v>
      </c>
    </row>
    <row r="9" spans="1:38" x14ac:dyDescent="0.25">
      <c r="B9">
        <v>49552</v>
      </c>
      <c r="C9">
        <v>100126</v>
      </c>
      <c r="D9">
        <v>60566</v>
      </c>
      <c r="E9">
        <v>119005</v>
      </c>
      <c r="F9">
        <v>40057</v>
      </c>
      <c r="H9">
        <v>120751</v>
      </c>
      <c r="J9">
        <f t="shared" si="0"/>
        <v>73861.2</v>
      </c>
      <c r="K9">
        <f t="shared" si="1"/>
        <v>1.6348366936903274</v>
      </c>
      <c r="L9">
        <f t="shared" si="2"/>
        <v>119005</v>
      </c>
      <c r="M9">
        <f t="shared" si="3"/>
        <v>40057</v>
      </c>
      <c r="N9">
        <f t="shared" si="4"/>
        <v>73861.2</v>
      </c>
      <c r="O9">
        <f t="shared" si="5"/>
        <v>78948</v>
      </c>
      <c r="Q9">
        <v>334</v>
      </c>
      <c r="R9">
        <v>-643</v>
      </c>
      <c r="T9">
        <v>-480</v>
      </c>
      <c r="U9">
        <v>201.59999999999127</v>
      </c>
      <c r="W9">
        <v>2621.6000000000004</v>
      </c>
      <c r="X9">
        <v>209.2</v>
      </c>
      <c r="AF9">
        <v>73861.2</v>
      </c>
      <c r="AG9">
        <v>1.6348366936903274</v>
      </c>
      <c r="AK9">
        <v>73861.2</v>
      </c>
      <c r="AL9">
        <v>1.6348366936903274</v>
      </c>
    </row>
    <row r="10" spans="1:38" x14ac:dyDescent="0.25">
      <c r="B10">
        <v>14456</v>
      </c>
      <c r="C10">
        <v>35999</v>
      </c>
      <c r="D10">
        <v>2847</v>
      </c>
      <c r="E10">
        <v>112418</v>
      </c>
      <c r="F10">
        <v>38409</v>
      </c>
      <c r="H10">
        <v>85336</v>
      </c>
      <c r="J10">
        <f t="shared" si="0"/>
        <v>40825.800000000003</v>
      </c>
      <c r="K10">
        <f t="shared" si="1"/>
        <v>2.090246853705255</v>
      </c>
      <c r="L10">
        <f t="shared" si="2"/>
        <v>112418</v>
      </c>
      <c r="M10">
        <f t="shared" si="3"/>
        <v>2847</v>
      </c>
      <c r="N10">
        <f t="shared" si="4"/>
        <v>40825.800000000003</v>
      </c>
      <c r="O10">
        <f t="shared" si="5"/>
        <v>109571</v>
      </c>
      <c r="Q10">
        <v>-887</v>
      </c>
      <c r="R10">
        <v>-972</v>
      </c>
      <c r="T10">
        <v>900</v>
      </c>
      <c r="U10">
        <v>-501.59999999999854</v>
      </c>
      <c r="W10">
        <v>3025.6000000000004</v>
      </c>
      <c r="X10">
        <v>501.6</v>
      </c>
      <c r="AD10">
        <v>40825.800000000003</v>
      </c>
      <c r="AE10">
        <v>2.090246853705255</v>
      </c>
      <c r="AK10">
        <v>40825.800000000003</v>
      </c>
      <c r="AL10">
        <v>2.090246853705255</v>
      </c>
    </row>
    <row r="11" spans="1:38" x14ac:dyDescent="0.25">
      <c r="B11">
        <v>59850</v>
      </c>
      <c r="C11">
        <v>9600</v>
      </c>
      <c r="D11">
        <v>32357</v>
      </c>
      <c r="E11">
        <v>101846</v>
      </c>
      <c r="F11">
        <v>70886</v>
      </c>
      <c r="H11">
        <v>71754</v>
      </c>
      <c r="J11">
        <f t="shared" si="0"/>
        <v>54907.8</v>
      </c>
      <c r="K11">
        <f t="shared" si="1"/>
        <v>1.3068088686853234</v>
      </c>
      <c r="L11">
        <f t="shared" si="2"/>
        <v>101846</v>
      </c>
      <c r="M11">
        <f t="shared" si="3"/>
        <v>9600</v>
      </c>
      <c r="N11">
        <f t="shared" si="4"/>
        <v>54907.8</v>
      </c>
      <c r="O11">
        <f t="shared" si="5"/>
        <v>92246</v>
      </c>
      <c r="Q11">
        <v>-1677</v>
      </c>
      <c r="R11">
        <v>39</v>
      </c>
      <c r="T11">
        <v>-3591</v>
      </c>
      <c r="U11">
        <v>129.60000000000582</v>
      </c>
      <c r="W11">
        <v>4479.8</v>
      </c>
      <c r="X11">
        <v>406.80000000000007</v>
      </c>
      <c r="Z11">
        <v>54907.8</v>
      </c>
      <c r="AA11">
        <v>1.3068088686853234</v>
      </c>
      <c r="AI11">
        <v>54907.8</v>
      </c>
      <c r="AJ11">
        <v>1.3068088686853234</v>
      </c>
    </row>
    <row r="12" spans="1:38" x14ac:dyDescent="0.25">
      <c r="B12">
        <v>5120</v>
      </c>
      <c r="C12">
        <v>10274</v>
      </c>
      <c r="D12">
        <v>23109</v>
      </c>
      <c r="E12">
        <v>116216</v>
      </c>
      <c r="F12">
        <v>117669</v>
      </c>
      <c r="H12">
        <v>97118</v>
      </c>
      <c r="J12">
        <f t="shared" si="0"/>
        <v>54477.599999999999</v>
      </c>
      <c r="K12">
        <f t="shared" si="1"/>
        <v>1.7827143633346549</v>
      </c>
      <c r="L12">
        <f t="shared" si="2"/>
        <v>117669</v>
      </c>
      <c r="M12">
        <f t="shared" si="3"/>
        <v>5120</v>
      </c>
      <c r="N12">
        <f t="shared" si="4"/>
        <v>54477.599999999999</v>
      </c>
      <c r="O12">
        <f t="shared" si="5"/>
        <v>112549</v>
      </c>
      <c r="Q12">
        <v>4745</v>
      </c>
      <c r="R12">
        <v>562</v>
      </c>
      <c r="T12">
        <v>751.19999999999709</v>
      </c>
      <c r="U12">
        <v>423.40000000000146</v>
      </c>
      <c r="W12">
        <v>1407.6000000000001</v>
      </c>
      <c r="X12">
        <v>423.4</v>
      </c>
      <c r="AD12">
        <v>54477.599999999999</v>
      </c>
      <c r="AE12">
        <v>1.7827143633346549</v>
      </c>
      <c r="AK12">
        <v>54477.599999999999</v>
      </c>
      <c r="AL12">
        <v>1.7827143633346549</v>
      </c>
    </row>
    <row r="13" spans="1:38" x14ac:dyDescent="0.25">
      <c r="B13">
        <v>69275</v>
      </c>
      <c r="C13">
        <v>49794</v>
      </c>
      <c r="D13">
        <v>19660</v>
      </c>
      <c r="E13">
        <v>98278</v>
      </c>
      <c r="F13">
        <v>97720</v>
      </c>
      <c r="H13">
        <v>84294</v>
      </c>
      <c r="J13">
        <f t="shared" si="0"/>
        <v>66945.399999999994</v>
      </c>
      <c r="K13">
        <f t="shared" si="1"/>
        <v>1.2591455126117703</v>
      </c>
      <c r="L13">
        <f t="shared" si="2"/>
        <v>98278</v>
      </c>
      <c r="M13">
        <f t="shared" si="3"/>
        <v>19660</v>
      </c>
      <c r="N13">
        <f t="shared" si="4"/>
        <v>66945.399999999994</v>
      </c>
      <c r="O13">
        <f t="shared" si="5"/>
        <v>78618</v>
      </c>
      <c r="Q13">
        <v>-945</v>
      </c>
      <c r="R13">
        <v>-265</v>
      </c>
      <c r="T13">
        <v>-3681.2000000000116</v>
      </c>
      <c r="U13">
        <v>335.39999999999418</v>
      </c>
      <c r="W13">
        <v>3681.2000000000003</v>
      </c>
      <c r="X13">
        <v>401.4</v>
      </c>
      <c r="AB13">
        <v>66945.399999999994</v>
      </c>
      <c r="AC13">
        <v>1.2591455126117703</v>
      </c>
      <c r="AI13">
        <v>66945.399999999994</v>
      </c>
      <c r="AJ13">
        <v>1.2591455126117703</v>
      </c>
    </row>
    <row r="14" spans="1:38" x14ac:dyDescent="0.25">
      <c r="B14">
        <v>100572</v>
      </c>
      <c r="C14">
        <v>30340</v>
      </c>
      <c r="D14">
        <v>47956</v>
      </c>
      <c r="E14">
        <v>71712</v>
      </c>
      <c r="F14">
        <v>8304</v>
      </c>
      <c r="H14">
        <v>100931</v>
      </c>
      <c r="J14">
        <f t="shared" si="0"/>
        <v>51776.800000000003</v>
      </c>
      <c r="K14">
        <f t="shared" si="1"/>
        <v>1.9493479705196148</v>
      </c>
      <c r="L14">
        <f t="shared" si="2"/>
        <v>100572</v>
      </c>
      <c r="M14">
        <f t="shared" si="3"/>
        <v>8304</v>
      </c>
      <c r="N14">
        <f t="shared" si="4"/>
        <v>51776.800000000003</v>
      </c>
      <c r="O14">
        <f t="shared" si="5"/>
        <v>92268</v>
      </c>
      <c r="Q14">
        <v>1055</v>
      </c>
      <c r="R14">
        <v>-463</v>
      </c>
      <c r="T14">
        <v>2675.2000000000044</v>
      </c>
      <c r="U14">
        <v>139.80000000000291</v>
      </c>
      <c r="W14">
        <v>2675.2000000000003</v>
      </c>
      <c r="X14">
        <v>633</v>
      </c>
      <c r="AD14">
        <v>51776.800000000003</v>
      </c>
      <c r="AE14">
        <v>1.9493479705196148</v>
      </c>
      <c r="AK14">
        <v>51776.800000000003</v>
      </c>
      <c r="AL14">
        <v>1.9493479705196148</v>
      </c>
    </row>
    <row r="15" spans="1:38" x14ac:dyDescent="0.25">
      <c r="B15">
        <v>87700</v>
      </c>
      <c r="C15">
        <v>47061</v>
      </c>
      <c r="D15">
        <v>108656</v>
      </c>
      <c r="E15">
        <v>26210</v>
      </c>
      <c r="F15">
        <v>29141</v>
      </c>
      <c r="H15">
        <v>78363</v>
      </c>
      <c r="J15">
        <f t="shared" si="0"/>
        <v>59753.599999999999</v>
      </c>
      <c r="K15">
        <f t="shared" si="1"/>
        <v>1.3114356289830236</v>
      </c>
      <c r="L15">
        <f t="shared" si="2"/>
        <v>108656</v>
      </c>
      <c r="M15">
        <f t="shared" si="3"/>
        <v>26210</v>
      </c>
      <c r="N15">
        <f t="shared" si="4"/>
        <v>59753.599999999999</v>
      </c>
      <c r="O15">
        <f t="shared" si="5"/>
        <v>82446</v>
      </c>
      <c r="Q15">
        <v>2226</v>
      </c>
      <c r="R15">
        <v>494</v>
      </c>
      <c r="T15">
        <v>1131.7999999999956</v>
      </c>
      <c r="U15">
        <v>207.79999999999563</v>
      </c>
      <c r="W15">
        <v>3670.9999999999995</v>
      </c>
      <c r="X15">
        <v>373</v>
      </c>
      <c r="Z15">
        <v>59753.599999999999</v>
      </c>
      <c r="AA15">
        <v>1.3114356289830236</v>
      </c>
      <c r="AI15">
        <v>59753.599999999999</v>
      </c>
      <c r="AJ15">
        <v>1.3114356289830236</v>
      </c>
    </row>
    <row r="16" spans="1:38" x14ac:dyDescent="0.25">
      <c r="B16">
        <v>111008</v>
      </c>
      <c r="C16">
        <v>94138</v>
      </c>
      <c r="D16">
        <v>52120</v>
      </c>
      <c r="E16">
        <v>83133</v>
      </c>
      <c r="F16">
        <v>77495</v>
      </c>
      <c r="H16">
        <v>94592</v>
      </c>
      <c r="J16">
        <f t="shared" si="0"/>
        <v>83578.8</v>
      </c>
      <c r="K16">
        <f t="shared" si="1"/>
        <v>1.1317702575294213</v>
      </c>
      <c r="L16">
        <f t="shared" si="2"/>
        <v>111008</v>
      </c>
      <c r="M16">
        <f t="shared" si="3"/>
        <v>52120</v>
      </c>
      <c r="N16">
        <f t="shared" si="4"/>
        <v>83578.8</v>
      </c>
      <c r="O16">
        <f t="shared" si="5"/>
        <v>58888</v>
      </c>
      <c r="Q16">
        <v>-5038</v>
      </c>
      <c r="R16">
        <v>-760</v>
      </c>
      <c r="T16">
        <v>2275.8000000000029</v>
      </c>
      <c r="U16">
        <v>54.80000000000291</v>
      </c>
      <c r="W16">
        <v>2553.7999999999997</v>
      </c>
      <c r="X16">
        <v>246.39999999999998</v>
      </c>
      <c r="AB16">
        <v>83578.8</v>
      </c>
      <c r="AC16">
        <v>1.1317702575294213</v>
      </c>
      <c r="AI16">
        <v>83578.8</v>
      </c>
      <c r="AJ16">
        <v>1.1317702575294213</v>
      </c>
    </row>
    <row r="17" spans="2:38" x14ac:dyDescent="0.25">
      <c r="B17">
        <v>16073</v>
      </c>
      <c r="C17">
        <v>46740</v>
      </c>
      <c r="D17">
        <v>113133</v>
      </c>
      <c r="E17">
        <v>49682</v>
      </c>
      <c r="F17">
        <v>25510</v>
      </c>
      <c r="H17">
        <v>60797</v>
      </c>
      <c r="J17">
        <f t="shared" si="0"/>
        <v>50227.6</v>
      </c>
      <c r="K17">
        <f t="shared" si="1"/>
        <v>1.2104301220842724</v>
      </c>
      <c r="L17">
        <f t="shared" si="2"/>
        <v>113133</v>
      </c>
      <c r="M17">
        <f t="shared" si="3"/>
        <v>16073</v>
      </c>
      <c r="N17">
        <f t="shared" si="4"/>
        <v>50227.6</v>
      </c>
      <c r="O17">
        <f t="shared" si="5"/>
        <v>97060</v>
      </c>
      <c r="Q17">
        <v>4217</v>
      </c>
      <c r="R17">
        <v>-253</v>
      </c>
      <c r="T17">
        <v>-1678.4000000000015</v>
      </c>
      <c r="U17">
        <v>253.19999999999709</v>
      </c>
      <c r="W17">
        <v>1766</v>
      </c>
      <c r="X17">
        <v>698.8</v>
      </c>
      <c r="Z17">
        <v>50227.6</v>
      </c>
      <c r="AA17">
        <v>1.2104301220842724</v>
      </c>
      <c r="AI17">
        <v>50227.6</v>
      </c>
      <c r="AJ17">
        <v>1.2104301220842724</v>
      </c>
    </row>
    <row r="18" spans="2:38" x14ac:dyDescent="0.25">
      <c r="B18">
        <v>56876</v>
      </c>
      <c r="C18">
        <v>93157</v>
      </c>
      <c r="D18">
        <v>113473</v>
      </c>
      <c r="E18">
        <v>15994</v>
      </c>
      <c r="F18">
        <v>51009</v>
      </c>
      <c r="H18">
        <v>119453</v>
      </c>
      <c r="J18">
        <f t="shared" si="0"/>
        <v>66101.8</v>
      </c>
      <c r="K18">
        <f t="shared" si="1"/>
        <v>1.807106614343331</v>
      </c>
      <c r="L18">
        <f t="shared" si="2"/>
        <v>113473</v>
      </c>
      <c r="M18">
        <f t="shared" si="3"/>
        <v>15994</v>
      </c>
      <c r="N18">
        <f t="shared" si="4"/>
        <v>66101.8</v>
      </c>
      <c r="O18">
        <f t="shared" si="5"/>
        <v>97479</v>
      </c>
      <c r="Q18">
        <v>-3547</v>
      </c>
      <c r="R18">
        <v>94</v>
      </c>
      <c r="T18">
        <v>-367.39999999999418</v>
      </c>
      <c r="U18">
        <v>144</v>
      </c>
      <c r="W18">
        <v>2804.9999999999995</v>
      </c>
      <c r="X18">
        <v>498.4</v>
      </c>
      <c r="AF18">
        <v>66101.8</v>
      </c>
      <c r="AG18">
        <v>1.807106614343331</v>
      </c>
      <c r="AK18">
        <v>66101.8</v>
      </c>
      <c r="AL18">
        <v>1.807106614343331</v>
      </c>
    </row>
    <row r="19" spans="2:38" x14ac:dyDescent="0.25">
      <c r="B19">
        <v>75226</v>
      </c>
      <c r="C19">
        <v>50114</v>
      </c>
      <c r="D19">
        <v>11007</v>
      </c>
      <c r="E19">
        <v>62212</v>
      </c>
      <c r="F19">
        <v>114745</v>
      </c>
      <c r="H19">
        <v>114573</v>
      </c>
      <c r="J19">
        <f t="shared" si="0"/>
        <v>62660.800000000003</v>
      </c>
      <c r="K19">
        <f t="shared" si="1"/>
        <v>1.8284637285192655</v>
      </c>
      <c r="L19">
        <f t="shared" si="2"/>
        <v>114745</v>
      </c>
      <c r="M19">
        <f t="shared" si="3"/>
        <v>11007</v>
      </c>
      <c r="N19">
        <f t="shared" si="4"/>
        <v>62660.800000000003</v>
      </c>
      <c r="O19">
        <f t="shared" si="5"/>
        <v>103738</v>
      </c>
      <c r="Q19">
        <v>-4983</v>
      </c>
      <c r="R19">
        <v>-3</v>
      </c>
      <c r="T19">
        <v>-1791.1999999999971</v>
      </c>
      <c r="U19">
        <v>2.4000000000014552</v>
      </c>
      <c r="W19">
        <v>3192.8</v>
      </c>
      <c r="X19">
        <v>188</v>
      </c>
      <c r="AF19">
        <v>62660.800000000003</v>
      </c>
      <c r="AG19">
        <v>1.8284637285192655</v>
      </c>
      <c r="AK19">
        <v>62660.800000000003</v>
      </c>
      <c r="AL19">
        <v>1.8284637285192655</v>
      </c>
    </row>
    <row r="20" spans="2:38" x14ac:dyDescent="0.25">
      <c r="B20">
        <v>63608</v>
      </c>
      <c r="C20">
        <v>59405</v>
      </c>
      <c r="D20">
        <v>98642</v>
      </c>
      <c r="E20">
        <v>118593</v>
      </c>
      <c r="F20">
        <v>121771</v>
      </c>
      <c r="H20">
        <v>112109</v>
      </c>
      <c r="J20">
        <f t="shared" si="0"/>
        <v>92403.8</v>
      </c>
      <c r="K20">
        <f t="shared" si="1"/>
        <v>1.2132509701981953</v>
      </c>
      <c r="L20">
        <f t="shared" si="2"/>
        <v>121771</v>
      </c>
      <c r="M20">
        <f t="shared" si="3"/>
        <v>59405</v>
      </c>
      <c r="N20">
        <f t="shared" si="4"/>
        <v>92403.8</v>
      </c>
      <c r="O20">
        <f t="shared" si="5"/>
        <v>62366</v>
      </c>
      <c r="Q20">
        <v>4115</v>
      </c>
      <c r="R20">
        <v>-43</v>
      </c>
      <c r="T20">
        <v>129.19999999999709</v>
      </c>
      <c r="U20">
        <v>51.19999999999709</v>
      </c>
      <c r="W20">
        <v>1893.6000000000001</v>
      </c>
      <c r="X20">
        <v>57.600000000000009</v>
      </c>
      <c r="AB20">
        <v>92403.8</v>
      </c>
      <c r="AC20">
        <v>1.2132509701981953</v>
      </c>
      <c r="AI20">
        <v>92403.8</v>
      </c>
      <c r="AJ20">
        <v>1.2132509701981953</v>
      </c>
    </row>
    <row r="21" spans="2:38" x14ac:dyDescent="0.25">
      <c r="B21">
        <v>75299</v>
      </c>
      <c r="C21">
        <v>107360</v>
      </c>
      <c r="D21">
        <v>96227</v>
      </c>
      <c r="E21">
        <v>16094</v>
      </c>
      <c r="F21">
        <v>47222</v>
      </c>
      <c r="H21">
        <v>105971</v>
      </c>
      <c r="J21">
        <f t="shared" si="0"/>
        <v>68440.399999999994</v>
      </c>
      <c r="K21">
        <f t="shared" si="1"/>
        <v>1.5483690919398485</v>
      </c>
      <c r="L21">
        <f t="shared" si="2"/>
        <v>107360</v>
      </c>
      <c r="M21">
        <f t="shared" si="3"/>
        <v>16094</v>
      </c>
      <c r="N21">
        <f t="shared" si="4"/>
        <v>68440.399999999994</v>
      </c>
      <c r="O21">
        <f t="shared" si="5"/>
        <v>91266</v>
      </c>
      <c r="Q21">
        <v>-5467</v>
      </c>
      <c r="R21">
        <v>-181</v>
      </c>
      <c r="T21">
        <v>-1768</v>
      </c>
      <c r="U21">
        <v>77.19999999999709</v>
      </c>
      <c r="W21">
        <v>3900</v>
      </c>
      <c r="X21">
        <v>402.8</v>
      </c>
      <c r="AF21">
        <v>68440.399999999994</v>
      </c>
      <c r="AG21">
        <v>1.5483690919398485</v>
      </c>
      <c r="AI21">
        <v>68440.399999999994</v>
      </c>
      <c r="AJ21">
        <v>1.5483690919398485</v>
      </c>
    </row>
    <row r="22" spans="2:38" x14ac:dyDescent="0.25">
      <c r="B22">
        <v>44327</v>
      </c>
      <c r="C22">
        <v>51714</v>
      </c>
      <c r="D22">
        <v>5229</v>
      </c>
      <c r="E22">
        <v>83634</v>
      </c>
      <c r="F22">
        <v>32172</v>
      </c>
      <c r="H22">
        <v>58949</v>
      </c>
      <c r="J22">
        <f t="shared" si="0"/>
        <v>43415.199999999997</v>
      </c>
      <c r="K22">
        <f t="shared" si="1"/>
        <v>1.3577963478228825</v>
      </c>
      <c r="L22">
        <f t="shared" si="2"/>
        <v>83634</v>
      </c>
      <c r="M22">
        <f t="shared" si="3"/>
        <v>5229</v>
      </c>
      <c r="N22">
        <f t="shared" si="4"/>
        <v>43415.199999999997</v>
      </c>
      <c r="O22">
        <f t="shared" si="5"/>
        <v>78405</v>
      </c>
      <c r="Q22">
        <v>3968</v>
      </c>
      <c r="R22">
        <v>-161</v>
      </c>
      <c r="T22">
        <v>-151.40000000000146</v>
      </c>
      <c r="U22">
        <v>-188.80000000000291</v>
      </c>
      <c r="W22">
        <v>2086.6</v>
      </c>
      <c r="X22">
        <v>331.59999999999997</v>
      </c>
      <c r="Z22">
        <v>43415.199999999997</v>
      </c>
      <c r="AA22">
        <v>1.3577963478228825</v>
      </c>
      <c r="AI22">
        <v>43415.199999999997</v>
      </c>
      <c r="AJ22">
        <v>1.3577963478228825</v>
      </c>
    </row>
    <row r="23" spans="2:38" x14ac:dyDescent="0.25">
      <c r="B23">
        <v>61530</v>
      </c>
      <c r="C23">
        <v>101801</v>
      </c>
      <c r="D23">
        <v>18018</v>
      </c>
      <c r="E23">
        <v>78385</v>
      </c>
      <c r="F23">
        <v>90213</v>
      </c>
      <c r="H23">
        <v>106471</v>
      </c>
      <c r="J23">
        <f t="shared" si="0"/>
        <v>69989.399999999994</v>
      </c>
      <c r="K23">
        <f t="shared" si="1"/>
        <v>1.5212446456177651</v>
      </c>
      <c r="L23">
        <f t="shared" si="2"/>
        <v>101801</v>
      </c>
      <c r="M23">
        <f t="shared" si="3"/>
        <v>18018</v>
      </c>
      <c r="N23">
        <f t="shared" si="4"/>
        <v>69989.399999999994</v>
      </c>
      <c r="O23">
        <f t="shared" si="5"/>
        <v>83783</v>
      </c>
      <c r="Q23">
        <v>4750</v>
      </c>
      <c r="R23">
        <v>8</v>
      </c>
      <c r="T23">
        <v>3249.5999999999913</v>
      </c>
      <c r="U23">
        <v>172.79999999998836</v>
      </c>
      <c r="W23">
        <v>3249.6</v>
      </c>
      <c r="X23">
        <v>236.4</v>
      </c>
      <c r="AB23">
        <v>69989.399999999994</v>
      </c>
      <c r="AC23">
        <v>1.5212446456177651</v>
      </c>
      <c r="AK23">
        <v>69989.399999999994</v>
      </c>
      <c r="AL23">
        <v>1.5212446456177651</v>
      </c>
    </row>
    <row r="24" spans="2:38" x14ac:dyDescent="0.25">
      <c r="B24">
        <v>85380</v>
      </c>
      <c r="C24">
        <v>75695</v>
      </c>
      <c r="D24">
        <v>81650</v>
      </c>
      <c r="E24">
        <v>63934</v>
      </c>
      <c r="F24">
        <v>70005</v>
      </c>
      <c r="H24">
        <v>103418</v>
      </c>
      <c r="J24">
        <f t="shared" si="0"/>
        <v>75332.800000000003</v>
      </c>
      <c r="K24">
        <f t="shared" si="1"/>
        <v>1.3728150287789647</v>
      </c>
      <c r="L24">
        <f t="shared" si="2"/>
        <v>85380</v>
      </c>
      <c r="M24">
        <f t="shared" si="3"/>
        <v>63934</v>
      </c>
      <c r="N24">
        <f t="shared" si="4"/>
        <v>75332.800000000003</v>
      </c>
      <c r="O24">
        <f t="shared" si="5"/>
        <v>21446</v>
      </c>
      <c r="Q24">
        <v>-6544</v>
      </c>
      <c r="R24">
        <v>-444</v>
      </c>
      <c r="T24">
        <v>-3903.8000000000029</v>
      </c>
      <c r="U24">
        <v>83.600000000005821</v>
      </c>
      <c r="W24">
        <v>3903.8</v>
      </c>
      <c r="X24">
        <v>329.19999999999993</v>
      </c>
      <c r="AB24">
        <v>75332.800000000003</v>
      </c>
      <c r="AC24">
        <v>1.3728150287789647</v>
      </c>
      <c r="AI24">
        <v>75332.800000000003</v>
      </c>
      <c r="AJ24">
        <v>1.3728150287789647</v>
      </c>
    </row>
    <row r="25" spans="2:38" x14ac:dyDescent="0.25">
      <c r="B25">
        <v>109290</v>
      </c>
      <c r="C25">
        <v>35324</v>
      </c>
      <c r="D25">
        <v>108126</v>
      </c>
      <c r="E25">
        <v>36488</v>
      </c>
      <c r="F25">
        <v>48041</v>
      </c>
      <c r="H25">
        <v>124590</v>
      </c>
      <c r="J25">
        <f t="shared" si="0"/>
        <v>67453.8</v>
      </c>
      <c r="K25">
        <f t="shared" si="1"/>
        <v>1.8470419753964935</v>
      </c>
      <c r="L25">
        <f t="shared" si="2"/>
        <v>109290</v>
      </c>
      <c r="M25">
        <f t="shared" si="3"/>
        <v>35324</v>
      </c>
      <c r="N25">
        <f t="shared" si="4"/>
        <v>67453.8</v>
      </c>
      <c r="O25">
        <f t="shared" si="5"/>
        <v>73966</v>
      </c>
      <c r="Q25">
        <v>3558</v>
      </c>
      <c r="R25">
        <v>15</v>
      </c>
      <c r="T25">
        <v>-2188.8000000000029</v>
      </c>
      <c r="U25">
        <v>117.60000000000582</v>
      </c>
      <c r="W25">
        <v>3494.3999999999996</v>
      </c>
      <c r="X25">
        <v>251.6</v>
      </c>
      <c r="AF25">
        <v>67453.8</v>
      </c>
      <c r="AG25">
        <v>1.8470419753964935</v>
      </c>
      <c r="AK25">
        <v>67453.8</v>
      </c>
      <c r="AL25">
        <v>1.8470419753964935</v>
      </c>
    </row>
    <row r="26" spans="2:38" x14ac:dyDescent="0.25">
      <c r="B26">
        <v>91407</v>
      </c>
      <c r="C26">
        <v>1904</v>
      </c>
      <c r="D26">
        <v>66795</v>
      </c>
      <c r="E26">
        <v>9304</v>
      </c>
      <c r="F26">
        <v>111177</v>
      </c>
      <c r="H26">
        <v>106368</v>
      </c>
      <c r="J26">
        <f t="shared" si="0"/>
        <v>56117.4</v>
      </c>
      <c r="K26">
        <f t="shared" si="1"/>
        <v>1.8954548856504398</v>
      </c>
      <c r="L26">
        <f t="shared" si="2"/>
        <v>111177</v>
      </c>
      <c r="M26">
        <f t="shared" si="3"/>
        <v>1904</v>
      </c>
      <c r="N26">
        <f t="shared" si="4"/>
        <v>56117.4</v>
      </c>
      <c r="O26">
        <f t="shared" si="5"/>
        <v>109273</v>
      </c>
      <c r="Q26">
        <v>-4086</v>
      </c>
      <c r="R26">
        <v>-14</v>
      </c>
      <c r="T26">
        <v>-1397.4000000000015</v>
      </c>
      <c r="U26">
        <v>664.20000000000437</v>
      </c>
      <c r="W26">
        <v>2349.7999999999997</v>
      </c>
      <c r="X26">
        <v>687</v>
      </c>
      <c r="AD26">
        <v>56117.4</v>
      </c>
      <c r="AE26">
        <v>1.8954548856504398</v>
      </c>
      <c r="AK26">
        <v>56117.4</v>
      </c>
      <c r="AL26">
        <v>1.8954548856504398</v>
      </c>
    </row>
    <row r="27" spans="2:38" x14ac:dyDescent="0.25">
      <c r="B27">
        <v>85782</v>
      </c>
      <c r="C27">
        <v>96834</v>
      </c>
      <c r="D27">
        <v>30226</v>
      </c>
      <c r="E27">
        <v>3347</v>
      </c>
      <c r="F27">
        <v>5833</v>
      </c>
      <c r="H27">
        <v>88278</v>
      </c>
      <c r="J27">
        <f t="shared" si="0"/>
        <v>44404.4</v>
      </c>
      <c r="K27">
        <f t="shared" si="1"/>
        <v>1.9880462296529171</v>
      </c>
      <c r="L27">
        <f t="shared" si="2"/>
        <v>96834</v>
      </c>
      <c r="M27">
        <f t="shared" si="3"/>
        <v>3347</v>
      </c>
      <c r="N27">
        <f t="shared" si="4"/>
        <v>44404.4</v>
      </c>
      <c r="O27">
        <f t="shared" si="5"/>
        <v>93487</v>
      </c>
      <c r="Q27">
        <v>3777</v>
      </c>
      <c r="R27">
        <v>540</v>
      </c>
      <c r="T27">
        <v>-2261.7999999999956</v>
      </c>
      <c r="U27">
        <v>-114.40000000000146</v>
      </c>
      <c r="W27">
        <v>2909.4</v>
      </c>
      <c r="X27">
        <v>383.59999999999997</v>
      </c>
      <c r="AD27">
        <v>44404.4</v>
      </c>
      <c r="AE27">
        <v>1.9880462296529171</v>
      </c>
      <c r="AK27">
        <v>44404.4</v>
      </c>
      <c r="AL27">
        <v>1.9880462296529171</v>
      </c>
    </row>
    <row r="28" spans="2:38" x14ac:dyDescent="0.25">
      <c r="B28">
        <v>96351</v>
      </c>
      <c r="C28">
        <v>21904</v>
      </c>
      <c r="D28">
        <v>43998</v>
      </c>
      <c r="E28">
        <v>118655</v>
      </c>
      <c r="F28">
        <v>70472</v>
      </c>
      <c r="H28">
        <v>104658</v>
      </c>
      <c r="J28">
        <f t="shared" si="0"/>
        <v>70276</v>
      </c>
      <c r="K28">
        <f t="shared" si="1"/>
        <v>1.4892424156184187</v>
      </c>
      <c r="L28">
        <f t="shared" si="2"/>
        <v>118655</v>
      </c>
      <c r="M28">
        <f t="shared" si="3"/>
        <v>21904</v>
      </c>
      <c r="N28">
        <f t="shared" si="4"/>
        <v>70276</v>
      </c>
      <c r="O28">
        <f t="shared" si="5"/>
        <v>96751</v>
      </c>
      <c r="Q28">
        <v>4290</v>
      </c>
      <c r="R28">
        <v>-408</v>
      </c>
      <c r="T28">
        <v>-1433</v>
      </c>
      <c r="U28">
        <v>104.19999999999709</v>
      </c>
      <c r="W28">
        <v>2053.8000000000002</v>
      </c>
      <c r="X28">
        <v>374.6</v>
      </c>
      <c r="AB28">
        <v>70276</v>
      </c>
      <c r="AC28">
        <v>1.4892424156184187</v>
      </c>
      <c r="AI28">
        <v>70276</v>
      </c>
      <c r="AJ28">
        <v>1.4892424156184187</v>
      </c>
    </row>
    <row r="29" spans="2:38" x14ac:dyDescent="0.25">
      <c r="B29">
        <v>48740</v>
      </c>
      <c r="C29">
        <v>97723</v>
      </c>
      <c r="D29">
        <v>20281</v>
      </c>
      <c r="E29">
        <v>70405</v>
      </c>
      <c r="F29">
        <v>96988</v>
      </c>
      <c r="H29">
        <v>101232</v>
      </c>
      <c r="J29">
        <f t="shared" si="0"/>
        <v>66827.399999999994</v>
      </c>
      <c r="K29">
        <f t="shared" si="1"/>
        <v>1.5148277502940413</v>
      </c>
      <c r="L29">
        <f t="shared" si="2"/>
        <v>97723</v>
      </c>
      <c r="M29">
        <f t="shared" si="3"/>
        <v>20281</v>
      </c>
      <c r="N29">
        <f t="shared" si="4"/>
        <v>66827.399999999994</v>
      </c>
      <c r="O29">
        <f t="shared" si="5"/>
        <v>77442</v>
      </c>
      <c r="Q29">
        <v>-2457</v>
      </c>
      <c r="R29">
        <v>103</v>
      </c>
      <c r="T29">
        <v>-1880.4000000000087</v>
      </c>
      <c r="U29">
        <v>389</v>
      </c>
      <c r="W29">
        <v>5559.5999999999995</v>
      </c>
      <c r="X29">
        <v>500.6</v>
      </c>
      <c r="AB29">
        <v>66827.399999999994</v>
      </c>
      <c r="AC29">
        <v>1.5148277502940413</v>
      </c>
      <c r="AK29">
        <v>66827.399999999994</v>
      </c>
      <c r="AL29">
        <v>1.5148277502940413</v>
      </c>
    </row>
    <row r="30" spans="2:38" x14ac:dyDescent="0.25">
      <c r="B30">
        <v>94303</v>
      </c>
      <c r="C30">
        <v>30108</v>
      </c>
      <c r="D30">
        <v>59551</v>
      </c>
      <c r="E30">
        <v>41747</v>
      </c>
      <c r="F30">
        <v>11801</v>
      </c>
      <c r="H30">
        <v>86587</v>
      </c>
      <c r="J30">
        <f t="shared" si="0"/>
        <v>47502</v>
      </c>
      <c r="K30">
        <f t="shared" si="1"/>
        <v>1.8228074607384952</v>
      </c>
      <c r="L30">
        <f t="shared" si="2"/>
        <v>94303</v>
      </c>
      <c r="M30">
        <f t="shared" si="3"/>
        <v>11801</v>
      </c>
      <c r="N30">
        <f t="shared" si="4"/>
        <v>47502</v>
      </c>
      <c r="O30">
        <f t="shared" si="5"/>
        <v>82502</v>
      </c>
      <c r="Q30">
        <v>-989</v>
      </c>
      <c r="R30">
        <v>-738</v>
      </c>
      <c r="T30">
        <v>712.80000000000291</v>
      </c>
      <c r="U30">
        <v>-179.19999999999709</v>
      </c>
      <c r="W30">
        <v>2316</v>
      </c>
      <c r="X30">
        <v>254</v>
      </c>
      <c r="AD30">
        <v>47502</v>
      </c>
      <c r="AE30">
        <v>1.8228074607384952</v>
      </c>
      <c r="AK30">
        <v>47502</v>
      </c>
      <c r="AL30">
        <v>1.8228074607384952</v>
      </c>
    </row>
    <row r="31" spans="2:38" x14ac:dyDescent="0.25">
      <c r="B31">
        <v>21562</v>
      </c>
      <c r="C31">
        <v>98622</v>
      </c>
      <c r="D31">
        <v>72619</v>
      </c>
      <c r="E31">
        <v>26922</v>
      </c>
      <c r="F31">
        <v>105549</v>
      </c>
      <c r="H31">
        <v>125951</v>
      </c>
      <c r="J31">
        <f t="shared" si="0"/>
        <v>65054.8</v>
      </c>
      <c r="K31">
        <f t="shared" si="1"/>
        <v>1.9360754317898141</v>
      </c>
      <c r="L31">
        <f t="shared" si="2"/>
        <v>105549</v>
      </c>
      <c r="M31">
        <f t="shared" si="3"/>
        <v>21562</v>
      </c>
      <c r="N31">
        <f t="shared" si="4"/>
        <v>65054.8</v>
      </c>
      <c r="O31">
        <f t="shared" si="5"/>
        <v>83987</v>
      </c>
      <c r="Q31">
        <v>9716</v>
      </c>
      <c r="R31">
        <v>710</v>
      </c>
      <c r="T31">
        <v>381.40000000000146</v>
      </c>
      <c r="U31">
        <v>83</v>
      </c>
      <c r="W31">
        <v>3756.6</v>
      </c>
      <c r="X31">
        <v>124.20000000000002</v>
      </c>
      <c r="AF31">
        <v>65054.8</v>
      </c>
      <c r="AG31">
        <v>1.9360754317898141</v>
      </c>
      <c r="AK31">
        <v>65054.8</v>
      </c>
      <c r="AL31">
        <v>1.9360754317898141</v>
      </c>
    </row>
    <row r="32" spans="2:38" x14ac:dyDescent="0.25">
      <c r="B32">
        <v>32143</v>
      </c>
      <c r="C32">
        <v>91186</v>
      </c>
      <c r="D32">
        <v>72666</v>
      </c>
      <c r="E32">
        <v>97494</v>
      </c>
      <c r="F32">
        <v>74215</v>
      </c>
      <c r="H32">
        <v>119504</v>
      </c>
      <c r="J32">
        <f t="shared" si="0"/>
        <v>73540.800000000003</v>
      </c>
      <c r="K32">
        <f t="shared" si="1"/>
        <v>1.6250027195787915</v>
      </c>
      <c r="L32">
        <f t="shared" si="2"/>
        <v>97494</v>
      </c>
      <c r="M32">
        <f t="shared" si="3"/>
        <v>32143</v>
      </c>
      <c r="N32">
        <f t="shared" si="4"/>
        <v>73540.800000000003</v>
      </c>
      <c r="O32">
        <f t="shared" si="5"/>
        <v>65351</v>
      </c>
      <c r="Q32">
        <v>-1651</v>
      </c>
      <c r="R32">
        <v>-4</v>
      </c>
      <c r="T32">
        <v>-726.59999999999127</v>
      </c>
      <c r="U32">
        <v>-335</v>
      </c>
      <c r="W32">
        <v>4449.8</v>
      </c>
      <c r="X32">
        <v>336.2</v>
      </c>
      <c r="AF32">
        <v>73540.800000000003</v>
      </c>
      <c r="AG32">
        <v>1.6250027195787915</v>
      </c>
      <c r="AI32">
        <v>73540.800000000003</v>
      </c>
      <c r="AJ32">
        <v>1.6250027195787915</v>
      </c>
    </row>
    <row r="33" spans="2:38" x14ac:dyDescent="0.25">
      <c r="B33">
        <v>111959</v>
      </c>
      <c r="C33">
        <v>115092</v>
      </c>
      <c r="D33">
        <v>93234</v>
      </c>
      <c r="E33">
        <v>67067</v>
      </c>
      <c r="F33">
        <v>74116</v>
      </c>
      <c r="H33">
        <v>149211</v>
      </c>
      <c r="J33">
        <f t="shared" si="0"/>
        <v>92293.6</v>
      </c>
      <c r="K33">
        <f t="shared" si="1"/>
        <v>1.6166993160955905</v>
      </c>
      <c r="L33">
        <f t="shared" si="2"/>
        <v>115092</v>
      </c>
      <c r="M33">
        <f t="shared" si="3"/>
        <v>67067</v>
      </c>
      <c r="N33">
        <f t="shared" si="4"/>
        <v>92293.6</v>
      </c>
      <c r="O33">
        <f t="shared" si="5"/>
        <v>48025</v>
      </c>
      <c r="Q33">
        <v>-2940</v>
      </c>
      <c r="R33">
        <v>55</v>
      </c>
      <c r="T33">
        <v>880</v>
      </c>
      <c r="U33">
        <v>-195.59999999999127</v>
      </c>
      <c r="W33">
        <v>5296.4</v>
      </c>
      <c r="X33">
        <v>215.2</v>
      </c>
      <c r="AF33">
        <v>92293.6</v>
      </c>
      <c r="AG33">
        <v>1.6166993160955905</v>
      </c>
      <c r="AK33">
        <v>92293.6</v>
      </c>
      <c r="AL33">
        <v>1.6166993160955905</v>
      </c>
    </row>
    <row r="34" spans="2:38" x14ac:dyDescent="0.25">
      <c r="B34">
        <v>29820</v>
      </c>
      <c r="C34">
        <v>80089</v>
      </c>
      <c r="D34">
        <v>120039</v>
      </c>
      <c r="E34">
        <v>96330</v>
      </c>
      <c r="F34">
        <v>109626</v>
      </c>
      <c r="H34">
        <v>141887</v>
      </c>
      <c r="J34">
        <f t="shared" ref="J34:J65" si="6">AVERAGE(B34:F34)</f>
        <v>87180.800000000003</v>
      </c>
      <c r="K34">
        <f t="shared" ref="K34:K65" si="7">H34/J34</f>
        <v>1.6275028446630451</v>
      </c>
      <c r="L34">
        <f t="shared" ref="L34:L65" si="8">MAX(B34:F34)</f>
        <v>120039</v>
      </c>
      <c r="M34">
        <f t="shared" ref="M34:M65" si="9">MIN(B34:F34)</f>
        <v>29820</v>
      </c>
      <c r="N34">
        <f t="shared" ref="N34:N65" si="10">AVERAGE(B34:F34)</f>
        <v>87180.800000000003</v>
      </c>
      <c r="O34">
        <f t="shared" ref="O34:O65" si="11">L34-M34</f>
        <v>90219</v>
      </c>
      <c r="Q34">
        <v>3512</v>
      </c>
      <c r="R34">
        <v>-494</v>
      </c>
      <c r="T34">
        <v>-542.80000000000291</v>
      </c>
      <c r="U34">
        <v>-384</v>
      </c>
      <c r="W34">
        <v>2525.6</v>
      </c>
      <c r="X34">
        <v>390.80000000000007</v>
      </c>
      <c r="AB34">
        <v>87180.800000000003</v>
      </c>
      <c r="AC34">
        <v>1.6275028446630451</v>
      </c>
      <c r="AI34">
        <v>87180.800000000003</v>
      </c>
      <c r="AJ34">
        <v>1.6275028446630451</v>
      </c>
    </row>
    <row r="35" spans="2:38" x14ac:dyDescent="0.25">
      <c r="B35">
        <v>27840</v>
      </c>
      <c r="C35">
        <v>20185</v>
      </c>
      <c r="D35">
        <v>65306</v>
      </c>
      <c r="E35">
        <v>112899</v>
      </c>
      <c r="F35">
        <v>55268</v>
      </c>
      <c r="H35">
        <v>79213</v>
      </c>
      <c r="J35">
        <f t="shared" si="6"/>
        <v>56299.6</v>
      </c>
      <c r="K35">
        <f t="shared" si="7"/>
        <v>1.4069904581915325</v>
      </c>
      <c r="L35">
        <f t="shared" si="8"/>
        <v>112899</v>
      </c>
      <c r="M35">
        <f t="shared" si="9"/>
        <v>20185</v>
      </c>
      <c r="N35">
        <f t="shared" si="10"/>
        <v>56299.6</v>
      </c>
      <c r="O35">
        <f t="shared" si="11"/>
        <v>92714</v>
      </c>
      <c r="Q35">
        <v>-7256</v>
      </c>
      <c r="R35">
        <v>-39</v>
      </c>
      <c r="T35">
        <v>1761.4000000000015</v>
      </c>
      <c r="U35">
        <v>256.59999999999854</v>
      </c>
      <c r="W35">
        <v>3811</v>
      </c>
      <c r="X35">
        <v>260.60000000000002</v>
      </c>
      <c r="AD35">
        <v>56299.6</v>
      </c>
      <c r="AE35">
        <v>1.4069904581915325</v>
      </c>
      <c r="AI35">
        <v>56299.6</v>
      </c>
      <c r="AJ35">
        <v>1.4069904581915325</v>
      </c>
    </row>
    <row r="36" spans="2:38" x14ac:dyDescent="0.25">
      <c r="B36">
        <v>15953</v>
      </c>
      <c r="C36">
        <v>79607</v>
      </c>
      <c r="D36">
        <v>69772</v>
      </c>
      <c r="E36">
        <v>119978</v>
      </c>
      <c r="F36">
        <v>89807</v>
      </c>
      <c r="H36">
        <v>112855</v>
      </c>
      <c r="J36">
        <f t="shared" si="6"/>
        <v>75023.399999999994</v>
      </c>
      <c r="K36">
        <f t="shared" si="7"/>
        <v>1.5042640029644085</v>
      </c>
      <c r="L36">
        <f t="shared" si="8"/>
        <v>119978</v>
      </c>
      <c r="M36">
        <f t="shared" si="9"/>
        <v>15953</v>
      </c>
      <c r="N36">
        <f t="shared" si="10"/>
        <v>75023.399999999994</v>
      </c>
      <c r="O36">
        <f t="shared" si="11"/>
        <v>104025</v>
      </c>
      <c r="Q36">
        <v>187</v>
      </c>
      <c r="R36">
        <v>267</v>
      </c>
      <c r="T36">
        <v>977.39999999999418</v>
      </c>
      <c r="U36">
        <v>388.19999999999709</v>
      </c>
      <c r="W36">
        <v>1599.8000000000002</v>
      </c>
      <c r="X36">
        <v>388.19999999999993</v>
      </c>
      <c r="AB36">
        <v>75023.399999999994</v>
      </c>
      <c r="AC36">
        <v>1.5042640029644085</v>
      </c>
      <c r="AK36">
        <v>75023.399999999994</v>
      </c>
      <c r="AL36">
        <v>1.5042640029644085</v>
      </c>
    </row>
    <row r="37" spans="2:38" x14ac:dyDescent="0.25">
      <c r="B37">
        <v>42895</v>
      </c>
      <c r="C37">
        <v>99824</v>
      </c>
      <c r="D37">
        <v>95027</v>
      </c>
      <c r="E37">
        <v>23361</v>
      </c>
      <c r="F37">
        <v>15223</v>
      </c>
      <c r="H37">
        <v>57762</v>
      </c>
      <c r="J37">
        <f t="shared" si="6"/>
        <v>55266</v>
      </c>
      <c r="K37">
        <f t="shared" si="7"/>
        <v>1.0451633915970036</v>
      </c>
      <c r="L37">
        <f t="shared" si="8"/>
        <v>99824</v>
      </c>
      <c r="M37">
        <f t="shared" si="9"/>
        <v>15223</v>
      </c>
      <c r="N37">
        <f t="shared" si="10"/>
        <v>55266</v>
      </c>
      <c r="O37">
        <f t="shared" si="11"/>
        <v>84601</v>
      </c>
      <c r="Q37">
        <v>-663</v>
      </c>
      <c r="R37">
        <v>-206</v>
      </c>
      <c r="T37">
        <v>-2814.5999999999985</v>
      </c>
      <c r="U37">
        <v>-314</v>
      </c>
      <c r="W37">
        <v>2892.2</v>
      </c>
      <c r="X37">
        <v>314</v>
      </c>
      <c r="Z37">
        <v>55266</v>
      </c>
      <c r="AA37">
        <v>1.0451633915970036</v>
      </c>
      <c r="AI37">
        <v>55266</v>
      </c>
      <c r="AJ37">
        <v>1.0451633915970036</v>
      </c>
    </row>
    <row r="38" spans="2:38" x14ac:dyDescent="0.25">
      <c r="B38">
        <v>105089</v>
      </c>
      <c r="C38">
        <v>65620</v>
      </c>
      <c r="D38">
        <v>21601</v>
      </c>
      <c r="E38">
        <v>101078</v>
      </c>
      <c r="F38">
        <v>53079</v>
      </c>
      <c r="H38">
        <v>94784</v>
      </c>
      <c r="J38">
        <f t="shared" si="6"/>
        <v>69293.399999999994</v>
      </c>
      <c r="K38">
        <f t="shared" si="7"/>
        <v>1.3678647605688277</v>
      </c>
      <c r="L38">
        <f t="shared" si="8"/>
        <v>105089</v>
      </c>
      <c r="M38">
        <f t="shared" si="9"/>
        <v>21601</v>
      </c>
      <c r="N38">
        <f t="shared" si="10"/>
        <v>69293.399999999994</v>
      </c>
      <c r="O38">
        <f t="shared" si="11"/>
        <v>83488</v>
      </c>
      <c r="Q38">
        <v>4379</v>
      </c>
      <c r="R38">
        <v>-130</v>
      </c>
      <c r="T38">
        <v>757.79999999998836</v>
      </c>
      <c r="U38">
        <v>-244.40000000000873</v>
      </c>
      <c r="W38">
        <v>3906.5999999999995</v>
      </c>
      <c r="X38">
        <v>251.2</v>
      </c>
      <c r="AB38">
        <v>69293.399999999994</v>
      </c>
      <c r="AC38">
        <v>1.3678647605688277</v>
      </c>
      <c r="AI38">
        <v>69293.399999999994</v>
      </c>
      <c r="AJ38">
        <v>1.3678647605688277</v>
      </c>
    </row>
    <row r="39" spans="2:38" x14ac:dyDescent="0.25">
      <c r="B39">
        <v>14788</v>
      </c>
      <c r="C39">
        <v>115634</v>
      </c>
      <c r="D39">
        <v>93007</v>
      </c>
      <c r="E39">
        <v>56951</v>
      </c>
      <c r="F39">
        <v>25597</v>
      </c>
      <c r="H39">
        <v>107578</v>
      </c>
      <c r="J39">
        <f t="shared" si="6"/>
        <v>61195.4</v>
      </c>
      <c r="K39">
        <f t="shared" si="7"/>
        <v>1.7579425904561454</v>
      </c>
      <c r="L39">
        <f t="shared" si="8"/>
        <v>115634</v>
      </c>
      <c r="M39">
        <f t="shared" si="9"/>
        <v>14788</v>
      </c>
      <c r="N39">
        <f t="shared" si="10"/>
        <v>61195.4</v>
      </c>
      <c r="O39">
        <f t="shared" si="11"/>
        <v>100846</v>
      </c>
      <c r="Q39">
        <v>2782</v>
      </c>
      <c r="R39">
        <v>-2</v>
      </c>
      <c r="T39">
        <v>-3724</v>
      </c>
      <c r="U39">
        <v>134.40000000000146</v>
      </c>
      <c r="W39">
        <v>3724.0000000000005</v>
      </c>
      <c r="X39">
        <v>273.60000000000002</v>
      </c>
      <c r="AF39">
        <v>61195.4</v>
      </c>
      <c r="AG39">
        <v>1.7579425904561454</v>
      </c>
      <c r="AK39">
        <v>61195.4</v>
      </c>
      <c r="AL39">
        <v>1.7579425904561454</v>
      </c>
    </row>
    <row r="40" spans="2:38" x14ac:dyDescent="0.25">
      <c r="B40">
        <v>17611</v>
      </c>
      <c r="C40">
        <v>102051</v>
      </c>
      <c r="D40">
        <v>82091</v>
      </c>
      <c r="E40">
        <v>120576</v>
      </c>
      <c r="F40">
        <v>58105</v>
      </c>
      <c r="H40">
        <v>102512</v>
      </c>
      <c r="J40">
        <f t="shared" si="6"/>
        <v>76086.8</v>
      </c>
      <c r="K40">
        <f t="shared" si="7"/>
        <v>1.3473033430240198</v>
      </c>
      <c r="L40">
        <f t="shared" si="8"/>
        <v>120576</v>
      </c>
      <c r="M40">
        <f t="shared" si="9"/>
        <v>17611</v>
      </c>
      <c r="N40">
        <f t="shared" si="10"/>
        <v>76086.8</v>
      </c>
      <c r="O40">
        <f t="shared" si="11"/>
        <v>102965</v>
      </c>
      <c r="Q40">
        <v>53</v>
      </c>
      <c r="R40">
        <v>4</v>
      </c>
      <c r="T40">
        <v>-1944.3999999999942</v>
      </c>
      <c r="U40">
        <v>-119.39999999999418</v>
      </c>
      <c r="W40">
        <v>1944.4</v>
      </c>
      <c r="X40">
        <v>292.60000000000002</v>
      </c>
      <c r="AB40">
        <v>76086.8</v>
      </c>
      <c r="AC40">
        <v>1.3473033430240198</v>
      </c>
      <c r="AI40">
        <v>76086.8</v>
      </c>
      <c r="AJ40">
        <v>1.3473033430240198</v>
      </c>
    </row>
    <row r="41" spans="2:38" x14ac:dyDescent="0.25">
      <c r="B41">
        <v>53439</v>
      </c>
      <c r="C41">
        <v>76123</v>
      </c>
      <c r="D41">
        <v>61701</v>
      </c>
      <c r="E41">
        <v>8830</v>
      </c>
      <c r="F41">
        <v>38570</v>
      </c>
      <c r="H41">
        <v>53238</v>
      </c>
      <c r="J41">
        <f t="shared" si="6"/>
        <v>47732.6</v>
      </c>
      <c r="K41">
        <f t="shared" si="7"/>
        <v>1.1153383641368793</v>
      </c>
      <c r="L41">
        <f t="shared" si="8"/>
        <v>76123</v>
      </c>
      <c r="M41">
        <f t="shared" si="9"/>
        <v>8830</v>
      </c>
      <c r="N41">
        <f t="shared" si="10"/>
        <v>47732.6</v>
      </c>
      <c r="O41">
        <f t="shared" si="11"/>
        <v>67293</v>
      </c>
      <c r="Q41">
        <v>-6540</v>
      </c>
      <c r="R41">
        <v>520</v>
      </c>
      <c r="T41">
        <v>2960.5999999999985</v>
      </c>
      <c r="U41">
        <v>104.40000000000146</v>
      </c>
      <c r="W41">
        <v>4405.3999999999996</v>
      </c>
      <c r="X41">
        <v>341.6</v>
      </c>
      <c r="Z41">
        <v>47732.6</v>
      </c>
      <c r="AA41">
        <v>1.1153383641368793</v>
      </c>
      <c r="AI41">
        <v>47732.6</v>
      </c>
      <c r="AJ41">
        <v>1.1153383641368793</v>
      </c>
    </row>
    <row r="42" spans="2:38" x14ac:dyDescent="0.25">
      <c r="B42">
        <v>42711</v>
      </c>
      <c r="C42">
        <v>73362</v>
      </c>
      <c r="D42">
        <v>22064</v>
      </c>
      <c r="E42">
        <v>112965</v>
      </c>
      <c r="F42">
        <v>40996</v>
      </c>
      <c r="H42">
        <v>113220</v>
      </c>
      <c r="J42">
        <f t="shared" si="6"/>
        <v>58419.6</v>
      </c>
      <c r="K42">
        <f t="shared" si="7"/>
        <v>1.9380481893063288</v>
      </c>
      <c r="L42">
        <f t="shared" si="8"/>
        <v>112965</v>
      </c>
      <c r="M42">
        <f t="shared" si="9"/>
        <v>22064</v>
      </c>
      <c r="N42">
        <f t="shared" si="10"/>
        <v>58419.6</v>
      </c>
      <c r="O42">
        <f t="shared" si="11"/>
        <v>90901</v>
      </c>
      <c r="Q42">
        <v>-4491</v>
      </c>
      <c r="R42">
        <v>-144</v>
      </c>
      <c r="T42">
        <v>-768</v>
      </c>
      <c r="U42">
        <v>-16</v>
      </c>
      <c r="W42">
        <v>2101.1999999999998</v>
      </c>
      <c r="X42">
        <v>394.4</v>
      </c>
      <c r="AD42">
        <v>58419.6</v>
      </c>
      <c r="AE42">
        <v>1.9380481893063288</v>
      </c>
      <c r="AK42">
        <v>58419.6</v>
      </c>
      <c r="AL42">
        <v>1.9380481893063288</v>
      </c>
    </row>
    <row r="43" spans="2:38" x14ac:dyDescent="0.25">
      <c r="B43">
        <v>11230</v>
      </c>
      <c r="C43">
        <v>10780</v>
      </c>
      <c r="D43">
        <v>40981</v>
      </c>
      <c r="E43">
        <v>49899</v>
      </c>
      <c r="F43">
        <v>13738</v>
      </c>
      <c r="H43">
        <v>62612</v>
      </c>
      <c r="J43">
        <f t="shared" si="6"/>
        <v>25325.599999999999</v>
      </c>
      <c r="K43">
        <f t="shared" si="7"/>
        <v>2.47228101209843</v>
      </c>
      <c r="L43">
        <f t="shared" si="8"/>
        <v>49899</v>
      </c>
      <c r="M43">
        <f t="shared" si="9"/>
        <v>10780</v>
      </c>
      <c r="N43">
        <f t="shared" si="10"/>
        <v>25325.599999999999</v>
      </c>
      <c r="O43">
        <f t="shared" si="11"/>
        <v>39119</v>
      </c>
      <c r="Q43">
        <v>1112</v>
      </c>
      <c r="R43">
        <v>-259</v>
      </c>
      <c r="T43">
        <v>996.19999999999709</v>
      </c>
      <c r="U43">
        <v>-105</v>
      </c>
      <c r="W43">
        <v>2561.7999999999997</v>
      </c>
      <c r="X43">
        <v>212.2</v>
      </c>
      <c r="AD43">
        <v>25325.599999999999</v>
      </c>
      <c r="AE43">
        <v>2.47228101209843</v>
      </c>
      <c r="AK43">
        <v>25325.599999999999</v>
      </c>
      <c r="AL43">
        <v>2.47228101209843</v>
      </c>
    </row>
    <row r="44" spans="2:38" x14ac:dyDescent="0.25">
      <c r="B44">
        <v>48048</v>
      </c>
      <c r="C44">
        <v>30004</v>
      </c>
      <c r="D44">
        <v>39855</v>
      </c>
      <c r="E44">
        <v>57296</v>
      </c>
      <c r="F44">
        <v>73993</v>
      </c>
      <c r="H44">
        <v>113930</v>
      </c>
      <c r="J44">
        <f t="shared" si="6"/>
        <v>49839.199999999997</v>
      </c>
      <c r="K44">
        <f t="shared" si="7"/>
        <v>2.2859516204112427</v>
      </c>
      <c r="L44">
        <f t="shared" si="8"/>
        <v>73993</v>
      </c>
      <c r="M44">
        <f t="shared" si="9"/>
        <v>30004</v>
      </c>
      <c r="N44">
        <f t="shared" si="10"/>
        <v>49839.199999999997</v>
      </c>
      <c r="O44">
        <f t="shared" si="11"/>
        <v>43989</v>
      </c>
      <c r="Q44">
        <v>4091</v>
      </c>
      <c r="R44">
        <v>32</v>
      </c>
      <c r="T44">
        <v>983.59999999999854</v>
      </c>
      <c r="U44">
        <v>2</v>
      </c>
      <c r="W44">
        <v>2182.4</v>
      </c>
      <c r="X44">
        <v>18.400000000000002</v>
      </c>
      <c r="AD44">
        <v>49839.199999999997</v>
      </c>
      <c r="AE44">
        <v>2.2859516204112427</v>
      </c>
      <c r="AK44">
        <v>49839.199999999997</v>
      </c>
      <c r="AL44">
        <v>2.2859516204112427</v>
      </c>
    </row>
    <row r="45" spans="2:38" x14ac:dyDescent="0.25">
      <c r="B45">
        <v>120795</v>
      </c>
      <c r="C45">
        <v>58182</v>
      </c>
      <c r="D45">
        <v>30363</v>
      </c>
      <c r="E45">
        <v>96600</v>
      </c>
      <c r="F45">
        <v>112680</v>
      </c>
      <c r="H45">
        <v>88575</v>
      </c>
      <c r="J45">
        <f t="shared" si="6"/>
        <v>83724</v>
      </c>
      <c r="K45">
        <f t="shared" si="7"/>
        <v>1.0579403755195642</v>
      </c>
      <c r="L45">
        <f t="shared" si="8"/>
        <v>120795</v>
      </c>
      <c r="M45">
        <f t="shared" si="9"/>
        <v>30363</v>
      </c>
      <c r="N45">
        <f t="shared" si="10"/>
        <v>83724</v>
      </c>
      <c r="O45">
        <f t="shared" si="11"/>
        <v>90432</v>
      </c>
      <c r="Q45">
        <v>-7242</v>
      </c>
      <c r="R45">
        <v>-295</v>
      </c>
      <c r="T45">
        <v>-506.39999999999418</v>
      </c>
      <c r="U45">
        <v>-98.399999999994179</v>
      </c>
      <c r="W45">
        <v>2827.2</v>
      </c>
      <c r="X45">
        <v>435.20000000000005</v>
      </c>
      <c r="AB45">
        <v>83724</v>
      </c>
      <c r="AC45">
        <v>1.0579403755195642</v>
      </c>
      <c r="AI45">
        <v>83724</v>
      </c>
      <c r="AJ45">
        <v>1.0579403755195642</v>
      </c>
    </row>
    <row r="46" spans="2:38" x14ac:dyDescent="0.25">
      <c r="B46">
        <v>14654</v>
      </c>
      <c r="C46">
        <v>107883</v>
      </c>
      <c r="D46">
        <v>23009</v>
      </c>
      <c r="E46">
        <v>30517</v>
      </c>
      <c r="F46">
        <v>13600</v>
      </c>
      <c r="H46">
        <v>87727</v>
      </c>
      <c r="J46">
        <f t="shared" si="6"/>
        <v>37932.6</v>
      </c>
      <c r="K46">
        <f t="shared" si="7"/>
        <v>2.3127072755360825</v>
      </c>
      <c r="L46">
        <f t="shared" si="8"/>
        <v>107883</v>
      </c>
      <c r="M46">
        <f t="shared" si="9"/>
        <v>13600</v>
      </c>
      <c r="N46">
        <f t="shared" si="10"/>
        <v>37932.6</v>
      </c>
      <c r="O46">
        <f t="shared" si="11"/>
        <v>94283</v>
      </c>
      <c r="Q46">
        <v>3718</v>
      </c>
      <c r="R46">
        <v>-53</v>
      </c>
      <c r="T46">
        <v>368.40000000000146</v>
      </c>
      <c r="U46">
        <v>62.19999999999709</v>
      </c>
      <c r="W46">
        <v>2642.7999999999997</v>
      </c>
      <c r="X46">
        <v>171.39999999999998</v>
      </c>
      <c r="AD46">
        <v>37932.6</v>
      </c>
      <c r="AE46">
        <v>2.3127072755360825</v>
      </c>
      <c r="AK46">
        <v>37932.6</v>
      </c>
      <c r="AL46">
        <v>2.3127072755360825</v>
      </c>
    </row>
    <row r="47" spans="2:38" x14ac:dyDescent="0.25">
      <c r="B47">
        <v>32739</v>
      </c>
      <c r="C47">
        <v>101297</v>
      </c>
      <c r="D47">
        <v>3456</v>
      </c>
      <c r="E47">
        <v>25063</v>
      </c>
      <c r="F47">
        <v>111826</v>
      </c>
      <c r="H47">
        <v>81465</v>
      </c>
      <c r="J47">
        <f t="shared" si="6"/>
        <v>54876.2</v>
      </c>
      <c r="K47">
        <f t="shared" si="7"/>
        <v>1.4845233452753654</v>
      </c>
      <c r="L47">
        <f t="shared" si="8"/>
        <v>111826</v>
      </c>
      <c r="M47">
        <f t="shared" si="9"/>
        <v>3456</v>
      </c>
      <c r="N47">
        <f t="shared" si="10"/>
        <v>54876.2</v>
      </c>
      <c r="O47">
        <f t="shared" si="11"/>
        <v>108370</v>
      </c>
      <c r="Q47">
        <v>-5619</v>
      </c>
      <c r="R47">
        <v>-71</v>
      </c>
      <c r="T47">
        <v>-375.40000000000146</v>
      </c>
      <c r="U47">
        <v>152.19999999999709</v>
      </c>
      <c r="W47">
        <v>4307.3999999999996</v>
      </c>
      <c r="X47">
        <v>361.4</v>
      </c>
      <c r="Z47">
        <v>54876.2</v>
      </c>
      <c r="AA47">
        <v>1.4845233452753654</v>
      </c>
      <c r="AK47">
        <v>54876.2</v>
      </c>
      <c r="AL47">
        <v>1.4845233452753654</v>
      </c>
    </row>
    <row r="48" spans="2:38" x14ac:dyDescent="0.25">
      <c r="B48">
        <v>17638</v>
      </c>
      <c r="C48">
        <v>100316</v>
      </c>
      <c r="D48">
        <v>15015</v>
      </c>
      <c r="E48">
        <v>120370</v>
      </c>
      <c r="F48">
        <v>8840</v>
      </c>
      <c r="H48">
        <v>88623</v>
      </c>
      <c r="J48">
        <f t="shared" si="6"/>
        <v>52435.8</v>
      </c>
      <c r="K48">
        <f t="shared" si="7"/>
        <v>1.6901239229686587</v>
      </c>
      <c r="L48">
        <f t="shared" si="8"/>
        <v>120370</v>
      </c>
      <c r="M48">
        <f t="shared" si="9"/>
        <v>8840</v>
      </c>
      <c r="N48">
        <f t="shared" si="10"/>
        <v>52435.8</v>
      </c>
      <c r="O48">
        <f t="shared" si="11"/>
        <v>111530</v>
      </c>
      <c r="Q48">
        <v>-1044</v>
      </c>
      <c r="R48">
        <v>-50</v>
      </c>
      <c r="T48">
        <v>677.40000000000146</v>
      </c>
      <c r="U48">
        <v>-234</v>
      </c>
      <c r="W48">
        <v>2997.4</v>
      </c>
      <c r="X48">
        <v>238.39999999999998</v>
      </c>
      <c r="AD48">
        <v>52435.8</v>
      </c>
      <c r="AE48">
        <v>1.6901239229686587</v>
      </c>
      <c r="AK48">
        <v>52435.8</v>
      </c>
      <c r="AL48">
        <v>1.6901239229686587</v>
      </c>
    </row>
    <row r="49" spans="2:38" x14ac:dyDescent="0.25">
      <c r="B49">
        <v>61697</v>
      </c>
      <c r="C49">
        <v>2372</v>
      </c>
      <c r="D49">
        <v>33743</v>
      </c>
      <c r="E49">
        <v>65176</v>
      </c>
      <c r="F49">
        <v>80108</v>
      </c>
      <c r="H49">
        <v>92212</v>
      </c>
      <c r="J49">
        <f t="shared" si="6"/>
        <v>48619.199999999997</v>
      </c>
      <c r="K49">
        <f t="shared" si="7"/>
        <v>1.8966169743640373</v>
      </c>
      <c r="L49">
        <f t="shared" si="8"/>
        <v>80108</v>
      </c>
      <c r="M49">
        <f t="shared" si="9"/>
        <v>2372</v>
      </c>
      <c r="N49">
        <f t="shared" si="10"/>
        <v>48619.199999999997</v>
      </c>
      <c r="O49">
        <f t="shared" si="11"/>
        <v>77736</v>
      </c>
      <c r="Q49">
        <v>-1391</v>
      </c>
      <c r="R49">
        <v>1137</v>
      </c>
      <c r="T49">
        <v>919.79999999999563</v>
      </c>
      <c r="U49">
        <v>368.79999999999563</v>
      </c>
      <c r="W49">
        <v>2466.1999999999998</v>
      </c>
      <c r="X49">
        <v>371.2</v>
      </c>
      <c r="AD49">
        <v>48619.199999999997</v>
      </c>
      <c r="AE49">
        <v>1.8966169743640373</v>
      </c>
      <c r="AK49">
        <v>48619.199999999997</v>
      </c>
      <c r="AL49">
        <v>1.8966169743640373</v>
      </c>
    </row>
    <row r="50" spans="2:38" x14ac:dyDescent="0.25">
      <c r="B50">
        <v>106224</v>
      </c>
      <c r="C50">
        <v>71586</v>
      </c>
      <c r="D50">
        <v>2374</v>
      </c>
      <c r="E50">
        <v>34202</v>
      </c>
      <c r="F50">
        <v>107034</v>
      </c>
      <c r="H50">
        <v>67991</v>
      </c>
      <c r="J50">
        <f t="shared" si="6"/>
        <v>64284</v>
      </c>
      <c r="K50">
        <f t="shared" si="7"/>
        <v>1.0576659822039698</v>
      </c>
      <c r="L50">
        <f t="shared" si="8"/>
        <v>107034</v>
      </c>
      <c r="M50">
        <f t="shared" si="9"/>
        <v>2374</v>
      </c>
      <c r="N50">
        <f t="shared" si="10"/>
        <v>64284</v>
      </c>
      <c r="O50">
        <f t="shared" si="11"/>
        <v>104660</v>
      </c>
      <c r="Q50">
        <v>-1627</v>
      </c>
      <c r="R50">
        <v>14</v>
      </c>
      <c r="T50">
        <v>-192.59999999999854</v>
      </c>
      <c r="U50">
        <v>-87.599999999998545</v>
      </c>
      <c r="W50">
        <v>1701.8000000000002</v>
      </c>
      <c r="X50">
        <v>319.2</v>
      </c>
      <c r="AB50">
        <v>64284</v>
      </c>
      <c r="AC50">
        <v>1.0576659822039698</v>
      </c>
      <c r="AI50">
        <v>64284</v>
      </c>
      <c r="AJ50">
        <v>1.0576659822039698</v>
      </c>
    </row>
    <row r="51" spans="2:38" x14ac:dyDescent="0.25">
      <c r="B51">
        <v>25468</v>
      </c>
      <c r="C51">
        <v>6862</v>
      </c>
      <c r="D51">
        <v>92696</v>
      </c>
      <c r="E51">
        <v>118417</v>
      </c>
      <c r="F51">
        <v>40445</v>
      </c>
      <c r="H51">
        <v>58580</v>
      </c>
      <c r="J51">
        <f t="shared" si="6"/>
        <v>56777.599999999999</v>
      </c>
      <c r="K51">
        <f t="shared" si="7"/>
        <v>1.0317449134870089</v>
      </c>
      <c r="L51">
        <f t="shared" si="8"/>
        <v>118417</v>
      </c>
      <c r="M51">
        <f t="shared" si="9"/>
        <v>6862</v>
      </c>
      <c r="N51">
        <f t="shared" si="10"/>
        <v>56777.599999999999</v>
      </c>
      <c r="O51">
        <f t="shared" si="11"/>
        <v>111555</v>
      </c>
      <c r="Q51">
        <v>-2674</v>
      </c>
      <c r="R51">
        <v>75</v>
      </c>
      <c r="T51">
        <v>197.59999999999854</v>
      </c>
      <c r="U51">
        <v>24.799999999995634</v>
      </c>
      <c r="W51">
        <v>2104.4</v>
      </c>
      <c r="X51">
        <v>504.79999999999995</v>
      </c>
      <c r="Z51">
        <v>56777.599999999999</v>
      </c>
      <c r="AA51">
        <v>1.0317449134870089</v>
      </c>
      <c r="AI51">
        <v>56777.599999999999</v>
      </c>
      <c r="AJ51">
        <v>1.0317449134870089</v>
      </c>
    </row>
    <row r="52" spans="2:38" x14ac:dyDescent="0.25">
      <c r="B52">
        <v>61712</v>
      </c>
      <c r="C52">
        <v>16128</v>
      </c>
      <c r="D52">
        <v>22583</v>
      </c>
      <c r="E52">
        <v>114197</v>
      </c>
      <c r="F52">
        <v>72859</v>
      </c>
      <c r="H52">
        <v>109929</v>
      </c>
      <c r="J52">
        <f t="shared" si="6"/>
        <v>57495.8</v>
      </c>
      <c r="K52">
        <f t="shared" si="7"/>
        <v>1.9119483510099866</v>
      </c>
      <c r="L52">
        <f t="shared" si="8"/>
        <v>114197</v>
      </c>
      <c r="M52">
        <f t="shared" si="9"/>
        <v>16128</v>
      </c>
      <c r="N52">
        <f t="shared" si="10"/>
        <v>57495.8</v>
      </c>
      <c r="O52">
        <f t="shared" si="11"/>
        <v>98069</v>
      </c>
      <c r="Q52">
        <v>-3969</v>
      </c>
      <c r="R52">
        <v>1087</v>
      </c>
      <c r="T52">
        <v>-19</v>
      </c>
      <c r="U52">
        <v>-268.19999999999709</v>
      </c>
      <c r="W52">
        <v>3283.4</v>
      </c>
      <c r="X52">
        <v>269</v>
      </c>
      <c r="AD52">
        <v>57495.8</v>
      </c>
      <c r="AE52">
        <v>1.9119483510099866</v>
      </c>
      <c r="AK52">
        <v>57495.8</v>
      </c>
      <c r="AL52">
        <v>1.9119483510099866</v>
      </c>
    </row>
    <row r="53" spans="2:38" x14ac:dyDescent="0.25">
      <c r="B53">
        <v>61100</v>
      </c>
      <c r="C53">
        <v>121750</v>
      </c>
      <c r="D53">
        <v>32417</v>
      </c>
      <c r="E53">
        <v>42796</v>
      </c>
      <c r="F53">
        <v>92505</v>
      </c>
      <c r="H53">
        <v>84380</v>
      </c>
      <c r="J53">
        <f t="shared" si="6"/>
        <v>70113.600000000006</v>
      </c>
      <c r="K53">
        <f t="shared" si="7"/>
        <v>1.2034755026129025</v>
      </c>
      <c r="L53">
        <f t="shared" si="8"/>
        <v>121750</v>
      </c>
      <c r="M53">
        <f t="shared" si="9"/>
        <v>32417</v>
      </c>
      <c r="N53">
        <f t="shared" si="10"/>
        <v>70113.600000000006</v>
      </c>
      <c r="O53">
        <f t="shared" si="11"/>
        <v>89333</v>
      </c>
      <c r="Q53">
        <v>3569</v>
      </c>
      <c r="R53">
        <v>0</v>
      </c>
      <c r="T53">
        <v>2463.6000000000058</v>
      </c>
      <c r="U53">
        <v>-26.799999999988358</v>
      </c>
      <c r="W53">
        <v>2574.4</v>
      </c>
      <c r="X53">
        <v>148.80000000000001</v>
      </c>
      <c r="AB53">
        <v>70113.600000000006</v>
      </c>
      <c r="AC53">
        <v>1.2034755026129025</v>
      </c>
      <c r="AI53">
        <v>70113.600000000006</v>
      </c>
      <c r="AJ53">
        <v>1.2034755026129025</v>
      </c>
    </row>
    <row r="54" spans="2:38" x14ac:dyDescent="0.25">
      <c r="B54">
        <v>56974</v>
      </c>
      <c r="C54">
        <v>1327</v>
      </c>
      <c r="D54">
        <v>89944</v>
      </c>
      <c r="E54">
        <v>41375</v>
      </c>
      <c r="F54">
        <v>72887</v>
      </c>
      <c r="H54">
        <v>103790</v>
      </c>
      <c r="J54">
        <f t="shared" si="6"/>
        <v>52501.4</v>
      </c>
      <c r="K54">
        <f t="shared" si="7"/>
        <v>1.9768996636280174</v>
      </c>
      <c r="L54">
        <f t="shared" si="8"/>
        <v>89944</v>
      </c>
      <c r="M54">
        <f t="shared" si="9"/>
        <v>1327</v>
      </c>
      <c r="N54">
        <f t="shared" si="10"/>
        <v>52501.4</v>
      </c>
      <c r="O54">
        <f t="shared" si="11"/>
        <v>88617</v>
      </c>
      <c r="Q54">
        <v>1454</v>
      </c>
      <c r="R54">
        <v>5</v>
      </c>
      <c r="T54">
        <v>-1003.5999999999985</v>
      </c>
      <c r="U54">
        <v>-139.79999999999563</v>
      </c>
      <c r="W54">
        <v>1661.2</v>
      </c>
      <c r="X54">
        <v>300.60000000000002</v>
      </c>
      <c r="AD54">
        <v>52501.4</v>
      </c>
      <c r="AE54">
        <v>1.9768996636280174</v>
      </c>
      <c r="AK54">
        <v>52501.4</v>
      </c>
      <c r="AL54">
        <v>1.9768996636280174</v>
      </c>
    </row>
    <row r="55" spans="2:38" x14ac:dyDescent="0.25">
      <c r="B55">
        <v>90872</v>
      </c>
      <c r="C55">
        <v>21774</v>
      </c>
      <c r="D55">
        <v>108408</v>
      </c>
      <c r="E55">
        <v>114011</v>
      </c>
      <c r="F55">
        <v>19456</v>
      </c>
      <c r="H55">
        <v>118749</v>
      </c>
      <c r="J55">
        <f t="shared" si="6"/>
        <v>70904.2</v>
      </c>
      <c r="K55">
        <f t="shared" si="7"/>
        <v>1.6747809015544919</v>
      </c>
      <c r="L55">
        <f t="shared" si="8"/>
        <v>114011</v>
      </c>
      <c r="M55">
        <f t="shared" si="9"/>
        <v>19456</v>
      </c>
      <c r="N55">
        <f t="shared" si="10"/>
        <v>70904.2</v>
      </c>
      <c r="O55">
        <f t="shared" si="11"/>
        <v>94555</v>
      </c>
      <c r="Q55">
        <v>3375</v>
      </c>
      <c r="R55">
        <v>-1225</v>
      </c>
      <c r="T55">
        <v>302.19999999999709</v>
      </c>
      <c r="U55">
        <v>103.39999999999418</v>
      </c>
      <c r="W55">
        <v>3747.4</v>
      </c>
      <c r="X55">
        <v>390.6</v>
      </c>
      <c r="AF55">
        <v>70904.2</v>
      </c>
      <c r="AG55">
        <v>1.6747809015544919</v>
      </c>
      <c r="AK55">
        <v>70904.2</v>
      </c>
      <c r="AL55">
        <v>1.6747809015544919</v>
      </c>
    </row>
    <row r="56" spans="2:38" x14ac:dyDescent="0.25">
      <c r="B56">
        <v>53222</v>
      </c>
      <c r="C56">
        <v>40755</v>
      </c>
      <c r="D56">
        <v>35957</v>
      </c>
      <c r="E56">
        <v>109095</v>
      </c>
      <c r="F56">
        <v>95546</v>
      </c>
      <c r="H56">
        <v>100980</v>
      </c>
      <c r="J56">
        <f t="shared" si="6"/>
        <v>66915</v>
      </c>
      <c r="K56">
        <f t="shared" si="7"/>
        <v>1.5090786819098856</v>
      </c>
      <c r="L56">
        <f t="shared" si="8"/>
        <v>109095</v>
      </c>
      <c r="M56">
        <f t="shared" si="9"/>
        <v>35957</v>
      </c>
      <c r="N56">
        <f t="shared" si="10"/>
        <v>66915</v>
      </c>
      <c r="O56">
        <f t="shared" si="11"/>
        <v>73138</v>
      </c>
      <c r="Q56">
        <v>-8490</v>
      </c>
      <c r="R56">
        <v>328</v>
      </c>
      <c r="T56">
        <v>2315.4000000000015</v>
      </c>
      <c r="U56">
        <v>143</v>
      </c>
      <c r="W56">
        <v>3578.2000000000003</v>
      </c>
      <c r="X56">
        <v>203</v>
      </c>
      <c r="AF56">
        <v>66915</v>
      </c>
      <c r="AG56">
        <v>1.5090786819098856</v>
      </c>
      <c r="AK56">
        <v>66915</v>
      </c>
      <c r="AL56">
        <v>1.5090786819098856</v>
      </c>
    </row>
    <row r="57" spans="2:38" x14ac:dyDescent="0.25">
      <c r="B57">
        <v>73349</v>
      </c>
      <c r="C57">
        <v>87894</v>
      </c>
      <c r="D57">
        <v>9093</v>
      </c>
      <c r="E57">
        <v>43629</v>
      </c>
      <c r="F57">
        <v>17709</v>
      </c>
      <c r="H57">
        <v>61520</v>
      </c>
      <c r="J57">
        <f t="shared" si="6"/>
        <v>46334.8</v>
      </c>
      <c r="K57">
        <f t="shared" si="7"/>
        <v>1.3277277553804052</v>
      </c>
      <c r="L57">
        <f t="shared" si="8"/>
        <v>87894</v>
      </c>
      <c r="M57">
        <f t="shared" si="9"/>
        <v>9093</v>
      </c>
      <c r="N57">
        <f t="shared" si="10"/>
        <v>46334.8</v>
      </c>
      <c r="O57">
        <f t="shared" si="11"/>
        <v>78801</v>
      </c>
      <c r="Q57">
        <v>-6130</v>
      </c>
      <c r="R57">
        <v>-603</v>
      </c>
      <c r="T57">
        <v>529.60000000000582</v>
      </c>
      <c r="U57">
        <v>238</v>
      </c>
      <c r="W57">
        <v>3961.9999999999995</v>
      </c>
      <c r="X57">
        <v>320.79999999999995</v>
      </c>
      <c r="Z57">
        <v>46334.8</v>
      </c>
      <c r="AA57">
        <v>1.3277277553804052</v>
      </c>
      <c r="AI57">
        <v>46334.8</v>
      </c>
      <c r="AJ57">
        <v>1.3277277553804052</v>
      </c>
    </row>
    <row r="58" spans="2:38" x14ac:dyDescent="0.25">
      <c r="B58">
        <v>14509</v>
      </c>
      <c r="C58">
        <v>7268</v>
      </c>
      <c r="D58">
        <v>67770</v>
      </c>
      <c r="E58">
        <v>51704</v>
      </c>
      <c r="F58">
        <v>112836</v>
      </c>
      <c r="H58">
        <v>78416</v>
      </c>
      <c r="J58">
        <f t="shared" si="6"/>
        <v>50817.4</v>
      </c>
      <c r="K58">
        <f t="shared" si="7"/>
        <v>1.5430935073419734</v>
      </c>
      <c r="L58">
        <f t="shared" si="8"/>
        <v>112836</v>
      </c>
      <c r="M58">
        <f t="shared" si="9"/>
        <v>7268</v>
      </c>
      <c r="N58">
        <f t="shared" si="10"/>
        <v>50817.4</v>
      </c>
      <c r="O58">
        <f t="shared" si="11"/>
        <v>105568</v>
      </c>
      <c r="Q58">
        <v>-2026</v>
      </c>
      <c r="R58">
        <v>-305</v>
      </c>
      <c r="T58">
        <v>854.80000000000291</v>
      </c>
      <c r="U58">
        <v>-85</v>
      </c>
      <c r="W58">
        <v>2365.6</v>
      </c>
      <c r="X58">
        <v>336.6</v>
      </c>
      <c r="AD58">
        <v>50817.4</v>
      </c>
      <c r="AE58">
        <v>1.5430935073419734</v>
      </c>
      <c r="AI58">
        <v>50817.4</v>
      </c>
      <c r="AJ58">
        <v>1.5430935073419734</v>
      </c>
    </row>
    <row r="59" spans="2:38" x14ac:dyDescent="0.25">
      <c r="B59">
        <v>13017</v>
      </c>
      <c r="C59">
        <v>46151</v>
      </c>
      <c r="D59">
        <v>26294</v>
      </c>
      <c r="E59">
        <v>85499</v>
      </c>
      <c r="F59">
        <v>71063</v>
      </c>
      <c r="H59">
        <v>99071</v>
      </c>
      <c r="J59">
        <f t="shared" si="6"/>
        <v>48404.800000000003</v>
      </c>
      <c r="K59">
        <f t="shared" si="7"/>
        <v>2.0467185072554788</v>
      </c>
      <c r="L59">
        <f t="shared" si="8"/>
        <v>85499</v>
      </c>
      <c r="M59">
        <f t="shared" si="9"/>
        <v>13017</v>
      </c>
      <c r="N59">
        <f t="shared" si="10"/>
        <v>48404.800000000003</v>
      </c>
      <c r="O59">
        <f t="shared" si="11"/>
        <v>72482</v>
      </c>
      <c r="Q59">
        <v>1163</v>
      </c>
      <c r="R59">
        <v>5</v>
      </c>
      <c r="T59">
        <v>680.80000000000291</v>
      </c>
      <c r="U59">
        <v>-43.399999999994179</v>
      </c>
      <c r="W59">
        <v>3801.2000000000003</v>
      </c>
      <c r="X59">
        <v>481</v>
      </c>
      <c r="AD59">
        <v>48404.800000000003</v>
      </c>
      <c r="AE59">
        <v>2.0467185072554788</v>
      </c>
      <c r="AK59">
        <v>48404.800000000003</v>
      </c>
      <c r="AL59">
        <v>2.0467185072554788</v>
      </c>
    </row>
    <row r="60" spans="2:38" x14ac:dyDescent="0.25">
      <c r="B60">
        <v>92238</v>
      </c>
      <c r="C60">
        <v>84091</v>
      </c>
      <c r="D60">
        <v>107131</v>
      </c>
      <c r="E60">
        <v>50462</v>
      </c>
      <c r="F60">
        <v>64520</v>
      </c>
      <c r="H60">
        <v>143006</v>
      </c>
      <c r="J60">
        <f t="shared" si="6"/>
        <v>79688.399999999994</v>
      </c>
      <c r="K60">
        <f t="shared" si="7"/>
        <v>1.7945648300129005</v>
      </c>
      <c r="L60">
        <f t="shared" si="8"/>
        <v>107131</v>
      </c>
      <c r="M60">
        <f t="shared" si="9"/>
        <v>50462</v>
      </c>
      <c r="N60">
        <f t="shared" si="10"/>
        <v>79688.399999999994</v>
      </c>
      <c r="O60">
        <f t="shared" si="11"/>
        <v>56669</v>
      </c>
      <c r="Q60">
        <v>4877</v>
      </c>
      <c r="R60">
        <v>-62</v>
      </c>
      <c r="T60">
        <v>599.39999999999418</v>
      </c>
      <c r="U60">
        <v>206.79999999998836</v>
      </c>
      <c r="W60">
        <v>2915.4</v>
      </c>
      <c r="X60">
        <v>386.79999999999995</v>
      </c>
      <c r="AF60">
        <v>79688.399999999994</v>
      </c>
      <c r="AG60">
        <v>1.7945648300129005</v>
      </c>
      <c r="AK60">
        <v>79688.399999999994</v>
      </c>
      <c r="AL60">
        <v>1.7945648300129005</v>
      </c>
    </row>
    <row r="61" spans="2:38" x14ac:dyDescent="0.25">
      <c r="B61">
        <v>100073</v>
      </c>
      <c r="C61">
        <v>115551</v>
      </c>
      <c r="D61">
        <v>52197</v>
      </c>
      <c r="E61">
        <v>15710</v>
      </c>
      <c r="F61">
        <v>16569</v>
      </c>
      <c r="H61">
        <v>69837</v>
      </c>
      <c r="J61">
        <f t="shared" si="6"/>
        <v>60020</v>
      </c>
      <c r="K61">
        <f t="shared" si="7"/>
        <v>1.1635621459513497</v>
      </c>
      <c r="L61">
        <f t="shared" si="8"/>
        <v>115551</v>
      </c>
      <c r="M61">
        <f t="shared" si="9"/>
        <v>15710</v>
      </c>
      <c r="N61">
        <f t="shared" si="10"/>
        <v>60020</v>
      </c>
      <c r="O61">
        <f t="shared" si="11"/>
        <v>99841</v>
      </c>
      <c r="Q61">
        <v>1818</v>
      </c>
      <c r="R61">
        <v>-51</v>
      </c>
      <c r="T61">
        <v>-1799.8000000000029</v>
      </c>
      <c r="U61">
        <v>-287.19999999999709</v>
      </c>
      <c r="W61">
        <v>2504.6</v>
      </c>
      <c r="X61">
        <v>405.99999999999994</v>
      </c>
      <c r="AB61">
        <v>60020</v>
      </c>
      <c r="AC61">
        <v>1.1635621459513497</v>
      </c>
      <c r="AI61">
        <v>60020</v>
      </c>
      <c r="AJ61">
        <v>1.1635621459513497</v>
      </c>
    </row>
    <row r="62" spans="2:38" x14ac:dyDescent="0.25">
      <c r="B62">
        <v>57450</v>
      </c>
      <c r="C62">
        <v>24273</v>
      </c>
      <c r="D62">
        <v>112403</v>
      </c>
      <c r="E62">
        <v>65477</v>
      </c>
      <c r="F62">
        <v>98917</v>
      </c>
      <c r="H62">
        <v>76666</v>
      </c>
      <c r="J62">
        <f t="shared" si="6"/>
        <v>71704</v>
      </c>
      <c r="K62">
        <f t="shared" si="7"/>
        <v>1.0692011603257838</v>
      </c>
      <c r="L62">
        <f t="shared" si="8"/>
        <v>112403</v>
      </c>
      <c r="M62">
        <f t="shared" si="9"/>
        <v>24273</v>
      </c>
      <c r="N62">
        <f t="shared" si="10"/>
        <v>71704</v>
      </c>
      <c r="O62">
        <f t="shared" si="11"/>
        <v>88130</v>
      </c>
      <c r="Q62">
        <v>-1316</v>
      </c>
      <c r="R62">
        <v>1</v>
      </c>
      <c r="T62">
        <v>-570.80000000000291</v>
      </c>
      <c r="U62">
        <v>144.39999999999418</v>
      </c>
      <c r="W62">
        <v>1827.2</v>
      </c>
      <c r="X62">
        <v>304</v>
      </c>
      <c r="AB62">
        <v>71704</v>
      </c>
      <c r="AC62">
        <v>1.0692011603257838</v>
      </c>
      <c r="AI62">
        <v>71704</v>
      </c>
      <c r="AJ62">
        <v>1.0692011603257838</v>
      </c>
    </row>
    <row r="63" spans="2:38" x14ac:dyDescent="0.25">
      <c r="B63">
        <v>119120</v>
      </c>
      <c r="C63">
        <v>4904</v>
      </c>
      <c r="D63">
        <v>4447</v>
      </c>
      <c r="E63">
        <v>83575</v>
      </c>
      <c r="F63">
        <v>70428</v>
      </c>
      <c r="H63">
        <v>104997</v>
      </c>
      <c r="J63">
        <f t="shared" si="6"/>
        <v>56494.8</v>
      </c>
      <c r="K63">
        <f t="shared" si="7"/>
        <v>1.8585250323923617</v>
      </c>
      <c r="L63">
        <f t="shared" si="8"/>
        <v>119120</v>
      </c>
      <c r="M63">
        <f t="shared" si="9"/>
        <v>4447</v>
      </c>
      <c r="N63">
        <f t="shared" si="10"/>
        <v>56494.8</v>
      </c>
      <c r="O63">
        <f t="shared" si="11"/>
        <v>114673</v>
      </c>
      <c r="Q63">
        <v>-2259</v>
      </c>
      <c r="R63">
        <v>825</v>
      </c>
      <c r="T63">
        <v>406.80000000000291</v>
      </c>
      <c r="U63">
        <v>250</v>
      </c>
      <c r="W63">
        <v>2335.6</v>
      </c>
      <c r="X63">
        <v>299.20000000000005</v>
      </c>
      <c r="AD63">
        <v>56494.8</v>
      </c>
      <c r="AE63">
        <v>1.8585250323923617</v>
      </c>
      <c r="AK63">
        <v>56494.8</v>
      </c>
      <c r="AL63">
        <v>1.8585250323923617</v>
      </c>
    </row>
    <row r="64" spans="2:38" x14ac:dyDescent="0.25">
      <c r="B64">
        <v>55899</v>
      </c>
      <c r="C64">
        <v>36166</v>
      </c>
      <c r="D64">
        <v>40873</v>
      </c>
      <c r="E64">
        <v>90701</v>
      </c>
      <c r="F64">
        <v>121752</v>
      </c>
      <c r="H64">
        <v>126362</v>
      </c>
      <c r="J64">
        <f t="shared" si="6"/>
        <v>69078.2</v>
      </c>
      <c r="K64">
        <f t="shared" si="7"/>
        <v>1.8292601718052874</v>
      </c>
      <c r="L64">
        <f t="shared" si="8"/>
        <v>121752</v>
      </c>
      <c r="M64">
        <f t="shared" si="9"/>
        <v>36166</v>
      </c>
      <c r="N64">
        <f t="shared" si="10"/>
        <v>69078.2</v>
      </c>
      <c r="O64">
        <f t="shared" si="11"/>
        <v>85586</v>
      </c>
      <c r="Q64">
        <v>-205</v>
      </c>
      <c r="R64">
        <v>58</v>
      </c>
      <c r="T64">
        <v>-416.80000000000291</v>
      </c>
      <c r="U64">
        <v>-86</v>
      </c>
      <c r="W64">
        <v>1986.4</v>
      </c>
      <c r="X64">
        <v>86</v>
      </c>
      <c r="AF64">
        <v>69078.2</v>
      </c>
      <c r="AG64">
        <v>1.8292601718052874</v>
      </c>
      <c r="AK64">
        <v>69078.2</v>
      </c>
      <c r="AL64">
        <v>1.8292601718052874</v>
      </c>
    </row>
    <row r="65" spans="2:38" x14ac:dyDescent="0.25">
      <c r="B65">
        <v>101783</v>
      </c>
      <c r="C65">
        <v>52828</v>
      </c>
      <c r="D65">
        <v>116855</v>
      </c>
      <c r="E65">
        <v>49375</v>
      </c>
      <c r="F65">
        <v>115242</v>
      </c>
      <c r="H65">
        <v>127559</v>
      </c>
      <c r="J65">
        <f t="shared" si="6"/>
        <v>87216.6</v>
      </c>
      <c r="K65">
        <f t="shared" si="7"/>
        <v>1.4625541468023289</v>
      </c>
      <c r="L65">
        <f t="shared" si="8"/>
        <v>116855</v>
      </c>
      <c r="M65">
        <f t="shared" si="9"/>
        <v>49375</v>
      </c>
      <c r="N65">
        <f t="shared" si="10"/>
        <v>87216.6</v>
      </c>
      <c r="O65">
        <f t="shared" si="11"/>
        <v>67480</v>
      </c>
      <c r="Q65">
        <v>1976</v>
      </c>
      <c r="R65">
        <v>270</v>
      </c>
      <c r="T65">
        <v>-1761.5999999999913</v>
      </c>
      <c r="U65">
        <v>305</v>
      </c>
      <c r="W65">
        <v>3729.6000000000004</v>
      </c>
      <c r="X65">
        <v>375.8</v>
      </c>
      <c r="AB65">
        <v>87216.6</v>
      </c>
      <c r="AC65">
        <v>1.4625541468023289</v>
      </c>
      <c r="AI65">
        <v>87216.6</v>
      </c>
      <c r="AJ65">
        <v>1.4625541468023289</v>
      </c>
    </row>
    <row r="66" spans="2:38" x14ac:dyDescent="0.25">
      <c r="B66">
        <v>101245</v>
      </c>
      <c r="C66">
        <v>111617</v>
      </c>
      <c r="D66">
        <v>11910</v>
      </c>
      <c r="E66">
        <v>97172</v>
      </c>
      <c r="F66">
        <v>49948</v>
      </c>
      <c r="H66">
        <v>117577</v>
      </c>
      <c r="J66">
        <f t="shared" ref="J66:J101" si="12">AVERAGE(B66:F66)</f>
        <v>74378.399999999994</v>
      </c>
      <c r="K66">
        <f t="shared" ref="K66:K97" si="13">H66/J66</f>
        <v>1.5807949619782089</v>
      </c>
      <c r="L66">
        <f t="shared" ref="L66:L101" si="14">MAX(B66:F66)</f>
        <v>111617</v>
      </c>
      <c r="M66">
        <f t="shared" ref="M66:M101" si="15">MIN(B66:F66)</f>
        <v>11910</v>
      </c>
      <c r="N66">
        <f t="shared" ref="N66:N101" si="16">AVERAGE(B66:F66)</f>
        <v>74378.399999999994</v>
      </c>
      <c r="O66">
        <f t="shared" ref="O66:O101" si="17">L66-M66</f>
        <v>99707</v>
      </c>
      <c r="Q66">
        <v>1957</v>
      </c>
      <c r="R66">
        <v>-996</v>
      </c>
      <c r="T66">
        <v>-12</v>
      </c>
      <c r="U66">
        <v>-19</v>
      </c>
      <c r="W66">
        <v>4897.6000000000004</v>
      </c>
      <c r="X66">
        <v>551</v>
      </c>
      <c r="AB66">
        <v>74378.399999999994</v>
      </c>
      <c r="AC66">
        <v>1.5807949619782089</v>
      </c>
      <c r="AK66">
        <v>74378.399999999994</v>
      </c>
      <c r="AL66">
        <v>1.5807949619782089</v>
      </c>
    </row>
    <row r="67" spans="2:38" x14ac:dyDescent="0.25">
      <c r="B67">
        <v>122162</v>
      </c>
      <c r="C67">
        <v>20262</v>
      </c>
      <c r="D67">
        <v>54773</v>
      </c>
      <c r="E67">
        <v>34315</v>
      </c>
      <c r="F67">
        <v>54675</v>
      </c>
      <c r="H67">
        <v>95790</v>
      </c>
      <c r="J67">
        <f t="shared" si="12"/>
        <v>57237.4</v>
      </c>
      <c r="K67">
        <f t="shared" si="13"/>
        <v>1.6735561014301836</v>
      </c>
      <c r="L67">
        <f t="shared" si="14"/>
        <v>122162</v>
      </c>
      <c r="M67">
        <f t="shared" si="15"/>
        <v>20262</v>
      </c>
      <c r="N67">
        <f t="shared" si="16"/>
        <v>57237.4</v>
      </c>
      <c r="O67">
        <f t="shared" si="17"/>
        <v>101900</v>
      </c>
      <c r="Q67">
        <v>-273</v>
      </c>
      <c r="R67">
        <v>-718</v>
      </c>
      <c r="T67">
        <v>1493.8000000000029</v>
      </c>
      <c r="U67">
        <v>-323.79999999999563</v>
      </c>
      <c r="W67">
        <v>2954.6</v>
      </c>
      <c r="X67">
        <v>503.4</v>
      </c>
      <c r="AD67">
        <v>57237.4</v>
      </c>
      <c r="AE67">
        <v>1.6735561014301836</v>
      </c>
      <c r="AK67">
        <v>57237.4</v>
      </c>
      <c r="AL67">
        <v>1.6735561014301836</v>
      </c>
    </row>
    <row r="68" spans="2:38" x14ac:dyDescent="0.25">
      <c r="B68">
        <v>25049</v>
      </c>
      <c r="C68">
        <v>78271</v>
      </c>
      <c r="D68">
        <v>51388</v>
      </c>
      <c r="E68">
        <v>82139</v>
      </c>
      <c r="F68">
        <v>17369</v>
      </c>
      <c r="H68">
        <v>91276</v>
      </c>
      <c r="J68">
        <f t="shared" si="12"/>
        <v>50843.199999999997</v>
      </c>
      <c r="K68">
        <f t="shared" si="13"/>
        <v>1.795244988513705</v>
      </c>
      <c r="L68">
        <f t="shared" si="14"/>
        <v>82139</v>
      </c>
      <c r="M68">
        <f t="shared" si="15"/>
        <v>17369</v>
      </c>
      <c r="N68">
        <f t="shared" si="16"/>
        <v>50843.199999999997</v>
      </c>
      <c r="O68">
        <f t="shared" si="17"/>
        <v>64770</v>
      </c>
      <c r="Q68">
        <v>-1712</v>
      </c>
      <c r="R68">
        <v>248</v>
      </c>
      <c r="T68">
        <v>1594</v>
      </c>
      <c r="U68">
        <v>-7.6000000000058208</v>
      </c>
      <c r="W68">
        <v>4440.7999999999993</v>
      </c>
      <c r="X68">
        <v>112.39999999999999</v>
      </c>
      <c r="AD68">
        <v>50843.199999999997</v>
      </c>
      <c r="AE68">
        <v>1.795244988513705</v>
      </c>
      <c r="AK68">
        <v>50843.199999999997</v>
      </c>
      <c r="AL68">
        <v>1.795244988513705</v>
      </c>
    </row>
    <row r="69" spans="2:38" x14ac:dyDescent="0.25">
      <c r="B69">
        <v>83569</v>
      </c>
      <c r="C69">
        <v>109845</v>
      </c>
      <c r="D69">
        <v>100697</v>
      </c>
      <c r="E69">
        <v>40523</v>
      </c>
      <c r="F69">
        <v>84855</v>
      </c>
      <c r="H69">
        <v>138042</v>
      </c>
      <c r="J69">
        <f t="shared" si="12"/>
        <v>83897.8</v>
      </c>
      <c r="K69">
        <f t="shared" si="13"/>
        <v>1.6453589963026443</v>
      </c>
      <c r="L69">
        <f t="shared" si="14"/>
        <v>109845</v>
      </c>
      <c r="M69">
        <f t="shared" si="15"/>
        <v>40523</v>
      </c>
      <c r="N69">
        <f t="shared" si="16"/>
        <v>83897.8</v>
      </c>
      <c r="O69">
        <f t="shared" si="17"/>
        <v>69322</v>
      </c>
      <c r="Q69">
        <v>2988</v>
      </c>
      <c r="R69">
        <v>-1238</v>
      </c>
      <c r="T69">
        <v>1143.4000000000087</v>
      </c>
      <c r="U69">
        <v>-67.599999999991269</v>
      </c>
      <c r="W69">
        <v>2303.3999999999996</v>
      </c>
      <c r="X69">
        <v>125.2</v>
      </c>
      <c r="AF69">
        <v>83897.8</v>
      </c>
      <c r="AG69">
        <v>1.6453589963026443</v>
      </c>
      <c r="AK69">
        <v>83897.8</v>
      </c>
      <c r="AL69">
        <v>1.6453589963026443</v>
      </c>
    </row>
    <row r="70" spans="2:38" x14ac:dyDescent="0.25">
      <c r="B70">
        <v>56891</v>
      </c>
      <c r="C70">
        <v>17790</v>
      </c>
      <c r="D70">
        <v>10697</v>
      </c>
      <c r="E70">
        <v>51518</v>
      </c>
      <c r="F70">
        <v>61034</v>
      </c>
      <c r="H70">
        <v>97988</v>
      </c>
      <c r="J70">
        <f t="shared" si="12"/>
        <v>39586</v>
      </c>
      <c r="K70">
        <f t="shared" si="13"/>
        <v>2.4753195574192897</v>
      </c>
      <c r="L70">
        <f t="shared" si="14"/>
        <v>61034</v>
      </c>
      <c r="M70">
        <f t="shared" si="15"/>
        <v>10697</v>
      </c>
      <c r="N70">
        <f t="shared" si="16"/>
        <v>39586</v>
      </c>
      <c r="O70">
        <f t="shared" si="17"/>
        <v>50337</v>
      </c>
      <c r="Q70">
        <v>-1396</v>
      </c>
      <c r="R70">
        <v>15</v>
      </c>
      <c r="T70">
        <v>-2037.1999999999971</v>
      </c>
      <c r="U70">
        <v>-67.400000000001455</v>
      </c>
      <c r="W70">
        <v>3521.2</v>
      </c>
      <c r="X70">
        <v>129</v>
      </c>
      <c r="AD70">
        <v>39586</v>
      </c>
      <c r="AE70">
        <v>2.4753195574192897</v>
      </c>
      <c r="AK70">
        <v>39586</v>
      </c>
      <c r="AL70">
        <v>2.4753195574192897</v>
      </c>
    </row>
    <row r="71" spans="2:38" x14ac:dyDescent="0.25">
      <c r="B71">
        <v>55975</v>
      </c>
      <c r="C71">
        <v>11182</v>
      </c>
      <c r="D71">
        <v>102557</v>
      </c>
      <c r="E71">
        <v>2956</v>
      </c>
      <c r="F71">
        <v>33824</v>
      </c>
      <c r="H71">
        <v>103547</v>
      </c>
      <c r="J71">
        <f t="shared" si="12"/>
        <v>41298.800000000003</v>
      </c>
      <c r="K71">
        <f t="shared" si="13"/>
        <v>2.5072641335825736</v>
      </c>
      <c r="L71">
        <f t="shared" si="14"/>
        <v>102557</v>
      </c>
      <c r="M71">
        <f t="shared" si="15"/>
        <v>2956</v>
      </c>
      <c r="N71">
        <f t="shared" si="16"/>
        <v>41298.800000000003</v>
      </c>
      <c r="O71">
        <f t="shared" si="17"/>
        <v>99601</v>
      </c>
      <c r="Q71">
        <v>104</v>
      </c>
      <c r="R71">
        <v>233</v>
      </c>
      <c r="T71">
        <v>-1210</v>
      </c>
      <c r="U71">
        <v>-249.79999999999563</v>
      </c>
      <c r="W71">
        <v>2081.1999999999998</v>
      </c>
      <c r="X71">
        <v>311.39999999999998</v>
      </c>
      <c r="AD71">
        <v>41298.800000000003</v>
      </c>
      <c r="AE71">
        <v>2.5072641335825736</v>
      </c>
      <c r="AK71">
        <v>41298.800000000003</v>
      </c>
      <c r="AL71">
        <v>2.5072641335825736</v>
      </c>
    </row>
    <row r="72" spans="2:38" x14ac:dyDescent="0.25">
      <c r="B72">
        <v>16990</v>
      </c>
      <c r="C72">
        <v>76180</v>
      </c>
      <c r="D72">
        <v>10823</v>
      </c>
      <c r="E72">
        <v>121812</v>
      </c>
      <c r="F72">
        <v>34659</v>
      </c>
      <c r="H72">
        <v>55985</v>
      </c>
      <c r="J72">
        <f t="shared" si="12"/>
        <v>52092.800000000003</v>
      </c>
      <c r="K72">
        <f t="shared" si="13"/>
        <v>1.0747166594999693</v>
      </c>
      <c r="L72">
        <f t="shared" si="14"/>
        <v>121812</v>
      </c>
      <c r="M72">
        <f t="shared" si="15"/>
        <v>10823</v>
      </c>
      <c r="N72">
        <f t="shared" si="16"/>
        <v>52092.800000000003</v>
      </c>
      <c r="O72">
        <f t="shared" si="17"/>
        <v>110989</v>
      </c>
      <c r="Q72">
        <v>-13879</v>
      </c>
      <c r="R72">
        <v>513</v>
      </c>
      <c r="T72">
        <v>1047.8000000000029</v>
      </c>
      <c r="U72">
        <v>4.4000000000014552</v>
      </c>
      <c r="W72">
        <v>1993.3999999999999</v>
      </c>
      <c r="X72">
        <v>378.4</v>
      </c>
      <c r="Z72">
        <v>52092.800000000003</v>
      </c>
      <c r="AA72">
        <v>1.0747166594999693</v>
      </c>
      <c r="AI72">
        <v>52092.800000000003</v>
      </c>
      <c r="AJ72">
        <v>1.0747166594999693</v>
      </c>
    </row>
    <row r="73" spans="2:38" x14ac:dyDescent="0.25">
      <c r="B73">
        <v>34928</v>
      </c>
      <c r="C73">
        <v>8494</v>
      </c>
      <c r="D73">
        <v>29953</v>
      </c>
      <c r="E73">
        <v>4484</v>
      </c>
      <c r="F73">
        <v>12606</v>
      </c>
      <c r="H73">
        <v>43616</v>
      </c>
      <c r="J73">
        <f t="shared" si="12"/>
        <v>18093</v>
      </c>
      <c r="K73">
        <f t="shared" si="13"/>
        <v>2.4106560548278342</v>
      </c>
      <c r="L73">
        <f t="shared" si="14"/>
        <v>34928</v>
      </c>
      <c r="M73">
        <f t="shared" si="15"/>
        <v>4484</v>
      </c>
      <c r="N73">
        <f t="shared" si="16"/>
        <v>18093</v>
      </c>
      <c r="O73">
        <f t="shared" si="17"/>
        <v>30444</v>
      </c>
      <c r="Q73">
        <v>4256</v>
      </c>
      <c r="R73">
        <v>-457</v>
      </c>
      <c r="T73">
        <v>1119</v>
      </c>
      <c r="U73">
        <v>-50</v>
      </c>
      <c r="W73">
        <v>2222.2000000000003</v>
      </c>
      <c r="X73">
        <v>433.99999999999994</v>
      </c>
      <c r="AD73">
        <v>18093</v>
      </c>
      <c r="AE73">
        <v>2.4106560548278342</v>
      </c>
      <c r="AK73">
        <v>18093</v>
      </c>
      <c r="AL73">
        <v>2.4106560548278342</v>
      </c>
    </row>
    <row r="74" spans="2:38" x14ac:dyDescent="0.25">
      <c r="B74">
        <v>30958</v>
      </c>
      <c r="C74">
        <v>38070</v>
      </c>
      <c r="D74">
        <v>94594</v>
      </c>
      <c r="E74">
        <v>105485</v>
      </c>
      <c r="F74">
        <v>66497</v>
      </c>
      <c r="H74">
        <v>117375</v>
      </c>
      <c r="J74">
        <f t="shared" si="12"/>
        <v>67120.800000000003</v>
      </c>
      <c r="K74">
        <f t="shared" si="13"/>
        <v>1.7487127686201593</v>
      </c>
      <c r="L74">
        <f t="shared" si="14"/>
        <v>105485</v>
      </c>
      <c r="M74">
        <f t="shared" si="15"/>
        <v>30958</v>
      </c>
      <c r="N74">
        <f t="shared" si="16"/>
        <v>67120.800000000003</v>
      </c>
      <c r="O74">
        <f t="shared" si="17"/>
        <v>74527</v>
      </c>
      <c r="Q74">
        <v>-4395</v>
      </c>
      <c r="R74">
        <v>-782</v>
      </c>
      <c r="T74">
        <v>-2202</v>
      </c>
      <c r="U74">
        <v>-158.80000000000291</v>
      </c>
      <c r="W74">
        <v>4082.7999999999997</v>
      </c>
      <c r="X74">
        <v>161.19999999999999</v>
      </c>
      <c r="AF74">
        <v>67120.800000000003</v>
      </c>
      <c r="AG74">
        <v>1.7487127686201593</v>
      </c>
      <c r="AK74">
        <v>67120.800000000003</v>
      </c>
      <c r="AL74">
        <v>1.7487127686201593</v>
      </c>
    </row>
    <row r="75" spans="2:38" x14ac:dyDescent="0.25">
      <c r="B75">
        <v>32450</v>
      </c>
      <c r="C75">
        <v>23104</v>
      </c>
      <c r="D75">
        <v>12537</v>
      </c>
      <c r="E75">
        <v>29301</v>
      </c>
      <c r="F75">
        <v>5583</v>
      </c>
      <c r="H75">
        <v>30387</v>
      </c>
      <c r="J75">
        <f t="shared" si="12"/>
        <v>20595</v>
      </c>
      <c r="K75">
        <f t="shared" si="13"/>
        <v>1.4754552075746541</v>
      </c>
      <c r="L75">
        <f t="shared" si="14"/>
        <v>32450</v>
      </c>
      <c r="M75">
        <f t="shared" si="15"/>
        <v>5583</v>
      </c>
      <c r="N75">
        <f t="shared" si="16"/>
        <v>20595</v>
      </c>
      <c r="O75">
        <f t="shared" si="17"/>
        <v>26867</v>
      </c>
      <c r="Q75">
        <v>2712</v>
      </c>
      <c r="R75">
        <v>74</v>
      </c>
      <c r="T75">
        <v>1284</v>
      </c>
      <c r="U75">
        <v>45.799999999999272</v>
      </c>
      <c r="W75">
        <v>3456.8</v>
      </c>
      <c r="X75">
        <v>505</v>
      </c>
      <c r="Z75">
        <v>20595</v>
      </c>
      <c r="AA75">
        <v>1.4754552075746541</v>
      </c>
      <c r="AK75">
        <v>20595</v>
      </c>
      <c r="AL75">
        <v>1.4754552075746541</v>
      </c>
    </row>
    <row r="76" spans="2:38" x14ac:dyDescent="0.25">
      <c r="B76">
        <v>80307</v>
      </c>
      <c r="C76">
        <v>93347</v>
      </c>
      <c r="D76">
        <v>56485</v>
      </c>
      <c r="E76">
        <v>32209</v>
      </c>
      <c r="F76">
        <v>33307</v>
      </c>
      <c r="H76">
        <v>86853</v>
      </c>
      <c r="J76">
        <f t="shared" si="12"/>
        <v>59131</v>
      </c>
      <c r="K76">
        <f t="shared" si="13"/>
        <v>1.4688234597757521</v>
      </c>
      <c r="L76">
        <f t="shared" si="14"/>
        <v>93347</v>
      </c>
      <c r="M76">
        <f t="shared" si="15"/>
        <v>32209</v>
      </c>
      <c r="N76">
        <f t="shared" si="16"/>
        <v>59131</v>
      </c>
      <c r="O76">
        <f t="shared" si="17"/>
        <v>61138</v>
      </c>
      <c r="Q76">
        <v>-2199</v>
      </c>
      <c r="R76">
        <v>-1</v>
      </c>
      <c r="T76">
        <v>-3205.4000000000015</v>
      </c>
      <c r="U76">
        <v>28.19999999999709</v>
      </c>
      <c r="W76">
        <v>4375.8</v>
      </c>
      <c r="X76">
        <v>535.4</v>
      </c>
      <c r="AB76">
        <v>59131</v>
      </c>
      <c r="AC76">
        <v>1.4688234597757521</v>
      </c>
      <c r="AI76">
        <v>59131</v>
      </c>
      <c r="AJ76">
        <v>1.4688234597757521</v>
      </c>
    </row>
    <row r="77" spans="2:38" x14ac:dyDescent="0.25">
      <c r="B77">
        <v>23543</v>
      </c>
      <c r="C77">
        <v>72750</v>
      </c>
      <c r="D77">
        <v>62053</v>
      </c>
      <c r="E77">
        <v>5113</v>
      </c>
      <c r="F77">
        <v>38549</v>
      </c>
      <c r="H77">
        <v>43975</v>
      </c>
      <c r="J77">
        <f t="shared" si="12"/>
        <v>40401.599999999999</v>
      </c>
      <c r="K77">
        <f t="shared" si="13"/>
        <v>1.0884469921983289</v>
      </c>
      <c r="L77">
        <f t="shared" si="14"/>
        <v>72750</v>
      </c>
      <c r="M77">
        <f t="shared" si="15"/>
        <v>5113</v>
      </c>
      <c r="N77">
        <f t="shared" si="16"/>
        <v>40401.599999999999</v>
      </c>
      <c r="O77">
        <f t="shared" si="17"/>
        <v>67637</v>
      </c>
      <c r="Q77">
        <v>433</v>
      </c>
      <c r="R77">
        <v>307</v>
      </c>
      <c r="T77">
        <v>-1885.8000000000029</v>
      </c>
      <c r="U77">
        <v>101.79999999999563</v>
      </c>
      <c r="W77">
        <v>2447</v>
      </c>
      <c r="X77">
        <v>177</v>
      </c>
      <c r="Z77">
        <v>40401.599999999999</v>
      </c>
      <c r="AA77">
        <v>1.0884469921983289</v>
      </c>
      <c r="AI77">
        <v>40401.599999999999</v>
      </c>
      <c r="AJ77">
        <v>1.0884469921983289</v>
      </c>
    </row>
    <row r="78" spans="2:38" x14ac:dyDescent="0.25">
      <c r="B78">
        <v>111993</v>
      </c>
      <c r="C78">
        <v>96483</v>
      </c>
      <c r="D78">
        <v>25510</v>
      </c>
      <c r="E78">
        <v>121739</v>
      </c>
      <c r="F78">
        <v>10376</v>
      </c>
      <c r="H78">
        <v>104192</v>
      </c>
      <c r="J78">
        <f t="shared" si="12"/>
        <v>73220.2</v>
      </c>
      <c r="K78">
        <f t="shared" si="13"/>
        <v>1.4229952936484742</v>
      </c>
      <c r="L78">
        <f t="shared" si="14"/>
        <v>121739</v>
      </c>
      <c r="M78">
        <f t="shared" si="15"/>
        <v>10376</v>
      </c>
      <c r="N78">
        <f t="shared" si="16"/>
        <v>73220.2</v>
      </c>
      <c r="O78">
        <f t="shared" si="17"/>
        <v>111363</v>
      </c>
      <c r="Q78">
        <v>-6262</v>
      </c>
      <c r="R78">
        <v>-1044</v>
      </c>
      <c r="T78">
        <v>-432.19999999999709</v>
      </c>
      <c r="U78">
        <v>-157.40000000000873</v>
      </c>
      <c r="W78">
        <v>1754.1999999999998</v>
      </c>
      <c r="X78">
        <v>159.80000000000001</v>
      </c>
      <c r="AB78">
        <v>73220.2</v>
      </c>
      <c r="AC78">
        <v>1.4229952936484742</v>
      </c>
      <c r="AI78">
        <v>73220.2</v>
      </c>
      <c r="AJ78">
        <v>1.4229952936484742</v>
      </c>
    </row>
    <row r="79" spans="2:38" x14ac:dyDescent="0.25">
      <c r="B79">
        <v>95683</v>
      </c>
      <c r="C79">
        <v>112298</v>
      </c>
      <c r="D79">
        <v>30543</v>
      </c>
      <c r="E79">
        <v>91354</v>
      </c>
      <c r="F79">
        <v>4879</v>
      </c>
      <c r="H79">
        <v>98431</v>
      </c>
      <c r="J79">
        <f t="shared" si="12"/>
        <v>66951.399999999994</v>
      </c>
      <c r="K79">
        <f t="shared" si="13"/>
        <v>1.4701858362931919</v>
      </c>
      <c r="L79">
        <f t="shared" si="14"/>
        <v>112298</v>
      </c>
      <c r="M79">
        <f t="shared" si="15"/>
        <v>4879</v>
      </c>
      <c r="N79">
        <f t="shared" si="16"/>
        <v>66951.399999999994</v>
      </c>
      <c r="O79">
        <f t="shared" si="17"/>
        <v>107419</v>
      </c>
      <c r="Q79">
        <v>-5135</v>
      </c>
      <c r="R79">
        <v>-789</v>
      </c>
      <c r="T79">
        <v>2450.1999999999971</v>
      </c>
      <c r="U79">
        <v>142.19999999999709</v>
      </c>
      <c r="W79">
        <v>3271.4</v>
      </c>
      <c r="X79">
        <v>146.6</v>
      </c>
      <c r="AF79">
        <v>66951.399999999994</v>
      </c>
      <c r="AG79">
        <v>1.4701858362931919</v>
      </c>
      <c r="AI79">
        <v>66951.399999999994</v>
      </c>
      <c r="AJ79">
        <v>1.4701858362931919</v>
      </c>
    </row>
    <row r="80" spans="2:38" x14ac:dyDescent="0.25">
      <c r="B80">
        <v>11890</v>
      </c>
      <c r="C80">
        <v>49167</v>
      </c>
      <c r="D80">
        <v>74156</v>
      </c>
      <c r="E80">
        <v>51601</v>
      </c>
      <c r="F80">
        <v>33862</v>
      </c>
      <c r="H80">
        <v>58800</v>
      </c>
      <c r="J80">
        <f t="shared" si="12"/>
        <v>44135.199999999997</v>
      </c>
      <c r="K80">
        <f t="shared" si="13"/>
        <v>1.3322699342021789</v>
      </c>
      <c r="L80">
        <f t="shared" si="14"/>
        <v>74156</v>
      </c>
      <c r="M80">
        <f t="shared" si="15"/>
        <v>11890</v>
      </c>
      <c r="N80">
        <f t="shared" si="16"/>
        <v>44135.199999999997</v>
      </c>
      <c r="O80">
        <f t="shared" si="17"/>
        <v>62266</v>
      </c>
      <c r="Q80">
        <v>5295</v>
      </c>
      <c r="R80">
        <v>297</v>
      </c>
      <c r="T80">
        <v>-2408</v>
      </c>
      <c r="U80">
        <v>-109.80000000000291</v>
      </c>
      <c r="W80">
        <v>4131.5999999999995</v>
      </c>
      <c r="X80">
        <v>251.8</v>
      </c>
      <c r="Z80">
        <v>44135.199999999997</v>
      </c>
      <c r="AA80">
        <v>1.3322699342021789</v>
      </c>
      <c r="AI80">
        <v>44135.199999999997</v>
      </c>
      <c r="AJ80">
        <v>1.3322699342021789</v>
      </c>
    </row>
    <row r="81" spans="2:38" x14ac:dyDescent="0.25">
      <c r="B81">
        <v>43482</v>
      </c>
      <c r="C81">
        <v>26636</v>
      </c>
      <c r="D81">
        <v>77309</v>
      </c>
      <c r="E81">
        <v>62325</v>
      </c>
      <c r="F81">
        <v>93312</v>
      </c>
      <c r="H81">
        <v>89962</v>
      </c>
      <c r="J81">
        <f t="shared" si="12"/>
        <v>60612.800000000003</v>
      </c>
      <c r="K81">
        <f t="shared" si="13"/>
        <v>1.4842079560752843</v>
      </c>
      <c r="L81">
        <f t="shared" si="14"/>
        <v>93312</v>
      </c>
      <c r="M81">
        <f t="shared" si="15"/>
        <v>26636</v>
      </c>
      <c r="N81">
        <f t="shared" si="16"/>
        <v>60612.800000000003</v>
      </c>
      <c r="O81">
        <f t="shared" si="17"/>
        <v>66676</v>
      </c>
      <c r="Q81">
        <v>-1673</v>
      </c>
      <c r="R81">
        <v>0</v>
      </c>
      <c r="T81">
        <v>-173.79999999999563</v>
      </c>
      <c r="U81">
        <v>-51.599999999998545</v>
      </c>
      <c r="W81">
        <v>3536.2</v>
      </c>
      <c r="X81">
        <v>372</v>
      </c>
      <c r="Z81">
        <v>60612.800000000003</v>
      </c>
      <c r="AA81">
        <v>1.4842079560752843</v>
      </c>
      <c r="AI81">
        <v>60612.800000000003</v>
      </c>
      <c r="AJ81">
        <v>1.4842079560752843</v>
      </c>
    </row>
    <row r="82" spans="2:38" x14ac:dyDescent="0.25">
      <c r="B82">
        <v>90987</v>
      </c>
      <c r="C82">
        <v>52810</v>
      </c>
      <c r="D82">
        <v>60418</v>
      </c>
      <c r="E82">
        <v>67484</v>
      </c>
      <c r="F82">
        <v>93541</v>
      </c>
      <c r="H82">
        <v>124296</v>
      </c>
      <c r="J82">
        <f t="shared" si="12"/>
        <v>73048</v>
      </c>
      <c r="K82">
        <f t="shared" si="13"/>
        <v>1.7015660935275436</v>
      </c>
      <c r="L82">
        <f t="shared" si="14"/>
        <v>93541</v>
      </c>
      <c r="M82">
        <f t="shared" si="15"/>
        <v>52810</v>
      </c>
      <c r="N82">
        <f t="shared" si="16"/>
        <v>73048</v>
      </c>
      <c r="O82">
        <f t="shared" si="17"/>
        <v>40731</v>
      </c>
      <c r="Q82">
        <v>-3501</v>
      </c>
      <c r="R82">
        <v>-331</v>
      </c>
      <c r="T82">
        <v>625.60000000000582</v>
      </c>
      <c r="U82">
        <v>178.60000000000582</v>
      </c>
      <c r="W82">
        <v>3472</v>
      </c>
      <c r="X82">
        <v>204.2</v>
      </c>
      <c r="AF82">
        <v>73048</v>
      </c>
      <c r="AG82">
        <v>1.7015660935275436</v>
      </c>
      <c r="AK82">
        <v>73048</v>
      </c>
      <c r="AL82">
        <v>1.7015660935275436</v>
      </c>
    </row>
    <row r="83" spans="2:38" x14ac:dyDescent="0.25">
      <c r="B83">
        <v>30751</v>
      </c>
      <c r="C83">
        <v>69586</v>
      </c>
      <c r="D83">
        <v>8098</v>
      </c>
      <c r="E83">
        <v>32707</v>
      </c>
      <c r="F83">
        <v>111972</v>
      </c>
      <c r="H83">
        <v>71851</v>
      </c>
      <c r="J83">
        <f t="shared" si="12"/>
        <v>50622.8</v>
      </c>
      <c r="K83">
        <f t="shared" si="13"/>
        <v>1.4193406923362595</v>
      </c>
      <c r="L83">
        <f t="shared" si="14"/>
        <v>111972</v>
      </c>
      <c r="M83">
        <f t="shared" si="15"/>
        <v>8098</v>
      </c>
      <c r="N83">
        <f t="shared" si="16"/>
        <v>50622.8</v>
      </c>
      <c r="O83">
        <f t="shared" si="17"/>
        <v>103874</v>
      </c>
      <c r="Q83">
        <v>-1949</v>
      </c>
      <c r="R83">
        <v>-461</v>
      </c>
      <c r="T83">
        <v>-3792.3999999999942</v>
      </c>
      <c r="U83">
        <v>104.80000000000291</v>
      </c>
      <c r="W83">
        <v>4866.8</v>
      </c>
      <c r="X83">
        <v>154.39999999999998</v>
      </c>
      <c r="Z83">
        <v>50622.8</v>
      </c>
      <c r="AA83">
        <v>1.4193406923362595</v>
      </c>
      <c r="AI83">
        <v>50622.8</v>
      </c>
      <c r="AJ83">
        <v>1.4193406923362595</v>
      </c>
    </row>
    <row r="84" spans="2:38" x14ac:dyDescent="0.25">
      <c r="B84">
        <v>3444</v>
      </c>
      <c r="C84">
        <v>53650</v>
      </c>
      <c r="D84">
        <v>37928</v>
      </c>
      <c r="E84">
        <v>43431</v>
      </c>
      <c r="F84">
        <v>87188</v>
      </c>
      <c r="H84">
        <v>103207</v>
      </c>
      <c r="J84">
        <f t="shared" si="12"/>
        <v>45128.2</v>
      </c>
      <c r="K84">
        <f t="shared" si="13"/>
        <v>2.2869735553379043</v>
      </c>
      <c r="L84">
        <f t="shared" si="14"/>
        <v>87188</v>
      </c>
      <c r="M84">
        <f t="shared" si="15"/>
        <v>3444</v>
      </c>
      <c r="N84">
        <f t="shared" si="16"/>
        <v>45128.2</v>
      </c>
      <c r="O84">
        <f t="shared" si="17"/>
        <v>83744</v>
      </c>
      <c r="Q84">
        <v>625</v>
      </c>
      <c r="R84">
        <v>93</v>
      </c>
      <c r="T84">
        <v>2299.5999999999985</v>
      </c>
      <c r="U84">
        <v>345</v>
      </c>
      <c r="W84">
        <v>3127.2</v>
      </c>
      <c r="X84">
        <v>345</v>
      </c>
      <c r="AD84">
        <v>45128.2</v>
      </c>
      <c r="AE84">
        <v>2.2869735553379043</v>
      </c>
      <c r="AK84">
        <v>45128.2</v>
      </c>
      <c r="AL84">
        <v>2.2869735553379043</v>
      </c>
    </row>
    <row r="85" spans="2:38" x14ac:dyDescent="0.25">
      <c r="B85">
        <v>3061</v>
      </c>
      <c r="C85">
        <v>115692</v>
      </c>
      <c r="D85">
        <v>118067</v>
      </c>
      <c r="E85">
        <v>3785</v>
      </c>
      <c r="F85">
        <v>65942</v>
      </c>
      <c r="H85">
        <v>112383</v>
      </c>
      <c r="J85">
        <f t="shared" si="12"/>
        <v>61309.4</v>
      </c>
      <c r="K85">
        <f t="shared" si="13"/>
        <v>1.8330468084828753</v>
      </c>
      <c r="L85">
        <f t="shared" si="14"/>
        <v>118067</v>
      </c>
      <c r="M85">
        <f t="shared" si="15"/>
        <v>3061</v>
      </c>
      <c r="N85">
        <f t="shared" si="16"/>
        <v>61309.4</v>
      </c>
      <c r="O85">
        <f t="shared" si="17"/>
        <v>115006</v>
      </c>
      <c r="Q85">
        <v>2667</v>
      </c>
      <c r="R85">
        <v>-1</v>
      </c>
      <c r="T85">
        <v>-67.599999999998545</v>
      </c>
      <c r="U85">
        <v>-8.7999999999956344</v>
      </c>
      <c r="W85">
        <v>1720.4</v>
      </c>
      <c r="X85">
        <v>282</v>
      </c>
      <c r="AD85">
        <v>61309.4</v>
      </c>
      <c r="AE85">
        <v>1.8330468084828753</v>
      </c>
      <c r="AK85">
        <v>61309.4</v>
      </c>
      <c r="AL85">
        <v>1.8330468084828753</v>
      </c>
    </row>
    <row r="86" spans="2:38" x14ac:dyDescent="0.25">
      <c r="B86">
        <v>71975</v>
      </c>
      <c r="C86">
        <v>121480</v>
      </c>
      <c r="D86">
        <v>48143</v>
      </c>
      <c r="E86">
        <v>109401</v>
      </c>
      <c r="F86">
        <v>102244</v>
      </c>
      <c r="H86">
        <v>91900</v>
      </c>
      <c r="J86">
        <f t="shared" si="12"/>
        <v>90648.6</v>
      </c>
      <c r="K86">
        <f t="shared" si="13"/>
        <v>1.0138049567229941</v>
      </c>
      <c r="L86">
        <f t="shared" si="14"/>
        <v>121480</v>
      </c>
      <c r="M86">
        <f t="shared" si="15"/>
        <v>48143</v>
      </c>
      <c r="N86">
        <f t="shared" si="16"/>
        <v>90648.6</v>
      </c>
      <c r="O86">
        <f t="shared" si="17"/>
        <v>73337</v>
      </c>
      <c r="Q86">
        <v>-2564</v>
      </c>
      <c r="R86">
        <v>369</v>
      </c>
      <c r="T86">
        <v>4966.8000000000029</v>
      </c>
      <c r="U86">
        <v>116.80000000000291</v>
      </c>
      <c r="W86">
        <v>6421.2</v>
      </c>
      <c r="X86">
        <v>140</v>
      </c>
      <c r="AB86">
        <v>90648.6</v>
      </c>
      <c r="AC86">
        <v>1.0138049567229941</v>
      </c>
      <c r="AI86">
        <v>90648.6</v>
      </c>
      <c r="AJ86">
        <v>1.0138049567229941</v>
      </c>
    </row>
    <row r="87" spans="2:38" x14ac:dyDescent="0.25">
      <c r="B87">
        <v>23520</v>
      </c>
      <c r="C87">
        <v>68162</v>
      </c>
      <c r="D87">
        <v>43049</v>
      </c>
      <c r="E87">
        <v>107844</v>
      </c>
      <c r="F87">
        <v>118909</v>
      </c>
      <c r="H87">
        <v>109769</v>
      </c>
      <c r="J87">
        <f t="shared" si="12"/>
        <v>72296.800000000003</v>
      </c>
      <c r="K87">
        <f t="shared" si="13"/>
        <v>1.5183106306226555</v>
      </c>
      <c r="L87">
        <f t="shared" si="14"/>
        <v>118909</v>
      </c>
      <c r="M87">
        <f t="shared" si="15"/>
        <v>23520</v>
      </c>
      <c r="N87">
        <f t="shared" si="16"/>
        <v>72296.800000000003</v>
      </c>
      <c r="O87">
        <f t="shared" si="17"/>
        <v>95389</v>
      </c>
      <c r="Q87">
        <v>422</v>
      </c>
      <c r="R87">
        <v>-648</v>
      </c>
      <c r="T87">
        <v>-1970.5999999999913</v>
      </c>
      <c r="U87">
        <v>-399.59999999999127</v>
      </c>
      <c r="W87">
        <v>5452.6</v>
      </c>
      <c r="X87">
        <v>484.4</v>
      </c>
      <c r="AB87">
        <v>72296.800000000003</v>
      </c>
      <c r="AC87">
        <v>1.5183106306226555</v>
      </c>
      <c r="AK87">
        <v>72296.800000000003</v>
      </c>
      <c r="AL87">
        <v>1.5183106306226555</v>
      </c>
    </row>
    <row r="88" spans="2:38" x14ac:dyDescent="0.25">
      <c r="B88">
        <v>53354</v>
      </c>
      <c r="C88">
        <v>47860</v>
      </c>
      <c r="D88">
        <v>66570</v>
      </c>
      <c r="E88">
        <v>27002</v>
      </c>
      <c r="F88">
        <v>114761</v>
      </c>
      <c r="H88">
        <v>91201</v>
      </c>
      <c r="J88">
        <f t="shared" si="12"/>
        <v>61909.4</v>
      </c>
      <c r="K88">
        <f t="shared" si="13"/>
        <v>1.4731365511537828</v>
      </c>
      <c r="L88">
        <f t="shared" si="14"/>
        <v>114761</v>
      </c>
      <c r="M88">
        <f t="shared" si="15"/>
        <v>27002</v>
      </c>
      <c r="N88">
        <f t="shared" si="16"/>
        <v>61909.4</v>
      </c>
      <c r="O88">
        <f t="shared" si="17"/>
        <v>87759</v>
      </c>
      <c r="Q88">
        <v>-557</v>
      </c>
      <c r="R88">
        <v>-3</v>
      </c>
      <c r="T88">
        <v>-156.40000000000146</v>
      </c>
      <c r="U88">
        <v>214.59999999999854</v>
      </c>
      <c r="W88">
        <v>3090</v>
      </c>
      <c r="X88">
        <v>214.60000000000002</v>
      </c>
      <c r="AB88">
        <v>61909.4</v>
      </c>
      <c r="AC88">
        <v>1.4731365511537828</v>
      </c>
      <c r="AI88">
        <v>61909.4</v>
      </c>
      <c r="AJ88">
        <v>1.4731365511537828</v>
      </c>
    </row>
    <row r="89" spans="2:38" x14ac:dyDescent="0.25">
      <c r="B89">
        <v>5818</v>
      </c>
      <c r="C89">
        <v>117479</v>
      </c>
      <c r="D89">
        <v>114741</v>
      </c>
      <c r="E89">
        <v>102655</v>
      </c>
      <c r="F89">
        <v>43538</v>
      </c>
      <c r="H89">
        <v>136063</v>
      </c>
      <c r="J89">
        <f t="shared" si="12"/>
        <v>76846.2</v>
      </c>
      <c r="K89">
        <f t="shared" si="13"/>
        <v>1.7705885261730574</v>
      </c>
      <c r="L89">
        <f t="shared" si="14"/>
        <v>117479</v>
      </c>
      <c r="M89">
        <f t="shared" si="15"/>
        <v>5818</v>
      </c>
      <c r="N89">
        <f t="shared" si="16"/>
        <v>76846.2</v>
      </c>
      <c r="O89">
        <f t="shared" si="17"/>
        <v>111661</v>
      </c>
      <c r="Q89">
        <v>1624</v>
      </c>
      <c r="R89">
        <v>19</v>
      </c>
      <c r="T89">
        <v>-1529.4000000000087</v>
      </c>
      <c r="U89">
        <v>-74.80000000000291</v>
      </c>
      <c r="W89">
        <v>3040.2000000000003</v>
      </c>
      <c r="X89">
        <v>75.2</v>
      </c>
      <c r="AF89">
        <v>76846.2</v>
      </c>
      <c r="AG89">
        <v>1.7705885261730574</v>
      </c>
      <c r="AK89">
        <v>76846.2</v>
      </c>
      <c r="AL89">
        <v>1.7705885261730574</v>
      </c>
    </row>
    <row r="90" spans="2:38" x14ac:dyDescent="0.25">
      <c r="B90">
        <v>55138</v>
      </c>
      <c r="C90">
        <v>28970</v>
      </c>
      <c r="D90">
        <v>39291</v>
      </c>
      <c r="E90">
        <v>56333</v>
      </c>
      <c r="F90">
        <v>86775</v>
      </c>
      <c r="H90">
        <v>106942</v>
      </c>
      <c r="J90">
        <f t="shared" si="12"/>
        <v>53301.4</v>
      </c>
      <c r="K90">
        <f t="shared" si="13"/>
        <v>2.0063638103314361</v>
      </c>
      <c r="L90">
        <f t="shared" si="14"/>
        <v>86775</v>
      </c>
      <c r="M90">
        <f t="shared" si="15"/>
        <v>28970</v>
      </c>
      <c r="N90">
        <f t="shared" si="16"/>
        <v>53301.4</v>
      </c>
      <c r="O90">
        <f t="shared" si="17"/>
        <v>57805</v>
      </c>
      <c r="Q90">
        <v>-437</v>
      </c>
      <c r="R90">
        <v>-577</v>
      </c>
      <c r="T90">
        <v>-1581.1999999999971</v>
      </c>
      <c r="U90">
        <v>-128</v>
      </c>
      <c r="W90">
        <v>3673.6000000000004</v>
      </c>
      <c r="X90">
        <v>135.19999999999999</v>
      </c>
      <c r="AD90">
        <v>53301.4</v>
      </c>
      <c r="AE90">
        <v>2.0063638103314361</v>
      </c>
      <c r="AK90">
        <v>53301.4</v>
      </c>
      <c r="AL90">
        <v>2.0063638103314361</v>
      </c>
    </row>
    <row r="91" spans="2:38" x14ac:dyDescent="0.25">
      <c r="B91">
        <v>36386</v>
      </c>
      <c r="C91">
        <v>5557</v>
      </c>
      <c r="D91">
        <v>63123</v>
      </c>
      <c r="E91">
        <v>2142</v>
      </c>
      <c r="F91">
        <v>118242</v>
      </c>
      <c r="H91">
        <v>84764</v>
      </c>
      <c r="J91">
        <f t="shared" si="12"/>
        <v>45090</v>
      </c>
      <c r="K91">
        <f t="shared" si="13"/>
        <v>1.8798846750942559</v>
      </c>
      <c r="L91">
        <f t="shared" si="14"/>
        <v>118242</v>
      </c>
      <c r="M91">
        <f t="shared" si="15"/>
        <v>2142</v>
      </c>
      <c r="N91">
        <f t="shared" si="16"/>
        <v>45090</v>
      </c>
      <c r="O91">
        <f t="shared" si="17"/>
        <v>116100</v>
      </c>
      <c r="Q91">
        <v>-2689</v>
      </c>
      <c r="R91">
        <v>177</v>
      </c>
      <c r="T91">
        <v>588.59999999999854</v>
      </c>
      <c r="U91">
        <v>395.80000000000291</v>
      </c>
      <c r="W91">
        <v>3479.8</v>
      </c>
      <c r="X91">
        <v>395.8</v>
      </c>
      <c r="AD91">
        <v>45090</v>
      </c>
      <c r="AE91">
        <v>1.8798846750942559</v>
      </c>
      <c r="AK91">
        <v>45090</v>
      </c>
      <c r="AL91">
        <v>1.8798846750942559</v>
      </c>
    </row>
    <row r="92" spans="2:38" x14ac:dyDescent="0.25">
      <c r="B92">
        <v>22640</v>
      </c>
      <c r="C92">
        <v>68463</v>
      </c>
      <c r="D92">
        <v>112272</v>
      </c>
      <c r="E92">
        <v>32489</v>
      </c>
      <c r="F92">
        <v>92456</v>
      </c>
      <c r="H92">
        <v>106278</v>
      </c>
      <c r="J92">
        <f t="shared" si="12"/>
        <v>65664</v>
      </c>
      <c r="K92">
        <f t="shared" si="13"/>
        <v>1.6185124269005848</v>
      </c>
      <c r="L92">
        <f t="shared" si="14"/>
        <v>112272</v>
      </c>
      <c r="M92">
        <f t="shared" si="15"/>
        <v>22640</v>
      </c>
      <c r="N92">
        <f t="shared" si="16"/>
        <v>65664</v>
      </c>
      <c r="O92">
        <f t="shared" si="17"/>
        <v>89632</v>
      </c>
      <c r="Q92">
        <v>-5898</v>
      </c>
      <c r="R92">
        <v>-101</v>
      </c>
      <c r="T92">
        <v>474</v>
      </c>
      <c r="U92">
        <v>-3.3999999999941792</v>
      </c>
      <c r="W92">
        <v>3433.6</v>
      </c>
      <c r="X92">
        <v>391.8</v>
      </c>
      <c r="AF92">
        <v>65664</v>
      </c>
      <c r="AG92">
        <v>1.6185124269005848</v>
      </c>
      <c r="AK92">
        <v>65664</v>
      </c>
      <c r="AL92">
        <v>1.6185124269005848</v>
      </c>
    </row>
    <row r="93" spans="2:38" x14ac:dyDescent="0.25">
      <c r="B93">
        <v>35977</v>
      </c>
      <c r="C93">
        <v>13537</v>
      </c>
      <c r="D93">
        <v>46532</v>
      </c>
      <c r="E93">
        <v>62846</v>
      </c>
      <c r="F93">
        <v>81389</v>
      </c>
      <c r="H93">
        <v>67791</v>
      </c>
      <c r="J93">
        <f t="shared" si="12"/>
        <v>48056.2</v>
      </c>
      <c r="K93">
        <f t="shared" si="13"/>
        <v>1.4106608512533243</v>
      </c>
      <c r="L93">
        <f t="shared" si="14"/>
        <v>81389</v>
      </c>
      <c r="M93">
        <f t="shared" si="15"/>
        <v>13537</v>
      </c>
      <c r="N93">
        <f t="shared" si="16"/>
        <v>48056.2</v>
      </c>
      <c r="O93">
        <f t="shared" si="17"/>
        <v>67852</v>
      </c>
      <c r="Q93">
        <v>1248</v>
      </c>
      <c r="R93">
        <v>729</v>
      </c>
      <c r="T93">
        <v>3259.5999999999985</v>
      </c>
      <c r="U93">
        <v>-104.40000000000146</v>
      </c>
      <c r="W93">
        <v>5646</v>
      </c>
      <c r="X93">
        <v>469.2</v>
      </c>
      <c r="Z93">
        <v>48056.2</v>
      </c>
      <c r="AA93">
        <v>1.4106608512533243</v>
      </c>
      <c r="AI93">
        <v>48056.2</v>
      </c>
      <c r="AJ93">
        <v>1.4106608512533243</v>
      </c>
    </row>
    <row r="94" spans="2:38" x14ac:dyDescent="0.25">
      <c r="B94">
        <v>94559</v>
      </c>
      <c r="C94">
        <v>7267</v>
      </c>
      <c r="D94">
        <v>48188</v>
      </c>
      <c r="E94">
        <v>11442</v>
      </c>
      <c r="F94">
        <v>116957</v>
      </c>
      <c r="H94">
        <v>70198</v>
      </c>
      <c r="J94">
        <f t="shared" si="12"/>
        <v>55682.6</v>
      </c>
      <c r="K94">
        <f t="shared" si="13"/>
        <v>1.2606810745187904</v>
      </c>
      <c r="L94">
        <f t="shared" si="14"/>
        <v>116957</v>
      </c>
      <c r="M94">
        <f t="shared" si="15"/>
        <v>7267</v>
      </c>
      <c r="N94">
        <f t="shared" si="16"/>
        <v>55682.6</v>
      </c>
      <c r="O94">
        <f t="shared" si="17"/>
        <v>109690</v>
      </c>
      <c r="Q94">
        <v>703</v>
      </c>
      <c r="R94">
        <v>38</v>
      </c>
      <c r="T94">
        <v>504.79999999999563</v>
      </c>
      <c r="U94">
        <v>132.79999999999563</v>
      </c>
      <c r="W94">
        <v>2932</v>
      </c>
      <c r="X94">
        <v>574.40000000000009</v>
      </c>
      <c r="Z94">
        <v>55682.6</v>
      </c>
      <c r="AA94">
        <v>1.2606810745187904</v>
      </c>
      <c r="AI94">
        <v>55682.6</v>
      </c>
      <c r="AJ94">
        <v>1.2606810745187904</v>
      </c>
    </row>
    <row r="95" spans="2:38" x14ac:dyDescent="0.25">
      <c r="B95">
        <v>22868</v>
      </c>
      <c r="C95">
        <v>1717</v>
      </c>
      <c r="D95">
        <v>22711</v>
      </c>
      <c r="E95">
        <v>57673</v>
      </c>
      <c r="F95">
        <v>120247</v>
      </c>
      <c r="H95">
        <v>46216</v>
      </c>
      <c r="J95">
        <f t="shared" si="12"/>
        <v>45043.199999999997</v>
      </c>
      <c r="K95">
        <f t="shared" si="13"/>
        <v>1.0260372264847968</v>
      </c>
      <c r="L95">
        <f t="shared" si="14"/>
        <v>120247</v>
      </c>
      <c r="M95">
        <f t="shared" si="15"/>
        <v>1717</v>
      </c>
      <c r="N95">
        <f t="shared" si="16"/>
        <v>45043.199999999997</v>
      </c>
      <c r="O95">
        <f t="shared" si="17"/>
        <v>118530</v>
      </c>
      <c r="Q95">
        <v>-4337</v>
      </c>
      <c r="R95">
        <v>-944</v>
      </c>
      <c r="T95">
        <v>492.59999999999854</v>
      </c>
      <c r="U95">
        <v>66</v>
      </c>
      <c r="W95">
        <v>3124.6</v>
      </c>
      <c r="X95">
        <v>308.8</v>
      </c>
      <c r="Z95">
        <v>45043.199999999997</v>
      </c>
      <c r="AA95">
        <v>1.0260372264847968</v>
      </c>
      <c r="AI95">
        <v>45043.199999999997</v>
      </c>
      <c r="AJ95">
        <v>1.0260372264847968</v>
      </c>
    </row>
    <row r="96" spans="2:38" x14ac:dyDescent="0.25">
      <c r="B96">
        <v>44728</v>
      </c>
      <c r="C96">
        <v>25919</v>
      </c>
      <c r="D96">
        <v>17278</v>
      </c>
      <c r="E96">
        <v>101918</v>
      </c>
      <c r="F96">
        <v>89479</v>
      </c>
      <c r="H96">
        <v>74607</v>
      </c>
      <c r="J96">
        <f t="shared" si="12"/>
        <v>55864.4</v>
      </c>
      <c r="K96">
        <f t="shared" si="13"/>
        <v>1.3355016790657377</v>
      </c>
      <c r="L96">
        <f t="shared" si="14"/>
        <v>101918</v>
      </c>
      <c r="M96">
        <f t="shared" si="15"/>
        <v>17278</v>
      </c>
      <c r="N96">
        <f t="shared" si="16"/>
        <v>55864.4</v>
      </c>
      <c r="O96">
        <f t="shared" si="17"/>
        <v>84640</v>
      </c>
      <c r="Q96">
        <v>3267</v>
      </c>
      <c r="R96">
        <v>-3</v>
      </c>
      <c r="T96">
        <v>1375.4000000000015</v>
      </c>
      <c r="U96">
        <v>220</v>
      </c>
      <c r="W96">
        <v>2694.2000000000003</v>
      </c>
      <c r="X96">
        <v>220</v>
      </c>
      <c r="Z96">
        <v>55864.4</v>
      </c>
      <c r="AA96">
        <v>1.3355016790657377</v>
      </c>
      <c r="AI96">
        <v>55864.4</v>
      </c>
      <c r="AJ96">
        <v>1.3355016790657377</v>
      </c>
    </row>
    <row r="97" spans="2:38" x14ac:dyDescent="0.25">
      <c r="B97">
        <v>21823</v>
      </c>
      <c r="C97">
        <v>100530</v>
      </c>
      <c r="D97">
        <v>113843</v>
      </c>
      <c r="E97">
        <v>120282</v>
      </c>
      <c r="F97">
        <v>54876</v>
      </c>
      <c r="H97">
        <v>103676</v>
      </c>
      <c r="J97">
        <f t="shared" si="12"/>
        <v>82270.8</v>
      </c>
      <c r="K97">
        <f t="shared" si="13"/>
        <v>1.2601797964770003</v>
      </c>
      <c r="L97">
        <f t="shared" si="14"/>
        <v>120282</v>
      </c>
      <c r="M97">
        <f t="shared" si="15"/>
        <v>21823</v>
      </c>
      <c r="N97">
        <f t="shared" si="16"/>
        <v>82270.8</v>
      </c>
      <c r="O97">
        <f t="shared" si="17"/>
        <v>98459</v>
      </c>
      <c r="Q97">
        <v>-3211</v>
      </c>
      <c r="R97">
        <v>1093</v>
      </c>
      <c r="T97">
        <v>574.19999999999709</v>
      </c>
      <c r="U97">
        <v>-235.59999999999127</v>
      </c>
      <c r="W97">
        <v>4504.2</v>
      </c>
      <c r="X97">
        <v>373.6</v>
      </c>
      <c r="AB97">
        <v>82270.8</v>
      </c>
      <c r="AC97">
        <v>1.2601797964770003</v>
      </c>
      <c r="AI97">
        <v>82270.8</v>
      </c>
      <c r="AJ97">
        <v>1.2601797964770003</v>
      </c>
    </row>
    <row r="98" spans="2:38" x14ac:dyDescent="0.25">
      <c r="B98">
        <v>43197</v>
      </c>
      <c r="C98">
        <v>47464</v>
      </c>
      <c r="D98">
        <v>91158</v>
      </c>
      <c r="E98">
        <v>26639</v>
      </c>
      <c r="F98">
        <v>42376</v>
      </c>
      <c r="H98">
        <v>106383</v>
      </c>
      <c r="J98">
        <f t="shared" si="12"/>
        <v>50166.8</v>
      </c>
      <c r="K98">
        <f t="shared" ref="K98:K129" si="18">H98/J98</f>
        <v>2.1205857260180037</v>
      </c>
      <c r="L98">
        <f t="shared" si="14"/>
        <v>91158</v>
      </c>
      <c r="M98">
        <f t="shared" si="15"/>
        <v>26639</v>
      </c>
      <c r="N98">
        <f t="shared" si="16"/>
        <v>50166.8</v>
      </c>
      <c r="O98">
        <f t="shared" si="17"/>
        <v>64519</v>
      </c>
      <c r="Q98">
        <v>-2103</v>
      </c>
      <c r="R98">
        <v>338</v>
      </c>
      <c r="T98">
        <v>-1247.1999999999971</v>
      </c>
      <c r="U98">
        <v>-102.59999999999854</v>
      </c>
      <c r="W98">
        <v>2650.7999999999997</v>
      </c>
      <c r="X98">
        <v>326.2</v>
      </c>
      <c r="AD98">
        <v>50166.8</v>
      </c>
      <c r="AE98">
        <v>2.1205857260180037</v>
      </c>
      <c r="AK98">
        <v>50166.8</v>
      </c>
      <c r="AL98">
        <v>2.1205857260180037</v>
      </c>
    </row>
    <row r="99" spans="2:38" x14ac:dyDescent="0.25">
      <c r="B99">
        <v>85067</v>
      </c>
      <c r="C99">
        <v>64279</v>
      </c>
      <c r="D99">
        <v>91163</v>
      </c>
      <c r="E99">
        <v>110279</v>
      </c>
      <c r="F99">
        <v>54553</v>
      </c>
      <c r="H99">
        <v>92830</v>
      </c>
      <c r="J99">
        <f t="shared" si="12"/>
        <v>81068.2</v>
      </c>
      <c r="K99">
        <f t="shared" si="18"/>
        <v>1.1450852492099246</v>
      </c>
      <c r="L99">
        <f t="shared" si="14"/>
        <v>110279</v>
      </c>
      <c r="M99">
        <f t="shared" si="15"/>
        <v>54553</v>
      </c>
      <c r="N99">
        <f t="shared" si="16"/>
        <v>81068.2</v>
      </c>
      <c r="O99">
        <f t="shared" si="17"/>
        <v>55726</v>
      </c>
      <c r="Q99">
        <v>580</v>
      </c>
      <c r="R99">
        <v>397</v>
      </c>
      <c r="T99">
        <v>-13.400000000008731</v>
      </c>
      <c r="U99">
        <v>83.399999999994179</v>
      </c>
      <c r="W99">
        <v>1379.8</v>
      </c>
      <c r="X99">
        <v>239</v>
      </c>
      <c r="AB99">
        <v>81068.2</v>
      </c>
      <c r="AC99">
        <v>1.1450852492099246</v>
      </c>
      <c r="AI99">
        <v>81068.2</v>
      </c>
      <c r="AJ99">
        <v>1.1450852492099246</v>
      </c>
    </row>
    <row r="100" spans="2:38" x14ac:dyDescent="0.25">
      <c r="B100">
        <v>65904</v>
      </c>
      <c r="C100">
        <v>116762</v>
      </c>
      <c r="D100">
        <v>108281</v>
      </c>
      <c r="E100">
        <v>95008</v>
      </c>
      <c r="F100">
        <v>106131</v>
      </c>
      <c r="H100">
        <v>114409</v>
      </c>
      <c r="J100">
        <f t="shared" si="12"/>
        <v>98417.2</v>
      </c>
      <c r="K100">
        <f t="shared" si="18"/>
        <v>1.1624898899785809</v>
      </c>
      <c r="L100">
        <f t="shared" si="14"/>
        <v>116762</v>
      </c>
      <c r="M100">
        <f t="shared" si="15"/>
        <v>65904</v>
      </c>
      <c r="N100">
        <f t="shared" si="16"/>
        <v>98417.2</v>
      </c>
      <c r="O100">
        <f t="shared" si="17"/>
        <v>50858</v>
      </c>
      <c r="Q100">
        <v>634</v>
      </c>
      <c r="R100">
        <v>17</v>
      </c>
      <c r="T100">
        <v>-1680.1999999999971</v>
      </c>
      <c r="U100">
        <v>209.19999999999709</v>
      </c>
      <c r="W100">
        <v>4449.3999999999996</v>
      </c>
      <c r="X100">
        <v>296</v>
      </c>
      <c r="AB100">
        <v>98417.2</v>
      </c>
      <c r="AC100">
        <v>1.1624898899785809</v>
      </c>
      <c r="AI100">
        <v>98417.2</v>
      </c>
      <c r="AJ100">
        <v>1.1624898899785809</v>
      </c>
    </row>
    <row r="101" spans="2:38" x14ac:dyDescent="0.25">
      <c r="B101">
        <v>37151</v>
      </c>
      <c r="C101">
        <v>111723</v>
      </c>
      <c r="D101">
        <v>5122</v>
      </c>
      <c r="E101">
        <v>91736</v>
      </c>
      <c r="F101">
        <v>69313</v>
      </c>
      <c r="H101">
        <v>99670</v>
      </c>
      <c r="J101">
        <f t="shared" si="12"/>
        <v>63009</v>
      </c>
      <c r="K101">
        <f t="shared" si="18"/>
        <v>1.5818375152755955</v>
      </c>
      <c r="L101">
        <f t="shared" si="14"/>
        <v>111723</v>
      </c>
      <c r="M101">
        <f t="shared" si="15"/>
        <v>5122</v>
      </c>
      <c r="N101">
        <f t="shared" si="16"/>
        <v>63009</v>
      </c>
      <c r="O101">
        <f t="shared" si="17"/>
        <v>106601</v>
      </c>
      <c r="Q101">
        <v>1393</v>
      </c>
      <c r="R101">
        <v>254</v>
      </c>
      <c r="T101">
        <v>-582</v>
      </c>
      <c r="U101">
        <v>162</v>
      </c>
      <c r="W101">
        <v>2025.6</v>
      </c>
      <c r="X101">
        <v>199.2</v>
      </c>
      <c r="AB101">
        <v>63009</v>
      </c>
      <c r="AC101">
        <v>1.5818375152755955</v>
      </c>
      <c r="AK101">
        <v>63009</v>
      </c>
      <c r="AL101">
        <v>1.5818375152755955</v>
      </c>
    </row>
    <row r="103" spans="2:38" x14ac:dyDescent="0.25">
      <c r="B103">
        <v>2827704</v>
      </c>
      <c r="C103">
        <v>3012726</v>
      </c>
      <c r="D103">
        <v>2791069</v>
      </c>
      <c r="E103">
        <v>3386513</v>
      </c>
      <c r="F103">
        <v>3219783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13515-E1EA-4CF7-8721-396E9CAEC2AB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38552</v>
      </c>
      <c r="C2">
        <v>63654</v>
      </c>
      <c r="D2">
        <v>88455</v>
      </c>
      <c r="E2">
        <v>109222</v>
      </c>
      <c r="F2">
        <v>77072</v>
      </c>
      <c r="H2">
        <v>77338</v>
      </c>
      <c r="J2">
        <f t="shared" ref="J2:J33" si="0">AVERAGE(B2:F2)</f>
        <v>75391</v>
      </c>
      <c r="K2">
        <f t="shared" ref="K2:K33" si="1">H2/J2</f>
        <v>1.0258253637702113</v>
      </c>
      <c r="L2">
        <f t="shared" ref="L2:L33" si="2">MAX(B2:F2)</f>
        <v>109222</v>
      </c>
      <c r="M2">
        <f t="shared" ref="M2:M33" si="3">MIN(B2:F2)</f>
        <v>38552</v>
      </c>
      <c r="N2">
        <f t="shared" ref="N2:N33" si="4">AVERAGE(B2:F2)</f>
        <v>75391</v>
      </c>
      <c r="O2">
        <f t="shared" ref="O2:O33" si="5">L2-M2</f>
        <v>70670</v>
      </c>
      <c r="Q2">
        <v>-152</v>
      </c>
      <c r="R2">
        <v>332</v>
      </c>
      <c r="T2">
        <v>-1853</v>
      </c>
      <c r="U2">
        <v>-127</v>
      </c>
      <c r="W2">
        <v>3108.2</v>
      </c>
      <c r="X2">
        <v>127.4</v>
      </c>
      <c r="AB2">
        <v>75391</v>
      </c>
      <c r="AC2">
        <v>1.0258253637702113</v>
      </c>
      <c r="AI2">
        <v>75391</v>
      </c>
      <c r="AJ2">
        <v>1.0258253637702113</v>
      </c>
    </row>
    <row r="3" spans="1:38" x14ac:dyDescent="0.25">
      <c r="B3">
        <v>16397</v>
      </c>
      <c r="C3">
        <v>82891</v>
      </c>
      <c r="D3">
        <v>7092</v>
      </c>
      <c r="E3">
        <v>109289</v>
      </c>
      <c r="F3">
        <v>111776</v>
      </c>
      <c r="H3">
        <v>76267</v>
      </c>
      <c r="J3">
        <f t="shared" si="0"/>
        <v>65489</v>
      </c>
      <c r="K3">
        <f t="shared" si="1"/>
        <v>1.1645772572493089</v>
      </c>
      <c r="L3">
        <f t="shared" si="2"/>
        <v>111776</v>
      </c>
      <c r="M3">
        <f t="shared" si="3"/>
        <v>7092</v>
      </c>
      <c r="N3">
        <f t="shared" si="4"/>
        <v>65489</v>
      </c>
      <c r="O3">
        <f t="shared" si="5"/>
        <v>104684</v>
      </c>
      <c r="Q3">
        <v>868</v>
      </c>
      <c r="R3">
        <v>-270</v>
      </c>
      <c r="T3">
        <v>-3710.8000000000029</v>
      </c>
      <c r="U3">
        <v>178.59999999999854</v>
      </c>
      <c r="W3">
        <v>3710.8</v>
      </c>
      <c r="X3">
        <v>182.2</v>
      </c>
      <c r="AB3">
        <v>65489</v>
      </c>
      <c r="AC3">
        <v>1.1645772572493089</v>
      </c>
      <c r="AI3">
        <v>65489</v>
      </c>
      <c r="AJ3">
        <v>1.1645772572493089</v>
      </c>
    </row>
    <row r="4" spans="1:38" x14ac:dyDescent="0.25">
      <c r="B4">
        <v>113630</v>
      </c>
      <c r="C4">
        <v>8463</v>
      </c>
      <c r="D4">
        <v>29513</v>
      </c>
      <c r="E4">
        <v>103743</v>
      </c>
      <c r="F4">
        <v>23104</v>
      </c>
      <c r="H4">
        <v>100041</v>
      </c>
      <c r="J4">
        <f t="shared" si="0"/>
        <v>55690.6</v>
      </c>
      <c r="K4">
        <f t="shared" si="1"/>
        <v>1.7963713804484061</v>
      </c>
      <c r="L4">
        <f t="shared" si="2"/>
        <v>113630</v>
      </c>
      <c r="M4">
        <f t="shared" si="3"/>
        <v>8463</v>
      </c>
      <c r="N4">
        <f t="shared" si="4"/>
        <v>55690.6</v>
      </c>
      <c r="O4">
        <f t="shared" si="5"/>
        <v>105167</v>
      </c>
      <c r="Q4">
        <v>3363</v>
      </c>
      <c r="R4">
        <v>-6</v>
      </c>
      <c r="T4">
        <v>1792</v>
      </c>
      <c r="U4">
        <v>50</v>
      </c>
      <c r="W4">
        <v>2444</v>
      </c>
      <c r="X4">
        <v>50</v>
      </c>
      <c r="AD4">
        <v>55690.6</v>
      </c>
      <c r="AE4">
        <v>1.7963713804484061</v>
      </c>
      <c r="AK4">
        <v>55690.6</v>
      </c>
      <c r="AL4">
        <v>1.7963713804484061</v>
      </c>
    </row>
    <row r="5" spans="1:38" x14ac:dyDescent="0.25">
      <c r="B5">
        <v>10994</v>
      </c>
      <c r="C5">
        <v>42169</v>
      </c>
      <c r="D5">
        <v>97282</v>
      </c>
      <c r="E5">
        <v>75603</v>
      </c>
      <c r="F5">
        <v>8715</v>
      </c>
      <c r="H5">
        <v>102114</v>
      </c>
      <c r="J5">
        <f t="shared" si="0"/>
        <v>46952.6</v>
      </c>
      <c r="K5">
        <f t="shared" si="1"/>
        <v>2.1748316387164928</v>
      </c>
      <c r="L5">
        <f t="shared" si="2"/>
        <v>97282</v>
      </c>
      <c r="M5">
        <f t="shared" si="3"/>
        <v>8715</v>
      </c>
      <c r="N5">
        <f t="shared" si="4"/>
        <v>46952.6</v>
      </c>
      <c r="O5">
        <f t="shared" si="5"/>
        <v>88567</v>
      </c>
      <c r="Q5">
        <v>3099</v>
      </c>
      <c r="R5">
        <v>-570</v>
      </c>
      <c r="T5">
        <v>-82.599999999998545</v>
      </c>
      <c r="U5">
        <v>268.79999999999563</v>
      </c>
      <c r="W5">
        <v>3206.6</v>
      </c>
      <c r="X5">
        <v>269.60000000000002</v>
      </c>
      <c r="AD5">
        <v>46952.6</v>
      </c>
      <c r="AE5">
        <v>2.1748316387164928</v>
      </c>
      <c r="AK5">
        <v>46952.6</v>
      </c>
      <c r="AL5">
        <v>2.1748316387164928</v>
      </c>
    </row>
    <row r="6" spans="1:38" x14ac:dyDescent="0.25">
      <c r="B6">
        <v>111468</v>
      </c>
      <c r="C6">
        <v>77623</v>
      </c>
      <c r="D6">
        <v>74727</v>
      </c>
      <c r="E6">
        <v>15852</v>
      </c>
      <c r="F6">
        <v>45405</v>
      </c>
      <c r="H6">
        <v>79311</v>
      </c>
      <c r="J6">
        <f t="shared" si="0"/>
        <v>65015</v>
      </c>
      <c r="K6">
        <f t="shared" si="1"/>
        <v>1.2198877182188725</v>
      </c>
      <c r="L6">
        <f t="shared" si="2"/>
        <v>111468</v>
      </c>
      <c r="M6">
        <f t="shared" si="3"/>
        <v>15852</v>
      </c>
      <c r="N6">
        <f t="shared" si="4"/>
        <v>65015</v>
      </c>
      <c r="O6">
        <f t="shared" si="5"/>
        <v>95616</v>
      </c>
      <c r="Q6">
        <v>4158</v>
      </c>
      <c r="R6">
        <v>347</v>
      </c>
      <c r="T6">
        <v>169.40000000000146</v>
      </c>
      <c r="U6">
        <v>207.40000000000146</v>
      </c>
      <c r="W6">
        <v>3160.6000000000004</v>
      </c>
      <c r="X6">
        <v>235.79999999999998</v>
      </c>
      <c r="AB6">
        <v>65015</v>
      </c>
      <c r="AC6">
        <v>1.2198877182188725</v>
      </c>
      <c r="AI6">
        <v>65015</v>
      </c>
      <c r="AJ6">
        <v>1.2198877182188725</v>
      </c>
    </row>
    <row r="7" spans="1:38" x14ac:dyDescent="0.25">
      <c r="B7">
        <v>103178</v>
      </c>
      <c r="C7">
        <v>62116</v>
      </c>
      <c r="D7">
        <v>3261</v>
      </c>
      <c r="E7">
        <v>55833</v>
      </c>
      <c r="F7">
        <v>14723</v>
      </c>
      <c r="H7">
        <v>100738</v>
      </c>
      <c r="J7">
        <f t="shared" si="0"/>
        <v>47822.2</v>
      </c>
      <c r="K7">
        <f t="shared" si="1"/>
        <v>2.10651120191041</v>
      </c>
      <c r="L7">
        <f t="shared" si="2"/>
        <v>103178</v>
      </c>
      <c r="M7">
        <f t="shared" si="3"/>
        <v>3261</v>
      </c>
      <c r="N7">
        <f t="shared" si="4"/>
        <v>47822.2</v>
      </c>
      <c r="O7">
        <f t="shared" si="5"/>
        <v>99917</v>
      </c>
      <c r="Q7">
        <v>-860</v>
      </c>
      <c r="R7">
        <v>-117</v>
      </c>
      <c r="T7">
        <v>1598.7999999999956</v>
      </c>
      <c r="U7">
        <v>163</v>
      </c>
      <c r="W7">
        <v>1721.1999999999998</v>
      </c>
      <c r="X7">
        <v>368.6</v>
      </c>
      <c r="AD7">
        <v>47822.2</v>
      </c>
      <c r="AE7">
        <v>2.10651120191041</v>
      </c>
      <c r="AK7">
        <v>47822.2</v>
      </c>
      <c r="AL7">
        <v>2.10651120191041</v>
      </c>
    </row>
    <row r="8" spans="1:38" x14ac:dyDescent="0.25">
      <c r="B8">
        <v>77622</v>
      </c>
      <c r="C8">
        <v>90239</v>
      </c>
      <c r="D8">
        <v>30566</v>
      </c>
      <c r="E8">
        <v>108964</v>
      </c>
      <c r="F8">
        <v>32076</v>
      </c>
      <c r="H8">
        <v>89181</v>
      </c>
      <c r="J8">
        <f t="shared" si="0"/>
        <v>67893.399999999994</v>
      </c>
      <c r="K8">
        <f t="shared" si="1"/>
        <v>1.3135444682399173</v>
      </c>
      <c r="L8">
        <f t="shared" si="2"/>
        <v>108964</v>
      </c>
      <c r="M8">
        <f t="shared" si="3"/>
        <v>30566</v>
      </c>
      <c r="N8">
        <f t="shared" si="4"/>
        <v>67893.399999999994</v>
      </c>
      <c r="O8">
        <f t="shared" si="5"/>
        <v>78398</v>
      </c>
      <c r="Q8">
        <v>-3438</v>
      </c>
      <c r="R8">
        <v>145</v>
      </c>
      <c r="T8">
        <v>2285.1999999999971</v>
      </c>
      <c r="U8">
        <v>-193</v>
      </c>
      <c r="W8">
        <v>2941.9999999999995</v>
      </c>
      <c r="X8">
        <v>588.19999999999993</v>
      </c>
      <c r="AB8">
        <v>67893.399999999994</v>
      </c>
      <c r="AC8">
        <v>1.3135444682399173</v>
      </c>
      <c r="AI8">
        <v>67893.399999999994</v>
      </c>
      <c r="AJ8">
        <v>1.3135444682399173</v>
      </c>
    </row>
    <row r="9" spans="1:38" x14ac:dyDescent="0.25">
      <c r="B9">
        <v>49571</v>
      </c>
      <c r="C9">
        <v>100126</v>
      </c>
      <c r="D9">
        <v>59713</v>
      </c>
      <c r="E9">
        <v>118924</v>
      </c>
      <c r="F9">
        <v>39964</v>
      </c>
      <c r="H9">
        <v>121394</v>
      </c>
      <c r="J9">
        <f t="shared" si="0"/>
        <v>73659.600000000006</v>
      </c>
      <c r="K9">
        <f t="shared" si="1"/>
        <v>1.6480404455087998</v>
      </c>
      <c r="L9">
        <f t="shared" si="2"/>
        <v>118924</v>
      </c>
      <c r="M9">
        <f t="shared" si="3"/>
        <v>39964</v>
      </c>
      <c r="N9">
        <f t="shared" si="4"/>
        <v>73659.600000000006</v>
      </c>
      <c r="O9">
        <f t="shared" si="5"/>
        <v>78960</v>
      </c>
      <c r="Q9">
        <v>977</v>
      </c>
      <c r="R9">
        <v>112</v>
      </c>
      <c r="T9">
        <v>-681.59999999999127</v>
      </c>
      <c r="U9">
        <v>99.200000000011642</v>
      </c>
      <c r="W9">
        <v>2793.6000000000004</v>
      </c>
      <c r="X9">
        <v>148</v>
      </c>
      <c r="AF9">
        <v>73659.600000000006</v>
      </c>
      <c r="AG9">
        <v>1.6480404455087998</v>
      </c>
      <c r="AK9">
        <v>73659.600000000006</v>
      </c>
      <c r="AL9">
        <v>1.6480404455087998</v>
      </c>
    </row>
    <row r="10" spans="1:38" x14ac:dyDescent="0.25">
      <c r="B10">
        <v>14462</v>
      </c>
      <c r="C10">
        <v>37201</v>
      </c>
      <c r="D10">
        <v>2878</v>
      </c>
      <c r="E10">
        <v>112670</v>
      </c>
      <c r="F10">
        <v>39426</v>
      </c>
      <c r="H10">
        <v>86308</v>
      </c>
      <c r="J10">
        <f t="shared" si="0"/>
        <v>41327.4</v>
      </c>
      <c r="K10">
        <f t="shared" si="1"/>
        <v>2.0883965601513763</v>
      </c>
      <c r="L10">
        <f t="shared" si="2"/>
        <v>112670</v>
      </c>
      <c r="M10">
        <f t="shared" si="3"/>
        <v>2878</v>
      </c>
      <c r="N10">
        <f t="shared" si="4"/>
        <v>41327.4</v>
      </c>
      <c r="O10">
        <f t="shared" si="5"/>
        <v>109792</v>
      </c>
      <c r="Q10">
        <v>85</v>
      </c>
      <c r="R10">
        <v>991</v>
      </c>
      <c r="T10">
        <v>1401.5999999999985</v>
      </c>
      <c r="U10">
        <v>284.20000000000437</v>
      </c>
      <c r="W10">
        <v>3117.9999999999995</v>
      </c>
      <c r="X10">
        <v>491.79999999999995</v>
      </c>
      <c r="AD10">
        <v>41327.4</v>
      </c>
      <c r="AE10">
        <v>2.0883965601513763</v>
      </c>
      <c r="AK10">
        <v>41327.4</v>
      </c>
      <c r="AL10">
        <v>2.0883965601513763</v>
      </c>
    </row>
    <row r="11" spans="1:38" x14ac:dyDescent="0.25">
      <c r="B11">
        <v>59413</v>
      </c>
      <c r="C11">
        <v>9601</v>
      </c>
      <c r="D11">
        <v>31453</v>
      </c>
      <c r="E11">
        <v>101975</v>
      </c>
      <c r="F11">
        <v>71449</v>
      </c>
      <c r="H11">
        <v>71715</v>
      </c>
      <c r="J11">
        <f t="shared" si="0"/>
        <v>54778.2</v>
      </c>
      <c r="K11">
        <f t="shared" si="1"/>
        <v>1.3091886918518683</v>
      </c>
      <c r="L11">
        <f t="shared" si="2"/>
        <v>101975</v>
      </c>
      <c r="M11">
        <f t="shared" si="3"/>
        <v>9601</v>
      </c>
      <c r="N11">
        <f t="shared" si="4"/>
        <v>54778.2</v>
      </c>
      <c r="O11">
        <f t="shared" si="5"/>
        <v>92374</v>
      </c>
      <c r="Q11">
        <v>-1716</v>
      </c>
      <c r="R11">
        <v>-247</v>
      </c>
      <c r="T11">
        <v>-3720.6000000000058</v>
      </c>
      <c r="U11">
        <v>-184.40000000000146</v>
      </c>
      <c r="W11">
        <v>4247.8</v>
      </c>
      <c r="X11">
        <v>264</v>
      </c>
      <c r="Z11">
        <v>54778.2</v>
      </c>
      <c r="AA11">
        <v>1.3091886918518683</v>
      </c>
      <c r="AI11">
        <v>54778.2</v>
      </c>
      <c r="AJ11">
        <v>1.3091886918518683</v>
      </c>
    </row>
    <row r="12" spans="1:38" x14ac:dyDescent="0.25">
      <c r="B12">
        <v>4576</v>
      </c>
      <c r="C12">
        <v>10271</v>
      </c>
      <c r="D12">
        <v>22804</v>
      </c>
      <c r="E12">
        <v>115817</v>
      </c>
      <c r="F12">
        <v>116803</v>
      </c>
      <c r="H12">
        <v>96556</v>
      </c>
      <c r="J12">
        <f t="shared" si="0"/>
        <v>54054.2</v>
      </c>
      <c r="K12">
        <f t="shared" si="1"/>
        <v>1.786281177040822</v>
      </c>
      <c r="L12">
        <f t="shared" si="2"/>
        <v>116803</v>
      </c>
      <c r="M12">
        <f t="shared" si="3"/>
        <v>4576</v>
      </c>
      <c r="N12">
        <f t="shared" si="4"/>
        <v>54054.2</v>
      </c>
      <c r="O12">
        <f t="shared" si="5"/>
        <v>112227</v>
      </c>
      <c r="Q12">
        <v>4183</v>
      </c>
      <c r="R12">
        <v>-193</v>
      </c>
      <c r="T12">
        <v>327.79999999999563</v>
      </c>
      <c r="U12">
        <v>240.39999999999418</v>
      </c>
      <c r="W12">
        <v>1330.6</v>
      </c>
      <c r="X12">
        <v>240.8</v>
      </c>
      <c r="AD12">
        <v>54054.2</v>
      </c>
      <c r="AE12">
        <v>1.786281177040822</v>
      </c>
      <c r="AK12">
        <v>54054.2</v>
      </c>
      <c r="AL12">
        <v>1.786281177040822</v>
      </c>
    </row>
    <row r="13" spans="1:38" x14ac:dyDescent="0.25">
      <c r="B13">
        <v>69269</v>
      </c>
      <c r="C13">
        <v>49138</v>
      </c>
      <c r="D13">
        <v>19825</v>
      </c>
      <c r="E13">
        <v>98199</v>
      </c>
      <c r="F13">
        <v>96619</v>
      </c>
      <c r="H13">
        <v>84559</v>
      </c>
      <c r="J13">
        <f t="shared" si="0"/>
        <v>66610</v>
      </c>
      <c r="K13">
        <f t="shared" si="1"/>
        <v>1.2694640444377721</v>
      </c>
      <c r="L13">
        <f t="shared" si="2"/>
        <v>98199</v>
      </c>
      <c r="M13">
        <f t="shared" si="3"/>
        <v>19825</v>
      </c>
      <c r="N13">
        <f t="shared" si="4"/>
        <v>66610</v>
      </c>
      <c r="O13">
        <f t="shared" si="5"/>
        <v>78374</v>
      </c>
      <c r="Q13">
        <v>-680</v>
      </c>
      <c r="R13">
        <v>0</v>
      </c>
      <c r="T13">
        <v>-4016.6000000000058</v>
      </c>
      <c r="U13">
        <v>-259</v>
      </c>
      <c r="W13">
        <v>4016.6</v>
      </c>
      <c r="X13">
        <v>510.59999999999997</v>
      </c>
      <c r="AB13">
        <v>66610</v>
      </c>
      <c r="AC13">
        <v>1.2694640444377721</v>
      </c>
      <c r="AI13">
        <v>66610</v>
      </c>
      <c r="AJ13">
        <v>1.2694640444377721</v>
      </c>
    </row>
    <row r="14" spans="1:38" x14ac:dyDescent="0.25">
      <c r="B14">
        <v>99795</v>
      </c>
      <c r="C14">
        <v>30739</v>
      </c>
      <c r="D14">
        <v>47797</v>
      </c>
      <c r="E14">
        <v>70716</v>
      </c>
      <c r="F14">
        <v>9138</v>
      </c>
      <c r="H14">
        <v>101394</v>
      </c>
      <c r="J14">
        <f t="shared" si="0"/>
        <v>51637</v>
      </c>
      <c r="K14">
        <f t="shared" si="1"/>
        <v>1.9635919979859404</v>
      </c>
      <c r="L14">
        <f t="shared" si="2"/>
        <v>99795</v>
      </c>
      <c r="M14">
        <f t="shared" si="3"/>
        <v>9138</v>
      </c>
      <c r="N14">
        <f t="shared" si="4"/>
        <v>51637</v>
      </c>
      <c r="O14">
        <f t="shared" si="5"/>
        <v>90657</v>
      </c>
      <c r="Q14">
        <v>1518</v>
      </c>
      <c r="R14">
        <v>-120</v>
      </c>
      <c r="T14">
        <v>2535.4000000000015</v>
      </c>
      <c r="U14">
        <v>101.19999999999709</v>
      </c>
      <c r="W14">
        <v>2535.3999999999996</v>
      </c>
      <c r="X14">
        <v>374.4</v>
      </c>
      <c r="AD14">
        <v>51637</v>
      </c>
      <c r="AE14">
        <v>1.9635919979859404</v>
      </c>
      <c r="AK14">
        <v>51637</v>
      </c>
      <c r="AL14">
        <v>1.9635919979859404</v>
      </c>
    </row>
    <row r="15" spans="1:38" x14ac:dyDescent="0.25">
      <c r="B15">
        <v>87696</v>
      </c>
      <c r="C15">
        <v>46842</v>
      </c>
      <c r="D15">
        <v>108474</v>
      </c>
      <c r="E15">
        <v>25163</v>
      </c>
      <c r="F15">
        <v>29554</v>
      </c>
      <c r="H15">
        <v>77869</v>
      </c>
      <c r="J15">
        <f t="shared" si="0"/>
        <v>59545.8</v>
      </c>
      <c r="K15">
        <f t="shared" si="1"/>
        <v>1.3077160773723755</v>
      </c>
      <c r="L15">
        <f t="shared" si="2"/>
        <v>108474</v>
      </c>
      <c r="M15">
        <f t="shared" si="3"/>
        <v>25163</v>
      </c>
      <c r="N15">
        <f t="shared" si="4"/>
        <v>59545.8</v>
      </c>
      <c r="O15">
        <f t="shared" si="5"/>
        <v>83311</v>
      </c>
      <c r="Q15">
        <v>1732</v>
      </c>
      <c r="R15">
        <v>-1155</v>
      </c>
      <c r="T15">
        <v>924</v>
      </c>
      <c r="U15">
        <v>-270</v>
      </c>
      <c r="W15">
        <v>3789.6000000000004</v>
      </c>
      <c r="X15">
        <v>510</v>
      </c>
      <c r="Z15">
        <v>59545.8</v>
      </c>
      <c r="AA15">
        <v>1.3077160773723755</v>
      </c>
      <c r="AI15">
        <v>59545.8</v>
      </c>
      <c r="AJ15">
        <v>1.3077160773723755</v>
      </c>
    </row>
    <row r="16" spans="1:38" x14ac:dyDescent="0.25">
      <c r="B16">
        <v>111159</v>
      </c>
      <c r="C16">
        <v>93524</v>
      </c>
      <c r="D16">
        <v>52448</v>
      </c>
      <c r="E16">
        <v>83015</v>
      </c>
      <c r="F16">
        <v>77474</v>
      </c>
      <c r="H16">
        <v>95352</v>
      </c>
      <c r="J16">
        <f t="shared" si="0"/>
        <v>83524</v>
      </c>
      <c r="K16">
        <f t="shared" si="1"/>
        <v>1.1416119917628467</v>
      </c>
      <c r="L16">
        <f t="shared" si="2"/>
        <v>111159</v>
      </c>
      <c r="M16">
        <f t="shared" si="3"/>
        <v>52448</v>
      </c>
      <c r="N16">
        <f t="shared" si="4"/>
        <v>83524</v>
      </c>
      <c r="O16">
        <f t="shared" si="5"/>
        <v>58711</v>
      </c>
      <c r="Q16">
        <v>-4278</v>
      </c>
      <c r="R16">
        <v>1</v>
      </c>
      <c r="T16">
        <v>2221</v>
      </c>
      <c r="U16">
        <v>309.80000000000291</v>
      </c>
      <c r="W16">
        <v>2744.6000000000004</v>
      </c>
      <c r="X16">
        <v>328.59999999999997</v>
      </c>
      <c r="AB16">
        <v>83524</v>
      </c>
      <c r="AC16">
        <v>1.1416119917628467</v>
      </c>
      <c r="AI16">
        <v>83524</v>
      </c>
      <c r="AJ16">
        <v>1.1416119917628467</v>
      </c>
    </row>
    <row r="17" spans="2:38" x14ac:dyDescent="0.25">
      <c r="B17">
        <v>15345</v>
      </c>
      <c r="C17">
        <v>47824</v>
      </c>
      <c r="D17">
        <v>112678</v>
      </c>
      <c r="E17">
        <v>48485</v>
      </c>
      <c r="F17">
        <v>25540</v>
      </c>
      <c r="H17">
        <v>61050</v>
      </c>
      <c r="J17">
        <f t="shared" si="0"/>
        <v>49974.400000000001</v>
      </c>
      <c r="K17">
        <f t="shared" si="1"/>
        <v>1.2216254722417879</v>
      </c>
      <c r="L17">
        <f t="shared" si="2"/>
        <v>112678</v>
      </c>
      <c r="M17">
        <f t="shared" si="3"/>
        <v>15345</v>
      </c>
      <c r="N17">
        <f t="shared" si="4"/>
        <v>49974.400000000001</v>
      </c>
      <c r="O17">
        <f t="shared" si="5"/>
        <v>97333</v>
      </c>
      <c r="Q17">
        <v>4470</v>
      </c>
      <c r="R17">
        <v>406</v>
      </c>
      <c r="T17">
        <v>-1931.5999999999985</v>
      </c>
      <c r="U17">
        <v>283.20000000000437</v>
      </c>
      <c r="W17">
        <v>1931.6</v>
      </c>
      <c r="X17">
        <v>399.2</v>
      </c>
      <c r="Z17">
        <v>49974.400000000001</v>
      </c>
      <c r="AA17">
        <v>1.2216254722417879</v>
      </c>
      <c r="AI17">
        <v>49974.400000000001</v>
      </c>
      <c r="AJ17">
        <v>1.2216254722417879</v>
      </c>
    </row>
    <row r="18" spans="2:38" x14ac:dyDescent="0.25">
      <c r="B18">
        <v>57756</v>
      </c>
      <c r="C18">
        <v>93109</v>
      </c>
      <c r="D18">
        <v>112892</v>
      </c>
      <c r="E18">
        <v>16000</v>
      </c>
      <c r="F18">
        <v>50032</v>
      </c>
      <c r="H18">
        <v>119359</v>
      </c>
      <c r="J18">
        <f t="shared" si="0"/>
        <v>65957.8</v>
      </c>
      <c r="K18">
        <f t="shared" si="1"/>
        <v>1.8096267613534713</v>
      </c>
      <c r="L18">
        <f t="shared" si="2"/>
        <v>112892</v>
      </c>
      <c r="M18">
        <f t="shared" si="3"/>
        <v>16000</v>
      </c>
      <c r="N18">
        <f t="shared" si="4"/>
        <v>65957.8</v>
      </c>
      <c r="O18">
        <f t="shared" si="5"/>
        <v>96892</v>
      </c>
      <c r="Q18">
        <v>-3641</v>
      </c>
      <c r="R18">
        <v>-174</v>
      </c>
      <c r="T18">
        <v>-511.39999999999418</v>
      </c>
      <c r="U18">
        <v>16.600000000005821</v>
      </c>
      <c r="W18">
        <v>2716.6</v>
      </c>
      <c r="X18">
        <v>325</v>
      </c>
      <c r="AF18">
        <v>65957.8</v>
      </c>
      <c r="AG18">
        <v>1.8096267613534713</v>
      </c>
      <c r="AK18">
        <v>65957.8</v>
      </c>
      <c r="AL18">
        <v>1.8096267613534713</v>
      </c>
    </row>
    <row r="19" spans="2:38" x14ac:dyDescent="0.25">
      <c r="B19">
        <v>74755</v>
      </c>
      <c r="C19">
        <v>50527</v>
      </c>
      <c r="D19">
        <v>11007</v>
      </c>
      <c r="E19">
        <v>62207</v>
      </c>
      <c r="F19">
        <v>114796</v>
      </c>
      <c r="H19">
        <v>114576</v>
      </c>
      <c r="J19">
        <f t="shared" si="0"/>
        <v>62658.400000000001</v>
      </c>
      <c r="K19">
        <f t="shared" si="1"/>
        <v>1.8285816426847796</v>
      </c>
      <c r="L19">
        <f t="shared" si="2"/>
        <v>114796</v>
      </c>
      <c r="M19">
        <f t="shared" si="3"/>
        <v>11007</v>
      </c>
      <c r="N19">
        <f t="shared" si="4"/>
        <v>62658.400000000001</v>
      </c>
      <c r="O19">
        <f t="shared" si="5"/>
        <v>103789</v>
      </c>
      <c r="Q19">
        <v>-4980</v>
      </c>
      <c r="R19">
        <v>-1</v>
      </c>
      <c r="T19">
        <v>-1793.5999999999985</v>
      </c>
      <c r="U19">
        <v>151.59999999999854</v>
      </c>
      <c r="W19">
        <v>3195.2</v>
      </c>
      <c r="X19">
        <v>313.2</v>
      </c>
      <c r="AF19">
        <v>62658.400000000001</v>
      </c>
      <c r="AG19">
        <v>1.8285816426847796</v>
      </c>
      <c r="AK19">
        <v>62658.400000000001</v>
      </c>
      <c r="AL19">
        <v>1.8285816426847796</v>
      </c>
    </row>
    <row r="20" spans="2:38" x14ac:dyDescent="0.25">
      <c r="B20">
        <v>63502</v>
      </c>
      <c r="C20">
        <v>59239</v>
      </c>
      <c r="D20">
        <v>98643</v>
      </c>
      <c r="E20">
        <v>118608</v>
      </c>
      <c r="F20">
        <v>121771</v>
      </c>
      <c r="H20">
        <v>112152</v>
      </c>
      <c r="J20">
        <f t="shared" si="0"/>
        <v>92352.6</v>
      </c>
      <c r="K20">
        <f t="shared" si="1"/>
        <v>1.2143891996543681</v>
      </c>
      <c r="L20">
        <f t="shared" si="2"/>
        <v>121771</v>
      </c>
      <c r="M20">
        <f t="shared" si="3"/>
        <v>59239</v>
      </c>
      <c r="N20">
        <f t="shared" si="4"/>
        <v>92352.6</v>
      </c>
      <c r="O20">
        <f t="shared" si="5"/>
        <v>62532</v>
      </c>
      <c r="Q20">
        <v>4158</v>
      </c>
      <c r="R20">
        <v>-29</v>
      </c>
      <c r="T20">
        <v>78</v>
      </c>
      <c r="U20">
        <v>274.80000000000291</v>
      </c>
      <c r="W20">
        <v>1902.8</v>
      </c>
      <c r="X20">
        <v>275.2</v>
      </c>
      <c r="AB20">
        <v>92352.6</v>
      </c>
      <c r="AC20">
        <v>1.2143891996543681</v>
      </c>
      <c r="AI20">
        <v>92352.6</v>
      </c>
      <c r="AJ20">
        <v>1.2143891996543681</v>
      </c>
    </row>
    <row r="21" spans="2:38" x14ac:dyDescent="0.25">
      <c r="B21">
        <v>74280</v>
      </c>
      <c r="C21">
        <v>107407</v>
      </c>
      <c r="D21">
        <v>96994</v>
      </c>
      <c r="E21">
        <v>16094</v>
      </c>
      <c r="F21">
        <v>47041</v>
      </c>
      <c r="H21">
        <v>106152</v>
      </c>
      <c r="J21">
        <f t="shared" si="0"/>
        <v>68363.199999999997</v>
      </c>
      <c r="K21">
        <f t="shared" si="1"/>
        <v>1.5527652304163644</v>
      </c>
      <c r="L21">
        <f t="shared" si="2"/>
        <v>107407</v>
      </c>
      <c r="M21">
        <f t="shared" si="3"/>
        <v>16094</v>
      </c>
      <c r="N21">
        <f t="shared" si="4"/>
        <v>68363.199999999997</v>
      </c>
      <c r="O21">
        <f t="shared" si="5"/>
        <v>91313</v>
      </c>
      <c r="Q21">
        <v>-5286</v>
      </c>
      <c r="R21">
        <v>-92</v>
      </c>
      <c r="T21">
        <v>-1845.1999999999971</v>
      </c>
      <c r="U21">
        <v>102.39999999999418</v>
      </c>
      <c r="W21">
        <v>4284</v>
      </c>
      <c r="X21">
        <v>150.4</v>
      </c>
      <c r="AF21">
        <v>68363.199999999997</v>
      </c>
      <c r="AG21">
        <v>1.5527652304163644</v>
      </c>
      <c r="AI21">
        <v>68363.199999999997</v>
      </c>
      <c r="AJ21">
        <v>1.5527652304163644</v>
      </c>
    </row>
    <row r="22" spans="2:38" x14ac:dyDescent="0.25">
      <c r="B22">
        <v>44344</v>
      </c>
      <c r="C22">
        <v>52836</v>
      </c>
      <c r="D22">
        <v>4993</v>
      </c>
      <c r="E22">
        <v>83513</v>
      </c>
      <c r="F22">
        <v>32334</v>
      </c>
      <c r="H22">
        <v>59110</v>
      </c>
      <c r="J22">
        <f t="shared" si="0"/>
        <v>43604</v>
      </c>
      <c r="K22">
        <f t="shared" si="1"/>
        <v>1.3556095771030181</v>
      </c>
      <c r="L22">
        <f t="shared" si="2"/>
        <v>83513</v>
      </c>
      <c r="M22">
        <f t="shared" si="3"/>
        <v>4993</v>
      </c>
      <c r="N22">
        <f t="shared" si="4"/>
        <v>43604</v>
      </c>
      <c r="O22">
        <f t="shared" si="5"/>
        <v>78520</v>
      </c>
      <c r="Q22">
        <v>4129</v>
      </c>
      <c r="R22">
        <v>-252</v>
      </c>
      <c r="T22">
        <v>37.400000000001455</v>
      </c>
      <c r="U22">
        <v>80</v>
      </c>
      <c r="W22">
        <v>1856.1999999999998</v>
      </c>
      <c r="X22">
        <v>304.00000000000006</v>
      </c>
      <c r="Z22">
        <v>43604</v>
      </c>
      <c r="AA22">
        <v>1.3556095771030181</v>
      </c>
      <c r="AI22">
        <v>43604</v>
      </c>
      <c r="AJ22">
        <v>1.3556095771030181</v>
      </c>
    </row>
    <row r="23" spans="2:38" x14ac:dyDescent="0.25">
      <c r="B23">
        <v>61032</v>
      </c>
      <c r="C23">
        <v>101960</v>
      </c>
      <c r="D23">
        <v>17926</v>
      </c>
      <c r="E23">
        <v>78367</v>
      </c>
      <c r="F23">
        <v>89798</v>
      </c>
      <c r="H23">
        <v>106463</v>
      </c>
      <c r="J23">
        <f t="shared" si="0"/>
        <v>69816.600000000006</v>
      </c>
      <c r="K23">
        <f t="shared" si="1"/>
        <v>1.5248952254907857</v>
      </c>
      <c r="L23">
        <f t="shared" si="2"/>
        <v>101960</v>
      </c>
      <c r="M23">
        <f t="shared" si="3"/>
        <v>17926</v>
      </c>
      <c r="N23">
        <f t="shared" si="4"/>
        <v>69816.600000000006</v>
      </c>
      <c r="O23">
        <f t="shared" si="5"/>
        <v>84034</v>
      </c>
      <c r="Q23">
        <v>4742</v>
      </c>
      <c r="R23">
        <v>714</v>
      </c>
      <c r="T23">
        <v>3076.8000000000029</v>
      </c>
      <c r="U23">
        <v>-124</v>
      </c>
      <c r="W23">
        <v>3076.8</v>
      </c>
      <c r="X23">
        <v>219.59999999999997</v>
      </c>
      <c r="AB23">
        <v>69816.600000000006</v>
      </c>
      <c r="AC23">
        <v>1.5248952254907857</v>
      </c>
      <c r="AK23">
        <v>69816.600000000006</v>
      </c>
      <c r="AL23">
        <v>1.5248952254907857</v>
      </c>
    </row>
    <row r="24" spans="2:38" x14ac:dyDescent="0.25">
      <c r="B24">
        <v>84877</v>
      </c>
      <c r="C24">
        <v>76309</v>
      </c>
      <c r="D24">
        <v>81618</v>
      </c>
      <c r="E24">
        <v>63459</v>
      </c>
      <c r="F24">
        <v>69983</v>
      </c>
      <c r="H24">
        <v>103862</v>
      </c>
      <c r="J24">
        <f t="shared" si="0"/>
        <v>75249.2</v>
      </c>
      <c r="K24">
        <f t="shared" si="1"/>
        <v>1.3802405872753465</v>
      </c>
      <c r="L24">
        <f t="shared" si="2"/>
        <v>84877</v>
      </c>
      <c r="M24">
        <f t="shared" si="3"/>
        <v>63459</v>
      </c>
      <c r="N24">
        <f t="shared" si="4"/>
        <v>75249.2</v>
      </c>
      <c r="O24">
        <f t="shared" si="5"/>
        <v>21418</v>
      </c>
      <c r="Q24">
        <v>-6100</v>
      </c>
      <c r="R24">
        <v>779</v>
      </c>
      <c r="T24">
        <v>-3987.4000000000087</v>
      </c>
      <c r="U24">
        <v>-426.80000000000291</v>
      </c>
      <c r="W24">
        <v>3987.3999999999996</v>
      </c>
      <c r="X24">
        <v>491.2</v>
      </c>
      <c r="AB24">
        <v>75249.2</v>
      </c>
      <c r="AC24">
        <v>1.3802405872753465</v>
      </c>
      <c r="AI24">
        <v>75249.2</v>
      </c>
      <c r="AJ24">
        <v>1.3802405872753465</v>
      </c>
    </row>
    <row r="25" spans="2:38" x14ac:dyDescent="0.25">
      <c r="B25">
        <v>109275</v>
      </c>
      <c r="C25">
        <v>35659</v>
      </c>
      <c r="D25">
        <v>108108</v>
      </c>
      <c r="E25">
        <v>36101</v>
      </c>
      <c r="F25">
        <v>47538</v>
      </c>
      <c r="H25">
        <v>124575</v>
      </c>
      <c r="J25">
        <f t="shared" si="0"/>
        <v>67336.2</v>
      </c>
      <c r="K25">
        <f t="shared" si="1"/>
        <v>1.8500449980842402</v>
      </c>
      <c r="L25">
        <f t="shared" si="2"/>
        <v>109275</v>
      </c>
      <c r="M25">
        <f t="shared" si="3"/>
        <v>35659</v>
      </c>
      <c r="N25">
        <f t="shared" si="4"/>
        <v>67336.2</v>
      </c>
      <c r="O25">
        <f t="shared" si="5"/>
        <v>73616</v>
      </c>
      <c r="Q25">
        <v>3543</v>
      </c>
      <c r="R25">
        <v>0</v>
      </c>
      <c r="T25">
        <v>-2306.4000000000087</v>
      </c>
      <c r="U25">
        <v>-120.19999999999709</v>
      </c>
      <c r="W25">
        <v>3606.0000000000005</v>
      </c>
      <c r="X25">
        <v>357.80000000000007</v>
      </c>
      <c r="AF25">
        <v>67336.2</v>
      </c>
      <c r="AG25">
        <v>1.8500449980842402</v>
      </c>
      <c r="AK25">
        <v>67336.2</v>
      </c>
      <c r="AL25">
        <v>1.8500449980842402</v>
      </c>
    </row>
    <row r="26" spans="2:38" x14ac:dyDescent="0.25">
      <c r="B26">
        <v>90990</v>
      </c>
      <c r="C26">
        <v>1961</v>
      </c>
      <c r="D26">
        <v>65746</v>
      </c>
      <c r="E26">
        <v>8299</v>
      </c>
      <c r="F26">
        <v>110270</v>
      </c>
      <c r="H26">
        <v>106382</v>
      </c>
      <c r="J26">
        <f t="shared" si="0"/>
        <v>55453.2</v>
      </c>
      <c r="K26">
        <f t="shared" si="1"/>
        <v>1.9184104794673709</v>
      </c>
      <c r="L26">
        <f t="shared" si="2"/>
        <v>110270</v>
      </c>
      <c r="M26">
        <f t="shared" si="3"/>
        <v>1961</v>
      </c>
      <c r="N26">
        <f t="shared" si="4"/>
        <v>55453.2</v>
      </c>
      <c r="O26">
        <f t="shared" si="5"/>
        <v>108309</v>
      </c>
      <c r="Q26">
        <v>-4072</v>
      </c>
      <c r="R26">
        <v>0</v>
      </c>
      <c r="T26">
        <v>-2061.6000000000058</v>
      </c>
      <c r="U26">
        <v>-160.60000000000582</v>
      </c>
      <c r="W26">
        <v>2747.6000000000004</v>
      </c>
      <c r="X26">
        <v>488.20000000000005</v>
      </c>
      <c r="AD26">
        <v>55453.2</v>
      </c>
      <c r="AE26">
        <v>1.9184104794673709</v>
      </c>
      <c r="AK26">
        <v>55453.2</v>
      </c>
      <c r="AL26">
        <v>1.9184104794673709</v>
      </c>
    </row>
    <row r="27" spans="2:38" x14ac:dyDescent="0.25">
      <c r="B27">
        <v>86570</v>
      </c>
      <c r="C27">
        <v>97204</v>
      </c>
      <c r="D27">
        <v>29554</v>
      </c>
      <c r="E27">
        <v>3346</v>
      </c>
      <c r="F27">
        <v>5920</v>
      </c>
      <c r="H27">
        <v>87738</v>
      </c>
      <c r="J27">
        <f t="shared" si="0"/>
        <v>44518.8</v>
      </c>
      <c r="K27">
        <f t="shared" si="1"/>
        <v>1.9708078384862124</v>
      </c>
      <c r="L27">
        <f t="shared" si="2"/>
        <v>97204</v>
      </c>
      <c r="M27">
        <f t="shared" si="3"/>
        <v>3346</v>
      </c>
      <c r="N27">
        <f t="shared" si="4"/>
        <v>44518.8</v>
      </c>
      <c r="O27">
        <f t="shared" si="5"/>
        <v>93858</v>
      </c>
      <c r="Q27">
        <v>3237</v>
      </c>
      <c r="R27">
        <v>-538</v>
      </c>
      <c r="T27">
        <v>-2147.3999999999942</v>
      </c>
      <c r="U27">
        <v>27</v>
      </c>
      <c r="W27">
        <v>2744.2000000000003</v>
      </c>
      <c r="X27">
        <v>275.39999999999998</v>
      </c>
      <c r="AD27">
        <v>44518.8</v>
      </c>
      <c r="AE27">
        <v>1.9708078384862124</v>
      </c>
      <c r="AK27">
        <v>44518.8</v>
      </c>
      <c r="AL27">
        <v>1.9708078384862124</v>
      </c>
    </row>
    <row r="28" spans="2:38" x14ac:dyDescent="0.25">
      <c r="B28">
        <v>96978</v>
      </c>
      <c r="C28">
        <v>21860</v>
      </c>
      <c r="D28">
        <v>43864</v>
      </c>
      <c r="E28">
        <v>118704</v>
      </c>
      <c r="F28">
        <v>69453</v>
      </c>
      <c r="H28">
        <v>105066</v>
      </c>
      <c r="J28">
        <f t="shared" si="0"/>
        <v>70171.8</v>
      </c>
      <c r="K28">
        <f t="shared" si="1"/>
        <v>1.4972681333527142</v>
      </c>
      <c r="L28">
        <f t="shared" si="2"/>
        <v>118704</v>
      </c>
      <c r="M28">
        <f t="shared" si="3"/>
        <v>21860</v>
      </c>
      <c r="N28">
        <f t="shared" si="4"/>
        <v>70171.8</v>
      </c>
      <c r="O28">
        <f t="shared" si="5"/>
        <v>96844</v>
      </c>
      <c r="Q28">
        <v>4698</v>
      </c>
      <c r="R28">
        <v>-1199</v>
      </c>
      <c r="T28">
        <v>-1537.1999999999971</v>
      </c>
      <c r="U28">
        <v>-101.19999999999709</v>
      </c>
      <c r="W28">
        <v>1786.8</v>
      </c>
      <c r="X28">
        <v>101.2</v>
      </c>
      <c r="AB28">
        <v>70171.8</v>
      </c>
      <c r="AC28">
        <v>1.4972681333527142</v>
      </c>
      <c r="AI28">
        <v>70171.8</v>
      </c>
      <c r="AJ28">
        <v>1.4972681333527142</v>
      </c>
    </row>
    <row r="29" spans="2:38" x14ac:dyDescent="0.25">
      <c r="B29">
        <v>47782</v>
      </c>
      <c r="C29">
        <v>96820</v>
      </c>
      <c r="D29">
        <v>20062</v>
      </c>
      <c r="E29">
        <v>70684</v>
      </c>
      <c r="F29">
        <v>96844</v>
      </c>
      <c r="H29">
        <v>101129</v>
      </c>
      <c r="J29">
        <f t="shared" si="0"/>
        <v>66438.399999999994</v>
      </c>
      <c r="K29">
        <f t="shared" si="1"/>
        <v>1.5221468307484829</v>
      </c>
      <c r="L29">
        <f t="shared" si="2"/>
        <v>96844</v>
      </c>
      <c r="M29">
        <f t="shared" si="3"/>
        <v>20062</v>
      </c>
      <c r="N29">
        <f t="shared" si="4"/>
        <v>66438.399999999994</v>
      </c>
      <c r="O29">
        <f t="shared" si="5"/>
        <v>76782</v>
      </c>
      <c r="Q29">
        <v>-2560</v>
      </c>
      <c r="R29">
        <v>-1145</v>
      </c>
      <c r="T29">
        <v>-2269.4000000000087</v>
      </c>
      <c r="U29">
        <v>-389.20000000001164</v>
      </c>
      <c r="W29">
        <v>5539.7999999999993</v>
      </c>
      <c r="X29">
        <v>402</v>
      </c>
      <c r="AB29">
        <v>66438.399999999994</v>
      </c>
      <c r="AC29">
        <v>1.5221468307484829</v>
      </c>
      <c r="AK29">
        <v>66438.399999999994</v>
      </c>
      <c r="AL29">
        <v>1.5221468307484829</v>
      </c>
    </row>
    <row r="30" spans="2:38" x14ac:dyDescent="0.25">
      <c r="B30">
        <v>94305</v>
      </c>
      <c r="C30">
        <v>29921</v>
      </c>
      <c r="D30">
        <v>59551</v>
      </c>
      <c r="E30">
        <v>41778</v>
      </c>
      <c r="F30">
        <v>12851</v>
      </c>
      <c r="H30">
        <v>87325</v>
      </c>
      <c r="J30">
        <f t="shared" si="0"/>
        <v>47681.2</v>
      </c>
      <c r="K30">
        <f t="shared" si="1"/>
        <v>1.8314346115450115</v>
      </c>
      <c r="L30">
        <f t="shared" si="2"/>
        <v>94305</v>
      </c>
      <c r="M30">
        <f t="shared" si="3"/>
        <v>12851</v>
      </c>
      <c r="N30">
        <f t="shared" si="4"/>
        <v>47681.2</v>
      </c>
      <c r="O30">
        <f t="shared" si="5"/>
        <v>81454</v>
      </c>
      <c r="Q30">
        <v>-251</v>
      </c>
      <c r="R30">
        <v>-307</v>
      </c>
      <c r="T30">
        <v>892</v>
      </c>
      <c r="U30">
        <v>-224.40000000000146</v>
      </c>
      <c r="W30">
        <v>2149.1999999999998</v>
      </c>
      <c r="X30">
        <v>238</v>
      </c>
      <c r="AD30">
        <v>47681.2</v>
      </c>
      <c r="AE30">
        <v>1.8314346115450115</v>
      </c>
      <c r="AK30">
        <v>47681.2</v>
      </c>
      <c r="AL30">
        <v>1.8314346115450115</v>
      </c>
    </row>
    <row r="31" spans="2:38" x14ac:dyDescent="0.25">
      <c r="B31">
        <v>21531</v>
      </c>
      <c r="C31">
        <v>98441</v>
      </c>
      <c r="D31">
        <v>72619</v>
      </c>
      <c r="E31">
        <v>26616</v>
      </c>
      <c r="F31">
        <v>105652</v>
      </c>
      <c r="H31">
        <v>125241</v>
      </c>
      <c r="J31">
        <f t="shared" si="0"/>
        <v>64971.8</v>
      </c>
      <c r="K31">
        <f t="shared" si="1"/>
        <v>1.9276209063008873</v>
      </c>
      <c r="L31">
        <f t="shared" si="2"/>
        <v>105652</v>
      </c>
      <c r="M31">
        <f t="shared" si="3"/>
        <v>21531</v>
      </c>
      <c r="N31">
        <f t="shared" si="4"/>
        <v>64971.8</v>
      </c>
      <c r="O31">
        <f t="shared" si="5"/>
        <v>84121</v>
      </c>
      <c r="Q31">
        <v>9006</v>
      </c>
      <c r="R31">
        <v>542</v>
      </c>
      <c r="T31">
        <v>298.40000000000146</v>
      </c>
      <c r="U31">
        <v>73.80000000000291</v>
      </c>
      <c r="W31">
        <v>3754.8000000000006</v>
      </c>
      <c r="X31">
        <v>507</v>
      </c>
      <c r="AF31">
        <v>64971.8</v>
      </c>
      <c r="AG31">
        <v>1.9276209063008873</v>
      </c>
      <c r="AK31">
        <v>64971.8</v>
      </c>
      <c r="AL31">
        <v>1.9276209063008873</v>
      </c>
    </row>
    <row r="32" spans="2:38" x14ac:dyDescent="0.25">
      <c r="B32">
        <v>32161</v>
      </c>
      <c r="C32">
        <v>92304</v>
      </c>
      <c r="D32">
        <v>72663</v>
      </c>
      <c r="E32">
        <v>97519</v>
      </c>
      <c r="F32">
        <v>74732</v>
      </c>
      <c r="H32">
        <v>119508</v>
      </c>
      <c r="J32">
        <f t="shared" si="0"/>
        <v>73875.8</v>
      </c>
      <c r="K32">
        <f t="shared" si="1"/>
        <v>1.6176880656453128</v>
      </c>
      <c r="L32">
        <f t="shared" si="2"/>
        <v>97519</v>
      </c>
      <c r="M32">
        <f t="shared" si="3"/>
        <v>32161</v>
      </c>
      <c r="N32">
        <f t="shared" si="4"/>
        <v>73875.8</v>
      </c>
      <c r="O32">
        <f t="shared" si="5"/>
        <v>65358</v>
      </c>
      <c r="Q32">
        <v>-1647</v>
      </c>
      <c r="R32">
        <v>-46</v>
      </c>
      <c r="T32">
        <v>-391.59999999999127</v>
      </c>
      <c r="U32">
        <v>70.19999999999709</v>
      </c>
      <c r="W32">
        <v>4569.2</v>
      </c>
      <c r="X32">
        <v>558.6</v>
      </c>
      <c r="AF32">
        <v>73875.8</v>
      </c>
      <c r="AG32">
        <v>1.6176880656453128</v>
      </c>
      <c r="AI32">
        <v>73875.8</v>
      </c>
      <c r="AJ32">
        <v>1.6176880656453128</v>
      </c>
    </row>
    <row r="33" spans="2:38" x14ac:dyDescent="0.25">
      <c r="B33">
        <v>112859</v>
      </c>
      <c r="C33">
        <v>115084</v>
      </c>
      <c r="D33">
        <v>93221</v>
      </c>
      <c r="E33">
        <v>67039</v>
      </c>
      <c r="F33">
        <v>74243</v>
      </c>
      <c r="H33">
        <v>149156</v>
      </c>
      <c r="J33">
        <f t="shared" si="0"/>
        <v>92489.2</v>
      </c>
      <c r="K33">
        <f t="shared" si="1"/>
        <v>1.612685589236365</v>
      </c>
      <c r="L33">
        <f t="shared" si="2"/>
        <v>115084</v>
      </c>
      <c r="M33">
        <f t="shared" si="3"/>
        <v>67039</v>
      </c>
      <c r="N33">
        <f t="shared" si="4"/>
        <v>92489.2</v>
      </c>
      <c r="O33">
        <f t="shared" si="5"/>
        <v>48045</v>
      </c>
      <c r="Q33">
        <v>-2995</v>
      </c>
      <c r="R33">
        <v>-5</v>
      </c>
      <c r="T33">
        <v>1075.5999999999913</v>
      </c>
      <c r="U33">
        <v>140.19999999999709</v>
      </c>
      <c r="W33">
        <v>5137.2</v>
      </c>
      <c r="X33">
        <v>635.79999999999995</v>
      </c>
      <c r="AF33">
        <v>92489.2</v>
      </c>
      <c r="AG33">
        <v>1.612685589236365</v>
      </c>
      <c r="AK33">
        <v>92489.2</v>
      </c>
      <c r="AL33">
        <v>1.612685589236365</v>
      </c>
    </row>
    <row r="34" spans="2:38" x14ac:dyDescent="0.25">
      <c r="B34">
        <v>30453</v>
      </c>
      <c r="C34">
        <v>80072</v>
      </c>
      <c r="D34">
        <v>120266</v>
      </c>
      <c r="E34">
        <v>97404</v>
      </c>
      <c r="F34">
        <v>109629</v>
      </c>
      <c r="H34">
        <v>142381</v>
      </c>
      <c r="J34">
        <f t="shared" ref="J34:J65" si="6">AVERAGE(B34:F34)</f>
        <v>87564.800000000003</v>
      </c>
      <c r="K34">
        <f t="shared" ref="K34:K65" si="7">H34/J34</f>
        <v>1.6260072540564245</v>
      </c>
      <c r="L34">
        <f t="shared" ref="L34:L65" si="8">MAX(B34:F34)</f>
        <v>120266</v>
      </c>
      <c r="M34">
        <f t="shared" ref="M34:M65" si="9">MIN(B34:F34)</f>
        <v>30453</v>
      </c>
      <c r="N34">
        <f t="shared" ref="N34:N65" si="10">AVERAGE(B34:F34)</f>
        <v>87564.800000000003</v>
      </c>
      <c r="O34">
        <f t="shared" ref="O34:O65" si="11">L34-M34</f>
        <v>89813</v>
      </c>
      <c r="Q34">
        <v>4006</v>
      </c>
      <c r="R34">
        <v>1176</v>
      </c>
      <c r="T34">
        <v>-158.80000000000291</v>
      </c>
      <c r="U34">
        <v>-255.39999999999418</v>
      </c>
      <c r="W34">
        <v>2564.3999999999996</v>
      </c>
      <c r="X34">
        <v>286.19999999999993</v>
      </c>
      <c r="AB34">
        <v>87564.800000000003</v>
      </c>
      <c r="AC34">
        <v>1.6260072540564245</v>
      </c>
      <c r="AI34">
        <v>87564.800000000003</v>
      </c>
      <c r="AJ34">
        <v>1.6260072540564245</v>
      </c>
    </row>
    <row r="35" spans="2:38" x14ac:dyDescent="0.25">
      <c r="B35">
        <v>27636</v>
      </c>
      <c r="C35">
        <v>20176</v>
      </c>
      <c r="D35">
        <v>65311</v>
      </c>
      <c r="E35">
        <v>112904</v>
      </c>
      <c r="F35">
        <v>54188</v>
      </c>
      <c r="H35">
        <v>79252</v>
      </c>
      <c r="J35">
        <f t="shared" si="6"/>
        <v>56043</v>
      </c>
      <c r="K35">
        <f t="shared" si="7"/>
        <v>1.4141284370929466</v>
      </c>
      <c r="L35">
        <f t="shared" si="8"/>
        <v>112904</v>
      </c>
      <c r="M35">
        <f t="shared" si="9"/>
        <v>20176</v>
      </c>
      <c r="N35">
        <f t="shared" si="10"/>
        <v>56043</v>
      </c>
      <c r="O35">
        <f t="shared" si="11"/>
        <v>92728</v>
      </c>
      <c r="Q35">
        <v>-7217</v>
      </c>
      <c r="R35">
        <v>-77</v>
      </c>
      <c r="T35">
        <v>1504.8000000000029</v>
      </c>
      <c r="U35">
        <v>65.19999999999709</v>
      </c>
      <c r="W35">
        <v>3636</v>
      </c>
      <c r="X35">
        <v>494.79999999999995</v>
      </c>
      <c r="AD35">
        <v>56043</v>
      </c>
      <c r="AE35">
        <v>1.4141284370929466</v>
      </c>
      <c r="AI35">
        <v>56043</v>
      </c>
      <c r="AJ35">
        <v>1.4141284370929466</v>
      </c>
    </row>
    <row r="36" spans="2:38" x14ac:dyDescent="0.25">
      <c r="B36">
        <v>15164</v>
      </c>
      <c r="C36">
        <v>79586</v>
      </c>
      <c r="D36">
        <v>69336</v>
      </c>
      <c r="E36">
        <v>119525</v>
      </c>
      <c r="F36">
        <v>89565</v>
      </c>
      <c r="H36">
        <v>112588</v>
      </c>
      <c r="J36">
        <f t="shared" si="6"/>
        <v>74635.199999999997</v>
      </c>
      <c r="K36">
        <f t="shared" si="7"/>
        <v>1.508510729521727</v>
      </c>
      <c r="L36">
        <f t="shared" si="8"/>
        <v>119525</v>
      </c>
      <c r="M36">
        <f t="shared" si="9"/>
        <v>15164</v>
      </c>
      <c r="N36">
        <f t="shared" si="10"/>
        <v>74635.199999999997</v>
      </c>
      <c r="O36">
        <f t="shared" si="11"/>
        <v>104361</v>
      </c>
      <c r="Q36">
        <v>-80</v>
      </c>
      <c r="R36">
        <v>-386</v>
      </c>
      <c r="T36">
        <v>589.19999999999709</v>
      </c>
      <c r="U36">
        <v>97.599999999991269</v>
      </c>
      <c r="W36">
        <v>1316.8</v>
      </c>
      <c r="X36">
        <v>345.6</v>
      </c>
      <c r="AB36">
        <v>74635.199999999997</v>
      </c>
      <c r="AC36">
        <v>1.508510729521727</v>
      </c>
      <c r="AK36">
        <v>74635.199999999997</v>
      </c>
      <c r="AL36">
        <v>1.508510729521727</v>
      </c>
    </row>
    <row r="37" spans="2:38" x14ac:dyDescent="0.25">
      <c r="B37">
        <v>42925</v>
      </c>
      <c r="C37">
        <v>99824</v>
      </c>
      <c r="D37">
        <v>95331</v>
      </c>
      <c r="E37">
        <v>23460</v>
      </c>
      <c r="F37">
        <v>16360</v>
      </c>
      <c r="H37">
        <v>57968</v>
      </c>
      <c r="J37">
        <f t="shared" si="6"/>
        <v>55580</v>
      </c>
      <c r="K37">
        <f t="shared" si="7"/>
        <v>1.0429650953580425</v>
      </c>
      <c r="L37">
        <f t="shared" si="8"/>
        <v>99824</v>
      </c>
      <c r="M37">
        <f t="shared" si="9"/>
        <v>16360</v>
      </c>
      <c r="N37">
        <f t="shared" si="10"/>
        <v>55580</v>
      </c>
      <c r="O37">
        <f t="shared" si="11"/>
        <v>83464</v>
      </c>
      <c r="Q37">
        <v>-457</v>
      </c>
      <c r="R37">
        <v>-126</v>
      </c>
      <c r="T37">
        <v>-2500.5999999999985</v>
      </c>
      <c r="U37">
        <v>-18.80000000000291</v>
      </c>
      <c r="W37">
        <v>2699.8</v>
      </c>
      <c r="X37">
        <v>393.6</v>
      </c>
      <c r="Z37">
        <v>55580</v>
      </c>
      <c r="AA37">
        <v>1.0429650953580425</v>
      </c>
      <c r="AI37">
        <v>55580</v>
      </c>
      <c r="AJ37">
        <v>1.0429650953580425</v>
      </c>
    </row>
    <row r="38" spans="2:38" x14ac:dyDescent="0.25">
      <c r="B38">
        <v>105939</v>
      </c>
      <c r="C38">
        <v>65775</v>
      </c>
      <c r="D38">
        <v>21584</v>
      </c>
      <c r="E38">
        <v>101078</v>
      </c>
      <c r="F38">
        <v>53313</v>
      </c>
      <c r="H38">
        <v>94914</v>
      </c>
      <c r="J38">
        <f t="shared" si="6"/>
        <v>69537.8</v>
      </c>
      <c r="K38">
        <f t="shared" si="7"/>
        <v>1.3649267017363218</v>
      </c>
      <c r="L38">
        <f t="shared" si="8"/>
        <v>105939</v>
      </c>
      <c r="M38">
        <f t="shared" si="9"/>
        <v>21584</v>
      </c>
      <c r="N38">
        <f t="shared" si="10"/>
        <v>69537.8</v>
      </c>
      <c r="O38">
        <f t="shared" si="11"/>
        <v>84355</v>
      </c>
      <c r="Q38">
        <v>4509</v>
      </c>
      <c r="R38">
        <v>-3</v>
      </c>
      <c r="T38">
        <v>1002.1999999999971</v>
      </c>
      <c r="U38">
        <v>373.80000000000291</v>
      </c>
      <c r="W38">
        <v>3817.8</v>
      </c>
      <c r="X38">
        <v>373.8</v>
      </c>
      <c r="AB38">
        <v>69537.8</v>
      </c>
      <c r="AC38">
        <v>1.3649267017363218</v>
      </c>
      <c r="AI38">
        <v>69537.8</v>
      </c>
      <c r="AJ38">
        <v>1.3649267017363218</v>
      </c>
    </row>
    <row r="39" spans="2:38" x14ac:dyDescent="0.25">
      <c r="B39">
        <v>14789</v>
      </c>
      <c r="C39">
        <v>115981</v>
      </c>
      <c r="D39">
        <v>92887</v>
      </c>
      <c r="E39">
        <v>56067</v>
      </c>
      <c r="F39">
        <v>25581</v>
      </c>
      <c r="H39">
        <v>107580</v>
      </c>
      <c r="J39">
        <f t="shared" si="6"/>
        <v>61061</v>
      </c>
      <c r="K39">
        <f t="shared" si="7"/>
        <v>1.7618447126643848</v>
      </c>
      <c r="L39">
        <f t="shared" si="8"/>
        <v>115981</v>
      </c>
      <c r="M39">
        <f t="shared" si="9"/>
        <v>14789</v>
      </c>
      <c r="N39">
        <f t="shared" si="10"/>
        <v>61061</v>
      </c>
      <c r="O39">
        <f t="shared" si="11"/>
        <v>101192</v>
      </c>
      <c r="Q39">
        <v>2784</v>
      </c>
      <c r="R39">
        <v>-41</v>
      </c>
      <c r="T39">
        <v>-3858.4000000000015</v>
      </c>
      <c r="U39">
        <v>-222.80000000000291</v>
      </c>
      <c r="W39">
        <v>3858.3999999999996</v>
      </c>
      <c r="X39">
        <v>227.20000000000002</v>
      </c>
      <c r="AF39">
        <v>61061</v>
      </c>
      <c r="AG39">
        <v>1.7618447126643848</v>
      </c>
      <c r="AK39">
        <v>61061</v>
      </c>
      <c r="AL39">
        <v>1.7618447126643848</v>
      </c>
    </row>
    <row r="40" spans="2:38" x14ac:dyDescent="0.25">
      <c r="B40">
        <v>17627</v>
      </c>
      <c r="C40">
        <v>102446</v>
      </c>
      <c r="D40">
        <v>82695</v>
      </c>
      <c r="E40">
        <v>120143</v>
      </c>
      <c r="F40">
        <v>58120</v>
      </c>
      <c r="H40">
        <v>102508</v>
      </c>
      <c r="J40">
        <f t="shared" si="6"/>
        <v>76206.2</v>
      </c>
      <c r="K40">
        <f t="shared" si="7"/>
        <v>1.3451398967538075</v>
      </c>
      <c r="L40">
        <f t="shared" si="8"/>
        <v>120143</v>
      </c>
      <c r="M40">
        <f t="shared" si="9"/>
        <v>17627</v>
      </c>
      <c r="N40">
        <f t="shared" si="10"/>
        <v>76206.2</v>
      </c>
      <c r="O40">
        <f t="shared" si="11"/>
        <v>102516</v>
      </c>
      <c r="Q40">
        <v>49</v>
      </c>
      <c r="R40">
        <v>133</v>
      </c>
      <c r="T40">
        <v>-1825</v>
      </c>
      <c r="U40">
        <v>209.39999999999418</v>
      </c>
      <c r="W40">
        <v>1939</v>
      </c>
      <c r="X40">
        <v>213.79999999999998</v>
      </c>
      <c r="AB40">
        <v>76206.2</v>
      </c>
      <c r="AC40">
        <v>1.3451398967538075</v>
      </c>
      <c r="AI40">
        <v>76206.2</v>
      </c>
      <c r="AJ40">
        <v>1.3451398967538075</v>
      </c>
    </row>
    <row r="41" spans="2:38" x14ac:dyDescent="0.25">
      <c r="B41">
        <v>52718</v>
      </c>
      <c r="C41">
        <v>76703</v>
      </c>
      <c r="D41">
        <v>61314</v>
      </c>
      <c r="E41">
        <v>8823</v>
      </c>
      <c r="F41">
        <v>38583</v>
      </c>
      <c r="H41">
        <v>52718</v>
      </c>
      <c r="J41">
        <f t="shared" si="6"/>
        <v>47628.2</v>
      </c>
      <c r="K41">
        <f t="shared" si="7"/>
        <v>1.1068652604969325</v>
      </c>
      <c r="L41">
        <f t="shared" si="8"/>
        <v>76703</v>
      </c>
      <c r="M41">
        <f t="shared" si="9"/>
        <v>8823</v>
      </c>
      <c r="N41">
        <f t="shared" si="10"/>
        <v>47628.2</v>
      </c>
      <c r="O41">
        <f t="shared" si="11"/>
        <v>67880</v>
      </c>
      <c r="Q41">
        <v>-7060</v>
      </c>
      <c r="R41">
        <v>-1056</v>
      </c>
      <c r="T41">
        <v>2856.1999999999971</v>
      </c>
      <c r="U41">
        <v>-80.600000000005821</v>
      </c>
      <c r="W41">
        <v>4455.8</v>
      </c>
      <c r="X41">
        <v>553.80000000000007</v>
      </c>
      <c r="Z41">
        <v>47628.2</v>
      </c>
      <c r="AA41">
        <v>1.1068652604969325</v>
      </c>
      <c r="AI41">
        <v>47628.2</v>
      </c>
      <c r="AJ41">
        <v>1.1068652604969325</v>
      </c>
    </row>
    <row r="42" spans="2:38" x14ac:dyDescent="0.25">
      <c r="B42">
        <v>42690</v>
      </c>
      <c r="C42">
        <v>74291</v>
      </c>
      <c r="D42">
        <v>22161</v>
      </c>
      <c r="E42">
        <v>112965</v>
      </c>
      <c r="F42">
        <v>40071</v>
      </c>
      <c r="H42">
        <v>113364</v>
      </c>
      <c r="J42">
        <f t="shared" si="6"/>
        <v>58435.6</v>
      </c>
      <c r="K42">
        <f t="shared" si="7"/>
        <v>1.9399817919213631</v>
      </c>
      <c r="L42">
        <f t="shared" si="8"/>
        <v>112965</v>
      </c>
      <c r="M42">
        <f t="shared" si="9"/>
        <v>22161</v>
      </c>
      <c r="N42">
        <f t="shared" si="10"/>
        <v>58435.6</v>
      </c>
      <c r="O42">
        <f t="shared" si="11"/>
        <v>90804</v>
      </c>
      <c r="Q42">
        <v>-4347</v>
      </c>
      <c r="R42">
        <v>-176</v>
      </c>
      <c r="T42">
        <v>-752</v>
      </c>
      <c r="U42">
        <v>-168.40000000000146</v>
      </c>
      <c r="W42">
        <v>1961.6</v>
      </c>
      <c r="X42">
        <v>168.4</v>
      </c>
      <c r="AD42">
        <v>58435.6</v>
      </c>
      <c r="AE42">
        <v>1.9399817919213631</v>
      </c>
      <c r="AK42">
        <v>58435.6</v>
      </c>
      <c r="AL42">
        <v>1.9399817919213631</v>
      </c>
    </row>
    <row r="43" spans="2:38" x14ac:dyDescent="0.25">
      <c r="B43">
        <v>11120</v>
      </c>
      <c r="C43">
        <v>10630</v>
      </c>
      <c r="D43">
        <v>40973</v>
      </c>
      <c r="E43">
        <v>50077</v>
      </c>
      <c r="F43">
        <v>14353</v>
      </c>
      <c r="H43">
        <v>62871</v>
      </c>
      <c r="J43">
        <f t="shared" si="6"/>
        <v>25430.6</v>
      </c>
      <c r="K43">
        <f t="shared" si="7"/>
        <v>2.4722578311168437</v>
      </c>
      <c r="L43">
        <f t="shared" si="8"/>
        <v>50077</v>
      </c>
      <c r="M43">
        <f t="shared" si="9"/>
        <v>10630</v>
      </c>
      <c r="N43">
        <f t="shared" si="10"/>
        <v>25430.6</v>
      </c>
      <c r="O43">
        <f t="shared" si="11"/>
        <v>39447</v>
      </c>
      <c r="Q43">
        <v>1371</v>
      </c>
      <c r="R43">
        <v>-94</v>
      </c>
      <c r="T43">
        <v>1101.1999999999971</v>
      </c>
      <c r="U43">
        <v>74.599999999998545</v>
      </c>
      <c r="W43">
        <v>2669.9999999999995</v>
      </c>
      <c r="X43">
        <v>279.8</v>
      </c>
      <c r="AD43">
        <v>25430.6</v>
      </c>
      <c r="AE43">
        <v>2.4722578311168437</v>
      </c>
      <c r="AK43">
        <v>25430.6</v>
      </c>
      <c r="AL43">
        <v>2.4722578311168437</v>
      </c>
    </row>
    <row r="44" spans="2:38" x14ac:dyDescent="0.25">
      <c r="B44">
        <v>48085</v>
      </c>
      <c r="C44">
        <v>30002</v>
      </c>
      <c r="D44">
        <v>39855</v>
      </c>
      <c r="E44">
        <v>57300</v>
      </c>
      <c r="F44">
        <v>73944</v>
      </c>
      <c r="H44">
        <v>113898</v>
      </c>
      <c r="J44">
        <f t="shared" si="6"/>
        <v>49837.2</v>
      </c>
      <c r="K44">
        <f t="shared" si="7"/>
        <v>2.2854012665238015</v>
      </c>
      <c r="L44">
        <f t="shared" si="8"/>
        <v>73944</v>
      </c>
      <c r="M44">
        <f t="shared" si="9"/>
        <v>30002</v>
      </c>
      <c r="N44">
        <f t="shared" si="10"/>
        <v>49837.2</v>
      </c>
      <c r="O44">
        <f t="shared" si="11"/>
        <v>43942</v>
      </c>
      <c r="Q44">
        <v>4059</v>
      </c>
      <c r="R44">
        <v>-464</v>
      </c>
      <c r="T44">
        <v>981.59999999999854</v>
      </c>
      <c r="U44">
        <v>-491.40000000000146</v>
      </c>
      <c r="W44">
        <v>2165.6000000000004</v>
      </c>
      <c r="X44">
        <v>837</v>
      </c>
      <c r="AD44">
        <v>49837.2</v>
      </c>
      <c r="AE44">
        <v>2.2854012665238015</v>
      </c>
      <c r="AK44">
        <v>49837.2</v>
      </c>
      <c r="AL44">
        <v>2.2854012665238015</v>
      </c>
    </row>
    <row r="45" spans="2:38" x14ac:dyDescent="0.25">
      <c r="B45">
        <v>120772</v>
      </c>
      <c r="C45">
        <v>58265</v>
      </c>
      <c r="D45">
        <v>30562</v>
      </c>
      <c r="E45">
        <v>95781</v>
      </c>
      <c r="F45">
        <v>113732</v>
      </c>
      <c r="H45">
        <v>88870</v>
      </c>
      <c r="J45">
        <f t="shared" si="6"/>
        <v>83822.399999999994</v>
      </c>
      <c r="K45">
        <f t="shared" si="7"/>
        <v>1.0602177938116781</v>
      </c>
      <c r="L45">
        <f t="shared" si="8"/>
        <v>120772</v>
      </c>
      <c r="M45">
        <f t="shared" si="9"/>
        <v>30562</v>
      </c>
      <c r="N45">
        <f t="shared" si="10"/>
        <v>83822.399999999994</v>
      </c>
      <c r="O45">
        <f t="shared" si="11"/>
        <v>90210</v>
      </c>
      <c r="Q45">
        <v>-6947</v>
      </c>
      <c r="R45">
        <v>-155</v>
      </c>
      <c r="T45">
        <v>-408</v>
      </c>
      <c r="U45">
        <v>-85.200000000011642</v>
      </c>
      <c r="W45">
        <v>3140.4</v>
      </c>
      <c r="X45">
        <v>257.60000000000002</v>
      </c>
      <c r="AB45">
        <v>83822.399999999994</v>
      </c>
      <c r="AC45">
        <v>1.0602177938116781</v>
      </c>
      <c r="AI45">
        <v>83822.399999999994</v>
      </c>
      <c r="AJ45">
        <v>1.0602177938116781</v>
      </c>
    </row>
    <row r="46" spans="2:38" x14ac:dyDescent="0.25">
      <c r="B46">
        <v>14651</v>
      </c>
      <c r="C46">
        <v>107339</v>
      </c>
      <c r="D46">
        <v>22972</v>
      </c>
      <c r="E46">
        <v>30545</v>
      </c>
      <c r="F46">
        <v>13845</v>
      </c>
      <c r="H46">
        <v>87780</v>
      </c>
      <c r="J46">
        <f t="shared" si="6"/>
        <v>37870.400000000001</v>
      </c>
      <c r="K46">
        <f t="shared" si="7"/>
        <v>2.3179052769445265</v>
      </c>
      <c r="L46">
        <f t="shared" si="8"/>
        <v>107339</v>
      </c>
      <c r="M46">
        <f t="shared" si="9"/>
        <v>13845</v>
      </c>
      <c r="N46">
        <f t="shared" si="10"/>
        <v>37870.400000000001</v>
      </c>
      <c r="O46">
        <f t="shared" si="11"/>
        <v>93494</v>
      </c>
      <c r="Q46">
        <v>3771</v>
      </c>
      <c r="R46">
        <v>-1</v>
      </c>
      <c r="T46">
        <v>306.20000000000437</v>
      </c>
      <c r="U46">
        <v>-332.59999999999854</v>
      </c>
      <c r="W46">
        <v>2498.6</v>
      </c>
      <c r="X46">
        <v>333.8</v>
      </c>
      <c r="AD46">
        <v>37870.400000000001</v>
      </c>
      <c r="AE46">
        <v>2.3179052769445265</v>
      </c>
      <c r="AK46">
        <v>37870.400000000001</v>
      </c>
      <c r="AL46">
        <v>2.3179052769445265</v>
      </c>
    </row>
    <row r="47" spans="2:38" x14ac:dyDescent="0.25">
      <c r="B47">
        <v>32740</v>
      </c>
      <c r="C47">
        <v>100543</v>
      </c>
      <c r="D47">
        <v>2926</v>
      </c>
      <c r="E47">
        <v>25094</v>
      </c>
      <c r="F47">
        <v>112317</v>
      </c>
      <c r="H47">
        <v>81536</v>
      </c>
      <c r="J47">
        <f t="shared" si="6"/>
        <v>54724</v>
      </c>
      <c r="K47">
        <f t="shared" si="7"/>
        <v>1.4899495650902712</v>
      </c>
      <c r="L47">
        <f t="shared" si="8"/>
        <v>112317</v>
      </c>
      <c r="M47">
        <f t="shared" si="9"/>
        <v>2926</v>
      </c>
      <c r="N47">
        <f t="shared" si="10"/>
        <v>54724</v>
      </c>
      <c r="O47">
        <f t="shared" si="11"/>
        <v>109391</v>
      </c>
      <c r="Q47">
        <v>-5548</v>
      </c>
      <c r="R47">
        <v>-5</v>
      </c>
      <c r="T47">
        <v>-527.59999999999854</v>
      </c>
      <c r="U47">
        <v>-105.19999999999709</v>
      </c>
      <c r="W47">
        <v>4668.3999999999996</v>
      </c>
      <c r="X47">
        <v>455.2</v>
      </c>
      <c r="Z47">
        <v>54724</v>
      </c>
      <c r="AA47">
        <v>1.4899495650902712</v>
      </c>
      <c r="AK47">
        <v>54724</v>
      </c>
      <c r="AL47">
        <v>1.4899495650902712</v>
      </c>
    </row>
    <row r="48" spans="2:38" x14ac:dyDescent="0.25">
      <c r="B48">
        <v>17642</v>
      </c>
      <c r="C48">
        <v>100307</v>
      </c>
      <c r="D48">
        <v>15056</v>
      </c>
      <c r="E48">
        <v>120368</v>
      </c>
      <c r="F48">
        <v>9976</v>
      </c>
      <c r="H48">
        <v>88673</v>
      </c>
      <c r="J48">
        <f t="shared" si="6"/>
        <v>52669.8</v>
      </c>
      <c r="K48">
        <f t="shared" si="7"/>
        <v>1.6835643955359616</v>
      </c>
      <c r="L48">
        <f t="shared" si="8"/>
        <v>120368</v>
      </c>
      <c r="M48">
        <f t="shared" si="9"/>
        <v>9976</v>
      </c>
      <c r="N48">
        <f t="shared" si="10"/>
        <v>52669.8</v>
      </c>
      <c r="O48">
        <f t="shared" si="11"/>
        <v>110392</v>
      </c>
      <c r="Q48">
        <v>-994</v>
      </c>
      <c r="R48">
        <v>-142</v>
      </c>
      <c r="T48">
        <v>911.40000000000146</v>
      </c>
      <c r="U48">
        <v>-37</v>
      </c>
      <c r="W48">
        <v>2882.6000000000004</v>
      </c>
      <c r="X48">
        <v>407.4</v>
      </c>
      <c r="AD48">
        <v>52669.8</v>
      </c>
      <c r="AE48">
        <v>1.6835643955359616</v>
      </c>
      <c r="AK48">
        <v>52669.8</v>
      </c>
      <c r="AL48">
        <v>1.6835643955359616</v>
      </c>
    </row>
    <row r="49" spans="2:38" x14ac:dyDescent="0.25">
      <c r="B49">
        <v>61545</v>
      </c>
      <c r="C49">
        <v>2378</v>
      </c>
      <c r="D49">
        <v>33437</v>
      </c>
      <c r="E49">
        <v>64319</v>
      </c>
      <c r="F49">
        <v>79573</v>
      </c>
      <c r="H49">
        <v>91075</v>
      </c>
      <c r="J49">
        <f t="shared" si="6"/>
        <v>48250.400000000001</v>
      </c>
      <c r="K49">
        <f t="shared" si="7"/>
        <v>1.8875491187637823</v>
      </c>
      <c r="L49">
        <f t="shared" si="8"/>
        <v>79573</v>
      </c>
      <c r="M49">
        <f t="shared" si="9"/>
        <v>2378</v>
      </c>
      <c r="N49">
        <f t="shared" si="10"/>
        <v>48250.400000000001</v>
      </c>
      <c r="O49">
        <f t="shared" si="11"/>
        <v>77195</v>
      </c>
      <c r="Q49">
        <v>-2528</v>
      </c>
      <c r="R49">
        <v>237</v>
      </c>
      <c r="T49">
        <v>551</v>
      </c>
      <c r="U49">
        <v>-117.19999999999709</v>
      </c>
      <c r="W49">
        <v>2309</v>
      </c>
      <c r="X49">
        <v>401.59999999999997</v>
      </c>
      <c r="AD49">
        <v>48250.400000000001</v>
      </c>
      <c r="AE49">
        <v>1.8875491187637823</v>
      </c>
      <c r="AK49">
        <v>48250.400000000001</v>
      </c>
      <c r="AL49">
        <v>1.8875491187637823</v>
      </c>
    </row>
    <row r="50" spans="2:38" x14ac:dyDescent="0.25">
      <c r="B50">
        <v>105652</v>
      </c>
      <c r="C50">
        <v>71587</v>
      </c>
      <c r="D50">
        <v>2642</v>
      </c>
      <c r="E50">
        <v>34950</v>
      </c>
      <c r="F50">
        <v>107027</v>
      </c>
      <c r="H50">
        <v>67977</v>
      </c>
      <c r="J50">
        <f t="shared" si="6"/>
        <v>64371.6</v>
      </c>
      <c r="K50">
        <f t="shared" si="7"/>
        <v>1.0560091717465467</v>
      </c>
      <c r="L50">
        <f t="shared" si="8"/>
        <v>107027</v>
      </c>
      <c r="M50">
        <f t="shared" si="9"/>
        <v>2642</v>
      </c>
      <c r="N50">
        <f t="shared" si="10"/>
        <v>64371.6</v>
      </c>
      <c r="O50">
        <f t="shared" si="11"/>
        <v>104385</v>
      </c>
      <c r="Q50">
        <v>-1641</v>
      </c>
      <c r="R50">
        <v>-990</v>
      </c>
      <c r="T50">
        <v>-105</v>
      </c>
      <c r="U50">
        <v>337.79999999999563</v>
      </c>
      <c r="W50">
        <v>1684.6</v>
      </c>
      <c r="X50">
        <v>534.6</v>
      </c>
      <c r="AB50">
        <v>64371.6</v>
      </c>
      <c r="AC50">
        <v>1.0560091717465467</v>
      </c>
      <c r="AI50">
        <v>64371.6</v>
      </c>
      <c r="AJ50">
        <v>1.0560091717465467</v>
      </c>
    </row>
    <row r="51" spans="2:38" x14ac:dyDescent="0.25">
      <c r="B51">
        <v>26591</v>
      </c>
      <c r="C51">
        <v>5739</v>
      </c>
      <c r="D51">
        <v>92748</v>
      </c>
      <c r="E51">
        <v>118216</v>
      </c>
      <c r="F51">
        <v>40470</v>
      </c>
      <c r="H51">
        <v>58505</v>
      </c>
      <c r="J51">
        <f t="shared" si="6"/>
        <v>56752.800000000003</v>
      </c>
      <c r="K51">
        <f t="shared" si="7"/>
        <v>1.0308742476142145</v>
      </c>
      <c r="L51">
        <f t="shared" si="8"/>
        <v>118216</v>
      </c>
      <c r="M51">
        <f t="shared" si="9"/>
        <v>5739</v>
      </c>
      <c r="N51">
        <f t="shared" si="10"/>
        <v>56752.800000000003</v>
      </c>
      <c r="O51">
        <f t="shared" si="11"/>
        <v>112477</v>
      </c>
      <c r="Q51">
        <v>-2749</v>
      </c>
      <c r="R51">
        <v>6</v>
      </c>
      <c r="T51">
        <v>172.80000000000291</v>
      </c>
      <c r="U51">
        <v>186</v>
      </c>
      <c r="W51">
        <v>1680</v>
      </c>
      <c r="X51">
        <v>384.8</v>
      </c>
      <c r="Z51">
        <v>56752.800000000003</v>
      </c>
      <c r="AA51">
        <v>1.0308742476142145</v>
      </c>
      <c r="AI51">
        <v>56752.800000000003</v>
      </c>
      <c r="AJ51">
        <v>1.0308742476142145</v>
      </c>
    </row>
    <row r="52" spans="2:38" x14ac:dyDescent="0.25">
      <c r="B52">
        <v>62368</v>
      </c>
      <c r="C52">
        <v>16205</v>
      </c>
      <c r="D52">
        <v>23145</v>
      </c>
      <c r="E52">
        <v>114245</v>
      </c>
      <c r="F52">
        <v>72857</v>
      </c>
      <c r="H52">
        <v>108842</v>
      </c>
      <c r="J52">
        <f t="shared" si="6"/>
        <v>57764</v>
      </c>
      <c r="K52">
        <f t="shared" si="7"/>
        <v>1.8842531680631536</v>
      </c>
      <c r="L52">
        <f t="shared" si="8"/>
        <v>114245</v>
      </c>
      <c r="M52">
        <f t="shared" si="9"/>
        <v>16205</v>
      </c>
      <c r="N52">
        <f t="shared" si="10"/>
        <v>57764</v>
      </c>
      <c r="O52">
        <f t="shared" si="11"/>
        <v>98040</v>
      </c>
      <c r="Q52">
        <v>-5056</v>
      </c>
      <c r="R52">
        <v>-362</v>
      </c>
      <c r="T52">
        <v>249.19999999999709</v>
      </c>
      <c r="U52">
        <v>253.19999999999709</v>
      </c>
      <c r="W52">
        <v>3263.2</v>
      </c>
      <c r="X52">
        <v>278</v>
      </c>
      <c r="AD52">
        <v>57764</v>
      </c>
      <c r="AE52">
        <v>1.8842531680631536</v>
      </c>
      <c r="AK52">
        <v>57764</v>
      </c>
      <c r="AL52">
        <v>1.8842531680631536</v>
      </c>
    </row>
    <row r="53" spans="2:38" x14ac:dyDescent="0.25">
      <c r="B53">
        <v>61100</v>
      </c>
      <c r="C53">
        <v>121756</v>
      </c>
      <c r="D53">
        <v>32418</v>
      </c>
      <c r="E53">
        <v>42491</v>
      </c>
      <c r="F53">
        <v>92937</v>
      </c>
      <c r="H53">
        <v>84380</v>
      </c>
      <c r="J53">
        <f t="shared" si="6"/>
        <v>70140.399999999994</v>
      </c>
      <c r="K53">
        <f t="shared" si="7"/>
        <v>1.2030156657218951</v>
      </c>
      <c r="L53">
        <f t="shared" si="8"/>
        <v>121756</v>
      </c>
      <c r="M53">
        <f t="shared" si="9"/>
        <v>32418</v>
      </c>
      <c r="N53">
        <f t="shared" si="10"/>
        <v>70140.399999999994</v>
      </c>
      <c r="O53">
        <f t="shared" si="11"/>
        <v>89338</v>
      </c>
      <c r="Q53">
        <v>3569</v>
      </c>
      <c r="R53">
        <v>-16</v>
      </c>
      <c r="T53">
        <v>2490.3999999999942</v>
      </c>
      <c r="U53">
        <v>-112.40000000000873</v>
      </c>
      <c r="W53">
        <v>2628.0000000000005</v>
      </c>
      <c r="X53">
        <v>192.8</v>
      </c>
      <c r="AB53">
        <v>70140.399999999994</v>
      </c>
      <c r="AC53">
        <v>1.2030156657218951</v>
      </c>
      <c r="AI53">
        <v>70140.399999999994</v>
      </c>
      <c r="AJ53">
        <v>1.2030156657218951</v>
      </c>
    </row>
    <row r="54" spans="2:38" x14ac:dyDescent="0.25">
      <c r="B54">
        <v>58008</v>
      </c>
      <c r="C54">
        <v>1349</v>
      </c>
      <c r="D54">
        <v>89542</v>
      </c>
      <c r="E54">
        <v>41412</v>
      </c>
      <c r="F54">
        <v>72895</v>
      </c>
      <c r="H54">
        <v>103785</v>
      </c>
      <c r="J54">
        <f t="shared" si="6"/>
        <v>52641.2</v>
      </c>
      <c r="K54">
        <f t="shared" si="7"/>
        <v>1.9715545998191533</v>
      </c>
      <c r="L54">
        <f t="shared" si="8"/>
        <v>89542</v>
      </c>
      <c r="M54">
        <f t="shared" si="9"/>
        <v>1349</v>
      </c>
      <c r="N54">
        <f t="shared" si="10"/>
        <v>52641.2</v>
      </c>
      <c r="O54">
        <f t="shared" si="11"/>
        <v>88193</v>
      </c>
      <c r="Q54">
        <v>1449</v>
      </c>
      <c r="R54">
        <v>1063</v>
      </c>
      <c r="T54">
        <v>-863.80000000000291</v>
      </c>
      <c r="U54">
        <v>-203.40000000000146</v>
      </c>
      <c r="W54">
        <v>1809.3999999999999</v>
      </c>
      <c r="X54">
        <v>243</v>
      </c>
      <c r="AD54">
        <v>52641.2</v>
      </c>
      <c r="AE54">
        <v>1.9715545998191533</v>
      </c>
      <c r="AK54">
        <v>52641.2</v>
      </c>
      <c r="AL54">
        <v>1.9715545998191533</v>
      </c>
    </row>
    <row r="55" spans="2:38" x14ac:dyDescent="0.25">
      <c r="B55">
        <v>90888</v>
      </c>
      <c r="C55">
        <v>20765</v>
      </c>
      <c r="D55">
        <v>108182</v>
      </c>
      <c r="E55">
        <v>114284</v>
      </c>
      <c r="F55">
        <v>19885</v>
      </c>
      <c r="H55">
        <v>119974</v>
      </c>
      <c r="J55">
        <f t="shared" si="6"/>
        <v>70800.800000000003</v>
      </c>
      <c r="K55">
        <f t="shared" si="7"/>
        <v>1.6945288753799392</v>
      </c>
      <c r="L55">
        <f t="shared" si="8"/>
        <v>114284</v>
      </c>
      <c r="M55">
        <f t="shared" si="9"/>
        <v>19885</v>
      </c>
      <c r="N55">
        <f t="shared" si="10"/>
        <v>70800.800000000003</v>
      </c>
      <c r="O55">
        <f t="shared" si="11"/>
        <v>94399</v>
      </c>
      <c r="Q55">
        <v>4600</v>
      </c>
      <c r="R55">
        <v>-515</v>
      </c>
      <c r="T55">
        <v>198.80000000000291</v>
      </c>
      <c r="U55">
        <v>203</v>
      </c>
      <c r="W55">
        <v>3466</v>
      </c>
      <c r="X55">
        <v>611</v>
      </c>
      <c r="AF55">
        <v>70800.800000000003</v>
      </c>
      <c r="AG55">
        <v>1.6945288753799392</v>
      </c>
      <c r="AK55">
        <v>70800.800000000003</v>
      </c>
      <c r="AL55">
        <v>1.6945288753799392</v>
      </c>
    </row>
    <row r="56" spans="2:38" x14ac:dyDescent="0.25">
      <c r="B56">
        <v>53298</v>
      </c>
      <c r="C56">
        <v>40792</v>
      </c>
      <c r="D56">
        <v>35994</v>
      </c>
      <c r="E56">
        <v>108491</v>
      </c>
      <c r="F56">
        <v>95285</v>
      </c>
      <c r="H56">
        <v>100652</v>
      </c>
      <c r="J56">
        <f t="shared" si="6"/>
        <v>66772</v>
      </c>
      <c r="K56">
        <f t="shared" si="7"/>
        <v>1.5073983106691426</v>
      </c>
      <c r="L56">
        <f t="shared" si="8"/>
        <v>108491</v>
      </c>
      <c r="M56">
        <f t="shared" si="9"/>
        <v>35994</v>
      </c>
      <c r="N56">
        <f t="shared" si="10"/>
        <v>66772</v>
      </c>
      <c r="O56">
        <f t="shared" si="11"/>
        <v>72497</v>
      </c>
      <c r="Q56">
        <v>-8818</v>
      </c>
      <c r="R56">
        <v>-1152</v>
      </c>
      <c r="T56">
        <v>2172.4000000000015</v>
      </c>
      <c r="U56">
        <v>52.80000000000291</v>
      </c>
      <c r="W56">
        <v>3420.3999999999996</v>
      </c>
      <c r="X56">
        <v>314.00000000000006</v>
      </c>
      <c r="AF56">
        <v>66772</v>
      </c>
      <c r="AG56">
        <v>1.5073983106691426</v>
      </c>
      <c r="AK56">
        <v>66772</v>
      </c>
      <c r="AL56">
        <v>1.5073983106691426</v>
      </c>
    </row>
    <row r="57" spans="2:38" x14ac:dyDescent="0.25">
      <c r="B57">
        <v>73253</v>
      </c>
      <c r="C57">
        <v>87074</v>
      </c>
      <c r="D57">
        <v>8663</v>
      </c>
      <c r="E57">
        <v>43578</v>
      </c>
      <c r="F57">
        <v>17916</v>
      </c>
      <c r="H57">
        <v>62123</v>
      </c>
      <c r="J57">
        <f t="shared" si="6"/>
        <v>46096.800000000003</v>
      </c>
      <c r="K57">
        <f t="shared" si="7"/>
        <v>1.3476640460943059</v>
      </c>
      <c r="L57">
        <f t="shared" si="8"/>
        <v>87074</v>
      </c>
      <c r="M57">
        <f t="shared" si="9"/>
        <v>8663</v>
      </c>
      <c r="N57">
        <f t="shared" si="10"/>
        <v>46096.800000000003</v>
      </c>
      <c r="O57">
        <f t="shared" si="11"/>
        <v>78411</v>
      </c>
      <c r="Q57">
        <v>-5527</v>
      </c>
      <c r="R57">
        <v>-263</v>
      </c>
      <c r="T57">
        <v>291.60000000000582</v>
      </c>
      <c r="U57">
        <v>-183</v>
      </c>
      <c r="W57">
        <v>3851.6000000000004</v>
      </c>
      <c r="X57">
        <v>249</v>
      </c>
      <c r="Z57">
        <v>46096.800000000003</v>
      </c>
      <c r="AA57">
        <v>1.3476640460943059</v>
      </c>
      <c r="AI57">
        <v>46096.800000000003</v>
      </c>
      <c r="AJ57">
        <v>1.3476640460943059</v>
      </c>
    </row>
    <row r="58" spans="2:38" x14ac:dyDescent="0.25">
      <c r="B58">
        <v>14513</v>
      </c>
      <c r="C58">
        <v>6939</v>
      </c>
      <c r="D58">
        <v>67770</v>
      </c>
      <c r="E58">
        <v>51404</v>
      </c>
      <c r="F58">
        <v>113886</v>
      </c>
      <c r="H58">
        <v>78721</v>
      </c>
      <c r="J58">
        <f t="shared" si="6"/>
        <v>50902.400000000001</v>
      </c>
      <c r="K58">
        <f t="shared" si="7"/>
        <v>1.5465086125605079</v>
      </c>
      <c r="L58">
        <f t="shared" si="8"/>
        <v>113886</v>
      </c>
      <c r="M58">
        <f t="shared" si="9"/>
        <v>6939</v>
      </c>
      <c r="N58">
        <f t="shared" si="10"/>
        <v>50902.400000000001</v>
      </c>
      <c r="O58">
        <f t="shared" si="11"/>
        <v>106947</v>
      </c>
      <c r="Q58">
        <v>-1721</v>
      </c>
      <c r="R58">
        <v>-5</v>
      </c>
      <c r="T58">
        <v>939.80000000000291</v>
      </c>
      <c r="U58">
        <v>-197</v>
      </c>
      <c r="W58">
        <v>2569</v>
      </c>
      <c r="X58">
        <v>406.6</v>
      </c>
      <c r="AD58">
        <v>50902.400000000001</v>
      </c>
      <c r="AE58">
        <v>1.5465086125605079</v>
      </c>
      <c r="AI58">
        <v>50902.400000000001</v>
      </c>
      <c r="AJ58">
        <v>1.5465086125605079</v>
      </c>
    </row>
    <row r="59" spans="2:38" x14ac:dyDescent="0.25">
      <c r="B59">
        <v>13134</v>
      </c>
      <c r="C59">
        <v>45440</v>
      </c>
      <c r="D59">
        <v>27488</v>
      </c>
      <c r="E59">
        <v>85496</v>
      </c>
      <c r="F59">
        <v>70683</v>
      </c>
      <c r="H59">
        <v>99066</v>
      </c>
      <c r="J59">
        <f t="shared" si="6"/>
        <v>48448.2</v>
      </c>
      <c r="K59">
        <f t="shared" si="7"/>
        <v>2.0447818494804761</v>
      </c>
      <c r="L59">
        <f t="shared" si="8"/>
        <v>85496</v>
      </c>
      <c r="M59">
        <f t="shared" si="9"/>
        <v>13134</v>
      </c>
      <c r="N59">
        <f t="shared" si="10"/>
        <v>48448.2</v>
      </c>
      <c r="O59">
        <f t="shared" si="11"/>
        <v>72362</v>
      </c>
      <c r="Q59">
        <v>1158</v>
      </c>
      <c r="R59">
        <v>0</v>
      </c>
      <c r="T59">
        <v>724.19999999999709</v>
      </c>
      <c r="U59">
        <v>60.399999999994179</v>
      </c>
      <c r="W59">
        <v>3949.8</v>
      </c>
      <c r="X59">
        <v>216.4</v>
      </c>
      <c r="AD59">
        <v>48448.2</v>
      </c>
      <c r="AE59">
        <v>2.0447818494804761</v>
      </c>
      <c r="AK59">
        <v>48448.2</v>
      </c>
      <c r="AL59">
        <v>2.0447818494804761</v>
      </c>
    </row>
    <row r="60" spans="2:38" x14ac:dyDescent="0.25">
      <c r="B60">
        <v>92238</v>
      </c>
      <c r="C60">
        <v>83635</v>
      </c>
      <c r="D60">
        <v>107551</v>
      </c>
      <c r="E60">
        <v>50492</v>
      </c>
      <c r="F60">
        <v>63492</v>
      </c>
      <c r="H60">
        <v>143068</v>
      </c>
      <c r="J60">
        <f t="shared" si="6"/>
        <v>79481.600000000006</v>
      </c>
      <c r="K60">
        <f t="shared" si="7"/>
        <v>1.8000140913116998</v>
      </c>
      <c r="L60">
        <f t="shared" si="8"/>
        <v>107551</v>
      </c>
      <c r="M60">
        <f t="shared" si="9"/>
        <v>50492</v>
      </c>
      <c r="N60">
        <f t="shared" si="10"/>
        <v>79481.600000000006</v>
      </c>
      <c r="O60">
        <f t="shared" si="11"/>
        <v>57059</v>
      </c>
      <c r="Q60">
        <v>4939</v>
      </c>
      <c r="R60">
        <v>83</v>
      </c>
      <c r="T60">
        <v>392.60000000000582</v>
      </c>
      <c r="U60">
        <v>-116.19999999999709</v>
      </c>
      <c r="W60">
        <v>2879</v>
      </c>
      <c r="X60">
        <v>321.39999999999998</v>
      </c>
      <c r="AF60">
        <v>79481.600000000006</v>
      </c>
      <c r="AG60">
        <v>1.8000140913116998</v>
      </c>
      <c r="AK60">
        <v>79481.600000000006</v>
      </c>
      <c r="AL60">
        <v>1.8000140913116998</v>
      </c>
    </row>
    <row r="61" spans="2:38" x14ac:dyDescent="0.25">
      <c r="B61">
        <v>101200</v>
      </c>
      <c r="C61">
        <v>115438</v>
      </c>
      <c r="D61">
        <v>52803</v>
      </c>
      <c r="E61">
        <v>15528</v>
      </c>
      <c r="F61">
        <v>16567</v>
      </c>
      <c r="H61">
        <v>69888</v>
      </c>
      <c r="J61">
        <f t="shared" si="6"/>
        <v>60307.199999999997</v>
      </c>
      <c r="K61">
        <f t="shared" si="7"/>
        <v>1.1588666029926775</v>
      </c>
      <c r="L61">
        <f t="shared" si="8"/>
        <v>115438</v>
      </c>
      <c r="M61">
        <f t="shared" si="9"/>
        <v>15528</v>
      </c>
      <c r="N61">
        <f t="shared" si="10"/>
        <v>60307.199999999997</v>
      </c>
      <c r="O61">
        <f t="shared" si="11"/>
        <v>99910</v>
      </c>
      <c r="Q61">
        <v>1869</v>
      </c>
      <c r="R61">
        <v>-304</v>
      </c>
      <c r="T61">
        <v>-1512.6000000000058</v>
      </c>
      <c r="U61">
        <v>445.79999999999563</v>
      </c>
      <c r="W61">
        <v>2595.3999999999996</v>
      </c>
      <c r="X61">
        <v>665</v>
      </c>
      <c r="AB61">
        <v>60307.199999999997</v>
      </c>
      <c r="AC61">
        <v>1.1588666029926775</v>
      </c>
      <c r="AI61">
        <v>60307.199999999997</v>
      </c>
      <c r="AJ61">
        <v>1.1588666029926775</v>
      </c>
    </row>
    <row r="62" spans="2:38" x14ac:dyDescent="0.25">
      <c r="B62">
        <v>56705</v>
      </c>
      <c r="C62">
        <v>24672</v>
      </c>
      <c r="D62">
        <v>112121</v>
      </c>
      <c r="E62">
        <v>65476</v>
      </c>
      <c r="F62">
        <v>98824</v>
      </c>
      <c r="H62">
        <v>76665</v>
      </c>
      <c r="J62">
        <f t="shared" si="6"/>
        <v>71559.600000000006</v>
      </c>
      <c r="K62">
        <f t="shared" si="7"/>
        <v>1.0713447252360269</v>
      </c>
      <c r="L62">
        <f t="shared" si="8"/>
        <v>112121</v>
      </c>
      <c r="M62">
        <f t="shared" si="9"/>
        <v>24672</v>
      </c>
      <c r="N62">
        <f t="shared" si="10"/>
        <v>71559.600000000006</v>
      </c>
      <c r="O62">
        <f t="shared" si="11"/>
        <v>87449</v>
      </c>
      <c r="Q62">
        <v>-1317</v>
      </c>
      <c r="R62">
        <v>1157</v>
      </c>
      <c r="T62">
        <v>-715.19999999999709</v>
      </c>
      <c r="U62">
        <v>-214.39999999999418</v>
      </c>
      <c r="W62">
        <v>1934</v>
      </c>
      <c r="X62">
        <v>392</v>
      </c>
      <c r="AB62">
        <v>71559.600000000006</v>
      </c>
      <c r="AC62">
        <v>1.0713447252360269</v>
      </c>
      <c r="AI62">
        <v>71559.600000000006</v>
      </c>
      <c r="AJ62">
        <v>1.0713447252360269</v>
      </c>
    </row>
    <row r="63" spans="2:38" x14ac:dyDescent="0.25">
      <c r="B63">
        <v>118984</v>
      </c>
      <c r="C63">
        <v>4799</v>
      </c>
      <c r="D63">
        <v>3315</v>
      </c>
      <c r="E63">
        <v>83575</v>
      </c>
      <c r="F63">
        <v>70551</v>
      </c>
      <c r="H63">
        <v>104172</v>
      </c>
      <c r="J63">
        <f t="shared" si="6"/>
        <v>56244.800000000003</v>
      </c>
      <c r="K63">
        <f t="shared" si="7"/>
        <v>1.852117884675561</v>
      </c>
      <c r="L63">
        <f t="shared" si="8"/>
        <v>118984</v>
      </c>
      <c r="M63">
        <f t="shared" si="9"/>
        <v>3315</v>
      </c>
      <c r="N63">
        <f t="shared" si="10"/>
        <v>56244.800000000003</v>
      </c>
      <c r="O63">
        <f t="shared" si="11"/>
        <v>115669</v>
      </c>
      <c r="Q63">
        <v>-3084</v>
      </c>
      <c r="R63">
        <v>-66</v>
      </c>
      <c r="T63">
        <v>156.80000000000291</v>
      </c>
      <c r="U63">
        <v>38.600000000005821</v>
      </c>
      <c r="W63">
        <v>2182</v>
      </c>
      <c r="X63">
        <v>379.40000000000003</v>
      </c>
      <c r="AD63">
        <v>56244.800000000003</v>
      </c>
      <c r="AE63">
        <v>1.852117884675561</v>
      </c>
      <c r="AK63">
        <v>56244.800000000003</v>
      </c>
      <c r="AL63">
        <v>1.852117884675561</v>
      </c>
    </row>
    <row r="64" spans="2:38" x14ac:dyDescent="0.25">
      <c r="B64">
        <v>56147</v>
      </c>
      <c r="C64">
        <v>36187</v>
      </c>
      <c r="D64">
        <v>40873</v>
      </c>
      <c r="E64">
        <v>90862</v>
      </c>
      <c r="F64">
        <v>121752</v>
      </c>
      <c r="H64">
        <v>126304</v>
      </c>
      <c r="J64">
        <f t="shared" si="6"/>
        <v>69164.2</v>
      </c>
      <c r="K64">
        <f t="shared" si="7"/>
        <v>1.8261470529551416</v>
      </c>
      <c r="L64">
        <f t="shared" si="8"/>
        <v>121752</v>
      </c>
      <c r="M64">
        <f t="shared" si="9"/>
        <v>36187</v>
      </c>
      <c r="N64">
        <f t="shared" si="10"/>
        <v>69164.2</v>
      </c>
      <c r="O64">
        <f t="shared" si="11"/>
        <v>85565</v>
      </c>
      <c r="Q64">
        <v>-263</v>
      </c>
      <c r="R64">
        <v>60</v>
      </c>
      <c r="T64">
        <v>-330.80000000000291</v>
      </c>
      <c r="U64">
        <v>-47.400000000008731</v>
      </c>
      <c r="W64">
        <v>2072.4</v>
      </c>
      <c r="X64">
        <v>313.79999999999995</v>
      </c>
      <c r="AF64">
        <v>69164.2</v>
      </c>
      <c r="AG64">
        <v>1.8261470529551416</v>
      </c>
      <c r="AK64">
        <v>69164.2</v>
      </c>
      <c r="AL64">
        <v>1.8261470529551416</v>
      </c>
    </row>
    <row r="65" spans="2:38" x14ac:dyDescent="0.25">
      <c r="B65">
        <v>101826</v>
      </c>
      <c r="C65">
        <v>52801</v>
      </c>
      <c r="D65">
        <v>116005</v>
      </c>
      <c r="E65">
        <v>49509</v>
      </c>
      <c r="F65">
        <v>114417</v>
      </c>
      <c r="H65">
        <v>127289</v>
      </c>
      <c r="J65">
        <f t="shared" si="6"/>
        <v>86911.6</v>
      </c>
      <c r="K65">
        <f t="shared" si="7"/>
        <v>1.4645801020807347</v>
      </c>
      <c r="L65">
        <f t="shared" si="8"/>
        <v>116005</v>
      </c>
      <c r="M65">
        <f t="shared" si="9"/>
        <v>49509</v>
      </c>
      <c r="N65">
        <f t="shared" si="10"/>
        <v>86911.6</v>
      </c>
      <c r="O65">
        <f t="shared" si="11"/>
        <v>66496</v>
      </c>
      <c r="Q65">
        <v>1706</v>
      </c>
      <c r="R65">
        <v>4</v>
      </c>
      <c r="T65">
        <v>-2066.5999999999913</v>
      </c>
      <c r="U65">
        <v>-6.1999999999970896</v>
      </c>
      <c r="W65">
        <v>4041</v>
      </c>
      <c r="X65">
        <v>420.6</v>
      </c>
      <c r="AB65">
        <v>86911.6</v>
      </c>
      <c r="AC65">
        <v>1.4645801020807347</v>
      </c>
      <c r="AI65">
        <v>86911.6</v>
      </c>
      <c r="AJ65">
        <v>1.4645801020807347</v>
      </c>
    </row>
    <row r="66" spans="2:38" x14ac:dyDescent="0.25">
      <c r="B66">
        <v>102433</v>
      </c>
      <c r="C66">
        <v>111854</v>
      </c>
      <c r="D66">
        <v>11740</v>
      </c>
      <c r="E66">
        <v>96136</v>
      </c>
      <c r="F66">
        <v>49824</v>
      </c>
      <c r="H66">
        <v>118573</v>
      </c>
      <c r="J66">
        <f t="shared" ref="J66:J101" si="12">AVERAGE(B66:F66)</f>
        <v>74397.399999999994</v>
      </c>
      <c r="K66">
        <f t="shared" ref="K66:K97" si="13">H66/J66</f>
        <v>1.5937788148510568</v>
      </c>
      <c r="L66">
        <f t="shared" ref="L66:L101" si="14">MAX(B66:F66)</f>
        <v>111854</v>
      </c>
      <c r="M66">
        <f t="shared" ref="M66:M101" si="15">MIN(B66:F66)</f>
        <v>11740</v>
      </c>
      <c r="N66">
        <f t="shared" ref="N66:N101" si="16">AVERAGE(B66:F66)</f>
        <v>74397.399999999994</v>
      </c>
      <c r="O66">
        <f t="shared" ref="O66:O101" si="17">L66-M66</f>
        <v>100114</v>
      </c>
      <c r="Q66">
        <v>2953</v>
      </c>
      <c r="R66">
        <v>1023</v>
      </c>
      <c r="T66">
        <v>7</v>
      </c>
      <c r="U66">
        <v>-67.80000000000291</v>
      </c>
      <c r="W66">
        <v>4491</v>
      </c>
      <c r="X66">
        <v>584.6</v>
      </c>
      <c r="AB66">
        <v>74397.399999999994</v>
      </c>
      <c r="AC66">
        <v>1.5937788148510568</v>
      </c>
      <c r="AK66">
        <v>74397.399999999994</v>
      </c>
      <c r="AL66">
        <v>1.5937788148510568</v>
      </c>
    </row>
    <row r="67" spans="2:38" x14ac:dyDescent="0.25">
      <c r="B67">
        <v>122737</v>
      </c>
      <c r="C67">
        <v>21377</v>
      </c>
      <c r="D67">
        <v>55055</v>
      </c>
      <c r="E67">
        <v>34411</v>
      </c>
      <c r="F67">
        <v>54226</v>
      </c>
      <c r="H67">
        <v>96508</v>
      </c>
      <c r="J67">
        <f t="shared" si="12"/>
        <v>57561.2</v>
      </c>
      <c r="K67">
        <f t="shared" si="13"/>
        <v>1.6766154979395844</v>
      </c>
      <c r="L67">
        <f t="shared" si="14"/>
        <v>122737</v>
      </c>
      <c r="M67">
        <f t="shared" si="15"/>
        <v>21377</v>
      </c>
      <c r="N67">
        <f t="shared" si="16"/>
        <v>57561.2</v>
      </c>
      <c r="O67">
        <f t="shared" si="17"/>
        <v>101360</v>
      </c>
      <c r="Q67">
        <v>445</v>
      </c>
      <c r="R67">
        <v>-397</v>
      </c>
      <c r="T67">
        <v>1817.5999999999985</v>
      </c>
      <c r="U67">
        <v>117</v>
      </c>
      <c r="W67">
        <v>3165.6</v>
      </c>
      <c r="X67">
        <v>301.79999999999995</v>
      </c>
      <c r="AD67">
        <v>57561.2</v>
      </c>
      <c r="AE67">
        <v>1.6766154979395844</v>
      </c>
      <c r="AK67">
        <v>57561.2</v>
      </c>
      <c r="AL67">
        <v>1.6766154979395844</v>
      </c>
    </row>
    <row r="68" spans="2:38" x14ac:dyDescent="0.25">
      <c r="B68">
        <v>24824</v>
      </c>
      <c r="C68">
        <v>78247</v>
      </c>
      <c r="D68">
        <v>51632</v>
      </c>
      <c r="E68">
        <v>82126</v>
      </c>
      <c r="F68">
        <v>17425</v>
      </c>
      <c r="H68">
        <v>91028</v>
      </c>
      <c r="J68">
        <f t="shared" si="12"/>
        <v>50850.8</v>
      </c>
      <c r="K68">
        <f t="shared" si="13"/>
        <v>1.7900996641154121</v>
      </c>
      <c r="L68">
        <f t="shared" si="14"/>
        <v>82126</v>
      </c>
      <c r="M68">
        <f t="shared" si="15"/>
        <v>17425</v>
      </c>
      <c r="N68">
        <f t="shared" si="16"/>
        <v>50850.8</v>
      </c>
      <c r="O68">
        <f t="shared" si="17"/>
        <v>64701</v>
      </c>
      <c r="Q68">
        <v>-1960</v>
      </c>
      <c r="R68">
        <v>-758</v>
      </c>
      <c r="T68">
        <v>1601.6000000000058</v>
      </c>
      <c r="U68">
        <v>-238.39999999999418</v>
      </c>
      <c r="W68">
        <v>4360.3999999999996</v>
      </c>
      <c r="X68">
        <v>301.2</v>
      </c>
      <c r="AD68">
        <v>50850.8</v>
      </c>
      <c r="AE68">
        <v>1.7900996641154121</v>
      </c>
      <c r="AK68">
        <v>50850.8</v>
      </c>
      <c r="AL68">
        <v>1.7900996641154121</v>
      </c>
    </row>
    <row r="69" spans="2:38" x14ac:dyDescent="0.25">
      <c r="B69">
        <v>83432</v>
      </c>
      <c r="C69">
        <v>110148</v>
      </c>
      <c r="D69">
        <v>100731</v>
      </c>
      <c r="E69">
        <v>40668</v>
      </c>
      <c r="F69">
        <v>84848</v>
      </c>
      <c r="H69">
        <v>139280</v>
      </c>
      <c r="J69">
        <f t="shared" si="12"/>
        <v>83965.4</v>
      </c>
      <c r="K69">
        <f t="shared" si="13"/>
        <v>1.6587784968570389</v>
      </c>
      <c r="L69">
        <f t="shared" si="14"/>
        <v>110148</v>
      </c>
      <c r="M69">
        <f t="shared" si="15"/>
        <v>40668</v>
      </c>
      <c r="N69">
        <f t="shared" si="16"/>
        <v>83965.4</v>
      </c>
      <c r="O69">
        <f t="shared" si="17"/>
        <v>69480</v>
      </c>
      <c r="Q69">
        <v>4226</v>
      </c>
      <c r="R69">
        <v>316</v>
      </c>
      <c r="T69">
        <v>1211</v>
      </c>
      <c r="U69">
        <v>262.19999999999709</v>
      </c>
      <c r="W69">
        <v>2425.7999999999997</v>
      </c>
      <c r="X69">
        <v>392.6</v>
      </c>
      <c r="AF69">
        <v>83965.4</v>
      </c>
      <c r="AG69">
        <v>1.6587784968570389</v>
      </c>
      <c r="AK69">
        <v>83965.4</v>
      </c>
      <c r="AL69">
        <v>1.6587784968570389</v>
      </c>
    </row>
    <row r="70" spans="2:38" x14ac:dyDescent="0.25">
      <c r="B70">
        <v>56744</v>
      </c>
      <c r="C70">
        <v>17783</v>
      </c>
      <c r="D70">
        <v>10730</v>
      </c>
      <c r="E70">
        <v>51597</v>
      </c>
      <c r="F70">
        <v>61413</v>
      </c>
      <c r="H70">
        <v>97973</v>
      </c>
      <c r="J70">
        <f t="shared" si="12"/>
        <v>39653.4</v>
      </c>
      <c r="K70">
        <f t="shared" si="13"/>
        <v>2.470733909324295</v>
      </c>
      <c r="L70">
        <f t="shared" si="14"/>
        <v>61413</v>
      </c>
      <c r="M70">
        <f t="shared" si="15"/>
        <v>10730</v>
      </c>
      <c r="N70">
        <f t="shared" si="16"/>
        <v>39653.4</v>
      </c>
      <c r="O70">
        <f t="shared" si="17"/>
        <v>50683</v>
      </c>
      <c r="Q70">
        <v>-1411</v>
      </c>
      <c r="R70">
        <v>3</v>
      </c>
      <c r="T70">
        <v>-1969.7999999999956</v>
      </c>
      <c r="U70">
        <v>21</v>
      </c>
      <c r="W70">
        <v>3392.2000000000003</v>
      </c>
      <c r="X70">
        <v>102.6</v>
      </c>
      <c r="AD70">
        <v>39653.4</v>
      </c>
      <c r="AE70">
        <v>2.470733909324295</v>
      </c>
      <c r="AK70">
        <v>39653.4</v>
      </c>
      <c r="AL70">
        <v>2.470733909324295</v>
      </c>
    </row>
    <row r="71" spans="2:38" x14ac:dyDescent="0.25">
      <c r="B71">
        <v>55917</v>
      </c>
      <c r="C71">
        <v>11767</v>
      </c>
      <c r="D71">
        <v>102461</v>
      </c>
      <c r="E71">
        <v>3541</v>
      </c>
      <c r="F71">
        <v>34057</v>
      </c>
      <c r="H71">
        <v>103314</v>
      </c>
      <c r="J71">
        <f t="shared" si="12"/>
        <v>41548.6</v>
      </c>
      <c r="K71">
        <f t="shared" si="13"/>
        <v>2.4865819786948298</v>
      </c>
      <c r="L71">
        <f t="shared" si="14"/>
        <v>102461</v>
      </c>
      <c r="M71">
        <f t="shared" si="15"/>
        <v>3541</v>
      </c>
      <c r="N71">
        <f t="shared" si="16"/>
        <v>41548.6</v>
      </c>
      <c r="O71">
        <f t="shared" si="17"/>
        <v>98920</v>
      </c>
      <c r="Q71">
        <v>-129</v>
      </c>
      <c r="R71">
        <v>57</v>
      </c>
      <c r="T71">
        <v>-960.20000000000437</v>
      </c>
      <c r="U71">
        <v>-168.40000000000146</v>
      </c>
      <c r="W71">
        <v>2027</v>
      </c>
      <c r="X71">
        <v>536.80000000000007</v>
      </c>
      <c r="AD71">
        <v>41548.6</v>
      </c>
      <c r="AE71">
        <v>2.4865819786948298</v>
      </c>
      <c r="AK71">
        <v>41548.6</v>
      </c>
      <c r="AL71">
        <v>2.4865819786948298</v>
      </c>
    </row>
    <row r="72" spans="2:38" x14ac:dyDescent="0.25">
      <c r="B72">
        <v>16033</v>
      </c>
      <c r="C72">
        <v>76817</v>
      </c>
      <c r="D72">
        <v>10999</v>
      </c>
      <c r="E72">
        <v>121917</v>
      </c>
      <c r="F72">
        <v>34676</v>
      </c>
      <c r="H72">
        <v>55472</v>
      </c>
      <c r="J72">
        <f t="shared" si="12"/>
        <v>52088.4</v>
      </c>
      <c r="K72">
        <f t="shared" si="13"/>
        <v>1.0649588008078574</v>
      </c>
      <c r="L72">
        <f t="shared" si="14"/>
        <v>121917</v>
      </c>
      <c r="M72">
        <f t="shared" si="15"/>
        <v>10999</v>
      </c>
      <c r="N72">
        <f t="shared" si="16"/>
        <v>52088.4</v>
      </c>
      <c r="O72">
        <f t="shared" si="17"/>
        <v>110918</v>
      </c>
      <c r="Q72">
        <v>-14392</v>
      </c>
      <c r="R72">
        <v>-873</v>
      </c>
      <c r="T72">
        <v>1043.4000000000015</v>
      </c>
      <c r="U72">
        <v>-278.59999999999854</v>
      </c>
      <c r="W72">
        <v>1982.2000000000003</v>
      </c>
      <c r="X72">
        <v>282.60000000000002</v>
      </c>
      <c r="Z72">
        <v>52088.4</v>
      </c>
      <c r="AA72">
        <v>1.0649588008078574</v>
      </c>
      <c r="AI72">
        <v>52088.4</v>
      </c>
      <c r="AJ72">
        <v>1.0649588008078574</v>
      </c>
    </row>
    <row r="73" spans="2:38" x14ac:dyDescent="0.25">
      <c r="B73">
        <v>33979</v>
      </c>
      <c r="C73">
        <v>8822</v>
      </c>
      <c r="D73">
        <v>30818</v>
      </c>
      <c r="E73">
        <v>4501</v>
      </c>
      <c r="F73">
        <v>12595</v>
      </c>
      <c r="H73">
        <v>44073</v>
      </c>
      <c r="J73">
        <f t="shared" si="12"/>
        <v>18143</v>
      </c>
      <c r="K73">
        <f t="shared" si="13"/>
        <v>2.4292013448713003</v>
      </c>
      <c r="L73">
        <f t="shared" si="14"/>
        <v>33979</v>
      </c>
      <c r="M73">
        <f t="shared" si="15"/>
        <v>4501</v>
      </c>
      <c r="N73">
        <f t="shared" si="16"/>
        <v>18143</v>
      </c>
      <c r="O73">
        <f t="shared" si="17"/>
        <v>29478</v>
      </c>
      <c r="Q73">
        <v>4713</v>
      </c>
      <c r="R73">
        <v>-1187</v>
      </c>
      <c r="T73">
        <v>1169</v>
      </c>
      <c r="U73">
        <v>-75.799999999999272</v>
      </c>
      <c r="W73">
        <v>1830.6</v>
      </c>
      <c r="X73">
        <v>75.800000000000011</v>
      </c>
      <c r="AD73">
        <v>18143</v>
      </c>
      <c r="AE73">
        <v>2.4292013448713003</v>
      </c>
      <c r="AK73">
        <v>18143</v>
      </c>
      <c r="AL73">
        <v>2.4292013448713003</v>
      </c>
    </row>
    <row r="74" spans="2:38" x14ac:dyDescent="0.25">
      <c r="B74">
        <v>31204</v>
      </c>
      <c r="C74">
        <v>38110</v>
      </c>
      <c r="D74">
        <v>94588</v>
      </c>
      <c r="E74">
        <v>105485</v>
      </c>
      <c r="F74">
        <v>67011</v>
      </c>
      <c r="H74">
        <v>118157</v>
      </c>
      <c r="J74">
        <f t="shared" si="12"/>
        <v>67279.600000000006</v>
      </c>
      <c r="K74">
        <f t="shared" si="13"/>
        <v>1.7562084197884646</v>
      </c>
      <c r="L74">
        <f t="shared" si="14"/>
        <v>105485</v>
      </c>
      <c r="M74">
        <f t="shared" si="15"/>
        <v>31204</v>
      </c>
      <c r="N74">
        <f t="shared" si="16"/>
        <v>67279.600000000006</v>
      </c>
      <c r="O74">
        <f t="shared" si="17"/>
        <v>74281</v>
      </c>
      <c r="Q74">
        <v>-3613</v>
      </c>
      <c r="R74">
        <v>349</v>
      </c>
      <c r="T74">
        <v>-2043.1999999999971</v>
      </c>
      <c r="U74">
        <v>-23.599999999991269</v>
      </c>
      <c r="W74">
        <v>4129.6000000000004</v>
      </c>
      <c r="X74">
        <v>374.8</v>
      </c>
      <c r="AF74">
        <v>67279.600000000006</v>
      </c>
      <c r="AG74">
        <v>1.7562084197884646</v>
      </c>
      <c r="AK74">
        <v>67279.600000000006</v>
      </c>
      <c r="AL74">
        <v>1.7562084197884646</v>
      </c>
    </row>
    <row r="75" spans="2:38" x14ac:dyDescent="0.25">
      <c r="B75">
        <v>32036</v>
      </c>
      <c r="C75">
        <v>23709</v>
      </c>
      <c r="D75">
        <v>13063</v>
      </c>
      <c r="E75">
        <v>28338</v>
      </c>
      <c r="F75">
        <v>5600</v>
      </c>
      <c r="H75">
        <v>30313</v>
      </c>
      <c r="J75">
        <f t="shared" si="12"/>
        <v>20549.2</v>
      </c>
      <c r="K75">
        <f t="shared" si="13"/>
        <v>1.4751425846261654</v>
      </c>
      <c r="L75">
        <f t="shared" si="14"/>
        <v>32036</v>
      </c>
      <c r="M75">
        <f t="shared" si="15"/>
        <v>5600</v>
      </c>
      <c r="N75">
        <f t="shared" si="16"/>
        <v>20549.2</v>
      </c>
      <c r="O75">
        <f t="shared" si="17"/>
        <v>26436</v>
      </c>
      <c r="Q75">
        <v>2638</v>
      </c>
      <c r="R75">
        <v>-457</v>
      </c>
      <c r="T75">
        <v>1238.2000000000007</v>
      </c>
      <c r="U75">
        <v>-121.59999999999854</v>
      </c>
      <c r="W75">
        <v>3169</v>
      </c>
      <c r="X75">
        <v>265.60000000000002</v>
      </c>
      <c r="Z75">
        <v>20549.2</v>
      </c>
      <c r="AA75">
        <v>1.4751425846261654</v>
      </c>
      <c r="AK75">
        <v>20549.2</v>
      </c>
      <c r="AL75">
        <v>1.4751425846261654</v>
      </c>
    </row>
    <row r="76" spans="2:38" x14ac:dyDescent="0.25">
      <c r="B76">
        <v>79379</v>
      </c>
      <c r="C76">
        <v>92866</v>
      </c>
      <c r="D76">
        <v>56823</v>
      </c>
      <c r="E76">
        <v>32209</v>
      </c>
      <c r="F76">
        <v>34237</v>
      </c>
      <c r="H76">
        <v>86854</v>
      </c>
      <c r="J76">
        <f t="shared" si="12"/>
        <v>59102.8</v>
      </c>
      <c r="K76">
        <f t="shared" si="13"/>
        <v>1.4695412061695892</v>
      </c>
      <c r="L76">
        <f t="shared" si="14"/>
        <v>92866</v>
      </c>
      <c r="M76">
        <f t="shared" si="15"/>
        <v>32209</v>
      </c>
      <c r="N76">
        <f t="shared" si="16"/>
        <v>59102.8</v>
      </c>
      <c r="O76">
        <f t="shared" si="17"/>
        <v>60657</v>
      </c>
      <c r="Q76">
        <v>-2198</v>
      </c>
      <c r="R76">
        <v>41</v>
      </c>
      <c r="T76">
        <v>-3233.5999999999985</v>
      </c>
      <c r="U76">
        <v>10.400000000001455</v>
      </c>
      <c r="W76">
        <v>4776</v>
      </c>
      <c r="X76">
        <v>381.6</v>
      </c>
      <c r="AB76">
        <v>59102.8</v>
      </c>
      <c r="AC76">
        <v>1.4695412061695892</v>
      </c>
      <c r="AI76">
        <v>59102.8</v>
      </c>
      <c r="AJ76">
        <v>1.4695412061695892</v>
      </c>
    </row>
    <row r="77" spans="2:38" x14ac:dyDescent="0.25">
      <c r="B77">
        <v>23543</v>
      </c>
      <c r="C77">
        <v>72684</v>
      </c>
      <c r="D77">
        <v>62241</v>
      </c>
      <c r="E77">
        <v>5112</v>
      </c>
      <c r="F77">
        <v>37919</v>
      </c>
      <c r="H77">
        <v>43668</v>
      </c>
      <c r="J77">
        <f t="shared" si="12"/>
        <v>40299.800000000003</v>
      </c>
      <c r="K77">
        <f t="shared" si="13"/>
        <v>1.0835785785537397</v>
      </c>
      <c r="L77">
        <f t="shared" si="14"/>
        <v>72684</v>
      </c>
      <c r="M77">
        <f t="shared" si="15"/>
        <v>5112</v>
      </c>
      <c r="N77">
        <f t="shared" si="16"/>
        <v>40299.800000000003</v>
      </c>
      <c r="O77">
        <f t="shared" si="17"/>
        <v>67572</v>
      </c>
      <c r="Q77">
        <v>126</v>
      </c>
      <c r="R77">
        <v>5</v>
      </c>
      <c r="T77">
        <v>-1987.5999999999985</v>
      </c>
      <c r="U77">
        <v>28.200000000004366</v>
      </c>
      <c r="W77">
        <v>2347.2000000000003</v>
      </c>
      <c r="X77">
        <v>358.6</v>
      </c>
      <c r="Z77">
        <v>40299.800000000003</v>
      </c>
      <c r="AA77">
        <v>1.0835785785537397</v>
      </c>
      <c r="AI77">
        <v>40299.800000000003</v>
      </c>
      <c r="AJ77">
        <v>1.0835785785537397</v>
      </c>
    </row>
    <row r="78" spans="2:38" x14ac:dyDescent="0.25">
      <c r="B78">
        <v>111988</v>
      </c>
      <c r="C78">
        <v>96482</v>
      </c>
      <c r="D78">
        <v>25529</v>
      </c>
      <c r="E78">
        <v>122513</v>
      </c>
      <c r="F78">
        <v>10376</v>
      </c>
      <c r="H78">
        <v>105236</v>
      </c>
      <c r="J78">
        <f t="shared" si="12"/>
        <v>73377.600000000006</v>
      </c>
      <c r="K78">
        <f t="shared" si="13"/>
        <v>1.4341706460827282</v>
      </c>
      <c r="L78">
        <f t="shared" si="14"/>
        <v>122513</v>
      </c>
      <c r="M78">
        <f t="shared" si="15"/>
        <v>10376</v>
      </c>
      <c r="N78">
        <f t="shared" si="16"/>
        <v>73377.600000000006</v>
      </c>
      <c r="O78">
        <f t="shared" si="17"/>
        <v>112137</v>
      </c>
      <c r="Q78">
        <v>-5218</v>
      </c>
      <c r="R78">
        <v>-1</v>
      </c>
      <c r="T78">
        <v>-274.79999999998836</v>
      </c>
      <c r="U78">
        <v>384.20000000001164</v>
      </c>
      <c r="W78">
        <v>1594.8</v>
      </c>
      <c r="X78">
        <v>384.59999999999997</v>
      </c>
      <c r="AB78">
        <v>73377.600000000006</v>
      </c>
      <c r="AC78">
        <v>1.4341706460827282</v>
      </c>
      <c r="AI78">
        <v>73377.600000000006</v>
      </c>
      <c r="AJ78">
        <v>1.4341706460827282</v>
      </c>
    </row>
    <row r="79" spans="2:38" x14ac:dyDescent="0.25">
      <c r="B79">
        <v>95604</v>
      </c>
      <c r="C79">
        <v>112273</v>
      </c>
      <c r="D79">
        <v>29925</v>
      </c>
      <c r="E79">
        <v>91365</v>
      </c>
      <c r="F79">
        <v>4879</v>
      </c>
      <c r="H79">
        <v>99220</v>
      </c>
      <c r="J79">
        <f t="shared" si="12"/>
        <v>66809.2</v>
      </c>
      <c r="K79">
        <f t="shared" si="13"/>
        <v>1.4851248031708209</v>
      </c>
      <c r="L79">
        <f t="shared" si="14"/>
        <v>112273</v>
      </c>
      <c r="M79">
        <f t="shared" si="15"/>
        <v>4879</v>
      </c>
      <c r="N79">
        <f t="shared" si="16"/>
        <v>66809.2</v>
      </c>
      <c r="O79">
        <f t="shared" si="17"/>
        <v>107394</v>
      </c>
      <c r="Q79">
        <v>-4346</v>
      </c>
      <c r="R79">
        <v>-844</v>
      </c>
      <c r="T79">
        <v>2308</v>
      </c>
      <c r="U79">
        <v>10.599999999991269</v>
      </c>
      <c r="W79">
        <v>3386.3999999999996</v>
      </c>
      <c r="X79">
        <v>51</v>
      </c>
      <c r="AF79">
        <v>66809.2</v>
      </c>
      <c r="AG79">
        <v>1.4851248031708209</v>
      </c>
      <c r="AI79">
        <v>66809.2</v>
      </c>
      <c r="AJ79">
        <v>1.4851248031708209</v>
      </c>
    </row>
    <row r="80" spans="2:38" x14ac:dyDescent="0.25">
      <c r="B80">
        <v>11886</v>
      </c>
      <c r="C80">
        <v>50071</v>
      </c>
      <c r="D80">
        <v>74156</v>
      </c>
      <c r="E80">
        <v>51533</v>
      </c>
      <c r="F80">
        <v>33579</v>
      </c>
      <c r="H80">
        <v>58503</v>
      </c>
      <c r="J80">
        <f t="shared" si="12"/>
        <v>44245</v>
      </c>
      <c r="K80">
        <f t="shared" si="13"/>
        <v>1.3222511018194145</v>
      </c>
      <c r="L80">
        <f t="shared" si="14"/>
        <v>74156</v>
      </c>
      <c r="M80">
        <f t="shared" si="15"/>
        <v>11886</v>
      </c>
      <c r="N80">
        <f t="shared" si="16"/>
        <v>44245</v>
      </c>
      <c r="O80">
        <f t="shared" si="17"/>
        <v>62270</v>
      </c>
      <c r="Q80">
        <v>4998</v>
      </c>
      <c r="R80">
        <v>507</v>
      </c>
      <c r="T80">
        <v>-2298.1999999999971</v>
      </c>
      <c r="U80">
        <v>-134.40000000000146</v>
      </c>
      <c r="W80">
        <v>4270.2</v>
      </c>
      <c r="X80">
        <v>211.20000000000002</v>
      </c>
      <c r="Z80">
        <v>44245</v>
      </c>
      <c r="AA80">
        <v>1.3222511018194145</v>
      </c>
      <c r="AI80">
        <v>44245</v>
      </c>
      <c r="AJ80">
        <v>1.3222511018194145</v>
      </c>
    </row>
    <row r="81" spans="2:38" x14ac:dyDescent="0.25">
      <c r="B81">
        <v>43524</v>
      </c>
      <c r="C81">
        <v>27533</v>
      </c>
      <c r="D81">
        <v>77295</v>
      </c>
      <c r="E81">
        <v>62445</v>
      </c>
      <c r="F81">
        <v>92525</v>
      </c>
      <c r="H81">
        <v>89962</v>
      </c>
      <c r="J81">
        <f t="shared" si="12"/>
        <v>60664.4</v>
      </c>
      <c r="K81">
        <f t="shared" si="13"/>
        <v>1.4829455166456769</v>
      </c>
      <c r="L81">
        <f t="shared" si="14"/>
        <v>92525</v>
      </c>
      <c r="M81">
        <f t="shared" si="15"/>
        <v>27533</v>
      </c>
      <c r="N81">
        <f t="shared" si="16"/>
        <v>60664.4</v>
      </c>
      <c r="O81">
        <f t="shared" si="17"/>
        <v>64992</v>
      </c>
      <c r="Q81">
        <v>-1673</v>
      </c>
      <c r="R81">
        <v>82</v>
      </c>
      <c r="T81">
        <v>-122.19999999999709</v>
      </c>
      <c r="U81">
        <v>307.80000000000291</v>
      </c>
      <c r="W81">
        <v>3217.8</v>
      </c>
      <c r="X81">
        <v>324.2</v>
      </c>
      <c r="Z81">
        <v>60664.4</v>
      </c>
      <c r="AA81">
        <v>1.4829455166456769</v>
      </c>
      <c r="AI81">
        <v>60664.4</v>
      </c>
      <c r="AJ81">
        <v>1.4829455166456769</v>
      </c>
    </row>
    <row r="82" spans="2:38" x14ac:dyDescent="0.25">
      <c r="B82">
        <v>90678</v>
      </c>
      <c r="C82">
        <v>52874</v>
      </c>
      <c r="D82">
        <v>60415</v>
      </c>
      <c r="E82">
        <v>66885</v>
      </c>
      <c r="F82">
        <v>93495</v>
      </c>
      <c r="H82">
        <v>124627</v>
      </c>
      <c r="J82">
        <f t="shared" si="12"/>
        <v>72869.399999999994</v>
      </c>
      <c r="K82">
        <f t="shared" si="13"/>
        <v>1.7102789373866123</v>
      </c>
      <c r="L82">
        <f t="shared" si="14"/>
        <v>93495</v>
      </c>
      <c r="M82">
        <f t="shared" si="15"/>
        <v>52874</v>
      </c>
      <c r="N82">
        <f t="shared" si="16"/>
        <v>72869.399999999994</v>
      </c>
      <c r="O82">
        <f t="shared" si="17"/>
        <v>40621</v>
      </c>
      <c r="Q82">
        <v>-3170</v>
      </c>
      <c r="R82">
        <v>159</v>
      </c>
      <c r="T82">
        <v>447</v>
      </c>
      <c r="U82">
        <v>-95.400000000008731</v>
      </c>
      <c r="W82">
        <v>3551.4000000000005</v>
      </c>
      <c r="X82">
        <v>98.2</v>
      </c>
      <c r="AF82">
        <v>72869.399999999994</v>
      </c>
      <c r="AG82">
        <v>1.7102789373866123</v>
      </c>
      <c r="AK82">
        <v>72869.399999999994</v>
      </c>
      <c r="AL82">
        <v>1.7102789373866123</v>
      </c>
    </row>
    <row r="83" spans="2:38" x14ac:dyDescent="0.25">
      <c r="B83">
        <v>30696</v>
      </c>
      <c r="C83">
        <v>69039</v>
      </c>
      <c r="D83">
        <v>8052</v>
      </c>
      <c r="E83">
        <v>32740</v>
      </c>
      <c r="F83">
        <v>112063</v>
      </c>
      <c r="H83">
        <v>72312</v>
      </c>
      <c r="J83">
        <f t="shared" si="12"/>
        <v>50518</v>
      </c>
      <c r="K83">
        <f t="shared" si="13"/>
        <v>1.4314105863256661</v>
      </c>
      <c r="L83">
        <f t="shared" si="14"/>
        <v>112063</v>
      </c>
      <c r="M83">
        <f t="shared" si="15"/>
        <v>8052</v>
      </c>
      <c r="N83">
        <f t="shared" si="16"/>
        <v>50518</v>
      </c>
      <c r="O83">
        <f t="shared" si="17"/>
        <v>104011</v>
      </c>
      <c r="Q83">
        <v>-1488</v>
      </c>
      <c r="R83">
        <v>1059</v>
      </c>
      <c r="T83">
        <v>-3897.1999999999971</v>
      </c>
      <c r="U83">
        <v>76.19999999999709</v>
      </c>
      <c r="W83">
        <v>4953.2000000000007</v>
      </c>
      <c r="X83">
        <v>236.60000000000002</v>
      </c>
      <c r="Z83">
        <v>50518</v>
      </c>
      <c r="AA83">
        <v>1.4314105863256661</v>
      </c>
      <c r="AI83">
        <v>50518</v>
      </c>
      <c r="AJ83">
        <v>1.4314105863256661</v>
      </c>
    </row>
    <row r="84" spans="2:38" x14ac:dyDescent="0.25">
      <c r="B84">
        <v>3440</v>
      </c>
      <c r="C84">
        <v>53522</v>
      </c>
      <c r="D84">
        <v>37310</v>
      </c>
      <c r="E84">
        <v>42465</v>
      </c>
      <c r="F84">
        <v>87179</v>
      </c>
      <c r="H84">
        <v>103114</v>
      </c>
      <c r="J84">
        <f t="shared" si="12"/>
        <v>44783.199999999997</v>
      </c>
      <c r="K84">
        <f t="shared" si="13"/>
        <v>2.3025152289251327</v>
      </c>
      <c r="L84">
        <f t="shared" si="14"/>
        <v>87179</v>
      </c>
      <c r="M84">
        <f t="shared" si="15"/>
        <v>3440</v>
      </c>
      <c r="N84">
        <f t="shared" si="16"/>
        <v>44783.199999999997</v>
      </c>
      <c r="O84">
        <f t="shared" si="17"/>
        <v>83739</v>
      </c>
      <c r="Q84">
        <v>532</v>
      </c>
      <c r="R84">
        <v>-25</v>
      </c>
      <c r="T84">
        <v>1954.5999999999985</v>
      </c>
      <c r="U84">
        <v>170.79999999999563</v>
      </c>
      <c r="W84">
        <v>2833.4</v>
      </c>
      <c r="X84">
        <v>172</v>
      </c>
      <c r="AD84">
        <v>44783.199999999997</v>
      </c>
      <c r="AE84">
        <v>2.3025152289251327</v>
      </c>
      <c r="AK84">
        <v>44783.199999999997</v>
      </c>
      <c r="AL84">
        <v>2.3025152289251327</v>
      </c>
    </row>
    <row r="85" spans="2:38" x14ac:dyDescent="0.25">
      <c r="B85">
        <v>2498</v>
      </c>
      <c r="C85">
        <v>116233</v>
      </c>
      <c r="D85">
        <v>117996</v>
      </c>
      <c r="E85">
        <v>3971</v>
      </c>
      <c r="F85">
        <v>65893</v>
      </c>
      <c r="H85">
        <v>112384</v>
      </c>
      <c r="J85">
        <f t="shared" si="12"/>
        <v>61318.2</v>
      </c>
      <c r="K85">
        <f t="shared" si="13"/>
        <v>1.8328000495774501</v>
      </c>
      <c r="L85">
        <f t="shared" si="14"/>
        <v>117996</v>
      </c>
      <c r="M85">
        <f t="shared" si="15"/>
        <v>2498</v>
      </c>
      <c r="N85">
        <f t="shared" si="16"/>
        <v>61318.2</v>
      </c>
      <c r="O85">
        <f t="shared" si="17"/>
        <v>115498</v>
      </c>
      <c r="Q85">
        <v>2668</v>
      </c>
      <c r="R85">
        <v>42</v>
      </c>
      <c r="T85">
        <v>-58.80000000000291</v>
      </c>
      <c r="U85">
        <v>-0.80000000000291038</v>
      </c>
      <c r="W85">
        <v>1880</v>
      </c>
      <c r="X85">
        <v>714.8</v>
      </c>
      <c r="AD85">
        <v>61318.2</v>
      </c>
      <c r="AE85">
        <v>1.8328000495774501</v>
      </c>
      <c r="AK85">
        <v>61318.2</v>
      </c>
      <c r="AL85">
        <v>1.8328000495774501</v>
      </c>
    </row>
    <row r="86" spans="2:38" x14ac:dyDescent="0.25">
      <c r="B86">
        <v>71977</v>
      </c>
      <c r="C86">
        <v>121176</v>
      </c>
      <c r="D86">
        <v>48145</v>
      </c>
      <c r="E86">
        <v>109455</v>
      </c>
      <c r="F86">
        <v>101906</v>
      </c>
      <c r="H86">
        <v>91531</v>
      </c>
      <c r="J86">
        <f t="shared" si="12"/>
        <v>90531.8</v>
      </c>
      <c r="K86">
        <f t="shared" si="13"/>
        <v>1.011037005781394</v>
      </c>
      <c r="L86">
        <f t="shared" si="14"/>
        <v>121176</v>
      </c>
      <c r="M86">
        <f t="shared" si="15"/>
        <v>48145</v>
      </c>
      <c r="N86">
        <f t="shared" si="16"/>
        <v>90531.8</v>
      </c>
      <c r="O86">
        <f t="shared" si="17"/>
        <v>73031</v>
      </c>
      <c r="Q86">
        <v>-2933</v>
      </c>
      <c r="R86">
        <v>-1215</v>
      </c>
      <c r="T86">
        <v>4850</v>
      </c>
      <c r="U86">
        <v>-205.59999999999127</v>
      </c>
      <c r="W86">
        <v>6282.8</v>
      </c>
      <c r="X86">
        <v>608</v>
      </c>
      <c r="AB86">
        <v>90531.8</v>
      </c>
      <c r="AC86">
        <v>1.011037005781394</v>
      </c>
      <c r="AI86">
        <v>90531.8</v>
      </c>
      <c r="AJ86">
        <v>1.011037005781394</v>
      </c>
    </row>
    <row r="87" spans="2:38" x14ac:dyDescent="0.25">
      <c r="B87">
        <v>23970</v>
      </c>
      <c r="C87">
        <v>69313</v>
      </c>
      <c r="D87">
        <v>43095</v>
      </c>
      <c r="E87">
        <v>107632</v>
      </c>
      <c r="F87">
        <v>119472</v>
      </c>
      <c r="H87">
        <v>110417</v>
      </c>
      <c r="J87">
        <f t="shared" si="12"/>
        <v>72696.399999999994</v>
      </c>
      <c r="K87">
        <f t="shared" si="13"/>
        <v>1.518878513929163</v>
      </c>
      <c r="L87">
        <f t="shared" si="14"/>
        <v>119472</v>
      </c>
      <c r="M87">
        <f t="shared" si="15"/>
        <v>23970</v>
      </c>
      <c r="N87">
        <f t="shared" si="16"/>
        <v>72696.399999999994</v>
      </c>
      <c r="O87">
        <f t="shared" si="17"/>
        <v>95502</v>
      </c>
      <c r="Q87">
        <v>1070</v>
      </c>
      <c r="R87">
        <v>-1</v>
      </c>
      <c r="T87">
        <v>-1571</v>
      </c>
      <c r="U87">
        <v>-185</v>
      </c>
      <c r="W87">
        <v>5033</v>
      </c>
      <c r="X87">
        <v>295</v>
      </c>
      <c r="AB87">
        <v>72696.399999999994</v>
      </c>
      <c r="AC87">
        <v>1.518878513929163</v>
      </c>
      <c r="AK87">
        <v>72696.399999999994</v>
      </c>
      <c r="AL87">
        <v>1.518878513929163</v>
      </c>
    </row>
    <row r="88" spans="2:38" x14ac:dyDescent="0.25">
      <c r="B88">
        <v>53034</v>
      </c>
      <c r="C88">
        <v>47860</v>
      </c>
      <c r="D88">
        <v>65841</v>
      </c>
      <c r="E88">
        <v>27002</v>
      </c>
      <c r="F88">
        <v>114737</v>
      </c>
      <c r="H88">
        <v>91204</v>
      </c>
      <c r="J88">
        <f t="shared" si="12"/>
        <v>61694.8</v>
      </c>
      <c r="K88">
        <f t="shared" si="13"/>
        <v>1.4783093550834105</v>
      </c>
      <c r="L88">
        <f t="shared" si="14"/>
        <v>114737</v>
      </c>
      <c r="M88">
        <f t="shared" si="15"/>
        <v>27002</v>
      </c>
      <c r="N88">
        <f t="shared" si="16"/>
        <v>61694.8</v>
      </c>
      <c r="O88">
        <f t="shared" si="17"/>
        <v>87735</v>
      </c>
      <c r="Q88">
        <v>-554</v>
      </c>
      <c r="R88">
        <v>-3</v>
      </c>
      <c r="T88">
        <v>-371</v>
      </c>
      <c r="U88">
        <v>7.2000000000043656</v>
      </c>
      <c r="W88">
        <v>3165.8</v>
      </c>
      <c r="X88">
        <v>11.6</v>
      </c>
      <c r="AB88">
        <v>61694.8</v>
      </c>
      <c r="AC88">
        <v>1.4783093550834105</v>
      </c>
      <c r="AI88">
        <v>61694.8</v>
      </c>
      <c r="AJ88">
        <v>1.4783093550834105</v>
      </c>
    </row>
    <row r="89" spans="2:38" x14ac:dyDescent="0.25">
      <c r="B89">
        <v>5850</v>
      </c>
      <c r="C89">
        <v>117600</v>
      </c>
      <c r="D89">
        <v>114741</v>
      </c>
      <c r="E89">
        <v>102877</v>
      </c>
      <c r="F89">
        <v>43537</v>
      </c>
      <c r="H89">
        <v>136044</v>
      </c>
      <c r="J89">
        <f t="shared" si="12"/>
        <v>76921</v>
      </c>
      <c r="K89">
        <f t="shared" si="13"/>
        <v>1.7686197527333238</v>
      </c>
      <c r="L89">
        <f t="shared" si="14"/>
        <v>117600</v>
      </c>
      <c r="M89">
        <f t="shared" si="15"/>
        <v>5850</v>
      </c>
      <c r="N89">
        <f t="shared" si="16"/>
        <v>76921</v>
      </c>
      <c r="O89">
        <f t="shared" si="17"/>
        <v>111750</v>
      </c>
      <c r="Q89">
        <v>1605</v>
      </c>
      <c r="R89">
        <v>-28</v>
      </c>
      <c r="T89">
        <v>-1454.6000000000058</v>
      </c>
      <c r="U89">
        <v>203.39999999999418</v>
      </c>
      <c r="W89">
        <v>3102.5999999999995</v>
      </c>
      <c r="X89">
        <v>316.2</v>
      </c>
      <c r="AF89">
        <v>76921</v>
      </c>
      <c r="AG89">
        <v>1.7686197527333238</v>
      </c>
      <c r="AK89">
        <v>76921</v>
      </c>
      <c r="AL89">
        <v>1.7686197527333238</v>
      </c>
    </row>
    <row r="90" spans="2:38" x14ac:dyDescent="0.25">
      <c r="B90">
        <v>55179</v>
      </c>
      <c r="C90">
        <v>29586</v>
      </c>
      <c r="D90">
        <v>39291</v>
      </c>
      <c r="E90">
        <v>56315</v>
      </c>
      <c r="F90">
        <v>86776</v>
      </c>
      <c r="H90">
        <v>107519</v>
      </c>
      <c r="J90">
        <f t="shared" si="12"/>
        <v>53429.4</v>
      </c>
      <c r="K90">
        <f t="shared" si="13"/>
        <v>2.0123564928672231</v>
      </c>
      <c r="L90">
        <f t="shared" si="14"/>
        <v>86776</v>
      </c>
      <c r="M90">
        <f t="shared" si="15"/>
        <v>29586</v>
      </c>
      <c r="N90">
        <f t="shared" si="16"/>
        <v>53429.4</v>
      </c>
      <c r="O90">
        <f t="shared" si="17"/>
        <v>57190</v>
      </c>
      <c r="Q90">
        <v>140</v>
      </c>
      <c r="R90">
        <v>1006</v>
      </c>
      <c r="T90">
        <v>-1453.1999999999971</v>
      </c>
      <c r="U90">
        <v>-151</v>
      </c>
      <c r="W90">
        <v>3792</v>
      </c>
      <c r="X90">
        <v>237.79999999999998</v>
      </c>
      <c r="AD90">
        <v>53429.4</v>
      </c>
      <c r="AE90">
        <v>2.0123564928672231</v>
      </c>
      <c r="AK90">
        <v>53429.4</v>
      </c>
      <c r="AL90">
        <v>2.0123564928672231</v>
      </c>
    </row>
    <row r="91" spans="2:38" x14ac:dyDescent="0.25">
      <c r="B91">
        <v>35906</v>
      </c>
      <c r="C91">
        <v>5531</v>
      </c>
      <c r="D91">
        <v>62863</v>
      </c>
      <c r="E91">
        <v>1433</v>
      </c>
      <c r="F91">
        <v>117738</v>
      </c>
      <c r="H91">
        <v>84587</v>
      </c>
      <c r="J91">
        <f t="shared" si="12"/>
        <v>44694.2</v>
      </c>
      <c r="K91">
        <f t="shared" si="13"/>
        <v>1.8925721905750637</v>
      </c>
      <c r="L91">
        <f t="shared" si="14"/>
        <v>117738</v>
      </c>
      <c r="M91">
        <f t="shared" si="15"/>
        <v>1433</v>
      </c>
      <c r="N91">
        <f t="shared" si="16"/>
        <v>44694.2</v>
      </c>
      <c r="O91">
        <f t="shared" si="17"/>
        <v>116305</v>
      </c>
      <c r="Q91">
        <v>-2866</v>
      </c>
      <c r="R91">
        <v>73</v>
      </c>
      <c r="T91">
        <v>192.79999999999563</v>
      </c>
      <c r="U91">
        <v>-12</v>
      </c>
      <c r="W91">
        <v>3559.6</v>
      </c>
      <c r="X91">
        <v>343.6</v>
      </c>
      <c r="AD91">
        <v>44694.2</v>
      </c>
      <c r="AE91">
        <v>1.8925721905750637</v>
      </c>
      <c r="AK91">
        <v>44694.2</v>
      </c>
      <c r="AL91">
        <v>1.8925721905750637</v>
      </c>
    </row>
    <row r="92" spans="2:38" x14ac:dyDescent="0.25">
      <c r="B92">
        <v>22728</v>
      </c>
      <c r="C92">
        <v>68215</v>
      </c>
      <c r="D92">
        <v>113172</v>
      </c>
      <c r="E92">
        <v>31994</v>
      </c>
      <c r="F92">
        <v>92228</v>
      </c>
      <c r="H92">
        <v>106379</v>
      </c>
      <c r="J92">
        <f t="shared" si="12"/>
        <v>65667.399999999994</v>
      </c>
      <c r="K92">
        <f t="shared" si="13"/>
        <v>1.6199666805751409</v>
      </c>
      <c r="L92">
        <f t="shared" si="14"/>
        <v>113172</v>
      </c>
      <c r="M92">
        <f t="shared" si="15"/>
        <v>22728</v>
      </c>
      <c r="N92">
        <f t="shared" si="16"/>
        <v>65667.399999999994</v>
      </c>
      <c r="O92">
        <f t="shared" si="17"/>
        <v>90444</v>
      </c>
      <c r="Q92">
        <v>-5797</v>
      </c>
      <c r="R92">
        <v>-313</v>
      </c>
      <c r="T92">
        <v>477.39999999999418</v>
      </c>
      <c r="U92">
        <v>-103.20000000001164</v>
      </c>
      <c r="W92">
        <v>3041.7999999999997</v>
      </c>
      <c r="X92">
        <v>268</v>
      </c>
      <c r="AF92">
        <v>65667.399999999994</v>
      </c>
      <c r="AG92">
        <v>1.6199666805751409</v>
      </c>
      <c r="AK92">
        <v>65667.399999999994</v>
      </c>
      <c r="AL92">
        <v>1.6199666805751409</v>
      </c>
    </row>
    <row r="93" spans="2:38" x14ac:dyDescent="0.25">
      <c r="B93">
        <v>35974</v>
      </c>
      <c r="C93">
        <v>14720</v>
      </c>
      <c r="D93">
        <v>46622</v>
      </c>
      <c r="E93">
        <v>63007</v>
      </c>
      <c r="F93">
        <v>80480</v>
      </c>
      <c r="H93">
        <v>67062</v>
      </c>
      <c r="J93">
        <f t="shared" si="12"/>
        <v>48160.6</v>
      </c>
      <c r="K93">
        <f t="shared" si="13"/>
        <v>1.392466040705473</v>
      </c>
      <c r="L93">
        <f t="shared" si="14"/>
        <v>80480</v>
      </c>
      <c r="M93">
        <f t="shared" si="15"/>
        <v>14720</v>
      </c>
      <c r="N93">
        <f t="shared" si="16"/>
        <v>48160.6</v>
      </c>
      <c r="O93">
        <f t="shared" si="17"/>
        <v>65760</v>
      </c>
      <c r="Q93">
        <v>519</v>
      </c>
      <c r="R93">
        <v>-816</v>
      </c>
      <c r="T93">
        <v>3364</v>
      </c>
      <c r="U93">
        <v>-251.59999999999854</v>
      </c>
      <c r="W93">
        <v>5751.5999999999995</v>
      </c>
      <c r="X93">
        <v>284</v>
      </c>
      <c r="Z93">
        <v>48160.6</v>
      </c>
      <c r="AA93">
        <v>1.392466040705473</v>
      </c>
      <c r="AI93">
        <v>48160.6</v>
      </c>
      <c r="AJ93">
        <v>1.392466040705473</v>
      </c>
    </row>
    <row r="94" spans="2:38" x14ac:dyDescent="0.25">
      <c r="B94">
        <v>93472</v>
      </c>
      <c r="C94">
        <v>8371</v>
      </c>
      <c r="D94">
        <v>48188</v>
      </c>
      <c r="E94">
        <v>11442</v>
      </c>
      <c r="F94">
        <v>116276</v>
      </c>
      <c r="H94">
        <v>70160</v>
      </c>
      <c r="J94">
        <f t="shared" si="12"/>
        <v>55549.8</v>
      </c>
      <c r="K94">
        <f t="shared" si="13"/>
        <v>1.2630108479238449</v>
      </c>
      <c r="L94">
        <f t="shared" si="14"/>
        <v>116276</v>
      </c>
      <c r="M94">
        <f t="shared" si="15"/>
        <v>8371</v>
      </c>
      <c r="N94">
        <f t="shared" si="16"/>
        <v>55549.8</v>
      </c>
      <c r="O94">
        <f t="shared" si="17"/>
        <v>107905</v>
      </c>
      <c r="Q94">
        <v>665</v>
      </c>
      <c r="R94">
        <v>-426</v>
      </c>
      <c r="T94">
        <v>372</v>
      </c>
      <c r="U94">
        <v>-282.19999999999709</v>
      </c>
      <c r="W94">
        <v>3506.3999999999996</v>
      </c>
      <c r="X94">
        <v>323.39999999999998</v>
      </c>
      <c r="Z94">
        <v>55549.8</v>
      </c>
      <c r="AA94">
        <v>1.2630108479238449</v>
      </c>
      <c r="AI94">
        <v>55549.8</v>
      </c>
      <c r="AJ94">
        <v>1.2630108479238449</v>
      </c>
    </row>
    <row r="95" spans="2:38" x14ac:dyDescent="0.25">
      <c r="B95">
        <v>22040</v>
      </c>
      <c r="C95">
        <v>1609</v>
      </c>
      <c r="D95">
        <v>22726</v>
      </c>
      <c r="E95">
        <v>58265</v>
      </c>
      <c r="F95">
        <v>120246</v>
      </c>
      <c r="H95">
        <v>47160</v>
      </c>
      <c r="J95">
        <f t="shared" si="12"/>
        <v>44977.2</v>
      </c>
      <c r="K95">
        <f t="shared" si="13"/>
        <v>1.0485312558362905</v>
      </c>
      <c r="L95">
        <f t="shared" si="14"/>
        <v>120246</v>
      </c>
      <c r="M95">
        <f t="shared" si="15"/>
        <v>1609</v>
      </c>
      <c r="N95">
        <f t="shared" si="16"/>
        <v>44977.2</v>
      </c>
      <c r="O95">
        <f t="shared" si="17"/>
        <v>118637</v>
      </c>
      <c r="Q95">
        <v>-3393</v>
      </c>
      <c r="R95">
        <v>5</v>
      </c>
      <c r="T95">
        <v>426.59999999999854</v>
      </c>
      <c r="U95">
        <v>-104.80000000000291</v>
      </c>
      <c r="W95">
        <v>2822.2</v>
      </c>
      <c r="X95">
        <v>121.2</v>
      </c>
      <c r="Z95">
        <v>44977.2</v>
      </c>
      <c r="AA95">
        <v>1.0485312558362905</v>
      </c>
      <c r="AI95">
        <v>44977.2</v>
      </c>
      <c r="AJ95">
        <v>1.0485312558362905</v>
      </c>
    </row>
    <row r="96" spans="2:38" x14ac:dyDescent="0.25">
      <c r="B96">
        <v>44634</v>
      </c>
      <c r="C96">
        <v>25867</v>
      </c>
      <c r="D96">
        <v>17118</v>
      </c>
      <c r="E96">
        <v>101130</v>
      </c>
      <c r="F96">
        <v>89473</v>
      </c>
      <c r="H96">
        <v>74610</v>
      </c>
      <c r="J96">
        <f t="shared" si="12"/>
        <v>55644.4</v>
      </c>
      <c r="K96">
        <f t="shared" si="13"/>
        <v>1.3408357354918015</v>
      </c>
      <c r="L96">
        <f t="shared" si="14"/>
        <v>101130</v>
      </c>
      <c r="M96">
        <f t="shared" si="15"/>
        <v>17118</v>
      </c>
      <c r="N96">
        <f t="shared" si="16"/>
        <v>55644.4</v>
      </c>
      <c r="O96">
        <f t="shared" si="17"/>
        <v>84012</v>
      </c>
      <c r="Q96">
        <v>3270</v>
      </c>
      <c r="R96">
        <v>-7</v>
      </c>
      <c r="T96">
        <v>1155.4000000000015</v>
      </c>
      <c r="U96">
        <v>3.8000000000029104</v>
      </c>
      <c r="W96">
        <v>2497.4</v>
      </c>
      <c r="X96">
        <v>107.80000000000001</v>
      </c>
      <c r="Z96">
        <v>55644.4</v>
      </c>
      <c r="AA96">
        <v>1.3408357354918015</v>
      </c>
      <c r="AI96">
        <v>55644.4</v>
      </c>
      <c r="AJ96">
        <v>1.3408357354918015</v>
      </c>
    </row>
    <row r="97" spans="2:38" x14ac:dyDescent="0.25">
      <c r="B97">
        <v>22812</v>
      </c>
      <c r="C97">
        <v>100584</v>
      </c>
      <c r="D97">
        <v>114020</v>
      </c>
      <c r="E97">
        <v>120585</v>
      </c>
      <c r="F97">
        <v>54531</v>
      </c>
      <c r="H97">
        <v>102583</v>
      </c>
      <c r="J97">
        <f t="shared" si="12"/>
        <v>82506.399999999994</v>
      </c>
      <c r="K97">
        <f t="shared" si="13"/>
        <v>1.2433338504649336</v>
      </c>
      <c r="L97">
        <f t="shared" si="14"/>
        <v>120585</v>
      </c>
      <c r="M97">
        <f t="shared" si="15"/>
        <v>22812</v>
      </c>
      <c r="N97">
        <f t="shared" si="16"/>
        <v>82506.399999999994</v>
      </c>
      <c r="O97">
        <f t="shared" si="17"/>
        <v>97773</v>
      </c>
      <c r="Q97">
        <v>-4304</v>
      </c>
      <c r="R97">
        <v>50</v>
      </c>
      <c r="T97">
        <v>809.79999999998836</v>
      </c>
      <c r="U97">
        <v>-131.40000000000873</v>
      </c>
      <c r="W97">
        <v>4411.3999999999996</v>
      </c>
      <c r="X97">
        <v>199.4</v>
      </c>
      <c r="AB97">
        <v>82506.399999999994</v>
      </c>
      <c r="AC97">
        <v>1.2433338504649336</v>
      </c>
      <c r="AI97">
        <v>82506.399999999994</v>
      </c>
      <c r="AJ97">
        <v>1.2433338504649336</v>
      </c>
    </row>
    <row r="98" spans="2:38" x14ac:dyDescent="0.25">
      <c r="B98">
        <v>43072</v>
      </c>
      <c r="C98">
        <v>47472</v>
      </c>
      <c r="D98">
        <v>90733</v>
      </c>
      <c r="E98">
        <v>27703</v>
      </c>
      <c r="F98">
        <v>42367</v>
      </c>
      <c r="H98">
        <v>106045</v>
      </c>
      <c r="J98">
        <f t="shared" si="12"/>
        <v>50269.4</v>
      </c>
      <c r="K98">
        <f t="shared" ref="K98:K129" si="18">H98/J98</f>
        <v>2.109533831714721</v>
      </c>
      <c r="L98">
        <f t="shared" si="14"/>
        <v>90733</v>
      </c>
      <c r="M98">
        <f t="shared" si="15"/>
        <v>27703</v>
      </c>
      <c r="N98">
        <f t="shared" si="16"/>
        <v>50269.4</v>
      </c>
      <c r="O98">
        <f t="shared" si="17"/>
        <v>63030</v>
      </c>
      <c r="Q98">
        <v>-2441</v>
      </c>
      <c r="R98">
        <v>-889</v>
      </c>
      <c r="T98">
        <v>-1144.5999999999985</v>
      </c>
      <c r="U98">
        <v>184.20000000000437</v>
      </c>
      <c r="W98">
        <v>2377.8000000000002</v>
      </c>
      <c r="X98">
        <v>189.79999999999998</v>
      </c>
      <c r="AD98">
        <v>50269.4</v>
      </c>
      <c r="AE98">
        <v>2.109533831714721</v>
      </c>
      <c r="AK98">
        <v>50269.4</v>
      </c>
      <c r="AL98">
        <v>2.109533831714721</v>
      </c>
    </row>
    <row r="99" spans="2:38" x14ac:dyDescent="0.25">
      <c r="B99">
        <v>85068</v>
      </c>
      <c r="C99">
        <v>64282</v>
      </c>
      <c r="D99">
        <v>90556</v>
      </c>
      <c r="E99">
        <v>110080</v>
      </c>
      <c r="F99">
        <v>54938</v>
      </c>
      <c r="H99">
        <v>92433</v>
      </c>
      <c r="J99">
        <f t="shared" si="12"/>
        <v>80984.800000000003</v>
      </c>
      <c r="K99">
        <f t="shared" si="18"/>
        <v>1.1413623297211328</v>
      </c>
      <c r="L99">
        <f t="shared" si="14"/>
        <v>110080</v>
      </c>
      <c r="M99">
        <f t="shared" si="15"/>
        <v>54938</v>
      </c>
      <c r="N99">
        <f t="shared" si="16"/>
        <v>80984.800000000003</v>
      </c>
      <c r="O99">
        <f t="shared" si="17"/>
        <v>55142</v>
      </c>
      <c r="Q99">
        <v>183</v>
      </c>
      <c r="R99">
        <v>-832</v>
      </c>
      <c r="T99">
        <v>-96.80000000000291</v>
      </c>
      <c r="U99">
        <v>146.80000000000291</v>
      </c>
      <c r="W99">
        <v>1385.2</v>
      </c>
      <c r="X99">
        <v>441.20000000000005</v>
      </c>
      <c r="AB99">
        <v>80984.800000000003</v>
      </c>
      <c r="AC99">
        <v>1.1413623297211328</v>
      </c>
      <c r="AI99">
        <v>80984.800000000003</v>
      </c>
      <c r="AJ99">
        <v>1.1413623297211328</v>
      </c>
    </row>
    <row r="100" spans="2:38" x14ac:dyDescent="0.25">
      <c r="B100">
        <v>65904</v>
      </c>
      <c r="C100">
        <v>116577</v>
      </c>
      <c r="D100">
        <v>107855</v>
      </c>
      <c r="E100">
        <v>95225</v>
      </c>
      <c r="F100">
        <v>105479</v>
      </c>
      <c r="H100">
        <v>114392</v>
      </c>
      <c r="J100">
        <f t="shared" si="12"/>
        <v>98208</v>
      </c>
      <c r="K100">
        <f t="shared" si="18"/>
        <v>1.164793092212447</v>
      </c>
      <c r="L100">
        <f t="shared" si="14"/>
        <v>116577</v>
      </c>
      <c r="M100">
        <f t="shared" si="15"/>
        <v>65904</v>
      </c>
      <c r="N100">
        <f t="shared" si="16"/>
        <v>98208</v>
      </c>
      <c r="O100">
        <f t="shared" si="17"/>
        <v>50673</v>
      </c>
      <c r="Q100">
        <v>617</v>
      </c>
      <c r="R100">
        <v>0</v>
      </c>
      <c r="T100">
        <v>-1889.3999999999942</v>
      </c>
      <c r="U100">
        <v>-373.60000000000582</v>
      </c>
      <c r="W100">
        <v>4584.5999999999995</v>
      </c>
      <c r="X100">
        <v>373.6</v>
      </c>
      <c r="AB100">
        <v>98208</v>
      </c>
      <c r="AC100">
        <v>1.164793092212447</v>
      </c>
      <c r="AI100">
        <v>98208</v>
      </c>
      <c r="AJ100">
        <v>1.164793092212447</v>
      </c>
    </row>
    <row r="101" spans="2:38" x14ac:dyDescent="0.25">
      <c r="B101">
        <v>37167</v>
      </c>
      <c r="C101">
        <v>111344</v>
      </c>
      <c r="D101">
        <v>5127</v>
      </c>
      <c r="E101">
        <v>91808</v>
      </c>
      <c r="F101">
        <v>68789</v>
      </c>
      <c r="H101">
        <v>99416</v>
      </c>
      <c r="J101">
        <f t="shared" si="12"/>
        <v>62847</v>
      </c>
      <c r="K101">
        <f t="shared" si="18"/>
        <v>1.5818734386685125</v>
      </c>
      <c r="L101">
        <f t="shared" si="14"/>
        <v>111344</v>
      </c>
      <c r="M101">
        <f t="shared" si="15"/>
        <v>5127</v>
      </c>
      <c r="N101">
        <f t="shared" si="16"/>
        <v>62847</v>
      </c>
      <c r="O101">
        <f t="shared" si="17"/>
        <v>106217</v>
      </c>
      <c r="Q101">
        <v>1139</v>
      </c>
      <c r="R101">
        <v>117</v>
      </c>
      <c r="T101">
        <v>-744</v>
      </c>
      <c r="U101">
        <v>341</v>
      </c>
      <c r="W101">
        <v>2190.7999999999997</v>
      </c>
      <c r="X101">
        <v>341</v>
      </c>
      <c r="AB101">
        <v>62847</v>
      </c>
      <c r="AC101">
        <v>1.5818734386685125</v>
      </c>
      <c r="AK101">
        <v>62847</v>
      </c>
      <c r="AL101">
        <v>1.5818734386685125</v>
      </c>
    </row>
    <row r="103" spans="2:38" x14ac:dyDescent="0.25">
      <c r="B103">
        <v>2825004</v>
      </c>
      <c r="C103">
        <v>3017438</v>
      </c>
      <c r="D103">
        <v>2789063</v>
      </c>
      <c r="E103">
        <v>3381788</v>
      </c>
      <c r="F103">
        <v>3218802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65CCC-CA84-4D67-A435-B1EE77322F0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38551</v>
      </c>
      <c r="C2">
        <v>63668</v>
      </c>
      <c r="D2">
        <v>88942</v>
      </c>
      <c r="E2">
        <v>109357</v>
      </c>
      <c r="F2">
        <v>77072</v>
      </c>
      <c r="H2">
        <v>77006</v>
      </c>
      <c r="J2">
        <f t="shared" ref="J2:J33" si="0">AVERAGE(B2:F2)</f>
        <v>75518</v>
      </c>
      <c r="K2">
        <f t="shared" ref="K2:K33" si="1">H2/J2</f>
        <v>1.0197039116502027</v>
      </c>
      <c r="L2">
        <f t="shared" ref="L2:L33" si="2">MAX(B2:F2)</f>
        <v>109357</v>
      </c>
      <c r="M2">
        <f t="shared" ref="M2:M33" si="3">MIN(B2:F2)</f>
        <v>38551</v>
      </c>
      <c r="N2">
        <f t="shared" ref="N2:N33" si="4">AVERAGE(B2:F2)</f>
        <v>75518</v>
      </c>
      <c r="O2">
        <f t="shared" ref="O2:O33" si="5">L2-M2</f>
        <v>70806</v>
      </c>
      <c r="Q2">
        <v>-484</v>
      </c>
      <c r="R2">
        <v>-16</v>
      </c>
      <c r="T2">
        <v>-1726</v>
      </c>
      <c r="U2">
        <v>-497.60000000000582</v>
      </c>
      <c r="W2">
        <v>2986.7999999999997</v>
      </c>
      <c r="X2">
        <v>497.6</v>
      </c>
      <c r="AB2">
        <v>75518</v>
      </c>
      <c r="AC2">
        <v>1.0197039116502027</v>
      </c>
      <c r="AI2">
        <v>75518</v>
      </c>
      <c r="AJ2">
        <v>1.0197039116502027</v>
      </c>
    </row>
    <row r="3" spans="1:38" x14ac:dyDescent="0.25">
      <c r="B3">
        <v>16396</v>
      </c>
      <c r="C3">
        <v>82891</v>
      </c>
      <c r="D3">
        <v>7101</v>
      </c>
      <c r="E3">
        <v>108962</v>
      </c>
      <c r="F3">
        <v>111202</v>
      </c>
      <c r="H3">
        <v>76537</v>
      </c>
      <c r="J3">
        <f t="shared" si="0"/>
        <v>65310.400000000001</v>
      </c>
      <c r="K3">
        <f t="shared" si="1"/>
        <v>1.1718960533085083</v>
      </c>
      <c r="L3">
        <f t="shared" si="2"/>
        <v>111202</v>
      </c>
      <c r="M3">
        <f t="shared" si="3"/>
        <v>7101</v>
      </c>
      <c r="N3">
        <f t="shared" si="4"/>
        <v>65310.400000000001</v>
      </c>
      <c r="O3">
        <f t="shared" si="5"/>
        <v>104101</v>
      </c>
      <c r="Q3">
        <v>1138</v>
      </c>
      <c r="R3">
        <v>467</v>
      </c>
      <c r="T3">
        <v>-3889.4000000000015</v>
      </c>
      <c r="U3">
        <v>-120.19999999999709</v>
      </c>
      <c r="W3">
        <v>3889.4</v>
      </c>
      <c r="X3">
        <v>342.59999999999997</v>
      </c>
      <c r="AB3">
        <v>65310.400000000001</v>
      </c>
      <c r="AC3">
        <v>1.1718960533085083</v>
      </c>
      <c r="AI3">
        <v>65310.400000000001</v>
      </c>
      <c r="AJ3">
        <v>1.1718960533085083</v>
      </c>
    </row>
    <row r="4" spans="1:38" x14ac:dyDescent="0.25">
      <c r="B4">
        <v>113498</v>
      </c>
      <c r="C4">
        <v>8385</v>
      </c>
      <c r="D4">
        <v>29473</v>
      </c>
      <c r="E4">
        <v>103743</v>
      </c>
      <c r="F4">
        <v>23104</v>
      </c>
      <c r="H4">
        <v>100047</v>
      </c>
      <c r="J4">
        <f t="shared" si="0"/>
        <v>55640.6</v>
      </c>
      <c r="K4">
        <f t="shared" si="1"/>
        <v>1.7980934785031075</v>
      </c>
      <c r="L4">
        <f t="shared" si="2"/>
        <v>113498</v>
      </c>
      <c r="M4">
        <f t="shared" si="3"/>
        <v>8385</v>
      </c>
      <c r="N4">
        <f t="shared" si="4"/>
        <v>55640.6</v>
      </c>
      <c r="O4">
        <f t="shared" si="5"/>
        <v>105113</v>
      </c>
      <c r="Q4">
        <v>3369</v>
      </c>
      <c r="R4">
        <v>-26</v>
      </c>
      <c r="T4">
        <v>1742</v>
      </c>
      <c r="U4">
        <v>13.400000000001455</v>
      </c>
      <c r="W4">
        <v>2441.1999999999998</v>
      </c>
      <c r="X4">
        <v>186.2</v>
      </c>
      <c r="AD4">
        <v>55640.6</v>
      </c>
      <c r="AE4">
        <v>1.7980934785031075</v>
      </c>
      <c r="AK4">
        <v>55640.6</v>
      </c>
      <c r="AL4">
        <v>1.7980934785031075</v>
      </c>
    </row>
    <row r="5" spans="1:38" x14ac:dyDescent="0.25">
      <c r="B5">
        <v>10940</v>
      </c>
      <c r="C5">
        <v>41250</v>
      </c>
      <c r="D5">
        <v>96909</v>
      </c>
      <c r="E5">
        <v>75605</v>
      </c>
      <c r="F5">
        <v>8715</v>
      </c>
      <c r="H5">
        <v>102684</v>
      </c>
      <c r="J5">
        <f t="shared" si="0"/>
        <v>46683.8</v>
      </c>
      <c r="K5">
        <f t="shared" si="1"/>
        <v>2.1995638744061106</v>
      </c>
      <c r="L5">
        <f t="shared" si="2"/>
        <v>96909</v>
      </c>
      <c r="M5">
        <f t="shared" si="3"/>
        <v>8715</v>
      </c>
      <c r="N5">
        <f t="shared" si="4"/>
        <v>46683.8</v>
      </c>
      <c r="O5">
        <f t="shared" si="5"/>
        <v>88194</v>
      </c>
      <c r="Q5">
        <v>3669</v>
      </c>
      <c r="R5">
        <v>-555</v>
      </c>
      <c r="T5">
        <v>-351.39999999999418</v>
      </c>
      <c r="U5">
        <v>603</v>
      </c>
      <c r="W5">
        <v>3108.6</v>
      </c>
      <c r="X5">
        <v>737.4</v>
      </c>
      <c r="AD5">
        <v>46683.8</v>
      </c>
      <c r="AE5">
        <v>2.1995638744061106</v>
      </c>
      <c r="AK5">
        <v>46683.8</v>
      </c>
      <c r="AL5">
        <v>2.1995638744061106</v>
      </c>
    </row>
    <row r="6" spans="1:38" x14ac:dyDescent="0.25">
      <c r="B6">
        <v>111121</v>
      </c>
      <c r="C6">
        <v>77610</v>
      </c>
      <c r="D6">
        <v>74342</v>
      </c>
      <c r="E6">
        <v>15489</v>
      </c>
      <c r="F6">
        <v>45476</v>
      </c>
      <c r="H6">
        <v>78964</v>
      </c>
      <c r="J6">
        <f t="shared" si="0"/>
        <v>64807.6</v>
      </c>
      <c r="K6">
        <f t="shared" si="1"/>
        <v>1.2184373437683236</v>
      </c>
      <c r="L6">
        <f t="shared" si="2"/>
        <v>111121</v>
      </c>
      <c r="M6">
        <f t="shared" si="3"/>
        <v>15489</v>
      </c>
      <c r="N6">
        <f t="shared" si="4"/>
        <v>64807.6</v>
      </c>
      <c r="O6">
        <f t="shared" si="5"/>
        <v>95632</v>
      </c>
      <c r="Q6">
        <v>3811</v>
      </c>
      <c r="R6">
        <v>351</v>
      </c>
      <c r="T6">
        <v>-38</v>
      </c>
      <c r="U6">
        <v>4.5999999999985448</v>
      </c>
      <c r="W6">
        <v>3242.4</v>
      </c>
      <c r="X6">
        <v>357.8</v>
      </c>
      <c r="AB6">
        <v>64807.6</v>
      </c>
      <c r="AC6">
        <v>1.2184373437683236</v>
      </c>
      <c r="AI6">
        <v>64807.6</v>
      </c>
      <c r="AJ6">
        <v>1.2184373437683236</v>
      </c>
    </row>
    <row r="7" spans="1:38" x14ac:dyDescent="0.25">
      <c r="B7">
        <v>102069</v>
      </c>
      <c r="C7">
        <v>61956</v>
      </c>
      <c r="D7">
        <v>3201</v>
      </c>
      <c r="E7">
        <v>55833</v>
      </c>
      <c r="F7">
        <v>15237</v>
      </c>
      <c r="H7">
        <v>100855</v>
      </c>
      <c r="J7">
        <f t="shared" si="0"/>
        <v>47659.199999999997</v>
      </c>
      <c r="K7">
        <f t="shared" si="1"/>
        <v>2.1161706449122102</v>
      </c>
      <c r="L7">
        <f t="shared" si="2"/>
        <v>102069</v>
      </c>
      <c r="M7">
        <f t="shared" si="3"/>
        <v>3201</v>
      </c>
      <c r="N7">
        <f t="shared" si="4"/>
        <v>47659.199999999997</v>
      </c>
      <c r="O7">
        <f t="shared" si="5"/>
        <v>98868</v>
      </c>
      <c r="Q7">
        <v>-743</v>
      </c>
      <c r="R7">
        <v>37</v>
      </c>
      <c r="T7">
        <v>1435.7999999999956</v>
      </c>
      <c r="U7">
        <v>-264.80000000000291</v>
      </c>
      <c r="W7">
        <v>1582.2000000000003</v>
      </c>
      <c r="X7">
        <v>501.6</v>
      </c>
      <c r="AD7">
        <v>47659.199999999997</v>
      </c>
      <c r="AE7">
        <v>2.1161706449122102</v>
      </c>
      <c r="AK7">
        <v>47659.199999999997</v>
      </c>
      <c r="AL7">
        <v>2.1161706449122102</v>
      </c>
    </row>
    <row r="8" spans="1:38" x14ac:dyDescent="0.25">
      <c r="B8">
        <v>78513</v>
      </c>
      <c r="C8">
        <v>89958</v>
      </c>
      <c r="D8">
        <v>31628</v>
      </c>
      <c r="E8">
        <v>108659</v>
      </c>
      <c r="F8">
        <v>31674</v>
      </c>
      <c r="H8">
        <v>89036</v>
      </c>
      <c r="J8">
        <f t="shared" si="0"/>
        <v>68086.399999999994</v>
      </c>
      <c r="K8">
        <f t="shared" si="1"/>
        <v>1.3076914038633267</v>
      </c>
      <c r="L8">
        <f t="shared" si="2"/>
        <v>108659</v>
      </c>
      <c r="M8">
        <f t="shared" si="3"/>
        <v>31628</v>
      </c>
      <c r="N8">
        <f t="shared" si="4"/>
        <v>68086.399999999994</v>
      </c>
      <c r="O8">
        <f t="shared" si="5"/>
        <v>77031</v>
      </c>
      <c r="Q8">
        <v>-3583</v>
      </c>
      <c r="R8">
        <v>286</v>
      </c>
      <c r="T8">
        <v>2478.1999999999971</v>
      </c>
      <c r="U8">
        <v>-474.60000000000582</v>
      </c>
      <c r="W8">
        <v>3247.3999999999996</v>
      </c>
      <c r="X8">
        <v>474.6</v>
      </c>
      <c r="AB8">
        <v>68086.399999999994</v>
      </c>
      <c r="AC8">
        <v>1.3076914038633267</v>
      </c>
      <c r="AI8">
        <v>68086.399999999994</v>
      </c>
      <c r="AJ8">
        <v>1.3076914038633267</v>
      </c>
    </row>
    <row r="9" spans="1:38" x14ac:dyDescent="0.25">
      <c r="B9">
        <v>49639</v>
      </c>
      <c r="C9">
        <v>100126</v>
      </c>
      <c r="D9">
        <v>59767</v>
      </c>
      <c r="E9">
        <v>118868</v>
      </c>
      <c r="F9">
        <v>39402</v>
      </c>
      <c r="H9">
        <v>121282</v>
      </c>
      <c r="J9">
        <f t="shared" si="0"/>
        <v>73560.399999999994</v>
      </c>
      <c r="K9">
        <f t="shared" si="1"/>
        <v>1.6487403548648458</v>
      </c>
      <c r="L9">
        <f t="shared" si="2"/>
        <v>118868</v>
      </c>
      <c r="M9">
        <f t="shared" si="3"/>
        <v>39402</v>
      </c>
      <c r="N9">
        <f t="shared" si="4"/>
        <v>73560.399999999994</v>
      </c>
      <c r="O9">
        <f t="shared" si="5"/>
        <v>79466</v>
      </c>
      <c r="Q9">
        <v>865</v>
      </c>
      <c r="R9">
        <v>-768</v>
      </c>
      <c r="T9">
        <v>-780.80000000000291</v>
      </c>
      <c r="U9">
        <v>-197.80000000000291</v>
      </c>
      <c r="W9">
        <v>2695.2000000000003</v>
      </c>
      <c r="X9">
        <v>204.99999999999997</v>
      </c>
      <c r="AF9">
        <v>73560.399999999994</v>
      </c>
      <c r="AG9">
        <v>1.6487403548648458</v>
      </c>
      <c r="AK9">
        <v>73560.399999999994</v>
      </c>
      <c r="AL9">
        <v>1.6487403548648458</v>
      </c>
    </row>
    <row r="10" spans="1:38" x14ac:dyDescent="0.25">
      <c r="B10">
        <v>14783</v>
      </c>
      <c r="C10">
        <v>36292</v>
      </c>
      <c r="D10">
        <v>2914</v>
      </c>
      <c r="E10">
        <v>112832</v>
      </c>
      <c r="F10">
        <v>38395</v>
      </c>
      <c r="H10">
        <v>85317</v>
      </c>
      <c r="J10">
        <f t="shared" si="0"/>
        <v>41043.199999999997</v>
      </c>
      <c r="K10">
        <f t="shared" si="1"/>
        <v>2.0787121861843132</v>
      </c>
      <c r="L10">
        <f t="shared" si="2"/>
        <v>112832</v>
      </c>
      <c r="M10">
        <f t="shared" si="3"/>
        <v>2914</v>
      </c>
      <c r="N10">
        <f t="shared" si="4"/>
        <v>41043.199999999997</v>
      </c>
      <c r="O10">
        <f t="shared" si="5"/>
        <v>109918</v>
      </c>
      <c r="Q10">
        <v>-906</v>
      </c>
      <c r="R10">
        <v>814</v>
      </c>
      <c r="T10">
        <v>1117.3999999999942</v>
      </c>
      <c r="U10">
        <v>423.19999999999709</v>
      </c>
      <c r="W10">
        <v>3117.8</v>
      </c>
      <c r="X10">
        <v>567.6</v>
      </c>
      <c r="AD10">
        <v>41043.199999999997</v>
      </c>
      <c r="AE10">
        <v>2.0787121861843132</v>
      </c>
      <c r="AK10">
        <v>41043.199999999997</v>
      </c>
      <c r="AL10">
        <v>2.0787121861843132</v>
      </c>
    </row>
    <row r="11" spans="1:38" x14ac:dyDescent="0.25">
      <c r="B11">
        <v>60295</v>
      </c>
      <c r="C11">
        <v>9602</v>
      </c>
      <c r="D11">
        <v>31559</v>
      </c>
      <c r="E11">
        <v>102107</v>
      </c>
      <c r="F11">
        <v>71250</v>
      </c>
      <c r="H11">
        <v>71962</v>
      </c>
      <c r="J11">
        <f t="shared" si="0"/>
        <v>54962.6</v>
      </c>
      <c r="K11">
        <f t="shared" si="1"/>
        <v>1.3092903174158428</v>
      </c>
      <c r="L11">
        <f t="shared" si="2"/>
        <v>102107</v>
      </c>
      <c r="M11">
        <f t="shared" si="3"/>
        <v>9602</v>
      </c>
      <c r="N11">
        <f t="shared" si="4"/>
        <v>54962.6</v>
      </c>
      <c r="O11">
        <f t="shared" si="5"/>
        <v>92505</v>
      </c>
      <c r="Q11">
        <v>-1469</v>
      </c>
      <c r="R11">
        <v>-23</v>
      </c>
      <c r="T11">
        <v>-3536.2000000000044</v>
      </c>
      <c r="U11">
        <v>502.40000000000146</v>
      </c>
      <c r="W11">
        <v>4105.8</v>
      </c>
      <c r="X11">
        <v>734.4</v>
      </c>
      <c r="Z11">
        <v>54962.6</v>
      </c>
      <c r="AA11">
        <v>1.3092903174158428</v>
      </c>
      <c r="AI11">
        <v>54962.6</v>
      </c>
      <c r="AJ11">
        <v>1.3092903174158428</v>
      </c>
    </row>
    <row r="12" spans="1:38" x14ac:dyDescent="0.25">
      <c r="B12">
        <v>4577</v>
      </c>
      <c r="C12">
        <v>10267</v>
      </c>
      <c r="D12">
        <v>22744</v>
      </c>
      <c r="E12">
        <v>115560</v>
      </c>
      <c r="F12">
        <v>115921</v>
      </c>
      <c r="H12">
        <v>96749</v>
      </c>
      <c r="J12">
        <f t="shared" si="0"/>
        <v>53813.8</v>
      </c>
      <c r="K12">
        <f t="shared" si="1"/>
        <v>1.7978473923045761</v>
      </c>
      <c r="L12">
        <f t="shared" si="2"/>
        <v>115921</v>
      </c>
      <c r="M12">
        <f t="shared" si="3"/>
        <v>4577</v>
      </c>
      <c r="N12">
        <f t="shared" si="4"/>
        <v>53813.8</v>
      </c>
      <c r="O12">
        <f t="shared" si="5"/>
        <v>111344</v>
      </c>
      <c r="Q12">
        <v>4376</v>
      </c>
      <c r="R12">
        <v>-1199</v>
      </c>
      <c r="T12">
        <v>87.400000000001455</v>
      </c>
      <c r="U12">
        <v>-174.39999999999418</v>
      </c>
      <c r="W12">
        <v>1443</v>
      </c>
      <c r="X12">
        <v>236.79999999999998</v>
      </c>
      <c r="AD12">
        <v>53813.8</v>
      </c>
      <c r="AE12">
        <v>1.7978473923045761</v>
      </c>
      <c r="AK12">
        <v>53813.8</v>
      </c>
      <c r="AL12">
        <v>1.7978473923045761</v>
      </c>
    </row>
    <row r="13" spans="1:38" x14ac:dyDescent="0.25">
      <c r="B13">
        <v>70208</v>
      </c>
      <c r="C13">
        <v>50123</v>
      </c>
      <c r="D13">
        <v>19534</v>
      </c>
      <c r="E13">
        <v>98007</v>
      </c>
      <c r="F13">
        <v>96473</v>
      </c>
      <c r="H13">
        <v>84559</v>
      </c>
      <c r="J13">
        <f t="shared" si="0"/>
        <v>66869</v>
      </c>
      <c r="K13">
        <f t="shared" si="1"/>
        <v>1.2645470995528572</v>
      </c>
      <c r="L13">
        <f t="shared" si="2"/>
        <v>98007</v>
      </c>
      <c r="M13">
        <f t="shared" si="3"/>
        <v>19534</v>
      </c>
      <c r="N13">
        <f t="shared" si="4"/>
        <v>66869</v>
      </c>
      <c r="O13">
        <f t="shared" si="5"/>
        <v>78473</v>
      </c>
      <c r="Q13">
        <v>-680</v>
      </c>
      <c r="R13">
        <v>0</v>
      </c>
      <c r="T13">
        <v>-3757.6000000000058</v>
      </c>
      <c r="U13">
        <v>58</v>
      </c>
      <c r="W13">
        <v>3757.5999999999995</v>
      </c>
      <c r="X13">
        <v>143.6</v>
      </c>
      <c r="AB13">
        <v>66869</v>
      </c>
      <c r="AC13">
        <v>1.2645470995528572</v>
      </c>
      <c r="AI13">
        <v>66869</v>
      </c>
      <c r="AJ13">
        <v>1.2645470995528572</v>
      </c>
    </row>
    <row r="14" spans="1:38" x14ac:dyDescent="0.25">
      <c r="B14">
        <v>99805</v>
      </c>
      <c r="C14">
        <v>29631</v>
      </c>
      <c r="D14">
        <v>47803</v>
      </c>
      <c r="E14">
        <v>71383</v>
      </c>
      <c r="F14">
        <v>9057</v>
      </c>
      <c r="H14">
        <v>101514</v>
      </c>
      <c r="J14">
        <f t="shared" si="0"/>
        <v>51535.8</v>
      </c>
      <c r="K14">
        <f t="shared" si="1"/>
        <v>1.9697763496443248</v>
      </c>
      <c r="L14">
        <f t="shared" si="2"/>
        <v>99805</v>
      </c>
      <c r="M14">
        <f t="shared" si="3"/>
        <v>9057</v>
      </c>
      <c r="N14">
        <f t="shared" si="4"/>
        <v>51535.8</v>
      </c>
      <c r="O14">
        <f t="shared" si="5"/>
        <v>90748</v>
      </c>
      <c r="Q14">
        <v>1638</v>
      </c>
      <c r="R14">
        <v>195</v>
      </c>
      <c r="T14">
        <v>2434.2000000000044</v>
      </c>
      <c r="U14">
        <v>518.80000000000291</v>
      </c>
      <c r="W14">
        <v>2434.2000000000003</v>
      </c>
      <c r="X14">
        <v>638.4</v>
      </c>
      <c r="AD14">
        <v>51535.8</v>
      </c>
      <c r="AE14">
        <v>1.9697763496443248</v>
      </c>
      <c r="AK14">
        <v>51535.8</v>
      </c>
      <c r="AL14">
        <v>1.9697763496443248</v>
      </c>
    </row>
    <row r="15" spans="1:38" x14ac:dyDescent="0.25">
      <c r="B15">
        <v>87096</v>
      </c>
      <c r="C15">
        <v>47580</v>
      </c>
      <c r="D15">
        <v>108664</v>
      </c>
      <c r="E15">
        <v>25165</v>
      </c>
      <c r="F15">
        <v>30574</v>
      </c>
      <c r="H15">
        <v>79024</v>
      </c>
      <c r="J15">
        <f t="shared" si="0"/>
        <v>59815.8</v>
      </c>
      <c r="K15">
        <f t="shared" si="1"/>
        <v>1.3211225127809039</v>
      </c>
      <c r="L15">
        <f t="shared" si="2"/>
        <v>108664</v>
      </c>
      <c r="M15">
        <f t="shared" si="3"/>
        <v>25165</v>
      </c>
      <c r="N15">
        <f t="shared" si="4"/>
        <v>59815.8</v>
      </c>
      <c r="O15">
        <f t="shared" si="5"/>
        <v>83499</v>
      </c>
      <c r="Q15">
        <v>2887</v>
      </c>
      <c r="R15">
        <v>405</v>
      </c>
      <c r="T15">
        <v>1194</v>
      </c>
      <c r="U15">
        <v>-476.79999999999563</v>
      </c>
      <c r="W15">
        <v>3574.7999999999997</v>
      </c>
      <c r="X15">
        <v>476.8</v>
      </c>
      <c r="Z15">
        <v>59815.8</v>
      </c>
      <c r="AA15">
        <v>1.3211225127809039</v>
      </c>
      <c r="AI15">
        <v>59815.8</v>
      </c>
      <c r="AJ15">
        <v>1.3211225127809039</v>
      </c>
    </row>
    <row r="16" spans="1:38" x14ac:dyDescent="0.25">
      <c r="B16">
        <v>111145</v>
      </c>
      <c r="C16">
        <v>93571</v>
      </c>
      <c r="D16">
        <v>51415</v>
      </c>
      <c r="E16">
        <v>83015</v>
      </c>
      <c r="F16">
        <v>76925</v>
      </c>
      <c r="H16">
        <v>95351</v>
      </c>
      <c r="J16">
        <f t="shared" si="0"/>
        <v>83214.2</v>
      </c>
      <c r="K16">
        <f t="shared" si="1"/>
        <v>1.1458501073134153</v>
      </c>
      <c r="L16">
        <f t="shared" si="2"/>
        <v>111145</v>
      </c>
      <c r="M16">
        <f t="shared" si="3"/>
        <v>51415</v>
      </c>
      <c r="N16">
        <f t="shared" si="4"/>
        <v>83214.2</v>
      </c>
      <c r="O16">
        <f t="shared" si="5"/>
        <v>59730</v>
      </c>
      <c r="Q16">
        <v>-4279</v>
      </c>
      <c r="R16">
        <v>807</v>
      </c>
      <c r="T16">
        <v>1911.1999999999971</v>
      </c>
      <c r="U16">
        <v>172.39999999999418</v>
      </c>
      <c r="W16">
        <v>2416</v>
      </c>
      <c r="X16">
        <v>186.8</v>
      </c>
      <c r="AB16">
        <v>83214.2</v>
      </c>
      <c r="AC16">
        <v>1.1458501073134153</v>
      </c>
      <c r="AI16">
        <v>83214.2</v>
      </c>
      <c r="AJ16">
        <v>1.1458501073134153</v>
      </c>
    </row>
    <row r="17" spans="2:38" x14ac:dyDescent="0.25">
      <c r="B17">
        <v>15587</v>
      </c>
      <c r="C17">
        <v>47863</v>
      </c>
      <c r="D17">
        <v>111996</v>
      </c>
      <c r="E17">
        <v>47461</v>
      </c>
      <c r="F17">
        <v>25549</v>
      </c>
      <c r="H17">
        <v>60644</v>
      </c>
      <c r="J17">
        <f t="shared" si="0"/>
        <v>49691.199999999997</v>
      </c>
      <c r="K17">
        <f t="shared" si="1"/>
        <v>1.2204172972276781</v>
      </c>
      <c r="L17">
        <f t="shared" si="2"/>
        <v>111996</v>
      </c>
      <c r="M17">
        <f t="shared" si="3"/>
        <v>15587</v>
      </c>
      <c r="N17">
        <f t="shared" si="4"/>
        <v>49691.199999999997</v>
      </c>
      <c r="O17">
        <f t="shared" si="5"/>
        <v>96409</v>
      </c>
      <c r="Q17">
        <v>4064</v>
      </c>
      <c r="R17">
        <v>-90</v>
      </c>
      <c r="T17">
        <v>-2214.8000000000029</v>
      </c>
      <c r="U17">
        <v>-53.200000000004366</v>
      </c>
      <c r="W17">
        <v>2214.8000000000002</v>
      </c>
      <c r="X17">
        <v>428</v>
      </c>
      <c r="Z17">
        <v>49691.199999999997</v>
      </c>
      <c r="AA17">
        <v>1.2204172972276781</v>
      </c>
      <c r="AI17">
        <v>49691.199999999997</v>
      </c>
      <c r="AJ17">
        <v>1.2204172972276781</v>
      </c>
    </row>
    <row r="18" spans="2:38" x14ac:dyDescent="0.25">
      <c r="B18">
        <v>58145</v>
      </c>
      <c r="C18">
        <v>93056</v>
      </c>
      <c r="D18">
        <v>112698</v>
      </c>
      <c r="E18">
        <v>15393</v>
      </c>
      <c r="F18">
        <v>50414</v>
      </c>
      <c r="H18">
        <v>119533</v>
      </c>
      <c r="J18">
        <f t="shared" si="0"/>
        <v>65941.2</v>
      </c>
      <c r="K18">
        <f t="shared" si="1"/>
        <v>1.8127210302511936</v>
      </c>
      <c r="L18">
        <f t="shared" si="2"/>
        <v>112698</v>
      </c>
      <c r="M18">
        <f t="shared" si="3"/>
        <v>15393</v>
      </c>
      <c r="N18">
        <f t="shared" si="4"/>
        <v>65941.2</v>
      </c>
      <c r="O18">
        <f t="shared" si="5"/>
        <v>97305</v>
      </c>
      <c r="Q18">
        <v>-3467</v>
      </c>
      <c r="R18">
        <v>-16</v>
      </c>
      <c r="T18">
        <v>-528</v>
      </c>
      <c r="U18">
        <v>274</v>
      </c>
      <c r="W18">
        <v>2655.5999999999995</v>
      </c>
      <c r="X18">
        <v>274</v>
      </c>
      <c r="AF18">
        <v>65941.2</v>
      </c>
      <c r="AG18">
        <v>1.8127210302511936</v>
      </c>
      <c r="AK18">
        <v>65941.2</v>
      </c>
      <c r="AL18">
        <v>1.8127210302511936</v>
      </c>
    </row>
    <row r="19" spans="2:38" x14ac:dyDescent="0.25">
      <c r="B19">
        <v>74221</v>
      </c>
      <c r="C19">
        <v>50522</v>
      </c>
      <c r="D19">
        <v>11007</v>
      </c>
      <c r="E19">
        <v>61584</v>
      </c>
      <c r="F19">
        <v>115200</v>
      </c>
      <c r="H19">
        <v>114577</v>
      </c>
      <c r="J19">
        <f t="shared" si="0"/>
        <v>62506.8</v>
      </c>
      <c r="K19">
        <f t="shared" si="1"/>
        <v>1.833032566056813</v>
      </c>
      <c r="L19">
        <f t="shared" si="2"/>
        <v>115200</v>
      </c>
      <c r="M19">
        <f t="shared" si="3"/>
        <v>11007</v>
      </c>
      <c r="N19">
        <f t="shared" si="4"/>
        <v>62506.8</v>
      </c>
      <c r="O19">
        <f t="shared" si="5"/>
        <v>104193</v>
      </c>
      <c r="Q19">
        <v>-4979</v>
      </c>
      <c r="R19">
        <v>0</v>
      </c>
      <c r="T19">
        <v>-1945.1999999999971</v>
      </c>
      <c r="U19">
        <v>-167</v>
      </c>
      <c r="W19">
        <v>3346.8</v>
      </c>
      <c r="X19">
        <v>167</v>
      </c>
      <c r="AF19">
        <v>62506.8</v>
      </c>
      <c r="AG19">
        <v>1.833032566056813</v>
      </c>
      <c r="AK19">
        <v>62506.8</v>
      </c>
      <c r="AL19">
        <v>1.833032566056813</v>
      </c>
    </row>
    <row r="20" spans="2:38" x14ac:dyDescent="0.25">
      <c r="B20">
        <v>63502</v>
      </c>
      <c r="C20">
        <v>58183</v>
      </c>
      <c r="D20">
        <v>98644</v>
      </c>
      <c r="E20">
        <v>118289</v>
      </c>
      <c r="F20">
        <v>121771</v>
      </c>
      <c r="H20">
        <v>112181</v>
      </c>
      <c r="J20">
        <f t="shared" si="0"/>
        <v>92077.8</v>
      </c>
      <c r="K20">
        <f t="shared" si="1"/>
        <v>1.2183284135806893</v>
      </c>
      <c r="L20">
        <f t="shared" si="2"/>
        <v>121771</v>
      </c>
      <c r="M20">
        <f t="shared" si="3"/>
        <v>58183</v>
      </c>
      <c r="N20">
        <f t="shared" si="4"/>
        <v>92077.8</v>
      </c>
      <c r="O20">
        <f t="shared" si="5"/>
        <v>63588</v>
      </c>
      <c r="Q20">
        <v>4187</v>
      </c>
      <c r="R20">
        <v>-320</v>
      </c>
      <c r="T20">
        <v>-196.80000000000291</v>
      </c>
      <c r="U20">
        <v>51.600000000005821</v>
      </c>
      <c r="W20">
        <v>2178</v>
      </c>
      <c r="X20">
        <v>106</v>
      </c>
      <c r="AB20">
        <v>92077.8</v>
      </c>
      <c r="AC20">
        <v>1.2183284135806893</v>
      </c>
      <c r="AI20">
        <v>92077.8</v>
      </c>
      <c r="AJ20">
        <v>1.2183284135806893</v>
      </c>
    </row>
    <row r="21" spans="2:38" x14ac:dyDescent="0.25">
      <c r="B21">
        <v>74399</v>
      </c>
      <c r="C21">
        <v>106874</v>
      </c>
      <c r="D21">
        <v>96984</v>
      </c>
      <c r="E21">
        <v>16095</v>
      </c>
      <c r="F21">
        <v>46952</v>
      </c>
      <c r="H21">
        <v>106244</v>
      </c>
      <c r="J21">
        <f t="shared" si="0"/>
        <v>68260.800000000003</v>
      </c>
      <c r="K21">
        <f t="shared" si="1"/>
        <v>1.5564423505144973</v>
      </c>
      <c r="L21">
        <f t="shared" si="2"/>
        <v>106874</v>
      </c>
      <c r="M21">
        <f t="shared" si="3"/>
        <v>16095</v>
      </c>
      <c r="N21">
        <f t="shared" si="4"/>
        <v>68260.800000000003</v>
      </c>
      <c r="O21">
        <f t="shared" si="5"/>
        <v>90779</v>
      </c>
      <c r="Q21">
        <v>-5194</v>
      </c>
      <c r="R21">
        <v>1234</v>
      </c>
      <c r="T21">
        <v>-1947.5999999999913</v>
      </c>
      <c r="U21">
        <v>212</v>
      </c>
      <c r="W21">
        <v>4382.3999999999996</v>
      </c>
      <c r="X21">
        <v>297.60000000000002</v>
      </c>
      <c r="AF21">
        <v>68260.800000000003</v>
      </c>
      <c r="AG21">
        <v>1.5564423505144973</v>
      </c>
      <c r="AI21">
        <v>68260.800000000003</v>
      </c>
      <c r="AJ21">
        <v>1.5564423505144973</v>
      </c>
    </row>
    <row r="22" spans="2:38" x14ac:dyDescent="0.25">
      <c r="B22">
        <v>44851</v>
      </c>
      <c r="C22">
        <v>51982</v>
      </c>
      <c r="D22">
        <v>5046</v>
      </c>
      <c r="E22">
        <v>83412</v>
      </c>
      <c r="F22">
        <v>32329</v>
      </c>
      <c r="H22">
        <v>59362</v>
      </c>
      <c r="J22">
        <f t="shared" si="0"/>
        <v>43524</v>
      </c>
      <c r="K22">
        <f t="shared" si="1"/>
        <v>1.3638911864718317</v>
      </c>
      <c r="L22">
        <f t="shared" si="2"/>
        <v>83412</v>
      </c>
      <c r="M22">
        <f t="shared" si="3"/>
        <v>5046</v>
      </c>
      <c r="N22">
        <f t="shared" si="4"/>
        <v>43524</v>
      </c>
      <c r="O22">
        <f t="shared" si="5"/>
        <v>78366</v>
      </c>
      <c r="Q22">
        <v>4381</v>
      </c>
      <c r="R22">
        <v>1235</v>
      </c>
      <c r="T22">
        <v>-42.599999999998545</v>
      </c>
      <c r="U22">
        <v>-106.19999999999709</v>
      </c>
      <c r="W22">
        <v>2098.6</v>
      </c>
      <c r="X22">
        <v>307.39999999999998</v>
      </c>
      <c r="Z22">
        <v>43524</v>
      </c>
      <c r="AA22">
        <v>1.3638911864718317</v>
      </c>
      <c r="AI22">
        <v>43524</v>
      </c>
      <c r="AJ22">
        <v>1.3638911864718317</v>
      </c>
    </row>
    <row r="23" spans="2:38" x14ac:dyDescent="0.25">
      <c r="B23">
        <v>61035</v>
      </c>
      <c r="C23">
        <v>102643</v>
      </c>
      <c r="D23">
        <v>18098</v>
      </c>
      <c r="E23">
        <v>78368</v>
      </c>
      <c r="F23">
        <v>89559</v>
      </c>
      <c r="H23">
        <v>105749</v>
      </c>
      <c r="J23">
        <f t="shared" si="0"/>
        <v>69940.600000000006</v>
      </c>
      <c r="K23">
        <f t="shared" si="1"/>
        <v>1.5119830255960056</v>
      </c>
      <c r="L23">
        <f t="shared" si="2"/>
        <v>102643</v>
      </c>
      <c r="M23">
        <f t="shared" si="3"/>
        <v>18098</v>
      </c>
      <c r="N23">
        <f t="shared" si="4"/>
        <v>69940.600000000006</v>
      </c>
      <c r="O23">
        <f t="shared" si="5"/>
        <v>84545</v>
      </c>
      <c r="Q23">
        <v>4028</v>
      </c>
      <c r="R23">
        <v>-394</v>
      </c>
      <c r="T23">
        <v>3200.8000000000029</v>
      </c>
      <c r="U23">
        <v>-191.39999999999418</v>
      </c>
      <c r="W23">
        <v>3200.7999999999997</v>
      </c>
      <c r="X23">
        <v>287.39999999999998</v>
      </c>
      <c r="AB23">
        <v>69940.600000000006</v>
      </c>
      <c r="AC23">
        <v>1.5119830255960056</v>
      </c>
      <c r="AK23">
        <v>69940.600000000006</v>
      </c>
      <c r="AL23">
        <v>1.5119830255960056</v>
      </c>
    </row>
    <row r="24" spans="2:38" x14ac:dyDescent="0.25">
      <c r="B24">
        <v>85639</v>
      </c>
      <c r="C24">
        <v>76835</v>
      </c>
      <c r="D24">
        <v>82613</v>
      </c>
      <c r="E24">
        <v>63298</v>
      </c>
      <c r="F24">
        <v>69995</v>
      </c>
      <c r="H24">
        <v>103083</v>
      </c>
      <c r="J24">
        <f t="shared" si="0"/>
        <v>75676</v>
      </c>
      <c r="K24">
        <f t="shared" si="1"/>
        <v>1.3621623764469581</v>
      </c>
      <c r="L24">
        <f t="shared" si="2"/>
        <v>85639</v>
      </c>
      <c r="M24">
        <f t="shared" si="3"/>
        <v>63298</v>
      </c>
      <c r="N24">
        <f t="shared" si="4"/>
        <v>75676</v>
      </c>
      <c r="O24">
        <f t="shared" si="5"/>
        <v>22341</v>
      </c>
      <c r="Q24">
        <v>-6879</v>
      </c>
      <c r="R24">
        <v>-704</v>
      </c>
      <c r="T24">
        <v>-3560.6000000000058</v>
      </c>
      <c r="U24">
        <v>-439.60000000000582</v>
      </c>
      <c r="W24">
        <v>3560.6</v>
      </c>
      <c r="X24">
        <v>450.4</v>
      </c>
      <c r="AB24">
        <v>75676</v>
      </c>
      <c r="AC24">
        <v>1.3621623764469581</v>
      </c>
      <c r="AI24">
        <v>75676</v>
      </c>
      <c r="AJ24">
        <v>1.3621623764469581</v>
      </c>
    </row>
    <row r="25" spans="2:38" x14ac:dyDescent="0.25">
      <c r="B25">
        <v>110455</v>
      </c>
      <c r="C25">
        <v>35386</v>
      </c>
      <c r="D25">
        <v>108123</v>
      </c>
      <c r="E25">
        <v>35988</v>
      </c>
      <c r="F25">
        <v>47330</v>
      </c>
      <c r="H25">
        <v>124575</v>
      </c>
      <c r="J25">
        <f t="shared" si="0"/>
        <v>67456.399999999994</v>
      </c>
      <c r="K25">
        <f t="shared" si="1"/>
        <v>1.846748418237558</v>
      </c>
      <c r="L25">
        <f t="shared" si="2"/>
        <v>110455</v>
      </c>
      <c r="M25">
        <f t="shared" si="3"/>
        <v>35386</v>
      </c>
      <c r="N25">
        <f t="shared" si="4"/>
        <v>67456.399999999994</v>
      </c>
      <c r="O25">
        <f t="shared" si="5"/>
        <v>75069</v>
      </c>
      <c r="Q25">
        <v>3543</v>
      </c>
      <c r="R25">
        <v>18</v>
      </c>
      <c r="T25">
        <v>-2186.2000000000116</v>
      </c>
      <c r="U25">
        <v>492.79999999998836</v>
      </c>
      <c r="W25">
        <v>3957.8</v>
      </c>
      <c r="X25">
        <v>692.8</v>
      </c>
      <c r="AF25">
        <v>67456.399999999994</v>
      </c>
      <c r="AG25">
        <v>1.846748418237558</v>
      </c>
      <c r="AK25">
        <v>67456.399999999994</v>
      </c>
      <c r="AL25">
        <v>1.846748418237558</v>
      </c>
    </row>
    <row r="26" spans="2:38" x14ac:dyDescent="0.25">
      <c r="B26">
        <v>91607</v>
      </c>
      <c r="C26">
        <v>1889</v>
      </c>
      <c r="D26">
        <v>66751</v>
      </c>
      <c r="E26">
        <v>8299</v>
      </c>
      <c r="F26">
        <v>109523</v>
      </c>
      <c r="H26">
        <v>106382</v>
      </c>
      <c r="J26">
        <f t="shared" si="0"/>
        <v>55613.8</v>
      </c>
      <c r="K26">
        <f t="shared" si="1"/>
        <v>1.9128705465190294</v>
      </c>
      <c r="L26">
        <f t="shared" si="2"/>
        <v>109523</v>
      </c>
      <c r="M26">
        <f t="shared" si="3"/>
        <v>1889</v>
      </c>
      <c r="N26">
        <f t="shared" si="4"/>
        <v>55613.8</v>
      </c>
      <c r="O26">
        <f t="shared" si="5"/>
        <v>107634</v>
      </c>
      <c r="Q26">
        <v>-4072</v>
      </c>
      <c r="R26">
        <v>-115</v>
      </c>
      <c r="T26">
        <v>-1901</v>
      </c>
      <c r="U26">
        <v>207.60000000000582</v>
      </c>
      <c r="W26">
        <v>2558.1999999999998</v>
      </c>
      <c r="X26">
        <v>442.4</v>
      </c>
      <c r="AD26">
        <v>55613.8</v>
      </c>
      <c r="AE26">
        <v>1.9128705465190294</v>
      </c>
      <c r="AK26">
        <v>55613.8</v>
      </c>
      <c r="AL26">
        <v>1.9128705465190294</v>
      </c>
    </row>
    <row r="27" spans="2:38" x14ac:dyDescent="0.25">
      <c r="B27">
        <v>87085</v>
      </c>
      <c r="C27">
        <v>96567</v>
      </c>
      <c r="D27">
        <v>29598</v>
      </c>
      <c r="E27">
        <v>3227</v>
      </c>
      <c r="F27">
        <v>5982</v>
      </c>
      <c r="H27">
        <v>88276</v>
      </c>
      <c r="J27">
        <f t="shared" si="0"/>
        <v>44491.8</v>
      </c>
      <c r="K27">
        <f t="shared" si="1"/>
        <v>1.9840959457697822</v>
      </c>
      <c r="L27">
        <f t="shared" si="2"/>
        <v>96567</v>
      </c>
      <c r="M27">
        <f t="shared" si="3"/>
        <v>3227</v>
      </c>
      <c r="N27">
        <f t="shared" si="4"/>
        <v>44491.8</v>
      </c>
      <c r="O27">
        <f t="shared" si="5"/>
        <v>93340</v>
      </c>
      <c r="Q27">
        <v>3775</v>
      </c>
      <c r="R27">
        <v>1232</v>
      </c>
      <c r="T27">
        <v>-2174.3999999999942</v>
      </c>
      <c r="U27">
        <v>68</v>
      </c>
      <c r="W27">
        <v>2993.2000000000003</v>
      </c>
      <c r="X27">
        <v>158</v>
      </c>
      <c r="AD27">
        <v>44491.8</v>
      </c>
      <c r="AE27">
        <v>1.9840959457697822</v>
      </c>
      <c r="AK27">
        <v>44491.8</v>
      </c>
      <c r="AL27">
        <v>1.9840959457697822</v>
      </c>
    </row>
    <row r="28" spans="2:38" x14ac:dyDescent="0.25">
      <c r="B28">
        <v>96989</v>
      </c>
      <c r="C28">
        <v>21863</v>
      </c>
      <c r="D28">
        <v>44301</v>
      </c>
      <c r="E28">
        <v>118756</v>
      </c>
      <c r="F28">
        <v>69456</v>
      </c>
      <c r="H28">
        <v>106265</v>
      </c>
      <c r="J28">
        <f t="shared" si="0"/>
        <v>70273</v>
      </c>
      <c r="K28">
        <f t="shared" si="1"/>
        <v>1.512173950165782</v>
      </c>
      <c r="L28">
        <f t="shared" si="2"/>
        <v>118756</v>
      </c>
      <c r="M28">
        <f t="shared" si="3"/>
        <v>21863</v>
      </c>
      <c r="N28">
        <f t="shared" si="4"/>
        <v>70273</v>
      </c>
      <c r="O28">
        <f t="shared" si="5"/>
        <v>96893</v>
      </c>
      <c r="Q28">
        <v>5897</v>
      </c>
      <c r="R28">
        <v>-200</v>
      </c>
      <c r="T28">
        <v>-1436</v>
      </c>
      <c r="U28">
        <v>-210.60000000000582</v>
      </c>
      <c r="W28">
        <v>1813.2</v>
      </c>
      <c r="X28">
        <v>247.4</v>
      </c>
      <c r="AB28">
        <v>70273</v>
      </c>
      <c r="AC28">
        <v>1.512173950165782</v>
      </c>
      <c r="AI28">
        <v>70273</v>
      </c>
      <c r="AJ28">
        <v>1.512173950165782</v>
      </c>
    </row>
    <row r="29" spans="2:38" x14ac:dyDescent="0.25">
      <c r="B29">
        <v>47782</v>
      </c>
      <c r="C29">
        <v>97816</v>
      </c>
      <c r="D29">
        <v>20809</v>
      </c>
      <c r="E29">
        <v>70919</v>
      </c>
      <c r="F29">
        <v>96812</v>
      </c>
      <c r="H29">
        <v>102274</v>
      </c>
      <c r="J29">
        <f t="shared" si="0"/>
        <v>66827.600000000006</v>
      </c>
      <c r="K29">
        <f t="shared" si="1"/>
        <v>1.5304155767976104</v>
      </c>
      <c r="L29">
        <f t="shared" si="2"/>
        <v>97816</v>
      </c>
      <c r="M29">
        <f t="shared" si="3"/>
        <v>20809</v>
      </c>
      <c r="N29">
        <f t="shared" si="4"/>
        <v>66827.600000000006</v>
      </c>
      <c r="O29">
        <f t="shared" si="5"/>
        <v>77007</v>
      </c>
      <c r="Q29">
        <v>-1415</v>
      </c>
      <c r="R29">
        <v>-514</v>
      </c>
      <c r="T29">
        <v>-1880.1999999999971</v>
      </c>
      <c r="U29">
        <v>-16</v>
      </c>
      <c r="W29">
        <v>5150.5999999999995</v>
      </c>
      <c r="X29">
        <v>298</v>
      </c>
      <c r="AB29">
        <v>66827.600000000006</v>
      </c>
      <c r="AC29">
        <v>1.5304155767976104</v>
      </c>
      <c r="AK29">
        <v>66827.600000000006</v>
      </c>
      <c r="AL29">
        <v>1.5304155767976104</v>
      </c>
    </row>
    <row r="30" spans="2:38" x14ac:dyDescent="0.25">
      <c r="B30">
        <v>94834</v>
      </c>
      <c r="C30">
        <v>29907</v>
      </c>
      <c r="D30">
        <v>60178</v>
      </c>
      <c r="E30">
        <v>41768</v>
      </c>
      <c r="F30">
        <v>12841</v>
      </c>
      <c r="H30">
        <v>87632</v>
      </c>
      <c r="J30">
        <f t="shared" si="0"/>
        <v>47905.599999999999</v>
      </c>
      <c r="K30">
        <f t="shared" si="1"/>
        <v>1.8292642196319429</v>
      </c>
      <c r="L30">
        <f t="shared" si="2"/>
        <v>94834</v>
      </c>
      <c r="M30">
        <f t="shared" si="3"/>
        <v>12841</v>
      </c>
      <c r="N30">
        <f t="shared" si="4"/>
        <v>47905.599999999999</v>
      </c>
      <c r="O30">
        <f t="shared" si="5"/>
        <v>81993</v>
      </c>
      <c r="Q30">
        <v>56</v>
      </c>
      <c r="R30">
        <v>-225</v>
      </c>
      <c r="T30">
        <v>1116.4000000000015</v>
      </c>
      <c r="U30">
        <v>-324</v>
      </c>
      <c r="W30">
        <v>2171.6</v>
      </c>
      <c r="X30">
        <v>361.20000000000005</v>
      </c>
      <c r="AD30">
        <v>47905.599999999999</v>
      </c>
      <c r="AE30">
        <v>1.8292642196319429</v>
      </c>
      <c r="AK30">
        <v>47905.599999999999</v>
      </c>
      <c r="AL30">
        <v>1.8292642196319429</v>
      </c>
    </row>
    <row r="31" spans="2:38" x14ac:dyDescent="0.25">
      <c r="B31">
        <v>20765</v>
      </c>
      <c r="C31">
        <v>98424</v>
      </c>
      <c r="D31">
        <v>73141</v>
      </c>
      <c r="E31">
        <v>25947</v>
      </c>
      <c r="F31">
        <v>106213</v>
      </c>
      <c r="H31">
        <v>124699</v>
      </c>
      <c r="J31">
        <f t="shared" si="0"/>
        <v>64898</v>
      </c>
      <c r="K31">
        <f t="shared" si="1"/>
        <v>1.9214613701500816</v>
      </c>
      <c r="L31">
        <f t="shared" si="2"/>
        <v>106213</v>
      </c>
      <c r="M31">
        <f t="shared" si="3"/>
        <v>20765</v>
      </c>
      <c r="N31">
        <f t="shared" si="4"/>
        <v>64898</v>
      </c>
      <c r="O31">
        <f t="shared" si="5"/>
        <v>85448</v>
      </c>
      <c r="Q31">
        <v>8464</v>
      </c>
      <c r="R31">
        <v>454</v>
      </c>
      <c r="T31">
        <v>224.59999999999854</v>
      </c>
      <c r="U31">
        <v>75</v>
      </c>
      <c r="W31">
        <v>3515.3999999999996</v>
      </c>
      <c r="X31">
        <v>75</v>
      </c>
      <c r="AF31">
        <v>64898</v>
      </c>
      <c r="AG31">
        <v>1.9214613701500816</v>
      </c>
      <c r="AK31">
        <v>64898</v>
      </c>
      <c r="AL31">
        <v>1.9214613701500816</v>
      </c>
    </row>
    <row r="32" spans="2:38" x14ac:dyDescent="0.25">
      <c r="B32">
        <v>33325</v>
      </c>
      <c r="C32">
        <v>91944</v>
      </c>
      <c r="D32">
        <v>72720</v>
      </c>
      <c r="E32">
        <v>97501</v>
      </c>
      <c r="F32">
        <v>73538</v>
      </c>
      <c r="H32">
        <v>119554</v>
      </c>
      <c r="J32">
        <f t="shared" si="0"/>
        <v>73805.600000000006</v>
      </c>
      <c r="K32">
        <f t="shared" si="1"/>
        <v>1.6198499842830354</v>
      </c>
      <c r="L32">
        <f t="shared" si="2"/>
        <v>97501</v>
      </c>
      <c r="M32">
        <f t="shared" si="3"/>
        <v>33325</v>
      </c>
      <c r="N32">
        <f t="shared" si="4"/>
        <v>73805.600000000006</v>
      </c>
      <c r="O32">
        <f t="shared" si="5"/>
        <v>64176</v>
      </c>
      <c r="Q32">
        <v>-1601</v>
      </c>
      <c r="R32">
        <v>-93</v>
      </c>
      <c r="T32">
        <v>-461.79999999998836</v>
      </c>
      <c r="U32">
        <v>-289.79999999998836</v>
      </c>
      <c r="W32">
        <v>4961</v>
      </c>
      <c r="X32">
        <v>289.8</v>
      </c>
      <c r="AF32">
        <v>73805.600000000006</v>
      </c>
      <c r="AG32">
        <v>1.6198499842830354</v>
      </c>
      <c r="AI32">
        <v>73805.600000000006</v>
      </c>
      <c r="AJ32">
        <v>1.6198499842830354</v>
      </c>
    </row>
    <row r="33" spans="2:38" x14ac:dyDescent="0.25">
      <c r="B33">
        <v>113569</v>
      </c>
      <c r="C33">
        <v>114300</v>
      </c>
      <c r="D33">
        <v>93750</v>
      </c>
      <c r="E33">
        <v>66263</v>
      </c>
      <c r="F33">
        <v>73863</v>
      </c>
      <c r="H33">
        <v>149161</v>
      </c>
      <c r="J33">
        <f t="shared" si="0"/>
        <v>92349</v>
      </c>
      <c r="K33">
        <f t="shared" si="1"/>
        <v>1.615188036686916</v>
      </c>
      <c r="L33">
        <f t="shared" si="2"/>
        <v>114300</v>
      </c>
      <c r="M33">
        <f t="shared" si="3"/>
        <v>66263</v>
      </c>
      <c r="N33">
        <f t="shared" si="4"/>
        <v>92349</v>
      </c>
      <c r="O33">
        <f t="shared" si="5"/>
        <v>48037</v>
      </c>
      <c r="Q33">
        <v>-2990</v>
      </c>
      <c r="R33">
        <v>-111</v>
      </c>
      <c r="T33">
        <v>935.39999999999418</v>
      </c>
      <c r="U33">
        <v>477.19999999999709</v>
      </c>
      <c r="W33">
        <v>4501.3999999999996</v>
      </c>
      <c r="X33">
        <v>477.2</v>
      </c>
      <c r="AF33">
        <v>92349</v>
      </c>
      <c r="AG33">
        <v>1.615188036686916</v>
      </c>
      <c r="AK33">
        <v>92349</v>
      </c>
      <c r="AL33">
        <v>1.615188036686916</v>
      </c>
    </row>
    <row r="34" spans="2:38" x14ac:dyDescent="0.25">
      <c r="B34">
        <v>31460</v>
      </c>
      <c r="C34">
        <v>80342</v>
      </c>
      <c r="D34">
        <v>120226</v>
      </c>
      <c r="E34">
        <v>97481</v>
      </c>
      <c r="F34">
        <v>109592</v>
      </c>
      <c r="H34">
        <v>141205</v>
      </c>
      <c r="J34">
        <f t="shared" ref="J34:J65" si="6">AVERAGE(B34:F34)</f>
        <v>87820.2</v>
      </c>
      <c r="K34">
        <f t="shared" ref="K34:K65" si="7">H34/J34</f>
        <v>1.607887479190437</v>
      </c>
      <c r="L34">
        <f t="shared" ref="L34:L65" si="8">MAX(B34:F34)</f>
        <v>120226</v>
      </c>
      <c r="M34">
        <f t="shared" ref="M34:M65" si="9">MIN(B34:F34)</f>
        <v>31460</v>
      </c>
      <c r="N34">
        <f t="shared" ref="N34:N65" si="10">AVERAGE(B34:F34)</f>
        <v>87820.2</v>
      </c>
      <c r="O34">
        <f t="shared" ref="O34:O65" si="11">L34-M34</f>
        <v>88766</v>
      </c>
      <c r="Q34">
        <v>2830</v>
      </c>
      <c r="R34">
        <v>807</v>
      </c>
      <c r="T34">
        <v>96.599999999991269</v>
      </c>
      <c r="U34">
        <v>53.399999999994179</v>
      </c>
      <c r="W34">
        <v>2447.8000000000002</v>
      </c>
      <c r="X34">
        <v>533.40000000000009</v>
      </c>
      <c r="AB34">
        <v>87820.2</v>
      </c>
      <c r="AC34">
        <v>1.607887479190437</v>
      </c>
      <c r="AI34">
        <v>87820.2</v>
      </c>
      <c r="AJ34">
        <v>1.607887479190437</v>
      </c>
    </row>
    <row r="35" spans="2:38" x14ac:dyDescent="0.25">
      <c r="B35">
        <v>28492</v>
      </c>
      <c r="C35">
        <v>19353</v>
      </c>
      <c r="D35">
        <v>65312</v>
      </c>
      <c r="E35">
        <v>113121</v>
      </c>
      <c r="F35">
        <v>53611</v>
      </c>
      <c r="H35">
        <v>79329</v>
      </c>
      <c r="J35">
        <f t="shared" si="6"/>
        <v>55977.8</v>
      </c>
      <c r="K35">
        <f t="shared" si="7"/>
        <v>1.4171510848943687</v>
      </c>
      <c r="L35">
        <f t="shared" si="8"/>
        <v>113121</v>
      </c>
      <c r="M35">
        <f t="shared" si="9"/>
        <v>19353</v>
      </c>
      <c r="N35">
        <f t="shared" si="10"/>
        <v>55977.8</v>
      </c>
      <c r="O35">
        <f t="shared" si="11"/>
        <v>93768</v>
      </c>
      <c r="Q35">
        <v>-7140</v>
      </c>
      <c r="R35">
        <v>-155</v>
      </c>
      <c r="T35">
        <v>1439.6000000000058</v>
      </c>
      <c r="U35">
        <v>28.200000000004366</v>
      </c>
      <c r="W35">
        <v>3408.4</v>
      </c>
      <c r="X35">
        <v>69</v>
      </c>
      <c r="AD35">
        <v>55977.8</v>
      </c>
      <c r="AE35">
        <v>1.4171510848943687</v>
      </c>
      <c r="AI35">
        <v>55977.8</v>
      </c>
      <c r="AJ35">
        <v>1.4171510848943687</v>
      </c>
    </row>
    <row r="36" spans="2:38" x14ac:dyDescent="0.25">
      <c r="B36">
        <v>15450</v>
      </c>
      <c r="C36">
        <v>79155</v>
      </c>
      <c r="D36">
        <v>69670</v>
      </c>
      <c r="E36">
        <v>119031</v>
      </c>
      <c r="F36">
        <v>89382</v>
      </c>
      <c r="H36">
        <v>112974</v>
      </c>
      <c r="J36">
        <f t="shared" si="6"/>
        <v>74537.600000000006</v>
      </c>
      <c r="K36">
        <f t="shared" si="7"/>
        <v>1.5156645773408319</v>
      </c>
      <c r="L36">
        <f t="shared" si="8"/>
        <v>119031</v>
      </c>
      <c r="M36">
        <f t="shared" si="9"/>
        <v>15450</v>
      </c>
      <c r="N36">
        <f t="shared" si="10"/>
        <v>74537.600000000006</v>
      </c>
      <c r="O36">
        <f t="shared" si="11"/>
        <v>103581</v>
      </c>
      <c r="Q36">
        <v>306</v>
      </c>
      <c r="R36">
        <v>-6</v>
      </c>
      <c r="T36">
        <v>491.60000000000582</v>
      </c>
      <c r="U36">
        <v>636.60000000000582</v>
      </c>
      <c r="W36">
        <v>1478</v>
      </c>
      <c r="X36">
        <v>636.6</v>
      </c>
      <c r="AB36">
        <v>74537.600000000006</v>
      </c>
      <c r="AC36">
        <v>1.5156645773408319</v>
      </c>
      <c r="AK36">
        <v>74537.600000000006</v>
      </c>
      <c r="AL36">
        <v>1.5156645773408319</v>
      </c>
    </row>
    <row r="37" spans="2:38" x14ac:dyDescent="0.25">
      <c r="B37">
        <v>43356</v>
      </c>
      <c r="C37">
        <v>100076</v>
      </c>
      <c r="D37">
        <v>95542</v>
      </c>
      <c r="E37">
        <v>23597</v>
      </c>
      <c r="F37">
        <v>15423</v>
      </c>
      <c r="H37">
        <v>58094</v>
      </c>
      <c r="J37">
        <f t="shared" si="6"/>
        <v>55598.8</v>
      </c>
      <c r="K37">
        <f t="shared" si="7"/>
        <v>1.0448786664460383</v>
      </c>
      <c r="L37">
        <f t="shared" si="8"/>
        <v>100076</v>
      </c>
      <c r="M37">
        <f t="shared" si="9"/>
        <v>15423</v>
      </c>
      <c r="N37">
        <f t="shared" si="10"/>
        <v>55598.8</v>
      </c>
      <c r="O37">
        <f t="shared" si="11"/>
        <v>84653</v>
      </c>
      <c r="Q37">
        <v>-331</v>
      </c>
      <c r="R37">
        <v>-140</v>
      </c>
      <c r="T37">
        <v>-2481.7999999999956</v>
      </c>
      <c r="U37">
        <v>-523.59999999999854</v>
      </c>
      <c r="W37">
        <v>2765.4</v>
      </c>
      <c r="X37">
        <v>523.59999999999991</v>
      </c>
      <c r="Z37">
        <v>55598.8</v>
      </c>
      <c r="AA37">
        <v>1.0448786664460383</v>
      </c>
      <c r="AI37">
        <v>55598.8</v>
      </c>
      <c r="AJ37">
        <v>1.0448786664460383</v>
      </c>
    </row>
    <row r="38" spans="2:38" x14ac:dyDescent="0.25">
      <c r="B38">
        <v>105482</v>
      </c>
      <c r="C38">
        <v>65651</v>
      </c>
      <c r="D38">
        <v>21441</v>
      </c>
      <c r="E38">
        <v>100791</v>
      </c>
      <c r="F38">
        <v>52455</v>
      </c>
      <c r="H38">
        <v>94917</v>
      </c>
      <c r="J38">
        <f t="shared" si="6"/>
        <v>69164</v>
      </c>
      <c r="K38">
        <f t="shared" si="7"/>
        <v>1.3723468856630616</v>
      </c>
      <c r="L38">
        <f t="shared" si="8"/>
        <v>105482</v>
      </c>
      <c r="M38">
        <f t="shared" si="9"/>
        <v>21441</v>
      </c>
      <c r="N38">
        <f t="shared" si="10"/>
        <v>69164</v>
      </c>
      <c r="O38">
        <f t="shared" si="11"/>
        <v>84041</v>
      </c>
      <c r="Q38">
        <v>4512</v>
      </c>
      <c r="R38">
        <v>230</v>
      </c>
      <c r="T38">
        <v>628.39999999999418</v>
      </c>
      <c r="U38">
        <v>-10.399999999994179</v>
      </c>
      <c r="W38">
        <v>3684.0000000000005</v>
      </c>
      <c r="X38">
        <v>391.59999999999997</v>
      </c>
      <c r="AB38">
        <v>69164</v>
      </c>
      <c r="AC38">
        <v>1.3723468856630616</v>
      </c>
      <c r="AI38">
        <v>69164</v>
      </c>
      <c r="AJ38">
        <v>1.3723468856630616</v>
      </c>
    </row>
    <row r="39" spans="2:38" x14ac:dyDescent="0.25">
      <c r="B39">
        <v>14865</v>
      </c>
      <c r="C39">
        <v>115981</v>
      </c>
      <c r="D39">
        <v>92876</v>
      </c>
      <c r="E39">
        <v>57089</v>
      </c>
      <c r="F39">
        <v>25608</v>
      </c>
      <c r="H39">
        <v>107621</v>
      </c>
      <c r="J39">
        <f t="shared" si="6"/>
        <v>61283.8</v>
      </c>
      <c r="K39">
        <f t="shared" si="7"/>
        <v>1.7561084658588402</v>
      </c>
      <c r="L39">
        <f t="shared" si="8"/>
        <v>115981</v>
      </c>
      <c r="M39">
        <f t="shared" si="9"/>
        <v>14865</v>
      </c>
      <c r="N39">
        <f t="shared" si="10"/>
        <v>61283.8</v>
      </c>
      <c r="O39">
        <f t="shared" si="11"/>
        <v>101116</v>
      </c>
      <c r="Q39">
        <v>2825</v>
      </c>
      <c r="R39">
        <v>1090</v>
      </c>
      <c r="T39">
        <v>-3635.5999999999985</v>
      </c>
      <c r="U39">
        <v>262</v>
      </c>
      <c r="W39">
        <v>3635.5999999999995</v>
      </c>
      <c r="X39">
        <v>568.79999999999995</v>
      </c>
      <c r="AF39">
        <v>61283.8</v>
      </c>
      <c r="AG39">
        <v>1.7561084658588402</v>
      </c>
      <c r="AK39">
        <v>61283.8</v>
      </c>
      <c r="AL39">
        <v>1.7561084658588402</v>
      </c>
    </row>
    <row r="40" spans="2:38" x14ac:dyDescent="0.25">
      <c r="B40">
        <v>17541</v>
      </c>
      <c r="C40">
        <v>101847</v>
      </c>
      <c r="D40">
        <v>82695</v>
      </c>
      <c r="E40">
        <v>119770</v>
      </c>
      <c r="F40">
        <v>58131</v>
      </c>
      <c r="H40">
        <v>102375</v>
      </c>
      <c r="J40">
        <f t="shared" si="6"/>
        <v>75996.800000000003</v>
      </c>
      <c r="K40">
        <f t="shared" si="7"/>
        <v>1.3470961935239378</v>
      </c>
      <c r="L40">
        <f t="shared" si="8"/>
        <v>119770</v>
      </c>
      <c r="M40">
        <f t="shared" si="9"/>
        <v>17541</v>
      </c>
      <c r="N40">
        <f t="shared" si="10"/>
        <v>75996.800000000003</v>
      </c>
      <c r="O40">
        <f t="shared" si="11"/>
        <v>102229</v>
      </c>
      <c r="Q40">
        <v>-84</v>
      </c>
      <c r="R40">
        <v>6</v>
      </c>
      <c r="T40">
        <v>-2034.3999999999942</v>
      </c>
      <c r="U40">
        <v>146.19999999999709</v>
      </c>
      <c r="W40">
        <v>2148.4</v>
      </c>
      <c r="X40">
        <v>160.59999999999997</v>
      </c>
      <c r="AB40">
        <v>75996.800000000003</v>
      </c>
      <c r="AC40">
        <v>1.3470961935239378</v>
      </c>
      <c r="AI40">
        <v>75996.800000000003</v>
      </c>
      <c r="AJ40">
        <v>1.3470961935239378</v>
      </c>
    </row>
    <row r="41" spans="2:38" x14ac:dyDescent="0.25">
      <c r="B41">
        <v>53779</v>
      </c>
      <c r="C41">
        <v>75521</v>
      </c>
      <c r="D41">
        <v>61838</v>
      </c>
      <c r="E41">
        <v>8822</v>
      </c>
      <c r="F41">
        <v>38584</v>
      </c>
      <c r="H41">
        <v>53774</v>
      </c>
      <c r="J41">
        <f t="shared" si="6"/>
        <v>47708.800000000003</v>
      </c>
      <c r="K41">
        <f t="shared" si="7"/>
        <v>1.1271295861560131</v>
      </c>
      <c r="L41">
        <f t="shared" si="8"/>
        <v>75521</v>
      </c>
      <c r="M41">
        <f t="shared" si="9"/>
        <v>8822</v>
      </c>
      <c r="N41">
        <f t="shared" si="10"/>
        <v>47708.800000000003</v>
      </c>
      <c r="O41">
        <f t="shared" si="11"/>
        <v>66699</v>
      </c>
      <c r="Q41">
        <v>-6004</v>
      </c>
      <c r="R41">
        <v>503</v>
      </c>
      <c r="T41">
        <v>2936.8000000000029</v>
      </c>
      <c r="U41">
        <v>199</v>
      </c>
      <c r="W41">
        <v>4326.8</v>
      </c>
      <c r="X41">
        <v>336.59999999999997</v>
      </c>
      <c r="Z41">
        <v>47708.800000000003</v>
      </c>
      <c r="AA41">
        <v>1.1271295861560131</v>
      </c>
      <c r="AI41">
        <v>47708.800000000003</v>
      </c>
      <c r="AJ41">
        <v>1.1271295861560131</v>
      </c>
    </row>
    <row r="42" spans="2:38" x14ac:dyDescent="0.25">
      <c r="B42">
        <v>42916</v>
      </c>
      <c r="C42">
        <v>74574</v>
      </c>
      <c r="D42">
        <v>22476</v>
      </c>
      <c r="E42">
        <v>112965</v>
      </c>
      <c r="F42">
        <v>40089</v>
      </c>
      <c r="H42">
        <v>113540</v>
      </c>
      <c r="J42">
        <f t="shared" si="6"/>
        <v>58604</v>
      </c>
      <c r="K42">
        <f t="shared" si="7"/>
        <v>1.9374104156712852</v>
      </c>
      <c r="L42">
        <f t="shared" si="8"/>
        <v>112965</v>
      </c>
      <c r="M42">
        <f t="shared" si="9"/>
        <v>22476</v>
      </c>
      <c r="N42">
        <f t="shared" si="10"/>
        <v>58604</v>
      </c>
      <c r="O42">
        <f t="shared" si="11"/>
        <v>90489</v>
      </c>
      <c r="Q42">
        <v>-4171</v>
      </c>
      <c r="R42">
        <v>843</v>
      </c>
      <c r="T42">
        <v>-583.59999999999854</v>
      </c>
      <c r="U42">
        <v>-358.80000000000291</v>
      </c>
      <c r="W42">
        <v>1919.2</v>
      </c>
      <c r="X42">
        <v>425.19999999999993</v>
      </c>
      <c r="AD42">
        <v>58604</v>
      </c>
      <c r="AE42">
        <v>1.9374104156712852</v>
      </c>
      <c r="AK42">
        <v>58604</v>
      </c>
      <c r="AL42">
        <v>1.9374104156712852</v>
      </c>
    </row>
    <row r="43" spans="2:38" x14ac:dyDescent="0.25">
      <c r="B43">
        <v>11122</v>
      </c>
      <c r="C43">
        <v>11114</v>
      </c>
      <c r="D43">
        <v>40631</v>
      </c>
      <c r="E43">
        <v>50104</v>
      </c>
      <c r="F43">
        <v>13809</v>
      </c>
      <c r="H43">
        <v>62965</v>
      </c>
      <c r="J43">
        <f t="shared" si="6"/>
        <v>25356</v>
      </c>
      <c r="K43">
        <f t="shared" si="7"/>
        <v>2.4832386811799969</v>
      </c>
      <c r="L43">
        <f t="shared" si="8"/>
        <v>50104</v>
      </c>
      <c r="M43">
        <f t="shared" si="9"/>
        <v>11114</v>
      </c>
      <c r="N43">
        <f t="shared" si="10"/>
        <v>25356</v>
      </c>
      <c r="O43">
        <f t="shared" si="11"/>
        <v>38990</v>
      </c>
      <c r="Q43">
        <v>1465</v>
      </c>
      <c r="R43">
        <v>909</v>
      </c>
      <c r="T43">
        <v>1026.5999999999985</v>
      </c>
      <c r="U43">
        <v>1.4000000000014552</v>
      </c>
      <c r="W43">
        <v>2732.2</v>
      </c>
      <c r="X43">
        <v>179.00000000000003</v>
      </c>
      <c r="AD43">
        <v>25356</v>
      </c>
      <c r="AE43">
        <v>2.4832386811799969</v>
      </c>
      <c r="AK43">
        <v>25356</v>
      </c>
      <c r="AL43">
        <v>2.4832386811799969</v>
      </c>
    </row>
    <row r="44" spans="2:38" x14ac:dyDescent="0.25">
      <c r="B44">
        <v>49171</v>
      </c>
      <c r="C44">
        <v>30002</v>
      </c>
      <c r="D44">
        <v>40959</v>
      </c>
      <c r="E44">
        <v>58431</v>
      </c>
      <c r="F44">
        <v>73080</v>
      </c>
      <c r="H44">
        <v>114362</v>
      </c>
      <c r="J44">
        <f t="shared" si="6"/>
        <v>50328.6</v>
      </c>
      <c r="K44">
        <f t="shared" si="7"/>
        <v>2.272306402323927</v>
      </c>
      <c r="L44">
        <f t="shared" si="8"/>
        <v>73080</v>
      </c>
      <c r="M44">
        <f t="shared" si="9"/>
        <v>30002</v>
      </c>
      <c r="N44">
        <f t="shared" si="10"/>
        <v>50328.6</v>
      </c>
      <c r="O44">
        <f t="shared" si="11"/>
        <v>43078</v>
      </c>
      <c r="Q44">
        <v>4523</v>
      </c>
      <c r="R44">
        <v>1116</v>
      </c>
      <c r="T44">
        <v>1473</v>
      </c>
      <c r="U44">
        <v>-286</v>
      </c>
      <c r="W44">
        <v>2222.6</v>
      </c>
      <c r="X44">
        <v>296</v>
      </c>
      <c r="AD44">
        <v>50328.6</v>
      </c>
      <c r="AE44">
        <v>2.272306402323927</v>
      </c>
      <c r="AK44">
        <v>50328.6</v>
      </c>
      <c r="AL44">
        <v>2.272306402323927</v>
      </c>
    </row>
    <row r="45" spans="2:38" x14ac:dyDescent="0.25">
      <c r="B45">
        <v>120751</v>
      </c>
      <c r="C45">
        <v>58308</v>
      </c>
      <c r="D45">
        <v>31363</v>
      </c>
      <c r="E45">
        <v>95794</v>
      </c>
      <c r="F45">
        <v>113322</v>
      </c>
      <c r="H45">
        <v>89025</v>
      </c>
      <c r="J45">
        <f t="shared" si="6"/>
        <v>83907.6</v>
      </c>
      <c r="K45">
        <f t="shared" si="7"/>
        <v>1.0609885159389614</v>
      </c>
      <c r="L45">
        <f t="shared" si="8"/>
        <v>120751</v>
      </c>
      <c r="M45">
        <f t="shared" si="9"/>
        <v>31363</v>
      </c>
      <c r="N45">
        <f t="shared" si="10"/>
        <v>83907.6</v>
      </c>
      <c r="O45">
        <f t="shared" si="11"/>
        <v>89388</v>
      </c>
      <c r="Q45">
        <v>-6792</v>
      </c>
      <c r="R45">
        <v>668</v>
      </c>
      <c r="T45">
        <v>-322.79999999998836</v>
      </c>
      <c r="U45">
        <v>-168.79999999998836</v>
      </c>
      <c r="W45">
        <v>2882.8</v>
      </c>
      <c r="X45">
        <v>297.2</v>
      </c>
      <c r="AB45">
        <v>83907.6</v>
      </c>
      <c r="AC45">
        <v>1.0609885159389614</v>
      </c>
      <c r="AI45">
        <v>83907.6</v>
      </c>
      <c r="AJ45">
        <v>1.0609885159389614</v>
      </c>
    </row>
    <row r="46" spans="2:38" x14ac:dyDescent="0.25">
      <c r="B46">
        <v>14648</v>
      </c>
      <c r="C46">
        <v>107454</v>
      </c>
      <c r="D46">
        <v>23751</v>
      </c>
      <c r="E46">
        <v>30555</v>
      </c>
      <c r="F46">
        <v>14607</v>
      </c>
      <c r="H46">
        <v>87781</v>
      </c>
      <c r="J46">
        <f t="shared" si="6"/>
        <v>38203</v>
      </c>
      <c r="K46">
        <f t="shared" si="7"/>
        <v>2.2977514854854331</v>
      </c>
      <c r="L46">
        <f t="shared" si="8"/>
        <v>107454</v>
      </c>
      <c r="M46">
        <f t="shared" si="9"/>
        <v>14607</v>
      </c>
      <c r="N46">
        <f t="shared" si="10"/>
        <v>38203</v>
      </c>
      <c r="O46">
        <f t="shared" si="11"/>
        <v>92847</v>
      </c>
      <c r="Q46">
        <v>3772</v>
      </c>
      <c r="R46">
        <v>1104</v>
      </c>
      <c r="T46">
        <v>638.80000000000291</v>
      </c>
      <c r="U46">
        <v>-334.40000000000146</v>
      </c>
      <c r="W46">
        <v>2216</v>
      </c>
      <c r="X46">
        <v>335.20000000000005</v>
      </c>
      <c r="AD46">
        <v>38203</v>
      </c>
      <c r="AE46">
        <v>2.2977514854854331</v>
      </c>
      <c r="AK46">
        <v>38203</v>
      </c>
      <c r="AL46">
        <v>2.2977514854854331</v>
      </c>
    </row>
    <row r="47" spans="2:38" x14ac:dyDescent="0.25">
      <c r="B47">
        <v>32741</v>
      </c>
      <c r="C47">
        <v>100944</v>
      </c>
      <c r="D47">
        <v>3923</v>
      </c>
      <c r="E47">
        <v>25096</v>
      </c>
      <c r="F47">
        <v>111442</v>
      </c>
      <c r="H47">
        <v>81541</v>
      </c>
      <c r="J47">
        <f t="shared" si="6"/>
        <v>54829.2</v>
      </c>
      <c r="K47">
        <f t="shared" si="7"/>
        <v>1.4871820125042861</v>
      </c>
      <c r="L47">
        <f t="shared" si="8"/>
        <v>111442</v>
      </c>
      <c r="M47">
        <f t="shared" si="9"/>
        <v>3923</v>
      </c>
      <c r="N47">
        <f t="shared" si="10"/>
        <v>54829.2</v>
      </c>
      <c r="O47">
        <f t="shared" si="11"/>
        <v>107519</v>
      </c>
      <c r="Q47">
        <v>-5543</v>
      </c>
      <c r="R47">
        <v>140</v>
      </c>
      <c r="T47">
        <v>-422.40000000000146</v>
      </c>
      <c r="U47">
        <v>92.399999999994179</v>
      </c>
      <c r="W47">
        <v>4214</v>
      </c>
      <c r="X47">
        <v>336</v>
      </c>
      <c r="Z47">
        <v>54829.2</v>
      </c>
      <c r="AA47">
        <v>1.4871820125042861</v>
      </c>
      <c r="AK47">
        <v>54829.2</v>
      </c>
      <c r="AL47">
        <v>1.4871820125042861</v>
      </c>
    </row>
    <row r="48" spans="2:38" x14ac:dyDescent="0.25">
      <c r="B48">
        <v>17645</v>
      </c>
      <c r="C48">
        <v>101360</v>
      </c>
      <c r="D48">
        <v>15056</v>
      </c>
      <c r="E48">
        <v>120423</v>
      </c>
      <c r="F48">
        <v>9050</v>
      </c>
      <c r="H48">
        <v>88815</v>
      </c>
      <c r="J48">
        <f t="shared" si="6"/>
        <v>52706.8</v>
      </c>
      <c r="K48">
        <f t="shared" si="7"/>
        <v>1.685076688396943</v>
      </c>
      <c r="L48">
        <f t="shared" si="8"/>
        <v>120423</v>
      </c>
      <c r="M48">
        <f t="shared" si="9"/>
        <v>9050</v>
      </c>
      <c r="N48">
        <f t="shared" si="10"/>
        <v>52706.8</v>
      </c>
      <c r="O48">
        <f t="shared" si="11"/>
        <v>111373</v>
      </c>
      <c r="Q48">
        <v>-852</v>
      </c>
      <c r="R48">
        <v>873</v>
      </c>
      <c r="T48">
        <v>948.40000000000146</v>
      </c>
      <c r="U48">
        <v>-153.79999999999563</v>
      </c>
      <c r="W48">
        <v>2764</v>
      </c>
      <c r="X48">
        <v>204.6</v>
      </c>
      <c r="AD48">
        <v>52706.8</v>
      </c>
      <c r="AE48">
        <v>1.685076688396943</v>
      </c>
      <c r="AK48">
        <v>52706.8</v>
      </c>
      <c r="AL48">
        <v>1.685076688396943</v>
      </c>
    </row>
    <row r="49" spans="2:38" x14ac:dyDescent="0.25">
      <c r="B49">
        <v>61542</v>
      </c>
      <c r="C49">
        <v>3275</v>
      </c>
      <c r="D49">
        <v>33661</v>
      </c>
      <c r="E49">
        <v>63611</v>
      </c>
      <c r="F49">
        <v>79749</v>
      </c>
      <c r="H49">
        <v>90838</v>
      </c>
      <c r="J49">
        <f t="shared" si="6"/>
        <v>48367.6</v>
      </c>
      <c r="K49">
        <f t="shared" si="7"/>
        <v>1.8780754058501974</v>
      </c>
      <c r="L49">
        <f t="shared" si="8"/>
        <v>79749</v>
      </c>
      <c r="M49">
        <f t="shared" si="9"/>
        <v>3275</v>
      </c>
      <c r="N49">
        <f t="shared" si="10"/>
        <v>48367.6</v>
      </c>
      <c r="O49">
        <f t="shared" si="11"/>
        <v>76474</v>
      </c>
      <c r="Q49">
        <v>-2765</v>
      </c>
      <c r="R49">
        <v>-622</v>
      </c>
      <c r="T49">
        <v>668.19999999999709</v>
      </c>
      <c r="U49">
        <v>43</v>
      </c>
      <c r="W49">
        <v>1997</v>
      </c>
      <c r="X49">
        <v>187.8</v>
      </c>
      <c r="AD49">
        <v>48367.6</v>
      </c>
      <c r="AE49">
        <v>1.8780754058501974</v>
      </c>
      <c r="AK49">
        <v>48367.6</v>
      </c>
      <c r="AL49">
        <v>1.8780754058501974</v>
      </c>
    </row>
    <row r="50" spans="2:38" x14ac:dyDescent="0.25">
      <c r="B50">
        <v>104500</v>
      </c>
      <c r="C50">
        <v>71962</v>
      </c>
      <c r="D50">
        <v>1616</v>
      </c>
      <c r="E50">
        <v>35067</v>
      </c>
      <c r="F50">
        <v>107024</v>
      </c>
      <c r="H50">
        <v>68967</v>
      </c>
      <c r="J50">
        <f t="shared" si="6"/>
        <v>64033.8</v>
      </c>
      <c r="K50">
        <f t="shared" si="7"/>
        <v>1.0770405629526905</v>
      </c>
      <c r="L50">
        <f t="shared" si="8"/>
        <v>107024</v>
      </c>
      <c r="M50">
        <f t="shared" si="9"/>
        <v>1616</v>
      </c>
      <c r="N50">
        <f t="shared" si="10"/>
        <v>64033.8</v>
      </c>
      <c r="O50">
        <f t="shared" si="11"/>
        <v>105408</v>
      </c>
      <c r="Q50">
        <v>-651</v>
      </c>
      <c r="R50">
        <v>515</v>
      </c>
      <c r="T50">
        <v>-442.79999999999563</v>
      </c>
      <c r="U50">
        <v>-95</v>
      </c>
      <c r="W50">
        <v>1608.4</v>
      </c>
      <c r="X50">
        <v>254.99999999999997</v>
      </c>
      <c r="AB50">
        <v>64033.8</v>
      </c>
      <c r="AC50">
        <v>1.0770405629526905</v>
      </c>
      <c r="AI50">
        <v>64033.8</v>
      </c>
      <c r="AJ50">
        <v>1.0770405629526905</v>
      </c>
    </row>
    <row r="51" spans="2:38" x14ac:dyDescent="0.25">
      <c r="B51">
        <v>25602</v>
      </c>
      <c r="C51">
        <v>5758</v>
      </c>
      <c r="D51">
        <v>93226</v>
      </c>
      <c r="E51">
        <v>117904</v>
      </c>
      <c r="F51">
        <v>40344</v>
      </c>
      <c r="H51">
        <v>58499</v>
      </c>
      <c r="J51">
        <f t="shared" si="6"/>
        <v>56566.8</v>
      </c>
      <c r="K51">
        <f t="shared" si="7"/>
        <v>1.0341578452378426</v>
      </c>
      <c r="L51">
        <f t="shared" si="8"/>
        <v>117904</v>
      </c>
      <c r="M51">
        <f t="shared" si="9"/>
        <v>5758</v>
      </c>
      <c r="N51">
        <f t="shared" si="10"/>
        <v>56566.8</v>
      </c>
      <c r="O51">
        <f t="shared" si="11"/>
        <v>112146</v>
      </c>
      <c r="Q51">
        <v>-2755</v>
      </c>
      <c r="R51">
        <v>283</v>
      </c>
      <c r="T51">
        <v>-13.19999999999709</v>
      </c>
      <c r="U51">
        <v>209.80000000000291</v>
      </c>
      <c r="W51">
        <v>1968.7999999999997</v>
      </c>
      <c r="X51">
        <v>210.60000000000002</v>
      </c>
      <c r="Z51">
        <v>56566.8</v>
      </c>
      <c r="AA51">
        <v>1.0341578452378426</v>
      </c>
      <c r="AI51">
        <v>56566.8</v>
      </c>
      <c r="AJ51">
        <v>1.0341578452378426</v>
      </c>
    </row>
    <row r="52" spans="2:38" x14ac:dyDescent="0.25">
      <c r="B52">
        <v>62353</v>
      </c>
      <c r="C52">
        <v>15942</v>
      </c>
      <c r="D52">
        <v>23197</v>
      </c>
      <c r="E52">
        <v>114255</v>
      </c>
      <c r="F52">
        <v>71807</v>
      </c>
      <c r="H52">
        <v>109204</v>
      </c>
      <c r="J52">
        <f t="shared" si="6"/>
        <v>57510.8</v>
      </c>
      <c r="K52">
        <f t="shared" si="7"/>
        <v>1.898843347684261</v>
      </c>
      <c r="L52">
        <f t="shared" si="8"/>
        <v>114255</v>
      </c>
      <c r="M52">
        <f t="shared" si="9"/>
        <v>15942</v>
      </c>
      <c r="N52">
        <f t="shared" si="10"/>
        <v>57510.8</v>
      </c>
      <c r="O52">
        <f t="shared" si="11"/>
        <v>98313</v>
      </c>
      <c r="Q52">
        <v>-4694</v>
      </c>
      <c r="R52">
        <v>407</v>
      </c>
      <c r="T52">
        <v>-4</v>
      </c>
      <c r="U52">
        <v>-223</v>
      </c>
      <c r="W52">
        <v>3090.4</v>
      </c>
      <c r="X52">
        <v>295.39999999999998</v>
      </c>
      <c r="AD52">
        <v>57510.8</v>
      </c>
      <c r="AE52">
        <v>1.898843347684261</v>
      </c>
      <c r="AK52">
        <v>57510.8</v>
      </c>
      <c r="AL52">
        <v>1.898843347684261</v>
      </c>
    </row>
    <row r="53" spans="2:38" x14ac:dyDescent="0.25">
      <c r="B53">
        <v>61095</v>
      </c>
      <c r="C53">
        <v>121756</v>
      </c>
      <c r="D53">
        <v>32706</v>
      </c>
      <c r="E53">
        <v>42966</v>
      </c>
      <c r="F53">
        <v>92741</v>
      </c>
      <c r="H53">
        <v>84396</v>
      </c>
      <c r="J53">
        <f t="shared" si="6"/>
        <v>70252.800000000003</v>
      </c>
      <c r="K53">
        <f t="shared" si="7"/>
        <v>1.2013186663022684</v>
      </c>
      <c r="L53">
        <f t="shared" si="8"/>
        <v>121756</v>
      </c>
      <c r="M53">
        <f t="shared" si="9"/>
        <v>32706</v>
      </c>
      <c r="N53">
        <f t="shared" si="10"/>
        <v>70252.800000000003</v>
      </c>
      <c r="O53">
        <f t="shared" si="11"/>
        <v>89050</v>
      </c>
      <c r="Q53">
        <v>3585</v>
      </c>
      <c r="R53">
        <v>-253</v>
      </c>
      <c r="T53">
        <v>2602.8000000000029</v>
      </c>
      <c r="U53">
        <v>-43.599999999991269</v>
      </c>
      <c r="W53">
        <v>2715.6</v>
      </c>
      <c r="X53">
        <v>208</v>
      </c>
      <c r="AB53">
        <v>70252.800000000003</v>
      </c>
      <c r="AC53">
        <v>1.2013186663022684</v>
      </c>
      <c r="AI53">
        <v>70252.800000000003</v>
      </c>
      <c r="AJ53">
        <v>1.2013186663022684</v>
      </c>
    </row>
    <row r="54" spans="2:38" x14ac:dyDescent="0.25">
      <c r="B54">
        <v>58298</v>
      </c>
      <c r="C54">
        <v>1411</v>
      </c>
      <c r="D54">
        <v>89443</v>
      </c>
      <c r="E54">
        <v>41412</v>
      </c>
      <c r="F54">
        <v>73659</v>
      </c>
      <c r="H54">
        <v>102722</v>
      </c>
      <c r="J54">
        <f t="shared" si="6"/>
        <v>52844.6</v>
      </c>
      <c r="K54">
        <f t="shared" si="7"/>
        <v>1.9438504596496142</v>
      </c>
      <c r="L54">
        <f t="shared" si="8"/>
        <v>89443</v>
      </c>
      <c r="M54">
        <f t="shared" si="9"/>
        <v>1411</v>
      </c>
      <c r="N54">
        <f t="shared" si="10"/>
        <v>52844.6</v>
      </c>
      <c r="O54">
        <f t="shared" si="11"/>
        <v>88032</v>
      </c>
      <c r="Q54">
        <v>386</v>
      </c>
      <c r="R54">
        <v>1206</v>
      </c>
      <c r="T54">
        <v>-660.40000000000146</v>
      </c>
      <c r="U54">
        <v>-174</v>
      </c>
      <c r="W54">
        <v>2052.4</v>
      </c>
      <c r="X54">
        <v>570.80000000000007</v>
      </c>
      <c r="AD54">
        <v>52844.6</v>
      </c>
      <c r="AE54">
        <v>1.9438504596496142</v>
      </c>
      <c r="AK54">
        <v>52844.6</v>
      </c>
      <c r="AL54">
        <v>1.9438504596496142</v>
      </c>
    </row>
    <row r="55" spans="2:38" x14ac:dyDescent="0.25">
      <c r="B55">
        <v>90887</v>
      </c>
      <c r="C55">
        <v>19962</v>
      </c>
      <c r="D55">
        <v>107017</v>
      </c>
      <c r="E55">
        <v>114218</v>
      </c>
      <c r="F55">
        <v>20905</v>
      </c>
      <c r="H55">
        <v>120489</v>
      </c>
      <c r="J55">
        <f t="shared" si="6"/>
        <v>70597.8</v>
      </c>
      <c r="K55">
        <f t="shared" si="7"/>
        <v>1.7066962426591197</v>
      </c>
      <c r="L55">
        <f t="shared" si="8"/>
        <v>114218</v>
      </c>
      <c r="M55">
        <f t="shared" si="9"/>
        <v>19962</v>
      </c>
      <c r="N55">
        <f t="shared" si="10"/>
        <v>70597.8</v>
      </c>
      <c r="O55">
        <f t="shared" si="11"/>
        <v>94256</v>
      </c>
      <c r="Q55">
        <v>5115</v>
      </c>
      <c r="R55">
        <v>1170</v>
      </c>
      <c r="T55">
        <v>-4.1999999999970896</v>
      </c>
      <c r="U55">
        <v>-9.8000000000029104</v>
      </c>
      <c r="W55">
        <v>2855.3999999999996</v>
      </c>
      <c r="X55">
        <v>149.80000000000001</v>
      </c>
      <c r="AF55">
        <v>70597.8</v>
      </c>
      <c r="AG55">
        <v>1.7066962426591197</v>
      </c>
      <c r="AK55">
        <v>70597.8</v>
      </c>
      <c r="AL55">
        <v>1.7066962426591197</v>
      </c>
    </row>
    <row r="56" spans="2:38" x14ac:dyDescent="0.25">
      <c r="B56">
        <v>53298</v>
      </c>
      <c r="C56">
        <v>40796</v>
      </c>
      <c r="D56">
        <v>36643</v>
      </c>
      <c r="E56">
        <v>107577</v>
      </c>
      <c r="F56">
        <v>95282</v>
      </c>
      <c r="H56">
        <v>101804</v>
      </c>
      <c r="J56">
        <f t="shared" si="6"/>
        <v>66719.199999999997</v>
      </c>
      <c r="K56">
        <f t="shared" si="7"/>
        <v>1.5258576241921367</v>
      </c>
      <c r="L56">
        <f t="shared" si="8"/>
        <v>107577</v>
      </c>
      <c r="M56">
        <f t="shared" si="9"/>
        <v>36643</v>
      </c>
      <c r="N56">
        <f t="shared" si="10"/>
        <v>66719.199999999997</v>
      </c>
      <c r="O56">
        <f t="shared" si="11"/>
        <v>70934</v>
      </c>
      <c r="Q56">
        <v>-7666</v>
      </c>
      <c r="R56">
        <v>-974</v>
      </c>
      <c r="T56">
        <v>2119.5999999999985</v>
      </c>
      <c r="U56">
        <v>177.59999999999127</v>
      </c>
      <c r="W56">
        <v>3108</v>
      </c>
      <c r="X56">
        <v>544.4</v>
      </c>
      <c r="AF56">
        <v>66719.199999999997</v>
      </c>
      <c r="AG56">
        <v>1.5258576241921367</v>
      </c>
      <c r="AK56">
        <v>66719.199999999997</v>
      </c>
      <c r="AL56">
        <v>1.5258576241921367</v>
      </c>
    </row>
    <row r="57" spans="2:38" x14ac:dyDescent="0.25">
      <c r="B57">
        <v>73598</v>
      </c>
      <c r="C57">
        <v>87081</v>
      </c>
      <c r="D57">
        <v>8526</v>
      </c>
      <c r="E57">
        <v>44306</v>
      </c>
      <c r="F57">
        <v>17888</v>
      </c>
      <c r="H57">
        <v>62386</v>
      </c>
      <c r="J57">
        <f t="shared" si="6"/>
        <v>46279.8</v>
      </c>
      <c r="K57">
        <f t="shared" si="7"/>
        <v>1.3480179257473022</v>
      </c>
      <c r="L57">
        <f t="shared" si="8"/>
        <v>87081</v>
      </c>
      <c r="M57">
        <f t="shared" si="9"/>
        <v>8526</v>
      </c>
      <c r="N57">
        <f t="shared" si="10"/>
        <v>46279.8</v>
      </c>
      <c r="O57">
        <f t="shared" si="11"/>
        <v>78555</v>
      </c>
      <c r="Q57">
        <v>-5264</v>
      </c>
      <c r="R57">
        <v>-119</v>
      </c>
      <c r="T57">
        <v>474.60000000000582</v>
      </c>
      <c r="U57">
        <v>210</v>
      </c>
      <c r="W57">
        <v>3962.5999999999995</v>
      </c>
      <c r="X57">
        <v>315.2</v>
      </c>
      <c r="Z57">
        <v>46279.8</v>
      </c>
      <c r="AA57">
        <v>1.3480179257473022</v>
      </c>
      <c r="AI57">
        <v>46279.8</v>
      </c>
      <c r="AJ57">
        <v>1.3480179257473022</v>
      </c>
    </row>
    <row r="58" spans="2:38" x14ac:dyDescent="0.25">
      <c r="B58">
        <v>14781</v>
      </c>
      <c r="C58">
        <v>7055</v>
      </c>
      <c r="D58">
        <v>67246</v>
      </c>
      <c r="E58">
        <v>51541</v>
      </c>
      <c r="F58">
        <v>114874</v>
      </c>
      <c r="H58">
        <v>78726</v>
      </c>
      <c r="J58">
        <f t="shared" si="6"/>
        <v>51099.4</v>
      </c>
      <c r="K58">
        <f t="shared" si="7"/>
        <v>1.5406443128490745</v>
      </c>
      <c r="L58">
        <f t="shared" si="8"/>
        <v>114874</v>
      </c>
      <c r="M58">
        <f t="shared" si="9"/>
        <v>7055</v>
      </c>
      <c r="N58">
        <f t="shared" si="10"/>
        <v>51099.4</v>
      </c>
      <c r="O58">
        <f t="shared" si="11"/>
        <v>107819</v>
      </c>
      <c r="Q58">
        <v>-1716</v>
      </c>
      <c r="R58">
        <v>0</v>
      </c>
      <c r="T58">
        <v>1136.8000000000029</v>
      </c>
      <c r="U58">
        <v>-32.400000000001455</v>
      </c>
      <c r="W58">
        <v>2822</v>
      </c>
      <c r="X58">
        <v>227.6</v>
      </c>
      <c r="AD58">
        <v>51099.4</v>
      </c>
      <c r="AE58">
        <v>1.5406443128490745</v>
      </c>
      <c r="AI58">
        <v>51099.4</v>
      </c>
      <c r="AJ58">
        <v>1.5406443128490745</v>
      </c>
    </row>
    <row r="59" spans="2:38" x14ac:dyDescent="0.25">
      <c r="B59">
        <v>13524</v>
      </c>
      <c r="C59">
        <v>45387</v>
      </c>
      <c r="D59">
        <v>27281</v>
      </c>
      <c r="E59">
        <v>85494</v>
      </c>
      <c r="F59">
        <v>70253</v>
      </c>
      <c r="H59">
        <v>99066</v>
      </c>
      <c r="J59">
        <f t="shared" si="6"/>
        <v>48387.8</v>
      </c>
      <c r="K59">
        <f t="shared" si="7"/>
        <v>2.0473342454089667</v>
      </c>
      <c r="L59">
        <f t="shared" si="8"/>
        <v>85494</v>
      </c>
      <c r="M59">
        <f t="shared" si="9"/>
        <v>13524</v>
      </c>
      <c r="N59">
        <f t="shared" si="10"/>
        <v>48387.8</v>
      </c>
      <c r="O59">
        <f t="shared" si="11"/>
        <v>71970</v>
      </c>
      <c r="Q59">
        <v>1158</v>
      </c>
      <c r="R59">
        <v>1</v>
      </c>
      <c r="T59">
        <v>663.80000000000291</v>
      </c>
      <c r="U59">
        <v>6.6000000000058208</v>
      </c>
      <c r="W59">
        <v>3905.4</v>
      </c>
      <c r="X59">
        <v>798.19999999999993</v>
      </c>
      <c r="AD59">
        <v>48387.8</v>
      </c>
      <c r="AE59">
        <v>2.0473342454089667</v>
      </c>
      <c r="AK59">
        <v>48387.8</v>
      </c>
      <c r="AL59">
        <v>2.0473342454089667</v>
      </c>
    </row>
    <row r="60" spans="2:38" x14ac:dyDescent="0.25">
      <c r="B60">
        <v>91941</v>
      </c>
      <c r="C60">
        <v>84729</v>
      </c>
      <c r="D60">
        <v>107504</v>
      </c>
      <c r="E60">
        <v>50323</v>
      </c>
      <c r="F60">
        <v>63492</v>
      </c>
      <c r="H60">
        <v>142985</v>
      </c>
      <c r="J60">
        <f t="shared" si="6"/>
        <v>79597.8</v>
      </c>
      <c r="K60">
        <f t="shared" si="7"/>
        <v>1.7963436175371681</v>
      </c>
      <c r="L60">
        <f t="shared" si="8"/>
        <v>107504</v>
      </c>
      <c r="M60">
        <f t="shared" si="9"/>
        <v>50323</v>
      </c>
      <c r="N60">
        <f t="shared" si="10"/>
        <v>79597.8</v>
      </c>
      <c r="O60">
        <f t="shared" si="11"/>
        <v>57181</v>
      </c>
      <c r="Q60">
        <v>4856</v>
      </c>
      <c r="R60">
        <v>-29</v>
      </c>
      <c r="T60">
        <v>508.80000000000291</v>
      </c>
      <c r="U60">
        <v>42.19999999999709</v>
      </c>
      <c r="W60">
        <v>2864</v>
      </c>
      <c r="X60">
        <v>227.4</v>
      </c>
      <c r="AF60">
        <v>79597.8</v>
      </c>
      <c r="AG60">
        <v>1.7963436175371681</v>
      </c>
      <c r="AK60">
        <v>79597.8</v>
      </c>
      <c r="AL60">
        <v>1.7963436175371681</v>
      </c>
    </row>
    <row r="61" spans="2:38" x14ac:dyDescent="0.25">
      <c r="B61">
        <v>101068</v>
      </c>
      <c r="C61">
        <v>114566</v>
      </c>
      <c r="D61">
        <v>51825</v>
      </c>
      <c r="E61">
        <v>16076</v>
      </c>
      <c r="F61">
        <v>15772</v>
      </c>
      <c r="H61">
        <v>70192</v>
      </c>
      <c r="J61">
        <f t="shared" si="6"/>
        <v>59861.4</v>
      </c>
      <c r="K61">
        <f t="shared" si="7"/>
        <v>1.1725753156458085</v>
      </c>
      <c r="L61">
        <f t="shared" si="8"/>
        <v>114566</v>
      </c>
      <c r="M61">
        <f t="shared" si="9"/>
        <v>15772</v>
      </c>
      <c r="N61">
        <f t="shared" si="10"/>
        <v>59861.4</v>
      </c>
      <c r="O61">
        <f t="shared" si="11"/>
        <v>98794</v>
      </c>
      <c r="Q61">
        <v>2173</v>
      </c>
      <c r="R61">
        <v>-433</v>
      </c>
      <c r="T61">
        <v>-1958.4000000000015</v>
      </c>
      <c r="U61">
        <v>356.40000000000146</v>
      </c>
      <c r="W61">
        <v>3207.5999999999995</v>
      </c>
      <c r="X61">
        <v>356.4</v>
      </c>
      <c r="AB61">
        <v>59861.4</v>
      </c>
      <c r="AC61">
        <v>1.1725753156458085</v>
      </c>
      <c r="AI61">
        <v>59861.4</v>
      </c>
      <c r="AJ61">
        <v>1.1725753156458085</v>
      </c>
    </row>
    <row r="62" spans="2:38" x14ac:dyDescent="0.25">
      <c r="B62">
        <v>57721</v>
      </c>
      <c r="C62">
        <v>24671</v>
      </c>
      <c r="D62">
        <v>112112</v>
      </c>
      <c r="E62">
        <v>65042</v>
      </c>
      <c r="F62">
        <v>99324</v>
      </c>
      <c r="H62">
        <v>75508</v>
      </c>
      <c r="J62">
        <f t="shared" si="6"/>
        <v>71774</v>
      </c>
      <c r="K62">
        <f t="shared" si="7"/>
        <v>1.052024409953465</v>
      </c>
      <c r="L62">
        <f t="shared" si="8"/>
        <v>112112</v>
      </c>
      <c r="M62">
        <f t="shared" si="9"/>
        <v>24671</v>
      </c>
      <c r="N62">
        <f t="shared" si="10"/>
        <v>71774</v>
      </c>
      <c r="O62">
        <f t="shared" si="11"/>
        <v>87441</v>
      </c>
      <c r="Q62">
        <v>-2474</v>
      </c>
      <c r="R62">
        <v>638</v>
      </c>
      <c r="T62">
        <v>-500.80000000000291</v>
      </c>
      <c r="U62">
        <v>-6.1999999999970896</v>
      </c>
      <c r="W62">
        <v>1903.6</v>
      </c>
      <c r="X62">
        <v>400.6</v>
      </c>
      <c r="AB62">
        <v>71774</v>
      </c>
      <c r="AC62">
        <v>1.052024409953465</v>
      </c>
      <c r="AI62">
        <v>71774</v>
      </c>
      <c r="AJ62">
        <v>1.052024409953465</v>
      </c>
    </row>
    <row r="63" spans="2:38" x14ac:dyDescent="0.25">
      <c r="B63">
        <v>118755</v>
      </c>
      <c r="C63">
        <v>4050</v>
      </c>
      <c r="D63">
        <v>3989</v>
      </c>
      <c r="E63">
        <v>83753</v>
      </c>
      <c r="F63">
        <v>70484</v>
      </c>
      <c r="H63">
        <v>104238</v>
      </c>
      <c r="J63">
        <f t="shared" si="6"/>
        <v>56206.2</v>
      </c>
      <c r="K63">
        <f t="shared" si="7"/>
        <v>1.8545640872359277</v>
      </c>
      <c r="L63">
        <f t="shared" si="8"/>
        <v>118755</v>
      </c>
      <c r="M63">
        <f t="shared" si="9"/>
        <v>3989</v>
      </c>
      <c r="N63">
        <f t="shared" si="10"/>
        <v>56206.2</v>
      </c>
      <c r="O63">
        <f t="shared" si="11"/>
        <v>114766</v>
      </c>
      <c r="Q63">
        <v>-3018</v>
      </c>
      <c r="R63">
        <v>-18</v>
      </c>
      <c r="T63">
        <v>118.19999999999709</v>
      </c>
      <c r="U63">
        <v>200</v>
      </c>
      <c r="W63">
        <v>2463.3999999999996</v>
      </c>
      <c r="X63">
        <v>204.4</v>
      </c>
      <c r="AD63">
        <v>56206.2</v>
      </c>
      <c r="AE63">
        <v>1.8545640872359277</v>
      </c>
      <c r="AK63">
        <v>56206.2</v>
      </c>
      <c r="AL63">
        <v>1.8545640872359277</v>
      </c>
    </row>
    <row r="64" spans="2:38" x14ac:dyDescent="0.25">
      <c r="B64">
        <v>56615</v>
      </c>
      <c r="C64">
        <v>36559</v>
      </c>
      <c r="D64">
        <v>40207</v>
      </c>
      <c r="E64">
        <v>90893</v>
      </c>
      <c r="F64">
        <v>121784</v>
      </c>
      <c r="H64">
        <v>126244</v>
      </c>
      <c r="J64">
        <f t="shared" si="6"/>
        <v>69211.600000000006</v>
      </c>
      <c r="K64">
        <f t="shared" si="7"/>
        <v>1.824029497945431</v>
      </c>
      <c r="L64">
        <f t="shared" si="8"/>
        <v>121784</v>
      </c>
      <c r="M64">
        <f t="shared" si="9"/>
        <v>36559</v>
      </c>
      <c r="N64">
        <f t="shared" si="10"/>
        <v>69211.600000000006</v>
      </c>
      <c r="O64">
        <f t="shared" si="11"/>
        <v>85225</v>
      </c>
      <c r="Q64">
        <v>-323</v>
      </c>
      <c r="R64">
        <v>57</v>
      </c>
      <c r="T64">
        <v>-283.39999999999418</v>
      </c>
      <c r="U64">
        <v>-191.19999999999709</v>
      </c>
      <c r="W64">
        <v>2373.4</v>
      </c>
      <c r="X64">
        <v>208.4</v>
      </c>
      <c r="AF64">
        <v>69211.600000000006</v>
      </c>
      <c r="AG64">
        <v>1.824029497945431</v>
      </c>
      <c r="AK64">
        <v>69211.600000000006</v>
      </c>
      <c r="AL64">
        <v>1.824029497945431</v>
      </c>
    </row>
    <row r="65" spans="2:38" x14ac:dyDescent="0.25">
      <c r="B65">
        <v>100806</v>
      </c>
      <c r="C65">
        <v>52790</v>
      </c>
      <c r="D65">
        <v>116018</v>
      </c>
      <c r="E65">
        <v>49504</v>
      </c>
      <c r="F65">
        <v>115471</v>
      </c>
      <c r="H65">
        <v>127285</v>
      </c>
      <c r="J65">
        <f t="shared" si="6"/>
        <v>86917.8</v>
      </c>
      <c r="K65">
        <f t="shared" si="7"/>
        <v>1.4644296105055581</v>
      </c>
      <c r="L65">
        <f t="shared" si="8"/>
        <v>116018</v>
      </c>
      <c r="M65">
        <f t="shared" si="9"/>
        <v>49504</v>
      </c>
      <c r="N65">
        <f t="shared" si="10"/>
        <v>86917.8</v>
      </c>
      <c r="O65">
        <f t="shared" si="11"/>
        <v>66514</v>
      </c>
      <c r="Q65">
        <v>1702</v>
      </c>
      <c r="R65">
        <v>-16</v>
      </c>
      <c r="T65">
        <v>-2060.3999999999942</v>
      </c>
      <c r="U65">
        <v>-1.5999999999912689</v>
      </c>
      <c r="W65">
        <v>3622.3999999999996</v>
      </c>
      <c r="X65">
        <v>442.8</v>
      </c>
      <c r="AB65">
        <v>86917.8</v>
      </c>
      <c r="AC65">
        <v>1.4644296105055581</v>
      </c>
      <c r="AI65">
        <v>86917.8</v>
      </c>
      <c r="AJ65">
        <v>1.4644296105055581</v>
      </c>
    </row>
    <row r="66" spans="2:38" x14ac:dyDescent="0.25">
      <c r="B66">
        <v>103578</v>
      </c>
      <c r="C66">
        <v>110675</v>
      </c>
      <c r="D66">
        <v>11627</v>
      </c>
      <c r="E66">
        <v>96622</v>
      </c>
      <c r="F66">
        <v>49824</v>
      </c>
      <c r="H66">
        <v>117550</v>
      </c>
      <c r="J66">
        <f t="shared" ref="J66:J101" si="12">AVERAGE(B66:F66)</f>
        <v>74465.2</v>
      </c>
      <c r="K66">
        <f t="shared" ref="K66:K97" si="13">H66/J66</f>
        <v>1.5785897305049876</v>
      </c>
      <c r="L66">
        <f t="shared" ref="L66:L101" si="14">MAX(B66:F66)</f>
        <v>110675</v>
      </c>
      <c r="M66">
        <f t="shared" ref="M66:M101" si="15">MIN(B66:F66)</f>
        <v>11627</v>
      </c>
      <c r="N66">
        <f t="shared" ref="N66:N101" si="16">AVERAGE(B66:F66)</f>
        <v>74465.2</v>
      </c>
      <c r="O66">
        <f t="shared" ref="O66:O101" si="17">L66-M66</f>
        <v>99048</v>
      </c>
      <c r="Q66">
        <v>1930</v>
      </c>
      <c r="R66">
        <v>876</v>
      </c>
      <c r="T66">
        <v>74.80000000000291</v>
      </c>
      <c r="U66">
        <v>-136</v>
      </c>
      <c r="W66">
        <v>4100.8</v>
      </c>
      <c r="X66">
        <v>640</v>
      </c>
      <c r="AB66">
        <v>74465.2</v>
      </c>
      <c r="AC66">
        <v>1.5785897305049876</v>
      </c>
      <c r="AK66">
        <v>74465.2</v>
      </c>
      <c r="AL66">
        <v>1.5785897305049876</v>
      </c>
    </row>
    <row r="67" spans="2:38" x14ac:dyDescent="0.25">
      <c r="B67">
        <v>122606</v>
      </c>
      <c r="C67">
        <v>21286</v>
      </c>
      <c r="D67">
        <v>55384</v>
      </c>
      <c r="E67">
        <v>34544</v>
      </c>
      <c r="F67">
        <v>53401</v>
      </c>
      <c r="H67">
        <v>96905</v>
      </c>
      <c r="J67">
        <f t="shared" si="12"/>
        <v>57444.2</v>
      </c>
      <c r="K67">
        <f t="shared" si="13"/>
        <v>1.6869414144508934</v>
      </c>
      <c r="L67">
        <f t="shared" si="14"/>
        <v>122606</v>
      </c>
      <c r="M67">
        <f t="shared" si="15"/>
        <v>21286</v>
      </c>
      <c r="N67">
        <f t="shared" si="16"/>
        <v>57444.2</v>
      </c>
      <c r="O67">
        <f t="shared" si="17"/>
        <v>101320</v>
      </c>
      <c r="Q67">
        <v>842</v>
      </c>
      <c r="R67">
        <v>-504</v>
      </c>
      <c r="T67">
        <v>1700.5999999999985</v>
      </c>
      <c r="U67">
        <v>-131.20000000000437</v>
      </c>
      <c r="W67">
        <v>2917</v>
      </c>
      <c r="X67">
        <v>158.80000000000001</v>
      </c>
      <c r="AD67">
        <v>57444.2</v>
      </c>
      <c r="AE67">
        <v>1.6869414144508934</v>
      </c>
      <c r="AK67">
        <v>57444.2</v>
      </c>
      <c r="AL67">
        <v>1.6869414144508934</v>
      </c>
    </row>
    <row r="68" spans="2:38" x14ac:dyDescent="0.25">
      <c r="B68">
        <v>25275</v>
      </c>
      <c r="C68">
        <v>78246</v>
      </c>
      <c r="D68">
        <v>51640</v>
      </c>
      <c r="E68">
        <v>81970</v>
      </c>
      <c r="F68">
        <v>18315</v>
      </c>
      <c r="H68">
        <v>91786</v>
      </c>
      <c r="J68">
        <f t="shared" si="12"/>
        <v>51089.2</v>
      </c>
      <c r="K68">
        <f t="shared" si="13"/>
        <v>1.7965832308981156</v>
      </c>
      <c r="L68">
        <f t="shared" si="14"/>
        <v>81970</v>
      </c>
      <c r="M68">
        <f t="shared" si="15"/>
        <v>18315</v>
      </c>
      <c r="N68">
        <f t="shared" si="16"/>
        <v>51089.2</v>
      </c>
      <c r="O68">
        <f t="shared" si="17"/>
        <v>63655</v>
      </c>
      <c r="Q68">
        <v>-1202</v>
      </c>
      <c r="R68">
        <v>35</v>
      </c>
      <c r="T68">
        <v>1840</v>
      </c>
      <c r="U68">
        <v>45.399999999994179</v>
      </c>
      <c r="W68">
        <v>4596</v>
      </c>
      <c r="X68">
        <v>46.2</v>
      </c>
      <c r="AD68">
        <v>51089.2</v>
      </c>
      <c r="AE68">
        <v>1.7965832308981156</v>
      </c>
      <c r="AK68">
        <v>51089.2</v>
      </c>
      <c r="AL68">
        <v>1.7965832308981156</v>
      </c>
    </row>
    <row r="69" spans="2:38" x14ac:dyDescent="0.25">
      <c r="B69">
        <v>82973</v>
      </c>
      <c r="C69">
        <v>110146</v>
      </c>
      <c r="D69">
        <v>100702</v>
      </c>
      <c r="E69">
        <v>40994</v>
      </c>
      <c r="F69">
        <v>83701</v>
      </c>
      <c r="H69">
        <v>138964</v>
      </c>
      <c r="J69">
        <f t="shared" si="12"/>
        <v>83703.199999999997</v>
      </c>
      <c r="K69">
        <f t="shared" si="13"/>
        <v>1.6601993711112599</v>
      </c>
      <c r="L69">
        <f t="shared" si="14"/>
        <v>110146</v>
      </c>
      <c r="M69">
        <f t="shared" si="15"/>
        <v>40994</v>
      </c>
      <c r="N69">
        <f t="shared" si="16"/>
        <v>83703.199999999997</v>
      </c>
      <c r="O69">
        <f t="shared" si="17"/>
        <v>69152</v>
      </c>
      <c r="Q69">
        <v>3910</v>
      </c>
      <c r="R69">
        <v>73</v>
      </c>
      <c r="T69">
        <v>948.80000000000291</v>
      </c>
      <c r="U69">
        <v>5</v>
      </c>
      <c r="W69">
        <v>2347.1999999999998</v>
      </c>
      <c r="X69">
        <v>399</v>
      </c>
      <c r="AF69">
        <v>83703.199999999997</v>
      </c>
      <c r="AG69">
        <v>1.6601993711112599</v>
      </c>
      <c r="AK69">
        <v>83703.199999999997</v>
      </c>
      <c r="AL69">
        <v>1.6601993711112599</v>
      </c>
    </row>
    <row r="70" spans="2:38" x14ac:dyDescent="0.25">
      <c r="B70">
        <v>56497</v>
      </c>
      <c r="C70">
        <v>17934</v>
      </c>
      <c r="D70">
        <v>10783</v>
      </c>
      <c r="E70">
        <v>51545</v>
      </c>
      <c r="F70">
        <v>61403</v>
      </c>
      <c r="H70">
        <v>97970</v>
      </c>
      <c r="J70">
        <f t="shared" si="12"/>
        <v>39632.400000000001</v>
      </c>
      <c r="K70">
        <f t="shared" si="13"/>
        <v>2.4719673802242608</v>
      </c>
      <c r="L70">
        <f t="shared" si="14"/>
        <v>61403</v>
      </c>
      <c r="M70">
        <f t="shared" si="15"/>
        <v>10783</v>
      </c>
      <c r="N70">
        <f t="shared" si="16"/>
        <v>39632.400000000001</v>
      </c>
      <c r="O70">
        <f t="shared" si="17"/>
        <v>50620</v>
      </c>
      <c r="Q70">
        <v>-1414</v>
      </c>
      <c r="R70">
        <v>3</v>
      </c>
      <c r="T70">
        <v>-1990.7999999999956</v>
      </c>
      <c r="U70">
        <v>92</v>
      </c>
      <c r="W70">
        <v>3374.8</v>
      </c>
      <c r="X70">
        <v>174.39999999999998</v>
      </c>
      <c r="AD70">
        <v>39632.400000000001</v>
      </c>
      <c r="AE70">
        <v>2.4719673802242608</v>
      </c>
      <c r="AK70">
        <v>39632.400000000001</v>
      </c>
      <c r="AL70">
        <v>2.4719673802242608</v>
      </c>
    </row>
    <row r="71" spans="2:38" x14ac:dyDescent="0.25">
      <c r="B71">
        <v>56606</v>
      </c>
      <c r="C71">
        <v>12347</v>
      </c>
      <c r="D71">
        <v>101904</v>
      </c>
      <c r="E71">
        <v>4035</v>
      </c>
      <c r="F71">
        <v>33693</v>
      </c>
      <c r="H71">
        <v>103257</v>
      </c>
      <c r="J71">
        <f t="shared" si="12"/>
        <v>41717</v>
      </c>
      <c r="K71">
        <f t="shared" si="13"/>
        <v>2.4751779849941271</v>
      </c>
      <c r="L71">
        <f t="shared" si="14"/>
        <v>101904</v>
      </c>
      <c r="M71">
        <f t="shared" si="15"/>
        <v>4035</v>
      </c>
      <c r="N71">
        <f t="shared" si="16"/>
        <v>41717</v>
      </c>
      <c r="O71">
        <f t="shared" si="17"/>
        <v>97869</v>
      </c>
      <c r="Q71">
        <v>-186</v>
      </c>
      <c r="R71">
        <v>-22</v>
      </c>
      <c r="T71">
        <v>-791.80000000000291</v>
      </c>
      <c r="U71">
        <v>-156.80000000000291</v>
      </c>
      <c r="W71">
        <v>1867.8</v>
      </c>
      <c r="X71">
        <v>524.79999999999995</v>
      </c>
      <c r="AD71">
        <v>41717</v>
      </c>
      <c r="AE71">
        <v>2.4751779849941271</v>
      </c>
      <c r="AK71">
        <v>41717</v>
      </c>
      <c r="AL71">
        <v>2.4751779849941271</v>
      </c>
    </row>
    <row r="72" spans="2:38" x14ac:dyDescent="0.25">
      <c r="B72">
        <v>16037</v>
      </c>
      <c r="C72">
        <v>76807</v>
      </c>
      <c r="D72">
        <v>11113</v>
      </c>
      <c r="E72">
        <v>122031</v>
      </c>
      <c r="F72">
        <v>35847</v>
      </c>
      <c r="H72">
        <v>56345</v>
      </c>
      <c r="J72">
        <f t="shared" si="12"/>
        <v>52367</v>
      </c>
      <c r="K72">
        <f t="shared" si="13"/>
        <v>1.0759638703763821</v>
      </c>
      <c r="L72">
        <f t="shared" si="14"/>
        <v>122031</v>
      </c>
      <c r="M72">
        <f t="shared" si="15"/>
        <v>11113</v>
      </c>
      <c r="N72">
        <f t="shared" si="16"/>
        <v>52367</v>
      </c>
      <c r="O72">
        <f t="shared" si="17"/>
        <v>110918</v>
      </c>
      <c r="Q72">
        <v>-13519</v>
      </c>
      <c r="R72">
        <v>-641</v>
      </c>
      <c r="T72">
        <v>1322</v>
      </c>
      <c r="U72">
        <v>198</v>
      </c>
      <c r="W72">
        <v>1792.4</v>
      </c>
      <c r="X72">
        <v>200.8</v>
      </c>
      <c r="Z72">
        <v>52367</v>
      </c>
      <c r="AA72">
        <v>1.0759638703763821</v>
      </c>
      <c r="AI72">
        <v>52367</v>
      </c>
      <c r="AJ72">
        <v>1.0759638703763821</v>
      </c>
    </row>
    <row r="73" spans="2:38" x14ac:dyDescent="0.25">
      <c r="B73">
        <v>33992</v>
      </c>
      <c r="C73">
        <v>8859</v>
      </c>
      <c r="D73">
        <v>30826</v>
      </c>
      <c r="E73">
        <v>4659</v>
      </c>
      <c r="F73">
        <v>12758</v>
      </c>
      <c r="H73">
        <v>45260</v>
      </c>
      <c r="J73">
        <f t="shared" si="12"/>
        <v>18218.8</v>
      </c>
      <c r="K73">
        <f t="shared" si="13"/>
        <v>2.4842470415175533</v>
      </c>
      <c r="L73">
        <f t="shared" si="14"/>
        <v>33992</v>
      </c>
      <c r="M73">
        <f t="shared" si="15"/>
        <v>4659</v>
      </c>
      <c r="N73">
        <f t="shared" si="16"/>
        <v>18218.8</v>
      </c>
      <c r="O73">
        <f t="shared" si="17"/>
        <v>29333</v>
      </c>
      <c r="Q73">
        <v>5900</v>
      </c>
      <c r="R73">
        <v>0</v>
      </c>
      <c r="T73">
        <v>1244.7999999999993</v>
      </c>
      <c r="U73">
        <v>-357.60000000000218</v>
      </c>
      <c r="W73">
        <v>1903.2</v>
      </c>
      <c r="X73">
        <v>357.6</v>
      </c>
      <c r="AD73">
        <v>18218.8</v>
      </c>
      <c r="AE73">
        <v>2.4842470415175533</v>
      </c>
      <c r="AK73">
        <v>18218.8</v>
      </c>
      <c r="AL73">
        <v>2.4842470415175533</v>
      </c>
    </row>
    <row r="74" spans="2:38" x14ac:dyDescent="0.25">
      <c r="B74">
        <v>31905</v>
      </c>
      <c r="C74">
        <v>38185</v>
      </c>
      <c r="D74">
        <v>94579</v>
      </c>
      <c r="E74">
        <v>104616</v>
      </c>
      <c r="F74">
        <v>67231</v>
      </c>
      <c r="H74">
        <v>117808</v>
      </c>
      <c r="J74">
        <f t="shared" si="12"/>
        <v>67303.199999999997</v>
      </c>
      <c r="K74">
        <f t="shared" si="13"/>
        <v>1.7504071128861629</v>
      </c>
      <c r="L74">
        <f t="shared" si="14"/>
        <v>104616</v>
      </c>
      <c r="M74">
        <f t="shared" si="15"/>
        <v>31905</v>
      </c>
      <c r="N74">
        <f t="shared" si="16"/>
        <v>67303.199999999997</v>
      </c>
      <c r="O74">
        <f t="shared" si="17"/>
        <v>72711</v>
      </c>
      <c r="Q74">
        <v>-3962</v>
      </c>
      <c r="R74">
        <v>-1157</v>
      </c>
      <c r="T74">
        <v>-2019.6000000000058</v>
      </c>
      <c r="U74">
        <v>-50.19999999999709</v>
      </c>
      <c r="W74">
        <v>3846.4</v>
      </c>
      <c r="X74">
        <v>219</v>
      </c>
      <c r="AF74">
        <v>67303.199999999997</v>
      </c>
      <c r="AG74">
        <v>1.7504071128861629</v>
      </c>
      <c r="AK74">
        <v>67303.199999999997</v>
      </c>
      <c r="AL74">
        <v>1.7504071128861629</v>
      </c>
    </row>
    <row r="75" spans="2:38" x14ac:dyDescent="0.25">
      <c r="B75">
        <v>32882</v>
      </c>
      <c r="C75">
        <v>23831</v>
      </c>
      <c r="D75">
        <v>12772</v>
      </c>
      <c r="E75">
        <v>28273</v>
      </c>
      <c r="F75">
        <v>5596</v>
      </c>
      <c r="H75">
        <v>30770</v>
      </c>
      <c r="J75">
        <f t="shared" si="12"/>
        <v>20670.8</v>
      </c>
      <c r="K75">
        <f t="shared" si="13"/>
        <v>1.4885732530913174</v>
      </c>
      <c r="L75">
        <f t="shared" si="14"/>
        <v>32882</v>
      </c>
      <c r="M75">
        <f t="shared" si="15"/>
        <v>5596</v>
      </c>
      <c r="N75">
        <f t="shared" si="16"/>
        <v>20670.8</v>
      </c>
      <c r="O75">
        <f t="shared" si="17"/>
        <v>27286</v>
      </c>
      <c r="Q75">
        <v>3095</v>
      </c>
      <c r="R75">
        <v>-1</v>
      </c>
      <c r="T75">
        <v>1359.7999999999993</v>
      </c>
      <c r="U75">
        <v>-408.60000000000218</v>
      </c>
      <c r="W75">
        <v>3241.8</v>
      </c>
      <c r="X75">
        <v>408.6</v>
      </c>
      <c r="Z75">
        <v>20670.8</v>
      </c>
      <c r="AA75">
        <v>1.4885732530913174</v>
      </c>
      <c r="AK75">
        <v>20670.8</v>
      </c>
      <c r="AL75">
        <v>1.4885732530913174</v>
      </c>
    </row>
    <row r="76" spans="2:38" x14ac:dyDescent="0.25">
      <c r="B76">
        <v>79421</v>
      </c>
      <c r="C76">
        <v>93422</v>
      </c>
      <c r="D76">
        <v>56279</v>
      </c>
      <c r="E76">
        <v>31773</v>
      </c>
      <c r="F76">
        <v>34567</v>
      </c>
      <c r="H76">
        <v>86813</v>
      </c>
      <c r="J76">
        <f t="shared" si="12"/>
        <v>59092.4</v>
      </c>
      <c r="K76">
        <f t="shared" si="13"/>
        <v>1.4691060102483569</v>
      </c>
      <c r="L76">
        <f t="shared" si="14"/>
        <v>93422</v>
      </c>
      <c r="M76">
        <f t="shared" si="15"/>
        <v>31773</v>
      </c>
      <c r="N76">
        <f t="shared" si="16"/>
        <v>59092.4</v>
      </c>
      <c r="O76">
        <f t="shared" si="17"/>
        <v>61649</v>
      </c>
      <c r="Q76">
        <v>-2239</v>
      </c>
      <c r="R76">
        <v>31</v>
      </c>
      <c r="T76">
        <v>-3244</v>
      </c>
      <c r="U76">
        <v>-229.59999999999854</v>
      </c>
      <c r="W76">
        <v>4918.3999999999996</v>
      </c>
      <c r="X76">
        <v>261.2</v>
      </c>
      <c r="AB76">
        <v>59092.4</v>
      </c>
      <c r="AC76">
        <v>1.4691060102483569</v>
      </c>
      <c r="AI76">
        <v>59092.4</v>
      </c>
      <c r="AJ76">
        <v>1.4691060102483569</v>
      </c>
    </row>
    <row r="77" spans="2:38" x14ac:dyDescent="0.25">
      <c r="B77">
        <v>23978</v>
      </c>
      <c r="C77">
        <v>72862</v>
      </c>
      <c r="D77">
        <v>61359</v>
      </c>
      <c r="E77">
        <v>5027</v>
      </c>
      <c r="F77">
        <v>38132</v>
      </c>
      <c r="H77">
        <v>43663</v>
      </c>
      <c r="J77">
        <f t="shared" si="12"/>
        <v>40271.599999999999</v>
      </c>
      <c r="K77">
        <f t="shared" si="13"/>
        <v>1.0842131924234448</v>
      </c>
      <c r="L77">
        <f t="shared" si="14"/>
        <v>72862</v>
      </c>
      <c r="M77">
        <f t="shared" si="15"/>
        <v>5027</v>
      </c>
      <c r="N77">
        <f t="shared" si="16"/>
        <v>40271.599999999999</v>
      </c>
      <c r="O77">
        <f t="shared" si="17"/>
        <v>67835</v>
      </c>
      <c r="Q77">
        <v>121</v>
      </c>
      <c r="R77">
        <v>28</v>
      </c>
      <c r="T77">
        <v>-2015.8000000000029</v>
      </c>
      <c r="U77">
        <v>-62.80000000000291</v>
      </c>
      <c r="W77">
        <v>2410.1999999999998</v>
      </c>
      <c r="X77">
        <v>62.800000000000004</v>
      </c>
      <c r="Z77">
        <v>40271.599999999999</v>
      </c>
      <c r="AA77">
        <v>1.0842131924234448</v>
      </c>
      <c r="AI77">
        <v>40271.599999999999</v>
      </c>
      <c r="AJ77">
        <v>1.0842131924234448</v>
      </c>
    </row>
    <row r="78" spans="2:38" x14ac:dyDescent="0.25">
      <c r="B78">
        <v>111243</v>
      </c>
      <c r="C78">
        <v>96399</v>
      </c>
      <c r="D78">
        <v>25530</v>
      </c>
      <c r="E78">
        <v>121698</v>
      </c>
      <c r="F78">
        <v>10097</v>
      </c>
      <c r="H78">
        <v>105237</v>
      </c>
      <c r="J78">
        <f t="shared" si="12"/>
        <v>72993.399999999994</v>
      </c>
      <c r="K78">
        <f t="shared" si="13"/>
        <v>1.4417330881970152</v>
      </c>
      <c r="L78">
        <f t="shared" si="14"/>
        <v>121698</v>
      </c>
      <c r="M78">
        <f t="shared" si="15"/>
        <v>10097</v>
      </c>
      <c r="N78">
        <f t="shared" si="16"/>
        <v>72993.399999999994</v>
      </c>
      <c r="O78">
        <f t="shared" si="17"/>
        <v>111601</v>
      </c>
      <c r="Q78">
        <v>-5217</v>
      </c>
      <c r="R78">
        <v>138</v>
      </c>
      <c r="T78">
        <v>-659</v>
      </c>
      <c r="U78">
        <v>141.39999999999418</v>
      </c>
      <c r="W78">
        <v>1844.1999999999998</v>
      </c>
      <c r="X78">
        <v>312.2</v>
      </c>
      <c r="AB78">
        <v>72993.399999999994</v>
      </c>
      <c r="AC78">
        <v>1.4417330881970152</v>
      </c>
      <c r="AI78">
        <v>72993.399999999994</v>
      </c>
      <c r="AJ78">
        <v>1.4417330881970152</v>
      </c>
    </row>
    <row r="79" spans="2:38" x14ac:dyDescent="0.25">
      <c r="B79">
        <v>95664</v>
      </c>
      <c r="C79">
        <v>112296</v>
      </c>
      <c r="D79">
        <v>29829</v>
      </c>
      <c r="E79">
        <v>91383</v>
      </c>
      <c r="F79">
        <v>4821</v>
      </c>
      <c r="H79">
        <v>100064</v>
      </c>
      <c r="J79">
        <f t="shared" si="12"/>
        <v>66798.600000000006</v>
      </c>
      <c r="K79">
        <f t="shared" si="13"/>
        <v>1.4979954669708646</v>
      </c>
      <c r="L79">
        <f t="shared" si="14"/>
        <v>112296</v>
      </c>
      <c r="M79">
        <f t="shared" si="15"/>
        <v>4821</v>
      </c>
      <c r="N79">
        <f t="shared" si="16"/>
        <v>66798.600000000006</v>
      </c>
      <c r="O79">
        <f t="shared" si="17"/>
        <v>107475</v>
      </c>
      <c r="Q79">
        <v>-3502</v>
      </c>
      <c r="R79">
        <v>-751</v>
      </c>
      <c r="T79">
        <v>2297.4000000000087</v>
      </c>
      <c r="U79">
        <v>68.400000000008731</v>
      </c>
      <c r="W79">
        <v>3405</v>
      </c>
      <c r="X79">
        <v>184.8</v>
      </c>
      <c r="AF79">
        <v>66798.600000000006</v>
      </c>
      <c r="AG79">
        <v>1.4979954669708646</v>
      </c>
      <c r="AI79">
        <v>66798.600000000006</v>
      </c>
      <c r="AJ79">
        <v>1.4979954669708646</v>
      </c>
    </row>
    <row r="80" spans="2:38" x14ac:dyDescent="0.25">
      <c r="B80">
        <v>11694</v>
      </c>
      <c r="C80">
        <v>50756</v>
      </c>
      <c r="D80">
        <v>74174</v>
      </c>
      <c r="E80">
        <v>51685</v>
      </c>
      <c r="F80">
        <v>33588</v>
      </c>
      <c r="H80">
        <v>57996</v>
      </c>
      <c r="J80">
        <f t="shared" si="12"/>
        <v>44379.4</v>
      </c>
      <c r="K80">
        <f t="shared" si="13"/>
        <v>1.30682253477965</v>
      </c>
      <c r="L80">
        <f t="shared" si="14"/>
        <v>74174</v>
      </c>
      <c r="M80">
        <f t="shared" si="15"/>
        <v>11694</v>
      </c>
      <c r="N80">
        <f t="shared" si="16"/>
        <v>44379.4</v>
      </c>
      <c r="O80">
        <f t="shared" si="17"/>
        <v>62480</v>
      </c>
      <c r="Q80">
        <v>4491</v>
      </c>
      <c r="R80">
        <v>222</v>
      </c>
      <c r="T80">
        <v>-2163.7999999999956</v>
      </c>
      <c r="U80">
        <v>-316.79999999999563</v>
      </c>
      <c r="W80">
        <v>4413.3999999999996</v>
      </c>
      <c r="X80">
        <v>318.40000000000003</v>
      </c>
      <c r="Z80">
        <v>44379.4</v>
      </c>
      <c r="AA80">
        <v>1.30682253477965</v>
      </c>
      <c r="AI80">
        <v>44379.4</v>
      </c>
      <c r="AJ80">
        <v>1.30682253477965</v>
      </c>
    </row>
    <row r="81" spans="2:38" x14ac:dyDescent="0.25">
      <c r="B81">
        <v>43522</v>
      </c>
      <c r="C81">
        <v>27574</v>
      </c>
      <c r="D81">
        <v>77095</v>
      </c>
      <c r="E81">
        <v>61417</v>
      </c>
      <c r="F81">
        <v>92175</v>
      </c>
      <c r="H81">
        <v>89880</v>
      </c>
      <c r="J81">
        <f t="shared" si="12"/>
        <v>60356.6</v>
      </c>
      <c r="K81">
        <f t="shared" si="13"/>
        <v>1.4891494882084146</v>
      </c>
      <c r="L81">
        <f t="shared" si="14"/>
        <v>92175</v>
      </c>
      <c r="M81">
        <f t="shared" si="15"/>
        <v>27574</v>
      </c>
      <c r="N81">
        <f t="shared" si="16"/>
        <v>60356.6</v>
      </c>
      <c r="O81">
        <f t="shared" si="17"/>
        <v>64601</v>
      </c>
      <c r="Q81">
        <v>-1755</v>
      </c>
      <c r="R81">
        <v>1029</v>
      </c>
      <c r="T81">
        <v>-430</v>
      </c>
      <c r="U81">
        <v>-179.20000000000437</v>
      </c>
      <c r="W81">
        <v>2974.3999999999996</v>
      </c>
      <c r="X81">
        <v>181.99999999999997</v>
      </c>
      <c r="Z81">
        <v>60356.6</v>
      </c>
      <c r="AA81">
        <v>1.4891494882084146</v>
      </c>
      <c r="AI81">
        <v>60356.6</v>
      </c>
      <c r="AJ81">
        <v>1.4891494882084146</v>
      </c>
    </row>
    <row r="82" spans="2:38" x14ac:dyDescent="0.25">
      <c r="B82">
        <v>90675</v>
      </c>
      <c r="C82">
        <v>52947</v>
      </c>
      <c r="D82">
        <v>60809</v>
      </c>
      <c r="E82">
        <v>66881</v>
      </c>
      <c r="F82">
        <v>93512</v>
      </c>
      <c r="H82">
        <v>124468</v>
      </c>
      <c r="J82">
        <f t="shared" si="12"/>
        <v>72964.800000000003</v>
      </c>
      <c r="K82">
        <f t="shared" si="13"/>
        <v>1.7058636493213166</v>
      </c>
      <c r="L82">
        <f t="shared" si="14"/>
        <v>93512</v>
      </c>
      <c r="M82">
        <f t="shared" si="15"/>
        <v>52947</v>
      </c>
      <c r="N82">
        <f t="shared" si="16"/>
        <v>72964.800000000003</v>
      </c>
      <c r="O82">
        <f t="shared" si="17"/>
        <v>40565</v>
      </c>
      <c r="Q82">
        <v>-3329</v>
      </c>
      <c r="R82">
        <v>-530</v>
      </c>
      <c r="T82">
        <v>542.40000000000873</v>
      </c>
      <c r="U82">
        <v>-191.39999999999418</v>
      </c>
      <c r="W82">
        <v>3641.6</v>
      </c>
      <c r="X82">
        <v>245</v>
      </c>
      <c r="AF82">
        <v>72964.800000000003</v>
      </c>
      <c r="AG82">
        <v>1.7058636493213166</v>
      </c>
      <c r="AK82">
        <v>72964.800000000003</v>
      </c>
      <c r="AL82">
        <v>1.7058636493213166</v>
      </c>
    </row>
    <row r="83" spans="2:38" x14ac:dyDescent="0.25">
      <c r="B83">
        <v>30132</v>
      </c>
      <c r="C83">
        <v>68821</v>
      </c>
      <c r="D83">
        <v>8333</v>
      </c>
      <c r="E83">
        <v>32755</v>
      </c>
      <c r="F83">
        <v>112168</v>
      </c>
      <c r="H83">
        <v>71253</v>
      </c>
      <c r="J83">
        <f t="shared" si="12"/>
        <v>50441.8</v>
      </c>
      <c r="K83">
        <f t="shared" si="13"/>
        <v>1.4125784567561031</v>
      </c>
      <c r="L83">
        <f t="shared" si="14"/>
        <v>112168</v>
      </c>
      <c r="M83">
        <f t="shared" si="15"/>
        <v>8333</v>
      </c>
      <c r="N83">
        <f t="shared" si="16"/>
        <v>50441.8</v>
      </c>
      <c r="O83">
        <f t="shared" si="17"/>
        <v>103835</v>
      </c>
      <c r="Q83">
        <v>-2547</v>
      </c>
      <c r="R83">
        <v>-897</v>
      </c>
      <c r="T83">
        <v>-3973.3999999999942</v>
      </c>
      <c r="U83">
        <v>-293.19999999999709</v>
      </c>
      <c r="W83">
        <v>5141.7999999999993</v>
      </c>
      <c r="X83">
        <v>365.6</v>
      </c>
      <c r="Z83">
        <v>50441.8</v>
      </c>
      <c r="AA83">
        <v>1.4125784567561031</v>
      </c>
      <c r="AI83">
        <v>50441.8</v>
      </c>
      <c r="AJ83">
        <v>1.4125784567561031</v>
      </c>
    </row>
    <row r="84" spans="2:38" x14ac:dyDescent="0.25">
      <c r="B84">
        <v>3443</v>
      </c>
      <c r="C84">
        <v>53356</v>
      </c>
      <c r="D84">
        <v>36727</v>
      </c>
      <c r="E84">
        <v>42463</v>
      </c>
      <c r="F84">
        <v>87073</v>
      </c>
      <c r="H84">
        <v>103139</v>
      </c>
      <c r="J84">
        <f t="shared" si="12"/>
        <v>44612.4</v>
      </c>
      <c r="K84">
        <f t="shared" si="13"/>
        <v>2.311890864423344</v>
      </c>
      <c r="L84">
        <f t="shared" si="14"/>
        <v>87073</v>
      </c>
      <c r="M84">
        <f t="shared" si="15"/>
        <v>3443</v>
      </c>
      <c r="N84">
        <f t="shared" si="16"/>
        <v>44612.4</v>
      </c>
      <c r="O84">
        <f t="shared" si="17"/>
        <v>83630</v>
      </c>
      <c r="Q84">
        <v>557</v>
      </c>
      <c r="R84">
        <v>713</v>
      </c>
      <c r="T84">
        <v>1783.8000000000029</v>
      </c>
      <c r="U84">
        <v>536.80000000000291</v>
      </c>
      <c r="W84">
        <v>2729</v>
      </c>
      <c r="X84">
        <v>536.80000000000007</v>
      </c>
      <c r="AD84">
        <v>44612.4</v>
      </c>
      <c r="AE84">
        <v>2.311890864423344</v>
      </c>
      <c r="AK84">
        <v>44612.4</v>
      </c>
      <c r="AL84">
        <v>2.311890864423344</v>
      </c>
    </row>
    <row r="85" spans="2:38" x14ac:dyDescent="0.25">
      <c r="B85">
        <v>713</v>
      </c>
      <c r="C85">
        <v>116988</v>
      </c>
      <c r="D85">
        <v>118057</v>
      </c>
      <c r="E85">
        <v>4080</v>
      </c>
      <c r="F85">
        <v>66757</v>
      </c>
      <c r="H85">
        <v>112342</v>
      </c>
      <c r="J85">
        <f t="shared" si="12"/>
        <v>61319</v>
      </c>
      <c r="K85">
        <f t="shared" si="13"/>
        <v>1.832091195224971</v>
      </c>
      <c r="L85">
        <f t="shared" si="14"/>
        <v>118057</v>
      </c>
      <c r="M85">
        <f t="shared" si="15"/>
        <v>713</v>
      </c>
      <c r="N85">
        <f t="shared" si="16"/>
        <v>61319</v>
      </c>
      <c r="O85">
        <f t="shared" si="17"/>
        <v>117344</v>
      </c>
      <c r="Q85">
        <v>2626</v>
      </c>
      <c r="R85">
        <v>-17</v>
      </c>
      <c r="T85">
        <v>-58</v>
      </c>
      <c r="U85">
        <v>81</v>
      </c>
      <c r="W85">
        <v>2551.2000000000003</v>
      </c>
      <c r="X85">
        <v>409.80000000000007</v>
      </c>
      <c r="AD85">
        <v>61319</v>
      </c>
      <c r="AE85">
        <v>1.832091195224971</v>
      </c>
      <c r="AK85">
        <v>61319</v>
      </c>
      <c r="AL85">
        <v>1.832091195224971</v>
      </c>
    </row>
    <row r="86" spans="2:38" x14ac:dyDescent="0.25">
      <c r="B86">
        <v>71474</v>
      </c>
      <c r="C86">
        <v>122218</v>
      </c>
      <c r="D86">
        <v>48145</v>
      </c>
      <c r="E86">
        <v>110447</v>
      </c>
      <c r="F86">
        <v>101403</v>
      </c>
      <c r="H86">
        <v>92746</v>
      </c>
      <c r="J86">
        <f t="shared" si="12"/>
        <v>90737.4</v>
      </c>
      <c r="K86">
        <f t="shared" si="13"/>
        <v>1.0221364068179164</v>
      </c>
      <c r="L86">
        <f t="shared" si="14"/>
        <v>122218</v>
      </c>
      <c r="M86">
        <f t="shared" si="15"/>
        <v>48145</v>
      </c>
      <c r="N86">
        <f t="shared" si="16"/>
        <v>90737.4</v>
      </c>
      <c r="O86">
        <f t="shared" si="17"/>
        <v>74073</v>
      </c>
      <c r="Q86">
        <v>-1718</v>
      </c>
      <c r="R86">
        <v>1219</v>
      </c>
      <c r="T86">
        <v>5055.5999999999913</v>
      </c>
      <c r="U86">
        <v>99</v>
      </c>
      <c r="W86">
        <v>6091.6</v>
      </c>
      <c r="X86">
        <v>306.2</v>
      </c>
      <c r="AB86">
        <v>90737.4</v>
      </c>
      <c r="AC86">
        <v>1.0221364068179164</v>
      </c>
      <c r="AI86">
        <v>90737.4</v>
      </c>
      <c r="AJ86">
        <v>1.0221364068179164</v>
      </c>
    </row>
    <row r="87" spans="2:38" x14ac:dyDescent="0.25">
      <c r="B87">
        <v>23971</v>
      </c>
      <c r="C87">
        <v>69919</v>
      </c>
      <c r="D87">
        <v>43111</v>
      </c>
      <c r="E87">
        <v>107357</v>
      </c>
      <c r="F87">
        <v>120049</v>
      </c>
      <c r="H87">
        <v>110418</v>
      </c>
      <c r="J87">
        <f t="shared" si="12"/>
        <v>72881.399999999994</v>
      </c>
      <c r="K87">
        <f t="shared" si="13"/>
        <v>1.5150367583498672</v>
      </c>
      <c r="L87">
        <f t="shared" si="14"/>
        <v>120049</v>
      </c>
      <c r="M87">
        <f t="shared" si="15"/>
        <v>23971</v>
      </c>
      <c r="N87">
        <f t="shared" si="16"/>
        <v>72881.399999999994</v>
      </c>
      <c r="O87">
        <f t="shared" si="17"/>
        <v>96078</v>
      </c>
      <c r="Q87">
        <v>1071</v>
      </c>
      <c r="R87">
        <v>-1088</v>
      </c>
      <c r="T87">
        <v>-1386</v>
      </c>
      <c r="U87">
        <v>372.79999999998836</v>
      </c>
      <c r="W87">
        <v>4854.3999999999996</v>
      </c>
      <c r="X87">
        <v>501.2</v>
      </c>
      <c r="AB87">
        <v>72881.399999999994</v>
      </c>
      <c r="AC87">
        <v>1.5150367583498672</v>
      </c>
      <c r="AK87">
        <v>72881.399999999994</v>
      </c>
      <c r="AL87">
        <v>1.5150367583498672</v>
      </c>
    </row>
    <row r="88" spans="2:38" x14ac:dyDescent="0.25">
      <c r="B88">
        <v>53034</v>
      </c>
      <c r="C88">
        <v>47871</v>
      </c>
      <c r="D88">
        <v>65839</v>
      </c>
      <c r="E88">
        <v>27002</v>
      </c>
      <c r="F88">
        <v>114692</v>
      </c>
      <c r="H88">
        <v>91207</v>
      </c>
      <c r="J88">
        <f t="shared" si="12"/>
        <v>61687.6</v>
      </c>
      <c r="K88">
        <f t="shared" si="13"/>
        <v>1.4785305312574974</v>
      </c>
      <c r="L88">
        <f t="shared" si="14"/>
        <v>114692</v>
      </c>
      <c r="M88">
        <f t="shared" si="15"/>
        <v>27002</v>
      </c>
      <c r="N88">
        <f t="shared" si="16"/>
        <v>61687.6</v>
      </c>
      <c r="O88">
        <f t="shared" si="17"/>
        <v>87690</v>
      </c>
      <c r="Q88">
        <v>-551</v>
      </c>
      <c r="R88">
        <v>5</v>
      </c>
      <c r="T88">
        <v>-378.20000000000437</v>
      </c>
      <c r="U88">
        <v>61.799999999995634</v>
      </c>
      <c r="W88">
        <v>3177.4</v>
      </c>
      <c r="X88">
        <v>61.8</v>
      </c>
      <c r="AB88">
        <v>61687.6</v>
      </c>
      <c r="AC88">
        <v>1.4785305312574974</v>
      </c>
      <c r="AI88">
        <v>61687.6</v>
      </c>
      <c r="AJ88">
        <v>1.4785305312574974</v>
      </c>
    </row>
    <row r="89" spans="2:38" x14ac:dyDescent="0.25">
      <c r="B89">
        <v>5679</v>
      </c>
      <c r="C89">
        <v>117698</v>
      </c>
      <c r="D89">
        <v>113613</v>
      </c>
      <c r="E89">
        <v>103061</v>
      </c>
      <c r="F89">
        <v>43537</v>
      </c>
      <c r="H89">
        <v>136072</v>
      </c>
      <c r="J89">
        <f t="shared" si="12"/>
        <v>76717.600000000006</v>
      </c>
      <c r="K89">
        <f t="shared" si="13"/>
        <v>1.7736738375548764</v>
      </c>
      <c r="L89">
        <f t="shared" si="14"/>
        <v>117698</v>
      </c>
      <c r="M89">
        <f t="shared" si="15"/>
        <v>5679</v>
      </c>
      <c r="N89">
        <f t="shared" si="16"/>
        <v>76717.600000000006</v>
      </c>
      <c r="O89">
        <f t="shared" si="17"/>
        <v>112019</v>
      </c>
      <c r="Q89">
        <v>1633</v>
      </c>
      <c r="R89">
        <v>1</v>
      </c>
      <c r="T89">
        <v>-1658</v>
      </c>
      <c r="U89">
        <v>-121.79999999998836</v>
      </c>
      <c r="W89">
        <v>3418.7999999999997</v>
      </c>
      <c r="X89">
        <v>135.4</v>
      </c>
      <c r="AF89">
        <v>76717.600000000006</v>
      </c>
      <c r="AG89">
        <v>1.7736738375548764</v>
      </c>
      <c r="AK89">
        <v>76717.600000000006</v>
      </c>
      <c r="AL89">
        <v>1.7736738375548764</v>
      </c>
    </row>
    <row r="90" spans="2:38" x14ac:dyDescent="0.25">
      <c r="B90">
        <v>55014</v>
      </c>
      <c r="C90">
        <v>29577</v>
      </c>
      <c r="D90">
        <v>40262</v>
      </c>
      <c r="E90">
        <v>56272</v>
      </c>
      <c r="F90">
        <v>86777</v>
      </c>
      <c r="H90">
        <v>106513</v>
      </c>
      <c r="J90">
        <f t="shared" si="12"/>
        <v>53580.4</v>
      </c>
      <c r="K90">
        <f t="shared" si="13"/>
        <v>1.9879097580458525</v>
      </c>
      <c r="L90">
        <f t="shared" si="14"/>
        <v>86777</v>
      </c>
      <c r="M90">
        <f t="shared" si="15"/>
        <v>29577</v>
      </c>
      <c r="N90">
        <f t="shared" si="16"/>
        <v>53580.4</v>
      </c>
      <c r="O90">
        <f t="shared" si="17"/>
        <v>57200</v>
      </c>
      <c r="Q90">
        <v>-866</v>
      </c>
      <c r="R90">
        <v>-927</v>
      </c>
      <c r="T90">
        <v>-1302.1999999999971</v>
      </c>
      <c r="U90">
        <v>-37.400000000001455</v>
      </c>
      <c r="W90">
        <v>3801.3999999999996</v>
      </c>
      <c r="X90">
        <v>58.6</v>
      </c>
      <c r="AD90">
        <v>53580.4</v>
      </c>
      <c r="AE90">
        <v>1.9879097580458525</v>
      </c>
      <c r="AK90">
        <v>53580.4</v>
      </c>
      <c r="AL90">
        <v>1.9879097580458525</v>
      </c>
    </row>
    <row r="91" spans="2:38" x14ac:dyDescent="0.25">
      <c r="B91">
        <v>35806</v>
      </c>
      <c r="C91">
        <v>4899</v>
      </c>
      <c r="D91">
        <v>62766</v>
      </c>
      <c r="E91">
        <v>2322</v>
      </c>
      <c r="F91">
        <v>117738</v>
      </c>
      <c r="H91">
        <v>84514</v>
      </c>
      <c r="J91">
        <f t="shared" si="12"/>
        <v>44706.2</v>
      </c>
      <c r="K91">
        <f t="shared" si="13"/>
        <v>1.8904313048302026</v>
      </c>
      <c r="L91">
        <f t="shared" si="14"/>
        <v>117738</v>
      </c>
      <c r="M91">
        <f t="shared" si="15"/>
        <v>2322</v>
      </c>
      <c r="N91">
        <f t="shared" si="16"/>
        <v>44706.2</v>
      </c>
      <c r="O91">
        <f t="shared" si="17"/>
        <v>115416</v>
      </c>
      <c r="Q91">
        <v>-2939</v>
      </c>
      <c r="R91">
        <v>224</v>
      </c>
      <c r="T91">
        <v>204.79999999999563</v>
      </c>
      <c r="U91">
        <v>186.59999999999854</v>
      </c>
      <c r="W91">
        <v>3256</v>
      </c>
      <c r="X91">
        <v>283.8</v>
      </c>
      <c r="AD91">
        <v>44706.2</v>
      </c>
      <c r="AE91">
        <v>1.8904313048302026</v>
      </c>
      <c r="AK91">
        <v>44706.2</v>
      </c>
      <c r="AL91">
        <v>1.8904313048302026</v>
      </c>
    </row>
    <row r="92" spans="2:38" x14ac:dyDescent="0.25">
      <c r="B92">
        <v>22801</v>
      </c>
      <c r="C92">
        <v>68143</v>
      </c>
      <c r="D92">
        <v>113750</v>
      </c>
      <c r="E92">
        <v>32271</v>
      </c>
      <c r="F92">
        <v>91888</v>
      </c>
      <c r="H92">
        <v>106692</v>
      </c>
      <c r="J92">
        <f t="shared" si="12"/>
        <v>65770.600000000006</v>
      </c>
      <c r="K92">
        <f t="shared" si="13"/>
        <v>1.6221837720805343</v>
      </c>
      <c r="L92">
        <f t="shared" si="14"/>
        <v>113750</v>
      </c>
      <c r="M92">
        <f t="shared" si="15"/>
        <v>22801</v>
      </c>
      <c r="N92">
        <f t="shared" si="16"/>
        <v>65770.600000000006</v>
      </c>
      <c r="O92">
        <f t="shared" si="17"/>
        <v>90949</v>
      </c>
      <c r="Q92">
        <v>-5484</v>
      </c>
      <c r="R92">
        <v>-180</v>
      </c>
      <c r="T92">
        <v>580.60000000000582</v>
      </c>
      <c r="U92">
        <v>328.20000000000437</v>
      </c>
      <c r="W92">
        <v>2884.6</v>
      </c>
      <c r="X92">
        <v>328.2</v>
      </c>
      <c r="AF92">
        <v>65770.600000000006</v>
      </c>
      <c r="AG92">
        <v>1.6221837720805343</v>
      </c>
      <c r="AK92">
        <v>65770.600000000006</v>
      </c>
      <c r="AL92">
        <v>1.6221837720805343</v>
      </c>
    </row>
    <row r="93" spans="2:38" x14ac:dyDescent="0.25">
      <c r="B93">
        <v>35969</v>
      </c>
      <c r="C93">
        <v>15484</v>
      </c>
      <c r="D93">
        <v>46546</v>
      </c>
      <c r="E93">
        <v>63077</v>
      </c>
      <c r="F93">
        <v>80985</v>
      </c>
      <c r="H93">
        <v>67878</v>
      </c>
      <c r="J93">
        <f t="shared" si="12"/>
        <v>48412.2</v>
      </c>
      <c r="K93">
        <f t="shared" si="13"/>
        <v>1.402084598510293</v>
      </c>
      <c r="L93">
        <f t="shared" si="14"/>
        <v>80985</v>
      </c>
      <c r="M93">
        <f t="shared" si="15"/>
        <v>15484</v>
      </c>
      <c r="N93">
        <f t="shared" si="16"/>
        <v>48412.2</v>
      </c>
      <c r="O93">
        <f t="shared" si="17"/>
        <v>65501</v>
      </c>
      <c r="Q93">
        <v>1335</v>
      </c>
      <c r="R93">
        <v>914</v>
      </c>
      <c r="T93">
        <v>3615.5999999999985</v>
      </c>
      <c r="U93">
        <v>52</v>
      </c>
      <c r="W93">
        <v>6005.2</v>
      </c>
      <c r="X93">
        <v>302.8</v>
      </c>
      <c r="Z93">
        <v>48412.2</v>
      </c>
      <c r="AA93">
        <v>1.402084598510293</v>
      </c>
      <c r="AI93">
        <v>48412.2</v>
      </c>
      <c r="AJ93">
        <v>1.402084598510293</v>
      </c>
    </row>
    <row r="94" spans="2:38" x14ac:dyDescent="0.25">
      <c r="B94">
        <v>94361</v>
      </c>
      <c r="C94">
        <v>8430</v>
      </c>
      <c r="D94">
        <v>48754</v>
      </c>
      <c r="E94">
        <v>11366</v>
      </c>
      <c r="F94">
        <v>116249</v>
      </c>
      <c r="H94">
        <v>70586</v>
      </c>
      <c r="J94">
        <f t="shared" si="12"/>
        <v>55832</v>
      </c>
      <c r="K94">
        <f t="shared" si="13"/>
        <v>1.2642570568849405</v>
      </c>
      <c r="L94">
        <f t="shared" si="14"/>
        <v>116249</v>
      </c>
      <c r="M94">
        <f t="shared" si="15"/>
        <v>8430</v>
      </c>
      <c r="N94">
        <f t="shared" si="16"/>
        <v>55832</v>
      </c>
      <c r="O94">
        <f t="shared" si="17"/>
        <v>107819</v>
      </c>
      <c r="Q94">
        <v>1091</v>
      </c>
      <c r="R94">
        <v>311</v>
      </c>
      <c r="T94">
        <v>654.19999999999709</v>
      </c>
      <c r="U94">
        <v>61</v>
      </c>
      <c r="W94">
        <v>3474.2</v>
      </c>
      <c r="X94">
        <v>393.40000000000003</v>
      </c>
      <c r="Z94">
        <v>55832</v>
      </c>
      <c r="AA94">
        <v>1.2642570568849405</v>
      </c>
      <c r="AI94">
        <v>55832</v>
      </c>
      <c r="AJ94">
        <v>1.2642570568849405</v>
      </c>
    </row>
    <row r="95" spans="2:38" x14ac:dyDescent="0.25">
      <c r="B95">
        <v>22000</v>
      </c>
      <c r="C95">
        <v>1611</v>
      </c>
      <c r="D95">
        <v>22726</v>
      </c>
      <c r="E95">
        <v>58828</v>
      </c>
      <c r="F95">
        <v>120245</v>
      </c>
      <c r="H95">
        <v>47155</v>
      </c>
      <c r="J95">
        <f t="shared" si="12"/>
        <v>45082</v>
      </c>
      <c r="K95">
        <f t="shared" si="13"/>
        <v>1.0459828756488176</v>
      </c>
      <c r="L95">
        <f t="shared" si="14"/>
        <v>120245</v>
      </c>
      <c r="M95">
        <f t="shared" si="15"/>
        <v>1611</v>
      </c>
      <c r="N95">
        <f t="shared" si="16"/>
        <v>45082</v>
      </c>
      <c r="O95">
        <f t="shared" si="17"/>
        <v>118634</v>
      </c>
      <c r="Q95">
        <v>-3398</v>
      </c>
      <c r="R95">
        <v>-316</v>
      </c>
      <c r="T95">
        <v>531.40000000000146</v>
      </c>
      <c r="U95">
        <v>32.400000000001455</v>
      </c>
      <c r="W95">
        <v>2702.2000000000003</v>
      </c>
      <c r="X95">
        <v>36</v>
      </c>
      <c r="Z95">
        <v>45082</v>
      </c>
      <c r="AA95">
        <v>1.0459828756488176</v>
      </c>
      <c r="AI95">
        <v>45082</v>
      </c>
      <c r="AJ95">
        <v>1.0459828756488176</v>
      </c>
    </row>
    <row r="96" spans="2:38" x14ac:dyDescent="0.25">
      <c r="B96">
        <v>44603</v>
      </c>
      <c r="C96">
        <v>26127</v>
      </c>
      <c r="D96">
        <v>17019</v>
      </c>
      <c r="E96">
        <v>100983</v>
      </c>
      <c r="F96">
        <v>89471</v>
      </c>
      <c r="H96">
        <v>74617</v>
      </c>
      <c r="J96">
        <f t="shared" si="12"/>
        <v>55640.6</v>
      </c>
      <c r="K96">
        <f t="shared" si="13"/>
        <v>1.3410531158901953</v>
      </c>
      <c r="L96">
        <f t="shared" si="14"/>
        <v>100983</v>
      </c>
      <c r="M96">
        <f t="shared" si="15"/>
        <v>17019</v>
      </c>
      <c r="N96">
        <f t="shared" si="16"/>
        <v>55640.6</v>
      </c>
      <c r="O96">
        <f t="shared" si="17"/>
        <v>83964</v>
      </c>
      <c r="Q96">
        <v>3277</v>
      </c>
      <c r="R96">
        <v>-2</v>
      </c>
      <c r="T96">
        <v>1151.5999999999985</v>
      </c>
      <c r="U96">
        <v>-79</v>
      </c>
      <c r="W96">
        <v>2390.4</v>
      </c>
      <c r="X96">
        <v>93.399999999999991</v>
      </c>
      <c r="Z96">
        <v>55640.6</v>
      </c>
      <c r="AA96">
        <v>1.3410531158901953</v>
      </c>
      <c r="AI96">
        <v>55640.6</v>
      </c>
      <c r="AJ96">
        <v>1.3410531158901953</v>
      </c>
    </row>
    <row r="97" spans="2:38" x14ac:dyDescent="0.25">
      <c r="B97">
        <v>22813</v>
      </c>
      <c r="C97">
        <v>100584</v>
      </c>
      <c r="D97">
        <v>114567</v>
      </c>
      <c r="E97">
        <v>120864</v>
      </c>
      <c r="F97">
        <v>54361</v>
      </c>
      <c r="H97">
        <v>102533</v>
      </c>
      <c r="J97">
        <f t="shared" si="12"/>
        <v>82637.8</v>
      </c>
      <c r="K97">
        <f t="shared" si="13"/>
        <v>1.2407518109146176</v>
      </c>
      <c r="L97">
        <f t="shared" si="14"/>
        <v>120864</v>
      </c>
      <c r="M97">
        <f t="shared" si="15"/>
        <v>22813</v>
      </c>
      <c r="N97">
        <f t="shared" si="16"/>
        <v>82637.8</v>
      </c>
      <c r="O97">
        <f t="shared" si="17"/>
        <v>98051</v>
      </c>
      <c r="Q97">
        <v>-4354</v>
      </c>
      <c r="R97">
        <v>599</v>
      </c>
      <c r="T97">
        <v>941.19999999999709</v>
      </c>
      <c r="U97">
        <v>-146.39999999999418</v>
      </c>
      <c r="W97">
        <v>4391.6000000000004</v>
      </c>
      <c r="X97">
        <v>184</v>
      </c>
      <c r="AB97">
        <v>82637.8</v>
      </c>
      <c r="AC97">
        <v>1.2407518109146176</v>
      </c>
      <c r="AI97">
        <v>82637.8</v>
      </c>
      <c r="AJ97">
        <v>1.2407518109146176</v>
      </c>
    </row>
    <row r="98" spans="2:38" x14ac:dyDescent="0.25">
      <c r="B98">
        <v>42557</v>
      </c>
      <c r="C98">
        <v>47478</v>
      </c>
      <c r="D98">
        <v>90313</v>
      </c>
      <c r="E98">
        <v>27711</v>
      </c>
      <c r="F98">
        <v>42367</v>
      </c>
      <c r="H98">
        <v>106934</v>
      </c>
      <c r="J98">
        <f t="shared" si="12"/>
        <v>50085.2</v>
      </c>
      <c r="K98">
        <f t="shared" ref="K98:K129" si="18">H98/J98</f>
        <v>2.1350418886217888</v>
      </c>
      <c r="L98">
        <f t="shared" si="14"/>
        <v>90313</v>
      </c>
      <c r="M98">
        <f t="shared" si="15"/>
        <v>27711</v>
      </c>
      <c r="N98">
        <f t="shared" si="16"/>
        <v>50085.2</v>
      </c>
      <c r="O98">
        <f t="shared" si="17"/>
        <v>62602</v>
      </c>
      <c r="Q98">
        <v>-1552</v>
      </c>
      <c r="R98">
        <v>360</v>
      </c>
      <c r="T98">
        <v>-1328.8000000000029</v>
      </c>
      <c r="U98">
        <v>85.19999999999709</v>
      </c>
      <c r="W98">
        <v>2396.4</v>
      </c>
      <c r="X98">
        <v>97.2</v>
      </c>
      <c r="AD98">
        <v>50085.2</v>
      </c>
      <c r="AE98">
        <v>2.1350418886217888</v>
      </c>
      <c r="AK98">
        <v>50085.2</v>
      </c>
      <c r="AL98">
        <v>2.1350418886217888</v>
      </c>
    </row>
    <row r="99" spans="2:38" x14ac:dyDescent="0.25">
      <c r="B99">
        <v>84323</v>
      </c>
      <c r="C99">
        <v>64284</v>
      </c>
      <c r="D99">
        <v>90556</v>
      </c>
      <c r="E99">
        <v>110814</v>
      </c>
      <c r="F99">
        <v>54213</v>
      </c>
      <c r="H99">
        <v>93265</v>
      </c>
      <c r="J99">
        <f t="shared" si="12"/>
        <v>80838</v>
      </c>
      <c r="K99">
        <f t="shared" si="18"/>
        <v>1.1537272075014227</v>
      </c>
      <c r="L99">
        <f t="shared" si="14"/>
        <v>110814</v>
      </c>
      <c r="M99">
        <f t="shared" si="15"/>
        <v>54213</v>
      </c>
      <c r="N99">
        <f t="shared" si="16"/>
        <v>80838</v>
      </c>
      <c r="O99">
        <f t="shared" si="17"/>
        <v>56601</v>
      </c>
      <c r="Q99">
        <v>1015</v>
      </c>
      <c r="R99">
        <v>726</v>
      </c>
      <c r="T99">
        <v>-243.60000000000582</v>
      </c>
      <c r="U99">
        <v>-95.80000000000291</v>
      </c>
      <c r="W99">
        <v>1528.4</v>
      </c>
      <c r="X99">
        <v>258.60000000000002</v>
      </c>
      <c r="AB99">
        <v>80838</v>
      </c>
      <c r="AC99">
        <v>1.1537272075014227</v>
      </c>
      <c r="AI99">
        <v>80838</v>
      </c>
      <c r="AJ99">
        <v>1.1537272075014227</v>
      </c>
    </row>
    <row r="100" spans="2:38" x14ac:dyDescent="0.25">
      <c r="B100">
        <v>65992</v>
      </c>
      <c r="C100">
        <v>116577</v>
      </c>
      <c r="D100">
        <v>109037</v>
      </c>
      <c r="E100">
        <v>95474</v>
      </c>
      <c r="F100">
        <v>105828</v>
      </c>
      <c r="H100">
        <v>114392</v>
      </c>
      <c r="J100">
        <f t="shared" si="12"/>
        <v>98581.6</v>
      </c>
      <c r="K100">
        <f t="shared" si="18"/>
        <v>1.1603788130847947</v>
      </c>
      <c r="L100">
        <f t="shared" si="14"/>
        <v>116577</v>
      </c>
      <c r="M100">
        <f t="shared" si="15"/>
        <v>65992</v>
      </c>
      <c r="N100">
        <f t="shared" si="16"/>
        <v>98581.6</v>
      </c>
      <c r="O100">
        <f t="shared" si="17"/>
        <v>50585</v>
      </c>
      <c r="Q100">
        <v>617</v>
      </c>
      <c r="R100">
        <v>0</v>
      </c>
      <c r="T100">
        <v>-1515.7999999999884</v>
      </c>
      <c r="U100">
        <v>-325.39999999999418</v>
      </c>
      <c r="W100">
        <v>4211</v>
      </c>
      <c r="X100">
        <v>325.39999999999998</v>
      </c>
      <c r="AB100">
        <v>98581.6</v>
      </c>
      <c r="AC100">
        <v>1.1603788130847947</v>
      </c>
      <c r="AI100">
        <v>98581.6</v>
      </c>
      <c r="AJ100">
        <v>1.1603788130847947</v>
      </c>
    </row>
    <row r="101" spans="2:38" x14ac:dyDescent="0.25">
      <c r="B101">
        <v>37167</v>
      </c>
      <c r="C101">
        <v>111045</v>
      </c>
      <c r="D101">
        <v>4894</v>
      </c>
      <c r="E101">
        <v>91071</v>
      </c>
      <c r="F101">
        <v>68353</v>
      </c>
      <c r="H101">
        <v>99299</v>
      </c>
      <c r="J101">
        <f t="shared" si="12"/>
        <v>62506</v>
      </c>
      <c r="K101">
        <f t="shared" si="18"/>
        <v>1.5886314913768278</v>
      </c>
      <c r="L101">
        <f t="shared" si="14"/>
        <v>111045</v>
      </c>
      <c r="M101">
        <f t="shared" si="15"/>
        <v>4894</v>
      </c>
      <c r="N101">
        <f t="shared" si="16"/>
        <v>62506</v>
      </c>
      <c r="O101">
        <f t="shared" si="17"/>
        <v>106151</v>
      </c>
      <c r="Q101">
        <v>1022</v>
      </c>
      <c r="R101">
        <v>104</v>
      </c>
      <c r="T101">
        <v>-1085</v>
      </c>
      <c r="U101">
        <v>-298.40000000000146</v>
      </c>
      <c r="W101">
        <v>2237</v>
      </c>
      <c r="X101">
        <v>492.79999999999995</v>
      </c>
      <c r="AB101">
        <v>62506</v>
      </c>
      <c r="AC101">
        <v>1.5886314913768278</v>
      </c>
      <c r="AK101">
        <v>62506</v>
      </c>
      <c r="AL101">
        <v>1.5886314913768278</v>
      </c>
    </row>
    <row r="103" spans="2:38" x14ac:dyDescent="0.25">
      <c r="B103">
        <v>2829375</v>
      </c>
      <c r="C103">
        <v>3017039</v>
      </c>
      <c r="D103">
        <v>2791985</v>
      </c>
      <c r="E103">
        <v>3380768</v>
      </c>
      <c r="F103">
        <v>3214889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660B1-EB50-461E-B9A3-85FA43741372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38551</v>
      </c>
      <c r="C2">
        <v>63668</v>
      </c>
      <c r="D2">
        <v>90063</v>
      </c>
      <c r="E2">
        <v>109585</v>
      </c>
      <c r="F2">
        <v>78211</v>
      </c>
      <c r="H2">
        <v>77022</v>
      </c>
      <c r="J2">
        <f t="shared" ref="J2:J33" si="0">AVERAGE(B2:F2)</f>
        <v>76015.600000000006</v>
      </c>
      <c r="K2">
        <f t="shared" ref="K2:K33" si="1">H2/J2</f>
        <v>1.0132393877046291</v>
      </c>
      <c r="L2">
        <f t="shared" ref="L2:L33" si="2">MAX(B2:F2)</f>
        <v>109585</v>
      </c>
      <c r="M2">
        <f t="shared" ref="M2:M33" si="3">MIN(B2:F2)</f>
        <v>38551</v>
      </c>
      <c r="N2">
        <f t="shared" ref="N2:N33" si="4">AVERAGE(B2:F2)</f>
        <v>76015.600000000006</v>
      </c>
      <c r="O2">
        <f t="shared" ref="O2:O33" si="5">L2-M2</f>
        <v>71034</v>
      </c>
      <c r="Q2">
        <v>-468</v>
      </c>
      <c r="R2">
        <v>0</v>
      </c>
      <c r="T2">
        <v>-1228.3999999999942</v>
      </c>
      <c r="U2">
        <v>-168.79999999998836</v>
      </c>
      <c r="W2">
        <v>2489.1999999999998</v>
      </c>
      <c r="X2">
        <v>169.20000000000002</v>
      </c>
      <c r="AB2">
        <v>76015.600000000006</v>
      </c>
      <c r="AC2">
        <v>1.0132393877046291</v>
      </c>
      <c r="AI2">
        <v>76015.600000000006</v>
      </c>
      <c r="AJ2">
        <v>1.0132393877046291</v>
      </c>
    </row>
    <row r="3" spans="1:38" x14ac:dyDescent="0.25">
      <c r="B3">
        <v>16395</v>
      </c>
      <c r="C3">
        <v>82915</v>
      </c>
      <c r="D3">
        <v>8234</v>
      </c>
      <c r="E3">
        <v>108644</v>
      </c>
      <c r="F3">
        <v>110965</v>
      </c>
      <c r="H3">
        <v>76070</v>
      </c>
      <c r="J3">
        <f t="shared" si="0"/>
        <v>65430.6</v>
      </c>
      <c r="K3">
        <f t="shared" si="1"/>
        <v>1.1626058755383566</v>
      </c>
      <c r="L3">
        <f t="shared" si="2"/>
        <v>110965</v>
      </c>
      <c r="M3">
        <f t="shared" si="3"/>
        <v>8234</v>
      </c>
      <c r="N3">
        <f t="shared" si="4"/>
        <v>65430.6</v>
      </c>
      <c r="O3">
        <f t="shared" si="5"/>
        <v>102731</v>
      </c>
      <c r="Q3">
        <v>671</v>
      </c>
      <c r="R3">
        <v>-307</v>
      </c>
      <c r="T3">
        <v>-3769.2000000000044</v>
      </c>
      <c r="U3">
        <v>-284.59999999999854</v>
      </c>
      <c r="W3">
        <v>3769.2</v>
      </c>
      <c r="X3">
        <v>345</v>
      </c>
      <c r="AB3">
        <v>65430.6</v>
      </c>
      <c r="AC3">
        <v>1.1626058755383566</v>
      </c>
      <c r="AI3">
        <v>65430.6</v>
      </c>
      <c r="AJ3">
        <v>1.1626058755383566</v>
      </c>
    </row>
    <row r="4" spans="1:38" x14ac:dyDescent="0.25">
      <c r="B4">
        <v>113498</v>
      </c>
      <c r="C4">
        <v>8711</v>
      </c>
      <c r="D4">
        <v>29511</v>
      </c>
      <c r="E4">
        <v>103811</v>
      </c>
      <c r="F4">
        <v>22605</v>
      </c>
      <c r="H4">
        <v>100073</v>
      </c>
      <c r="J4">
        <f t="shared" si="0"/>
        <v>55627.199999999997</v>
      </c>
      <c r="K4">
        <f t="shared" si="1"/>
        <v>1.7989940173152703</v>
      </c>
      <c r="L4">
        <f t="shared" si="2"/>
        <v>113498</v>
      </c>
      <c r="M4">
        <f t="shared" si="3"/>
        <v>8711</v>
      </c>
      <c r="N4">
        <f t="shared" si="4"/>
        <v>55627.199999999997</v>
      </c>
      <c r="O4">
        <f t="shared" si="5"/>
        <v>104787</v>
      </c>
      <c r="Q4">
        <v>3395</v>
      </c>
      <c r="R4">
        <v>-130</v>
      </c>
      <c r="T4">
        <v>1728.5999999999985</v>
      </c>
      <c r="U4">
        <v>146.59999999999854</v>
      </c>
      <c r="W4">
        <v>2282.1999999999998</v>
      </c>
      <c r="X4">
        <v>311</v>
      </c>
      <c r="AD4">
        <v>55627.199999999997</v>
      </c>
      <c r="AE4">
        <v>1.7989940173152703</v>
      </c>
      <c r="AK4">
        <v>55627.199999999997</v>
      </c>
      <c r="AL4">
        <v>1.7989940173152703</v>
      </c>
    </row>
    <row r="5" spans="1:38" x14ac:dyDescent="0.25">
      <c r="B5">
        <v>11276</v>
      </c>
      <c r="C5">
        <v>40329</v>
      </c>
      <c r="D5">
        <v>96457</v>
      </c>
      <c r="E5">
        <v>74617</v>
      </c>
      <c r="F5">
        <v>7725</v>
      </c>
      <c r="H5">
        <v>103239</v>
      </c>
      <c r="J5">
        <f t="shared" si="0"/>
        <v>46080.800000000003</v>
      </c>
      <c r="K5">
        <f t="shared" si="1"/>
        <v>2.2403907918265307</v>
      </c>
      <c r="L5">
        <f t="shared" si="2"/>
        <v>96457</v>
      </c>
      <c r="M5">
        <f t="shared" si="3"/>
        <v>7725</v>
      </c>
      <c r="N5">
        <f t="shared" si="4"/>
        <v>46080.800000000003</v>
      </c>
      <c r="O5">
        <f t="shared" si="5"/>
        <v>88732</v>
      </c>
      <c r="Q5">
        <v>4224</v>
      </c>
      <c r="R5">
        <v>-552</v>
      </c>
      <c r="T5">
        <v>-954.39999999999418</v>
      </c>
      <c r="U5">
        <v>364.80000000000291</v>
      </c>
      <c r="W5">
        <v>3003.2000000000003</v>
      </c>
      <c r="X5">
        <v>500.80000000000007</v>
      </c>
      <c r="AD5">
        <v>46080.800000000003</v>
      </c>
      <c r="AE5">
        <v>2.2403907918265307</v>
      </c>
      <c r="AK5">
        <v>46080.800000000003</v>
      </c>
      <c r="AL5">
        <v>2.2403907918265307</v>
      </c>
    </row>
    <row r="6" spans="1:38" x14ac:dyDescent="0.25">
      <c r="B6">
        <v>111165</v>
      </c>
      <c r="C6">
        <v>76950</v>
      </c>
      <c r="D6">
        <v>74638</v>
      </c>
      <c r="E6">
        <v>16032</v>
      </c>
      <c r="F6">
        <v>45230</v>
      </c>
      <c r="H6">
        <v>78613</v>
      </c>
      <c r="J6">
        <f t="shared" si="0"/>
        <v>64803</v>
      </c>
      <c r="K6">
        <f t="shared" si="1"/>
        <v>1.2131074178664567</v>
      </c>
      <c r="L6">
        <f t="shared" si="2"/>
        <v>111165</v>
      </c>
      <c r="M6">
        <f t="shared" si="3"/>
        <v>16032</v>
      </c>
      <c r="N6">
        <f t="shared" si="4"/>
        <v>64803</v>
      </c>
      <c r="O6">
        <f t="shared" si="5"/>
        <v>95133</v>
      </c>
      <c r="Q6">
        <v>3460</v>
      </c>
      <c r="R6">
        <v>427</v>
      </c>
      <c r="T6">
        <v>-42.599999999998545</v>
      </c>
      <c r="U6">
        <v>-103.59999999999854</v>
      </c>
      <c r="W6">
        <v>3283.8</v>
      </c>
      <c r="X6">
        <v>103.6</v>
      </c>
      <c r="AB6">
        <v>64803</v>
      </c>
      <c r="AC6">
        <v>1.2131074178664567</v>
      </c>
      <c r="AI6">
        <v>64803</v>
      </c>
      <c r="AJ6">
        <v>1.2131074178664567</v>
      </c>
    </row>
    <row r="7" spans="1:38" x14ac:dyDescent="0.25">
      <c r="B7">
        <v>102559</v>
      </c>
      <c r="C7">
        <v>61983</v>
      </c>
      <c r="D7">
        <v>3903</v>
      </c>
      <c r="E7">
        <v>56530</v>
      </c>
      <c r="F7">
        <v>14645</v>
      </c>
      <c r="H7">
        <v>100818</v>
      </c>
      <c r="J7">
        <f t="shared" si="0"/>
        <v>47924</v>
      </c>
      <c r="K7">
        <f t="shared" si="1"/>
        <v>2.1037058676237375</v>
      </c>
      <c r="L7">
        <f t="shared" si="2"/>
        <v>102559</v>
      </c>
      <c r="M7">
        <f t="shared" si="3"/>
        <v>3903</v>
      </c>
      <c r="N7">
        <f t="shared" si="4"/>
        <v>47924</v>
      </c>
      <c r="O7">
        <f t="shared" si="5"/>
        <v>98656</v>
      </c>
      <c r="Q7">
        <v>-780</v>
      </c>
      <c r="R7">
        <v>-199</v>
      </c>
      <c r="T7">
        <v>1700.5999999999985</v>
      </c>
      <c r="U7">
        <v>-123</v>
      </c>
      <c r="W7">
        <v>1700.6000000000001</v>
      </c>
      <c r="X7">
        <v>135.4</v>
      </c>
      <c r="AD7">
        <v>47924</v>
      </c>
      <c r="AE7">
        <v>2.1037058676237375</v>
      </c>
      <c r="AK7">
        <v>47924</v>
      </c>
      <c r="AL7">
        <v>2.1037058676237375</v>
      </c>
    </row>
    <row r="8" spans="1:38" x14ac:dyDescent="0.25">
      <c r="B8">
        <v>79075</v>
      </c>
      <c r="C8">
        <v>89997</v>
      </c>
      <c r="D8">
        <v>31661</v>
      </c>
      <c r="E8">
        <v>109169</v>
      </c>
      <c r="F8">
        <v>32903</v>
      </c>
      <c r="H8">
        <v>88750</v>
      </c>
      <c r="J8">
        <f t="shared" si="0"/>
        <v>68561</v>
      </c>
      <c r="K8">
        <f t="shared" si="1"/>
        <v>1.2944677002960867</v>
      </c>
      <c r="L8">
        <f t="shared" si="2"/>
        <v>109169</v>
      </c>
      <c r="M8">
        <f t="shared" si="3"/>
        <v>31661</v>
      </c>
      <c r="N8">
        <f t="shared" si="4"/>
        <v>68561</v>
      </c>
      <c r="O8">
        <f t="shared" si="5"/>
        <v>77508</v>
      </c>
      <c r="Q8">
        <v>-3869</v>
      </c>
      <c r="R8">
        <v>171</v>
      </c>
      <c r="T8">
        <v>2952.8000000000029</v>
      </c>
      <c r="U8">
        <v>266</v>
      </c>
      <c r="W8">
        <v>3706.4</v>
      </c>
      <c r="X8">
        <v>447.6</v>
      </c>
      <c r="AB8">
        <v>68561</v>
      </c>
      <c r="AC8">
        <v>1.2944677002960867</v>
      </c>
      <c r="AI8">
        <v>68561</v>
      </c>
      <c r="AJ8">
        <v>1.2944677002960867</v>
      </c>
    </row>
    <row r="9" spans="1:38" x14ac:dyDescent="0.25">
      <c r="B9">
        <v>49639</v>
      </c>
      <c r="C9">
        <v>100922</v>
      </c>
      <c r="D9">
        <v>59978</v>
      </c>
      <c r="E9">
        <v>118853</v>
      </c>
      <c r="F9">
        <v>39399</v>
      </c>
      <c r="H9">
        <v>122050</v>
      </c>
      <c r="J9">
        <f t="shared" si="0"/>
        <v>73758.2</v>
      </c>
      <c r="K9">
        <f t="shared" si="1"/>
        <v>1.6547312705570365</v>
      </c>
      <c r="L9">
        <f t="shared" si="2"/>
        <v>118853</v>
      </c>
      <c r="M9">
        <f t="shared" si="3"/>
        <v>39399</v>
      </c>
      <c r="N9">
        <f t="shared" si="4"/>
        <v>73758.2</v>
      </c>
      <c r="O9">
        <f t="shared" si="5"/>
        <v>79454</v>
      </c>
      <c r="Q9">
        <v>1633</v>
      </c>
      <c r="R9">
        <v>340</v>
      </c>
      <c r="T9">
        <v>-583</v>
      </c>
      <c r="U9">
        <v>-202.80000000000291</v>
      </c>
      <c r="W9">
        <v>2496.1999999999998</v>
      </c>
      <c r="X9">
        <v>257.20000000000005</v>
      </c>
      <c r="AF9">
        <v>73758.2</v>
      </c>
      <c r="AG9">
        <v>1.6547312705570365</v>
      </c>
      <c r="AK9">
        <v>73758.2</v>
      </c>
      <c r="AL9">
        <v>1.6547312705570365</v>
      </c>
    </row>
    <row r="10" spans="1:38" x14ac:dyDescent="0.25">
      <c r="B10">
        <v>14783</v>
      </c>
      <c r="C10">
        <v>35532</v>
      </c>
      <c r="D10">
        <v>3275</v>
      </c>
      <c r="E10">
        <v>112075</v>
      </c>
      <c r="F10">
        <v>37435</v>
      </c>
      <c r="H10">
        <v>84503</v>
      </c>
      <c r="J10">
        <f t="shared" si="0"/>
        <v>40620</v>
      </c>
      <c r="K10">
        <f t="shared" si="1"/>
        <v>2.0803298867552931</v>
      </c>
      <c r="L10">
        <f t="shared" si="2"/>
        <v>112075</v>
      </c>
      <c r="M10">
        <f t="shared" si="3"/>
        <v>3275</v>
      </c>
      <c r="N10">
        <f t="shared" si="4"/>
        <v>40620</v>
      </c>
      <c r="O10">
        <f t="shared" si="5"/>
        <v>108800</v>
      </c>
      <c r="Q10">
        <v>-1720</v>
      </c>
      <c r="R10">
        <v>-1068</v>
      </c>
      <c r="T10">
        <v>694.19999999999709</v>
      </c>
      <c r="U10">
        <v>-143.19999999999709</v>
      </c>
      <c r="W10">
        <v>3078.6</v>
      </c>
      <c r="X10">
        <v>409.59999999999997</v>
      </c>
      <c r="AD10">
        <v>40620</v>
      </c>
      <c r="AE10">
        <v>2.0803298867552931</v>
      </c>
      <c r="AK10">
        <v>40620</v>
      </c>
      <c r="AL10">
        <v>2.0803298867552931</v>
      </c>
    </row>
    <row r="11" spans="1:38" x14ac:dyDescent="0.25">
      <c r="B11">
        <v>59419</v>
      </c>
      <c r="C11">
        <v>9009</v>
      </c>
      <c r="D11">
        <v>31088</v>
      </c>
      <c r="E11">
        <v>100955</v>
      </c>
      <c r="F11">
        <v>71830</v>
      </c>
      <c r="H11">
        <v>71985</v>
      </c>
      <c r="J11">
        <f t="shared" si="0"/>
        <v>54460.2</v>
      </c>
      <c r="K11">
        <f t="shared" si="1"/>
        <v>1.321790959269338</v>
      </c>
      <c r="L11">
        <f t="shared" si="2"/>
        <v>100955</v>
      </c>
      <c r="M11">
        <f t="shared" si="3"/>
        <v>9009</v>
      </c>
      <c r="N11">
        <f t="shared" si="4"/>
        <v>54460.2</v>
      </c>
      <c r="O11">
        <f t="shared" si="5"/>
        <v>91946</v>
      </c>
      <c r="Q11">
        <v>-1446</v>
      </c>
      <c r="R11">
        <v>0</v>
      </c>
      <c r="T11">
        <v>-4038.6000000000058</v>
      </c>
      <c r="U11">
        <v>-305.80000000000291</v>
      </c>
      <c r="W11">
        <v>4419.8</v>
      </c>
      <c r="X11">
        <v>305.8</v>
      </c>
      <c r="Z11">
        <v>54460.2</v>
      </c>
      <c r="AA11">
        <v>1.321790959269338</v>
      </c>
      <c r="AI11">
        <v>54460.2</v>
      </c>
      <c r="AJ11">
        <v>1.321790959269338</v>
      </c>
    </row>
    <row r="12" spans="1:38" x14ac:dyDescent="0.25">
      <c r="B12">
        <v>4556</v>
      </c>
      <c r="C12">
        <v>11223</v>
      </c>
      <c r="D12">
        <v>22816</v>
      </c>
      <c r="E12">
        <v>115538</v>
      </c>
      <c r="F12">
        <v>115808</v>
      </c>
      <c r="H12">
        <v>97948</v>
      </c>
      <c r="J12">
        <f t="shared" si="0"/>
        <v>53988.2</v>
      </c>
      <c r="K12">
        <f t="shared" si="1"/>
        <v>1.8142482987023092</v>
      </c>
      <c r="L12">
        <f t="shared" si="2"/>
        <v>115808</v>
      </c>
      <c r="M12">
        <f t="shared" si="3"/>
        <v>4556</v>
      </c>
      <c r="N12">
        <f t="shared" si="4"/>
        <v>53988.2</v>
      </c>
      <c r="O12">
        <f t="shared" si="5"/>
        <v>111252</v>
      </c>
      <c r="Q12">
        <v>5575</v>
      </c>
      <c r="R12">
        <v>-380</v>
      </c>
      <c r="T12">
        <v>261.79999999999563</v>
      </c>
      <c r="U12">
        <v>-98</v>
      </c>
      <c r="W12">
        <v>1662.6</v>
      </c>
      <c r="X12">
        <v>384</v>
      </c>
      <c r="AD12">
        <v>53988.2</v>
      </c>
      <c r="AE12">
        <v>1.8142482987023092</v>
      </c>
      <c r="AK12">
        <v>53988.2</v>
      </c>
      <c r="AL12">
        <v>1.8142482987023092</v>
      </c>
    </row>
    <row r="13" spans="1:38" x14ac:dyDescent="0.25">
      <c r="B13">
        <v>70209</v>
      </c>
      <c r="C13">
        <v>49748</v>
      </c>
      <c r="D13">
        <v>19575</v>
      </c>
      <c r="E13">
        <v>97878</v>
      </c>
      <c r="F13">
        <v>96645</v>
      </c>
      <c r="H13">
        <v>84559</v>
      </c>
      <c r="J13">
        <f t="shared" si="0"/>
        <v>66811</v>
      </c>
      <c r="K13">
        <f t="shared" si="1"/>
        <v>1.2656448788373171</v>
      </c>
      <c r="L13">
        <f t="shared" si="2"/>
        <v>97878</v>
      </c>
      <c r="M13">
        <f t="shared" si="3"/>
        <v>19575</v>
      </c>
      <c r="N13">
        <f t="shared" si="4"/>
        <v>66811</v>
      </c>
      <c r="O13">
        <f t="shared" si="5"/>
        <v>78303</v>
      </c>
      <c r="Q13">
        <v>-680</v>
      </c>
      <c r="R13">
        <v>108</v>
      </c>
      <c r="T13">
        <v>-3815.6000000000058</v>
      </c>
      <c r="U13">
        <v>-100.60000000000582</v>
      </c>
      <c r="W13">
        <v>3815.6000000000004</v>
      </c>
      <c r="X13">
        <v>425.40000000000003</v>
      </c>
      <c r="AB13">
        <v>66811</v>
      </c>
      <c r="AC13">
        <v>1.2656448788373171</v>
      </c>
      <c r="AI13">
        <v>66811</v>
      </c>
      <c r="AJ13">
        <v>1.2656448788373171</v>
      </c>
    </row>
    <row r="14" spans="1:38" x14ac:dyDescent="0.25">
      <c r="B14">
        <v>98657</v>
      </c>
      <c r="C14">
        <v>29203</v>
      </c>
      <c r="D14">
        <v>46599</v>
      </c>
      <c r="E14">
        <v>71270</v>
      </c>
      <c r="F14">
        <v>9356</v>
      </c>
      <c r="H14">
        <v>101319</v>
      </c>
      <c r="J14">
        <f t="shared" si="0"/>
        <v>51017</v>
      </c>
      <c r="K14">
        <f t="shared" si="1"/>
        <v>1.985985063802262</v>
      </c>
      <c r="L14">
        <f t="shared" si="2"/>
        <v>98657</v>
      </c>
      <c r="M14">
        <f t="shared" si="3"/>
        <v>9356</v>
      </c>
      <c r="N14">
        <f t="shared" si="4"/>
        <v>51017</v>
      </c>
      <c r="O14">
        <f t="shared" si="5"/>
        <v>89301</v>
      </c>
      <c r="Q14">
        <v>1443</v>
      </c>
      <c r="R14">
        <v>1</v>
      </c>
      <c r="T14">
        <v>1915.4000000000015</v>
      </c>
      <c r="U14">
        <v>-8.5999999999985448</v>
      </c>
      <c r="W14">
        <v>2410.1999999999998</v>
      </c>
      <c r="X14">
        <v>184.20000000000002</v>
      </c>
      <c r="AD14">
        <v>51017</v>
      </c>
      <c r="AE14">
        <v>1.985985063802262</v>
      </c>
      <c r="AK14">
        <v>51017</v>
      </c>
      <c r="AL14">
        <v>1.985985063802262</v>
      </c>
    </row>
    <row r="15" spans="1:38" x14ac:dyDescent="0.25">
      <c r="B15">
        <v>87516</v>
      </c>
      <c r="C15">
        <v>47935</v>
      </c>
      <c r="D15">
        <v>108836</v>
      </c>
      <c r="E15">
        <v>26101</v>
      </c>
      <c r="F15">
        <v>31075</v>
      </c>
      <c r="H15">
        <v>78619</v>
      </c>
      <c r="J15">
        <f t="shared" si="0"/>
        <v>60292.6</v>
      </c>
      <c r="K15">
        <f t="shared" si="1"/>
        <v>1.3039576996181954</v>
      </c>
      <c r="L15">
        <f t="shared" si="2"/>
        <v>108836</v>
      </c>
      <c r="M15">
        <f t="shared" si="3"/>
        <v>26101</v>
      </c>
      <c r="N15">
        <f t="shared" si="4"/>
        <v>60292.6</v>
      </c>
      <c r="O15">
        <f t="shared" si="5"/>
        <v>82735</v>
      </c>
      <c r="Q15">
        <v>2482</v>
      </c>
      <c r="R15">
        <v>149</v>
      </c>
      <c r="T15">
        <v>1670.7999999999956</v>
      </c>
      <c r="U15">
        <v>313.40000000000146</v>
      </c>
      <c r="W15">
        <v>3439.6000000000004</v>
      </c>
      <c r="X15">
        <v>401</v>
      </c>
      <c r="Z15">
        <v>60292.6</v>
      </c>
      <c r="AA15">
        <v>1.3039576996181954</v>
      </c>
      <c r="AI15">
        <v>60292.6</v>
      </c>
      <c r="AJ15">
        <v>1.3039576996181954</v>
      </c>
    </row>
    <row r="16" spans="1:38" x14ac:dyDescent="0.25">
      <c r="B16">
        <v>111160</v>
      </c>
      <c r="C16">
        <v>93570</v>
      </c>
      <c r="D16">
        <v>50979</v>
      </c>
      <c r="E16">
        <v>82554</v>
      </c>
      <c r="F16">
        <v>76946</v>
      </c>
      <c r="H16">
        <v>94544</v>
      </c>
      <c r="J16">
        <f t="shared" si="0"/>
        <v>83041.8</v>
      </c>
      <c r="K16">
        <f t="shared" si="1"/>
        <v>1.1385109667661346</v>
      </c>
      <c r="L16">
        <f t="shared" si="2"/>
        <v>111160</v>
      </c>
      <c r="M16">
        <f t="shared" si="3"/>
        <v>50979</v>
      </c>
      <c r="N16">
        <f t="shared" si="4"/>
        <v>83041.8</v>
      </c>
      <c r="O16">
        <f t="shared" si="5"/>
        <v>60181</v>
      </c>
      <c r="Q16">
        <v>-5086</v>
      </c>
      <c r="R16">
        <v>618</v>
      </c>
      <c r="T16">
        <v>1738.8000000000029</v>
      </c>
      <c r="U16">
        <v>-15.399999999994179</v>
      </c>
      <c r="W16">
        <v>2244</v>
      </c>
      <c r="X16">
        <v>163.80000000000001</v>
      </c>
      <c r="AB16">
        <v>83041.8</v>
      </c>
      <c r="AC16">
        <v>1.1385109667661346</v>
      </c>
      <c r="AI16">
        <v>83041.8</v>
      </c>
      <c r="AJ16">
        <v>1.1385109667661346</v>
      </c>
    </row>
    <row r="17" spans="2:38" x14ac:dyDescent="0.25">
      <c r="B17">
        <v>15292</v>
      </c>
      <c r="C17">
        <v>47899</v>
      </c>
      <c r="D17">
        <v>111355</v>
      </c>
      <c r="E17">
        <v>47460</v>
      </c>
      <c r="F17">
        <v>26716</v>
      </c>
      <c r="H17">
        <v>60734</v>
      </c>
      <c r="J17">
        <f t="shared" si="0"/>
        <v>49744.4</v>
      </c>
      <c r="K17">
        <f t="shared" si="1"/>
        <v>1.2209213499408977</v>
      </c>
      <c r="L17">
        <f t="shared" si="2"/>
        <v>111355</v>
      </c>
      <c r="M17">
        <f t="shared" si="3"/>
        <v>15292</v>
      </c>
      <c r="N17">
        <f t="shared" si="4"/>
        <v>49744.4</v>
      </c>
      <c r="O17">
        <f t="shared" si="5"/>
        <v>96063</v>
      </c>
      <c r="Q17">
        <v>4154</v>
      </c>
      <c r="R17">
        <v>800</v>
      </c>
      <c r="T17">
        <v>-2161.5999999999985</v>
      </c>
      <c r="U17">
        <v>90.599999999998545</v>
      </c>
      <c r="W17">
        <v>2161.6</v>
      </c>
      <c r="X17">
        <v>92.6</v>
      </c>
      <c r="Z17">
        <v>49744.4</v>
      </c>
      <c r="AA17">
        <v>1.2209213499408977</v>
      </c>
      <c r="AI17">
        <v>49744.4</v>
      </c>
      <c r="AJ17">
        <v>1.2209213499408977</v>
      </c>
    </row>
    <row r="18" spans="2:38" x14ac:dyDescent="0.25">
      <c r="B18">
        <v>57461</v>
      </c>
      <c r="C18">
        <v>92987</v>
      </c>
      <c r="D18">
        <v>112644</v>
      </c>
      <c r="E18">
        <v>15393</v>
      </c>
      <c r="F18">
        <v>49851</v>
      </c>
      <c r="H18">
        <v>119549</v>
      </c>
      <c r="J18">
        <f t="shared" si="0"/>
        <v>65667.199999999997</v>
      </c>
      <c r="K18">
        <f t="shared" si="1"/>
        <v>1.8205283611909753</v>
      </c>
      <c r="L18">
        <f t="shared" si="2"/>
        <v>112644</v>
      </c>
      <c r="M18">
        <f t="shared" si="3"/>
        <v>15393</v>
      </c>
      <c r="N18">
        <f t="shared" si="4"/>
        <v>65667.199999999997</v>
      </c>
      <c r="O18">
        <f t="shared" si="5"/>
        <v>97251</v>
      </c>
      <c r="Q18">
        <v>-3451</v>
      </c>
      <c r="R18">
        <v>-105</v>
      </c>
      <c r="T18">
        <v>-802</v>
      </c>
      <c r="U18">
        <v>198</v>
      </c>
      <c r="W18">
        <v>2908</v>
      </c>
      <c r="X18">
        <v>198</v>
      </c>
      <c r="AF18">
        <v>65667.199999999997</v>
      </c>
      <c r="AG18">
        <v>1.8205283611909753</v>
      </c>
      <c r="AK18">
        <v>65667.199999999997</v>
      </c>
      <c r="AL18">
        <v>1.8205283611909753</v>
      </c>
    </row>
    <row r="19" spans="2:38" x14ac:dyDescent="0.25">
      <c r="B19">
        <v>74221</v>
      </c>
      <c r="C19">
        <v>50548</v>
      </c>
      <c r="D19">
        <v>11007</v>
      </c>
      <c r="E19">
        <v>62351</v>
      </c>
      <c r="F19">
        <v>115242</v>
      </c>
      <c r="H19">
        <v>114577</v>
      </c>
      <c r="J19">
        <f t="shared" si="0"/>
        <v>62673.8</v>
      </c>
      <c r="K19">
        <f t="shared" si="1"/>
        <v>1.8281482852483812</v>
      </c>
      <c r="L19">
        <f t="shared" si="2"/>
        <v>115242</v>
      </c>
      <c r="M19">
        <f t="shared" si="3"/>
        <v>11007</v>
      </c>
      <c r="N19">
        <f t="shared" si="4"/>
        <v>62673.8</v>
      </c>
      <c r="O19">
        <f t="shared" si="5"/>
        <v>104235</v>
      </c>
      <c r="Q19">
        <v>-4979</v>
      </c>
      <c r="R19">
        <v>2</v>
      </c>
      <c r="T19">
        <v>-1778.1999999999971</v>
      </c>
      <c r="U19">
        <v>-20.19999999999709</v>
      </c>
      <c r="W19">
        <v>3179.8</v>
      </c>
      <c r="X19">
        <v>96.600000000000009</v>
      </c>
      <c r="AF19">
        <v>62673.8</v>
      </c>
      <c r="AG19">
        <v>1.8281482852483812</v>
      </c>
      <c r="AK19">
        <v>62673.8</v>
      </c>
      <c r="AL19">
        <v>1.8281482852483812</v>
      </c>
    </row>
    <row r="20" spans="2:38" x14ac:dyDescent="0.25">
      <c r="B20">
        <v>63502</v>
      </c>
      <c r="C20">
        <v>57789</v>
      </c>
      <c r="D20">
        <v>98646</v>
      </c>
      <c r="E20">
        <v>118418</v>
      </c>
      <c r="F20">
        <v>121776</v>
      </c>
      <c r="H20">
        <v>112501</v>
      </c>
      <c r="J20">
        <f t="shared" si="0"/>
        <v>92026.2</v>
      </c>
      <c r="K20">
        <f t="shared" si="1"/>
        <v>1.2224888129684808</v>
      </c>
      <c r="L20">
        <f t="shared" si="2"/>
        <v>121776</v>
      </c>
      <c r="M20">
        <f t="shared" si="3"/>
        <v>57789</v>
      </c>
      <c r="N20">
        <f t="shared" si="4"/>
        <v>92026.2</v>
      </c>
      <c r="O20">
        <f t="shared" si="5"/>
        <v>63987</v>
      </c>
      <c r="Q20">
        <v>4507</v>
      </c>
      <c r="R20">
        <v>-104</v>
      </c>
      <c r="T20">
        <v>-248.40000000000873</v>
      </c>
      <c r="U20">
        <v>-31.600000000005821</v>
      </c>
      <c r="W20">
        <v>2232.4000000000005</v>
      </c>
      <c r="X20">
        <v>117.19999999999999</v>
      </c>
      <c r="AB20">
        <v>92026.2</v>
      </c>
      <c r="AC20">
        <v>1.2224888129684808</v>
      </c>
      <c r="AI20">
        <v>92026.2</v>
      </c>
      <c r="AJ20">
        <v>1.2224888129684808</v>
      </c>
    </row>
    <row r="21" spans="2:38" x14ac:dyDescent="0.25">
      <c r="B21">
        <v>74412</v>
      </c>
      <c r="C21">
        <v>107075</v>
      </c>
      <c r="D21">
        <v>96928</v>
      </c>
      <c r="E21">
        <v>14925</v>
      </c>
      <c r="F21">
        <v>46904</v>
      </c>
      <c r="H21">
        <v>105010</v>
      </c>
      <c r="J21">
        <f t="shared" si="0"/>
        <v>68048.800000000003</v>
      </c>
      <c r="K21">
        <f t="shared" si="1"/>
        <v>1.5431572636108204</v>
      </c>
      <c r="L21">
        <f t="shared" si="2"/>
        <v>107075</v>
      </c>
      <c r="M21">
        <f t="shared" si="3"/>
        <v>14925</v>
      </c>
      <c r="N21">
        <f t="shared" si="4"/>
        <v>68048.800000000003</v>
      </c>
      <c r="O21">
        <f t="shared" si="5"/>
        <v>92150</v>
      </c>
      <c r="Q21">
        <v>-6428</v>
      </c>
      <c r="R21">
        <v>-473</v>
      </c>
      <c r="T21">
        <v>-2159.5999999999913</v>
      </c>
      <c r="U21">
        <v>330.80000000000291</v>
      </c>
      <c r="W21">
        <v>4572</v>
      </c>
      <c r="X21">
        <v>446.8</v>
      </c>
      <c r="AF21">
        <v>68048.800000000003</v>
      </c>
      <c r="AG21">
        <v>1.5431572636108204</v>
      </c>
      <c r="AI21">
        <v>68048.800000000003</v>
      </c>
      <c r="AJ21">
        <v>1.5431572636108204</v>
      </c>
    </row>
    <row r="22" spans="2:38" x14ac:dyDescent="0.25">
      <c r="B22">
        <v>45075</v>
      </c>
      <c r="C22">
        <v>52792</v>
      </c>
      <c r="D22">
        <v>4957</v>
      </c>
      <c r="E22">
        <v>83015</v>
      </c>
      <c r="F22">
        <v>32312</v>
      </c>
      <c r="H22">
        <v>58127</v>
      </c>
      <c r="J22">
        <f t="shared" si="0"/>
        <v>43630.2</v>
      </c>
      <c r="K22">
        <f t="shared" si="1"/>
        <v>1.3322652658021279</v>
      </c>
      <c r="L22">
        <f t="shared" si="2"/>
        <v>83015</v>
      </c>
      <c r="M22">
        <f t="shared" si="3"/>
        <v>4957</v>
      </c>
      <c r="N22">
        <f t="shared" si="4"/>
        <v>43630.2</v>
      </c>
      <c r="O22">
        <f t="shared" si="5"/>
        <v>78058</v>
      </c>
      <c r="Q22">
        <v>3146</v>
      </c>
      <c r="R22">
        <v>-542</v>
      </c>
      <c r="T22">
        <v>63.599999999998545</v>
      </c>
      <c r="U22">
        <v>511.59999999999854</v>
      </c>
      <c r="W22">
        <v>1923.1999999999998</v>
      </c>
      <c r="X22">
        <v>763.6</v>
      </c>
      <c r="Z22">
        <v>43630.2</v>
      </c>
      <c r="AA22">
        <v>1.3322652658021279</v>
      </c>
      <c r="AI22">
        <v>43630.2</v>
      </c>
      <c r="AJ22">
        <v>1.3322652658021279</v>
      </c>
    </row>
    <row r="23" spans="2:38" x14ac:dyDescent="0.25">
      <c r="B23">
        <v>61032</v>
      </c>
      <c r="C23">
        <v>102680</v>
      </c>
      <c r="D23">
        <v>17861</v>
      </c>
      <c r="E23">
        <v>78725</v>
      </c>
      <c r="F23">
        <v>90362</v>
      </c>
      <c r="H23">
        <v>106143</v>
      </c>
      <c r="J23">
        <f t="shared" si="0"/>
        <v>70132</v>
      </c>
      <c r="K23">
        <f t="shared" si="1"/>
        <v>1.5134745907716878</v>
      </c>
      <c r="L23">
        <f t="shared" si="2"/>
        <v>102680</v>
      </c>
      <c r="M23">
        <f t="shared" si="3"/>
        <v>17861</v>
      </c>
      <c r="N23">
        <f t="shared" si="4"/>
        <v>70132</v>
      </c>
      <c r="O23">
        <f t="shared" si="5"/>
        <v>84819</v>
      </c>
      <c r="Q23">
        <v>4422</v>
      </c>
      <c r="R23">
        <v>-151</v>
      </c>
      <c r="T23">
        <v>3392.1999999999971</v>
      </c>
      <c r="U23">
        <v>379.39999999999418</v>
      </c>
      <c r="W23">
        <v>3392.2000000000003</v>
      </c>
      <c r="X23">
        <v>658.59999999999991</v>
      </c>
      <c r="AB23">
        <v>70132</v>
      </c>
      <c r="AC23">
        <v>1.5134745907716878</v>
      </c>
      <c r="AK23">
        <v>70132</v>
      </c>
      <c r="AL23">
        <v>1.5134745907716878</v>
      </c>
    </row>
    <row r="24" spans="2:38" x14ac:dyDescent="0.25">
      <c r="B24">
        <v>85627</v>
      </c>
      <c r="C24">
        <v>77713</v>
      </c>
      <c r="D24">
        <v>82598</v>
      </c>
      <c r="E24">
        <v>64379</v>
      </c>
      <c r="F24">
        <v>70261</v>
      </c>
      <c r="H24">
        <v>103787</v>
      </c>
      <c r="J24">
        <f t="shared" si="0"/>
        <v>76115.600000000006</v>
      </c>
      <c r="K24">
        <f t="shared" si="1"/>
        <v>1.3635443982573874</v>
      </c>
      <c r="L24">
        <f t="shared" si="2"/>
        <v>85627</v>
      </c>
      <c r="M24">
        <f t="shared" si="3"/>
        <v>64379</v>
      </c>
      <c r="N24">
        <f t="shared" si="4"/>
        <v>76115.600000000006</v>
      </c>
      <c r="O24">
        <f t="shared" si="5"/>
        <v>21248</v>
      </c>
      <c r="Q24">
        <v>-6175</v>
      </c>
      <c r="R24">
        <v>969</v>
      </c>
      <c r="T24">
        <v>-3121</v>
      </c>
      <c r="U24">
        <v>169.40000000000873</v>
      </c>
      <c r="W24">
        <v>3121</v>
      </c>
      <c r="X24">
        <v>466.59999999999997</v>
      </c>
      <c r="AB24">
        <v>76115.600000000006</v>
      </c>
      <c r="AC24">
        <v>1.3635443982573874</v>
      </c>
      <c r="AI24">
        <v>76115.600000000006</v>
      </c>
      <c r="AJ24">
        <v>1.3635443982573874</v>
      </c>
    </row>
    <row r="25" spans="2:38" x14ac:dyDescent="0.25">
      <c r="B25">
        <v>109658</v>
      </c>
      <c r="C25">
        <v>34453</v>
      </c>
      <c r="D25">
        <v>107209</v>
      </c>
      <c r="E25">
        <v>35668</v>
      </c>
      <c r="F25">
        <v>47830</v>
      </c>
      <c r="H25">
        <v>124557</v>
      </c>
      <c r="J25">
        <f t="shared" si="0"/>
        <v>66963.600000000006</v>
      </c>
      <c r="K25">
        <f t="shared" si="1"/>
        <v>1.8600702471193304</v>
      </c>
      <c r="L25">
        <f t="shared" si="2"/>
        <v>109658</v>
      </c>
      <c r="M25">
        <f t="shared" si="3"/>
        <v>34453</v>
      </c>
      <c r="N25">
        <f t="shared" si="4"/>
        <v>66963.600000000006</v>
      </c>
      <c r="O25">
        <f t="shared" si="5"/>
        <v>75205</v>
      </c>
      <c r="Q25">
        <v>3525</v>
      </c>
      <c r="R25">
        <v>0</v>
      </c>
      <c r="T25">
        <v>-2679</v>
      </c>
      <c r="U25">
        <v>210.40000000000873</v>
      </c>
      <c r="W25">
        <v>4131.8</v>
      </c>
      <c r="X25">
        <v>239.6</v>
      </c>
      <c r="AF25">
        <v>66963.600000000006</v>
      </c>
      <c r="AG25">
        <v>1.8600702471193304</v>
      </c>
      <c r="AK25">
        <v>66963.600000000006</v>
      </c>
      <c r="AL25">
        <v>1.8600702471193304</v>
      </c>
    </row>
    <row r="26" spans="2:38" x14ac:dyDescent="0.25">
      <c r="B26">
        <v>92194</v>
      </c>
      <c r="C26">
        <v>1244</v>
      </c>
      <c r="D26">
        <v>65791</v>
      </c>
      <c r="E26">
        <v>8279</v>
      </c>
      <c r="F26">
        <v>109523</v>
      </c>
      <c r="H26">
        <v>106497</v>
      </c>
      <c r="J26">
        <f t="shared" si="0"/>
        <v>55406.2</v>
      </c>
      <c r="K26">
        <f t="shared" si="1"/>
        <v>1.9221134096906123</v>
      </c>
      <c r="L26">
        <f t="shared" si="2"/>
        <v>109523</v>
      </c>
      <c r="M26">
        <f t="shared" si="3"/>
        <v>1244</v>
      </c>
      <c r="N26">
        <f t="shared" si="4"/>
        <v>55406.2</v>
      </c>
      <c r="O26">
        <f t="shared" si="5"/>
        <v>108279</v>
      </c>
      <c r="Q26">
        <v>-3957</v>
      </c>
      <c r="R26">
        <v>-237</v>
      </c>
      <c r="T26">
        <v>-2108.6000000000058</v>
      </c>
      <c r="U26">
        <v>-538.20000000000437</v>
      </c>
      <c r="W26">
        <v>2507.7999999999997</v>
      </c>
      <c r="X26">
        <v>581.40000000000009</v>
      </c>
      <c r="AD26">
        <v>55406.2</v>
      </c>
      <c r="AE26">
        <v>1.9221134096906123</v>
      </c>
      <c r="AK26">
        <v>55406.2</v>
      </c>
      <c r="AL26">
        <v>1.9221134096906123</v>
      </c>
    </row>
    <row r="27" spans="2:38" x14ac:dyDescent="0.25">
      <c r="B27">
        <v>87153</v>
      </c>
      <c r="C27">
        <v>96002</v>
      </c>
      <c r="D27">
        <v>29640</v>
      </c>
      <c r="E27">
        <v>3303</v>
      </c>
      <c r="F27">
        <v>6021</v>
      </c>
      <c r="H27">
        <v>87044</v>
      </c>
      <c r="J27">
        <f t="shared" si="0"/>
        <v>44423.8</v>
      </c>
      <c r="K27">
        <f t="shared" si="1"/>
        <v>1.9594001413656643</v>
      </c>
      <c r="L27">
        <f t="shared" si="2"/>
        <v>96002</v>
      </c>
      <c r="M27">
        <f t="shared" si="3"/>
        <v>3303</v>
      </c>
      <c r="N27">
        <f t="shared" si="4"/>
        <v>44423.8</v>
      </c>
      <c r="O27">
        <f t="shared" si="5"/>
        <v>92699</v>
      </c>
      <c r="Q27">
        <v>2543</v>
      </c>
      <c r="R27">
        <v>503</v>
      </c>
      <c r="T27">
        <v>-2242.3999999999942</v>
      </c>
      <c r="U27">
        <v>-71</v>
      </c>
      <c r="W27">
        <v>3103.9999999999995</v>
      </c>
      <c r="X27">
        <v>75</v>
      </c>
      <c r="AD27">
        <v>44423.8</v>
      </c>
      <c r="AE27">
        <v>1.9594001413656643</v>
      </c>
      <c r="AK27">
        <v>44423.8</v>
      </c>
      <c r="AL27">
        <v>1.9594001413656643</v>
      </c>
    </row>
    <row r="28" spans="2:38" x14ac:dyDescent="0.25">
      <c r="B28">
        <v>97653</v>
      </c>
      <c r="C28">
        <v>21967</v>
      </c>
      <c r="D28">
        <v>44414</v>
      </c>
      <c r="E28">
        <v>119020</v>
      </c>
      <c r="F28">
        <v>69364</v>
      </c>
      <c r="H28">
        <v>106465</v>
      </c>
      <c r="J28">
        <f t="shared" si="0"/>
        <v>70483.600000000006</v>
      </c>
      <c r="K28">
        <f t="shared" si="1"/>
        <v>1.5104932211181039</v>
      </c>
      <c r="L28">
        <f t="shared" si="2"/>
        <v>119020</v>
      </c>
      <c r="M28">
        <f t="shared" si="3"/>
        <v>21967</v>
      </c>
      <c r="N28">
        <f t="shared" si="4"/>
        <v>70483.600000000006</v>
      </c>
      <c r="O28">
        <f t="shared" si="5"/>
        <v>97053</v>
      </c>
      <c r="Q28">
        <v>6097</v>
      </c>
      <c r="R28">
        <v>602</v>
      </c>
      <c r="T28">
        <v>-1225.3999999999942</v>
      </c>
      <c r="U28">
        <v>-3</v>
      </c>
      <c r="W28">
        <v>1753.3999999999999</v>
      </c>
      <c r="X28">
        <v>208.2</v>
      </c>
      <c r="AB28">
        <v>70483.600000000006</v>
      </c>
      <c r="AC28">
        <v>1.5104932211181039</v>
      </c>
      <c r="AI28">
        <v>70483.600000000006</v>
      </c>
      <c r="AJ28">
        <v>1.5104932211181039</v>
      </c>
    </row>
    <row r="29" spans="2:38" x14ac:dyDescent="0.25">
      <c r="B29">
        <v>47082</v>
      </c>
      <c r="C29">
        <v>98332</v>
      </c>
      <c r="D29">
        <v>20804</v>
      </c>
      <c r="E29">
        <v>71125</v>
      </c>
      <c r="F29">
        <v>96875</v>
      </c>
      <c r="H29">
        <v>102788</v>
      </c>
      <c r="J29">
        <f t="shared" si="0"/>
        <v>66843.600000000006</v>
      </c>
      <c r="K29">
        <f t="shared" si="1"/>
        <v>1.5377388411156789</v>
      </c>
      <c r="L29">
        <f t="shared" si="2"/>
        <v>98332</v>
      </c>
      <c r="M29">
        <f t="shared" si="3"/>
        <v>20804</v>
      </c>
      <c r="N29">
        <f t="shared" si="4"/>
        <v>66843.600000000006</v>
      </c>
      <c r="O29">
        <f t="shared" si="5"/>
        <v>77528</v>
      </c>
      <c r="Q29">
        <v>-901</v>
      </c>
      <c r="R29">
        <v>1229</v>
      </c>
      <c r="T29">
        <v>-1864.1999999999971</v>
      </c>
      <c r="U29">
        <v>-232.59999999999127</v>
      </c>
      <c r="W29">
        <v>4876.5999999999995</v>
      </c>
      <c r="X29">
        <v>233.4</v>
      </c>
      <c r="AB29">
        <v>66843.600000000006</v>
      </c>
      <c r="AC29">
        <v>1.5377388411156789</v>
      </c>
      <c r="AK29">
        <v>66843.600000000006</v>
      </c>
      <c r="AL29">
        <v>1.5377388411156789</v>
      </c>
    </row>
    <row r="30" spans="2:38" x14ac:dyDescent="0.25">
      <c r="B30">
        <v>95904</v>
      </c>
      <c r="C30">
        <v>29933</v>
      </c>
      <c r="D30">
        <v>60555</v>
      </c>
      <c r="E30">
        <v>41675</v>
      </c>
      <c r="F30">
        <v>13081</v>
      </c>
      <c r="H30">
        <v>87857</v>
      </c>
      <c r="J30">
        <f t="shared" si="0"/>
        <v>48229.599999999999</v>
      </c>
      <c r="K30">
        <f t="shared" si="1"/>
        <v>1.8216406522135784</v>
      </c>
      <c r="L30">
        <f t="shared" si="2"/>
        <v>95904</v>
      </c>
      <c r="M30">
        <f t="shared" si="3"/>
        <v>13081</v>
      </c>
      <c r="N30">
        <f t="shared" si="4"/>
        <v>48229.599999999999</v>
      </c>
      <c r="O30">
        <f t="shared" si="5"/>
        <v>82823</v>
      </c>
      <c r="Q30">
        <v>281</v>
      </c>
      <c r="R30">
        <v>-441</v>
      </c>
      <c r="T30">
        <v>1440.4000000000015</v>
      </c>
      <c r="U30">
        <v>-6.5999999999985448</v>
      </c>
      <c r="W30">
        <v>2045.2</v>
      </c>
      <c r="X30">
        <v>445</v>
      </c>
      <c r="AD30">
        <v>48229.599999999999</v>
      </c>
      <c r="AE30">
        <v>1.8216406522135784</v>
      </c>
      <c r="AK30">
        <v>48229.599999999999</v>
      </c>
      <c r="AL30">
        <v>1.8216406522135784</v>
      </c>
    </row>
    <row r="31" spans="2:38" x14ac:dyDescent="0.25">
      <c r="B31">
        <v>20729</v>
      </c>
      <c r="C31">
        <v>98398</v>
      </c>
      <c r="D31">
        <v>73141</v>
      </c>
      <c r="E31">
        <v>25634</v>
      </c>
      <c r="F31">
        <v>106213</v>
      </c>
      <c r="H31">
        <v>124245</v>
      </c>
      <c r="J31">
        <f t="shared" si="0"/>
        <v>64823</v>
      </c>
      <c r="K31">
        <f t="shared" si="1"/>
        <v>1.9166808077379942</v>
      </c>
      <c r="L31">
        <f t="shared" si="2"/>
        <v>106213</v>
      </c>
      <c r="M31">
        <f t="shared" si="3"/>
        <v>20729</v>
      </c>
      <c r="N31">
        <f t="shared" si="4"/>
        <v>64823</v>
      </c>
      <c r="O31">
        <f t="shared" si="5"/>
        <v>85484</v>
      </c>
      <c r="Q31">
        <v>8010</v>
      </c>
      <c r="R31">
        <v>-78</v>
      </c>
      <c r="T31">
        <v>149.59999999999854</v>
      </c>
      <c r="U31">
        <v>-212.80000000000291</v>
      </c>
      <c r="W31">
        <v>3565.5999999999995</v>
      </c>
      <c r="X31">
        <v>212.8</v>
      </c>
      <c r="AF31">
        <v>64823</v>
      </c>
      <c r="AG31">
        <v>1.9166808077379942</v>
      </c>
      <c r="AK31">
        <v>64823</v>
      </c>
      <c r="AL31">
        <v>1.9166808077379942</v>
      </c>
    </row>
    <row r="32" spans="2:38" x14ac:dyDescent="0.25">
      <c r="B32">
        <v>33326</v>
      </c>
      <c r="C32">
        <v>91944</v>
      </c>
      <c r="D32">
        <v>72958</v>
      </c>
      <c r="E32">
        <v>97937</v>
      </c>
      <c r="F32">
        <v>74312</v>
      </c>
      <c r="H32">
        <v>119647</v>
      </c>
      <c r="J32">
        <f t="shared" si="0"/>
        <v>74095.399999999994</v>
      </c>
      <c r="K32">
        <f t="shared" si="1"/>
        <v>1.6147696078299059</v>
      </c>
      <c r="L32">
        <f t="shared" si="2"/>
        <v>97937</v>
      </c>
      <c r="M32">
        <f t="shared" si="3"/>
        <v>33326</v>
      </c>
      <c r="N32">
        <f t="shared" si="4"/>
        <v>74095.399999999994</v>
      </c>
      <c r="O32">
        <f t="shared" si="5"/>
        <v>64611</v>
      </c>
      <c r="Q32">
        <v>-1508</v>
      </c>
      <c r="R32">
        <v>1167</v>
      </c>
      <c r="T32">
        <v>-172</v>
      </c>
      <c r="U32">
        <v>9.1999999999970896</v>
      </c>
      <c r="W32">
        <v>4671.6000000000004</v>
      </c>
      <c r="X32">
        <v>449.2</v>
      </c>
      <c r="AF32">
        <v>74095.399999999994</v>
      </c>
      <c r="AG32">
        <v>1.6147696078299059</v>
      </c>
      <c r="AI32">
        <v>74095.399999999994</v>
      </c>
      <c r="AJ32">
        <v>1.6147696078299059</v>
      </c>
    </row>
    <row r="33" spans="2:38" x14ac:dyDescent="0.25">
      <c r="B33">
        <v>113016</v>
      </c>
      <c r="C33">
        <v>114022</v>
      </c>
      <c r="D33">
        <v>93275</v>
      </c>
      <c r="E33">
        <v>65184</v>
      </c>
      <c r="F33">
        <v>73862</v>
      </c>
      <c r="H33">
        <v>149272</v>
      </c>
      <c r="J33">
        <f t="shared" si="0"/>
        <v>91871.8</v>
      </c>
      <c r="K33">
        <f t="shared" si="1"/>
        <v>1.6247858428810582</v>
      </c>
      <c r="L33">
        <f t="shared" si="2"/>
        <v>114022</v>
      </c>
      <c r="M33">
        <f t="shared" si="3"/>
        <v>65184</v>
      </c>
      <c r="N33">
        <f t="shared" si="4"/>
        <v>91871.8</v>
      </c>
      <c r="O33">
        <f t="shared" si="5"/>
        <v>48838</v>
      </c>
      <c r="Q33">
        <v>-2879</v>
      </c>
      <c r="R33">
        <v>378</v>
      </c>
      <c r="T33">
        <v>458.19999999999709</v>
      </c>
      <c r="U33">
        <v>-185.59999999999127</v>
      </c>
      <c r="W33">
        <v>4435.4000000000005</v>
      </c>
      <c r="X33">
        <v>197.6</v>
      </c>
      <c r="AF33">
        <v>91871.8</v>
      </c>
      <c r="AG33">
        <v>1.6247858428810582</v>
      </c>
      <c r="AK33">
        <v>91871.8</v>
      </c>
      <c r="AL33">
        <v>1.6247858428810582</v>
      </c>
    </row>
    <row r="34" spans="2:38" x14ac:dyDescent="0.25">
      <c r="B34">
        <v>31151</v>
      </c>
      <c r="C34">
        <v>79509</v>
      </c>
      <c r="D34">
        <v>121425</v>
      </c>
      <c r="E34">
        <v>97156</v>
      </c>
      <c r="F34">
        <v>109593</v>
      </c>
      <c r="H34">
        <v>140398</v>
      </c>
      <c r="J34">
        <f t="shared" ref="J34:J65" si="6">AVERAGE(B34:F34)</f>
        <v>87766.8</v>
      </c>
      <c r="K34">
        <f t="shared" ref="K34:K65" si="7">H34/J34</f>
        <v>1.5996709461892196</v>
      </c>
      <c r="L34">
        <f t="shared" ref="L34:L65" si="8">MAX(B34:F34)</f>
        <v>121425</v>
      </c>
      <c r="M34">
        <f t="shared" ref="M34:M65" si="9">MIN(B34:F34)</f>
        <v>31151</v>
      </c>
      <c r="N34">
        <f t="shared" ref="N34:N65" si="10">AVERAGE(B34:F34)</f>
        <v>87766.8</v>
      </c>
      <c r="O34">
        <f t="shared" ref="O34:O65" si="11">L34-M34</f>
        <v>90274</v>
      </c>
      <c r="Q34">
        <v>2023</v>
      </c>
      <c r="R34">
        <v>504</v>
      </c>
      <c r="T34">
        <v>43.19999999999709</v>
      </c>
      <c r="U34">
        <v>-66.19999999999709</v>
      </c>
      <c r="W34">
        <v>2038</v>
      </c>
      <c r="X34">
        <v>350.2</v>
      </c>
      <c r="AB34">
        <v>87766.8</v>
      </c>
      <c r="AC34">
        <v>1.5996709461892196</v>
      </c>
      <c r="AI34">
        <v>87766.8</v>
      </c>
      <c r="AJ34">
        <v>1.5996709461892196</v>
      </c>
    </row>
    <row r="35" spans="2:38" x14ac:dyDescent="0.25">
      <c r="B35">
        <v>28492</v>
      </c>
      <c r="C35">
        <v>19344</v>
      </c>
      <c r="D35">
        <v>65321</v>
      </c>
      <c r="E35">
        <v>113214</v>
      </c>
      <c r="F35">
        <v>53377</v>
      </c>
      <c r="H35">
        <v>79484</v>
      </c>
      <c r="J35">
        <f t="shared" si="6"/>
        <v>55949.599999999999</v>
      </c>
      <c r="K35">
        <f t="shared" si="7"/>
        <v>1.4206357150006435</v>
      </c>
      <c r="L35">
        <f t="shared" si="8"/>
        <v>113214</v>
      </c>
      <c r="M35">
        <f t="shared" si="9"/>
        <v>19344</v>
      </c>
      <c r="N35">
        <f t="shared" si="10"/>
        <v>55949.599999999999</v>
      </c>
      <c r="O35">
        <f t="shared" si="11"/>
        <v>93870</v>
      </c>
      <c r="Q35">
        <v>-6985</v>
      </c>
      <c r="R35">
        <v>-205</v>
      </c>
      <c r="T35">
        <v>1411.4000000000015</v>
      </c>
      <c r="U35">
        <v>-298.59999999999854</v>
      </c>
      <c r="W35">
        <v>3383.8</v>
      </c>
      <c r="X35">
        <v>411.8</v>
      </c>
      <c r="AD35">
        <v>55949.599999999999</v>
      </c>
      <c r="AE35">
        <v>1.4206357150006435</v>
      </c>
      <c r="AI35">
        <v>55949.599999999999</v>
      </c>
      <c r="AJ35">
        <v>1.4206357150006435</v>
      </c>
    </row>
    <row r="36" spans="2:38" x14ac:dyDescent="0.25">
      <c r="B36">
        <v>15003</v>
      </c>
      <c r="C36">
        <v>78573</v>
      </c>
      <c r="D36">
        <v>68690</v>
      </c>
      <c r="E36">
        <v>118535</v>
      </c>
      <c r="F36">
        <v>88704</v>
      </c>
      <c r="H36">
        <v>112980</v>
      </c>
      <c r="J36">
        <f t="shared" si="6"/>
        <v>73901</v>
      </c>
      <c r="K36">
        <f t="shared" si="7"/>
        <v>1.5288020459804332</v>
      </c>
      <c r="L36">
        <f t="shared" si="8"/>
        <v>118535</v>
      </c>
      <c r="M36">
        <f t="shared" si="9"/>
        <v>15003</v>
      </c>
      <c r="N36">
        <f t="shared" si="10"/>
        <v>73901</v>
      </c>
      <c r="O36">
        <f t="shared" si="11"/>
        <v>103532</v>
      </c>
      <c r="Q36">
        <v>312</v>
      </c>
      <c r="R36">
        <v>68</v>
      </c>
      <c r="T36">
        <v>-145</v>
      </c>
      <c r="U36">
        <v>-246.80000000000291</v>
      </c>
      <c r="W36">
        <v>1543.8</v>
      </c>
      <c r="X36">
        <v>558</v>
      </c>
      <c r="AB36">
        <v>73901</v>
      </c>
      <c r="AC36">
        <v>1.5288020459804332</v>
      </c>
      <c r="AK36">
        <v>73901</v>
      </c>
      <c r="AL36">
        <v>1.5288020459804332</v>
      </c>
    </row>
    <row r="37" spans="2:38" x14ac:dyDescent="0.25">
      <c r="B37">
        <v>43997</v>
      </c>
      <c r="C37">
        <v>100914</v>
      </c>
      <c r="D37">
        <v>96368</v>
      </c>
      <c r="E37">
        <v>23707</v>
      </c>
      <c r="F37">
        <v>15626</v>
      </c>
      <c r="H37">
        <v>58234</v>
      </c>
      <c r="J37">
        <f t="shared" si="6"/>
        <v>56122.400000000001</v>
      </c>
      <c r="K37">
        <f t="shared" si="7"/>
        <v>1.037624905563554</v>
      </c>
      <c r="L37">
        <f t="shared" si="8"/>
        <v>100914</v>
      </c>
      <c r="M37">
        <f t="shared" si="9"/>
        <v>15626</v>
      </c>
      <c r="N37">
        <f t="shared" si="10"/>
        <v>56122.400000000001</v>
      </c>
      <c r="O37">
        <f t="shared" si="11"/>
        <v>85288</v>
      </c>
      <c r="Q37">
        <v>-191</v>
      </c>
      <c r="R37">
        <v>-161</v>
      </c>
      <c r="T37">
        <v>-1958.1999999999971</v>
      </c>
      <c r="U37">
        <v>-88.599999999998545</v>
      </c>
      <c r="W37">
        <v>2741.3999999999996</v>
      </c>
      <c r="X37">
        <v>209.4</v>
      </c>
      <c r="Z37">
        <v>56122.400000000001</v>
      </c>
      <c r="AA37">
        <v>1.037624905563554</v>
      </c>
      <c r="AI37">
        <v>56122.400000000001</v>
      </c>
      <c r="AJ37">
        <v>1.037624905563554</v>
      </c>
    </row>
    <row r="38" spans="2:38" x14ac:dyDescent="0.25">
      <c r="B38">
        <v>105336</v>
      </c>
      <c r="C38">
        <v>66655</v>
      </c>
      <c r="D38">
        <v>21442</v>
      </c>
      <c r="E38">
        <v>100750</v>
      </c>
      <c r="F38">
        <v>51689</v>
      </c>
      <c r="H38">
        <v>94687</v>
      </c>
      <c r="J38">
        <f t="shared" si="6"/>
        <v>69174.399999999994</v>
      </c>
      <c r="K38">
        <f t="shared" si="7"/>
        <v>1.3688156312161726</v>
      </c>
      <c r="L38">
        <f t="shared" si="8"/>
        <v>105336</v>
      </c>
      <c r="M38">
        <f t="shared" si="9"/>
        <v>21442</v>
      </c>
      <c r="N38">
        <f t="shared" si="10"/>
        <v>69174.399999999994</v>
      </c>
      <c r="O38">
        <f t="shared" si="11"/>
        <v>83894</v>
      </c>
      <c r="Q38">
        <v>4282</v>
      </c>
      <c r="R38">
        <v>237</v>
      </c>
      <c r="T38">
        <v>638.79999999998836</v>
      </c>
      <c r="U38">
        <v>520.19999999999709</v>
      </c>
      <c r="W38">
        <v>3752.3999999999996</v>
      </c>
      <c r="X38">
        <v>520.20000000000005</v>
      </c>
      <c r="AB38">
        <v>69174.399999999994</v>
      </c>
      <c r="AC38">
        <v>1.3688156312161726</v>
      </c>
      <c r="AI38">
        <v>69174.399999999994</v>
      </c>
      <c r="AJ38">
        <v>1.3688156312161726</v>
      </c>
    </row>
    <row r="39" spans="2:38" x14ac:dyDescent="0.25">
      <c r="B39">
        <v>13680</v>
      </c>
      <c r="C39">
        <v>116748</v>
      </c>
      <c r="D39">
        <v>92865</v>
      </c>
      <c r="E39">
        <v>56346</v>
      </c>
      <c r="F39">
        <v>25470</v>
      </c>
      <c r="H39">
        <v>106531</v>
      </c>
      <c r="J39">
        <f t="shared" si="6"/>
        <v>61021.8</v>
      </c>
      <c r="K39">
        <f t="shared" si="7"/>
        <v>1.7457859322406091</v>
      </c>
      <c r="L39">
        <f t="shared" si="8"/>
        <v>116748</v>
      </c>
      <c r="M39">
        <f t="shared" si="9"/>
        <v>13680</v>
      </c>
      <c r="N39">
        <f t="shared" si="10"/>
        <v>61021.8</v>
      </c>
      <c r="O39">
        <f t="shared" si="11"/>
        <v>103068</v>
      </c>
      <c r="Q39">
        <v>1735</v>
      </c>
      <c r="R39">
        <v>39</v>
      </c>
      <c r="T39">
        <v>-3897.5999999999985</v>
      </c>
      <c r="U39">
        <v>-175.59999999999854</v>
      </c>
      <c r="W39">
        <v>3897.6000000000004</v>
      </c>
      <c r="X39">
        <v>536.79999999999995</v>
      </c>
      <c r="AF39">
        <v>61021.8</v>
      </c>
      <c r="AG39">
        <v>1.7457859322406091</v>
      </c>
      <c r="AK39">
        <v>61021.8</v>
      </c>
      <c r="AL39">
        <v>1.7457859322406091</v>
      </c>
    </row>
    <row r="40" spans="2:38" x14ac:dyDescent="0.25">
      <c r="B40">
        <v>17107</v>
      </c>
      <c r="C40">
        <v>101514</v>
      </c>
      <c r="D40">
        <v>82695</v>
      </c>
      <c r="E40">
        <v>119776</v>
      </c>
      <c r="F40">
        <v>58161</v>
      </c>
      <c r="H40">
        <v>102369</v>
      </c>
      <c r="J40">
        <f t="shared" si="6"/>
        <v>75850.600000000006</v>
      </c>
      <c r="K40">
        <f t="shared" si="7"/>
        <v>1.349613582489789</v>
      </c>
      <c r="L40">
        <f t="shared" si="8"/>
        <v>119776</v>
      </c>
      <c r="M40">
        <f t="shared" si="9"/>
        <v>17107</v>
      </c>
      <c r="N40">
        <f t="shared" si="10"/>
        <v>75850.600000000006</v>
      </c>
      <c r="O40">
        <f t="shared" si="11"/>
        <v>102669</v>
      </c>
      <c r="Q40">
        <v>-90</v>
      </c>
      <c r="R40">
        <v>0</v>
      </c>
      <c r="T40">
        <v>-2180.5999999999913</v>
      </c>
      <c r="U40">
        <v>122</v>
      </c>
      <c r="W40">
        <v>2294.6</v>
      </c>
      <c r="X40">
        <v>218.79999999999998</v>
      </c>
      <c r="AB40">
        <v>75850.600000000006</v>
      </c>
      <c r="AC40">
        <v>1.349613582489789</v>
      </c>
      <c r="AI40">
        <v>75850.600000000006</v>
      </c>
      <c r="AJ40">
        <v>1.349613582489789</v>
      </c>
    </row>
    <row r="41" spans="2:38" x14ac:dyDescent="0.25">
      <c r="B41">
        <v>53038</v>
      </c>
      <c r="C41">
        <v>74923</v>
      </c>
      <c r="D41">
        <v>61846</v>
      </c>
      <c r="E41">
        <v>9158</v>
      </c>
      <c r="F41">
        <v>38584</v>
      </c>
      <c r="H41">
        <v>53271</v>
      </c>
      <c r="J41">
        <f t="shared" si="6"/>
        <v>47509.8</v>
      </c>
      <c r="K41">
        <f t="shared" si="7"/>
        <v>1.1212634024980108</v>
      </c>
      <c r="L41">
        <f t="shared" si="8"/>
        <v>74923</v>
      </c>
      <c r="M41">
        <f t="shared" si="9"/>
        <v>9158</v>
      </c>
      <c r="N41">
        <f t="shared" si="10"/>
        <v>47509.8</v>
      </c>
      <c r="O41">
        <f t="shared" si="11"/>
        <v>65765</v>
      </c>
      <c r="Q41">
        <v>-6507</v>
      </c>
      <c r="R41">
        <v>381</v>
      </c>
      <c r="T41">
        <v>2737.8000000000029</v>
      </c>
      <c r="U41">
        <v>325.80000000000291</v>
      </c>
      <c r="W41">
        <v>4124.5999999999995</v>
      </c>
      <c r="X41">
        <v>325.79999999999995</v>
      </c>
      <c r="Z41">
        <v>47509.8</v>
      </c>
      <c r="AA41">
        <v>1.1212634024980108</v>
      </c>
      <c r="AI41">
        <v>47509.8</v>
      </c>
      <c r="AJ41">
        <v>1.1212634024980108</v>
      </c>
    </row>
    <row r="42" spans="2:38" x14ac:dyDescent="0.25">
      <c r="B42">
        <v>43707</v>
      </c>
      <c r="C42">
        <v>74408</v>
      </c>
      <c r="D42">
        <v>22977</v>
      </c>
      <c r="E42">
        <v>113633</v>
      </c>
      <c r="F42">
        <v>40089</v>
      </c>
      <c r="H42">
        <v>112697</v>
      </c>
      <c r="J42">
        <f t="shared" si="6"/>
        <v>58962.8</v>
      </c>
      <c r="K42">
        <f t="shared" si="7"/>
        <v>1.9113237498897608</v>
      </c>
      <c r="L42">
        <f t="shared" si="8"/>
        <v>113633</v>
      </c>
      <c r="M42">
        <f t="shared" si="9"/>
        <v>22977</v>
      </c>
      <c r="N42">
        <f t="shared" si="10"/>
        <v>58962.8</v>
      </c>
      <c r="O42">
        <f t="shared" si="11"/>
        <v>90656</v>
      </c>
      <c r="Q42">
        <v>-5014</v>
      </c>
      <c r="R42">
        <v>-182</v>
      </c>
      <c r="T42">
        <v>-224.79999999999563</v>
      </c>
      <c r="U42">
        <v>-271.39999999999418</v>
      </c>
      <c r="W42">
        <v>2028.0000000000002</v>
      </c>
      <c r="X42">
        <v>515.79999999999995</v>
      </c>
      <c r="AD42">
        <v>58962.8</v>
      </c>
      <c r="AE42">
        <v>1.9113237498897608</v>
      </c>
      <c r="AK42">
        <v>58962.8</v>
      </c>
      <c r="AL42">
        <v>1.9113237498897608</v>
      </c>
    </row>
    <row r="43" spans="2:38" x14ac:dyDescent="0.25">
      <c r="B43">
        <v>11149</v>
      </c>
      <c r="C43">
        <v>10663</v>
      </c>
      <c r="D43">
        <v>41025</v>
      </c>
      <c r="E43">
        <v>50118</v>
      </c>
      <c r="F43">
        <v>13818</v>
      </c>
      <c r="H43">
        <v>62056</v>
      </c>
      <c r="J43">
        <f t="shared" si="6"/>
        <v>25354.6</v>
      </c>
      <c r="K43">
        <f t="shared" si="7"/>
        <v>2.4475243151144173</v>
      </c>
      <c r="L43">
        <f t="shared" si="8"/>
        <v>50118</v>
      </c>
      <c r="M43">
        <f t="shared" si="9"/>
        <v>10663</v>
      </c>
      <c r="N43">
        <f t="shared" si="10"/>
        <v>25354.6</v>
      </c>
      <c r="O43">
        <f t="shared" si="11"/>
        <v>39455</v>
      </c>
      <c r="Q43">
        <v>556</v>
      </c>
      <c r="R43">
        <v>713</v>
      </c>
      <c r="T43">
        <v>1025.1999999999971</v>
      </c>
      <c r="U43">
        <v>-20.80000000000291</v>
      </c>
      <c r="W43">
        <v>2573.2000000000003</v>
      </c>
      <c r="X43">
        <v>34.799999999999997</v>
      </c>
      <c r="AD43">
        <v>25354.6</v>
      </c>
      <c r="AE43">
        <v>2.4475243151144173</v>
      </c>
      <c r="AK43">
        <v>25354.6</v>
      </c>
      <c r="AL43">
        <v>2.4475243151144173</v>
      </c>
    </row>
    <row r="44" spans="2:38" x14ac:dyDescent="0.25">
      <c r="B44">
        <v>49804</v>
      </c>
      <c r="C44">
        <v>29979</v>
      </c>
      <c r="D44">
        <v>40957</v>
      </c>
      <c r="E44">
        <v>58438</v>
      </c>
      <c r="F44">
        <v>73895</v>
      </c>
      <c r="H44">
        <v>113246</v>
      </c>
      <c r="J44">
        <f t="shared" si="6"/>
        <v>50614.6</v>
      </c>
      <c r="K44">
        <f t="shared" si="7"/>
        <v>2.2374176620974975</v>
      </c>
      <c r="L44">
        <f t="shared" si="8"/>
        <v>73895</v>
      </c>
      <c r="M44">
        <f t="shared" si="9"/>
        <v>29979</v>
      </c>
      <c r="N44">
        <f t="shared" si="10"/>
        <v>50614.6</v>
      </c>
      <c r="O44">
        <f t="shared" si="11"/>
        <v>43916</v>
      </c>
      <c r="Q44">
        <v>3407</v>
      </c>
      <c r="R44">
        <v>-468</v>
      </c>
      <c r="T44">
        <v>1759</v>
      </c>
      <c r="U44">
        <v>11.19999999999709</v>
      </c>
      <c r="W44">
        <v>2255.3999999999996</v>
      </c>
      <c r="X44">
        <v>698</v>
      </c>
      <c r="AD44">
        <v>50614.6</v>
      </c>
      <c r="AE44">
        <v>2.2374176620974975</v>
      </c>
      <c r="AK44">
        <v>50614.6</v>
      </c>
      <c r="AL44">
        <v>2.2374176620974975</v>
      </c>
    </row>
    <row r="45" spans="2:38" x14ac:dyDescent="0.25">
      <c r="B45">
        <v>120647</v>
      </c>
      <c r="C45">
        <v>58351</v>
      </c>
      <c r="D45">
        <v>31362</v>
      </c>
      <c r="E45">
        <v>96916</v>
      </c>
      <c r="F45">
        <v>113106</v>
      </c>
      <c r="H45">
        <v>88357</v>
      </c>
      <c r="J45">
        <f t="shared" si="6"/>
        <v>84076.4</v>
      </c>
      <c r="K45">
        <f t="shared" si="7"/>
        <v>1.0509132170264188</v>
      </c>
      <c r="L45">
        <f t="shared" si="8"/>
        <v>120647</v>
      </c>
      <c r="M45">
        <f t="shared" si="9"/>
        <v>31362</v>
      </c>
      <c r="N45">
        <f t="shared" si="10"/>
        <v>84076.4</v>
      </c>
      <c r="O45">
        <f t="shared" si="11"/>
        <v>89285</v>
      </c>
      <c r="Q45">
        <v>-7460</v>
      </c>
      <c r="R45">
        <v>-908</v>
      </c>
      <c r="T45">
        <v>-154</v>
      </c>
      <c r="U45">
        <v>199.79999999998836</v>
      </c>
      <c r="W45">
        <v>2592.3999999999996</v>
      </c>
      <c r="X45">
        <v>203</v>
      </c>
      <c r="AB45">
        <v>84076.4</v>
      </c>
      <c r="AC45">
        <v>1.0509132170264188</v>
      </c>
      <c r="AI45">
        <v>84076.4</v>
      </c>
      <c r="AJ45">
        <v>1.0509132170264188</v>
      </c>
    </row>
    <row r="46" spans="2:38" x14ac:dyDescent="0.25">
      <c r="B46">
        <v>14646</v>
      </c>
      <c r="C46">
        <v>107465</v>
      </c>
      <c r="D46">
        <v>24117</v>
      </c>
      <c r="E46">
        <v>31204</v>
      </c>
      <c r="F46">
        <v>15255</v>
      </c>
      <c r="H46">
        <v>86677</v>
      </c>
      <c r="J46">
        <f t="shared" si="6"/>
        <v>38537.4</v>
      </c>
      <c r="K46">
        <f t="shared" si="7"/>
        <v>2.2491657454836083</v>
      </c>
      <c r="L46">
        <f t="shared" si="8"/>
        <v>107465</v>
      </c>
      <c r="M46">
        <f t="shared" si="9"/>
        <v>14646</v>
      </c>
      <c r="N46">
        <f t="shared" si="10"/>
        <v>38537.4</v>
      </c>
      <c r="O46">
        <f t="shared" si="11"/>
        <v>92819</v>
      </c>
      <c r="Q46">
        <v>2668</v>
      </c>
      <c r="R46">
        <v>31</v>
      </c>
      <c r="T46">
        <v>973.20000000000437</v>
      </c>
      <c r="U46">
        <v>-25.400000000001455</v>
      </c>
      <c r="W46">
        <v>2294.4</v>
      </c>
      <c r="X46">
        <v>25.8</v>
      </c>
      <c r="AD46">
        <v>38537.4</v>
      </c>
      <c r="AE46">
        <v>2.2491657454836083</v>
      </c>
      <c r="AK46">
        <v>38537.4</v>
      </c>
      <c r="AL46">
        <v>2.2491657454836083</v>
      </c>
    </row>
    <row r="47" spans="2:38" x14ac:dyDescent="0.25">
      <c r="B47">
        <v>32742</v>
      </c>
      <c r="C47">
        <v>101043</v>
      </c>
      <c r="D47">
        <v>3498</v>
      </c>
      <c r="E47">
        <v>24450</v>
      </c>
      <c r="F47">
        <v>111951</v>
      </c>
      <c r="H47">
        <v>81401</v>
      </c>
      <c r="J47">
        <f t="shared" si="6"/>
        <v>54736.800000000003</v>
      </c>
      <c r="K47">
        <f t="shared" si="7"/>
        <v>1.4871347977959983</v>
      </c>
      <c r="L47">
        <f t="shared" si="8"/>
        <v>111951</v>
      </c>
      <c r="M47">
        <f t="shared" si="9"/>
        <v>3498</v>
      </c>
      <c r="N47">
        <f t="shared" si="10"/>
        <v>54736.800000000003</v>
      </c>
      <c r="O47">
        <f t="shared" si="11"/>
        <v>108453</v>
      </c>
      <c r="Q47">
        <v>-5683</v>
      </c>
      <c r="R47">
        <v>51</v>
      </c>
      <c r="T47">
        <v>-514.79999999999563</v>
      </c>
      <c r="U47">
        <v>-7</v>
      </c>
      <c r="W47">
        <v>4251.5999999999995</v>
      </c>
      <c r="X47">
        <v>140.19999999999999</v>
      </c>
      <c r="Z47">
        <v>54736.800000000003</v>
      </c>
      <c r="AA47">
        <v>1.4871347977959983</v>
      </c>
      <c r="AK47">
        <v>54736.800000000003</v>
      </c>
      <c r="AL47">
        <v>1.4871347977959983</v>
      </c>
    </row>
    <row r="48" spans="2:38" x14ac:dyDescent="0.25">
      <c r="B48">
        <v>17647</v>
      </c>
      <c r="C48">
        <v>102081</v>
      </c>
      <c r="D48">
        <v>14933</v>
      </c>
      <c r="E48">
        <v>120419</v>
      </c>
      <c r="F48">
        <v>9223</v>
      </c>
      <c r="H48">
        <v>87942</v>
      </c>
      <c r="J48">
        <f t="shared" si="6"/>
        <v>52860.6</v>
      </c>
      <c r="K48">
        <f t="shared" si="7"/>
        <v>1.6636587552922215</v>
      </c>
      <c r="L48">
        <f t="shared" si="8"/>
        <v>120419</v>
      </c>
      <c r="M48">
        <f t="shared" si="9"/>
        <v>9223</v>
      </c>
      <c r="N48">
        <f t="shared" si="10"/>
        <v>52860.6</v>
      </c>
      <c r="O48">
        <f t="shared" si="11"/>
        <v>111196</v>
      </c>
      <c r="Q48">
        <v>-1725</v>
      </c>
      <c r="R48">
        <v>5</v>
      </c>
      <c r="T48">
        <v>1102.1999999999971</v>
      </c>
      <c r="U48">
        <v>-169.80000000000291</v>
      </c>
      <c r="W48">
        <v>2559.4</v>
      </c>
      <c r="X48">
        <v>169.79999999999998</v>
      </c>
      <c r="AD48">
        <v>52860.6</v>
      </c>
      <c r="AE48">
        <v>1.6636587552922215</v>
      </c>
      <c r="AK48">
        <v>52860.6</v>
      </c>
      <c r="AL48">
        <v>1.6636587552922215</v>
      </c>
    </row>
    <row r="49" spans="2:38" x14ac:dyDescent="0.25">
      <c r="B49">
        <v>61542</v>
      </c>
      <c r="C49">
        <v>3284</v>
      </c>
      <c r="D49">
        <v>33629</v>
      </c>
      <c r="E49">
        <v>63066</v>
      </c>
      <c r="F49">
        <v>80102</v>
      </c>
      <c r="H49">
        <v>91460</v>
      </c>
      <c r="J49">
        <f t="shared" si="6"/>
        <v>48324.6</v>
      </c>
      <c r="K49">
        <f t="shared" si="7"/>
        <v>1.8926178385335835</v>
      </c>
      <c r="L49">
        <f t="shared" si="8"/>
        <v>80102</v>
      </c>
      <c r="M49">
        <f t="shared" si="9"/>
        <v>3284</v>
      </c>
      <c r="N49">
        <f t="shared" si="10"/>
        <v>48324.6</v>
      </c>
      <c r="O49">
        <f t="shared" si="11"/>
        <v>76818</v>
      </c>
      <c r="Q49">
        <v>-2143</v>
      </c>
      <c r="R49">
        <v>409</v>
      </c>
      <c r="T49">
        <v>625.19999999999709</v>
      </c>
      <c r="U49">
        <v>205.79999999999563</v>
      </c>
      <c r="W49">
        <v>1920.8000000000002</v>
      </c>
      <c r="X49">
        <v>207.79999999999998</v>
      </c>
      <c r="AD49">
        <v>48324.6</v>
      </c>
      <c r="AE49">
        <v>1.8926178385335835</v>
      </c>
      <c r="AK49">
        <v>48324.6</v>
      </c>
      <c r="AL49">
        <v>1.8926178385335835</v>
      </c>
    </row>
    <row r="50" spans="2:38" x14ac:dyDescent="0.25">
      <c r="B50">
        <v>104199</v>
      </c>
      <c r="C50">
        <v>72202</v>
      </c>
      <c r="D50">
        <v>2251</v>
      </c>
      <c r="E50">
        <v>35061</v>
      </c>
      <c r="F50">
        <v>106931</v>
      </c>
      <c r="H50">
        <v>68452</v>
      </c>
      <c r="J50">
        <f t="shared" si="6"/>
        <v>64128.800000000003</v>
      </c>
      <c r="K50">
        <f t="shared" si="7"/>
        <v>1.0674143286635644</v>
      </c>
      <c r="L50">
        <f t="shared" si="8"/>
        <v>106931</v>
      </c>
      <c r="M50">
        <f t="shared" si="9"/>
        <v>2251</v>
      </c>
      <c r="N50">
        <f t="shared" si="10"/>
        <v>64128.800000000003</v>
      </c>
      <c r="O50">
        <f t="shared" si="11"/>
        <v>104680</v>
      </c>
      <c r="Q50">
        <v>-1166</v>
      </c>
      <c r="R50">
        <v>0</v>
      </c>
      <c r="T50">
        <v>-347.79999999999563</v>
      </c>
      <c r="U50">
        <v>-46</v>
      </c>
      <c r="W50">
        <v>1390.6</v>
      </c>
      <c r="X50">
        <v>113.6</v>
      </c>
      <c r="AB50">
        <v>64128.800000000003</v>
      </c>
      <c r="AC50">
        <v>1.0674143286635644</v>
      </c>
      <c r="AI50">
        <v>64128.800000000003</v>
      </c>
      <c r="AJ50">
        <v>1.0674143286635644</v>
      </c>
    </row>
    <row r="51" spans="2:38" x14ac:dyDescent="0.25">
      <c r="B51">
        <v>25424</v>
      </c>
      <c r="C51">
        <v>5044</v>
      </c>
      <c r="D51">
        <v>93228</v>
      </c>
      <c r="E51">
        <v>117757</v>
      </c>
      <c r="F51">
        <v>40332</v>
      </c>
      <c r="H51">
        <v>58216</v>
      </c>
      <c r="J51">
        <f t="shared" si="6"/>
        <v>56357</v>
      </c>
      <c r="K51">
        <f t="shared" si="7"/>
        <v>1.0329861419167095</v>
      </c>
      <c r="L51">
        <f t="shared" si="8"/>
        <v>117757</v>
      </c>
      <c r="M51">
        <f t="shared" si="9"/>
        <v>5044</v>
      </c>
      <c r="N51">
        <f t="shared" si="10"/>
        <v>56357</v>
      </c>
      <c r="O51">
        <f t="shared" si="11"/>
        <v>112713</v>
      </c>
      <c r="Q51">
        <v>-3038</v>
      </c>
      <c r="R51">
        <v>303</v>
      </c>
      <c r="T51">
        <v>-223</v>
      </c>
      <c r="U51">
        <v>104.19999999999709</v>
      </c>
      <c r="W51">
        <v>1893.8000000000002</v>
      </c>
      <c r="X51">
        <v>281</v>
      </c>
      <c r="Z51">
        <v>56357</v>
      </c>
      <c r="AA51">
        <v>1.0329861419167095</v>
      </c>
      <c r="AI51">
        <v>56357</v>
      </c>
      <c r="AJ51">
        <v>1.0329861419167095</v>
      </c>
    </row>
    <row r="52" spans="2:38" x14ac:dyDescent="0.25">
      <c r="B52">
        <v>62353</v>
      </c>
      <c r="C52">
        <v>16101</v>
      </c>
      <c r="D52">
        <v>24334</v>
      </c>
      <c r="E52">
        <v>114255</v>
      </c>
      <c r="F52">
        <v>71626</v>
      </c>
      <c r="H52">
        <v>108797</v>
      </c>
      <c r="J52">
        <f t="shared" si="6"/>
        <v>57733.8</v>
      </c>
      <c r="K52">
        <f t="shared" si="7"/>
        <v>1.8844593634924427</v>
      </c>
      <c r="L52">
        <f t="shared" si="8"/>
        <v>114255</v>
      </c>
      <c r="M52">
        <f t="shared" si="9"/>
        <v>16101</v>
      </c>
      <c r="N52">
        <f t="shared" si="10"/>
        <v>57733.8</v>
      </c>
      <c r="O52">
        <f t="shared" si="11"/>
        <v>98154</v>
      </c>
      <c r="Q52">
        <v>-5101</v>
      </c>
      <c r="R52">
        <v>-535</v>
      </c>
      <c r="T52">
        <v>219</v>
      </c>
      <c r="U52">
        <v>197.80000000000291</v>
      </c>
      <c r="W52">
        <v>2795</v>
      </c>
      <c r="X52">
        <v>197.79999999999998</v>
      </c>
      <c r="AD52">
        <v>57733.8</v>
      </c>
      <c r="AE52">
        <v>1.8844593634924427</v>
      </c>
      <c r="AK52">
        <v>57733.8</v>
      </c>
      <c r="AL52">
        <v>1.8844593634924427</v>
      </c>
    </row>
    <row r="53" spans="2:38" x14ac:dyDescent="0.25">
      <c r="B53">
        <v>61071</v>
      </c>
      <c r="C53">
        <v>121771</v>
      </c>
      <c r="D53">
        <v>32702</v>
      </c>
      <c r="E53">
        <v>43580</v>
      </c>
      <c r="F53">
        <v>92358</v>
      </c>
      <c r="H53">
        <v>84649</v>
      </c>
      <c r="J53">
        <f t="shared" si="6"/>
        <v>70296.399999999994</v>
      </c>
      <c r="K53">
        <f t="shared" si="7"/>
        <v>1.2041726176589413</v>
      </c>
      <c r="L53">
        <f t="shared" si="8"/>
        <v>121771</v>
      </c>
      <c r="M53">
        <f t="shared" si="9"/>
        <v>32702</v>
      </c>
      <c r="N53">
        <f t="shared" si="10"/>
        <v>70296.399999999994</v>
      </c>
      <c r="O53">
        <f t="shared" si="11"/>
        <v>89069</v>
      </c>
      <c r="Q53">
        <v>3838</v>
      </c>
      <c r="R53">
        <v>1003</v>
      </c>
      <c r="T53">
        <v>2646.3999999999942</v>
      </c>
      <c r="U53">
        <v>-30.400000000008731</v>
      </c>
      <c r="W53">
        <v>2768.8</v>
      </c>
      <c r="X53">
        <v>70.800000000000011</v>
      </c>
      <c r="AB53">
        <v>70296.399999999994</v>
      </c>
      <c r="AC53">
        <v>1.2041726176589413</v>
      </c>
      <c r="AI53">
        <v>70296.399999999994</v>
      </c>
      <c r="AJ53">
        <v>1.2041726176589413</v>
      </c>
    </row>
    <row r="54" spans="2:38" x14ac:dyDescent="0.25">
      <c r="B54">
        <v>58447</v>
      </c>
      <c r="C54">
        <v>1233</v>
      </c>
      <c r="D54">
        <v>90567</v>
      </c>
      <c r="E54">
        <v>40598</v>
      </c>
      <c r="F54">
        <v>74248</v>
      </c>
      <c r="H54">
        <v>101516</v>
      </c>
      <c r="J54">
        <f t="shared" si="6"/>
        <v>53018.6</v>
      </c>
      <c r="K54">
        <f t="shared" si="7"/>
        <v>1.9147242665781443</v>
      </c>
      <c r="L54">
        <f t="shared" si="8"/>
        <v>90567</v>
      </c>
      <c r="M54">
        <f t="shared" si="9"/>
        <v>1233</v>
      </c>
      <c r="N54">
        <f t="shared" si="10"/>
        <v>53018.6</v>
      </c>
      <c r="O54">
        <f t="shared" si="11"/>
        <v>89334</v>
      </c>
      <c r="Q54">
        <v>-820</v>
      </c>
      <c r="R54">
        <v>1135</v>
      </c>
      <c r="T54">
        <v>-486.40000000000146</v>
      </c>
      <c r="U54">
        <v>82.799999999995634</v>
      </c>
      <c r="W54">
        <v>2167.1999999999998</v>
      </c>
      <c r="X54">
        <v>526.40000000000009</v>
      </c>
      <c r="AD54">
        <v>53018.6</v>
      </c>
      <c r="AE54">
        <v>1.9147242665781443</v>
      </c>
      <c r="AK54">
        <v>53018.6</v>
      </c>
      <c r="AL54">
        <v>1.9147242665781443</v>
      </c>
    </row>
    <row r="55" spans="2:38" x14ac:dyDescent="0.25">
      <c r="B55">
        <v>90864</v>
      </c>
      <c r="C55">
        <v>19985</v>
      </c>
      <c r="D55">
        <v>106690</v>
      </c>
      <c r="E55">
        <v>114584</v>
      </c>
      <c r="F55">
        <v>20915</v>
      </c>
      <c r="H55">
        <v>119319</v>
      </c>
      <c r="J55">
        <f t="shared" si="6"/>
        <v>70607.600000000006</v>
      </c>
      <c r="K55">
        <f t="shared" si="7"/>
        <v>1.6898889071431402</v>
      </c>
      <c r="L55">
        <f t="shared" si="8"/>
        <v>114584</v>
      </c>
      <c r="M55">
        <f t="shared" si="9"/>
        <v>19985</v>
      </c>
      <c r="N55">
        <f t="shared" si="10"/>
        <v>70607.600000000006</v>
      </c>
      <c r="O55">
        <f t="shared" si="11"/>
        <v>94599</v>
      </c>
      <c r="Q55">
        <v>3945</v>
      </c>
      <c r="R55">
        <v>606</v>
      </c>
      <c r="T55">
        <v>5.6000000000058208</v>
      </c>
      <c r="U55">
        <v>380.40000000000873</v>
      </c>
      <c r="W55">
        <v>2870.3999999999996</v>
      </c>
      <c r="X55">
        <v>803.99999999999989</v>
      </c>
      <c r="AF55">
        <v>70607.600000000006</v>
      </c>
      <c r="AG55">
        <v>1.6898889071431402</v>
      </c>
      <c r="AK55">
        <v>70607.600000000006</v>
      </c>
      <c r="AL55">
        <v>1.6898889071431402</v>
      </c>
    </row>
    <row r="56" spans="2:38" x14ac:dyDescent="0.25">
      <c r="B56">
        <v>53300</v>
      </c>
      <c r="C56">
        <v>40950</v>
      </c>
      <c r="D56">
        <v>36045</v>
      </c>
      <c r="E56">
        <v>108338</v>
      </c>
      <c r="F56">
        <v>94075</v>
      </c>
      <c r="H56">
        <v>102778</v>
      </c>
      <c r="J56">
        <f t="shared" si="6"/>
        <v>66541.600000000006</v>
      </c>
      <c r="K56">
        <f t="shared" si="7"/>
        <v>1.5445676088341729</v>
      </c>
      <c r="L56">
        <f t="shared" si="8"/>
        <v>108338</v>
      </c>
      <c r="M56">
        <f t="shared" si="9"/>
        <v>36045</v>
      </c>
      <c r="N56">
        <f t="shared" si="10"/>
        <v>66541.600000000006</v>
      </c>
      <c r="O56">
        <f t="shared" si="11"/>
        <v>72293</v>
      </c>
      <c r="Q56">
        <v>-6692</v>
      </c>
      <c r="R56">
        <v>-761</v>
      </c>
      <c r="T56">
        <v>1942.0000000000073</v>
      </c>
      <c r="U56">
        <v>-2</v>
      </c>
      <c r="W56">
        <v>3169.6</v>
      </c>
      <c r="X56">
        <v>411.59999999999997</v>
      </c>
      <c r="AF56">
        <v>66541.600000000006</v>
      </c>
      <c r="AG56">
        <v>1.5445676088341729</v>
      </c>
      <c r="AK56">
        <v>66541.600000000006</v>
      </c>
      <c r="AL56">
        <v>1.5445676088341729</v>
      </c>
    </row>
    <row r="57" spans="2:38" x14ac:dyDescent="0.25">
      <c r="B57">
        <v>73535</v>
      </c>
      <c r="C57">
        <v>86438</v>
      </c>
      <c r="D57">
        <v>7966</v>
      </c>
      <c r="E57">
        <v>44569</v>
      </c>
      <c r="F57">
        <v>17841</v>
      </c>
      <c r="H57">
        <v>62505</v>
      </c>
      <c r="J57">
        <f t="shared" si="6"/>
        <v>46069.8</v>
      </c>
      <c r="K57">
        <f t="shared" si="7"/>
        <v>1.3567456337991481</v>
      </c>
      <c r="L57">
        <f t="shared" si="8"/>
        <v>86438</v>
      </c>
      <c r="M57">
        <f t="shared" si="9"/>
        <v>7966</v>
      </c>
      <c r="N57">
        <f t="shared" si="10"/>
        <v>46069.8</v>
      </c>
      <c r="O57">
        <f t="shared" si="11"/>
        <v>78472</v>
      </c>
      <c r="Q57">
        <v>-5145</v>
      </c>
      <c r="R57">
        <v>-56</v>
      </c>
      <c r="T57">
        <v>264.60000000000582</v>
      </c>
      <c r="U57">
        <v>-31.599999999998545</v>
      </c>
      <c r="W57">
        <v>4020.5999999999995</v>
      </c>
      <c r="X57">
        <v>31.599999999999998</v>
      </c>
      <c r="Z57">
        <v>46069.8</v>
      </c>
      <c r="AA57">
        <v>1.3567456337991481</v>
      </c>
      <c r="AI57">
        <v>46069.8</v>
      </c>
      <c r="AJ57">
        <v>1.3567456337991481</v>
      </c>
    </row>
    <row r="58" spans="2:38" x14ac:dyDescent="0.25">
      <c r="B58">
        <v>14908</v>
      </c>
      <c r="C58">
        <v>7446</v>
      </c>
      <c r="D58">
        <v>67294</v>
      </c>
      <c r="E58">
        <v>51053</v>
      </c>
      <c r="F58">
        <v>114958</v>
      </c>
      <c r="H58">
        <v>78726</v>
      </c>
      <c r="J58">
        <f t="shared" si="6"/>
        <v>51131.8</v>
      </c>
      <c r="K58">
        <f t="shared" si="7"/>
        <v>1.539668073488514</v>
      </c>
      <c r="L58">
        <f t="shared" si="8"/>
        <v>114958</v>
      </c>
      <c r="M58">
        <f t="shared" si="9"/>
        <v>7446</v>
      </c>
      <c r="N58">
        <f t="shared" si="10"/>
        <v>51131.8</v>
      </c>
      <c r="O58">
        <f t="shared" si="11"/>
        <v>107512</v>
      </c>
      <c r="Q58">
        <v>-1716</v>
      </c>
      <c r="R58">
        <v>4</v>
      </c>
      <c r="T58">
        <v>1169.2000000000044</v>
      </c>
      <c r="U58">
        <v>-23.599999999998545</v>
      </c>
      <c r="W58">
        <v>3030.4</v>
      </c>
      <c r="X58">
        <v>180.8</v>
      </c>
      <c r="AD58">
        <v>51131.8</v>
      </c>
      <c r="AE58">
        <v>1.539668073488514</v>
      </c>
      <c r="AI58">
        <v>51131.8</v>
      </c>
      <c r="AJ58">
        <v>1.539668073488514</v>
      </c>
    </row>
    <row r="59" spans="2:38" x14ac:dyDescent="0.25">
      <c r="B59">
        <v>12731</v>
      </c>
      <c r="C59">
        <v>46172</v>
      </c>
      <c r="D59">
        <v>27333</v>
      </c>
      <c r="E59">
        <v>84275</v>
      </c>
      <c r="F59">
        <v>71395</v>
      </c>
      <c r="H59">
        <v>99065</v>
      </c>
      <c r="J59">
        <f t="shared" si="6"/>
        <v>48381.2</v>
      </c>
      <c r="K59">
        <f t="shared" si="7"/>
        <v>2.0475928666506826</v>
      </c>
      <c r="L59">
        <f t="shared" si="8"/>
        <v>84275</v>
      </c>
      <c r="M59">
        <f t="shared" si="9"/>
        <v>12731</v>
      </c>
      <c r="N59">
        <f t="shared" si="10"/>
        <v>48381.2</v>
      </c>
      <c r="O59">
        <f t="shared" si="11"/>
        <v>71544</v>
      </c>
      <c r="Q59">
        <v>1157</v>
      </c>
      <c r="R59">
        <v>0</v>
      </c>
      <c r="T59">
        <v>657.19999999999709</v>
      </c>
      <c r="U59">
        <v>-194.80000000000291</v>
      </c>
      <c r="W59">
        <v>3759.2</v>
      </c>
      <c r="X59">
        <v>195.2</v>
      </c>
      <c r="AD59">
        <v>48381.2</v>
      </c>
      <c r="AE59">
        <v>2.0475928666506826</v>
      </c>
      <c r="AK59">
        <v>48381.2</v>
      </c>
      <c r="AL59">
        <v>2.0475928666506826</v>
      </c>
    </row>
    <row r="60" spans="2:38" x14ac:dyDescent="0.25">
      <c r="B60">
        <v>91308</v>
      </c>
      <c r="C60">
        <v>84688</v>
      </c>
      <c r="D60">
        <v>107513</v>
      </c>
      <c r="E60">
        <v>50407</v>
      </c>
      <c r="F60">
        <v>63862</v>
      </c>
      <c r="H60">
        <v>143014</v>
      </c>
      <c r="J60">
        <f t="shared" si="6"/>
        <v>79555.600000000006</v>
      </c>
      <c r="K60">
        <f t="shared" si="7"/>
        <v>1.7976610068932921</v>
      </c>
      <c r="L60">
        <f t="shared" si="8"/>
        <v>107513</v>
      </c>
      <c r="M60">
        <f t="shared" si="9"/>
        <v>50407</v>
      </c>
      <c r="N60">
        <f t="shared" si="10"/>
        <v>79555.600000000006</v>
      </c>
      <c r="O60">
        <f t="shared" si="11"/>
        <v>57106</v>
      </c>
      <c r="Q60">
        <v>4885</v>
      </c>
      <c r="R60">
        <v>-1</v>
      </c>
      <c r="T60">
        <v>466.60000000000582</v>
      </c>
      <c r="U60">
        <v>20.80000000000291</v>
      </c>
      <c r="W60">
        <v>2788.2</v>
      </c>
      <c r="X60">
        <v>126.79999999999998</v>
      </c>
      <c r="AF60">
        <v>79555.600000000006</v>
      </c>
      <c r="AG60">
        <v>1.7976610068932921</v>
      </c>
      <c r="AK60">
        <v>79555.600000000006</v>
      </c>
      <c r="AL60">
        <v>1.7976610068932921</v>
      </c>
    </row>
    <row r="61" spans="2:38" x14ac:dyDescent="0.25">
      <c r="B61">
        <v>101065</v>
      </c>
      <c r="C61">
        <v>114168</v>
      </c>
      <c r="D61">
        <v>50948</v>
      </c>
      <c r="E61">
        <v>15977</v>
      </c>
      <c r="F61">
        <v>15367</v>
      </c>
      <c r="H61">
        <v>70625</v>
      </c>
      <c r="J61">
        <f t="shared" si="6"/>
        <v>59505</v>
      </c>
      <c r="K61">
        <f t="shared" si="7"/>
        <v>1.1868750525165952</v>
      </c>
      <c r="L61">
        <f t="shared" si="8"/>
        <v>114168</v>
      </c>
      <c r="M61">
        <f t="shared" si="9"/>
        <v>15367</v>
      </c>
      <c r="N61">
        <f t="shared" si="10"/>
        <v>59505</v>
      </c>
      <c r="O61">
        <f t="shared" si="11"/>
        <v>98801</v>
      </c>
      <c r="Q61">
        <v>2606</v>
      </c>
      <c r="R61">
        <v>-70</v>
      </c>
      <c r="T61">
        <v>-2314.8000000000029</v>
      </c>
      <c r="U61">
        <v>-365</v>
      </c>
      <c r="W61">
        <v>3523.2000000000007</v>
      </c>
      <c r="X61">
        <v>498.59999999999997</v>
      </c>
      <c r="AB61">
        <v>59505</v>
      </c>
      <c r="AC61">
        <v>1.1868750525165952</v>
      </c>
      <c r="AI61">
        <v>59505</v>
      </c>
      <c r="AJ61">
        <v>1.1868750525165952</v>
      </c>
    </row>
    <row r="62" spans="2:38" x14ac:dyDescent="0.25">
      <c r="B62">
        <v>56967</v>
      </c>
      <c r="C62">
        <v>24675</v>
      </c>
      <c r="D62">
        <v>113125</v>
      </c>
      <c r="E62">
        <v>64862</v>
      </c>
      <c r="F62">
        <v>99272</v>
      </c>
      <c r="H62">
        <v>74870</v>
      </c>
      <c r="J62">
        <f t="shared" si="6"/>
        <v>71780.2</v>
      </c>
      <c r="K62">
        <f t="shared" si="7"/>
        <v>1.0430452966138295</v>
      </c>
      <c r="L62">
        <f t="shared" si="8"/>
        <v>113125</v>
      </c>
      <c r="M62">
        <f t="shared" si="9"/>
        <v>24675</v>
      </c>
      <c r="N62">
        <f t="shared" si="10"/>
        <v>71780.2</v>
      </c>
      <c r="O62">
        <f t="shared" si="11"/>
        <v>88450</v>
      </c>
      <c r="Q62">
        <v>-3112</v>
      </c>
      <c r="R62">
        <v>-1001</v>
      </c>
      <c r="T62">
        <v>-494.60000000000582</v>
      </c>
      <c r="U62">
        <v>293.19999999999709</v>
      </c>
      <c r="W62">
        <v>1876.6</v>
      </c>
      <c r="X62">
        <v>293.2</v>
      </c>
      <c r="AB62">
        <v>71780.2</v>
      </c>
      <c r="AC62">
        <v>1.0430452966138295</v>
      </c>
      <c r="AI62">
        <v>71780.2</v>
      </c>
      <c r="AJ62">
        <v>1.0430452966138295</v>
      </c>
    </row>
    <row r="63" spans="2:38" x14ac:dyDescent="0.25">
      <c r="B63">
        <v>118754</v>
      </c>
      <c r="C63">
        <v>4025</v>
      </c>
      <c r="D63">
        <v>3620</v>
      </c>
      <c r="E63">
        <v>83764</v>
      </c>
      <c r="F63">
        <v>69868</v>
      </c>
      <c r="H63">
        <v>104256</v>
      </c>
      <c r="J63">
        <f t="shared" si="6"/>
        <v>56006.2</v>
      </c>
      <c r="K63">
        <f t="shared" si="7"/>
        <v>1.8615081901646604</v>
      </c>
      <c r="L63">
        <f t="shared" si="8"/>
        <v>118754</v>
      </c>
      <c r="M63">
        <f t="shared" si="9"/>
        <v>3620</v>
      </c>
      <c r="N63">
        <f t="shared" si="10"/>
        <v>56006.2</v>
      </c>
      <c r="O63">
        <f t="shared" si="11"/>
        <v>115134</v>
      </c>
      <c r="Q63">
        <v>-3000</v>
      </c>
      <c r="R63">
        <v>-538</v>
      </c>
      <c r="T63">
        <v>-81.80000000000291</v>
      </c>
      <c r="U63">
        <v>164</v>
      </c>
      <c r="W63">
        <v>2269.4</v>
      </c>
      <c r="X63">
        <v>196.4</v>
      </c>
      <c r="AD63">
        <v>56006.2</v>
      </c>
      <c r="AE63">
        <v>1.8615081901646604</v>
      </c>
      <c r="AK63">
        <v>56006.2</v>
      </c>
      <c r="AL63">
        <v>1.8615081901646604</v>
      </c>
    </row>
    <row r="64" spans="2:38" x14ac:dyDescent="0.25">
      <c r="B64">
        <v>57079</v>
      </c>
      <c r="C64">
        <v>36542</v>
      </c>
      <c r="D64">
        <v>40181</v>
      </c>
      <c r="E64">
        <v>91408</v>
      </c>
      <c r="F64">
        <v>121804</v>
      </c>
      <c r="H64">
        <v>126187</v>
      </c>
      <c r="J64">
        <f t="shared" si="6"/>
        <v>69402.8</v>
      </c>
      <c r="K64">
        <f t="shared" si="7"/>
        <v>1.8181831280582339</v>
      </c>
      <c r="L64">
        <f t="shared" si="8"/>
        <v>121804</v>
      </c>
      <c r="M64">
        <f t="shared" si="9"/>
        <v>36542</v>
      </c>
      <c r="N64">
        <f t="shared" si="10"/>
        <v>69402.8</v>
      </c>
      <c r="O64">
        <f t="shared" si="11"/>
        <v>85262</v>
      </c>
      <c r="Q64">
        <v>-380</v>
      </c>
      <c r="R64">
        <v>236</v>
      </c>
      <c r="T64">
        <v>-92.19999999999709</v>
      </c>
      <c r="U64">
        <v>246.80000000000291</v>
      </c>
      <c r="W64">
        <v>2567</v>
      </c>
      <c r="X64">
        <v>474</v>
      </c>
      <c r="AF64">
        <v>69402.8</v>
      </c>
      <c r="AG64">
        <v>1.8181831280582339</v>
      </c>
      <c r="AK64">
        <v>69402.8</v>
      </c>
      <c r="AL64">
        <v>1.8181831280582339</v>
      </c>
    </row>
    <row r="65" spans="2:38" x14ac:dyDescent="0.25">
      <c r="B65">
        <v>100264</v>
      </c>
      <c r="C65">
        <v>52792</v>
      </c>
      <c r="D65">
        <v>116967</v>
      </c>
      <c r="E65">
        <v>48943</v>
      </c>
      <c r="F65">
        <v>115631</v>
      </c>
      <c r="H65">
        <v>127301</v>
      </c>
      <c r="J65">
        <f t="shared" si="6"/>
        <v>86919.4</v>
      </c>
      <c r="K65">
        <f t="shared" si="7"/>
        <v>1.4645867320759234</v>
      </c>
      <c r="L65">
        <f t="shared" si="8"/>
        <v>116967</v>
      </c>
      <c r="M65">
        <f t="shared" si="9"/>
        <v>48943</v>
      </c>
      <c r="N65">
        <f t="shared" si="10"/>
        <v>86919.4</v>
      </c>
      <c r="O65">
        <f t="shared" si="11"/>
        <v>68024</v>
      </c>
      <c r="Q65">
        <v>1718</v>
      </c>
      <c r="R65">
        <v>-291</v>
      </c>
      <c r="T65">
        <v>-2058.8000000000029</v>
      </c>
      <c r="U65">
        <v>39.399999999994179</v>
      </c>
      <c r="W65">
        <v>3404.8</v>
      </c>
      <c r="X65">
        <v>189.39999999999998</v>
      </c>
      <c r="AB65">
        <v>86919.4</v>
      </c>
      <c r="AC65">
        <v>1.4645867320759234</v>
      </c>
      <c r="AI65">
        <v>86919.4</v>
      </c>
      <c r="AJ65">
        <v>1.4645867320759234</v>
      </c>
    </row>
    <row r="66" spans="2:38" x14ac:dyDescent="0.25">
      <c r="B66">
        <v>103114</v>
      </c>
      <c r="C66">
        <v>110028</v>
      </c>
      <c r="D66">
        <v>11478</v>
      </c>
      <c r="E66">
        <v>97475</v>
      </c>
      <c r="F66">
        <v>50911</v>
      </c>
      <c r="H66">
        <v>116674</v>
      </c>
      <c r="J66">
        <f t="shared" ref="J66:J101" si="12">AVERAGE(B66:F66)</f>
        <v>74601.2</v>
      </c>
      <c r="K66">
        <f t="shared" ref="K66:K97" si="13">H66/J66</f>
        <v>1.5639694803836937</v>
      </c>
      <c r="L66">
        <f t="shared" ref="L66:L101" si="14">MAX(B66:F66)</f>
        <v>110028</v>
      </c>
      <c r="M66">
        <f t="shared" ref="M66:M101" si="15">MIN(B66:F66)</f>
        <v>11478</v>
      </c>
      <c r="N66">
        <f t="shared" ref="N66:N101" si="16">AVERAGE(B66:F66)</f>
        <v>74601.2</v>
      </c>
      <c r="O66">
        <f t="shared" ref="O66:O101" si="17">L66-M66</f>
        <v>98550</v>
      </c>
      <c r="Q66">
        <v>1054</v>
      </c>
      <c r="R66">
        <v>964</v>
      </c>
      <c r="T66">
        <v>210.80000000000291</v>
      </c>
      <c r="U66">
        <v>96</v>
      </c>
      <c r="W66">
        <v>3987.6</v>
      </c>
      <c r="X66">
        <v>579.6</v>
      </c>
      <c r="AB66">
        <v>74601.2</v>
      </c>
      <c r="AC66">
        <v>1.5639694803836937</v>
      </c>
      <c r="AK66">
        <v>74601.2</v>
      </c>
      <c r="AL66">
        <v>1.5639694803836937</v>
      </c>
    </row>
    <row r="67" spans="2:38" x14ac:dyDescent="0.25">
      <c r="B67">
        <v>122544</v>
      </c>
      <c r="C67">
        <v>21279</v>
      </c>
      <c r="D67">
        <v>55805</v>
      </c>
      <c r="E67">
        <v>34556</v>
      </c>
      <c r="F67">
        <v>53693</v>
      </c>
      <c r="H67">
        <v>97409</v>
      </c>
      <c r="J67">
        <f t="shared" si="12"/>
        <v>57575.4</v>
      </c>
      <c r="K67">
        <f t="shared" si="13"/>
        <v>1.6918510336011561</v>
      </c>
      <c r="L67">
        <f t="shared" si="14"/>
        <v>122544</v>
      </c>
      <c r="M67">
        <f t="shared" si="15"/>
        <v>21279</v>
      </c>
      <c r="N67">
        <f t="shared" si="16"/>
        <v>57575.4</v>
      </c>
      <c r="O67">
        <f t="shared" si="17"/>
        <v>101265</v>
      </c>
      <c r="Q67">
        <v>1346</v>
      </c>
      <c r="R67">
        <v>-594</v>
      </c>
      <c r="T67">
        <v>1831.8000000000029</v>
      </c>
      <c r="U67">
        <v>19.599999999998545</v>
      </c>
      <c r="W67">
        <v>2879.8</v>
      </c>
      <c r="X67">
        <v>264.79999999999995</v>
      </c>
      <c r="AD67">
        <v>57575.4</v>
      </c>
      <c r="AE67">
        <v>1.6918510336011561</v>
      </c>
      <c r="AK67">
        <v>57575.4</v>
      </c>
      <c r="AL67">
        <v>1.6918510336011561</v>
      </c>
    </row>
    <row r="68" spans="2:38" x14ac:dyDescent="0.25">
      <c r="B68">
        <v>25275</v>
      </c>
      <c r="C68">
        <v>78248</v>
      </c>
      <c r="D68">
        <v>51609</v>
      </c>
      <c r="E68">
        <v>81833</v>
      </c>
      <c r="F68">
        <v>18254</v>
      </c>
      <c r="H68">
        <v>91751</v>
      </c>
      <c r="J68">
        <f t="shared" si="12"/>
        <v>51043.8</v>
      </c>
      <c r="K68">
        <f t="shared" si="13"/>
        <v>1.7974954842703716</v>
      </c>
      <c r="L68">
        <f t="shared" si="14"/>
        <v>81833</v>
      </c>
      <c r="M68">
        <f t="shared" si="15"/>
        <v>18254</v>
      </c>
      <c r="N68">
        <f t="shared" si="16"/>
        <v>51043.8</v>
      </c>
      <c r="O68">
        <f t="shared" si="17"/>
        <v>63579</v>
      </c>
      <c r="Q68">
        <v>-1237</v>
      </c>
      <c r="R68">
        <v>-1</v>
      </c>
      <c r="T68">
        <v>1794.6000000000058</v>
      </c>
      <c r="U68">
        <v>-26.399999999994179</v>
      </c>
      <c r="W68">
        <v>4562.2</v>
      </c>
      <c r="X68">
        <v>275.60000000000002</v>
      </c>
      <c r="AD68">
        <v>51043.8</v>
      </c>
      <c r="AE68">
        <v>1.7974954842703716</v>
      </c>
      <c r="AK68">
        <v>51043.8</v>
      </c>
      <c r="AL68">
        <v>1.7974954842703716</v>
      </c>
    </row>
    <row r="69" spans="2:38" x14ac:dyDescent="0.25">
      <c r="B69">
        <v>83939</v>
      </c>
      <c r="C69">
        <v>109687</v>
      </c>
      <c r="D69">
        <v>100692</v>
      </c>
      <c r="E69">
        <v>41013</v>
      </c>
      <c r="F69">
        <v>83160</v>
      </c>
      <c r="H69">
        <v>138891</v>
      </c>
      <c r="J69">
        <f t="shared" si="12"/>
        <v>83698.2</v>
      </c>
      <c r="K69">
        <f t="shared" si="13"/>
        <v>1.6594263675921346</v>
      </c>
      <c r="L69">
        <f t="shared" si="14"/>
        <v>109687</v>
      </c>
      <c r="M69">
        <f t="shared" si="15"/>
        <v>41013</v>
      </c>
      <c r="N69">
        <f t="shared" si="16"/>
        <v>83698.2</v>
      </c>
      <c r="O69">
        <f t="shared" si="17"/>
        <v>68674</v>
      </c>
      <c r="Q69">
        <v>3837</v>
      </c>
      <c r="R69">
        <v>20</v>
      </c>
      <c r="T69">
        <v>943.80000000000291</v>
      </c>
      <c r="U69">
        <v>-436.60000000000582</v>
      </c>
      <c r="W69">
        <v>1955.8</v>
      </c>
      <c r="X69">
        <v>479.79999999999995</v>
      </c>
      <c r="AF69">
        <v>83698.2</v>
      </c>
      <c r="AG69">
        <v>1.6594263675921346</v>
      </c>
      <c r="AK69">
        <v>83698.2</v>
      </c>
      <c r="AL69">
        <v>1.6594263675921346</v>
      </c>
    </row>
    <row r="70" spans="2:38" x14ac:dyDescent="0.25">
      <c r="B70">
        <v>56578</v>
      </c>
      <c r="C70">
        <v>17268</v>
      </c>
      <c r="D70">
        <v>10783</v>
      </c>
      <c r="E70">
        <v>51667</v>
      </c>
      <c r="F70">
        <v>61406</v>
      </c>
      <c r="H70">
        <v>97967</v>
      </c>
      <c r="J70">
        <f t="shared" si="12"/>
        <v>39540.400000000001</v>
      </c>
      <c r="K70">
        <f t="shared" si="13"/>
        <v>2.4776431194423929</v>
      </c>
      <c r="L70">
        <f t="shared" si="14"/>
        <v>61406</v>
      </c>
      <c r="M70">
        <f t="shared" si="15"/>
        <v>10783</v>
      </c>
      <c r="N70">
        <f t="shared" si="16"/>
        <v>39540.400000000001</v>
      </c>
      <c r="O70">
        <f t="shared" si="17"/>
        <v>50623</v>
      </c>
      <c r="Q70">
        <v>-1417</v>
      </c>
      <c r="R70">
        <v>39</v>
      </c>
      <c r="T70">
        <v>-2082.7999999999956</v>
      </c>
      <c r="U70">
        <v>-10.400000000001455</v>
      </c>
      <c r="W70">
        <v>3232.8</v>
      </c>
      <c r="X70">
        <v>136.79999999999998</v>
      </c>
      <c r="AD70">
        <v>39540.400000000001</v>
      </c>
      <c r="AE70">
        <v>2.4776431194423929</v>
      </c>
      <c r="AK70">
        <v>39540.400000000001</v>
      </c>
      <c r="AL70">
        <v>2.4776431194423929</v>
      </c>
    </row>
    <row r="71" spans="2:38" x14ac:dyDescent="0.25">
      <c r="B71">
        <v>56719</v>
      </c>
      <c r="C71">
        <v>11427</v>
      </c>
      <c r="D71">
        <v>102897</v>
      </c>
      <c r="E71">
        <v>4633</v>
      </c>
      <c r="F71">
        <v>33693</v>
      </c>
      <c r="H71">
        <v>103279</v>
      </c>
      <c r="J71">
        <f t="shared" si="12"/>
        <v>41873.800000000003</v>
      </c>
      <c r="K71">
        <f t="shared" si="13"/>
        <v>2.4664348590287957</v>
      </c>
      <c r="L71">
        <f t="shared" si="14"/>
        <v>102897</v>
      </c>
      <c r="M71">
        <f t="shared" si="15"/>
        <v>4633</v>
      </c>
      <c r="N71">
        <f t="shared" si="16"/>
        <v>41873.800000000003</v>
      </c>
      <c r="O71">
        <f t="shared" si="17"/>
        <v>98264</v>
      </c>
      <c r="Q71">
        <v>-164</v>
      </c>
      <c r="R71">
        <v>-543</v>
      </c>
      <c r="T71">
        <v>-635</v>
      </c>
      <c r="U71">
        <v>-16.599999999998545</v>
      </c>
      <c r="W71">
        <v>1920.6</v>
      </c>
      <c r="X71">
        <v>348.20000000000005</v>
      </c>
      <c r="AD71">
        <v>41873.800000000003</v>
      </c>
      <c r="AE71">
        <v>2.4664348590287957</v>
      </c>
      <c r="AK71">
        <v>41873.800000000003</v>
      </c>
      <c r="AL71">
        <v>2.4664348590287957</v>
      </c>
    </row>
    <row r="72" spans="2:38" x14ac:dyDescent="0.25">
      <c r="B72">
        <v>16037</v>
      </c>
      <c r="C72">
        <v>76588</v>
      </c>
      <c r="D72">
        <v>11120</v>
      </c>
      <c r="E72">
        <v>121402</v>
      </c>
      <c r="F72">
        <v>35698</v>
      </c>
      <c r="H72">
        <v>56986</v>
      </c>
      <c r="J72">
        <f t="shared" si="12"/>
        <v>52169</v>
      </c>
      <c r="K72">
        <f t="shared" si="13"/>
        <v>1.0923345281680692</v>
      </c>
      <c r="L72">
        <f t="shared" si="14"/>
        <v>121402</v>
      </c>
      <c r="M72">
        <f t="shared" si="15"/>
        <v>11120</v>
      </c>
      <c r="N72">
        <f t="shared" si="16"/>
        <v>52169</v>
      </c>
      <c r="O72">
        <f t="shared" si="17"/>
        <v>110282</v>
      </c>
      <c r="Q72">
        <v>-12878</v>
      </c>
      <c r="R72">
        <v>-435</v>
      </c>
      <c r="T72">
        <v>1124</v>
      </c>
      <c r="U72">
        <v>-162</v>
      </c>
      <c r="W72">
        <v>1654</v>
      </c>
      <c r="X72">
        <v>162</v>
      </c>
      <c r="Z72">
        <v>52169</v>
      </c>
      <c r="AA72">
        <v>1.0923345281680692</v>
      </c>
      <c r="AI72">
        <v>52169</v>
      </c>
      <c r="AJ72">
        <v>1.0923345281680692</v>
      </c>
    </row>
    <row r="73" spans="2:38" x14ac:dyDescent="0.25">
      <c r="B73">
        <v>33992</v>
      </c>
      <c r="C73">
        <v>9531</v>
      </c>
      <c r="D73">
        <v>31377</v>
      </c>
      <c r="E73">
        <v>4872</v>
      </c>
      <c r="F73">
        <v>13110</v>
      </c>
      <c r="H73">
        <v>45260</v>
      </c>
      <c r="J73">
        <f t="shared" si="12"/>
        <v>18576.400000000001</v>
      </c>
      <c r="K73">
        <f t="shared" si="13"/>
        <v>2.4364247109235371</v>
      </c>
      <c r="L73">
        <f t="shared" si="14"/>
        <v>33992</v>
      </c>
      <c r="M73">
        <f t="shared" si="15"/>
        <v>4872</v>
      </c>
      <c r="N73">
        <f t="shared" si="16"/>
        <v>18576.400000000001</v>
      </c>
      <c r="O73">
        <f t="shared" si="17"/>
        <v>29120</v>
      </c>
      <c r="Q73">
        <v>5900</v>
      </c>
      <c r="R73">
        <v>0</v>
      </c>
      <c r="T73">
        <v>1602.4000000000015</v>
      </c>
      <c r="U73">
        <v>431.20000000000073</v>
      </c>
      <c r="W73">
        <v>2040.4</v>
      </c>
      <c r="X73">
        <v>431.20000000000005</v>
      </c>
      <c r="AD73">
        <v>18576.400000000001</v>
      </c>
      <c r="AE73">
        <v>2.4364247109235371</v>
      </c>
      <c r="AK73">
        <v>18576.400000000001</v>
      </c>
      <c r="AL73">
        <v>2.4364247109235371</v>
      </c>
    </row>
    <row r="74" spans="2:38" x14ac:dyDescent="0.25">
      <c r="B74">
        <v>32038</v>
      </c>
      <c r="C74">
        <v>37763</v>
      </c>
      <c r="D74">
        <v>94582</v>
      </c>
      <c r="E74">
        <v>104858</v>
      </c>
      <c r="F74">
        <v>67526</v>
      </c>
      <c r="H74">
        <v>118965</v>
      </c>
      <c r="J74">
        <f t="shared" si="12"/>
        <v>67353.399999999994</v>
      </c>
      <c r="K74">
        <f t="shared" si="13"/>
        <v>1.7662805441150708</v>
      </c>
      <c r="L74">
        <f t="shared" si="14"/>
        <v>104858</v>
      </c>
      <c r="M74">
        <f t="shared" si="15"/>
        <v>32038</v>
      </c>
      <c r="N74">
        <f t="shared" si="16"/>
        <v>67353.399999999994</v>
      </c>
      <c r="O74">
        <f t="shared" si="17"/>
        <v>72820</v>
      </c>
      <c r="Q74">
        <v>-2805</v>
      </c>
      <c r="R74">
        <v>-601</v>
      </c>
      <c r="T74">
        <v>-1969.4000000000087</v>
      </c>
      <c r="U74">
        <v>-353.20000000001164</v>
      </c>
      <c r="W74">
        <v>4011</v>
      </c>
      <c r="X74">
        <v>357.2</v>
      </c>
      <c r="AF74">
        <v>67353.399999999994</v>
      </c>
      <c r="AG74">
        <v>1.7662805441150708</v>
      </c>
      <c r="AK74">
        <v>67353.399999999994</v>
      </c>
      <c r="AL74">
        <v>1.7662805441150708</v>
      </c>
    </row>
    <row r="75" spans="2:38" x14ac:dyDescent="0.25">
      <c r="B75">
        <v>32883</v>
      </c>
      <c r="C75">
        <v>24599</v>
      </c>
      <c r="D75">
        <v>12804</v>
      </c>
      <c r="E75">
        <v>28955</v>
      </c>
      <c r="F75">
        <v>6156</v>
      </c>
      <c r="H75">
        <v>30771</v>
      </c>
      <c r="J75">
        <f t="shared" si="12"/>
        <v>21079.4</v>
      </c>
      <c r="K75">
        <f t="shared" si="13"/>
        <v>1.4597664070134821</v>
      </c>
      <c r="L75">
        <f t="shared" si="14"/>
        <v>32883</v>
      </c>
      <c r="M75">
        <f t="shared" si="15"/>
        <v>6156</v>
      </c>
      <c r="N75">
        <f t="shared" si="16"/>
        <v>21079.4</v>
      </c>
      <c r="O75">
        <f t="shared" si="17"/>
        <v>26727</v>
      </c>
      <c r="Q75">
        <v>3096</v>
      </c>
      <c r="R75">
        <v>0</v>
      </c>
      <c r="T75">
        <v>1768.4000000000015</v>
      </c>
      <c r="U75">
        <v>39.400000000001455</v>
      </c>
      <c r="W75">
        <v>3343.2</v>
      </c>
      <c r="X75">
        <v>108.60000000000001</v>
      </c>
      <c r="Z75">
        <v>21079.4</v>
      </c>
      <c r="AA75">
        <v>1.4597664070134821</v>
      </c>
      <c r="AK75">
        <v>21079.4</v>
      </c>
      <c r="AL75">
        <v>1.4597664070134821</v>
      </c>
    </row>
    <row r="76" spans="2:38" x14ac:dyDescent="0.25">
      <c r="B76">
        <v>79454</v>
      </c>
      <c r="C76">
        <v>93343</v>
      </c>
      <c r="D76">
        <v>57360</v>
      </c>
      <c r="E76">
        <v>31813</v>
      </c>
      <c r="F76">
        <v>34640</v>
      </c>
      <c r="H76">
        <v>86782</v>
      </c>
      <c r="J76">
        <f t="shared" si="12"/>
        <v>59322</v>
      </c>
      <c r="K76">
        <f t="shared" si="13"/>
        <v>1.462897407369947</v>
      </c>
      <c r="L76">
        <f t="shared" si="14"/>
        <v>93343</v>
      </c>
      <c r="M76">
        <f t="shared" si="15"/>
        <v>31813</v>
      </c>
      <c r="N76">
        <f t="shared" si="16"/>
        <v>59322</v>
      </c>
      <c r="O76">
        <f t="shared" si="17"/>
        <v>61530</v>
      </c>
      <c r="Q76">
        <v>-2270</v>
      </c>
      <c r="R76">
        <v>193</v>
      </c>
      <c r="T76">
        <v>-3014.4000000000015</v>
      </c>
      <c r="U76">
        <v>-181.80000000000291</v>
      </c>
      <c r="W76">
        <v>4718</v>
      </c>
      <c r="X76">
        <v>390.59999999999997</v>
      </c>
      <c r="AB76">
        <v>59322</v>
      </c>
      <c r="AC76">
        <v>1.462897407369947</v>
      </c>
      <c r="AI76">
        <v>59322</v>
      </c>
      <c r="AJ76">
        <v>1.462897407369947</v>
      </c>
    </row>
    <row r="77" spans="2:38" x14ac:dyDescent="0.25">
      <c r="B77">
        <v>24009</v>
      </c>
      <c r="C77">
        <v>72862</v>
      </c>
      <c r="D77">
        <v>61512</v>
      </c>
      <c r="E77">
        <v>5157</v>
      </c>
      <c r="F77">
        <v>38132</v>
      </c>
      <c r="H77">
        <v>43635</v>
      </c>
      <c r="J77">
        <f t="shared" si="12"/>
        <v>40334.400000000001</v>
      </c>
      <c r="K77">
        <f t="shared" si="13"/>
        <v>1.0818308937284302</v>
      </c>
      <c r="L77">
        <f t="shared" si="14"/>
        <v>72862</v>
      </c>
      <c r="M77">
        <f t="shared" si="15"/>
        <v>5157</v>
      </c>
      <c r="N77">
        <f t="shared" si="16"/>
        <v>40334.400000000001</v>
      </c>
      <c r="O77">
        <f t="shared" si="17"/>
        <v>67705</v>
      </c>
      <c r="Q77">
        <v>93</v>
      </c>
      <c r="R77">
        <v>-480</v>
      </c>
      <c r="T77">
        <v>-1953</v>
      </c>
      <c r="U77">
        <v>194.20000000000437</v>
      </c>
      <c r="W77">
        <v>2347.3999999999996</v>
      </c>
      <c r="X77">
        <v>682.59999999999991</v>
      </c>
      <c r="Z77">
        <v>40334.400000000001</v>
      </c>
      <c r="AA77">
        <v>1.0818308937284302</v>
      </c>
      <c r="AI77">
        <v>40334.400000000001</v>
      </c>
      <c r="AJ77">
        <v>1.0818308937284302</v>
      </c>
    </row>
    <row r="78" spans="2:38" x14ac:dyDescent="0.25">
      <c r="B78">
        <v>111670</v>
      </c>
      <c r="C78">
        <v>95487</v>
      </c>
      <c r="D78">
        <v>25529</v>
      </c>
      <c r="E78">
        <v>121698</v>
      </c>
      <c r="F78">
        <v>9876</v>
      </c>
      <c r="H78">
        <v>105099</v>
      </c>
      <c r="J78">
        <f t="shared" si="12"/>
        <v>72852</v>
      </c>
      <c r="K78">
        <f t="shared" si="13"/>
        <v>1.4426371273266347</v>
      </c>
      <c r="L78">
        <f t="shared" si="14"/>
        <v>121698</v>
      </c>
      <c r="M78">
        <f t="shared" si="15"/>
        <v>9876</v>
      </c>
      <c r="N78">
        <f t="shared" si="16"/>
        <v>72852</v>
      </c>
      <c r="O78">
        <f t="shared" si="17"/>
        <v>111822</v>
      </c>
      <c r="Q78">
        <v>-5355</v>
      </c>
      <c r="R78">
        <v>17</v>
      </c>
      <c r="T78">
        <v>-800.39999999999418</v>
      </c>
      <c r="U78">
        <v>-2</v>
      </c>
      <c r="W78">
        <v>1897.2000000000003</v>
      </c>
      <c r="X78">
        <v>319.2</v>
      </c>
      <c r="AB78">
        <v>72852</v>
      </c>
      <c r="AC78">
        <v>1.4426371273266347</v>
      </c>
      <c r="AI78">
        <v>72852</v>
      </c>
      <c r="AJ78">
        <v>1.4426371273266347</v>
      </c>
    </row>
    <row r="79" spans="2:38" x14ac:dyDescent="0.25">
      <c r="B79">
        <v>95924</v>
      </c>
      <c r="C79">
        <v>112314</v>
      </c>
      <c r="D79">
        <v>29799</v>
      </c>
      <c r="E79">
        <v>91396</v>
      </c>
      <c r="F79">
        <v>4218</v>
      </c>
      <c r="H79">
        <v>100815</v>
      </c>
      <c r="J79">
        <f t="shared" si="12"/>
        <v>66730.2</v>
      </c>
      <c r="K79">
        <f t="shared" si="13"/>
        <v>1.5107852216837354</v>
      </c>
      <c r="L79">
        <f t="shared" si="14"/>
        <v>112314</v>
      </c>
      <c r="M79">
        <f t="shared" si="15"/>
        <v>4218</v>
      </c>
      <c r="N79">
        <f t="shared" si="16"/>
        <v>66730.2</v>
      </c>
      <c r="O79">
        <f t="shared" si="17"/>
        <v>108096</v>
      </c>
      <c r="Q79">
        <v>-2751</v>
      </c>
      <c r="R79">
        <v>-645</v>
      </c>
      <c r="T79">
        <v>2229</v>
      </c>
      <c r="U79">
        <v>-25</v>
      </c>
      <c r="W79">
        <v>3341.4</v>
      </c>
      <c r="X79">
        <v>61.400000000000006</v>
      </c>
      <c r="AF79">
        <v>66730.2</v>
      </c>
      <c r="AG79">
        <v>1.5107852216837354</v>
      </c>
      <c r="AI79">
        <v>66730.2</v>
      </c>
      <c r="AJ79">
        <v>1.5107852216837354</v>
      </c>
    </row>
    <row r="80" spans="2:38" x14ac:dyDescent="0.25">
      <c r="B80">
        <v>12199</v>
      </c>
      <c r="C80">
        <v>51300</v>
      </c>
      <c r="D80">
        <v>74170</v>
      </c>
      <c r="E80">
        <v>51753</v>
      </c>
      <c r="F80">
        <v>34059</v>
      </c>
      <c r="H80">
        <v>57774</v>
      </c>
      <c r="J80">
        <f t="shared" si="12"/>
        <v>44696.2</v>
      </c>
      <c r="K80">
        <f t="shared" si="13"/>
        <v>1.2925931063490856</v>
      </c>
      <c r="L80">
        <f t="shared" si="14"/>
        <v>74170</v>
      </c>
      <c r="M80">
        <f t="shared" si="15"/>
        <v>12199</v>
      </c>
      <c r="N80">
        <f t="shared" si="16"/>
        <v>44696.2</v>
      </c>
      <c r="O80">
        <f t="shared" si="17"/>
        <v>61971</v>
      </c>
      <c r="Q80">
        <v>4269</v>
      </c>
      <c r="R80">
        <v>191</v>
      </c>
      <c r="T80">
        <v>-1847</v>
      </c>
      <c r="U80">
        <v>-52.200000000004366</v>
      </c>
      <c r="W80">
        <v>4502.5999999999995</v>
      </c>
      <c r="X80">
        <v>508.2</v>
      </c>
      <c r="Z80">
        <v>44696.2</v>
      </c>
      <c r="AA80">
        <v>1.2925931063490856</v>
      </c>
      <c r="AI80">
        <v>44696.2</v>
      </c>
      <c r="AJ80">
        <v>1.2925931063490856</v>
      </c>
    </row>
    <row r="81" spans="2:38" x14ac:dyDescent="0.25">
      <c r="B81">
        <v>43515</v>
      </c>
      <c r="C81">
        <v>27595</v>
      </c>
      <c r="D81">
        <v>77898</v>
      </c>
      <c r="E81">
        <v>61443</v>
      </c>
      <c r="F81">
        <v>92228</v>
      </c>
      <c r="H81">
        <v>88851</v>
      </c>
      <c r="J81">
        <f t="shared" si="12"/>
        <v>60535.8</v>
      </c>
      <c r="K81">
        <f t="shared" si="13"/>
        <v>1.4677430545231085</v>
      </c>
      <c r="L81">
        <f t="shared" si="14"/>
        <v>92228</v>
      </c>
      <c r="M81">
        <f t="shared" si="15"/>
        <v>27595</v>
      </c>
      <c r="N81">
        <f t="shared" si="16"/>
        <v>60535.8</v>
      </c>
      <c r="O81">
        <f t="shared" si="17"/>
        <v>64633</v>
      </c>
      <c r="Q81">
        <v>-2784</v>
      </c>
      <c r="R81">
        <v>295</v>
      </c>
      <c r="T81">
        <v>-250.79999999999563</v>
      </c>
      <c r="U81">
        <v>164.20000000000437</v>
      </c>
      <c r="W81">
        <v>2826.7999999999997</v>
      </c>
      <c r="X81">
        <v>539.79999999999995</v>
      </c>
      <c r="Z81">
        <v>60535.8</v>
      </c>
      <c r="AA81">
        <v>1.4677430545231085</v>
      </c>
      <c r="AI81">
        <v>60535.8</v>
      </c>
      <c r="AJ81">
        <v>1.4677430545231085</v>
      </c>
    </row>
    <row r="82" spans="2:38" x14ac:dyDescent="0.25">
      <c r="B82">
        <v>90673</v>
      </c>
      <c r="C82">
        <v>53030</v>
      </c>
      <c r="D82">
        <v>60677</v>
      </c>
      <c r="E82">
        <v>67821</v>
      </c>
      <c r="F82">
        <v>93580</v>
      </c>
      <c r="H82">
        <v>124998</v>
      </c>
      <c r="J82">
        <f t="shared" si="12"/>
        <v>73156.2</v>
      </c>
      <c r="K82">
        <f t="shared" si="13"/>
        <v>1.7086453369639212</v>
      </c>
      <c r="L82">
        <f t="shared" si="14"/>
        <v>93580</v>
      </c>
      <c r="M82">
        <f t="shared" si="15"/>
        <v>53030</v>
      </c>
      <c r="N82">
        <f t="shared" si="16"/>
        <v>73156.2</v>
      </c>
      <c r="O82">
        <f t="shared" si="17"/>
        <v>40550</v>
      </c>
      <c r="Q82">
        <v>-2799</v>
      </c>
      <c r="R82">
        <v>-517</v>
      </c>
      <c r="T82">
        <v>733.80000000000291</v>
      </c>
      <c r="U82">
        <v>159.59999999999127</v>
      </c>
      <c r="W82">
        <v>3429.8</v>
      </c>
      <c r="X82">
        <v>422.79999999999995</v>
      </c>
      <c r="AF82">
        <v>73156.2</v>
      </c>
      <c r="AG82">
        <v>1.7086453369639212</v>
      </c>
      <c r="AK82">
        <v>73156.2</v>
      </c>
      <c r="AL82">
        <v>1.7086453369639212</v>
      </c>
    </row>
    <row r="83" spans="2:38" x14ac:dyDescent="0.25">
      <c r="B83">
        <v>30133</v>
      </c>
      <c r="C83">
        <v>68640</v>
      </c>
      <c r="D83">
        <v>8559</v>
      </c>
      <c r="E83">
        <v>33301</v>
      </c>
      <c r="F83">
        <v>113042</v>
      </c>
      <c r="H83">
        <v>72150</v>
      </c>
      <c r="J83">
        <f t="shared" si="12"/>
        <v>50735</v>
      </c>
      <c r="K83">
        <f t="shared" si="13"/>
        <v>1.4220952005518872</v>
      </c>
      <c r="L83">
        <f t="shared" si="14"/>
        <v>113042</v>
      </c>
      <c r="M83">
        <f t="shared" si="15"/>
        <v>8559</v>
      </c>
      <c r="N83">
        <f t="shared" si="16"/>
        <v>50735</v>
      </c>
      <c r="O83">
        <f t="shared" si="17"/>
        <v>104483</v>
      </c>
      <c r="Q83">
        <v>-1650</v>
      </c>
      <c r="R83">
        <v>897</v>
      </c>
      <c r="T83">
        <v>-3680.1999999999971</v>
      </c>
      <c r="U83">
        <v>-397.80000000000291</v>
      </c>
      <c r="W83">
        <v>4939</v>
      </c>
      <c r="X83">
        <v>442.59999999999997</v>
      </c>
      <c r="Z83">
        <v>50735</v>
      </c>
      <c r="AA83">
        <v>1.4220952005518872</v>
      </c>
      <c r="AI83">
        <v>50735</v>
      </c>
      <c r="AJ83">
        <v>1.4220952005518872</v>
      </c>
    </row>
    <row r="84" spans="2:38" x14ac:dyDescent="0.25">
      <c r="B84">
        <v>2637</v>
      </c>
      <c r="C84">
        <v>53354</v>
      </c>
      <c r="D84">
        <v>35895</v>
      </c>
      <c r="E84">
        <v>41445</v>
      </c>
      <c r="F84">
        <v>87047</v>
      </c>
      <c r="H84">
        <v>102426</v>
      </c>
      <c r="J84">
        <f t="shared" si="12"/>
        <v>44075.6</v>
      </c>
      <c r="K84">
        <f t="shared" si="13"/>
        <v>2.3238708038007423</v>
      </c>
      <c r="L84">
        <f t="shared" si="14"/>
        <v>87047</v>
      </c>
      <c r="M84">
        <f t="shared" si="15"/>
        <v>2637</v>
      </c>
      <c r="N84">
        <f t="shared" si="16"/>
        <v>44075.6</v>
      </c>
      <c r="O84">
        <f t="shared" si="17"/>
        <v>84410</v>
      </c>
      <c r="Q84">
        <v>-156</v>
      </c>
      <c r="R84">
        <v>97</v>
      </c>
      <c r="T84">
        <v>1247</v>
      </c>
      <c r="U84">
        <v>52.599999999998545</v>
      </c>
      <c r="W84">
        <v>2193</v>
      </c>
      <c r="X84">
        <v>153.4</v>
      </c>
      <c r="AD84">
        <v>44075.6</v>
      </c>
      <c r="AE84">
        <v>2.3238708038007423</v>
      </c>
      <c r="AK84">
        <v>44075.6</v>
      </c>
      <c r="AL84">
        <v>2.3238708038007423</v>
      </c>
    </row>
    <row r="85" spans="2:38" x14ac:dyDescent="0.25">
      <c r="B85">
        <v>1535</v>
      </c>
      <c r="C85">
        <v>116829</v>
      </c>
      <c r="D85">
        <v>117928</v>
      </c>
      <c r="E85">
        <v>4080</v>
      </c>
      <c r="F85">
        <v>65818</v>
      </c>
      <c r="H85">
        <v>112359</v>
      </c>
      <c r="J85">
        <f t="shared" si="12"/>
        <v>61238</v>
      </c>
      <c r="K85">
        <f t="shared" si="13"/>
        <v>1.8347921225382933</v>
      </c>
      <c r="L85">
        <f t="shared" si="14"/>
        <v>117928</v>
      </c>
      <c r="M85">
        <f t="shared" si="15"/>
        <v>1535</v>
      </c>
      <c r="N85">
        <f t="shared" si="16"/>
        <v>61238</v>
      </c>
      <c r="O85">
        <f t="shared" si="17"/>
        <v>116393</v>
      </c>
      <c r="Q85">
        <v>2643</v>
      </c>
      <c r="R85">
        <v>0</v>
      </c>
      <c r="T85">
        <v>-139</v>
      </c>
      <c r="U85">
        <v>-153</v>
      </c>
      <c r="W85">
        <v>2141.4</v>
      </c>
      <c r="X85">
        <v>601</v>
      </c>
      <c r="AD85">
        <v>61238</v>
      </c>
      <c r="AE85">
        <v>1.8347921225382933</v>
      </c>
      <c r="AK85">
        <v>61238</v>
      </c>
      <c r="AL85">
        <v>1.8347921225382933</v>
      </c>
    </row>
    <row r="86" spans="2:38" x14ac:dyDescent="0.25">
      <c r="B86">
        <v>71146</v>
      </c>
      <c r="C86">
        <v>121903</v>
      </c>
      <c r="D86">
        <v>48146</v>
      </c>
      <c r="E86">
        <v>110964</v>
      </c>
      <c r="F86">
        <v>101033</v>
      </c>
      <c r="H86">
        <v>91527</v>
      </c>
      <c r="J86">
        <f t="shared" si="12"/>
        <v>90638.399999999994</v>
      </c>
      <c r="K86">
        <f t="shared" si="13"/>
        <v>1.0098037917703755</v>
      </c>
      <c r="L86">
        <f t="shared" si="14"/>
        <v>121903</v>
      </c>
      <c r="M86">
        <f t="shared" si="15"/>
        <v>48146</v>
      </c>
      <c r="N86">
        <f t="shared" si="16"/>
        <v>90638.399999999994</v>
      </c>
      <c r="O86">
        <f t="shared" si="17"/>
        <v>73757</v>
      </c>
      <c r="Q86">
        <v>-2937</v>
      </c>
      <c r="R86">
        <v>-719</v>
      </c>
      <c r="T86">
        <v>4956.5999999999913</v>
      </c>
      <c r="U86">
        <v>3</v>
      </c>
      <c r="W86">
        <v>5785.8</v>
      </c>
      <c r="X86">
        <v>246.60000000000002</v>
      </c>
      <c r="AB86">
        <v>90638.399999999994</v>
      </c>
      <c r="AC86">
        <v>1.0098037917703755</v>
      </c>
      <c r="AI86">
        <v>90638.399999999994</v>
      </c>
      <c r="AJ86">
        <v>1.0098037917703755</v>
      </c>
    </row>
    <row r="87" spans="2:38" x14ac:dyDescent="0.25">
      <c r="B87">
        <v>24270</v>
      </c>
      <c r="C87">
        <v>68863</v>
      </c>
      <c r="D87">
        <v>43133</v>
      </c>
      <c r="E87">
        <v>107067</v>
      </c>
      <c r="F87">
        <v>119210</v>
      </c>
      <c r="H87">
        <v>111506</v>
      </c>
      <c r="J87">
        <f t="shared" si="12"/>
        <v>72508.600000000006</v>
      </c>
      <c r="K87">
        <f t="shared" si="13"/>
        <v>1.5378313744852334</v>
      </c>
      <c r="L87">
        <f t="shared" si="14"/>
        <v>119210</v>
      </c>
      <c r="M87">
        <f t="shared" si="15"/>
        <v>24270</v>
      </c>
      <c r="N87">
        <f t="shared" si="16"/>
        <v>72508.600000000006</v>
      </c>
      <c r="O87">
        <f t="shared" si="17"/>
        <v>94940</v>
      </c>
      <c r="Q87">
        <v>2159</v>
      </c>
      <c r="R87">
        <v>113</v>
      </c>
      <c r="T87">
        <v>-1758.7999999999884</v>
      </c>
      <c r="U87">
        <v>-310.59999999999127</v>
      </c>
      <c r="W87">
        <v>5235.9999999999991</v>
      </c>
      <c r="X87">
        <v>375.4</v>
      </c>
      <c r="AB87">
        <v>72508.600000000006</v>
      </c>
      <c r="AC87">
        <v>1.5378313744852334</v>
      </c>
      <c r="AK87">
        <v>72508.600000000006</v>
      </c>
      <c r="AL87">
        <v>1.5378313744852334</v>
      </c>
    </row>
    <row r="88" spans="2:38" x14ac:dyDescent="0.25">
      <c r="B88">
        <v>53030</v>
      </c>
      <c r="C88">
        <v>47624</v>
      </c>
      <c r="D88">
        <v>65796</v>
      </c>
      <c r="E88">
        <v>27002</v>
      </c>
      <c r="F88">
        <v>114677</v>
      </c>
      <c r="H88">
        <v>91202</v>
      </c>
      <c r="J88">
        <f t="shared" si="12"/>
        <v>61625.8</v>
      </c>
      <c r="K88">
        <f t="shared" si="13"/>
        <v>1.4799321063580513</v>
      </c>
      <c r="L88">
        <f t="shared" si="14"/>
        <v>114677</v>
      </c>
      <c r="M88">
        <f t="shared" si="15"/>
        <v>27002</v>
      </c>
      <c r="N88">
        <f t="shared" si="16"/>
        <v>61625.8</v>
      </c>
      <c r="O88">
        <f t="shared" si="17"/>
        <v>87675</v>
      </c>
      <c r="Q88">
        <v>-556</v>
      </c>
      <c r="R88">
        <v>3</v>
      </c>
      <c r="T88">
        <v>-440</v>
      </c>
      <c r="U88">
        <v>-158</v>
      </c>
      <c r="W88">
        <v>3138.8</v>
      </c>
      <c r="X88">
        <v>325.60000000000002</v>
      </c>
      <c r="AB88">
        <v>61625.8</v>
      </c>
      <c r="AC88">
        <v>1.4799321063580513</v>
      </c>
      <c r="AI88">
        <v>61625.8</v>
      </c>
      <c r="AJ88">
        <v>1.4799321063580513</v>
      </c>
    </row>
    <row r="89" spans="2:38" x14ac:dyDescent="0.25">
      <c r="B89">
        <v>5645</v>
      </c>
      <c r="C89">
        <v>117849</v>
      </c>
      <c r="D89">
        <v>113943</v>
      </c>
      <c r="E89">
        <v>103223</v>
      </c>
      <c r="F89">
        <v>43537</v>
      </c>
      <c r="H89">
        <v>136071</v>
      </c>
      <c r="J89">
        <f t="shared" si="12"/>
        <v>76839.399999999994</v>
      </c>
      <c r="K89">
        <f t="shared" si="13"/>
        <v>1.7708493299010666</v>
      </c>
      <c r="L89">
        <f t="shared" si="14"/>
        <v>117849</v>
      </c>
      <c r="M89">
        <f t="shared" si="15"/>
        <v>5645</v>
      </c>
      <c r="N89">
        <f t="shared" si="16"/>
        <v>76839.399999999994</v>
      </c>
      <c r="O89">
        <f t="shared" si="17"/>
        <v>112204</v>
      </c>
      <c r="Q89">
        <v>1632</v>
      </c>
      <c r="R89">
        <v>1</v>
      </c>
      <c r="T89">
        <v>-1536.2000000000116</v>
      </c>
      <c r="U89">
        <v>-224.80000000000291</v>
      </c>
      <c r="W89">
        <v>3422.2000000000003</v>
      </c>
      <c r="X89">
        <v>508.00000000000006</v>
      </c>
      <c r="AF89">
        <v>76839.399999999994</v>
      </c>
      <c r="AG89">
        <v>1.7708493299010666</v>
      </c>
      <c r="AK89">
        <v>76839.399999999994</v>
      </c>
      <c r="AL89">
        <v>1.7708493299010666</v>
      </c>
    </row>
    <row r="90" spans="2:38" x14ac:dyDescent="0.25">
      <c r="B90">
        <v>55015</v>
      </c>
      <c r="C90">
        <v>29664</v>
      </c>
      <c r="D90">
        <v>40414</v>
      </c>
      <c r="E90">
        <v>56221</v>
      </c>
      <c r="F90">
        <v>86775</v>
      </c>
      <c r="H90">
        <v>107440</v>
      </c>
      <c r="J90">
        <f t="shared" si="12"/>
        <v>53617.8</v>
      </c>
      <c r="K90">
        <f t="shared" si="13"/>
        <v>2.0038121668550368</v>
      </c>
      <c r="L90">
        <f t="shared" si="14"/>
        <v>86775</v>
      </c>
      <c r="M90">
        <f t="shared" si="15"/>
        <v>29664</v>
      </c>
      <c r="N90">
        <f t="shared" si="16"/>
        <v>53617.8</v>
      </c>
      <c r="O90">
        <f t="shared" si="17"/>
        <v>57111</v>
      </c>
      <c r="Q90">
        <v>61</v>
      </c>
      <c r="R90">
        <v>770</v>
      </c>
      <c r="T90">
        <v>-1264.7999999999956</v>
      </c>
      <c r="U90">
        <v>473.20000000000437</v>
      </c>
      <c r="W90">
        <v>3859.6000000000004</v>
      </c>
      <c r="X90">
        <v>575.99999999999989</v>
      </c>
      <c r="AD90">
        <v>53617.8</v>
      </c>
      <c r="AE90">
        <v>2.0038121668550368</v>
      </c>
      <c r="AK90">
        <v>53617.8</v>
      </c>
      <c r="AL90">
        <v>2.0038121668550368</v>
      </c>
    </row>
    <row r="91" spans="2:38" x14ac:dyDescent="0.25">
      <c r="B91">
        <v>35254</v>
      </c>
      <c r="C91">
        <v>4300</v>
      </c>
      <c r="D91">
        <v>62741</v>
      </c>
      <c r="E91">
        <v>2329</v>
      </c>
      <c r="F91">
        <v>117974</v>
      </c>
      <c r="H91">
        <v>84290</v>
      </c>
      <c r="J91">
        <f t="shared" si="12"/>
        <v>44519.6</v>
      </c>
      <c r="K91">
        <f t="shared" si="13"/>
        <v>1.893323390147261</v>
      </c>
      <c r="L91">
        <f t="shared" si="14"/>
        <v>117974</v>
      </c>
      <c r="M91">
        <f t="shared" si="15"/>
        <v>2329</v>
      </c>
      <c r="N91">
        <f t="shared" si="16"/>
        <v>44519.6</v>
      </c>
      <c r="O91">
        <f t="shared" si="17"/>
        <v>115645</v>
      </c>
      <c r="Q91">
        <v>-3163</v>
      </c>
      <c r="R91">
        <v>87</v>
      </c>
      <c r="T91">
        <v>18.19999999999709</v>
      </c>
      <c r="U91">
        <v>-214.20000000000437</v>
      </c>
      <c r="W91">
        <v>3287.4</v>
      </c>
      <c r="X91">
        <v>266.60000000000002</v>
      </c>
      <c r="AD91">
        <v>44519.6</v>
      </c>
      <c r="AE91">
        <v>1.893323390147261</v>
      </c>
      <c r="AK91">
        <v>44519.6</v>
      </c>
      <c r="AL91">
        <v>1.893323390147261</v>
      </c>
    </row>
    <row r="92" spans="2:38" x14ac:dyDescent="0.25">
      <c r="B92">
        <v>22785</v>
      </c>
      <c r="C92">
        <v>68143</v>
      </c>
      <c r="D92">
        <v>113123</v>
      </c>
      <c r="E92">
        <v>31727</v>
      </c>
      <c r="F92">
        <v>91434</v>
      </c>
      <c r="H92">
        <v>106872</v>
      </c>
      <c r="J92">
        <f t="shared" si="12"/>
        <v>65442.400000000001</v>
      </c>
      <c r="K92">
        <f t="shared" si="13"/>
        <v>1.6330696918205934</v>
      </c>
      <c r="L92">
        <f t="shared" si="14"/>
        <v>113123</v>
      </c>
      <c r="M92">
        <f t="shared" si="15"/>
        <v>22785</v>
      </c>
      <c r="N92">
        <f t="shared" si="16"/>
        <v>65442.400000000001</v>
      </c>
      <c r="O92">
        <f t="shared" si="17"/>
        <v>90338</v>
      </c>
      <c r="Q92">
        <v>-5304</v>
      </c>
      <c r="R92">
        <v>-89</v>
      </c>
      <c r="T92">
        <v>252.40000000000146</v>
      </c>
      <c r="U92">
        <v>-89.799999999995634</v>
      </c>
      <c r="W92">
        <v>2844.7999999999997</v>
      </c>
      <c r="X92">
        <v>147</v>
      </c>
      <c r="AF92">
        <v>65442.400000000001</v>
      </c>
      <c r="AG92">
        <v>1.6330696918205934</v>
      </c>
      <c r="AK92">
        <v>65442.400000000001</v>
      </c>
      <c r="AL92">
        <v>1.6330696918205934</v>
      </c>
    </row>
    <row r="93" spans="2:38" x14ac:dyDescent="0.25">
      <c r="B93">
        <v>35787</v>
      </c>
      <c r="C93">
        <v>15696</v>
      </c>
      <c r="D93">
        <v>46546</v>
      </c>
      <c r="E93">
        <v>62372</v>
      </c>
      <c r="F93">
        <v>81400</v>
      </c>
      <c r="H93">
        <v>66964</v>
      </c>
      <c r="J93">
        <f t="shared" si="12"/>
        <v>48360.2</v>
      </c>
      <c r="K93">
        <f t="shared" si="13"/>
        <v>1.3846923709992929</v>
      </c>
      <c r="L93">
        <f t="shared" si="14"/>
        <v>81400</v>
      </c>
      <c r="M93">
        <f t="shared" si="15"/>
        <v>15696</v>
      </c>
      <c r="N93">
        <f t="shared" si="16"/>
        <v>48360.2</v>
      </c>
      <c r="O93">
        <f t="shared" si="17"/>
        <v>65704</v>
      </c>
      <c r="Q93">
        <v>421</v>
      </c>
      <c r="R93">
        <v>-1130</v>
      </c>
      <c r="T93">
        <v>3563.5999999999985</v>
      </c>
      <c r="U93">
        <v>3.3999999999941792</v>
      </c>
      <c r="W93">
        <v>6025.9999999999991</v>
      </c>
      <c r="X93">
        <v>333.8</v>
      </c>
      <c r="Z93">
        <v>48360.2</v>
      </c>
      <c r="AA93">
        <v>1.3846923709992929</v>
      </c>
      <c r="AI93">
        <v>48360.2</v>
      </c>
      <c r="AJ93">
        <v>1.3846923709992929</v>
      </c>
    </row>
    <row r="94" spans="2:38" x14ac:dyDescent="0.25">
      <c r="B94">
        <v>95133</v>
      </c>
      <c r="C94">
        <v>8420</v>
      </c>
      <c r="D94">
        <v>48709</v>
      </c>
      <c r="E94">
        <v>10285</v>
      </c>
      <c r="F94">
        <v>116308</v>
      </c>
      <c r="H94">
        <v>70275</v>
      </c>
      <c r="J94">
        <f t="shared" si="12"/>
        <v>55771</v>
      </c>
      <c r="K94">
        <f t="shared" si="13"/>
        <v>1.2600634738484158</v>
      </c>
      <c r="L94">
        <f t="shared" si="14"/>
        <v>116308</v>
      </c>
      <c r="M94">
        <f t="shared" si="15"/>
        <v>8420</v>
      </c>
      <c r="N94">
        <f t="shared" si="16"/>
        <v>55771</v>
      </c>
      <c r="O94">
        <f t="shared" si="17"/>
        <v>107888</v>
      </c>
      <c r="Q94">
        <v>780</v>
      </c>
      <c r="R94">
        <v>389</v>
      </c>
      <c r="T94">
        <v>593.19999999999709</v>
      </c>
      <c r="U94">
        <v>201</v>
      </c>
      <c r="W94">
        <v>3513.2</v>
      </c>
      <c r="X94">
        <v>519.79999999999995</v>
      </c>
      <c r="Z94">
        <v>55771</v>
      </c>
      <c r="AA94">
        <v>1.2600634738484158</v>
      </c>
      <c r="AI94">
        <v>55771</v>
      </c>
      <c r="AJ94">
        <v>1.2600634738484158</v>
      </c>
    </row>
    <row r="95" spans="2:38" x14ac:dyDescent="0.25">
      <c r="B95">
        <v>22001</v>
      </c>
      <c r="C95">
        <v>1611</v>
      </c>
      <c r="D95">
        <v>22557</v>
      </c>
      <c r="E95">
        <v>58836</v>
      </c>
      <c r="F95">
        <v>120243</v>
      </c>
      <c r="H95">
        <v>47471</v>
      </c>
      <c r="J95">
        <f t="shared" si="12"/>
        <v>45049.599999999999</v>
      </c>
      <c r="K95">
        <f t="shared" si="13"/>
        <v>1.0537496448359143</v>
      </c>
      <c r="L95">
        <f t="shared" si="14"/>
        <v>120243</v>
      </c>
      <c r="M95">
        <f t="shared" si="15"/>
        <v>1611</v>
      </c>
      <c r="N95">
        <f t="shared" si="16"/>
        <v>45049.599999999999</v>
      </c>
      <c r="O95">
        <f t="shared" si="17"/>
        <v>118632</v>
      </c>
      <c r="Q95">
        <v>-3082</v>
      </c>
      <c r="R95">
        <v>631</v>
      </c>
      <c r="T95">
        <v>499</v>
      </c>
      <c r="U95">
        <v>132.79999999999563</v>
      </c>
      <c r="W95">
        <v>2667.4</v>
      </c>
      <c r="X95">
        <v>350.39999999999992</v>
      </c>
      <c r="Z95">
        <v>45049.599999999999</v>
      </c>
      <c r="AA95">
        <v>1.0537496448359143</v>
      </c>
      <c r="AI95">
        <v>45049.599999999999</v>
      </c>
      <c r="AJ95">
        <v>1.0537496448359143</v>
      </c>
    </row>
    <row r="96" spans="2:38" x14ac:dyDescent="0.25">
      <c r="B96">
        <v>44579</v>
      </c>
      <c r="C96">
        <v>26189</v>
      </c>
      <c r="D96">
        <v>17008</v>
      </c>
      <c r="E96">
        <v>101352</v>
      </c>
      <c r="F96">
        <v>89470</v>
      </c>
      <c r="H96">
        <v>74619</v>
      </c>
      <c r="J96">
        <f t="shared" si="12"/>
        <v>55719.6</v>
      </c>
      <c r="K96">
        <f t="shared" si="13"/>
        <v>1.3391876467167747</v>
      </c>
      <c r="L96">
        <f t="shared" si="14"/>
        <v>101352</v>
      </c>
      <c r="M96">
        <f t="shared" si="15"/>
        <v>17008</v>
      </c>
      <c r="N96">
        <f t="shared" si="16"/>
        <v>55719.6</v>
      </c>
      <c r="O96">
        <f t="shared" si="17"/>
        <v>84344</v>
      </c>
      <c r="Q96">
        <v>3279</v>
      </c>
      <c r="R96">
        <v>-466</v>
      </c>
      <c r="T96">
        <v>1230.5999999999985</v>
      </c>
      <c r="U96">
        <v>-103</v>
      </c>
      <c r="W96">
        <v>2444.9999999999995</v>
      </c>
      <c r="X96">
        <v>398.6</v>
      </c>
      <c r="Z96">
        <v>55719.6</v>
      </c>
      <c r="AA96">
        <v>1.3391876467167747</v>
      </c>
      <c r="AI96">
        <v>55719.6</v>
      </c>
      <c r="AJ96">
        <v>1.3391876467167747</v>
      </c>
    </row>
    <row r="97" spans="2:38" x14ac:dyDescent="0.25">
      <c r="B97">
        <v>22816</v>
      </c>
      <c r="C97">
        <v>100584</v>
      </c>
      <c r="D97">
        <v>115176</v>
      </c>
      <c r="E97">
        <v>121078</v>
      </c>
      <c r="F97">
        <v>54267</v>
      </c>
      <c r="H97">
        <v>101934</v>
      </c>
      <c r="J97">
        <f t="shared" si="12"/>
        <v>82784.2</v>
      </c>
      <c r="K97">
        <f t="shared" si="13"/>
        <v>1.2313219189168949</v>
      </c>
      <c r="L97">
        <f t="shared" si="14"/>
        <v>121078</v>
      </c>
      <c r="M97">
        <f t="shared" si="15"/>
        <v>22816</v>
      </c>
      <c r="N97">
        <f t="shared" si="16"/>
        <v>82784.2</v>
      </c>
      <c r="O97">
        <f t="shared" si="17"/>
        <v>98262</v>
      </c>
      <c r="Q97">
        <v>-4953</v>
      </c>
      <c r="R97">
        <v>-18</v>
      </c>
      <c r="T97">
        <v>1087.5999999999913</v>
      </c>
      <c r="U97">
        <v>-15</v>
      </c>
      <c r="W97">
        <v>4330.8</v>
      </c>
      <c r="X97">
        <v>123.4</v>
      </c>
      <c r="AB97">
        <v>82784.2</v>
      </c>
      <c r="AC97">
        <v>1.2313219189168949</v>
      </c>
      <c r="AI97">
        <v>82784.2</v>
      </c>
      <c r="AJ97">
        <v>1.2313219189168949</v>
      </c>
    </row>
    <row r="98" spans="2:38" x14ac:dyDescent="0.25">
      <c r="B98">
        <v>42557</v>
      </c>
      <c r="C98">
        <v>47508</v>
      </c>
      <c r="D98">
        <v>89877</v>
      </c>
      <c r="E98">
        <v>27708</v>
      </c>
      <c r="F98">
        <v>42350</v>
      </c>
      <c r="H98">
        <v>106574</v>
      </c>
      <c r="J98">
        <f t="shared" si="12"/>
        <v>50000</v>
      </c>
      <c r="K98">
        <f t="shared" ref="K98:K129" si="18">H98/J98</f>
        <v>2.1314799999999998</v>
      </c>
      <c r="L98">
        <f t="shared" si="14"/>
        <v>89877</v>
      </c>
      <c r="M98">
        <f t="shared" si="15"/>
        <v>27708</v>
      </c>
      <c r="N98">
        <f t="shared" si="16"/>
        <v>50000</v>
      </c>
      <c r="O98">
        <f t="shared" si="17"/>
        <v>62169</v>
      </c>
      <c r="Q98">
        <v>-1912</v>
      </c>
      <c r="R98">
        <v>99</v>
      </c>
      <c r="T98">
        <v>-1414</v>
      </c>
      <c r="U98">
        <v>137.40000000000146</v>
      </c>
      <c r="W98">
        <v>2312.3999999999996</v>
      </c>
      <c r="X98">
        <v>345.80000000000007</v>
      </c>
      <c r="AD98">
        <v>50000</v>
      </c>
      <c r="AE98">
        <v>2.1314799999999998</v>
      </c>
      <c r="AK98">
        <v>50000</v>
      </c>
      <c r="AL98">
        <v>2.1314799999999998</v>
      </c>
    </row>
    <row r="99" spans="2:38" x14ac:dyDescent="0.25">
      <c r="B99">
        <v>84928</v>
      </c>
      <c r="C99">
        <v>64124</v>
      </c>
      <c r="D99">
        <v>90575</v>
      </c>
      <c r="E99">
        <v>111076</v>
      </c>
      <c r="F99">
        <v>53966</v>
      </c>
      <c r="H99">
        <v>92539</v>
      </c>
      <c r="J99">
        <f t="shared" si="12"/>
        <v>80933.8</v>
      </c>
      <c r="K99">
        <f t="shared" si="18"/>
        <v>1.1433912654539882</v>
      </c>
      <c r="L99">
        <f t="shared" si="14"/>
        <v>111076</v>
      </c>
      <c r="M99">
        <f t="shared" si="15"/>
        <v>53966</v>
      </c>
      <c r="N99">
        <f t="shared" si="16"/>
        <v>80933.8</v>
      </c>
      <c r="O99">
        <f t="shared" si="17"/>
        <v>57110</v>
      </c>
      <c r="Q99">
        <v>289</v>
      </c>
      <c r="R99">
        <v>672</v>
      </c>
      <c r="T99">
        <v>-147.80000000000291</v>
      </c>
      <c r="U99">
        <v>-107.19999999999709</v>
      </c>
      <c r="W99">
        <v>1715.4</v>
      </c>
      <c r="X99">
        <v>172.39999999999998</v>
      </c>
      <c r="AB99">
        <v>80933.8</v>
      </c>
      <c r="AC99">
        <v>1.1433912654539882</v>
      </c>
      <c r="AI99">
        <v>80933.8</v>
      </c>
      <c r="AJ99">
        <v>1.1433912654539882</v>
      </c>
    </row>
    <row r="100" spans="2:38" x14ac:dyDescent="0.25">
      <c r="B100">
        <v>65992</v>
      </c>
      <c r="C100">
        <v>117641</v>
      </c>
      <c r="D100">
        <v>109455</v>
      </c>
      <c r="E100">
        <v>95617</v>
      </c>
      <c r="F100">
        <v>105830</v>
      </c>
      <c r="H100">
        <v>114392</v>
      </c>
      <c r="J100">
        <f t="shared" si="12"/>
        <v>98907</v>
      </c>
      <c r="K100">
        <f t="shared" si="18"/>
        <v>1.1565612140697827</v>
      </c>
      <c r="L100">
        <f t="shared" si="14"/>
        <v>117641</v>
      </c>
      <c r="M100">
        <f t="shared" si="15"/>
        <v>65992</v>
      </c>
      <c r="N100">
        <f t="shared" si="16"/>
        <v>98907</v>
      </c>
      <c r="O100">
        <f t="shared" si="17"/>
        <v>51649</v>
      </c>
      <c r="Q100">
        <v>617</v>
      </c>
      <c r="R100">
        <v>-651</v>
      </c>
      <c r="T100">
        <v>-1190.3999999999942</v>
      </c>
      <c r="U100">
        <v>-364.39999999999418</v>
      </c>
      <c r="W100">
        <v>4311.2000000000007</v>
      </c>
      <c r="X100">
        <v>364.4</v>
      </c>
      <c r="AB100">
        <v>98907</v>
      </c>
      <c r="AC100">
        <v>1.1565612140697827</v>
      </c>
      <c r="AI100">
        <v>98907</v>
      </c>
      <c r="AJ100">
        <v>1.1565612140697827</v>
      </c>
    </row>
    <row r="101" spans="2:38" x14ac:dyDescent="0.25">
      <c r="B101">
        <v>37167</v>
      </c>
      <c r="C101">
        <v>112211</v>
      </c>
      <c r="D101">
        <v>4408</v>
      </c>
      <c r="E101">
        <v>91115</v>
      </c>
      <c r="F101">
        <v>69121</v>
      </c>
      <c r="H101">
        <v>99195</v>
      </c>
      <c r="J101">
        <f t="shared" si="12"/>
        <v>62804.4</v>
      </c>
      <c r="K101">
        <f t="shared" si="18"/>
        <v>1.579427556031106</v>
      </c>
      <c r="L101">
        <f t="shared" si="14"/>
        <v>112211</v>
      </c>
      <c r="M101">
        <f t="shared" si="15"/>
        <v>4408</v>
      </c>
      <c r="N101">
        <f t="shared" si="16"/>
        <v>62804.4</v>
      </c>
      <c r="O101">
        <f t="shared" si="17"/>
        <v>107803</v>
      </c>
      <c r="Q101">
        <v>918</v>
      </c>
      <c r="R101">
        <v>168</v>
      </c>
      <c r="T101">
        <v>-786.59999999999854</v>
      </c>
      <c r="U101">
        <v>174.20000000000437</v>
      </c>
      <c r="W101">
        <v>1956.1999999999998</v>
      </c>
      <c r="X101">
        <v>489.8</v>
      </c>
      <c r="AB101">
        <v>62804.4</v>
      </c>
      <c r="AC101">
        <v>1.579427556031106</v>
      </c>
      <c r="AK101">
        <v>62804.4</v>
      </c>
      <c r="AL101">
        <v>1.579427556031106</v>
      </c>
    </row>
    <row r="103" spans="2:38" x14ac:dyDescent="0.25">
      <c r="B103">
        <v>2828423</v>
      </c>
      <c r="C103">
        <v>3015330</v>
      </c>
      <c r="D103">
        <v>2794756</v>
      </c>
      <c r="E103">
        <v>3380781</v>
      </c>
      <c r="F103">
        <v>3217186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85A46-651C-4FE7-9819-FEC9EEBC7422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38550</v>
      </c>
      <c r="C2">
        <v>63673</v>
      </c>
      <c r="D2">
        <v>90063</v>
      </c>
      <c r="E2">
        <v>109586</v>
      </c>
      <c r="F2">
        <v>79050</v>
      </c>
      <c r="H2">
        <v>77022</v>
      </c>
      <c r="J2">
        <f t="shared" ref="J2:J33" si="0">AVERAGE(B2:F2)</f>
        <v>76184.399999999994</v>
      </c>
      <c r="K2">
        <f t="shared" ref="K2:K33" si="1">H2/J2</f>
        <v>1.0109943768015499</v>
      </c>
      <c r="L2">
        <f t="shared" ref="L2:L33" si="2">MAX(B2:F2)</f>
        <v>109586</v>
      </c>
      <c r="M2">
        <f t="shared" ref="M2:M33" si="3">MIN(B2:F2)</f>
        <v>38550</v>
      </c>
      <c r="N2">
        <f t="shared" ref="N2:N33" si="4">AVERAGE(B2:F2)</f>
        <v>76184.399999999994</v>
      </c>
      <c r="O2">
        <f t="shared" ref="O2:O33" si="5">L2-M2</f>
        <v>71036</v>
      </c>
      <c r="Q2">
        <v>-468</v>
      </c>
      <c r="R2">
        <v>0</v>
      </c>
      <c r="T2">
        <v>-1059.6000000000058</v>
      </c>
      <c r="U2">
        <v>122.79999999998836</v>
      </c>
      <c r="W2">
        <v>2322.3999999999996</v>
      </c>
      <c r="X2">
        <v>157.19999999999999</v>
      </c>
      <c r="AB2">
        <v>76184.399999999994</v>
      </c>
      <c r="AC2">
        <v>1.0109943768015499</v>
      </c>
      <c r="AI2">
        <v>76184.399999999994</v>
      </c>
      <c r="AJ2">
        <v>1.0109943768015499</v>
      </c>
    </row>
    <row r="3" spans="1:38" x14ac:dyDescent="0.25">
      <c r="B3">
        <v>16395</v>
      </c>
      <c r="C3">
        <v>82939</v>
      </c>
      <c r="D3">
        <v>8083</v>
      </c>
      <c r="E3">
        <v>109813</v>
      </c>
      <c r="F3">
        <v>111346</v>
      </c>
      <c r="H3">
        <v>76377</v>
      </c>
      <c r="J3">
        <f t="shared" si="0"/>
        <v>65715.199999999997</v>
      </c>
      <c r="K3">
        <f t="shared" si="1"/>
        <v>1.1622425253213868</v>
      </c>
      <c r="L3">
        <f t="shared" si="2"/>
        <v>111346</v>
      </c>
      <c r="M3">
        <f t="shared" si="3"/>
        <v>8083</v>
      </c>
      <c r="N3">
        <f t="shared" si="4"/>
        <v>65715.199999999997</v>
      </c>
      <c r="O3">
        <f t="shared" si="5"/>
        <v>103263</v>
      </c>
      <c r="Q3">
        <v>978</v>
      </c>
      <c r="R3">
        <v>-121</v>
      </c>
      <c r="T3">
        <v>-3484.6000000000058</v>
      </c>
      <c r="U3">
        <v>-158</v>
      </c>
      <c r="W3">
        <v>3484.6000000000004</v>
      </c>
      <c r="X3">
        <v>571.20000000000005</v>
      </c>
      <c r="AB3">
        <v>65715.199999999997</v>
      </c>
      <c r="AC3">
        <v>1.1622425253213868</v>
      </c>
      <c r="AI3">
        <v>65715.199999999997</v>
      </c>
      <c r="AJ3">
        <v>1.1622425253213868</v>
      </c>
    </row>
    <row r="4" spans="1:38" x14ac:dyDescent="0.25">
      <c r="B4">
        <v>113395</v>
      </c>
      <c r="C4">
        <v>7670</v>
      </c>
      <c r="D4">
        <v>29725</v>
      </c>
      <c r="E4">
        <v>104005</v>
      </c>
      <c r="F4">
        <v>22608</v>
      </c>
      <c r="H4">
        <v>100203</v>
      </c>
      <c r="J4">
        <f t="shared" si="0"/>
        <v>55480.6</v>
      </c>
      <c r="K4">
        <f t="shared" si="1"/>
        <v>1.8060907776772421</v>
      </c>
      <c r="L4">
        <f t="shared" si="2"/>
        <v>113395</v>
      </c>
      <c r="M4">
        <f t="shared" si="3"/>
        <v>7670</v>
      </c>
      <c r="N4">
        <f t="shared" si="4"/>
        <v>55480.6</v>
      </c>
      <c r="O4">
        <f t="shared" si="5"/>
        <v>105725</v>
      </c>
      <c r="Q4">
        <v>3525</v>
      </c>
      <c r="R4">
        <v>19</v>
      </c>
      <c r="T4">
        <v>1582</v>
      </c>
      <c r="U4">
        <v>-48.400000000001455</v>
      </c>
      <c r="W4">
        <v>2466.4</v>
      </c>
      <c r="X4">
        <v>665.6</v>
      </c>
      <c r="AD4">
        <v>55480.6</v>
      </c>
      <c r="AE4">
        <v>1.8060907776772421</v>
      </c>
      <c r="AK4">
        <v>55480.6</v>
      </c>
      <c r="AL4">
        <v>1.8060907776772421</v>
      </c>
    </row>
    <row r="5" spans="1:38" x14ac:dyDescent="0.25">
      <c r="B5">
        <v>11365</v>
      </c>
      <c r="C5">
        <v>39562</v>
      </c>
      <c r="D5">
        <v>96708</v>
      </c>
      <c r="E5">
        <v>73390</v>
      </c>
      <c r="F5">
        <v>7555</v>
      </c>
      <c r="H5">
        <v>103791</v>
      </c>
      <c r="J5">
        <f t="shared" si="0"/>
        <v>45716</v>
      </c>
      <c r="K5">
        <f t="shared" si="1"/>
        <v>2.2703429871379823</v>
      </c>
      <c r="L5">
        <f t="shared" si="2"/>
        <v>96708</v>
      </c>
      <c r="M5">
        <f t="shared" si="3"/>
        <v>7555</v>
      </c>
      <c r="N5">
        <f t="shared" si="4"/>
        <v>45716</v>
      </c>
      <c r="O5">
        <f t="shared" si="5"/>
        <v>89153</v>
      </c>
      <c r="Q5">
        <v>4776</v>
      </c>
      <c r="R5">
        <v>936</v>
      </c>
      <c r="T5">
        <v>-1319.1999999999971</v>
      </c>
      <c r="U5">
        <v>-289.40000000000146</v>
      </c>
      <c r="W5">
        <v>2877.2</v>
      </c>
      <c r="X5">
        <v>514.6</v>
      </c>
      <c r="AD5">
        <v>45716</v>
      </c>
      <c r="AE5">
        <v>2.2703429871379823</v>
      </c>
      <c r="AK5">
        <v>45716</v>
      </c>
      <c r="AL5">
        <v>2.2703429871379823</v>
      </c>
    </row>
    <row r="6" spans="1:38" x14ac:dyDescent="0.25">
      <c r="B6">
        <v>111165</v>
      </c>
      <c r="C6">
        <v>76950</v>
      </c>
      <c r="D6">
        <v>74967</v>
      </c>
      <c r="E6">
        <v>16221</v>
      </c>
      <c r="F6">
        <v>45230</v>
      </c>
      <c r="H6">
        <v>78186</v>
      </c>
      <c r="J6">
        <f t="shared" si="0"/>
        <v>64906.6</v>
      </c>
      <c r="K6">
        <f t="shared" si="1"/>
        <v>1.2045924451442536</v>
      </c>
      <c r="L6">
        <f t="shared" si="2"/>
        <v>111165</v>
      </c>
      <c r="M6">
        <f t="shared" si="3"/>
        <v>16221</v>
      </c>
      <c r="N6">
        <f t="shared" si="4"/>
        <v>64906.6</v>
      </c>
      <c r="O6">
        <f t="shared" si="5"/>
        <v>94944</v>
      </c>
      <c r="Q6">
        <v>3033</v>
      </c>
      <c r="R6">
        <v>459</v>
      </c>
      <c r="T6">
        <v>61</v>
      </c>
      <c r="U6">
        <v>-224.40000000000146</v>
      </c>
      <c r="W6">
        <v>3387.3999999999996</v>
      </c>
      <c r="X6">
        <v>275.60000000000002</v>
      </c>
      <c r="AB6">
        <v>64906.6</v>
      </c>
      <c r="AC6">
        <v>1.2045924451442536</v>
      </c>
      <c r="AI6">
        <v>64906.6</v>
      </c>
      <c r="AJ6">
        <v>1.2045924451442536</v>
      </c>
    </row>
    <row r="7" spans="1:38" x14ac:dyDescent="0.25">
      <c r="B7">
        <v>102757</v>
      </c>
      <c r="C7">
        <v>62003</v>
      </c>
      <c r="D7">
        <v>3872</v>
      </c>
      <c r="E7">
        <v>56954</v>
      </c>
      <c r="F7">
        <v>14649</v>
      </c>
      <c r="H7">
        <v>101017</v>
      </c>
      <c r="J7">
        <f t="shared" si="0"/>
        <v>48047</v>
      </c>
      <c r="K7">
        <f t="shared" si="1"/>
        <v>2.1024621724561365</v>
      </c>
      <c r="L7">
        <f t="shared" si="2"/>
        <v>102757</v>
      </c>
      <c r="M7">
        <f t="shared" si="3"/>
        <v>3872</v>
      </c>
      <c r="N7">
        <f t="shared" si="4"/>
        <v>48047</v>
      </c>
      <c r="O7">
        <f t="shared" si="5"/>
        <v>98885</v>
      </c>
      <c r="Q7">
        <v>-581</v>
      </c>
      <c r="R7">
        <v>-1144</v>
      </c>
      <c r="T7">
        <v>1823.5999999999985</v>
      </c>
      <c r="U7">
        <v>27.19999999999709</v>
      </c>
      <c r="W7">
        <v>1823.6</v>
      </c>
      <c r="X7">
        <v>191.6</v>
      </c>
      <c r="AD7">
        <v>48047</v>
      </c>
      <c r="AE7">
        <v>2.1024621724561365</v>
      </c>
      <c r="AK7">
        <v>48047</v>
      </c>
      <c r="AL7">
        <v>2.1024621724561365</v>
      </c>
    </row>
    <row r="8" spans="1:38" x14ac:dyDescent="0.25">
      <c r="B8">
        <v>79529</v>
      </c>
      <c r="C8">
        <v>89995</v>
      </c>
      <c r="D8">
        <v>31634</v>
      </c>
      <c r="E8">
        <v>108074</v>
      </c>
      <c r="F8">
        <v>32243</v>
      </c>
      <c r="H8">
        <v>88579</v>
      </c>
      <c r="J8">
        <f t="shared" si="0"/>
        <v>68295</v>
      </c>
      <c r="K8">
        <f t="shared" si="1"/>
        <v>1.2970056373087342</v>
      </c>
      <c r="L8">
        <f t="shared" si="2"/>
        <v>108074</v>
      </c>
      <c r="M8">
        <f t="shared" si="3"/>
        <v>31634</v>
      </c>
      <c r="N8">
        <f t="shared" si="4"/>
        <v>68295</v>
      </c>
      <c r="O8">
        <f t="shared" si="5"/>
        <v>76440</v>
      </c>
      <c r="Q8">
        <v>-4040</v>
      </c>
      <c r="R8">
        <v>-511</v>
      </c>
      <c r="T8">
        <v>2686.8000000000029</v>
      </c>
      <c r="U8">
        <v>267.80000000000291</v>
      </c>
      <c r="W8">
        <v>3441.2</v>
      </c>
      <c r="X8">
        <v>897.80000000000007</v>
      </c>
      <c r="AB8">
        <v>68295</v>
      </c>
      <c r="AC8">
        <v>1.2970056373087342</v>
      </c>
      <c r="AI8">
        <v>68295</v>
      </c>
      <c r="AJ8">
        <v>1.2970056373087342</v>
      </c>
    </row>
    <row r="9" spans="1:38" x14ac:dyDescent="0.25">
      <c r="B9">
        <v>49521</v>
      </c>
      <c r="C9">
        <v>101243</v>
      </c>
      <c r="D9">
        <v>59960</v>
      </c>
      <c r="E9">
        <v>118890</v>
      </c>
      <c r="F9">
        <v>40191</v>
      </c>
      <c r="H9">
        <v>121710</v>
      </c>
      <c r="J9">
        <f t="shared" si="0"/>
        <v>73961</v>
      </c>
      <c r="K9">
        <f t="shared" si="1"/>
        <v>1.645597003826341</v>
      </c>
      <c r="L9">
        <f t="shared" si="2"/>
        <v>118890</v>
      </c>
      <c r="M9">
        <f t="shared" si="3"/>
        <v>40191</v>
      </c>
      <c r="N9">
        <f t="shared" si="4"/>
        <v>73961</v>
      </c>
      <c r="O9">
        <f t="shared" si="5"/>
        <v>78699</v>
      </c>
      <c r="Q9">
        <v>1293</v>
      </c>
      <c r="R9">
        <v>-1149</v>
      </c>
      <c r="T9">
        <v>-380.19999999999709</v>
      </c>
      <c r="U9">
        <v>66.399999999994179</v>
      </c>
      <c r="W9">
        <v>2568.6</v>
      </c>
      <c r="X9">
        <v>351.6</v>
      </c>
      <c r="AF9">
        <v>73961</v>
      </c>
      <c r="AG9">
        <v>1.645597003826341</v>
      </c>
      <c r="AK9">
        <v>73961</v>
      </c>
      <c r="AL9">
        <v>1.645597003826341</v>
      </c>
    </row>
    <row r="10" spans="1:38" x14ac:dyDescent="0.25">
      <c r="B10">
        <v>14840</v>
      </c>
      <c r="C10">
        <v>35537</v>
      </c>
      <c r="D10">
        <v>4281</v>
      </c>
      <c r="E10">
        <v>111409</v>
      </c>
      <c r="F10">
        <v>37749</v>
      </c>
      <c r="H10">
        <v>85571</v>
      </c>
      <c r="J10">
        <f t="shared" si="0"/>
        <v>40763.199999999997</v>
      </c>
      <c r="K10">
        <f t="shared" si="1"/>
        <v>2.0992218471562589</v>
      </c>
      <c r="L10">
        <f t="shared" si="2"/>
        <v>111409</v>
      </c>
      <c r="M10">
        <f t="shared" si="3"/>
        <v>4281</v>
      </c>
      <c r="N10">
        <f t="shared" si="4"/>
        <v>40763.199999999997</v>
      </c>
      <c r="O10">
        <f t="shared" si="5"/>
        <v>107128</v>
      </c>
      <c r="Q10">
        <v>-652</v>
      </c>
      <c r="R10">
        <v>1130</v>
      </c>
      <c r="T10">
        <v>837.39999999999418</v>
      </c>
      <c r="U10">
        <v>344.79999999999563</v>
      </c>
      <c r="W10">
        <v>3073.4</v>
      </c>
      <c r="X10">
        <v>545.6</v>
      </c>
      <c r="AD10">
        <v>40763.199999999997</v>
      </c>
      <c r="AE10">
        <v>2.0992218471562589</v>
      </c>
      <c r="AK10">
        <v>40763.199999999997</v>
      </c>
      <c r="AL10">
        <v>2.0992218471562589</v>
      </c>
    </row>
    <row r="11" spans="1:38" x14ac:dyDescent="0.25">
      <c r="B11">
        <v>60391</v>
      </c>
      <c r="C11">
        <v>9103</v>
      </c>
      <c r="D11">
        <v>31134</v>
      </c>
      <c r="E11">
        <v>101344</v>
      </c>
      <c r="F11">
        <v>71858</v>
      </c>
      <c r="H11">
        <v>71985</v>
      </c>
      <c r="J11">
        <f t="shared" si="0"/>
        <v>54766</v>
      </c>
      <c r="K11">
        <f t="shared" si="1"/>
        <v>1.3144104006135193</v>
      </c>
      <c r="L11">
        <f t="shared" si="2"/>
        <v>101344</v>
      </c>
      <c r="M11">
        <f t="shared" si="3"/>
        <v>9103</v>
      </c>
      <c r="N11">
        <f t="shared" si="4"/>
        <v>54766</v>
      </c>
      <c r="O11">
        <f t="shared" si="5"/>
        <v>92241</v>
      </c>
      <c r="Q11">
        <v>-1446</v>
      </c>
      <c r="R11">
        <v>3</v>
      </c>
      <c r="T11">
        <v>-3732.8000000000029</v>
      </c>
      <c r="U11">
        <v>290.80000000000291</v>
      </c>
      <c r="W11">
        <v>4132.4000000000005</v>
      </c>
      <c r="X11">
        <v>334.8</v>
      </c>
      <c r="Z11">
        <v>54766</v>
      </c>
      <c r="AA11">
        <v>1.3144104006135193</v>
      </c>
      <c r="AI11">
        <v>54766</v>
      </c>
      <c r="AJ11">
        <v>1.3144104006135193</v>
      </c>
    </row>
    <row r="12" spans="1:38" x14ac:dyDescent="0.25">
      <c r="B12">
        <v>4545</v>
      </c>
      <c r="C12">
        <v>11222</v>
      </c>
      <c r="D12">
        <v>22291</v>
      </c>
      <c r="E12">
        <v>116743</v>
      </c>
      <c r="F12">
        <v>115630</v>
      </c>
      <c r="H12">
        <v>98328</v>
      </c>
      <c r="J12">
        <f t="shared" si="0"/>
        <v>54086.2</v>
      </c>
      <c r="K12">
        <f t="shared" si="1"/>
        <v>1.8179868432243347</v>
      </c>
      <c r="L12">
        <f t="shared" si="2"/>
        <v>116743</v>
      </c>
      <c r="M12">
        <f t="shared" si="3"/>
        <v>4545</v>
      </c>
      <c r="N12">
        <f t="shared" si="4"/>
        <v>54086.2</v>
      </c>
      <c r="O12">
        <f t="shared" si="5"/>
        <v>112198</v>
      </c>
      <c r="Q12">
        <v>5955</v>
      </c>
      <c r="R12">
        <v>0</v>
      </c>
      <c r="T12">
        <v>359.79999999999563</v>
      </c>
      <c r="U12">
        <v>-313.20000000000437</v>
      </c>
      <c r="W12">
        <v>1831.8000000000002</v>
      </c>
      <c r="X12">
        <v>431.20000000000005</v>
      </c>
      <c r="AD12">
        <v>54086.2</v>
      </c>
      <c r="AE12">
        <v>1.8179868432243347</v>
      </c>
      <c r="AK12">
        <v>54086.2</v>
      </c>
      <c r="AL12">
        <v>1.8179868432243347</v>
      </c>
    </row>
    <row r="13" spans="1:38" x14ac:dyDescent="0.25">
      <c r="B13">
        <v>70301</v>
      </c>
      <c r="C13">
        <v>49653</v>
      </c>
      <c r="D13">
        <v>18858</v>
      </c>
      <c r="E13">
        <v>98953</v>
      </c>
      <c r="F13">
        <v>96793</v>
      </c>
      <c r="H13">
        <v>84451</v>
      </c>
      <c r="J13">
        <f t="shared" si="0"/>
        <v>66911.600000000006</v>
      </c>
      <c r="K13">
        <f t="shared" si="1"/>
        <v>1.2621279419413076</v>
      </c>
      <c r="L13">
        <f t="shared" si="2"/>
        <v>98953</v>
      </c>
      <c r="M13">
        <f t="shared" si="3"/>
        <v>18858</v>
      </c>
      <c r="N13">
        <f t="shared" si="4"/>
        <v>66911.600000000006</v>
      </c>
      <c r="O13">
        <f t="shared" si="5"/>
        <v>80095</v>
      </c>
      <c r="Q13">
        <v>-788</v>
      </c>
      <c r="R13">
        <v>-425</v>
      </c>
      <c r="T13">
        <v>-3715</v>
      </c>
      <c r="U13">
        <v>48.80000000000291</v>
      </c>
      <c r="W13">
        <v>3715</v>
      </c>
      <c r="X13">
        <v>258.40000000000003</v>
      </c>
      <c r="AB13">
        <v>66911.600000000006</v>
      </c>
      <c r="AC13">
        <v>1.2621279419413076</v>
      </c>
      <c r="AI13">
        <v>66911.600000000006</v>
      </c>
      <c r="AJ13">
        <v>1.2621279419413076</v>
      </c>
    </row>
    <row r="14" spans="1:38" x14ac:dyDescent="0.25">
      <c r="B14">
        <v>98340</v>
      </c>
      <c r="C14">
        <v>29084</v>
      </c>
      <c r="D14">
        <v>46596</v>
      </c>
      <c r="E14">
        <v>71745</v>
      </c>
      <c r="F14">
        <v>9363</v>
      </c>
      <c r="H14">
        <v>101318</v>
      </c>
      <c r="J14">
        <f t="shared" si="0"/>
        <v>51025.599999999999</v>
      </c>
      <c r="K14">
        <f t="shared" si="1"/>
        <v>1.9856307422156723</v>
      </c>
      <c r="L14">
        <f t="shared" si="2"/>
        <v>98340</v>
      </c>
      <c r="M14">
        <f t="shared" si="3"/>
        <v>9363</v>
      </c>
      <c r="N14">
        <f t="shared" si="4"/>
        <v>51025.599999999999</v>
      </c>
      <c r="O14">
        <f t="shared" si="5"/>
        <v>88977</v>
      </c>
      <c r="Q14">
        <v>1442</v>
      </c>
      <c r="R14">
        <v>3</v>
      </c>
      <c r="T14">
        <v>1924</v>
      </c>
      <c r="U14">
        <v>68.400000000001455</v>
      </c>
      <c r="W14">
        <v>2546.7999999999997</v>
      </c>
      <c r="X14">
        <v>218.79999999999998</v>
      </c>
      <c r="AD14">
        <v>51025.599999999999</v>
      </c>
      <c r="AE14">
        <v>1.9856307422156723</v>
      </c>
      <c r="AK14">
        <v>51025.599999999999</v>
      </c>
      <c r="AL14">
        <v>1.9856307422156723</v>
      </c>
    </row>
    <row r="15" spans="1:38" x14ac:dyDescent="0.25">
      <c r="B15">
        <v>87438</v>
      </c>
      <c r="C15">
        <v>48154</v>
      </c>
      <c r="D15">
        <v>108064</v>
      </c>
      <c r="E15">
        <v>26062</v>
      </c>
      <c r="F15">
        <v>30178</v>
      </c>
      <c r="H15">
        <v>78470</v>
      </c>
      <c r="J15">
        <f t="shared" si="0"/>
        <v>59979.199999999997</v>
      </c>
      <c r="K15">
        <f t="shared" si="1"/>
        <v>1.3082868727825647</v>
      </c>
      <c r="L15">
        <f t="shared" si="2"/>
        <v>108064</v>
      </c>
      <c r="M15">
        <f t="shared" si="3"/>
        <v>26062</v>
      </c>
      <c r="N15">
        <f t="shared" si="4"/>
        <v>59979.199999999997</v>
      </c>
      <c r="O15">
        <f t="shared" si="5"/>
        <v>82002</v>
      </c>
      <c r="Q15">
        <v>2333</v>
      </c>
      <c r="R15">
        <v>381</v>
      </c>
      <c r="T15">
        <v>1357.3999999999942</v>
      </c>
      <c r="U15">
        <v>176.39999999999418</v>
      </c>
      <c r="W15">
        <v>3777.8000000000006</v>
      </c>
      <c r="X15">
        <v>330</v>
      </c>
      <c r="Z15">
        <v>59979.199999999997</v>
      </c>
      <c r="AA15">
        <v>1.3082868727825647</v>
      </c>
      <c r="AI15">
        <v>59979.199999999997</v>
      </c>
      <c r="AJ15">
        <v>1.3082868727825647</v>
      </c>
    </row>
    <row r="16" spans="1:38" x14ac:dyDescent="0.25">
      <c r="B16">
        <v>111134</v>
      </c>
      <c r="C16">
        <v>93539</v>
      </c>
      <c r="D16">
        <v>50778</v>
      </c>
      <c r="E16">
        <v>82441</v>
      </c>
      <c r="F16">
        <v>77394</v>
      </c>
      <c r="H16">
        <v>93926</v>
      </c>
      <c r="J16">
        <f t="shared" si="0"/>
        <v>83057.2</v>
      </c>
      <c r="K16">
        <f t="shared" si="1"/>
        <v>1.1308592150951393</v>
      </c>
      <c r="L16">
        <f t="shared" si="2"/>
        <v>111134</v>
      </c>
      <c r="M16">
        <f t="shared" si="3"/>
        <v>50778</v>
      </c>
      <c r="N16">
        <f t="shared" si="4"/>
        <v>83057.2</v>
      </c>
      <c r="O16">
        <f t="shared" si="5"/>
        <v>60356</v>
      </c>
      <c r="Q16">
        <v>-5704</v>
      </c>
      <c r="R16">
        <v>-1044</v>
      </c>
      <c r="T16">
        <v>1754.1999999999971</v>
      </c>
      <c r="U16">
        <v>-152.19999999999709</v>
      </c>
      <c r="W16">
        <v>2271.8000000000002</v>
      </c>
      <c r="X16">
        <v>234.2</v>
      </c>
      <c r="AB16">
        <v>83057.2</v>
      </c>
      <c r="AC16">
        <v>1.1308592150951393</v>
      </c>
      <c r="AI16">
        <v>83057.2</v>
      </c>
      <c r="AJ16">
        <v>1.1308592150951393</v>
      </c>
    </row>
    <row r="17" spans="2:38" x14ac:dyDescent="0.25">
      <c r="B17">
        <v>15236</v>
      </c>
      <c r="C17">
        <v>47881</v>
      </c>
      <c r="D17">
        <v>111346</v>
      </c>
      <c r="E17">
        <v>47085</v>
      </c>
      <c r="F17">
        <v>26721</v>
      </c>
      <c r="H17">
        <v>59934</v>
      </c>
      <c r="J17">
        <f t="shared" si="0"/>
        <v>49653.8</v>
      </c>
      <c r="K17">
        <f t="shared" si="1"/>
        <v>1.2070375278427834</v>
      </c>
      <c r="L17">
        <f t="shared" si="2"/>
        <v>111346</v>
      </c>
      <c r="M17">
        <f t="shared" si="3"/>
        <v>15236</v>
      </c>
      <c r="N17">
        <f t="shared" si="4"/>
        <v>49653.8</v>
      </c>
      <c r="O17">
        <f t="shared" si="5"/>
        <v>96110</v>
      </c>
      <c r="Q17">
        <v>3354</v>
      </c>
      <c r="R17">
        <v>157</v>
      </c>
      <c r="T17">
        <v>-2252.1999999999971</v>
      </c>
      <c r="U17">
        <v>307.20000000000437</v>
      </c>
      <c r="W17">
        <v>2252.1999999999998</v>
      </c>
      <c r="X17">
        <v>356.8</v>
      </c>
      <c r="Z17">
        <v>49653.8</v>
      </c>
      <c r="AA17">
        <v>1.2070375278427834</v>
      </c>
      <c r="AI17">
        <v>49653.8</v>
      </c>
      <c r="AJ17">
        <v>1.2070375278427834</v>
      </c>
    </row>
    <row r="18" spans="2:38" x14ac:dyDescent="0.25">
      <c r="B18">
        <v>57086</v>
      </c>
      <c r="C18">
        <v>92894</v>
      </c>
      <c r="D18">
        <v>112597</v>
      </c>
      <c r="E18">
        <v>15036</v>
      </c>
      <c r="F18">
        <v>49733</v>
      </c>
      <c r="H18">
        <v>119654</v>
      </c>
      <c r="J18">
        <f t="shared" si="0"/>
        <v>65469.2</v>
      </c>
      <c r="K18">
        <f t="shared" si="1"/>
        <v>1.8276380343734153</v>
      </c>
      <c r="L18">
        <f t="shared" si="2"/>
        <v>112597</v>
      </c>
      <c r="M18">
        <f t="shared" si="3"/>
        <v>15036</v>
      </c>
      <c r="N18">
        <f t="shared" si="4"/>
        <v>65469.2</v>
      </c>
      <c r="O18">
        <f t="shared" si="5"/>
        <v>97561</v>
      </c>
      <c r="Q18">
        <v>-3346</v>
      </c>
      <c r="R18">
        <v>-239</v>
      </c>
      <c r="T18">
        <v>-1000</v>
      </c>
      <c r="U18">
        <v>-102.60000000000582</v>
      </c>
      <c r="W18">
        <v>3087.2000000000003</v>
      </c>
      <c r="X18">
        <v>133.80000000000001</v>
      </c>
      <c r="AF18">
        <v>65469.2</v>
      </c>
      <c r="AG18">
        <v>1.8276380343734153</v>
      </c>
      <c r="AK18">
        <v>65469.2</v>
      </c>
      <c r="AL18">
        <v>1.8276380343734153</v>
      </c>
    </row>
    <row r="19" spans="2:38" x14ac:dyDescent="0.25">
      <c r="B19">
        <v>74256</v>
      </c>
      <c r="C19">
        <v>50659</v>
      </c>
      <c r="D19">
        <v>11007</v>
      </c>
      <c r="E19">
        <v>62160</v>
      </c>
      <c r="F19">
        <v>115388</v>
      </c>
      <c r="H19">
        <v>114575</v>
      </c>
      <c r="J19">
        <f t="shared" si="0"/>
        <v>62694</v>
      </c>
      <c r="K19">
        <f t="shared" si="1"/>
        <v>1.8275273550898012</v>
      </c>
      <c r="L19">
        <f t="shared" si="2"/>
        <v>115388</v>
      </c>
      <c r="M19">
        <f t="shared" si="3"/>
        <v>11007</v>
      </c>
      <c r="N19">
        <f t="shared" si="4"/>
        <v>62694</v>
      </c>
      <c r="O19">
        <f t="shared" si="5"/>
        <v>104381</v>
      </c>
      <c r="Q19">
        <v>-4981</v>
      </c>
      <c r="R19">
        <v>9</v>
      </c>
      <c r="T19">
        <v>-1758</v>
      </c>
      <c r="U19">
        <v>-4.8000000000029104</v>
      </c>
      <c r="W19">
        <v>3159.6</v>
      </c>
      <c r="X19">
        <v>390.40000000000003</v>
      </c>
      <c r="AF19">
        <v>62694</v>
      </c>
      <c r="AG19">
        <v>1.8275273550898012</v>
      </c>
      <c r="AK19">
        <v>62694</v>
      </c>
      <c r="AL19">
        <v>1.8275273550898012</v>
      </c>
    </row>
    <row r="20" spans="2:38" x14ac:dyDescent="0.25">
      <c r="B20">
        <v>63630</v>
      </c>
      <c r="C20">
        <v>57575</v>
      </c>
      <c r="D20">
        <v>98655</v>
      </c>
      <c r="E20">
        <v>118650</v>
      </c>
      <c r="F20">
        <v>121779</v>
      </c>
      <c r="H20">
        <v>112605</v>
      </c>
      <c r="J20">
        <f t="shared" si="0"/>
        <v>92057.8</v>
      </c>
      <c r="K20">
        <f t="shared" si="1"/>
        <v>1.2231989032977106</v>
      </c>
      <c r="L20">
        <f t="shared" si="2"/>
        <v>121779</v>
      </c>
      <c r="M20">
        <f t="shared" si="3"/>
        <v>57575</v>
      </c>
      <c r="N20">
        <f t="shared" si="4"/>
        <v>92057.8</v>
      </c>
      <c r="O20">
        <f t="shared" si="5"/>
        <v>64204</v>
      </c>
      <c r="Q20">
        <v>4611</v>
      </c>
      <c r="R20">
        <v>-47</v>
      </c>
      <c r="T20">
        <v>-216.80000000000291</v>
      </c>
      <c r="U20">
        <v>-9.8000000000029104</v>
      </c>
      <c r="W20">
        <v>2256.8000000000002</v>
      </c>
      <c r="X20">
        <v>52.199999999999996</v>
      </c>
      <c r="AB20">
        <v>92057.8</v>
      </c>
      <c r="AC20">
        <v>1.2231989032977106</v>
      </c>
      <c r="AI20">
        <v>92057.8</v>
      </c>
      <c r="AJ20">
        <v>1.2231989032977106</v>
      </c>
    </row>
    <row r="21" spans="2:38" x14ac:dyDescent="0.25">
      <c r="B21">
        <v>73813</v>
      </c>
      <c r="C21">
        <v>107009</v>
      </c>
      <c r="D21">
        <v>96654</v>
      </c>
      <c r="E21">
        <v>13920</v>
      </c>
      <c r="F21">
        <v>47194</v>
      </c>
      <c r="H21">
        <v>105483</v>
      </c>
      <c r="J21">
        <f t="shared" si="0"/>
        <v>67718</v>
      </c>
      <c r="K21">
        <f t="shared" si="1"/>
        <v>1.557680380401075</v>
      </c>
      <c r="L21">
        <f t="shared" si="2"/>
        <v>107009</v>
      </c>
      <c r="M21">
        <f t="shared" si="3"/>
        <v>13920</v>
      </c>
      <c r="N21">
        <f t="shared" si="4"/>
        <v>67718</v>
      </c>
      <c r="O21">
        <f t="shared" si="5"/>
        <v>93089</v>
      </c>
      <c r="Q21">
        <v>-5955</v>
      </c>
      <c r="R21">
        <v>-252</v>
      </c>
      <c r="T21">
        <v>-2490.3999999999942</v>
      </c>
      <c r="U21">
        <v>26.399999999994179</v>
      </c>
      <c r="W21">
        <v>4793.2</v>
      </c>
      <c r="X21">
        <v>103.60000000000001</v>
      </c>
      <c r="AF21">
        <v>67718</v>
      </c>
      <c r="AG21">
        <v>1.557680380401075</v>
      </c>
      <c r="AI21">
        <v>67718</v>
      </c>
      <c r="AJ21">
        <v>1.557680380401075</v>
      </c>
    </row>
    <row r="22" spans="2:38" x14ac:dyDescent="0.25">
      <c r="B22">
        <v>44363</v>
      </c>
      <c r="C22">
        <v>52230</v>
      </c>
      <c r="D22">
        <v>4086</v>
      </c>
      <c r="E22">
        <v>83645</v>
      </c>
      <c r="F22">
        <v>31269</v>
      </c>
      <c r="H22">
        <v>58669</v>
      </c>
      <c r="J22">
        <f t="shared" si="0"/>
        <v>43118.6</v>
      </c>
      <c r="K22">
        <f t="shared" si="1"/>
        <v>1.3606425069459585</v>
      </c>
      <c r="L22">
        <f t="shared" si="2"/>
        <v>83645</v>
      </c>
      <c r="M22">
        <f t="shared" si="3"/>
        <v>4086</v>
      </c>
      <c r="N22">
        <f t="shared" si="4"/>
        <v>43118.6</v>
      </c>
      <c r="O22">
        <f t="shared" si="5"/>
        <v>79559</v>
      </c>
      <c r="Q22">
        <v>3688</v>
      </c>
      <c r="R22">
        <v>-258</v>
      </c>
      <c r="T22">
        <v>-448</v>
      </c>
      <c r="U22">
        <v>-261</v>
      </c>
      <c r="W22">
        <v>2402</v>
      </c>
      <c r="X22">
        <v>413.8</v>
      </c>
      <c r="Z22">
        <v>43118.6</v>
      </c>
      <c r="AA22">
        <v>1.3606425069459585</v>
      </c>
      <c r="AI22">
        <v>43118.6</v>
      </c>
      <c r="AJ22">
        <v>1.3606425069459585</v>
      </c>
    </row>
    <row r="23" spans="2:38" x14ac:dyDescent="0.25">
      <c r="B23">
        <v>61260</v>
      </c>
      <c r="C23">
        <v>101714</v>
      </c>
      <c r="D23">
        <v>18331</v>
      </c>
      <c r="E23">
        <v>78319</v>
      </c>
      <c r="F23">
        <v>89139</v>
      </c>
      <c r="H23">
        <v>106294</v>
      </c>
      <c r="J23">
        <f t="shared" si="0"/>
        <v>69752.600000000006</v>
      </c>
      <c r="K23">
        <f t="shared" si="1"/>
        <v>1.5238715115995676</v>
      </c>
      <c r="L23">
        <f t="shared" si="2"/>
        <v>101714</v>
      </c>
      <c r="M23">
        <f t="shared" si="3"/>
        <v>18331</v>
      </c>
      <c r="N23">
        <f t="shared" si="4"/>
        <v>69752.600000000006</v>
      </c>
      <c r="O23">
        <f t="shared" si="5"/>
        <v>83383</v>
      </c>
      <c r="Q23">
        <v>4573</v>
      </c>
      <c r="R23">
        <v>-273</v>
      </c>
      <c r="T23">
        <v>3012.8000000000029</v>
      </c>
      <c r="U23">
        <v>161.60000000000582</v>
      </c>
      <c r="W23">
        <v>3012.8</v>
      </c>
      <c r="X23">
        <v>237.2</v>
      </c>
      <c r="AB23">
        <v>69752.600000000006</v>
      </c>
      <c r="AC23">
        <v>1.5238715115995676</v>
      </c>
      <c r="AK23">
        <v>69752.600000000006</v>
      </c>
      <c r="AL23">
        <v>1.5238715115995676</v>
      </c>
    </row>
    <row r="24" spans="2:38" x14ac:dyDescent="0.25">
      <c r="B24">
        <v>85631</v>
      </c>
      <c r="C24">
        <v>76910</v>
      </c>
      <c r="D24">
        <v>81833</v>
      </c>
      <c r="E24">
        <v>65118</v>
      </c>
      <c r="F24">
        <v>70239</v>
      </c>
      <c r="H24">
        <v>102818</v>
      </c>
      <c r="J24">
        <f t="shared" si="0"/>
        <v>75946.2</v>
      </c>
      <c r="K24">
        <f t="shared" si="1"/>
        <v>1.3538267879103894</v>
      </c>
      <c r="L24">
        <f t="shared" si="2"/>
        <v>85631</v>
      </c>
      <c r="M24">
        <f t="shared" si="3"/>
        <v>65118</v>
      </c>
      <c r="N24">
        <f t="shared" si="4"/>
        <v>75946.2</v>
      </c>
      <c r="O24">
        <f t="shared" si="5"/>
        <v>20513</v>
      </c>
      <c r="Q24">
        <v>-7144</v>
      </c>
      <c r="R24">
        <v>-689</v>
      </c>
      <c r="T24">
        <v>-3290.4000000000087</v>
      </c>
      <c r="U24">
        <v>294.39999999999418</v>
      </c>
      <c r="W24">
        <v>3290.3999999999996</v>
      </c>
      <c r="X24">
        <v>409.6</v>
      </c>
      <c r="AB24">
        <v>75946.2</v>
      </c>
      <c r="AC24">
        <v>1.3538267879103894</v>
      </c>
      <c r="AI24">
        <v>75946.2</v>
      </c>
      <c r="AJ24">
        <v>1.3538267879103894</v>
      </c>
    </row>
    <row r="25" spans="2:38" x14ac:dyDescent="0.25">
      <c r="B25">
        <v>108932</v>
      </c>
      <c r="C25">
        <v>34146</v>
      </c>
      <c r="D25">
        <v>107282</v>
      </c>
      <c r="E25">
        <v>35614</v>
      </c>
      <c r="F25">
        <v>47792</v>
      </c>
      <c r="H25">
        <v>124557</v>
      </c>
      <c r="J25">
        <f t="shared" si="0"/>
        <v>66753.2</v>
      </c>
      <c r="K25">
        <f t="shared" si="1"/>
        <v>1.8659330189414141</v>
      </c>
      <c r="L25">
        <f t="shared" si="2"/>
        <v>108932</v>
      </c>
      <c r="M25">
        <f t="shared" si="3"/>
        <v>34146</v>
      </c>
      <c r="N25">
        <f t="shared" si="4"/>
        <v>66753.2</v>
      </c>
      <c r="O25">
        <f t="shared" si="5"/>
        <v>74786</v>
      </c>
      <c r="Q25">
        <v>3525</v>
      </c>
      <c r="R25">
        <v>83</v>
      </c>
      <c r="T25">
        <v>-2889.4000000000087</v>
      </c>
      <c r="U25">
        <v>7.5999999999912689</v>
      </c>
      <c r="W25">
        <v>4051.8</v>
      </c>
      <c r="X25">
        <v>420</v>
      </c>
      <c r="AF25">
        <v>66753.2</v>
      </c>
      <c r="AG25">
        <v>1.8659330189414141</v>
      </c>
      <c r="AK25">
        <v>66753.2</v>
      </c>
      <c r="AL25">
        <v>1.8659330189414141</v>
      </c>
    </row>
    <row r="26" spans="2:38" x14ac:dyDescent="0.25">
      <c r="B26">
        <v>92774</v>
      </c>
      <c r="C26">
        <v>1152</v>
      </c>
      <c r="D26">
        <v>66790</v>
      </c>
      <c r="E26">
        <v>9499</v>
      </c>
      <c r="F26">
        <v>109507</v>
      </c>
      <c r="H26">
        <v>106734</v>
      </c>
      <c r="J26">
        <f t="shared" si="0"/>
        <v>55944.4</v>
      </c>
      <c r="K26">
        <f t="shared" si="1"/>
        <v>1.9078585166701225</v>
      </c>
      <c r="L26">
        <f t="shared" si="2"/>
        <v>109507</v>
      </c>
      <c r="M26">
        <f t="shared" si="3"/>
        <v>1152</v>
      </c>
      <c r="N26">
        <f t="shared" si="4"/>
        <v>55944.4</v>
      </c>
      <c r="O26">
        <f t="shared" si="5"/>
        <v>108355</v>
      </c>
      <c r="Q26">
        <v>-3720</v>
      </c>
      <c r="R26">
        <v>-503</v>
      </c>
      <c r="T26">
        <v>-1570.4000000000015</v>
      </c>
      <c r="U26">
        <v>-1</v>
      </c>
      <c r="W26">
        <v>1932.8000000000002</v>
      </c>
      <c r="X26">
        <v>521.4</v>
      </c>
      <c r="AD26">
        <v>55944.4</v>
      </c>
      <c r="AE26">
        <v>1.9078585166701225</v>
      </c>
      <c r="AK26">
        <v>55944.4</v>
      </c>
      <c r="AL26">
        <v>1.9078585166701225</v>
      </c>
    </row>
    <row r="27" spans="2:38" x14ac:dyDescent="0.25">
      <c r="B27">
        <v>87157</v>
      </c>
      <c r="C27">
        <v>95992</v>
      </c>
      <c r="D27">
        <v>29795</v>
      </c>
      <c r="E27">
        <v>3487</v>
      </c>
      <c r="F27">
        <v>6043</v>
      </c>
      <c r="H27">
        <v>86541</v>
      </c>
      <c r="J27">
        <f t="shared" si="0"/>
        <v>44494.8</v>
      </c>
      <c r="K27">
        <f t="shared" si="1"/>
        <v>1.9449688502926183</v>
      </c>
      <c r="L27">
        <f t="shared" si="2"/>
        <v>95992</v>
      </c>
      <c r="M27">
        <f t="shared" si="3"/>
        <v>3487</v>
      </c>
      <c r="N27">
        <f t="shared" si="4"/>
        <v>44494.8</v>
      </c>
      <c r="O27">
        <f t="shared" si="5"/>
        <v>92505</v>
      </c>
      <c r="Q27">
        <v>2040</v>
      </c>
      <c r="R27">
        <v>752</v>
      </c>
      <c r="T27">
        <v>-2171.3999999999942</v>
      </c>
      <c r="U27">
        <v>-252.39999999999418</v>
      </c>
      <c r="W27">
        <v>3043.4</v>
      </c>
      <c r="X27">
        <v>261.99999999999994</v>
      </c>
      <c r="AD27">
        <v>44494.8</v>
      </c>
      <c r="AE27">
        <v>1.9449688502926183</v>
      </c>
      <c r="AK27">
        <v>44494.8</v>
      </c>
      <c r="AL27">
        <v>1.9449688502926183</v>
      </c>
    </row>
    <row r="28" spans="2:38" x14ac:dyDescent="0.25">
      <c r="B28">
        <v>97142</v>
      </c>
      <c r="C28">
        <v>21965</v>
      </c>
      <c r="D28">
        <v>44417</v>
      </c>
      <c r="E28">
        <v>119490</v>
      </c>
      <c r="F28">
        <v>69419</v>
      </c>
      <c r="H28">
        <v>105863</v>
      </c>
      <c r="J28">
        <f t="shared" si="0"/>
        <v>70486.600000000006</v>
      </c>
      <c r="K28">
        <f t="shared" si="1"/>
        <v>1.5018883021737464</v>
      </c>
      <c r="L28">
        <f t="shared" si="2"/>
        <v>119490</v>
      </c>
      <c r="M28">
        <f t="shared" si="3"/>
        <v>21965</v>
      </c>
      <c r="N28">
        <f t="shared" si="4"/>
        <v>70486.600000000006</v>
      </c>
      <c r="O28">
        <f t="shared" si="5"/>
        <v>97525</v>
      </c>
      <c r="Q28">
        <v>5495</v>
      </c>
      <c r="R28">
        <v>-720</v>
      </c>
      <c r="T28">
        <v>-1222.3999999999942</v>
      </c>
      <c r="U28">
        <v>77.200000000011642</v>
      </c>
      <c r="W28">
        <v>1939.6</v>
      </c>
      <c r="X28">
        <v>302.40000000000003</v>
      </c>
      <c r="AB28">
        <v>70486.600000000006</v>
      </c>
      <c r="AC28">
        <v>1.5018883021737464</v>
      </c>
      <c r="AI28">
        <v>70486.600000000006</v>
      </c>
      <c r="AJ28">
        <v>1.5018883021737464</v>
      </c>
    </row>
    <row r="29" spans="2:38" x14ac:dyDescent="0.25">
      <c r="B29">
        <v>47080</v>
      </c>
      <c r="C29">
        <v>98479</v>
      </c>
      <c r="D29">
        <v>20804</v>
      </c>
      <c r="E29">
        <v>71273</v>
      </c>
      <c r="F29">
        <v>97745</v>
      </c>
      <c r="H29">
        <v>101559</v>
      </c>
      <c r="J29">
        <f t="shared" si="0"/>
        <v>67076.2</v>
      </c>
      <c r="K29">
        <f t="shared" si="1"/>
        <v>1.5140839820979721</v>
      </c>
      <c r="L29">
        <f t="shared" si="2"/>
        <v>98479</v>
      </c>
      <c r="M29">
        <f t="shared" si="3"/>
        <v>20804</v>
      </c>
      <c r="N29">
        <f t="shared" si="4"/>
        <v>67076.2</v>
      </c>
      <c r="O29">
        <f t="shared" si="5"/>
        <v>77675</v>
      </c>
      <c r="Q29">
        <v>-2130</v>
      </c>
      <c r="R29">
        <v>-449</v>
      </c>
      <c r="T29">
        <v>-1631.6000000000058</v>
      </c>
      <c r="U29">
        <v>-217</v>
      </c>
      <c r="W29">
        <v>5030.3999999999996</v>
      </c>
      <c r="X29">
        <v>423.4</v>
      </c>
      <c r="AB29">
        <v>67076.2</v>
      </c>
      <c r="AC29">
        <v>1.5140839820979721</v>
      </c>
      <c r="AK29">
        <v>67076.2</v>
      </c>
      <c r="AL29">
        <v>1.5140839820979721</v>
      </c>
    </row>
    <row r="30" spans="2:38" x14ac:dyDescent="0.25">
      <c r="B30">
        <v>96342</v>
      </c>
      <c r="C30">
        <v>30369</v>
      </c>
      <c r="D30">
        <v>59459</v>
      </c>
      <c r="E30">
        <v>41675</v>
      </c>
      <c r="F30">
        <v>13336</v>
      </c>
      <c r="H30">
        <v>88298</v>
      </c>
      <c r="J30">
        <f t="shared" si="0"/>
        <v>48236.2</v>
      </c>
      <c r="K30">
        <f t="shared" si="1"/>
        <v>1.8305339143630719</v>
      </c>
      <c r="L30">
        <f t="shared" si="2"/>
        <v>96342</v>
      </c>
      <c r="M30">
        <f t="shared" si="3"/>
        <v>13336</v>
      </c>
      <c r="N30">
        <f t="shared" si="4"/>
        <v>48236.2</v>
      </c>
      <c r="O30">
        <f t="shared" si="5"/>
        <v>83006</v>
      </c>
      <c r="Q30">
        <v>722</v>
      </c>
      <c r="R30">
        <v>-145</v>
      </c>
      <c r="T30">
        <v>1447</v>
      </c>
      <c r="U30">
        <v>186.19999999999709</v>
      </c>
      <c r="W30">
        <v>1775.3999999999999</v>
      </c>
      <c r="X30">
        <v>413.8</v>
      </c>
      <c r="AD30">
        <v>48236.2</v>
      </c>
      <c r="AE30">
        <v>1.8305339143630719</v>
      </c>
      <c r="AK30">
        <v>48236.2</v>
      </c>
      <c r="AL30">
        <v>1.8305339143630719</v>
      </c>
    </row>
    <row r="31" spans="2:38" x14ac:dyDescent="0.25">
      <c r="B31">
        <v>20872</v>
      </c>
      <c r="C31">
        <v>98735</v>
      </c>
      <c r="D31">
        <v>73183</v>
      </c>
      <c r="E31">
        <v>26176</v>
      </c>
      <c r="F31">
        <v>106213</v>
      </c>
      <c r="H31">
        <v>124323</v>
      </c>
      <c r="J31">
        <f t="shared" si="0"/>
        <v>65035.8</v>
      </c>
      <c r="K31">
        <f t="shared" si="1"/>
        <v>1.911608683217551</v>
      </c>
      <c r="L31">
        <f t="shared" si="2"/>
        <v>106213</v>
      </c>
      <c r="M31">
        <f t="shared" si="3"/>
        <v>20872</v>
      </c>
      <c r="N31">
        <f t="shared" si="4"/>
        <v>65035.8</v>
      </c>
      <c r="O31">
        <f t="shared" si="5"/>
        <v>85341</v>
      </c>
      <c r="Q31">
        <v>8088</v>
      </c>
      <c r="R31">
        <v>-245</v>
      </c>
      <c r="T31">
        <v>362.40000000000146</v>
      </c>
      <c r="U31">
        <v>262.60000000000582</v>
      </c>
      <c r="W31">
        <v>3544.8</v>
      </c>
      <c r="X31">
        <v>386.2</v>
      </c>
      <c r="AF31">
        <v>65035.8</v>
      </c>
      <c r="AG31">
        <v>1.911608683217551</v>
      </c>
      <c r="AK31">
        <v>65035.8</v>
      </c>
      <c r="AL31">
        <v>1.911608683217551</v>
      </c>
    </row>
    <row r="32" spans="2:38" x14ac:dyDescent="0.25">
      <c r="B32">
        <v>33213</v>
      </c>
      <c r="C32">
        <v>91936</v>
      </c>
      <c r="D32">
        <v>74058</v>
      </c>
      <c r="E32">
        <v>97921</v>
      </c>
      <c r="F32">
        <v>73303</v>
      </c>
      <c r="H32">
        <v>118480</v>
      </c>
      <c r="J32">
        <f t="shared" si="0"/>
        <v>74086.2</v>
      </c>
      <c r="K32">
        <f t="shared" si="1"/>
        <v>1.5992182079793538</v>
      </c>
      <c r="L32">
        <f t="shared" si="2"/>
        <v>97921</v>
      </c>
      <c r="M32">
        <f t="shared" si="3"/>
        <v>33213</v>
      </c>
      <c r="N32">
        <f t="shared" si="4"/>
        <v>74086.2</v>
      </c>
      <c r="O32">
        <f t="shared" si="5"/>
        <v>64708</v>
      </c>
      <c r="Q32">
        <v>-2675</v>
      </c>
      <c r="R32">
        <v>-363</v>
      </c>
      <c r="T32">
        <v>-181.19999999999709</v>
      </c>
      <c r="U32">
        <v>-178.40000000000873</v>
      </c>
      <c r="W32">
        <v>4632.4000000000005</v>
      </c>
      <c r="X32">
        <v>211.2</v>
      </c>
      <c r="AF32">
        <v>74086.2</v>
      </c>
      <c r="AG32">
        <v>1.5992182079793538</v>
      </c>
      <c r="AK32">
        <v>74086.2</v>
      </c>
      <c r="AL32">
        <v>1.5992182079793538</v>
      </c>
    </row>
    <row r="33" spans="2:38" x14ac:dyDescent="0.25">
      <c r="B33">
        <v>113016</v>
      </c>
      <c r="C33">
        <v>114730</v>
      </c>
      <c r="D33">
        <v>93278</v>
      </c>
      <c r="E33">
        <v>65431</v>
      </c>
      <c r="F33">
        <v>73832</v>
      </c>
      <c r="H33">
        <v>148894</v>
      </c>
      <c r="J33">
        <f t="shared" si="0"/>
        <v>92057.4</v>
      </c>
      <c r="K33">
        <f t="shared" si="1"/>
        <v>1.6174039240734586</v>
      </c>
      <c r="L33">
        <f t="shared" si="2"/>
        <v>114730</v>
      </c>
      <c r="M33">
        <f t="shared" si="3"/>
        <v>65431</v>
      </c>
      <c r="N33">
        <f t="shared" si="4"/>
        <v>92057.4</v>
      </c>
      <c r="O33">
        <f t="shared" si="5"/>
        <v>49299</v>
      </c>
      <c r="Q33">
        <v>-3257</v>
      </c>
      <c r="R33">
        <v>-298</v>
      </c>
      <c r="T33">
        <v>643.79999999998836</v>
      </c>
      <c r="U33">
        <v>-11</v>
      </c>
      <c r="W33">
        <v>4619.8</v>
      </c>
      <c r="X33">
        <v>33.800000000000004</v>
      </c>
      <c r="AF33">
        <v>92057.4</v>
      </c>
      <c r="AG33">
        <v>1.6174039240734586</v>
      </c>
      <c r="AK33">
        <v>92057.4</v>
      </c>
      <c r="AL33">
        <v>1.6174039240734586</v>
      </c>
    </row>
    <row r="34" spans="2:38" x14ac:dyDescent="0.25">
      <c r="B34">
        <v>30441</v>
      </c>
      <c r="C34">
        <v>80193</v>
      </c>
      <c r="D34">
        <v>121706</v>
      </c>
      <c r="E34">
        <v>97156</v>
      </c>
      <c r="F34">
        <v>109669</v>
      </c>
      <c r="H34">
        <v>139894</v>
      </c>
      <c r="J34">
        <f t="shared" ref="J34:J65" si="6">AVERAGE(B34:F34)</f>
        <v>87833</v>
      </c>
      <c r="K34">
        <f t="shared" ref="K34:K65" si="7">H34/J34</f>
        <v>1.5927271071237461</v>
      </c>
      <c r="L34">
        <f t="shared" ref="L34:L65" si="8">MAX(B34:F34)</f>
        <v>121706</v>
      </c>
      <c r="M34">
        <f t="shared" ref="M34:M65" si="9">MIN(B34:F34)</f>
        <v>30441</v>
      </c>
      <c r="N34">
        <f t="shared" ref="N34:N65" si="10">AVERAGE(B34:F34)</f>
        <v>87833</v>
      </c>
      <c r="O34">
        <f t="shared" ref="O34:O65" si="11">L34-M34</f>
        <v>91265</v>
      </c>
      <c r="Q34">
        <v>1519</v>
      </c>
      <c r="R34">
        <v>-963</v>
      </c>
      <c r="T34">
        <v>109.39999999999418</v>
      </c>
      <c r="U34">
        <v>61.80000000000291</v>
      </c>
      <c r="W34">
        <v>2245.3999999999996</v>
      </c>
      <c r="X34">
        <v>229.4</v>
      </c>
      <c r="AB34">
        <v>87833</v>
      </c>
      <c r="AC34">
        <v>1.5927271071237461</v>
      </c>
      <c r="AK34">
        <v>87833</v>
      </c>
      <c r="AL34">
        <v>1.5927271071237461</v>
      </c>
    </row>
    <row r="35" spans="2:38" x14ac:dyDescent="0.25">
      <c r="B35">
        <v>29688</v>
      </c>
      <c r="C35">
        <v>19251</v>
      </c>
      <c r="D35">
        <v>65330</v>
      </c>
      <c r="E35">
        <v>113785</v>
      </c>
      <c r="F35">
        <v>53187</v>
      </c>
      <c r="H35">
        <v>79689</v>
      </c>
      <c r="J35">
        <f t="shared" si="6"/>
        <v>56248.2</v>
      </c>
      <c r="K35">
        <f t="shared" si="7"/>
        <v>1.4167386689707404</v>
      </c>
      <c r="L35">
        <f t="shared" si="8"/>
        <v>113785</v>
      </c>
      <c r="M35">
        <f t="shared" si="9"/>
        <v>19251</v>
      </c>
      <c r="N35">
        <f t="shared" si="10"/>
        <v>56248.2</v>
      </c>
      <c r="O35">
        <f t="shared" si="11"/>
        <v>94534</v>
      </c>
      <c r="Q35">
        <v>-6780</v>
      </c>
      <c r="R35">
        <v>-4</v>
      </c>
      <c r="T35">
        <v>1710</v>
      </c>
      <c r="U35">
        <v>-184</v>
      </c>
      <c r="W35">
        <v>3241.2</v>
      </c>
      <c r="X35">
        <v>225.6</v>
      </c>
      <c r="AD35">
        <v>56248.2</v>
      </c>
      <c r="AE35">
        <v>1.4167386689707404</v>
      </c>
      <c r="AI35">
        <v>56248.2</v>
      </c>
      <c r="AJ35">
        <v>1.4167386689707404</v>
      </c>
    </row>
    <row r="36" spans="2:38" x14ac:dyDescent="0.25">
      <c r="B36">
        <v>14367</v>
      </c>
      <c r="C36">
        <v>79585</v>
      </c>
      <c r="D36">
        <v>68560</v>
      </c>
      <c r="E36">
        <v>119535</v>
      </c>
      <c r="F36">
        <v>88692</v>
      </c>
      <c r="H36">
        <v>112912</v>
      </c>
      <c r="J36">
        <f t="shared" si="6"/>
        <v>74147.8</v>
      </c>
      <c r="K36">
        <f t="shared" si="7"/>
        <v>1.5227963607821136</v>
      </c>
      <c r="L36">
        <f t="shared" si="8"/>
        <v>119535</v>
      </c>
      <c r="M36">
        <f t="shared" si="9"/>
        <v>14367</v>
      </c>
      <c r="N36">
        <f t="shared" si="10"/>
        <v>74147.8</v>
      </c>
      <c r="O36">
        <f t="shared" si="11"/>
        <v>105168</v>
      </c>
      <c r="Q36">
        <v>244</v>
      </c>
      <c r="R36">
        <v>-627</v>
      </c>
      <c r="T36">
        <v>101.80000000000291</v>
      </c>
      <c r="U36">
        <v>-170.59999999999127</v>
      </c>
      <c r="W36">
        <v>1179</v>
      </c>
      <c r="X36">
        <v>460.2</v>
      </c>
      <c r="AB36">
        <v>74147.8</v>
      </c>
      <c r="AC36">
        <v>1.5227963607821136</v>
      </c>
      <c r="AI36">
        <v>74147.8</v>
      </c>
      <c r="AJ36">
        <v>1.5227963607821136</v>
      </c>
    </row>
    <row r="37" spans="2:38" x14ac:dyDescent="0.25">
      <c r="B37">
        <v>44193</v>
      </c>
      <c r="C37">
        <v>100953</v>
      </c>
      <c r="D37">
        <v>96068</v>
      </c>
      <c r="E37">
        <v>24217</v>
      </c>
      <c r="F37">
        <v>15624</v>
      </c>
      <c r="H37">
        <v>58395</v>
      </c>
      <c r="J37">
        <f t="shared" si="6"/>
        <v>56211</v>
      </c>
      <c r="K37">
        <f t="shared" si="7"/>
        <v>1.0388536051662487</v>
      </c>
      <c r="L37">
        <f t="shared" si="8"/>
        <v>100953</v>
      </c>
      <c r="M37">
        <f t="shared" si="9"/>
        <v>15624</v>
      </c>
      <c r="N37">
        <f t="shared" si="10"/>
        <v>56211</v>
      </c>
      <c r="O37">
        <f t="shared" si="11"/>
        <v>85329</v>
      </c>
      <c r="Q37">
        <v>-30</v>
      </c>
      <c r="R37">
        <v>-110</v>
      </c>
      <c r="T37">
        <v>-1869.5999999999985</v>
      </c>
      <c r="U37">
        <v>-191.19999999999709</v>
      </c>
      <c r="W37">
        <v>2548.4</v>
      </c>
      <c r="X37">
        <v>287.59999999999997</v>
      </c>
      <c r="Z37">
        <v>56211</v>
      </c>
      <c r="AA37">
        <v>1.0388536051662487</v>
      </c>
      <c r="AI37">
        <v>56211</v>
      </c>
      <c r="AJ37">
        <v>1.0388536051662487</v>
      </c>
    </row>
    <row r="38" spans="2:38" x14ac:dyDescent="0.25">
      <c r="B38">
        <v>105054</v>
      </c>
      <c r="C38">
        <v>66044</v>
      </c>
      <c r="D38">
        <v>21217</v>
      </c>
      <c r="E38">
        <v>100414</v>
      </c>
      <c r="F38">
        <v>50542</v>
      </c>
      <c r="H38">
        <v>94450</v>
      </c>
      <c r="J38">
        <f t="shared" si="6"/>
        <v>68654.2</v>
      </c>
      <c r="K38">
        <f t="shared" si="7"/>
        <v>1.3757352062947352</v>
      </c>
      <c r="L38">
        <f t="shared" si="8"/>
        <v>105054</v>
      </c>
      <c r="M38">
        <f t="shared" si="9"/>
        <v>21217</v>
      </c>
      <c r="N38">
        <f t="shared" si="10"/>
        <v>68654.2</v>
      </c>
      <c r="O38">
        <f t="shared" si="11"/>
        <v>83837</v>
      </c>
      <c r="Q38">
        <v>4045</v>
      </c>
      <c r="R38">
        <v>212</v>
      </c>
      <c r="T38">
        <v>118.59999999999127</v>
      </c>
      <c r="U38">
        <v>190</v>
      </c>
      <c r="W38">
        <v>3435</v>
      </c>
      <c r="X38">
        <v>219.2</v>
      </c>
      <c r="AB38">
        <v>68654.2</v>
      </c>
      <c r="AC38">
        <v>1.3757352062947352</v>
      </c>
      <c r="AI38">
        <v>68654.2</v>
      </c>
      <c r="AJ38">
        <v>1.3757352062947352</v>
      </c>
    </row>
    <row r="39" spans="2:38" x14ac:dyDescent="0.25">
      <c r="B39">
        <v>14445</v>
      </c>
      <c r="C39">
        <v>116270</v>
      </c>
      <c r="D39">
        <v>92868</v>
      </c>
      <c r="E39">
        <v>55921</v>
      </c>
      <c r="F39">
        <v>26483</v>
      </c>
      <c r="H39">
        <v>106492</v>
      </c>
      <c r="J39">
        <f t="shared" si="6"/>
        <v>61197.4</v>
      </c>
      <c r="K39">
        <f t="shared" si="7"/>
        <v>1.7401392869631715</v>
      </c>
      <c r="L39">
        <f t="shared" si="8"/>
        <v>116270</v>
      </c>
      <c r="M39">
        <f t="shared" si="9"/>
        <v>14445</v>
      </c>
      <c r="N39">
        <f t="shared" si="10"/>
        <v>61197.4</v>
      </c>
      <c r="O39">
        <f t="shared" si="11"/>
        <v>101825</v>
      </c>
      <c r="Q39">
        <v>1696</v>
      </c>
      <c r="R39">
        <v>-7</v>
      </c>
      <c r="T39">
        <v>-3722</v>
      </c>
      <c r="U39">
        <v>-438.40000000000146</v>
      </c>
      <c r="W39">
        <v>3835.6000000000004</v>
      </c>
      <c r="X39">
        <v>438.4</v>
      </c>
      <c r="AF39">
        <v>61197.4</v>
      </c>
      <c r="AG39">
        <v>1.7401392869631715</v>
      </c>
      <c r="AK39">
        <v>61197.4</v>
      </c>
      <c r="AL39">
        <v>1.7401392869631715</v>
      </c>
    </row>
    <row r="40" spans="2:38" x14ac:dyDescent="0.25">
      <c r="B40">
        <v>16423</v>
      </c>
      <c r="C40">
        <v>101401</v>
      </c>
      <c r="D40">
        <v>82806</v>
      </c>
      <c r="E40">
        <v>119907</v>
      </c>
      <c r="F40">
        <v>58106</v>
      </c>
      <c r="H40">
        <v>102369</v>
      </c>
      <c r="J40">
        <f t="shared" si="6"/>
        <v>75728.600000000006</v>
      </c>
      <c r="K40">
        <f t="shared" si="7"/>
        <v>1.3517878318099106</v>
      </c>
      <c r="L40">
        <f t="shared" si="8"/>
        <v>119907</v>
      </c>
      <c r="M40">
        <f t="shared" si="9"/>
        <v>16423</v>
      </c>
      <c r="N40">
        <f t="shared" si="10"/>
        <v>75728.600000000006</v>
      </c>
      <c r="O40">
        <f t="shared" si="11"/>
        <v>103484</v>
      </c>
      <c r="Q40">
        <v>-90</v>
      </c>
      <c r="R40">
        <v>0</v>
      </c>
      <c r="T40">
        <v>-2302.5999999999913</v>
      </c>
      <c r="U40">
        <v>-404.59999999999127</v>
      </c>
      <c r="W40">
        <v>2461</v>
      </c>
      <c r="X40">
        <v>673.40000000000009</v>
      </c>
      <c r="AB40">
        <v>75728.600000000006</v>
      </c>
      <c r="AC40">
        <v>1.3517878318099106</v>
      </c>
      <c r="AI40">
        <v>75728.600000000006</v>
      </c>
      <c r="AJ40">
        <v>1.3517878318099106</v>
      </c>
    </row>
    <row r="41" spans="2:38" x14ac:dyDescent="0.25">
      <c r="B41">
        <v>52857</v>
      </c>
      <c r="C41">
        <v>74658</v>
      </c>
      <c r="D41">
        <v>61456</v>
      </c>
      <c r="E41">
        <v>8365</v>
      </c>
      <c r="F41">
        <v>38584</v>
      </c>
      <c r="H41">
        <v>52890</v>
      </c>
      <c r="J41">
        <f t="shared" si="6"/>
        <v>47184</v>
      </c>
      <c r="K41">
        <f t="shared" si="7"/>
        <v>1.1209308240081384</v>
      </c>
      <c r="L41">
        <f t="shared" si="8"/>
        <v>74658</v>
      </c>
      <c r="M41">
        <f t="shared" si="9"/>
        <v>8365</v>
      </c>
      <c r="N41">
        <f t="shared" si="10"/>
        <v>47184</v>
      </c>
      <c r="O41">
        <f t="shared" si="11"/>
        <v>66293</v>
      </c>
      <c r="Q41">
        <v>-6888</v>
      </c>
      <c r="R41">
        <v>267</v>
      </c>
      <c r="T41">
        <v>2412</v>
      </c>
      <c r="U41">
        <v>-221.19999999999709</v>
      </c>
      <c r="W41">
        <v>3954.8</v>
      </c>
      <c r="X41">
        <v>376.40000000000003</v>
      </c>
      <c r="Z41">
        <v>47184</v>
      </c>
      <c r="AA41">
        <v>1.1209308240081384</v>
      </c>
      <c r="AI41">
        <v>47184</v>
      </c>
      <c r="AJ41">
        <v>1.1209308240081384</v>
      </c>
    </row>
    <row r="42" spans="2:38" x14ac:dyDescent="0.25">
      <c r="B42">
        <v>44329</v>
      </c>
      <c r="C42">
        <v>73925</v>
      </c>
      <c r="D42">
        <v>23853</v>
      </c>
      <c r="E42">
        <v>113505</v>
      </c>
      <c r="F42">
        <v>40559</v>
      </c>
      <c r="H42">
        <v>112879</v>
      </c>
      <c r="J42">
        <f t="shared" si="6"/>
        <v>59234.2</v>
      </c>
      <c r="K42">
        <f t="shared" si="7"/>
        <v>1.9056389720803186</v>
      </c>
      <c r="L42">
        <f t="shared" si="8"/>
        <v>113505</v>
      </c>
      <c r="M42">
        <f t="shared" si="9"/>
        <v>23853</v>
      </c>
      <c r="N42">
        <f t="shared" si="10"/>
        <v>59234.2</v>
      </c>
      <c r="O42">
        <f t="shared" si="11"/>
        <v>89652</v>
      </c>
      <c r="Q42">
        <v>-4832</v>
      </c>
      <c r="R42">
        <v>14</v>
      </c>
      <c r="T42">
        <v>46.599999999998545</v>
      </c>
      <c r="U42">
        <v>161</v>
      </c>
      <c r="W42">
        <v>2055.8000000000002</v>
      </c>
      <c r="X42">
        <v>552.6</v>
      </c>
      <c r="AD42">
        <v>59234.2</v>
      </c>
      <c r="AE42">
        <v>1.9056389720803186</v>
      </c>
      <c r="AK42">
        <v>59234.2</v>
      </c>
      <c r="AL42">
        <v>1.9056389720803186</v>
      </c>
    </row>
    <row r="43" spans="2:38" x14ac:dyDescent="0.25">
      <c r="B43">
        <v>11155</v>
      </c>
      <c r="C43">
        <v>10786</v>
      </c>
      <c r="D43">
        <v>40990</v>
      </c>
      <c r="E43">
        <v>50127</v>
      </c>
      <c r="F43">
        <v>13819</v>
      </c>
      <c r="H43">
        <v>61343</v>
      </c>
      <c r="J43">
        <f t="shared" si="6"/>
        <v>25375.4</v>
      </c>
      <c r="K43">
        <f t="shared" si="7"/>
        <v>2.4174200209651868</v>
      </c>
      <c r="L43">
        <f t="shared" si="8"/>
        <v>50127</v>
      </c>
      <c r="M43">
        <f t="shared" si="9"/>
        <v>10786</v>
      </c>
      <c r="N43">
        <f t="shared" si="10"/>
        <v>25375.4</v>
      </c>
      <c r="O43">
        <f t="shared" si="11"/>
        <v>39341</v>
      </c>
      <c r="Q43">
        <v>-157</v>
      </c>
      <c r="R43">
        <v>-919</v>
      </c>
      <c r="T43">
        <v>1046</v>
      </c>
      <c r="U43">
        <v>-27</v>
      </c>
      <c r="W43">
        <v>2607.9999999999995</v>
      </c>
      <c r="X43">
        <v>201.8</v>
      </c>
      <c r="AD43">
        <v>25375.4</v>
      </c>
      <c r="AE43">
        <v>2.4174200209651868</v>
      </c>
      <c r="AK43">
        <v>25375.4</v>
      </c>
      <c r="AL43">
        <v>2.4174200209651868</v>
      </c>
    </row>
    <row r="44" spans="2:38" x14ac:dyDescent="0.25">
      <c r="B44">
        <v>50970</v>
      </c>
      <c r="C44">
        <v>30351</v>
      </c>
      <c r="D44">
        <v>39961</v>
      </c>
      <c r="E44">
        <v>58617</v>
      </c>
      <c r="F44">
        <v>73118</v>
      </c>
      <c r="H44">
        <v>113714</v>
      </c>
      <c r="J44">
        <f t="shared" si="6"/>
        <v>50603.4</v>
      </c>
      <c r="K44">
        <f t="shared" si="7"/>
        <v>2.2471612579391897</v>
      </c>
      <c r="L44">
        <f t="shared" si="8"/>
        <v>73118</v>
      </c>
      <c r="M44">
        <f t="shared" si="9"/>
        <v>30351</v>
      </c>
      <c r="N44">
        <f t="shared" si="10"/>
        <v>50603.4</v>
      </c>
      <c r="O44">
        <f t="shared" si="11"/>
        <v>42767</v>
      </c>
      <c r="Q44">
        <v>3875</v>
      </c>
      <c r="R44">
        <v>20</v>
      </c>
      <c r="T44">
        <v>1747.8000000000029</v>
      </c>
      <c r="U44">
        <v>-118.59999999999854</v>
      </c>
      <c r="W44">
        <v>1777.8</v>
      </c>
      <c r="X44">
        <v>119.4</v>
      </c>
      <c r="AD44">
        <v>50603.4</v>
      </c>
      <c r="AE44">
        <v>2.2471612579391897</v>
      </c>
      <c r="AK44">
        <v>50603.4</v>
      </c>
      <c r="AL44">
        <v>2.2471612579391897</v>
      </c>
    </row>
    <row r="45" spans="2:38" x14ac:dyDescent="0.25">
      <c r="B45">
        <v>120476</v>
      </c>
      <c r="C45">
        <v>58340</v>
      </c>
      <c r="D45">
        <v>31324</v>
      </c>
      <c r="E45">
        <v>96129</v>
      </c>
      <c r="F45">
        <v>113114</v>
      </c>
      <c r="H45">
        <v>89265</v>
      </c>
      <c r="J45">
        <f t="shared" si="6"/>
        <v>83876.600000000006</v>
      </c>
      <c r="K45">
        <f t="shared" si="7"/>
        <v>1.0642419935953531</v>
      </c>
      <c r="L45">
        <f t="shared" si="8"/>
        <v>120476</v>
      </c>
      <c r="M45">
        <f t="shared" si="9"/>
        <v>31324</v>
      </c>
      <c r="N45">
        <f t="shared" si="10"/>
        <v>83876.600000000006</v>
      </c>
      <c r="O45">
        <f t="shared" si="11"/>
        <v>89152</v>
      </c>
      <c r="Q45">
        <v>-6552</v>
      </c>
      <c r="R45">
        <v>693</v>
      </c>
      <c r="T45">
        <v>-353.79999999998836</v>
      </c>
      <c r="U45">
        <v>-119.19999999999709</v>
      </c>
      <c r="W45">
        <v>2795.3999999999996</v>
      </c>
      <c r="X45">
        <v>230</v>
      </c>
      <c r="AB45">
        <v>83876.600000000006</v>
      </c>
      <c r="AC45">
        <v>1.0642419935953531</v>
      </c>
      <c r="AI45">
        <v>83876.600000000006</v>
      </c>
      <c r="AJ45">
        <v>1.0642419935953531</v>
      </c>
    </row>
    <row r="46" spans="2:38" x14ac:dyDescent="0.25">
      <c r="B46">
        <v>14645</v>
      </c>
      <c r="C46">
        <v>107467</v>
      </c>
      <c r="D46">
        <v>24119</v>
      </c>
      <c r="E46">
        <v>31210</v>
      </c>
      <c r="F46">
        <v>15373</v>
      </c>
      <c r="H46">
        <v>86646</v>
      </c>
      <c r="J46">
        <f t="shared" si="6"/>
        <v>38562.800000000003</v>
      </c>
      <c r="K46">
        <f t="shared" si="7"/>
        <v>2.2468804132480007</v>
      </c>
      <c r="L46">
        <f t="shared" si="8"/>
        <v>107467</v>
      </c>
      <c r="M46">
        <f t="shared" si="9"/>
        <v>14645</v>
      </c>
      <c r="N46">
        <f t="shared" si="10"/>
        <v>38562.800000000003</v>
      </c>
      <c r="O46">
        <f t="shared" si="11"/>
        <v>92822</v>
      </c>
      <c r="Q46">
        <v>2637</v>
      </c>
      <c r="R46">
        <v>363</v>
      </c>
      <c r="T46">
        <v>998.60000000000582</v>
      </c>
      <c r="U46">
        <v>-0.79999999999563443</v>
      </c>
      <c r="W46">
        <v>2319.4</v>
      </c>
      <c r="X46">
        <v>36</v>
      </c>
      <c r="AD46">
        <v>38562.800000000003</v>
      </c>
      <c r="AE46">
        <v>2.2468804132480007</v>
      </c>
      <c r="AK46">
        <v>38562.800000000003</v>
      </c>
      <c r="AL46">
        <v>2.2468804132480007</v>
      </c>
    </row>
    <row r="47" spans="2:38" x14ac:dyDescent="0.25">
      <c r="B47">
        <v>32742</v>
      </c>
      <c r="C47">
        <v>101121</v>
      </c>
      <c r="D47">
        <v>3785</v>
      </c>
      <c r="E47">
        <v>24117</v>
      </c>
      <c r="F47">
        <v>111954</v>
      </c>
      <c r="H47">
        <v>81350</v>
      </c>
      <c r="J47">
        <f t="shared" si="6"/>
        <v>54743.8</v>
      </c>
      <c r="K47">
        <f t="shared" si="7"/>
        <v>1.4860130279593304</v>
      </c>
      <c r="L47">
        <f t="shared" si="8"/>
        <v>111954</v>
      </c>
      <c r="M47">
        <f t="shared" si="9"/>
        <v>3785</v>
      </c>
      <c r="N47">
        <f t="shared" si="10"/>
        <v>54743.8</v>
      </c>
      <c r="O47">
        <f t="shared" si="11"/>
        <v>108169</v>
      </c>
      <c r="Q47">
        <v>-5734</v>
      </c>
      <c r="R47">
        <v>-14</v>
      </c>
      <c r="T47">
        <v>-507.79999999999563</v>
      </c>
      <c r="U47">
        <v>7.8000000000029104</v>
      </c>
      <c r="W47">
        <v>4112.5999999999995</v>
      </c>
      <c r="X47">
        <v>56.599999999999994</v>
      </c>
      <c r="Z47">
        <v>54743.8</v>
      </c>
      <c r="AA47">
        <v>1.4860130279593304</v>
      </c>
      <c r="AK47">
        <v>54743.8</v>
      </c>
      <c r="AL47">
        <v>1.4860130279593304</v>
      </c>
    </row>
    <row r="48" spans="2:38" x14ac:dyDescent="0.25">
      <c r="B48">
        <v>17649</v>
      </c>
      <c r="C48">
        <v>102119</v>
      </c>
      <c r="D48">
        <v>15392</v>
      </c>
      <c r="E48">
        <v>120693</v>
      </c>
      <c r="F48">
        <v>9299</v>
      </c>
      <c r="H48">
        <v>87937</v>
      </c>
      <c r="J48">
        <f t="shared" si="6"/>
        <v>53030.400000000001</v>
      </c>
      <c r="K48">
        <f t="shared" si="7"/>
        <v>1.6582375392227853</v>
      </c>
      <c r="L48">
        <f t="shared" si="8"/>
        <v>120693</v>
      </c>
      <c r="M48">
        <f t="shared" si="9"/>
        <v>9299</v>
      </c>
      <c r="N48">
        <f t="shared" si="10"/>
        <v>53030.400000000001</v>
      </c>
      <c r="O48">
        <f t="shared" si="11"/>
        <v>111394</v>
      </c>
      <c r="Q48">
        <v>-1730</v>
      </c>
      <c r="R48">
        <v>0</v>
      </c>
      <c r="T48">
        <v>1272</v>
      </c>
      <c r="U48">
        <v>-32.400000000001455</v>
      </c>
      <c r="W48">
        <v>2682.7999999999997</v>
      </c>
      <c r="X48">
        <v>455.6</v>
      </c>
      <c r="AD48">
        <v>53030.400000000001</v>
      </c>
      <c r="AE48">
        <v>1.6582375392227853</v>
      </c>
      <c r="AK48">
        <v>53030.400000000001</v>
      </c>
      <c r="AL48">
        <v>1.6582375392227853</v>
      </c>
    </row>
    <row r="49" spans="2:38" x14ac:dyDescent="0.25">
      <c r="B49">
        <v>61538</v>
      </c>
      <c r="C49">
        <v>2799</v>
      </c>
      <c r="D49">
        <v>33634</v>
      </c>
      <c r="E49">
        <v>62658</v>
      </c>
      <c r="F49">
        <v>79965</v>
      </c>
      <c r="H49">
        <v>91051</v>
      </c>
      <c r="J49">
        <f t="shared" si="6"/>
        <v>48118.8</v>
      </c>
      <c r="K49">
        <f t="shared" si="7"/>
        <v>1.8922126071306848</v>
      </c>
      <c r="L49">
        <f t="shared" si="8"/>
        <v>79965</v>
      </c>
      <c r="M49">
        <f t="shared" si="9"/>
        <v>2799</v>
      </c>
      <c r="N49">
        <f t="shared" si="10"/>
        <v>48118.8</v>
      </c>
      <c r="O49">
        <f t="shared" si="11"/>
        <v>77166</v>
      </c>
      <c r="Q49">
        <v>-2552</v>
      </c>
      <c r="R49">
        <v>141</v>
      </c>
      <c r="T49">
        <v>419.40000000000146</v>
      </c>
      <c r="U49">
        <v>157.40000000000146</v>
      </c>
      <c r="W49">
        <v>2127</v>
      </c>
      <c r="X49">
        <v>267</v>
      </c>
      <c r="AD49">
        <v>48118.8</v>
      </c>
      <c r="AE49">
        <v>1.8922126071306848</v>
      </c>
      <c r="AK49">
        <v>48118.8</v>
      </c>
      <c r="AL49">
        <v>1.8922126071306848</v>
      </c>
    </row>
    <row r="50" spans="2:38" x14ac:dyDescent="0.25">
      <c r="B50">
        <v>104532</v>
      </c>
      <c r="C50">
        <v>72202</v>
      </c>
      <c r="D50">
        <v>2317</v>
      </c>
      <c r="E50">
        <v>34914</v>
      </c>
      <c r="F50">
        <v>106909</v>
      </c>
      <c r="H50">
        <v>68452</v>
      </c>
      <c r="J50">
        <f t="shared" si="6"/>
        <v>64174.8</v>
      </c>
      <c r="K50">
        <f t="shared" si="7"/>
        <v>1.0666492143333519</v>
      </c>
      <c r="L50">
        <f t="shared" si="8"/>
        <v>106909</v>
      </c>
      <c r="M50">
        <f t="shared" si="9"/>
        <v>2317</v>
      </c>
      <c r="N50">
        <f t="shared" si="10"/>
        <v>64174.8</v>
      </c>
      <c r="O50">
        <f t="shared" si="11"/>
        <v>104592</v>
      </c>
      <c r="Q50">
        <v>-1166</v>
      </c>
      <c r="R50">
        <v>-1159</v>
      </c>
      <c r="T50">
        <v>-301.79999999999563</v>
      </c>
      <c r="U50">
        <v>-4.1999999999970896</v>
      </c>
      <c r="W50">
        <v>1419</v>
      </c>
      <c r="X50">
        <v>181.8</v>
      </c>
      <c r="AB50">
        <v>64174.8</v>
      </c>
      <c r="AC50">
        <v>1.0666492143333519</v>
      </c>
      <c r="AI50">
        <v>64174.8</v>
      </c>
      <c r="AJ50">
        <v>1.0666492143333519</v>
      </c>
    </row>
    <row r="51" spans="2:38" x14ac:dyDescent="0.25">
      <c r="B51">
        <v>25866</v>
      </c>
      <c r="C51">
        <v>4082</v>
      </c>
      <c r="D51">
        <v>93228</v>
      </c>
      <c r="E51">
        <v>117757</v>
      </c>
      <c r="F51">
        <v>40331</v>
      </c>
      <c r="H51">
        <v>57913</v>
      </c>
      <c r="J51">
        <f t="shared" si="6"/>
        <v>56252.800000000003</v>
      </c>
      <c r="K51">
        <f t="shared" si="7"/>
        <v>1.0295131975652767</v>
      </c>
      <c r="L51">
        <f t="shared" si="8"/>
        <v>117757</v>
      </c>
      <c r="M51">
        <f t="shared" si="9"/>
        <v>4082</v>
      </c>
      <c r="N51">
        <f t="shared" si="10"/>
        <v>56252.800000000003</v>
      </c>
      <c r="O51">
        <f t="shared" si="11"/>
        <v>113675</v>
      </c>
      <c r="Q51">
        <v>-3341</v>
      </c>
      <c r="R51">
        <v>24</v>
      </c>
      <c r="T51">
        <v>-327.19999999999709</v>
      </c>
      <c r="U51">
        <v>-246.79999999999563</v>
      </c>
      <c r="W51">
        <v>1613.2</v>
      </c>
      <c r="X51">
        <v>420.4</v>
      </c>
      <c r="Z51">
        <v>56252.800000000003</v>
      </c>
      <c r="AA51">
        <v>1.0295131975652767</v>
      </c>
      <c r="AI51">
        <v>56252.800000000003</v>
      </c>
      <c r="AJ51">
        <v>1.0295131975652767</v>
      </c>
    </row>
    <row r="52" spans="2:38" x14ac:dyDescent="0.25">
      <c r="B52">
        <v>62194</v>
      </c>
      <c r="C52">
        <v>15967</v>
      </c>
      <c r="D52">
        <v>23751</v>
      </c>
      <c r="E52">
        <v>114255</v>
      </c>
      <c r="F52">
        <v>71513</v>
      </c>
      <c r="H52">
        <v>109332</v>
      </c>
      <c r="J52">
        <f t="shared" si="6"/>
        <v>57536</v>
      </c>
      <c r="K52">
        <f t="shared" si="7"/>
        <v>1.9002363737486097</v>
      </c>
      <c r="L52">
        <f t="shared" si="8"/>
        <v>114255</v>
      </c>
      <c r="M52">
        <f t="shared" si="9"/>
        <v>15967</v>
      </c>
      <c r="N52">
        <f t="shared" si="10"/>
        <v>57536</v>
      </c>
      <c r="O52">
        <f t="shared" si="11"/>
        <v>98288</v>
      </c>
      <c r="Q52">
        <v>-4566</v>
      </c>
      <c r="R52">
        <v>22</v>
      </c>
      <c r="T52">
        <v>21.19999999999709</v>
      </c>
      <c r="U52">
        <v>-53.19999999999709</v>
      </c>
      <c r="W52">
        <v>2884</v>
      </c>
      <c r="X52">
        <v>182</v>
      </c>
      <c r="AD52">
        <v>57536</v>
      </c>
      <c r="AE52">
        <v>1.9002363737486097</v>
      </c>
      <c r="AK52">
        <v>57536</v>
      </c>
      <c r="AL52">
        <v>1.9002363737486097</v>
      </c>
    </row>
    <row r="53" spans="2:38" x14ac:dyDescent="0.25">
      <c r="B53">
        <v>61282</v>
      </c>
      <c r="C53">
        <v>121782</v>
      </c>
      <c r="D53">
        <v>32601</v>
      </c>
      <c r="E53">
        <v>43591</v>
      </c>
      <c r="F53">
        <v>92378</v>
      </c>
      <c r="H53">
        <v>83646</v>
      </c>
      <c r="J53">
        <f t="shared" si="6"/>
        <v>70326.8</v>
      </c>
      <c r="K53">
        <f t="shared" si="7"/>
        <v>1.1893901044836392</v>
      </c>
      <c r="L53">
        <f t="shared" si="8"/>
        <v>121782</v>
      </c>
      <c r="M53">
        <f t="shared" si="9"/>
        <v>32601</v>
      </c>
      <c r="N53">
        <f t="shared" si="10"/>
        <v>70326.8</v>
      </c>
      <c r="O53">
        <f t="shared" si="11"/>
        <v>89181</v>
      </c>
      <c r="Q53">
        <v>2835</v>
      </c>
      <c r="R53">
        <v>-794</v>
      </c>
      <c r="T53">
        <v>2676.8000000000029</v>
      </c>
      <c r="U53">
        <v>-36</v>
      </c>
      <c r="W53">
        <v>2714.8</v>
      </c>
      <c r="X53">
        <v>40.400000000000006</v>
      </c>
      <c r="AB53">
        <v>70326.8</v>
      </c>
      <c r="AC53">
        <v>1.1893901044836392</v>
      </c>
      <c r="AI53">
        <v>70326.8</v>
      </c>
      <c r="AJ53">
        <v>1.1893901044836392</v>
      </c>
    </row>
    <row r="54" spans="2:38" x14ac:dyDescent="0.25">
      <c r="B54">
        <v>57469</v>
      </c>
      <c r="C54">
        <v>1615</v>
      </c>
      <c r="D54">
        <v>90770</v>
      </c>
      <c r="E54">
        <v>41122</v>
      </c>
      <c r="F54">
        <v>73703</v>
      </c>
      <c r="H54">
        <v>100381</v>
      </c>
      <c r="J54">
        <f t="shared" si="6"/>
        <v>52935.8</v>
      </c>
      <c r="K54">
        <f t="shared" si="7"/>
        <v>1.8962781331348537</v>
      </c>
      <c r="L54">
        <f t="shared" si="8"/>
        <v>90770</v>
      </c>
      <c r="M54">
        <f t="shared" si="9"/>
        <v>1615</v>
      </c>
      <c r="N54">
        <f t="shared" si="10"/>
        <v>52935.8</v>
      </c>
      <c r="O54">
        <f t="shared" si="11"/>
        <v>89155</v>
      </c>
      <c r="Q54">
        <v>-1955</v>
      </c>
      <c r="R54">
        <v>-23</v>
      </c>
      <c r="T54">
        <v>-569.19999999999709</v>
      </c>
      <c r="U54">
        <v>1.4000000000014552</v>
      </c>
      <c r="W54">
        <v>1874.8</v>
      </c>
      <c r="X54">
        <v>57.400000000000006</v>
      </c>
      <c r="AD54">
        <v>52935.8</v>
      </c>
      <c r="AE54">
        <v>1.8962781331348537</v>
      </c>
      <c r="AK54">
        <v>52935.8</v>
      </c>
      <c r="AL54">
        <v>1.8962781331348537</v>
      </c>
    </row>
    <row r="55" spans="2:38" x14ac:dyDescent="0.25">
      <c r="B55">
        <v>91217</v>
      </c>
      <c r="C55">
        <v>18937</v>
      </c>
      <c r="D55">
        <v>107396</v>
      </c>
      <c r="E55">
        <v>113723</v>
      </c>
      <c r="F55">
        <v>19863</v>
      </c>
      <c r="H55">
        <v>118713</v>
      </c>
      <c r="J55">
        <f t="shared" si="6"/>
        <v>70227.199999999997</v>
      </c>
      <c r="K55">
        <f t="shared" si="7"/>
        <v>1.6904134010753669</v>
      </c>
      <c r="L55">
        <f t="shared" si="8"/>
        <v>113723</v>
      </c>
      <c r="M55">
        <f t="shared" si="9"/>
        <v>18937</v>
      </c>
      <c r="N55">
        <f t="shared" si="10"/>
        <v>70227.199999999997</v>
      </c>
      <c r="O55">
        <f t="shared" si="11"/>
        <v>94786</v>
      </c>
      <c r="Q55">
        <v>3339</v>
      </c>
      <c r="R55">
        <v>742</v>
      </c>
      <c r="T55">
        <v>-374.80000000000291</v>
      </c>
      <c r="U55">
        <v>375</v>
      </c>
      <c r="W55">
        <v>2769.6000000000004</v>
      </c>
      <c r="X55">
        <v>392.6</v>
      </c>
      <c r="AF55">
        <v>70227.199999999997</v>
      </c>
      <c r="AG55">
        <v>1.6904134010753669</v>
      </c>
      <c r="AK55">
        <v>70227.199999999997</v>
      </c>
      <c r="AL55">
        <v>1.6904134010753669</v>
      </c>
    </row>
    <row r="56" spans="2:38" x14ac:dyDescent="0.25">
      <c r="B56">
        <v>53288</v>
      </c>
      <c r="C56">
        <v>40951</v>
      </c>
      <c r="D56">
        <v>36942</v>
      </c>
      <c r="E56">
        <v>107326</v>
      </c>
      <c r="F56">
        <v>94211</v>
      </c>
      <c r="H56">
        <v>103539</v>
      </c>
      <c r="J56">
        <f t="shared" si="6"/>
        <v>66543.600000000006</v>
      </c>
      <c r="K56">
        <f t="shared" si="7"/>
        <v>1.5559572971705768</v>
      </c>
      <c r="L56">
        <f t="shared" si="8"/>
        <v>107326</v>
      </c>
      <c r="M56">
        <f t="shared" si="9"/>
        <v>36942</v>
      </c>
      <c r="N56">
        <f t="shared" si="10"/>
        <v>66543.600000000006</v>
      </c>
      <c r="O56">
        <f t="shared" si="11"/>
        <v>70384</v>
      </c>
      <c r="Q56">
        <v>-5931</v>
      </c>
      <c r="R56">
        <v>-691</v>
      </c>
      <c r="T56">
        <v>1944.0000000000073</v>
      </c>
      <c r="U56">
        <v>-268.79999999998836</v>
      </c>
      <c r="W56">
        <v>2812.7999999999997</v>
      </c>
      <c r="X56">
        <v>268.8</v>
      </c>
      <c r="AF56">
        <v>66543.600000000006</v>
      </c>
      <c r="AG56">
        <v>1.5559572971705768</v>
      </c>
      <c r="AK56">
        <v>66543.600000000006</v>
      </c>
      <c r="AL56">
        <v>1.5559572971705768</v>
      </c>
    </row>
    <row r="57" spans="2:38" x14ac:dyDescent="0.25">
      <c r="B57">
        <v>73535</v>
      </c>
      <c r="C57">
        <v>86464</v>
      </c>
      <c r="D57">
        <v>7966</v>
      </c>
      <c r="E57">
        <v>44666</v>
      </c>
      <c r="F57">
        <v>17876</v>
      </c>
      <c r="H57">
        <v>62561</v>
      </c>
      <c r="J57">
        <f t="shared" si="6"/>
        <v>46101.4</v>
      </c>
      <c r="K57">
        <f t="shared" si="7"/>
        <v>1.3570303721795867</v>
      </c>
      <c r="L57">
        <f t="shared" si="8"/>
        <v>86464</v>
      </c>
      <c r="M57">
        <f t="shared" si="9"/>
        <v>7966</v>
      </c>
      <c r="N57">
        <f t="shared" si="10"/>
        <v>46101.4</v>
      </c>
      <c r="O57">
        <f t="shared" si="11"/>
        <v>78498</v>
      </c>
      <c r="Q57">
        <v>-5089</v>
      </c>
      <c r="R57">
        <v>-24</v>
      </c>
      <c r="T57">
        <v>296.20000000000437</v>
      </c>
      <c r="U57">
        <v>-3.7999999999956344</v>
      </c>
      <c r="W57">
        <v>4038.2</v>
      </c>
      <c r="X57">
        <v>6.2</v>
      </c>
      <c r="Z57">
        <v>46101.4</v>
      </c>
      <c r="AA57">
        <v>1.3570303721795867</v>
      </c>
      <c r="AI57">
        <v>46101.4</v>
      </c>
      <c r="AJ57">
        <v>1.3570303721795867</v>
      </c>
    </row>
    <row r="58" spans="2:38" x14ac:dyDescent="0.25">
      <c r="B58">
        <v>14651</v>
      </c>
      <c r="C58">
        <v>7310</v>
      </c>
      <c r="D58">
        <v>67328</v>
      </c>
      <c r="E58">
        <v>51530</v>
      </c>
      <c r="F58">
        <v>114958</v>
      </c>
      <c r="H58">
        <v>78722</v>
      </c>
      <c r="J58">
        <f t="shared" si="6"/>
        <v>51155.4</v>
      </c>
      <c r="K58">
        <f t="shared" si="7"/>
        <v>1.5388795708761929</v>
      </c>
      <c r="L58">
        <f t="shared" si="8"/>
        <v>114958</v>
      </c>
      <c r="M58">
        <f t="shared" si="9"/>
        <v>7310</v>
      </c>
      <c r="N58">
        <f t="shared" si="10"/>
        <v>51155.4</v>
      </c>
      <c r="O58">
        <f t="shared" si="11"/>
        <v>107648</v>
      </c>
      <c r="Q58">
        <v>-1720</v>
      </c>
      <c r="R58">
        <v>0</v>
      </c>
      <c r="T58">
        <v>1192.8000000000029</v>
      </c>
      <c r="U58">
        <v>165</v>
      </c>
      <c r="W58">
        <v>2893.2000000000003</v>
      </c>
      <c r="X58">
        <v>165.8</v>
      </c>
      <c r="AD58">
        <v>51155.4</v>
      </c>
      <c r="AE58">
        <v>1.5388795708761929</v>
      </c>
      <c r="AI58">
        <v>51155.4</v>
      </c>
      <c r="AJ58">
        <v>1.5388795708761929</v>
      </c>
    </row>
    <row r="59" spans="2:38" x14ac:dyDescent="0.25">
      <c r="B59">
        <v>12730</v>
      </c>
      <c r="C59">
        <v>46377</v>
      </c>
      <c r="D59">
        <v>27350</v>
      </c>
      <c r="E59">
        <v>84372</v>
      </c>
      <c r="F59">
        <v>72051</v>
      </c>
      <c r="H59">
        <v>99065</v>
      </c>
      <c r="J59">
        <f t="shared" si="6"/>
        <v>48576</v>
      </c>
      <c r="K59">
        <f t="shared" si="7"/>
        <v>2.0393815876152832</v>
      </c>
      <c r="L59">
        <f t="shared" si="8"/>
        <v>84372</v>
      </c>
      <c r="M59">
        <f t="shared" si="9"/>
        <v>12730</v>
      </c>
      <c r="N59">
        <f t="shared" si="10"/>
        <v>48576</v>
      </c>
      <c r="O59">
        <f t="shared" si="11"/>
        <v>71642</v>
      </c>
      <c r="Q59">
        <v>1157</v>
      </c>
      <c r="R59">
        <v>225</v>
      </c>
      <c r="T59">
        <v>852</v>
      </c>
      <c r="U59">
        <v>62.80000000000291</v>
      </c>
      <c r="W59">
        <v>3692</v>
      </c>
      <c r="X59">
        <v>410.00000000000006</v>
      </c>
      <c r="AD59">
        <v>48576</v>
      </c>
      <c r="AE59">
        <v>2.0393815876152832</v>
      </c>
      <c r="AK59">
        <v>48576</v>
      </c>
      <c r="AL59">
        <v>2.0393815876152832</v>
      </c>
    </row>
    <row r="60" spans="2:38" x14ac:dyDescent="0.25">
      <c r="B60">
        <v>91031</v>
      </c>
      <c r="C60">
        <v>84775</v>
      </c>
      <c r="D60">
        <v>107421</v>
      </c>
      <c r="E60">
        <v>50426</v>
      </c>
      <c r="F60">
        <v>64021</v>
      </c>
      <c r="H60">
        <v>143015</v>
      </c>
      <c r="J60">
        <f t="shared" si="6"/>
        <v>79534.8</v>
      </c>
      <c r="K60">
        <f t="shared" si="7"/>
        <v>1.7981437056483451</v>
      </c>
      <c r="L60">
        <f t="shared" si="8"/>
        <v>107421</v>
      </c>
      <c r="M60">
        <f t="shared" si="9"/>
        <v>50426</v>
      </c>
      <c r="N60">
        <f t="shared" si="10"/>
        <v>79534.8</v>
      </c>
      <c r="O60">
        <f t="shared" si="11"/>
        <v>56995</v>
      </c>
      <c r="Q60">
        <v>4886</v>
      </c>
      <c r="R60">
        <v>598</v>
      </c>
      <c r="T60">
        <v>445.80000000000291</v>
      </c>
      <c r="U60">
        <v>153.80000000000291</v>
      </c>
      <c r="W60">
        <v>2759.7999999999997</v>
      </c>
      <c r="X60">
        <v>189</v>
      </c>
      <c r="AF60">
        <v>79534.8</v>
      </c>
      <c r="AG60">
        <v>1.7981437056483451</v>
      </c>
      <c r="AK60">
        <v>79534.8</v>
      </c>
      <c r="AL60">
        <v>1.7981437056483451</v>
      </c>
    </row>
    <row r="61" spans="2:38" x14ac:dyDescent="0.25">
      <c r="B61">
        <v>100738</v>
      </c>
      <c r="C61">
        <v>114992</v>
      </c>
      <c r="D61">
        <v>51854</v>
      </c>
      <c r="E61">
        <v>15970</v>
      </c>
      <c r="F61">
        <v>15796</v>
      </c>
      <c r="H61">
        <v>70695</v>
      </c>
      <c r="J61">
        <f t="shared" si="6"/>
        <v>59870</v>
      </c>
      <c r="K61">
        <f t="shared" si="7"/>
        <v>1.1808084182395189</v>
      </c>
      <c r="L61">
        <f t="shared" si="8"/>
        <v>114992</v>
      </c>
      <c r="M61">
        <f t="shared" si="9"/>
        <v>15796</v>
      </c>
      <c r="N61">
        <f t="shared" si="10"/>
        <v>59870</v>
      </c>
      <c r="O61">
        <f t="shared" si="11"/>
        <v>99196</v>
      </c>
      <c r="Q61">
        <v>2676</v>
      </c>
      <c r="R61">
        <v>-76</v>
      </c>
      <c r="T61">
        <v>-1949.8000000000029</v>
      </c>
      <c r="U61">
        <v>-391.19999999999709</v>
      </c>
      <c r="W61">
        <v>3024.6</v>
      </c>
      <c r="X61">
        <v>576.40000000000009</v>
      </c>
      <c r="AB61">
        <v>59870</v>
      </c>
      <c r="AC61">
        <v>1.1808084182395189</v>
      </c>
      <c r="AI61">
        <v>59870</v>
      </c>
      <c r="AJ61">
        <v>1.1808084182395189</v>
      </c>
    </row>
    <row r="62" spans="2:38" x14ac:dyDescent="0.25">
      <c r="B62">
        <v>56569</v>
      </c>
      <c r="C62">
        <v>24672</v>
      </c>
      <c r="D62">
        <v>112931</v>
      </c>
      <c r="E62">
        <v>64715</v>
      </c>
      <c r="F62">
        <v>98548</v>
      </c>
      <c r="H62">
        <v>75871</v>
      </c>
      <c r="J62">
        <f t="shared" si="6"/>
        <v>71487</v>
      </c>
      <c r="K62">
        <f t="shared" si="7"/>
        <v>1.0613258354665884</v>
      </c>
      <c r="L62">
        <f t="shared" si="8"/>
        <v>112931</v>
      </c>
      <c r="M62">
        <f t="shared" si="9"/>
        <v>24672</v>
      </c>
      <c r="N62">
        <f t="shared" si="10"/>
        <v>71487</v>
      </c>
      <c r="O62">
        <f t="shared" si="11"/>
        <v>88259</v>
      </c>
      <c r="Q62">
        <v>-2111</v>
      </c>
      <c r="R62">
        <v>-151</v>
      </c>
      <c r="T62">
        <v>-787.80000000000291</v>
      </c>
      <c r="U62">
        <v>-390.19999999999709</v>
      </c>
      <c r="W62">
        <v>1880.2</v>
      </c>
      <c r="X62">
        <v>390.59999999999997</v>
      </c>
      <c r="AB62">
        <v>71487</v>
      </c>
      <c r="AC62">
        <v>1.0613258354665884</v>
      </c>
      <c r="AI62">
        <v>71487</v>
      </c>
      <c r="AJ62">
        <v>1.0613258354665884</v>
      </c>
    </row>
    <row r="63" spans="2:38" x14ac:dyDescent="0.25">
      <c r="B63">
        <v>118751</v>
      </c>
      <c r="C63">
        <v>4040</v>
      </c>
      <c r="D63">
        <v>2726</v>
      </c>
      <c r="E63">
        <v>83830</v>
      </c>
      <c r="F63">
        <v>69864</v>
      </c>
      <c r="H63">
        <v>104794</v>
      </c>
      <c r="J63">
        <f t="shared" si="6"/>
        <v>55842.2</v>
      </c>
      <c r="K63">
        <f t="shared" si="7"/>
        <v>1.8766094459029194</v>
      </c>
      <c r="L63">
        <f t="shared" si="8"/>
        <v>118751</v>
      </c>
      <c r="M63">
        <f t="shared" si="9"/>
        <v>2726</v>
      </c>
      <c r="N63">
        <f t="shared" si="10"/>
        <v>55842.2</v>
      </c>
      <c r="O63">
        <f t="shared" si="11"/>
        <v>116025</v>
      </c>
      <c r="Q63">
        <v>-2462</v>
      </c>
      <c r="R63">
        <v>-59</v>
      </c>
      <c r="T63">
        <v>-245.80000000000291</v>
      </c>
      <c r="U63">
        <v>-90.80000000000291</v>
      </c>
      <c r="W63">
        <v>2074.1999999999998</v>
      </c>
      <c r="X63">
        <v>90.8</v>
      </c>
      <c r="AD63">
        <v>55842.2</v>
      </c>
      <c r="AE63">
        <v>1.8766094459029194</v>
      </c>
      <c r="AK63">
        <v>55842.2</v>
      </c>
      <c r="AL63">
        <v>1.8766094459029194</v>
      </c>
    </row>
    <row r="64" spans="2:38" x14ac:dyDescent="0.25">
      <c r="B64">
        <v>56163</v>
      </c>
      <c r="C64">
        <v>37104</v>
      </c>
      <c r="D64">
        <v>40152</v>
      </c>
      <c r="E64">
        <v>91414</v>
      </c>
      <c r="F64">
        <v>120947</v>
      </c>
      <c r="H64">
        <v>125951</v>
      </c>
      <c r="J64">
        <f t="shared" si="6"/>
        <v>69156</v>
      </c>
      <c r="K64">
        <f t="shared" si="7"/>
        <v>1.8212591821389323</v>
      </c>
      <c r="L64">
        <f t="shared" si="8"/>
        <v>120947</v>
      </c>
      <c r="M64">
        <f t="shared" si="9"/>
        <v>37104</v>
      </c>
      <c r="N64">
        <f t="shared" si="10"/>
        <v>69156</v>
      </c>
      <c r="O64">
        <f t="shared" si="11"/>
        <v>83843</v>
      </c>
      <c r="Q64">
        <v>-616</v>
      </c>
      <c r="R64">
        <v>-1092</v>
      </c>
      <c r="T64">
        <v>-339</v>
      </c>
      <c r="U64">
        <v>-59.80000000000291</v>
      </c>
      <c r="W64">
        <v>2674.6000000000004</v>
      </c>
      <c r="X64">
        <v>307.8</v>
      </c>
      <c r="AF64">
        <v>69156</v>
      </c>
      <c r="AG64">
        <v>1.8212591821389323</v>
      </c>
      <c r="AK64">
        <v>69156</v>
      </c>
      <c r="AL64">
        <v>1.8212591821389323</v>
      </c>
    </row>
    <row r="65" spans="2:38" x14ac:dyDescent="0.25">
      <c r="B65">
        <v>99770</v>
      </c>
      <c r="C65">
        <v>52714</v>
      </c>
      <c r="D65">
        <v>116978</v>
      </c>
      <c r="E65">
        <v>49251</v>
      </c>
      <c r="F65">
        <v>115687</v>
      </c>
      <c r="H65">
        <v>127592</v>
      </c>
      <c r="J65">
        <f t="shared" si="6"/>
        <v>86880</v>
      </c>
      <c r="K65">
        <f t="shared" si="7"/>
        <v>1.4686003683241253</v>
      </c>
      <c r="L65">
        <f t="shared" si="8"/>
        <v>116978</v>
      </c>
      <c r="M65">
        <f t="shared" si="9"/>
        <v>49251</v>
      </c>
      <c r="N65">
        <f t="shared" si="10"/>
        <v>86880</v>
      </c>
      <c r="O65">
        <f t="shared" si="11"/>
        <v>67727</v>
      </c>
      <c r="Q65">
        <v>2009</v>
      </c>
      <c r="R65">
        <v>-306</v>
      </c>
      <c r="T65">
        <v>-2098.1999999999971</v>
      </c>
      <c r="U65">
        <v>131.60000000000582</v>
      </c>
      <c r="W65">
        <v>3215.3999999999996</v>
      </c>
      <c r="X65">
        <v>142.80000000000001</v>
      </c>
      <c r="AB65">
        <v>86880</v>
      </c>
      <c r="AC65">
        <v>1.4686003683241253</v>
      </c>
      <c r="AI65">
        <v>86880</v>
      </c>
      <c r="AJ65">
        <v>1.4686003683241253</v>
      </c>
    </row>
    <row r="66" spans="2:38" x14ac:dyDescent="0.25">
      <c r="B66">
        <v>103643</v>
      </c>
      <c r="C66">
        <v>109672</v>
      </c>
      <c r="D66">
        <v>11361</v>
      </c>
      <c r="E66">
        <v>96259</v>
      </c>
      <c r="F66">
        <v>51591</v>
      </c>
      <c r="H66">
        <v>115710</v>
      </c>
      <c r="J66">
        <f t="shared" ref="J66:J101" si="12">AVERAGE(B66:F66)</f>
        <v>74505.2</v>
      </c>
      <c r="K66">
        <f t="shared" ref="K66:K97" si="13">H66/J66</f>
        <v>1.5530459618925927</v>
      </c>
      <c r="L66">
        <f t="shared" ref="L66:L101" si="14">MAX(B66:F66)</f>
        <v>109672</v>
      </c>
      <c r="M66">
        <f t="shared" ref="M66:M101" si="15">MIN(B66:F66)</f>
        <v>11361</v>
      </c>
      <c r="N66">
        <f t="shared" ref="N66:N101" si="16">AVERAGE(B66:F66)</f>
        <v>74505.2</v>
      </c>
      <c r="O66">
        <f t="shared" ref="O66:O101" si="17">L66-M66</f>
        <v>98311</v>
      </c>
      <c r="Q66">
        <v>90</v>
      </c>
      <c r="R66">
        <v>1074</v>
      </c>
      <c r="T66">
        <v>114.80000000000291</v>
      </c>
      <c r="U66">
        <v>-89</v>
      </c>
      <c r="W66">
        <v>3408</v>
      </c>
      <c r="X66">
        <v>423</v>
      </c>
      <c r="AB66">
        <v>74505.2</v>
      </c>
      <c r="AC66">
        <v>1.5530459618925927</v>
      </c>
      <c r="AK66">
        <v>74505.2</v>
      </c>
      <c r="AL66">
        <v>1.5530459618925927</v>
      </c>
    </row>
    <row r="67" spans="2:38" x14ac:dyDescent="0.25">
      <c r="B67">
        <v>121833</v>
      </c>
      <c r="C67">
        <v>21279</v>
      </c>
      <c r="D67">
        <v>56241</v>
      </c>
      <c r="E67">
        <v>34628</v>
      </c>
      <c r="F67">
        <v>53798</v>
      </c>
      <c r="H67">
        <v>98003</v>
      </c>
      <c r="J67">
        <f t="shared" si="12"/>
        <v>57555.8</v>
      </c>
      <c r="K67">
        <f t="shared" si="13"/>
        <v>1.7027475945082857</v>
      </c>
      <c r="L67">
        <f t="shared" si="14"/>
        <v>121833</v>
      </c>
      <c r="M67">
        <f t="shared" si="15"/>
        <v>21279</v>
      </c>
      <c r="N67">
        <f t="shared" si="16"/>
        <v>57555.8</v>
      </c>
      <c r="O67">
        <f t="shared" si="17"/>
        <v>100554</v>
      </c>
      <c r="Q67">
        <v>1940</v>
      </c>
      <c r="R67">
        <v>-688</v>
      </c>
      <c r="T67">
        <v>1812.2000000000044</v>
      </c>
      <c r="U67">
        <v>143</v>
      </c>
      <c r="W67">
        <v>2685.8</v>
      </c>
      <c r="X67">
        <v>143</v>
      </c>
      <c r="AD67">
        <v>57555.8</v>
      </c>
      <c r="AE67">
        <v>1.7027475945082857</v>
      </c>
      <c r="AK67">
        <v>57555.8</v>
      </c>
      <c r="AL67">
        <v>1.7027475945082857</v>
      </c>
    </row>
    <row r="68" spans="2:38" x14ac:dyDescent="0.25">
      <c r="B68">
        <v>25275</v>
      </c>
      <c r="C68">
        <v>78253</v>
      </c>
      <c r="D68">
        <v>51671</v>
      </c>
      <c r="E68">
        <v>81210</v>
      </c>
      <c r="F68">
        <v>18942</v>
      </c>
      <c r="H68">
        <v>91752</v>
      </c>
      <c r="J68">
        <f t="shared" si="12"/>
        <v>51070.2</v>
      </c>
      <c r="K68">
        <f t="shared" si="13"/>
        <v>1.7965858759119802</v>
      </c>
      <c r="L68">
        <f t="shared" si="14"/>
        <v>81210</v>
      </c>
      <c r="M68">
        <f t="shared" si="15"/>
        <v>18942</v>
      </c>
      <c r="N68">
        <f t="shared" si="16"/>
        <v>51070.2</v>
      </c>
      <c r="O68">
        <f t="shared" si="17"/>
        <v>62268</v>
      </c>
      <c r="Q68">
        <v>-1236</v>
      </c>
      <c r="R68">
        <v>-9</v>
      </c>
      <c r="T68">
        <v>1821</v>
      </c>
      <c r="U68">
        <v>-239.60000000000582</v>
      </c>
      <c r="W68">
        <v>4561.7999999999993</v>
      </c>
      <c r="X68">
        <v>364.4</v>
      </c>
      <c r="AD68">
        <v>51070.2</v>
      </c>
      <c r="AE68">
        <v>1.7965858759119802</v>
      </c>
      <c r="AK68">
        <v>51070.2</v>
      </c>
      <c r="AL68">
        <v>1.7965858759119802</v>
      </c>
    </row>
    <row r="69" spans="2:38" x14ac:dyDescent="0.25">
      <c r="B69">
        <v>84463</v>
      </c>
      <c r="C69">
        <v>109579</v>
      </c>
      <c r="D69">
        <v>101755</v>
      </c>
      <c r="E69">
        <v>41700</v>
      </c>
      <c r="F69">
        <v>83177</v>
      </c>
      <c r="H69">
        <v>138871</v>
      </c>
      <c r="J69">
        <f t="shared" si="12"/>
        <v>84134.8</v>
      </c>
      <c r="K69">
        <f t="shared" si="13"/>
        <v>1.6505774067330046</v>
      </c>
      <c r="L69">
        <f t="shared" si="14"/>
        <v>109579</v>
      </c>
      <c r="M69">
        <f t="shared" si="15"/>
        <v>41700</v>
      </c>
      <c r="N69">
        <f t="shared" si="16"/>
        <v>84134.8</v>
      </c>
      <c r="O69">
        <f t="shared" si="17"/>
        <v>67879</v>
      </c>
      <c r="Q69">
        <v>3817</v>
      </c>
      <c r="R69">
        <v>7</v>
      </c>
      <c r="T69">
        <v>1380.4000000000087</v>
      </c>
      <c r="U69">
        <v>138.19999999999709</v>
      </c>
      <c r="W69">
        <v>2188.4</v>
      </c>
      <c r="X69">
        <v>147.39999999999998</v>
      </c>
      <c r="AF69">
        <v>84134.8</v>
      </c>
      <c r="AG69">
        <v>1.6505774067330046</v>
      </c>
      <c r="AK69">
        <v>84134.8</v>
      </c>
      <c r="AL69">
        <v>1.6505774067330046</v>
      </c>
    </row>
    <row r="70" spans="2:38" x14ac:dyDescent="0.25">
      <c r="B70">
        <v>56577</v>
      </c>
      <c r="C70">
        <v>17268</v>
      </c>
      <c r="D70">
        <v>10737</v>
      </c>
      <c r="E70">
        <v>51398</v>
      </c>
      <c r="F70">
        <v>61774</v>
      </c>
      <c r="H70">
        <v>97928</v>
      </c>
      <c r="J70">
        <f t="shared" si="12"/>
        <v>39550.800000000003</v>
      </c>
      <c r="K70">
        <f t="shared" si="13"/>
        <v>2.4760055422393479</v>
      </c>
      <c r="L70">
        <f t="shared" si="14"/>
        <v>61774</v>
      </c>
      <c r="M70">
        <f t="shared" si="15"/>
        <v>10737</v>
      </c>
      <c r="N70">
        <f t="shared" si="16"/>
        <v>39550.800000000003</v>
      </c>
      <c r="O70">
        <f t="shared" si="17"/>
        <v>51037</v>
      </c>
      <c r="Q70">
        <v>-1456</v>
      </c>
      <c r="R70">
        <v>34</v>
      </c>
      <c r="T70">
        <v>-2072.3999999999942</v>
      </c>
      <c r="U70">
        <v>-104.39999999999418</v>
      </c>
      <c r="W70">
        <v>3222</v>
      </c>
      <c r="X70">
        <v>321.59999999999997</v>
      </c>
      <c r="AD70">
        <v>39550.800000000003</v>
      </c>
      <c r="AE70">
        <v>2.4760055422393479</v>
      </c>
      <c r="AK70">
        <v>39550.800000000003</v>
      </c>
      <c r="AL70">
        <v>2.4760055422393479</v>
      </c>
    </row>
    <row r="71" spans="2:38" x14ac:dyDescent="0.25">
      <c r="B71">
        <v>56773</v>
      </c>
      <c r="C71">
        <v>11280</v>
      </c>
      <c r="D71">
        <v>103620</v>
      </c>
      <c r="E71">
        <v>4768</v>
      </c>
      <c r="F71">
        <v>33011</v>
      </c>
      <c r="H71">
        <v>103822</v>
      </c>
      <c r="J71">
        <f t="shared" si="12"/>
        <v>41890.400000000001</v>
      </c>
      <c r="K71">
        <f t="shared" si="13"/>
        <v>2.4784198766304453</v>
      </c>
      <c r="L71">
        <f t="shared" si="14"/>
        <v>103620</v>
      </c>
      <c r="M71">
        <f t="shared" si="15"/>
        <v>4768</v>
      </c>
      <c r="N71">
        <f t="shared" si="16"/>
        <v>41890.400000000001</v>
      </c>
      <c r="O71">
        <f t="shared" si="17"/>
        <v>98852</v>
      </c>
      <c r="Q71">
        <v>379</v>
      </c>
      <c r="R71">
        <v>0</v>
      </c>
      <c r="T71">
        <v>-618.40000000000146</v>
      </c>
      <c r="U71">
        <v>163.80000000000291</v>
      </c>
      <c r="W71">
        <v>2188.4</v>
      </c>
      <c r="X71">
        <v>228.60000000000002</v>
      </c>
      <c r="AD71">
        <v>41890.400000000001</v>
      </c>
      <c r="AE71">
        <v>2.4784198766304453</v>
      </c>
      <c r="AK71">
        <v>41890.400000000001</v>
      </c>
      <c r="AL71">
        <v>2.4784198766304453</v>
      </c>
    </row>
    <row r="72" spans="2:38" x14ac:dyDescent="0.25">
      <c r="B72">
        <v>16037</v>
      </c>
      <c r="C72">
        <v>76654</v>
      </c>
      <c r="D72">
        <v>11122</v>
      </c>
      <c r="E72">
        <v>121402</v>
      </c>
      <c r="F72">
        <v>36440</v>
      </c>
      <c r="H72">
        <v>57421</v>
      </c>
      <c r="J72">
        <f t="shared" si="12"/>
        <v>52331</v>
      </c>
      <c r="K72">
        <f t="shared" si="13"/>
        <v>1.0972654831744091</v>
      </c>
      <c r="L72">
        <f t="shared" si="14"/>
        <v>121402</v>
      </c>
      <c r="M72">
        <f t="shared" si="15"/>
        <v>11122</v>
      </c>
      <c r="N72">
        <f t="shared" si="16"/>
        <v>52331</v>
      </c>
      <c r="O72">
        <f t="shared" si="17"/>
        <v>110280</v>
      </c>
      <c r="Q72">
        <v>-12443</v>
      </c>
      <c r="R72">
        <v>-353</v>
      </c>
      <c r="T72">
        <v>1286</v>
      </c>
      <c r="U72">
        <v>-23</v>
      </c>
      <c r="W72">
        <v>1519.1999999999998</v>
      </c>
      <c r="X72">
        <v>93.799999999999983</v>
      </c>
      <c r="Z72">
        <v>52331</v>
      </c>
      <c r="AA72">
        <v>1.0972654831744091</v>
      </c>
      <c r="AI72">
        <v>52331</v>
      </c>
      <c r="AJ72">
        <v>1.0972654831744091</v>
      </c>
    </row>
    <row r="73" spans="2:38" x14ac:dyDescent="0.25">
      <c r="B73">
        <v>33989</v>
      </c>
      <c r="C73">
        <v>8537</v>
      </c>
      <c r="D73">
        <v>31375</v>
      </c>
      <c r="E73">
        <v>4814</v>
      </c>
      <c r="F73">
        <v>12011</v>
      </c>
      <c r="H73">
        <v>45260</v>
      </c>
      <c r="J73">
        <f t="shared" si="12"/>
        <v>18145.2</v>
      </c>
      <c r="K73">
        <f t="shared" si="13"/>
        <v>2.494323567665278</v>
      </c>
      <c r="L73">
        <f t="shared" si="14"/>
        <v>33989</v>
      </c>
      <c r="M73">
        <f t="shared" si="15"/>
        <v>4814</v>
      </c>
      <c r="N73">
        <f t="shared" si="16"/>
        <v>18145.2</v>
      </c>
      <c r="O73">
        <f t="shared" si="17"/>
        <v>29175</v>
      </c>
      <c r="Q73">
        <v>5900</v>
      </c>
      <c r="R73">
        <v>0</v>
      </c>
      <c r="T73">
        <v>1171.2000000000007</v>
      </c>
      <c r="U73">
        <v>-74</v>
      </c>
      <c r="W73">
        <v>1688.4</v>
      </c>
      <c r="X73">
        <v>85.6</v>
      </c>
      <c r="AD73">
        <v>18145.2</v>
      </c>
      <c r="AE73">
        <v>2.494323567665278</v>
      </c>
      <c r="AK73">
        <v>18145.2</v>
      </c>
      <c r="AL73">
        <v>2.494323567665278</v>
      </c>
    </row>
    <row r="74" spans="2:38" x14ac:dyDescent="0.25">
      <c r="B74">
        <v>32202</v>
      </c>
      <c r="C74">
        <v>37753</v>
      </c>
      <c r="D74">
        <v>95690</v>
      </c>
      <c r="E74">
        <v>105353</v>
      </c>
      <c r="F74">
        <v>67535</v>
      </c>
      <c r="H74">
        <v>119566</v>
      </c>
      <c r="J74">
        <f t="shared" si="12"/>
        <v>67706.600000000006</v>
      </c>
      <c r="K74">
        <f t="shared" si="13"/>
        <v>1.7659430542960359</v>
      </c>
      <c r="L74">
        <f t="shared" si="14"/>
        <v>105353</v>
      </c>
      <c r="M74">
        <f t="shared" si="15"/>
        <v>32202</v>
      </c>
      <c r="N74">
        <f t="shared" si="16"/>
        <v>67706.600000000006</v>
      </c>
      <c r="O74">
        <f t="shared" si="17"/>
        <v>73151</v>
      </c>
      <c r="Q74">
        <v>-2204</v>
      </c>
      <c r="R74">
        <v>-382</v>
      </c>
      <c r="T74">
        <v>-1616.1999999999971</v>
      </c>
      <c r="U74">
        <v>-34.599999999991269</v>
      </c>
      <c r="W74">
        <v>3859.3999999999996</v>
      </c>
      <c r="X74">
        <v>458.2</v>
      </c>
      <c r="AF74">
        <v>67706.600000000006</v>
      </c>
      <c r="AG74">
        <v>1.7659430542960359</v>
      </c>
      <c r="AK74">
        <v>67706.600000000006</v>
      </c>
      <c r="AL74">
        <v>1.7659430542960359</v>
      </c>
    </row>
    <row r="75" spans="2:38" x14ac:dyDescent="0.25">
      <c r="B75">
        <v>32682</v>
      </c>
      <c r="C75">
        <v>24599</v>
      </c>
      <c r="D75">
        <v>12839</v>
      </c>
      <c r="E75">
        <v>29093</v>
      </c>
      <c r="F75">
        <v>5987</v>
      </c>
      <c r="H75">
        <v>30771</v>
      </c>
      <c r="J75">
        <f t="shared" si="12"/>
        <v>21040</v>
      </c>
      <c r="K75">
        <f t="shared" si="13"/>
        <v>1.4624999999999999</v>
      </c>
      <c r="L75">
        <f t="shared" si="14"/>
        <v>32682</v>
      </c>
      <c r="M75">
        <f t="shared" si="15"/>
        <v>5987</v>
      </c>
      <c r="N75">
        <f t="shared" si="16"/>
        <v>21040</v>
      </c>
      <c r="O75">
        <f t="shared" si="17"/>
        <v>26695</v>
      </c>
      <c r="Q75">
        <v>3096</v>
      </c>
      <c r="R75">
        <v>10</v>
      </c>
      <c r="T75">
        <v>1729</v>
      </c>
      <c r="U75">
        <v>188.79999999999927</v>
      </c>
      <c r="W75">
        <v>3303.8</v>
      </c>
      <c r="X75">
        <v>433.2</v>
      </c>
      <c r="Z75">
        <v>21040</v>
      </c>
      <c r="AA75">
        <v>1.4624999999999999</v>
      </c>
      <c r="AI75">
        <v>21040</v>
      </c>
      <c r="AJ75">
        <v>1.4624999999999999</v>
      </c>
    </row>
    <row r="76" spans="2:38" x14ac:dyDescent="0.25">
      <c r="B76">
        <v>78932</v>
      </c>
      <c r="C76">
        <v>93814</v>
      </c>
      <c r="D76">
        <v>58042</v>
      </c>
      <c r="E76">
        <v>31939</v>
      </c>
      <c r="F76">
        <v>34792</v>
      </c>
      <c r="H76">
        <v>86589</v>
      </c>
      <c r="J76">
        <f t="shared" si="12"/>
        <v>59503.8</v>
      </c>
      <c r="K76">
        <f t="shared" si="13"/>
        <v>1.4551843747794257</v>
      </c>
      <c r="L76">
        <f t="shared" si="14"/>
        <v>93814</v>
      </c>
      <c r="M76">
        <f t="shared" si="15"/>
        <v>31939</v>
      </c>
      <c r="N76">
        <f t="shared" si="16"/>
        <v>59503.8</v>
      </c>
      <c r="O76">
        <f t="shared" si="17"/>
        <v>61875</v>
      </c>
      <c r="Q76">
        <v>-2463</v>
      </c>
      <c r="R76">
        <v>69</v>
      </c>
      <c r="T76">
        <v>-2832.5999999999985</v>
      </c>
      <c r="U76">
        <v>-391.19999999999709</v>
      </c>
      <c r="W76">
        <v>4597</v>
      </c>
      <c r="X76">
        <v>400.8</v>
      </c>
      <c r="AB76">
        <v>59503.8</v>
      </c>
      <c r="AC76">
        <v>1.4551843747794257</v>
      </c>
      <c r="AI76">
        <v>59503.8</v>
      </c>
      <c r="AJ76">
        <v>1.4551843747794257</v>
      </c>
    </row>
    <row r="77" spans="2:38" x14ac:dyDescent="0.25">
      <c r="B77">
        <v>22824</v>
      </c>
      <c r="C77">
        <v>74083</v>
      </c>
      <c r="D77">
        <v>61390</v>
      </c>
      <c r="E77">
        <v>4286</v>
      </c>
      <c r="F77">
        <v>38118</v>
      </c>
      <c r="H77">
        <v>44115</v>
      </c>
      <c r="J77">
        <f t="shared" si="12"/>
        <v>40140.199999999997</v>
      </c>
      <c r="K77">
        <f t="shared" si="13"/>
        <v>1.099022924649105</v>
      </c>
      <c r="L77">
        <f t="shared" si="14"/>
        <v>74083</v>
      </c>
      <c r="M77">
        <f t="shared" si="15"/>
        <v>4286</v>
      </c>
      <c r="N77">
        <f t="shared" si="16"/>
        <v>40140.199999999997</v>
      </c>
      <c r="O77">
        <f t="shared" si="17"/>
        <v>69797</v>
      </c>
      <c r="Q77">
        <v>573</v>
      </c>
      <c r="R77">
        <v>199</v>
      </c>
      <c r="T77">
        <v>-2147.2000000000044</v>
      </c>
      <c r="U77">
        <v>189.39999999999418</v>
      </c>
      <c r="W77">
        <v>2895.2000000000003</v>
      </c>
      <c r="X77">
        <v>214.2</v>
      </c>
      <c r="Z77">
        <v>40140.199999999997</v>
      </c>
      <c r="AA77">
        <v>1.099022924649105</v>
      </c>
      <c r="AI77">
        <v>40140.199999999997</v>
      </c>
      <c r="AJ77">
        <v>1.099022924649105</v>
      </c>
    </row>
    <row r="78" spans="2:38" x14ac:dyDescent="0.25">
      <c r="B78">
        <v>111548</v>
      </c>
      <c r="C78">
        <v>95487</v>
      </c>
      <c r="D78">
        <v>26332</v>
      </c>
      <c r="E78">
        <v>121347</v>
      </c>
      <c r="F78">
        <v>9556</v>
      </c>
      <c r="H78">
        <v>105082</v>
      </c>
      <c r="J78">
        <f t="shared" si="12"/>
        <v>72854</v>
      </c>
      <c r="K78">
        <f t="shared" si="13"/>
        <v>1.4423641804156258</v>
      </c>
      <c r="L78">
        <f t="shared" si="14"/>
        <v>121347</v>
      </c>
      <c r="M78">
        <f t="shared" si="15"/>
        <v>9556</v>
      </c>
      <c r="N78">
        <f t="shared" si="16"/>
        <v>72854</v>
      </c>
      <c r="O78">
        <f t="shared" si="17"/>
        <v>111791</v>
      </c>
      <c r="Q78">
        <v>-5372</v>
      </c>
      <c r="R78">
        <v>49</v>
      </c>
      <c r="T78">
        <v>-798.39999999999418</v>
      </c>
      <c r="U78">
        <v>-139.80000000000291</v>
      </c>
      <c r="W78">
        <v>1767.1999999999998</v>
      </c>
      <c r="X78">
        <v>391.4</v>
      </c>
      <c r="AB78">
        <v>72854</v>
      </c>
      <c r="AC78">
        <v>1.4423641804156258</v>
      </c>
      <c r="AI78">
        <v>72854</v>
      </c>
      <c r="AJ78">
        <v>1.4423641804156258</v>
      </c>
    </row>
    <row r="79" spans="2:38" x14ac:dyDescent="0.25">
      <c r="B79">
        <v>95924</v>
      </c>
      <c r="C79">
        <v>112509</v>
      </c>
      <c r="D79">
        <v>29799</v>
      </c>
      <c r="E79">
        <v>91417</v>
      </c>
      <c r="F79">
        <v>4127</v>
      </c>
      <c r="H79">
        <v>101460</v>
      </c>
      <c r="J79">
        <f t="shared" si="12"/>
        <v>66755.199999999997</v>
      </c>
      <c r="K79">
        <f t="shared" si="13"/>
        <v>1.5198815972388668</v>
      </c>
      <c r="L79">
        <f t="shared" si="14"/>
        <v>112509</v>
      </c>
      <c r="M79">
        <f t="shared" si="15"/>
        <v>4127</v>
      </c>
      <c r="N79">
        <f t="shared" si="16"/>
        <v>66755.199999999997</v>
      </c>
      <c r="O79">
        <f t="shared" si="17"/>
        <v>108382</v>
      </c>
      <c r="Q79">
        <v>-2106</v>
      </c>
      <c r="R79">
        <v>-597</v>
      </c>
      <c r="T79">
        <v>2254</v>
      </c>
      <c r="U79">
        <v>-35.19999999999709</v>
      </c>
      <c r="W79">
        <v>3288.3999999999996</v>
      </c>
      <c r="X79">
        <v>40</v>
      </c>
      <c r="AF79">
        <v>66755.199999999997</v>
      </c>
      <c r="AG79">
        <v>1.5198815972388668</v>
      </c>
      <c r="AI79">
        <v>66755.199999999997</v>
      </c>
      <c r="AJ79">
        <v>1.5198815972388668</v>
      </c>
    </row>
    <row r="80" spans="2:38" x14ac:dyDescent="0.25">
      <c r="B80">
        <v>12388</v>
      </c>
      <c r="C80">
        <v>50191</v>
      </c>
      <c r="D80">
        <v>75381</v>
      </c>
      <c r="E80">
        <v>51754</v>
      </c>
      <c r="F80">
        <v>34028</v>
      </c>
      <c r="H80">
        <v>57583</v>
      </c>
      <c r="J80">
        <f t="shared" si="12"/>
        <v>44748.4</v>
      </c>
      <c r="K80">
        <f t="shared" si="13"/>
        <v>1.2868169588186393</v>
      </c>
      <c r="L80">
        <f t="shared" si="14"/>
        <v>75381</v>
      </c>
      <c r="M80">
        <f t="shared" si="15"/>
        <v>12388</v>
      </c>
      <c r="N80">
        <f t="shared" si="16"/>
        <v>44748.4</v>
      </c>
      <c r="O80">
        <f t="shared" si="17"/>
        <v>62993</v>
      </c>
      <c r="Q80">
        <v>4078</v>
      </c>
      <c r="R80">
        <v>219</v>
      </c>
      <c r="T80">
        <v>-1794.7999999999956</v>
      </c>
      <c r="U80">
        <v>318</v>
      </c>
      <c r="W80">
        <v>3994.4</v>
      </c>
      <c r="X80">
        <v>475.19999999999993</v>
      </c>
      <c r="Z80">
        <v>44748.4</v>
      </c>
      <c r="AA80">
        <v>1.2868169588186393</v>
      </c>
      <c r="AI80">
        <v>44748.4</v>
      </c>
      <c r="AJ80">
        <v>1.2868169588186393</v>
      </c>
    </row>
    <row r="81" spans="2:38" x14ac:dyDescent="0.25">
      <c r="B81">
        <v>43739</v>
      </c>
      <c r="C81">
        <v>26809</v>
      </c>
      <c r="D81">
        <v>78342</v>
      </c>
      <c r="E81">
        <v>61714</v>
      </c>
      <c r="F81">
        <v>91254</v>
      </c>
      <c r="H81">
        <v>88556</v>
      </c>
      <c r="J81">
        <f t="shared" si="12"/>
        <v>60371.6</v>
      </c>
      <c r="K81">
        <f t="shared" si="13"/>
        <v>1.4668486506900595</v>
      </c>
      <c r="L81">
        <f t="shared" si="14"/>
        <v>91254</v>
      </c>
      <c r="M81">
        <f t="shared" si="15"/>
        <v>26809</v>
      </c>
      <c r="N81">
        <f t="shared" si="16"/>
        <v>60371.6</v>
      </c>
      <c r="O81">
        <f t="shared" si="17"/>
        <v>64445</v>
      </c>
      <c r="Q81">
        <v>-3079</v>
      </c>
      <c r="R81">
        <v>0</v>
      </c>
      <c r="T81">
        <v>-415</v>
      </c>
      <c r="U81">
        <v>-291.20000000000437</v>
      </c>
      <c r="W81">
        <v>2709.7999999999997</v>
      </c>
      <c r="X81">
        <v>332.00000000000006</v>
      </c>
      <c r="Z81">
        <v>60371.6</v>
      </c>
      <c r="AA81">
        <v>1.4668486506900595</v>
      </c>
      <c r="AI81">
        <v>60371.6</v>
      </c>
      <c r="AJ81">
        <v>1.4668486506900595</v>
      </c>
    </row>
    <row r="82" spans="2:38" x14ac:dyDescent="0.25">
      <c r="B82">
        <v>89940</v>
      </c>
      <c r="C82">
        <v>53419</v>
      </c>
      <c r="D82">
        <v>60946</v>
      </c>
      <c r="E82">
        <v>67105</v>
      </c>
      <c r="F82">
        <v>93573</v>
      </c>
      <c r="H82">
        <v>125515</v>
      </c>
      <c r="J82">
        <f t="shared" si="12"/>
        <v>72996.600000000006</v>
      </c>
      <c r="K82">
        <f t="shared" si="13"/>
        <v>1.719463646252017</v>
      </c>
      <c r="L82">
        <f t="shared" si="14"/>
        <v>93573</v>
      </c>
      <c r="M82">
        <f t="shared" si="15"/>
        <v>53419</v>
      </c>
      <c r="N82">
        <f t="shared" si="16"/>
        <v>72996.600000000006</v>
      </c>
      <c r="O82">
        <f t="shared" si="17"/>
        <v>40154</v>
      </c>
      <c r="Q82">
        <v>-2282</v>
      </c>
      <c r="R82">
        <v>76</v>
      </c>
      <c r="T82">
        <v>574.20000000001164</v>
      </c>
      <c r="U82">
        <v>271.40000000000873</v>
      </c>
      <c r="W82">
        <v>3559.4</v>
      </c>
      <c r="X82">
        <v>575.79999999999995</v>
      </c>
      <c r="AF82">
        <v>72996.600000000006</v>
      </c>
      <c r="AG82">
        <v>1.719463646252017</v>
      </c>
      <c r="AK82">
        <v>72996.600000000006</v>
      </c>
      <c r="AL82">
        <v>1.719463646252017</v>
      </c>
    </row>
    <row r="83" spans="2:38" x14ac:dyDescent="0.25">
      <c r="B83">
        <v>31007</v>
      </c>
      <c r="C83">
        <v>69406</v>
      </c>
      <c r="D83">
        <v>8559</v>
      </c>
      <c r="E83">
        <v>33189</v>
      </c>
      <c r="F83">
        <v>113503</v>
      </c>
      <c r="H83">
        <v>71253</v>
      </c>
      <c r="J83">
        <f t="shared" si="12"/>
        <v>51132.800000000003</v>
      </c>
      <c r="K83">
        <f t="shared" si="13"/>
        <v>1.393489110707804</v>
      </c>
      <c r="L83">
        <f t="shared" si="14"/>
        <v>113503</v>
      </c>
      <c r="M83">
        <f t="shared" si="15"/>
        <v>8559</v>
      </c>
      <c r="N83">
        <f t="shared" si="16"/>
        <v>51132.800000000003</v>
      </c>
      <c r="O83">
        <f t="shared" si="17"/>
        <v>104944</v>
      </c>
      <c r="Q83">
        <v>-2547</v>
      </c>
      <c r="R83">
        <v>328</v>
      </c>
      <c r="T83">
        <v>-3282.3999999999942</v>
      </c>
      <c r="U83">
        <v>-573.39999999999418</v>
      </c>
      <c r="W83">
        <v>4541.2000000000007</v>
      </c>
      <c r="X83">
        <v>606.20000000000005</v>
      </c>
      <c r="Z83">
        <v>51132.800000000003</v>
      </c>
      <c r="AA83">
        <v>1.393489110707804</v>
      </c>
      <c r="AI83">
        <v>51132.800000000003</v>
      </c>
      <c r="AJ83">
        <v>1.393489110707804</v>
      </c>
    </row>
    <row r="84" spans="2:38" x14ac:dyDescent="0.25">
      <c r="B84">
        <v>2637</v>
      </c>
      <c r="C84">
        <v>53101</v>
      </c>
      <c r="D84">
        <v>36147</v>
      </c>
      <c r="E84">
        <v>41445</v>
      </c>
      <c r="F84">
        <v>86785</v>
      </c>
      <c r="H84">
        <v>102329</v>
      </c>
      <c r="J84">
        <f t="shared" si="12"/>
        <v>44023</v>
      </c>
      <c r="K84">
        <f t="shared" si="13"/>
        <v>2.3244440406151332</v>
      </c>
      <c r="L84">
        <f t="shared" si="14"/>
        <v>86785</v>
      </c>
      <c r="M84">
        <f t="shared" si="15"/>
        <v>2637</v>
      </c>
      <c r="N84">
        <f t="shared" si="16"/>
        <v>44023</v>
      </c>
      <c r="O84">
        <f t="shared" si="17"/>
        <v>84148</v>
      </c>
      <c r="Q84">
        <v>-253</v>
      </c>
      <c r="R84">
        <v>524</v>
      </c>
      <c r="T84">
        <v>1194.4000000000015</v>
      </c>
      <c r="U84">
        <v>-35.400000000001455</v>
      </c>
      <c r="W84">
        <v>2241.6000000000004</v>
      </c>
      <c r="X84">
        <v>220.2</v>
      </c>
      <c r="AD84">
        <v>44023</v>
      </c>
      <c r="AE84">
        <v>2.3244440406151332</v>
      </c>
      <c r="AK84">
        <v>44023</v>
      </c>
      <c r="AL84">
        <v>2.3244440406151332</v>
      </c>
    </row>
    <row r="85" spans="2:38" x14ac:dyDescent="0.25">
      <c r="B85">
        <v>1039</v>
      </c>
      <c r="C85">
        <v>116575</v>
      </c>
      <c r="D85">
        <v>118778</v>
      </c>
      <c r="E85">
        <v>3710</v>
      </c>
      <c r="F85">
        <v>66853</v>
      </c>
      <c r="H85">
        <v>112359</v>
      </c>
      <c r="J85">
        <f t="shared" si="12"/>
        <v>61391</v>
      </c>
      <c r="K85">
        <f t="shared" si="13"/>
        <v>1.8302194132690459</v>
      </c>
      <c r="L85">
        <f t="shared" si="14"/>
        <v>118778</v>
      </c>
      <c r="M85">
        <f t="shared" si="15"/>
        <v>1039</v>
      </c>
      <c r="N85">
        <f t="shared" si="16"/>
        <v>61391</v>
      </c>
      <c r="O85">
        <f t="shared" si="17"/>
        <v>117739</v>
      </c>
      <c r="Q85">
        <v>2643</v>
      </c>
      <c r="R85">
        <v>1</v>
      </c>
      <c r="T85">
        <v>14</v>
      </c>
      <c r="U85">
        <v>104</v>
      </c>
      <c r="W85">
        <v>2640.7999999999997</v>
      </c>
      <c r="X85">
        <v>218.79999999999998</v>
      </c>
      <c r="AD85">
        <v>61391</v>
      </c>
      <c r="AE85">
        <v>1.8302194132690459</v>
      </c>
      <c r="AK85">
        <v>61391</v>
      </c>
      <c r="AL85">
        <v>1.8302194132690459</v>
      </c>
    </row>
    <row r="86" spans="2:38" x14ac:dyDescent="0.25">
      <c r="B86">
        <v>71146</v>
      </c>
      <c r="C86">
        <v>121302</v>
      </c>
      <c r="D86">
        <v>48123</v>
      </c>
      <c r="E86">
        <v>111029</v>
      </c>
      <c r="F86">
        <v>101577</v>
      </c>
      <c r="H86">
        <v>92246</v>
      </c>
      <c r="J86">
        <f t="shared" si="12"/>
        <v>90635.4</v>
      </c>
      <c r="K86">
        <f t="shared" si="13"/>
        <v>1.017770098659023</v>
      </c>
      <c r="L86">
        <f t="shared" si="14"/>
        <v>121302</v>
      </c>
      <c r="M86">
        <f t="shared" si="15"/>
        <v>48123</v>
      </c>
      <c r="N86">
        <f t="shared" si="16"/>
        <v>90635.4</v>
      </c>
      <c r="O86">
        <f t="shared" si="17"/>
        <v>73179</v>
      </c>
      <c r="Q86">
        <v>-2218</v>
      </c>
      <c r="R86">
        <v>-753</v>
      </c>
      <c r="T86">
        <v>4953.5999999999913</v>
      </c>
      <c r="U86">
        <v>-12.600000000005821</v>
      </c>
      <c r="W86">
        <v>5756.8</v>
      </c>
      <c r="X86">
        <v>103.39999999999999</v>
      </c>
      <c r="AB86">
        <v>90635.4</v>
      </c>
      <c r="AC86">
        <v>1.017770098659023</v>
      </c>
      <c r="AI86">
        <v>90635.4</v>
      </c>
      <c r="AJ86">
        <v>1.017770098659023</v>
      </c>
    </row>
    <row r="87" spans="2:38" x14ac:dyDescent="0.25">
      <c r="B87">
        <v>24270</v>
      </c>
      <c r="C87">
        <v>69893</v>
      </c>
      <c r="D87">
        <v>43147</v>
      </c>
      <c r="E87">
        <v>106905</v>
      </c>
      <c r="F87">
        <v>119881</v>
      </c>
      <c r="H87">
        <v>111393</v>
      </c>
      <c r="J87">
        <f t="shared" si="12"/>
        <v>72819.199999999997</v>
      </c>
      <c r="K87">
        <f t="shared" si="13"/>
        <v>1.5297201836878187</v>
      </c>
      <c r="L87">
        <f t="shared" si="14"/>
        <v>119881</v>
      </c>
      <c r="M87">
        <f t="shared" si="15"/>
        <v>24270</v>
      </c>
      <c r="N87">
        <f t="shared" si="16"/>
        <v>72819.199999999997</v>
      </c>
      <c r="O87">
        <f t="shared" si="17"/>
        <v>95611</v>
      </c>
      <c r="Q87">
        <v>2046</v>
      </c>
      <c r="R87">
        <v>749</v>
      </c>
      <c r="T87">
        <v>-1448.1999999999971</v>
      </c>
      <c r="U87">
        <v>64.19999999999709</v>
      </c>
      <c r="W87">
        <v>4931.0000000000009</v>
      </c>
      <c r="X87">
        <v>356.19999999999993</v>
      </c>
      <c r="AB87">
        <v>72819.199999999997</v>
      </c>
      <c r="AC87">
        <v>1.5297201836878187</v>
      </c>
      <c r="AK87">
        <v>72819.199999999997</v>
      </c>
      <c r="AL87">
        <v>1.5297201836878187</v>
      </c>
    </row>
    <row r="88" spans="2:38" x14ac:dyDescent="0.25">
      <c r="B88">
        <v>53750</v>
      </c>
      <c r="C88">
        <v>47615</v>
      </c>
      <c r="D88">
        <v>66285</v>
      </c>
      <c r="E88">
        <v>26710</v>
      </c>
      <c r="F88">
        <v>114559</v>
      </c>
      <c r="H88">
        <v>91199</v>
      </c>
      <c r="J88">
        <f t="shared" si="12"/>
        <v>61783.8</v>
      </c>
      <c r="K88">
        <f t="shared" si="13"/>
        <v>1.4760989126599529</v>
      </c>
      <c r="L88">
        <f t="shared" si="14"/>
        <v>114559</v>
      </c>
      <c r="M88">
        <f t="shared" si="15"/>
        <v>26710</v>
      </c>
      <c r="N88">
        <f t="shared" si="16"/>
        <v>61783.8</v>
      </c>
      <c r="O88">
        <f t="shared" si="17"/>
        <v>87849</v>
      </c>
      <c r="Q88">
        <v>-559</v>
      </c>
      <c r="R88">
        <v>-7</v>
      </c>
      <c r="T88">
        <v>-282</v>
      </c>
      <c r="U88">
        <v>151.20000000000437</v>
      </c>
      <c r="W88">
        <v>3148.4</v>
      </c>
      <c r="X88">
        <v>151.19999999999999</v>
      </c>
      <c r="AB88">
        <v>61783.8</v>
      </c>
      <c r="AC88">
        <v>1.4760989126599529</v>
      </c>
      <c r="AI88">
        <v>61783.8</v>
      </c>
      <c r="AJ88">
        <v>1.4760989126599529</v>
      </c>
    </row>
    <row r="89" spans="2:38" x14ac:dyDescent="0.25">
      <c r="B89">
        <v>6417</v>
      </c>
      <c r="C89">
        <v>117848</v>
      </c>
      <c r="D89">
        <v>114559</v>
      </c>
      <c r="E89">
        <v>102516</v>
      </c>
      <c r="F89">
        <v>43981</v>
      </c>
      <c r="H89">
        <v>136070</v>
      </c>
      <c r="J89">
        <f t="shared" si="12"/>
        <v>77064.2</v>
      </c>
      <c r="K89">
        <f t="shared" si="13"/>
        <v>1.7656707005328025</v>
      </c>
      <c r="L89">
        <f t="shared" si="14"/>
        <v>117848</v>
      </c>
      <c r="M89">
        <f t="shared" si="15"/>
        <v>6417</v>
      </c>
      <c r="N89">
        <f t="shared" si="16"/>
        <v>77064.2</v>
      </c>
      <c r="O89">
        <f t="shared" si="17"/>
        <v>111431</v>
      </c>
      <c r="Q89">
        <v>1631</v>
      </c>
      <c r="R89">
        <v>366</v>
      </c>
      <c r="T89">
        <v>-1311.4000000000087</v>
      </c>
      <c r="U89">
        <v>-8.4000000000087311</v>
      </c>
      <c r="W89">
        <v>2914.2000000000003</v>
      </c>
      <c r="X89">
        <v>204.8</v>
      </c>
      <c r="AF89">
        <v>77064.2</v>
      </c>
      <c r="AG89">
        <v>1.7656707005328025</v>
      </c>
      <c r="AK89">
        <v>77064.2</v>
      </c>
      <c r="AL89">
        <v>1.7656707005328025</v>
      </c>
    </row>
    <row r="90" spans="2:38" x14ac:dyDescent="0.25">
      <c r="B90">
        <v>54223</v>
      </c>
      <c r="C90">
        <v>28517</v>
      </c>
      <c r="D90">
        <v>39764</v>
      </c>
      <c r="E90">
        <v>56187</v>
      </c>
      <c r="F90">
        <v>87032</v>
      </c>
      <c r="H90">
        <v>106670</v>
      </c>
      <c r="J90">
        <f t="shared" si="12"/>
        <v>53144.6</v>
      </c>
      <c r="K90">
        <f t="shared" si="13"/>
        <v>2.0071653564049781</v>
      </c>
      <c r="L90">
        <f t="shared" si="14"/>
        <v>87032</v>
      </c>
      <c r="M90">
        <f t="shared" si="15"/>
        <v>28517</v>
      </c>
      <c r="N90">
        <f t="shared" si="16"/>
        <v>53144.6</v>
      </c>
      <c r="O90">
        <f t="shared" si="17"/>
        <v>58515</v>
      </c>
      <c r="Q90">
        <v>-709</v>
      </c>
      <c r="R90">
        <v>-496</v>
      </c>
      <c r="T90">
        <v>-1738</v>
      </c>
      <c r="U90">
        <v>-147.40000000000146</v>
      </c>
      <c r="W90">
        <v>3649.2</v>
      </c>
      <c r="X90">
        <v>309.8</v>
      </c>
      <c r="AD90">
        <v>53144.6</v>
      </c>
      <c r="AE90">
        <v>2.0071653564049781</v>
      </c>
      <c r="AK90">
        <v>53144.6</v>
      </c>
      <c r="AL90">
        <v>2.0071653564049781</v>
      </c>
    </row>
    <row r="91" spans="2:38" x14ac:dyDescent="0.25">
      <c r="B91">
        <v>36262</v>
      </c>
      <c r="C91">
        <v>4172</v>
      </c>
      <c r="D91">
        <v>62916</v>
      </c>
      <c r="E91">
        <v>2326</v>
      </c>
      <c r="F91">
        <v>117993</v>
      </c>
      <c r="H91">
        <v>84203</v>
      </c>
      <c r="J91">
        <f t="shared" si="12"/>
        <v>44733.8</v>
      </c>
      <c r="K91">
        <f t="shared" si="13"/>
        <v>1.8823127031461668</v>
      </c>
      <c r="L91">
        <f t="shared" si="14"/>
        <v>117993</v>
      </c>
      <c r="M91">
        <f t="shared" si="15"/>
        <v>2326</v>
      </c>
      <c r="N91">
        <f t="shared" si="16"/>
        <v>44733.8</v>
      </c>
      <c r="O91">
        <f t="shared" si="17"/>
        <v>115667</v>
      </c>
      <c r="Q91">
        <v>-3250</v>
      </c>
      <c r="R91">
        <v>-901</v>
      </c>
      <c r="T91">
        <v>232.40000000000146</v>
      </c>
      <c r="U91">
        <v>201.20000000000437</v>
      </c>
      <c r="W91">
        <v>3099.6</v>
      </c>
      <c r="X91">
        <v>436</v>
      </c>
      <c r="AD91">
        <v>44733.8</v>
      </c>
      <c r="AE91">
        <v>1.8823127031461668</v>
      </c>
      <c r="AK91">
        <v>44733.8</v>
      </c>
      <c r="AL91">
        <v>1.8823127031461668</v>
      </c>
    </row>
    <row r="92" spans="2:38" x14ac:dyDescent="0.25">
      <c r="B92">
        <v>22992</v>
      </c>
      <c r="C92">
        <v>68192</v>
      </c>
      <c r="D92">
        <v>113280</v>
      </c>
      <c r="E92">
        <v>31906</v>
      </c>
      <c r="F92">
        <v>91291</v>
      </c>
      <c r="H92">
        <v>106961</v>
      </c>
      <c r="J92">
        <f t="shared" si="12"/>
        <v>65532.2</v>
      </c>
      <c r="K92">
        <f t="shared" si="13"/>
        <v>1.6321899768358152</v>
      </c>
      <c r="L92">
        <f t="shared" si="14"/>
        <v>113280</v>
      </c>
      <c r="M92">
        <f t="shared" si="15"/>
        <v>22992</v>
      </c>
      <c r="N92">
        <f t="shared" si="16"/>
        <v>65532.2</v>
      </c>
      <c r="O92">
        <f t="shared" si="17"/>
        <v>90288</v>
      </c>
      <c r="Q92">
        <v>-5215</v>
      </c>
      <c r="R92">
        <v>-1233</v>
      </c>
      <c r="T92">
        <v>342.19999999999709</v>
      </c>
      <c r="U92">
        <v>10.19999999999709</v>
      </c>
      <c r="W92">
        <v>2846.2</v>
      </c>
      <c r="X92">
        <v>243.00000000000003</v>
      </c>
      <c r="AF92">
        <v>65532.2</v>
      </c>
      <c r="AG92">
        <v>1.6321899768358152</v>
      </c>
      <c r="AI92">
        <v>65532.2</v>
      </c>
      <c r="AJ92">
        <v>1.6321899768358152</v>
      </c>
    </row>
    <row r="93" spans="2:38" x14ac:dyDescent="0.25">
      <c r="B93">
        <v>36209</v>
      </c>
      <c r="C93">
        <v>15484</v>
      </c>
      <c r="D93">
        <v>46795</v>
      </c>
      <c r="E93">
        <v>62527</v>
      </c>
      <c r="F93">
        <v>80769</v>
      </c>
      <c r="H93">
        <v>68094</v>
      </c>
      <c r="J93">
        <f t="shared" si="12"/>
        <v>48356.800000000003</v>
      </c>
      <c r="K93">
        <f t="shared" si="13"/>
        <v>1.4081576944710981</v>
      </c>
      <c r="L93">
        <f t="shared" si="14"/>
        <v>80769</v>
      </c>
      <c r="M93">
        <f t="shared" si="15"/>
        <v>15484</v>
      </c>
      <c r="N93">
        <f t="shared" si="16"/>
        <v>48356.800000000003</v>
      </c>
      <c r="O93">
        <f t="shared" si="17"/>
        <v>65285</v>
      </c>
      <c r="Q93">
        <v>1551</v>
      </c>
      <c r="R93">
        <v>800</v>
      </c>
      <c r="T93">
        <v>3560.2000000000044</v>
      </c>
      <c r="U93">
        <v>480.40000000000146</v>
      </c>
      <c r="W93">
        <v>5853.8</v>
      </c>
      <c r="X93">
        <v>480.4</v>
      </c>
      <c r="Z93">
        <v>48356.800000000003</v>
      </c>
      <c r="AA93">
        <v>1.4081576944710981</v>
      </c>
      <c r="AI93">
        <v>48356.800000000003</v>
      </c>
      <c r="AJ93">
        <v>1.4081576944710981</v>
      </c>
    </row>
    <row r="94" spans="2:38" x14ac:dyDescent="0.25">
      <c r="B94">
        <v>94739</v>
      </c>
      <c r="C94">
        <v>7945</v>
      </c>
      <c r="D94">
        <v>47776</v>
      </c>
      <c r="E94">
        <v>10344</v>
      </c>
      <c r="F94">
        <v>117046</v>
      </c>
      <c r="H94">
        <v>69886</v>
      </c>
      <c r="J94">
        <f t="shared" si="12"/>
        <v>55570</v>
      </c>
      <c r="K94">
        <f t="shared" si="13"/>
        <v>1.2576210185351808</v>
      </c>
      <c r="L94">
        <f t="shared" si="14"/>
        <v>117046</v>
      </c>
      <c r="M94">
        <f t="shared" si="15"/>
        <v>7945</v>
      </c>
      <c r="N94">
        <f t="shared" si="16"/>
        <v>55570</v>
      </c>
      <c r="O94">
        <f t="shared" si="17"/>
        <v>109101</v>
      </c>
      <c r="Q94">
        <v>391</v>
      </c>
      <c r="R94">
        <v>642</v>
      </c>
      <c r="T94">
        <v>392.19999999999709</v>
      </c>
      <c r="U94">
        <v>534.80000000000291</v>
      </c>
      <c r="W94">
        <v>3151</v>
      </c>
      <c r="X94">
        <v>681.20000000000016</v>
      </c>
      <c r="Z94">
        <v>55570</v>
      </c>
      <c r="AA94">
        <v>1.2576210185351808</v>
      </c>
      <c r="AI94">
        <v>55570</v>
      </c>
      <c r="AJ94">
        <v>1.2576210185351808</v>
      </c>
    </row>
    <row r="95" spans="2:38" x14ac:dyDescent="0.25">
      <c r="B95">
        <v>21185</v>
      </c>
      <c r="C95">
        <v>2154</v>
      </c>
      <c r="D95">
        <v>22191</v>
      </c>
      <c r="E95">
        <v>58837</v>
      </c>
      <c r="F95">
        <v>120217</v>
      </c>
      <c r="H95">
        <v>46840</v>
      </c>
      <c r="J95">
        <f t="shared" si="12"/>
        <v>44916.800000000003</v>
      </c>
      <c r="K95">
        <f t="shared" si="13"/>
        <v>1.0428169415452568</v>
      </c>
      <c r="L95">
        <f t="shared" si="14"/>
        <v>120217</v>
      </c>
      <c r="M95">
        <f t="shared" si="15"/>
        <v>2154</v>
      </c>
      <c r="N95">
        <f t="shared" si="16"/>
        <v>44916.800000000003</v>
      </c>
      <c r="O95">
        <f t="shared" si="17"/>
        <v>118063</v>
      </c>
      <c r="Q95">
        <v>-3713</v>
      </c>
      <c r="R95">
        <v>-1199</v>
      </c>
      <c r="T95">
        <v>366.20000000000437</v>
      </c>
      <c r="U95">
        <v>86</v>
      </c>
      <c r="W95">
        <v>2544.6000000000004</v>
      </c>
      <c r="X95">
        <v>249.6</v>
      </c>
      <c r="Z95">
        <v>44916.800000000003</v>
      </c>
      <c r="AA95">
        <v>1.0428169415452568</v>
      </c>
      <c r="AI95">
        <v>44916.800000000003</v>
      </c>
      <c r="AJ95">
        <v>1.0428169415452568</v>
      </c>
    </row>
    <row r="96" spans="2:38" x14ac:dyDescent="0.25">
      <c r="B96">
        <v>45320</v>
      </c>
      <c r="C96">
        <v>26608</v>
      </c>
      <c r="D96">
        <v>16269</v>
      </c>
      <c r="E96">
        <v>101446</v>
      </c>
      <c r="F96">
        <v>89470</v>
      </c>
      <c r="H96">
        <v>75085</v>
      </c>
      <c r="J96">
        <f t="shared" si="12"/>
        <v>55822.6</v>
      </c>
      <c r="K96">
        <f t="shared" si="13"/>
        <v>1.3450645437510973</v>
      </c>
      <c r="L96">
        <f t="shared" si="14"/>
        <v>101446</v>
      </c>
      <c r="M96">
        <f t="shared" si="15"/>
        <v>16269</v>
      </c>
      <c r="N96">
        <f t="shared" si="16"/>
        <v>55822.6</v>
      </c>
      <c r="O96">
        <f t="shared" si="17"/>
        <v>85177</v>
      </c>
      <c r="Q96">
        <v>3745</v>
      </c>
      <c r="R96">
        <v>13</v>
      </c>
      <c r="T96">
        <v>1333.5999999999985</v>
      </c>
      <c r="U96">
        <v>398</v>
      </c>
      <c r="W96">
        <v>2380.4</v>
      </c>
      <c r="X96">
        <v>450</v>
      </c>
      <c r="Z96">
        <v>55822.6</v>
      </c>
      <c r="AA96">
        <v>1.3450645437510973</v>
      </c>
      <c r="AI96">
        <v>55822.6</v>
      </c>
      <c r="AJ96">
        <v>1.3450645437510973</v>
      </c>
    </row>
    <row r="97" spans="2:38" x14ac:dyDescent="0.25">
      <c r="B97">
        <v>22666</v>
      </c>
      <c r="C97">
        <v>100580</v>
      </c>
      <c r="D97">
        <v>115441</v>
      </c>
      <c r="E97">
        <v>121159</v>
      </c>
      <c r="F97">
        <v>54150</v>
      </c>
      <c r="H97">
        <v>101952</v>
      </c>
      <c r="J97">
        <f t="shared" si="12"/>
        <v>82799.199999999997</v>
      </c>
      <c r="K97">
        <f t="shared" si="13"/>
        <v>1.2313162446013972</v>
      </c>
      <c r="L97">
        <f t="shared" si="14"/>
        <v>121159</v>
      </c>
      <c r="M97">
        <f t="shared" si="15"/>
        <v>22666</v>
      </c>
      <c r="N97">
        <f t="shared" si="16"/>
        <v>82799.199999999997</v>
      </c>
      <c r="O97">
        <f t="shared" si="17"/>
        <v>98493</v>
      </c>
      <c r="Q97">
        <v>-4935</v>
      </c>
      <c r="R97">
        <v>-1065</v>
      </c>
      <c r="T97">
        <v>1102.5999999999913</v>
      </c>
      <c r="U97">
        <v>109</v>
      </c>
      <c r="W97">
        <v>4346.5999999999995</v>
      </c>
      <c r="X97">
        <v>121.4</v>
      </c>
      <c r="AB97">
        <v>82799.199999999997</v>
      </c>
      <c r="AC97">
        <v>1.2313162446013972</v>
      </c>
      <c r="AI97">
        <v>82799.199999999997</v>
      </c>
      <c r="AJ97">
        <v>1.2313162446013972</v>
      </c>
    </row>
    <row r="98" spans="2:38" x14ac:dyDescent="0.25">
      <c r="B98">
        <v>42408</v>
      </c>
      <c r="C98">
        <v>46908</v>
      </c>
      <c r="D98">
        <v>89418</v>
      </c>
      <c r="E98">
        <v>28111</v>
      </c>
      <c r="F98">
        <v>42468</v>
      </c>
      <c r="H98">
        <v>106475</v>
      </c>
      <c r="J98">
        <f t="shared" si="12"/>
        <v>49862.6</v>
      </c>
      <c r="K98">
        <f t="shared" ref="K98:K129" si="18">H98/J98</f>
        <v>2.1353679912399275</v>
      </c>
      <c r="L98">
        <f t="shared" si="14"/>
        <v>89418</v>
      </c>
      <c r="M98">
        <f t="shared" si="15"/>
        <v>28111</v>
      </c>
      <c r="N98">
        <f t="shared" si="16"/>
        <v>49862.6</v>
      </c>
      <c r="O98">
        <f t="shared" si="17"/>
        <v>61307</v>
      </c>
      <c r="Q98">
        <v>-2011</v>
      </c>
      <c r="R98">
        <v>-959</v>
      </c>
      <c r="T98">
        <v>-1551.4000000000015</v>
      </c>
      <c r="U98">
        <v>-58.200000000004366</v>
      </c>
      <c r="W98">
        <v>2123.8000000000002</v>
      </c>
      <c r="X98">
        <v>382.2</v>
      </c>
      <c r="AD98">
        <v>49862.6</v>
      </c>
      <c r="AE98">
        <v>2.1353679912399275</v>
      </c>
      <c r="AK98">
        <v>49862.6</v>
      </c>
      <c r="AL98">
        <v>2.1353679912399275</v>
      </c>
    </row>
    <row r="99" spans="2:38" x14ac:dyDescent="0.25">
      <c r="B99">
        <v>85045</v>
      </c>
      <c r="C99">
        <v>64213</v>
      </c>
      <c r="D99">
        <v>90829</v>
      </c>
      <c r="E99">
        <v>110913</v>
      </c>
      <c r="F99">
        <v>54205</v>
      </c>
      <c r="H99">
        <v>91867</v>
      </c>
      <c r="J99">
        <f t="shared" si="12"/>
        <v>81041</v>
      </c>
      <c r="K99">
        <f t="shared" si="18"/>
        <v>1.1335867030268629</v>
      </c>
      <c r="L99">
        <f t="shared" si="14"/>
        <v>110913</v>
      </c>
      <c r="M99">
        <f t="shared" si="15"/>
        <v>54205</v>
      </c>
      <c r="N99">
        <f t="shared" si="16"/>
        <v>81041</v>
      </c>
      <c r="O99">
        <f t="shared" si="17"/>
        <v>56708</v>
      </c>
      <c r="Q99">
        <v>-383</v>
      </c>
      <c r="R99">
        <v>-635</v>
      </c>
      <c r="T99">
        <v>-40.600000000005821</v>
      </c>
      <c r="U99">
        <v>295.39999999999418</v>
      </c>
      <c r="W99">
        <v>1625.3999999999999</v>
      </c>
      <c r="X99">
        <v>670.6</v>
      </c>
      <c r="AB99">
        <v>81041</v>
      </c>
      <c r="AC99">
        <v>1.1335867030268629</v>
      </c>
      <c r="AI99">
        <v>81041</v>
      </c>
      <c r="AJ99">
        <v>1.1335867030268629</v>
      </c>
    </row>
    <row r="100" spans="2:38" x14ac:dyDescent="0.25">
      <c r="B100">
        <v>66551</v>
      </c>
      <c r="C100">
        <v>117641</v>
      </c>
      <c r="D100">
        <v>109544</v>
      </c>
      <c r="E100">
        <v>95984</v>
      </c>
      <c r="F100">
        <v>106637</v>
      </c>
      <c r="H100">
        <v>115043</v>
      </c>
      <c r="J100">
        <f t="shared" si="12"/>
        <v>99271.4</v>
      </c>
      <c r="K100">
        <f t="shared" si="18"/>
        <v>1.1588735527050087</v>
      </c>
      <c r="L100">
        <f t="shared" si="14"/>
        <v>117641</v>
      </c>
      <c r="M100">
        <f t="shared" si="15"/>
        <v>66551</v>
      </c>
      <c r="N100">
        <f t="shared" si="16"/>
        <v>99271.4</v>
      </c>
      <c r="O100">
        <f t="shared" si="17"/>
        <v>51090</v>
      </c>
      <c r="Q100">
        <v>1268</v>
      </c>
      <c r="R100">
        <v>59</v>
      </c>
      <c r="T100">
        <v>-826</v>
      </c>
      <c r="U100">
        <v>237</v>
      </c>
      <c r="W100">
        <v>3946.8</v>
      </c>
      <c r="X100">
        <v>720.2</v>
      </c>
      <c r="AB100">
        <v>99271.4</v>
      </c>
      <c r="AC100">
        <v>1.1588735527050087</v>
      </c>
      <c r="AI100">
        <v>99271.4</v>
      </c>
      <c r="AJ100">
        <v>1.1588735527050087</v>
      </c>
    </row>
    <row r="101" spans="2:38" x14ac:dyDescent="0.25">
      <c r="B101">
        <v>37793</v>
      </c>
      <c r="C101">
        <v>111410</v>
      </c>
      <c r="D101">
        <v>4308</v>
      </c>
      <c r="E101">
        <v>90356</v>
      </c>
      <c r="F101">
        <v>69284</v>
      </c>
      <c r="H101">
        <v>99027</v>
      </c>
      <c r="J101">
        <f t="shared" si="12"/>
        <v>62630.2</v>
      </c>
      <c r="K101">
        <f t="shared" si="18"/>
        <v>1.5811381729580938</v>
      </c>
      <c r="L101">
        <f t="shared" si="14"/>
        <v>111410</v>
      </c>
      <c r="M101">
        <f t="shared" si="15"/>
        <v>4308</v>
      </c>
      <c r="N101">
        <f t="shared" si="16"/>
        <v>62630.2</v>
      </c>
      <c r="O101">
        <f t="shared" si="17"/>
        <v>107102</v>
      </c>
      <c r="Q101">
        <v>750</v>
      </c>
      <c r="R101">
        <v>133</v>
      </c>
      <c r="T101">
        <v>-960.80000000000291</v>
      </c>
      <c r="U101">
        <v>227</v>
      </c>
      <c r="W101">
        <v>1840.8000000000002</v>
      </c>
      <c r="X101">
        <v>724.59999999999991</v>
      </c>
      <c r="AB101">
        <v>62630.2</v>
      </c>
      <c r="AC101">
        <v>1.5811381729580938</v>
      </c>
      <c r="AK101">
        <v>62630.2</v>
      </c>
      <c r="AL101">
        <v>1.5811381729580938</v>
      </c>
    </row>
    <row r="103" spans="2:38" x14ac:dyDescent="0.25">
      <c r="B103">
        <v>2828388</v>
      </c>
      <c r="C103">
        <v>3012350</v>
      </c>
      <c r="D103">
        <v>2798131</v>
      </c>
      <c r="E103">
        <v>3380567</v>
      </c>
      <c r="F103">
        <v>3217385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91A6A-FE33-4422-ADC2-1C3283483871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38546</v>
      </c>
      <c r="C2">
        <v>63673</v>
      </c>
      <c r="D2">
        <v>90144</v>
      </c>
      <c r="E2">
        <v>109591</v>
      </c>
      <c r="F2">
        <v>78354</v>
      </c>
      <c r="H2">
        <v>77022</v>
      </c>
      <c r="J2">
        <f t="shared" ref="J2:J33" si="0">AVERAGE(B2:F2)</f>
        <v>76061.600000000006</v>
      </c>
      <c r="K2">
        <f t="shared" ref="K2:K33" si="1">H2/J2</f>
        <v>1.012626607907275</v>
      </c>
      <c r="L2">
        <f t="shared" ref="L2:L33" si="2">MAX(B2:F2)</f>
        <v>109591</v>
      </c>
      <c r="M2">
        <f t="shared" ref="M2:M33" si="3">MIN(B2:F2)</f>
        <v>38546</v>
      </c>
      <c r="N2">
        <f t="shared" ref="N2:N33" si="4">AVERAGE(B2:F2)</f>
        <v>76061.600000000006</v>
      </c>
      <c r="O2">
        <f t="shared" ref="O2:O33" si="5">L2-M2</f>
        <v>71045</v>
      </c>
      <c r="Q2">
        <v>-468</v>
      </c>
      <c r="R2">
        <v>0</v>
      </c>
      <c r="T2">
        <v>-1182.3999999999942</v>
      </c>
      <c r="U2">
        <v>55.80000000000291</v>
      </c>
      <c r="W2">
        <v>2445.1999999999998</v>
      </c>
      <c r="X2">
        <v>289.8</v>
      </c>
      <c r="AB2">
        <v>76061.600000000006</v>
      </c>
      <c r="AC2">
        <v>1.012626607907275</v>
      </c>
      <c r="AI2">
        <v>76061.600000000006</v>
      </c>
      <c r="AJ2">
        <v>1.012626607907275</v>
      </c>
    </row>
    <row r="3" spans="1:38" x14ac:dyDescent="0.25">
      <c r="B3">
        <v>16371</v>
      </c>
      <c r="C3">
        <v>84001</v>
      </c>
      <c r="D3">
        <v>8089</v>
      </c>
      <c r="E3">
        <v>108804</v>
      </c>
      <c r="F3">
        <v>112101</v>
      </c>
      <c r="H3">
        <v>76498</v>
      </c>
      <c r="J3">
        <f t="shared" si="0"/>
        <v>65873.2</v>
      </c>
      <c r="K3">
        <f t="shared" si="1"/>
        <v>1.1612916937388802</v>
      </c>
      <c r="L3">
        <f t="shared" si="2"/>
        <v>112101</v>
      </c>
      <c r="M3">
        <f t="shared" si="3"/>
        <v>8089</v>
      </c>
      <c r="N3">
        <f t="shared" si="4"/>
        <v>65873.2</v>
      </c>
      <c r="O3">
        <f t="shared" si="5"/>
        <v>104012</v>
      </c>
      <c r="Q3">
        <v>1099</v>
      </c>
      <c r="R3">
        <v>-36</v>
      </c>
      <c r="T3">
        <v>-3326.6000000000058</v>
      </c>
      <c r="U3">
        <v>164</v>
      </c>
      <c r="W3">
        <v>3444.2000000000003</v>
      </c>
      <c r="X3">
        <v>164</v>
      </c>
      <c r="AB3">
        <v>65873.2</v>
      </c>
      <c r="AC3">
        <v>1.1612916937388802</v>
      </c>
      <c r="AI3">
        <v>65873.2</v>
      </c>
      <c r="AJ3">
        <v>1.1612916937388802</v>
      </c>
    </row>
    <row r="4" spans="1:38" x14ac:dyDescent="0.25">
      <c r="B4">
        <v>112336</v>
      </c>
      <c r="C4">
        <v>8887</v>
      </c>
      <c r="D4">
        <v>29241</v>
      </c>
      <c r="E4">
        <v>104563</v>
      </c>
      <c r="F4">
        <v>22618</v>
      </c>
      <c r="H4">
        <v>100184</v>
      </c>
      <c r="J4">
        <f t="shared" si="0"/>
        <v>55529</v>
      </c>
      <c r="K4">
        <f t="shared" si="1"/>
        <v>1.8041743953609826</v>
      </c>
      <c r="L4">
        <f t="shared" si="2"/>
        <v>112336</v>
      </c>
      <c r="M4">
        <f t="shared" si="3"/>
        <v>8887</v>
      </c>
      <c r="N4">
        <f t="shared" si="4"/>
        <v>55529</v>
      </c>
      <c r="O4">
        <f t="shared" si="5"/>
        <v>103449</v>
      </c>
      <c r="Q4">
        <v>3506</v>
      </c>
      <c r="R4">
        <v>-76</v>
      </c>
      <c r="T4">
        <v>1630.4000000000015</v>
      </c>
      <c r="U4">
        <v>186</v>
      </c>
      <c r="W4">
        <v>2221.6</v>
      </c>
      <c r="X4">
        <v>290.8</v>
      </c>
      <c r="AD4">
        <v>55529</v>
      </c>
      <c r="AE4">
        <v>1.8041743953609826</v>
      </c>
      <c r="AK4">
        <v>55529</v>
      </c>
      <c r="AL4">
        <v>1.8041743953609826</v>
      </c>
    </row>
    <row r="5" spans="1:38" x14ac:dyDescent="0.25">
      <c r="B5">
        <v>12010</v>
      </c>
      <c r="C5">
        <v>39954</v>
      </c>
      <c r="D5">
        <v>97681</v>
      </c>
      <c r="E5">
        <v>72886</v>
      </c>
      <c r="F5">
        <v>7496</v>
      </c>
      <c r="H5">
        <v>102855</v>
      </c>
      <c r="J5">
        <f t="shared" si="0"/>
        <v>46005.4</v>
      </c>
      <c r="K5">
        <f t="shared" si="1"/>
        <v>2.235715807274798</v>
      </c>
      <c r="L5">
        <f t="shared" si="2"/>
        <v>97681</v>
      </c>
      <c r="M5">
        <f t="shared" si="3"/>
        <v>7496</v>
      </c>
      <c r="N5">
        <f t="shared" si="4"/>
        <v>46005.4</v>
      </c>
      <c r="O5">
        <f t="shared" si="5"/>
        <v>90185</v>
      </c>
      <c r="Q5">
        <v>3840</v>
      </c>
      <c r="R5">
        <v>516</v>
      </c>
      <c r="T5">
        <v>-1029.7999999999956</v>
      </c>
      <c r="U5">
        <v>-81.599999999998545</v>
      </c>
      <c r="W5">
        <v>2386.1999999999998</v>
      </c>
      <c r="X5">
        <v>127.2</v>
      </c>
      <c r="AD5">
        <v>46005.4</v>
      </c>
      <c r="AE5">
        <v>2.235715807274798</v>
      </c>
      <c r="AK5">
        <v>46005.4</v>
      </c>
      <c r="AL5">
        <v>2.235715807274798</v>
      </c>
    </row>
    <row r="6" spans="1:38" x14ac:dyDescent="0.25">
      <c r="B6">
        <v>111247</v>
      </c>
      <c r="C6">
        <v>78118</v>
      </c>
      <c r="D6">
        <v>74963</v>
      </c>
      <c r="E6">
        <v>16138</v>
      </c>
      <c r="F6">
        <v>45189</v>
      </c>
      <c r="H6">
        <v>77727</v>
      </c>
      <c r="J6">
        <f t="shared" si="0"/>
        <v>65131</v>
      </c>
      <c r="K6">
        <f t="shared" si="1"/>
        <v>1.1933948503784679</v>
      </c>
      <c r="L6">
        <f t="shared" si="2"/>
        <v>111247</v>
      </c>
      <c r="M6">
        <f t="shared" si="3"/>
        <v>16138</v>
      </c>
      <c r="N6">
        <f t="shared" si="4"/>
        <v>65131</v>
      </c>
      <c r="O6">
        <f t="shared" si="5"/>
        <v>95109</v>
      </c>
      <c r="Q6">
        <v>2574</v>
      </c>
      <c r="R6">
        <v>249</v>
      </c>
      <c r="T6">
        <v>285.40000000000146</v>
      </c>
      <c r="U6">
        <v>-164</v>
      </c>
      <c r="W6">
        <v>3111.7999999999997</v>
      </c>
      <c r="X6">
        <v>380.79999999999995</v>
      </c>
      <c r="AB6">
        <v>65131</v>
      </c>
      <c r="AC6">
        <v>1.1933948503784679</v>
      </c>
      <c r="AI6">
        <v>65131</v>
      </c>
      <c r="AJ6">
        <v>1.1933948503784679</v>
      </c>
    </row>
    <row r="7" spans="1:38" x14ac:dyDescent="0.25">
      <c r="B7">
        <v>102782</v>
      </c>
      <c r="C7">
        <v>61999</v>
      </c>
      <c r="D7">
        <v>4258</v>
      </c>
      <c r="E7">
        <v>56423</v>
      </c>
      <c r="F7">
        <v>14637</v>
      </c>
      <c r="H7">
        <v>102161</v>
      </c>
      <c r="J7">
        <f t="shared" si="0"/>
        <v>48019.8</v>
      </c>
      <c r="K7">
        <f t="shared" si="1"/>
        <v>2.127476582576354</v>
      </c>
      <c r="L7">
        <f t="shared" si="2"/>
        <v>102782</v>
      </c>
      <c r="M7">
        <f t="shared" si="3"/>
        <v>4258</v>
      </c>
      <c r="N7">
        <f t="shared" si="4"/>
        <v>48019.8</v>
      </c>
      <c r="O7">
        <f t="shared" si="5"/>
        <v>98524</v>
      </c>
      <c r="Q7">
        <v>563</v>
      </c>
      <c r="R7">
        <v>-84</v>
      </c>
      <c r="T7">
        <v>1796.4000000000015</v>
      </c>
      <c r="U7">
        <v>117.40000000000146</v>
      </c>
      <c r="W7">
        <v>1796.4</v>
      </c>
      <c r="X7">
        <v>117.39999999999999</v>
      </c>
      <c r="AD7">
        <v>48019.8</v>
      </c>
      <c r="AE7">
        <v>2.127476582576354</v>
      </c>
      <c r="AK7">
        <v>48019.8</v>
      </c>
      <c r="AL7">
        <v>2.127476582576354</v>
      </c>
    </row>
    <row r="8" spans="1:38" x14ac:dyDescent="0.25">
      <c r="B8">
        <v>80292</v>
      </c>
      <c r="C8">
        <v>90807</v>
      </c>
      <c r="D8">
        <v>30583</v>
      </c>
      <c r="E8">
        <v>107303</v>
      </c>
      <c r="F8">
        <v>31151</v>
      </c>
      <c r="H8">
        <v>89090</v>
      </c>
      <c r="J8">
        <f t="shared" si="0"/>
        <v>68027.199999999997</v>
      </c>
      <c r="K8">
        <f t="shared" si="1"/>
        <v>1.3096232095397136</v>
      </c>
      <c r="L8">
        <f t="shared" si="2"/>
        <v>107303</v>
      </c>
      <c r="M8">
        <f t="shared" si="3"/>
        <v>30583</v>
      </c>
      <c r="N8">
        <f t="shared" si="4"/>
        <v>68027.199999999997</v>
      </c>
      <c r="O8">
        <f t="shared" si="5"/>
        <v>76720</v>
      </c>
      <c r="Q8">
        <v>-3529</v>
      </c>
      <c r="R8">
        <v>624</v>
      </c>
      <c r="T8">
        <v>2419</v>
      </c>
      <c r="U8">
        <v>-308.19999999999709</v>
      </c>
      <c r="W8">
        <v>2848.6</v>
      </c>
      <c r="X8">
        <v>405.79999999999995</v>
      </c>
      <c r="AB8">
        <v>68027.199999999997</v>
      </c>
      <c r="AC8">
        <v>1.3096232095397136</v>
      </c>
      <c r="AI8">
        <v>68027.199999999997</v>
      </c>
      <c r="AJ8">
        <v>1.3096232095397136</v>
      </c>
    </row>
    <row r="9" spans="1:38" x14ac:dyDescent="0.25">
      <c r="B9">
        <v>48592</v>
      </c>
      <c r="C9">
        <v>101222</v>
      </c>
      <c r="D9">
        <v>60345</v>
      </c>
      <c r="E9">
        <v>119218</v>
      </c>
      <c r="F9">
        <v>40096</v>
      </c>
      <c r="H9">
        <v>122859</v>
      </c>
      <c r="J9">
        <f t="shared" si="0"/>
        <v>73894.600000000006</v>
      </c>
      <c r="K9">
        <f t="shared" si="1"/>
        <v>1.6626248738067462</v>
      </c>
      <c r="L9">
        <f t="shared" si="2"/>
        <v>119218</v>
      </c>
      <c r="M9">
        <f t="shared" si="3"/>
        <v>40096</v>
      </c>
      <c r="N9">
        <f t="shared" si="4"/>
        <v>73894.600000000006</v>
      </c>
      <c r="O9">
        <f t="shared" si="5"/>
        <v>79122</v>
      </c>
      <c r="Q9">
        <v>2442</v>
      </c>
      <c r="R9">
        <v>1070</v>
      </c>
      <c r="T9">
        <v>-446.59999999999127</v>
      </c>
      <c r="U9">
        <v>341.40000000000873</v>
      </c>
      <c r="W9">
        <v>2219.8000000000002</v>
      </c>
      <c r="X9">
        <v>493.40000000000003</v>
      </c>
      <c r="AF9">
        <v>73894.600000000006</v>
      </c>
      <c r="AG9">
        <v>1.6626248738067462</v>
      </c>
      <c r="AK9">
        <v>73894.600000000006</v>
      </c>
      <c r="AL9">
        <v>1.6626248738067462</v>
      </c>
    </row>
    <row r="10" spans="1:38" x14ac:dyDescent="0.25">
      <c r="B10">
        <v>14101</v>
      </c>
      <c r="C10">
        <v>35622</v>
      </c>
      <c r="D10">
        <v>3366</v>
      </c>
      <c r="E10">
        <v>110837</v>
      </c>
      <c r="F10">
        <v>38166</v>
      </c>
      <c r="H10">
        <v>84441</v>
      </c>
      <c r="J10">
        <f t="shared" si="0"/>
        <v>40418.400000000001</v>
      </c>
      <c r="K10">
        <f t="shared" si="1"/>
        <v>2.0891722581794427</v>
      </c>
      <c r="L10">
        <f t="shared" si="2"/>
        <v>110837</v>
      </c>
      <c r="M10">
        <f t="shared" si="3"/>
        <v>3366</v>
      </c>
      <c r="N10">
        <f t="shared" si="4"/>
        <v>40418.400000000001</v>
      </c>
      <c r="O10">
        <f t="shared" si="5"/>
        <v>107471</v>
      </c>
      <c r="Q10">
        <v>-1782</v>
      </c>
      <c r="R10">
        <v>450</v>
      </c>
      <c r="T10">
        <v>492.59999999999854</v>
      </c>
      <c r="U10">
        <v>-30.799999999995634</v>
      </c>
      <c r="W10">
        <v>2950.2</v>
      </c>
      <c r="X10">
        <v>313.20000000000005</v>
      </c>
      <c r="AD10">
        <v>40418.400000000001</v>
      </c>
      <c r="AE10">
        <v>2.0891722581794427</v>
      </c>
      <c r="AK10">
        <v>40418.400000000001</v>
      </c>
      <c r="AL10">
        <v>2.0891722581794427</v>
      </c>
    </row>
    <row r="11" spans="1:38" x14ac:dyDescent="0.25">
      <c r="B11">
        <v>60178</v>
      </c>
      <c r="C11">
        <v>8076</v>
      </c>
      <c r="D11">
        <v>30841</v>
      </c>
      <c r="E11">
        <v>101454</v>
      </c>
      <c r="F11">
        <v>71827</v>
      </c>
      <c r="H11">
        <v>71982</v>
      </c>
      <c r="J11">
        <f t="shared" si="0"/>
        <v>54475.199999999997</v>
      </c>
      <c r="K11">
        <f t="shared" si="1"/>
        <v>1.3213719270420301</v>
      </c>
      <c r="L11">
        <f t="shared" si="2"/>
        <v>101454</v>
      </c>
      <c r="M11">
        <f t="shared" si="3"/>
        <v>8076</v>
      </c>
      <c r="N11">
        <f t="shared" si="4"/>
        <v>54475.199999999997</v>
      </c>
      <c r="O11">
        <f t="shared" si="5"/>
        <v>93378</v>
      </c>
      <c r="Q11">
        <v>-1449</v>
      </c>
      <c r="R11">
        <v>25</v>
      </c>
      <c r="T11">
        <v>-4023.6000000000058</v>
      </c>
      <c r="U11">
        <v>-176.40000000000146</v>
      </c>
      <c r="W11">
        <v>4306</v>
      </c>
      <c r="X11">
        <v>176.39999999999998</v>
      </c>
      <c r="Z11">
        <v>54475.199999999997</v>
      </c>
      <c r="AA11">
        <v>1.3213719270420301</v>
      </c>
      <c r="AI11">
        <v>54475.199999999997</v>
      </c>
      <c r="AJ11">
        <v>1.3213719270420301</v>
      </c>
    </row>
    <row r="12" spans="1:38" x14ac:dyDescent="0.25">
      <c r="B12">
        <v>5313</v>
      </c>
      <c r="C12">
        <v>11192</v>
      </c>
      <c r="D12">
        <v>22310</v>
      </c>
      <c r="E12">
        <v>117817</v>
      </c>
      <c r="F12">
        <v>115365</v>
      </c>
      <c r="H12">
        <v>98328</v>
      </c>
      <c r="J12">
        <f t="shared" si="0"/>
        <v>54399.4</v>
      </c>
      <c r="K12">
        <f t="shared" si="1"/>
        <v>1.8075199358816456</v>
      </c>
      <c r="L12">
        <f t="shared" si="2"/>
        <v>117817</v>
      </c>
      <c r="M12">
        <f t="shared" si="3"/>
        <v>5313</v>
      </c>
      <c r="N12">
        <f t="shared" si="4"/>
        <v>54399.4</v>
      </c>
      <c r="O12">
        <f t="shared" si="5"/>
        <v>112504</v>
      </c>
      <c r="Q12">
        <v>5955</v>
      </c>
      <c r="R12">
        <v>834</v>
      </c>
      <c r="T12">
        <v>673</v>
      </c>
      <c r="U12">
        <v>41.400000000001455</v>
      </c>
      <c r="W12">
        <v>2251</v>
      </c>
      <c r="X12">
        <v>513.80000000000007</v>
      </c>
      <c r="AD12">
        <v>54399.4</v>
      </c>
      <c r="AE12">
        <v>1.8075199358816456</v>
      </c>
      <c r="AK12">
        <v>54399.4</v>
      </c>
      <c r="AL12">
        <v>1.8075199358816456</v>
      </c>
    </row>
    <row r="13" spans="1:38" x14ac:dyDescent="0.25">
      <c r="B13">
        <v>70301</v>
      </c>
      <c r="C13">
        <v>49619</v>
      </c>
      <c r="D13">
        <v>19081</v>
      </c>
      <c r="E13">
        <v>98219</v>
      </c>
      <c r="F13">
        <v>97094</v>
      </c>
      <c r="H13">
        <v>84876</v>
      </c>
      <c r="J13">
        <f t="shared" si="0"/>
        <v>66862.8</v>
      </c>
      <c r="K13">
        <f t="shared" si="1"/>
        <v>1.2694054092858809</v>
      </c>
      <c r="L13">
        <f t="shared" si="2"/>
        <v>98219</v>
      </c>
      <c r="M13">
        <f t="shared" si="3"/>
        <v>19081</v>
      </c>
      <c r="N13">
        <f t="shared" si="4"/>
        <v>66862.8</v>
      </c>
      <c r="O13">
        <f t="shared" si="5"/>
        <v>79138</v>
      </c>
      <c r="Q13">
        <v>-363</v>
      </c>
      <c r="R13">
        <v>-6</v>
      </c>
      <c r="T13">
        <v>-3763.8000000000029</v>
      </c>
      <c r="U13">
        <v>46.600000000005821</v>
      </c>
      <c r="W13">
        <v>3763.7999999999997</v>
      </c>
      <c r="X13">
        <v>294.20000000000005</v>
      </c>
      <c r="AB13">
        <v>66862.8</v>
      </c>
      <c r="AC13">
        <v>1.2694054092858809</v>
      </c>
      <c r="AI13">
        <v>66862.8</v>
      </c>
      <c r="AJ13">
        <v>1.2694054092858809</v>
      </c>
    </row>
    <row r="14" spans="1:38" x14ac:dyDescent="0.25">
      <c r="B14">
        <v>98703</v>
      </c>
      <c r="C14">
        <v>29088</v>
      </c>
      <c r="D14">
        <v>46605</v>
      </c>
      <c r="E14">
        <v>71075</v>
      </c>
      <c r="F14">
        <v>9315</v>
      </c>
      <c r="H14">
        <v>101315</v>
      </c>
      <c r="J14">
        <f t="shared" si="0"/>
        <v>50957.2</v>
      </c>
      <c r="K14">
        <f t="shared" si="1"/>
        <v>1.9882371872865858</v>
      </c>
      <c r="L14">
        <f t="shared" si="2"/>
        <v>98703</v>
      </c>
      <c r="M14">
        <f t="shared" si="3"/>
        <v>9315</v>
      </c>
      <c r="N14">
        <f t="shared" si="4"/>
        <v>50957.2</v>
      </c>
      <c r="O14">
        <f t="shared" si="5"/>
        <v>89388</v>
      </c>
      <c r="Q14">
        <v>1439</v>
      </c>
      <c r="R14">
        <v>-70</v>
      </c>
      <c r="T14">
        <v>1855.5999999999985</v>
      </c>
      <c r="U14">
        <v>270.39999999999418</v>
      </c>
      <c r="W14">
        <v>2329.6</v>
      </c>
      <c r="X14">
        <v>324.8</v>
      </c>
      <c r="AD14">
        <v>50957.2</v>
      </c>
      <c r="AE14">
        <v>1.9882371872865858</v>
      </c>
      <c r="AK14">
        <v>50957.2</v>
      </c>
      <c r="AL14">
        <v>1.9882371872865858</v>
      </c>
    </row>
    <row r="15" spans="1:38" x14ac:dyDescent="0.25">
      <c r="B15">
        <v>87597</v>
      </c>
      <c r="C15">
        <v>47977</v>
      </c>
      <c r="D15">
        <v>107714</v>
      </c>
      <c r="E15">
        <v>26287</v>
      </c>
      <c r="F15">
        <v>29439</v>
      </c>
      <c r="H15">
        <v>78089</v>
      </c>
      <c r="J15">
        <f t="shared" si="0"/>
        <v>59802.8</v>
      </c>
      <c r="K15">
        <f t="shared" si="1"/>
        <v>1.3057749804356986</v>
      </c>
      <c r="L15">
        <f t="shared" si="2"/>
        <v>107714</v>
      </c>
      <c r="M15">
        <f t="shared" si="3"/>
        <v>26287</v>
      </c>
      <c r="N15">
        <f t="shared" si="4"/>
        <v>59802.8</v>
      </c>
      <c r="O15">
        <f t="shared" si="5"/>
        <v>81427</v>
      </c>
      <c r="Q15">
        <v>1952</v>
      </c>
      <c r="R15">
        <v>-754</v>
      </c>
      <c r="T15">
        <v>1181</v>
      </c>
      <c r="U15">
        <v>-321.59999999999854</v>
      </c>
      <c r="W15">
        <v>3947.0000000000005</v>
      </c>
      <c r="X15">
        <v>389.2</v>
      </c>
      <c r="Z15">
        <v>59802.8</v>
      </c>
      <c r="AA15">
        <v>1.3057749804356986</v>
      </c>
      <c r="AI15">
        <v>59802.8</v>
      </c>
      <c r="AJ15">
        <v>1.3057749804356986</v>
      </c>
    </row>
    <row r="16" spans="1:38" x14ac:dyDescent="0.25">
      <c r="B16">
        <v>111113</v>
      </c>
      <c r="C16">
        <v>93568</v>
      </c>
      <c r="D16">
        <v>50750</v>
      </c>
      <c r="E16">
        <v>82285</v>
      </c>
      <c r="F16">
        <v>78331</v>
      </c>
      <c r="H16">
        <v>94970</v>
      </c>
      <c r="J16">
        <f t="shared" si="0"/>
        <v>83209.399999999994</v>
      </c>
      <c r="K16">
        <f t="shared" si="1"/>
        <v>1.1413373969767839</v>
      </c>
      <c r="L16">
        <f t="shared" si="2"/>
        <v>111113</v>
      </c>
      <c r="M16">
        <f t="shared" si="3"/>
        <v>50750</v>
      </c>
      <c r="N16">
        <f t="shared" si="4"/>
        <v>83209.399999999994</v>
      </c>
      <c r="O16">
        <f t="shared" si="5"/>
        <v>60363</v>
      </c>
      <c r="Q16">
        <v>-4660</v>
      </c>
      <c r="R16">
        <v>-1126</v>
      </c>
      <c r="T16">
        <v>1906.3999999999942</v>
      </c>
      <c r="U16">
        <v>319.19999999999709</v>
      </c>
      <c r="W16">
        <v>2462.3999999999996</v>
      </c>
      <c r="X16">
        <v>592.4</v>
      </c>
      <c r="AB16">
        <v>83209.399999999994</v>
      </c>
      <c r="AC16">
        <v>1.1413373969767839</v>
      </c>
      <c r="AI16">
        <v>83209.399999999994</v>
      </c>
      <c r="AJ16">
        <v>1.1413373969767839</v>
      </c>
    </row>
    <row r="17" spans="2:38" x14ac:dyDescent="0.25">
      <c r="B17">
        <v>15210</v>
      </c>
      <c r="C17">
        <v>47480</v>
      </c>
      <c r="D17">
        <v>110346</v>
      </c>
      <c r="E17">
        <v>46852</v>
      </c>
      <c r="F17">
        <v>26845</v>
      </c>
      <c r="H17">
        <v>59777</v>
      </c>
      <c r="J17">
        <f t="shared" si="0"/>
        <v>49346.6</v>
      </c>
      <c r="K17">
        <f t="shared" si="1"/>
        <v>1.2113701855852277</v>
      </c>
      <c r="L17">
        <f t="shared" si="2"/>
        <v>110346</v>
      </c>
      <c r="M17">
        <f t="shared" si="3"/>
        <v>15210</v>
      </c>
      <c r="N17">
        <f t="shared" si="4"/>
        <v>49346.6</v>
      </c>
      <c r="O17">
        <f t="shared" si="5"/>
        <v>95136</v>
      </c>
      <c r="Q17">
        <v>3197</v>
      </c>
      <c r="R17">
        <v>85</v>
      </c>
      <c r="T17">
        <v>-2559.4000000000015</v>
      </c>
      <c r="U17">
        <v>-53.599999999998545</v>
      </c>
      <c r="W17">
        <v>2559.4</v>
      </c>
      <c r="X17">
        <v>95.2</v>
      </c>
      <c r="Z17">
        <v>49346.6</v>
      </c>
      <c r="AA17">
        <v>1.2113701855852277</v>
      </c>
      <c r="AI17">
        <v>49346.6</v>
      </c>
      <c r="AJ17">
        <v>1.2113701855852277</v>
      </c>
    </row>
    <row r="18" spans="2:38" x14ac:dyDescent="0.25">
      <c r="B18">
        <v>57008</v>
      </c>
      <c r="C18">
        <v>93485</v>
      </c>
      <c r="D18">
        <v>112597</v>
      </c>
      <c r="E18">
        <v>15036</v>
      </c>
      <c r="F18">
        <v>49733</v>
      </c>
      <c r="H18">
        <v>119893</v>
      </c>
      <c r="J18">
        <f t="shared" si="0"/>
        <v>65571.8</v>
      </c>
      <c r="K18">
        <f t="shared" si="1"/>
        <v>1.8284231941169831</v>
      </c>
      <c r="L18">
        <f t="shared" si="2"/>
        <v>112597</v>
      </c>
      <c r="M18">
        <f t="shared" si="3"/>
        <v>15036</v>
      </c>
      <c r="N18">
        <f t="shared" si="4"/>
        <v>65571.8</v>
      </c>
      <c r="O18">
        <f t="shared" si="5"/>
        <v>97561</v>
      </c>
      <c r="Q18">
        <v>-3107</v>
      </c>
      <c r="R18">
        <v>-215</v>
      </c>
      <c r="T18">
        <v>-897.39999999999418</v>
      </c>
      <c r="U18">
        <v>-346</v>
      </c>
      <c r="W18">
        <v>2984.6</v>
      </c>
      <c r="X18">
        <v>525.59999999999991</v>
      </c>
      <c r="AF18">
        <v>65571.8</v>
      </c>
      <c r="AG18">
        <v>1.8284231941169831</v>
      </c>
      <c r="AK18">
        <v>65571.8</v>
      </c>
      <c r="AL18">
        <v>1.8284231941169831</v>
      </c>
    </row>
    <row r="19" spans="2:38" x14ac:dyDescent="0.25">
      <c r="B19">
        <v>73431</v>
      </c>
      <c r="C19">
        <v>51614</v>
      </c>
      <c r="D19">
        <v>11007</v>
      </c>
      <c r="E19">
        <v>62021</v>
      </c>
      <c r="F19">
        <v>115421</v>
      </c>
      <c r="H19">
        <v>114566</v>
      </c>
      <c r="J19">
        <f t="shared" si="0"/>
        <v>62698.8</v>
      </c>
      <c r="K19">
        <f t="shared" si="1"/>
        <v>1.827243902594627</v>
      </c>
      <c r="L19">
        <f t="shared" si="2"/>
        <v>115421</v>
      </c>
      <c r="M19">
        <f t="shared" si="3"/>
        <v>11007</v>
      </c>
      <c r="N19">
        <f t="shared" si="4"/>
        <v>62698.8</v>
      </c>
      <c r="O19">
        <f t="shared" si="5"/>
        <v>104414</v>
      </c>
      <c r="Q19">
        <v>-4990</v>
      </c>
      <c r="R19">
        <v>21</v>
      </c>
      <c r="T19">
        <v>-1753.1999999999971</v>
      </c>
      <c r="U19">
        <v>104</v>
      </c>
      <c r="W19">
        <v>3154.8</v>
      </c>
      <c r="X19">
        <v>105.6</v>
      </c>
      <c r="AF19">
        <v>62698.8</v>
      </c>
      <c r="AG19">
        <v>1.827243902594627</v>
      </c>
      <c r="AK19">
        <v>62698.8</v>
      </c>
      <c r="AL19">
        <v>1.827243902594627</v>
      </c>
    </row>
    <row r="20" spans="2:38" x14ac:dyDescent="0.25">
      <c r="B20">
        <v>63524</v>
      </c>
      <c r="C20">
        <v>57575</v>
      </c>
      <c r="D20">
        <v>98683</v>
      </c>
      <c r="E20">
        <v>118656</v>
      </c>
      <c r="F20">
        <v>121900</v>
      </c>
      <c r="H20">
        <v>112652</v>
      </c>
      <c r="J20">
        <f t="shared" si="0"/>
        <v>92067.6</v>
      </c>
      <c r="K20">
        <f t="shared" si="1"/>
        <v>1.223579196155868</v>
      </c>
      <c r="L20">
        <f t="shared" si="2"/>
        <v>121900</v>
      </c>
      <c r="M20">
        <f t="shared" si="3"/>
        <v>57575</v>
      </c>
      <c r="N20">
        <f t="shared" si="4"/>
        <v>92067.6</v>
      </c>
      <c r="O20">
        <f t="shared" si="5"/>
        <v>64325</v>
      </c>
      <c r="Q20">
        <v>4658</v>
      </c>
      <c r="R20">
        <v>-28</v>
      </c>
      <c r="T20">
        <v>-207</v>
      </c>
      <c r="U20">
        <v>-93.799999999988358</v>
      </c>
      <c r="W20">
        <v>2264.2000000000003</v>
      </c>
      <c r="X20">
        <v>350.2</v>
      </c>
      <c r="AB20">
        <v>92067.6</v>
      </c>
      <c r="AC20">
        <v>1.223579196155868</v>
      </c>
      <c r="AI20">
        <v>92067.6</v>
      </c>
      <c r="AJ20">
        <v>1.223579196155868</v>
      </c>
    </row>
    <row r="21" spans="2:38" x14ac:dyDescent="0.25">
      <c r="B21">
        <v>73785</v>
      </c>
      <c r="C21">
        <v>107018</v>
      </c>
      <c r="D21">
        <v>96357</v>
      </c>
      <c r="E21">
        <v>14103</v>
      </c>
      <c r="F21">
        <v>47195</v>
      </c>
      <c r="H21">
        <v>105735</v>
      </c>
      <c r="J21">
        <f t="shared" si="0"/>
        <v>67691.600000000006</v>
      </c>
      <c r="K21">
        <f t="shared" si="1"/>
        <v>1.5620106482931411</v>
      </c>
      <c r="L21">
        <f t="shared" si="2"/>
        <v>107018</v>
      </c>
      <c r="M21">
        <f t="shared" si="3"/>
        <v>14103</v>
      </c>
      <c r="N21">
        <f t="shared" si="4"/>
        <v>67691.600000000006</v>
      </c>
      <c r="O21">
        <f t="shared" si="5"/>
        <v>92915</v>
      </c>
      <c r="Q21">
        <v>-5703</v>
      </c>
      <c r="R21">
        <v>-149</v>
      </c>
      <c r="T21">
        <v>-2516.7999999999884</v>
      </c>
      <c r="U21">
        <v>-73.599999999991269</v>
      </c>
      <c r="W21">
        <v>4700.8</v>
      </c>
      <c r="X21">
        <v>231.2</v>
      </c>
      <c r="AF21">
        <v>67691.600000000006</v>
      </c>
      <c r="AG21">
        <v>1.5620106482931411</v>
      </c>
      <c r="AI21">
        <v>67691.600000000006</v>
      </c>
      <c r="AJ21">
        <v>1.5620106482931411</v>
      </c>
    </row>
    <row r="22" spans="2:38" x14ac:dyDescent="0.25">
      <c r="B22">
        <v>43981</v>
      </c>
      <c r="C22">
        <v>53296</v>
      </c>
      <c r="D22">
        <v>4098</v>
      </c>
      <c r="E22">
        <v>83868</v>
      </c>
      <c r="F22">
        <v>31655</v>
      </c>
      <c r="H22">
        <v>58927</v>
      </c>
      <c r="J22">
        <f t="shared" si="0"/>
        <v>43379.6</v>
      </c>
      <c r="K22">
        <f t="shared" si="1"/>
        <v>1.3584034891976875</v>
      </c>
      <c r="L22">
        <f t="shared" si="2"/>
        <v>83868</v>
      </c>
      <c r="M22">
        <f t="shared" si="3"/>
        <v>4098</v>
      </c>
      <c r="N22">
        <f t="shared" si="4"/>
        <v>43379.6</v>
      </c>
      <c r="O22">
        <f t="shared" si="5"/>
        <v>79770</v>
      </c>
      <c r="Q22">
        <v>3946</v>
      </c>
      <c r="R22">
        <v>-190</v>
      </c>
      <c r="T22">
        <v>-187</v>
      </c>
      <c r="U22">
        <v>-65</v>
      </c>
      <c r="W22">
        <v>2077.4</v>
      </c>
      <c r="X22">
        <v>447.4</v>
      </c>
      <c r="Z22">
        <v>43379.6</v>
      </c>
      <c r="AA22">
        <v>1.3584034891976875</v>
      </c>
      <c r="AI22">
        <v>43379.6</v>
      </c>
      <c r="AJ22">
        <v>1.3584034891976875</v>
      </c>
    </row>
    <row r="23" spans="2:38" x14ac:dyDescent="0.25">
      <c r="B23">
        <v>60897</v>
      </c>
      <c r="C23">
        <v>101714</v>
      </c>
      <c r="D23">
        <v>18520</v>
      </c>
      <c r="E23">
        <v>78020</v>
      </c>
      <c r="F23">
        <v>88804</v>
      </c>
      <c r="H23">
        <v>106567</v>
      </c>
      <c r="J23">
        <f t="shared" si="0"/>
        <v>69591</v>
      </c>
      <c r="K23">
        <f t="shared" si="1"/>
        <v>1.5313330746791971</v>
      </c>
      <c r="L23">
        <f t="shared" si="2"/>
        <v>101714</v>
      </c>
      <c r="M23">
        <f t="shared" si="3"/>
        <v>18520</v>
      </c>
      <c r="N23">
        <f t="shared" si="4"/>
        <v>69591</v>
      </c>
      <c r="O23">
        <f t="shared" si="5"/>
        <v>83194</v>
      </c>
      <c r="Q23">
        <v>4846</v>
      </c>
      <c r="R23">
        <v>64</v>
      </c>
      <c r="T23">
        <v>2851.1999999999971</v>
      </c>
      <c r="U23">
        <v>-149.19999999999709</v>
      </c>
      <c r="W23">
        <v>2851.2</v>
      </c>
      <c r="X23">
        <v>177.6</v>
      </c>
      <c r="AB23">
        <v>69591</v>
      </c>
      <c r="AC23">
        <v>1.5313330746791971</v>
      </c>
      <c r="AK23">
        <v>69591</v>
      </c>
      <c r="AL23">
        <v>1.5313330746791971</v>
      </c>
    </row>
    <row r="24" spans="2:38" x14ac:dyDescent="0.25">
      <c r="B24">
        <v>85633</v>
      </c>
      <c r="C24">
        <v>76280</v>
      </c>
      <c r="D24">
        <v>82119</v>
      </c>
      <c r="E24">
        <v>65118</v>
      </c>
      <c r="F24">
        <v>69109</v>
      </c>
      <c r="H24">
        <v>103507</v>
      </c>
      <c r="J24">
        <f t="shared" si="0"/>
        <v>75651.8</v>
      </c>
      <c r="K24">
        <f t="shared" si="1"/>
        <v>1.3682027393928498</v>
      </c>
      <c r="L24">
        <f t="shared" si="2"/>
        <v>85633</v>
      </c>
      <c r="M24">
        <f t="shared" si="3"/>
        <v>65118</v>
      </c>
      <c r="N24">
        <f t="shared" si="4"/>
        <v>75651.8</v>
      </c>
      <c r="O24">
        <f t="shared" si="5"/>
        <v>20515</v>
      </c>
      <c r="Q24">
        <v>-6455</v>
      </c>
      <c r="R24">
        <v>-441</v>
      </c>
      <c r="T24">
        <v>-3584.8000000000029</v>
      </c>
      <c r="U24">
        <v>-272.19999999999709</v>
      </c>
      <c r="W24">
        <v>3584.7999999999997</v>
      </c>
      <c r="X24">
        <v>312.20000000000005</v>
      </c>
      <c r="AB24">
        <v>75651.8</v>
      </c>
      <c r="AC24">
        <v>1.3682027393928498</v>
      </c>
      <c r="AI24">
        <v>75651.8</v>
      </c>
      <c r="AJ24">
        <v>1.3682027393928498</v>
      </c>
    </row>
    <row r="25" spans="2:38" x14ac:dyDescent="0.25">
      <c r="B25">
        <v>107863</v>
      </c>
      <c r="C25">
        <v>34153</v>
      </c>
      <c r="D25">
        <v>107372</v>
      </c>
      <c r="E25">
        <v>36543</v>
      </c>
      <c r="F25">
        <v>47797</v>
      </c>
      <c r="H25">
        <v>124474</v>
      </c>
      <c r="J25">
        <f t="shared" si="0"/>
        <v>66745.600000000006</v>
      </c>
      <c r="K25">
        <f t="shared" si="1"/>
        <v>1.8649019560839963</v>
      </c>
      <c r="L25">
        <f t="shared" si="2"/>
        <v>107863</v>
      </c>
      <c r="M25">
        <f t="shared" si="3"/>
        <v>34153</v>
      </c>
      <c r="N25">
        <f t="shared" si="4"/>
        <v>66745.600000000006</v>
      </c>
      <c r="O25">
        <f t="shared" si="5"/>
        <v>73710</v>
      </c>
      <c r="Q25">
        <v>3442</v>
      </c>
      <c r="R25">
        <v>11</v>
      </c>
      <c r="T25">
        <v>-2897</v>
      </c>
      <c r="U25">
        <v>-104.39999999999418</v>
      </c>
      <c r="W25">
        <v>3631.7999999999997</v>
      </c>
      <c r="X25">
        <v>196</v>
      </c>
      <c r="AF25">
        <v>66745.600000000006</v>
      </c>
      <c r="AG25">
        <v>1.8649019560839963</v>
      </c>
      <c r="AK25">
        <v>66745.600000000006</v>
      </c>
      <c r="AL25">
        <v>1.8649019560839963</v>
      </c>
    </row>
    <row r="26" spans="2:38" x14ac:dyDescent="0.25">
      <c r="B26">
        <v>91671</v>
      </c>
      <c r="C26">
        <v>1028</v>
      </c>
      <c r="D26">
        <v>67543</v>
      </c>
      <c r="E26">
        <v>10052</v>
      </c>
      <c r="F26">
        <v>109433</v>
      </c>
      <c r="H26">
        <v>107237</v>
      </c>
      <c r="J26">
        <f t="shared" si="0"/>
        <v>55945.4</v>
      </c>
      <c r="K26">
        <f t="shared" si="1"/>
        <v>1.9168153235118526</v>
      </c>
      <c r="L26">
        <f t="shared" si="2"/>
        <v>109433</v>
      </c>
      <c r="M26">
        <f t="shared" si="3"/>
        <v>1028</v>
      </c>
      <c r="N26">
        <f t="shared" si="4"/>
        <v>55945.4</v>
      </c>
      <c r="O26">
        <f t="shared" si="5"/>
        <v>108405</v>
      </c>
      <c r="Q26">
        <v>-3217</v>
      </c>
      <c r="R26">
        <v>896</v>
      </c>
      <c r="T26">
        <v>-1569.4000000000015</v>
      </c>
      <c r="U26">
        <v>-97</v>
      </c>
      <c r="W26">
        <v>1882.2</v>
      </c>
      <c r="X26">
        <v>406.20000000000005</v>
      </c>
      <c r="AD26">
        <v>55945.4</v>
      </c>
      <c r="AE26">
        <v>1.9168153235118526</v>
      </c>
      <c r="AK26">
        <v>55945.4</v>
      </c>
      <c r="AL26">
        <v>1.9168153235118526</v>
      </c>
    </row>
    <row r="27" spans="2:38" x14ac:dyDescent="0.25">
      <c r="B27">
        <v>87791</v>
      </c>
      <c r="C27">
        <v>96626</v>
      </c>
      <c r="D27">
        <v>29796</v>
      </c>
      <c r="E27">
        <v>3463</v>
      </c>
      <c r="F27">
        <v>6060</v>
      </c>
      <c r="H27">
        <v>85789</v>
      </c>
      <c r="J27">
        <f t="shared" si="0"/>
        <v>44747.199999999997</v>
      </c>
      <c r="K27">
        <f t="shared" si="1"/>
        <v>1.9171925841169952</v>
      </c>
      <c r="L27">
        <f t="shared" si="2"/>
        <v>96626</v>
      </c>
      <c r="M27">
        <f t="shared" si="3"/>
        <v>3463</v>
      </c>
      <c r="N27">
        <f t="shared" si="4"/>
        <v>44747.199999999997</v>
      </c>
      <c r="O27">
        <f t="shared" si="5"/>
        <v>93163</v>
      </c>
      <c r="Q27">
        <v>1288</v>
      </c>
      <c r="R27">
        <v>370</v>
      </c>
      <c r="T27">
        <v>-1919</v>
      </c>
      <c r="U27">
        <v>6.3999999999941792</v>
      </c>
      <c r="W27">
        <v>3051.4</v>
      </c>
      <c r="X27">
        <v>473.2</v>
      </c>
      <c r="AD27">
        <v>44747.199999999997</v>
      </c>
      <c r="AE27">
        <v>1.9171925841169952</v>
      </c>
      <c r="AK27">
        <v>44747.199999999997</v>
      </c>
      <c r="AL27">
        <v>1.9171925841169952</v>
      </c>
    </row>
    <row r="28" spans="2:38" x14ac:dyDescent="0.25">
      <c r="B28">
        <v>97306</v>
      </c>
      <c r="C28">
        <v>21016</v>
      </c>
      <c r="D28">
        <v>44480</v>
      </c>
      <c r="E28">
        <v>119826</v>
      </c>
      <c r="F28">
        <v>69419</v>
      </c>
      <c r="H28">
        <v>106583</v>
      </c>
      <c r="J28">
        <f t="shared" si="0"/>
        <v>70409.399999999994</v>
      </c>
      <c r="K28">
        <f t="shared" si="1"/>
        <v>1.513760946691777</v>
      </c>
      <c r="L28">
        <f t="shared" si="2"/>
        <v>119826</v>
      </c>
      <c r="M28">
        <f t="shared" si="3"/>
        <v>21016</v>
      </c>
      <c r="N28">
        <f t="shared" si="4"/>
        <v>70409.399999999994</v>
      </c>
      <c r="O28">
        <f t="shared" si="5"/>
        <v>98810</v>
      </c>
      <c r="Q28">
        <v>6215</v>
      </c>
      <c r="R28">
        <v>-364</v>
      </c>
      <c r="T28">
        <v>-1299.6000000000058</v>
      </c>
      <c r="U28">
        <v>-453</v>
      </c>
      <c r="W28">
        <v>2176.4</v>
      </c>
      <c r="X28">
        <v>453</v>
      </c>
      <c r="AB28">
        <v>70409.399999999994</v>
      </c>
      <c r="AC28">
        <v>1.513760946691777</v>
      </c>
      <c r="AI28">
        <v>70409.399999999994</v>
      </c>
      <c r="AJ28">
        <v>1.513760946691777</v>
      </c>
    </row>
    <row r="29" spans="2:38" x14ac:dyDescent="0.25">
      <c r="B29">
        <v>48127</v>
      </c>
      <c r="C29">
        <v>98089</v>
      </c>
      <c r="D29">
        <v>20678</v>
      </c>
      <c r="E29">
        <v>71654</v>
      </c>
      <c r="F29">
        <v>97918</v>
      </c>
      <c r="H29">
        <v>102008</v>
      </c>
      <c r="J29">
        <f t="shared" si="0"/>
        <v>67293.2</v>
      </c>
      <c r="K29">
        <f t="shared" si="1"/>
        <v>1.5158738178597542</v>
      </c>
      <c r="L29">
        <f t="shared" si="2"/>
        <v>98089</v>
      </c>
      <c r="M29">
        <f t="shared" si="3"/>
        <v>20678</v>
      </c>
      <c r="N29">
        <f t="shared" si="4"/>
        <v>67293.2</v>
      </c>
      <c r="O29">
        <f t="shared" si="5"/>
        <v>77411</v>
      </c>
      <c r="Q29">
        <v>-1681</v>
      </c>
      <c r="R29">
        <v>-207</v>
      </c>
      <c r="T29">
        <v>-1414.6000000000058</v>
      </c>
      <c r="U29">
        <v>-10.600000000005821</v>
      </c>
      <c r="W29">
        <v>5220.5999999999995</v>
      </c>
      <c r="X29">
        <v>374.20000000000005</v>
      </c>
      <c r="AB29">
        <v>67293.2</v>
      </c>
      <c r="AC29">
        <v>1.5158738178597542</v>
      </c>
      <c r="AK29">
        <v>67293.2</v>
      </c>
      <c r="AL29">
        <v>1.5158738178597542</v>
      </c>
    </row>
    <row r="30" spans="2:38" x14ac:dyDescent="0.25">
      <c r="B30">
        <v>96908</v>
      </c>
      <c r="C30">
        <v>30365</v>
      </c>
      <c r="D30">
        <v>58933</v>
      </c>
      <c r="E30">
        <v>40705</v>
      </c>
      <c r="F30">
        <v>13339</v>
      </c>
      <c r="H30">
        <v>88443</v>
      </c>
      <c r="J30">
        <f t="shared" si="0"/>
        <v>48050</v>
      </c>
      <c r="K30">
        <f t="shared" si="1"/>
        <v>1.8406451612903225</v>
      </c>
      <c r="L30">
        <f t="shared" si="2"/>
        <v>96908</v>
      </c>
      <c r="M30">
        <f t="shared" si="3"/>
        <v>13339</v>
      </c>
      <c r="N30">
        <f t="shared" si="4"/>
        <v>48050</v>
      </c>
      <c r="O30">
        <f t="shared" si="5"/>
        <v>83569</v>
      </c>
      <c r="Q30">
        <v>867</v>
      </c>
      <c r="R30">
        <v>-132</v>
      </c>
      <c r="T30">
        <v>1260.8000000000029</v>
      </c>
      <c r="U30">
        <v>86.400000000001455</v>
      </c>
      <c r="W30">
        <v>1779.9999999999998</v>
      </c>
      <c r="X30">
        <v>594</v>
      </c>
      <c r="AD30">
        <v>48050</v>
      </c>
      <c r="AE30">
        <v>1.8406451612903225</v>
      </c>
      <c r="AK30">
        <v>48050</v>
      </c>
      <c r="AL30">
        <v>1.8406451612903225</v>
      </c>
    </row>
    <row r="31" spans="2:38" x14ac:dyDescent="0.25">
      <c r="B31">
        <v>20068</v>
      </c>
      <c r="C31">
        <v>97967</v>
      </c>
      <c r="D31">
        <v>73492</v>
      </c>
      <c r="E31">
        <v>26176</v>
      </c>
      <c r="F31">
        <v>106163</v>
      </c>
      <c r="H31">
        <v>124568</v>
      </c>
      <c r="J31">
        <f t="shared" si="0"/>
        <v>64773.2</v>
      </c>
      <c r="K31">
        <f t="shared" si="1"/>
        <v>1.9231410521635492</v>
      </c>
      <c r="L31">
        <f t="shared" si="2"/>
        <v>106163</v>
      </c>
      <c r="M31">
        <f t="shared" si="3"/>
        <v>20068</v>
      </c>
      <c r="N31">
        <f t="shared" si="4"/>
        <v>64773.2</v>
      </c>
      <c r="O31">
        <f t="shared" si="5"/>
        <v>86095</v>
      </c>
      <c r="Q31">
        <v>8333</v>
      </c>
      <c r="R31">
        <v>260</v>
      </c>
      <c r="T31">
        <v>99.799999999995634</v>
      </c>
      <c r="U31">
        <v>200.19999999999709</v>
      </c>
      <c r="W31">
        <v>3178.6000000000004</v>
      </c>
      <c r="X31">
        <v>361.4</v>
      </c>
      <c r="AF31">
        <v>64773.2</v>
      </c>
      <c r="AG31">
        <v>1.9231410521635492</v>
      </c>
      <c r="AK31">
        <v>64773.2</v>
      </c>
      <c r="AL31">
        <v>1.9231410521635492</v>
      </c>
    </row>
    <row r="32" spans="2:38" x14ac:dyDescent="0.25">
      <c r="B32">
        <v>33202</v>
      </c>
      <c r="C32">
        <v>91896</v>
      </c>
      <c r="D32">
        <v>74147</v>
      </c>
      <c r="E32">
        <v>97890</v>
      </c>
      <c r="F32">
        <v>74188</v>
      </c>
      <c r="H32">
        <v>118843</v>
      </c>
      <c r="J32">
        <f t="shared" si="0"/>
        <v>74264.600000000006</v>
      </c>
      <c r="K32">
        <f t="shared" si="1"/>
        <v>1.600264459782992</v>
      </c>
      <c r="L32">
        <f t="shared" si="2"/>
        <v>97890</v>
      </c>
      <c r="M32">
        <f t="shared" si="3"/>
        <v>33202</v>
      </c>
      <c r="N32">
        <f t="shared" si="4"/>
        <v>74264.600000000006</v>
      </c>
      <c r="O32">
        <f t="shared" si="5"/>
        <v>64688</v>
      </c>
      <c r="Q32">
        <v>-2312</v>
      </c>
      <c r="R32">
        <v>1166</v>
      </c>
      <c r="T32">
        <v>-2.7999999999883585</v>
      </c>
      <c r="U32">
        <v>164.40000000000873</v>
      </c>
      <c r="W32">
        <v>4433.6000000000004</v>
      </c>
      <c r="X32">
        <v>226</v>
      </c>
      <c r="AF32">
        <v>74264.600000000006</v>
      </c>
      <c r="AG32">
        <v>1.600264459782992</v>
      </c>
      <c r="AI32">
        <v>74264.600000000006</v>
      </c>
      <c r="AJ32">
        <v>1.600264459782992</v>
      </c>
    </row>
    <row r="33" spans="2:38" x14ac:dyDescent="0.25">
      <c r="B33">
        <v>113019</v>
      </c>
      <c r="C33">
        <v>114730</v>
      </c>
      <c r="D33">
        <v>93222</v>
      </c>
      <c r="E33">
        <v>65540</v>
      </c>
      <c r="F33">
        <v>73831</v>
      </c>
      <c r="H33">
        <v>149192</v>
      </c>
      <c r="J33">
        <f t="shared" si="0"/>
        <v>92068.4</v>
      </c>
      <c r="K33">
        <f t="shared" si="1"/>
        <v>1.6204474064934333</v>
      </c>
      <c r="L33">
        <f t="shared" si="2"/>
        <v>114730</v>
      </c>
      <c r="M33">
        <f t="shared" si="3"/>
        <v>65540</v>
      </c>
      <c r="N33">
        <f t="shared" si="4"/>
        <v>92068.4</v>
      </c>
      <c r="O33">
        <f t="shared" si="5"/>
        <v>49190</v>
      </c>
      <c r="Q33">
        <v>-2959</v>
      </c>
      <c r="R33">
        <v>-555</v>
      </c>
      <c r="T33">
        <v>654.79999999998836</v>
      </c>
      <c r="U33">
        <v>42.799999999988358</v>
      </c>
      <c r="W33">
        <v>4652</v>
      </c>
      <c r="X33">
        <v>368</v>
      </c>
      <c r="AF33">
        <v>92068.4</v>
      </c>
      <c r="AG33">
        <v>1.6204474064934333</v>
      </c>
      <c r="AK33">
        <v>92068.4</v>
      </c>
      <c r="AL33">
        <v>1.6204474064934333</v>
      </c>
    </row>
    <row r="34" spans="2:38" x14ac:dyDescent="0.25">
      <c r="B34">
        <v>30215</v>
      </c>
      <c r="C34">
        <v>79710</v>
      </c>
      <c r="D34">
        <v>121962</v>
      </c>
      <c r="E34">
        <v>97137</v>
      </c>
      <c r="F34">
        <v>109832</v>
      </c>
      <c r="H34">
        <v>140857</v>
      </c>
      <c r="J34">
        <f t="shared" ref="J34:J65" si="6">AVERAGE(B34:F34)</f>
        <v>87771.199999999997</v>
      </c>
      <c r="K34">
        <f t="shared" ref="K34:K65" si="7">H34/J34</f>
        <v>1.6048202599485937</v>
      </c>
      <c r="L34">
        <f t="shared" ref="L34:L65" si="8">MAX(B34:F34)</f>
        <v>121962</v>
      </c>
      <c r="M34">
        <f t="shared" ref="M34:M65" si="9">MIN(B34:F34)</f>
        <v>30215</v>
      </c>
      <c r="N34">
        <f t="shared" ref="N34:N65" si="10">AVERAGE(B34:F34)</f>
        <v>87771.199999999997</v>
      </c>
      <c r="O34">
        <f t="shared" ref="O34:O65" si="11">L34-M34</f>
        <v>91747</v>
      </c>
      <c r="Q34">
        <v>2482</v>
      </c>
      <c r="R34">
        <v>-362</v>
      </c>
      <c r="T34">
        <v>47.599999999991269</v>
      </c>
      <c r="U34">
        <v>443.59999999999127</v>
      </c>
      <c r="W34">
        <v>2183.1999999999998</v>
      </c>
      <c r="X34">
        <v>443.6</v>
      </c>
      <c r="AB34">
        <v>87771.199999999997</v>
      </c>
      <c r="AC34">
        <v>1.6048202599485937</v>
      </c>
      <c r="AI34">
        <v>87771.199999999997</v>
      </c>
      <c r="AJ34">
        <v>1.6048202599485937</v>
      </c>
    </row>
    <row r="35" spans="2:38" x14ac:dyDescent="0.25">
      <c r="B35">
        <v>29659</v>
      </c>
      <c r="C35">
        <v>19176</v>
      </c>
      <c r="D35">
        <v>65336</v>
      </c>
      <c r="E35">
        <v>113785</v>
      </c>
      <c r="F35">
        <v>54205</v>
      </c>
      <c r="H35">
        <v>79693</v>
      </c>
      <c r="J35">
        <f t="shared" si="6"/>
        <v>56432.2</v>
      </c>
      <c r="K35">
        <f t="shared" si="7"/>
        <v>1.4121902034653975</v>
      </c>
      <c r="L35">
        <f t="shared" si="8"/>
        <v>113785</v>
      </c>
      <c r="M35">
        <f t="shared" si="9"/>
        <v>19176</v>
      </c>
      <c r="N35">
        <f t="shared" si="10"/>
        <v>56432.2</v>
      </c>
      <c r="O35">
        <f t="shared" si="11"/>
        <v>94609</v>
      </c>
      <c r="Q35">
        <v>-6776</v>
      </c>
      <c r="R35">
        <v>-36</v>
      </c>
      <c r="T35">
        <v>1894</v>
      </c>
      <c r="U35">
        <v>333.79999999999563</v>
      </c>
      <c r="W35">
        <v>3466.7999999999997</v>
      </c>
      <c r="X35">
        <v>344.6</v>
      </c>
      <c r="AD35">
        <v>56432.2</v>
      </c>
      <c r="AE35">
        <v>1.4121902034653975</v>
      </c>
      <c r="AI35">
        <v>56432.2</v>
      </c>
      <c r="AJ35">
        <v>1.4121902034653975</v>
      </c>
    </row>
    <row r="36" spans="2:38" x14ac:dyDescent="0.25">
      <c r="B36">
        <v>14130</v>
      </c>
      <c r="C36">
        <v>79119</v>
      </c>
      <c r="D36">
        <v>68539</v>
      </c>
      <c r="E36">
        <v>119896</v>
      </c>
      <c r="F36">
        <v>89908</v>
      </c>
      <c r="H36">
        <v>113539</v>
      </c>
      <c r="J36">
        <f t="shared" si="6"/>
        <v>74318.399999999994</v>
      </c>
      <c r="K36">
        <f t="shared" si="7"/>
        <v>1.5277374109238091</v>
      </c>
      <c r="L36">
        <f t="shared" si="8"/>
        <v>119896</v>
      </c>
      <c r="M36">
        <f t="shared" si="9"/>
        <v>14130</v>
      </c>
      <c r="N36">
        <f t="shared" si="10"/>
        <v>74318.399999999994</v>
      </c>
      <c r="O36">
        <f t="shared" si="11"/>
        <v>105766</v>
      </c>
      <c r="Q36">
        <v>871</v>
      </c>
      <c r="R36">
        <v>746</v>
      </c>
      <c r="T36">
        <v>272.39999999999418</v>
      </c>
      <c r="U36">
        <v>-16.400000000008731</v>
      </c>
      <c r="W36">
        <v>1049.5999999999999</v>
      </c>
      <c r="X36">
        <v>248.79999999999998</v>
      </c>
      <c r="AB36">
        <v>74318.399999999994</v>
      </c>
      <c r="AC36">
        <v>1.5277374109238091</v>
      </c>
      <c r="AK36">
        <v>74318.399999999994</v>
      </c>
      <c r="AL36">
        <v>1.5277374109238091</v>
      </c>
    </row>
    <row r="37" spans="2:38" x14ac:dyDescent="0.25">
      <c r="B37">
        <v>44762</v>
      </c>
      <c r="C37">
        <v>100942</v>
      </c>
      <c r="D37">
        <v>95870</v>
      </c>
      <c r="E37">
        <v>24845</v>
      </c>
      <c r="F37">
        <v>15592</v>
      </c>
      <c r="H37">
        <v>58505</v>
      </c>
      <c r="J37">
        <f t="shared" si="6"/>
        <v>56402.2</v>
      </c>
      <c r="K37">
        <f t="shared" si="7"/>
        <v>1.0372822336717362</v>
      </c>
      <c r="L37">
        <f t="shared" si="8"/>
        <v>100942</v>
      </c>
      <c r="M37">
        <f t="shared" si="9"/>
        <v>15592</v>
      </c>
      <c r="N37">
        <f t="shared" si="10"/>
        <v>56402.2</v>
      </c>
      <c r="O37">
        <f t="shared" si="11"/>
        <v>85350</v>
      </c>
      <c r="Q37">
        <v>80</v>
      </c>
      <c r="R37">
        <v>-163</v>
      </c>
      <c r="T37">
        <v>-1678.4000000000015</v>
      </c>
      <c r="U37">
        <v>-129</v>
      </c>
      <c r="W37">
        <v>2466.4</v>
      </c>
      <c r="X37">
        <v>130.6</v>
      </c>
      <c r="Z37">
        <v>56402.2</v>
      </c>
      <c r="AA37">
        <v>1.0372822336717362</v>
      </c>
      <c r="AI37">
        <v>56402.2</v>
      </c>
      <c r="AJ37">
        <v>1.0372822336717362</v>
      </c>
    </row>
    <row r="38" spans="2:38" x14ac:dyDescent="0.25">
      <c r="B38">
        <v>105127</v>
      </c>
      <c r="C38">
        <v>65602</v>
      </c>
      <c r="D38">
        <v>21215</v>
      </c>
      <c r="E38">
        <v>100414</v>
      </c>
      <c r="F38">
        <v>49963</v>
      </c>
      <c r="H38">
        <v>94238</v>
      </c>
      <c r="J38">
        <f t="shared" si="6"/>
        <v>68464.2</v>
      </c>
      <c r="K38">
        <f t="shared" si="7"/>
        <v>1.3764566006759738</v>
      </c>
      <c r="L38">
        <f t="shared" si="8"/>
        <v>105127</v>
      </c>
      <c r="M38">
        <f t="shared" si="9"/>
        <v>21215</v>
      </c>
      <c r="N38">
        <f t="shared" si="10"/>
        <v>68464.2</v>
      </c>
      <c r="O38">
        <f t="shared" si="11"/>
        <v>83912</v>
      </c>
      <c r="Q38">
        <v>3833</v>
      </c>
      <c r="R38">
        <v>28</v>
      </c>
      <c r="T38">
        <v>-71.400000000008731</v>
      </c>
      <c r="U38">
        <v>116.59999999999127</v>
      </c>
      <c r="W38">
        <v>3216.6</v>
      </c>
      <c r="X38">
        <v>128.20000000000002</v>
      </c>
      <c r="AB38">
        <v>68464.2</v>
      </c>
      <c r="AC38">
        <v>1.3764566006759738</v>
      </c>
      <c r="AI38">
        <v>68464.2</v>
      </c>
      <c r="AJ38">
        <v>1.3764566006759738</v>
      </c>
    </row>
    <row r="39" spans="2:38" x14ac:dyDescent="0.25">
      <c r="B39">
        <v>14931</v>
      </c>
      <c r="C39">
        <v>116453</v>
      </c>
      <c r="D39">
        <v>92964</v>
      </c>
      <c r="E39">
        <v>56887</v>
      </c>
      <c r="F39">
        <v>26944</v>
      </c>
      <c r="H39">
        <v>106499</v>
      </c>
      <c r="J39">
        <f t="shared" si="6"/>
        <v>61635.8</v>
      </c>
      <c r="K39">
        <f t="shared" si="7"/>
        <v>1.7278756826389856</v>
      </c>
      <c r="L39">
        <f t="shared" si="8"/>
        <v>116453</v>
      </c>
      <c r="M39">
        <f t="shared" si="9"/>
        <v>14931</v>
      </c>
      <c r="N39">
        <f t="shared" si="10"/>
        <v>61635.8</v>
      </c>
      <c r="O39">
        <f t="shared" si="11"/>
        <v>101522</v>
      </c>
      <c r="Q39">
        <v>1703</v>
      </c>
      <c r="R39">
        <v>495</v>
      </c>
      <c r="T39">
        <v>-3283.5999999999985</v>
      </c>
      <c r="U39">
        <v>49.400000000001455</v>
      </c>
      <c r="W39">
        <v>3600.7999999999997</v>
      </c>
      <c r="X39">
        <v>248.6</v>
      </c>
      <c r="AF39">
        <v>61635.8</v>
      </c>
      <c r="AG39">
        <v>1.7278756826389856</v>
      </c>
      <c r="AK39">
        <v>61635.8</v>
      </c>
      <c r="AL39">
        <v>1.7278756826389856</v>
      </c>
    </row>
    <row r="40" spans="2:38" x14ac:dyDescent="0.25">
      <c r="B40">
        <v>16474</v>
      </c>
      <c r="C40">
        <v>102396</v>
      </c>
      <c r="D40">
        <v>82134</v>
      </c>
      <c r="E40">
        <v>120391</v>
      </c>
      <c r="F40">
        <v>59271</v>
      </c>
      <c r="H40">
        <v>102369</v>
      </c>
      <c r="J40">
        <f t="shared" si="6"/>
        <v>76133.2</v>
      </c>
      <c r="K40">
        <f t="shared" si="7"/>
        <v>1.3446039310051332</v>
      </c>
      <c r="L40">
        <f t="shared" si="8"/>
        <v>120391</v>
      </c>
      <c r="M40">
        <f t="shared" si="9"/>
        <v>16474</v>
      </c>
      <c r="N40">
        <f t="shared" si="10"/>
        <v>76133.2</v>
      </c>
      <c r="O40">
        <f t="shared" si="11"/>
        <v>103917</v>
      </c>
      <c r="Q40">
        <v>-90</v>
      </c>
      <c r="R40">
        <v>23</v>
      </c>
      <c r="T40">
        <v>-1898</v>
      </c>
      <c r="U40">
        <v>222.39999999999418</v>
      </c>
      <c r="W40">
        <v>1898</v>
      </c>
      <c r="X40">
        <v>328</v>
      </c>
      <c r="AB40">
        <v>76133.2</v>
      </c>
      <c r="AC40">
        <v>1.3446039310051332</v>
      </c>
      <c r="AI40">
        <v>76133.2</v>
      </c>
      <c r="AJ40">
        <v>1.3446039310051332</v>
      </c>
    </row>
    <row r="41" spans="2:38" x14ac:dyDescent="0.25">
      <c r="B41">
        <v>52503</v>
      </c>
      <c r="C41">
        <v>75758</v>
      </c>
      <c r="D41">
        <v>61422</v>
      </c>
      <c r="E41">
        <v>8578</v>
      </c>
      <c r="F41">
        <v>38765</v>
      </c>
      <c r="H41">
        <v>52623</v>
      </c>
      <c r="J41">
        <f t="shared" si="6"/>
        <v>47405.2</v>
      </c>
      <c r="K41">
        <f t="shared" si="7"/>
        <v>1.1100680937956173</v>
      </c>
      <c r="L41">
        <f t="shared" si="8"/>
        <v>75758</v>
      </c>
      <c r="M41">
        <f t="shared" si="9"/>
        <v>8578</v>
      </c>
      <c r="N41">
        <f t="shared" si="10"/>
        <v>47405.2</v>
      </c>
      <c r="O41">
        <f t="shared" si="11"/>
        <v>67180</v>
      </c>
      <c r="Q41">
        <v>-7155</v>
      </c>
      <c r="R41">
        <v>-1170</v>
      </c>
      <c r="T41">
        <v>2633.1999999999971</v>
      </c>
      <c r="U41">
        <v>275.59999999999854</v>
      </c>
      <c r="W41">
        <v>4189.5999999999995</v>
      </c>
      <c r="X41">
        <v>282.39999999999998</v>
      </c>
      <c r="Z41">
        <v>47405.2</v>
      </c>
      <c r="AA41">
        <v>1.1100680937956173</v>
      </c>
      <c r="AI41">
        <v>47405.2</v>
      </c>
      <c r="AJ41">
        <v>1.1100680937956173</v>
      </c>
    </row>
    <row r="42" spans="2:38" x14ac:dyDescent="0.25">
      <c r="B42">
        <v>44931</v>
      </c>
      <c r="C42">
        <v>74302</v>
      </c>
      <c r="D42">
        <v>23824</v>
      </c>
      <c r="E42">
        <v>112884</v>
      </c>
      <c r="F42">
        <v>39425</v>
      </c>
      <c r="H42">
        <v>112865</v>
      </c>
      <c r="J42">
        <f t="shared" si="6"/>
        <v>59073.2</v>
      </c>
      <c r="K42">
        <f t="shared" si="7"/>
        <v>1.9105956677478113</v>
      </c>
      <c r="L42">
        <f t="shared" si="8"/>
        <v>112884</v>
      </c>
      <c r="M42">
        <f t="shared" si="9"/>
        <v>23824</v>
      </c>
      <c r="N42">
        <f t="shared" si="10"/>
        <v>59073.2</v>
      </c>
      <c r="O42">
        <f t="shared" si="11"/>
        <v>89060</v>
      </c>
      <c r="Q42">
        <v>-4846</v>
      </c>
      <c r="R42">
        <v>-513</v>
      </c>
      <c r="T42">
        <v>-114.40000000000146</v>
      </c>
      <c r="U42">
        <v>-13</v>
      </c>
      <c r="W42">
        <v>1956.8</v>
      </c>
      <c r="X42">
        <v>345</v>
      </c>
      <c r="AD42">
        <v>59073.2</v>
      </c>
      <c r="AE42">
        <v>1.9105956677478113</v>
      </c>
      <c r="AK42">
        <v>59073.2</v>
      </c>
      <c r="AL42">
        <v>1.9105956677478113</v>
      </c>
    </row>
    <row r="43" spans="2:38" x14ac:dyDescent="0.25">
      <c r="B43">
        <v>11244</v>
      </c>
      <c r="C43">
        <v>10785</v>
      </c>
      <c r="D43">
        <v>41456</v>
      </c>
      <c r="E43">
        <v>50144</v>
      </c>
      <c r="F43">
        <v>13383</v>
      </c>
      <c r="H43">
        <v>62262</v>
      </c>
      <c r="J43">
        <f t="shared" si="6"/>
        <v>25402.400000000001</v>
      </c>
      <c r="K43">
        <f t="shared" si="7"/>
        <v>2.4510282492992785</v>
      </c>
      <c r="L43">
        <f t="shared" si="8"/>
        <v>50144</v>
      </c>
      <c r="M43">
        <f t="shared" si="9"/>
        <v>10785</v>
      </c>
      <c r="N43">
        <f t="shared" si="10"/>
        <v>25402.400000000001</v>
      </c>
      <c r="O43">
        <f t="shared" si="11"/>
        <v>39359</v>
      </c>
      <c r="Q43">
        <v>762</v>
      </c>
      <c r="R43">
        <v>-598</v>
      </c>
      <c r="T43">
        <v>1073</v>
      </c>
      <c r="U43">
        <v>-139.39999999999782</v>
      </c>
      <c r="W43">
        <v>2448.6</v>
      </c>
      <c r="X43">
        <v>314.59999999999997</v>
      </c>
      <c r="AD43">
        <v>25402.400000000001</v>
      </c>
      <c r="AE43">
        <v>2.4510282492992785</v>
      </c>
      <c r="AK43">
        <v>25402.400000000001</v>
      </c>
      <c r="AL43">
        <v>2.4510282492992785</v>
      </c>
    </row>
    <row r="44" spans="2:38" x14ac:dyDescent="0.25">
      <c r="B44">
        <v>51422</v>
      </c>
      <c r="C44">
        <v>30494</v>
      </c>
      <c r="D44">
        <v>39960</v>
      </c>
      <c r="E44">
        <v>58616</v>
      </c>
      <c r="F44">
        <v>73118</v>
      </c>
      <c r="H44">
        <v>113694</v>
      </c>
      <c r="J44">
        <f t="shared" si="6"/>
        <v>50722</v>
      </c>
      <c r="K44">
        <f t="shared" si="7"/>
        <v>2.2415125586530498</v>
      </c>
      <c r="L44">
        <f t="shared" si="8"/>
        <v>73118</v>
      </c>
      <c r="M44">
        <f t="shared" si="9"/>
        <v>30494</v>
      </c>
      <c r="N44">
        <f t="shared" si="10"/>
        <v>50722</v>
      </c>
      <c r="O44">
        <f t="shared" si="11"/>
        <v>42624</v>
      </c>
      <c r="Q44">
        <v>3855</v>
      </c>
      <c r="R44">
        <v>579</v>
      </c>
      <c r="T44">
        <v>1866.4000000000015</v>
      </c>
      <c r="U44">
        <v>93.599999999998545</v>
      </c>
      <c r="W44">
        <v>1866.3999999999999</v>
      </c>
      <c r="X44">
        <v>186</v>
      </c>
      <c r="AD44">
        <v>50722</v>
      </c>
      <c r="AE44">
        <v>2.2415125586530498</v>
      </c>
      <c r="AK44">
        <v>50722</v>
      </c>
      <c r="AL44">
        <v>2.2415125586530498</v>
      </c>
    </row>
    <row r="45" spans="2:38" x14ac:dyDescent="0.25">
      <c r="B45">
        <v>120469</v>
      </c>
      <c r="C45">
        <v>58273</v>
      </c>
      <c r="D45">
        <v>31299</v>
      </c>
      <c r="E45">
        <v>97002</v>
      </c>
      <c r="F45">
        <v>112936</v>
      </c>
      <c r="H45">
        <v>88572</v>
      </c>
      <c r="J45">
        <f t="shared" si="6"/>
        <v>83995.8</v>
      </c>
      <c r="K45">
        <f t="shared" si="7"/>
        <v>1.054481295493346</v>
      </c>
      <c r="L45">
        <f t="shared" si="8"/>
        <v>120469</v>
      </c>
      <c r="M45">
        <f t="shared" si="9"/>
        <v>31299</v>
      </c>
      <c r="N45">
        <f t="shared" si="10"/>
        <v>83995.8</v>
      </c>
      <c r="O45">
        <f t="shared" si="11"/>
        <v>89170</v>
      </c>
      <c r="Q45">
        <v>-7245</v>
      </c>
      <c r="R45">
        <v>-1225</v>
      </c>
      <c r="T45">
        <v>-234.59999999999127</v>
      </c>
      <c r="U45">
        <v>276</v>
      </c>
      <c r="W45">
        <v>2605</v>
      </c>
      <c r="X45">
        <v>477.59999999999997</v>
      </c>
      <c r="AB45">
        <v>83995.8</v>
      </c>
      <c r="AC45">
        <v>1.054481295493346</v>
      </c>
      <c r="AI45">
        <v>83995.8</v>
      </c>
      <c r="AJ45">
        <v>1.054481295493346</v>
      </c>
    </row>
    <row r="46" spans="2:38" x14ac:dyDescent="0.25">
      <c r="B46">
        <v>14644</v>
      </c>
      <c r="C46">
        <v>107488</v>
      </c>
      <c r="D46">
        <v>24126</v>
      </c>
      <c r="E46">
        <v>31123</v>
      </c>
      <c r="F46">
        <v>15437</v>
      </c>
      <c r="H46">
        <v>86283</v>
      </c>
      <c r="J46">
        <f t="shared" si="6"/>
        <v>38563.599999999999</v>
      </c>
      <c r="K46">
        <f t="shared" si="7"/>
        <v>2.2374207802176147</v>
      </c>
      <c r="L46">
        <f t="shared" si="8"/>
        <v>107488</v>
      </c>
      <c r="M46">
        <f t="shared" si="9"/>
        <v>14644</v>
      </c>
      <c r="N46">
        <f t="shared" si="10"/>
        <v>38563.599999999999</v>
      </c>
      <c r="O46">
        <f t="shared" si="11"/>
        <v>92844</v>
      </c>
      <c r="Q46">
        <v>2274</v>
      </c>
      <c r="R46">
        <v>18</v>
      </c>
      <c r="T46">
        <v>999.40000000000146</v>
      </c>
      <c r="U46">
        <v>-70.400000000001455</v>
      </c>
      <c r="W46">
        <v>2317.8000000000002</v>
      </c>
      <c r="X46">
        <v>88</v>
      </c>
      <c r="AD46">
        <v>38563.599999999999</v>
      </c>
      <c r="AE46">
        <v>2.2374207802176147</v>
      </c>
      <c r="AK46">
        <v>38563.599999999999</v>
      </c>
      <c r="AL46">
        <v>2.2374207802176147</v>
      </c>
    </row>
    <row r="47" spans="2:38" x14ac:dyDescent="0.25">
      <c r="B47">
        <v>32742</v>
      </c>
      <c r="C47">
        <v>101121</v>
      </c>
      <c r="D47">
        <v>3907</v>
      </c>
      <c r="E47">
        <v>24041</v>
      </c>
      <c r="F47">
        <v>111869</v>
      </c>
      <c r="H47">
        <v>81364</v>
      </c>
      <c r="J47">
        <f t="shared" si="6"/>
        <v>54736</v>
      </c>
      <c r="K47">
        <f t="shared" si="7"/>
        <v>1.4864805612394036</v>
      </c>
      <c r="L47">
        <f t="shared" si="8"/>
        <v>111869</v>
      </c>
      <c r="M47">
        <f t="shared" si="9"/>
        <v>3907</v>
      </c>
      <c r="N47">
        <f t="shared" si="10"/>
        <v>54736</v>
      </c>
      <c r="O47">
        <f t="shared" si="11"/>
        <v>107962</v>
      </c>
      <c r="Q47">
        <v>-5720</v>
      </c>
      <c r="R47">
        <v>216</v>
      </c>
      <c r="T47">
        <v>-515.59999999999854</v>
      </c>
      <c r="U47">
        <v>171</v>
      </c>
      <c r="W47">
        <v>4056.0000000000005</v>
      </c>
      <c r="X47">
        <v>362.20000000000005</v>
      </c>
      <c r="Z47">
        <v>54736</v>
      </c>
      <c r="AA47">
        <v>1.4864805612394036</v>
      </c>
      <c r="AK47">
        <v>54736</v>
      </c>
      <c r="AL47">
        <v>1.4864805612394036</v>
      </c>
    </row>
    <row r="48" spans="2:38" x14ac:dyDescent="0.25">
      <c r="B48">
        <v>17651</v>
      </c>
      <c r="C48">
        <v>103210</v>
      </c>
      <c r="D48">
        <v>15519</v>
      </c>
      <c r="E48">
        <v>119987</v>
      </c>
      <c r="F48">
        <v>8947</v>
      </c>
      <c r="H48">
        <v>87937</v>
      </c>
      <c r="J48">
        <f t="shared" si="6"/>
        <v>53062.8</v>
      </c>
      <c r="K48">
        <f t="shared" si="7"/>
        <v>1.6572250239339046</v>
      </c>
      <c r="L48">
        <f t="shared" si="8"/>
        <v>119987</v>
      </c>
      <c r="M48">
        <f t="shared" si="9"/>
        <v>8947</v>
      </c>
      <c r="N48">
        <f t="shared" si="10"/>
        <v>53062.8</v>
      </c>
      <c r="O48">
        <f t="shared" si="11"/>
        <v>111040</v>
      </c>
      <c r="Q48">
        <v>-1730</v>
      </c>
      <c r="R48">
        <v>567</v>
      </c>
      <c r="T48">
        <v>1304.4000000000015</v>
      </c>
      <c r="U48">
        <v>-111.79999999999563</v>
      </c>
      <c r="W48">
        <v>2418.8000000000002</v>
      </c>
      <c r="X48">
        <v>555.00000000000011</v>
      </c>
      <c r="AD48">
        <v>53062.8</v>
      </c>
      <c r="AE48">
        <v>1.6572250239339046</v>
      </c>
      <c r="AK48">
        <v>53062.8</v>
      </c>
      <c r="AL48">
        <v>1.6572250239339046</v>
      </c>
    </row>
    <row r="49" spans="2:38" x14ac:dyDescent="0.25">
      <c r="B49">
        <v>61538</v>
      </c>
      <c r="C49">
        <v>2555</v>
      </c>
      <c r="D49">
        <v>33908</v>
      </c>
      <c r="E49">
        <v>62376</v>
      </c>
      <c r="F49">
        <v>79430</v>
      </c>
      <c r="H49">
        <v>90910</v>
      </c>
      <c r="J49">
        <f t="shared" si="6"/>
        <v>47961.4</v>
      </c>
      <c r="K49">
        <f t="shared" si="7"/>
        <v>1.895482617271389</v>
      </c>
      <c r="L49">
        <f t="shared" si="8"/>
        <v>79430</v>
      </c>
      <c r="M49">
        <f t="shared" si="9"/>
        <v>2555</v>
      </c>
      <c r="N49">
        <f t="shared" si="10"/>
        <v>47961.4</v>
      </c>
      <c r="O49">
        <f t="shared" si="11"/>
        <v>76875</v>
      </c>
      <c r="Q49">
        <v>-2693</v>
      </c>
      <c r="R49">
        <v>-30</v>
      </c>
      <c r="T49">
        <v>262</v>
      </c>
      <c r="U49">
        <v>-114.19999999999709</v>
      </c>
      <c r="W49">
        <v>2394</v>
      </c>
      <c r="X49">
        <v>374.20000000000005</v>
      </c>
      <c r="AD49">
        <v>47961.4</v>
      </c>
      <c r="AE49">
        <v>1.895482617271389</v>
      </c>
      <c r="AK49">
        <v>47961.4</v>
      </c>
      <c r="AL49">
        <v>1.895482617271389</v>
      </c>
    </row>
    <row r="50" spans="2:38" x14ac:dyDescent="0.25">
      <c r="B50">
        <v>104090</v>
      </c>
      <c r="C50">
        <v>72201</v>
      </c>
      <c r="D50">
        <v>2753</v>
      </c>
      <c r="E50">
        <v>34913</v>
      </c>
      <c r="F50">
        <v>106938</v>
      </c>
      <c r="H50">
        <v>69611</v>
      </c>
      <c r="J50">
        <f t="shared" si="6"/>
        <v>64179</v>
      </c>
      <c r="K50">
        <f t="shared" si="7"/>
        <v>1.0846382773181258</v>
      </c>
      <c r="L50">
        <f t="shared" si="8"/>
        <v>106938</v>
      </c>
      <c r="M50">
        <f t="shared" si="9"/>
        <v>2753</v>
      </c>
      <c r="N50">
        <f t="shared" si="10"/>
        <v>64179</v>
      </c>
      <c r="O50">
        <f t="shared" si="11"/>
        <v>104185</v>
      </c>
      <c r="Q50">
        <v>-7</v>
      </c>
      <c r="R50">
        <v>-1197</v>
      </c>
      <c r="T50">
        <v>-297.59999999999854</v>
      </c>
      <c r="U50">
        <v>90</v>
      </c>
      <c r="W50">
        <v>1237.5999999999999</v>
      </c>
      <c r="X50">
        <v>125.2</v>
      </c>
      <c r="AB50">
        <v>64179</v>
      </c>
      <c r="AC50">
        <v>1.0846382773181258</v>
      </c>
      <c r="AI50">
        <v>64179</v>
      </c>
      <c r="AJ50">
        <v>1.0846382773181258</v>
      </c>
    </row>
    <row r="51" spans="2:38" x14ac:dyDescent="0.25">
      <c r="B51">
        <v>26964</v>
      </c>
      <c r="C51">
        <v>3648</v>
      </c>
      <c r="D51">
        <v>93798</v>
      </c>
      <c r="E51">
        <v>117757</v>
      </c>
      <c r="F51">
        <v>40331</v>
      </c>
      <c r="H51">
        <v>57889</v>
      </c>
      <c r="J51">
        <f t="shared" si="6"/>
        <v>56499.6</v>
      </c>
      <c r="K51">
        <f t="shared" si="7"/>
        <v>1.0245913245403508</v>
      </c>
      <c r="L51">
        <f t="shared" si="8"/>
        <v>117757</v>
      </c>
      <c r="M51">
        <f t="shared" si="9"/>
        <v>3648</v>
      </c>
      <c r="N51">
        <f t="shared" si="10"/>
        <v>56499.6</v>
      </c>
      <c r="O51">
        <f t="shared" si="11"/>
        <v>114109</v>
      </c>
      <c r="Q51">
        <v>-3365</v>
      </c>
      <c r="R51">
        <v>972</v>
      </c>
      <c r="T51">
        <v>-80.400000000001455</v>
      </c>
      <c r="U51">
        <v>359.40000000000146</v>
      </c>
      <c r="W51">
        <v>1420.8</v>
      </c>
      <c r="X51">
        <v>362.6</v>
      </c>
      <c r="Z51">
        <v>56499.6</v>
      </c>
      <c r="AA51">
        <v>1.0245913245403508</v>
      </c>
      <c r="AI51">
        <v>56499.6</v>
      </c>
      <c r="AJ51">
        <v>1.0245913245403508</v>
      </c>
    </row>
    <row r="52" spans="2:38" x14ac:dyDescent="0.25">
      <c r="B52">
        <v>62252</v>
      </c>
      <c r="C52">
        <v>15736</v>
      </c>
      <c r="D52">
        <v>24281</v>
      </c>
      <c r="E52">
        <v>114255</v>
      </c>
      <c r="F52">
        <v>71422</v>
      </c>
      <c r="H52">
        <v>109310</v>
      </c>
      <c r="J52">
        <f t="shared" si="6"/>
        <v>57589.2</v>
      </c>
      <c r="K52">
        <f t="shared" si="7"/>
        <v>1.8980989491085134</v>
      </c>
      <c r="L52">
        <f t="shared" si="8"/>
        <v>114255</v>
      </c>
      <c r="M52">
        <f t="shared" si="9"/>
        <v>15736</v>
      </c>
      <c r="N52">
        <f t="shared" si="10"/>
        <v>57589.2</v>
      </c>
      <c r="O52">
        <f t="shared" si="11"/>
        <v>98519</v>
      </c>
      <c r="Q52">
        <v>-4588</v>
      </c>
      <c r="R52">
        <v>-490</v>
      </c>
      <c r="T52">
        <v>74.399999999994179</v>
      </c>
      <c r="U52">
        <v>111</v>
      </c>
      <c r="W52">
        <v>2817.6000000000004</v>
      </c>
      <c r="X52">
        <v>225.39999999999998</v>
      </c>
      <c r="AD52">
        <v>57589.2</v>
      </c>
      <c r="AE52">
        <v>1.8980989491085134</v>
      </c>
      <c r="AK52">
        <v>57589.2</v>
      </c>
      <c r="AL52">
        <v>1.8980989491085134</v>
      </c>
    </row>
    <row r="53" spans="2:38" x14ac:dyDescent="0.25">
      <c r="B53">
        <v>61406</v>
      </c>
      <c r="C53">
        <v>121771</v>
      </c>
      <c r="D53">
        <v>32604</v>
      </c>
      <c r="E53">
        <v>43596</v>
      </c>
      <c r="F53">
        <v>92437</v>
      </c>
      <c r="H53">
        <v>84440</v>
      </c>
      <c r="J53">
        <f t="shared" si="6"/>
        <v>70362.8</v>
      </c>
      <c r="K53">
        <f t="shared" si="7"/>
        <v>1.2000659439362844</v>
      </c>
      <c r="L53">
        <f t="shared" si="8"/>
        <v>121771</v>
      </c>
      <c r="M53">
        <f t="shared" si="9"/>
        <v>32604</v>
      </c>
      <c r="N53">
        <f t="shared" si="10"/>
        <v>70362.8</v>
      </c>
      <c r="O53">
        <f t="shared" si="11"/>
        <v>89167</v>
      </c>
      <c r="Q53">
        <v>3629</v>
      </c>
      <c r="R53">
        <v>-375</v>
      </c>
      <c r="T53">
        <v>2712.8000000000029</v>
      </c>
      <c r="U53">
        <v>-208</v>
      </c>
      <c r="W53">
        <v>2712.8</v>
      </c>
      <c r="X53">
        <v>278.39999999999998</v>
      </c>
      <c r="AB53">
        <v>70362.8</v>
      </c>
      <c r="AC53">
        <v>1.2000659439362844</v>
      </c>
      <c r="AI53">
        <v>70362.8</v>
      </c>
      <c r="AJ53">
        <v>1.2000659439362844</v>
      </c>
    </row>
    <row r="54" spans="2:38" x14ac:dyDescent="0.25">
      <c r="B54">
        <v>57404</v>
      </c>
      <c r="C54">
        <v>1556</v>
      </c>
      <c r="D54">
        <v>90872</v>
      </c>
      <c r="E54">
        <v>41160</v>
      </c>
      <c r="F54">
        <v>73680</v>
      </c>
      <c r="H54">
        <v>100404</v>
      </c>
      <c r="J54">
        <f t="shared" si="6"/>
        <v>52934.400000000001</v>
      </c>
      <c r="K54">
        <f t="shared" si="7"/>
        <v>1.8967627856365614</v>
      </c>
      <c r="L54">
        <f t="shared" si="8"/>
        <v>90872</v>
      </c>
      <c r="M54">
        <f t="shared" si="9"/>
        <v>1556</v>
      </c>
      <c r="N54">
        <f t="shared" si="10"/>
        <v>52934.400000000001</v>
      </c>
      <c r="O54">
        <f t="shared" si="11"/>
        <v>89316</v>
      </c>
      <c r="Q54">
        <v>-1932</v>
      </c>
      <c r="R54">
        <v>1</v>
      </c>
      <c r="T54">
        <v>-570.59999999999854</v>
      </c>
      <c r="U54">
        <v>111</v>
      </c>
      <c r="W54">
        <v>1858.2</v>
      </c>
      <c r="X54">
        <v>288.60000000000002</v>
      </c>
      <c r="AD54">
        <v>52934.400000000001</v>
      </c>
      <c r="AE54">
        <v>1.8967627856365614</v>
      </c>
      <c r="AK54">
        <v>52934.400000000001</v>
      </c>
      <c r="AL54">
        <v>1.8967627856365614</v>
      </c>
    </row>
    <row r="55" spans="2:38" x14ac:dyDescent="0.25">
      <c r="B55">
        <v>90433</v>
      </c>
      <c r="C55">
        <v>18938</v>
      </c>
      <c r="D55">
        <v>107439</v>
      </c>
      <c r="E55">
        <v>113723</v>
      </c>
      <c r="F55">
        <v>18728</v>
      </c>
      <c r="H55">
        <v>117971</v>
      </c>
      <c r="J55">
        <f t="shared" si="6"/>
        <v>69852.2</v>
      </c>
      <c r="K55">
        <f t="shared" si="7"/>
        <v>1.6888659197562854</v>
      </c>
      <c r="L55">
        <f t="shared" si="8"/>
        <v>113723</v>
      </c>
      <c r="M55">
        <f t="shared" si="9"/>
        <v>18728</v>
      </c>
      <c r="N55">
        <f t="shared" si="10"/>
        <v>69852.2</v>
      </c>
      <c r="O55">
        <f t="shared" si="11"/>
        <v>94995</v>
      </c>
      <c r="Q55">
        <v>2597</v>
      </c>
      <c r="R55">
        <v>-778</v>
      </c>
      <c r="T55">
        <v>-749.80000000000291</v>
      </c>
      <c r="U55">
        <v>145.19999999999709</v>
      </c>
      <c r="W55">
        <v>3162.2</v>
      </c>
      <c r="X55">
        <v>221.6</v>
      </c>
      <c r="AF55">
        <v>69852.2</v>
      </c>
      <c r="AG55">
        <v>1.6888659197562854</v>
      </c>
      <c r="AK55">
        <v>69852.2</v>
      </c>
      <c r="AL55">
        <v>1.6888659197562854</v>
      </c>
    </row>
    <row r="56" spans="2:38" x14ac:dyDescent="0.25">
      <c r="B56">
        <v>53383</v>
      </c>
      <c r="C56">
        <v>40951</v>
      </c>
      <c r="D56">
        <v>37123</v>
      </c>
      <c r="E56">
        <v>108280</v>
      </c>
      <c r="F56">
        <v>94325</v>
      </c>
      <c r="H56">
        <v>104230</v>
      </c>
      <c r="J56">
        <f t="shared" si="6"/>
        <v>66812.399999999994</v>
      </c>
      <c r="K56">
        <f t="shared" si="7"/>
        <v>1.5600397530997241</v>
      </c>
      <c r="L56">
        <f t="shared" si="8"/>
        <v>108280</v>
      </c>
      <c r="M56">
        <f t="shared" si="9"/>
        <v>37123</v>
      </c>
      <c r="N56">
        <f t="shared" si="10"/>
        <v>66812.399999999994</v>
      </c>
      <c r="O56">
        <f t="shared" si="11"/>
        <v>71157</v>
      </c>
      <c r="Q56">
        <v>-5240</v>
      </c>
      <c r="R56">
        <v>-324</v>
      </c>
      <c r="T56">
        <v>2212.7999999999956</v>
      </c>
      <c r="U56">
        <v>81.399999999994179</v>
      </c>
      <c r="W56">
        <v>3009.2</v>
      </c>
      <c r="X56">
        <v>346.6</v>
      </c>
      <c r="AF56">
        <v>66812.399999999994</v>
      </c>
      <c r="AG56">
        <v>1.5600397530997241</v>
      </c>
      <c r="AK56">
        <v>66812.399999999994</v>
      </c>
      <c r="AL56">
        <v>1.5600397530997241</v>
      </c>
    </row>
    <row r="57" spans="2:38" x14ac:dyDescent="0.25">
      <c r="B57">
        <v>73534</v>
      </c>
      <c r="C57">
        <v>86465</v>
      </c>
      <c r="D57">
        <v>7962</v>
      </c>
      <c r="E57">
        <v>44690</v>
      </c>
      <c r="F57">
        <v>17875</v>
      </c>
      <c r="H57">
        <v>62585</v>
      </c>
      <c r="J57">
        <f t="shared" si="6"/>
        <v>46105.2</v>
      </c>
      <c r="K57">
        <f t="shared" si="7"/>
        <v>1.3574390741174531</v>
      </c>
      <c r="L57">
        <f t="shared" si="8"/>
        <v>86465</v>
      </c>
      <c r="M57">
        <f t="shared" si="9"/>
        <v>7962</v>
      </c>
      <c r="N57">
        <f t="shared" si="10"/>
        <v>46105.2</v>
      </c>
      <c r="O57">
        <f t="shared" si="11"/>
        <v>78503</v>
      </c>
      <c r="Q57">
        <v>-5065</v>
      </c>
      <c r="R57">
        <v>-15</v>
      </c>
      <c r="T57">
        <v>300</v>
      </c>
      <c r="U57">
        <v>-183.20000000000437</v>
      </c>
      <c r="W57">
        <v>4044.4</v>
      </c>
      <c r="X57">
        <v>267.60000000000002</v>
      </c>
      <c r="Z57">
        <v>46105.2</v>
      </c>
      <c r="AA57">
        <v>1.3574390741174531</v>
      </c>
      <c r="AI57">
        <v>46105.2</v>
      </c>
      <c r="AJ57">
        <v>1.3574390741174531</v>
      </c>
    </row>
    <row r="58" spans="2:38" x14ac:dyDescent="0.25">
      <c r="B58">
        <v>14629</v>
      </c>
      <c r="C58">
        <v>6836</v>
      </c>
      <c r="D58">
        <v>67330</v>
      </c>
      <c r="E58">
        <v>51217</v>
      </c>
      <c r="F58">
        <v>114940</v>
      </c>
      <c r="H58">
        <v>78722</v>
      </c>
      <c r="J58">
        <f t="shared" si="6"/>
        <v>50990.400000000001</v>
      </c>
      <c r="K58">
        <f t="shared" si="7"/>
        <v>1.5438592362483918</v>
      </c>
      <c r="L58">
        <f t="shared" si="8"/>
        <v>114940</v>
      </c>
      <c r="M58">
        <f t="shared" si="9"/>
        <v>6836</v>
      </c>
      <c r="N58">
        <f t="shared" si="10"/>
        <v>50990.400000000001</v>
      </c>
      <c r="O58">
        <f t="shared" si="11"/>
        <v>108104</v>
      </c>
      <c r="Q58">
        <v>-1720</v>
      </c>
      <c r="R58">
        <v>0</v>
      </c>
      <c r="T58">
        <v>1027.8000000000029</v>
      </c>
      <c r="U58">
        <v>37.80000000000291</v>
      </c>
      <c r="W58">
        <v>2861.3999999999996</v>
      </c>
      <c r="X58">
        <v>47.000000000000007</v>
      </c>
      <c r="AD58">
        <v>50990.400000000001</v>
      </c>
      <c r="AE58">
        <v>1.5438592362483918</v>
      </c>
      <c r="AI58">
        <v>50990.400000000001</v>
      </c>
      <c r="AJ58">
        <v>1.5438592362483918</v>
      </c>
    </row>
    <row r="59" spans="2:38" x14ac:dyDescent="0.25">
      <c r="B59">
        <v>12290</v>
      </c>
      <c r="C59">
        <v>46563</v>
      </c>
      <c r="D59">
        <v>27523</v>
      </c>
      <c r="E59">
        <v>83630</v>
      </c>
      <c r="F59">
        <v>72560</v>
      </c>
      <c r="H59">
        <v>98840</v>
      </c>
      <c r="J59">
        <f t="shared" si="6"/>
        <v>48513.2</v>
      </c>
      <c r="K59">
        <f t="shared" si="7"/>
        <v>2.037383639916559</v>
      </c>
      <c r="L59">
        <f t="shared" si="8"/>
        <v>83630</v>
      </c>
      <c r="M59">
        <f t="shared" si="9"/>
        <v>12290</v>
      </c>
      <c r="N59">
        <f t="shared" si="10"/>
        <v>48513.2</v>
      </c>
      <c r="O59">
        <f t="shared" si="11"/>
        <v>71340</v>
      </c>
      <c r="Q59">
        <v>932</v>
      </c>
      <c r="R59">
        <v>1</v>
      </c>
      <c r="T59">
        <v>789.19999999999709</v>
      </c>
      <c r="U59">
        <v>563.19999999999709</v>
      </c>
      <c r="W59">
        <v>3601.6</v>
      </c>
      <c r="X59">
        <v>563.20000000000005</v>
      </c>
      <c r="AD59">
        <v>48513.2</v>
      </c>
      <c r="AE59">
        <v>2.037383639916559</v>
      </c>
      <c r="AK59">
        <v>48513.2</v>
      </c>
      <c r="AL59">
        <v>2.037383639916559</v>
      </c>
    </row>
    <row r="60" spans="2:38" x14ac:dyDescent="0.25">
      <c r="B60">
        <v>91101</v>
      </c>
      <c r="C60">
        <v>84776</v>
      </c>
      <c r="D60">
        <v>106668</v>
      </c>
      <c r="E60">
        <v>50443</v>
      </c>
      <c r="F60">
        <v>63917</v>
      </c>
      <c r="H60">
        <v>142417</v>
      </c>
      <c r="J60">
        <f t="shared" si="6"/>
        <v>79381</v>
      </c>
      <c r="K60">
        <f t="shared" si="7"/>
        <v>1.7940943046824807</v>
      </c>
      <c r="L60">
        <f t="shared" si="8"/>
        <v>106668</v>
      </c>
      <c r="M60">
        <f t="shared" si="9"/>
        <v>50443</v>
      </c>
      <c r="N60">
        <f t="shared" si="10"/>
        <v>79381</v>
      </c>
      <c r="O60">
        <f t="shared" si="11"/>
        <v>56225</v>
      </c>
      <c r="Q60">
        <v>4288</v>
      </c>
      <c r="R60">
        <v>292</v>
      </c>
      <c r="T60">
        <v>292</v>
      </c>
      <c r="U60">
        <v>148</v>
      </c>
      <c r="W60">
        <v>2599.2000000000003</v>
      </c>
      <c r="X60">
        <v>148</v>
      </c>
      <c r="AF60">
        <v>79381</v>
      </c>
      <c r="AG60">
        <v>1.7940943046824807</v>
      </c>
      <c r="AK60">
        <v>79381</v>
      </c>
      <c r="AL60">
        <v>1.7940943046824807</v>
      </c>
    </row>
    <row r="61" spans="2:38" x14ac:dyDescent="0.25">
      <c r="B61">
        <v>100371</v>
      </c>
      <c r="C61">
        <v>114896</v>
      </c>
      <c r="D61">
        <v>52503</v>
      </c>
      <c r="E61">
        <v>16956</v>
      </c>
      <c r="F61">
        <v>16580</v>
      </c>
      <c r="H61">
        <v>70771</v>
      </c>
      <c r="J61">
        <f t="shared" si="6"/>
        <v>60261.2</v>
      </c>
      <c r="K61">
        <f t="shared" si="7"/>
        <v>1.1744040941766842</v>
      </c>
      <c r="L61">
        <f t="shared" si="8"/>
        <v>114896</v>
      </c>
      <c r="M61">
        <f t="shared" si="9"/>
        <v>16580</v>
      </c>
      <c r="N61">
        <f t="shared" si="10"/>
        <v>60261.2</v>
      </c>
      <c r="O61">
        <f t="shared" si="11"/>
        <v>98316</v>
      </c>
      <c r="Q61">
        <v>2752</v>
      </c>
      <c r="R61">
        <v>-88</v>
      </c>
      <c r="T61">
        <v>-1558.6000000000058</v>
      </c>
      <c r="U61">
        <v>-88.80000000000291</v>
      </c>
      <c r="W61">
        <v>2881</v>
      </c>
      <c r="X61">
        <v>350</v>
      </c>
      <c r="AB61">
        <v>60261.2</v>
      </c>
      <c r="AC61">
        <v>1.1744040941766842</v>
      </c>
      <c r="AI61">
        <v>60261.2</v>
      </c>
      <c r="AJ61">
        <v>1.1744040941766842</v>
      </c>
    </row>
    <row r="62" spans="2:38" x14ac:dyDescent="0.25">
      <c r="B62">
        <v>57774</v>
      </c>
      <c r="C62">
        <v>25329</v>
      </c>
      <c r="D62">
        <v>113007</v>
      </c>
      <c r="E62">
        <v>64729</v>
      </c>
      <c r="F62">
        <v>98547</v>
      </c>
      <c r="H62">
        <v>76022</v>
      </c>
      <c r="J62">
        <f t="shared" si="6"/>
        <v>71877.2</v>
      </c>
      <c r="K62">
        <f t="shared" si="7"/>
        <v>1.0576650175577236</v>
      </c>
      <c r="L62">
        <f t="shared" si="8"/>
        <v>113007</v>
      </c>
      <c r="M62">
        <f t="shared" si="9"/>
        <v>25329</v>
      </c>
      <c r="N62">
        <f t="shared" si="10"/>
        <v>71877.2</v>
      </c>
      <c r="O62">
        <f t="shared" si="11"/>
        <v>87678</v>
      </c>
      <c r="Q62">
        <v>-1960</v>
      </c>
      <c r="R62">
        <v>15</v>
      </c>
      <c r="T62">
        <v>-397.60000000000582</v>
      </c>
      <c r="U62">
        <v>12</v>
      </c>
      <c r="W62">
        <v>1489.6</v>
      </c>
      <c r="X62">
        <v>334.8</v>
      </c>
      <c r="AB62">
        <v>71877.2</v>
      </c>
      <c r="AC62">
        <v>1.0576650175577236</v>
      </c>
      <c r="AI62">
        <v>71877.2</v>
      </c>
      <c r="AJ62">
        <v>1.0576650175577236</v>
      </c>
    </row>
    <row r="63" spans="2:38" x14ac:dyDescent="0.25">
      <c r="B63">
        <v>118939</v>
      </c>
      <c r="C63">
        <v>4070</v>
      </c>
      <c r="D63">
        <v>2921</v>
      </c>
      <c r="E63">
        <v>83865</v>
      </c>
      <c r="F63">
        <v>69870</v>
      </c>
      <c r="H63">
        <v>104853</v>
      </c>
      <c r="J63">
        <f t="shared" si="6"/>
        <v>55933</v>
      </c>
      <c r="K63">
        <f t="shared" si="7"/>
        <v>1.8746178463518852</v>
      </c>
      <c r="L63">
        <f t="shared" si="8"/>
        <v>118939</v>
      </c>
      <c r="M63">
        <f t="shared" si="9"/>
        <v>2921</v>
      </c>
      <c r="N63">
        <f t="shared" si="10"/>
        <v>55933</v>
      </c>
      <c r="O63">
        <f t="shared" si="11"/>
        <v>116018</v>
      </c>
      <c r="Q63">
        <v>-2403</v>
      </c>
      <c r="R63">
        <v>-500</v>
      </c>
      <c r="T63">
        <v>-155</v>
      </c>
      <c r="U63">
        <v>-212</v>
      </c>
      <c r="W63">
        <v>2063.8000000000002</v>
      </c>
      <c r="X63">
        <v>218.4</v>
      </c>
      <c r="AD63">
        <v>55933</v>
      </c>
      <c r="AE63">
        <v>1.8746178463518852</v>
      </c>
      <c r="AK63">
        <v>55933</v>
      </c>
      <c r="AL63">
        <v>1.8746178463518852</v>
      </c>
    </row>
    <row r="64" spans="2:38" x14ac:dyDescent="0.25">
      <c r="B64">
        <v>57079</v>
      </c>
      <c r="C64">
        <v>36712</v>
      </c>
      <c r="D64">
        <v>40141</v>
      </c>
      <c r="E64">
        <v>91417</v>
      </c>
      <c r="F64">
        <v>120730</v>
      </c>
      <c r="H64">
        <v>127043</v>
      </c>
      <c r="J64">
        <f t="shared" si="6"/>
        <v>69215.8</v>
      </c>
      <c r="K64">
        <f t="shared" si="7"/>
        <v>1.8354624233195309</v>
      </c>
      <c r="L64">
        <f t="shared" si="8"/>
        <v>120730</v>
      </c>
      <c r="M64">
        <f t="shared" si="9"/>
        <v>36712</v>
      </c>
      <c r="N64">
        <f t="shared" si="10"/>
        <v>69215.8</v>
      </c>
      <c r="O64">
        <f t="shared" si="11"/>
        <v>84018</v>
      </c>
      <c r="Q64">
        <v>476</v>
      </c>
      <c r="R64">
        <v>775</v>
      </c>
      <c r="T64">
        <v>-279.19999999999709</v>
      </c>
      <c r="U64">
        <v>-201</v>
      </c>
      <c r="W64">
        <v>2825.6000000000004</v>
      </c>
      <c r="X64">
        <v>252.20000000000002</v>
      </c>
      <c r="AF64">
        <v>69215.8</v>
      </c>
      <c r="AG64">
        <v>1.8354624233195309</v>
      </c>
      <c r="AK64">
        <v>69215.8</v>
      </c>
      <c r="AL64">
        <v>1.8354624233195309</v>
      </c>
    </row>
    <row r="65" spans="2:38" x14ac:dyDescent="0.25">
      <c r="B65">
        <v>99379</v>
      </c>
      <c r="C65">
        <v>52733</v>
      </c>
      <c r="D65">
        <v>116688</v>
      </c>
      <c r="E65">
        <v>49246</v>
      </c>
      <c r="F65">
        <v>115696</v>
      </c>
      <c r="H65">
        <v>127898</v>
      </c>
      <c r="J65">
        <f t="shared" si="6"/>
        <v>86748.4</v>
      </c>
      <c r="K65">
        <f t="shared" si="7"/>
        <v>1.474355722987398</v>
      </c>
      <c r="L65">
        <f t="shared" si="8"/>
        <v>116688</v>
      </c>
      <c r="M65">
        <f t="shared" si="9"/>
        <v>49246</v>
      </c>
      <c r="N65">
        <f t="shared" si="10"/>
        <v>86748.4</v>
      </c>
      <c r="O65">
        <f t="shared" si="11"/>
        <v>67442</v>
      </c>
      <c r="Q65">
        <v>2315</v>
      </c>
      <c r="R65">
        <v>332</v>
      </c>
      <c r="T65">
        <v>-2229.8000000000029</v>
      </c>
      <c r="U65">
        <v>177.59999999999127</v>
      </c>
      <c r="W65">
        <v>3198.2</v>
      </c>
      <c r="X65">
        <v>302.39999999999998</v>
      </c>
      <c r="AB65">
        <v>86748.4</v>
      </c>
      <c r="AC65">
        <v>1.474355722987398</v>
      </c>
      <c r="AI65">
        <v>86748.4</v>
      </c>
      <c r="AJ65">
        <v>1.474355722987398</v>
      </c>
    </row>
    <row r="66" spans="2:38" x14ac:dyDescent="0.25">
      <c r="B66">
        <v>103923</v>
      </c>
      <c r="C66">
        <v>109403</v>
      </c>
      <c r="D66">
        <v>11856</v>
      </c>
      <c r="E66">
        <v>95693</v>
      </c>
      <c r="F66">
        <v>52096</v>
      </c>
      <c r="H66">
        <v>114636</v>
      </c>
      <c r="J66">
        <f t="shared" ref="J66:J101" si="12">AVERAGE(B66:F66)</f>
        <v>74594.2</v>
      </c>
      <c r="K66">
        <f t="shared" ref="K66:K97" si="13">H66/J66</f>
        <v>1.5367950859450199</v>
      </c>
      <c r="L66">
        <f t="shared" ref="L66:L101" si="14">MAX(B66:F66)</f>
        <v>109403</v>
      </c>
      <c r="M66">
        <f t="shared" ref="M66:M101" si="15">MIN(B66:F66)</f>
        <v>11856</v>
      </c>
      <c r="N66">
        <f t="shared" ref="N66:N101" si="16">AVERAGE(B66:F66)</f>
        <v>74594.2</v>
      </c>
      <c r="O66">
        <f t="shared" ref="O66:O101" si="17">L66-M66</f>
        <v>97547</v>
      </c>
      <c r="Q66">
        <v>-984</v>
      </c>
      <c r="R66">
        <v>895</v>
      </c>
      <c r="T66">
        <v>203.80000000000291</v>
      </c>
      <c r="U66">
        <v>125</v>
      </c>
      <c r="W66">
        <v>3183</v>
      </c>
      <c r="X66">
        <v>374.6</v>
      </c>
      <c r="AB66">
        <v>74594.2</v>
      </c>
      <c r="AC66">
        <v>1.5367950859450199</v>
      </c>
      <c r="AK66">
        <v>74594.2</v>
      </c>
      <c r="AL66">
        <v>1.5367950859450199</v>
      </c>
    </row>
    <row r="67" spans="2:38" x14ac:dyDescent="0.25">
      <c r="B67">
        <v>121150</v>
      </c>
      <c r="C67">
        <v>21279</v>
      </c>
      <c r="D67">
        <v>56241</v>
      </c>
      <c r="E67">
        <v>34624</v>
      </c>
      <c r="F67">
        <v>53770</v>
      </c>
      <c r="H67">
        <v>98691</v>
      </c>
      <c r="J67">
        <f t="shared" si="12"/>
        <v>57412.800000000003</v>
      </c>
      <c r="K67">
        <f t="shared" si="13"/>
        <v>1.7189720759133851</v>
      </c>
      <c r="L67">
        <f t="shared" si="14"/>
        <v>121150</v>
      </c>
      <c r="M67">
        <f t="shared" si="15"/>
        <v>21279</v>
      </c>
      <c r="N67">
        <f t="shared" si="16"/>
        <v>57412.800000000003</v>
      </c>
      <c r="O67">
        <f t="shared" si="17"/>
        <v>99871</v>
      </c>
      <c r="Q67">
        <v>2628</v>
      </c>
      <c r="R67">
        <v>-735</v>
      </c>
      <c r="T67">
        <v>1669.2000000000044</v>
      </c>
      <c r="U67">
        <v>381.60000000000582</v>
      </c>
      <c r="W67">
        <v>2542.8000000000002</v>
      </c>
      <c r="X67">
        <v>381.59999999999997</v>
      </c>
      <c r="AD67">
        <v>57412.800000000003</v>
      </c>
      <c r="AE67">
        <v>1.7189720759133851</v>
      </c>
      <c r="AK67">
        <v>57412.800000000003</v>
      </c>
      <c r="AL67">
        <v>1.7189720759133851</v>
      </c>
    </row>
    <row r="68" spans="2:38" x14ac:dyDescent="0.25">
      <c r="B68">
        <v>25292</v>
      </c>
      <c r="C68">
        <v>78329</v>
      </c>
      <c r="D68">
        <v>52838</v>
      </c>
      <c r="E68">
        <v>80898</v>
      </c>
      <c r="F68">
        <v>19192</v>
      </c>
      <c r="H68">
        <v>91761</v>
      </c>
      <c r="J68">
        <f t="shared" si="12"/>
        <v>51309.8</v>
      </c>
      <c r="K68">
        <f t="shared" si="13"/>
        <v>1.7883718120125198</v>
      </c>
      <c r="L68">
        <f t="shared" si="14"/>
        <v>80898</v>
      </c>
      <c r="M68">
        <f t="shared" si="15"/>
        <v>19192</v>
      </c>
      <c r="N68">
        <f t="shared" si="16"/>
        <v>51309.8</v>
      </c>
      <c r="O68">
        <f t="shared" si="17"/>
        <v>61706</v>
      </c>
      <c r="Q68">
        <v>-1227</v>
      </c>
      <c r="R68">
        <v>64</v>
      </c>
      <c r="T68">
        <v>2060.6000000000058</v>
      </c>
      <c r="U68">
        <v>-0.79999999999563443</v>
      </c>
      <c r="W68">
        <v>4304.2</v>
      </c>
      <c r="X68">
        <v>141.99999999999997</v>
      </c>
      <c r="AD68">
        <v>51309.8</v>
      </c>
      <c r="AE68">
        <v>1.7883718120125198</v>
      </c>
      <c r="AK68">
        <v>51309.8</v>
      </c>
      <c r="AL68">
        <v>1.7883718120125198</v>
      </c>
    </row>
    <row r="69" spans="2:38" x14ac:dyDescent="0.25">
      <c r="B69">
        <v>84481</v>
      </c>
      <c r="C69">
        <v>108956</v>
      </c>
      <c r="D69">
        <v>101760</v>
      </c>
      <c r="E69">
        <v>41612</v>
      </c>
      <c r="F69">
        <v>83174</v>
      </c>
      <c r="H69">
        <v>138864</v>
      </c>
      <c r="J69">
        <f t="shared" si="12"/>
        <v>83996.6</v>
      </c>
      <c r="K69">
        <f t="shared" si="13"/>
        <v>1.6532097727765169</v>
      </c>
      <c r="L69">
        <f t="shared" si="14"/>
        <v>108956</v>
      </c>
      <c r="M69">
        <f t="shared" si="15"/>
        <v>41612</v>
      </c>
      <c r="N69">
        <f t="shared" si="16"/>
        <v>83996.6</v>
      </c>
      <c r="O69">
        <f t="shared" si="17"/>
        <v>67344</v>
      </c>
      <c r="Q69">
        <v>3810</v>
      </c>
      <c r="R69">
        <v>662</v>
      </c>
      <c r="T69">
        <v>1242.2000000000116</v>
      </c>
      <c r="U69">
        <v>-200.39999999999418</v>
      </c>
      <c r="W69">
        <v>2292.1999999999998</v>
      </c>
      <c r="X69">
        <v>250.79999999999998</v>
      </c>
      <c r="AF69">
        <v>83996.6</v>
      </c>
      <c r="AG69">
        <v>1.6532097727765169</v>
      </c>
      <c r="AK69">
        <v>83996.6</v>
      </c>
      <c r="AL69">
        <v>1.6532097727765169</v>
      </c>
    </row>
    <row r="70" spans="2:38" x14ac:dyDescent="0.25">
      <c r="B70">
        <v>57492</v>
      </c>
      <c r="C70">
        <v>16812</v>
      </c>
      <c r="D70">
        <v>10737</v>
      </c>
      <c r="E70">
        <v>51311</v>
      </c>
      <c r="F70">
        <v>61924</v>
      </c>
      <c r="H70">
        <v>97894</v>
      </c>
      <c r="J70">
        <f t="shared" si="12"/>
        <v>39655.199999999997</v>
      </c>
      <c r="K70">
        <f t="shared" si="13"/>
        <v>2.4686295870402875</v>
      </c>
      <c r="L70">
        <f t="shared" si="14"/>
        <v>61924</v>
      </c>
      <c r="M70">
        <f t="shared" si="15"/>
        <v>10737</v>
      </c>
      <c r="N70">
        <f t="shared" si="16"/>
        <v>39655.199999999997</v>
      </c>
      <c r="O70">
        <f t="shared" si="17"/>
        <v>51187</v>
      </c>
      <c r="Q70">
        <v>-1490</v>
      </c>
      <c r="R70">
        <v>-14</v>
      </c>
      <c r="T70">
        <v>-1968</v>
      </c>
      <c r="U70">
        <v>546.19999999999709</v>
      </c>
      <c r="W70">
        <v>3301.2</v>
      </c>
      <c r="X70">
        <v>546.20000000000005</v>
      </c>
      <c r="AD70">
        <v>39655.199999999997</v>
      </c>
      <c r="AE70">
        <v>2.4686295870402875</v>
      </c>
      <c r="AK70">
        <v>39655.199999999997</v>
      </c>
      <c r="AL70">
        <v>2.4686295870402875</v>
      </c>
    </row>
    <row r="71" spans="2:38" x14ac:dyDescent="0.25">
      <c r="B71">
        <v>56813</v>
      </c>
      <c r="C71">
        <v>11325</v>
      </c>
      <c r="D71">
        <v>102656</v>
      </c>
      <c r="E71">
        <v>4751</v>
      </c>
      <c r="F71">
        <v>33088</v>
      </c>
      <c r="H71">
        <v>103822</v>
      </c>
      <c r="J71">
        <f t="shared" si="12"/>
        <v>41726.6</v>
      </c>
      <c r="K71">
        <f t="shared" si="13"/>
        <v>2.4881490464116416</v>
      </c>
      <c r="L71">
        <f t="shared" si="14"/>
        <v>102656</v>
      </c>
      <c r="M71">
        <f t="shared" si="15"/>
        <v>4751</v>
      </c>
      <c r="N71">
        <f t="shared" si="16"/>
        <v>41726.6</v>
      </c>
      <c r="O71">
        <f t="shared" si="17"/>
        <v>97905</v>
      </c>
      <c r="Q71">
        <v>379</v>
      </c>
      <c r="R71">
        <v>1027</v>
      </c>
      <c r="T71">
        <v>-782.20000000000437</v>
      </c>
      <c r="U71">
        <v>91.599999999998545</v>
      </c>
      <c r="W71">
        <v>1977.8</v>
      </c>
      <c r="X71">
        <v>467.6</v>
      </c>
      <c r="AD71">
        <v>41726.6</v>
      </c>
      <c r="AE71">
        <v>2.4881490464116416</v>
      </c>
      <c r="AK71">
        <v>41726.6</v>
      </c>
      <c r="AL71">
        <v>2.4881490464116416</v>
      </c>
    </row>
    <row r="72" spans="2:38" x14ac:dyDescent="0.25">
      <c r="B72">
        <v>16317</v>
      </c>
      <c r="C72">
        <v>76491</v>
      </c>
      <c r="D72">
        <v>11131</v>
      </c>
      <c r="E72">
        <v>121388</v>
      </c>
      <c r="F72">
        <v>36443</v>
      </c>
      <c r="H72">
        <v>57774</v>
      </c>
      <c r="J72">
        <f t="shared" si="12"/>
        <v>52354</v>
      </c>
      <c r="K72">
        <f t="shared" si="13"/>
        <v>1.1035259961034496</v>
      </c>
      <c r="L72">
        <f t="shared" si="14"/>
        <v>121388</v>
      </c>
      <c r="M72">
        <f t="shared" si="15"/>
        <v>11131</v>
      </c>
      <c r="N72">
        <f t="shared" si="16"/>
        <v>52354</v>
      </c>
      <c r="O72">
        <f t="shared" si="17"/>
        <v>110257</v>
      </c>
      <c r="Q72">
        <v>-12090</v>
      </c>
      <c r="R72">
        <v>864</v>
      </c>
      <c r="T72">
        <v>1309</v>
      </c>
      <c r="U72">
        <v>-117.19999999999709</v>
      </c>
      <c r="W72">
        <v>1541</v>
      </c>
      <c r="X72">
        <v>164</v>
      </c>
      <c r="Z72">
        <v>52354</v>
      </c>
      <c r="AA72">
        <v>1.1035259961034496</v>
      </c>
      <c r="AI72">
        <v>52354</v>
      </c>
      <c r="AJ72">
        <v>1.1035259961034496</v>
      </c>
    </row>
    <row r="73" spans="2:38" x14ac:dyDescent="0.25">
      <c r="B73">
        <v>34032</v>
      </c>
      <c r="C73">
        <v>8851</v>
      </c>
      <c r="D73">
        <v>31346</v>
      </c>
      <c r="E73">
        <v>4856</v>
      </c>
      <c r="F73">
        <v>12011</v>
      </c>
      <c r="H73">
        <v>45260</v>
      </c>
      <c r="J73">
        <f t="shared" si="12"/>
        <v>18219.2</v>
      </c>
      <c r="K73">
        <f t="shared" si="13"/>
        <v>2.4841925002195486</v>
      </c>
      <c r="L73">
        <f t="shared" si="14"/>
        <v>34032</v>
      </c>
      <c r="M73">
        <f t="shared" si="15"/>
        <v>4856</v>
      </c>
      <c r="N73">
        <f t="shared" si="16"/>
        <v>18219.2</v>
      </c>
      <c r="O73">
        <f t="shared" si="17"/>
        <v>29176</v>
      </c>
      <c r="Q73">
        <v>5900</v>
      </c>
      <c r="R73">
        <v>1236</v>
      </c>
      <c r="T73">
        <v>1245.2000000000007</v>
      </c>
      <c r="U73">
        <v>104.40000000000146</v>
      </c>
      <c r="W73">
        <v>1695.6</v>
      </c>
      <c r="X73">
        <v>132.80000000000001</v>
      </c>
      <c r="AD73">
        <v>18219.2</v>
      </c>
      <c r="AE73">
        <v>2.4841925002195486</v>
      </c>
      <c r="AK73">
        <v>18219.2</v>
      </c>
      <c r="AL73">
        <v>2.4841925002195486</v>
      </c>
    </row>
    <row r="74" spans="2:38" x14ac:dyDescent="0.25">
      <c r="B74">
        <v>32874</v>
      </c>
      <c r="C74">
        <v>38022</v>
      </c>
      <c r="D74">
        <v>95915</v>
      </c>
      <c r="E74">
        <v>105419</v>
      </c>
      <c r="F74">
        <v>66476</v>
      </c>
      <c r="H74">
        <v>119948</v>
      </c>
      <c r="J74">
        <f t="shared" si="12"/>
        <v>67741.2</v>
      </c>
      <c r="K74">
        <f t="shared" si="13"/>
        <v>1.7706801769085874</v>
      </c>
      <c r="L74">
        <f t="shared" si="14"/>
        <v>105419</v>
      </c>
      <c r="M74">
        <f t="shared" si="15"/>
        <v>32874</v>
      </c>
      <c r="N74">
        <f t="shared" si="16"/>
        <v>67741.2</v>
      </c>
      <c r="O74">
        <f t="shared" si="17"/>
        <v>72545</v>
      </c>
      <c r="Q74">
        <v>-1822</v>
      </c>
      <c r="R74">
        <v>5</v>
      </c>
      <c r="T74">
        <v>-1581.6000000000058</v>
      </c>
      <c r="U74">
        <v>287.19999999999709</v>
      </c>
      <c r="W74">
        <v>3427.6</v>
      </c>
      <c r="X74">
        <v>346</v>
      </c>
      <c r="AF74">
        <v>67741.2</v>
      </c>
      <c r="AG74">
        <v>1.7706801769085874</v>
      </c>
      <c r="AK74">
        <v>67741.2</v>
      </c>
      <c r="AL74">
        <v>1.7706801769085874</v>
      </c>
    </row>
    <row r="75" spans="2:38" x14ac:dyDescent="0.25">
      <c r="B75">
        <v>31754</v>
      </c>
      <c r="C75">
        <v>24227</v>
      </c>
      <c r="D75">
        <v>13450</v>
      </c>
      <c r="E75">
        <v>29091</v>
      </c>
      <c r="F75">
        <v>5734</v>
      </c>
      <c r="H75">
        <v>30761</v>
      </c>
      <c r="J75">
        <f t="shared" si="12"/>
        <v>20851.2</v>
      </c>
      <c r="K75">
        <f t="shared" si="13"/>
        <v>1.4752628146101903</v>
      </c>
      <c r="L75">
        <f t="shared" si="14"/>
        <v>31754</v>
      </c>
      <c r="M75">
        <f t="shared" si="15"/>
        <v>5734</v>
      </c>
      <c r="N75">
        <f t="shared" si="16"/>
        <v>20851.2</v>
      </c>
      <c r="O75">
        <f t="shared" si="17"/>
        <v>26020</v>
      </c>
      <c r="Q75">
        <v>3086</v>
      </c>
      <c r="R75">
        <v>7</v>
      </c>
      <c r="T75">
        <v>1540.2000000000007</v>
      </c>
      <c r="U75">
        <v>-267</v>
      </c>
      <c r="W75">
        <v>3263.7999999999997</v>
      </c>
      <c r="X75">
        <v>268.20000000000005</v>
      </c>
      <c r="Z75">
        <v>20851.2</v>
      </c>
      <c r="AA75">
        <v>1.4752628146101903</v>
      </c>
      <c r="AK75">
        <v>20851.2</v>
      </c>
      <c r="AL75">
        <v>1.4752628146101903</v>
      </c>
    </row>
    <row r="76" spans="2:38" x14ac:dyDescent="0.25">
      <c r="B76">
        <v>78909</v>
      </c>
      <c r="C76">
        <v>94926</v>
      </c>
      <c r="D76">
        <v>58074</v>
      </c>
      <c r="E76">
        <v>32775</v>
      </c>
      <c r="F76">
        <v>34791</v>
      </c>
      <c r="H76">
        <v>86520</v>
      </c>
      <c r="J76">
        <f t="shared" si="12"/>
        <v>59895</v>
      </c>
      <c r="K76">
        <f t="shared" si="13"/>
        <v>1.4445279238667668</v>
      </c>
      <c r="L76">
        <f t="shared" si="14"/>
        <v>94926</v>
      </c>
      <c r="M76">
        <f t="shared" si="15"/>
        <v>32775</v>
      </c>
      <c r="N76">
        <f t="shared" si="16"/>
        <v>59895</v>
      </c>
      <c r="O76">
        <f t="shared" si="17"/>
        <v>62151</v>
      </c>
      <c r="Q76">
        <v>-2532</v>
      </c>
      <c r="R76">
        <v>2</v>
      </c>
      <c r="T76">
        <v>-2441.4000000000015</v>
      </c>
      <c r="U76">
        <v>-172.59999999999854</v>
      </c>
      <c r="W76">
        <v>4205.3999999999996</v>
      </c>
      <c r="X76">
        <v>352.6</v>
      </c>
      <c r="AB76">
        <v>59895</v>
      </c>
      <c r="AC76">
        <v>1.4445279238667668</v>
      </c>
      <c r="AI76">
        <v>59895</v>
      </c>
      <c r="AJ76">
        <v>1.4445279238667668</v>
      </c>
    </row>
    <row r="77" spans="2:38" x14ac:dyDescent="0.25">
      <c r="B77">
        <v>22886</v>
      </c>
      <c r="C77">
        <v>73917</v>
      </c>
      <c r="D77">
        <v>61234</v>
      </c>
      <c r="E77">
        <v>3647</v>
      </c>
      <c r="F77">
        <v>38070</v>
      </c>
      <c r="H77">
        <v>43916</v>
      </c>
      <c r="J77">
        <f t="shared" si="12"/>
        <v>39950.800000000003</v>
      </c>
      <c r="K77">
        <f t="shared" si="13"/>
        <v>1.0992520800584717</v>
      </c>
      <c r="L77">
        <f t="shared" si="14"/>
        <v>73917</v>
      </c>
      <c r="M77">
        <f t="shared" si="15"/>
        <v>3647</v>
      </c>
      <c r="N77">
        <f t="shared" si="16"/>
        <v>39950.800000000003</v>
      </c>
      <c r="O77">
        <f t="shared" si="17"/>
        <v>70270</v>
      </c>
      <c r="Q77">
        <v>374</v>
      </c>
      <c r="R77">
        <v>421</v>
      </c>
      <c r="T77">
        <v>-2336.5999999999985</v>
      </c>
      <c r="U77">
        <v>3.4000000000014552</v>
      </c>
      <c r="W77">
        <v>2999</v>
      </c>
      <c r="X77">
        <v>348.6</v>
      </c>
      <c r="Z77">
        <v>39950.800000000003</v>
      </c>
      <c r="AA77">
        <v>1.0992520800584717</v>
      </c>
      <c r="AI77">
        <v>39950.800000000003</v>
      </c>
      <c r="AJ77">
        <v>1.0992520800584717</v>
      </c>
    </row>
    <row r="78" spans="2:38" x14ac:dyDescent="0.25">
      <c r="B78">
        <v>112531</v>
      </c>
      <c r="C78">
        <v>95502</v>
      </c>
      <c r="D78">
        <v>26427</v>
      </c>
      <c r="E78">
        <v>120718</v>
      </c>
      <c r="F78">
        <v>9791</v>
      </c>
      <c r="H78">
        <v>105033</v>
      </c>
      <c r="J78">
        <f t="shared" si="12"/>
        <v>72993.8</v>
      </c>
      <c r="K78">
        <f t="shared" si="13"/>
        <v>1.4389304297077286</v>
      </c>
      <c r="L78">
        <f t="shared" si="14"/>
        <v>120718</v>
      </c>
      <c r="M78">
        <f t="shared" si="15"/>
        <v>9791</v>
      </c>
      <c r="N78">
        <f t="shared" si="16"/>
        <v>72993.8</v>
      </c>
      <c r="O78">
        <f t="shared" si="17"/>
        <v>110927</v>
      </c>
      <c r="Q78">
        <v>-5421</v>
      </c>
      <c r="R78">
        <v>1</v>
      </c>
      <c r="T78">
        <v>-658.59999999999127</v>
      </c>
      <c r="U78">
        <v>200</v>
      </c>
      <c r="W78">
        <v>1961.8000000000002</v>
      </c>
      <c r="X78">
        <v>239.2</v>
      </c>
      <c r="AB78">
        <v>72993.8</v>
      </c>
      <c r="AC78">
        <v>1.4389304297077286</v>
      </c>
      <c r="AI78">
        <v>72993.8</v>
      </c>
      <c r="AJ78">
        <v>1.4389304297077286</v>
      </c>
    </row>
    <row r="79" spans="2:38" x14ac:dyDescent="0.25">
      <c r="B79">
        <v>95912</v>
      </c>
      <c r="C79">
        <v>112555</v>
      </c>
      <c r="D79">
        <v>29899</v>
      </c>
      <c r="E79">
        <v>91459</v>
      </c>
      <c r="F79">
        <v>4127</v>
      </c>
      <c r="H79">
        <v>102057</v>
      </c>
      <c r="J79">
        <f t="shared" si="12"/>
        <v>66790.399999999994</v>
      </c>
      <c r="K79">
        <f t="shared" si="13"/>
        <v>1.528018996742047</v>
      </c>
      <c r="L79">
        <f t="shared" si="14"/>
        <v>112555</v>
      </c>
      <c r="M79">
        <f t="shared" si="15"/>
        <v>4127</v>
      </c>
      <c r="N79">
        <f t="shared" si="16"/>
        <v>66790.399999999994</v>
      </c>
      <c r="O79">
        <f t="shared" si="17"/>
        <v>108428</v>
      </c>
      <c r="Q79">
        <v>-1509</v>
      </c>
      <c r="R79">
        <v>1231</v>
      </c>
      <c r="T79">
        <v>2289.1999999999971</v>
      </c>
      <c r="U79">
        <v>-99</v>
      </c>
      <c r="W79">
        <v>3265.2</v>
      </c>
      <c r="X79">
        <v>99</v>
      </c>
      <c r="AF79">
        <v>66790.399999999994</v>
      </c>
      <c r="AG79">
        <v>1.528018996742047</v>
      </c>
      <c r="AI79">
        <v>66790.399999999994</v>
      </c>
      <c r="AJ79">
        <v>1.528018996742047</v>
      </c>
    </row>
    <row r="80" spans="2:38" x14ac:dyDescent="0.25">
      <c r="B80">
        <v>12387</v>
      </c>
      <c r="C80">
        <v>49365</v>
      </c>
      <c r="D80">
        <v>75774</v>
      </c>
      <c r="E80">
        <v>51753</v>
      </c>
      <c r="F80">
        <v>32873</v>
      </c>
      <c r="H80">
        <v>57364</v>
      </c>
      <c r="J80">
        <f t="shared" si="12"/>
        <v>44430.400000000001</v>
      </c>
      <c r="K80">
        <f t="shared" si="13"/>
        <v>1.2910979869638806</v>
      </c>
      <c r="L80">
        <f t="shared" si="14"/>
        <v>75774</v>
      </c>
      <c r="M80">
        <f t="shared" si="15"/>
        <v>12387</v>
      </c>
      <c r="N80">
        <f t="shared" si="16"/>
        <v>44430.400000000001</v>
      </c>
      <c r="O80">
        <f t="shared" si="17"/>
        <v>63387</v>
      </c>
      <c r="Q80">
        <v>3859</v>
      </c>
      <c r="R80">
        <v>75</v>
      </c>
      <c r="T80">
        <v>-2112.7999999999956</v>
      </c>
      <c r="U80">
        <v>151.40000000000146</v>
      </c>
      <c r="W80">
        <v>3520</v>
      </c>
      <c r="X80">
        <v>163.4</v>
      </c>
      <c r="Z80">
        <v>44430.400000000001</v>
      </c>
      <c r="AA80">
        <v>1.2910979869638806</v>
      </c>
      <c r="AI80">
        <v>44430.400000000001</v>
      </c>
      <c r="AJ80">
        <v>1.2910979869638806</v>
      </c>
    </row>
    <row r="81" spans="2:38" x14ac:dyDescent="0.25">
      <c r="B81">
        <v>43997</v>
      </c>
      <c r="C81">
        <v>27970</v>
      </c>
      <c r="D81">
        <v>78294</v>
      </c>
      <c r="E81">
        <v>61853</v>
      </c>
      <c r="F81">
        <v>91200</v>
      </c>
      <c r="H81">
        <v>88556</v>
      </c>
      <c r="J81">
        <f t="shared" si="12"/>
        <v>60662.8</v>
      </c>
      <c r="K81">
        <f t="shared" si="13"/>
        <v>1.4598073283791713</v>
      </c>
      <c r="L81">
        <f t="shared" si="14"/>
        <v>91200</v>
      </c>
      <c r="M81">
        <f t="shared" si="15"/>
        <v>27970</v>
      </c>
      <c r="N81">
        <f t="shared" si="16"/>
        <v>60662.8</v>
      </c>
      <c r="O81">
        <f t="shared" si="17"/>
        <v>63230</v>
      </c>
      <c r="Q81">
        <v>-3079</v>
      </c>
      <c r="R81">
        <v>7</v>
      </c>
      <c r="T81">
        <v>-123.79999999999563</v>
      </c>
      <c r="U81">
        <v>-97</v>
      </c>
      <c r="W81">
        <v>2452.6000000000004</v>
      </c>
      <c r="X81">
        <v>273.8</v>
      </c>
      <c r="Z81">
        <v>60662.8</v>
      </c>
      <c r="AA81">
        <v>1.4598073283791713</v>
      </c>
      <c r="AI81">
        <v>60662.8</v>
      </c>
      <c r="AJ81">
        <v>1.4598073283791713</v>
      </c>
    </row>
    <row r="82" spans="2:38" x14ac:dyDescent="0.25">
      <c r="B82">
        <v>89354</v>
      </c>
      <c r="C82">
        <v>54153</v>
      </c>
      <c r="D82">
        <v>59891</v>
      </c>
      <c r="E82">
        <v>67132</v>
      </c>
      <c r="F82">
        <v>93096</v>
      </c>
      <c r="H82">
        <v>125439</v>
      </c>
      <c r="J82">
        <f t="shared" si="12"/>
        <v>72725.2</v>
      </c>
      <c r="K82">
        <f t="shared" si="13"/>
        <v>1.7248354078091226</v>
      </c>
      <c r="L82">
        <f t="shared" si="14"/>
        <v>93096</v>
      </c>
      <c r="M82">
        <f t="shared" si="15"/>
        <v>54153</v>
      </c>
      <c r="N82">
        <f t="shared" si="16"/>
        <v>72725.2</v>
      </c>
      <c r="O82">
        <f t="shared" si="17"/>
        <v>38943</v>
      </c>
      <c r="Q82">
        <v>-2358</v>
      </c>
      <c r="R82">
        <v>-326</v>
      </c>
      <c r="T82">
        <v>302.80000000000291</v>
      </c>
      <c r="U82">
        <v>-94.600000000005821</v>
      </c>
      <c r="W82">
        <v>3468</v>
      </c>
      <c r="X82">
        <v>252.20000000000002</v>
      </c>
      <c r="AF82">
        <v>72725.2</v>
      </c>
      <c r="AG82">
        <v>1.7248354078091226</v>
      </c>
      <c r="AK82">
        <v>72725.2</v>
      </c>
      <c r="AL82">
        <v>1.7248354078091226</v>
      </c>
    </row>
    <row r="83" spans="2:38" x14ac:dyDescent="0.25">
      <c r="B83">
        <v>30925</v>
      </c>
      <c r="C83">
        <v>70478</v>
      </c>
      <c r="D83">
        <v>8662</v>
      </c>
      <c r="E83">
        <v>34029</v>
      </c>
      <c r="F83">
        <v>114437</v>
      </c>
      <c r="H83">
        <v>70925</v>
      </c>
      <c r="J83">
        <f t="shared" si="12"/>
        <v>51706.2</v>
      </c>
      <c r="K83">
        <f t="shared" si="13"/>
        <v>1.3716923695804373</v>
      </c>
      <c r="L83">
        <f t="shared" si="14"/>
        <v>114437</v>
      </c>
      <c r="M83">
        <f t="shared" si="15"/>
        <v>8662</v>
      </c>
      <c r="N83">
        <f t="shared" si="16"/>
        <v>51706.2</v>
      </c>
      <c r="O83">
        <f t="shared" si="17"/>
        <v>105775</v>
      </c>
      <c r="Q83">
        <v>-2875</v>
      </c>
      <c r="R83">
        <v>-1099</v>
      </c>
      <c r="T83">
        <v>-2709</v>
      </c>
      <c r="U83">
        <v>141.19999999999709</v>
      </c>
      <c r="W83">
        <v>4009</v>
      </c>
      <c r="X83">
        <v>360.8</v>
      </c>
      <c r="Z83">
        <v>51706.2</v>
      </c>
      <c r="AA83">
        <v>1.3716923695804373</v>
      </c>
      <c r="AI83">
        <v>51706.2</v>
      </c>
      <c r="AJ83">
        <v>1.3716923695804373</v>
      </c>
    </row>
    <row r="84" spans="2:38" x14ac:dyDescent="0.25">
      <c r="B84">
        <v>2580</v>
      </c>
      <c r="C84">
        <v>53740</v>
      </c>
      <c r="D84">
        <v>36147</v>
      </c>
      <c r="E84">
        <v>41355</v>
      </c>
      <c r="F84">
        <v>86470</v>
      </c>
      <c r="H84">
        <v>101805</v>
      </c>
      <c r="J84">
        <f t="shared" si="12"/>
        <v>44058.400000000001</v>
      </c>
      <c r="K84">
        <f t="shared" si="13"/>
        <v>2.3106830933488278</v>
      </c>
      <c r="L84">
        <f t="shared" si="14"/>
        <v>86470</v>
      </c>
      <c r="M84">
        <f t="shared" si="15"/>
        <v>2580</v>
      </c>
      <c r="N84">
        <f t="shared" si="16"/>
        <v>44058.400000000001</v>
      </c>
      <c r="O84">
        <f t="shared" si="17"/>
        <v>83890</v>
      </c>
      <c r="Q84">
        <v>-777</v>
      </c>
      <c r="R84">
        <v>-74</v>
      </c>
      <c r="T84">
        <v>1229.8000000000029</v>
      </c>
      <c r="U84">
        <v>163.20000000000437</v>
      </c>
      <c r="W84">
        <v>2021.4000000000003</v>
      </c>
      <c r="X84">
        <v>620.4</v>
      </c>
      <c r="AD84">
        <v>44058.400000000001</v>
      </c>
      <c r="AE84">
        <v>2.3106830933488278</v>
      </c>
      <c r="AK84">
        <v>44058.400000000001</v>
      </c>
      <c r="AL84">
        <v>2.3106830933488278</v>
      </c>
    </row>
    <row r="85" spans="2:38" x14ac:dyDescent="0.25">
      <c r="B85">
        <v>1326</v>
      </c>
      <c r="C85">
        <v>116561</v>
      </c>
      <c r="D85">
        <v>118083</v>
      </c>
      <c r="E85">
        <v>3708</v>
      </c>
      <c r="F85">
        <v>66757</v>
      </c>
      <c r="H85">
        <v>112358</v>
      </c>
      <c r="J85">
        <f t="shared" si="12"/>
        <v>61287</v>
      </c>
      <c r="K85">
        <f t="shared" si="13"/>
        <v>1.8333088583223196</v>
      </c>
      <c r="L85">
        <f t="shared" si="14"/>
        <v>118083</v>
      </c>
      <c r="M85">
        <f t="shared" si="15"/>
        <v>1326</v>
      </c>
      <c r="N85">
        <f t="shared" si="16"/>
        <v>61287</v>
      </c>
      <c r="O85">
        <f t="shared" si="17"/>
        <v>116757</v>
      </c>
      <c r="Q85">
        <v>2642</v>
      </c>
      <c r="R85">
        <v>-2</v>
      </c>
      <c r="T85">
        <v>-90</v>
      </c>
      <c r="U85">
        <v>-338</v>
      </c>
      <c r="W85">
        <v>2422.7999999999997</v>
      </c>
      <c r="X85">
        <v>340.4</v>
      </c>
      <c r="AD85">
        <v>61287</v>
      </c>
      <c r="AE85">
        <v>1.8333088583223196</v>
      </c>
      <c r="AK85">
        <v>61287</v>
      </c>
      <c r="AL85">
        <v>1.8333088583223196</v>
      </c>
    </row>
    <row r="86" spans="2:38" x14ac:dyDescent="0.25">
      <c r="B86">
        <v>71284</v>
      </c>
      <c r="C86">
        <v>121095</v>
      </c>
      <c r="D86">
        <v>48103</v>
      </c>
      <c r="E86">
        <v>111153</v>
      </c>
      <c r="F86">
        <v>101605</v>
      </c>
      <c r="H86">
        <v>92999</v>
      </c>
      <c r="J86">
        <f t="shared" si="12"/>
        <v>90648</v>
      </c>
      <c r="K86">
        <f t="shared" si="13"/>
        <v>1.0259354867178536</v>
      </c>
      <c r="L86">
        <f t="shared" si="14"/>
        <v>121095</v>
      </c>
      <c r="M86">
        <f t="shared" si="15"/>
        <v>48103</v>
      </c>
      <c r="N86">
        <f t="shared" si="16"/>
        <v>90648</v>
      </c>
      <c r="O86">
        <f t="shared" si="17"/>
        <v>72992</v>
      </c>
      <c r="Q86">
        <v>-1465</v>
      </c>
      <c r="R86">
        <v>738</v>
      </c>
      <c r="T86">
        <v>4966.1999999999971</v>
      </c>
      <c r="U86">
        <v>-90.399999999994179</v>
      </c>
      <c r="W86">
        <v>5719.8</v>
      </c>
      <c r="X86">
        <v>514</v>
      </c>
      <c r="AB86">
        <v>90648</v>
      </c>
      <c r="AC86">
        <v>1.0259354867178536</v>
      </c>
      <c r="AI86">
        <v>90648</v>
      </c>
      <c r="AJ86">
        <v>1.0259354867178536</v>
      </c>
    </row>
    <row r="87" spans="2:38" x14ac:dyDescent="0.25">
      <c r="B87">
        <v>24267</v>
      </c>
      <c r="C87">
        <v>68997</v>
      </c>
      <c r="D87">
        <v>43405</v>
      </c>
      <c r="E87">
        <v>106753</v>
      </c>
      <c r="F87">
        <v>120353</v>
      </c>
      <c r="H87">
        <v>110644</v>
      </c>
      <c r="J87">
        <f t="shared" si="12"/>
        <v>72755</v>
      </c>
      <c r="K87">
        <f t="shared" si="13"/>
        <v>1.5207752044533023</v>
      </c>
      <c r="L87">
        <f t="shared" si="14"/>
        <v>120353</v>
      </c>
      <c r="M87">
        <f t="shared" si="15"/>
        <v>24267</v>
      </c>
      <c r="N87">
        <f t="shared" si="16"/>
        <v>72755</v>
      </c>
      <c r="O87">
        <f t="shared" si="17"/>
        <v>96086</v>
      </c>
      <c r="Q87">
        <v>1297</v>
      </c>
      <c r="R87">
        <v>331</v>
      </c>
      <c r="T87">
        <v>-1512.3999999999942</v>
      </c>
      <c r="U87">
        <v>-85.80000000000291</v>
      </c>
      <c r="W87">
        <v>5098.4000000000005</v>
      </c>
      <c r="X87">
        <v>447</v>
      </c>
      <c r="AB87">
        <v>72755</v>
      </c>
      <c r="AC87">
        <v>1.5207752044533023</v>
      </c>
      <c r="AK87">
        <v>72755</v>
      </c>
      <c r="AL87">
        <v>1.5207752044533023</v>
      </c>
    </row>
    <row r="88" spans="2:38" x14ac:dyDescent="0.25">
      <c r="B88">
        <v>53144</v>
      </c>
      <c r="C88">
        <v>47615</v>
      </c>
      <c r="D88">
        <v>66285</v>
      </c>
      <c r="E88">
        <v>26696</v>
      </c>
      <c r="F88">
        <v>114423</v>
      </c>
      <c r="H88">
        <v>91206</v>
      </c>
      <c r="J88">
        <f t="shared" si="12"/>
        <v>61632.6</v>
      </c>
      <c r="K88">
        <f t="shared" si="13"/>
        <v>1.47983372436016</v>
      </c>
      <c r="L88">
        <f t="shared" si="14"/>
        <v>114423</v>
      </c>
      <c r="M88">
        <f t="shared" si="15"/>
        <v>26696</v>
      </c>
      <c r="N88">
        <f t="shared" si="16"/>
        <v>61632.6</v>
      </c>
      <c r="O88">
        <f t="shared" si="17"/>
        <v>87727</v>
      </c>
      <c r="Q88">
        <v>-552</v>
      </c>
      <c r="R88">
        <v>-3</v>
      </c>
      <c r="T88">
        <v>-433.20000000000437</v>
      </c>
      <c r="U88">
        <v>257</v>
      </c>
      <c r="W88">
        <v>3051.6000000000004</v>
      </c>
      <c r="X88">
        <v>257</v>
      </c>
      <c r="AB88">
        <v>61632.6</v>
      </c>
      <c r="AC88">
        <v>1.47983372436016</v>
      </c>
      <c r="AI88">
        <v>61632.6</v>
      </c>
      <c r="AJ88">
        <v>1.47983372436016</v>
      </c>
    </row>
    <row r="89" spans="2:38" x14ac:dyDescent="0.25">
      <c r="B89">
        <v>6373</v>
      </c>
      <c r="C89">
        <v>117859</v>
      </c>
      <c r="D89">
        <v>115081</v>
      </c>
      <c r="E89">
        <v>102109</v>
      </c>
      <c r="F89">
        <v>43941</v>
      </c>
      <c r="H89">
        <v>135704</v>
      </c>
      <c r="J89">
        <f t="shared" si="12"/>
        <v>77072.600000000006</v>
      </c>
      <c r="K89">
        <f t="shared" si="13"/>
        <v>1.7607294940095441</v>
      </c>
      <c r="L89">
        <f t="shared" si="14"/>
        <v>117859</v>
      </c>
      <c r="M89">
        <f t="shared" si="15"/>
        <v>6373</v>
      </c>
      <c r="N89">
        <f t="shared" si="16"/>
        <v>77072.600000000006</v>
      </c>
      <c r="O89">
        <f t="shared" si="17"/>
        <v>111486</v>
      </c>
      <c r="Q89">
        <v>1265</v>
      </c>
      <c r="R89">
        <v>-459</v>
      </c>
      <c r="T89">
        <v>-1303</v>
      </c>
      <c r="U89">
        <v>180.80000000000291</v>
      </c>
      <c r="W89">
        <v>2747.4</v>
      </c>
      <c r="X89">
        <v>190.4</v>
      </c>
      <c r="AF89">
        <v>77072.600000000006</v>
      </c>
      <c r="AG89">
        <v>1.7607294940095441</v>
      </c>
      <c r="AK89">
        <v>77072.600000000006</v>
      </c>
      <c r="AL89">
        <v>1.7607294940095441</v>
      </c>
    </row>
    <row r="90" spans="2:38" x14ac:dyDescent="0.25">
      <c r="B90">
        <v>54223</v>
      </c>
      <c r="C90">
        <v>28267</v>
      </c>
      <c r="D90">
        <v>39608</v>
      </c>
      <c r="E90">
        <v>56214</v>
      </c>
      <c r="F90">
        <v>88148</v>
      </c>
      <c r="H90">
        <v>107166</v>
      </c>
      <c r="J90">
        <f t="shared" si="12"/>
        <v>53292</v>
      </c>
      <c r="K90">
        <f t="shared" si="13"/>
        <v>2.0109209637469037</v>
      </c>
      <c r="L90">
        <f t="shared" si="14"/>
        <v>88148</v>
      </c>
      <c r="M90">
        <f t="shared" si="15"/>
        <v>28267</v>
      </c>
      <c r="N90">
        <f t="shared" si="16"/>
        <v>53292</v>
      </c>
      <c r="O90">
        <f t="shared" si="17"/>
        <v>59881</v>
      </c>
      <c r="Q90">
        <v>-213</v>
      </c>
      <c r="R90">
        <v>893</v>
      </c>
      <c r="T90">
        <v>-1590.5999999999985</v>
      </c>
      <c r="U90">
        <v>-182.40000000000146</v>
      </c>
      <c r="W90">
        <v>3401.8</v>
      </c>
      <c r="X90">
        <v>394.79999999999995</v>
      </c>
      <c r="AD90">
        <v>53292</v>
      </c>
      <c r="AE90">
        <v>2.0109209637469037</v>
      </c>
      <c r="AK90">
        <v>53292</v>
      </c>
      <c r="AL90">
        <v>2.0109209637469037</v>
      </c>
    </row>
    <row r="91" spans="2:38" x14ac:dyDescent="0.25">
      <c r="B91">
        <v>35498</v>
      </c>
      <c r="C91">
        <v>4166</v>
      </c>
      <c r="D91">
        <v>62630</v>
      </c>
      <c r="E91">
        <v>1789</v>
      </c>
      <c r="F91">
        <v>118580</v>
      </c>
      <c r="H91">
        <v>85104</v>
      </c>
      <c r="J91">
        <f t="shared" si="12"/>
        <v>44532.6</v>
      </c>
      <c r="K91">
        <f t="shared" si="13"/>
        <v>1.9110494334487544</v>
      </c>
      <c r="L91">
        <f t="shared" si="14"/>
        <v>118580</v>
      </c>
      <c r="M91">
        <f t="shared" si="15"/>
        <v>1789</v>
      </c>
      <c r="N91">
        <f t="shared" si="16"/>
        <v>44532.6</v>
      </c>
      <c r="O91">
        <f t="shared" si="17"/>
        <v>116791</v>
      </c>
      <c r="Q91">
        <v>-2349</v>
      </c>
      <c r="R91">
        <v>563</v>
      </c>
      <c r="T91">
        <v>31.19999999999709</v>
      </c>
      <c r="U91">
        <v>178.79999999999563</v>
      </c>
      <c r="W91">
        <v>3418.8</v>
      </c>
      <c r="X91">
        <v>233.19999999999996</v>
      </c>
      <c r="AD91">
        <v>44532.6</v>
      </c>
      <c r="AE91">
        <v>1.9110494334487544</v>
      </c>
      <c r="AK91">
        <v>44532.6</v>
      </c>
      <c r="AL91">
        <v>1.9110494334487544</v>
      </c>
    </row>
    <row r="92" spans="2:38" x14ac:dyDescent="0.25">
      <c r="B92">
        <v>22992</v>
      </c>
      <c r="C92">
        <v>68774</v>
      </c>
      <c r="D92">
        <v>112708</v>
      </c>
      <c r="E92">
        <v>31904</v>
      </c>
      <c r="F92">
        <v>91232</v>
      </c>
      <c r="H92">
        <v>108194</v>
      </c>
      <c r="J92">
        <f t="shared" si="12"/>
        <v>65522</v>
      </c>
      <c r="K92">
        <f t="shared" si="13"/>
        <v>1.6512621714843869</v>
      </c>
      <c r="L92">
        <f t="shared" si="14"/>
        <v>112708</v>
      </c>
      <c r="M92">
        <f t="shared" si="15"/>
        <v>22992</v>
      </c>
      <c r="N92">
        <f t="shared" si="16"/>
        <v>65522</v>
      </c>
      <c r="O92">
        <f t="shared" si="17"/>
        <v>89716</v>
      </c>
      <c r="Q92">
        <v>-3982</v>
      </c>
      <c r="R92">
        <v>0</v>
      </c>
      <c r="T92">
        <v>332</v>
      </c>
      <c r="U92">
        <v>243.80000000000291</v>
      </c>
      <c r="W92">
        <v>3088.3999999999996</v>
      </c>
      <c r="X92">
        <v>243.79999999999998</v>
      </c>
      <c r="AF92">
        <v>65522</v>
      </c>
      <c r="AG92">
        <v>1.6512621714843869</v>
      </c>
      <c r="AK92">
        <v>65522</v>
      </c>
      <c r="AL92">
        <v>1.6512621714843869</v>
      </c>
    </row>
    <row r="93" spans="2:38" x14ac:dyDescent="0.25">
      <c r="B93">
        <v>36209</v>
      </c>
      <c r="C93">
        <v>14433</v>
      </c>
      <c r="D93">
        <v>46793</v>
      </c>
      <c r="E93">
        <v>61839</v>
      </c>
      <c r="F93">
        <v>80108</v>
      </c>
      <c r="H93">
        <v>67294</v>
      </c>
      <c r="J93">
        <f t="shared" si="12"/>
        <v>47876.4</v>
      </c>
      <c r="K93">
        <f t="shared" si="13"/>
        <v>1.4055776959002766</v>
      </c>
      <c r="L93">
        <f t="shared" si="14"/>
        <v>80108</v>
      </c>
      <c r="M93">
        <f t="shared" si="15"/>
        <v>14433</v>
      </c>
      <c r="N93">
        <f t="shared" si="16"/>
        <v>47876.4</v>
      </c>
      <c r="O93">
        <f t="shared" si="17"/>
        <v>65675</v>
      </c>
      <c r="Q93">
        <v>751</v>
      </c>
      <c r="R93">
        <v>-1034</v>
      </c>
      <c r="T93">
        <v>3079.8000000000029</v>
      </c>
      <c r="U93">
        <v>151.80000000000291</v>
      </c>
      <c r="W93">
        <v>5373.4</v>
      </c>
      <c r="X93">
        <v>569.79999999999995</v>
      </c>
      <c r="Z93">
        <v>47876.4</v>
      </c>
      <c r="AA93">
        <v>1.4055776959002766</v>
      </c>
      <c r="AI93">
        <v>47876.4</v>
      </c>
      <c r="AJ93">
        <v>1.4055776959002766</v>
      </c>
    </row>
    <row r="94" spans="2:38" x14ac:dyDescent="0.25">
      <c r="B94">
        <v>93971</v>
      </c>
      <c r="C94">
        <v>6830</v>
      </c>
      <c r="D94">
        <v>46892</v>
      </c>
      <c r="E94">
        <v>10710</v>
      </c>
      <c r="F94">
        <v>116773</v>
      </c>
      <c r="H94">
        <v>69244</v>
      </c>
      <c r="J94">
        <f t="shared" si="12"/>
        <v>55035.199999999997</v>
      </c>
      <c r="K94">
        <f t="shared" si="13"/>
        <v>1.2581765851673112</v>
      </c>
      <c r="L94">
        <f t="shared" si="14"/>
        <v>116773</v>
      </c>
      <c r="M94">
        <f t="shared" si="15"/>
        <v>6830</v>
      </c>
      <c r="N94">
        <f t="shared" si="16"/>
        <v>55035.199999999997</v>
      </c>
      <c r="O94">
        <f t="shared" si="17"/>
        <v>109943</v>
      </c>
      <c r="Q94">
        <v>-251</v>
      </c>
      <c r="R94">
        <v>-2</v>
      </c>
      <c r="T94">
        <v>-142.60000000000582</v>
      </c>
      <c r="U94">
        <v>34.399999999994179</v>
      </c>
      <c r="W94">
        <v>2886.2</v>
      </c>
      <c r="X94">
        <v>242.39999999999998</v>
      </c>
      <c r="Z94">
        <v>55035.199999999997</v>
      </c>
      <c r="AA94">
        <v>1.2581765851673112</v>
      </c>
      <c r="AI94">
        <v>55035.199999999997</v>
      </c>
      <c r="AJ94">
        <v>1.2581765851673112</v>
      </c>
    </row>
    <row r="95" spans="2:38" x14ac:dyDescent="0.25">
      <c r="B95">
        <v>21594</v>
      </c>
      <c r="C95">
        <v>1829</v>
      </c>
      <c r="D95">
        <v>21785</v>
      </c>
      <c r="E95">
        <v>58740</v>
      </c>
      <c r="F95">
        <v>120206</v>
      </c>
      <c r="H95">
        <v>48039</v>
      </c>
      <c r="J95">
        <f t="shared" si="12"/>
        <v>44830.8</v>
      </c>
      <c r="K95">
        <f t="shared" si="13"/>
        <v>1.0715624079873658</v>
      </c>
      <c r="L95">
        <f t="shared" si="14"/>
        <v>120206</v>
      </c>
      <c r="M95">
        <f t="shared" si="15"/>
        <v>1829</v>
      </c>
      <c r="N95">
        <f t="shared" si="16"/>
        <v>44830.8</v>
      </c>
      <c r="O95">
        <f t="shared" si="17"/>
        <v>118377</v>
      </c>
      <c r="Q95">
        <v>-2514</v>
      </c>
      <c r="R95">
        <v>-182</v>
      </c>
      <c r="T95">
        <v>280.20000000000437</v>
      </c>
      <c r="U95">
        <v>-253.39999999999418</v>
      </c>
      <c r="W95">
        <v>2501.7999999999997</v>
      </c>
      <c r="X95">
        <v>257.8</v>
      </c>
      <c r="Z95">
        <v>44830.8</v>
      </c>
      <c r="AA95">
        <v>1.0715624079873658</v>
      </c>
      <c r="AI95">
        <v>44830.8</v>
      </c>
      <c r="AJ95">
        <v>1.0715624079873658</v>
      </c>
    </row>
    <row r="96" spans="2:38" x14ac:dyDescent="0.25">
      <c r="B96">
        <v>44458</v>
      </c>
      <c r="C96">
        <v>26426</v>
      </c>
      <c r="D96">
        <v>15193</v>
      </c>
      <c r="E96">
        <v>101576</v>
      </c>
      <c r="F96">
        <v>89470</v>
      </c>
      <c r="H96">
        <v>75072</v>
      </c>
      <c r="J96">
        <f t="shared" si="12"/>
        <v>55424.6</v>
      </c>
      <c r="K96">
        <f t="shared" si="13"/>
        <v>1.3544888010017213</v>
      </c>
      <c r="L96">
        <f t="shared" si="14"/>
        <v>101576</v>
      </c>
      <c r="M96">
        <f t="shared" si="15"/>
        <v>15193</v>
      </c>
      <c r="N96">
        <f t="shared" si="16"/>
        <v>55424.6</v>
      </c>
      <c r="O96">
        <f t="shared" si="17"/>
        <v>86383</v>
      </c>
      <c r="Q96">
        <v>3732</v>
      </c>
      <c r="R96">
        <v>-71</v>
      </c>
      <c r="T96">
        <v>935.59999999999854</v>
      </c>
      <c r="U96">
        <v>-43.400000000001455</v>
      </c>
      <c r="W96">
        <v>2055.1999999999998</v>
      </c>
      <c r="X96">
        <v>43.4</v>
      </c>
      <c r="Z96">
        <v>55424.6</v>
      </c>
      <c r="AA96">
        <v>1.3544888010017213</v>
      </c>
      <c r="AI96">
        <v>55424.6</v>
      </c>
      <c r="AJ96">
        <v>1.3544888010017213</v>
      </c>
    </row>
    <row r="97" spans="2:38" x14ac:dyDescent="0.25">
      <c r="B97">
        <v>22666</v>
      </c>
      <c r="C97">
        <v>100595</v>
      </c>
      <c r="D97">
        <v>114865</v>
      </c>
      <c r="E97">
        <v>121174</v>
      </c>
      <c r="F97">
        <v>54151</v>
      </c>
      <c r="H97">
        <v>103017</v>
      </c>
      <c r="J97">
        <f t="shared" si="12"/>
        <v>82690.2</v>
      </c>
      <c r="K97">
        <f t="shared" si="13"/>
        <v>1.245818730635553</v>
      </c>
      <c r="L97">
        <f t="shared" si="14"/>
        <v>121174</v>
      </c>
      <c r="M97">
        <f t="shared" si="15"/>
        <v>22666</v>
      </c>
      <c r="N97">
        <f t="shared" si="16"/>
        <v>82690.2</v>
      </c>
      <c r="O97">
        <f t="shared" si="17"/>
        <v>98508</v>
      </c>
      <c r="Q97">
        <v>-3870</v>
      </c>
      <c r="R97">
        <v>1203</v>
      </c>
      <c r="T97">
        <v>993.59999999999127</v>
      </c>
      <c r="U97">
        <v>-429.80000000000291</v>
      </c>
      <c r="W97">
        <v>4467.6000000000004</v>
      </c>
      <c r="X97">
        <v>434.59999999999997</v>
      </c>
      <c r="AB97">
        <v>82690.2</v>
      </c>
      <c r="AC97">
        <v>1.245818730635553</v>
      </c>
      <c r="AI97">
        <v>82690.2</v>
      </c>
      <c r="AJ97">
        <v>1.245818730635553</v>
      </c>
    </row>
    <row r="98" spans="2:38" x14ac:dyDescent="0.25">
      <c r="B98">
        <v>43051</v>
      </c>
      <c r="C98">
        <v>46640</v>
      </c>
      <c r="D98">
        <v>89401</v>
      </c>
      <c r="E98">
        <v>28569</v>
      </c>
      <c r="F98">
        <v>41943</v>
      </c>
      <c r="H98">
        <v>107434</v>
      </c>
      <c r="J98">
        <f t="shared" si="12"/>
        <v>49920.800000000003</v>
      </c>
      <c r="K98">
        <f t="shared" ref="K98:K129" si="18">H98/J98</f>
        <v>2.1520889088315891</v>
      </c>
      <c r="L98">
        <f t="shared" si="14"/>
        <v>89401</v>
      </c>
      <c r="M98">
        <f t="shared" si="15"/>
        <v>28569</v>
      </c>
      <c r="N98">
        <f t="shared" si="16"/>
        <v>49920.800000000003</v>
      </c>
      <c r="O98">
        <f t="shared" si="17"/>
        <v>60832</v>
      </c>
      <c r="Q98">
        <v>-1052</v>
      </c>
      <c r="R98">
        <v>149</v>
      </c>
      <c r="T98">
        <v>-1493.1999999999971</v>
      </c>
      <c r="U98">
        <v>-128.59999999999854</v>
      </c>
      <c r="W98">
        <v>1788.3999999999999</v>
      </c>
      <c r="X98">
        <v>195.79999999999998</v>
      </c>
      <c r="AD98">
        <v>49920.800000000003</v>
      </c>
      <c r="AE98">
        <v>2.1520889088315891</v>
      </c>
      <c r="AK98">
        <v>49920.800000000003</v>
      </c>
      <c r="AL98">
        <v>2.1520889088315891</v>
      </c>
    </row>
    <row r="99" spans="2:38" x14ac:dyDescent="0.25">
      <c r="B99">
        <v>85027</v>
      </c>
      <c r="C99">
        <v>64462</v>
      </c>
      <c r="D99">
        <v>89617</v>
      </c>
      <c r="E99">
        <v>111602</v>
      </c>
      <c r="F99">
        <v>53020</v>
      </c>
      <c r="H99">
        <v>92502</v>
      </c>
      <c r="J99">
        <f t="shared" si="12"/>
        <v>80745.600000000006</v>
      </c>
      <c r="K99">
        <f t="shared" si="18"/>
        <v>1.1455980263940078</v>
      </c>
      <c r="L99">
        <f t="shared" si="14"/>
        <v>111602</v>
      </c>
      <c r="M99">
        <f t="shared" si="15"/>
        <v>53020</v>
      </c>
      <c r="N99">
        <f t="shared" si="16"/>
        <v>80745.600000000006</v>
      </c>
      <c r="O99">
        <f t="shared" si="17"/>
        <v>58582</v>
      </c>
      <c r="Q99">
        <v>252</v>
      </c>
      <c r="R99">
        <v>920</v>
      </c>
      <c r="T99">
        <v>-336</v>
      </c>
      <c r="U99">
        <v>18</v>
      </c>
      <c r="W99">
        <v>2288.8000000000002</v>
      </c>
      <c r="X99">
        <v>210</v>
      </c>
      <c r="AB99">
        <v>80745.600000000006</v>
      </c>
      <c r="AC99">
        <v>1.1455980263940078</v>
      </c>
      <c r="AI99">
        <v>80745.600000000006</v>
      </c>
      <c r="AJ99">
        <v>1.1455980263940078</v>
      </c>
    </row>
    <row r="100" spans="2:38" x14ac:dyDescent="0.25">
      <c r="B100">
        <v>66378</v>
      </c>
      <c r="C100">
        <v>117647</v>
      </c>
      <c r="D100">
        <v>110746</v>
      </c>
      <c r="E100">
        <v>94890</v>
      </c>
      <c r="F100">
        <v>105511</v>
      </c>
      <c r="H100">
        <v>114984</v>
      </c>
      <c r="J100">
        <f t="shared" si="12"/>
        <v>99034.4</v>
      </c>
      <c r="K100">
        <f t="shared" si="18"/>
        <v>1.1610511095134621</v>
      </c>
      <c r="L100">
        <f t="shared" si="14"/>
        <v>117647</v>
      </c>
      <c r="M100">
        <f t="shared" si="15"/>
        <v>66378</v>
      </c>
      <c r="N100">
        <f t="shared" si="16"/>
        <v>99034.4</v>
      </c>
      <c r="O100">
        <f t="shared" si="17"/>
        <v>51269</v>
      </c>
      <c r="Q100">
        <v>1209</v>
      </c>
      <c r="R100">
        <v>-5</v>
      </c>
      <c r="T100">
        <v>-1063</v>
      </c>
      <c r="U100">
        <v>-488.80000000000291</v>
      </c>
      <c r="W100">
        <v>4186.2</v>
      </c>
      <c r="X100">
        <v>710.8</v>
      </c>
      <c r="AB100">
        <v>99034.4</v>
      </c>
      <c r="AC100">
        <v>1.1610511095134621</v>
      </c>
      <c r="AI100">
        <v>99034.4</v>
      </c>
      <c r="AJ100">
        <v>1.1610511095134621</v>
      </c>
    </row>
    <row r="101" spans="2:38" x14ac:dyDescent="0.25">
      <c r="B101">
        <v>38949</v>
      </c>
      <c r="C101">
        <v>110862</v>
      </c>
      <c r="D101">
        <v>4396</v>
      </c>
      <c r="E101">
        <v>89591</v>
      </c>
      <c r="F101">
        <v>68218</v>
      </c>
      <c r="H101">
        <v>98894</v>
      </c>
      <c r="J101">
        <f t="shared" si="12"/>
        <v>62403.199999999997</v>
      </c>
      <c r="K101">
        <f t="shared" si="18"/>
        <v>1.5847584739244143</v>
      </c>
      <c r="L101">
        <f t="shared" si="14"/>
        <v>110862</v>
      </c>
      <c r="M101">
        <f t="shared" si="15"/>
        <v>4396</v>
      </c>
      <c r="N101">
        <f t="shared" si="16"/>
        <v>62403.199999999997</v>
      </c>
      <c r="O101">
        <f t="shared" si="17"/>
        <v>106466</v>
      </c>
      <c r="Q101">
        <v>617</v>
      </c>
      <c r="R101">
        <v>114</v>
      </c>
      <c r="T101">
        <v>-1187.8000000000029</v>
      </c>
      <c r="U101">
        <v>168.19999999999709</v>
      </c>
      <c r="W101">
        <v>1747.8</v>
      </c>
      <c r="X101">
        <v>287.39999999999998</v>
      </c>
      <c r="AB101">
        <v>62403.199999999997</v>
      </c>
      <c r="AC101">
        <v>1.5847584739244143</v>
      </c>
      <c r="AK101">
        <v>62403.199999999997</v>
      </c>
      <c r="AL101">
        <v>1.5847584739244143</v>
      </c>
    </row>
    <row r="103" spans="2:38" x14ac:dyDescent="0.25">
      <c r="B103">
        <v>2828758</v>
      </c>
      <c r="C103">
        <v>3014029</v>
      </c>
      <c r="D103">
        <v>2797230</v>
      </c>
      <c r="E103">
        <v>3379893</v>
      </c>
      <c r="F103">
        <v>3215457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1AD5-F59B-4A2A-9902-E094902BCB1C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38973</v>
      </c>
      <c r="C2">
        <v>63673</v>
      </c>
      <c r="D2">
        <v>90302</v>
      </c>
      <c r="E2">
        <v>108919</v>
      </c>
      <c r="F2">
        <v>78162</v>
      </c>
      <c r="H2">
        <v>77022</v>
      </c>
      <c r="J2">
        <f t="shared" ref="J2:J33" si="0">AVERAGE(B2:F2)</f>
        <v>76005.8</v>
      </c>
      <c r="K2">
        <f t="shared" ref="K2:K33" si="1">H2/J2</f>
        <v>1.0133700322870096</v>
      </c>
      <c r="L2">
        <f t="shared" ref="L2:L33" si="2">MAX(B2:F2)</f>
        <v>108919</v>
      </c>
      <c r="M2">
        <f t="shared" ref="M2:M33" si="3">MIN(B2:F2)</f>
        <v>38973</v>
      </c>
      <c r="N2">
        <f t="shared" ref="N2:N33" si="4">AVERAGE(B2:F2)</f>
        <v>76005.8</v>
      </c>
      <c r="O2">
        <f t="shared" ref="O2:O33" si="5">L2-M2</f>
        <v>69946</v>
      </c>
      <c r="Q2">
        <v>-468</v>
      </c>
      <c r="R2">
        <v>-1137</v>
      </c>
      <c r="T2">
        <v>-1238.1999999999971</v>
      </c>
      <c r="U2">
        <v>-11.80000000000291</v>
      </c>
      <c r="W2">
        <v>2500.9999999999995</v>
      </c>
      <c r="X2">
        <v>63</v>
      </c>
      <c r="AB2">
        <v>76005.8</v>
      </c>
      <c r="AC2">
        <v>1.0133700322870096</v>
      </c>
      <c r="AI2">
        <v>76005.8</v>
      </c>
      <c r="AJ2">
        <v>1.0133700322870096</v>
      </c>
    </row>
    <row r="3" spans="1:38" x14ac:dyDescent="0.25">
      <c r="B3">
        <v>16370</v>
      </c>
      <c r="C3">
        <v>84001</v>
      </c>
      <c r="D3">
        <v>8089</v>
      </c>
      <c r="E3">
        <v>108737</v>
      </c>
      <c r="F3">
        <v>111349</v>
      </c>
      <c r="H3">
        <v>76534</v>
      </c>
      <c r="J3">
        <f t="shared" si="0"/>
        <v>65709.2</v>
      </c>
      <c r="K3">
        <f t="shared" si="1"/>
        <v>1.1647379666774211</v>
      </c>
      <c r="L3">
        <f t="shared" si="2"/>
        <v>111349</v>
      </c>
      <c r="M3">
        <f t="shared" si="3"/>
        <v>8089</v>
      </c>
      <c r="N3">
        <f t="shared" si="4"/>
        <v>65709.2</v>
      </c>
      <c r="O3">
        <f t="shared" si="5"/>
        <v>103260</v>
      </c>
      <c r="Q3">
        <v>1135</v>
      </c>
      <c r="R3">
        <v>-93</v>
      </c>
      <c r="T3">
        <v>-3490.6000000000058</v>
      </c>
      <c r="U3">
        <v>96</v>
      </c>
      <c r="W3">
        <v>3490.6</v>
      </c>
      <c r="X3">
        <v>96</v>
      </c>
      <c r="AB3">
        <v>65709.2</v>
      </c>
      <c r="AC3">
        <v>1.1647379666774211</v>
      </c>
      <c r="AI3">
        <v>65709.2</v>
      </c>
      <c r="AJ3">
        <v>1.1647379666774211</v>
      </c>
    </row>
    <row r="4" spans="1:38" x14ac:dyDescent="0.25">
      <c r="B4">
        <v>112470</v>
      </c>
      <c r="C4">
        <v>8803</v>
      </c>
      <c r="D4">
        <v>29298</v>
      </c>
      <c r="E4">
        <v>103455</v>
      </c>
      <c r="F4">
        <v>22689</v>
      </c>
      <c r="H4">
        <v>100260</v>
      </c>
      <c r="J4">
        <f t="shared" si="0"/>
        <v>55343</v>
      </c>
      <c r="K4">
        <f t="shared" si="1"/>
        <v>1.8116112245451097</v>
      </c>
      <c r="L4">
        <f t="shared" si="2"/>
        <v>112470</v>
      </c>
      <c r="M4">
        <f t="shared" si="3"/>
        <v>8803</v>
      </c>
      <c r="N4">
        <f t="shared" si="4"/>
        <v>55343</v>
      </c>
      <c r="O4">
        <f t="shared" si="5"/>
        <v>103667</v>
      </c>
      <c r="Q4">
        <v>3582</v>
      </c>
      <c r="R4">
        <v>183</v>
      </c>
      <c r="T4">
        <v>1444.4000000000015</v>
      </c>
      <c r="U4">
        <v>-344.19999999999709</v>
      </c>
      <c r="W4">
        <v>2046.4</v>
      </c>
      <c r="X4">
        <v>425.79999999999995</v>
      </c>
      <c r="AD4">
        <v>55343</v>
      </c>
      <c r="AE4">
        <v>1.8116112245451097</v>
      </c>
      <c r="AK4">
        <v>55343</v>
      </c>
      <c r="AL4">
        <v>1.8116112245451097</v>
      </c>
    </row>
    <row r="5" spans="1:38" x14ac:dyDescent="0.25">
      <c r="B5">
        <v>12120</v>
      </c>
      <c r="C5">
        <v>39956</v>
      </c>
      <c r="D5">
        <v>98091</v>
      </c>
      <c r="E5">
        <v>72782</v>
      </c>
      <c r="F5">
        <v>7486</v>
      </c>
      <c r="H5">
        <v>102339</v>
      </c>
      <c r="J5">
        <f t="shared" si="0"/>
        <v>46087</v>
      </c>
      <c r="K5">
        <f t="shared" si="1"/>
        <v>2.2205611126781957</v>
      </c>
      <c r="L5">
        <f t="shared" si="2"/>
        <v>98091</v>
      </c>
      <c r="M5">
        <f t="shared" si="3"/>
        <v>7486</v>
      </c>
      <c r="N5">
        <f t="shared" si="4"/>
        <v>46087</v>
      </c>
      <c r="O5">
        <f t="shared" si="5"/>
        <v>90605</v>
      </c>
      <c r="Q5">
        <v>3324</v>
      </c>
      <c r="R5">
        <v>-616</v>
      </c>
      <c r="T5">
        <v>-948.19999999999709</v>
      </c>
      <c r="U5">
        <v>-215.40000000000146</v>
      </c>
      <c r="W5">
        <v>2263</v>
      </c>
      <c r="X5">
        <v>637.4</v>
      </c>
      <c r="AD5">
        <v>46087</v>
      </c>
      <c r="AE5">
        <v>2.2205611126781957</v>
      </c>
      <c r="AK5">
        <v>46087</v>
      </c>
      <c r="AL5">
        <v>2.2205611126781957</v>
      </c>
    </row>
    <row r="6" spans="1:38" x14ac:dyDescent="0.25">
      <c r="B6">
        <v>111250</v>
      </c>
      <c r="C6">
        <v>78672</v>
      </c>
      <c r="D6">
        <v>74874</v>
      </c>
      <c r="E6">
        <v>16943</v>
      </c>
      <c r="F6">
        <v>44736</v>
      </c>
      <c r="H6">
        <v>77478</v>
      </c>
      <c r="J6">
        <f t="shared" si="0"/>
        <v>65295</v>
      </c>
      <c r="K6">
        <f t="shared" si="1"/>
        <v>1.1865839650815531</v>
      </c>
      <c r="L6">
        <f t="shared" si="2"/>
        <v>111250</v>
      </c>
      <c r="M6">
        <f t="shared" si="3"/>
        <v>16943</v>
      </c>
      <c r="N6">
        <f t="shared" si="4"/>
        <v>65295</v>
      </c>
      <c r="O6">
        <f t="shared" si="5"/>
        <v>94307</v>
      </c>
      <c r="Q6">
        <v>2325</v>
      </c>
      <c r="R6">
        <v>-1227</v>
      </c>
      <c r="T6">
        <v>449.40000000000146</v>
      </c>
      <c r="U6">
        <v>-34</v>
      </c>
      <c r="W6">
        <v>3053</v>
      </c>
      <c r="X6">
        <v>168</v>
      </c>
      <c r="AB6">
        <v>65295</v>
      </c>
      <c r="AC6">
        <v>1.1865839650815531</v>
      </c>
      <c r="AI6">
        <v>65295</v>
      </c>
      <c r="AJ6">
        <v>1.1865839650815531</v>
      </c>
    </row>
    <row r="7" spans="1:38" x14ac:dyDescent="0.25">
      <c r="B7">
        <v>102781</v>
      </c>
      <c r="C7">
        <v>61886</v>
      </c>
      <c r="D7">
        <v>4258</v>
      </c>
      <c r="E7">
        <v>56423</v>
      </c>
      <c r="F7">
        <v>14164</v>
      </c>
      <c r="H7">
        <v>102245</v>
      </c>
      <c r="J7">
        <f t="shared" si="0"/>
        <v>47902.400000000001</v>
      </c>
      <c r="K7">
        <f t="shared" si="1"/>
        <v>2.1344442032132003</v>
      </c>
      <c r="L7">
        <f t="shared" si="2"/>
        <v>102781</v>
      </c>
      <c r="M7">
        <f t="shared" si="3"/>
        <v>4258</v>
      </c>
      <c r="N7">
        <f t="shared" si="4"/>
        <v>47902.400000000001</v>
      </c>
      <c r="O7">
        <f t="shared" si="5"/>
        <v>98523</v>
      </c>
      <c r="Q7">
        <v>647</v>
      </c>
      <c r="R7">
        <v>-11</v>
      </c>
      <c r="T7">
        <v>1679</v>
      </c>
      <c r="U7">
        <v>-79.400000000001455</v>
      </c>
      <c r="W7">
        <v>1679.0000000000002</v>
      </c>
      <c r="X7">
        <v>126.19999999999999</v>
      </c>
      <c r="AD7">
        <v>47902.400000000001</v>
      </c>
      <c r="AE7">
        <v>2.1344442032132003</v>
      </c>
      <c r="AK7">
        <v>47902.400000000001</v>
      </c>
      <c r="AL7">
        <v>2.1344442032132003</v>
      </c>
    </row>
    <row r="8" spans="1:38" x14ac:dyDescent="0.25">
      <c r="B8">
        <v>81419</v>
      </c>
      <c r="C8">
        <v>90563</v>
      </c>
      <c r="D8">
        <v>30732</v>
      </c>
      <c r="E8">
        <v>107430</v>
      </c>
      <c r="F8">
        <v>31533</v>
      </c>
      <c r="H8">
        <v>88466</v>
      </c>
      <c r="J8">
        <f t="shared" si="0"/>
        <v>68335.399999999994</v>
      </c>
      <c r="K8">
        <f t="shared" si="1"/>
        <v>1.2945852369342976</v>
      </c>
      <c r="L8">
        <f t="shared" si="2"/>
        <v>107430</v>
      </c>
      <c r="M8">
        <f t="shared" si="3"/>
        <v>30732</v>
      </c>
      <c r="N8">
        <f t="shared" si="4"/>
        <v>68335.399999999994</v>
      </c>
      <c r="O8">
        <f t="shared" si="5"/>
        <v>76698</v>
      </c>
      <c r="Q8">
        <v>-4153</v>
      </c>
      <c r="R8">
        <v>-1004</v>
      </c>
      <c r="T8">
        <v>2727.1999999999971</v>
      </c>
      <c r="U8">
        <v>67</v>
      </c>
      <c r="W8">
        <v>3254.4</v>
      </c>
      <c r="X8">
        <v>413</v>
      </c>
      <c r="AB8">
        <v>68335.399999999994</v>
      </c>
      <c r="AC8">
        <v>1.2945852369342976</v>
      </c>
      <c r="AI8">
        <v>68335.399999999994</v>
      </c>
      <c r="AJ8">
        <v>1.2945852369342976</v>
      </c>
    </row>
    <row r="9" spans="1:38" x14ac:dyDescent="0.25">
      <c r="B9">
        <v>47560</v>
      </c>
      <c r="C9">
        <v>101222</v>
      </c>
      <c r="D9">
        <v>60246</v>
      </c>
      <c r="E9">
        <v>119598</v>
      </c>
      <c r="F9">
        <v>39140</v>
      </c>
      <c r="H9">
        <v>121789</v>
      </c>
      <c r="J9">
        <f t="shared" si="0"/>
        <v>73553.2</v>
      </c>
      <c r="K9">
        <f t="shared" si="1"/>
        <v>1.6557947172930614</v>
      </c>
      <c r="L9">
        <f t="shared" si="2"/>
        <v>119598</v>
      </c>
      <c r="M9">
        <f t="shared" si="3"/>
        <v>39140</v>
      </c>
      <c r="N9">
        <f t="shared" si="4"/>
        <v>73553.2</v>
      </c>
      <c r="O9">
        <f t="shared" si="5"/>
        <v>80458</v>
      </c>
      <c r="Q9">
        <v>1372</v>
      </c>
      <c r="R9">
        <v>64</v>
      </c>
      <c r="T9">
        <v>-788</v>
      </c>
      <c r="U9">
        <v>510.39999999999418</v>
      </c>
      <c r="W9">
        <v>1766</v>
      </c>
      <c r="X9">
        <v>520</v>
      </c>
      <c r="AF9">
        <v>73553.2</v>
      </c>
      <c r="AG9">
        <v>1.6557947172930614</v>
      </c>
      <c r="AK9">
        <v>73553.2</v>
      </c>
      <c r="AL9">
        <v>1.6557947172930614</v>
      </c>
    </row>
    <row r="10" spans="1:38" x14ac:dyDescent="0.25">
      <c r="B10">
        <v>14209</v>
      </c>
      <c r="C10">
        <v>35606</v>
      </c>
      <c r="D10">
        <v>3163</v>
      </c>
      <c r="E10">
        <v>110350</v>
      </c>
      <c r="F10">
        <v>38918</v>
      </c>
      <c r="H10">
        <v>83991</v>
      </c>
      <c r="J10">
        <f t="shared" si="0"/>
        <v>40449.199999999997</v>
      </c>
      <c r="K10">
        <f t="shared" si="1"/>
        <v>2.076456394687658</v>
      </c>
      <c r="L10">
        <f t="shared" si="2"/>
        <v>110350</v>
      </c>
      <c r="M10">
        <f t="shared" si="3"/>
        <v>3163</v>
      </c>
      <c r="N10">
        <f t="shared" si="4"/>
        <v>40449.199999999997</v>
      </c>
      <c r="O10">
        <f t="shared" si="5"/>
        <v>107187</v>
      </c>
      <c r="Q10">
        <v>-2232</v>
      </c>
      <c r="R10">
        <v>323</v>
      </c>
      <c r="T10">
        <v>523.39999999999418</v>
      </c>
      <c r="U10">
        <v>-486.20000000000437</v>
      </c>
      <c r="W10">
        <v>2831.8</v>
      </c>
      <c r="X10">
        <v>486.20000000000005</v>
      </c>
      <c r="AD10">
        <v>40449.199999999997</v>
      </c>
      <c r="AE10">
        <v>2.076456394687658</v>
      </c>
      <c r="AK10">
        <v>40449.199999999997</v>
      </c>
      <c r="AL10">
        <v>2.076456394687658</v>
      </c>
    </row>
    <row r="11" spans="1:38" x14ac:dyDescent="0.25">
      <c r="B11">
        <v>60183</v>
      </c>
      <c r="C11">
        <v>8646</v>
      </c>
      <c r="D11">
        <v>30898</v>
      </c>
      <c r="E11">
        <v>101465</v>
      </c>
      <c r="F11">
        <v>72066</v>
      </c>
      <c r="H11">
        <v>71957</v>
      </c>
      <c r="J11">
        <f t="shared" si="0"/>
        <v>54651.6</v>
      </c>
      <c r="K11">
        <f t="shared" si="1"/>
        <v>1.3166494668042656</v>
      </c>
      <c r="L11">
        <f t="shared" si="2"/>
        <v>101465</v>
      </c>
      <c r="M11">
        <f t="shared" si="3"/>
        <v>8646</v>
      </c>
      <c r="N11">
        <f t="shared" si="4"/>
        <v>54651.6</v>
      </c>
      <c r="O11">
        <f t="shared" si="5"/>
        <v>92819</v>
      </c>
      <c r="Q11">
        <v>-1474</v>
      </c>
      <c r="R11">
        <v>-14</v>
      </c>
      <c r="T11">
        <v>-3847.2000000000044</v>
      </c>
      <c r="U11">
        <v>-233</v>
      </c>
      <c r="W11">
        <v>4152.3999999999996</v>
      </c>
      <c r="X11">
        <v>399.79999999999995</v>
      </c>
      <c r="Z11">
        <v>54651.6</v>
      </c>
      <c r="AA11">
        <v>1.3166494668042656</v>
      </c>
      <c r="AI11">
        <v>54651.6</v>
      </c>
      <c r="AJ11">
        <v>1.3166494668042656</v>
      </c>
    </row>
    <row r="12" spans="1:38" x14ac:dyDescent="0.25">
      <c r="B12">
        <v>5016</v>
      </c>
      <c r="C12">
        <v>10849</v>
      </c>
      <c r="D12">
        <v>22367</v>
      </c>
      <c r="E12">
        <v>118941</v>
      </c>
      <c r="F12">
        <v>114617</v>
      </c>
      <c r="H12">
        <v>97494</v>
      </c>
      <c r="J12">
        <f t="shared" si="0"/>
        <v>54358</v>
      </c>
      <c r="K12">
        <f t="shared" si="1"/>
        <v>1.7935538467198939</v>
      </c>
      <c r="L12">
        <f t="shared" si="2"/>
        <v>118941</v>
      </c>
      <c r="M12">
        <f t="shared" si="3"/>
        <v>5016</v>
      </c>
      <c r="N12">
        <f t="shared" si="4"/>
        <v>54358</v>
      </c>
      <c r="O12">
        <f t="shared" si="5"/>
        <v>113925</v>
      </c>
      <c r="Q12">
        <v>5121</v>
      </c>
      <c r="R12">
        <v>1</v>
      </c>
      <c r="T12">
        <v>631.59999999999854</v>
      </c>
      <c r="U12">
        <v>-169</v>
      </c>
      <c r="W12">
        <v>2508.8000000000002</v>
      </c>
      <c r="X12">
        <v>419</v>
      </c>
      <c r="AD12">
        <v>54358</v>
      </c>
      <c r="AE12">
        <v>1.7935538467198939</v>
      </c>
      <c r="AK12">
        <v>54358</v>
      </c>
      <c r="AL12">
        <v>1.7935538467198939</v>
      </c>
    </row>
    <row r="13" spans="1:38" x14ac:dyDescent="0.25">
      <c r="B13">
        <v>70450</v>
      </c>
      <c r="C13">
        <v>49606</v>
      </c>
      <c r="D13">
        <v>19128</v>
      </c>
      <c r="E13">
        <v>97380</v>
      </c>
      <c r="F13">
        <v>97517</v>
      </c>
      <c r="H13">
        <v>84882</v>
      </c>
      <c r="J13">
        <f t="shared" si="0"/>
        <v>66816.2</v>
      </c>
      <c r="K13">
        <f t="shared" si="1"/>
        <v>1.2703805364567275</v>
      </c>
      <c r="L13">
        <f t="shared" si="2"/>
        <v>97517</v>
      </c>
      <c r="M13">
        <f t="shared" si="3"/>
        <v>19128</v>
      </c>
      <c r="N13">
        <f t="shared" si="4"/>
        <v>66816.2</v>
      </c>
      <c r="O13">
        <f t="shared" si="5"/>
        <v>78389</v>
      </c>
      <c r="Q13">
        <v>-357</v>
      </c>
      <c r="R13">
        <v>543</v>
      </c>
      <c r="T13">
        <v>-3810.4000000000087</v>
      </c>
      <c r="U13">
        <v>-360.40000000000873</v>
      </c>
      <c r="W13">
        <v>3810.4</v>
      </c>
      <c r="X13">
        <v>415.6</v>
      </c>
      <c r="AB13">
        <v>66816.2</v>
      </c>
      <c r="AC13">
        <v>1.2703805364567275</v>
      </c>
      <c r="AI13">
        <v>66816.2</v>
      </c>
      <c r="AJ13">
        <v>1.2703805364567275</v>
      </c>
    </row>
    <row r="14" spans="1:38" x14ac:dyDescent="0.25">
      <c r="B14">
        <v>98735</v>
      </c>
      <c r="C14">
        <v>28229</v>
      </c>
      <c r="D14">
        <v>46604</v>
      </c>
      <c r="E14">
        <v>71179</v>
      </c>
      <c r="F14">
        <v>8687</v>
      </c>
      <c r="H14">
        <v>101385</v>
      </c>
      <c r="J14">
        <f t="shared" si="0"/>
        <v>50686.8</v>
      </c>
      <c r="K14">
        <f t="shared" si="1"/>
        <v>2.0002249106276189</v>
      </c>
      <c r="L14">
        <f t="shared" si="2"/>
        <v>98735</v>
      </c>
      <c r="M14">
        <f t="shared" si="3"/>
        <v>8687</v>
      </c>
      <c r="N14">
        <f t="shared" si="4"/>
        <v>50686.8</v>
      </c>
      <c r="O14">
        <f t="shared" si="5"/>
        <v>90048</v>
      </c>
      <c r="Q14">
        <v>1509</v>
      </c>
      <c r="R14">
        <v>-12</v>
      </c>
      <c r="T14">
        <v>1585.2000000000044</v>
      </c>
      <c r="U14">
        <v>-51.399999999994179</v>
      </c>
      <c r="W14">
        <v>2046.8000000000002</v>
      </c>
      <c r="X14">
        <v>364.20000000000005</v>
      </c>
      <c r="AD14">
        <v>50686.8</v>
      </c>
      <c r="AE14">
        <v>2.0002249106276189</v>
      </c>
      <c r="AK14">
        <v>50686.8</v>
      </c>
      <c r="AL14">
        <v>2.0002249106276189</v>
      </c>
    </row>
    <row r="15" spans="1:38" x14ac:dyDescent="0.25">
      <c r="B15">
        <v>87625</v>
      </c>
      <c r="C15">
        <v>47808</v>
      </c>
      <c r="D15">
        <v>108677</v>
      </c>
      <c r="E15">
        <v>27073</v>
      </c>
      <c r="F15">
        <v>29439</v>
      </c>
      <c r="H15">
        <v>78843</v>
      </c>
      <c r="J15">
        <f t="shared" si="0"/>
        <v>60124.4</v>
      </c>
      <c r="K15">
        <f t="shared" si="1"/>
        <v>1.3113311733672186</v>
      </c>
      <c r="L15">
        <f t="shared" si="2"/>
        <v>108677</v>
      </c>
      <c r="M15">
        <f t="shared" si="3"/>
        <v>27073</v>
      </c>
      <c r="N15">
        <f t="shared" si="4"/>
        <v>60124.4</v>
      </c>
      <c r="O15">
        <f t="shared" si="5"/>
        <v>81604</v>
      </c>
      <c r="Q15">
        <v>2706</v>
      </c>
      <c r="R15">
        <v>481</v>
      </c>
      <c r="T15">
        <v>1502.5999999999985</v>
      </c>
      <c r="U15">
        <v>62.200000000004366</v>
      </c>
      <c r="W15">
        <v>3569</v>
      </c>
      <c r="X15">
        <v>80.2</v>
      </c>
      <c r="Z15">
        <v>60124.4</v>
      </c>
      <c r="AA15">
        <v>1.3113311733672186</v>
      </c>
      <c r="AI15">
        <v>60124.4</v>
      </c>
      <c r="AJ15">
        <v>1.3113311733672186</v>
      </c>
    </row>
    <row r="16" spans="1:38" x14ac:dyDescent="0.25">
      <c r="B16">
        <v>111162</v>
      </c>
      <c r="C16">
        <v>92438</v>
      </c>
      <c r="D16">
        <v>50685</v>
      </c>
      <c r="E16">
        <v>81201</v>
      </c>
      <c r="F16">
        <v>78965</v>
      </c>
      <c r="H16">
        <v>96096</v>
      </c>
      <c r="J16">
        <f t="shared" si="0"/>
        <v>82890.2</v>
      </c>
      <c r="K16">
        <f t="shared" si="1"/>
        <v>1.1593167829248814</v>
      </c>
      <c r="L16">
        <f t="shared" si="2"/>
        <v>111162</v>
      </c>
      <c r="M16">
        <f t="shared" si="3"/>
        <v>50685</v>
      </c>
      <c r="N16">
        <f t="shared" si="4"/>
        <v>82890.2</v>
      </c>
      <c r="O16">
        <f t="shared" si="5"/>
        <v>60477</v>
      </c>
      <c r="Q16">
        <v>-3534</v>
      </c>
      <c r="R16">
        <v>1216</v>
      </c>
      <c r="T16">
        <v>1587.1999999999971</v>
      </c>
      <c r="U16">
        <v>246.80000000000291</v>
      </c>
      <c r="W16">
        <v>3028.8</v>
      </c>
      <c r="X16">
        <v>509.2</v>
      </c>
      <c r="AB16">
        <v>82890.2</v>
      </c>
      <c r="AC16">
        <v>1.1593167829248814</v>
      </c>
      <c r="AI16">
        <v>82890.2</v>
      </c>
      <c r="AJ16">
        <v>1.1593167829248814</v>
      </c>
    </row>
    <row r="17" spans="2:38" x14ac:dyDescent="0.25">
      <c r="B17">
        <v>15560</v>
      </c>
      <c r="C17">
        <v>47480</v>
      </c>
      <c r="D17">
        <v>110267</v>
      </c>
      <c r="E17">
        <v>46874</v>
      </c>
      <c r="F17">
        <v>26820</v>
      </c>
      <c r="H17">
        <v>59692</v>
      </c>
      <c r="J17">
        <f t="shared" si="0"/>
        <v>49400.2</v>
      </c>
      <c r="K17">
        <f t="shared" si="1"/>
        <v>1.2083351889263607</v>
      </c>
      <c r="L17">
        <f t="shared" si="2"/>
        <v>110267</v>
      </c>
      <c r="M17">
        <f t="shared" si="3"/>
        <v>15560</v>
      </c>
      <c r="N17">
        <f t="shared" si="4"/>
        <v>49400.2</v>
      </c>
      <c r="O17">
        <f t="shared" si="5"/>
        <v>94707</v>
      </c>
      <c r="Q17">
        <v>3112</v>
      </c>
      <c r="R17">
        <v>130</v>
      </c>
      <c r="T17">
        <v>-2505.8000000000029</v>
      </c>
      <c r="U17">
        <v>-79.600000000005821</v>
      </c>
      <c r="W17">
        <v>2505.8000000000002</v>
      </c>
      <c r="X17">
        <v>461.2</v>
      </c>
      <c r="Z17">
        <v>49400.2</v>
      </c>
      <c r="AA17">
        <v>1.2083351889263607</v>
      </c>
      <c r="AI17">
        <v>49400.2</v>
      </c>
      <c r="AJ17">
        <v>1.2083351889263607</v>
      </c>
    </row>
    <row r="18" spans="2:38" x14ac:dyDescent="0.25">
      <c r="B18">
        <v>58069</v>
      </c>
      <c r="C18">
        <v>93882</v>
      </c>
      <c r="D18">
        <v>112380</v>
      </c>
      <c r="E18">
        <v>14804</v>
      </c>
      <c r="F18">
        <v>50454</v>
      </c>
      <c r="H18">
        <v>120108</v>
      </c>
      <c r="J18">
        <f t="shared" si="0"/>
        <v>65917.8</v>
      </c>
      <c r="K18">
        <f t="shared" si="1"/>
        <v>1.8220875089884674</v>
      </c>
      <c r="L18">
        <f t="shared" si="2"/>
        <v>112380</v>
      </c>
      <c r="M18">
        <f t="shared" si="3"/>
        <v>14804</v>
      </c>
      <c r="N18">
        <f t="shared" si="4"/>
        <v>65917.8</v>
      </c>
      <c r="O18">
        <f t="shared" si="5"/>
        <v>97576</v>
      </c>
      <c r="Q18">
        <v>-2892</v>
      </c>
      <c r="R18">
        <v>-284</v>
      </c>
      <c r="T18">
        <v>-551.39999999999418</v>
      </c>
      <c r="U18">
        <v>-96.599999999991269</v>
      </c>
      <c r="W18">
        <v>2565</v>
      </c>
      <c r="X18">
        <v>236.60000000000002</v>
      </c>
      <c r="AF18">
        <v>65917.8</v>
      </c>
      <c r="AG18">
        <v>1.8220875089884674</v>
      </c>
      <c r="AK18">
        <v>65917.8</v>
      </c>
      <c r="AL18">
        <v>1.8220875089884674</v>
      </c>
    </row>
    <row r="19" spans="2:38" x14ac:dyDescent="0.25">
      <c r="B19">
        <v>73431</v>
      </c>
      <c r="C19">
        <v>51500</v>
      </c>
      <c r="D19">
        <v>10597</v>
      </c>
      <c r="E19">
        <v>62021</v>
      </c>
      <c r="F19">
        <v>115425</v>
      </c>
      <c r="H19">
        <v>114545</v>
      </c>
      <c r="J19">
        <f t="shared" si="0"/>
        <v>62594.8</v>
      </c>
      <c r="K19">
        <f t="shared" si="1"/>
        <v>1.8299443404244442</v>
      </c>
      <c r="L19">
        <f t="shared" si="2"/>
        <v>115425</v>
      </c>
      <c r="M19">
        <f t="shared" si="3"/>
        <v>10597</v>
      </c>
      <c r="N19">
        <f t="shared" si="4"/>
        <v>62594.8</v>
      </c>
      <c r="O19">
        <f t="shared" si="5"/>
        <v>104828</v>
      </c>
      <c r="Q19">
        <v>-5011</v>
      </c>
      <c r="R19">
        <v>45</v>
      </c>
      <c r="T19">
        <v>-1857.1999999999971</v>
      </c>
      <c r="U19">
        <v>86.600000000005821</v>
      </c>
      <c r="W19">
        <v>3094.7999999999997</v>
      </c>
      <c r="X19">
        <v>86.6</v>
      </c>
      <c r="AF19">
        <v>62594.8</v>
      </c>
      <c r="AG19">
        <v>1.8299443404244442</v>
      </c>
      <c r="AK19">
        <v>62594.8</v>
      </c>
      <c r="AL19">
        <v>1.8299443404244442</v>
      </c>
    </row>
    <row r="20" spans="2:38" x14ac:dyDescent="0.25">
      <c r="B20">
        <v>63508</v>
      </c>
      <c r="C20">
        <v>58685</v>
      </c>
      <c r="D20">
        <v>98195</v>
      </c>
      <c r="E20">
        <v>118543</v>
      </c>
      <c r="F20">
        <v>121876</v>
      </c>
      <c r="H20">
        <v>112680</v>
      </c>
      <c r="J20">
        <f t="shared" si="0"/>
        <v>92161.4</v>
      </c>
      <c r="K20">
        <f t="shared" si="1"/>
        <v>1.2226376769450118</v>
      </c>
      <c r="L20">
        <f t="shared" si="2"/>
        <v>121876</v>
      </c>
      <c r="M20">
        <f t="shared" si="3"/>
        <v>58685</v>
      </c>
      <c r="N20">
        <f t="shared" si="4"/>
        <v>92161.4</v>
      </c>
      <c r="O20">
        <f t="shared" si="5"/>
        <v>63191</v>
      </c>
      <c r="Q20">
        <v>4686</v>
      </c>
      <c r="R20">
        <v>-23</v>
      </c>
      <c r="T20">
        <v>-113.20000000001164</v>
      </c>
      <c r="U20">
        <v>-7.4000000000087311</v>
      </c>
      <c r="W20">
        <v>1959.2</v>
      </c>
      <c r="X20">
        <v>255</v>
      </c>
      <c r="AB20">
        <v>92161.4</v>
      </c>
      <c r="AC20">
        <v>1.2226376769450118</v>
      </c>
      <c r="AI20">
        <v>92161.4</v>
      </c>
      <c r="AJ20">
        <v>1.2226376769450118</v>
      </c>
    </row>
    <row r="21" spans="2:38" x14ac:dyDescent="0.25">
      <c r="B21">
        <v>73601</v>
      </c>
      <c r="C21">
        <v>107013</v>
      </c>
      <c r="D21">
        <v>96354</v>
      </c>
      <c r="E21">
        <v>13901</v>
      </c>
      <c r="F21">
        <v>47957</v>
      </c>
      <c r="H21">
        <v>105884</v>
      </c>
      <c r="J21">
        <f t="shared" si="0"/>
        <v>67765.2</v>
      </c>
      <c r="K21">
        <f t="shared" si="1"/>
        <v>1.5625129122322372</v>
      </c>
      <c r="L21">
        <f t="shared" si="2"/>
        <v>107013</v>
      </c>
      <c r="M21">
        <f t="shared" si="3"/>
        <v>13901</v>
      </c>
      <c r="N21">
        <f t="shared" si="4"/>
        <v>67765.2</v>
      </c>
      <c r="O21">
        <f t="shared" si="5"/>
        <v>93112</v>
      </c>
      <c r="Q21">
        <v>-5554</v>
      </c>
      <c r="R21">
        <v>-62</v>
      </c>
      <c r="T21">
        <v>-2443.1999999999971</v>
      </c>
      <c r="U21">
        <v>173.39999999999418</v>
      </c>
      <c r="W21">
        <v>4626</v>
      </c>
      <c r="X21">
        <v>185</v>
      </c>
      <c r="AF21">
        <v>67765.2</v>
      </c>
      <c r="AG21">
        <v>1.5625129122322372</v>
      </c>
      <c r="AI21">
        <v>67765.2</v>
      </c>
      <c r="AJ21">
        <v>1.5625129122322372</v>
      </c>
    </row>
    <row r="22" spans="2:38" x14ac:dyDescent="0.25">
      <c r="B22">
        <v>44340</v>
      </c>
      <c r="C22">
        <v>53936</v>
      </c>
      <c r="D22">
        <v>4098</v>
      </c>
      <c r="E22">
        <v>82912</v>
      </c>
      <c r="F22">
        <v>31937</v>
      </c>
      <c r="H22">
        <v>59117</v>
      </c>
      <c r="J22">
        <f t="shared" si="0"/>
        <v>43444.6</v>
      </c>
      <c r="K22">
        <f t="shared" si="1"/>
        <v>1.3607444883829061</v>
      </c>
      <c r="L22">
        <f t="shared" si="2"/>
        <v>82912</v>
      </c>
      <c r="M22">
        <f t="shared" si="3"/>
        <v>4098</v>
      </c>
      <c r="N22">
        <f t="shared" si="4"/>
        <v>43444.6</v>
      </c>
      <c r="O22">
        <f t="shared" si="5"/>
        <v>78814</v>
      </c>
      <c r="Q22">
        <v>4136</v>
      </c>
      <c r="R22">
        <v>-327</v>
      </c>
      <c r="T22">
        <v>-122</v>
      </c>
      <c r="U22">
        <v>443.59999999999854</v>
      </c>
      <c r="W22">
        <v>1773.6</v>
      </c>
      <c r="X22">
        <v>453.6</v>
      </c>
      <c r="Z22">
        <v>43444.6</v>
      </c>
      <c r="AA22">
        <v>1.3607444883829061</v>
      </c>
      <c r="AI22">
        <v>43444.6</v>
      </c>
      <c r="AJ22">
        <v>1.3607444883829061</v>
      </c>
    </row>
    <row r="23" spans="2:38" x14ac:dyDescent="0.25">
      <c r="B23">
        <v>61247</v>
      </c>
      <c r="C23">
        <v>101643</v>
      </c>
      <c r="D23">
        <v>18524</v>
      </c>
      <c r="E23">
        <v>78130</v>
      </c>
      <c r="F23">
        <v>89157</v>
      </c>
      <c r="H23">
        <v>106503</v>
      </c>
      <c r="J23">
        <f t="shared" si="0"/>
        <v>69740.2</v>
      </c>
      <c r="K23">
        <f t="shared" si="1"/>
        <v>1.5271392969908317</v>
      </c>
      <c r="L23">
        <f t="shared" si="2"/>
        <v>101643</v>
      </c>
      <c r="M23">
        <f t="shared" si="3"/>
        <v>18524</v>
      </c>
      <c r="N23">
        <f t="shared" si="4"/>
        <v>69740.2</v>
      </c>
      <c r="O23">
        <f t="shared" si="5"/>
        <v>83119</v>
      </c>
      <c r="Q23">
        <v>4782</v>
      </c>
      <c r="R23">
        <v>895</v>
      </c>
      <c r="T23">
        <v>3000.3999999999942</v>
      </c>
      <c r="U23">
        <v>-220.40000000000873</v>
      </c>
      <c r="W23">
        <v>3000.4</v>
      </c>
      <c r="X23">
        <v>240.79999999999998</v>
      </c>
      <c r="AB23">
        <v>69740.2</v>
      </c>
      <c r="AC23">
        <v>1.5271392969908317</v>
      </c>
      <c r="AK23">
        <v>69740.2</v>
      </c>
      <c r="AL23">
        <v>1.5271392969908317</v>
      </c>
    </row>
    <row r="24" spans="2:38" x14ac:dyDescent="0.25">
      <c r="B24">
        <v>85556</v>
      </c>
      <c r="C24">
        <v>77340</v>
      </c>
      <c r="D24">
        <v>82342</v>
      </c>
      <c r="E24">
        <v>65095</v>
      </c>
      <c r="F24">
        <v>69287</v>
      </c>
      <c r="H24">
        <v>103948</v>
      </c>
      <c r="J24">
        <f t="shared" si="0"/>
        <v>75924</v>
      </c>
      <c r="K24">
        <f t="shared" si="1"/>
        <v>1.3691059480533165</v>
      </c>
      <c r="L24">
        <f t="shared" si="2"/>
        <v>85556</v>
      </c>
      <c r="M24">
        <f t="shared" si="3"/>
        <v>65095</v>
      </c>
      <c r="N24">
        <f t="shared" si="4"/>
        <v>75924</v>
      </c>
      <c r="O24">
        <f t="shared" si="5"/>
        <v>20461</v>
      </c>
      <c r="Q24">
        <v>-6014</v>
      </c>
      <c r="R24">
        <v>-646</v>
      </c>
      <c r="T24">
        <v>-3312.6000000000058</v>
      </c>
      <c r="U24">
        <v>276</v>
      </c>
      <c r="W24">
        <v>3312.6000000000004</v>
      </c>
      <c r="X24">
        <v>586.79999999999995</v>
      </c>
      <c r="AB24">
        <v>75924</v>
      </c>
      <c r="AC24">
        <v>1.3691059480533165</v>
      </c>
      <c r="AI24">
        <v>75924</v>
      </c>
      <c r="AJ24">
        <v>1.3691059480533165</v>
      </c>
    </row>
    <row r="25" spans="2:38" x14ac:dyDescent="0.25">
      <c r="B25">
        <v>107774</v>
      </c>
      <c r="C25">
        <v>34685</v>
      </c>
      <c r="D25">
        <v>107232</v>
      </c>
      <c r="E25">
        <v>36732</v>
      </c>
      <c r="F25">
        <v>47827</v>
      </c>
      <c r="H25">
        <v>124463</v>
      </c>
      <c r="J25">
        <f t="shared" si="0"/>
        <v>66850</v>
      </c>
      <c r="K25">
        <f t="shared" si="1"/>
        <v>1.8618249813014212</v>
      </c>
      <c r="L25">
        <f t="shared" si="2"/>
        <v>107774</v>
      </c>
      <c r="M25">
        <f t="shared" si="3"/>
        <v>34685</v>
      </c>
      <c r="N25">
        <f t="shared" si="4"/>
        <v>66850</v>
      </c>
      <c r="O25">
        <f t="shared" si="5"/>
        <v>73089</v>
      </c>
      <c r="Q25">
        <v>3431</v>
      </c>
      <c r="R25">
        <v>131</v>
      </c>
      <c r="T25">
        <v>-2792.6000000000058</v>
      </c>
      <c r="U25">
        <v>100.19999999999709</v>
      </c>
      <c r="W25">
        <v>3491.7999999999997</v>
      </c>
      <c r="X25">
        <v>250.60000000000002</v>
      </c>
      <c r="AF25">
        <v>66850</v>
      </c>
      <c r="AG25">
        <v>1.8618249813014212</v>
      </c>
      <c r="AK25">
        <v>66850</v>
      </c>
      <c r="AL25">
        <v>1.8618249813014212</v>
      </c>
    </row>
    <row r="26" spans="2:38" x14ac:dyDescent="0.25">
      <c r="B26">
        <v>92583</v>
      </c>
      <c r="C26">
        <v>1374</v>
      </c>
      <c r="D26">
        <v>66844</v>
      </c>
      <c r="E26">
        <v>10052</v>
      </c>
      <c r="F26">
        <v>109359</v>
      </c>
      <c r="H26">
        <v>106341</v>
      </c>
      <c r="J26">
        <f t="shared" si="0"/>
        <v>56042.400000000001</v>
      </c>
      <c r="K26">
        <f t="shared" si="1"/>
        <v>1.8975097426234422</v>
      </c>
      <c r="L26">
        <f t="shared" si="2"/>
        <v>109359</v>
      </c>
      <c r="M26">
        <f t="shared" si="3"/>
        <v>1374</v>
      </c>
      <c r="N26">
        <f t="shared" si="4"/>
        <v>56042.400000000001</v>
      </c>
      <c r="O26">
        <f t="shared" si="5"/>
        <v>107985</v>
      </c>
      <c r="Q26">
        <v>-4113</v>
      </c>
      <c r="R26">
        <v>-320</v>
      </c>
      <c r="T26">
        <v>-1472.4000000000015</v>
      </c>
      <c r="U26">
        <v>281.20000000000437</v>
      </c>
      <c r="W26">
        <v>1923.6</v>
      </c>
      <c r="X26">
        <v>516.79999999999995</v>
      </c>
      <c r="AD26">
        <v>56042.400000000001</v>
      </c>
      <c r="AE26">
        <v>1.8975097426234422</v>
      </c>
      <c r="AK26">
        <v>56042.400000000001</v>
      </c>
      <c r="AL26">
        <v>1.8975097426234422</v>
      </c>
    </row>
    <row r="27" spans="2:38" x14ac:dyDescent="0.25">
      <c r="B27">
        <v>87581</v>
      </c>
      <c r="C27">
        <v>96769</v>
      </c>
      <c r="D27">
        <v>28807</v>
      </c>
      <c r="E27">
        <v>4487</v>
      </c>
      <c r="F27">
        <v>6060</v>
      </c>
      <c r="H27">
        <v>85419</v>
      </c>
      <c r="J27">
        <f t="shared" si="0"/>
        <v>44740.800000000003</v>
      </c>
      <c r="K27">
        <f t="shared" si="1"/>
        <v>1.9091969745735435</v>
      </c>
      <c r="L27">
        <f t="shared" si="2"/>
        <v>96769</v>
      </c>
      <c r="M27">
        <f t="shared" si="3"/>
        <v>4487</v>
      </c>
      <c r="N27">
        <f t="shared" si="4"/>
        <v>44740.800000000003</v>
      </c>
      <c r="O27">
        <f t="shared" si="5"/>
        <v>92282</v>
      </c>
      <c r="Q27">
        <v>918</v>
      </c>
      <c r="R27">
        <v>-1133</v>
      </c>
      <c r="T27">
        <v>-1925.3999999999942</v>
      </c>
      <c r="U27">
        <v>-9.1999999999970896</v>
      </c>
      <c r="W27">
        <v>2973.8</v>
      </c>
      <c r="X27">
        <v>188.4</v>
      </c>
      <c r="AD27">
        <v>44740.800000000003</v>
      </c>
      <c r="AE27">
        <v>1.9091969745735435</v>
      </c>
      <c r="AK27">
        <v>44740.800000000003</v>
      </c>
      <c r="AL27">
        <v>1.9091969745735435</v>
      </c>
    </row>
    <row r="28" spans="2:38" x14ac:dyDescent="0.25">
      <c r="B28">
        <v>97308</v>
      </c>
      <c r="C28">
        <v>21569</v>
      </c>
      <c r="D28">
        <v>45313</v>
      </c>
      <c r="E28">
        <v>119853</v>
      </c>
      <c r="F28">
        <v>70269</v>
      </c>
      <c r="H28">
        <v>106947</v>
      </c>
      <c r="J28">
        <f t="shared" si="0"/>
        <v>70862.399999999994</v>
      </c>
      <c r="K28">
        <f t="shared" si="1"/>
        <v>1.509220686852266</v>
      </c>
      <c r="L28">
        <f t="shared" si="2"/>
        <v>119853</v>
      </c>
      <c r="M28">
        <f t="shared" si="3"/>
        <v>21569</v>
      </c>
      <c r="N28">
        <f t="shared" si="4"/>
        <v>70862.399999999994</v>
      </c>
      <c r="O28">
        <f t="shared" si="5"/>
        <v>98284</v>
      </c>
      <c r="Q28">
        <v>6579</v>
      </c>
      <c r="R28">
        <v>18</v>
      </c>
      <c r="T28">
        <v>-846.60000000000582</v>
      </c>
      <c r="U28">
        <v>-382.20000000001164</v>
      </c>
      <c r="W28">
        <v>2377</v>
      </c>
      <c r="X28">
        <v>382.20000000000005</v>
      </c>
      <c r="AB28">
        <v>70862.399999999994</v>
      </c>
      <c r="AC28">
        <v>1.509220686852266</v>
      </c>
      <c r="AI28">
        <v>70862.399999999994</v>
      </c>
      <c r="AJ28">
        <v>1.509220686852266</v>
      </c>
    </row>
    <row r="29" spans="2:38" x14ac:dyDescent="0.25">
      <c r="B29">
        <v>48477</v>
      </c>
      <c r="C29">
        <v>97850</v>
      </c>
      <c r="D29">
        <v>20008</v>
      </c>
      <c r="E29">
        <v>72266</v>
      </c>
      <c r="F29">
        <v>97918</v>
      </c>
      <c r="H29">
        <v>102215</v>
      </c>
      <c r="J29">
        <f t="shared" si="0"/>
        <v>67303.8</v>
      </c>
      <c r="K29">
        <f t="shared" si="1"/>
        <v>1.5187106820120111</v>
      </c>
      <c r="L29">
        <f t="shared" si="2"/>
        <v>97918</v>
      </c>
      <c r="M29">
        <f t="shared" si="3"/>
        <v>20008</v>
      </c>
      <c r="N29">
        <f t="shared" si="4"/>
        <v>67303.8</v>
      </c>
      <c r="O29">
        <f t="shared" si="5"/>
        <v>77910</v>
      </c>
      <c r="Q29">
        <v>-1474</v>
      </c>
      <c r="R29">
        <v>-121</v>
      </c>
      <c r="T29">
        <v>-1404</v>
      </c>
      <c r="U29">
        <v>-298.39999999999418</v>
      </c>
      <c r="W29">
        <v>5350</v>
      </c>
      <c r="X29">
        <v>525.19999999999993</v>
      </c>
      <c r="AB29">
        <v>67303.8</v>
      </c>
      <c r="AC29">
        <v>1.5187106820120111</v>
      </c>
      <c r="AK29">
        <v>67303.8</v>
      </c>
      <c r="AL29">
        <v>1.5187106820120111</v>
      </c>
    </row>
    <row r="30" spans="2:38" x14ac:dyDescent="0.25">
      <c r="B30">
        <v>97488</v>
      </c>
      <c r="C30">
        <v>29404</v>
      </c>
      <c r="D30">
        <v>58932</v>
      </c>
      <c r="E30">
        <v>39966</v>
      </c>
      <c r="F30">
        <v>14028</v>
      </c>
      <c r="H30">
        <v>88575</v>
      </c>
      <c r="J30">
        <f t="shared" si="0"/>
        <v>47963.6</v>
      </c>
      <c r="K30">
        <f t="shared" si="1"/>
        <v>1.8467129239673419</v>
      </c>
      <c r="L30">
        <f t="shared" si="2"/>
        <v>97488</v>
      </c>
      <c r="M30">
        <f t="shared" si="3"/>
        <v>14028</v>
      </c>
      <c r="N30">
        <f t="shared" si="4"/>
        <v>47963.6</v>
      </c>
      <c r="O30">
        <f t="shared" si="5"/>
        <v>83460</v>
      </c>
      <c r="Q30">
        <v>999</v>
      </c>
      <c r="R30">
        <v>-207</v>
      </c>
      <c r="T30">
        <v>1174.4000000000015</v>
      </c>
      <c r="U30">
        <v>367.40000000000146</v>
      </c>
      <c r="W30">
        <v>2051.1999999999998</v>
      </c>
      <c r="X30">
        <v>468.6</v>
      </c>
      <c r="AD30">
        <v>47963.6</v>
      </c>
      <c r="AE30">
        <v>1.8467129239673419</v>
      </c>
      <c r="AK30">
        <v>47963.6</v>
      </c>
      <c r="AL30">
        <v>1.8467129239673419</v>
      </c>
    </row>
    <row r="31" spans="2:38" x14ac:dyDescent="0.25">
      <c r="B31">
        <v>19578</v>
      </c>
      <c r="C31">
        <v>97464</v>
      </c>
      <c r="D31">
        <v>73644</v>
      </c>
      <c r="E31">
        <v>25765</v>
      </c>
      <c r="F31">
        <v>106414</v>
      </c>
      <c r="H31">
        <v>124308</v>
      </c>
      <c r="J31">
        <f t="shared" si="0"/>
        <v>64573</v>
      </c>
      <c r="K31">
        <f t="shared" si="1"/>
        <v>1.9250770445851981</v>
      </c>
      <c r="L31">
        <f t="shared" si="2"/>
        <v>106414</v>
      </c>
      <c r="M31">
        <f t="shared" si="3"/>
        <v>19578</v>
      </c>
      <c r="N31">
        <f t="shared" si="4"/>
        <v>64573</v>
      </c>
      <c r="O31">
        <f t="shared" si="5"/>
        <v>86836</v>
      </c>
      <c r="Q31">
        <v>8073</v>
      </c>
      <c r="R31">
        <v>594</v>
      </c>
      <c r="T31">
        <v>-100.40000000000146</v>
      </c>
      <c r="U31">
        <v>260.40000000000146</v>
      </c>
      <c r="W31">
        <v>3022.4</v>
      </c>
      <c r="X31">
        <v>292.39999999999998</v>
      </c>
      <c r="AF31">
        <v>64573</v>
      </c>
      <c r="AG31">
        <v>1.9250770445851981</v>
      </c>
      <c r="AK31">
        <v>64573</v>
      </c>
      <c r="AL31">
        <v>1.9250770445851981</v>
      </c>
    </row>
    <row r="32" spans="2:38" x14ac:dyDescent="0.25">
      <c r="B32">
        <v>32780</v>
      </c>
      <c r="C32">
        <v>92047</v>
      </c>
      <c r="D32">
        <v>74142</v>
      </c>
      <c r="E32">
        <v>97893</v>
      </c>
      <c r="F32">
        <v>73639</v>
      </c>
      <c r="H32">
        <v>117677</v>
      </c>
      <c r="J32">
        <f t="shared" si="0"/>
        <v>74100.2</v>
      </c>
      <c r="K32">
        <f t="shared" si="1"/>
        <v>1.5880793844011218</v>
      </c>
      <c r="L32">
        <f t="shared" si="2"/>
        <v>97893</v>
      </c>
      <c r="M32">
        <f t="shared" si="3"/>
        <v>32780</v>
      </c>
      <c r="N32">
        <f t="shared" si="4"/>
        <v>74100.2</v>
      </c>
      <c r="O32">
        <f t="shared" si="5"/>
        <v>65113</v>
      </c>
      <c r="Q32">
        <v>-3478</v>
      </c>
      <c r="R32">
        <v>520</v>
      </c>
      <c r="T32">
        <v>-167.19999999999709</v>
      </c>
      <c r="U32">
        <v>-115.19999999999709</v>
      </c>
      <c r="W32">
        <v>4489.5999999999995</v>
      </c>
      <c r="X32">
        <v>288.39999999999998</v>
      </c>
      <c r="AF32">
        <v>74100.2</v>
      </c>
      <c r="AG32">
        <v>1.5880793844011218</v>
      </c>
      <c r="AK32">
        <v>74100.2</v>
      </c>
      <c r="AL32">
        <v>1.5880793844011218</v>
      </c>
    </row>
    <row r="33" spans="2:38" x14ac:dyDescent="0.25">
      <c r="B33">
        <v>113241</v>
      </c>
      <c r="C33">
        <v>114730</v>
      </c>
      <c r="D33">
        <v>93511</v>
      </c>
      <c r="E33">
        <v>65842</v>
      </c>
      <c r="F33">
        <v>72804</v>
      </c>
      <c r="H33">
        <v>149747</v>
      </c>
      <c r="J33">
        <f t="shared" si="0"/>
        <v>92025.600000000006</v>
      </c>
      <c r="K33">
        <f t="shared" si="1"/>
        <v>1.6272319876208359</v>
      </c>
      <c r="L33">
        <f t="shared" si="2"/>
        <v>114730</v>
      </c>
      <c r="M33">
        <f t="shared" si="3"/>
        <v>65842</v>
      </c>
      <c r="N33">
        <f t="shared" si="4"/>
        <v>92025.600000000006</v>
      </c>
      <c r="O33">
        <f t="shared" si="5"/>
        <v>48888</v>
      </c>
      <c r="Q33">
        <v>-2404</v>
      </c>
      <c r="R33">
        <v>-523</v>
      </c>
      <c r="T33">
        <v>612</v>
      </c>
      <c r="U33">
        <v>-77</v>
      </c>
      <c r="W33">
        <v>4404.8</v>
      </c>
      <c r="X33">
        <v>457.79999999999995</v>
      </c>
      <c r="AF33">
        <v>92025.600000000006</v>
      </c>
      <c r="AG33">
        <v>1.6272319876208359</v>
      </c>
      <c r="AK33">
        <v>92025.600000000006</v>
      </c>
      <c r="AL33">
        <v>1.6272319876208359</v>
      </c>
    </row>
    <row r="34" spans="2:38" x14ac:dyDescent="0.25">
      <c r="B34">
        <v>30091</v>
      </c>
      <c r="C34">
        <v>79560</v>
      </c>
      <c r="D34">
        <v>120955</v>
      </c>
      <c r="E34">
        <v>96582</v>
      </c>
      <c r="F34">
        <v>109450</v>
      </c>
      <c r="H34">
        <v>141219</v>
      </c>
      <c r="J34">
        <f t="shared" ref="J34:J65" si="6">AVERAGE(B34:F34)</f>
        <v>87327.6</v>
      </c>
      <c r="K34">
        <f t="shared" ref="K34:K65" si="7">H34/J34</f>
        <v>1.6171176123012654</v>
      </c>
      <c r="L34">
        <f t="shared" ref="L34:L65" si="8">MAX(B34:F34)</f>
        <v>120955</v>
      </c>
      <c r="M34">
        <f t="shared" ref="M34:M65" si="9">MIN(B34:F34)</f>
        <v>30091</v>
      </c>
      <c r="N34">
        <f t="shared" ref="N34:N65" si="10">AVERAGE(B34:F34)</f>
        <v>87327.6</v>
      </c>
      <c r="O34">
        <f t="shared" ref="O34:O65" si="11">L34-M34</f>
        <v>90864</v>
      </c>
      <c r="Q34">
        <v>2844</v>
      </c>
      <c r="R34">
        <v>-114</v>
      </c>
      <c r="T34">
        <v>-396</v>
      </c>
      <c r="U34">
        <v>68.200000000011642</v>
      </c>
      <c r="W34">
        <v>2268</v>
      </c>
      <c r="X34">
        <v>187.39999999999998</v>
      </c>
      <c r="AB34">
        <v>87327.6</v>
      </c>
      <c r="AC34">
        <v>1.6171176123012654</v>
      </c>
      <c r="AK34">
        <v>87327.6</v>
      </c>
      <c r="AL34">
        <v>1.6171176123012654</v>
      </c>
    </row>
    <row r="35" spans="2:38" x14ac:dyDescent="0.25">
      <c r="B35">
        <v>29641</v>
      </c>
      <c r="C35">
        <v>19118</v>
      </c>
      <c r="D35">
        <v>65363</v>
      </c>
      <c r="E35">
        <v>112795</v>
      </c>
      <c r="F35">
        <v>53575</v>
      </c>
      <c r="H35">
        <v>79729</v>
      </c>
      <c r="J35">
        <f t="shared" si="6"/>
        <v>56098.400000000001</v>
      </c>
      <c r="K35">
        <f t="shared" si="7"/>
        <v>1.4212348302268869</v>
      </c>
      <c r="L35">
        <f t="shared" si="8"/>
        <v>112795</v>
      </c>
      <c r="M35">
        <f t="shared" si="9"/>
        <v>19118</v>
      </c>
      <c r="N35">
        <f t="shared" si="10"/>
        <v>56098.400000000001</v>
      </c>
      <c r="O35">
        <f t="shared" si="11"/>
        <v>93677</v>
      </c>
      <c r="Q35">
        <v>-6740</v>
      </c>
      <c r="R35">
        <v>-98</v>
      </c>
      <c r="T35">
        <v>1560.2000000000044</v>
      </c>
      <c r="U35">
        <v>261.20000000000437</v>
      </c>
      <c r="W35">
        <v>3163.4</v>
      </c>
      <c r="X35">
        <v>269.60000000000002</v>
      </c>
      <c r="AD35">
        <v>56098.400000000001</v>
      </c>
      <c r="AE35">
        <v>1.4212348302268869</v>
      </c>
      <c r="AI35">
        <v>56098.400000000001</v>
      </c>
      <c r="AJ35">
        <v>1.4212348302268869</v>
      </c>
    </row>
    <row r="36" spans="2:38" x14ac:dyDescent="0.25">
      <c r="B36">
        <v>14405</v>
      </c>
      <c r="C36">
        <v>78866</v>
      </c>
      <c r="D36">
        <v>68516</v>
      </c>
      <c r="E36">
        <v>120284</v>
      </c>
      <c r="F36">
        <v>89603</v>
      </c>
      <c r="H36">
        <v>112793</v>
      </c>
      <c r="J36">
        <f t="shared" si="6"/>
        <v>74334.8</v>
      </c>
      <c r="K36">
        <f t="shared" si="7"/>
        <v>1.5173646798000398</v>
      </c>
      <c r="L36">
        <f t="shared" si="8"/>
        <v>120284</v>
      </c>
      <c r="M36">
        <f t="shared" si="9"/>
        <v>14405</v>
      </c>
      <c r="N36">
        <f t="shared" si="10"/>
        <v>74334.8</v>
      </c>
      <c r="O36">
        <f t="shared" si="11"/>
        <v>105879</v>
      </c>
      <c r="Q36">
        <v>125</v>
      </c>
      <c r="R36">
        <v>550</v>
      </c>
      <c r="T36">
        <v>288.80000000000291</v>
      </c>
      <c r="U36">
        <v>-85.399999999994179</v>
      </c>
      <c r="W36">
        <v>1289.2</v>
      </c>
      <c r="X36">
        <v>144.6</v>
      </c>
      <c r="AB36">
        <v>74334.8</v>
      </c>
      <c r="AC36">
        <v>1.5173646798000398</v>
      </c>
      <c r="AI36">
        <v>74334.8</v>
      </c>
      <c r="AJ36">
        <v>1.5173646798000398</v>
      </c>
    </row>
    <row r="37" spans="2:38" x14ac:dyDescent="0.25">
      <c r="B37">
        <v>44764</v>
      </c>
      <c r="C37">
        <v>101139</v>
      </c>
      <c r="D37">
        <v>95866</v>
      </c>
      <c r="E37">
        <v>24914</v>
      </c>
      <c r="F37">
        <v>15973</v>
      </c>
      <c r="H37">
        <v>58668</v>
      </c>
      <c r="J37">
        <f t="shared" si="6"/>
        <v>56531.199999999997</v>
      </c>
      <c r="K37">
        <f t="shared" si="7"/>
        <v>1.0377985961734406</v>
      </c>
      <c r="L37">
        <f t="shared" si="8"/>
        <v>101139</v>
      </c>
      <c r="M37">
        <f t="shared" si="9"/>
        <v>15973</v>
      </c>
      <c r="N37">
        <f t="shared" si="10"/>
        <v>56531.199999999997</v>
      </c>
      <c r="O37">
        <f t="shared" si="11"/>
        <v>85166</v>
      </c>
      <c r="Q37">
        <v>243</v>
      </c>
      <c r="R37">
        <v>-162</v>
      </c>
      <c r="T37">
        <v>-1549.4000000000015</v>
      </c>
      <c r="U37">
        <v>-202.60000000000582</v>
      </c>
      <c r="W37">
        <v>2415.4</v>
      </c>
      <c r="X37">
        <v>202.6</v>
      </c>
      <c r="Z37">
        <v>56531.199999999997</v>
      </c>
      <c r="AA37">
        <v>1.0377985961734406</v>
      </c>
      <c r="AI37">
        <v>56531.199999999997</v>
      </c>
      <c r="AJ37">
        <v>1.0377985961734406</v>
      </c>
    </row>
    <row r="38" spans="2:38" x14ac:dyDescent="0.25">
      <c r="B38">
        <v>105125</v>
      </c>
      <c r="C38">
        <v>65262</v>
      </c>
      <c r="D38">
        <v>20945</v>
      </c>
      <c r="E38">
        <v>100443</v>
      </c>
      <c r="F38">
        <v>49963</v>
      </c>
      <c r="H38">
        <v>94210</v>
      </c>
      <c r="J38">
        <f t="shared" si="6"/>
        <v>68347.600000000006</v>
      </c>
      <c r="K38">
        <f t="shared" si="7"/>
        <v>1.3783951448185452</v>
      </c>
      <c r="L38">
        <f t="shared" si="8"/>
        <v>105125</v>
      </c>
      <c r="M38">
        <f t="shared" si="9"/>
        <v>20945</v>
      </c>
      <c r="N38">
        <f t="shared" si="10"/>
        <v>68347.600000000006</v>
      </c>
      <c r="O38">
        <f t="shared" si="11"/>
        <v>84180</v>
      </c>
      <c r="Q38">
        <v>3805</v>
      </c>
      <c r="R38">
        <v>-138</v>
      </c>
      <c r="T38">
        <v>-188</v>
      </c>
      <c r="U38">
        <v>-142.39999999999418</v>
      </c>
      <c r="W38">
        <v>3208.7999999999997</v>
      </c>
      <c r="X38">
        <v>521.6</v>
      </c>
      <c r="AB38">
        <v>68347.600000000006</v>
      </c>
      <c r="AC38">
        <v>1.3783951448185452</v>
      </c>
      <c r="AI38">
        <v>68347.600000000006</v>
      </c>
      <c r="AJ38">
        <v>1.3783951448185452</v>
      </c>
    </row>
    <row r="39" spans="2:38" x14ac:dyDescent="0.25">
      <c r="B39">
        <v>14979</v>
      </c>
      <c r="C39">
        <v>116454</v>
      </c>
      <c r="D39">
        <v>93311</v>
      </c>
      <c r="E39">
        <v>56142</v>
      </c>
      <c r="F39">
        <v>27046</v>
      </c>
      <c r="H39">
        <v>106004</v>
      </c>
      <c r="J39">
        <f t="shared" si="6"/>
        <v>61586.400000000001</v>
      </c>
      <c r="K39">
        <f t="shared" si="7"/>
        <v>1.7212241663743943</v>
      </c>
      <c r="L39">
        <f t="shared" si="8"/>
        <v>116454</v>
      </c>
      <c r="M39">
        <f t="shared" si="9"/>
        <v>14979</v>
      </c>
      <c r="N39">
        <f t="shared" si="10"/>
        <v>61586.400000000001</v>
      </c>
      <c r="O39">
        <f t="shared" si="11"/>
        <v>101475</v>
      </c>
      <c r="Q39">
        <v>1208</v>
      </c>
      <c r="R39">
        <v>1071</v>
      </c>
      <c r="T39">
        <v>-3333</v>
      </c>
      <c r="U39">
        <v>-363</v>
      </c>
      <c r="W39">
        <v>3710.2</v>
      </c>
      <c r="X39">
        <v>467.8</v>
      </c>
      <c r="AF39">
        <v>61586.400000000001</v>
      </c>
      <c r="AG39">
        <v>1.7212241663743943</v>
      </c>
      <c r="AK39">
        <v>61586.400000000001</v>
      </c>
      <c r="AL39">
        <v>1.7212241663743943</v>
      </c>
    </row>
    <row r="40" spans="2:38" x14ac:dyDescent="0.25">
      <c r="B40">
        <v>16525</v>
      </c>
      <c r="C40">
        <v>101980</v>
      </c>
      <c r="D40">
        <v>82347</v>
      </c>
      <c r="E40">
        <v>120273</v>
      </c>
      <c r="F40">
        <v>58429</v>
      </c>
      <c r="H40">
        <v>102346</v>
      </c>
      <c r="J40">
        <f t="shared" si="6"/>
        <v>75910.8</v>
      </c>
      <c r="K40">
        <f t="shared" si="7"/>
        <v>1.3482403030925769</v>
      </c>
      <c r="L40">
        <f t="shared" si="8"/>
        <v>120273</v>
      </c>
      <c r="M40">
        <f t="shared" si="9"/>
        <v>16525</v>
      </c>
      <c r="N40">
        <f t="shared" si="10"/>
        <v>75910.8</v>
      </c>
      <c r="O40">
        <f t="shared" si="11"/>
        <v>103748</v>
      </c>
      <c r="Q40">
        <v>-113</v>
      </c>
      <c r="R40">
        <v>0</v>
      </c>
      <c r="T40">
        <v>-2120.3999999999942</v>
      </c>
      <c r="U40">
        <v>-188.39999999999418</v>
      </c>
      <c r="W40">
        <v>2120.4</v>
      </c>
      <c r="X40">
        <v>189.19999999999996</v>
      </c>
      <c r="AB40">
        <v>75910.8</v>
      </c>
      <c r="AC40">
        <v>1.3482403030925769</v>
      </c>
      <c r="AI40">
        <v>75910.8</v>
      </c>
      <c r="AJ40">
        <v>1.3482403030925769</v>
      </c>
    </row>
    <row r="41" spans="2:38" x14ac:dyDescent="0.25">
      <c r="B41">
        <v>52177</v>
      </c>
      <c r="C41">
        <v>74925</v>
      </c>
      <c r="D41">
        <v>61393</v>
      </c>
      <c r="E41">
        <v>8371</v>
      </c>
      <c r="F41">
        <v>38782</v>
      </c>
      <c r="H41">
        <v>53793</v>
      </c>
      <c r="J41">
        <f t="shared" si="6"/>
        <v>47129.599999999999</v>
      </c>
      <c r="K41">
        <f t="shared" si="7"/>
        <v>1.1413846075502445</v>
      </c>
      <c r="L41">
        <f t="shared" si="8"/>
        <v>74925</v>
      </c>
      <c r="M41">
        <f t="shared" si="9"/>
        <v>8371</v>
      </c>
      <c r="N41">
        <f t="shared" si="10"/>
        <v>47129.599999999999</v>
      </c>
      <c r="O41">
        <f t="shared" si="11"/>
        <v>66554</v>
      </c>
      <c r="Q41">
        <v>-5985</v>
      </c>
      <c r="R41">
        <v>438</v>
      </c>
      <c r="T41">
        <v>2357.5999999999985</v>
      </c>
      <c r="U41">
        <v>-110.40000000000146</v>
      </c>
      <c r="W41">
        <v>3925.6</v>
      </c>
      <c r="X41">
        <v>533.20000000000005</v>
      </c>
      <c r="Z41">
        <v>47129.599999999999</v>
      </c>
      <c r="AA41">
        <v>1.1413846075502445</v>
      </c>
      <c r="AI41">
        <v>47129.599999999999</v>
      </c>
      <c r="AJ41">
        <v>1.1413846075502445</v>
      </c>
    </row>
    <row r="42" spans="2:38" x14ac:dyDescent="0.25">
      <c r="B42">
        <v>44964</v>
      </c>
      <c r="C42">
        <v>74528</v>
      </c>
      <c r="D42">
        <v>23726</v>
      </c>
      <c r="E42">
        <v>112152</v>
      </c>
      <c r="F42">
        <v>40061</v>
      </c>
      <c r="H42">
        <v>113378</v>
      </c>
      <c r="J42">
        <f t="shared" si="6"/>
        <v>59086.2</v>
      </c>
      <c r="K42">
        <f t="shared" si="7"/>
        <v>1.9188575335695983</v>
      </c>
      <c r="L42">
        <f t="shared" si="8"/>
        <v>112152</v>
      </c>
      <c r="M42">
        <f t="shared" si="9"/>
        <v>23726</v>
      </c>
      <c r="N42">
        <f t="shared" si="10"/>
        <v>59086.2</v>
      </c>
      <c r="O42">
        <f t="shared" si="11"/>
        <v>88426</v>
      </c>
      <c r="Q42">
        <v>-4333</v>
      </c>
      <c r="R42">
        <v>933</v>
      </c>
      <c r="T42">
        <v>-101.40000000000146</v>
      </c>
      <c r="U42">
        <v>-291.60000000000582</v>
      </c>
      <c r="W42">
        <v>1611.8</v>
      </c>
      <c r="X42">
        <v>295.2</v>
      </c>
      <c r="AD42">
        <v>59086.2</v>
      </c>
      <c r="AE42">
        <v>1.9188575335695983</v>
      </c>
      <c r="AK42">
        <v>59086.2</v>
      </c>
      <c r="AL42">
        <v>1.9188575335695983</v>
      </c>
    </row>
    <row r="43" spans="2:38" x14ac:dyDescent="0.25">
      <c r="B43">
        <v>11149</v>
      </c>
      <c r="C43">
        <v>10722</v>
      </c>
      <c r="D43">
        <v>42367</v>
      </c>
      <c r="E43">
        <v>49864</v>
      </c>
      <c r="F43">
        <v>13607</v>
      </c>
      <c r="H43">
        <v>62860</v>
      </c>
      <c r="J43">
        <f t="shared" si="6"/>
        <v>25541.8</v>
      </c>
      <c r="K43">
        <f t="shared" si="7"/>
        <v>2.4610638247891692</v>
      </c>
      <c r="L43">
        <f t="shared" si="8"/>
        <v>49864</v>
      </c>
      <c r="M43">
        <f t="shared" si="9"/>
        <v>10722</v>
      </c>
      <c r="N43">
        <f t="shared" si="10"/>
        <v>25541.8</v>
      </c>
      <c r="O43">
        <f t="shared" si="11"/>
        <v>39142</v>
      </c>
      <c r="Q43">
        <v>1360</v>
      </c>
      <c r="R43">
        <v>748</v>
      </c>
      <c r="T43">
        <v>1212.3999999999978</v>
      </c>
      <c r="U43">
        <v>-193.40000000000146</v>
      </c>
      <c r="W43">
        <v>2223.6</v>
      </c>
      <c r="X43">
        <v>236.59999999999997</v>
      </c>
      <c r="AD43">
        <v>25541.8</v>
      </c>
      <c r="AE43">
        <v>2.4610638247891692</v>
      </c>
      <c r="AK43">
        <v>25541.8</v>
      </c>
      <c r="AL43">
        <v>2.4610638247891692</v>
      </c>
    </row>
    <row r="44" spans="2:38" x14ac:dyDescent="0.25">
      <c r="B44">
        <v>50765</v>
      </c>
      <c r="C44">
        <v>30725</v>
      </c>
      <c r="D44">
        <v>39959</v>
      </c>
      <c r="E44">
        <v>58616</v>
      </c>
      <c r="F44">
        <v>73077</v>
      </c>
      <c r="H44">
        <v>113115</v>
      </c>
      <c r="J44">
        <f t="shared" si="6"/>
        <v>50628.4</v>
      </c>
      <c r="K44">
        <f t="shared" si="7"/>
        <v>2.2342203190304257</v>
      </c>
      <c r="L44">
        <f t="shared" si="8"/>
        <v>73077</v>
      </c>
      <c r="M44">
        <f t="shared" si="9"/>
        <v>30725</v>
      </c>
      <c r="N44">
        <f t="shared" si="10"/>
        <v>50628.4</v>
      </c>
      <c r="O44">
        <f t="shared" si="11"/>
        <v>42352</v>
      </c>
      <c r="Q44">
        <v>3276</v>
      </c>
      <c r="R44">
        <v>6</v>
      </c>
      <c r="T44">
        <v>1772.8000000000029</v>
      </c>
      <c r="U44">
        <v>290.20000000000437</v>
      </c>
      <c r="W44">
        <v>1884.7999999999997</v>
      </c>
      <c r="X44">
        <v>421.8</v>
      </c>
      <c r="AD44">
        <v>50628.4</v>
      </c>
      <c r="AE44">
        <v>2.2342203190304257</v>
      </c>
      <c r="AK44">
        <v>50628.4</v>
      </c>
      <c r="AL44">
        <v>2.2342203190304257</v>
      </c>
    </row>
    <row r="45" spans="2:38" x14ac:dyDescent="0.25">
      <c r="B45">
        <v>119849</v>
      </c>
      <c r="C45">
        <v>57972</v>
      </c>
      <c r="D45">
        <v>30591</v>
      </c>
      <c r="E45">
        <v>97506</v>
      </c>
      <c r="F45">
        <v>112681</v>
      </c>
      <c r="H45">
        <v>89797</v>
      </c>
      <c r="J45">
        <f t="shared" si="6"/>
        <v>83719.8</v>
      </c>
      <c r="K45">
        <f t="shared" si="7"/>
        <v>1.0725897577395072</v>
      </c>
      <c r="L45">
        <f t="shared" si="8"/>
        <v>119849</v>
      </c>
      <c r="M45">
        <f t="shared" si="9"/>
        <v>30591</v>
      </c>
      <c r="N45">
        <f t="shared" si="10"/>
        <v>83719.8</v>
      </c>
      <c r="O45">
        <f t="shared" si="11"/>
        <v>89258</v>
      </c>
      <c r="Q45">
        <v>-6020</v>
      </c>
      <c r="R45">
        <v>-709</v>
      </c>
      <c r="T45">
        <v>-510.59999999999127</v>
      </c>
      <c r="U45">
        <v>17.80000000000291</v>
      </c>
      <c r="W45">
        <v>2779</v>
      </c>
      <c r="X45">
        <v>309.79999999999995</v>
      </c>
      <c r="AB45">
        <v>83719.8</v>
      </c>
      <c r="AC45">
        <v>1.0725897577395072</v>
      </c>
      <c r="AI45">
        <v>83719.8</v>
      </c>
      <c r="AJ45">
        <v>1.0725897577395072</v>
      </c>
    </row>
    <row r="46" spans="2:38" x14ac:dyDescent="0.25">
      <c r="B46">
        <v>14645</v>
      </c>
      <c r="C46">
        <v>107755</v>
      </c>
      <c r="D46">
        <v>24208</v>
      </c>
      <c r="E46">
        <v>31079</v>
      </c>
      <c r="F46">
        <v>15483</v>
      </c>
      <c r="H46">
        <v>86265</v>
      </c>
      <c r="J46">
        <f t="shared" si="6"/>
        <v>38634</v>
      </c>
      <c r="K46">
        <f t="shared" si="7"/>
        <v>2.2328777760521819</v>
      </c>
      <c r="L46">
        <f t="shared" si="8"/>
        <v>107755</v>
      </c>
      <c r="M46">
        <f t="shared" si="9"/>
        <v>14645</v>
      </c>
      <c r="N46">
        <f t="shared" si="10"/>
        <v>38634</v>
      </c>
      <c r="O46">
        <f t="shared" si="11"/>
        <v>93110</v>
      </c>
      <c r="Q46">
        <v>2256</v>
      </c>
      <c r="R46">
        <v>0</v>
      </c>
      <c r="T46">
        <v>1069.8000000000029</v>
      </c>
      <c r="U46">
        <v>-94.19999999999709</v>
      </c>
      <c r="W46">
        <v>2355</v>
      </c>
      <c r="X46">
        <v>94.2</v>
      </c>
      <c r="AD46">
        <v>38634</v>
      </c>
      <c r="AE46">
        <v>2.2328777760521819</v>
      </c>
      <c r="AK46">
        <v>38634</v>
      </c>
      <c r="AL46">
        <v>2.2328777760521819</v>
      </c>
    </row>
    <row r="47" spans="2:38" x14ac:dyDescent="0.25">
      <c r="B47">
        <v>32507</v>
      </c>
      <c r="C47">
        <v>101155</v>
      </c>
      <c r="D47">
        <v>4351</v>
      </c>
      <c r="E47">
        <v>22951</v>
      </c>
      <c r="F47">
        <v>111861</v>
      </c>
      <c r="H47">
        <v>81148</v>
      </c>
      <c r="J47">
        <f t="shared" si="6"/>
        <v>54565</v>
      </c>
      <c r="K47">
        <f t="shared" si="7"/>
        <v>1.4871804270136535</v>
      </c>
      <c r="L47">
        <f t="shared" si="8"/>
        <v>111861</v>
      </c>
      <c r="M47">
        <f t="shared" si="9"/>
        <v>4351</v>
      </c>
      <c r="N47">
        <f t="shared" si="10"/>
        <v>54565</v>
      </c>
      <c r="O47">
        <f t="shared" si="11"/>
        <v>107510</v>
      </c>
      <c r="Q47">
        <v>-5936</v>
      </c>
      <c r="R47">
        <v>-414</v>
      </c>
      <c r="T47">
        <v>-686.59999999999854</v>
      </c>
      <c r="U47">
        <v>-58</v>
      </c>
      <c r="W47">
        <v>3787.8</v>
      </c>
      <c r="X47">
        <v>168.79999999999998</v>
      </c>
      <c r="Z47">
        <v>54565</v>
      </c>
      <c r="AA47">
        <v>1.4871804270136535</v>
      </c>
      <c r="AK47">
        <v>54565</v>
      </c>
      <c r="AL47">
        <v>1.4871804270136535</v>
      </c>
    </row>
    <row r="48" spans="2:38" x14ac:dyDescent="0.25">
      <c r="B48">
        <v>18405</v>
      </c>
      <c r="C48">
        <v>102193</v>
      </c>
      <c r="D48">
        <v>15501</v>
      </c>
      <c r="E48">
        <v>120900</v>
      </c>
      <c r="F48">
        <v>8874</v>
      </c>
      <c r="H48">
        <v>87370</v>
      </c>
      <c r="J48">
        <f t="shared" si="6"/>
        <v>53174.6</v>
      </c>
      <c r="K48">
        <f t="shared" si="7"/>
        <v>1.6430777100344902</v>
      </c>
      <c r="L48">
        <f t="shared" si="8"/>
        <v>120900</v>
      </c>
      <c r="M48">
        <f t="shared" si="9"/>
        <v>8874</v>
      </c>
      <c r="N48">
        <f t="shared" si="10"/>
        <v>53174.6</v>
      </c>
      <c r="O48">
        <f t="shared" si="11"/>
        <v>112026</v>
      </c>
      <c r="Q48">
        <v>-2297</v>
      </c>
      <c r="R48">
        <v>-72</v>
      </c>
      <c r="T48">
        <v>1416.1999999999971</v>
      </c>
      <c r="U48">
        <v>78</v>
      </c>
      <c r="W48">
        <v>2664.9999999999995</v>
      </c>
      <c r="X48">
        <v>363.59999999999997</v>
      </c>
      <c r="AD48">
        <v>53174.6</v>
      </c>
      <c r="AE48">
        <v>1.6430777100344902</v>
      </c>
      <c r="AK48">
        <v>53174.6</v>
      </c>
      <c r="AL48">
        <v>1.6430777100344902</v>
      </c>
    </row>
    <row r="49" spans="2:38" x14ac:dyDescent="0.25">
      <c r="B49">
        <v>61922</v>
      </c>
      <c r="C49">
        <v>2552</v>
      </c>
      <c r="D49">
        <v>34745</v>
      </c>
      <c r="E49">
        <v>62093</v>
      </c>
      <c r="F49">
        <v>79066</v>
      </c>
      <c r="H49">
        <v>90940</v>
      </c>
      <c r="J49">
        <f t="shared" si="6"/>
        <v>48075.6</v>
      </c>
      <c r="K49">
        <f t="shared" si="7"/>
        <v>1.8916040569436472</v>
      </c>
      <c r="L49">
        <f t="shared" si="8"/>
        <v>79066</v>
      </c>
      <c r="M49">
        <f t="shared" si="9"/>
        <v>2552</v>
      </c>
      <c r="N49">
        <f t="shared" si="10"/>
        <v>48075.6</v>
      </c>
      <c r="O49">
        <f t="shared" si="11"/>
        <v>76514</v>
      </c>
      <c r="Q49">
        <v>-2663</v>
      </c>
      <c r="R49">
        <v>4</v>
      </c>
      <c r="T49">
        <v>376.19999999999709</v>
      </c>
      <c r="U49">
        <v>96.599999999998545</v>
      </c>
      <c r="W49">
        <v>2768.2</v>
      </c>
      <c r="X49">
        <v>277.40000000000003</v>
      </c>
      <c r="AD49">
        <v>48075.6</v>
      </c>
      <c r="AE49">
        <v>1.8916040569436472</v>
      </c>
      <c r="AK49">
        <v>48075.6</v>
      </c>
      <c r="AL49">
        <v>1.8916040569436472</v>
      </c>
    </row>
    <row r="50" spans="2:38" x14ac:dyDescent="0.25">
      <c r="B50">
        <v>104178</v>
      </c>
      <c r="C50">
        <v>72201</v>
      </c>
      <c r="D50">
        <v>2304</v>
      </c>
      <c r="E50">
        <v>34824</v>
      </c>
      <c r="F50">
        <v>106938</v>
      </c>
      <c r="H50">
        <v>70808</v>
      </c>
      <c r="J50">
        <f t="shared" si="6"/>
        <v>64089</v>
      </c>
      <c r="K50">
        <f t="shared" si="7"/>
        <v>1.1048385838443415</v>
      </c>
      <c r="L50">
        <f t="shared" si="8"/>
        <v>106938</v>
      </c>
      <c r="M50">
        <f t="shared" si="9"/>
        <v>2304</v>
      </c>
      <c r="N50">
        <f t="shared" si="10"/>
        <v>64089</v>
      </c>
      <c r="O50">
        <f t="shared" si="11"/>
        <v>104634</v>
      </c>
      <c r="Q50">
        <v>1190</v>
      </c>
      <c r="R50">
        <v>-196</v>
      </c>
      <c r="T50">
        <v>-387.59999999999854</v>
      </c>
      <c r="U50">
        <v>4.5999999999985448</v>
      </c>
      <c r="W50">
        <v>1327.1999999999998</v>
      </c>
      <c r="X50">
        <v>257</v>
      </c>
      <c r="AB50">
        <v>64089</v>
      </c>
      <c r="AC50">
        <v>1.1048385838443415</v>
      </c>
      <c r="AI50">
        <v>64089</v>
      </c>
      <c r="AJ50">
        <v>1.1048385838443415</v>
      </c>
    </row>
    <row r="51" spans="2:38" x14ac:dyDescent="0.25">
      <c r="B51">
        <v>25920</v>
      </c>
      <c r="C51">
        <v>3639</v>
      </c>
      <c r="D51">
        <v>93795</v>
      </c>
      <c r="E51">
        <v>117765</v>
      </c>
      <c r="F51">
        <v>39582</v>
      </c>
      <c r="H51">
        <v>56917</v>
      </c>
      <c r="J51">
        <f t="shared" si="6"/>
        <v>56140.2</v>
      </c>
      <c r="K51">
        <f t="shared" si="7"/>
        <v>1.0138367871863656</v>
      </c>
      <c r="L51">
        <f t="shared" si="8"/>
        <v>117765</v>
      </c>
      <c r="M51">
        <f t="shared" si="9"/>
        <v>3639</v>
      </c>
      <c r="N51">
        <f t="shared" si="10"/>
        <v>56140.2</v>
      </c>
      <c r="O51">
        <f t="shared" si="11"/>
        <v>114126</v>
      </c>
      <c r="Q51">
        <v>-4337</v>
      </c>
      <c r="R51">
        <v>-173</v>
      </c>
      <c r="T51">
        <v>-439.80000000000291</v>
      </c>
      <c r="U51">
        <v>-143.80000000000291</v>
      </c>
      <c r="W51">
        <v>1775.4</v>
      </c>
      <c r="X51">
        <v>293.39999999999998</v>
      </c>
      <c r="Z51">
        <v>56140.2</v>
      </c>
      <c r="AA51">
        <v>1.0138367871863656</v>
      </c>
      <c r="AI51">
        <v>56140.2</v>
      </c>
      <c r="AJ51">
        <v>1.0138367871863656</v>
      </c>
    </row>
    <row r="52" spans="2:38" x14ac:dyDescent="0.25">
      <c r="B52">
        <v>61706</v>
      </c>
      <c r="C52">
        <v>15728</v>
      </c>
      <c r="D52">
        <v>23994</v>
      </c>
      <c r="E52">
        <v>114255</v>
      </c>
      <c r="F52">
        <v>71708</v>
      </c>
      <c r="H52">
        <v>109800</v>
      </c>
      <c r="J52">
        <f t="shared" si="6"/>
        <v>57478.2</v>
      </c>
      <c r="K52">
        <f t="shared" si="7"/>
        <v>1.910289466267211</v>
      </c>
      <c r="L52">
        <f t="shared" si="8"/>
        <v>114255</v>
      </c>
      <c r="M52">
        <f t="shared" si="9"/>
        <v>15728</v>
      </c>
      <c r="N52">
        <f t="shared" si="10"/>
        <v>57478.2</v>
      </c>
      <c r="O52">
        <f t="shared" si="11"/>
        <v>98527</v>
      </c>
      <c r="Q52">
        <v>-4098</v>
      </c>
      <c r="R52">
        <v>0</v>
      </c>
      <c r="T52">
        <v>-36.600000000005821</v>
      </c>
      <c r="U52">
        <v>-145.80000000000291</v>
      </c>
      <c r="W52">
        <v>2840.6000000000004</v>
      </c>
      <c r="X52">
        <v>210.99999999999997</v>
      </c>
      <c r="AD52">
        <v>57478.2</v>
      </c>
      <c r="AE52">
        <v>1.910289466267211</v>
      </c>
      <c r="AK52">
        <v>57478.2</v>
      </c>
      <c r="AL52">
        <v>1.910289466267211</v>
      </c>
    </row>
    <row r="53" spans="2:38" x14ac:dyDescent="0.25">
      <c r="B53">
        <v>62186</v>
      </c>
      <c r="C53">
        <v>121810</v>
      </c>
      <c r="D53">
        <v>32875</v>
      </c>
      <c r="E53">
        <v>43722</v>
      </c>
      <c r="F53">
        <v>92261</v>
      </c>
      <c r="H53">
        <v>84815</v>
      </c>
      <c r="J53">
        <f t="shared" si="6"/>
        <v>70570.8</v>
      </c>
      <c r="K53">
        <f t="shared" si="7"/>
        <v>1.2018426884773872</v>
      </c>
      <c r="L53">
        <f t="shared" si="8"/>
        <v>121810</v>
      </c>
      <c r="M53">
        <f t="shared" si="9"/>
        <v>32875</v>
      </c>
      <c r="N53">
        <f t="shared" si="10"/>
        <v>70570.8</v>
      </c>
      <c r="O53">
        <f t="shared" si="11"/>
        <v>88935</v>
      </c>
      <c r="Q53">
        <v>4004</v>
      </c>
      <c r="R53">
        <v>-321</v>
      </c>
      <c r="T53">
        <v>2920.8000000000029</v>
      </c>
      <c r="U53">
        <v>-55.19999999999709</v>
      </c>
      <c r="W53">
        <v>2920.8</v>
      </c>
      <c r="X53">
        <v>457.6</v>
      </c>
      <c r="AB53">
        <v>70570.8</v>
      </c>
      <c r="AC53">
        <v>1.2018426884773872</v>
      </c>
      <c r="AI53">
        <v>70570.8</v>
      </c>
      <c r="AJ53">
        <v>1.2018426884773872</v>
      </c>
    </row>
    <row r="54" spans="2:38" x14ac:dyDescent="0.25">
      <c r="B54">
        <v>56847</v>
      </c>
      <c r="C54">
        <v>1551</v>
      </c>
      <c r="D54">
        <v>90872</v>
      </c>
      <c r="E54">
        <v>40723</v>
      </c>
      <c r="F54">
        <v>74124</v>
      </c>
      <c r="H54">
        <v>100403</v>
      </c>
      <c r="J54">
        <f t="shared" si="6"/>
        <v>52823.4</v>
      </c>
      <c r="K54">
        <f t="shared" si="7"/>
        <v>1.9007296008965724</v>
      </c>
      <c r="L54">
        <f t="shared" si="8"/>
        <v>90872</v>
      </c>
      <c r="M54">
        <f t="shared" si="9"/>
        <v>1551</v>
      </c>
      <c r="N54">
        <f t="shared" si="10"/>
        <v>52823.4</v>
      </c>
      <c r="O54">
        <f t="shared" si="11"/>
        <v>89321</v>
      </c>
      <c r="Q54">
        <v>-1933</v>
      </c>
      <c r="R54">
        <v>172</v>
      </c>
      <c r="T54">
        <v>-681.59999999999854</v>
      </c>
      <c r="U54">
        <v>-167</v>
      </c>
      <c r="W54">
        <v>2110.4</v>
      </c>
      <c r="X54">
        <v>515.79999999999995</v>
      </c>
      <c r="AD54">
        <v>52823.4</v>
      </c>
      <c r="AE54">
        <v>1.9007296008965724</v>
      </c>
      <c r="AK54">
        <v>52823.4</v>
      </c>
      <c r="AL54">
        <v>1.9007296008965724</v>
      </c>
    </row>
    <row r="55" spans="2:38" x14ac:dyDescent="0.25">
      <c r="B55">
        <v>90527</v>
      </c>
      <c r="C55">
        <v>18943</v>
      </c>
      <c r="D55">
        <v>107204</v>
      </c>
      <c r="E55">
        <v>113815</v>
      </c>
      <c r="F55">
        <v>18046</v>
      </c>
      <c r="H55">
        <v>118749</v>
      </c>
      <c r="J55">
        <f t="shared" si="6"/>
        <v>69707</v>
      </c>
      <c r="K55">
        <f t="shared" si="7"/>
        <v>1.703544837677708</v>
      </c>
      <c r="L55">
        <f t="shared" si="8"/>
        <v>113815</v>
      </c>
      <c r="M55">
        <f t="shared" si="9"/>
        <v>18046</v>
      </c>
      <c r="N55">
        <f t="shared" si="10"/>
        <v>69707</v>
      </c>
      <c r="O55">
        <f t="shared" si="11"/>
        <v>95769</v>
      </c>
      <c r="Q55">
        <v>3375</v>
      </c>
      <c r="R55">
        <v>1139</v>
      </c>
      <c r="T55">
        <v>-895</v>
      </c>
      <c r="U55">
        <v>91.80000000000291</v>
      </c>
      <c r="W55">
        <v>3252.2</v>
      </c>
      <c r="X55">
        <v>341</v>
      </c>
      <c r="AF55">
        <v>69707</v>
      </c>
      <c r="AG55">
        <v>1.703544837677708</v>
      </c>
      <c r="AK55">
        <v>69707</v>
      </c>
      <c r="AL55">
        <v>1.703544837677708</v>
      </c>
    </row>
    <row r="56" spans="2:38" x14ac:dyDescent="0.25">
      <c r="B56">
        <v>52766</v>
      </c>
      <c r="C56">
        <v>40951</v>
      </c>
      <c r="D56">
        <v>36670</v>
      </c>
      <c r="E56">
        <v>108943</v>
      </c>
      <c r="F56">
        <v>94325</v>
      </c>
      <c r="H56">
        <v>104554</v>
      </c>
      <c r="J56">
        <f t="shared" si="6"/>
        <v>66731</v>
      </c>
      <c r="K56">
        <f t="shared" si="7"/>
        <v>1.5667980398915047</v>
      </c>
      <c r="L56">
        <f t="shared" si="8"/>
        <v>108943</v>
      </c>
      <c r="M56">
        <f t="shared" si="9"/>
        <v>36670</v>
      </c>
      <c r="N56">
        <f t="shared" si="10"/>
        <v>66731</v>
      </c>
      <c r="O56">
        <f t="shared" si="11"/>
        <v>72273</v>
      </c>
      <c r="Q56">
        <v>-4916</v>
      </c>
      <c r="R56">
        <v>-466</v>
      </c>
      <c r="T56">
        <v>2131.4000000000015</v>
      </c>
      <c r="U56">
        <v>-138.39999999999418</v>
      </c>
      <c r="W56">
        <v>3109.0000000000005</v>
      </c>
      <c r="X56">
        <v>160.4</v>
      </c>
      <c r="AF56">
        <v>66731</v>
      </c>
      <c r="AG56">
        <v>1.5667980398915047</v>
      </c>
      <c r="AK56">
        <v>66731</v>
      </c>
      <c r="AL56">
        <v>1.5667980398915047</v>
      </c>
    </row>
    <row r="57" spans="2:38" x14ac:dyDescent="0.25">
      <c r="B57">
        <v>73510</v>
      </c>
      <c r="C57">
        <v>86466</v>
      </c>
      <c r="D57">
        <v>7775</v>
      </c>
      <c r="E57">
        <v>44691</v>
      </c>
      <c r="F57">
        <v>19000</v>
      </c>
      <c r="H57">
        <v>62600</v>
      </c>
      <c r="J57">
        <f t="shared" si="6"/>
        <v>46288.4</v>
      </c>
      <c r="K57">
        <f t="shared" si="7"/>
        <v>1.3523906637516094</v>
      </c>
      <c r="L57">
        <f t="shared" si="8"/>
        <v>86466</v>
      </c>
      <c r="M57">
        <f t="shared" si="9"/>
        <v>7775</v>
      </c>
      <c r="N57">
        <f t="shared" si="10"/>
        <v>46288.4</v>
      </c>
      <c r="O57">
        <f t="shared" si="11"/>
        <v>78691</v>
      </c>
      <c r="Q57">
        <v>-5050</v>
      </c>
      <c r="R57">
        <v>-6</v>
      </c>
      <c r="T57">
        <v>483.20000000000437</v>
      </c>
      <c r="U57">
        <v>337.59999999999854</v>
      </c>
      <c r="W57">
        <v>3862</v>
      </c>
      <c r="X57">
        <v>337.59999999999997</v>
      </c>
      <c r="Z57">
        <v>46288.4</v>
      </c>
      <c r="AA57">
        <v>1.3523906637516094</v>
      </c>
      <c r="AI57">
        <v>46288.4</v>
      </c>
      <c r="AJ57">
        <v>1.3523906637516094</v>
      </c>
    </row>
    <row r="58" spans="2:38" x14ac:dyDescent="0.25">
      <c r="B58">
        <v>14590</v>
      </c>
      <c r="C58">
        <v>6836</v>
      </c>
      <c r="D58">
        <v>67276</v>
      </c>
      <c r="E58">
        <v>51098</v>
      </c>
      <c r="F58">
        <v>114963</v>
      </c>
      <c r="H58">
        <v>78722</v>
      </c>
      <c r="J58">
        <f t="shared" si="6"/>
        <v>50952.6</v>
      </c>
      <c r="K58">
        <f t="shared" si="7"/>
        <v>1.5450045728775372</v>
      </c>
      <c r="L58">
        <f t="shared" si="8"/>
        <v>114963</v>
      </c>
      <c r="M58">
        <f t="shared" si="9"/>
        <v>6836</v>
      </c>
      <c r="N58">
        <f t="shared" si="10"/>
        <v>50952.6</v>
      </c>
      <c r="O58">
        <f t="shared" si="11"/>
        <v>108127</v>
      </c>
      <c r="Q58">
        <v>-1720</v>
      </c>
      <c r="R58">
        <v>0</v>
      </c>
      <c r="T58">
        <v>990</v>
      </c>
      <c r="U58">
        <v>-64.400000000001455</v>
      </c>
      <c r="W58">
        <v>2908.3999999999996</v>
      </c>
      <c r="X58">
        <v>244</v>
      </c>
      <c r="AD58">
        <v>50952.6</v>
      </c>
      <c r="AE58">
        <v>1.5450045728775372</v>
      </c>
      <c r="AI58">
        <v>50952.6</v>
      </c>
      <c r="AJ58">
        <v>1.5450045728775372</v>
      </c>
    </row>
    <row r="59" spans="2:38" x14ac:dyDescent="0.25">
      <c r="B59">
        <v>11705</v>
      </c>
      <c r="C59">
        <v>46008</v>
      </c>
      <c r="D59">
        <v>27144</v>
      </c>
      <c r="E59">
        <v>83483</v>
      </c>
      <c r="F59">
        <v>71410</v>
      </c>
      <c r="H59">
        <v>98839</v>
      </c>
      <c r="J59">
        <f t="shared" si="6"/>
        <v>47950</v>
      </c>
      <c r="K59">
        <f t="shared" si="7"/>
        <v>2.0612930135557872</v>
      </c>
      <c r="L59">
        <f t="shared" si="8"/>
        <v>83483</v>
      </c>
      <c r="M59">
        <f t="shared" si="9"/>
        <v>11705</v>
      </c>
      <c r="N59">
        <f t="shared" si="10"/>
        <v>47950</v>
      </c>
      <c r="O59">
        <f t="shared" si="11"/>
        <v>71778</v>
      </c>
      <c r="Q59">
        <v>931</v>
      </c>
      <c r="R59">
        <v>1</v>
      </c>
      <c r="T59">
        <v>226</v>
      </c>
      <c r="U59">
        <v>180</v>
      </c>
      <c r="W59">
        <v>3732.4</v>
      </c>
      <c r="X59">
        <v>221.2</v>
      </c>
      <c r="AD59">
        <v>47950</v>
      </c>
      <c r="AE59">
        <v>2.0612930135557872</v>
      </c>
      <c r="AK59">
        <v>47950</v>
      </c>
      <c r="AL59">
        <v>2.0612930135557872</v>
      </c>
    </row>
    <row r="60" spans="2:38" x14ac:dyDescent="0.25">
      <c r="B60">
        <v>90999</v>
      </c>
      <c r="C60">
        <v>84769</v>
      </c>
      <c r="D60">
        <v>106432</v>
      </c>
      <c r="E60">
        <v>50289</v>
      </c>
      <c r="F60">
        <v>63676</v>
      </c>
      <c r="H60">
        <v>142125</v>
      </c>
      <c r="J60">
        <f t="shared" si="6"/>
        <v>79233</v>
      </c>
      <c r="K60">
        <f t="shared" si="7"/>
        <v>1.793760175684374</v>
      </c>
      <c r="L60">
        <f t="shared" si="8"/>
        <v>106432</v>
      </c>
      <c r="M60">
        <f t="shared" si="9"/>
        <v>50289</v>
      </c>
      <c r="N60">
        <f t="shared" si="10"/>
        <v>79233</v>
      </c>
      <c r="O60">
        <f t="shared" si="11"/>
        <v>56143</v>
      </c>
      <c r="Q60">
        <v>3996</v>
      </c>
      <c r="R60">
        <v>1191</v>
      </c>
      <c r="T60">
        <v>144</v>
      </c>
      <c r="U60">
        <v>-241.39999999999418</v>
      </c>
      <c r="W60">
        <v>2512.7999999999997</v>
      </c>
      <c r="X60">
        <v>313.8</v>
      </c>
      <c r="AF60">
        <v>79233</v>
      </c>
      <c r="AG60">
        <v>1.793760175684374</v>
      </c>
      <c r="AK60">
        <v>79233</v>
      </c>
      <c r="AL60">
        <v>1.793760175684374</v>
      </c>
    </row>
    <row r="61" spans="2:38" x14ac:dyDescent="0.25">
      <c r="B61">
        <v>100485</v>
      </c>
      <c r="C61">
        <v>114300</v>
      </c>
      <c r="D61">
        <v>52952</v>
      </c>
      <c r="E61">
        <v>16899</v>
      </c>
      <c r="F61">
        <v>17114</v>
      </c>
      <c r="H61">
        <v>70859</v>
      </c>
      <c r="J61">
        <f t="shared" si="6"/>
        <v>60350</v>
      </c>
      <c r="K61">
        <f t="shared" si="7"/>
        <v>1.1741342170671085</v>
      </c>
      <c r="L61">
        <f t="shared" si="8"/>
        <v>114300</v>
      </c>
      <c r="M61">
        <f t="shared" si="9"/>
        <v>16899</v>
      </c>
      <c r="N61">
        <f t="shared" si="10"/>
        <v>60350</v>
      </c>
      <c r="O61">
        <f t="shared" si="11"/>
        <v>97401</v>
      </c>
      <c r="Q61">
        <v>2840</v>
      </c>
      <c r="R61">
        <v>-30</v>
      </c>
      <c r="T61">
        <v>-1469.8000000000029</v>
      </c>
      <c r="U61">
        <v>180.59999999999854</v>
      </c>
      <c r="W61">
        <v>2815.0000000000005</v>
      </c>
      <c r="X61">
        <v>500.99999999999994</v>
      </c>
      <c r="AB61">
        <v>60350</v>
      </c>
      <c r="AC61">
        <v>1.1741342170671085</v>
      </c>
      <c r="AI61">
        <v>60350</v>
      </c>
      <c r="AJ61">
        <v>1.1741342170671085</v>
      </c>
    </row>
    <row r="62" spans="2:38" x14ac:dyDescent="0.25">
      <c r="B62">
        <v>58237</v>
      </c>
      <c r="C62">
        <v>25645</v>
      </c>
      <c r="D62">
        <v>113007</v>
      </c>
      <c r="E62">
        <v>64757</v>
      </c>
      <c r="F62">
        <v>97680</v>
      </c>
      <c r="H62">
        <v>76007</v>
      </c>
      <c r="J62">
        <f t="shared" si="6"/>
        <v>71865.2</v>
      </c>
      <c r="K62">
        <f t="shared" si="7"/>
        <v>1.0576329015991051</v>
      </c>
      <c r="L62">
        <f t="shared" si="8"/>
        <v>113007</v>
      </c>
      <c r="M62">
        <f t="shared" si="9"/>
        <v>25645</v>
      </c>
      <c r="N62">
        <f t="shared" si="10"/>
        <v>71865.2</v>
      </c>
      <c r="O62">
        <f t="shared" si="11"/>
        <v>87362</v>
      </c>
      <c r="Q62">
        <v>-1975</v>
      </c>
      <c r="R62">
        <v>-898</v>
      </c>
      <c r="T62">
        <v>-409.60000000000582</v>
      </c>
      <c r="U62">
        <v>-66.600000000005821</v>
      </c>
      <c r="W62">
        <v>1154.8000000000002</v>
      </c>
      <c r="X62">
        <v>79.8</v>
      </c>
      <c r="AB62">
        <v>71865.2</v>
      </c>
      <c r="AC62">
        <v>1.0576329015991051</v>
      </c>
      <c r="AI62">
        <v>71865.2</v>
      </c>
      <c r="AJ62">
        <v>1.0576329015991051</v>
      </c>
    </row>
    <row r="63" spans="2:38" x14ac:dyDescent="0.25">
      <c r="B63">
        <v>119511</v>
      </c>
      <c r="C63">
        <v>4054</v>
      </c>
      <c r="D63">
        <v>2921</v>
      </c>
      <c r="E63">
        <v>83879</v>
      </c>
      <c r="F63">
        <v>70360</v>
      </c>
      <c r="H63">
        <v>105353</v>
      </c>
      <c r="J63">
        <f t="shared" si="6"/>
        <v>56145</v>
      </c>
      <c r="K63">
        <f t="shared" si="7"/>
        <v>1.8764449194051118</v>
      </c>
      <c r="L63">
        <f t="shared" si="8"/>
        <v>119511</v>
      </c>
      <c r="M63">
        <f t="shared" si="9"/>
        <v>2921</v>
      </c>
      <c r="N63">
        <f t="shared" si="10"/>
        <v>56145</v>
      </c>
      <c r="O63">
        <f t="shared" si="11"/>
        <v>116590</v>
      </c>
      <c r="Q63">
        <v>-1903</v>
      </c>
      <c r="R63">
        <v>-1212</v>
      </c>
      <c r="T63">
        <v>57</v>
      </c>
      <c r="U63">
        <v>-16.599999999998545</v>
      </c>
      <c r="W63">
        <v>2047.8000000000002</v>
      </c>
      <c r="X63">
        <v>325</v>
      </c>
      <c r="AD63">
        <v>56145</v>
      </c>
      <c r="AE63">
        <v>1.8764449194051118</v>
      </c>
      <c r="AK63">
        <v>56145</v>
      </c>
      <c r="AL63">
        <v>1.8764449194051118</v>
      </c>
    </row>
    <row r="64" spans="2:38" x14ac:dyDescent="0.25">
      <c r="B64">
        <v>57505</v>
      </c>
      <c r="C64">
        <v>36658</v>
      </c>
      <c r="D64">
        <v>40833</v>
      </c>
      <c r="E64">
        <v>91432</v>
      </c>
      <c r="F64">
        <v>120656</v>
      </c>
      <c r="H64">
        <v>126268</v>
      </c>
      <c r="J64">
        <f t="shared" si="6"/>
        <v>69416.800000000003</v>
      </c>
      <c r="K64">
        <f t="shared" si="7"/>
        <v>1.8189833008724112</v>
      </c>
      <c r="L64">
        <f t="shared" si="8"/>
        <v>120656</v>
      </c>
      <c r="M64">
        <f t="shared" si="9"/>
        <v>36658</v>
      </c>
      <c r="N64">
        <f t="shared" si="10"/>
        <v>69416.800000000003</v>
      </c>
      <c r="O64">
        <f t="shared" si="11"/>
        <v>83998</v>
      </c>
      <c r="Q64">
        <v>-299</v>
      </c>
      <c r="R64">
        <v>-446</v>
      </c>
      <c r="T64">
        <v>-78.19999999999709</v>
      </c>
      <c r="U64">
        <v>281.40000000000873</v>
      </c>
      <c r="W64">
        <v>2779.4</v>
      </c>
      <c r="X64">
        <v>281.40000000000003</v>
      </c>
      <c r="AF64">
        <v>69416.800000000003</v>
      </c>
      <c r="AG64">
        <v>1.8189833008724112</v>
      </c>
      <c r="AK64">
        <v>69416.800000000003</v>
      </c>
      <c r="AL64">
        <v>1.8189833008724112</v>
      </c>
    </row>
    <row r="65" spans="2:38" x14ac:dyDescent="0.25">
      <c r="B65">
        <v>99420</v>
      </c>
      <c r="C65">
        <v>51618</v>
      </c>
      <c r="D65">
        <v>116678</v>
      </c>
      <c r="E65">
        <v>49171</v>
      </c>
      <c r="F65">
        <v>115967</v>
      </c>
      <c r="H65">
        <v>127566</v>
      </c>
      <c r="J65">
        <f t="shared" si="6"/>
        <v>86570.8</v>
      </c>
      <c r="K65">
        <f t="shared" si="7"/>
        <v>1.4735453524745064</v>
      </c>
      <c r="L65">
        <f t="shared" si="8"/>
        <v>116678</v>
      </c>
      <c r="M65">
        <f t="shared" si="9"/>
        <v>49171</v>
      </c>
      <c r="N65">
        <f t="shared" si="10"/>
        <v>86570.8</v>
      </c>
      <c r="O65">
        <f t="shared" si="11"/>
        <v>67507</v>
      </c>
      <c r="Q65">
        <v>1983</v>
      </c>
      <c r="R65">
        <v>319</v>
      </c>
      <c r="T65">
        <v>-2407.3999999999942</v>
      </c>
      <c r="U65">
        <v>93.400000000008731</v>
      </c>
      <c r="W65">
        <v>2946.2</v>
      </c>
      <c r="X65">
        <v>359</v>
      </c>
      <c r="AB65">
        <v>86570.8</v>
      </c>
      <c r="AC65">
        <v>1.4735453524745064</v>
      </c>
      <c r="AI65">
        <v>86570.8</v>
      </c>
      <c r="AJ65">
        <v>1.4735453524745064</v>
      </c>
    </row>
    <row r="66" spans="2:38" x14ac:dyDescent="0.25">
      <c r="B66">
        <v>103906</v>
      </c>
      <c r="C66">
        <v>109881</v>
      </c>
      <c r="D66">
        <v>12002</v>
      </c>
      <c r="E66">
        <v>95631</v>
      </c>
      <c r="F66">
        <v>50926</v>
      </c>
      <c r="H66">
        <v>113741</v>
      </c>
      <c r="J66">
        <f t="shared" ref="J66:J101" si="12">AVERAGE(B66:F66)</f>
        <v>74469.2</v>
      </c>
      <c r="K66">
        <f t="shared" ref="K66:K97" si="13">H66/J66</f>
        <v>1.5273562761517514</v>
      </c>
      <c r="L66">
        <f t="shared" ref="L66:L101" si="14">MAX(B66:F66)</f>
        <v>109881</v>
      </c>
      <c r="M66">
        <f t="shared" ref="M66:M101" si="15">MIN(B66:F66)</f>
        <v>12002</v>
      </c>
      <c r="N66">
        <f t="shared" ref="N66:N101" si="16">AVERAGE(B66:F66)</f>
        <v>74469.2</v>
      </c>
      <c r="O66">
        <f t="shared" ref="O66:O101" si="17">L66-M66</f>
        <v>97879</v>
      </c>
      <c r="Q66">
        <v>-1879</v>
      </c>
      <c r="R66">
        <v>100</v>
      </c>
      <c r="T66">
        <v>78.80000000000291</v>
      </c>
      <c r="U66">
        <v>131</v>
      </c>
      <c r="W66">
        <v>3532.8</v>
      </c>
      <c r="X66">
        <v>492.6</v>
      </c>
      <c r="AB66">
        <v>74469.2</v>
      </c>
      <c r="AC66">
        <v>1.5273562761517514</v>
      </c>
      <c r="AK66">
        <v>74469.2</v>
      </c>
      <c r="AL66">
        <v>1.5273562761517514</v>
      </c>
    </row>
    <row r="67" spans="2:38" x14ac:dyDescent="0.25">
      <c r="B67">
        <v>120588</v>
      </c>
      <c r="C67">
        <v>20700</v>
      </c>
      <c r="D67">
        <v>56237</v>
      </c>
      <c r="E67">
        <v>34322</v>
      </c>
      <c r="F67">
        <v>53309</v>
      </c>
      <c r="H67">
        <v>99426</v>
      </c>
      <c r="J67">
        <f t="shared" si="12"/>
        <v>57031.199999999997</v>
      </c>
      <c r="K67">
        <f t="shared" si="13"/>
        <v>1.7433615284265456</v>
      </c>
      <c r="L67">
        <f t="shared" si="14"/>
        <v>120588</v>
      </c>
      <c r="M67">
        <f t="shared" si="15"/>
        <v>20700</v>
      </c>
      <c r="N67">
        <f t="shared" si="16"/>
        <v>57031.199999999997</v>
      </c>
      <c r="O67">
        <f t="shared" si="17"/>
        <v>99888</v>
      </c>
      <c r="Q67">
        <v>3363</v>
      </c>
      <c r="R67">
        <v>916</v>
      </c>
      <c r="T67">
        <v>1287.5999999999985</v>
      </c>
      <c r="U67">
        <v>-334.40000000000146</v>
      </c>
      <c r="W67">
        <v>2162.8000000000002</v>
      </c>
      <c r="X67">
        <v>348</v>
      </c>
      <c r="AD67">
        <v>57031.199999999997</v>
      </c>
      <c r="AE67">
        <v>1.7433615284265456</v>
      </c>
      <c r="AK67">
        <v>57031.199999999997</v>
      </c>
      <c r="AL67">
        <v>1.7433615284265456</v>
      </c>
    </row>
    <row r="68" spans="2:38" x14ac:dyDescent="0.25">
      <c r="B68">
        <v>25296</v>
      </c>
      <c r="C68">
        <v>78032</v>
      </c>
      <c r="D68">
        <v>53190</v>
      </c>
      <c r="E68">
        <v>80842</v>
      </c>
      <c r="F68">
        <v>19193</v>
      </c>
      <c r="H68">
        <v>91697</v>
      </c>
      <c r="J68">
        <f t="shared" si="12"/>
        <v>51310.6</v>
      </c>
      <c r="K68">
        <f t="shared" si="13"/>
        <v>1.7870966233098036</v>
      </c>
      <c r="L68">
        <f t="shared" si="14"/>
        <v>80842</v>
      </c>
      <c r="M68">
        <f t="shared" si="15"/>
        <v>19193</v>
      </c>
      <c r="N68">
        <f t="shared" si="16"/>
        <v>51310.6</v>
      </c>
      <c r="O68">
        <f t="shared" si="17"/>
        <v>61649</v>
      </c>
      <c r="Q68">
        <v>-1291</v>
      </c>
      <c r="R68">
        <v>33</v>
      </c>
      <c r="T68">
        <v>2061.4000000000015</v>
      </c>
      <c r="U68">
        <v>-149</v>
      </c>
      <c r="W68">
        <v>4283</v>
      </c>
      <c r="X68">
        <v>250.2</v>
      </c>
      <c r="AD68">
        <v>51310.6</v>
      </c>
      <c r="AE68">
        <v>1.7870966233098036</v>
      </c>
      <c r="AK68">
        <v>51310.6</v>
      </c>
      <c r="AL68">
        <v>1.7870966233098036</v>
      </c>
    </row>
    <row r="69" spans="2:38" x14ac:dyDescent="0.25">
      <c r="B69">
        <v>84949</v>
      </c>
      <c r="C69">
        <v>109589</v>
      </c>
      <c r="D69">
        <v>101634</v>
      </c>
      <c r="E69">
        <v>41622</v>
      </c>
      <c r="F69">
        <v>83191</v>
      </c>
      <c r="H69">
        <v>138202</v>
      </c>
      <c r="J69">
        <f t="shared" si="12"/>
        <v>84197</v>
      </c>
      <c r="K69">
        <f t="shared" si="13"/>
        <v>1.64141240186705</v>
      </c>
      <c r="L69">
        <f t="shared" si="14"/>
        <v>109589</v>
      </c>
      <c r="M69">
        <f t="shared" si="15"/>
        <v>41622</v>
      </c>
      <c r="N69">
        <f t="shared" si="16"/>
        <v>84197</v>
      </c>
      <c r="O69">
        <f t="shared" si="17"/>
        <v>67967</v>
      </c>
      <c r="Q69">
        <v>3148</v>
      </c>
      <c r="R69">
        <v>-274</v>
      </c>
      <c r="T69">
        <v>1442.6000000000058</v>
      </c>
      <c r="U69">
        <v>-32</v>
      </c>
      <c r="W69">
        <v>2052.1999999999998</v>
      </c>
      <c r="X69">
        <v>480.8</v>
      </c>
      <c r="AF69">
        <v>84197</v>
      </c>
      <c r="AG69">
        <v>1.64141240186705</v>
      </c>
      <c r="AK69">
        <v>84197</v>
      </c>
      <c r="AL69">
        <v>1.64141240186705</v>
      </c>
    </row>
    <row r="70" spans="2:38" x14ac:dyDescent="0.25">
      <c r="B70">
        <v>56284</v>
      </c>
      <c r="C70">
        <v>16252</v>
      </c>
      <c r="D70">
        <v>10732</v>
      </c>
      <c r="E70">
        <v>51245</v>
      </c>
      <c r="F70">
        <v>61032</v>
      </c>
      <c r="H70">
        <v>97908</v>
      </c>
      <c r="J70">
        <f t="shared" si="12"/>
        <v>39109</v>
      </c>
      <c r="K70">
        <f t="shared" si="13"/>
        <v>2.5034646756501062</v>
      </c>
      <c r="L70">
        <f t="shared" si="14"/>
        <v>61032</v>
      </c>
      <c r="M70">
        <f t="shared" si="15"/>
        <v>10732</v>
      </c>
      <c r="N70">
        <f t="shared" si="16"/>
        <v>39109</v>
      </c>
      <c r="O70">
        <f t="shared" si="17"/>
        <v>50300</v>
      </c>
      <c r="Q70">
        <v>-1476</v>
      </c>
      <c r="R70">
        <v>-68</v>
      </c>
      <c r="T70">
        <v>-2514.1999999999971</v>
      </c>
      <c r="U70">
        <v>36.599999999998545</v>
      </c>
      <c r="W70">
        <v>3232.2</v>
      </c>
      <c r="X70">
        <v>172.60000000000002</v>
      </c>
      <c r="AD70">
        <v>39109</v>
      </c>
      <c r="AE70">
        <v>2.5034646756501062</v>
      </c>
      <c r="AK70">
        <v>39109</v>
      </c>
      <c r="AL70">
        <v>2.5034646756501062</v>
      </c>
    </row>
    <row r="71" spans="2:38" x14ac:dyDescent="0.25">
      <c r="B71">
        <v>55624</v>
      </c>
      <c r="C71">
        <v>11196</v>
      </c>
      <c r="D71">
        <v>103219</v>
      </c>
      <c r="E71">
        <v>5128</v>
      </c>
      <c r="F71">
        <v>33008</v>
      </c>
      <c r="H71">
        <v>102795</v>
      </c>
      <c r="J71">
        <f t="shared" si="12"/>
        <v>41635</v>
      </c>
      <c r="K71">
        <f t="shared" si="13"/>
        <v>2.4689564068692205</v>
      </c>
      <c r="L71">
        <f t="shared" si="14"/>
        <v>103219</v>
      </c>
      <c r="M71">
        <f t="shared" si="15"/>
        <v>5128</v>
      </c>
      <c r="N71">
        <f t="shared" si="16"/>
        <v>41635</v>
      </c>
      <c r="O71">
        <f t="shared" si="17"/>
        <v>98091</v>
      </c>
      <c r="Q71">
        <v>-648</v>
      </c>
      <c r="R71">
        <v>648</v>
      </c>
      <c r="T71">
        <v>-873.80000000000291</v>
      </c>
      <c r="U71">
        <v>-53</v>
      </c>
      <c r="W71">
        <v>2393.8000000000002</v>
      </c>
      <c r="X71">
        <v>297.39999999999998</v>
      </c>
      <c r="AD71">
        <v>41635</v>
      </c>
      <c r="AE71">
        <v>2.4689564068692205</v>
      </c>
      <c r="AK71">
        <v>41635</v>
      </c>
      <c r="AL71">
        <v>2.4689564068692205</v>
      </c>
    </row>
    <row r="72" spans="2:38" x14ac:dyDescent="0.25">
      <c r="B72">
        <v>16320</v>
      </c>
      <c r="C72">
        <v>77047</v>
      </c>
      <c r="D72">
        <v>11133</v>
      </c>
      <c r="E72">
        <v>121530</v>
      </c>
      <c r="F72">
        <v>36326</v>
      </c>
      <c r="H72">
        <v>56910</v>
      </c>
      <c r="J72">
        <f t="shared" si="12"/>
        <v>52471.199999999997</v>
      </c>
      <c r="K72">
        <f t="shared" si="13"/>
        <v>1.0845949778164021</v>
      </c>
      <c r="L72">
        <f t="shared" si="14"/>
        <v>121530</v>
      </c>
      <c r="M72">
        <f t="shared" si="15"/>
        <v>11133</v>
      </c>
      <c r="N72">
        <f t="shared" si="16"/>
        <v>52471.199999999997</v>
      </c>
      <c r="O72">
        <f t="shared" si="17"/>
        <v>110397</v>
      </c>
      <c r="Q72">
        <v>-12954</v>
      </c>
      <c r="R72">
        <v>-1200</v>
      </c>
      <c r="T72">
        <v>1426.1999999999971</v>
      </c>
      <c r="U72">
        <v>25.599999999998545</v>
      </c>
      <c r="W72">
        <v>1705</v>
      </c>
      <c r="X72">
        <v>26.4</v>
      </c>
      <c r="Z72">
        <v>52471.199999999997</v>
      </c>
      <c r="AA72">
        <v>1.0845949778164021</v>
      </c>
      <c r="AI72">
        <v>52471.199999999997</v>
      </c>
      <c r="AJ72">
        <v>1.0845949778164021</v>
      </c>
    </row>
    <row r="73" spans="2:38" x14ac:dyDescent="0.25">
      <c r="B73">
        <v>34041</v>
      </c>
      <c r="C73">
        <v>8407</v>
      </c>
      <c r="D73">
        <v>31407</v>
      </c>
      <c r="E73">
        <v>4857</v>
      </c>
      <c r="F73">
        <v>11862</v>
      </c>
      <c r="H73">
        <v>44024</v>
      </c>
      <c r="J73">
        <f t="shared" si="12"/>
        <v>18114.8</v>
      </c>
      <c r="K73">
        <f t="shared" si="13"/>
        <v>2.4302780047254178</v>
      </c>
      <c r="L73">
        <f t="shared" si="14"/>
        <v>34041</v>
      </c>
      <c r="M73">
        <f t="shared" si="15"/>
        <v>4857</v>
      </c>
      <c r="N73">
        <f t="shared" si="16"/>
        <v>18114.8</v>
      </c>
      <c r="O73">
        <f t="shared" si="17"/>
        <v>29184</v>
      </c>
      <c r="Q73">
        <v>4664</v>
      </c>
      <c r="R73">
        <v>-74</v>
      </c>
      <c r="T73">
        <v>1140.7999999999993</v>
      </c>
      <c r="U73">
        <v>-30.600000000002183</v>
      </c>
      <c r="W73">
        <v>1697.2</v>
      </c>
      <c r="X73">
        <v>36.199999999999996</v>
      </c>
      <c r="AD73">
        <v>18114.8</v>
      </c>
      <c r="AE73">
        <v>2.4302780047254178</v>
      </c>
      <c r="AK73">
        <v>18114.8</v>
      </c>
      <c r="AL73">
        <v>2.4302780047254178</v>
      </c>
    </row>
    <row r="74" spans="2:38" x14ac:dyDescent="0.25">
      <c r="B74">
        <v>32966</v>
      </c>
      <c r="C74">
        <v>37937</v>
      </c>
      <c r="D74">
        <v>94887</v>
      </c>
      <c r="E74">
        <v>105474</v>
      </c>
      <c r="F74">
        <v>66006</v>
      </c>
      <c r="H74">
        <v>119943</v>
      </c>
      <c r="J74">
        <f t="shared" si="12"/>
        <v>67454</v>
      </c>
      <c r="K74">
        <f t="shared" si="13"/>
        <v>1.77814510629466</v>
      </c>
      <c r="L74">
        <f t="shared" si="14"/>
        <v>105474</v>
      </c>
      <c r="M74">
        <f t="shared" si="15"/>
        <v>32966</v>
      </c>
      <c r="N74">
        <f t="shared" si="16"/>
        <v>67454</v>
      </c>
      <c r="O74">
        <f t="shared" si="17"/>
        <v>72508</v>
      </c>
      <c r="Q74">
        <v>-1827</v>
      </c>
      <c r="R74">
        <v>-122</v>
      </c>
      <c r="T74">
        <v>-1868.8000000000029</v>
      </c>
      <c r="U74">
        <v>-7.3999999999941792</v>
      </c>
      <c r="W74">
        <v>3616</v>
      </c>
      <c r="X74">
        <v>98.199999999999989</v>
      </c>
      <c r="AF74">
        <v>67454</v>
      </c>
      <c r="AG74">
        <v>1.77814510629466</v>
      </c>
      <c r="AK74">
        <v>67454</v>
      </c>
      <c r="AL74">
        <v>1.77814510629466</v>
      </c>
    </row>
    <row r="75" spans="2:38" x14ac:dyDescent="0.25">
      <c r="B75">
        <v>31814</v>
      </c>
      <c r="C75">
        <v>24607</v>
      </c>
      <c r="D75">
        <v>14348</v>
      </c>
      <c r="E75">
        <v>29088</v>
      </c>
      <c r="F75">
        <v>5734</v>
      </c>
      <c r="H75">
        <v>30754</v>
      </c>
      <c r="J75">
        <f t="shared" si="12"/>
        <v>21118.2</v>
      </c>
      <c r="K75">
        <f t="shared" si="13"/>
        <v>1.4562794177534069</v>
      </c>
      <c r="L75">
        <f t="shared" si="14"/>
        <v>31814</v>
      </c>
      <c r="M75">
        <f t="shared" si="15"/>
        <v>5734</v>
      </c>
      <c r="N75">
        <f t="shared" si="16"/>
        <v>21118.2</v>
      </c>
      <c r="O75">
        <f t="shared" si="17"/>
        <v>26080</v>
      </c>
      <c r="Q75">
        <v>3079</v>
      </c>
      <c r="R75">
        <v>625</v>
      </c>
      <c r="T75">
        <v>1807.2000000000007</v>
      </c>
      <c r="U75">
        <v>60</v>
      </c>
      <c r="W75">
        <v>3378.7999999999997</v>
      </c>
      <c r="X75">
        <v>76</v>
      </c>
      <c r="Z75">
        <v>21118.2</v>
      </c>
      <c r="AA75">
        <v>1.4562794177534069</v>
      </c>
      <c r="AI75">
        <v>21118.2</v>
      </c>
      <c r="AJ75">
        <v>1.4562794177534069</v>
      </c>
    </row>
    <row r="76" spans="2:38" x14ac:dyDescent="0.25">
      <c r="B76">
        <v>78867</v>
      </c>
      <c r="C76">
        <v>95013</v>
      </c>
      <c r="D76">
        <v>59295</v>
      </c>
      <c r="E76">
        <v>32780</v>
      </c>
      <c r="F76">
        <v>34383</v>
      </c>
      <c r="H76">
        <v>86518</v>
      </c>
      <c r="J76">
        <f t="shared" si="12"/>
        <v>60067.6</v>
      </c>
      <c r="K76">
        <f t="shared" si="13"/>
        <v>1.4403438792294017</v>
      </c>
      <c r="L76">
        <f t="shared" si="14"/>
        <v>95013</v>
      </c>
      <c r="M76">
        <f t="shared" si="15"/>
        <v>32780</v>
      </c>
      <c r="N76">
        <f t="shared" si="16"/>
        <v>60067.6</v>
      </c>
      <c r="O76">
        <f t="shared" si="17"/>
        <v>62233</v>
      </c>
      <c r="Q76">
        <v>-2534</v>
      </c>
      <c r="R76">
        <v>-116</v>
      </c>
      <c r="T76">
        <v>-2268.8000000000029</v>
      </c>
      <c r="U76">
        <v>-250.59999999999854</v>
      </c>
      <c r="W76">
        <v>3869.6</v>
      </c>
      <c r="X76">
        <v>361.00000000000006</v>
      </c>
      <c r="AB76">
        <v>60067.6</v>
      </c>
      <c r="AC76">
        <v>1.4403438792294017</v>
      </c>
      <c r="AI76">
        <v>60067.6</v>
      </c>
      <c r="AJ76">
        <v>1.4403438792294017</v>
      </c>
    </row>
    <row r="77" spans="2:38" x14ac:dyDescent="0.25">
      <c r="B77">
        <v>22941</v>
      </c>
      <c r="C77">
        <v>73758</v>
      </c>
      <c r="D77">
        <v>62042</v>
      </c>
      <c r="E77">
        <v>3284</v>
      </c>
      <c r="F77">
        <v>37712</v>
      </c>
      <c r="H77">
        <v>43495</v>
      </c>
      <c r="J77">
        <f t="shared" si="12"/>
        <v>39947.4</v>
      </c>
      <c r="K77">
        <f t="shared" si="13"/>
        <v>1.0888067809169057</v>
      </c>
      <c r="L77">
        <f t="shared" si="14"/>
        <v>73758</v>
      </c>
      <c r="M77">
        <f t="shared" si="15"/>
        <v>3284</v>
      </c>
      <c r="N77">
        <f t="shared" si="16"/>
        <v>39947.4</v>
      </c>
      <c r="O77">
        <f t="shared" si="17"/>
        <v>70474</v>
      </c>
      <c r="Q77">
        <v>-47</v>
      </c>
      <c r="R77">
        <v>0</v>
      </c>
      <c r="T77">
        <v>-2340</v>
      </c>
      <c r="U77">
        <v>507</v>
      </c>
      <c r="W77">
        <v>2795.5999999999995</v>
      </c>
      <c r="X77">
        <v>507</v>
      </c>
      <c r="Z77">
        <v>39947.4</v>
      </c>
      <c r="AA77">
        <v>1.0888067809169057</v>
      </c>
      <c r="AI77">
        <v>39947.4</v>
      </c>
      <c r="AJ77">
        <v>1.0888067809169057</v>
      </c>
    </row>
    <row r="78" spans="2:38" x14ac:dyDescent="0.25">
      <c r="B78">
        <v>111789</v>
      </c>
      <c r="C78">
        <v>95600</v>
      </c>
      <c r="D78">
        <v>26072</v>
      </c>
      <c r="E78">
        <v>120717</v>
      </c>
      <c r="F78">
        <v>9791</v>
      </c>
      <c r="H78">
        <v>105032</v>
      </c>
      <c r="J78">
        <f t="shared" si="12"/>
        <v>72793.8</v>
      </c>
      <c r="K78">
        <f t="shared" si="13"/>
        <v>1.4428701345444255</v>
      </c>
      <c r="L78">
        <f t="shared" si="14"/>
        <v>120717</v>
      </c>
      <c r="M78">
        <f t="shared" si="15"/>
        <v>9791</v>
      </c>
      <c r="N78">
        <f t="shared" si="16"/>
        <v>72793.8</v>
      </c>
      <c r="O78">
        <f t="shared" si="17"/>
        <v>110926</v>
      </c>
      <c r="Q78">
        <v>-5422</v>
      </c>
      <c r="R78">
        <v>-298</v>
      </c>
      <c r="T78">
        <v>-858.59999999999127</v>
      </c>
      <c r="U78">
        <v>-391.59999999999127</v>
      </c>
      <c r="W78">
        <v>1921.4</v>
      </c>
      <c r="X78">
        <v>391.6</v>
      </c>
      <c r="AB78">
        <v>72793.8</v>
      </c>
      <c r="AC78">
        <v>1.4428701345444255</v>
      </c>
      <c r="AI78">
        <v>72793.8</v>
      </c>
      <c r="AJ78">
        <v>1.4428701345444255</v>
      </c>
    </row>
    <row r="79" spans="2:38" x14ac:dyDescent="0.25">
      <c r="B79">
        <v>95912</v>
      </c>
      <c r="C79">
        <v>112560</v>
      </c>
      <c r="D79">
        <v>30231</v>
      </c>
      <c r="E79">
        <v>91503</v>
      </c>
      <c r="F79">
        <v>4241</v>
      </c>
      <c r="H79">
        <v>100826</v>
      </c>
      <c r="J79">
        <f t="shared" si="12"/>
        <v>66889.399999999994</v>
      </c>
      <c r="K79">
        <f t="shared" si="13"/>
        <v>1.5073539305181389</v>
      </c>
      <c r="L79">
        <f t="shared" si="14"/>
        <v>112560</v>
      </c>
      <c r="M79">
        <f t="shared" si="15"/>
        <v>4241</v>
      </c>
      <c r="N79">
        <f t="shared" si="16"/>
        <v>66889.399999999994</v>
      </c>
      <c r="O79">
        <f t="shared" si="17"/>
        <v>108319</v>
      </c>
      <c r="Q79">
        <v>-2740</v>
      </c>
      <c r="R79">
        <v>-985</v>
      </c>
      <c r="T79">
        <v>2388.1999999999971</v>
      </c>
      <c r="U79">
        <v>29.599999999991269</v>
      </c>
      <c r="W79">
        <v>3229.4</v>
      </c>
      <c r="X79">
        <v>128.80000000000001</v>
      </c>
      <c r="AF79">
        <v>66889.399999999994</v>
      </c>
      <c r="AG79">
        <v>1.5073539305181389</v>
      </c>
      <c r="AI79">
        <v>66889.399999999994</v>
      </c>
      <c r="AJ79">
        <v>1.5073539305181389</v>
      </c>
    </row>
    <row r="80" spans="2:38" x14ac:dyDescent="0.25">
      <c r="B80">
        <v>12387</v>
      </c>
      <c r="C80">
        <v>49382</v>
      </c>
      <c r="D80">
        <v>75787</v>
      </c>
      <c r="E80">
        <v>51714</v>
      </c>
      <c r="F80">
        <v>32125</v>
      </c>
      <c r="H80">
        <v>57289</v>
      </c>
      <c r="J80">
        <f t="shared" si="12"/>
        <v>44279</v>
      </c>
      <c r="K80">
        <f t="shared" si="13"/>
        <v>1.29381874026062</v>
      </c>
      <c r="L80">
        <f t="shared" si="14"/>
        <v>75787</v>
      </c>
      <c r="M80">
        <f t="shared" si="15"/>
        <v>12387</v>
      </c>
      <c r="N80">
        <f t="shared" si="16"/>
        <v>44279</v>
      </c>
      <c r="O80">
        <f t="shared" si="17"/>
        <v>63400</v>
      </c>
      <c r="Q80">
        <v>3784</v>
      </c>
      <c r="R80">
        <v>381</v>
      </c>
      <c r="T80">
        <v>-2264.1999999999971</v>
      </c>
      <c r="U80">
        <v>-149.19999999999709</v>
      </c>
      <c r="W80">
        <v>3379.0000000000005</v>
      </c>
      <c r="X80">
        <v>183.99999999999994</v>
      </c>
      <c r="Z80">
        <v>44279</v>
      </c>
      <c r="AA80">
        <v>1.29381874026062</v>
      </c>
      <c r="AI80">
        <v>44279</v>
      </c>
      <c r="AJ80">
        <v>1.29381874026062</v>
      </c>
    </row>
    <row r="81" spans="2:38" x14ac:dyDescent="0.25">
      <c r="B81">
        <v>43955</v>
      </c>
      <c r="C81">
        <v>28682</v>
      </c>
      <c r="D81">
        <v>78287</v>
      </c>
      <c r="E81">
        <v>62068</v>
      </c>
      <c r="F81">
        <v>90807</v>
      </c>
      <c r="H81">
        <v>88549</v>
      </c>
      <c r="J81">
        <f t="shared" si="12"/>
        <v>60759.8</v>
      </c>
      <c r="K81">
        <f t="shared" si="13"/>
        <v>1.4573616108018788</v>
      </c>
      <c r="L81">
        <f t="shared" si="14"/>
        <v>90807</v>
      </c>
      <c r="M81">
        <f t="shared" si="15"/>
        <v>28682</v>
      </c>
      <c r="N81">
        <f t="shared" si="16"/>
        <v>60759.8</v>
      </c>
      <c r="O81">
        <f t="shared" si="17"/>
        <v>62125</v>
      </c>
      <c r="Q81">
        <v>-3086</v>
      </c>
      <c r="R81">
        <v>-1138</v>
      </c>
      <c r="T81">
        <v>-26.799999999995634</v>
      </c>
      <c r="U81">
        <v>236.60000000000582</v>
      </c>
      <c r="W81">
        <v>2284.3999999999996</v>
      </c>
      <c r="X81">
        <v>249.8</v>
      </c>
      <c r="Z81">
        <v>60759.8</v>
      </c>
      <c r="AA81">
        <v>1.4573616108018788</v>
      </c>
      <c r="AI81">
        <v>60759.8</v>
      </c>
      <c r="AJ81">
        <v>1.4573616108018788</v>
      </c>
    </row>
    <row r="82" spans="2:38" x14ac:dyDescent="0.25">
      <c r="B82">
        <v>90219</v>
      </c>
      <c r="C82">
        <v>54153</v>
      </c>
      <c r="D82">
        <v>59758</v>
      </c>
      <c r="E82">
        <v>66871</v>
      </c>
      <c r="F82">
        <v>93098</v>
      </c>
      <c r="H82">
        <v>125765</v>
      </c>
      <c r="J82">
        <f t="shared" si="12"/>
        <v>72819.8</v>
      </c>
      <c r="K82">
        <f t="shared" si="13"/>
        <v>1.7270714833053646</v>
      </c>
      <c r="L82">
        <f t="shared" si="14"/>
        <v>93098</v>
      </c>
      <c r="M82">
        <f t="shared" si="15"/>
        <v>54153</v>
      </c>
      <c r="N82">
        <f t="shared" si="16"/>
        <v>72819.8</v>
      </c>
      <c r="O82">
        <f t="shared" si="17"/>
        <v>38945</v>
      </c>
      <c r="Q82">
        <v>-2032</v>
      </c>
      <c r="R82">
        <v>-94</v>
      </c>
      <c r="T82">
        <v>397.40000000000873</v>
      </c>
      <c r="U82">
        <v>-114.39999999999418</v>
      </c>
      <c r="W82">
        <v>3666.2</v>
      </c>
      <c r="X82">
        <v>484.4</v>
      </c>
      <c r="AF82">
        <v>72819.8</v>
      </c>
      <c r="AG82">
        <v>1.7270714833053646</v>
      </c>
      <c r="AK82">
        <v>72819.8</v>
      </c>
      <c r="AL82">
        <v>1.7270714833053646</v>
      </c>
    </row>
    <row r="83" spans="2:38" x14ac:dyDescent="0.25">
      <c r="B83">
        <v>31027</v>
      </c>
      <c r="C83">
        <v>70887</v>
      </c>
      <c r="D83">
        <v>8635</v>
      </c>
      <c r="E83">
        <v>32801</v>
      </c>
      <c r="F83">
        <v>114475</v>
      </c>
      <c r="H83">
        <v>72024</v>
      </c>
      <c r="J83">
        <f t="shared" si="12"/>
        <v>51565</v>
      </c>
      <c r="K83">
        <f t="shared" si="13"/>
        <v>1.3967613691457383</v>
      </c>
      <c r="L83">
        <f t="shared" si="14"/>
        <v>114475</v>
      </c>
      <c r="M83">
        <f t="shared" si="15"/>
        <v>8635</v>
      </c>
      <c r="N83">
        <f t="shared" si="16"/>
        <v>51565</v>
      </c>
      <c r="O83">
        <f t="shared" si="17"/>
        <v>105840</v>
      </c>
      <c r="Q83">
        <v>-1776</v>
      </c>
      <c r="R83">
        <v>-765</v>
      </c>
      <c r="T83">
        <v>-2850.1999999999971</v>
      </c>
      <c r="U83">
        <v>-57.80000000000291</v>
      </c>
      <c r="W83">
        <v>4139.3999999999996</v>
      </c>
      <c r="X83">
        <v>419.40000000000003</v>
      </c>
      <c r="Z83">
        <v>51565</v>
      </c>
      <c r="AA83">
        <v>1.3967613691457383</v>
      </c>
      <c r="AI83">
        <v>51565</v>
      </c>
      <c r="AJ83">
        <v>1.3967613691457383</v>
      </c>
    </row>
    <row r="84" spans="2:38" x14ac:dyDescent="0.25">
      <c r="B84">
        <v>1555</v>
      </c>
      <c r="C84">
        <v>53749</v>
      </c>
      <c r="D84">
        <v>35224</v>
      </c>
      <c r="E84">
        <v>41344</v>
      </c>
      <c r="F84">
        <v>87604</v>
      </c>
      <c r="H84">
        <v>101879</v>
      </c>
      <c r="J84">
        <f t="shared" si="12"/>
        <v>43895.199999999997</v>
      </c>
      <c r="K84">
        <f t="shared" si="13"/>
        <v>2.3209599227250362</v>
      </c>
      <c r="L84">
        <f t="shared" si="14"/>
        <v>87604</v>
      </c>
      <c r="M84">
        <f t="shared" si="15"/>
        <v>1555</v>
      </c>
      <c r="N84">
        <f t="shared" si="16"/>
        <v>43895.199999999997</v>
      </c>
      <c r="O84">
        <f t="shared" si="17"/>
        <v>86049</v>
      </c>
      <c r="Q84">
        <v>-703</v>
      </c>
      <c r="R84">
        <v>471</v>
      </c>
      <c r="T84">
        <v>1066.5999999999985</v>
      </c>
      <c r="U84">
        <v>21.599999999998545</v>
      </c>
      <c r="W84">
        <v>1854.6000000000001</v>
      </c>
      <c r="X84">
        <v>403.20000000000005</v>
      </c>
      <c r="AD84">
        <v>43895.199999999997</v>
      </c>
      <c r="AE84">
        <v>2.3209599227250362</v>
      </c>
      <c r="AK84">
        <v>43895.199999999997</v>
      </c>
      <c r="AL84">
        <v>2.3209599227250362</v>
      </c>
    </row>
    <row r="85" spans="2:38" x14ac:dyDescent="0.25">
      <c r="B85">
        <v>2396</v>
      </c>
      <c r="C85">
        <v>116561</v>
      </c>
      <c r="D85">
        <v>118151</v>
      </c>
      <c r="E85">
        <v>3702</v>
      </c>
      <c r="F85">
        <v>67315</v>
      </c>
      <c r="H85">
        <v>112360</v>
      </c>
      <c r="J85">
        <f t="shared" si="12"/>
        <v>61625</v>
      </c>
      <c r="K85">
        <f t="shared" si="13"/>
        <v>1.8232860040567951</v>
      </c>
      <c r="L85">
        <f t="shared" si="14"/>
        <v>118151</v>
      </c>
      <c r="M85">
        <f t="shared" si="15"/>
        <v>2396</v>
      </c>
      <c r="N85">
        <f t="shared" si="16"/>
        <v>61625</v>
      </c>
      <c r="O85">
        <f t="shared" si="17"/>
        <v>115755</v>
      </c>
      <c r="Q85">
        <v>2644</v>
      </c>
      <c r="R85">
        <v>1</v>
      </c>
      <c r="T85">
        <v>248</v>
      </c>
      <c r="U85">
        <v>49.400000000001455</v>
      </c>
      <c r="W85">
        <v>2335.1999999999998</v>
      </c>
      <c r="X85">
        <v>63</v>
      </c>
      <c r="AD85">
        <v>61625</v>
      </c>
      <c r="AE85">
        <v>1.8232860040567951</v>
      </c>
      <c r="AK85">
        <v>61625</v>
      </c>
      <c r="AL85">
        <v>1.8232860040567951</v>
      </c>
    </row>
    <row r="86" spans="2:38" x14ac:dyDescent="0.25">
      <c r="B86">
        <v>70225</v>
      </c>
      <c r="C86">
        <v>122359</v>
      </c>
      <c r="D86">
        <v>48103</v>
      </c>
      <c r="E86">
        <v>111382</v>
      </c>
      <c r="F86">
        <v>101623</v>
      </c>
      <c r="H86">
        <v>92261</v>
      </c>
      <c r="J86">
        <f t="shared" si="12"/>
        <v>90738.4</v>
      </c>
      <c r="K86">
        <f t="shared" si="13"/>
        <v>1.0167801063276409</v>
      </c>
      <c r="L86">
        <f t="shared" si="14"/>
        <v>122359</v>
      </c>
      <c r="M86">
        <f t="shared" si="15"/>
        <v>48103</v>
      </c>
      <c r="N86">
        <f t="shared" si="16"/>
        <v>90738.4</v>
      </c>
      <c r="O86">
        <f t="shared" si="17"/>
        <v>74256</v>
      </c>
      <c r="Q86">
        <v>-2203</v>
      </c>
      <c r="R86">
        <v>-1001</v>
      </c>
      <c r="T86">
        <v>5056.5999999999913</v>
      </c>
      <c r="U86">
        <v>92.19999999999709</v>
      </c>
      <c r="W86">
        <v>5718.6</v>
      </c>
      <c r="X86">
        <v>105.8</v>
      </c>
      <c r="AB86">
        <v>90738.4</v>
      </c>
      <c r="AC86">
        <v>1.0167801063276409</v>
      </c>
      <c r="AI86">
        <v>90738.4</v>
      </c>
      <c r="AJ86">
        <v>1.0167801063276409</v>
      </c>
    </row>
    <row r="87" spans="2:38" x14ac:dyDescent="0.25">
      <c r="B87">
        <v>23712</v>
      </c>
      <c r="C87">
        <v>69968</v>
      </c>
      <c r="D87">
        <v>43211</v>
      </c>
      <c r="E87">
        <v>106599</v>
      </c>
      <c r="F87">
        <v>120714</v>
      </c>
      <c r="H87">
        <v>110313</v>
      </c>
      <c r="J87">
        <f t="shared" si="12"/>
        <v>72840.800000000003</v>
      </c>
      <c r="K87">
        <f t="shared" si="13"/>
        <v>1.5144397096132935</v>
      </c>
      <c r="L87">
        <f t="shared" si="14"/>
        <v>120714</v>
      </c>
      <c r="M87">
        <f t="shared" si="15"/>
        <v>23712</v>
      </c>
      <c r="N87">
        <f t="shared" si="16"/>
        <v>72840.800000000003</v>
      </c>
      <c r="O87">
        <f t="shared" si="17"/>
        <v>97002</v>
      </c>
      <c r="Q87">
        <v>966</v>
      </c>
      <c r="R87">
        <v>187</v>
      </c>
      <c r="T87">
        <v>-1426.5999999999913</v>
      </c>
      <c r="U87">
        <v>395.40000000000873</v>
      </c>
      <c r="W87">
        <v>4935</v>
      </c>
      <c r="X87">
        <v>484.6</v>
      </c>
      <c r="AB87">
        <v>72840.800000000003</v>
      </c>
      <c r="AC87">
        <v>1.5144397096132935</v>
      </c>
      <c r="AK87">
        <v>72840.800000000003</v>
      </c>
      <c r="AL87">
        <v>1.5144397096132935</v>
      </c>
    </row>
    <row r="88" spans="2:38" x14ac:dyDescent="0.25">
      <c r="B88">
        <v>53125</v>
      </c>
      <c r="C88">
        <v>47302</v>
      </c>
      <c r="D88">
        <v>65451</v>
      </c>
      <c r="E88">
        <v>26696</v>
      </c>
      <c r="F88">
        <v>114304</v>
      </c>
      <c r="H88">
        <v>91209</v>
      </c>
      <c r="J88">
        <f t="shared" si="12"/>
        <v>61375.6</v>
      </c>
      <c r="K88">
        <f t="shared" si="13"/>
        <v>1.4860791584929516</v>
      </c>
      <c r="L88">
        <f t="shared" si="14"/>
        <v>114304</v>
      </c>
      <c r="M88">
        <f t="shared" si="15"/>
        <v>26696</v>
      </c>
      <c r="N88">
        <f t="shared" si="16"/>
        <v>61375.6</v>
      </c>
      <c r="O88">
        <f t="shared" si="17"/>
        <v>87608</v>
      </c>
      <c r="Q88">
        <v>-549</v>
      </c>
      <c r="R88">
        <v>0</v>
      </c>
      <c r="T88">
        <v>-690.20000000000437</v>
      </c>
      <c r="U88">
        <v>359.19999999999709</v>
      </c>
      <c r="W88">
        <v>3175.8</v>
      </c>
      <c r="X88">
        <v>359.20000000000005</v>
      </c>
      <c r="AB88">
        <v>61375.6</v>
      </c>
      <c r="AC88">
        <v>1.4860791584929516</v>
      </c>
      <c r="AI88">
        <v>61375.6</v>
      </c>
      <c r="AJ88">
        <v>1.4860791584929516</v>
      </c>
    </row>
    <row r="89" spans="2:38" x14ac:dyDescent="0.25">
      <c r="B89">
        <v>6359</v>
      </c>
      <c r="C89">
        <v>117382</v>
      </c>
      <c r="D89">
        <v>115105</v>
      </c>
      <c r="E89">
        <v>101799</v>
      </c>
      <c r="F89">
        <v>43814</v>
      </c>
      <c r="H89">
        <v>136163</v>
      </c>
      <c r="J89">
        <f t="shared" si="12"/>
        <v>76891.8</v>
      </c>
      <c r="K89">
        <f t="shared" si="13"/>
        <v>1.7708390231468114</v>
      </c>
      <c r="L89">
        <f t="shared" si="14"/>
        <v>117382</v>
      </c>
      <c r="M89">
        <f t="shared" si="15"/>
        <v>6359</v>
      </c>
      <c r="N89">
        <f t="shared" si="16"/>
        <v>76891.8</v>
      </c>
      <c r="O89">
        <f t="shared" si="17"/>
        <v>111023</v>
      </c>
      <c r="Q89">
        <v>1724</v>
      </c>
      <c r="R89">
        <v>-464</v>
      </c>
      <c r="T89">
        <v>-1483.8000000000029</v>
      </c>
      <c r="U89">
        <v>-404.80000000000291</v>
      </c>
      <c r="W89">
        <v>2613.4</v>
      </c>
      <c r="X89">
        <v>822.80000000000007</v>
      </c>
      <c r="AF89">
        <v>76891.8</v>
      </c>
      <c r="AG89">
        <v>1.7708390231468114</v>
      </c>
      <c r="AK89">
        <v>76891.8</v>
      </c>
      <c r="AL89">
        <v>1.7708390231468114</v>
      </c>
    </row>
    <row r="90" spans="2:38" x14ac:dyDescent="0.25">
      <c r="B90">
        <v>54224</v>
      </c>
      <c r="C90">
        <v>27736</v>
      </c>
      <c r="D90">
        <v>40478</v>
      </c>
      <c r="E90">
        <v>56285</v>
      </c>
      <c r="F90">
        <v>88649</v>
      </c>
      <c r="H90">
        <v>106273</v>
      </c>
      <c r="J90">
        <f t="shared" si="12"/>
        <v>53474.400000000001</v>
      </c>
      <c r="K90">
        <f t="shared" si="13"/>
        <v>1.9873621770417247</v>
      </c>
      <c r="L90">
        <f t="shared" si="14"/>
        <v>88649</v>
      </c>
      <c r="M90">
        <f t="shared" si="15"/>
        <v>27736</v>
      </c>
      <c r="N90">
        <f t="shared" si="16"/>
        <v>53474.400000000001</v>
      </c>
      <c r="O90">
        <f t="shared" si="17"/>
        <v>60913</v>
      </c>
      <c r="Q90">
        <v>-1106</v>
      </c>
      <c r="R90">
        <v>355</v>
      </c>
      <c r="T90">
        <v>-1408.1999999999971</v>
      </c>
      <c r="U90">
        <v>-514.79999999999563</v>
      </c>
      <c r="W90">
        <v>3257.4</v>
      </c>
      <c r="X90">
        <v>514.79999999999995</v>
      </c>
      <c r="AD90">
        <v>53474.400000000001</v>
      </c>
      <c r="AE90">
        <v>1.9873621770417247</v>
      </c>
      <c r="AK90">
        <v>53474.400000000001</v>
      </c>
      <c r="AL90">
        <v>1.9873621770417247</v>
      </c>
    </row>
    <row r="91" spans="2:38" x14ac:dyDescent="0.25">
      <c r="B91">
        <v>35475</v>
      </c>
      <c r="C91">
        <v>4302</v>
      </c>
      <c r="D91">
        <v>61652</v>
      </c>
      <c r="E91">
        <v>1786</v>
      </c>
      <c r="F91">
        <v>118554</v>
      </c>
      <c r="H91">
        <v>84541</v>
      </c>
      <c r="J91">
        <f t="shared" si="12"/>
        <v>44353.8</v>
      </c>
      <c r="K91">
        <f t="shared" si="13"/>
        <v>1.9060599091847823</v>
      </c>
      <c r="L91">
        <f t="shared" si="14"/>
        <v>118554</v>
      </c>
      <c r="M91">
        <f t="shared" si="15"/>
        <v>1786</v>
      </c>
      <c r="N91">
        <f t="shared" si="16"/>
        <v>44353.8</v>
      </c>
      <c r="O91">
        <f t="shared" si="17"/>
        <v>116768</v>
      </c>
      <c r="Q91">
        <v>-2912</v>
      </c>
      <c r="R91">
        <v>600</v>
      </c>
      <c r="T91">
        <v>-147.59999999999854</v>
      </c>
      <c r="U91">
        <v>-207</v>
      </c>
      <c r="W91">
        <v>3484.7999999999997</v>
      </c>
      <c r="X91">
        <v>234.60000000000002</v>
      </c>
      <c r="AD91">
        <v>44353.8</v>
      </c>
      <c r="AE91">
        <v>1.9060599091847823</v>
      </c>
      <c r="AK91">
        <v>44353.8</v>
      </c>
      <c r="AL91">
        <v>1.9060599091847823</v>
      </c>
    </row>
    <row r="92" spans="2:38" x14ac:dyDescent="0.25">
      <c r="B92">
        <v>22859</v>
      </c>
      <c r="C92">
        <v>68277</v>
      </c>
      <c r="D92">
        <v>112442</v>
      </c>
      <c r="E92">
        <v>31619</v>
      </c>
      <c r="F92">
        <v>91194</v>
      </c>
      <c r="H92">
        <v>108194</v>
      </c>
      <c r="J92">
        <f t="shared" si="12"/>
        <v>65278.2</v>
      </c>
      <c r="K92">
        <f t="shared" si="13"/>
        <v>1.6574292796063617</v>
      </c>
      <c r="L92">
        <f t="shared" si="14"/>
        <v>112442</v>
      </c>
      <c r="M92">
        <f t="shared" si="15"/>
        <v>22859</v>
      </c>
      <c r="N92">
        <f t="shared" si="16"/>
        <v>65278.2</v>
      </c>
      <c r="O92">
        <f t="shared" si="17"/>
        <v>89583</v>
      </c>
      <c r="Q92">
        <v>-3982</v>
      </c>
      <c r="R92">
        <v>-900</v>
      </c>
      <c r="T92">
        <v>88.19999999999709</v>
      </c>
      <c r="U92">
        <v>104.79999999999563</v>
      </c>
      <c r="W92">
        <v>3019.3999999999996</v>
      </c>
      <c r="X92">
        <v>340.4</v>
      </c>
      <c r="AF92">
        <v>65278.2</v>
      </c>
      <c r="AG92">
        <v>1.6574292796063617</v>
      </c>
      <c r="AI92">
        <v>65278.2</v>
      </c>
      <c r="AJ92">
        <v>1.6574292796063617</v>
      </c>
    </row>
    <row r="93" spans="2:38" x14ac:dyDescent="0.25">
      <c r="B93">
        <v>35565</v>
      </c>
      <c r="C93">
        <v>15478</v>
      </c>
      <c r="D93">
        <v>46266</v>
      </c>
      <c r="E93">
        <v>61325</v>
      </c>
      <c r="F93">
        <v>79989</v>
      </c>
      <c r="H93">
        <v>68328</v>
      </c>
      <c r="J93">
        <f t="shared" si="12"/>
        <v>47724.6</v>
      </c>
      <c r="K93">
        <f t="shared" si="13"/>
        <v>1.4317144617241424</v>
      </c>
      <c r="L93">
        <f t="shared" si="14"/>
        <v>79989</v>
      </c>
      <c r="M93">
        <f t="shared" si="15"/>
        <v>15478</v>
      </c>
      <c r="N93">
        <f t="shared" si="16"/>
        <v>47724.6</v>
      </c>
      <c r="O93">
        <f t="shared" si="17"/>
        <v>64511</v>
      </c>
      <c r="Q93">
        <v>1785</v>
      </c>
      <c r="R93">
        <v>-505</v>
      </c>
      <c r="T93">
        <v>2928</v>
      </c>
      <c r="U93">
        <v>300.59999999999854</v>
      </c>
      <c r="W93">
        <v>5512.8</v>
      </c>
      <c r="X93">
        <v>300.60000000000008</v>
      </c>
      <c r="Z93">
        <v>47724.6</v>
      </c>
      <c r="AA93">
        <v>1.4317144617241424</v>
      </c>
      <c r="AI93">
        <v>47724.6</v>
      </c>
      <c r="AJ93">
        <v>1.4317144617241424</v>
      </c>
    </row>
    <row r="94" spans="2:38" x14ac:dyDescent="0.25">
      <c r="B94">
        <v>94445</v>
      </c>
      <c r="C94">
        <v>6876</v>
      </c>
      <c r="D94">
        <v>46472</v>
      </c>
      <c r="E94">
        <v>10449</v>
      </c>
      <c r="F94">
        <v>116762</v>
      </c>
      <c r="H94">
        <v>69246</v>
      </c>
      <c r="J94">
        <f t="shared" si="12"/>
        <v>55000.800000000003</v>
      </c>
      <c r="K94">
        <f t="shared" si="13"/>
        <v>1.258999869092813</v>
      </c>
      <c r="L94">
        <f t="shared" si="14"/>
        <v>116762</v>
      </c>
      <c r="M94">
        <f t="shared" si="15"/>
        <v>6876</v>
      </c>
      <c r="N94">
        <f t="shared" si="16"/>
        <v>55000.800000000003</v>
      </c>
      <c r="O94">
        <f t="shared" si="17"/>
        <v>109886</v>
      </c>
      <c r="Q94">
        <v>-249</v>
      </c>
      <c r="R94">
        <v>0</v>
      </c>
      <c r="T94">
        <v>-177</v>
      </c>
      <c r="U94">
        <v>-381</v>
      </c>
      <c r="W94">
        <v>2771</v>
      </c>
      <c r="X94">
        <v>395.4</v>
      </c>
      <c r="Z94">
        <v>55000.800000000003</v>
      </c>
      <c r="AA94">
        <v>1.258999869092813</v>
      </c>
      <c r="AI94">
        <v>55000.800000000003</v>
      </c>
      <c r="AJ94">
        <v>1.258999869092813</v>
      </c>
    </row>
    <row r="95" spans="2:38" x14ac:dyDescent="0.25">
      <c r="B95">
        <v>22521</v>
      </c>
      <c r="C95">
        <v>2180</v>
      </c>
      <c r="D95">
        <v>21785</v>
      </c>
      <c r="E95">
        <v>58739</v>
      </c>
      <c r="F95">
        <v>120196</v>
      </c>
      <c r="H95">
        <v>48221</v>
      </c>
      <c r="J95">
        <f t="shared" si="12"/>
        <v>45084.2</v>
      </c>
      <c r="K95">
        <f t="shared" si="13"/>
        <v>1.0695764813393607</v>
      </c>
      <c r="L95">
        <f t="shared" si="14"/>
        <v>120196</v>
      </c>
      <c r="M95">
        <f t="shared" si="15"/>
        <v>2180</v>
      </c>
      <c r="N95">
        <f t="shared" si="16"/>
        <v>45084.2</v>
      </c>
      <c r="O95">
        <f t="shared" si="17"/>
        <v>118016</v>
      </c>
      <c r="Q95">
        <v>-2332</v>
      </c>
      <c r="R95">
        <v>271</v>
      </c>
      <c r="T95">
        <v>533.59999999999854</v>
      </c>
      <c r="U95">
        <v>-24.600000000005821</v>
      </c>
      <c r="W95">
        <v>2759.5999999999995</v>
      </c>
      <c r="X95">
        <v>96.2</v>
      </c>
      <c r="Z95">
        <v>45084.2</v>
      </c>
      <c r="AA95">
        <v>1.0695764813393607</v>
      </c>
      <c r="AI95">
        <v>45084.2</v>
      </c>
      <c r="AJ95">
        <v>1.0695764813393607</v>
      </c>
    </row>
    <row r="96" spans="2:38" x14ac:dyDescent="0.25">
      <c r="B96">
        <v>44601</v>
      </c>
      <c r="C96">
        <v>26427</v>
      </c>
      <c r="D96">
        <v>15203</v>
      </c>
      <c r="E96">
        <v>101639</v>
      </c>
      <c r="F96">
        <v>89470</v>
      </c>
      <c r="H96">
        <v>75143</v>
      </c>
      <c r="J96">
        <f t="shared" si="12"/>
        <v>55468</v>
      </c>
      <c r="K96">
        <f t="shared" si="13"/>
        <v>1.3547090214177544</v>
      </c>
      <c r="L96">
        <f t="shared" si="14"/>
        <v>101639</v>
      </c>
      <c r="M96">
        <f t="shared" si="15"/>
        <v>15203</v>
      </c>
      <c r="N96">
        <f t="shared" si="16"/>
        <v>55468</v>
      </c>
      <c r="O96">
        <f t="shared" si="17"/>
        <v>86436</v>
      </c>
      <c r="Q96">
        <v>3803</v>
      </c>
      <c r="R96">
        <v>585</v>
      </c>
      <c r="T96">
        <v>979</v>
      </c>
      <c r="U96">
        <v>13</v>
      </c>
      <c r="W96">
        <v>2098.1999999999998</v>
      </c>
      <c r="X96">
        <v>89.800000000000011</v>
      </c>
      <c r="Z96">
        <v>55468</v>
      </c>
      <c r="AA96">
        <v>1.3547090214177544</v>
      </c>
      <c r="AI96">
        <v>55468</v>
      </c>
      <c r="AJ96">
        <v>1.3547090214177544</v>
      </c>
    </row>
    <row r="97" spans="2:38" x14ac:dyDescent="0.25">
      <c r="B97">
        <v>23788</v>
      </c>
      <c r="C97">
        <v>100595</v>
      </c>
      <c r="D97">
        <v>115895</v>
      </c>
      <c r="E97">
        <v>121183</v>
      </c>
      <c r="F97">
        <v>54139</v>
      </c>
      <c r="H97">
        <v>101814</v>
      </c>
      <c r="J97">
        <f t="shared" si="12"/>
        <v>83120</v>
      </c>
      <c r="K97">
        <f t="shared" si="13"/>
        <v>1.2249037536092398</v>
      </c>
      <c r="L97">
        <f t="shared" si="14"/>
        <v>121183</v>
      </c>
      <c r="M97">
        <f t="shared" si="15"/>
        <v>23788</v>
      </c>
      <c r="N97">
        <f t="shared" si="16"/>
        <v>83120</v>
      </c>
      <c r="O97">
        <f t="shared" si="17"/>
        <v>97395</v>
      </c>
      <c r="Q97">
        <v>-5073</v>
      </c>
      <c r="R97">
        <v>-277</v>
      </c>
      <c r="T97">
        <v>1423.3999999999942</v>
      </c>
      <c r="U97">
        <v>-19.80000000000291</v>
      </c>
      <c r="W97">
        <v>4208.6000000000004</v>
      </c>
      <c r="X97">
        <v>53.800000000000004</v>
      </c>
      <c r="AB97">
        <v>83120</v>
      </c>
      <c r="AC97">
        <v>1.2249037536092398</v>
      </c>
      <c r="AI97">
        <v>83120</v>
      </c>
      <c r="AJ97">
        <v>1.2249037536092398</v>
      </c>
    </row>
    <row r="98" spans="2:38" x14ac:dyDescent="0.25">
      <c r="B98">
        <v>43023</v>
      </c>
      <c r="C98">
        <v>47050</v>
      </c>
      <c r="D98">
        <v>89261</v>
      </c>
      <c r="E98">
        <v>28662</v>
      </c>
      <c r="F98">
        <v>42251</v>
      </c>
      <c r="H98">
        <v>107285</v>
      </c>
      <c r="J98">
        <f t="shared" si="12"/>
        <v>50049.4</v>
      </c>
      <c r="K98">
        <f t="shared" ref="K98:K129" si="18">H98/J98</f>
        <v>2.1435821408448454</v>
      </c>
      <c r="L98">
        <f t="shared" si="14"/>
        <v>89261</v>
      </c>
      <c r="M98">
        <f t="shared" si="15"/>
        <v>28662</v>
      </c>
      <c r="N98">
        <f t="shared" si="16"/>
        <v>50049.4</v>
      </c>
      <c r="O98">
        <f t="shared" si="17"/>
        <v>60599</v>
      </c>
      <c r="Q98">
        <v>-1201</v>
      </c>
      <c r="R98">
        <v>403</v>
      </c>
      <c r="T98">
        <v>-1364.5999999999985</v>
      </c>
      <c r="U98">
        <v>456</v>
      </c>
      <c r="W98">
        <v>1907</v>
      </c>
      <c r="X98">
        <v>507.99999999999994</v>
      </c>
      <c r="AD98">
        <v>50049.4</v>
      </c>
      <c r="AE98">
        <v>2.1435821408448454</v>
      </c>
      <c r="AK98">
        <v>50049.4</v>
      </c>
      <c r="AL98">
        <v>2.1435821408448454</v>
      </c>
    </row>
    <row r="99" spans="2:38" x14ac:dyDescent="0.25">
      <c r="B99">
        <v>84457</v>
      </c>
      <c r="C99">
        <v>64470</v>
      </c>
      <c r="D99">
        <v>89920</v>
      </c>
      <c r="E99">
        <v>111604</v>
      </c>
      <c r="F99">
        <v>53187</v>
      </c>
      <c r="H99">
        <v>91582</v>
      </c>
      <c r="J99">
        <f t="shared" si="12"/>
        <v>80727.600000000006</v>
      </c>
      <c r="K99">
        <f t="shared" si="18"/>
        <v>1.1344571125612553</v>
      </c>
      <c r="L99">
        <f t="shared" si="14"/>
        <v>111604</v>
      </c>
      <c r="M99">
        <f t="shared" si="15"/>
        <v>53187</v>
      </c>
      <c r="N99">
        <f t="shared" si="16"/>
        <v>80727.600000000006</v>
      </c>
      <c r="O99">
        <f t="shared" si="17"/>
        <v>58417</v>
      </c>
      <c r="Q99">
        <v>-668</v>
      </c>
      <c r="R99">
        <v>-708</v>
      </c>
      <c r="T99">
        <v>-354</v>
      </c>
      <c r="U99">
        <v>-54.399999999994179</v>
      </c>
      <c r="W99">
        <v>2082.7999999999997</v>
      </c>
      <c r="X99">
        <v>268</v>
      </c>
      <c r="AB99">
        <v>80727.600000000006</v>
      </c>
      <c r="AC99">
        <v>1.1344571125612553</v>
      </c>
      <c r="AI99">
        <v>80727.600000000006</v>
      </c>
      <c r="AJ99">
        <v>1.1344571125612553</v>
      </c>
    </row>
    <row r="100" spans="2:38" x14ac:dyDescent="0.25">
      <c r="B100">
        <v>67485</v>
      </c>
      <c r="C100">
        <v>117209</v>
      </c>
      <c r="D100">
        <v>111961</v>
      </c>
      <c r="E100">
        <v>95567</v>
      </c>
      <c r="F100">
        <v>105394</v>
      </c>
      <c r="H100">
        <v>114989</v>
      </c>
      <c r="J100">
        <f t="shared" si="12"/>
        <v>99523.199999999997</v>
      </c>
      <c r="K100">
        <f t="shared" si="18"/>
        <v>1.1553989421562008</v>
      </c>
      <c r="L100">
        <f t="shared" si="14"/>
        <v>117209</v>
      </c>
      <c r="M100">
        <f t="shared" si="15"/>
        <v>67485</v>
      </c>
      <c r="N100">
        <f t="shared" si="16"/>
        <v>99523.199999999997</v>
      </c>
      <c r="O100">
        <f t="shared" si="17"/>
        <v>49724</v>
      </c>
      <c r="Q100">
        <v>1214</v>
      </c>
      <c r="R100">
        <v>-531</v>
      </c>
      <c r="T100">
        <v>-574.19999999999709</v>
      </c>
      <c r="U100">
        <v>-6.6000000000058208</v>
      </c>
      <c r="W100">
        <v>3522.2</v>
      </c>
      <c r="X100">
        <v>273.39999999999998</v>
      </c>
      <c r="AB100">
        <v>99523.199999999997</v>
      </c>
      <c r="AC100">
        <v>1.1553989421562008</v>
      </c>
      <c r="AI100">
        <v>99523.199999999997</v>
      </c>
      <c r="AJ100">
        <v>1.1553989421562008</v>
      </c>
    </row>
    <row r="101" spans="2:38" x14ac:dyDescent="0.25">
      <c r="B101">
        <v>39070</v>
      </c>
      <c r="C101">
        <v>110549</v>
      </c>
      <c r="D101">
        <v>4142</v>
      </c>
      <c r="E101">
        <v>89768</v>
      </c>
      <c r="F101">
        <v>67646</v>
      </c>
      <c r="H101">
        <v>98780</v>
      </c>
      <c r="J101">
        <f t="shared" si="12"/>
        <v>62235</v>
      </c>
      <c r="K101">
        <f t="shared" si="18"/>
        <v>1.5872097694223508</v>
      </c>
      <c r="L101">
        <f t="shared" si="14"/>
        <v>110549</v>
      </c>
      <c r="M101">
        <f t="shared" si="15"/>
        <v>4142</v>
      </c>
      <c r="N101">
        <f t="shared" si="16"/>
        <v>62235</v>
      </c>
      <c r="O101">
        <f t="shared" si="17"/>
        <v>106407</v>
      </c>
      <c r="Q101">
        <v>503</v>
      </c>
      <c r="R101">
        <v>598</v>
      </c>
      <c r="T101">
        <v>-1356</v>
      </c>
      <c r="U101">
        <v>-387.80000000000291</v>
      </c>
      <c r="W101">
        <v>1986.7999999999997</v>
      </c>
      <c r="X101">
        <v>609</v>
      </c>
      <c r="AB101">
        <v>62235</v>
      </c>
      <c r="AC101">
        <v>1.5872097694223508</v>
      </c>
      <c r="AK101">
        <v>62235</v>
      </c>
      <c r="AL101">
        <v>1.5872097694223508</v>
      </c>
    </row>
    <row r="103" spans="2:38" x14ac:dyDescent="0.25">
      <c r="B103">
        <v>2829170</v>
      </c>
      <c r="C103">
        <v>3013782</v>
      </c>
      <c r="D103">
        <v>2797609</v>
      </c>
      <c r="E103">
        <v>3376674</v>
      </c>
      <c r="F103">
        <v>3213093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F796A-B97E-47E5-99FD-B383AF6CF8C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39160</v>
      </c>
      <c r="C2">
        <v>63673</v>
      </c>
      <c r="D2">
        <v>90282</v>
      </c>
      <c r="E2">
        <v>108919</v>
      </c>
      <c r="F2">
        <v>78054</v>
      </c>
      <c r="H2">
        <v>78159</v>
      </c>
      <c r="J2">
        <f t="shared" ref="J2:J33" si="0">AVERAGE(B2:F2)</f>
        <v>76017.600000000006</v>
      </c>
      <c r="K2">
        <f t="shared" ref="K2:K33" si="1">H2/J2</f>
        <v>1.0281697922586348</v>
      </c>
      <c r="L2">
        <f t="shared" ref="L2:L33" si="2">MAX(B2:F2)</f>
        <v>108919</v>
      </c>
      <c r="M2">
        <f t="shared" ref="M2:M33" si="3">MIN(B2:F2)</f>
        <v>39160</v>
      </c>
      <c r="N2">
        <f t="shared" ref="N2:N33" si="4">AVERAGE(B2:F2)</f>
        <v>76017.600000000006</v>
      </c>
      <c r="O2">
        <f t="shared" ref="O2:O33" si="5">L2-M2</f>
        <v>69759</v>
      </c>
      <c r="Q2">
        <v>669</v>
      </c>
      <c r="R2">
        <v>0</v>
      </c>
      <c r="T2">
        <v>-1226.3999999999942</v>
      </c>
      <c r="U2">
        <v>-39.599999999991269</v>
      </c>
      <c r="W2">
        <v>2489.1999999999998</v>
      </c>
      <c r="X2">
        <v>255.60000000000002</v>
      </c>
      <c r="AB2">
        <v>76017.600000000006</v>
      </c>
      <c r="AC2">
        <v>1.0281697922586348</v>
      </c>
      <c r="AI2">
        <v>76017.600000000006</v>
      </c>
      <c r="AJ2">
        <v>1.0281697922586348</v>
      </c>
    </row>
    <row r="3" spans="1:38" x14ac:dyDescent="0.25">
      <c r="B3">
        <v>16345</v>
      </c>
      <c r="C3">
        <v>83985</v>
      </c>
      <c r="D3">
        <v>7824</v>
      </c>
      <c r="E3">
        <v>108627</v>
      </c>
      <c r="F3">
        <v>111285</v>
      </c>
      <c r="H3">
        <v>76627</v>
      </c>
      <c r="J3">
        <f t="shared" si="0"/>
        <v>65613.2</v>
      </c>
      <c r="K3">
        <f t="shared" si="1"/>
        <v>1.1678595160729854</v>
      </c>
      <c r="L3">
        <f t="shared" si="2"/>
        <v>111285</v>
      </c>
      <c r="M3">
        <f t="shared" si="3"/>
        <v>7824</v>
      </c>
      <c r="N3">
        <f t="shared" si="4"/>
        <v>65613.2</v>
      </c>
      <c r="O3">
        <f t="shared" si="5"/>
        <v>103461</v>
      </c>
      <c r="Q3">
        <v>1228</v>
      </c>
      <c r="R3">
        <v>-942</v>
      </c>
      <c r="T3">
        <v>-3586.6000000000058</v>
      </c>
      <c r="U3">
        <v>450</v>
      </c>
      <c r="W3">
        <v>3586.6</v>
      </c>
      <c r="X3">
        <v>509.6</v>
      </c>
      <c r="AB3">
        <v>65613.2</v>
      </c>
      <c r="AC3">
        <v>1.1678595160729854</v>
      </c>
      <c r="AI3">
        <v>65613.2</v>
      </c>
      <c r="AJ3">
        <v>1.1678595160729854</v>
      </c>
    </row>
    <row r="4" spans="1:38" x14ac:dyDescent="0.25">
      <c r="B4">
        <v>113686</v>
      </c>
      <c r="C4">
        <v>9161</v>
      </c>
      <c r="D4">
        <v>29360</v>
      </c>
      <c r="E4">
        <v>103744</v>
      </c>
      <c r="F4">
        <v>22485</v>
      </c>
      <c r="H4">
        <v>100077</v>
      </c>
      <c r="J4">
        <f t="shared" si="0"/>
        <v>55687.199999999997</v>
      </c>
      <c r="K4">
        <f t="shared" si="1"/>
        <v>1.7971275266129381</v>
      </c>
      <c r="L4">
        <f t="shared" si="2"/>
        <v>113686</v>
      </c>
      <c r="M4">
        <f t="shared" si="3"/>
        <v>9161</v>
      </c>
      <c r="N4">
        <f t="shared" si="4"/>
        <v>55687.199999999997</v>
      </c>
      <c r="O4">
        <f t="shared" si="5"/>
        <v>104525</v>
      </c>
      <c r="Q4">
        <v>3399</v>
      </c>
      <c r="R4">
        <v>1</v>
      </c>
      <c r="T4">
        <v>1788.5999999999985</v>
      </c>
      <c r="U4">
        <v>-145</v>
      </c>
      <c r="W4">
        <v>2222.6000000000004</v>
      </c>
      <c r="X4">
        <v>414.59999999999997</v>
      </c>
      <c r="AD4">
        <v>55687.199999999997</v>
      </c>
      <c r="AE4">
        <v>1.7971275266129381</v>
      </c>
      <c r="AK4">
        <v>55687.199999999997</v>
      </c>
      <c r="AL4">
        <v>1.7971275266129381</v>
      </c>
    </row>
    <row r="5" spans="1:38" x14ac:dyDescent="0.25">
      <c r="B5">
        <v>11065</v>
      </c>
      <c r="C5">
        <v>40198</v>
      </c>
      <c r="D5">
        <v>98256</v>
      </c>
      <c r="E5">
        <v>73944</v>
      </c>
      <c r="F5">
        <v>8049</v>
      </c>
      <c r="H5">
        <v>102955</v>
      </c>
      <c r="J5">
        <f t="shared" si="0"/>
        <v>46302.400000000001</v>
      </c>
      <c r="K5">
        <f t="shared" si="1"/>
        <v>2.2235348491654858</v>
      </c>
      <c r="L5">
        <f t="shared" si="2"/>
        <v>98256</v>
      </c>
      <c r="M5">
        <f t="shared" si="3"/>
        <v>8049</v>
      </c>
      <c r="N5">
        <f t="shared" si="4"/>
        <v>46302.400000000001</v>
      </c>
      <c r="O5">
        <f t="shared" si="5"/>
        <v>90207</v>
      </c>
      <c r="Q5">
        <v>3940</v>
      </c>
      <c r="R5">
        <v>-863</v>
      </c>
      <c r="T5">
        <v>-732.79999999999563</v>
      </c>
      <c r="U5">
        <v>118.20000000000437</v>
      </c>
      <c r="W5">
        <v>2512.4</v>
      </c>
      <c r="X5">
        <v>221.79999999999998</v>
      </c>
      <c r="AD5">
        <v>46302.400000000001</v>
      </c>
      <c r="AE5">
        <v>2.2235348491654858</v>
      </c>
      <c r="AK5">
        <v>46302.400000000001</v>
      </c>
      <c r="AL5">
        <v>2.2235348491654858</v>
      </c>
    </row>
    <row r="6" spans="1:38" x14ac:dyDescent="0.25">
      <c r="B6">
        <v>111639</v>
      </c>
      <c r="C6">
        <v>78769</v>
      </c>
      <c r="D6">
        <v>74872</v>
      </c>
      <c r="E6">
        <v>16962</v>
      </c>
      <c r="F6">
        <v>44403</v>
      </c>
      <c r="H6">
        <v>78705</v>
      </c>
      <c r="J6">
        <f t="shared" si="0"/>
        <v>65329</v>
      </c>
      <c r="K6">
        <f t="shared" si="1"/>
        <v>1.2047482741202222</v>
      </c>
      <c r="L6">
        <f t="shared" si="2"/>
        <v>111639</v>
      </c>
      <c r="M6">
        <f t="shared" si="3"/>
        <v>16962</v>
      </c>
      <c r="N6">
        <f t="shared" si="4"/>
        <v>65329</v>
      </c>
      <c r="O6">
        <f t="shared" si="5"/>
        <v>94677</v>
      </c>
      <c r="Q6">
        <v>3552</v>
      </c>
      <c r="R6">
        <v>858</v>
      </c>
      <c r="T6">
        <v>483.40000000000146</v>
      </c>
      <c r="U6">
        <v>223.59999999999854</v>
      </c>
      <c r="W6">
        <v>2892.6</v>
      </c>
      <c r="X6">
        <v>261.60000000000002</v>
      </c>
      <c r="AB6">
        <v>65329</v>
      </c>
      <c r="AC6">
        <v>1.2047482741202222</v>
      </c>
      <c r="AI6">
        <v>65329</v>
      </c>
      <c r="AJ6">
        <v>1.2047482741202222</v>
      </c>
    </row>
    <row r="7" spans="1:38" x14ac:dyDescent="0.25">
      <c r="B7">
        <v>102692</v>
      </c>
      <c r="C7">
        <v>61887</v>
      </c>
      <c r="D7">
        <v>4230</v>
      </c>
      <c r="E7">
        <v>56423</v>
      </c>
      <c r="F7">
        <v>14677</v>
      </c>
      <c r="H7">
        <v>102256</v>
      </c>
      <c r="J7">
        <f t="shared" si="0"/>
        <v>47981.8</v>
      </c>
      <c r="K7">
        <f t="shared" si="1"/>
        <v>2.1311413911107961</v>
      </c>
      <c r="L7">
        <f t="shared" si="2"/>
        <v>102692</v>
      </c>
      <c r="M7">
        <f t="shared" si="3"/>
        <v>4230</v>
      </c>
      <c r="N7">
        <f t="shared" si="4"/>
        <v>47981.8</v>
      </c>
      <c r="O7">
        <f t="shared" si="5"/>
        <v>98462</v>
      </c>
      <c r="Q7">
        <v>658</v>
      </c>
      <c r="R7">
        <v>233</v>
      </c>
      <c r="T7">
        <v>1758.4000000000015</v>
      </c>
      <c r="U7">
        <v>23.600000000005821</v>
      </c>
      <c r="W7">
        <v>1758.4</v>
      </c>
      <c r="X7">
        <v>32.799999999999997</v>
      </c>
      <c r="AD7">
        <v>47981.8</v>
      </c>
      <c r="AE7">
        <v>2.1311413911107961</v>
      </c>
      <c r="AK7">
        <v>47981.8</v>
      </c>
      <c r="AL7">
        <v>2.1311413911107961</v>
      </c>
    </row>
    <row r="8" spans="1:38" x14ac:dyDescent="0.25">
      <c r="B8">
        <v>82227</v>
      </c>
      <c r="C8">
        <v>89953</v>
      </c>
      <c r="D8">
        <v>30678</v>
      </c>
      <c r="E8">
        <v>107487</v>
      </c>
      <c r="F8">
        <v>30997</v>
      </c>
      <c r="H8">
        <v>89470</v>
      </c>
      <c r="J8">
        <f t="shared" si="0"/>
        <v>68268.399999999994</v>
      </c>
      <c r="K8">
        <f t="shared" si="1"/>
        <v>1.3105624271258738</v>
      </c>
      <c r="L8">
        <f t="shared" si="2"/>
        <v>107487</v>
      </c>
      <c r="M8">
        <f t="shared" si="3"/>
        <v>30678</v>
      </c>
      <c r="N8">
        <f t="shared" si="4"/>
        <v>68268.399999999994</v>
      </c>
      <c r="O8">
        <f t="shared" si="5"/>
        <v>76809</v>
      </c>
      <c r="Q8">
        <v>-3149</v>
      </c>
      <c r="R8">
        <v>677</v>
      </c>
      <c r="T8">
        <v>2660.1999999999971</v>
      </c>
      <c r="U8">
        <v>406.59999999999127</v>
      </c>
      <c r="W8">
        <v>3431.4000000000005</v>
      </c>
      <c r="X8">
        <v>420.99999999999994</v>
      </c>
      <c r="AB8">
        <v>68268.399999999994</v>
      </c>
      <c r="AC8">
        <v>1.3105624271258738</v>
      </c>
      <c r="AI8">
        <v>68268.399999999994</v>
      </c>
      <c r="AJ8">
        <v>1.3105624271258738</v>
      </c>
    </row>
    <row r="9" spans="1:38" x14ac:dyDescent="0.25">
      <c r="B9">
        <v>47558</v>
      </c>
      <c r="C9">
        <v>100394</v>
      </c>
      <c r="D9">
        <v>59592</v>
      </c>
      <c r="E9">
        <v>119622</v>
      </c>
      <c r="F9">
        <v>38048</v>
      </c>
      <c r="H9">
        <v>121725</v>
      </c>
      <c r="J9">
        <f t="shared" si="0"/>
        <v>73042.8</v>
      </c>
      <c r="K9">
        <f t="shared" si="1"/>
        <v>1.6664886888235391</v>
      </c>
      <c r="L9">
        <f t="shared" si="2"/>
        <v>119622</v>
      </c>
      <c r="M9">
        <f t="shared" si="3"/>
        <v>38048</v>
      </c>
      <c r="N9">
        <f t="shared" si="4"/>
        <v>73042.8</v>
      </c>
      <c r="O9">
        <f t="shared" si="5"/>
        <v>81574</v>
      </c>
      <c r="Q9">
        <v>1308</v>
      </c>
      <c r="R9">
        <v>9</v>
      </c>
      <c r="T9">
        <v>-1298.3999999999942</v>
      </c>
      <c r="U9">
        <v>94.80000000000291</v>
      </c>
      <c r="W9">
        <v>1838.8</v>
      </c>
      <c r="X9">
        <v>94.799999999999983</v>
      </c>
      <c r="AF9">
        <v>73042.8</v>
      </c>
      <c r="AG9">
        <v>1.6664886888235391</v>
      </c>
      <c r="AK9">
        <v>73042.8</v>
      </c>
      <c r="AL9">
        <v>1.6664886888235391</v>
      </c>
    </row>
    <row r="10" spans="1:38" x14ac:dyDescent="0.25">
      <c r="B10">
        <v>14236</v>
      </c>
      <c r="C10">
        <v>35606</v>
      </c>
      <c r="D10">
        <v>4143</v>
      </c>
      <c r="E10">
        <v>111427</v>
      </c>
      <c r="F10">
        <v>39265</v>
      </c>
      <c r="H10">
        <v>83668</v>
      </c>
      <c r="J10">
        <f t="shared" si="0"/>
        <v>40935.4</v>
      </c>
      <c r="K10">
        <f t="shared" si="1"/>
        <v>2.0439033208421074</v>
      </c>
      <c r="L10">
        <f t="shared" si="2"/>
        <v>111427</v>
      </c>
      <c r="M10">
        <f t="shared" si="3"/>
        <v>4143</v>
      </c>
      <c r="N10">
        <f t="shared" si="4"/>
        <v>40935.4</v>
      </c>
      <c r="O10">
        <f t="shared" si="5"/>
        <v>107284</v>
      </c>
      <c r="Q10">
        <v>-2555</v>
      </c>
      <c r="R10">
        <v>288</v>
      </c>
      <c r="T10">
        <v>1009.5999999999985</v>
      </c>
      <c r="U10">
        <v>-184.19999999999709</v>
      </c>
      <c r="W10">
        <v>2880.8</v>
      </c>
      <c r="X10">
        <v>199.39999999999998</v>
      </c>
      <c r="AD10">
        <v>40935.4</v>
      </c>
      <c r="AE10">
        <v>2.0439033208421074</v>
      </c>
      <c r="AK10">
        <v>40935.4</v>
      </c>
      <c r="AL10">
        <v>2.0439033208421074</v>
      </c>
    </row>
    <row r="11" spans="1:38" x14ac:dyDescent="0.25">
      <c r="B11">
        <v>60186</v>
      </c>
      <c r="C11">
        <v>9417</v>
      </c>
      <c r="D11">
        <v>30486</v>
      </c>
      <c r="E11">
        <v>101460</v>
      </c>
      <c r="F11">
        <v>72874</v>
      </c>
      <c r="H11">
        <v>71971</v>
      </c>
      <c r="J11">
        <f t="shared" si="0"/>
        <v>54884.6</v>
      </c>
      <c r="K11">
        <f t="shared" si="1"/>
        <v>1.3113150136832554</v>
      </c>
      <c r="L11">
        <f t="shared" si="2"/>
        <v>101460</v>
      </c>
      <c r="M11">
        <f t="shared" si="3"/>
        <v>9417</v>
      </c>
      <c r="N11">
        <f t="shared" si="4"/>
        <v>54884.6</v>
      </c>
      <c r="O11">
        <f t="shared" si="5"/>
        <v>92043</v>
      </c>
      <c r="Q11">
        <v>-1460</v>
      </c>
      <c r="R11">
        <v>-130</v>
      </c>
      <c r="T11">
        <v>-3614.2000000000044</v>
      </c>
      <c r="U11">
        <v>-299.20000000000437</v>
      </c>
      <c r="W11">
        <v>3754.6</v>
      </c>
      <c r="X11">
        <v>343.59999999999997</v>
      </c>
      <c r="Z11">
        <v>54884.6</v>
      </c>
      <c r="AA11">
        <v>1.3113150136832554</v>
      </c>
      <c r="AI11">
        <v>54884.6</v>
      </c>
      <c r="AJ11">
        <v>1.3113150136832554</v>
      </c>
    </row>
    <row r="12" spans="1:38" x14ac:dyDescent="0.25">
      <c r="B12">
        <v>5752</v>
      </c>
      <c r="C12">
        <v>10804</v>
      </c>
      <c r="D12">
        <v>21787</v>
      </c>
      <c r="E12">
        <v>119217</v>
      </c>
      <c r="F12">
        <v>115075</v>
      </c>
      <c r="H12">
        <v>97493</v>
      </c>
      <c r="J12">
        <f t="shared" si="0"/>
        <v>54527</v>
      </c>
      <c r="K12">
        <f t="shared" si="1"/>
        <v>1.7879765987492435</v>
      </c>
      <c r="L12">
        <f t="shared" si="2"/>
        <v>119217</v>
      </c>
      <c r="M12">
        <f t="shared" si="3"/>
        <v>5752</v>
      </c>
      <c r="N12">
        <f t="shared" si="4"/>
        <v>54527</v>
      </c>
      <c r="O12">
        <f t="shared" si="5"/>
        <v>113465</v>
      </c>
      <c r="Q12">
        <v>5120</v>
      </c>
      <c r="R12">
        <v>1</v>
      </c>
      <c r="T12">
        <v>800.59999999999854</v>
      </c>
      <c r="U12">
        <v>211.19999999999709</v>
      </c>
      <c r="W12">
        <v>2494.6</v>
      </c>
      <c r="X12">
        <v>249.60000000000002</v>
      </c>
      <c r="AD12">
        <v>54527</v>
      </c>
      <c r="AE12">
        <v>1.7879765987492435</v>
      </c>
      <c r="AK12">
        <v>54527</v>
      </c>
      <c r="AL12">
        <v>1.7879765987492435</v>
      </c>
    </row>
    <row r="13" spans="1:38" x14ac:dyDescent="0.25">
      <c r="B13">
        <v>70445</v>
      </c>
      <c r="C13">
        <v>50672</v>
      </c>
      <c r="D13">
        <v>19110</v>
      </c>
      <c r="E13">
        <v>98254</v>
      </c>
      <c r="F13">
        <v>97402</v>
      </c>
      <c r="H13">
        <v>84339</v>
      </c>
      <c r="J13">
        <f t="shared" si="0"/>
        <v>67176.600000000006</v>
      </c>
      <c r="K13">
        <f t="shared" si="1"/>
        <v>1.2554818195621689</v>
      </c>
      <c r="L13">
        <f t="shared" si="2"/>
        <v>98254</v>
      </c>
      <c r="M13">
        <f t="shared" si="3"/>
        <v>19110</v>
      </c>
      <c r="N13">
        <f t="shared" si="4"/>
        <v>67176.600000000006</v>
      </c>
      <c r="O13">
        <f t="shared" si="5"/>
        <v>79144</v>
      </c>
      <c r="Q13">
        <v>-900</v>
      </c>
      <c r="R13">
        <v>146</v>
      </c>
      <c r="T13">
        <v>-3450</v>
      </c>
      <c r="U13">
        <v>-416.59999999999127</v>
      </c>
      <c r="W13">
        <v>3450</v>
      </c>
      <c r="X13">
        <v>419.80000000000007</v>
      </c>
      <c r="AB13">
        <v>67176.600000000006</v>
      </c>
      <c r="AC13">
        <v>1.2554818195621689</v>
      </c>
      <c r="AI13">
        <v>67176.600000000006</v>
      </c>
      <c r="AJ13">
        <v>1.2554818195621689</v>
      </c>
    </row>
    <row r="14" spans="1:38" x14ac:dyDescent="0.25">
      <c r="B14">
        <v>99774</v>
      </c>
      <c r="C14">
        <v>27966</v>
      </c>
      <c r="D14">
        <v>46365</v>
      </c>
      <c r="E14">
        <v>71178</v>
      </c>
      <c r="F14">
        <v>8408</v>
      </c>
      <c r="H14">
        <v>101397</v>
      </c>
      <c r="J14">
        <f t="shared" si="0"/>
        <v>50738.2</v>
      </c>
      <c r="K14">
        <f t="shared" si="1"/>
        <v>1.9984351041227322</v>
      </c>
      <c r="L14">
        <f t="shared" si="2"/>
        <v>99774</v>
      </c>
      <c r="M14">
        <f t="shared" si="3"/>
        <v>8408</v>
      </c>
      <c r="N14">
        <f t="shared" si="4"/>
        <v>50738.2</v>
      </c>
      <c r="O14">
        <f t="shared" si="5"/>
        <v>91366</v>
      </c>
      <c r="Q14">
        <v>1521</v>
      </c>
      <c r="R14">
        <v>-16</v>
      </c>
      <c r="T14">
        <v>1636.5999999999985</v>
      </c>
      <c r="U14">
        <v>171</v>
      </c>
      <c r="W14">
        <v>1835.7999999999997</v>
      </c>
      <c r="X14">
        <v>176.2</v>
      </c>
      <c r="AD14">
        <v>50738.2</v>
      </c>
      <c r="AE14">
        <v>1.9984351041227322</v>
      </c>
      <c r="AK14">
        <v>50738.2</v>
      </c>
      <c r="AL14">
        <v>1.9984351041227322</v>
      </c>
    </row>
    <row r="15" spans="1:38" x14ac:dyDescent="0.25">
      <c r="B15">
        <v>87649</v>
      </c>
      <c r="C15">
        <v>47808</v>
      </c>
      <c r="D15">
        <v>108549</v>
      </c>
      <c r="E15">
        <v>27094</v>
      </c>
      <c r="F15">
        <v>29211</v>
      </c>
      <c r="H15">
        <v>78362</v>
      </c>
      <c r="J15">
        <f t="shared" si="0"/>
        <v>60062.2</v>
      </c>
      <c r="K15">
        <f t="shared" si="1"/>
        <v>1.3046808142225894</v>
      </c>
      <c r="L15">
        <f t="shared" si="2"/>
        <v>108549</v>
      </c>
      <c r="M15">
        <f t="shared" si="3"/>
        <v>27094</v>
      </c>
      <c r="N15">
        <f t="shared" si="4"/>
        <v>60062.2</v>
      </c>
      <c r="O15">
        <f t="shared" si="5"/>
        <v>81455</v>
      </c>
      <c r="Q15">
        <v>2225</v>
      </c>
      <c r="R15">
        <v>-1229</v>
      </c>
      <c r="T15">
        <v>1440.3999999999942</v>
      </c>
      <c r="U15">
        <v>309</v>
      </c>
      <c r="W15">
        <v>3640.7999999999997</v>
      </c>
      <c r="X15">
        <v>486.2</v>
      </c>
      <c r="Z15">
        <v>60062.2</v>
      </c>
      <c r="AA15">
        <v>1.3046808142225894</v>
      </c>
      <c r="AI15">
        <v>60062.2</v>
      </c>
      <c r="AJ15">
        <v>1.3046808142225894</v>
      </c>
    </row>
    <row r="16" spans="1:38" x14ac:dyDescent="0.25">
      <c r="B16">
        <v>109933</v>
      </c>
      <c r="C16">
        <v>92401</v>
      </c>
      <c r="D16">
        <v>50476</v>
      </c>
      <c r="E16">
        <v>80786</v>
      </c>
      <c r="F16">
        <v>79621</v>
      </c>
      <c r="H16">
        <v>94880</v>
      </c>
      <c r="J16">
        <f t="shared" si="0"/>
        <v>82643.399999999994</v>
      </c>
      <c r="K16">
        <f t="shared" si="1"/>
        <v>1.1480650602467954</v>
      </c>
      <c r="L16">
        <f t="shared" si="2"/>
        <v>109933</v>
      </c>
      <c r="M16">
        <f t="shared" si="3"/>
        <v>50476</v>
      </c>
      <c r="N16">
        <f t="shared" si="4"/>
        <v>82643.399999999994</v>
      </c>
      <c r="O16">
        <f t="shared" si="5"/>
        <v>59457</v>
      </c>
      <c r="Q16">
        <v>-4750</v>
      </c>
      <c r="R16">
        <v>47</v>
      </c>
      <c r="T16">
        <v>1340.3999999999942</v>
      </c>
      <c r="U16">
        <v>144.39999999999418</v>
      </c>
      <c r="W16">
        <v>2962.8</v>
      </c>
      <c r="X16">
        <v>145.19999999999999</v>
      </c>
      <c r="AB16">
        <v>82643.399999999994</v>
      </c>
      <c r="AC16">
        <v>1.1480650602467954</v>
      </c>
      <c r="AI16">
        <v>82643.399999999994</v>
      </c>
      <c r="AJ16">
        <v>1.1480650602467954</v>
      </c>
    </row>
    <row r="17" spans="2:38" x14ac:dyDescent="0.25">
      <c r="B17">
        <v>15691</v>
      </c>
      <c r="C17">
        <v>46825</v>
      </c>
      <c r="D17">
        <v>111481</v>
      </c>
      <c r="E17">
        <v>46575</v>
      </c>
      <c r="F17">
        <v>26827</v>
      </c>
      <c r="H17">
        <v>59562</v>
      </c>
      <c r="J17">
        <f t="shared" si="0"/>
        <v>49479.8</v>
      </c>
      <c r="K17">
        <f t="shared" si="1"/>
        <v>1.2037639602423615</v>
      </c>
      <c r="L17">
        <f t="shared" si="2"/>
        <v>111481</v>
      </c>
      <c r="M17">
        <f t="shared" si="3"/>
        <v>15691</v>
      </c>
      <c r="N17">
        <f t="shared" si="4"/>
        <v>49479.8</v>
      </c>
      <c r="O17">
        <f t="shared" si="5"/>
        <v>95790</v>
      </c>
      <c r="Q17">
        <v>2982</v>
      </c>
      <c r="R17">
        <v>153</v>
      </c>
      <c r="T17">
        <v>-2426.1999999999971</v>
      </c>
      <c r="U17">
        <v>-20.399999999994179</v>
      </c>
      <c r="W17">
        <v>2426.1999999999998</v>
      </c>
      <c r="X17">
        <v>362</v>
      </c>
      <c r="Z17">
        <v>49479.8</v>
      </c>
      <c r="AA17">
        <v>1.2037639602423615</v>
      </c>
      <c r="AI17">
        <v>49479.8</v>
      </c>
      <c r="AJ17">
        <v>1.2037639602423615</v>
      </c>
    </row>
    <row r="18" spans="2:38" x14ac:dyDescent="0.25">
      <c r="B18">
        <v>58541</v>
      </c>
      <c r="C18">
        <v>93747</v>
      </c>
      <c r="D18">
        <v>112165</v>
      </c>
      <c r="E18">
        <v>14804</v>
      </c>
      <c r="F18">
        <v>50815</v>
      </c>
      <c r="H18">
        <v>120392</v>
      </c>
      <c r="J18">
        <f t="shared" si="0"/>
        <v>66014.399999999994</v>
      </c>
      <c r="K18">
        <f t="shared" si="1"/>
        <v>1.8237233088538261</v>
      </c>
      <c r="L18">
        <f t="shared" si="2"/>
        <v>112165</v>
      </c>
      <c r="M18">
        <f t="shared" si="3"/>
        <v>14804</v>
      </c>
      <c r="N18">
        <f t="shared" si="4"/>
        <v>66014.399999999994</v>
      </c>
      <c r="O18">
        <f t="shared" si="5"/>
        <v>97361</v>
      </c>
      <c r="Q18">
        <v>-2608</v>
      </c>
      <c r="R18">
        <v>-374</v>
      </c>
      <c r="T18">
        <v>-454.80000000000291</v>
      </c>
      <c r="U18">
        <v>132.39999999999418</v>
      </c>
      <c r="W18">
        <v>2369.2000000000003</v>
      </c>
      <c r="X18">
        <v>230</v>
      </c>
      <c r="AF18">
        <v>66014.399999999994</v>
      </c>
      <c r="AG18">
        <v>1.8237233088538261</v>
      </c>
      <c r="AK18">
        <v>66014.399999999994</v>
      </c>
      <c r="AL18">
        <v>1.8237233088538261</v>
      </c>
    </row>
    <row r="19" spans="2:38" x14ac:dyDescent="0.25">
      <c r="B19">
        <v>73290</v>
      </c>
      <c r="C19">
        <v>51500</v>
      </c>
      <c r="D19">
        <v>10524</v>
      </c>
      <c r="E19">
        <v>62003</v>
      </c>
      <c r="F19">
        <v>115224</v>
      </c>
      <c r="H19">
        <v>114500</v>
      </c>
      <c r="J19">
        <f t="shared" si="0"/>
        <v>62508.2</v>
      </c>
      <c r="K19">
        <f t="shared" si="1"/>
        <v>1.8317596731308854</v>
      </c>
      <c r="L19">
        <f t="shared" si="2"/>
        <v>115224</v>
      </c>
      <c r="M19">
        <f t="shared" si="3"/>
        <v>10524</v>
      </c>
      <c r="N19">
        <f t="shared" si="4"/>
        <v>62508.2</v>
      </c>
      <c r="O19">
        <f t="shared" si="5"/>
        <v>104700</v>
      </c>
      <c r="Q19">
        <v>-5056</v>
      </c>
      <c r="R19">
        <v>85</v>
      </c>
      <c r="T19">
        <v>-1943.8000000000029</v>
      </c>
      <c r="U19">
        <v>-358</v>
      </c>
      <c r="W19">
        <v>3152.2</v>
      </c>
      <c r="X19">
        <v>525.59999999999991</v>
      </c>
      <c r="AF19">
        <v>62508.2</v>
      </c>
      <c r="AG19">
        <v>1.8317596731308854</v>
      </c>
      <c r="AK19">
        <v>62508.2</v>
      </c>
      <c r="AL19">
        <v>1.8317596731308854</v>
      </c>
    </row>
    <row r="20" spans="2:38" x14ac:dyDescent="0.25">
      <c r="B20">
        <v>63508</v>
      </c>
      <c r="C20">
        <v>58360</v>
      </c>
      <c r="D20">
        <v>98005</v>
      </c>
      <c r="E20">
        <v>119199</v>
      </c>
      <c r="F20">
        <v>121772</v>
      </c>
      <c r="H20">
        <v>112703</v>
      </c>
      <c r="J20">
        <f t="shared" si="0"/>
        <v>92168.8</v>
      </c>
      <c r="K20">
        <f t="shared" si="1"/>
        <v>1.2227890566004982</v>
      </c>
      <c r="L20">
        <f t="shared" si="2"/>
        <v>121772</v>
      </c>
      <c r="M20">
        <f t="shared" si="3"/>
        <v>58360</v>
      </c>
      <c r="N20">
        <f t="shared" si="4"/>
        <v>92168.8</v>
      </c>
      <c r="O20">
        <f t="shared" si="5"/>
        <v>63412</v>
      </c>
      <c r="Q20">
        <v>4709</v>
      </c>
      <c r="R20">
        <v>-3</v>
      </c>
      <c r="T20">
        <v>-105.80000000000291</v>
      </c>
      <c r="U20">
        <v>65.80000000000291</v>
      </c>
      <c r="W20">
        <v>1834.2</v>
      </c>
      <c r="X20">
        <v>510.6</v>
      </c>
      <c r="AB20">
        <v>92168.8</v>
      </c>
      <c r="AC20">
        <v>1.2227890566004982</v>
      </c>
      <c r="AI20">
        <v>92168.8</v>
      </c>
      <c r="AJ20">
        <v>1.2227890566004982</v>
      </c>
    </row>
    <row r="21" spans="2:38" x14ac:dyDescent="0.25">
      <c r="B21">
        <v>73517</v>
      </c>
      <c r="C21">
        <v>106984</v>
      </c>
      <c r="D21">
        <v>96354</v>
      </c>
      <c r="E21">
        <v>13118</v>
      </c>
      <c r="F21">
        <v>47986</v>
      </c>
      <c r="H21">
        <v>105946</v>
      </c>
      <c r="J21">
        <f t="shared" si="0"/>
        <v>67591.8</v>
      </c>
      <c r="K21">
        <f t="shared" si="1"/>
        <v>1.5674386538012006</v>
      </c>
      <c r="L21">
        <f t="shared" si="2"/>
        <v>106984</v>
      </c>
      <c r="M21">
        <f t="shared" si="3"/>
        <v>13118</v>
      </c>
      <c r="N21">
        <f t="shared" si="4"/>
        <v>67591.8</v>
      </c>
      <c r="O21">
        <f t="shared" si="5"/>
        <v>93866</v>
      </c>
      <c r="Q21">
        <v>-5492</v>
      </c>
      <c r="R21">
        <v>-412</v>
      </c>
      <c r="T21">
        <v>-2616.5999999999913</v>
      </c>
      <c r="U21">
        <v>282.80000000000291</v>
      </c>
      <c r="W21">
        <v>4799.4000000000005</v>
      </c>
      <c r="X21">
        <v>306.8</v>
      </c>
      <c r="AF21">
        <v>67591.8</v>
      </c>
      <c r="AG21">
        <v>1.5674386538012006</v>
      </c>
      <c r="AI21">
        <v>67591.8</v>
      </c>
      <c r="AJ21">
        <v>1.5674386538012006</v>
      </c>
    </row>
    <row r="22" spans="2:38" x14ac:dyDescent="0.25">
      <c r="B22">
        <v>44271</v>
      </c>
      <c r="C22">
        <v>52892</v>
      </c>
      <c r="D22">
        <v>4101</v>
      </c>
      <c r="E22">
        <v>82934</v>
      </c>
      <c r="F22">
        <v>30807</v>
      </c>
      <c r="H22">
        <v>59444</v>
      </c>
      <c r="J22">
        <f t="shared" si="0"/>
        <v>43001</v>
      </c>
      <c r="K22">
        <f t="shared" si="1"/>
        <v>1.3823864561289272</v>
      </c>
      <c r="L22">
        <f t="shared" si="2"/>
        <v>82934</v>
      </c>
      <c r="M22">
        <f t="shared" si="3"/>
        <v>4101</v>
      </c>
      <c r="N22">
        <f t="shared" si="4"/>
        <v>43001</v>
      </c>
      <c r="O22">
        <f t="shared" si="5"/>
        <v>78833</v>
      </c>
      <c r="Q22">
        <v>4463</v>
      </c>
      <c r="R22">
        <v>1166</v>
      </c>
      <c r="T22">
        <v>-565.59999999999854</v>
      </c>
      <c r="U22">
        <v>18.599999999998545</v>
      </c>
      <c r="W22">
        <v>2198.3999999999996</v>
      </c>
      <c r="X22">
        <v>458.6</v>
      </c>
      <c r="Z22">
        <v>43001</v>
      </c>
      <c r="AA22">
        <v>1.3823864561289272</v>
      </c>
      <c r="AI22">
        <v>43001</v>
      </c>
      <c r="AJ22">
        <v>1.3823864561289272</v>
      </c>
    </row>
    <row r="23" spans="2:38" x14ac:dyDescent="0.25">
      <c r="B23">
        <v>61575</v>
      </c>
      <c r="C23">
        <v>101757</v>
      </c>
      <c r="D23">
        <v>18733</v>
      </c>
      <c r="E23">
        <v>78079</v>
      </c>
      <c r="F23">
        <v>89659</v>
      </c>
      <c r="H23">
        <v>105608</v>
      </c>
      <c r="J23">
        <f t="shared" si="0"/>
        <v>69960.600000000006</v>
      </c>
      <c r="K23">
        <f t="shared" si="1"/>
        <v>1.5095353670494533</v>
      </c>
      <c r="L23">
        <f t="shared" si="2"/>
        <v>101757</v>
      </c>
      <c r="M23">
        <f t="shared" si="3"/>
        <v>18733</v>
      </c>
      <c r="N23">
        <f t="shared" si="4"/>
        <v>69960.600000000006</v>
      </c>
      <c r="O23">
        <f t="shared" si="5"/>
        <v>83024</v>
      </c>
      <c r="Q23">
        <v>3887</v>
      </c>
      <c r="R23">
        <v>592</v>
      </c>
      <c r="T23">
        <v>3220.8000000000029</v>
      </c>
      <c r="U23">
        <v>-40.399999999994179</v>
      </c>
      <c r="W23">
        <v>3220.7999999999997</v>
      </c>
      <c r="X23">
        <v>94</v>
      </c>
      <c r="AB23">
        <v>69960.600000000006</v>
      </c>
      <c r="AC23">
        <v>1.5095353670494533</v>
      </c>
      <c r="AK23">
        <v>69960.600000000006</v>
      </c>
      <c r="AL23">
        <v>1.5095353670494533</v>
      </c>
    </row>
    <row r="24" spans="2:38" x14ac:dyDescent="0.25">
      <c r="B24">
        <v>85306</v>
      </c>
      <c r="C24">
        <v>78117</v>
      </c>
      <c r="D24">
        <v>82342</v>
      </c>
      <c r="E24">
        <v>64252</v>
      </c>
      <c r="F24">
        <v>68223</v>
      </c>
      <c r="H24">
        <v>104594</v>
      </c>
      <c r="J24">
        <f t="shared" si="0"/>
        <v>75648</v>
      </c>
      <c r="K24">
        <f t="shared" si="1"/>
        <v>1.3826406514382403</v>
      </c>
      <c r="L24">
        <f t="shared" si="2"/>
        <v>85306</v>
      </c>
      <c r="M24">
        <f t="shared" si="3"/>
        <v>64252</v>
      </c>
      <c r="N24">
        <f t="shared" si="4"/>
        <v>75648</v>
      </c>
      <c r="O24">
        <f t="shared" si="5"/>
        <v>21054</v>
      </c>
      <c r="Q24">
        <v>-5368</v>
      </c>
      <c r="R24">
        <v>-1087</v>
      </c>
      <c r="T24">
        <v>-3588.6000000000058</v>
      </c>
      <c r="U24">
        <v>-252</v>
      </c>
      <c r="W24">
        <v>3588.6000000000004</v>
      </c>
      <c r="X24">
        <v>317.2</v>
      </c>
      <c r="AB24">
        <v>75648</v>
      </c>
      <c r="AC24">
        <v>1.3826406514382403</v>
      </c>
      <c r="AI24">
        <v>75648</v>
      </c>
      <c r="AJ24">
        <v>1.3826406514382403</v>
      </c>
    </row>
    <row r="25" spans="2:38" x14ac:dyDescent="0.25">
      <c r="B25">
        <v>107654</v>
      </c>
      <c r="C25">
        <v>34682</v>
      </c>
      <c r="D25">
        <v>107608</v>
      </c>
      <c r="E25">
        <v>35978</v>
      </c>
      <c r="F25">
        <v>47827</v>
      </c>
      <c r="H25">
        <v>124332</v>
      </c>
      <c r="J25">
        <f t="shared" si="0"/>
        <v>66749.8</v>
      </c>
      <c r="K25">
        <f t="shared" si="1"/>
        <v>1.862657266388813</v>
      </c>
      <c r="L25">
        <f t="shared" si="2"/>
        <v>107654</v>
      </c>
      <c r="M25">
        <f t="shared" si="3"/>
        <v>34682</v>
      </c>
      <c r="N25">
        <f t="shared" si="4"/>
        <v>66749.8</v>
      </c>
      <c r="O25">
        <f t="shared" si="5"/>
        <v>72972</v>
      </c>
      <c r="Q25">
        <v>3300</v>
      </c>
      <c r="R25">
        <v>975</v>
      </c>
      <c r="T25">
        <v>-2892.8000000000029</v>
      </c>
      <c r="U25">
        <v>-232.39999999999418</v>
      </c>
      <c r="W25">
        <v>3543.9999999999995</v>
      </c>
      <c r="X25">
        <v>251.6</v>
      </c>
      <c r="AF25">
        <v>66749.8</v>
      </c>
      <c r="AG25">
        <v>1.862657266388813</v>
      </c>
      <c r="AK25">
        <v>66749.8</v>
      </c>
      <c r="AL25">
        <v>1.862657266388813</v>
      </c>
    </row>
    <row r="26" spans="2:38" x14ac:dyDescent="0.25">
      <c r="B26">
        <v>91957</v>
      </c>
      <c r="C26">
        <v>909</v>
      </c>
      <c r="D26">
        <v>65996</v>
      </c>
      <c r="E26">
        <v>10641</v>
      </c>
      <c r="F26">
        <v>109303</v>
      </c>
      <c r="H26">
        <v>106661</v>
      </c>
      <c r="J26">
        <f t="shared" si="0"/>
        <v>55761.2</v>
      </c>
      <c r="K26">
        <f t="shared" si="1"/>
        <v>1.9128175146876323</v>
      </c>
      <c r="L26">
        <f t="shared" si="2"/>
        <v>109303</v>
      </c>
      <c r="M26">
        <f t="shared" si="3"/>
        <v>909</v>
      </c>
      <c r="N26">
        <f t="shared" si="4"/>
        <v>55761.2</v>
      </c>
      <c r="O26">
        <f t="shared" si="5"/>
        <v>108394</v>
      </c>
      <c r="Q26">
        <v>-3793</v>
      </c>
      <c r="R26">
        <v>-1104</v>
      </c>
      <c r="T26">
        <v>-1753.6000000000058</v>
      </c>
      <c r="U26">
        <v>103</v>
      </c>
      <c r="W26">
        <v>2018.8</v>
      </c>
      <c r="X26">
        <v>373</v>
      </c>
      <c r="AD26">
        <v>55761.2</v>
      </c>
      <c r="AE26">
        <v>1.9128175146876323</v>
      </c>
      <c r="AK26">
        <v>55761.2</v>
      </c>
      <c r="AL26">
        <v>1.9128175146876323</v>
      </c>
    </row>
    <row r="27" spans="2:38" x14ac:dyDescent="0.25">
      <c r="B27">
        <v>87142</v>
      </c>
      <c r="C27">
        <v>96769</v>
      </c>
      <c r="D27">
        <v>29301</v>
      </c>
      <c r="E27">
        <v>4478</v>
      </c>
      <c r="F27">
        <v>6060</v>
      </c>
      <c r="H27">
        <v>86552</v>
      </c>
      <c r="J27">
        <f t="shared" si="0"/>
        <v>44750</v>
      </c>
      <c r="K27">
        <f t="shared" si="1"/>
        <v>1.9341229050279329</v>
      </c>
      <c r="L27">
        <f t="shared" si="2"/>
        <v>96769</v>
      </c>
      <c r="M27">
        <f t="shared" si="3"/>
        <v>4478</v>
      </c>
      <c r="N27">
        <f t="shared" si="4"/>
        <v>44750</v>
      </c>
      <c r="O27">
        <f t="shared" si="5"/>
        <v>92291</v>
      </c>
      <c r="Q27">
        <v>2051</v>
      </c>
      <c r="R27">
        <v>1108</v>
      </c>
      <c r="T27">
        <v>-1916.1999999999971</v>
      </c>
      <c r="U27">
        <v>151.59999999999854</v>
      </c>
      <c r="W27">
        <v>2788.9999999999995</v>
      </c>
      <c r="X27">
        <v>151.6</v>
      </c>
      <c r="AD27">
        <v>44750</v>
      </c>
      <c r="AE27">
        <v>1.9341229050279329</v>
      </c>
      <c r="AK27">
        <v>44750</v>
      </c>
      <c r="AL27">
        <v>1.9341229050279329</v>
      </c>
    </row>
    <row r="28" spans="2:38" x14ac:dyDescent="0.25">
      <c r="B28">
        <v>97396</v>
      </c>
      <c r="C28">
        <v>22007</v>
      </c>
      <c r="D28">
        <v>45707</v>
      </c>
      <c r="E28">
        <v>120756</v>
      </c>
      <c r="F28">
        <v>70357</v>
      </c>
      <c r="H28">
        <v>106929</v>
      </c>
      <c r="J28">
        <f t="shared" si="0"/>
        <v>71244.600000000006</v>
      </c>
      <c r="K28">
        <f t="shared" si="1"/>
        <v>1.5008716450088848</v>
      </c>
      <c r="L28">
        <f t="shared" si="2"/>
        <v>120756</v>
      </c>
      <c r="M28">
        <f t="shared" si="3"/>
        <v>22007</v>
      </c>
      <c r="N28">
        <f t="shared" si="4"/>
        <v>71244.600000000006</v>
      </c>
      <c r="O28">
        <f t="shared" si="5"/>
        <v>98749</v>
      </c>
      <c r="Q28">
        <v>6561</v>
      </c>
      <c r="R28">
        <v>-15</v>
      </c>
      <c r="T28">
        <v>-464.39999999999418</v>
      </c>
      <c r="U28">
        <v>-165.79999999998836</v>
      </c>
      <c r="W28">
        <v>2548.7999999999997</v>
      </c>
      <c r="X28">
        <v>839.40000000000009</v>
      </c>
      <c r="AB28">
        <v>71244.600000000006</v>
      </c>
      <c r="AC28">
        <v>1.5008716450088848</v>
      </c>
      <c r="AI28">
        <v>71244.600000000006</v>
      </c>
      <c r="AJ28">
        <v>1.5008716450088848</v>
      </c>
    </row>
    <row r="29" spans="2:38" x14ac:dyDescent="0.25">
      <c r="B29">
        <v>48547</v>
      </c>
      <c r="C29">
        <v>98673</v>
      </c>
      <c r="D29">
        <v>19441</v>
      </c>
      <c r="E29">
        <v>73053</v>
      </c>
      <c r="F29">
        <v>98297</v>
      </c>
      <c r="H29">
        <v>102336</v>
      </c>
      <c r="J29">
        <f t="shared" si="0"/>
        <v>67602.2</v>
      </c>
      <c r="K29">
        <f t="shared" si="1"/>
        <v>1.5137968882669499</v>
      </c>
      <c r="L29">
        <f t="shared" si="2"/>
        <v>98673</v>
      </c>
      <c r="M29">
        <f t="shared" si="3"/>
        <v>19441</v>
      </c>
      <c r="N29">
        <f t="shared" si="4"/>
        <v>67602.2</v>
      </c>
      <c r="O29">
        <f t="shared" si="5"/>
        <v>79232</v>
      </c>
      <c r="Q29">
        <v>-1353</v>
      </c>
      <c r="R29">
        <v>-75</v>
      </c>
      <c r="T29">
        <v>-1105.6000000000058</v>
      </c>
      <c r="U29">
        <v>-241.40000000000873</v>
      </c>
      <c r="W29">
        <v>5389.6000000000013</v>
      </c>
      <c r="X29">
        <v>276.20000000000005</v>
      </c>
      <c r="AB29">
        <v>67602.2</v>
      </c>
      <c r="AC29">
        <v>1.5137968882669499</v>
      </c>
      <c r="AK29">
        <v>67602.2</v>
      </c>
      <c r="AL29">
        <v>1.5137968882669499</v>
      </c>
    </row>
    <row r="30" spans="2:38" x14ac:dyDescent="0.25">
      <c r="B30">
        <v>97495</v>
      </c>
      <c r="C30">
        <v>29528</v>
      </c>
      <c r="D30">
        <v>59054</v>
      </c>
      <c r="E30">
        <v>39072</v>
      </c>
      <c r="F30">
        <v>12832</v>
      </c>
      <c r="H30">
        <v>88782</v>
      </c>
      <c r="J30">
        <f t="shared" si="0"/>
        <v>47596.2</v>
      </c>
      <c r="K30">
        <f t="shared" si="1"/>
        <v>1.8653169790865658</v>
      </c>
      <c r="L30">
        <f t="shared" si="2"/>
        <v>97495</v>
      </c>
      <c r="M30">
        <f t="shared" si="3"/>
        <v>12832</v>
      </c>
      <c r="N30">
        <f t="shared" si="4"/>
        <v>47596.2</v>
      </c>
      <c r="O30">
        <f t="shared" si="5"/>
        <v>84663</v>
      </c>
      <c r="Q30">
        <v>1206</v>
      </c>
      <c r="R30">
        <v>-146</v>
      </c>
      <c r="T30">
        <v>807</v>
      </c>
      <c r="U30">
        <v>-254.40000000000146</v>
      </c>
      <c r="W30">
        <v>1815.4</v>
      </c>
      <c r="X30">
        <v>345.20000000000005</v>
      </c>
      <c r="AD30">
        <v>47596.2</v>
      </c>
      <c r="AE30">
        <v>1.8653169790865658</v>
      </c>
      <c r="AK30">
        <v>47596.2</v>
      </c>
      <c r="AL30">
        <v>1.8653169790865658</v>
      </c>
    </row>
    <row r="31" spans="2:38" x14ac:dyDescent="0.25">
      <c r="B31">
        <v>18652</v>
      </c>
      <c r="C31">
        <v>97008</v>
      </c>
      <c r="D31">
        <v>73683</v>
      </c>
      <c r="E31">
        <v>25765</v>
      </c>
      <c r="F31">
        <v>106455</v>
      </c>
      <c r="H31">
        <v>123714</v>
      </c>
      <c r="J31">
        <f t="shared" si="0"/>
        <v>64312.6</v>
      </c>
      <c r="K31">
        <f t="shared" si="1"/>
        <v>1.9236354928894184</v>
      </c>
      <c r="L31">
        <f t="shared" si="2"/>
        <v>106455</v>
      </c>
      <c r="M31">
        <f t="shared" si="3"/>
        <v>18652</v>
      </c>
      <c r="N31">
        <f t="shared" si="4"/>
        <v>64312.6</v>
      </c>
      <c r="O31">
        <f t="shared" si="5"/>
        <v>87803</v>
      </c>
      <c r="Q31">
        <v>7479</v>
      </c>
      <c r="R31">
        <v>0</v>
      </c>
      <c r="T31">
        <v>-360.80000000000291</v>
      </c>
      <c r="U31">
        <v>-52.200000000004366</v>
      </c>
      <c r="W31">
        <v>3100.3999999999996</v>
      </c>
      <c r="X31">
        <v>253</v>
      </c>
      <c r="AF31">
        <v>64312.6</v>
      </c>
      <c r="AG31">
        <v>1.9236354928894184</v>
      </c>
      <c r="AK31">
        <v>64312.6</v>
      </c>
      <c r="AL31">
        <v>1.9236354928894184</v>
      </c>
    </row>
    <row r="32" spans="2:38" x14ac:dyDescent="0.25">
      <c r="B32">
        <v>32366</v>
      </c>
      <c r="C32">
        <v>92040</v>
      </c>
      <c r="D32">
        <v>74130</v>
      </c>
      <c r="E32">
        <v>97907</v>
      </c>
      <c r="F32">
        <v>74634</v>
      </c>
      <c r="H32">
        <v>117157</v>
      </c>
      <c r="J32">
        <f t="shared" si="0"/>
        <v>74215.399999999994</v>
      </c>
      <c r="K32">
        <f t="shared" si="1"/>
        <v>1.578607674417978</v>
      </c>
      <c r="L32">
        <f t="shared" si="2"/>
        <v>97907</v>
      </c>
      <c r="M32">
        <f t="shared" si="3"/>
        <v>32366</v>
      </c>
      <c r="N32">
        <f t="shared" si="4"/>
        <v>74215.399999999994</v>
      </c>
      <c r="O32">
        <f t="shared" si="5"/>
        <v>65541</v>
      </c>
      <c r="Q32">
        <v>-3998</v>
      </c>
      <c r="R32">
        <v>521</v>
      </c>
      <c r="T32">
        <v>-52</v>
      </c>
      <c r="U32">
        <v>-483.80000000000291</v>
      </c>
      <c r="W32">
        <v>4206</v>
      </c>
      <c r="X32">
        <v>672.6</v>
      </c>
      <c r="AF32">
        <v>74215.399999999994</v>
      </c>
      <c r="AG32">
        <v>1.578607674417978</v>
      </c>
      <c r="AK32">
        <v>74215.399999999994</v>
      </c>
      <c r="AL32">
        <v>1.578607674417978</v>
      </c>
    </row>
    <row r="33" spans="2:38" x14ac:dyDescent="0.25">
      <c r="B33">
        <v>112453</v>
      </c>
      <c r="C33">
        <v>115656</v>
      </c>
      <c r="D33">
        <v>93519</v>
      </c>
      <c r="E33">
        <v>65678</v>
      </c>
      <c r="F33">
        <v>73207</v>
      </c>
      <c r="H33">
        <v>150270</v>
      </c>
      <c r="J33">
        <f t="shared" si="0"/>
        <v>92102.6</v>
      </c>
      <c r="K33">
        <f t="shared" si="1"/>
        <v>1.6315500322466465</v>
      </c>
      <c r="L33">
        <f t="shared" si="2"/>
        <v>115656</v>
      </c>
      <c r="M33">
        <f t="shared" si="3"/>
        <v>65678</v>
      </c>
      <c r="N33">
        <f t="shared" si="4"/>
        <v>92102.6</v>
      </c>
      <c r="O33">
        <f t="shared" si="5"/>
        <v>49978</v>
      </c>
      <c r="Q33">
        <v>-1881</v>
      </c>
      <c r="R33">
        <v>-553</v>
      </c>
      <c r="T33">
        <v>689</v>
      </c>
      <c r="U33">
        <v>-101.19999999999709</v>
      </c>
      <c r="W33">
        <v>4793.8</v>
      </c>
      <c r="X33">
        <v>132.4</v>
      </c>
      <c r="AF33">
        <v>92102.6</v>
      </c>
      <c r="AG33">
        <v>1.6315500322466465</v>
      </c>
      <c r="AK33">
        <v>92102.6</v>
      </c>
      <c r="AL33">
        <v>1.6315500322466465</v>
      </c>
    </row>
    <row r="34" spans="2:38" x14ac:dyDescent="0.25">
      <c r="B34">
        <v>30064</v>
      </c>
      <c r="C34">
        <v>79433</v>
      </c>
      <c r="D34">
        <v>121253</v>
      </c>
      <c r="E34">
        <v>96173</v>
      </c>
      <c r="F34">
        <v>109374</v>
      </c>
      <c r="H34">
        <v>141333</v>
      </c>
      <c r="J34">
        <f t="shared" ref="J34:J65" si="6">AVERAGE(B34:F34)</f>
        <v>87259.4</v>
      </c>
      <c r="K34">
        <f t="shared" ref="K34:K65" si="7">H34/J34</f>
        <v>1.6196879648496323</v>
      </c>
      <c r="L34">
        <f t="shared" ref="L34:L65" si="8">MAX(B34:F34)</f>
        <v>121253</v>
      </c>
      <c r="M34">
        <f t="shared" ref="M34:M65" si="9">MIN(B34:F34)</f>
        <v>30064</v>
      </c>
      <c r="N34">
        <f t="shared" ref="N34:N65" si="10">AVERAGE(B34:F34)</f>
        <v>87259.4</v>
      </c>
      <c r="O34">
        <f t="shared" ref="O34:O65" si="11">L34-M34</f>
        <v>91189</v>
      </c>
      <c r="Q34">
        <v>2958</v>
      </c>
      <c r="R34">
        <v>-29</v>
      </c>
      <c r="T34">
        <v>-464.20000000001164</v>
      </c>
      <c r="U34">
        <v>-13.600000000005821</v>
      </c>
      <c r="W34">
        <v>2121.8000000000002</v>
      </c>
      <c r="X34">
        <v>13.999999999999998</v>
      </c>
      <c r="AB34">
        <v>87259.4</v>
      </c>
      <c r="AC34">
        <v>1.6196879648496323</v>
      </c>
      <c r="AK34">
        <v>87259.4</v>
      </c>
      <c r="AL34">
        <v>1.6196879648496323</v>
      </c>
    </row>
    <row r="35" spans="2:38" x14ac:dyDescent="0.25">
      <c r="B35">
        <v>29641</v>
      </c>
      <c r="C35">
        <v>19024</v>
      </c>
      <c r="D35">
        <v>65384</v>
      </c>
      <c r="E35">
        <v>112016</v>
      </c>
      <c r="F35">
        <v>53121</v>
      </c>
      <c r="H35">
        <v>79827</v>
      </c>
      <c r="J35">
        <f t="shared" si="6"/>
        <v>55837.2</v>
      </c>
      <c r="K35">
        <f t="shared" si="7"/>
        <v>1.4296383056456987</v>
      </c>
      <c r="L35">
        <f t="shared" si="8"/>
        <v>112016</v>
      </c>
      <c r="M35">
        <f t="shared" si="9"/>
        <v>19024</v>
      </c>
      <c r="N35">
        <f t="shared" si="10"/>
        <v>55837.2</v>
      </c>
      <c r="O35">
        <f t="shared" si="11"/>
        <v>92992</v>
      </c>
      <c r="Q35">
        <v>-6642</v>
      </c>
      <c r="R35">
        <v>-38</v>
      </c>
      <c r="T35">
        <v>1299</v>
      </c>
      <c r="U35">
        <v>420.79999999999563</v>
      </c>
      <c r="W35">
        <v>2939.7999999999997</v>
      </c>
      <c r="X35">
        <v>443.20000000000005</v>
      </c>
      <c r="AD35">
        <v>55837.2</v>
      </c>
      <c r="AE35">
        <v>1.4296383056456987</v>
      </c>
      <c r="AI35">
        <v>55837.2</v>
      </c>
      <c r="AJ35">
        <v>1.4296383056456987</v>
      </c>
    </row>
    <row r="36" spans="2:38" x14ac:dyDescent="0.25">
      <c r="B36">
        <v>14402</v>
      </c>
      <c r="C36">
        <v>78766</v>
      </c>
      <c r="D36">
        <v>68471</v>
      </c>
      <c r="E36">
        <v>120707</v>
      </c>
      <c r="F36">
        <v>89755</v>
      </c>
      <c r="H36">
        <v>112243</v>
      </c>
      <c r="J36">
        <f t="shared" si="6"/>
        <v>74420.2</v>
      </c>
      <c r="K36">
        <f t="shared" si="7"/>
        <v>1.5082329797554965</v>
      </c>
      <c r="L36">
        <f t="shared" si="8"/>
        <v>120707</v>
      </c>
      <c r="M36">
        <f t="shared" si="9"/>
        <v>14402</v>
      </c>
      <c r="N36">
        <f t="shared" si="10"/>
        <v>74420.2</v>
      </c>
      <c r="O36">
        <f t="shared" si="11"/>
        <v>106305</v>
      </c>
      <c r="Q36">
        <v>-425</v>
      </c>
      <c r="R36">
        <v>-297</v>
      </c>
      <c r="T36">
        <v>374.19999999999709</v>
      </c>
      <c r="U36">
        <v>132.39999999999418</v>
      </c>
      <c r="W36">
        <v>1353.8</v>
      </c>
      <c r="X36">
        <v>420.79999999999995</v>
      </c>
      <c r="AB36">
        <v>74420.2</v>
      </c>
      <c r="AC36">
        <v>1.5082329797554965</v>
      </c>
      <c r="AI36">
        <v>74420.2</v>
      </c>
      <c r="AJ36">
        <v>1.5082329797554965</v>
      </c>
    </row>
    <row r="37" spans="2:38" x14ac:dyDescent="0.25">
      <c r="B37">
        <v>45546</v>
      </c>
      <c r="C37">
        <v>101272</v>
      </c>
      <c r="D37">
        <v>95959</v>
      </c>
      <c r="E37">
        <v>24919</v>
      </c>
      <c r="F37">
        <v>15973</v>
      </c>
      <c r="H37">
        <v>58830</v>
      </c>
      <c r="J37">
        <f t="shared" si="6"/>
        <v>56733.8</v>
      </c>
      <c r="K37">
        <f t="shared" si="7"/>
        <v>1.0369479922021791</v>
      </c>
      <c r="L37">
        <f t="shared" si="8"/>
        <v>101272</v>
      </c>
      <c r="M37">
        <f t="shared" si="9"/>
        <v>15973</v>
      </c>
      <c r="N37">
        <f t="shared" si="10"/>
        <v>56733.8</v>
      </c>
      <c r="O37">
        <f t="shared" si="11"/>
        <v>85299</v>
      </c>
      <c r="Q37">
        <v>405</v>
      </c>
      <c r="R37">
        <v>-142</v>
      </c>
      <c r="T37">
        <v>-1346.7999999999956</v>
      </c>
      <c r="U37">
        <v>265.40000000000146</v>
      </c>
      <c r="W37">
        <v>2616</v>
      </c>
      <c r="X37">
        <v>548.6</v>
      </c>
      <c r="Z37">
        <v>56733.8</v>
      </c>
      <c r="AA37">
        <v>1.0369479922021791</v>
      </c>
      <c r="AI37">
        <v>56733.8</v>
      </c>
      <c r="AJ37">
        <v>1.0369479922021791</v>
      </c>
    </row>
    <row r="38" spans="2:38" x14ac:dyDescent="0.25">
      <c r="B38">
        <v>105560</v>
      </c>
      <c r="C38">
        <v>66487</v>
      </c>
      <c r="D38">
        <v>20539</v>
      </c>
      <c r="E38">
        <v>100423</v>
      </c>
      <c r="F38">
        <v>49441</v>
      </c>
      <c r="H38">
        <v>94348</v>
      </c>
      <c r="J38">
        <f t="shared" si="6"/>
        <v>68490</v>
      </c>
      <c r="K38">
        <f t="shared" si="7"/>
        <v>1.3775441670316835</v>
      </c>
      <c r="L38">
        <f t="shared" si="8"/>
        <v>105560</v>
      </c>
      <c r="M38">
        <f t="shared" si="9"/>
        <v>20539</v>
      </c>
      <c r="N38">
        <f t="shared" si="10"/>
        <v>68490</v>
      </c>
      <c r="O38">
        <f t="shared" si="11"/>
        <v>85021</v>
      </c>
      <c r="Q38">
        <v>3943</v>
      </c>
      <c r="R38">
        <v>228</v>
      </c>
      <c r="T38">
        <v>-45.600000000005821</v>
      </c>
      <c r="U38">
        <v>217.39999999999418</v>
      </c>
      <c r="W38">
        <v>3339.6</v>
      </c>
      <c r="X38">
        <v>229.8</v>
      </c>
      <c r="AB38">
        <v>68490</v>
      </c>
      <c r="AC38">
        <v>1.3775441670316835</v>
      </c>
      <c r="AI38">
        <v>68490</v>
      </c>
      <c r="AJ38">
        <v>1.3775441670316835</v>
      </c>
    </row>
    <row r="39" spans="2:38" x14ac:dyDescent="0.25">
      <c r="B39">
        <v>15351</v>
      </c>
      <c r="C39">
        <v>116405</v>
      </c>
      <c r="D39">
        <v>93098</v>
      </c>
      <c r="E39">
        <v>57038</v>
      </c>
      <c r="F39">
        <v>27855</v>
      </c>
      <c r="H39">
        <v>104933</v>
      </c>
      <c r="J39">
        <f t="shared" si="6"/>
        <v>61949.4</v>
      </c>
      <c r="K39">
        <f t="shared" si="7"/>
        <v>1.6938501422128383</v>
      </c>
      <c r="L39">
        <f t="shared" si="8"/>
        <v>116405</v>
      </c>
      <c r="M39">
        <f t="shared" si="9"/>
        <v>15351</v>
      </c>
      <c r="N39">
        <f t="shared" si="10"/>
        <v>61949.4</v>
      </c>
      <c r="O39">
        <f t="shared" si="11"/>
        <v>101054</v>
      </c>
      <c r="Q39">
        <v>137</v>
      </c>
      <c r="R39">
        <v>801</v>
      </c>
      <c r="T39">
        <v>-2970</v>
      </c>
      <c r="U39">
        <v>-95.400000000001455</v>
      </c>
      <c r="W39">
        <v>3819.6</v>
      </c>
      <c r="X39">
        <v>459.8</v>
      </c>
      <c r="AF39">
        <v>61949.4</v>
      </c>
      <c r="AG39">
        <v>1.6938501422128383</v>
      </c>
      <c r="AK39">
        <v>61949.4</v>
      </c>
      <c r="AL39">
        <v>1.6938501422128383</v>
      </c>
    </row>
    <row r="40" spans="2:38" x14ac:dyDescent="0.25">
      <c r="B40">
        <v>16524</v>
      </c>
      <c r="C40">
        <v>102791</v>
      </c>
      <c r="D40">
        <v>82346</v>
      </c>
      <c r="E40">
        <v>120293</v>
      </c>
      <c r="F40">
        <v>58542</v>
      </c>
      <c r="H40">
        <v>102346</v>
      </c>
      <c r="J40">
        <f t="shared" si="6"/>
        <v>76099.199999999997</v>
      </c>
      <c r="K40">
        <f t="shared" si="7"/>
        <v>1.3449024431268661</v>
      </c>
      <c r="L40">
        <f t="shared" si="8"/>
        <v>120293</v>
      </c>
      <c r="M40">
        <f t="shared" si="9"/>
        <v>16524</v>
      </c>
      <c r="N40">
        <f t="shared" si="10"/>
        <v>76099.199999999997</v>
      </c>
      <c r="O40">
        <f t="shared" si="11"/>
        <v>103769</v>
      </c>
      <c r="Q40">
        <v>-113</v>
      </c>
      <c r="R40">
        <v>-11</v>
      </c>
      <c r="T40">
        <v>-1932</v>
      </c>
      <c r="U40">
        <v>-210.60000000000582</v>
      </c>
      <c r="W40">
        <v>1932</v>
      </c>
      <c r="X40">
        <v>301</v>
      </c>
      <c r="AB40">
        <v>76099.199999999997</v>
      </c>
      <c r="AC40">
        <v>1.3449024431268661</v>
      </c>
      <c r="AI40">
        <v>76099.199999999997</v>
      </c>
      <c r="AJ40">
        <v>1.3449024431268661</v>
      </c>
    </row>
    <row r="41" spans="2:38" x14ac:dyDescent="0.25">
      <c r="B41">
        <v>51712</v>
      </c>
      <c r="C41">
        <v>75712</v>
      </c>
      <c r="D41">
        <v>61957</v>
      </c>
      <c r="E41">
        <v>7779</v>
      </c>
      <c r="F41">
        <v>39040</v>
      </c>
      <c r="H41">
        <v>53355</v>
      </c>
      <c r="J41">
        <f t="shared" si="6"/>
        <v>47240</v>
      </c>
      <c r="K41">
        <f t="shared" si="7"/>
        <v>1.1294453852667232</v>
      </c>
      <c r="L41">
        <f t="shared" si="8"/>
        <v>75712</v>
      </c>
      <c r="M41">
        <f t="shared" si="9"/>
        <v>7779</v>
      </c>
      <c r="N41">
        <f t="shared" si="10"/>
        <v>47240</v>
      </c>
      <c r="O41">
        <f t="shared" si="11"/>
        <v>67933</v>
      </c>
      <c r="Q41">
        <v>-6423</v>
      </c>
      <c r="R41">
        <v>306</v>
      </c>
      <c r="T41">
        <v>2468</v>
      </c>
      <c r="U41">
        <v>-134.59999999999854</v>
      </c>
      <c r="W41">
        <v>3810.3999999999996</v>
      </c>
      <c r="X41">
        <v>174.20000000000002</v>
      </c>
      <c r="Z41">
        <v>47240</v>
      </c>
      <c r="AA41">
        <v>1.1294453852667232</v>
      </c>
      <c r="AI41">
        <v>47240</v>
      </c>
      <c r="AJ41">
        <v>1.1294453852667232</v>
      </c>
    </row>
    <row r="42" spans="2:38" x14ac:dyDescent="0.25">
      <c r="B42">
        <v>45589</v>
      </c>
      <c r="C42">
        <v>74530</v>
      </c>
      <c r="D42">
        <v>24350</v>
      </c>
      <c r="E42">
        <v>112368</v>
      </c>
      <c r="F42">
        <v>40052</v>
      </c>
      <c r="H42">
        <v>112445</v>
      </c>
      <c r="J42">
        <f t="shared" si="6"/>
        <v>59377.8</v>
      </c>
      <c r="K42">
        <f t="shared" si="7"/>
        <v>1.893721222409722</v>
      </c>
      <c r="L42">
        <f t="shared" si="8"/>
        <v>112368</v>
      </c>
      <c r="M42">
        <f t="shared" si="9"/>
        <v>24350</v>
      </c>
      <c r="N42">
        <f t="shared" si="10"/>
        <v>59377.8</v>
      </c>
      <c r="O42">
        <f t="shared" si="11"/>
        <v>88018</v>
      </c>
      <c r="Q42">
        <v>-5266</v>
      </c>
      <c r="R42">
        <v>-8</v>
      </c>
      <c r="T42">
        <v>190.20000000000437</v>
      </c>
      <c r="U42">
        <v>152.60000000000582</v>
      </c>
      <c r="W42">
        <v>1656.1999999999998</v>
      </c>
      <c r="X42">
        <v>290.2</v>
      </c>
      <c r="AD42">
        <v>59377.8</v>
      </c>
      <c r="AE42">
        <v>1.893721222409722</v>
      </c>
      <c r="AK42">
        <v>59377.8</v>
      </c>
      <c r="AL42">
        <v>1.893721222409722</v>
      </c>
    </row>
    <row r="43" spans="2:38" x14ac:dyDescent="0.25">
      <c r="B43">
        <v>11041</v>
      </c>
      <c r="C43">
        <v>11295</v>
      </c>
      <c r="D43">
        <v>42367</v>
      </c>
      <c r="E43">
        <v>49987</v>
      </c>
      <c r="F43">
        <v>13986</v>
      </c>
      <c r="H43">
        <v>62112</v>
      </c>
      <c r="J43">
        <f t="shared" si="6"/>
        <v>25735.200000000001</v>
      </c>
      <c r="K43">
        <f t="shared" si="7"/>
        <v>2.4135036836706143</v>
      </c>
      <c r="L43">
        <f t="shared" si="8"/>
        <v>49987</v>
      </c>
      <c r="M43">
        <f t="shared" si="9"/>
        <v>11041</v>
      </c>
      <c r="N43">
        <f t="shared" si="10"/>
        <v>25735.200000000001</v>
      </c>
      <c r="O43">
        <f t="shared" si="11"/>
        <v>38946</v>
      </c>
      <c r="Q43">
        <v>612</v>
      </c>
      <c r="R43">
        <v>470</v>
      </c>
      <c r="T43">
        <v>1405.7999999999993</v>
      </c>
      <c r="U43">
        <v>103.40000000000146</v>
      </c>
      <c r="W43">
        <v>2417</v>
      </c>
      <c r="X43">
        <v>133</v>
      </c>
      <c r="AD43">
        <v>25735.200000000001</v>
      </c>
      <c r="AE43">
        <v>2.4135036836706143</v>
      </c>
      <c r="AK43">
        <v>25735.200000000001</v>
      </c>
      <c r="AL43">
        <v>2.4135036836706143</v>
      </c>
    </row>
    <row r="44" spans="2:38" x14ac:dyDescent="0.25">
      <c r="B44">
        <v>50520</v>
      </c>
      <c r="C44">
        <v>30724</v>
      </c>
      <c r="D44">
        <v>40288</v>
      </c>
      <c r="E44">
        <v>57458</v>
      </c>
      <c r="F44">
        <v>72701</v>
      </c>
      <c r="H44">
        <v>113109</v>
      </c>
      <c r="J44">
        <f t="shared" si="6"/>
        <v>50338.2</v>
      </c>
      <c r="K44">
        <f t="shared" si="7"/>
        <v>2.2469814176907401</v>
      </c>
      <c r="L44">
        <f t="shared" si="8"/>
        <v>72701</v>
      </c>
      <c r="M44">
        <f t="shared" si="9"/>
        <v>30724</v>
      </c>
      <c r="N44">
        <f t="shared" si="10"/>
        <v>50338.2</v>
      </c>
      <c r="O44">
        <f t="shared" si="11"/>
        <v>41977</v>
      </c>
      <c r="Q44">
        <v>3270</v>
      </c>
      <c r="R44">
        <v>-67</v>
      </c>
      <c r="T44">
        <v>1482.5999999999985</v>
      </c>
      <c r="U44">
        <v>-75</v>
      </c>
      <c r="W44">
        <v>1787.8</v>
      </c>
      <c r="X44">
        <v>75.399999999999991</v>
      </c>
      <c r="AD44">
        <v>50338.2</v>
      </c>
      <c r="AE44">
        <v>2.2469814176907401</v>
      </c>
      <c r="AK44">
        <v>50338.2</v>
      </c>
      <c r="AL44">
        <v>2.2469814176907401</v>
      </c>
    </row>
    <row r="45" spans="2:38" x14ac:dyDescent="0.25">
      <c r="B45">
        <v>119849</v>
      </c>
      <c r="C45">
        <v>58623</v>
      </c>
      <c r="D45">
        <v>30670</v>
      </c>
      <c r="E45">
        <v>97393</v>
      </c>
      <c r="F45">
        <v>111975</v>
      </c>
      <c r="H45">
        <v>90506</v>
      </c>
      <c r="J45">
        <f t="shared" si="6"/>
        <v>83702</v>
      </c>
      <c r="K45">
        <f t="shared" si="7"/>
        <v>1.0812883802059687</v>
      </c>
      <c r="L45">
        <f t="shared" si="8"/>
        <v>119849</v>
      </c>
      <c r="M45">
        <f t="shared" si="9"/>
        <v>30670</v>
      </c>
      <c r="N45">
        <f t="shared" si="10"/>
        <v>83702</v>
      </c>
      <c r="O45">
        <f t="shared" si="11"/>
        <v>89179</v>
      </c>
      <c r="Q45">
        <v>-5311</v>
      </c>
      <c r="R45">
        <v>1046</v>
      </c>
      <c r="T45">
        <v>-528.39999999999418</v>
      </c>
      <c r="U45">
        <v>157.60000000000582</v>
      </c>
      <c r="W45">
        <v>2514.4</v>
      </c>
      <c r="X45">
        <v>422</v>
      </c>
      <c r="AB45">
        <v>83702</v>
      </c>
      <c r="AC45">
        <v>1.0812883802059687</v>
      </c>
      <c r="AI45">
        <v>83702</v>
      </c>
      <c r="AJ45">
        <v>1.0812883802059687</v>
      </c>
    </row>
    <row r="46" spans="2:38" x14ac:dyDescent="0.25">
      <c r="B46">
        <v>14654</v>
      </c>
      <c r="C46">
        <v>107993</v>
      </c>
      <c r="D46">
        <v>24219</v>
      </c>
      <c r="E46">
        <v>31220</v>
      </c>
      <c r="F46">
        <v>15555</v>
      </c>
      <c r="H46">
        <v>86265</v>
      </c>
      <c r="J46">
        <f t="shared" si="6"/>
        <v>38728.199999999997</v>
      </c>
      <c r="K46">
        <f t="shared" si="7"/>
        <v>2.2274466667699508</v>
      </c>
      <c r="L46">
        <f t="shared" si="8"/>
        <v>107993</v>
      </c>
      <c r="M46">
        <f t="shared" si="9"/>
        <v>14654</v>
      </c>
      <c r="N46">
        <f t="shared" si="10"/>
        <v>38728.199999999997</v>
      </c>
      <c r="O46">
        <f t="shared" si="11"/>
        <v>93339</v>
      </c>
      <c r="Q46">
        <v>2256</v>
      </c>
      <c r="R46">
        <v>-23</v>
      </c>
      <c r="T46">
        <v>1164</v>
      </c>
      <c r="U46">
        <v>84.599999999998545</v>
      </c>
      <c r="W46">
        <v>2441.2000000000003</v>
      </c>
      <c r="X46">
        <v>136.6</v>
      </c>
      <c r="AD46">
        <v>38728.199999999997</v>
      </c>
      <c r="AE46">
        <v>2.2274466667699508</v>
      </c>
      <c r="AK46">
        <v>38728.199999999997</v>
      </c>
      <c r="AL46">
        <v>2.2274466667699508</v>
      </c>
    </row>
    <row r="47" spans="2:38" x14ac:dyDescent="0.25">
      <c r="B47">
        <v>32237</v>
      </c>
      <c r="C47">
        <v>101288</v>
      </c>
      <c r="D47">
        <v>4350</v>
      </c>
      <c r="E47">
        <v>23385</v>
      </c>
      <c r="F47">
        <v>111855</v>
      </c>
      <c r="H47">
        <v>81562</v>
      </c>
      <c r="J47">
        <f t="shared" si="6"/>
        <v>54623</v>
      </c>
      <c r="K47">
        <f t="shared" si="7"/>
        <v>1.4931805283488639</v>
      </c>
      <c r="L47">
        <f t="shared" si="8"/>
        <v>111855</v>
      </c>
      <c r="M47">
        <f t="shared" si="9"/>
        <v>4350</v>
      </c>
      <c r="N47">
        <f t="shared" si="10"/>
        <v>54623</v>
      </c>
      <c r="O47">
        <f t="shared" si="11"/>
        <v>107505</v>
      </c>
      <c r="Q47">
        <v>-5522</v>
      </c>
      <c r="R47">
        <v>-800</v>
      </c>
      <c r="T47">
        <v>-628.59999999999854</v>
      </c>
      <c r="U47">
        <v>34.599999999998545</v>
      </c>
      <c r="W47">
        <v>3900.9999999999995</v>
      </c>
      <c r="X47">
        <v>79.400000000000006</v>
      </c>
      <c r="Z47">
        <v>54623</v>
      </c>
      <c r="AA47">
        <v>1.4931805283488639</v>
      </c>
      <c r="AK47">
        <v>54623</v>
      </c>
      <c r="AL47">
        <v>1.4931805283488639</v>
      </c>
    </row>
    <row r="48" spans="2:38" x14ac:dyDescent="0.25">
      <c r="B48">
        <v>18164</v>
      </c>
      <c r="C48">
        <v>101367</v>
      </c>
      <c r="D48">
        <v>16169</v>
      </c>
      <c r="E48">
        <v>120946</v>
      </c>
      <c r="F48">
        <v>8837</v>
      </c>
      <c r="H48">
        <v>87442</v>
      </c>
      <c r="J48">
        <f t="shared" si="6"/>
        <v>53096.6</v>
      </c>
      <c r="K48">
        <f t="shared" si="7"/>
        <v>1.6468474440924654</v>
      </c>
      <c r="L48">
        <f t="shared" si="8"/>
        <v>120946</v>
      </c>
      <c r="M48">
        <f t="shared" si="9"/>
        <v>8837</v>
      </c>
      <c r="N48">
        <f t="shared" si="10"/>
        <v>53096.6</v>
      </c>
      <c r="O48">
        <f t="shared" si="11"/>
        <v>112109</v>
      </c>
      <c r="Q48">
        <v>-2225</v>
      </c>
      <c r="R48">
        <v>951</v>
      </c>
      <c r="T48">
        <v>1338.1999999999971</v>
      </c>
      <c r="U48">
        <v>-163</v>
      </c>
      <c r="W48">
        <v>3028.6000000000004</v>
      </c>
      <c r="X48">
        <v>170.2</v>
      </c>
      <c r="AD48">
        <v>53096.6</v>
      </c>
      <c r="AE48">
        <v>1.6468474440924654</v>
      </c>
      <c r="AK48">
        <v>53096.6</v>
      </c>
      <c r="AL48">
        <v>1.6468474440924654</v>
      </c>
    </row>
    <row r="49" spans="2:38" x14ac:dyDescent="0.25">
      <c r="B49">
        <v>61260</v>
      </c>
      <c r="C49">
        <v>2553</v>
      </c>
      <c r="D49">
        <v>35187</v>
      </c>
      <c r="E49">
        <v>61820</v>
      </c>
      <c r="F49">
        <v>79075</v>
      </c>
      <c r="H49">
        <v>90936</v>
      </c>
      <c r="J49">
        <f t="shared" si="6"/>
        <v>47979</v>
      </c>
      <c r="K49">
        <f t="shared" si="7"/>
        <v>1.895329206527856</v>
      </c>
      <c r="L49">
        <f t="shared" si="8"/>
        <v>79075</v>
      </c>
      <c r="M49">
        <f t="shared" si="9"/>
        <v>2553</v>
      </c>
      <c r="N49">
        <f t="shared" si="10"/>
        <v>47979</v>
      </c>
      <c r="O49">
        <f t="shared" si="11"/>
        <v>76522</v>
      </c>
      <c r="Q49">
        <v>-2667</v>
      </c>
      <c r="R49">
        <v>439</v>
      </c>
      <c r="T49">
        <v>279.59999999999854</v>
      </c>
      <c r="U49">
        <v>420.19999999999709</v>
      </c>
      <c r="W49">
        <v>2776.8</v>
      </c>
      <c r="X49">
        <v>420.2</v>
      </c>
      <c r="AD49">
        <v>47979</v>
      </c>
      <c r="AE49">
        <v>1.895329206527856</v>
      </c>
      <c r="AK49">
        <v>47979</v>
      </c>
      <c r="AL49">
        <v>1.895329206527856</v>
      </c>
    </row>
    <row r="50" spans="2:38" x14ac:dyDescent="0.25">
      <c r="B50">
        <v>104576</v>
      </c>
      <c r="C50">
        <v>72337</v>
      </c>
      <c r="D50">
        <v>1769</v>
      </c>
      <c r="E50">
        <v>34921</v>
      </c>
      <c r="F50">
        <v>106819</v>
      </c>
      <c r="H50">
        <v>71004</v>
      </c>
      <c r="J50">
        <f t="shared" si="6"/>
        <v>64084.4</v>
      </c>
      <c r="K50">
        <f t="shared" si="7"/>
        <v>1.1079763561802871</v>
      </c>
      <c r="L50">
        <f t="shared" si="8"/>
        <v>106819</v>
      </c>
      <c r="M50">
        <f t="shared" si="9"/>
        <v>1769</v>
      </c>
      <c r="N50">
        <f t="shared" si="10"/>
        <v>64084.4</v>
      </c>
      <c r="O50">
        <f t="shared" si="11"/>
        <v>105050</v>
      </c>
      <c r="Q50">
        <v>1386</v>
      </c>
      <c r="R50">
        <v>879</v>
      </c>
      <c r="T50">
        <v>-392.19999999999709</v>
      </c>
      <c r="U50">
        <v>206.80000000000291</v>
      </c>
      <c r="W50">
        <v>1529.8000000000002</v>
      </c>
      <c r="X50">
        <v>206.8</v>
      </c>
      <c r="AB50">
        <v>64084.4</v>
      </c>
      <c r="AC50">
        <v>1.1079763561802871</v>
      </c>
      <c r="AI50">
        <v>64084.4</v>
      </c>
      <c r="AJ50">
        <v>1.1079763561802871</v>
      </c>
    </row>
    <row r="51" spans="2:38" x14ac:dyDescent="0.25">
      <c r="B51">
        <v>25975</v>
      </c>
      <c r="C51">
        <v>4372</v>
      </c>
      <c r="D51">
        <v>93422</v>
      </c>
      <c r="E51">
        <v>117764</v>
      </c>
      <c r="F51">
        <v>39887</v>
      </c>
      <c r="H51">
        <v>57090</v>
      </c>
      <c r="J51">
        <f t="shared" si="6"/>
        <v>56284</v>
      </c>
      <c r="K51">
        <f t="shared" si="7"/>
        <v>1.0143202331035464</v>
      </c>
      <c r="L51">
        <f t="shared" si="8"/>
        <v>117764</v>
      </c>
      <c r="M51">
        <f t="shared" si="9"/>
        <v>4372</v>
      </c>
      <c r="N51">
        <f t="shared" si="10"/>
        <v>56284</v>
      </c>
      <c r="O51">
        <f t="shared" si="11"/>
        <v>113392</v>
      </c>
      <c r="Q51">
        <v>-4164</v>
      </c>
      <c r="R51">
        <v>-597</v>
      </c>
      <c r="T51">
        <v>-296</v>
      </c>
      <c r="U51">
        <v>-93.19999999999709</v>
      </c>
      <c r="W51">
        <v>1775.6</v>
      </c>
      <c r="X51">
        <v>259.2</v>
      </c>
      <c r="Z51">
        <v>56284</v>
      </c>
      <c r="AA51">
        <v>1.0143202331035464</v>
      </c>
      <c r="AI51">
        <v>56284</v>
      </c>
      <c r="AJ51">
        <v>1.0143202331035464</v>
      </c>
    </row>
    <row r="52" spans="2:38" x14ac:dyDescent="0.25">
      <c r="B52">
        <v>62437</v>
      </c>
      <c r="C52">
        <v>15567</v>
      </c>
      <c r="D52">
        <v>24150</v>
      </c>
      <c r="E52">
        <v>114253</v>
      </c>
      <c r="F52">
        <v>71713</v>
      </c>
      <c r="H52">
        <v>109800</v>
      </c>
      <c r="J52">
        <f t="shared" si="6"/>
        <v>57624</v>
      </c>
      <c r="K52">
        <f t="shared" si="7"/>
        <v>1.9054560599750103</v>
      </c>
      <c r="L52">
        <f t="shared" si="8"/>
        <v>114253</v>
      </c>
      <c r="M52">
        <f t="shared" si="9"/>
        <v>15567</v>
      </c>
      <c r="N52">
        <f t="shared" si="10"/>
        <v>57624</v>
      </c>
      <c r="O52">
        <f t="shared" si="11"/>
        <v>98686</v>
      </c>
      <c r="Q52">
        <v>-4098</v>
      </c>
      <c r="R52">
        <v>-77</v>
      </c>
      <c r="T52">
        <v>109.19999999999709</v>
      </c>
      <c r="U52">
        <v>211.40000000000146</v>
      </c>
      <c r="W52">
        <v>2973.2</v>
      </c>
      <c r="X52">
        <v>627.79999999999995</v>
      </c>
      <c r="AD52">
        <v>57624</v>
      </c>
      <c r="AE52">
        <v>1.9054560599750103</v>
      </c>
      <c r="AK52">
        <v>57624</v>
      </c>
      <c r="AL52">
        <v>1.9054560599750103</v>
      </c>
    </row>
    <row r="53" spans="2:38" x14ac:dyDescent="0.25">
      <c r="B53">
        <v>62368</v>
      </c>
      <c r="C53">
        <v>120818</v>
      </c>
      <c r="D53">
        <v>33856</v>
      </c>
      <c r="E53">
        <v>43841</v>
      </c>
      <c r="F53">
        <v>92247</v>
      </c>
      <c r="H53">
        <v>85136</v>
      </c>
      <c r="J53">
        <f t="shared" si="6"/>
        <v>70626</v>
      </c>
      <c r="K53">
        <f t="shared" si="7"/>
        <v>1.2054484184294736</v>
      </c>
      <c r="L53">
        <f t="shared" si="8"/>
        <v>120818</v>
      </c>
      <c r="M53">
        <f t="shared" si="9"/>
        <v>33856</v>
      </c>
      <c r="N53">
        <f t="shared" si="10"/>
        <v>70626</v>
      </c>
      <c r="O53">
        <f t="shared" si="11"/>
        <v>86962</v>
      </c>
      <c r="Q53">
        <v>4325</v>
      </c>
      <c r="R53">
        <v>-170</v>
      </c>
      <c r="T53">
        <v>2976</v>
      </c>
      <c r="U53">
        <v>-4.1999999999970896</v>
      </c>
      <c r="W53">
        <v>2977.2</v>
      </c>
      <c r="X53">
        <v>258.2</v>
      </c>
      <c r="AB53">
        <v>70626</v>
      </c>
      <c r="AC53">
        <v>1.2054484184294736</v>
      </c>
      <c r="AI53">
        <v>70626</v>
      </c>
      <c r="AJ53">
        <v>1.2054484184294736</v>
      </c>
    </row>
    <row r="54" spans="2:38" x14ac:dyDescent="0.25">
      <c r="B54">
        <v>56313</v>
      </c>
      <c r="C54">
        <v>2097</v>
      </c>
      <c r="D54">
        <v>92033</v>
      </c>
      <c r="E54">
        <v>40588</v>
      </c>
      <c r="F54">
        <v>73921</v>
      </c>
      <c r="H54">
        <v>100231</v>
      </c>
      <c r="J54">
        <f t="shared" si="6"/>
        <v>52990.400000000001</v>
      </c>
      <c r="K54">
        <f t="shared" si="7"/>
        <v>1.891493553549322</v>
      </c>
      <c r="L54">
        <f t="shared" si="8"/>
        <v>92033</v>
      </c>
      <c r="M54">
        <f t="shared" si="9"/>
        <v>2097</v>
      </c>
      <c r="N54">
        <f t="shared" si="10"/>
        <v>52990.400000000001</v>
      </c>
      <c r="O54">
        <f t="shared" si="11"/>
        <v>89936</v>
      </c>
      <c r="Q54">
        <v>-2105</v>
      </c>
      <c r="R54">
        <v>-218</v>
      </c>
      <c r="T54">
        <v>-514.59999999999854</v>
      </c>
      <c r="U54">
        <v>21.599999999998545</v>
      </c>
      <c r="W54">
        <v>2545</v>
      </c>
      <c r="X54">
        <v>500.80000000000007</v>
      </c>
      <c r="AD54">
        <v>52990.400000000001</v>
      </c>
      <c r="AE54">
        <v>1.891493553549322</v>
      </c>
      <c r="AK54">
        <v>52990.400000000001</v>
      </c>
      <c r="AL54">
        <v>1.891493553549322</v>
      </c>
    </row>
    <row r="55" spans="2:38" x14ac:dyDescent="0.25">
      <c r="B55">
        <v>91013</v>
      </c>
      <c r="C55">
        <v>19026</v>
      </c>
      <c r="D55">
        <v>107258</v>
      </c>
      <c r="E55">
        <v>112734</v>
      </c>
      <c r="F55">
        <v>18045</v>
      </c>
      <c r="H55">
        <v>117610</v>
      </c>
      <c r="J55">
        <f t="shared" si="6"/>
        <v>69615.199999999997</v>
      </c>
      <c r="K55">
        <f t="shared" si="7"/>
        <v>1.6894298946207151</v>
      </c>
      <c r="L55">
        <f t="shared" si="8"/>
        <v>112734</v>
      </c>
      <c r="M55">
        <f t="shared" si="9"/>
        <v>18045</v>
      </c>
      <c r="N55">
        <f t="shared" si="10"/>
        <v>69615.199999999997</v>
      </c>
      <c r="O55">
        <f t="shared" si="11"/>
        <v>94689</v>
      </c>
      <c r="Q55">
        <v>2236</v>
      </c>
      <c r="R55">
        <v>1079</v>
      </c>
      <c r="T55">
        <v>-986.80000000000291</v>
      </c>
      <c r="U55">
        <v>-230.19999999999709</v>
      </c>
      <c r="W55">
        <v>2966.3999999999996</v>
      </c>
      <c r="X55">
        <v>397</v>
      </c>
      <c r="AF55">
        <v>69615.199999999997</v>
      </c>
      <c r="AG55">
        <v>1.6894298946207151</v>
      </c>
      <c r="AK55">
        <v>69615.199999999997</v>
      </c>
      <c r="AL55">
        <v>1.6894298946207151</v>
      </c>
    </row>
    <row r="56" spans="2:38" x14ac:dyDescent="0.25">
      <c r="B56">
        <v>52765</v>
      </c>
      <c r="C56">
        <v>40969</v>
      </c>
      <c r="D56">
        <v>36616</v>
      </c>
      <c r="E56">
        <v>109672</v>
      </c>
      <c r="F56">
        <v>94325</v>
      </c>
      <c r="H56">
        <v>105020</v>
      </c>
      <c r="J56">
        <f t="shared" si="6"/>
        <v>66869.399999999994</v>
      </c>
      <c r="K56">
        <f t="shared" si="7"/>
        <v>1.5705240364052917</v>
      </c>
      <c r="L56">
        <f t="shared" si="8"/>
        <v>109672</v>
      </c>
      <c r="M56">
        <f t="shared" si="9"/>
        <v>36616</v>
      </c>
      <c r="N56">
        <f t="shared" si="10"/>
        <v>66869.399999999994</v>
      </c>
      <c r="O56">
        <f t="shared" si="11"/>
        <v>73056</v>
      </c>
      <c r="Q56">
        <v>-4450</v>
      </c>
      <c r="R56">
        <v>-584</v>
      </c>
      <c r="T56">
        <v>2269.7999999999956</v>
      </c>
      <c r="U56">
        <v>129.59999999999127</v>
      </c>
      <c r="W56">
        <v>3269.0000000000005</v>
      </c>
      <c r="X56">
        <v>326.39999999999998</v>
      </c>
      <c r="AF56">
        <v>66869.399999999994</v>
      </c>
      <c r="AG56">
        <v>1.5705240364052917</v>
      </c>
      <c r="AK56">
        <v>66869.399999999994</v>
      </c>
      <c r="AL56">
        <v>1.5705240364052917</v>
      </c>
    </row>
    <row r="57" spans="2:38" x14ac:dyDescent="0.25">
      <c r="B57">
        <v>72389</v>
      </c>
      <c r="C57">
        <v>85936</v>
      </c>
      <c r="D57">
        <v>7743</v>
      </c>
      <c r="E57">
        <v>44686</v>
      </c>
      <c r="F57">
        <v>19000</v>
      </c>
      <c r="H57">
        <v>62606</v>
      </c>
      <c r="J57">
        <f t="shared" si="6"/>
        <v>45950.8</v>
      </c>
      <c r="K57">
        <f t="shared" si="7"/>
        <v>1.3624572368707399</v>
      </c>
      <c r="L57">
        <f t="shared" si="8"/>
        <v>85936</v>
      </c>
      <c r="M57">
        <f t="shared" si="9"/>
        <v>7743</v>
      </c>
      <c r="N57">
        <f t="shared" si="10"/>
        <v>45950.8</v>
      </c>
      <c r="O57">
        <f t="shared" si="11"/>
        <v>78193</v>
      </c>
      <c r="Q57">
        <v>-5044</v>
      </c>
      <c r="R57">
        <v>4</v>
      </c>
      <c r="T57">
        <v>145.60000000000582</v>
      </c>
      <c r="U57">
        <v>-127.79999999999563</v>
      </c>
      <c r="W57">
        <v>3985.6</v>
      </c>
      <c r="X57">
        <v>237.8</v>
      </c>
      <c r="Z57">
        <v>45950.8</v>
      </c>
      <c r="AA57">
        <v>1.3624572368707399</v>
      </c>
      <c r="AI57">
        <v>45950.8</v>
      </c>
      <c r="AJ57">
        <v>1.3624572368707399</v>
      </c>
    </row>
    <row r="58" spans="2:38" x14ac:dyDescent="0.25">
      <c r="B58">
        <v>15108</v>
      </c>
      <c r="C58">
        <v>6482</v>
      </c>
      <c r="D58">
        <v>67278</v>
      </c>
      <c r="E58">
        <v>51003</v>
      </c>
      <c r="F58">
        <v>115214</v>
      </c>
      <c r="H58">
        <v>78722</v>
      </c>
      <c r="J58">
        <f t="shared" si="6"/>
        <v>51017</v>
      </c>
      <c r="K58">
        <f t="shared" si="7"/>
        <v>1.5430542760256385</v>
      </c>
      <c r="L58">
        <f t="shared" si="8"/>
        <v>115214</v>
      </c>
      <c r="M58">
        <f t="shared" si="9"/>
        <v>6482</v>
      </c>
      <c r="N58">
        <f t="shared" si="10"/>
        <v>51017</v>
      </c>
      <c r="O58">
        <f t="shared" si="11"/>
        <v>108732</v>
      </c>
      <c r="Q58">
        <v>-1720</v>
      </c>
      <c r="R58">
        <v>-1064</v>
      </c>
      <c r="T58">
        <v>1054.4000000000015</v>
      </c>
      <c r="U58">
        <v>-19</v>
      </c>
      <c r="W58">
        <v>2942</v>
      </c>
      <c r="X58">
        <v>262.60000000000002</v>
      </c>
      <c r="AD58">
        <v>51017</v>
      </c>
      <c r="AE58">
        <v>1.5430542760256385</v>
      </c>
      <c r="AI58">
        <v>51017</v>
      </c>
      <c r="AJ58">
        <v>1.5430542760256385</v>
      </c>
    </row>
    <row r="59" spans="2:38" x14ac:dyDescent="0.25">
      <c r="B59">
        <v>11705</v>
      </c>
      <c r="C59">
        <v>46027</v>
      </c>
      <c r="D59">
        <v>26890</v>
      </c>
      <c r="E59">
        <v>83567</v>
      </c>
      <c r="F59">
        <v>70661</v>
      </c>
      <c r="H59">
        <v>98838</v>
      </c>
      <c r="J59">
        <f t="shared" si="6"/>
        <v>47770</v>
      </c>
      <c r="K59">
        <f t="shared" si="7"/>
        <v>2.0690391459074733</v>
      </c>
      <c r="L59">
        <f t="shared" si="8"/>
        <v>83567</v>
      </c>
      <c r="M59">
        <f t="shared" si="9"/>
        <v>11705</v>
      </c>
      <c r="N59">
        <f t="shared" si="10"/>
        <v>47770</v>
      </c>
      <c r="O59">
        <f t="shared" si="11"/>
        <v>71862</v>
      </c>
      <c r="Q59">
        <v>930</v>
      </c>
      <c r="R59">
        <v>254</v>
      </c>
      <c r="T59">
        <v>46</v>
      </c>
      <c r="U59">
        <v>309.80000000000291</v>
      </c>
      <c r="W59">
        <v>3852</v>
      </c>
      <c r="X59">
        <v>312.59999999999997</v>
      </c>
      <c r="AD59">
        <v>47770</v>
      </c>
      <c r="AE59">
        <v>2.0690391459074733</v>
      </c>
      <c r="AK59">
        <v>47770</v>
      </c>
      <c r="AL59">
        <v>2.0690391459074733</v>
      </c>
    </row>
    <row r="60" spans="2:38" x14ac:dyDescent="0.25">
      <c r="B60">
        <v>90984</v>
      </c>
      <c r="C60">
        <v>84948</v>
      </c>
      <c r="D60">
        <v>106336</v>
      </c>
      <c r="E60">
        <v>51498</v>
      </c>
      <c r="F60">
        <v>63606</v>
      </c>
      <c r="H60">
        <v>140934</v>
      </c>
      <c r="J60">
        <f t="shared" si="6"/>
        <v>79474.399999999994</v>
      </c>
      <c r="K60">
        <f t="shared" si="7"/>
        <v>1.7733257501786741</v>
      </c>
      <c r="L60">
        <f t="shared" si="8"/>
        <v>106336</v>
      </c>
      <c r="M60">
        <f t="shared" si="9"/>
        <v>51498</v>
      </c>
      <c r="N60">
        <f t="shared" si="10"/>
        <v>79474.399999999994</v>
      </c>
      <c r="O60">
        <f t="shared" si="11"/>
        <v>54838</v>
      </c>
      <c r="Q60">
        <v>2805</v>
      </c>
      <c r="R60">
        <v>67</v>
      </c>
      <c r="T60">
        <v>385.39999999999418</v>
      </c>
      <c r="U60">
        <v>59.799999999988358</v>
      </c>
      <c r="W60">
        <v>2270.6</v>
      </c>
      <c r="X60">
        <v>106.6</v>
      </c>
      <c r="AF60">
        <v>79474.399999999994</v>
      </c>
      <c r="AG60">
        <v>1.7733257501786741</v>
      </c>
      <c r="AK60">
        <v>79474.399999999994</v>
      </c>
      <c r="AL60">
        <v>1.7733257501786741</v>
      </c>
    </row>
    <row r="61" spans="2:38" x14ac:dyDescent="0.25">
      <c r="B61">
        <v>99847</v>
      </c>
      <c r="C61">
        <v>113234</v>
      </c>
      <c r="D61">
        <v>53277</v>
      </c>
      <c r="E61">
        <v>17199</v>
      </c>
      <c r="F61">
        <v>17290</v>
      </c>
      <c r="H61">
        <v>70889</v>
      </c>
      <c r="J61">
        <f t="shared" si="6"/>
        <v>60169.4</v>
      </c>
      <c r="K61">
        <f t="shared" si="7"/>
        <v>1.1781570033937516</v>
      </c>
      <c r="L61">
        <f t="shared" si="8"/>
        <v>113234</v>
      </c>
      <c r="M61">
        <f t="shared" si="9"/>
        <v>17199</v>
      </c>
      <c r="N61">
        <f t="shared" si="10"/>
        <v>60169.4</v>
      </c>
      <c r="O61">
        <f t="shared" si="11"/>
        <v>96035</v>
      </c>
      <c r="Q61">
        <v>2870</v>
      </c>
      <c r="R61">
        <v>-16</v>
      </c>
      <c r="T61">
        <v>-1650.4000000000015</v>
      </c>
      <c r="U61">
        <v>166.40000000000146</v>
      </c>
      <c r="W61">
        <v>2860.3999999999996</v>
      </c>
      <c r="X61">
        <v>316</v>
      </c>
      <c r="AB61">
        <v>60169.4</v>
      </c>
      <c r="AC61">
        <v>1.1781570033937516</v>
      </c>
      <c r="AI61">
        <v>60169.4</v>
      </c>
      <c r="AJ61">
        <v>1.1781570033937516</v>
      </c>
    </row>
    <row r="62" spans="2:38" x14ac:dyDescent="0.25">
      <c r="B62">
        <v>58226</v>
      </c>
      <c r="C62">
        <v>25909</v>
      </c>
      <c r="D62">
        <v>112985</v>
      </c>
      <c r="E62">
        <v>64761</v>
      </c>
      <c r="F62">
        <v>97778</v>
      </c>
      <c r="H62">
        <v>76905</v>
      </c>
      <c r="J62">
        <f t="shared" si="6"/>
        <v>71931.8</v>
      </c>
      <c r="K62">
        <f t="shared" si="7"/>
        <v>1.0691377109984734</v>
      </c>
      <c r="L62">
        <f t="shared" si="8"/>
        <v>112985</v>
      </c>
      <c r="M62">
        <f t="shared" si="9"/>
        <v>25909</v>
      </c>
      <c r="N62">
        <f t="shared" si="10"/>
        <v>71931.8</v>
      </c>
      <c r="O62">
        <f t="shared" si="11"/>
        <v>87076</v>
      </c>
      <c r="Q62">
        <v>-1077</v>
      </c>
      <c r="R62">
        <v>-204</v>
      </c>
      <c r="T62">
        <v>-343</v>
      </c>
      <c r="U62">
        <v>267</v>
      </c>
      <c r="W62">
        <v>1127.4000000000001</v>
      </c>
      <c r="X62">
        <v>358.59999999999997</v>
      </c>
      <c r="AB62">
        <v>71931.8</v>
      </c>
      <c r="AC62">
        <v>1.0691377109984734</v>
      </c>
      <c r="AI62">
        <v>71931.8</v>
      </c>
      <c r="AJ62">
        <v>1.0691377109984734</v>
      </c>
    </row>
    <row r="63" spans="2:38" x14ac:dyDescent="0.25">
      <c r="B63">
        <v>119511</v>
      </c>
      <c r="C63">
        <v>4044</v>
      </c>
      <c r="D63">
        <v>2921</v>
      </c>
      <c r="E63">
        <v>83118</v>
      </c>
      <c r="F63">
        <v>71214</v>
      </c>
      <c r="H63">
        <v>106565</v>
      </c>
      <c r="J63">
        <f t="shared" si="6"/>
        <v>56161.599999999999</v>
      </c>
      <c r="K63">
        <f t="shared" si="7"/>
        <v>1.8974708697757898</v>
      </c>
      <c r="L63">
        <f t="shared" si="8"/>
        <v>119511</v>
      </c>
      <c r="M63">
        <f t="shared" si="9"/>
        <v>2921</v>
      </c>
      <c r="N63">
        <f t="shared" si="10"/>
        <v>56161.599999999999</v>
      </c>
      <c r="O63">
        <f t="shared" si="11"/>
        <v>116590</v>
      </c>
      <c r="Q63">
        <v>-691</v>
      </c>
      <c r="R63">
        <v>-3</v>
      </c>
      <c r="T63">
        <v>73.599999999998545</v>
      </c>
      <c r="U63">
        <v>63</v>
      </c>
      <c r="W63">
        <v>2372.8000000000002</v>
      </c>
      <c r="X63">
        <v>228.2</v>
      </c>
      <c r="AD63">
        <v>56161.599999999999</v>
      </c>
      <c r="AE63">
        <v>1.8974708697757898</v>
      </c>
      <c r="AK63">
        <v>56161.599999999999</v>
      </c>
      <c r="AL63">
        <v>1.8974708697757898</v>
      </c>
    </row>
    <row r="64" spans="2:38" x14ac:dyDescent="0.25">
      <c r="B64">
        <v>56656</v>
      </c>
      <c r="C64">
        <v>36366</v>
      </c>
      <c r="D64">
        <v>40825</v>
      </c>
      <c r="E64">
        <v>91432</v>
      </c>
      <c r="F64">
        <v>120398</v>
      </c>
      <c r="H64">
        <v>126714</v>
      </c>
      <c r="J64">
        <f t="shared" si="6"/>
        <v>69135.399999999994</v>
      </c>
      <c r="K64">
        <f t="shared" si="7"/>
        <v>1.8328381697364882</v>
      </c>
      <c r="L64">
        <f t="shared" si="8"/>
        <v>120398</v>
      </c>
      <c r="M64">
        <f t="shared" si="9"/>
        <v>36366</v>
      </c>
      <c r="N64">
        <f t="shared" si="10"/>
        <v>69135.399999999994</v>
      </c>
      <c r="O64">
        <f t="shared" si="11"/>
        <v>84032</v>
      </c>
      <c r="Q64">
        <v>147</v>
      </c>
      <c r="R64">
        <v>-145</v>
      </c>
      <c r="T64">
        <v>-359.60000000000582</v>
      </c>
      <c r="U64">
        <v>349.59999999999127</v>
      </c>
      <c r="W64">
        <v>2604.3999999999996</v>
      </c>
      <c r="X64">
        <v>372.40000000000003</v>
      </c>
      <c r="AF64">
        <v>69135.399999999994</v>
      </c>
      <c r="AG64">
        <v>1.8328381697364882</v>
      </c>
      <c r="AK64">
        <v>69135.399999999994</v>
      </c>
      <c r="AL64">
        <v>1.8328381697364882</v>
      </c>
    </row>
    <row r="65" spans="2:38" x14ac:dyDescent="0.25">
      <c r="B65">
        <v>98664</v>
      </c>
      <c r="C65">
        <v>51618</v>
      </c>
      <c r="D65">
        <v>116303</v>
      </c>
      <c r="E65">
        <v>49792</v>
      </c>
      <c r="F65">
        <v>116010</v>
      </c>
      <c r="H65">
        <v>127247</v>
      </c>
      <c r="J65">
        <f t="shared" si="6"/>
        <v>86477.4</v>
      </c>
      <c r="K65">
        <f t="shared" si="7"/>
        <v>1.4714480315088105</v>
      </c>
      <c r="L65">
        <f t="shared" si="8"/>
        <v>116303</v>
      </c>
      <c r="M65">
        <f t="shared" si="9"/>
        <v>49792</v>
      </c>
      <c r="N65">
        <f t="shared" si="10"/>
        <v>86477.4</v>
      </c>
      <c r="O65">
        <f t="shared" si="11"/>
        <v>66511</v>
      </c>
      <c r="Q65">
        <v>1664</v>
      </c>
      <c r="R65">
        <v>-475</v>
      </c>
      <c r="T65">
        <v>-2500.8000000000029</v>
      </c>
      <c r="U65">
        <v>-230</v>
      </c>
      <c r="W65">
        <v>2737.2</v>
      </c>
      <c r="X65">
        <v>230</v>
      </c>
      <c r="AB65">
        <v>86477.4</v>
      </c>
      <c r="AC65">
        <v>1.4714480315088105</v>
      </c>
      <c r="AI65">
        <v>86477.4</v>
      </c>
      <c r="AJ65">
        <v>1.4714480315088105</v>
      </c>
    </row>
    <row r="66" spans="2:38" x14ac:dyDescent="0.25">
      <c r="B66">
        <v>103920</v>
      </c>
      <c r="C66">
        <v>108789</v>
      </c>
      <c r="D66">
        <v>12086</v>
      </c>
      <c r="E66">
        <v>95164</v>
      </c>
      <c r="F66">
        <v>51732</v>
      </c>
      <c r="H66">
        <v>113641</v>
      </c>
      <c r="J66">
        <f t="shared" ref="J66:J101" si="12">AVERAGE(B66:F66)</f>
        <v>74338.2</v>
      </c>
      <c r="K66">
        <f t="shared" ref="K66:K97" si="13">H66/J66</f>
        <v>1.5287026051209205</v>
      </c>
      <c r="L66">
        <f t="shared" ref="L66:L101" si="14">MAX(B66:F66)</f>
        <v>108789</v>
      </c>
      <c r="M66">
        <f t="shared" ref="M66:M101" si="15">MIN(B66:F66)</f>
        <v>12086</v>
      </c>
      <c r="N66">
        <f t="shared" ref="N66:N101" si="16">AVERAGE(B66:F66)</f>
        <v>74338.2</v>
      </c>
      <c r="O66">
        <f t="shared" ref="O66:O101" si="17">L66-M66</f>
        <v>96703</v>
      </c>
      <c r="Q66">
        <v>-1979</v>
      </c>
      <c r="R66">
        <v>-1034</v>
      </c>
      <c r="T66">
        <v>-52.19999999999709</v>
      </c>
      <c r="U66">
        <v>286.39999999999418</v>
      </c>
      <c r="W66">
        <v>3073.8</v>
      </c>
      <c r="X66">
        <v>514.4</v>
      </c>
      <c r="AB66">
        <v>74338.2</v>
      </c>
      <c r="AC66">
        <v>1.5287026051209205</v>
      </c>
      <c r="AK66">
        <v>74338.2</v>
      </c>
      <c r="AL66">
        <v>1.5287026051209205</v>
      </c>
    </row>
    <row r="67" spans="2:38" x14ac:dyDescent="0.25">
      <c r="B67">
        <v>122237</v>
      </c>
      <c r="C67">
        <v>20674</v>
      </c>
      <c r="D67">
        <v>56229</v>
      </c>
      <c r="E67">
        <v>34323</v>
      </c>
      <c r="F67">
        <v>53365</v>
      </c>
      <c r="H67">
        <v>98510</v>
      </c>
      <c r="J67">
        <f t="shared" si="12"/>
        <v>57365.599999999999</v>
      </c>
      <c r="K67">
        <f t="shared" si="13"/>
        <v>1.7172312326551105</v>
      </c>
      <c r="L67">
        <f t="shared" si="14"/>
        <v>122237</v>
      </c>
      <c r="M67">
        <f t="shared" si="15"/>
        <v>20674</v>
      </c>
      <c r="N67">
        <f t="shared" si="16"/>
        <v>57365.599999999999</v>
      </c>
      <c r="O67">
        <f t="shared" si="17"/>
        <v>101563</v>
      </c>
      <c r="Q67">
        <v>2447</v>
      </c>
      <c r="R67">
        <v>-537</v>
      </c>
      <c r="T67">
        <v>1622</v>
      </c>
      <c r="U67">
        <v>156.59999999999854</v>
      </c>
      <c r="W67">
        <v>2500.3999999999996</v>
      </c>
      <c r="X67">
        <v>219.8</v>
      </c>
      <c r="AD67">
        <v>57365.599999999999</v>
      </c>
      <c r="AE67">
        <v>1.7172312326551105</v>
      </c>
      <c r="AK67">
        <v>57365.599999999999</v>
      </c>
      <c r="AL67">
        <v>1.7172312326551105</v>
      </c>
    </row>
    <row r="68" spans="2:38" x14ac:dyDescent="0.25">
      <c r="B68">
        <v>25546</v>
      </c>
      <c r="C68">
        <v>77902</v>
      </c>
      <c r="D68">
        <v>53067</v>
      </c>
      <c r="E68">
        <v>81437</v>
      </c>
      <c r="F68">
        <v>19346</v>
      </c>
      <c r="H68">
        <v>91664</v>
      </c>
      <c r="J68">
        <f t="shared" si="12"/>
        <v>51459.6</v>
      </c>
      <c r="K68">
        <f t="shared" si="13"/>
        <v>1.7812808494430583</v>
      </c>
      <c r="L68">
        <f t="shared" si="14"/>
        <v>81437</v>
      </c>
      <c r="M68">
        <f t="shared" si="15"/>
        <v>19346</v>
      </c>
      <c r="N68">
        <f t="shared" si="16"/>
        <v>51459.6</v>
      </c>
      <c r="O68">
        <f t="shared" si="17"/>
        <v>62091</v>
      </c>
      <c r="Q68">
        <v>-1324</v>
      </c>
      <c r="R68">
        <v>0</v>
      </c>
      <c r="T68">
        <v>2210.4000000000015</v>
      </c>
      <c r="U68">
        <v>314.79999999999563</v>
      </c>
      <c r="W68">
        <v>4533.2</v>
      </c>
      <c r="X68">
        <v>314.8</v>
      </c>
      <c r="AD68">
        <v>51459.6</v>
      </c>
      <c r="AE68">
        <v>1.7812808494430583</v>
      </c>
      <c r="AK68">
        <v>51459.6</v>
      </c>
      <c r="AL68">
        <v>1.7812808494430583</v>
      </c>
    </row>
    <row r="69" spans="2:38" x14ac:dyDescent="0.25">
      <c r="B69">
        <v>85226</v>
      </c>
      <c r="C69">
        <v>109502</v>
      </c>
      <c r="D69">
        <v>100600</v>
      </c>
      <c r="E69">
        <v>42627</v>
      </c>
      <c r="F69">
        <v>83190</v>
      </c>
      <c r="H69">
        <v>138476</v>
      </c>
      <c r="J69">
        <f t="shared" si="12"/>
        <v>84229</v>
      </c>
      <c r="K69">
        <f t="shared" si="13"/>
        <v>1.6440418383217181</v>
      </c>
      <c r="L69">
        <f t="shared" si="14"/>
        <v>109502</v>
      </c>
      <c r="M69">
        <f t="shared" si="15"/>
        <v>42627</v>
      </c>
      <c r="N69">
        <f t="shared" si="16"/>
        <v>84229</v>
      </c>
      <c r="O69">
        <f t="shared" si="17"/>
        <v>66875</v>
      </c>
      <c r="Q69">
        <v>3422</v>
      </c>
      <c r="R69">
        <v>-90</v>
      </c>
      <c r="T69">
        <v>1474.6000000000058</v>
      </c>
      <c r="U69">
        <v>-21.80000000000291</v>
      </c>
      <c r="W69">
        <v>2008.1999999999998</v>
      </c>
      <c r="X69">
        <v>132.19999999999999</v>
      </c>
      <c r="AF69">
        <v>84229</v>
      </c>
      <c r="AG69">
        <v>1.6440418383217181</v>
      </c>
      <c r="AK69">
        <v>84229</v>
      </c>
      <c r="AL69">
        <v>1.6440418383217181</v>
      </c>
    </row>
    <row r="70" spans="2:38" x14ac:dyDescent="0.25">
      <c r="B70">
        <v>55792</v>
      </c>
      <c r="C70">
        <v>16248</v>
      </c>
      <c r="D70">
        <v>10731</v>
      </c>
      <c r="E70">
        <v>51219</v>
      </c>
      <c r="F70">
        <v>61372</v>
      </c>
      <c r="H70">
        <v>97976</v>
      </c>
      <c r="J70">
        <f t="shared" si="12"/>
        <v>39072.400000000001</v>
      </c>
      <c r="K70">
        <f t="shared" si="13"/>
        <v>2.5075500865060758</v>
      </c>
      <c r="L70">
        <f t="shared" si="14"/>
        <v>61372</v>
      </c>
      <c r="M70">
        <f t="shared" si="15"/>
        <v>10731</v>
      </c>
      <c r="N70">
        <f t="shared" si="16"/>
        <v>39072.400000000001</v>
      </c>
      <c r="O70">
        <f t="shared" si="17"/>
        <v>50641</v>
      </c>
      <c r="Q70">
        <v>-1408</v>
      </c>
      <c r="R70">
        <v>-8</v>
      </c>
      <c r="T70">
        <v>-2550.7999999999956</v>
      </c>
      <c r="U70">
        <v>9.2000000000043656</v>
      </c>
      <c r="W70">
        <v>3072</v>
      </c>
      <c r="X70">
        <v>248.8</v>
      </c>
      <c r="AD70">
        <v>39072.400000000001</v>
      </c>
      <c r="AE70">
        <v>2.5075500865060758</v>
      </c>
      <c r="AK70">
        <v>39072.400000000001</v>
      </c>
      <c r="AL70">
        <v>2.5075500865060758</v>
      </c>
    </row>
    <row r="71" spans="2:38" x14ac:dyDescent="0.25">
      <c r="B71">
        <v>55624</v>
      </c>
      <c r="C71">
        <v>11507</v>
      </c>
      <c r="D71">
        <v>103784</v>
      </c>
      <c r="E71">
        <v>4603</v>
      </c>
      <c r="F71">
        <v>32922</v>
      </c>
      <c r="H71">
        <v>102147</v>
      </c>
      <c r="J71">
        <f t="shared" si="12"/>
        <v>41688</v>
      </c>
      <c r="K71">
        <f t="shared" si="13"/>
        <v>2.4502734599884861</v>
      </c>
      <c r="L71">
        <f t="shared" si="14"/>
        <v>103784</v>
      </c>
      <c r="M71">
        <f t="shared" si="15"/>
        <v>4603</v>
      </c>
      <c r="N71">
        <f t="shared" si="16"/>
        <v>41688</v>
      </c>
      <c r="O71">
        <f t="shared" si="17"/>
        <v>99181</v>
      </c>
      <c r="Q71">
        <v>-1296</v>
      </c>
      <c r="R71">
        <v>-466</v>
      </c>
      <c r="T71">
        <v>-820.80000000000291</v>
      </c>
      <c r="U71">
        <v>70.599999999998545</v>
      </c>
      <c r="W71">
        <v>2481.1999999999998</v>
      </c>
      <c r="X71">
        <v>203.8</v>
      </c>
      <c r="AD71">
        <v>41688</v>
      </c>
      <c r="AE71">
        <v>2.4502734599884861</v>
      </c>
      <c r="AK71">
        <v>41688</v>
      </c>
      <c r="AL71">
        <v>2.4502734599884861</v>
      </c>
    </row>
    <row r="72" spans="2:38" x14ac:dyDescent="0.25">
      <c r="B72">
        <v>16322</v>
      </c>
      <c r="C72">
        <v>77047</v>
      </c>
      <c r="D72">
        <v>11133</v>
      </c>
      <c r="E72">
        <v>121510</v>
      </c>
      <c r="F72">
        <v>36216</v>
      </c>
      <c r="H72">
        <v>58110</v>
      </c>
      <c r="J72">
        <f t="shared" si="12"/>
        <v>52445.599999999999</v>
      </c>
      <c r="K72">
        <f t="shared" si="13"/>
        <v>1.1080052473420077</v>
      </c>
      <c r="L72">
        <f t="shared" si="14"/>
        <v>121510</v>
      </c>
      <c r="M72">
        <f t="shared" si="15"/>
        <v>11133</v>
      </c>
      <c r="N72">
        <f t="shared" si="16"/>
        <v>52445.599999999999</v>
      </c>
      <c r="O72">
        <f t="shared" si="17"/>
        <v>110377</v>
      </c>
      <c r="Q72">
        <v>-11754</v>
      </c>
      <c r="R72">
        <v>988</v>
      </c>
      <c r="T72">
        <v>1400.5999999999985</v>
      </c>
      <c r="U72">
        <v>-198</v>
      </c>
      <c r="W72">
        <v>1723.4</v>
      </c>
      <c r="X72">
        <v>492.8</v>
      </c>
      <c r="Z72">
        <v>52445.599999999999</v>
      </c>
      <c r="AA72">
        <v>1.1080052473420077</v>
      </c>
      <c r="AI72">
        <v>52445.599999999999</v>
      </c>
      <c r="AJ72">
        <v>1.1080052473420077</v>
      </c>
    </row>
    <row r="73" spans="2:38" x14ac:dyDescent="0.25">
      <c r="B73">
        <v>34044</v>
      </c>
      <c r="C73">
        <v>8504</v>
      </c>
      <c r="D73">
        <v>31474</v>
      </c>
      <c r="E73">
        <v>4857</v>
      </c>
      <c r="F73">
        <v>11848</v>
      </c>
      <c r="H73">
        <v>44098</v>
      </c>
      <c r="J73">
        <f t="shared" si="12"/>
        <v>18145.400000000001</v>
      </c>
      <c r="K73">
        <f t="shared" si="13"/>
        <v>2.4302578063861913</v>
      </c>
      <c r="L73">
        <f t="shared" si="14"/>
        <v>34044</v>
      </c>
      <c r="M73">
        <f t="shared" si="15"/>
        <v>4857</v>
      </c>
      <c r="N73">
        <f t="shared" si="16"/>
        <v>18145.400000000001</v>
      </c>
      <c r="O73">
        <f t="shared" si="17"/>
        <v>29187</v>
      </c>
      <c r="Q73">
        <v>4738</v>
      </c>
      <c r="R73">
        <v>-43</v>
      </c>
      <c r="T73">
        <v>1171.4000000000015</v>
      </c>
      <c r="U73">
        <v>120.40000000000146</v>
      </c>
      <c r="W73">
        <v>1662.1999999999998</v>
      </c>
      <c r="X73">
        <v>460</v>
      </c>
      <c r="AD73">
        <v>18145.400000000001</v>
      </c>
      <c r="AE73">
        <v>2.4302578063861913</v>
      </c>
      <c r="AK73">
        <v>18145.400000000001</v>
      </c>
      <c r="AL73">
        <v>2.4302578063861913</v>
      </c>
    </row>
    <row r="74" spans="2:38" x14ac:dyDescent="0.25">
      <c r="B74">
        <v>33003</v>
      </c>
      <c r="C74">
        <v>38116</v>
      </c>
      <c r="D74">
        <v>94660</v>
      </c>
      <c r="E74">
        <v>105522</v>
      </c>
      <c r="F74">
        <v>66006</v>
      </c>
      <c r="H74">
        <v>120065</v>
      </c>
      <c r="J74">
        <f t="shared" si="12"/>
        <v>67461.399999999994</v>
      </c>
      <c r="K74">
        <f t="shared" si="13"/>
        <v>1.7797584989342055</v>
      </c>
      <c r="L74">
        <f t="shared" si="14"/>
        <v>105522</v>
      </c>
      <c r="M74">
        <f t="shared" si="15"/>
        <v>33003</v>
      </c>
      <c r="N74">
        <f t="shared" si="16"/>
        <v>67461.399999999994</v>
      </c>
      <c r="O74">
        <f t="shared" si="17"/>
        <v>72519</v>
      </c>
      <c r="Q74">
        <v>-1705</v>
      </c>
      <c r="R74">
        <v>755</v>
      </c>
      <c r="T74">
        <v>-1861.4000000000087</v>
      </c>
      <c r="U74">
        <v>-73.200000000011642</v>
      </c>
      <c r="W74">
        <v>3627.8000000000006</v>
      </c>
      <c r="X74">
        <v>543.19999999999993</v>
      </c>
      <c r="AF74">
        <v>67461.399999999994</v>
      </c>
      <c r="AG74">
        <v>1.7797584989342055</v>
      </c>
      <c r="AK74">
        <v>67461.399999999994</v>
      </c>
      <c r="AL74">
        <v>1.7797584989342055</v>
      </c>
    </row>
    <row r="75" spans="2:38" x14ac:dyDescent="0.25">
      <c r="B75">
        <v>31818</v>
      </c>
      <c r="C75">
        <v>24643</v>
      </c>
      <c r="D75">
        <v>14297</v>
      </c>
      <c r="E75">
        <v>29088</v>
      </c>
      <c r="F75">
        <v>5445</v>
      </c>
      <c r="H75">
        <v>30129</v>
      </c>
      <c r="J75">
        <f t="shared" si="12"/>
        <v>21058.2</v>
      </c>
      <c r="K75">
        <f t="shared" si="13"/>
        <v>1.4307490668718124</v>
      </c>
      <c r="L75">
        <f t="shared" si="14"/>
        <v>31818</v>
      </c>
      <c r="M75">
        <f t="shared" si="15"/>
        <v>5445</v>
      </c>
      <c r="N75">
        <f t="shared" si="16"/>
        <v>21058.2</v>
      </c>
      <c r="O75">
        <f t="shared" si="17"/>
        <v>26373</v>
      </c>
      <c r="Q75">
        <v>2454</v>
      </c>
      <c r="R75">
        <v>435</v>
      </c>
      <c r="T75">
        <v>1747.2000000000007</v>
      </c>
      <c r="U75">
        <v>-68.200000000000728</v>
      </c>
      <c r="W75">
        <v>3304.4000000000005</v>
      </c>
      <c r="X75">
        <v>187.8</v>
      </c>
      <c r="Z75">
        <v>21058.2</v>
      </c>
      <c r="AA75">
        <v>1.4307490668718124</v>
      </c>
      <c r="AI75">
        <v>21058.2</v>
      </c>
      <c r="AJ75">
        <v>1.4307490668718124</v>
      </c>
    </row>
    <row r="76" spans="2:38" x14ac:dyDescent="0.25">
      <c r="B76">
        <v>78866</v>
      </c>
      <c r="C76">
        <v>95629</v>
      </c>
      <c r="D76">
        <v>60104</v>
      </c>
      <c r="E76">
        <v>32505</v>
      </c>
      <c r="F76">
        <v>34487</v>
      </c>
      <c r="H76">
        <v>86634</v>
      </c>
      <c r="J76">
        <f t="shared" si="12"/>
        <v>60318.2</v>
      </c>
      <c r="K76">
        <f t="shared" si="13"/>
        <v>1.4362829129516466</v>
      </c>
      <c r="L76">
        <f t="shared" si="14"/>
        <v>95629</v>
      </c>
      <c r="M76">
        <f t="shared" si="15"/>
        <v>32505</v>
      </c>
      <c r="N76">
        <f t="shared" si="16"/>
        <v>60318.2</v>
      </c>
      <c r="O76">
        <f t="shared" si="17"/>
        <v>63124</v>
      </c>
      <c r="Q76">
        <v>-2418</v>
      </c>
      <c r="R76">
        <v>752</v>
      </c>
      <c r="T76">
        <v>-2018.2000000000044</v>
      </c>
      <c r="U76">
        <v>-10.400000000001455</v>
      </c>
      <c r="W76">
        <v>3660.6000000000004</v>
      </c>
      <c r="X76">
        <v>10.4</v>
      </c>
      <c r="AB76">
        <v>60318.2</v>
      </c>
      <c r="AC76">
        <v>1.4362829129516466</v>
      </c>
      <c r="AI76">
        <v>60318.2</v>
      </c>
      <c r="AJ76">
        <v>1.4362829129516466</v>
      </c>
    </row>
    <row r="77" spans="2:38" x14ac:dyDescent="0.25">
      <c r="B77">
        <v>22555</v>
      </c>
      <c r="C77">
        <v>72555</v>
      </c>
      <c r="D77">
        <v>62041</v>
      </c>
      <c r="E77">
        <v>3254</v>
      </c>
      <c r="F77">
        <v>36797</v>
      </c>
      <c r="H77">
        <v>43495</v>
      </c>
      <c r="J77">
        <f t="shared" si="12"/>
        <v>39440.400000000001</v>
      </c>
      <c r="K77">
        <f t="shared" si="13"/>
        <v>1.1028032170059128</v>
      </c>
      <c r="L77">
        <f t="shared" si="14"/>
        <v>72555</v>
      </c>
      <c r="M77">
        <f t="shared" si="15"/>
        <v>3254</v>
      </c>
      <c r="N77">
        <f t="shared" si="16"/>
        <v>39440.400000000001</v>
      </c>
      <c r="O77">
        <f t="shared" si="17"/>
        <v>69301</v>
      </c>
      <c r="Q77">
        <v>-47</v>
      </c>
      <c r="R77">
        <v>102</v>
      </c>
      <c r="T77">
        <v>-2847</v>
      </c>
      <c r="U77">
        <v>-577.40000000000146</v>
      </c>
      <c r="W77">
        <v>2847</v>
      </c>
      <c r="X77">
        <v>631</v>
      </c>
      <c r="Z77">
        <v>39440.400000000001</v>
      </c>
      <c r="AA77">
        <v>1.1028032170059128</v>
      </c>
      <c r="AI77">
        <v>39440.400000000001</v>
      </c>
      <c r="AJ77">
        <v>1.1028032170059128</v>
      </c>
    </row>
    <row r="78" spans="2:38" x14ac:dyDescent="0.25">
      <c r="B78">
        <v>111789</v>
      </c>
      <c r="C78">
        <v>96772</v>
      </c>
      <c r="D78">
        <v>26708</v>
      </c>
      <c r="E78">
        <v>120867</v>
      </c>
      <c r="F78">
        <v>9791</v>
      </c>
      <c r="H78">
        <v>105330</v>
      </c>
      <c r="J78">
        <f t="shared" si="12"/>
        <v>73185.399999999994</v>
      </c>
      <c r="K78">
        <f t="shared" si="13"/>
        <v>1.4392214840664943</v>
      </c>
      <c r="L78">
        <f t="shared" si="14"/>
        <v>120867</v>
      </c>
      <c r="M78">
        <f t="shared" si="15"/>
        <v>9791</v>
      </c>
      <c r="N78">
        <f t="shared" si="16"/>
        <v>73185.399999999994</v>
      </c>
      <c r="O78">
        <f t="shared" si="17"/>
        <v>111076</v>
      </c>
      <c r="Q78">
        <v>-5124</v>
      </c>
      <c r="R78">
        <v>-1232</v>
      </c>
      <c r="T78">
        <v>-467</v>
      </c>
      <c r="U78">
        <v>-168</v>
      </c>
      <c r="W78">
        <v>1529.8</v>
      </c>
      <c r="X78">
        <v>214.4</v>
      </c>
      <c r="AB78">
        <v>73185.399999999994</v>
      </c>
      <c r="AC78">
        <v>1.4392214840664943</v>
      </c>
      <c r="AI78">
        <v>73185.399999999994</v>
      </c>
      <c r="AJ78">
        <v>1.4392214840664943</v>
      </c>
    </row>
    <row r="79" spans="2:38" x14ac:dyDescent="0.25">
      <c r="B79">
        <v>95912</v>
      </c>
      <c r="C79">
        <v>112769</v>
      </c>
      <c r="D79">
        <v>30201</v>
      </c>
      <c r="E79">
        <v>91542</v>
      </c>
      <c r="F79">
        <v>3875</v>
      </c>
      <c r="H79">
        <v>101811</v>
      </c>
      <c r="J79">
        <f t="shared" si="12"/>
        <v>66859.8</v>
      </c>
      <c r="K79">
        <f t="shared" si="13"/>
        <v>1.5227535828704244</v>
      </c>
      <c r="L79">
        <f t="shared" si="14"/>
        <v>112769</v>
      </c>
      <c r="M79">
        <f t="shared" si="15"/>
        <v>3875</v>
      </c>
      <c r="N79">
        <f t="shared" si="16"/>
        <v>66859.8</v>
      </c>
      <c r="O79">
        <f t="shared" si="17"/>
        <v>108894</v>
      </c>
      <c r="Q79">
        <v>-1755</v>
      </c>
      <c r="R79">
        <v>-708</v>
      </c>
      <c r="T79">
        <v>2358.6000000000058</v>
      </c>
      <c r="U79">
        <v>-4.8000000000029104</v>
      </c>
      <c r="W79">
        <v>3128.2000000000003</v>
      </c>
      <c r="X79">
        <v>322</v>
      </c>
      <c r="AF79">
        <v>66859.8</v>
      </c>
      <c r="AG79">
        <v>1.5227535828704244</v>
      </c>
      <c r="AI79">
        <v>66859.8</v>
      </c>
      <c r="AJ79">
        <v>1.5227535828704244</v>
      </c>
    </row>
    <row r="80" spans="2:38" x14ac:dyDescent="0.25">
      <c r="B80">
        <v>12388</v>
      </c>
      <c r="C80">
        <v>50198</v>
      </c>
      <c r="D80">
        <v>75803</v>
      </c>
      <c r="E80">
        <v>51678</v>
      </c>
      <c r="F80">
        <v>32074</v>
      </c>
      <c r="H80">
        <v>56908</v>
      </c>
      <c r="J80">
        <f t="shared" si="12"/>
        <v>44428.2</v>
      </c>
      <c r="K80">
        <f t="shared" si="13"/>
        <v>1.2808981682805065</v>
      </c>
      <c r="L80">
        <f t="shared" si="14"/>
        <v>75803</v>
      </c>
      <c r="M80">
        <f t="shared" si="15"/>
        <v>12388</v>
      </c>
      <c r="N80">
        <f t="shared" si="16"/>
        <v>44428.2</v>
      </c>
      <c r="O80">
        <f t="shared" si="17"/>
        <v>63415</v>
      </c>
      <c r="Q80">
        <v>3403</v>
      </c>
      <c r="R80">
        <v>582</v>
      </c>
      <c r="T80">
        <v>-2115</v>
      </c>
      <c r="U80">
        <v>-361.40000000000146</v>
      </c>
      <c r="W80">
        <v>3535.8</v>
      </c>
      <c r="X80">
        <v>367.4</v>
      </c>
      <c r="Z80">
        <v>44428.2</v>
      </c>
      <c r="AA80">
        <v>1.2808981682805065</v>
      </c>
      <c r="AI80">
        <v>44428.2</v>
      </c>
      <c r="AJ80">
        <v>1.2808981682805065</v>
      </c>
    </row>
    <row r="81" spans="2:38" x14ac:dyDescent="0.25">
      <c r="B81">
        <v>43931</v>
      </c>
      <c r="C81">
        <v>27504</v>
      </c>
      <c r="D81">
        <v>78320</v>
      </c>
      <c r="E81">
        <v>62068</v>
      </c>
      <c r="F81">
        <v>90793</v>
      </c>
      <c r="H81">
        <v>89687</v>
      </c>
      <c r="J81">
        <f t="shared" si="12"/>
        <v>60523.199999999997</v>
      </c>
      <c r="K81">
        <f t="shared" si="13"/>
        <v>1.4818615010442278</v>
      </c>
      <c r="L81">
        <f t="shared" si="14"/>
        <v>90793</v>
      </c>
      <c r="M81">
        <f t="shared" si="15"/>
        <v>27504</v>
      </c>
      <c r="N81">
        <f t="shared" si="16"/>
        <v>60523.199999999997</v>
      </c>
      <c r="O81">
        <f t="shared" si="17"/>
        <v>63289</v>
      </c>
      <c r="Q81">
        <v>-1948</v>
      </c>
      <c r="R81">
        <v>-678</v>
      </c>
      <c r="T81">
        <v>-263.40000000000146</v>
      </c>
      <c r="U81">
        <v>52.399999999994179</v>
      </c>
      <c r="W81">
        <v>2515.4</v>
      </c>
      <c r="X81">
        <v>533.19999999999993</v>
      </c>
      <c r="Z81">
        <v>60523.199999999997</v>
      </c>
      <c r="AA81">
        <v>1.4818615010442278</v>
      </c>
      <c r="AI81">
        <v>60523.199999999997</v>
      </c>
      <c r="AJ81">
        <v>1.4818615010442278</v>
      </c>
    </row>
    <row r="82" spans="2:38" x14ac:dyDescent="0.25">
      <c r="B82">
        <v>90219</v>
      </c>
      <c r="C82">
        <v>54851</v>
      </c>
      <c r="D82">
        <v>59350</v>
      </c>
      <c r="E82">
        <v>67670</v>
      </c>
      <c r="F82">
        <v>92581</v>
      </c>
      <c r="H82">
        <v>125859</v>
      </c>
      <c r="J82">
        <f t="shared" si="12"/>
        <v>72934.2</v>
      </c>
      <c r="K82">
        <f t="shared" si="13"/>
        <v>1.725651340523376</v>
      </c>
      <c r="L82">
        <f t="shared" si="14"/>
        <v>92581</v>
      </c>
      <c r="M82">
        <f t="shared" si="15"/>
        <v>54851</v>
      </c>
      <c r="N82">
        <f t="shared" si="16"/>
        <v>72934.2</v>
      </c>
      <c r="O82">
        <f t="shared" si="17"/>
        <v>37730</v>
      </c>
      <c r="Q82">
        <v>-1938</v>
      </c>
      <c r="R82">
        <v>-533</v>
      </c>
      <c r="T82">
        <v>511.80000000000291</v>
      </c>
      <c r="U82">
        <v>-184</v>
      </c>
      <c r="W82">
        <v>3667.8</v>
      </c>
      <c r="X82">
        <v>275.59999999999997</v>
      </c>
      <c r="AF82">
        <v>72934.2</v>
      </c>
      <c r="AG82">
        <v>1.725651340523376</v>
      </c>
      <c r="AK82">
        <v>72934.2</v>
      </c>
      <c r="AL82">
        <v>1.725651340523376</v>
      </c>
    </row>
    <row r="83" spans="2:38" x14ac:dyDescent="0.25">
      <c r="B83">
        <v>32029</v>
      </c>
      <c r="C83">
        <v>70887</v>
      </c>
      <c r="D83">
        <v>7736</v>
      </c>
      <c r="E83">
        <v>32992</v>
      </c>
      <c r="F83">
        <v>114470</v>
      </c>
      <c r="H83">
        <v>72789</v>
      </c>
      <c r="J83">
        <f t="shared" si="12"/>
        <v>51622.8</v>
      </c>
      <c r="K83">
        <f t="shared" si="13"/>
        <v>1.4100165043352937</v>
      </c>
      <c r="L83">
        <f t="shared" si="14"/>
        <v>114470</v>
      </c>
      <c r="M83">
        <f t="shared" si="15"/>
        <v>7736</v>
      </c>
      <c r="N83">
        <f t="shared" si="16"/>
        <v>51622.8</v>
      </c>
      <c r="O83">
        <f t="shared" si="17"/>
        <v>106734</v>
      </c>
      <c r="Q83">
        <v>-1011</v>
      </c>
      <c r="R83">
        <v>1020</v>
      </c>
      <c r="T83">
        <v>-2792.3999999999942</v>
      </c>
      <c r="U83">
        <v>185.60000000000582</v>
      </c>
      <c r="W83">
        <v>3722</v>
      </c>
      <c r="X83">
        <v>255.2</v>
      </c>
      <c r="Z83">
        <v>51622.8</v>
      </c>
      <c r="AA83">
        <v>1.4100165043352937</v>
      </c>
      <c r="AI83">
        <v>51622.8</v>
      </c>
      <c r="AJ83">
        <v>1.4100165043352937</v>
      </c>
    </row>
    <row r="84" spans="2:38" x14ac:dyDescent="0.25">
      <c r="B84">
        <v>1407</v>
      </c>
      <c r="C84">
        <v>53754</v>
      </c>
      <c r="D84">
        <v>34310</v>
      </c>
      <c r="E84">
        <v>41561</v>
      </c>
      <c r="F84">
        <v>88336</v>
      </c>
      <c r="H84">
        <v>101408</v>
      </c>
      <c r="J84">
        <f t="shared" si="12"/>
        <v>43873.599999999999</v>
      </c>
      <c r="K84">
        <f t="shared" si="13"/>
        <v>2.3113672003209218</v>
      </c>
      <c r="L84">
        <f t="shared" si="14"/>
        <v>88336</v>
      </c>
      <c r="M84">
        <f t="shared" si="15"/>
        <v>1407</v>
      </c>
      <c r="N84">
        <f t="shared" si="16"/>
        <v>43873.599999999999</v>
      </c>
      <c r="O84">
        <f t="shared" si="17"/>
        <v>86929</v>
      </c>
      <c r="Q84">
        <v>-1174</v>
      </c>
      <c r="R84">
        <v>4</v>
      </c>
      <c r="T84">
        <v>1045</v>
      </c>
      <c r="U84">
        <v>364.40000000000146</v>
      </c>
      <c r="W84">
        <v>1883</v>
      </c>
      <c r="X84">
        <v>573.20000000000005</v>
      </c>
      <c r="AD84">
        <v>43873.599999999999</v>
      </c>
      <c r="AE84">
        <v>2.3113672003209218</v>
      </c>
      <c r="AK84">
        <v>43873.599999999999</v>
      </c>
      <c r="AL84">
        <v>2.3113672003209218</v>
      </c>
    </row>
    <row r="85" spans="2:38" x14ac:dyDescent="0.25">
      <c r="B85">
        <v>2343</v>
      </c>
      <c r="C85">
        <v>116595</v>
      </c>
      <c r="D85">
        <v>118095</v>
      </c>
      <c r="E85">
        <v>3561</v>
      </c>
      <c r="F85">
        <v>67284</v>
      </c>
      <c r="H85">
        <v>112359</v>
      </c>
      <c r="J85">
        <f t="shared" si="12"/>
        <v>61575.6</v>
      </c>
      <c r="K85">
        <f t="shared" si="13"/>
        <v>1.8247325239218133</v>
      </c>
      <c r="L85">
        <f t="shared" si="14"/>
        <v>118095</v>
      </c>
      <c r="M85">
        <f t="shared" si="15"/>
        <v>2343</v>
      </c>
      <c r="N85">
        <f t="shared" si="16"/>
        <v>61575.6</v>
      </c>
      <c r="O85">
        <f t="shared" si="17"/>
        <v>115752</v>
      </c>
      <c r="Q85">
        <v>2643</v>
      </c>
      <c r="R85">
        <v>28</v>
      </c>
      <c r="T85">
        <v>198.59999999999854</v>
      </c>
      <c r="U85">
        <v>445</v>
      </c>
      <c r="W85">
        <v>2363.3999999999996</v>
      </c>
      <c r="X85">
        <v>478.99999999999994</v>
      </c>
      <c r="AD85">
        <v>61575.6</v>
      </c>
      <c r="AE85">
        <v>1.8247325239218133</v>
      </c>
      <c r="AK85">
        <v>61575.6</v>
      </c>
      <c r="AL85">
        <v>1.8247325239218133</v>
      </c>
    </row>
    <row r="86" spans="2:38" x14ac:dyDescent="0.25">
      <c r="B86">
        <v>70017</v>
      </c>
      <c r="C86">
        <v>122117</v>
      </c>
      <c r="D86">
        <v>48081</v>
      </c>
      <c r="E86">
        <v>111416</v>
      </c>
      <c r="F86">
        <v>101600</v>
      </c>
      <c r="H86">
        <v>93262</v>
      </c>
      <c r="J86">
        <f t="shared" si="12"/>
        <v>90646.2</v>
      </c>
      <c r="K86">
        <f t="shared" si="13"/>
        <v>1.0288572493937971</v>
      </c>
      <c r="L86">
        <f t="shared" si="14"/>
        <v>122117</v>
      </c>
      <c r="M86">
        <f t="shared" si="15"/>
        <v>48081</v>
      </c>
      <c r="N86">
        <f t="shared" si="16"/>
        <v>90646.2</v>
      </c>
      <c r="O86">
        <f t="shared" si="17"/>
        <v>74036</v>
      </c>
      <c r="Q86">
        <v>-1202</v>
      </c>
      <c r="R86">
        <v>-572</v>
      </c>
      <c r="T86">
        <v>4964.3999999999942</v>
      </c>
      <c r="U86">
        <v>-125.60000000000582</v>
      </c>
      <c r="W86">
        <v>5612.7999999999993</v>
      </c>
      <c r="X86">
        <v>725.6</v>
      </c>
      <c r="AB86">
        <v>90646.2</v>
      </c>
      <c r="AC86">
        <v>1.0288572493937971</v>
      </c>
      <c r="AI86">
        <v>90646.2</v>
      </c>
      <c r="AJ86">
        <v>1.0288572493937971</v>
      </c>
    </row>
    <row r="87" spans="2:38" x14ac:dyDescent="0.25">
      <c r="B87">
        <v>23514</v>
      </c>
      <c r="C87">
        <v>69043</v>
      </c>
      <c r="D87">
        <v>43434</v>
      </c>
      <c r="E87">
        <v>106455</v>
      </c>
      <c r="F87">
        <v>119781</v>
      </c>
      <c r="H87">
        <v>110126</v>
      </c>
      <c r="J87">
        <f t="shared" si="12"/>
        <v>72445.399999999994</v>
      </c>
      <c r="K87">
        <f t="shared" si="13"/>
        <v>1.520124121062207</v>
      </c>
      <c r="L87">
        <f t="shared" si="14"/>
        <v>119781</v>
      </c>
      <c r="M87">
        <f t="shared" si="15"/>
        <v>23514</v>
      </c>
      <c r="N87">
        <f t="shared" si="16"/>
        <v>72445.399999999994</v>
      </c>
      <c r="O87">
        <f t="shared" si="17"/>
        <v>96267</v>
      </c>
      <c r="Q87">
        <v>779</v>
      </c>
      <c r="R87">
        <v>0</v>
      </c>
      <c r="T87">
        <v>-1822</v>
      </c>
      <c r="U87">
        <v>-232.80000000000291</v>
      </c>
      <c r="W87">
        <v>5419.6</v>
      </c>
      <c r="X87">
        <v>310</v>
      </c>
      <c r="AB87">
        <v>72445.399999999994</v>
      </c>
      <c r="AC87">
        <v>1.520124121062207</v>
      </c>
      <c r="AK87">
        <v>72445.399999999994</v>
      </c>
      <c r="AL87">
        <v>1.520124121062207</v>
      </c>
    </row>
    <row r="88" spans="2:38" x14ac:dyDescent="0.25">
      <c r="B88">
        <v>51915</v>
      </c>
      <c r="C88">
        <v>47299</v>
      </c>
      <c r="D88">
        <v>65341</v>
      </c>
      <c r="E88">
        <v>26696</v>
      </c>
      <c r="F88">
        <v>113831</v>
      </c>
      <c r="H88">
        <v>91209</v>
      </c>
      <c r="J88">
        <f t="shared" si="12"/>
        <v>61016.4</v>
      </c>
      <c r="K88">
        <f t="shared" si="13"/>
        <v>1.4948276201152477</v>
      </c>
      <c r="L88">
        <f t="shared" si="14"/>
        <v>113831</v>
      </c>
      <c r="M88">
        <f t="shared" si="15"/>
        <v>26696</v>
      </c>
      <c r="N88">
        <f t="shared" si="16"/>
        <v>61016.4</v>
      </c>
      <c r="O88">
        <f t="shared" si="17"/>
        <v>87135</v>
      </c>
      <c r="Q88">
        <v>-549</v>
      </c>
      <c r="R88">
        <v>-72</v>
      </c>
      <c r="T88">
        <v>-1049.4000000000015</v>
      </c>
      <c r="U88">
        <v>-8.7999999999956344</v>
      </c>
      <c r="W88">
        <v>3049.8</v>
      </c>
      <c r="X88">
        <v>315.20000000000005</v>
      </c>
      <c r="AB88">
        <v>61016.4</v>
      </c>
      <c r="AC88">
        <v>1.4948276201152477</v>
      </c>
      <c r="AI88">
        <v>61016.4</v>
      </c>
      <c r="AJ88">
        <v>1.4948276201152477</v>
      </c>
    </row>
    <row r="89" spans="2:38" x14ac:dyDescent="0.25">
      <c r="B89">
        <v>7327</v>
      </c>
      <c r="C89">
        <v>117987</v>
      </c>
      <c r="D89">
        <v>114060</v>
      </c>
      <c r="E89">
        <v>102090</v>
      </c>
      <c r="F89">
        <v>45019</v>
      </c>
      <c r="H89">
        <v>136627</v>
      </c>
      <c r="J89">
        <f t="shared" si="12"/>
        <v>77296.600000000006</v>
      </c>
      <c r="K89">
        <f t="shared" si="13"/>
        <v>1.7675680430963328</v>
      </c>
      <c r="L89">
        <f t="shared" si="14"/>
        <v>117987</v>
      </c>
      <c r="M89">
        <f t="shared" si="15"/>
        <v>7327</v>
      </c>
      <c r="N89">
        <f t="shared" si="16"/>
        <v>77296.600000000006</v>
      </c>
      <c r="O89">
        <f t="shared" si="17"/>
        <v>110660</v>
      </c>
      <c r="Q89">
        <v>2188</v>
      </c>
      <c r="R89">
        <v>1238</v>
      </c>
      <c r="T89">
        <v>-1079</v>
      </c>
      <c r="U89">
        <v>-320.19999999999709</v>
      </c>
      <c r="W89">
        <v>2567.4</v>
      </c>
      <c r="X89">
        <v>361.79999999999995</v>
      </c>
      <c r="AF89">
        <v>77296.600000000006</v>
      </c>
      <c r="AG89">
        <v>1.7675680430963328</v>
      </c>
      <c r="AK89">
        <v>77296.600000000006</v>
      </c>
      <c r="AL89">
        <v>1.7675680430963328</v>
      </c>
    </row>
    <row r="90" spans="2:38" x14ac:dyDescent="0.25">
      <c r="B90">
        <v>54327</v>
      </c>
      <c r="C90">
        <v>27983</v>
      </c>
      <c r="D90">
        <v>41694</v>
      </c>
      <c r="E90">
        <v>57293</v>
      </c>
      <c r="F90">
        <v>88649</v>
      </c>
      <c r="H90">
        <v>105918</v>
      </c>
      <c r="J90">
        <f t="shared" si="12"/>
        <v>53989.2</v>
      </c>
      <c r="K90">
        <f t="shared" si="13"/>
        <v>1.9618368118068059</v>
      </c>
      <c r="L90">
        <f t="shared" si="14"/>
        <v>88649</v>
      </c>
      <c r="M90">
        <f t="shared" si="15"/>
        <v>27983</v>
      </c>
      <c r="N90">
        <f t="shared" si="16"/>
        <v>53989.2</v>
      </c>
      <c r="O90">
        <f t="shared" si="17"/>
        <v>60666</v>
      </c>
      <c r="Q90">
        <v>-1461</v>
      </c>
      <c r="R90">
        <v>24</v>
      </c>
      <c r="T90">
        <v>-893.40000000000146</v>
      </c>
      <c r="U90">
        <v>23.399999999994179</v>
      </c>
      <c r="W90">
        <v>3327.8</v>
      </c>
      <c r="X90">
        <v>184.6</v>
      </c>
      <c r="AD90">
        <v>53989.2</v>
      </c>
      <c r="AE90">
        <v>1.9618368118068059</v>
      </c>
      <c r="AK90">
        <v>53989.2</v>
      </c>
      <c r="AL90">
        <v>1.9618368118068059</v>
      </c>
    </row>
    <row r="91" spans="2:38" x14ac:dyDescent="0.25">
      <c r="B91">
        <v>35415</v>
      </c>
      <c r="C91">
        <v>4322</v>
      </c>
      <c r="D91">
        <v>61881</v>
      </c>
      <c r="E91">
        <v>2641</v>
      </c>
      <c r="F91">
        <v>118545</v>
      </c>
      <c r="H91">
        <v>83941</v>
      </c>
      <c r="J91">
        <f t="shared" si="12"/>
        <v>44560.800000000003</v>
      </c>
      <c r="K91">
        <f t="shared" si="13"/>
        <v>1.8837408664117339</v>
      </c>
      <c r="L91">
        <f t="shared" si="14"/>
        <v>118545</v>
      </c>
      <c r="M91">
        <f t="shared" si="15"/>
        <v>2641</v>
      </c>
      <c r="N91">
        <f t="shared" si="16"/>
        <v>44560.800000000003</v>
      </c>
      <c r="O91">
        <f t="shared" si="17"/>
        <v>115904</v>
      </c>
      <c r="Q91">
        <v>-3512</v>
      </c>
      <c r="R91">
        <v>360</v>
      </c>
      <c r="T91">
        <v>59.400000000001455</v>
      </c>
      <c r="U91">
        <v>-50</v>
      </c>
      <c r="W91">
        <v>3282.2</v>
      </c>
      <c r="X91">
        <v>431.6</v>
      </c>
      <c r="AD91">
        <v>44560.800000000003</v>
      </c>
      <c r="AE91">
        <v>1.8837408664117339</v>
      </c>
      <c r="AK91">
        <v>44560.800000000003</v>
      </c>
      <c r="AL91">
        <v>1.8837408664117339</v>
      </c>
    </row>
    <row r="92" spans="2:38" x14ac:dyDescent="0.25">
      <c r="B92">
        <v>22881</v>
      </c>
      <c r="C92">
        <v>67437</v>
      </c>
      <c r="D92">
        <v>113009</v>
      </c>
      <c r="E92">
        <v>31377</v>
      </c>
      <c r="F92">
        <v>91163</v>
      </c>
      <c r="H92">
        <v>109094</v>
      </c>
      <c r="J92">
        <f t="shared" si="12"/>
        <v>65173.4</v>
      </c>
      <c r="K92">
        <f t="shared" si="13"/>
        <v>1.6739037705566995</v>
      </c>
      <c r="L92">
        <f t="shared" si="14"/>
        <v>113009</v>
      </c>
      <c r="M92">
        <f t="shared" si="15"/>
        <v>22881</v>
      </c>
      <c r="N92">
        <f t="shared" si="16"/>
        <v>65173.4</v>
      </c>
      <c r="O92">
        <f t="shared" si="17"/>
        <v>90128</v>
      </c>
      <c r="Q92">
        <v>-3082</v>
      </c>
      <c r="R92">
        <v>73</v>
      </c>
      <c r="T92">
        <v>-16.599999999998545</v>
      </c>
      <c r="U92">
        <v>162.40000000000146</v>
      </c>
      <c r="W92">
        <v>2691.4000000000005</v>
      </c>
      <c r="X92">
        <v>162.4</v>
      </c>
      <c r="AF92">
        <v>65173.4</v>
      </c>
      <c r="AG92">
        <v>1.6739037705566995</v>
      </c>
      <c r="AI92">
        <v>65173.4</v>
      </c>
      <c r="AJ92">
        <v>1.6739037705566995</v>
      </c>
    </row>
    <row r="93" spans="2:38" x14ac:dyDescent="0.25">
      <c r="B93">
        <v>35163</v>
      </c>
      <c r="C93">
        <v>14429</v>
      </c>
      <c r="D93">
        <v>46263</v>
      </c>
      <c r="E93">
        <v>61314</v>
      </c>
      <c r="F93">
        <v>79951</v>
      </c>
      <c r="H93">
        <v>68833</v>
      </c>
      <c r="J93">
        <f t="shared" si="12"/>
        <v>47424</v>
      </c>
      <c r="K93">
        <f t="shared" si="13"/>
        <v>1.4514380904183535</v>
      </c>
      <c r="L93">
        <f t="shared" si="14"/>
        <v>79951</v>
      </c>
      <c r="M93">
        <f t="shared" si="15"/>
        <v>14429</v>
      </c>
      <c r="N93">
        <f t="shared" si="16"/>
        <v>47424</v>
      </c>
      <c r="O93">
        <f t="shared" si="17"/>
        <v>65522</v>
      </c>
      <c r="Q93">
        <v>2290</v>
      </c>
      <c r="R93">
        <v>1048</v>
      </c>
      <c r="T93">
        <v>2627.4000000000015</v>
      </c>
      <c r="U93">
        <v>296.80000000000291</v>
      </c>
      <c r="W93">
        <v>5388.2</v>
      </c>
      <c r="X93">
        <v>302.8</v>
      </c>
      <c r="Z93">
        <v>47424</v>
      </c>
      <c r="AA93">
        <v>1.4514380904183535</v>
      </c>
      <c r="AI93">
        <v>47424</v>
      </c>
      <c r="AJ93">
        <v>1.4514380904183535</v>
      </c>
    </row>
    <row r="94" spans="2:38" x14ac:dyDescent="0.25">
      <c r="B94">
        <v>95398</v>
      </c>
      <c r="C94">
        <v>6876</v>
      </c>
      <c r="D94">
        <v>47460</v>
      </c>
      <c r="E94">
        <v>10413</v>
      </c>
      <c r="F94">
        <v>116762</v>
      </c>
      <c r="H94">
        <v>69246</v>
      </c>
      <c r="J94">
        <f t="shared" si="12"/>
        <v>55381.8</v>
      </c>
      <c r="K94">
        <f t="shared" si="13"/>
        <v>1.2503385588767428</v>
      </c>
      <c r="L94">
        <f t="shared" si="14"/>
        <v>116762</v>
      </c>
      <c r="M94">
        <f t="shared" si="15"/>
        <v>6876</v>
      </c>
      <c r="N94">
        <f t="shared" si="16"/>
        <v>55381.8</v>
      </c>
      <c r="O94">
        <f t="shared" si="17"/>
        <v>109886</v>
      </c>
      <c r="Q94">
        <v>-249</v>
      </c>
      <c r="R94">
        <v>431</v>
      </c>
      <c r="T94">
        <v>204</v>
      </c>
      <c r="U94">
        <v>90.80000000000291</v>
      </c>
      <c r="W94">
        <v>2785.2</v>
      </c>
      <c r="X94">
        <v>334.4</v>
      </c>
      <c r="Z94">
        <v>55381.8</v>
      </c>
      <c r="AA94">
        <v>1.2503385588767428</v>
      </c>
      <c r="AI94">
        <v>55381.8</v>
      </c>
      <c r="AJ94">
        <v>1.2503385588767428</v>
      </c>
    </row>
    <row r="95" spans="2:38" x14ac:dyDescent="0.25">
      <c r="B95">
        <v>22354</v>
      </c>
      <c r="C95">
        <v>2482</v>
      </c>
      <c r="D95">
        <v>21783</v>
      </c>
      <c r="E95">
        <v>58739</v>
      </c>
      <c r="F95">
        <v>120186</v>
      </c>
      <c r="H95">
        <v>47950</v>
      </c>
      <c r="J95">
        <f t="shared" si="12"/>
        <v>45108.800000000003</v>
      </c>
      <c r="K95">
        <f t="shared" si="13"/>
        <v>1.0629854928528357</v>
      </c>
      <c r="L95">
        <f t="shared" si="14"/>
        <v>120186</v>
      </c>
      <c r="M95">
        <f t="shared" si="15"/>
        <v>2482</v>
      </c>
      <c r="N95">
        <f t="shared" si="16"/>
        <v>45108.800000000003</v>
      </c>
      <c r="O95">
        <f t="shared" si="17"/>
        <v>117704</v>
      </c>
      <c r="Q95">
        <v>-2603</v>
      </c>
      <c r="R95">
        <v>132</v>
      </c>
      <c r="T95">
        <v>558.20000000000437</v>
      </c>
      <c r="U95">
        <v>186.80000000000291</v>
      </c>
      <c r="W95">
        <v>2788.2</v>
      </c>
      <c r="X95">
        <v>186.8</v>
      </c>
      <c r="Z95">
        <v>45108.800000000003</v>
      </c>
      <c r="AA95">
        <v>1.0629854928528357</v>
      </c>
      <c r="AI95">
        <v>45108.800000000003</v>
      </c>
      <c r="AJ95">
        <v>1.0629854928528357</v>
      </c>
    </row>
    <row r="96" spans="2:38" x14ac:dyDescent="0.25">
      <c r="B96">
        <v>44786</v>
      </c>
      <c r="C96">
        <v>26384</v>
      </c>
      <c r="D96">
        <v>14989</v>
      </c>
      <c r="E96">
        <v>101646</v>
      </c>
      <c r="F96">
        <v>89470</v>
      </c>
      <c r="H96">
        <v>74558</v>
      </c>
      <c r="J96">
        <f t="shared" si="12"/>
        <v>55455</v>
      </c>
      <c r="K96">
        <f t="shared" si="13"/>
        <v>1.3444775042827517</v>
      </c>
      <c r="L96">
        <f t="shared" si="14"/>
        <v>101646</v>
      </c>
      <c r="M96">
        <f t="shared" si="15"/>
        <v>14989</v>
      </c>
      <c r="N96">
        <f t="shared" si="16"/>
        <v>55455</v>
      </c>
      <c r="O96">
        <f t="shared" si="17"/>
        <v>86657</v>
      </c>
      <c r="Q96">
        <v>3218</v>
      </c>
      <c r="R96">
        <v>-965</v>
      </c>
      <c r="T96">
        <v>966</v>
      </c>
      <c r="U96">
        <v>222.40000000000146</v>
      </c>
      <c r="W96">
        <v>2102.4</v>
      </c>
      <c r="X96">
        <v>560</v>
      </c>
      <c r="Z96">
        <v>55455</v>
      </c>
      <c r="AA96">
        <v>1.3444775042827517</v>
      </c>
      <c r="AI96">
        <v>55455</v>
      </c>
      <c r="AJ96">
        <v>1.3444775042827517</v>
      </c>
    </row>
    <row r="97" spans="2:38" x14ac:dyDescent="0.25">
      <c r="B97">
        <v>23823</v>
      </c>
      <c r="C97">
        <v>100595</v>
      </c>
      <c r="D97">
        <v>115810</v>
      </c>
      <c r="E97">
        <v>121326</v>
      </c>
      <c r="F97">
        <v>54145</v>
      </c>
      <c r="H97">
        <v>102091</v>
      </c>
      <c r="J97">
        <f t="shared" si="12"/>
        <v>83139.8</v>
      </c>
      <c r="K97">
        <f t="shared" si="13"/>
        <v>1.2279437766268382</v>
      </c>
      <c r="L97">
        <f t="shared" si="14"/>
        <v>121326</v>
      </c>
      <c r="M97">
        <f t="shared" si="15"/>
        <v>23823</v>
      </c>
      <c r="N97">
        <f t="shared" si="16"/>
        <v>83139.8</v>
      </c>
      <c r="O97">
        <f t="shared" si="17"/>
        <v>97503</v>
      </c>
      <c r="Q97">
        <v>-4796</v>
      </c>
      <c r="R97">
        <v>547</v>
      </c>
      <c r="T97">
        <v>1443.1999999999971</v>
      </c>
      <c r="U97">
        <v>121.80000000000291</v>
      </c>
      <c r="W97">
        <v>4260</v>
      </c>
      <c r="X97">
        <v>275.40000000000003</v>
      </c>
      <c r="AB97">
        <v>83139.8</v>
      </c>
      <c r="AC97">
        <v>1.2279437766268382</v>
      </c>
      <c r="AI97">
        <v>83139.8</v>
      </c>
      <c r="AJ97">
        <v>1.2279437766268382</v>
      </c>
    </row>
    <row r="98" spans="2:38" x14ac:dyDescent="0.25">
      <c r="B98">
        <v>42173</v>
      </c>
      <c r="C98">
        <v>47180</v>
      </c>
      <c r="D98">
        <v>88959</v>
      </c>
      <c r="E98">
        <v>27770</v>
      </c>
      <c r="F98">
        <v>41885</v>
      </c>
      <c r="H98">
        <v>106882</v>
      </c>
      <c r="J98">
        <f t="shared" si="12"/>
        <v>49593.4</v>
      </c>
      <c r="K98">
        <f t="shared" ref="K98:K129" si="18">H98/J98</f>
        <v>2.155165808353531</v>
      </c>
      <c r="L98">
        <f t="shared" si="14"/>
        <v>88959</v>
      </c>
      <c r="M98">
        <f t="shared" si="15"/>
        <v>27770</v>
      </c>
      <c r="N98">
        <f t="shared" si="16"/>
        <v>49593.4</v>
      </c>
      <c r="O98">
        <f t="shared" si="17"/>
        <v>61189</v>
      </c>
      <c r="Q98">
        <v>-1604</v>
      </c>
      <c r="R98">
        <v>17</v>
      </c>
      <c r="T98">
        <v>-1820.5999999999985</v>
      </c>
      <c r="U98">
        <v>-144</v>
      </c>
      <c r="W98">
        <v>2268.6</v>
      </c>
      <c r="X98">
        <v>209.6</v>
      </c>
      <c r="AD98">
        <v>49593.4</v>
      </c>
      <c r="AE98">
        <v>2.155165808353531</v>
      </c>
      <c r="AK98">
        <v>49593.4</v>
      </c>
      <c r="AL98">
        <v>2.155165808353531</v>
      </c>
    </row>
    <row r="99" spans="2:38" x14ac:dyDescent="0.25">
      <c r="B99">
        <v>84504</v>
      </c>
      <c r="C99">
        <v>64470</v>
      </c>
      <c r="D99">
        <v>90679</v>
      </c>
      <c r="E99">
        <v>111604</v>
      </c>
      <c r="F99">
        <v>52653</v>
      </c>
      <c r="H99">
        <v>92290</v>
      </c>
      <c r="J99">
        <f t="shared" si="12"/>
        <v>80782</v>
      </c>
      <c r="K99">
        <f t="shared" si="18"/>
        <v>1.1424574781510732</v>
      </c>
      <c r="L99">
        <f t="shared" si="14"/>
        <v>111604</v>
      </c>
      <c r="M99">
        <f t="shared" si="15"/>
        <v>52653</v>
      </c>
      <c r="N99">
        <f t="shared" si="16"/>
        <v>80782</v>
      </c>
      <c r="O99">
        <f t="shared" si="17"/>
        <v>58951</v>
      </c>
      <c r="Q99">
        <v>40</v>
      </c>
      <c r="R99">
        <v>1020</v>
      </c>
      <c r="T99">
        <v>-299.60000000000582</v>
      </c>
      <c r="U99">
        <v>21.80000000000291</v>
      </c>
      <c r="W99">
        <v>2047.1999999999998</v>
      </c>
      <c r="X99">
        <v>247</v>
      </c>
      <c r="AB99">
        <v>80782</v>
      </c>
      <c r="AC99">
        <v>1.1424574781510732</v>
      </c>
      <c r="AI99">
        <v>80782</v>
      </c>
      <c r="AJ99">
        <v>1.1424574781510732</v>
      </c>
    </row>
    <row r="100" spans="2:38" x14ac:dyDescent="0.25">
      <c r="B100">
        <v>67485</v>
      </c>
      <c r="C100">
        <v>117183</v>
      </c>
      <c r="D100">
        <v>111320</v>
      </c>
      <c r="E100">
        <v>95808</v>
      </c>
      <c r="F100">
        <v>105853</v>
      </c>
      <c r="H100">
        <v>115520</v>
      </c>
      <c r="J100">
        <f t="shared" si="12"/>
        <v>99529.8</v>
      </c>
      <c r="K100">
        <f t="shared" si="18"/>
        <v>1.1606574111472141</v>
      </c>
      <c r="L100">
        <f t="shared" si="14"/>
        <v>117183</v>
      </c>
      <c r="M100">
        <f t="shared" si="15"/>
        <v>67485</v>
      </c>
      <c r="N100">
        <f t="shared" si="16"/>
        <v>99529.8</v>
      </c>
      <c r="O100">
        <f t="shared" si="17"/>
        <v>49698</v>
      </c>
      <c r="Q100">
        <v>1745</v>
      </c>
      <c r="R100">
        <v>-207</v>
      </c>
      <c r="T100">
        <v>-567.59999999999127</v>
      </c>
      <c r="U100">
        <v>-100.80000000000291</v>
      </c>
      <c r="W100">
        <v>3505.2</v>
      </c>
      <c r="X100">
        <v>333.2</v>
      </c>
      <c r="AB100">
        <v>99529.8</v>
      </c>
      <c r="AC100">
        <v>1.1606574111472141</v>
      </c>
      <c r="AI100">
        <v>99529.8</v>
      </c>
      <c r="AJ100">
        <v>1.1606574111472141</v>
      </c>
    </row>
    <row r="101" spans="2:38" x14ac:dyDescent="0.25">
      <c r="B101">
        <v>39877</v>
      </c>
      <c r="C101">
        <v>110305</v>
      </c>
      <c r="D101">
        <v>3833</v>
      </c>
      <c r="E101">
        <v>90345</v>
      </c>
      <c r="F101">
        <v>68754</v>
      </c>
      <c r="H101">
        <v>98182</v>
      </c>
      <c r="J101">
        <f t="shared" si="12"/>
        <v>62622.8</v>
      </c>
      <c r="K101">
        <f t="shared" si="18"/>
        <v>1.5678315246204257</v>
      </c>
      <c r="L101">
        <f t="shared" si="14"/>
        <v>110305</v>
      </c>
      <c r="M101">
        <f t="shared" si="15"/>
        <v>3833</v>
      </c>
      <c r="N101">
        <f t="shared" si="16"/>
        <v>62622.8</v>
      </c>
      <c r="O101">
        <f t="shared" si="17"/>
        <v>106472</v>
      </c>
      <c r="Q101">
        <v>-95</v>
      </c>
      <c r="R101">
        <v>-1058</v>
      </c>
      <c r="T101">
        <v>-968.19999999999709</v>
      </c>
      <c r="U101">
        <v>38.400000000001455</v>
      </c>
      <c r="W101">
        <v>2135</v>
      </c>
      <c r="X101">
        <v>335.6</v>
      </c>
      <c r="AB101">
        <v>62622.8</v>
      </c>
      <c r="AC101">
        <v>1.5678315246204257</v>
      </c>
      <c r="AK101">
        <v>62622.8</v>
      </c>
      <c r="AL101">
        <v>1.5678315246204257</v>
      </c>
    </row>
    <row r="103" spans="2:38" x14ac:dyDescent="0.25">
      <c r="B103">
        <v>2829205</v>
      </c>
      <c r="C103">
        <v>3014349</v>
      </c>
      <c r="D103">
        <v>2798935</v>
      </c>
      <c r="E103">
        <v>3379585</v>
      </c>
      <c r="F103">
        <v>3212851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FCF39-61F7-4EA1-B278-912967CDC2A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38621</v>
      </c>
      <c r="C2">
        <v>63692</v>
      </c>
      <c r="D2">
        <v>90281</v>
      </c>
      <c r="E2">
        <v>109638</v>
      </c>
      <c r="F2">
        <v>78054</v>
      </c>
      <c r="H2">
        <v>78159</v>
      </c>
      <c r="J2">
        <f t="shared" ref="J2:J33" si="0">AVERAGE(B2:F2)</f>
        <v>76057.2</v>
      </c>
      <c r="K2">
        <f t="shared" ref="K2:K33" si="1">H2/J2</f>
        <v>1.0276344645871791</v>
      </c>
      <c r="L2">
        <f t="shared" ref="L2:L33" si="2">MAX(B2:F2)</f>
        <v>109638</v>
      </c>
      <c r="M2">
        <f t="shared" ref="M2:M33" si="3">MIN(B2:F2)</f>
        <v>38621</v>
      </c>
      <c r="N2">
        <f t="shared" ref="N2:N33" si="4">AVERAGE(B2:F2)</f>
        <v>76057.2</v>
      </c>
      <c r="O2">
        <f t="shared" ref="O2:O33" si="5">L2-M2</f>
        <v>71017</v>
      </c>
      <c r="Q2">
        <v>669</v>
      </c>
      <c r="R2">
        <v>-293</v>
      </c>
      <c r="T2">
        <v>-1186.8000000000029</v>
      </c>
      <c r="U2">
        <v>-138.80000000000291</v>
      </c>
      <c r="W2">
        <v>2457.1999999999998</v>
      </c>
      <c r="X2">
        <v>291.2</v>
      </c>
      <c r="AB2">
        <v>76057.2</v>
      </c>
      <c r="AC2">
        <v>1.0276344645871791</v>
      </c>
      <c r="AI2">
        <v>76057.2</v>
      </c>
      <c r="AJ2">
        <v>1.0276344645871791</v>
      </c>
    </row>
    <row r="3" spans="1:38" x14ac:dyDescent="0.25">
      <c r="B3">
        <v>16494</v>
      </c>
      <c r="C3">
        <v>83216</v>
      </c>
      <c r="D3">
        <v>7473</v>
      </c>
      <c r="E3">
        <v>108143</v>
      </c>
      <c r="F3">
        <v>110490</v>
      </c>
      <c r="H3">
        <v>77569</v>
      </c>
      <c r="J3">
        <f t="shared" si="0"/>
        <v>65163.199999999997</v>
      </c>
      <c r="K3">
        <f t="shared" si="1"/>
        <v>1.1903804601370098</v>
      </c>
      <c r="L3">
        <f t="shared" si="2"/>
        <v>110490</v>
      </c>
      <c r="M3">
        <f t="shared" si="3"/>
        <v>7473</v>
      </c>
      <c r="N3">
        <f t="shared" si="4"/>
        <v>65163.199999999997</v>
      </c>
      <c r="O3">
        <f t="shared" si="5"/>
        <v>103017</v>
      </c>
      <c r="Q3">
        <v>2170</v>
      </c>
      <c r="R3">
        <v>-343</v>
      </c>
      <c r="T3">
        <v>-4036.6000000000058</v>
      </c>
      <c r="U3">
        <v>311.39999999999418</v>
      </c>
      <c r="W3">
        <v>4036.6</v>
      </c>
      <c r="X3">
        <v>369.40000000000003</v>
      </c>
      <c r="AB3">
        <v>65163.199999999997</v>
      </c>
      <c r="AC3">
        <v>1.1903804601370098</v>
      </c>
      <c r="AI3">
        <v>65163.199999999997</v>
      </c>
      <c r="AJ3">
        <v>1.1903804601370098</v>
      </c>
    </row>
    <row r="4" spans="1:38" x14ac:dyDescent="0.25">
      <c r="B4">
        <v>113668</v>
      </c>
      <c r="C4">
        <v>9809</v>
      </c>
      <c r="D4">
        <v>29402</v>
      </c>
      <c r="E4">
        <v>104453</v>
      </c>
      <c r="F4">
        <v>21829</v>
      </c>
      <c r="H4">
        <v>100076</v>
      </c>
      <c r="J4">
        <f t="shared" si="0"/>
        <v>55832.2</v>
      </c>
      <c r="K4">
        <f t="shared" si="1"/>
        <v>1.792442354053754</v>
      </c>
      <c r="L4">
        <f t="shared" si="2"/>
        <v>113668</v>
      </c>
      <c r="M4">
        <f t="shared" si="3"/>
        <v>9809</v>
      </c>
      <c r="N4">
        <f t="shared" si="4"/>
        <v>55832.2</v>
      </c>
      <c r="O4">
        <f t="shared" si="5"/>
        <v>103859</v>
      </c>
      <c r="Q4">
        <v>3398</v>
      </c>
      <c r="R4">
        <v>609</v>
      </c>
      <c r="T4">
        <v>1933.5999999999985</v>
      </c>
      <c r="U4">
        <v>31.799999999995634</v>
      </c>
      <c r="W4">
        <v>2325.1999999999998</v>
      </c>
      <c r="X4">
        <v>414.6</v>
      </c>
      <c r="AD4">
        <v>55832.2</v>
      </c>
      <c r="AE4">
        <v>1.792442354053754</v>
      </c>
      <c r="AK4">
        <v>55832.2</v>
      </c>
      <c r="AL4">
        <v>1.792442354053754</v>
      </c>
    </row>
    <row r="5" spans="1:38" x14ac:dyDescent="0.25">
      <c r="B5">
        <v>11243</v>
      </c>
      <c r="C5">
        <v>40187</v>
      </c>
      <c r="D5">
        <v>98337</v>
      </c>
      <c r="E5">
        <v>73106</v>
      </c>
      <c r="F5">
        <v>8048</v>
      </c>
      <c r="H5">
        <v>103818</v>
      </c>
      <c r="J5">
        <f t="shared" si="0"/>
        <v>46184.2</v>
      </c>
      <c r="K5">
        <f t="shared" si="1"/>
        <v>2.2479116234556407</v>
      </c>
      <c r="L5">
        <f t="shared" si="2"/>
        <v>98337</v>
      </c>
      <c r="M5">
        <f t="shared" si="3"/>
        <v>8048</v>
      </c>
      <c r="N5">
        <f t="shared" si="4"/>
        <v>46184.2</v>
      </c>
      <c r="O5">
        <f t="shared" si="5"/>
        <v>90289</v>
      </c>
      <c r="Q5">
        <v>4803</v>
      </c>
      <c r="R5">
        <v>646</v>
      </c>
      <c r="T5">
        <v>-851</v>
      </c>
      <c r="U5">
        <v>-23.200000000004366</v>
      </c>
      <c r="W5">
        <v>2295.4</v>
      </c>
      <c r="X5">
        <v>509.2</v>
      </c>
      <c r="AD5">
        <v>46184.2</v>
      </c>
      <c r="AE5">
        <v>2.2479116234556407</v>
      </c>
      <c r="AK5">
        <v>46184.2</v>
      </c>
      <c r="AL5">
        <v>2.2479116234556407</v>
      </c>
    </row>
    <row r="6" spans="1:38" x14ac:dyDescent="0.25">
      <c r="B6">
        <v>111655</v>
      </c>
      <c r="C6">
        <v>78848</v>
      </c>
      <c r="D6">
        <v>74872</v>
      </c>
      <c r="E6">
        <v>16962</v>
      </c>
      <c r="F6">
        <v>43190</v>
      </c>
      <c r="H6">
        <v>77847</v>
      </c>
      <c r="J6">
        <f t="shared" si="0"/>
        <v>65105.4</v>
      </c>
      <c r="K6">
        <f t="shared" si="1"/>
        <v>1.1957072685215051</v>
      </c>
      <c r="L6">
        <f t="shared" si="2"/>
        <v>111655</v>
      </c>
      <c r="M6">
        <f t="shared" si="3"/>
        <v>16962</v>
      </c>
      <c r="N6">
        <f t="shared" si="4"/>
        <v>65105.4</v>
      </c>
      <c r="O6">
        <f t="shared" si="5"/>
        <v>94693</v>
      </c>
      <c r="Q6">
        <v>2694</v>
      </c>
      <c r="R6">
        <v>826</v>
      </c>
      <c r="T6">
        <v>259.80000000000291</v>
      </c>
      <c r="U6">
        <v>-270.19999999999709</v>
      </c>
      <c r="W6">
        <v>2630.9999999999995</v>
      </c>
      <c r="X6">
        <v>352.99999999999994</v>
      </c>
      <c r="AB6">
        <v>65105.4</v>
      </c>
      <c r="AC6">
        <v>1.1957072685215051</v>
      </c>
      <c r="AI6">
        <v>65105.4</v>
      </c>
      <c r="AJ6">
        <v>1.1957072685215051</v>
      </c>
    </row>
    <row r="7" spans="1:38" x14ac:dyDescent="0.25">
      <c r="B7">
        <v>102692</v>
      </c>
      <c r="C7">
        <v>61887</v>
      </c>
      <c r="D7">
        <v>4089</v>
      </c>
      <c r="E7">
        <v>56423</v>
      </c>
      <c r="F7">
        <v>14700</v>
      </c>
      <c r="H7">
        <v>102023</v>
      </c>
      <c r="J7">
        <f t="shared" si="0"/>
        <v>47958.2</v>
      </c>
      <c r="K7">
        <f t="shared" si="1"/>
        <v>2.1273317180377913</v>
      </c>
      <c r="L7">
        <f t="shared" si="2"/>
        <v>102692</v>
      </c>
      <c r="M7">
        <f t="shared" si="3"/>
        <v>4089</v>
      </c>
      <c r="N7">
        <f t="shared" si="4"/>
        <v>47958.2</v>
      </c>
      <c r="O7">
        <f t="shared" si="5"/>
        <v>98603</v>
      </c>
      <c r="Q7">
        <v>425</v>
      </c>
      <c r="R7">
        <v>-1203</v>
      </c>
      <c r="T7">
        <v>1734.7999999999956</v>
      </c>
      <c r="U7">
        <v>93.399999999994179</v>
      </c>
      <c r="W7">
        <v>1734.8000000000002</v>
      </c>
      <c r="X7">
        <v>318.59999999999997</v>
      </c>
      <c r="AD7">
        <v>47958.2</v>
      </c>
      <c r="AE7">
        <v>2.1273317180377913</v>
      </c>
      <c r="AK7">
        <v>47958.2</v>
      </c>
      <c r="AL7">
        <v>2.1273317180377913</v>
      </c>
    </row>
    <row r="8" spans="1:38" x14ac:dyDescent="0.25">
      <c r="B8">
        <v>81131</v>
      </c>
      <c r="C8">
        <v>89921</v>
      </c>
      <c r="D8">
        <v>29914</v>
      </c>
      <c r="E8">
        <v>107523</v>
      </c>
      <c r="F8">
        <v>30820</v>
      </c>
      <c r="H8">
        <v>88793</v>
      </c>
      <c r="J8">
        <f t="shared" si="0"/>
        <v>67861.8</v>
      </c>
      <c r="K8">
        <f t="shared" si="1"/>
        <v>1.3084386208441272</v>
      </c>
      <c r="L8">
        <f t="shared" si="2"/>
        <v>107523</v>
      </c>
      <c r="M8">
        <f t="shared" si="3"/>
        <v>29914</v>
      </c>
      <c r="N8">
        <f t="shared" si="4"/>
        <v>67861.8</v>
      </c>
      <c r="O8">
        <f t="shared" si="5"/>
        <v>77609</v>
      </c>
      <c r="Q8">
        <v>-3826</v>
      </c>
      <c r="R8">
        <v>942</v>
      </c>
      <c r="T8">
        <v>2253.6000000000058</v>
      </c>
      <c r="U8">
        <v>-270.19999999999709</v>
      </c>
      <c r="W8">
        <v>3037.6</v>
      </c>
      <c r="X8">
        <v>470.6</v>
      </c>
      <c r="AB8">
        <v>67861.8</v>
      </c>
      <c r="AC8">
        <v>1.3084386208441272</v>
      </c>
      <c r="AI8">
        <v>67861.8</v>
      </c>
      <c r="AJ8">
        <v>1.3084386208441272</v>
      </c>
    </row>
    <row r="9" spans="1:38" x14ac:dyDescent="0.25">
      <c r="B9">
        <v>47495</v>
      </c>
      <c r="C9">
        <v>100020</v>
      </c>
      <c r="D9">
        <v>59579</v>
      </c>
      <c r="E9">
        <v>119622</v>
      </c>
      <c r="F9">
        <v>38024</v>
      </c>
      <c r="H9">
        <v>121716</v>
      </c>
      <c r="J9">
        <f t="shared" si="0"/>
        <v>72948</v>
      </c>
      <c r="K9">
        <f t="shared" si="1"/>
        <v>1.6685310083895377</v>
      </c>
      <c r="L9">
        <f t="shared" si="2"/>
        <v>119622</v>
      </c>
      <c r="M9">
        <f t="shared" si="3"/>
        <v>38024</v>
      </c>
      <c r="N9">
        <f t="shared" si="4"/>
        <v>72948</v>
      </c>
      <c r="O9">
        <f t="shared" si="5"/>
        <v>81598</v>
      </c>
      <c r="Q9">
        <v>1299</v>
      </c>
      <c r="R9">
        <v>-304</v>
      </c>
      <c r="T9">
        <v>-1393.1999999999971</v>
      </c>
      <c r="U9">
        <v>202</v>
      </c>
      <c r="W9">
        <v>1898.8000000000002</v>
      </c>
      <c r="X9">
        <v>224.4</v>
      </c>
      <c r="AF9">
        <v>72948</v>
      </c>
      <c r="AG9">
        <v>1.6685310083895377</v>
      </c>
      <c r="AK9">
        <v>72948</v>
      </c>
      <c r="AL9">
        <v>1.6685310083895377</v>
      </c>
    </row>
    <row r="10" spans="1:38" x14ac:dyDescent="0.25">
      <c r="B10">
        <v>14528</v>
      </c>
      <c r="C10">
        <v>35648</v>
      </c>
      <c r="D10">
        <v>4130</v>
      </c>
      <c r="E10">
        <v>112052</v>
      </c>
      <c r="F10">
        <v>39240</v>
      </c>
      <c r="H10">
        <v>83380</v>
      </c>
      <c r="J10">
        <f t="shared" si="0"/>
        <v>41119.599999999999</v>
      </c>
      <c r="K10">
        <f t="shared" si="1"/>
        <v>2.0277434605394995</v>
      </c>
      <c r="L10">
        <f t="shared" si="2"/>
        <v>112052</v>
      </c>
      <c r="M10">
        <f t="shared" si="3"/>
        <v>4130</v>
      </c>
      <c r="N10">
        <f t="shared" si="4"/>
        <v>41119.599999999999</v>
      </c>
      <c r="O10">
        <f t="shared" si="5"/>
        <v>107922</v>
      </c>
      <c r="Q10">
        <v>-2843</v>
      </c>
      <c r="R10">
        <v>523</v>
      </c>
      <c r="T10">
        <v>1193.7999999999956</v>
      </c>
      <c r="U10">
        <v>163.40000000000146</v>
      </c>
      <c r="W10">
        <v>2958.2</v>
      </c>
      <c r="X10">
        <v>291.8</v>
      </c>
      <c r="AD10">
        <v>41119.599999999999</v>
      </c>
      <c r="AE10">
        <v>2.0277434605394995</v>
      </c>
      <c r="AK10">
        <v>41119.599999999999</v>
      </c>
      <c r="AL10">
        <v>2.0277434605394995</v>
      </c>
    </row>
    <row r="11" spans="1:38" x14ac:dyDescent="0.25">
      <c r="B11">
        <v>60182</v>
      </c>
      <c r="C11">
        <v>10628</v>
      </c>
      <c r="D11">
        <v>30428</v>
      </c>
      <c r="E11">
        <v>101411</v>
      </c>
      <c r="F11">
        <v>73270</v>
      </c>
      <c r="H11">
        <v>72101</v>
      </c>
      <c r="J11">
        <f t="shared" si="0"/>
        <v>55183.8</v>
      </c>
      <c r="K11">
        <f t="shared" si="1"/>
        <v>1.3065609834770349</v>
      </c>
      <c r="L11">
        <f t="shared" si="2"/>
        <v>101411</v>
      </c>
      <c r="M11">
        <f t="shared" si="3"/>
        <v>10628</v>
      </c>
      <c r="N11">
        <f t="shared" si="4"/>
        <v>55183.8</v>
      </c>
      <c r="O11">
        <f t="shared" si="5"/>
        <v>90783</v>
      </c>
      <c r="Q11">
        <v>-1330</v>
      </c>
      <c r="R11">
        <v>-679</v>
      </c>
      <c r="T11">
        <v>-3315</v>
      </c>
      <c r="U11">
        <v>-71.799999999995634</v>
      </c>
      <c r="W11">
        <v>3432.2</v>
      </c>
      <c r="X11">
        <v>93.399999999999991</v>
      </c>
      <c r="Z11">
        <v>55183.8</v>
      </c>
      <c r="AA11">
        <v>1.3065609834770349</v>
      </c>
      <c r="AI11">
        <v>55183.8</v>
      </c>
      <c r="AJ11">
        <v>1.3065609834770349</v>
      </c>
    </row>
    <row r="12" spans="1:38" x14ac:dyDescent="0.25">
      <c r="B12">
        <v>5761</v>
      </c>
      <c r="C12">
        <v>9866</v>
      </c>
      <c r="D12">
        <v>21784</v>
      </c>
      <c r="E12">
        <v>119304</v>
      </c>
      <c r="F12">
        <v>114864</v>
      </c>
      <c r="H12">
        <v>97492</v>
      </c>
      <c r="J12">
        <f t="shared" si="0"/>
        <v>54315.8</v>
      </c>
      <c r="K12">
        <f t="shared" si="1"/>
        <v>1.7949105048623051</v>
      </c>
      <c r="L12">
        <f t="shared" si="2"/>
        <v>119304</v>
      </c>
      <c r="M12">
        <f t="shared" si="3"/>
        <v>5761</v>
      </c>
      <c r="N12">
        <f t="shared" si="4"/>
        <v>54315.8</v>
      </c>
      <c r="O12">
        <f t="shared" si="5"/>
        <v>113543</v>
      </c>
      <c r="Q12">
        <v>5119</v>
      </c>
      <c r="R12">
        <v>483</v>
      </c>
      <c r="T12">
        <v>589.40000000000146</v>
      </c>
      <c r="U12">
        <v>224.20000000000437</v>
      </c>
      <c r="W12">
        <v>2367.8000000000002</v>
      </c>
      <c r="X12">
        <v>593.79999999999995</v>
      </c>
      <c r="AD12">
        <v>54315.8</v>
      </c>
      <c r="AE12">
        <v>1.7949105048623051</v>
      </c>
      <c r="AK12">
        <v>54315.8</v>
      </c>
      <c r="AL12">
        <v>1.7949105048623051</v>
      </c>
    </row>
    <row r="13" spans="1:38" x14ac:dyDescent="0.25">
      <c r="B13">
        <v>71169</v>
      </c>
      <c r="C13">
        <v>51151</v>
      </c>
      <c r="D13">
        <v>19102</v>
      </c>
      <c r="E13">
        <v>98795</v>
      </c>
      <c r="F13">
        <v>97749</v>
      </c>
      <c r="H13">
        <v>84193</v>
      </c>
      <c r="J13">
        <f t="shared" si="0"/>
        <v>67593.2</v>
      </c>
      <c r="K13">
        <f t="shared" si="1"/>
        <v>1.2455838753010657</v>
      </c>
      <c r="L13">
        <f t="shared" si="2"/>
        <v>98795</v>
      </c>
      <c r="M13">
        <f t="shared" si="3"/>
        <v>19102</v>
      </c>
      <c r="N13">
        <f t="shared" si="4"/>
        <v>67593.2</v>
      </c>
      <c r="O13">
        <f t="shared" si="5"/>
        <v>79693</v>
      </c>
      <c r="Q13">
        <v>-1046</v>
      </c>
      <c r="R13">
        <v>8</v>
      </c>
      <c r="T13">
        <v>-3033.4000000000087</v>
      </c>
      <c r="U13">
        <v>-9</v>
      </c>
      <c r="W13">
        <v>3033.4</v>
      </c>
      <c r="X13">
        <v>483.8</v>
      </c>
      <c r="AB13">
        <v>67593.2</v>
      </c>
      <c r="AC13">
        <v>1.2455838753010657</v>
      </c>
      <c r="AI13">
        <v>67593.2</v>
      </c>
      <c r="AJ13">
        <v>1.2455838753010657</v>
      </c>
    </row>
    <row r="14" spans="1:38" x14ac:dyDescent="0.25">
      <c r="B14">
        <v>99774</v>
      </c>
      <c r="C14">
        <v>27487</v>
      </c>
      <c r="D14">
        <v>46331</v>
      </c>
      <c r="E14">
        <v>71191</v>
      </c>
      <c r="F14">
        <v>8053</v>
      </c>
      <c r="H14">
        <v>101413</v>
      </c>
      <c r="J14">
        <f t="shared" si="0"/>
        <v>50567.199999999997</v>
      </c>
      <c r="K14">
        <f t="shared" si="1"/>
        <v>2.0055095002293979</v>
      </c>
      <c r="L14">
        <f t="shared" si="2"/>
        <v>99774</v>
      </c>
      <c r="M14">
        <f t="shared" si="3"/>
        <v>8053</v>
      </c>
      <c r="N14">
        <f t="shared" si="4"/>
        <v>50567.199999999997</v>
      </c>
      <c r="O14">
        <f t="shared" si="5"/>
        <v>91721</v>
      </c>
      <c r="Q14">
        <v>1537</v>
      </c>
      <c r="R14">
        <v>788</v>
      </c>
      <c r="T14">
        <v>1465.5999999999985</v>
      </c>
      <c r="U14">
        <v>-271.40000000000146</v>
      </c>
      <c r="W14">
        <v>1678.3999999999999</v>
      </c>
      <c r="X14">
        <v>659.4</v>
      </c>
      <c r="AD14">
        <v>50567.199999999997</v>
      </c>
      <c r="AE14">
        <v>2.0055095002293979</v>
      </c>
      <c r="AK14">
        <v>50567.199999999997</v>
      </c>
      <c r="AL14">
        <v>2.0055095002293979</v>
      </c>
    </row>
    <row r="15" spans="1:38" x14ac:dyDescent="0.25">
      <c r="B15">
        <v>87317</v>
      </c>
      <c r="C15">
        <v>48251</v>
      </c>
      <c r="D15">
        <v>108528</v>
      </c>
      <c r="E15">
        <v>26665</v>
      </c>
      <c r="F15">
        <v>28005</v>
      </c>
      <c r="H15">
        <v>79591</v>
      </c>
      <c r="J15">
        <f t="shared" si="0"/>
        <v>59753.2</v>
      </c>
      <c r="K15">
        <f t="shared" si="1"/>
        <v>1.3319956086033886</v>
      </c>
      <c r="L15">
        <f t="shared" si="2"/>
        <v>108528</v>
      </c>
      <c r="M15">
        <f t="shared" si="3"/>
        <v>26665</v>
      </c>
      <c r="N15">
        <f t="shared" si="4"/>
        <v>59753.2</v>
      </c>
      <c r="O15">
        <f t="shared" si="5"/>
        <v>81863</v>
      </c>
      <c r="Q15">
        <v>3454</v>
      </c>
      <c r="R15">
        <v>-1222</v>
      </c>
      <c r="T15">
        <v>1131.3999999999942</v>
      </c>
      <c r="U15">
        <v>474.79999999999563</v>
      </c>
      <c r="W15">
        <v>3994.2</v>
      </c>
      <c r="X15">
        <v>474.8</v>
      </c>
      <c r="Z15">
        <v>59753.2</v>
      </c>
      <c r="AA15">
        <v>1.3319956086033886</v>
      </c>
      <c r="AI15">
        <v>59753.2</v>
      </c>
      <c r="AJ15">
        <v>1.3319956086033886</v>
      </c>
    </row>
    <row r="16" spans="1:38" x14ac:dyDescent="0.25">
      <c r="B16">
        <v>109748</v>
      </c>
      <c r="C16">
        <v>92093</v>
      </c>
      <c r="D16">
        <v>50333</v>
      </c>
      <c r="E16">
        <v>80788</v>
      </c>
      <c r="F16">
        <v>79533</v>
      </c>
      <c r="H16">
        <v>94833</v>
      </c>
      <c r="J16">
        <f t="shared" si="0"/>
        <v>82499</v>
      </c>
      <c r="K16">
        <f t="shared" si="1"/>
        <v>1.1495048424829393</v>
      </c>
      <c r="L16">
        <f t="shared" si="2"/>
        <v>109748</v>
      </c>
      <c r="M16">
        <f t="shared" si="3"/>
        <v>50333</v>
      </c>
      <c r="N16">
        <f t="shared" si="4"/>
        <v>82499</v>
      </c>
      <c r="O16">
        <f t="shared" si="5"/>
        <v>59415</v>
      </c>
      <c r="Q16">
        <v>-4797</v>
      </c>
      <c r="R16">
        <v>554</v>
      </c>
      <c r="T16">
        <v>1196</v>
      </c>
      <c r="U16">
        <v>60</v>
      </c>
      <c r="W16">
        <v>2940.7999999999997</v>
      </c>
      <c r="X16">
        <v>60.800000000000004</v>
      </c>
      <c r="AB16">
        <v>82499</v>
      </c>
      <c r="AC16">
        <v>1.1495048424829393</v>
      </c>
      <c r="AI16">
        <v>82499</v>
      </c>
      <c r="AJ16">
        <v>1.1495048424829393</v>
      </c>
    </row>
    <row r="17" spans="2:38" x14ac:dyDescent="0.25">
      <c r="B17">
        <v>16646</v>
      </c>
      <c r="C17">
        <v>46825</v>
      </c>
      <c r="D17">
        <v>111372</v>
      </c>
      <c r="E17">
        <v>45830</v>
      </c>
      <c r="F17">
        <v>26828</v>
      </c>
      <c r="H17">
        <v>59409</v>
      </c>
      <c r="J17">
        <f t="shared" si="0"/>
        <v>49500.2</v>
      </c>
      <c r="K17">
        <f t="shared" si="1"/>
        <v>1.2001769689819435</v>
      </c>
      <c r="L17">
        <f t="shared" si="2"/>
        <v>111372</v>
      </c>
      <c r="M17">
        <f t="shared" si="3"/>
        <v>16646</v>
      </c>
      <c r="N17">
        <f t="shared" si="4"/>
        <v>49500.2</v>
      </c>
      <c r="O17">
        <f t="shared" si="5"/>
        <v>94726</v>
      </c>
      <c r="Q17">
        <v>2829</v>
      </c>
      <c r="R17">
        <v>393</v>
      </c>
      <c r="T17">
        <v>-2405.8000000000029</v>
      </c>
      <c r="U17">
        <v>69.19999999999709</v>
      </c>
      <c r="W17">
        <v>2405.8000000000002</v>
      </c>
      <c r="X17">
        <v>74.400000000000006</v>
      </c>
      <c r="Z17">
        <v>49500.2</v>
      </c>
      <c r="AA17">
        <v>1.2001769689819435</v>
      </c>
      <c r="AI17">
        <v>49500.2</v>
      </c>
      <c r="AJ17">
        <v>1.2001769689819435</v>
      </c>
    </row>
    <row r="18" spans="2:38" x14ac:dyDescent="0.25">
      <c r="B18">
        <v>58506</v>
      </c>
      <c r="C18">
        <v>93747</v>
      </c>
      <c r="D18">
        <v>112129</v>
      </c>
      <c r="E18">
        <v>15048</v>
      </c>
      <c r="F18">
        <v>49980</v>
      </c>
      <c r="H18">
        <v>120766</v>
      </c>
      <c r="J18">
        <f t="shared" si="0"/>
        <v>65882</v>
      </c>
      <c r="K18">
        <f t="shared" si="1"/>
        <v>1.8330651771348776</v>
      </c>
      <c r="L18">
        <f t="shared" si="2"/>
        <v>112129</v>
      </c>
      <c r="M18">
        <f t="shared" si="3"/>
        <v>15048</v>
      </c>
      <c r="N18">
        <f t="shared" si="4"/>
        <v>65882</v>
      </c>
      <c r="O18">
        <f t="shared" si="5"/>
        <v>97081</v>
      </c>
      <c r="Q18">
        <v>-2234</v>
      </c>
      <c r="R18">
        <v>0</v>
      </c>
      <c r="T18">
        <v>-587.19999999999709</v>
      </c>
      <c r="U18">
        <v>-159</v>
      </c>
      <c r="W18">
        <v>2487.1999999999998</v>
      </c>
      <c r="X18">
        <v>271.79999999999995</v>
      </c>
      <c r="AF18">
        <v>65882</v>
      </c>
      <c r="AG18">
        <v>1.8330651771348776</v>
      </c>
      <c r="AK18">
        <v>65882</v>
      </c>
      <c r="AL18">
        <v>1.8330651771348776</v>
      </c>
    </row>
    <row r="19" spans="2:38" x14ac:dyDescent="0.25">
      <c r="B19">
        <v>73395</v>
      </c>
      <c r="C19">
        <v>51081</v>
      </c>
      <c r="D19">
        <v>11607</v>
      </c>
      <c r="E19">
        <v>63024</v>
      </c>
      <c r="F19">
        <v>115224</v>
      </c>
      <c r="H19">
        <v>114415</v>
      </c>
      <c r="J19">
        <f t="shared" si="0"/>
        <v>62866.2</v>
      </c>
      <c r="K19">
        <f t="shared" si="1"/>
        <v>1.8199763943104563</v>
      </c>
      <c r="L19">
        <f t="shared" si="2"/>
        <v>115224</v>
      </c>
      <c r="M19">
        <f t="shared" si="3"/>
        <v>11607</v>
      </c>
      <c r="N19">
        <f t="shared" si="4"/>
        <v>62866.2</v>
      </c>
      <c r="O19">
        <f t="shared" si="5"/>
        <v>103617</v>
      </c>
      <c r="Q19">
        <v>-5141</v>
      </c>
      <c r="R19">
        <v>113</v>
      </c>
      <c r="T19">
        <v>-1585.8000000000029</v>
      </c>
      <c r="U19">
        <v>-92</v>
      </c>
      <c r="W19">
        <v>3227.3999999999996</v>
      </c>
      <c r="X19">
        <v>108.4</v>
      </c>
      <c r="AF19">
        <v>62866.2</v>
      </c>
      <c r="AG19">
        <v>1.8199763943104563</v>
      </c>
      <c r="AK19">
        <v>62866.2</v>
      </c>
      <c r="AL19">
        <v>1.8199763943104563</v>
      </c>
    </row>
    <row r="20" spans="2:38" x14ac:dyDescent="0.25">
      <c r="B20">
        <v>62497</v>
      </c>
      <c r="C20">
        <v>59472</v>
      </c>
      <c r="D20">
        <v>97575</v>
      </c>
      <c r="E20">
        <v>119199</v>
      </c>
      <c r="F20">
        <v>121772</v>
      </c>
      <c r="H20">
        <v>112706</v>
      </c>
      <c r="J20">
        <f t="shared" si="0"/>
        <v>92103</v>
      </c>
      <c r="K20">
        <f t="shared" si="1"/>
        <v>1.2236952107966081</v>
      </c>
      <c r="L20">
        <f t="shared" si="2"/>
        <v>121772</v>
      </c>
      <c r="M20">
        <f t="shared" si="3"/>
        <v>59472</v>
      </c>
      <c r="N20">
        <f t="shared" si="4"/>
        <v>92103</v>
      </c>
      <c r="O20">
        <f t="shared" si="5"/>
        <v>62300</v>
      </c>
      <c r="Q20">
        <v>4712</v>
      </c>
      <c r="R20">
        <v>-201</v>
      </c>
      <c r="T20">
        <v>-171.60000000000582</v>
      </c>
      <c r="U20">
        <v>4</v>
      </c>
      <c r="W20">
        <v>1613.6</v>
      </c>
      <c r="X20">
        <v>428.8</v>
      </c>
      <c r="AB20">
        <v>92103</v>
      </c>
      <c r="AC20">
        <v>1.2236952107966081</v>
      </c>
      <c r="AI20">
        <v>92103</v>
      </c>
      <c r="AJ20">
        <v>1.2236952107966081</v>
      </c>
    </row>
    <row r="21" spans="2:38" x14ac:dyDescent="0.25">
      <c r="B21">
        <v>73480</v>
      </c>
      <c r="C21">
        <v>106614</v>
      </c>
      <c r="D21">
        <v>96414</v>
      </c>
      <c r="E21">
        <v>12957</v>
      </c>
      <c r="F21">
        <v>47080</v>
      </c>
      <c r="H21">
        <v>106358</v>
      </c>
      <c r="J21">
        <f t="shared" si="0"/>
        <v>67309</v>
      </c>
      <c r="K21">
        <f t="shared" si="1"/>
        <v>1.5801453000341708</v>
      </c>
      <c r="L21">
        <f t="shared" si="2"/>
        <v>106614</v>
      </c>
      <c r="M21">
        <f t="shared" si="3"/>
        <v>12957</v>
      </c>
      <c r="N21">
        <f t="shared" si="4"/>
        <v>67309</v>
      </c>
      <c r="O21">
        <f t="shared" si="5"/>
        <v>93657</v>
      </c>
      <c r="Q21">
        <v>-5080</v>
      </c>
      <c r="R21">
        <v>1213</v>
      </c>
      <c r="T21">
        <v>-2899.3999999999942</v>
      </c>
      <c r="U21">
        <v>40.80000000000291</v>
      </c>
      <c r="W21">
        <v>5106.2000000000007</v>
      </c>
      <c r="X21">
        <v>277.20000000000005</v>
      </c>
      <c r="AF21">
        <v>67309</v>
      </c>
      <c r="AG21">
        <v>1.5801453000341708</v>
      </c>
      <c r="AI21">
        <v>67309</v>
      </c>
      <c r="AJ21">
        <v>1.5801453000341708</v>
      </c>
    </row>
    <row r="22" spans="2:38" x14ac:dyDescent="0.25">
      <c r="B22">
        <v>43078</v>
      </c>
      <c r="C22">
        <v>53732</v>
      </c>
      <c r="D22">
        <v>4101</v>
      </c>
      <c r="E22">
        <v>83008</v>
      </c>
      <c r="F22">
        <v>30993</v>
      </c>
      <c r="H22">
        <v>58278</v>
      </c>
      <c r="J22">
        <f t="shared" si="0"/>
        <v>42982.400000000001</v>
      </c>
      <c r="K22">
        <f t="shared" si="1"/>
        <v>1.355857281119714</v>
      </c>
      <c r="L22">
        <f t="shared" si="2"/>
        <v>83008</v>
      </c>
      <c r="M22">
        <f t="shared" si="3"/>
        <v>4101</v>
      </c>
      <c r="N22">
        <f t="shared" si="4"/>
        <v>42982.400000000001</v>
      </c>
      <c r="O22">
        <f t="shared" si="5"/>
        <v>78907</v>
      </c>
      <c r="Q22">
        <v>3297</v>
      </c>
      <c r="R22">
        <v>407</v>
      </c>
      <c r="T22">
        <v>-584.19999999999709</v>
      </c>
      <c r="U22">
        <v>-304.19999999999709</v>
      </c>
      <c r="W22">
        <v>1807.3999999999999</v>
      </c>
      <c r="X22">
        <v>470.59999999999997</v>
      </c>
      <c r="Z22">
        <v>42982.400000000001</v>
      </c>
      <c r="AA22">
        <v>1.355857281119714</v>
      </c>
      <c r="AI22">
        <v>42982.400000000001</v>
      </c>
      <c r="AJ22">
        <v>1.355857281119714</v>
      </c>
    </row>
    <row r="23" spans="2:38" x14ac:dyDescent="0.25">
      <c r="B23">
        <v>61589</v>
      </c>
      <c r="C23">
        <v>101772</v>
      </c>
      <c r="D23">
        <v>18599</v>
      </c>
      <c r="E23">
        <v>78374</v>
      </c>
      <c r="F23">
        <v>89671</v>
      </c>
      <c r="H23">
        <v>105016</v>
      </c>
      <c r="J23">
        <f t="shared" si="0"/>
        <v>70001</v>
      </c>
      <c r="K23">
        <f t="shared" si="1"/>
        <v>1.5002071398980015</v>
      </c>
      <c r="L23">
        <f t="shared" si="2"/>
        <v>101772</v>
      </c>
      <c r="M23">
        <f t="shared" si="3"/>
        <v>18599</v>
      </c>
      <c r="N23">
        <f t="shared" si="4"/>
        <v>70001</v>
      </c>
      <c r="O23">
        <f t="shared" si="5"/>
        <v>83173</v>
      </c>
      <c r="Q23">
        <v>3295</v>
      </c>
      <c r="R23">
        <v>47</v>
      </c>
      <c r="T23">
        <v>3261.1999999999971</v>
      </c>
      <c r="U23">
        <v>190.80000000000291</v>
      </c>
      <c r="W23">
        <v>3261.2000000000003</v>
      </c>
      <c r="X23">
        <v>418</v>
      </c>
      <c r="AB23">
        <v>70001</v>
      </c>
      <c r="AC23">
        <v>1.5002071398980015</v>
      </c>
      <c r="AK23">
        <v>70001</v>
      </c>
      <c r="AL23">
        <v>1.5002071398980015</v>
      </c>
    </row>
    <row r="24" spans="2:38" x14ac:dyDescent="0.25">
      <c r="B24">
        <v>85149</v>
      </c>
      <c r="C24">
        <v>78708</v>
      </c>
      <c r="D24">
        <v>82336</v>
      </c>
      <c r="E24">
        <v>64692</v>
      </c>
      <c r="F24">
        <v>68615</v>
      </c>
      <c r="H24">
        <v>105681</v>
      </c>
      <c r="J24">
        <f t="shared" si="0"/>
        <v>75900</v>
      </c>
      <c r="K24">
        <f t="shared" si="1"/>
        <v>1.3923715415019764</v>
      </c>
      <c r="L24">
        <f t="shared" si="2"/>
        <v>85149</v>
      </c>
      <c r="M24">
        <f t="shared" si="3"/>
        <v>64692</v>
      </c>
      <c r="N24">
        <f t="shared" si="4"/>
        <v>75900</v>
      </c>
      <c r="O24">
        <f t="shared" si="5"/>
        <v>20457</v>
      </c>
      <c r="Q24">
        <v>-4281</v>
      </c>
      <c r="R24">
        <v>1065</v>
      </c>
      <c r="T24">
        <v>-3336.6000000000058</v>
      </c>
      <c r="U24">
        <v>-389.39999999999418</v>
      </c>
      <c r="W24">
        <v>3336.6</v>
      </c>
      <c r="X24">
        <v>399.00000000000006</v>
      </c>
      <c r="AB24">
        <v>75900</v>
      </c>
      <c r="AC24">
        <v>1.3923715415019764</v>
      </c>
      <c r="AI24">
        <v>75900</v>
      </c>
      <c r="AJ24">
        <v>1.3923715415019764</v>
      </c>
    </row>
    <row r="25" spans="2:38" x14ac:dyDescent="0.25">
      <c r="B25">
        <v>107743</v>
      </c>
      <c r="C25">
        <v>34714</v>
      </c>
      <c r="D25">
        <v>108696</v>
      </c>
      <c r="E25">
        <v>35930</v>
      </c>
      <c r="F25">
        <v>47828</v>
      </c>
      <c r="H25">
        <v>123357</v>
      </c>
      <c r="J25">
        <f t="shared" si="0"/>
        <v>66982.2</v>
      </c>
      <c r="K25">
        <f t="shared" si="1"/>
        <v>1.841638524861829</v>
      </c>
      <c r="L25">
        <f t="shared" si="2"/>
        <v>108696</v>
      </c>
      <c r="M25">
        <f t="shared" si="3"/>
        <v>34714</v>
      </c>
      <c r="N25">
        <f t="shared" si="4"/>
        <v>66982.2</v>
      </c>
      <c r="O25">
        <f t="shared" si="5"/>
        <v>73982</v>
      </c>
      <c r="Q25">
        <v>2325</v>
      </c>
      <c r="R25">
        <v>-741</v>
      </c>
      <c r="T25">
        <v>-2660.4000000000087</v>
      </c>
      <c r="U25">
        <v>-178.60000000000582</v>
      </c>
      <c r="W25">
        <v>3347.2000000000003</v>
      </c>
      <c r="X25">
        <v>178.6</v>
      </c>
      <c r="AF25">
        <v>66982.2</v>
      </c>
      <c r="AG25">
        <v>1.841638524861829</v>
      </c>
      <c r="AK25">
        <v>66982.2</v>
      </c>
      <c r="AL25">
        <v>1.841638524861829</v>
      </c>
    </row>
    <row r="26" spans="2:38" x14ac:dyDescent="0.25">
      <c r="B26">
        <v>91606</v>
      </c>
      <c r="C26">
        <v>1569</v>
      </c>
      <c r="D26">
        <v>65201</v>
      </c>
      <c r="E26">
        <v>10656</v>
      </c>
      <c r="F26">
        <v>109259</v>
      </c>
      <c r="H26">
        <v>107765</v>
      </c>
      <c r="J26">
        <f t="shared" si="0"/>
        <v>55658.2</v>
      </c>
      <c r="K26">
        <f t="shared" si="1"/>
        <v>1.9361926903852442</v>
      </c>
      <c r="L26">
        <f t="shared" si="2"/>
        <v>109259</v>
      </c>
      <c r="M26">
        <f t="shared" si="3"/>
        <v>1569</v>
      </c>
      <c r="N26">
        <f t="shared" si="4"/>
        <v>55658.2</v>
      </c>
      <c r="O26">
        <f t="shared" si="5"/>
        <v>107690</v>
      </c>
      <c r="Q26">
        <v>-2689</v>
      </c>
      <c r="R26">
        <v>-958</v>
      </c>
      <c r="T26">
        <v>-1856.6000000000058</v>
      </c>
      <c r="U26">
        <v>36</v>
      </c>
      <c r="W26">
        <v>2385.8000000000002</v>
      </c>
      <c r="X26">
        <v>502</v>
      </c>
      <c r="AD26">
        <v>55658.2</v>
      </c>
      <c r="AE26">
        <v>1.9361926903852442</v>
      </c>
      <c r="AK26">
        <v>55658.2</v>
      </c>
      <c r="AL26">
        <v>1.9361926903852442</v>
      </c>
    </row>
    <row r="27" spans="2:38" x14ac:dyDescent="0.25">
      <c r="B27">
        <v>86885</v>
      </c>
      <c r="C27">
        <v>96667</v>
      </c>
      <c r="D27">
        <v>29300</v>
      </c>
      <c r="E27">
        <v>4080</v>
      </c>
      <c r="F27">
        <v>6060</v>
      </c>
      <c r="H27">
        <v>85444</v>
      </c>
      <c r="J27">
        <f t="shared" si="0"/>
        <v>44598.400000000001</v>
      </c>
      <c r="K27">
        <f t="shared" si="1"/>
        <v>1.9158534835330414</v>
      </c>
      <c r="L27">
        <f t="shared" si="2"/>
        <v>96667</v>
      </c>
      <c r="M27">
        <f t="shared" si="3"/>
        <v>4080</v>
      </c>
      <c r="N27">
        <f t="shared" si="4"/>
        <v>44598.400000000001</v>
      </c>
      <c r="O27">
        <f t="shared" si="5"/>
        <v>92587</v>
      </c>
      <c r="Q27">
        <v>943</v>
      </c>
      <c r="R27">
        <v>942</v>
      </c>
      <c r="T27">
        <v>-2067.7999999999956</v>
      </c>
      <c r="U27">
        <v>-297</v>
      </c>
      <c r="W27">
        <v>2837.8</v>
      </c>
      <c r="X27">
        <v>297</v>
      </c>
      <c r="AD27">
        <v>44598.400000000001</v>
      </c>
      <c r="AE27">
        <v>1.9158534835330414</v>
      </c>
      <c r="AK27">
        <v>44598.400000000001</v>
      </c>
      <c r="AL27">
        <v>1.9158534835330414</v>
      </c>
    </row>
    <row r="28" spans="2:38" x14ac:dyDescent="0.25">
      <c r="B28">
        <v>96816</v>
      </c>
      <c r="C28">
        <v>20903</v>
      </c>
      <c r="D28">
        <v>45992</v>
      </c>
      <c r="E28">
        <v>122983</v>
      </c>
      <c r="F28">
        <v>70358</v>
      </c>
      <c r="H28">
        <v>106944</v>
      </c>
      <c r="J28">
        <f t="shared" si="0"/>
        <v>71410.399999999994</v>
      </c>
      <c r="K28">
        <f t="shared" si="1"/>
        <v>1.4975969886739187</v>
      </c>
      <c r="L28">
        <f t="shared" si="2"/>
        <v>122983</v>
      </c>
      <c r="M28">
        <f t="shared" si="3"/>
        <v>20903</v>
      </c>
      <c r="N28">
        <f t="shared" si="4"/>
        <v>71410.399999999994</v>
      </c>
      <c r="O28">
        <f t="shared" si="5"/>
        <v>102080</v>
      </c>
      <c r="Q28">
        <v>6576</v>
      </c>
      <c r="R28">
        <v>-41</v>
      </c>
      <c r="T28">
        <v>-298.60000000000582</v>
      </c>
      <c r="U28">
        <v>281.39999999999418</v>
      </c>
      <c r="W28">
        <v>3388.2</v>
      </c>
      <c r="X28">
        <v>573.80000000000007</v>
      </c>
      <c r="AB28">
        <v>71410.399999999994</v>
      </c>
      <c r="AC28">
        <v>1.4975969886739187</v>
      </c>
      <c r="AI28">
        <v>71410.399999999994</v>
      </c>
      <c r="AJ28">
        <v>1.4975969886739187</v>
      </c>
    </row>
    <row r="29" spans="2:38" x14ac:dyDescent="0.25">
      <c r="B29">
        <v>48547</v>
      </c>
      <c r="C29">
        <v>98586</v>
      </c>
      <c r="D29">
        <v>20081</v>
      </c>
      <c r="E29">
        <v>73384</v>
      </c>
      <c r="F29">
        <v>98620</v>
      </c>
      <c r="H29">
        <v>102411</v>
      </c>
      <c r="J29">
        <f t="shared" si="0"/>
        <v>67843.600000000006</v>
      </c>
      <c r="K29">
        <f t="shared" si="1"/>
        <v>1.5095160044573106</v>
      </c>
      <c r="L29">
        <f t="shared" si="2"/>
        <v>98620</v>
      </c>
      <c r="M29">
        <f t="shared" si="3"/>
        <v>20081</v>
      </c>
      <c r="N29">
        <f t="shared" si="4"/>
        <v>67843.600000000006</v>
      </c>
      <c r="O29">
        <f t="shared" si="5"/>
        <v>78539</v>
      </c>
      <c r="Q29">
        <v>-1278</v>
      </c>
      <c r="R29">
        <v>-47</v>
      </c>
      <c r="T29">
        <v>-864.19999999999709</v>
      </c>
      <c r="U29">
        <v>-92.19999999999709</v>
      </c>
      <c r="W29">
        <v>5242.6000000000004</v>
      </c>
      <c r="X29">
        <v>229.00000000000003</v>
      </c>
      <c r="AB29">
        <v>67843.600000000006</v>
      </c>
      <c r="AC29">
        <v>1.5095160044573106</v>
      </c>
      <c r="AK29">
        <v>67843.600000000006</v>
      </c>
      <c r="AL29">
        <v>1.5095160044573106</v>
      </c>
    </row>
    <row r="30" spans="2:38" x14ac:dyDescent="0.25">
      <c r="B30">
        <v>97280</v>
      </c>
      <c r="C30">
        <v>29855</v>
      </c>
      <c r="D30">
        <v>59043</v>
      </c>
      <c r="E30">
        <v>39071</v>
      </c>
      <c r="F30">
        <v>14004</v>
      </c>
      <c r="H30">
        <v>88928</v>
      </c>
      <c r="J30">
        <f t="shared" si="0"/>
        <v>47850.6</v>
      </c>
      <c r="K30">
        <f t="shared" si="1"/>
        <v>1.8584510957020393</v>
      </c>
      <c r="L30">
        <f t="shared" si="2"/>
        <v>97280</v>
      </c>
      <c r="M30">
        <f t="shared" si="3"/>
        <v>14004</v>
      </c>
      <c r="N30">
        <f t="shared" si="4"/>
        <v>47850.6</v>
      </c>
      <c r="O30">
        <f t="shared" si="5"/>
        <v>83276</v>
      </c>
      <c r="Q30">
        <v>1352</v>
      </c>
      <c r="R30">
        <v>-117</v>
      </c>
      <c r="T30">
        <v>1061.4000000000015</v>
      </c>
      <c r="U30">
        <v>278.79999999999563</v>
      </c>
      <c r="W30">
        <v>1713.4</v>
      </c>
      <c r="X30">
        <v>278.79999999999995</v>
      </c>
      <c r="AD30">
        <v>47850.6</v>
      </c>
      <c r="AE30">
        <v>1.8584510957020393</v>
      </c>
      <c r="AK30">
        <v>47850.6</v>
      </c>
      <c r="AL30">
        <v>1.8584510957020393</v>
      </c>
    </row>
    <row r="31" spans="2:38" x14ac:dyDescent="0.25">
      <c r="B31">
        <v>18186</v>
      </c>
      <c r="C31">
        <v>97000</v>
      </c>
      <c r="D31">
        <v>73655</v>
      </c>
      <c r="E31">
        <v>26528</v>
      </c>
      <c r="F31">
        <v>106455</v>
      </c>
      <c r="H31">
        <v>123714</v>
      </c>
      <c r="J31">
        <f t="shared" si="0"/>
        <v>64364.800000000003</v>
      </c>
      <c r="K31">
        <f t="shared" si="1"/>
        <v>1.9220754201053991</v>
      </c>
      <c r="L31">
        <f t="shared" si="2"/>
        <v>106455</v>
      </c>
      <c r="M31">
        <f t="shared" si="3"/>
        <v>18186</v>
      </c>
      <c r="N31">
        <f t="shared" si="4"/>
        <v>64364.800000000003</v>
      </c>
      <c r="O31">
        <f t="shared" si="5"/>
        <v>88269</v>
      </c>
      <c r="Q31">
        <v>7479</v>
      </c>
      <c r="R31">
        <v>38</v>
      </c>
      <c r="T31">
        <v>-308.59999999999854</v>
      </c>
      <c r="U31">
        <v>288.80000000000291</v>
      </c>
      <c r="W31">
        <v>3045</v>
      </c>
      <c r="X31">
        <v>321.60000000000002</v>
      </c>
      <c r="AF31">
        <v>64364.800000000003</v>
      </c>
      <c r="AG31">
        <v>1.9220754201053991</v>
      </c>
      <c r="AK31">
        <v>64364.800000000003</v>
      </c>
      <c r="AL31">
        <v>1.9220754201053991</v>
      </c>
    </row>
    <row r="32" spans="2:38" x14ac:dyDescent="0.25">
      <c r="B32">
        <v>32706</v>
      </c>
      <c r="C32">
        <v>93253</v>
      </c>
      <c r="D32">
        <v>74791</v>
      </c>
      <c r="E32">
        <v>97435</v>
      </c>
      <c r="F32">
        <v>75311</v>
      </c>
      <c r="H32">
        <v>116636</v>
      </c>
      <c r="J32">
        <f t="shared" si="0"/>
        <v>74699.199999999997</v>
      </c>
      <c r="K32">
        <f t="shared" si="1"/>
        <v>1.5614089575256496</v>
      </c>
      <c r="L32">
        <f t="shared" si="2"/>
        <v>97435</v>
      </c>
      <c r="M32">
        <f t="shared" si="3"/>
        <v>32706</v>
      </c>
      <c r="N32">
        <f t="shared" si="4"/>
        <v>74699.199999999997</v>
      </c>
      <c r="O32">
        <f t="shared" si="5"/>
        <v>64729</v>
      </c>
      <c r="Q32">
        <v>-4519</v>
      </c>
      <c r="R32">
        <v>-867</v>
      </c>
      <c r="T32">
        <v>431.80000000000291</v>
      </c>
      <c r="U32">
        <v>123.80000000000291</v>
      </c>
      <c r="W32">
        <v>4357.4000000000005</v>
      </c>
      <c r="X32">
        <v>325.79999999999995</v>
      </c>
      <c r="AF32">
        <v>74699.199999999997</v>
      </c>
      <c r="AG32">
        <v>1.5614089575256496</v>
      </c>
      <c r="AK32">
        <v>74699.199999999997</v>
      </c>
      <c r="AL32">
        <v>1.5614089575256496</v>
      </c>
    </row>
    <row r="33" spans="2:38" x14ac:dyDescent="0.25">
      <c r="B33">
        <v>112927</v>
      </c>
      <c r="C33">
        <v>115695</v>
      </c>
      <c r="D33">
        <v>93584</v>
      </c>
      <c r="E33">
        <v>65684</v>
      </c>
      <c r="F33">
        <v>73129</v>
      </c>
      <c r="H33">
        <v>150823</v>
      </c>
      <c r="J33">
        <f t="shared" si="0"/>
        <v>92203.8</v>
      </c>
      <c r="K33">
        <f t="shared" si="1"/>
        <v>1.6357568776991838</v>
      </c>
      <c r="L33">
        <f t="shared" si="2"/>
        <v>115695</v>
      </c>
      <c r="M33">
        <f t="shared" si="3"/>
        <v>65684</v>
      </c>
      <c r="N33">
        <f t="shared" si="4"/>
        <v>92203.8</v>
      </c>
      <c r="O33">
        <f t="shared" si="5"/>
        <v>50011</v>
      </c>
      <c r="Q33">
        <v>-1328</v>
      </c>
      <c r="R33">
        <v>-55</v>
      </c>
      <c r="T33">
        <v>790.19999999999709</v>
      </c>
      <c r="U33">
        <v>34.600000000005821</v>
      </c>
      <c r="W33">
        <v>4679.3999999999996</v>
      </c>
      <c r="X33">
        <v>168.6</v>
      </c>
      <c r="AF33">
        <v>92203.8</v>
      </c>
      <c r="AG33">
        <v>1.6357568776991838</v>
      </c>
      <c r="AK33">
        <v>92203.8</v>
      </c>
      <c r="AL33">
        <v>1.6357568776991838</v>
      </c>
    </row>
    <row r="34" spans="2:38" x14ac:dyDescent="0.25">
      <c r="B34">
        <v>30064</v>
      </c>
      <c r="C34">
        <v>79461</v>
      </c>
      <c r="D34">
        <v>121294</v>
      </c>
      <c r="E34">
        <v>96172</v>
      </c>
      <c r="F34">
        <v>109374</v>
      </c>
      <c r="H34">
        <v>141362</v>
      </c>
      <c r="J34">
        <f t="shared" ref="J34:J65" si="6">AVERAGE(B34:F34)</f>
        <v>87273</v>
      </c>
      <c r="K34">
        <f t="shared" ref="K34:K65" si="7">H34/J34</f>
        <v>1.6197678548921202</v>
      </c>
      <c r="L34">
        <f t="shared" ref="L34:L65" si="8">MAX(B34:F34)</f>
        <v>121294</v>
      </c>
      <c r="M34">
        <f t="shared" ref="M34:M65" si="9">MIN(B34:F34)</f>
        <v>30064</v>
      </c>
      <c r="N34">
        <f t="shared" ref="N34:N65" si="10">AVERAGE(B34:F34)</f>
        <v>87273</v>
      </c>
      <c r="O34">
        <f t="shared" ref="O34:O65" si="11">L34-M34</f>
        <v>91230</v>
      </c>
      <c r="Q34">
        <v>2987</v>
      </c>
      <c r="R34">
        <v>-3</v>
      </c>
      <c r="T34">
        <v>-450.60000000000582</v>
      </c>
      <c r="U34">
        <v>-210.39999999999418</v>
      </c>
      <c r="W34">
        <v>2119</v>
      </c>
      <c r="X34">
        <v>210.4</v>
      </c>
      <c r="AB34">
        <v>87273</v>
      </c>
      <c r="AC34">
        <v>1.6197678548921202</v>
      </c>
      <c r="AK34">
        <v>87273</v>
      </c>
      <c r="AL34">
        <v>1.6197678548921202</v>
      </c>
    </row>
    <row r="35" spans="2:38" x14ac:dyDescent="0.25">
      <c r="B35">
        <v>29109</v>
      </c>
      <c r="C35">
        <v>18045</v>
      </c>
      <c r="D35">
        <v>65440</v>
      </c>
      <c r="E35">
        <v>111561</v>
      </c>
      <c r="F35">
        <v>52927</v>
      </c>
      <c r="H35">
        <v>79865</v>
      </c>
      <c r="J35">
        <f t="shared" si="6"/>
        <v>55416.4</v>
      </c>
      <c r="K35">
        <f t="shared" si="7"/>
        <v>1.4411798673316925</v>
      </c>
      <c r="L35">
        <f t="shared" si="8"/>
        <v>111561</v>
      </c>
      <c r="M35">
        <f t="shared" si="9"/>
        <v>18045</v>
      </c>
      <c r="N35">
        <f t="shared" si="10"/>
        <v>55416.4</v>
      </c>
      <c r="O35">
        <f t="shared" si="11"/>
        <v>93516</v>
      </c>
      <c r="Q35">
        <v>-6604</v>
      </c>
      <c r="R35">
        <v>-270</v>
      </c>
      <c r="T35">
        <v>878.20000000000437</v>
      </c>
      <c r="U35">
        <v>-227.79999999999563</v>
      </c>
      <c r="W35">
        <v>3123.4</v>
      </c>
      <c r="X35">
        <v>229.8</v>
      </c>
      <c r="AD35">
        <v>55416.4</v>
      </c>
      <c r="AE35">
        <v>1.4411798673316925</v>
      </c>
      <c r="AI35">
        <v>55416.4</v>
      </c>
      <c r="AJ35">
        <v>1.4411798673316925</v>
      </c>
    </row>
    <row r="36" spans="2:38" x14ac:dyDescent="0.25">
      <c r="B36">
        <v>14706</v>
      </c>
      <c r="C36">
        <v>78449</v>
      </c>
      <c r="D36">
        <v>68013</v>
      </c>
      <c r="E36">
        <v>121124</v>
      </c>
      <c r="F36">
        <v>89147</v>
      </c>
      <c r="H36">
        <v>112540</v>
      </c>
      <c r="J36">
        <f t="shared" si="6"/>
        <v>74287.8</v>
      </c>
      <c r="K36">
        <f t="shared" si="7"/>
        <v>1.5149190041971898</v>
      </c>
      <c r="L36">
        <f t="shared" si="8"/>
        <v>121124</v>
      </c>
      <c r="M36">
        <f t="shared" si="9"/>
        <v>14706</v>
      </c>
      <c r="N36">
        <f t="shared" si="10"/>
        <v>74287.8</v>
      </c>
      <c r="O36">
        <f t="shared" si="11"/>
        <v>106418</v>
      </c>
      <c r="Q36">
        <v>-128</v>
      </c>
      <c r="R36">
        <v>1180</v>
      </c>
      <c r="T36">
        <v>241.80000000000291</v>
      </c>
      <c r="U36">
        <v>-486.59999999999127</v>
      </c>
      <c r="W36">
        <v>1591.4</v>
      </c>
      <c r="X36">
        <v>501</v>
      </c>
      <c r="AB36">
        <v>74287.8</v>
      </c>
      <c r="AC36">
        <v>1.5149190041971898</v>
      </c>
      <c r="AI36">
        <v>74287.8</v>
      </c>
      <c r="AJ36">
        <v>1.5149190041971898</v>
      </c>
    </row>
    <row r="37" spans="2:38" x14ac:dyDescent="0.25">
      <c r="B37">
        <v>44625</v>
      </c>
      <c r="C37">
        <v>101507</v>
      </c>
      <c r="D37">
        <v>94845</v>
      </c>
      <c r="E37">
        <v>24919</v>
      </c>
      <c r="F37">
        <v>16446</v>
      </c>
      <c r="H37">
        <v>58972</v>
      </c>
      <c r="J37">
        <f t="shared" si="6"/>
        <v>56468.4</v>
      </c>
      <c r="K37">
        <f t="shared" si="7"/>
        <v>1.0443363013650111</v>
      </c>
      <c r="L37">
        <f t="shared" si="8"/>
        <v>101507</v>
      </c>
      <c r="M37">
        <f t="shared" si="9"/>
        <v>16446</v>
      </c>
      <c r="N37">
        <f t="shared" si="10"/>
        <v>56468.4</v>
      </c>
      <c r="O37">
        <f t="shared" si="11"/>
        <v>85061</v>
      </c>
      <c r="Q37">
        <v>547</v>
      </c>
      <c r="R37">
        <v>-187</v>
      </c>
      <c r="T37">
        <v>-1612.1999999999971</v>
      </c>
      <c r="U37">
        <v>-65.599999999998545</v>
      </c>
      <c r="W37">
        <v>2161.3999999999996</v>
      </c>
      <c r="X37">
        <v>362.4</v>
      </c>
      <c r="Z37">
        <v>56468.4</v>
      </c>
      <c r="AA37">
        <v>1.0443363013650111</v>
      </c>
      <c r="AI37">
        <v>56468.4</v>
      </c>
      <c r="AJ37">
        <v>1.0443363013650111</v>
      </c>
    </row>
    <row r="38" spans="2:38" x14ac:dyDescent="0.25">
      <c r="B38">
        <v>105569</v>
      </c>
      <c r="C38">
        <v>65386</v>
      </c>
      <c r="D38">
        <v>20553</v>
      </c>
      <c r="E38">
        <v>100431</v>
      </c>
      <c r="F38">
        <v>49424</v>
      </c>
      <c r="H38">
        <v>94120</v>
      </c>
      <c r="J38">
        <f t="shared" si="6"/>
        <v>68272.600000000006</v>
      </c>
      <c r="K38">
        <f t="shared" si="7"/>
        <v>1.3785911185453608</v>
      </c>
      <c r="L38">
        <f t="shared" si="8"/>
        <v>105569</v>
      </c>
      <c r="M38">
        <f t="shared" si="9"/>
        <v>20553</v>
      </c>
      <c r="N38">
        <f t="shared" si="10"/>
        <v>68272.600000000006</v>
      </c>
      <c r="O38">
        <f t="shared" si="11"/>
        <v>85016</v>
      </c>
      <c r="Q38">
        <v>3715</v>
      </c>
      <c r="R38">
        <v>-268</v>
      </c>
      <c r="T38">
        <v>-263</v>
      </c>
      <c r="U38">
        <v>41.400000000008731</v>
      </c>
      <c r="W38">
        <v>3113</v>
      </c>
      <c r="X38">
        <v>339.79999999999995</v>
      </c>
      <c r="AB38">
        <v>68272.600000000006</v>
      </c>
      <c r="AC38">
        <v>1.3785911185453608</v>
      </c>
      <c r="AI38">
        <v>68272.600000000006</v>
      </c>
      <c r="AJ38">
        <v>1.3785911185453608</v>
      </c>
    </row>
    <row r="39" spans="2:38" x14ac:dyDescent="0.25">
      <c r="B39">
        <v>15703</v>
      </c>
      <c r="C39">
        <v>117376</v>
      </c>
      <c r="D39">
        <v>92927</v>
      </c>
      <c r="E39">
        <v>56298</v>
      </c>
      <c r="F39">
        <v>27920</v>
      </c>
      <c r="H39">
        <v>104132</v>
      </c>
      <c r="J39">
        <f t="shared" si="6"/>
        <v>62044.800000000003</v>
      </c>
      <c r="K39">
        <f t="shared" si="7"/>
        <v>1.6783356542369383</v>
      </c>
      <c r="L39">
        <f t="shared" si="8"/>
        <v>117376</v>
      </c>
      <c r="M39">
        <f t="shared" si="9"/>
        <v>15703</v>
      </c>
      <c r="N39">
        <f t="shared" si="10"/>
        <v>62044.800000000003</v>
      </c>
      <c r="O39">
        <f t="shared" si="11"/>
        <v>101673</v>
      </c>
      <c r="Q39">
        <v>-664</v>
      </c>
      <c r="R39">
        <v>-72</v>
      </c>
      <c r="T39">
        <v>-2874.5999999999985</v>
      </c>
      <c r="U39">
        <v>-312.39999999999418</v>
      </c>
      <c r="W39">
        <v>3891</v>
      </c>
      <c r="X39">
        <v>312.79999999999995</v>
      </c>
      <c r="AF39">
        <v>62044.800000000003</v>
      </c>
      <c r="AG39">
        <v>1.6783356542369383</v>
      </c>
      <c r="AK39">
        <v>62044.800000000003</v>
      </c>
      <c r="AL39">
        <v>1.6783356542369383</v>
      </c>
    </row>
    <row r="40" spans="2:38" x14ac:dyDescent="0.25">
      <c r="B40">
        <v>17599</v>
      </c>
      <c r="C40">
        <v>102941</v>
      </c>
      <c r="D40">
        <v>82347</v>
      </c>
      <c r="E40">
        <v>120067</v>
      </c>
      <c r="F40">
        <v>58595</v>
      </c>
      <c r="H40">
        <v>102357</v>
      </c>
      <c r="J40">
        <f t="shared" si="6"/>
        <v>76309.8</v>
      </c>
      <c r="K40">
        <f t="shared" si="7"/>
        <v>1.3413349268377062</v>
      </c>
      <c r="L40">
        <f t="shared" si="8"/>
        <v>120067</v>
      </c>
      <c r="M40">
        <f t="shared" si="9"/>
        <v>17599</v>
      </c>
      <c r="N40">
        <f t="shared" si="10"/>
        <v>76309.8</v>
      </c>
      <c r="O40">
        <f t="shared" si="11"/>
        <v>102468</v>
      </c>
      <c r="Q40">
        <v>-102</v>
      </c>
      <c r="R40">
        <v>8</v>
      </c>
      <c r="T40">
        <v>-1721.3999999999942</v>
      </c>
      <c r="U40">
        <v>90.600000000005821</v>
      </c>
      <c r="W40">
        <v>1721.3999999999996</v>
      </c>
      <c r="X40">
        <v>309.40000000000003</v>
      </c>
      <c r="AB40">
        <v>76309.8</v>
      </c>
      <c r="AC40">
        <v>1.3413349268377062</v>
      </c>
      <c r="AI40">
        <v>76309.8</v>
      </c>
      <c r="AJ40">
        <v>1.3413349268377062</v>
      </c>
    </row>
    <row r="41" spans="2:38" x14ac:dyDescent="0.25">
      <c r="B41">
        <v>51881</v>
      </c>
      <c r="C41">
        <v>76213</v>
      </c>
      <c r="D41">
        <v>61957</v>
      </c>
      <c r="E41">
        <v>7680</v>
      </c>
      <c r="F41">
        <v>39142</v>
      </c>
      <c r="H41">
        <v>53049</v>
      </c>
      <c r="J41">
        <f t="shared" si="6"/>
        <v>47374.6</v>
      </c>
      <c r="K41">
        <f t="shared" si="7"/>
        <v>1.1197772646101498</v>
      </c>
      <c r="L41">
        <f t="shared" si="8"/>
        <v>76213</v>
      </c>
      <c r="M41">
        <f t="shared" si="9"/>
        <v>7680</v>
      </c>
      <c r="N41">
        <f t="shared" si="10"/>
        <v>47374.6</v>
      </c>
      <c r="O41">
        <f t="shared" si="11"/>
        <v>68533</v>
      </c>
      <c r="Q41">
        <v>-6729</v>
      </c>
      <c r="R41">
        <v>-1241</v>
      </c>
      <c r="T41">
        <v>2602.5999999999985</v>
      </c>
      <c r="U41">
        <v>158.19999999999709</v>
      </c>
      <c r="W41">
        <v>3945</v>
      </c>
      <c r="X41">
        <v>274.59999999999997</v>
      </c>
      <c r="Z41">
        <v>47374.6</v>
      </c>
      <c r="AA41">
        <v>1.1197772646101498</v>
      </c>
      <c r="AI41">
        <v>47374.6</v>
      </c>
      <c r="AJ41">
        <v>1.1197772646101498</v>
      </c>
    </row>
    <row r="42" spans="2:38" x14ac:dyDescent="0.25">
      <c r="B42">
        <v>45607</v>
      </c>
      <c r="C42">
        <v>74544</v>
      </c>
      <c r="D42">
        <v>23246</v>
      </c>
      <c r="E42">
        <v>112365</v>
      </c>
      <c r="F42">
        <v>40364</v>
      </c>
      <c r="H42">
        <v>112453</v>
      </c>
      <c r="J42">
        <f t="shared" si="6"/>
        <v>59225.2</v>
      </c>
      <c r="K42">
        <f t="shared" si="7"/>
        <v>1.8987356733282454</v>
      </c>
      <c r="L42">
        <f t="shared" si="8"/>
        <v>112365</v>
      </c>
      <c r="M42">
        <f t="shared" si="9"/>
        <v>23246</v>
      </c>
      <c r="N42">
        <f t="shared" si="10"/>
        <v>59225.2</v>
      </c>
      <c r="O42">
        <f t="shared" si="11"/>
        <v>89119</v>
      </c>
      <c r="Q42">
        <v>-5258</v>
      </c>
      <c r="R42">
        <v>-190</v>
      </c>
      <c r="T42">
        <v>37.599999999998545</v>
      </c>
      <c r="U42">
        <v>127.79999999999563</v>
      </c>
      <c r="W42">
        <v>1366</v>
      </c>
      <c r="X42">
        <v>164.60000000000002</v>
      </c>
      <c r="AD42">
        <v>59225.2</v>
      </c>
      <c r="AE42">
        <v>1.8987356733282454</v>
      </c>
      <c r="AK42">
        <v>59225.2</v>
      </c>
      <c r="AL42">
        <v>1.8987356733282454</v>
      </c>
    </row>
    <row r="43" spans="2:38" x14ac:dyDescent="0.25">
      <c r="B43">
        <v>10681</v>
      </c>
      <c r="C43">
        <v>11369</v>
      </c>
      <c r="D43">
        <v>42367</v>
      </c>
      <c r="E43">
        <v>49987</v>
      </c>
      <c r="F43">
        <v>13755</v>
      </c>
      <c r="H43">
        <v>61642</v>
      </c>
      <c r="J43">
        <f t="shared" si="6"/>
        <v>25631.8</v>
      </c>
      <c r="K43">
        <f t="shared" si="7"/>
        <v>2.404903284201656</v>
      </c>
      <c r="L43">
        <f t="shared" si="8"/>
        <v>49987</v>
      </c>
      <c r="M43">
        <f t="shared" si="9"/>
        <v>10681</v>
      </c>
      <c r="N43">
        <f t="shared" si="10"/>
        <v>25631.8</v>
      </c>
      <c r="O43">
        <f t="shared" si="11"/>
        <v>39306</v>
      </c>
      <c r="Q43">
        <v>142</v>
      </c>
      <c r="R43">
        <v>344</v>
      </c>
      <c r="T43">
        <v>1302.3999999999978</v>
      </c>
      <c r="U43">
        <v>139.59999999999854</v>
      </c>
      <c r="W43">
        <v>2313.6</v>
      </c>
      <c r="X43">
        <v>286.39999999999992</v>
      </c>
      <c r="AD43">
        <v>25631.8</v>
      </c>
      <c r="AE43">
        <v>2.404903284201656</v>
      </c>
      <c r="AK43">
        <v>25631.8</v>
      </c>
      <c r="AL43">
        <v>2.404903284201656</v>
      </c>
    </row>
    <row r="44" spans="2:38" x14ac:dyDescent="0.25">
      <c r="B44">
        <v>50519</v>
      </c>
      <c r="C44">
        <v>30725</v>
      </c>
      <c r="D44">
        <v>40309</v>
      </c>
      <c r="E44">
        <v>57812</v>
      </c>
      <c r="F44">
        <v>72701</v>
      </c>
      <c r="H44">
        <v>113176</v>
      </c>
      <c r="J44">
        <f t="shared" si="6"/>
        <v>50413.2</v>
      </c>
      <c r="K44">
        <f t="shared" si="7"/>
        <v>2.2449675878539748</v>
      </c>
      <c r="L44">
        <f t="shared" si="8"/>
        <v>72701</v>
      </c>
      <c r="M44">
        <f t="shared" si="9"/>
        <v>30725</v>
      </c>
      <c r="N44">
        <f t="shared" si="10"/>
        <v>50413.2</v>
      </c>
      <c r="O44">
        <f t="shared" si="11"/>
        <v>41976</v>
      </c>
      <c r="Q44">
        <v>3337</v>
      </c>
      <c r="R44">
        <v>0</v>
      </c>
      <c r="T44">
        <v>1557.5999999999985</v>
      </c>
      <c r="U44">
        <v>-282.80000000000291</v>
      </c>
      <c r="W44">
        <v>1863.1999999999998</v>
      </c>
      <c r="X44">
        <v>600.4</v>
      </c>
      <c r="AD44">
        <v>50413.2</v>
      </c>
      <c r="AE44">
        <v>2.2449675878539748</v>
      </c>
      <c r="AK44">
        <v>50413.2</v>
      </c>
      <c r="AL44">
        <v>2.2449675878539748</v>
      </c>
    </row>
    <row r="45" spans="2:38" x14ac:dyDescent="0.25">
      <c r="B45">
        <v>119846</v>
      </c>
      <c r="C45">
        <v>58039</v>
      </c>
      <c r="D45">
        <v>31331</v>
      </c>
      <c r="E45">
        <v>97393</v>
      </c>
      <c r="F45">
        <v>111113</v>
      </c>
      <c r="H45">
        <v>89460</v>
      </c>
      <c r="J45">
        <f t="shared" si="6"/>
        <v>83544.399999999994</v>
      </c>
      <c r="K45">
        <f t="shared" si="7"/>
        <v>1.0708078578576183</v>
      </c>
      <c r="L45">
        <f t="shared" si="8"/>
        <v>119846</v>
      </c>
      <c r="M45">
        <f t="shared" si="9"/>
        <v>31331</v>
      </c>
      <c r="N45">
        <f t="shared" si="10"/>
        <v>83544.399999999994</v>
      </c>
      <c r="O45">
        <f t="shared" si="11"/>
        <v>88515</v>
      </c>
      <c r="Q45">
        <v>-6357</v>
      </c>
      <c r="R45">
        <v>586</v>
      </c>
      <c r="T45">
        <v>-686</v>
      </c>
      <c r="U45">
        <v>-342.80000000000291</v>
      </c>
      <c r="W45">
        <v>2327.1999999999998</v>
      </c>
      <c r="X45">
        <v>580</v>
      </c>
      <c r="AB45">
        <v>83544.399999999994</v>
      </c>
      <c r="AC45">
        <v>1.0708078578576183</v>
      </c>
      <c r="AI45">
        <v>83544.399999999994</v>
      </c>
      <c r="AJ45">
        <v>1.0708078578576183</v>
      </c>
    </row>
    <row r="46" spans="2:38" x14ac:dyDescent="0.25">
      <c r="B46">
        <v>14665</v>
      </c>
      <c r="C46">
        <v>107991</v>
      </c>
      <c r="D46">
        <v>24218</v>
      </c>
      <c r="E46">
        <v>30670</v>
      </c>
      <c r="F46">
        <v>15674</v>
      </c>
      <c r="H46">
        <v>86288</v>
      </c>
      <c r="J46">
        <f t="shared" si="6"/>
        <v>38643.599999999999</v>
      </c>
      <c r="K46">
        <f t="shared" si="7"/>
        <v>2.2329182581333002</v>
      </c>
      <c r="L46">
        <f t="shared" si="8"/>
        <v>107991</v>
      </c>
      <c r="M46">
        <f t="shared" si="9"/>
        <v>14665</v>
      </c>
      <c r="N46">
        <f t="shared" si="10"/>
        <v>38643.599999999999</v>
      </c>
      <c r="O46">
        <f t="shared" si="11"/>
        <v>93326</v>
      </c>
      <c r="Q46">
        <v>2279</v>
      </c>
      <c r="R46">
        <v>92</v>
      </c>
      <c r="T46">
        <v>1079.4000000000015</v>
      </c>
      <c r="U46">
        <v>72.599999999998545</v>
      </c>
      <c r="W46">
        <v>2352.6</v>
      </c>
      <c r="X46">
        <v>83.4</v>
      </c>
      <c r="AD46">
        <v>38643.599999999999</v>
      </c>
      <c r="AE46">
        <v>2.2329182581333002</v>
      </c>
      <c r="AK46">
        <v>38643.599999999999</v>
      </c>
      <c r="AL46">
        <v>2.2329182581333002</v>
      </c>
    </row>
    <row r="47" spans="2:38" x14ac:dyDescent="0.25">
      <c r="B47">
        <v>32175</v>
      </c>
      <c r="C47">
        <v>101352</v>
      </c>
      <c r="D47">
        <v>4398</v>
      </c>
      <c r="E47">
        <v>23381</v>
      </c>
      <c r="F47">
        <v>111636</v>
      </c>
      <c r="H47">
        <v>82362</v>
      </c>
      <c r="J47">
        <f t="shared" si="6"/>
        <v>54588.4</v>
      </c>
      <c r="K47">
        <f t="shared" si="7"/>
        <v>1.5087820855712935</v>
      </c>
      <c r="L47">
        <f t="shared" si="8"/>
        <v>111636</v>
      </c>
      <c r="M47">
        <f t="shared" si="9"/>
        <v>4398</v>
      </c>
      <c r="N47">
        <f t="shared" si="10"/>
        <v>54588.4</v>
      </c>
      <c r="O47">
        <f t="shared" si="11"/>
        <v>107238</v>
      </c>
      <c r="Q47">
        <v>-4722</v>
      </c>
      <c r="R47">
        <v>139</v>
      </c>
      <c r="T47">
        <v>-663.19999999999709</v>
      </c>
      <c r="U47">
        <v>-34.599999999998545</v>
      </c>
      <c r="W47">
        <v>3846.4000000000005</v>
      </c>
      <c r="X47">
        <v>196.6</v>
      </c>
      <c r="Z47">
        <v>54588.4</v>
      </c>
      <c r="AA47">
        <v>1.5087820855712935</v>
      </c>
      <c r="AK47">
        <v>54588.4</v>
      </c>
      <c r="AL47">
        <v>1.5087820855712935</v>
      </c>
    </row>
    <row r="48" spans="2:38" x14ac:dyDescent="0.25">
      <c r="B48">
        <v>18163</v>
      </c>
      <c r="C48">
        <v>101641</v>
      </c>
      <c r="D48">
        <v>16152</v>
      </c>
      <c r="E48">
        <v>121016</v>
      </c>
      <c r="F48">
        <v>9326</v>
      </c>
      <c r="H48">
        <v>86491</v>
      </c>
      <c r="J48">
        <f t="shared" si="6"/>
        <v>53259.6</v>
      </c>
      <c r="K48">
        <f t="shared" si="7"/>
        <v>1.6239513627590143</v>
      </c>
      <c r="L48">
        <f t="shared" si="8"/>
        <v>121016</v>
      </c>
      <c r="M48">
        <f t="shared" si="9"/>
        <v>9326</v>
      </c>
      <c r="N48">
        <f t="shared" si="10"/>
        <v>53259.6</v>
      </c>
      <c r="O48">
        <f t="shared" si="11"/>
        <v>111690</v>
      </c>
      <c r="Q48">
        <v>-3176</v>
      </c>
      <c r="R48">
        <v>193</v>
      </c>
      <c r="T48">
        <v>1501.1999999999971</v>
      </c>
      <c r="U48">
        <v>237</v>
      </c>
      <c r="W48">
        <v>2886.8</v>
      </c>
      <c r="X48">
        <v>606.20000000000005</v>
      </c>
      <c r="AD48">
        <v>53259.6</v>
      </c>
      <c r="AE48">
        <v>1.6239513627590143</v>
      </c>
      <c r="AK48">
        <v>53259.6</v>
      </c>
      <c r="AL48">
        <v>1.6239513627590143</v>
      </c>
    </row>
    <row r="49" spans="2:38" x14ac:dyDescent="0.25">
      <c r="B49">
        <v>60989</v>
      </c>
      <c r="C49">
        <v>2059</v>
      </c>
      <c r="D49">
        <v>34183</v>
      </c>
      <c r="E49">
        <v>61720</v>
      </c>
      <c r="F49">
        <v>78843</v>
      </c>
      <c r="H49">
        <v>90497</v>
      </c>
      <c r="J49">
        <f t="shared" si="6"/>
        <v>47558.8</v>
      </c>
      <c r="K49">
        <f t="shared" si="7"/>
        <v>1.9028444788346215</v>
      </c>
      <c r="L49">
        <f t="shared" si="8"/>
        <v>78843</v>
      </c>
      <c r="M49">
        <f t="shared" si="9"/>
        <v>2059</v>
      </c>
      <c r="N49">
        <f t="shared" si="10"/>
        <v>47558.8</v>
      </c>
      <c r="O49">
        <f t="shared" si="11"/>
        <v>76784</v>
      </c>
      <c r="Q49">
        <v>-3106</v>
      </c>
      <c r="R49">
        <v>1209</v>
      </c>
      <c r="T49">
        <v>-140.59999999999854</v>
      </c>
      <c r="U49">
        <v>267.40000000000146</v>
      </c>
      <c r="W49">
        <v>2687</v>
      </c>
      <c r="X49">
        <v>301</v>
      </c>
      <c r="AD49">
        <v>47558.8</v>
      </c>
      <c r="AE49">
        <v>1.9028444788346215</v>
      </c>
      <c r="AK49">
        <v>47558.8</v>
      </c>
      <c r="AL49">
        <v>1.9028444788346215</v>
      </c>
    </row>
    <row r="50" spans="2:38" x14ac:dyDescent="0.25">
      <c r="B50">
        <v>104284</v>
      </c>
      <c r="C50">
        <v>72257</v>
      </c>
      <c r="D50">
        <v>1769</v>
      </c>
      <c r="E50">
        <v>34259</v>
      </c>
      <c r="F50">
        <v>106819</v>
      </c>
      <c r="H50">
        <v>70125</v>
      </c>
      <c r="J50">
        <f t="shared" si="6"/>
        <v>63877.599999999999</v>
      </c>
      <c r="K50">
        <f t="shared" si="7"/>
        <v>1.0978026726113692</v>
      </c>
      <c r="L50">
        <f t="shared" si="8"/>
        <v>106819</v>
      </c>
      <c r="M50">
        <f t="shared" si="9"/>
        <v>1769</v>
      </c>
      <c r="N50">
        <f t="shared" si="10"/>
        <v>63877.599999999999</v>
      </c>
      <c r="O50">
        <f t="shared" si="11"/>
        <v>105050</v>
      </c>
      <c r="Q50">
        <v>507</v>
      </c>
      <c r="R50">
        <v>-48</v>
      </c>
      <c r="T50">
        <v>-599</v>
      </c>
      <c r="U50">
        <v>93</v>
      </c>
      <c r="W50">
        <v>1355</v>
      </c>
      <c r="X50">
        <v>154.6</v>
      </c>
      <c r="AB50">
        <v>63877.599999999999</v>
      </c>
      <c r="AC50">
        <v>1.0978026726113692</v>
      </c>
      <c r="AI50">
        <v>63877.599999999999</v>
      </c>
      <c r="AJ50">
        <v>1.0978026726113692</v>
      </c>
    </row>
    <row r="51" spans="2:38" x14ac:dyDescent="0.25">
      <c r="B51">
        <v>25692</v>
      </c>
      <c r="C51">
        <v>4627</v>
      </c>
      <c r="D51">
        <v>94048</v>
      </c>
      <c r="E51">
        <v>117758</v>
      </c>
      <c r="F51">
        <v>39761</v>
      </c>
      <c r="H51">
        <v>57687</v>
      </c>
      <c r="J51">
        <f t="shared" si="6"/>
        <v>56377.2</v>
      </c>
      <c r="K51">
        <f t="shared" si="7"/>
        <v>1.0232327962367767</v>
      </c>
      <c r="L51">
        <f t="shared" si="8"/>
        <v>117758</v>
      </c>
      <c r="M51">
        <f t="shared" si="9"/>
        <v>4627</v>
      </c>
      <c r="N51">
        <f t="shared" si="10"/>
        <v>56377.2</v>
      </c>
      <c r="O51">
        <f t="shared" si="11"/>
        <v>113131</v>
      </c>
      <c r="Q51">
        <v>-3567</v>
      </c>
      <c r="R51">
        <v>45</v>
      </c>
      <c r="T51">
        <v>-202.80000000000291</v>
      </c>
      <c r="U51">
        <v>120.19999999999709</v>
      </c>
      <c r="W51">
        <v>2034.8000000000002</v>
      </c>
      <c r="X51">
        <v>206.20000000000002</v>
      </c>
      <c r="Z51">
        <v>56377.2</v>
      </c>
      <c r="AA51">
        <v>1.0232327962367767</v>
      </c>
      <c r="AI51">
        <v>56377.2</v>
      </c>
      <c r="AJ51">
        <v>1.0232327962367767</v>
      </c>
    </row>
    <row r="52" spans="2:38" x14ac:dyDescent="0.25">
      <c r="B52">
        <v>61729</v>
      </c>
      <c r="C52">
        <v>14874</v>
      </c>
      <c r="D52">
        <v>25191</v>
      </c>
      <c r="E52">
        <v>114252</v>
      </c>
      <c r="F52">
        <v>71017</v>
      </c>
      <c r="H52">
        <v>109877</v>
      </c>
      <c r="J52">
        <f t="shared" si="6"/>
        <v>57412.6</v>
      </c>
      <c r="K52">
        <f t="shared" si="7"/>
        <v>1.913813344109133</v>
      </c>
      <c r="L52">
        <f t="shared" si="8"/>
        <v>114252</v>
      </c>
      <c r="M52">
        <f t="shared" si="9"/>
        <v>14874</v>
      </c>
      <c r="N52">
        <f t="shared" si="10"/>
        <v>57412.6</v>
      </c>
      <c r="O52">
        <f t="shared" si="11"/>
        <v>99378</v>
      </c>
      <c r="Q52">
        <v>-4021</v>
      </c>
      <c r="R52">
        <v>975</v>
      </c>
      <c r="T52">
        <v>-102.20000000000437</v>
      </c>
      <c r="U52">
        <v>72.19999999999709</v>
      </c>
      <c r="W52">
        <v>2817</v>
      </c>
      <c r="X52">
        <v>169</v>
      </c>
      <c r="AD52">
        <v>57412.6</v>
      </c>
      <c r="AE52">
        <v>1.913813344109133</v>
      </c>
      <c r="AK52">
        <v>57412.6</v>
      </c>
      <c r="AL52">
        <v>1.913813344109133</v>
      </c>
    </row>
    <row r="53" spans="2:38" x14ac:dyDescent="0.25">
      <c r="B53">
        <v>62860</v>
      </c>
      <c r="C53">
        <v>120982</v>
      </c>
      <c r="D53">
        <v>33724</v>
      </c>
      <c r="E53">
        <v>43768</v>
      </c>
      <c r="F53">
        <v>91817</v>
      </c>
      <c r="H53">
        <v>85306</v>
      </c>
      <c r="J53">
        <f t="shared" si="6"/>
        <v>70630.2</v>
      </c>
      <c r="K53">
        <f t="shared" si="7"/>
        <v>1.2077836392931069</v>
      </c>
      <c r="L53">
        <f t="shared" si="8"/>
        <v>120982</v>
      </c>
      <c r="M53">
        <f t="shared" si="9"/>
        <v>33724</v>
      </c>
      <c r="N53">
        <f t="shared" si="10"/>
        <v>70630.2</v>
      </c>
      <c r="O53">
        <f t="shared" si="11"/>
        <v>87258</v>
      </c>
      <c r="Q53">
        <v>4495</v>
      </c>
      <c r="R53">
        <v>-301</v>
      </c>
      <c r="T53">
        <v>2980.1999999999971</v>
      </c>
      <c r="U53">
        <v>281.19999999999709</v>
      </c>
      <c r="W53">
        <v>3153.4</v>
      </c>
      <c r="X53">
        <v>585.20000000000005</v>
      </c>
      <c r="AB53">
        <v>70630.2</v>
      </c>
      <c r="AC53">
        <v>1.2077836392931069</v>
      </c>
      <c r="AI53">
        <v>70630.2</v>
      </c>
      <c r="AJ53">
        <v>1.2077836392931069</v>
      </c>
    </row>
    <row r="54" spans="2:38" x14ac:dyDescent="0.25">
      <c r="B54">
        <v>56392</v>
      </c>
      <c r="C54">
        <v>3191</v>
      </c>
      <c r="D54">
        <v>91684</v>
      </c>
      <c r="E54">
        <v>39631</v>
      </c>
      <c r="F54">
        <v>73946</v>
      </c>
      <c r="H54">
        <v>100449</v>
      </c>
      <c r="J54">
        <f t="shared" si="6"/>
        <v>52968.800000000003</v>
      </c>
      <c r="K54">
        <f t="shared" si="7"/>
        <v>1.8963805107912581</v>
      </c>
      <c r="L54">
        <f t="shared" si="8"/>
        <v>91684</v>
      </c>
      <c r="M54">
        <f t="shared" si="9"/>
        <v>3191</v>
      </c>
      <c r="N54">
        <f t="shared" si="10"/>
        <v>52968.800000000003</v>
      </c>
      <c r="O54">
        <f t="shared" si="11"/>
        <v>88493</v>
      </c>
      <c r="Q54">
        <v>-1887</v>
      </c>
      <c r="R54">
        <v>-2</v>
      </c>
      <c r="T54">
        <v>-536.19999999999709</v>
      </c>
      <c r="U54">
        <v>-94.399999999994179</v>
      </c>
      <c r="W54">
        <v>2874.6000000000004</v>
      </c>
      <c r="X54">
        <v>118</v>
      </c>
      <c r="AD54">
        <v>52968.800000000003</v>
      </c>
      <c r="AE54">
        <v>1.8963805107912581</v>
      </c>
      <c r="AK54">
        <v>52968.800000000003</v>
      </c>
      <c r="AL54">
        <v>1.8963805107912581</v>
      </c>
    </row>
    <row r="55" spans="2:38" x14ac:dyDescent="0.25">
      <c r="B55">
        <v>91194</v>
      </c>
      <c r="C55">
        <v>18903</v>
      </c>
      <c r="D55">
        <v>107525</v>
      </c>
      <c r="E55">
        <v>112440</v>
      </c>
      <c r="F55">
        <v>19165</v>
      </c>
      <c r="H55">
        <v>116531</v>
      </c>
      <c r="J55">
        <f t="shared" si="6"/>
        <v>69845.399999999994</v>
      </c>
      <c r="K55">
        <f t="shared" si="7"/>
        <v>1.6684133815541182</v>
      </c>
      <c r="L55">
        <f t="shared" si="8"/>
        <v>112440</v>
      </c>
      <c r="M55">
        <f t="shared" si="9"/>
        <v>18903</v>
      </c>
      <c r="N55">
        <f t="shared" si="10"/>
        <v>69845.399999999994</v>
      </c>
      <c r="O55">
        <f t="shared" si="11"/>
        <v>93537</v>
      </c>
      <c r="Q55">
        <v>1157</v>
      </c>
      <c r="R55">
        <v>178</v>
      </c>
      <c r="T55">
        <v>-756.60000000000582</v>
      </c>
      <c r="U55">
        <v>293.19999999999709</v>
      </c>
      <c r="W55">
        <v>2676.2</v>
      </c>
      <c r="X55">
        <v>610.4</v>
      </c>
      <c r="AF55">
        <v>69845.399999999994</v>
      </c>
      <c r="AG55">
        <v>1.6684133815541182</v>
      </c>
      <c r="AK55">
        <v>69845.399999999994</v>
      </c>
      <c r="AL55">
        <v>1.6684133815541182</v>
      </c>
    </row>
    <row r="56" spans="2:38" x14ac:dyDescent="0.25">
      <c r="B56">
        <v>52764</v>
      </c>
      <c r="C56">
        <v>40969</v>
      </c>
      <c r="D56">
        <v>36570</v>
      </c>
      <c r="E56">
        <v>110164</v>
      </c>
      <c r="F56">
        <v>93232</v>
      </c>
      <c r="H56">
        <v>105604</v>
      </c>
      <c r="J56">
        <f t="shared" si="6"/>
        <v>66739.8</v>
      </c>
      <c r="K56">
        <f t="shared" si="7"/>
        <v>1.5823241903631715</v>
      </c>
      <c r="L56">
        <f t="shared" si="8"/>
        <v>110164</v>
      </c>
      <c r="M56">
        <f t="shared" si="9"/>
        <v>36570</v>
      </c>
      <c r="N56">
        <f t="shared" si="10"/>
        <v>66739.8</v>
      </c>
      <c r="O56">
        <f t="shared" si="11"/>
        <v>73594</v>
      </c>
      <c r="Q56">
        <v>-3866</v>
      </c>
      <c r="R56">
        <v>1156</v>
      </c>
      <c r="T56">
        <v>2140.2000000000044</v>
      </c>
      <c r="U56">
        <v>-186.59999999999127</v>
      </c>
      <c r="W56">
        <v>3157.8</v>
      </c>
      <c r="X56">
        <v>186.6</v>
      </c>
      <c r="AF56">
        <v>66739.8</v>
      </c>
      <c r="AG56">
        <v>1.5823241903631715</v>
      </c>
      <c r="AK56">
        <v>66739.8</v>
      </c>
      <c r="AL56">
        <v>1.5823241903631715</v>
      </c>
    </row>
    <row r="57" spans="2:38" x14ac:dyDescent="0.25">
      <c r="B57">
        <v>72232</v>
      </c>
      <c r="C57">
        <v>86652</v>
      </c>
      <c r="D57">
        <v>7734</v>
      </c>
      <c r="E57">
        <v>44884</v>
      </c>
      <c r="F57">
        <v>18891</v>
      </c>
      <c r="H57">
        <v>62602</v>
      </c>
      <c r="J57">
        <f t="shared" si="6"/>
        <v>46078.6</v>
      </c>
      <c r="K57">
        <f t="shared" si="7"/>
        <v>1.3585916238774616</v>
      </c>
      <c r="L57">
        <f t="shared" si="8"/>
        <v>86652</v>
      </c>
      <c r="M57">
        <f t="shared" si="9"/>
        <v>7734</v>
      </c>
      <c r="N57">
        <f t="shared" si="10"/>
        <v>46078.6</v>
      </c>
      <c r="O57">
        <f t="shared" si="11"/>
        <v>78918</v>
      </c>
      <c r="Q57">
        <v>-5048</v>
      </c>
      <c r="R57">
        <v>16</v>
      </c>
      <c r="T57">
        <v>273.40000000000146</v>
      </c>
      <c r="U57">
        <v>35.400000000001455</v>
      </c>
      <c r="W57">
        <v>4223.3999999999996</v>
      </c>
      <c r="X57">
        <v>213.8</v>
      </c>
      <c r="Z57">
        <v>46078.6</v>
      </c>
      <c r="AA57">
        <v>1.3585916238774616</v>
      </c>
      <c r="AI57">
        <v>46078.6</v>
      </c>
      <c r="AJ57">
        <v>1.3585916238774616</v>
      </c>
    </row>
    <row r="58" spans="2:38" x14ac:dyDescent="0.25">
      <c r="B58">
        <v>15084</v>
      </c>
      <c r="C58">
        <v>6482</v>
      </c>
      <c r="D58">
        <v>67283</v>
      </c>
      <c r="E58">
        <v>51702</v>
      </c>
      <c r="F58">
        <v>114629</v>
      </c>
      <c r="H58">
        <v>79786</v>
      </c>
      <c r="J58">
        <f t="shared" si="6"/>
        <v>51036</v>
      </c>
      <c r="K58">
        <f t="shared" si="7"/>
        <v>1.5633278470099539</v>
      </c>
      <c r="L58">
        <f t="shared" si="8"/>
        <v>114629</v>
      </c>
      <c r="M58">
        <f t="shared" si="9"/>
        <v>6482</v>
      </c>
      <c r="N58">
        <f t="shared" si="10"/>
        <v>51036</v>
      </c>
      <c r="O58">
        <f t="shared" si="11"/>
        <v>108147</v>
      </c>
      <c r="Q58">
        <v>-656</v>
      </c>
      <c r="R58">
        <v>-1003</v>
      </c>
      <c r="T58">
        <v>1073.4000000000015</v>
      </c>
      <c r="U58">
        <v>60.400000000001455</v>
      </c>
      <c r="W58">
        <v>2679.3999999999996</v>
      </c>
      <c r="X58">
        <v>236.8</v>
      </c>
      <c r="AD58">
        <v>51036</v>
      </c>
      <c r="AE58">
        <v>1.5633278470099539</v>
      </c>
      <c r="AI58">
        <v>51036</v>
      </c>
      <c r="AJ58">
        <v>1.5633278470099539</v>
      </c>
    </row>
    <row r="59" spans="2:38" x14ac:dyDescent="0.25">
      <c r="B59">
        <v>11706</v>
      </c>
      <c r="C59">
        <v>44969</v>
      </c>
      <c r="D59">
        <v>26896</v>
      </c>
      <c r="E59">
        <v>83540</v>
      </c>
      <c r="F59">
        <v>70190</v>
      </c>
      <c r="H59">
        <v>98584</v>
      </c>
      <c r="J59">
        <f t="shared" si="6"/>
        <v>47460.2</v>
      </c>
      <c r="K59">
        <f t="shared" si="7"/>
        <v>2.0771931007454669</v>
      </c>
      <c r="L59">
        <f t="shared" si="8"/>
        <v>83540</v>
      </c>
      <c r="M59">
        <f t="shared" si="9"/>
        <v>11706</v>
      </c>
      <c r="N59">
        <f t="shared" si="10"/>
        <v>47460.2</v>
      </c>
      <c r="O59">
        <f t="shared" si="11"/>
        <v>71834</v>
      </c>
      <c r="Q59">
        <v>676</v>
      </c>
      <c r="R59">
        <v>-692</v>
      </c>
      <c r="T59">
        <v>-263.80000000000291</v>
      </c>
      <c r="U59">
        <v>-129.20000000000437</v>
      </c>
      <c r="W59">
        <v>3730.2</v>
      </c>
      <c r="X59">
        <v>242</v>
      </c>
      <c r="AD59">
        <v>47460.2</v>
      </c>
      <c r="AE59">
        <v>2.0771931007454669</v>
      </c>
      <c r="AK59">
        <v>47460.2</v>
      </c>
      <c r="AL59">
        <v>2.0771931007454669</v>
      </c>
    </row>
    <row r="60" spans="2:38" x14ac:dyDescent="0.25">
      <c r="B60">
        <v>90966</v>
      </c>
      <c r="C60">
        <v>84826</v>
      </c>
      <c r="D60">
        <v>106099</v>
      </c>
      <c r="E60">
        <v>51459</v>
      </c>
      <c r="F60">
        <v>63723</v>
      </c>
      <c r="H60">
        <v>140867</v>
      </c>
      <c r="J60">
        <f t="shared" si="6"/>
        <v>79414.600000000006</v>
      </c>
      <c r="K60">
        <f t="shared" si="7"/>
        <v>1.7738174088895491</v>
      </c>
      <c r="L60">
        <f t="shared" si="8"/>
        <v>106099</v>
      </c>
      <c r="M60">
        <f t="shared" si="9"/>
        <v>51459</v>
      </c>
      <c r="N60">
        <f t="shared" si="10"/>
        <v>79414.600000000006</v>
      </c>
      <c r="O60">
        <f t="shared" si="11"/>
        <v>54640</v>
      </c>
      <c r="Q60">
        <v>2738</v>
      </c>
      <c r="R60">
        <v>0</v>
      </c>
      <c r="T60">
        <v>325.60000000000582</v>
      </c>
      <c r="U60">
        <v>-116.59999999999127</v>
      </c>
      <c r="W60">
        <v>2226.4</v>
      </c>
      <c r="X60">
        <v>130.19999999999999</v>
      </c>
      <c r="AF60">
        <v>79414.600000000006</v>
      </c>
      <c r="AG60">
        <v>1.7738174088895491</v>
      </c>
      <c r="AK60">
        <v>79414.600000000006</v>
      </c>
      <c r="AL60">
        <v>1.7738174088895491</v>
      </c>
    </row>
    <row r="61" spans="2:38" x14ac:dyDescent="0.25">
      <c r="B61">
        <v>99893</v>
      </c>
      <c r="C61">
        <v>112499</v>
      </c>
      <c r="D61">
        <v>53605</v>
      </c>
      <c r="E61">
        <v>16728</v>
      </c>
      <c r="F61">
        <v>17290</v>
      </c>
      <c r="H61">
        <v>70905</v>
      </c>
      <c r="J61">
        <f t="shared" si="6"/>
        <v>60003</v>
      </c>
      <c r="K61">
        <f t="shared" si="7"/>
        <v>1.1816909154542272</v>
      </c>
      <c r="L61">
        <f t="shared" si="8"/>
        <v>112499</v>
      </c>
      <c r="M61">
        <f t="shared" si="9"/>
        <v>16728</v>
      </c>
      <c r="N61">
        <f t="shared" si="10"/>
        <v>60003</v>
      </c>
      <c r="O61">
        <f t="shared" si="11"/>
        <v>95771</v>
      </c>
      <c r="Q61">
        <v>2886</v>
      </c>
      <c r="R61">
        <v>-11</v>
      </c>
      <c r="T61">
        <v>-1816.8000000000029</v>
      </c>
      <c r="U61">
        <v>21.19999999999709</v>
      </c>
      <c r="W61">
        <v>2856.7999999999997</v>
      </c>
      <c r="X61">
        <v>367.6</v>
      </c>
      <c r="AB61">
        <v>60003</v>
      </c>
      <c r="AC61">
        <v>1.1816909154542272</v>
      </c>
      <c r="AI61">
        <v>60003</v>
      </c>
      <c r="AJ61">
        <v>1.1816909154542272</v>
      </c>
    </row>
    <row r="62" spans="2:38" x14ac:dyDescent="0.25">
      <c r="B62">
        <v>57619</v>
      </c>
      <c r="C62">
        <v>26077</v>
      </c>
      <c r="D62">
        <v>112701</v>
      </c>
      <c r="E62">
        <v>64088</v>
      </c>
      <c r="F62">
        <v>97839</v>
      </c>
      <c r="H62">
        <v>77109</v>
      </c>
      <c r="J62">
        <f t="shared" si="6"/>
        <v>71664.800000000003</v>
      </c>
      <c r="K62">
        <f t="shared" si="7"/>
        <v>1.0759675600852858</v>
      </c>
      <c r="L62">
        <f t="shared" si="8"/>
        <v>112701</v>
      </c>
      <c r="M62">
        <f t="shared" si="9"/>
        <v>26077</v>
      </c>
      <c r="N62">
        <f t="shared" si="10"/>
        <v>71664.800000000003</v>
      </c>
      <c r="O62">
        <f t="shared" si="11"/>
        <v>86624</v>
      </c>
      <c r="Q62">
        <v>-873</v>
      </c>
      <c r="R62">
        <v>-81</v>
      </c>
      <c r="T62">
        <v>-610</v>
      </c>
      <c r="U62">
        <v>-504.80000000000291</v>
      </c>
      <c r="W62">
        <v>1418.8</v>
      </c>
      <c r="X62">
        <v>724</v>
      </c>
      <c r="AB62">
        <v>71664.800000000003</v>
      </c>
      <c r="AC62">
        <v>1.0759675600852858</v>
      </c>
      <c r="AI62">
        <v>71664.800000000003</v>
      </c>
      <c r="AJ62">
        <v>1.0759675600852858</v>
      </c>
    </row>
    <row r="63" spans="2:38" x14ac:dyDescent="0.25">
      <c r="B63">
        <v>119496</v>
      </c>
      <c r="C63">
        <v>4340</v>
      </c>
      <c r="D63">
        <v>2934</v>
      </c>
      <c r="E63">
        <v>82405</v>
      </c>
      <c r="F63">
        <v>71318</v>
      </c>
      <c r="H63">
        <v>106568</v>
      </c>
      <c r="J63">
        <f t="shared" si="6"/>
        <v>56098.6</v>
      </c>
      <c r="K63">
        <f t="shared" si="7"/>
        <v>1.899655249863633</v>
      </c>
      <c r="L63">
        <f t="shared" si="8"/>
        <v>119496</v>
      </c>
      <c r="M63">
        <f t="shared" si="9"/>
        <v>2934</v>
      </c>
      <c r="N63">
        <f t="shared" si="10"/>
        <v>56098.6</v>
      </c>
      <c r="O63">
        <f t="shared" si="11"/>
        <v>116562</v>
      </c>
      <c r="Q63">
        <v>-688</v>
      </c>
      <c r="R63">
        <v>0</v>
      </c>
      <c r="T63">
        <v>10.599999999998545</v>
      </c>
      <c r="U63">
        <v>-266.59999999999854</v>
      </c>
      <c r="W63">
        <v>2482.6</v>
      </c>
      <c r="X63">
        <v>342.59999999999997</v>
      </c>
      <c r="AD63">
        <v>56098.6</v>
      </c>
      <c r="AE63">
        <v>1.899655249863633</v>
      </c>
      <c r="AK63">
        <v>56098.6</v>
      </c>
      <c r="AL63">
        <v>1.899655249863633</v>
      </c>
    </row>
    <row r="64" spans="2:38" x14ac:dyDescent="0.25">
      <c r="B64">
        <v>56143</v>
      </c>
      <c r="C64">
        <v>35457</v>
      </c>
      <c r="D64">
        <v>40442</v>
      </c>
      <c r="E64">
        <v>91435</v>
      </c>
      <c r="F64">
        <v>120452</v>
      </c>
      <c r="H64">
        <v>126859</v>
      </c>
      <c r="J64">
        <f t="shared" si="6"/>
        <v>68785.8</v>
      </c>
      <c r="K64">
        <f t="shared" si="7"/>
        <v>1.8442614609410664</v>
      </c>
      <c r="L64">
        <f t="shared" si="8"/>
        <v>120452</v>
      </c>
      <c r="M64">
        <f t="shared" si="9"/>
        <v>35457</v>
      </c>
      <c r="N64">
        <f t="shared" si="10"/>
        <v>68785.8</v>
      </c>
      <c r="O64">
        <f t="shared" si="11"/>
        <v>84995</v>
      </c>
      <c r="Q64">
        <v>292</v>
      </c>
      <c r="R64">
        <v>1187</v>
      </c>
      <c r="T64">
        <v>-709.19999999999709</v>
      </c>
      <c r="U64">
        <v>35</v>
      </c>
      <c r="W64">
        <v>2570.0000000000005</v>
      </c>
      <c r="X64">
        <v>310.60000000000002</v>
      </c>
      <c r="AF64">
        <v>68785.8</v>
      </c>
      <c r="AG64">
        <v>1.8442614609410664</v>
      </c>
      <c r="AK64">
        <v>68785.8</v>
      </c>
      <c r="AL64">
        <v>1.8442614609410664</v>
      </c>
    </row>
    <row r="65" spans="2:38" x14ac:dyDescent="0.25">
      <c r="B65">
        <v>98694</v>
      </c>
      <c r="C65">
        <v>51938</v>
      </c>
      <c r="D65">
        <v>116303</v>
      </c>
      <c r="E65">
        <v>50234</v>
      </c>
      <c r="F65">
        <v>116368</v>
      </c>
      <c r="H65">
        <v>127722</v>
      </c>
      <c r="J65">
        <f t="shared" si="6"/>
        <v>86707.4</v>
      </c>
      <c r="K65">
        <f t="shared" si="7"/>
        <v>1.4730230637754103</v>
      </c>
      <c r="L65">
        <f t="shared" si="8"/>
        <v>116368</v>
      </c>
      <c r="M65">
        <f t="shared" si="9"/>
        <v>50234</v>
      </c>
      <c r="N65">
        <f t="shared" si="10"/>
        <v>86707.4</v>
      </c>
      <c r="O65">
        <f t="shared" si="11"/>
        <v>66134</v>
      </c>
      <c r="Q65">
        <v>2139</v>
      </c>
      <c r="R65">
        <v>426</v>
      </c>
      <c r="T65">
        <v>-2270.8000000000029</v>
      </c>
      <c r="U65">
        <v>121</v>
      </c>
      <c r="W65">
        <v>2647.2</v>
      </c>
      <c r="X65">
        <v>499.8</v>
      </c>
      <c r="AB65">
        <v>86707.4</v>
      </c>
      <c r="AC65">
        <v>1.4730230637754103</v>
      </c>
      <c r="AI65">
        <v>86707.4</v>
      </c>
      <c r="AJ65">
        <v>1.4730230637754103</v>
      </c>
    </row>
    <row r="66" spans="2:38" x14ac:dyDescent="0.25">
      <c r="B66">
        <v>103902</v>
      </c>
      <c r="C66">
        <v>109313</v>
      </c>
      <c r="D66">
        <v>12132</v>
      </c>
      <c r="E66">
        <v>94237</v>
      </c>
      <c r="F66">
        <v>50675</v>
      </c>
      <c r="H66">
        <v>114675</v>
      </c>
      <c r="J66">
        <f t="shared" ref="J66:J101" si="12">AVERAGE(B66:F66)</f>
        <v>74051.8</v>
      </c>
      <c r="K66">
        <f t="shared" ref="K66:K97" si="13">H66/J66</f>
        <v>1.5485781574519457</v>
      </c>
      <c r="L66">
        <f t="shared" ref="L66:L101" si="14">MAX(B66:F66)</f>
        <v>109313</v>
      </c>
      <c r="M66">
        <f t="shared" ref="M66:M101" si="15">MIN(B66:F66)</f>
        <v>12132</v>
      </c>
      <c r="N66">
        <f t="shared" ref="N66:N101" si="16">AVERAGE(B66:F66)</f>
        <v>74051.8</v>
      </c>
      <c r="O66">
        <f t="shared" ref="O66:O101" si="17">L66-M66</f>
        <v>97181</v>
      </c>
      <c r="Q66">
        <v>-945</v>
      </c>
      <c r="R66">
        <v>151</v>
      </c>
      <c r="T66">
        <v>-338.59999999999127</v>
      </c>
      <c r="U66">
        <v>-389.59999999999127</v>
      </c>
      <c r="W66">
        <v>3217.3999999999996</v>
      </c>
      <c r="X66">
        <v>606.4</v>
      </c>
      <c r="AB66">
        <v>74051.8</v>
      </c>
      <c r="AC66">
        <v>1.5485781574519457</v>
      </c>
      <c r="AK66">
        <v>74051.8</v>
      </c>
      <c r="AL66">
        <v>1.5485781574519457</v>
      </c>
    </row>
    <row r="67" spans="2:38" x14ac:dyDescent="0.25">
      <c r="B67">
        <v>121507</v>
      </c>
      <c r="C67">
        <v>20629</v>
      </c>
      <c r="D67">
        <v>56217</v>
      </c>
      <c r="E67">
        <v>34481</v>
      </c>
      <c r="F67">
        <v>53211</v>
      </c>
      <c r="H67">
        <v>99047</v>
      </c>
      <c r="J67">
        <f t="shared" si="12"/>
        <v>57209</v>
      </c>
      <c r="K67">
        <f t="shared" si="13"/>
        <v>1.7313184988375956</v>
      </c>
      <c r="L67">
        <f t="shared" si="14"/>
        <v>121507</v>
      </c>
      <c r="M67">
        <f t="shared" si="15"/>
        <v>20629</v>
      </c>
      <c r="N67">
        <f t="shared" si="16"/>
        <v>57209</v>
      </c>
      <c r="O67">
        <f t="shared" si="17"/>
        <v>100878</v>
      </c>
      <c r="Q67">
        <v>2984</v>
      </c>
      <c r="R67">
        <v>1062</v>
      </c>
      <c r="T67">
        <v>1465.4000000000015</v>
      </c>
      <c r="U67">
        <v>155.40000000000146</v>
      </c>
      <c r="W67">
        <v>2348.6</v>
      </c>
      <c r="X67">
        <v>156.20000000000005</v>
      </c>
      <c r="AD67">
        <v>57209</v>
      </c>
      <c r="AE67">
        <v>1.7313184988375956</v>
      </c>
      <c r="AK67">
        <v>57209</v>
      </c>
      <c r="AL67">
        <v>1.7313184988375956</v>
      </c>
    </row>
    <row r="68" spans="2:38" x14ac:dyDescent="0.25">
      <c r="B68">
        <v>25255</v>
      </c>
      <c r="C68">
        <v>77846</v>
      </c>
      <c r="D68">
        <v>53050</v>
      </c>
      <c r="E68">
        <v>80296</v>
      </c>
      <c r="F68">
        <v>19277</v>
      </c>
      <c r="H68">
        <v>91664</v>
      </c>
      <c r="J68">
        <f t="shared" si="12"/>
        <v>51144.800000000003</v>
      </c>
      <c r="K68">
        <f t="shared" si="13"/>
        <v>1.7922447638860646</v>
      </c>
      <c r="L68">
        <f t="shared" si="14"/>
        <v>80296</v>
      </c>
      <c r="M68">
        <f t="shared" si="15"/>
        <v>19277</v>
      </c>
      <c r="N68">
        <f t="shared" si="16"/>
        <v>51144.800000000003</v>
      </c>
      <c r="O68">
        <f t="shared" si="17"/>
        <v>61019</v>
      </c>
      <c r="Q68">
        <v>-1324</v>
      </c>
      <c r="R68">
        <v>1</v>
      </c>
      <c r="T68">
        <v>1895.6000000000058</v>
      </c>
      <c r="U68">
        <v>-109.19999999999709</v>
      </c>
      <c r="W68">
        <v>4247.5999999999995</v>
      </c>
      <c r="X68">
        <v>157.6</v>
      </c>
      <c r="AD68">
        <v>51144.800000000003</v>
      </c>
      <c r="AE68">
        <v>1.7922447638860646</v>
      </c>
      <c r="AK68">
        <v>51144.800000000003</v>
      </c>
      <c r="AL68">
        <v>1.7922447638860646</v>
      </c>
    </row>
    <row r="69" spans="2:38" x14ac:dyDescent="0.25">
      <c r="B69">
        <v>85588</v>
      </c>
      <c r="C69">
        <v>109499</v>
      </c>
      <c r="D69">
        <v>100327</v>
      </c>
      <c r="E69">
        <v>42628</v>
      </c>
      <c r="F69">
        <v>83212</v>
      </c>
      <c r="H69">
        <v>138566</v>
      </c>
      <c r="J69">
        <f t="shared" si="12"/>
        <v>84250.8</v>
      </c>
      <c r="K69">
        <f t="shared" si="13"/>
        <v>1.6446846795520043</v>
      </c>
      <c r="L69">
        <f t="shared" si="14"/>
        <v>109499</v>
      </c>
      <c r="M69">
        <f t="shared" si="15"/>
        <v>42628</v>
      </c>
      <c r="N69">
        <f t="shared" si="16"/>
        <v>84250.8</v>
      </c>
      <c r="O69">
        <f t="shared" si="17"/>
        <v>66871</v>
      </c>
      <c r="Q69">
        <v>3512</v>
      </c>
      <c r="R69">
        <v>499</v>
      </c>
      <c r="T69">
        <v>1496.4000000000087</v>
      </c>
      <c r="U69">
        <v>-42</v>
      </c>
      <c r="W69">
        <v>1886.4</v>
      </c>
      <c r="X69">
        <v>107.2</v>
      </c>
      <c r="AF69">
        <v>84250.8</v>
      </c>
      <c r="AG69">
        <v>1.6446846795520043</v>
      </c>
      <c r="AK69">
        <v>84250.8</v>
      </c>
      <c r="AL69">
        <v>1.6446846795520043</v>
      </c>
    </row>
    <row r="70" spans="2:38" x14ac:dyDescent="0.25">
      <c r="B70">
        <v>56096</v>
      </c>
      <c r="C70">
        <v>16245</v>
      </c>
      <c r="D70">
        <v>10733</v>
      </c>
      <c r="E70">
        <v>51512</v>
      </c>
      <c r="F70">
        <v>60730</v>
      </c>
      <c r="H70">
        <v>97984</v>
      </c>
      <c r="J70">
        <f t="shared" si="12"/>
        <v>39063.199999999997</v>
      </c>
      <c r="K70">
        <f t="shared" si="13"/>
        <v>2.5083454504495282</v>
      </c>
      <c r="L70">
        <f t="shared" si="14"/>
        <v>60730</v>
      </c>
      <c r="M70">
        <f t="shared" si="15"/>
        <v>10733</v>
      </c>
      <c r="N70">
        <f t="shared" si="16"/>
        <v>39063.199999999997</v>
      </c>
      <c r="O70">
        <f t="shared" si="17"/>
        <v>49997</v>
      </c>
      <c r="Q70">
        <v>-1400</v>
      </c>
      <c r="R70">
        <v>-28</v>
      </c>
      <c r="T70">
        <v>-2560</v>
      </c>
      <c r="U70">
        <v>-108</v>
      </c>
      <c r="W70">
        <v>3202.8</v>
      </c>
      <c r="X70">
        <v>222.39999999999998</v>
      </c>
      <c r="AD70">
        <v>39063.199999999997</v>
      </c>
      <c r="AE70">
        <v>2.5083454504495282</v>
      </c>
      <c r="AK70">
        <v>39063.199999999997</v>
      </c>
      <c r="AL70">
        <v>2.5083454504495282</v>
      </c>
    </row>
    <row r="71" spans="2:38" x14ac:dyDescent="0.25">
      <c r="B71">
        <v>55414</v>
      </c>
      <c r="C71">
        <v>11508</v>
      </c>
      <c r="D71">
        <v>103308</v>
      </c>
      <c r="E71">
        <v>4784</v>
      </c>
      <c r="F71">
        <v>33073</v>
      </c>
      <c r="H71">
        <v>102613</v>
      </c>
      <c r="J71">
        <f t="shared" si="12"/>
        <v>41617.4</v>
      </c>
      <c r="K71">
        <f t="shared" si="13"/>
        <v>2.4656273577878483</v>
      </c>
      <c r="L71">
        <f t="shared" si="14"/>
        <v>103308</v>
      </c>
      <c r="M71">
        <f t="shared" si="15"/>
        <v>4784</v>
      </c>
      <c r="N71">
        <f t="shared" si="16"/>
        <v>41617.4</v>
      </c>
      <c r="O71">
        <f t="shared" si="17"/>
        <v>98524</v>
      </c>
      <c r="Q71">
        <v>-830</v>
      </c>
      <c r="R71">
        <v>-7</v>
      </c>
      <c r="T71">
        <v>-891.40000000000146</v>
      </c>
      <c r="U71">
        <v>112.59999999999854</v>
      </c>
      <c r="W71">
        <v>2434.1999999999998</v>
      </c>
      <c r="X71">
        <v>112.6</v>
      </c>
      <c r="AD71">
        <v>41617.4</v>
      </c>
      <c r="AE71">
        <v>2.4656273577878483</v>
      </c>
      <c r="AK71">
        <v>41617.4</v>
      </c>
      <c r="AL71">
        <v>2.4656273577878483</v>
      </c>
    </row>
    <row r="72" spans="2:38" x14ac:dyDescent="0.25">
      <c r="B72">
        <v>16921</v>
      </c>
      <c r="C72">
        <v>78169</v>
      </c>
      <c r="D72">
        <v>10396</v>
      </c>
      <c r="E72">
        <v>121510</v>
      </c>
      <c r="F72">
        <v>36222</v>
      </c>
      <c r="H72">
        <v>57122</v>
      </c>
      <c r="J72">
        <f t="shared" si="12"/>
        <v>52643.6</v>
      </c>
      <c r="K72">
        <f t="shared" si="13"/>
        <v>1.0850701699731782</v>
      </c>
      <c r="L72">
        <f t="shared" si="14"/>
        <v>121510</v>
      </c>
      <c r="M72">
        <f t="shared" si="15"/>
        <v>10396</v>
      </c>
      <c r="N72">
        <f t="shared" si="16"/>
        <v>52643.6</v>
      </c>
      <c r="O72">
        <f t="shared" si="17"/>
        <v>111114</v>
      </c>
      <c r="Q72">
        <v>-12742</v>
      </c>
      <c r="R72">
        <v>-1181</v>
      </c>
      <c r="T72">
        <v>1598.5999999999985</v>
      </c>
      <c r="U72">
        <v>540.59999999999854</v>
      </c>
      <c r="W72">
        <v>1991.8000000000002</v>
      </c>
      <c r="X72">
        <v>708.59999999999991</v>
      </c>
      <c r="Z72">
        <v>52643.6</v>
      </c>
      <c r="AA72">
        <v>1.0850701699731782</v>
      </c>
      <c r="AI72">
        <v>52643.6</v>
      </c>
      <c r="AJ72">
        <v>1.0850701699731782</v>
      </c>
    </row>
    <row r="73" spans="2:38" x14ac:dyDescent="0.25">
      <c r="B73">
        <v>34608</v>
      </c>
      <c r="C73">
        <v>8789</v>
      </c>
      <c r="D73">
        <v>30555</v>
      </c>
      <c r="E73">
        <v>4485</v>
      </c>
      <c r="F73">
        <v>11688</v>
      </c>
      <c r="H73">
        <v>44141</v>
      </c>
      <c r="J73">
        <f t="shared" si="12"/>
        <v>18025</v>
      </c>
      <c r="K73">
        <f t="shared" si="13"/>
        <v>2.448876560332871</v>
      </c>
      <c r="L73">
        <f t="shared" si="14"/>
        <v>34608</v>
      </c>
      <c r="M73">
        <f t="shared" si="15"/>
        <v>4485</v>
      </c>
      <c r="N73">
        <f t="shared" si="16"/>
        <v>18025</v>
      </c>
      <c r="O73">
        <f t="shared" si="17"/>
        <v>30123</v>
      </c>
      <c r="Q73">
        <v>4781</v>
      </c>
      <c r="R73">
        <v>288</v>
      </c>
      <c r="T73">
        <v>1051</v>
      </c>
      <c r="U73">
        <v>208.20000000000073</v>
      </c>
      <c r="W73">
        <v>1817.8</v>
      </c>
      <c r="X73">
        <v>380.6</v>
      </c>
      <c r="AD73">
        <v>18025</v>
      </c>
      <c r="AE73">
        <v>2.448876560332871</v>
      </c>
      <c r="AK73">
        <v>18025</v>
      </c>
      <c r="AL73">
        <v>2.448876560332871</v>
      </c>
    </row>
    <row r="74" spans="2:38" x14ac:dyDescent="0.25">
      <c r="B74">
        <v>33827</v>
      </c>
      <c r="C74">
        <v>38829</v>
      </c>
      <c r="D74">
        <v>94664</v>
      </c>
      <c r="E74">
        <v>105300</v>
      </c>
      <c r="F74">
        <v>65053</v>
      </c>
      <c r="H74">
        <v>119310</v>
      </c>
      <c r="J74">
        <f t="shared" si="12"/>
        <v>67534.600000000006</v>
      </c>
      <c r="K74">
        <f t="shared" si="13"/>
        <v>1.7666499838601248</v>
      </c>
      <c r="L74">
        <f t="shared" si="14"/>
        <v>105300</v>
      </c>
      <c r="M74">
        <f t="shared" si="15"/>
        <v>33827</v>
      </c>
      <c r="N74">
        <f t="shared" si="16"/>
        <v>67534.600000000006</v>
      </c>
      <c r="O74">
        <f t="shared" si="17"/>
        <v>71473</v>
      </c>
      <c r="Q74">
        <v>-2460</v>
      </c>
      <c r="R74">
        <v>693</v>
      </c>
      <c r="T74">
        <v>-1788.1999999999971</v>
      </c>
      <c r="U74">
        <v>-199.79999999998836</v>
      </c>
      <c r="W74">
        <v>3465.7999999999993</v>
      </c>
      <c r="X74">
        <v>217.79999999999995</v>
      </c>
      <c r="AF74">
        <v>67534.600000000006</v>
      </c>
      <c r="AG74">
        <v>1.7666499838601248</v>
      </c>
      <c r="AK74">
        <v>67534.600000000006</v>
      </c>
      <c r="AL74">
        <v>1.7666499838601248</v>
      </c>
    </row>
    <row r="75" spans="2:38" x14ac:dyDescent="0.25">
      <c r="B75">
        <v>31815</v>
      </c>
      <c r="C75">
        <v>24700</v>
      </c>
      <c r="D75">
        <v>14880</v>
      </c>
      <c r="E75">
        <v>29088</v>
      </c>
      <c r="F75">
        <v>5149</v>
      </c>
      <c r="H75">
        <v>29694</v>
      </c>
      <c r="J75">
        <f t="shared" si="12"/>
        <v>21126.400000000001</v>
      </c>
      <c r="K75">
        <f t="shared" si="13"/>
        <v>1.4055399878824597</v>
      </c>
      <c r="L75">
        <f t="shared" si="14"/>
        <v>31815</v>
      </c>
      <c r="M75">
        <f t="shared" si="15"/>
        <v>5149</v>
      </c>
      <c r="N75">
        <f t="shared" si="16"/>
        <v>21126.400000000001</v>
      </c>
      <c r="O75">
        <f t="shared" si="17"/>
        <v>26666</v>
      </c>
      <c r="Q75">
        <v>2019</v>
      </c>
      <c r="R75">
        <v>-391</v>
      </c>
      <c r="T75">
        <v>1815.4000000000015</v>
      </c>
      <c r="U75">
        <v>322.40000000000146</v>
      </c>
      <c r="W75">
        <v>3349.7999999999997</v>
      </c>
      <c r="X75">
        <v>322.39999999999998</v>
      </c>
      <c r="Z75">
        <v>21126.400000000001</v>
      </c>
      <c r="AA75">
        <v>1.4055399878824597</v>
      </c>
      <c r="AI75">
        <v>21126.400000000001</v>
      </c>
      <c r="AJ75">
        <v>1.4055399878824597</v>
      </c>
    </row>
    <row r="76" spans="2:38" x14ac:dyDescent="0.25">
      <c r="B76">
        <v>78866</v>
      </c>
      <c r="C76">
        <v>95629</v>
      </c>
      <c r="D76">
        <v>60104</v>
      </c>
      <c r="E76">
        <v>32557</v>
      </c>
      <c r="F76">
        <v>34487</v>
      </c>
      <c r="H76">
        <v>85882</v>
      </c>
      <c r="J76">
        <f t="shared" si="12"/>
        <v>60328.6</v>
      </c>
      <c r="K76">
        <f t="shared" si="13"/>
        <v>1.4235702469475506</v>
      </c>
      <c r="L76">
        <f t="shared" si="14"/>
        <v>95629</v>
      </c>
      <c r="M76">
        <f t="shared" si="15"/>
        <v>32557</v>
      </c>
      <c r="N76">
        <f t="shared" si="16"/>
        <v>60328.6</v>
      </c>
      <c r="O76">
        <f t="shared" si="17"/>
        <v>63072</v>
      </c>
      <c r="Q76">
        <v>-3170</v>
      </c>
      <c r="R76">
        <v>-37</v>
      </c>
      <c r="T76">
        <v>-2007.8000000000029</v>
      </c>
      <c r="U76">
        <v>9</v>
      </c>
      <c r="W76">
        <v>3650.2</v>
      </c>
      <c r="X76">
        <v>128.6</v>
      </c>
      <c r="AB76">
        <v>60328.6</v>
      </c>
      <c r="AC76">
        <v>1.4235702469475506</v>
      </c>
      <c r="AI76">
        <v>60328.6</v>
      </c>
      <c r="AJ76">
        <v>1.4235702469475506</v>
      </c>
    </row>
    <row r="77" spans="2:38" x14ac:dyDescent="0.25">
      <c r="B77">
        <v>22421</v>
      </c>
      <c r="C77">
        <v>73697</v>
      </c>
      <c r="D77">
        <v>62961</v>
      </c>
      <c r="E77">
        <v>3501</v>
      </c>
      <c r="F77">
        <v>37509</v>
      </c>
      <c r="H77">
        <v>43393</v>
      </c>
      <c r="J77">
        <f t="shared" si="12"/>
        <v>40017.800000000003</v>
      </c>
      <c r="K77">
        <f t="shared" si="13"/>
        <v>1.0843424676019171</v>
      </c>
      <c r="L77">
        <f t="shared" si="14"/>
        <v>73697</v>
      </c>
      <c r="M77">
        <f t="shared" si="15"/>
        <v>3501</v>
      </c>
      <c r="N77">
        <f t="shared" si="16"/>
        <v>40017.800000000003</v>
      </c>
      <c r="O77">
        <f t="shared" si="17"/>
        <v>70196</v>
      </c>
      <c r="Q77">
        <v>-149</v>
      </c>
      <c r="R77">
        <v>-750</v>
      </c>
      <c r="T77">
        <v>-2269.5999999999985</v>
      </c>
      <c r="U77">
        <v>-173.39999999999418</v>
      </c>
      <c r="W77">
        <v>2958</v>
      </c>
      <c r="X77">
        <v>275.79999999999995</v>
      </c>
      <c r="Z77">
        <v>40017.800000000003</v>
      </c>
      <c r="AA77">
        <v>1.0843424676019171</v>
      </c>
      <c r="AI77">
        <v>40017.800000000003</v>
      </c>
      <c r="AJ77">
        <v>1.0843424676019171</v>
      </c>
    </row>
    <row r="78" spans="2:38" x14ac:dyDescent="0.25">
      <c r="B78">
        <v>111848</v>
      </c>
      <c r="C78">
        <v>96687</v>
      </c>
      <c r="D78">
        <v>27488</v>
      </c>
      <c r="E78">
        <v>120984</v>
      </c>
      <c r="F78">
        <v>9760</v>
      </c>
      <c r="H78">
        <v>106562</v>
      </c>
      <c r="J78">
        <f t="shared" si="12"/>
        <v>73353.399999999994</v>
      </c>
      <c r="K78">
        <f t="shared" si="13"/>
        <v>1.4527206646181363</v>
      </c>
      <c r="L78">
        <f t="shared" si="14"/>
        <v>120984</v>
      </c>
      <c r="M78">
        <f t="shared" si="15"/>
        <v>9760</v>
      </c>
      <c r="N78">
        <f t="shared" si="16"/>
        <v>73353.399999999994</v>
      </c>
      <c r="O78">
        <f t="shared" si="17"/>
        <v>111224</v>
      </c>
      <c r="Q78">
        <v>-3892</v>
      </c>
      <c r="R78">
        <v>-44</v>
      </c>
      <c r="T78">
        <v>-299</v>
      </c>
      <c r="U78">
        <v>188.19999999999709</v>
      </c>
      <c r="W78">
        <v>1349.4</v>
      </c>
      <c r="X78">
        <v>301</v>
      </c>
      <c r="AB78">
        <v>73353.399999999994</v>
      </c>
      <c r="AC78">
        <v>1.4527206646181363</v>
      </c>
      <c r="AI78">
        <v>73353.399999999994</v>
      </c>
      <c r="AJ78">
        <v>1.4527206646181363</v>
      </c>
    </row>
    <row r="79" spans="2:38" x14ac:dyDescent="0.25">
      <c r="B79">
        <v>95883</v>
      </c>
      <c r="C79">
        <v>113306</v>
      </c>
      <c r="D79">
        <v>30481</v>
      </c>
      <c r="E79">
        <v>91542</v>
      </c>
      <c r="F79">
        <v>3111</v>
      </c>
      <c r="H79">
        <v>102519</v>
      </c>
      <c r="J79">
        <f t="shared" si="12"/>
        <v>66864.600000000006</v>
      </c>
      <c r="K79">
        <f t="shared" si="13"/>
        <v>1.5332328317226154</v>
      </c>
      <c r="L79">
        <f t="shared" si="14"/>
        <v>113306</v>
      </c>
      <c r="M79">
        <f t="shared" si="15"/>
        <v>3111</v>
      </c>
      <c r="N79">
        <f t="shared" si="16"/>
        <v>66864.600000000006</v>
      </c>
      <c r="O79">
        <f t="shared" si="17"/>
        <v>110195</v>
      </c>
      <c r="Q79">
        <v>-1047</v>
      </c>
      <c r="R79">
        <v>1115</v>
      </c>
      <c r="T79">
        <v>2363.4000000000087</v>
      </c>
      <c r="U79">
        <v>67.600000000005821</v>
      </c>
      <c r="W79">
        <v>2806.2</v>
      </c>
      <c r="X79">
        <v>172</v>
      </c>
      <c r="AF79">
        <v>66864.600000000006</v>
      </c>
      <c r="AG79">
        <v>1.5332328317226154</v>
      </c>
      <c r="AI79">
        <v>66864.600000000006</v>
      </c>
      <c r="AJ79">
        <v>1.5332328317226154</v>
      </c>
    </row>
    <row r="80" spans="2:38" x14ac:dyDescent="0.25">
      <c r="B80">
        <v>12469</v>
      </c>
      <c r="C80">
        <v>50794</v>
      </c>
      <c r="D80">
        <v>75856</v>
      </c>
      <c r="E80">
        <v>52770</v>
      </c>
      <c r="F80">
        <v>32059</v>
      </c>
      <c r="H80">
        <v>56326</v>
      </c>
      <c r="J80">
        <f t="shared" si="12"/>
        <v>44789.599999999999</v>
      </c>
      <c r="K80">
        <f t="shared" si="13"/>
        <v>1.2575687213103042</v>
      </c>
      <c r="L80">
        <f t="shared" si="14"/>
        <v>75856</v>
      </c>
      <c r="M80">
        <f t="shared" si="15"/>
        <v>12469</v>
      </c>
      <c r="N80">
        <f t="shared" si="16"/>
        <v>44789.599999999999</v>
      </c>
      <c r="O80">
        <f t="shared" si="17"/>
        <v>63387</v>
      </c>
      <c r="Q80">
        <v>2821</v>
      </c>
      <c r="R80">
        <v>110</v>
      </c>
      <c r="T80">
        <v>-1753.5999999999985</v>
      </c>
      <c r="U80">
        <v>-35.200000000004366</v>
      </c>
      <c r="W80">
        <v>3406.7999999999997</v>
      </c>
      <c r="X80">
        <v>330.4</v>
      </c>
      <c r="Z80">
        <v>44789.599999999999</v>
      </c>
      <c r="AA80">
        <v>1.2575687213103042</v>
      </c>
      <c r="AI80">
        <v>44789.599999999999</v>
      </c>
      <c r="AJ80">
        <v>1.2575687213103042</v>
      </c>
    </row>
    <row r="81" spans="2:38" x14ac:dyDescent="0.25">
      <c r="B81">
        <v>45133</v>
      </c>
      <c r="C81">
        <v>27504</v>
      </c>
      <c r="D81">
        <v>77375</v>
      </c>
      <c r="E81">
        <v>61549</v>
      </c>
      <c r="F81">
        <v>90793</v>
      </c>
      <c r="H81">
        <v>90365</v>
      </c>
      <c r="J81">
        <f t="shared" si="12"/>
        <v>60470.8</v>
      </c>
      <c r="K81">
        <f t="shared" si="13"/>
        <v>1.4943576073079898</v>
      </c>
      <c r="L81">
        <f t="shared" si="14"/>
        <v>90793</v>
      </c>
      <c r="M81">
        <f t="shared" si="15"/>
        <v>27504</v>
      </c>
      <c r="N81">
        <f t="shared" si="16"/>
        <v>60470.8</v>
      </c>
      <c r="O81">
        <f t="shared" si="17"/>
        <v>63289</v>
      </c>
      <c r="Q81">
        <v>-1270</v>
      </c>
      <c r="R81">
        <v>798</v>
      </c>
      <c r="T81">
        <v>-315.79999999999563</v>
      </c>
      <c r="U81">
        <v>248.60000000000582</v>
      </c>
      <c r="W81">
        <v>2360.1999999999998</v>
      </c>
      <c r="X81">
        <v>248.60000000000002</v>
      </c>
      <c r="Z81">
        <v>60470.8</v>
      </c>
      <c r="AA81">
        <v>1.4943576073079898</v>
      </c>
      <c r="AI81">
        <v>60470.8</v>
      </c>
      <c r="AJ81">
        <v>1.4943576073079898</v>
      </c>
    </row>
    <row r="82" spans="2:38" x14ac:dyDescent="0.25">
      <c r="B82">
        <v>90949</v>
      </c>
      <c r="C82">
        <v>55221</v>
      </c>
      <c r="D82">
        <v>59386</v>
      </c>
      <c r="E82">
        <v>67683</v>
      </c>
      <c r="F82">
        <v>92352</v>
      </c>
      <c r="H82">
        <v>126392</v>
      </c>
      <c r="J82">
        <f t="shared" si="12"/>
        <v>73118.2</v>
      </c>
      <c r="K82">
        <f t="shared" si="13"/>
        <v>1.728598351709971</v>
      </c>
      <c r="L82">
        <f t="shared" si="14"/>
        <v>92352</v>
      </c>
      <c r="M82">
        <f t="shared" si="15"/>
        <v>55221</v>
      </c>
      <c r="N82">
        <f t="shared" si="16"/>
        <v>73118.2</v>
      </c>
      <c r="O82">
        <f t="shared" si="17"/>
        <v>37131</v>
      </c>
      <c r="Q82">
        <v>-1405</v>
      </c>
      <c r="R82">
        <v>-1010</v>
      </c>
      <c r="T82">
        <v>695.80000000000291</v>
      </c>
      <c r="U82">
        <v>113.80000000000291</v>
      </c>
      <c r="W82">
        <v>3938.2000000000003</v>
      </c>
      <c r="X82">
        <v>301.8</v>
      </c>
      <c r="AF82">
        <v>73118.2</v>
      </c>
      <c r="AG82">
        <v>1.728598351709971</v>
      </c>
      <c r="AK82">
        <v>73118.2</v>
      </c>
      <c r="AL82">
        <v>1.728598351709971</v>
      </c>
    </row>
    <row r="83" spans="2:38" x14ac:dyDescent="0.25">
      <c r="B83">
        <v>32026</v>
      </c>
      <c r="C83">
        <v>70884</v>
      </c>
      <c r="D83">
        <v>7737</v>
      </c>
      <c r="E83">
        <v>31896</v>
      </c>
      <c r="F83">
        <v>114643</v>
      </c>
      <c r="H83">
        <v>71769</v>
      </c>
      <c r="J83">
        <f t="shared" si="12"/>
        <v>51437.2</v>
      </c>
      <c r="K83">
        <f t="shared" si="13"/>
        <v>1.395274237322405</v>
      </c>
      <c r="L83">
        <f t="shared" si="14"/>
        <v>114643</v>
      </c>
      <c r="M83">
        <f t="shared" si="15"/>
        <v>7737</v>
      </c>
      <c r="N83">
        <f t="shared" si="16"/>
        <v>51437.2</v>
      </c>
      <c r="O83">
        <f t="shared" si="17"/>
        <v>106906</v>
      </c>
      <c r="Q83">
        <v>-2031</v>
      </c>
      <c r="R83">
        <v>802</v>
      </c>
      <c r="T83">
        <v>-2978</v>
      </c>
      <c r="U83">
        <v>-252.20000000000437</v>
      </c>
      <c r="W83">
        <v>3908</v>
      </c>
      <c r="X83">
        <v>388.2</v>
      </c>
      <c r="Z83">
        <v>51437.2</v>
      </c>
      <c r="AA83">
        <v>1.395274237322405</v>
      </c>
      <c r="AI83">
        <v>51437.2</v>
      </c>
      <c r="AJ83">
        <v>1.395274237322405</v>
      </c>
    </row>
    <row r="84" spans="2:38" x14ac:dyDescent="0.25">
      <c r="B84">
        <v>1914</v>
      </c>
      <c r="C84">
        <v>53531</v>
      </c>
      <c r="D84">
        <v>33299</v>
      </c>
      <c r="E84">
        <v>41576</v>
      </c>
      <c r="F84">
        <v>87226</v>
      </c>
      <c r="H84">
        <v>101404</v>
      </c>
      <c r="J84">
        <f t="shared" si="12"/>
        <v>43509.2</v>
      </c>
      <c r="K84">
        <f t="shared" si="13"/>
        <v>2.3306335211863241</v>
      </c>
      <c r="L84">
        <f t="shared" si="14"/>
        <v>87226</v>
      </c>
      <c r="M84">
        <f t="shared" si="15"/>
        <v>1914</v>
      </c>
      <c r="N84">
        <f t="shared" si="16"/>
        <v>43509.2</v>
      </c>
      <c r="O84">
        <f t="shared" si="17"/>
        <v>85312</v>
      </c>
      <c r="Q84">
        <v>-1178</v>
      </c>
      <c r="R84">
        <v>0</v>
      </c>
      <c r="T84">
        <v>680.59999999999854</v>
      </c>
      <c r="U84">
        <v>-261.20000000000437</v>
      </c>
      <c r="W84">
        <v>2012.1999999999998</v>
      </c>
      <c r="X84">
        <v>372.4</v>
      </c>
      <c r="AD84">
        <v>43509.2</v>
      </c>
      <c r="AE84">
        <v>2.3306335211863241</v>
      </c>
      <c r="AK84">
        <v>43509.2</v>
      </c>
      <c r="AL84">
        <v>2.3306335211863241</v>
      </c>
    </row>
    <row r="85" spans="2:38" x14ac:dyDescent="0.25">
      <c r="B85">
        <v>2428</v>
      </c>
      <c r="C85">
        <v>115553</v>
      </c>
      <c r="D85">
        <v>117491</v>
      </c>
      <c r="E85">
        <v>2898</v>
      </c>
      <c r="F85">
        <v>67283</v>
      </c>
      <c r="H85">
        <v>112331</v>
      </c>
      <c r="J85">
        <f t="shared" si="12"/>
        <v>61130.6</v>
      </c>
      <c r="K85">
        <f t="shared" si="13"/>
        <v>1.8375576225327415</v>
      </c>
      <c r="L85">
        <f t="shared" si="14"/>
        <v>117491</v>
      </c>
      <c r="M85">
        <f t="shared" si="15"/>
        <v>2428</v>
      </c>
      <c r="N85">
        <f t="shared" si="16"/>
        <v>61130.6</v>
      </c>
      <c r="O85">
        <f t="shared" si="17"/>
        <v>115063</v>
      </c>
      <c r="Q85">
        <v>2615</v>
      </c>
      <c r="R85">
        <v>115</v>
      </c>
      <c r="T85">
        <v>-246.40000000000146</v>
      </c>
      <c r="U85">
        <v>-445</v>
      </c>
      <c r="W85">
        <v>2176.4</v>
      </c>
      <c r="X85">
        <v>451</v>
      </c>
      <c r="AD85">
        <v>61130.6</v>
      </c>
      <c r="AE85">
        <v>1.8375576225327415</v>
      </c>
      <c r="AK85">
        <v>61130.6</v>
      </c>
      <c r="AL85">
        <v>1.8375576225327415</v>
      </c>
    </row>
    <row r="86" spans="2:38" x14ac:dyDescent="0.25">
      <c r="B86">
        <v>69017</v>
      </c>
      <c r="C86">
        <v>121617</v>
      </c>
      <c r="D86">
        <v>48081</v>
      </c>
      <c r="E86">
        <v>112325</v>
      </c>
      <c r="F86">
        <v>102819</v>
      </c>
      <c r="H86">
        <v>93834</v>
      </c>
      <c r="J86">
        <f t="shared" si="12"/>
        <v>90771.8</v>
      </c>
      <c r="K86">
        <f t="shared" si="13"/>
        <v>1.0337351468187257</v>
      </c>
      <c r="L86">
        <f t="shared" si="14"/>
        <v>121617</v>
      </c>
      <c r="M86">
        <f t="shared" si="15"/>
        <v>48081</v>
      </c>
      <c r="N86">
        <f t="shared" si="16"/>
        <v>90771.8</v>
      </c>
      <c r="O86">
        <f t="shared" si="17"/>
        <v>73536</v>
      </c>
      <c r="Q86">
        <v>-630</v>
      </c>
      <c r="R86">
        <v>-602</v>
      </c>
      <c r="T86">
        <v>5090</v>
      </c>
      <c r="U86">
        <v>519.60000000000582</v>
      </c>
      <c r="W86">
        <v>5374.7999999999993</v>
      </c>
      <c r="X86">
        <v>747.19999999999993</v>
      </c>
      <c r="AB86">
        <v>90771.8</v>
      </c>
      <c r="AC86">
        <v>1.0337351468187257</v>
      </c>
      <c r="AI86">
        <v>90771.8</v>
      </c>
      <c r="AJ86">
        <v>1.0337351468187257</v>
      </c>
    </row>
    <row r="87" spans="2:38" x14ac:dyDescent="0.25">
      <c r="B87">
        <v>23709</v>
      </c>
      <c r="C87">
        <v>69713</v>
      </c>
      <c r="D87">
        <v>43436</v>
      </c>
      <c r="E87">
        <v>106262</v>
      </c>
      <c r="F87">
        <v>120271</v>
      </c>
      <c r="H87">
        <v>110126</v>
      </c>
      <c r="J87">
        <f t="shared" si="12"/>
        <v>72678.2</v>
      </c>
      <c r="K87">
        <f t="shared" si="13"/>
        <v>1.5152549182560933</v>
      </c>
      <c r="L87">
        <f t="shared" si="14"/>
        <v>120271</v>
      </c>
      <c r="M87">
        <f t="shared" si="15"/>
        <v>23709</v>
      </c>
      <c r="N87">
        <f t="shared" si="16"/>
        <v>72678.2</v>
      </c>
      <c r="O87">
        <f t="shared" si="17"/>
        <v>96562</v>
      </c>
      <c r="Q87">
        <v>779</v>
      </c>
      <c r="R87">
        <v>513</v>
      </c>
      <c r="T87">
        <v>-1589.1999999999971</v>
      </c>
      <c r="U87">
        <v>-137.40000000000873</v>
      </c>
      <c r="W87">
        <v>5187.5999999999995</v>
      </c>
      <c r="X87">
        <v>322.2</v>
      </c>
      <c r="AB87">
        <v>72678.2</v>
      </c>
      <c r="AC87">
        <v>1.5152549182560933</v>
      </c>
      <c r="AK87">
        <v>72678.2</v>
      </c>
      <c r="AL87">
        <v>1.5152549182560933</v>
      </c>
    </row>
    <row r="88" spans="2:38" x14ac:dyDescent="0.25">
      <c r="B88">
        <v>51939</v>
      </c>
      <c r="C88">
        <v>48085</v>
      </c>
      <c r="D88">
        <v>64977</v>
      </c>
      <c r="E88">
        <v>26696</v>
      </c>
      <c r="F88">
        <v>113429</v>
      </c>
      <c r="H88">
        <v>91281</v>
      </c>
      <c r="J88">
        <f t="shared" si="12"/>
        <v>61025.2</v>
      </c>
      <c r="K88">
        <f t="shared" si="13"/>
        <v>1.4957919023616475</v>
      </c>
      <c r="L88">
        <f t="shared" si="14"/>
        <v>113429</v>
      </c>
      <c r="M88">
        <f t="shared" si="15"/>
        <v>26696</v>
      </c>
      <c r="N88">
        <f t="shared" si="16"/>
        <v>61025.2</v>
      </c>
      <c r="O88">
        <f t="shared" si="17"/>
        <v>86733</v>
      </c>
      <c r="Q88">
        <v>-477</v>
      </c>
      <c r="R88">
        <v>-169</v>
      </c>
      <c r="T88">
        <v>-1040.6000000000058</v>
      </c>
      <c r="U88">
        <v>165.39999999999418</v>
      </c>
      <c r="W88">
        <v>3365</v>
      </c>
      <c r="X88">
        <v>166.60000000000002</v>
      </c>
      <c r="AB88">
        <v>61025.2</v>
      </c>
      <c r="AC88">
        <v>1.4957919023616475</v>
      </c>
      <c r="AI88">
        <v>61025.2</v>
      </c>
      <c r="AJ88">
        <v>1.4957919023616475</v>
      </c>
    </row>
    <row r="89" spans="2:38" x14ac:dyDescent="0.25">
      <c r="B89">
        <v>8060</v>
      </c>
      <c r="C89">
        <v>118008</v>
      </c>
      <c r="D89">
        <v>114950</v>
      </c>
      <c r="E89">
        <v>102151</v>
      </c>
      <c r="F89">
        <v>44915</v>
      </c>
      <c r="H89">
        <v>135389</v>
      </c>
      <c r="J89">
        <f t="shared" si="12"/>
        <v>77616.800000000003</v>
      </c>
      <c r="K89">
        <f t="shared" si="13"/>
        <v>1.7443259706661445</v>
      </c>
      <c r="L89">
        <f t="shared" si="14"/>
        <v>118008</v>
      </c>
      <c r="M89">
        <f t="shared" si="15"/>
        <v>8060</v>
      </c>
      <c r="N89">
        <f t="shared" si="16"/>
        <v>77616.800000000003</v>
      </c>
      <c r="O89">
        <f t="shared" si="17"/>
        <v>109948</v>
      </c>
      <c r="Q89">
        <v>950</v>
      </c>
      <c r="R89">
        <v>155</v>
      </c>
      <c r="T89">
        <v>-758.80000000000291</v>
      </c>
      <c r="U89">
        <v>235.60000000000582</v>
      </c>
      <c r="W89">
        <v>2279.6</v>
      </c>
      <c r="X89">
        <v>392.4</v>
      </c>
      <c r="AF89">
        <v>77616.800000000003</v>
      </c>
      <c r="AG89">
        <v>1.7443259706661445</v>
      </c>
      <c r="AK89">
        <v>77616.800000000003</v>
      </c>
      <c r="AL89">
        <v>1.7443259706661445</v>
      </c>
    </row>
    <row r="90" spans="2:38" x14ac:dyDescent="0.25">
      <c r="B90">
        <v>53930</v>
      </c>
      <c r="C90">
        <v>27860</v>
      </c>
      <c r="D90">
        <v>41729</v>
      </c>
      <c r="E90">
        <v>57650</v>
      </c>
      <c r="F90">
        <v>88660</v>
      </c>
      <c r="H90">
        <v>105894</v>
      </c>
      <c r="J90">
        <f t="shared" si="12"/>
        <v>53965.8</v>
      </c>
      <c r="K90">
        <f t="shared" si="13"/>
        <v>1.9622427537440379</v>
      </c>
      <c r="L90">
        <f t="shared" si="14"/>
        <v>88660</v>
      </c>
      <c r="M90">
        <f t="shared" si="15"/>
        <v>27860</v>
      </c>
      <c r="N90">
        <f t="shared" si="16"/>
        <v>53965.8</v>
      </c>
      <c r="O90">
        <f t="shared" si="17"/>
        <v>60800</v>
      </c>
      <c r="Q90">
        <v>-1485</v>
      </c>
      <c r="R90">
        <v>276</v>
      </c>
      <c r="T90">
        <v>-916.79999999999563</v>
      </c>
      <c r="U90">
        <v>-3</v>
      </c>
      <c r="W90">
        <v>3316</v>
      </c>
      <c r="X90">
        <v>340.19999999999993</v>
      </c>
      <c r="AD90">
        <v>53965.8</v>
      </c>
      <c r="AE90">
        <v>1.9622427537440379</v>
      </c>
      <c r="AK90">
        <v>53965.8</v>
      </c>
      <c r="AL90">
        <v>1.9622427537440379</v>
      </c>
    </row>
    <row r="91" spans="2:38" x14ac:dyDescent="0.25">
      <c r="B91">
        <v>34465</v>
      </c>
      <c r="C91">
        <v>5275</v>
      </c>
      <c r="D91">
        <v>62023</v>
      </c>
      <c r="E91">
        <v>2750</v>
      </c>
      <c r="F91">
        <v>118541</v>
      </c>
      <c r="H91">
        <v>83581</v>
      </c>
      <c r="J91">
        <f t="shared" si="12"/>
        <v>44610.8</v>
      </c>
      <c r="K91">
        <f t="shared" si="13"/>
        <v>1.8735597657966232</v>
      </c>
      <c r="L91">
        <f t="shared" si="14"/>
        <v>118541</v>
      </c>
      <c r="M91">
        <f t="shared" si="15"/>
        <v>2750</v>
      </c>
      <c r="N91">
        <f t="shared" si="16"/>
        <v>44610.8</v>
      </c>
      <c r="O91">
        <f t="shared" si="17"/>
        <v>115791</v>
      </c>
      <c r="Q91">
        <v>-3872</v>
      </c>
      <c r="R91">
        <v>-1146</v>
      </c>
      <c r="T91">
        <v>109.40000000000146</v>
      </c>
      <c r="U91">
        <v>87.200000000004366</v>
      </c>
      <c r="W91">
        <v>3611.8</v>
      </c>
      <c r="X91">
        <v>88.4</v>
      </c>
      <c r="AD91">
        <v>44610.8</v>
      </c>
      <c r="AE91">
        <v>1.8735597657966232</v>
      </c>
      <c r="AK91">
        <v>44610.8</v>
      </c>
      <c r="AL91">
        <v>1.8735597657966232</v>
      </c>
    </row>
    <row r="92" spans="2:38" x14ac:dyDescent="0.25">
      <c r="B92">
        <v>22881</v>
      </c>
      <c r="C92">
        <v>67016</v>
      </c>
      <c r="D92">
        <v>112829</v>
      </c>
      <c r="E92">
        <v>31193</v>
      </c>
      <c r="F92">
        <v>91136</v>
      </c>
      <c r="H92">
        <v>109021</v>
      </c>
      <c r="J92">
        <f t="shared" si="12"/>
        <v>65011</v>
      </c>
      <c r="K92">
        <f t="shared" si="13"/>
        <v>1.6769623602159633</v>
      </c>
      <c r="L92">
        <f t="shared" si="14"/>
        <v>112829</v>
      </c>
      <c r="M92">
        <f t="shared" si="15"/>
        <v>22881</v>
      </c>
      <c r="N92">
        <f t="shared" si="16"/>
        <v>65011</v>
      </c>
      <c r="O92">
        <f t="shared" si="17"/>
        <v>89948</v>
      </c>
      <c r="Q92">
        <v>-3155</v>
      </c>
      <c r="R92">
        <v>-400</v>
      </c>
      <c r="T92">
        <v>-179</v>
      </c>
      <c r="U92">
        <v>-87.400000000001455</v>
      </c>
      <c r="W92">
        <v>2611.8000000000002</v>
      </c>
      <c r="X92">
        <v>99.4</v>
      </c>
      <c r="AF92">
        <v>65011</v>
      </c>
      <c r="AG92">
        <v>1.6769623602159633</v>
      </c>
      <c r="AI92">
        <v>65011</v>
      </c>
      <c r="AJ92">
        <v>1.6769623602159633</v>
      </c>
    </row>
    <row r="93" spans="2:38" x14ac:dyDescent="0.25">
      <c r="B93">
        <v>35175</v>
      </c>
      <c r="C93">
        <v>14432</v>
      </c>
      <c r="D93">
        <v>45752</v>
      </c>
      <c r="E93">
        <v>60340</v>
      </c>
      <c r="F93">
        <v>79937</v>
      </c>
      <c r="H93">
        <v>67785</v>
      </c>
      <c r="J93">
        <f t="shared" si="12"/>
        <v>47127.199999999997</v>
      </c>
      <c r="K93">
        <f t="shared" si="13"/>
        <v>1.4383413400329323</v>
      </c>
      <c r="L93">
        <f t="shared" si="14"/>
        <v>79937</v>
      </c>
      <c r="M93">
        <f t="shared" si="15"/>
        <v>14432</v>
      </c>
      <c r="N93">
        <f t="shared" si="16"/>
        <v>47127.199999999997</v>
      </c>
      <c r="O93">
        <f t="shared" si="17"/>
        <v>65505</v>
      </c>
      <c r="Q93">
        <v>1242</v>
      </c>
      <c r="R93">
        <v>753</v>
      </c>
      <c r="T93">
        <v>2330.5999999999985</v>
      </c>
      <c r="U93">
        <v>109.39999999999418</v>
      </c>
      <c r="W93">
        <v>5092.2</v>
      </c>
      <c r="X93">
        <v>139.80000000000001</v>
      </c>
      <c r="Z93">
        <v>47127.199999999997</v>
      </c>
      <c r="AA93">
        <v>1.4383413400329323</v>
      </c>
      <c r="AI93">
        <v>47127.199999999997</v>
      </c>
      <c r="AJ93">
        <v>1.4383413400329323</v>
      </c>
    </row>
    <row r="94" spans="2:38" x14ac:dyDescent="0.25">
      <c r="B94">
        <v>96007</v>
      </c>
      <c r="C94">
        <v>6375</v>
      </c>
      <c r="D94">
        <v>46969</v>
      </c>
      <c r="E94">
        <v>10342</v>
      </c>
      <c r="F94">
        <v>116762</v>
      </c>
      <c r="H94">
        <v>68815</v>
      </c>
      <c r="J94">
        <f t="shared" si="12"/>
        <v>55291</v>
      </c>
      <c r="K94">
        <f t="shared" si="13"/>
        <v>1.2445967698178728</v>
      </c>
      <c r="L94">
        <f t="shared" si="14"/>
        <v>116762</v>
      </c>
      <c r="M94">
        <f t="shared" si="15"/>
        <v>6375</v>
      </c>
      <c r="N94">
        <f t="shared" si="16"/>
        <v>55291</v>
      </c>
      <c r="O94">
        <f t="shared" si="17"/>
        <v>110387</v>
      </c>
      <c r="Q94">
        <v>-680</v>
      </c>
      <c r="R94">
        <v>1</v>
      </c>
      <c r="T94">
        <v>113.19999999999709</v>
      </c>
      <c r="U94">
        <v>239.19999999999709</v>
      </c>
      <c r="W94">
        <v>2479.1999999999998</v>
      </c>
      <c r="X94">
        <v>284.8</v>
      </c>
      <c r="Z94">
        <v>55291</v>
      </c>
      <c r="AA94">
        <v>1.2445967698178728</v>
      </c>
      <c r="AI94">
        <v>55291</v>
      </c>
      <c r="AJ94">
        <v>1.2445967698178728</v>
      </c>
    </row>
    <row r="95" spans="2:38" x14ac:dyDescent="0.25">
      <c r="B95">
        <v>22354</v>
      </c>
      <c r="C95">
        <v>1560</v>
      </c>
      <c r="D95">
        <v>21783</v>
      </c>
      <c r="E95">
        <v>58737</v>
      </c>
      <c r="F95">
        <v>120176</v>
      </c>
      <c r="H95">
        <v>47818</v>
      </c>
      <c r="J95">
        <f t="shared" si="12"/>
        <v>44922</v>
      </c>
      <c r="K95">
        <f t="shared" si="13"/>
        <v>1.064467298873603</v>
      </c>
      <c r="L95">
        <f t="shared" si="14"/>
        <v>120176</v>
      </c>
      <c r="M95">
        <f t="shared" si="15"/>
        <v>1560</v>
      </c>
      <c r="N95">
        <f t="shared" si="16"/>
        <v>44922</v>
      </c>
      <c r="O95">
        <f t="shared" si="17"/>
        <v>118616</v>
      </c>
      <c r="Q95">
        <v>-2735</v>
      </c>
      <c r="R95">
        <v>-26</v>
      </c>
      <c r="T95">
        <v>371.40000000000146</v>
      </c>
      <c r="U95">
        <v>157.80000000000291</v>
      </c>
      <c r="W95">
        <v>2606.1999999999998</v>
      </c>
      <c r="X95">
        <v>252.60000000000002</v>
      </c>
      <c r="Z95">
        <v>44922</v>
      </c>
      <c r="AA95">
        <v>1.064467298873603</v>
      </c>
      <c r="AI95">
        <v>44922</v>
      </c>
      <c r="AJ95">
        <v>1.064467298873603</v>
      </c>
    </row>
    <row r="96" spans="2:38" x14ac:dyDescent="0.25">
      <c r="B96">
        <v>43923</v>
      </c>
      <c r="C96">
        <v>25332</v>
      </c>
      <c r="D96">
        <v>14948</v>
      </c>
      <c r="E96">
        <v>102490</v>
      </c>
      <c r="F96">
        <v>89470</v>
      </c>
      <c r="H96">
        <v>75523</v>
      </c>
      <c r="J96">
        <f t="shared" si="12"/>
        <v>55232.6</v>
      </c>
      <c r="K96">
        <f t="shared" si="13"/>
        <v>1.3673627531566503</v>
      </c>
      <c r="L96">
        <f t="shared" si="14"/>
        <v>102490</v>
      </c>
      <c r="M96">
        <f t="shared" si="15"/>
        <v>14948</v>
      </c>
      <c r="N96">
        <f t="shared" si="16"/>
        <v>55232.6</v>
      </c>
      <c r="O96">
        <f t="shared" si="17"/>
        <v>87542</v>
      </c>
      <c r="Q96">
        <v>4183</v>
      </c>
      <c r="R96">
        <v>452</v>
      </c>
      <c r="T96">
        <v>743.59999999999854</v>
      </c>
      <c r="U96">
        <v>16.19999999999709</v>
      </c>
      <c r="W96">
        <v>2300.8000000000002</v>
      </c>
      <c r="X96">
        <v>135.79999999999998</v>
      </c>
      <c r="Z96">
        <v>55232.6</v>
      </c>
      <c r="AA96">
        <v>1.3673627531566503</v>
      </c>
      <c r="AI96">
        <v>55232.6</v>
      </c>
      <c r="AJ96">
        <v>1.3673627531566503</v>
      </c>
    </row>
    <row r="97" spans="2:38" x14ac:dyDescent="0.25">
      <c r="B97">
        <v>24155</v>
      </c>
      <c r="C97">
        <v>99619</v>
      </c>
      <c r="D97">
        <v>115793</v>
      </c>
      <c r="E97">
        <v>121374</v>
      </c>
      <c r="F97">
        <v>54149</v>
      </c>
      <c r="H97">
        <v>101544</v>
      </c>
      <c r="J97">
        <f t="shared" si="12"/>
        <v>83018</v>
      </c>
      <c r="K97">
        <f t="shared" si="13"/>
        <v>1.2231564239080681</v>
      </c>
      <c r="L97">
        <f t="shared" si="14"/>
        <v>121374</v>
      </c>
      <c r="M97">
        <f t="shared" si="15"/>
        <v>24155</v>
      </c>
      <c r="N97">
        <f t="shared" si="16"/>
        <v>83018</v>
      </c>
      <c r="O97">
        <f t="shared" si="17"/>
        <v>97219</v>
      </c>
      <c r="Q97">
        <v>-5343</v>
      </c>
      <c r="R97">
        <v>-54</v>
      </c>
      <c r="T97">
        <v>1321.3999999999942</v>
      </c>
      <c r="U97">
        <v>-319.60000000000582</v>
      </c>
      <c r="W97">
        <v>4143.4000000000005</v>
      </c>
      <c r="X97">
        <v>576.4</v>
      </c>
      <c r="AB97">
        <v>83018</v>
      </c>
      <c r="AC97">
        <v>1.2231564239080681</v>
      </c>
      <c r="AI97">
        <v>83018</v>
      </c>
      <c r="AJ97">
        <v>1.2231564239080681</v>
      </c>
    </row>
    <row r="98" spans="2:38" x14ac:dyDescent="0.25">
      <c r="B98">
        <v>42264</v>
      </c>
      <c r="C98">
        <v>47750</v>
      </c>
      <c r="D98">
        <v>88795</v>
      </c>
      <c r="E98">
        <v>27973</v>
      </c>
      <c r="F98">
        <v>41905</v>
      </c>
      <c r="H98">
        <v>106865</v>
      </c>
      <c r="J98">
        <f t="shared" si="12"/>
        <v>49737.4</v>
      </c>
      <c r="K98">
        <f t="shared" ref="K98:K129" si="18">H98/J98</f>
        <v>2.1485843650854286</v>
      </c>
      <c r="L98">
        <f t="shared" si="14"/>
        <v>88795</v>
      </c>
      <c r="M98">
        <f t="shared" si="15"/>
        <v>27973</v>
      </c>
      <c r="N98">
        <f t="shared" si="16"/>
        <v>49737.4</v>
      </c>
      <c r="O98">
        <f t="shared" si="17"/>
        <v>60822</v>
      </c>
      <c r="Q98">
        <v>-1621</v>
      </c>
      <c r="R98">
        <v>80</v>
      </c>
      <c r="T98">
        <v>-1676.5999999999985</v>
      </c>
      <c r="U98">
        <v>27</v>
      </c>
      <c r="W98">
        <v>2360.6</v>
      </c>
      <c r="X98">
        <v>412.19999999999993</v>
      </c>
      <c r="AD98">
        <v>49737.4</v>
      </c>
      <c r="AE98">
        <v>2.1485843650854286</v>
      </c>
      <c r="AK98">
        <v>49737.4</v>
      </c>
      <c r="AL98">
        <v>2.1485843650854286</v>
      </c>
    </row>
    <row r="99" spans="2:38" x14ac:dyDescent="0.25">
      <c r="B99">
        <v>84436</v>
      </c>
      <c r="C99">
        <v>65033</v>
      </c>
      <c r="D99">
        <v>90444</v>
      </c>
      <c r="E99">
        <v>111464</v>
      </c>
      <c r="F99">
        <v>52424</v>
      </c>
      <c r="H99">
        <v>91270</v>
      </c>
      <c r="J99">
        <f t="shared" si="12"/>
        <v>80760.2</v>
      </c>
      <c r="K99">
        <f t="shared" si="18"/>
        <v>1.1301358837645277</v>
      </c>
      <c r="L99">
        <f t="shared" si="14"/>
        <v>111464</v>
      </c>
      <c r="M99">
        <f t="shared" si="15"/>
        <v>52424</v>
      </c>
      <c r="N99">
        <f t="shared" si="16"/>
        <v>80760.2</v>
      </c>
      <c r="O99">
        <f t="shared" si="17"/>
        <v>59040</v>
      </c>
      <c r="Q99">
        <v>-980</v>
      </c>
      <c r="R99">
        <v>-526</v>
      </c>
      <c r="T99">
        <v>-321.40000000000873</v>
      </c>
      <c r="U99">
        <v>21</v>
      </c>
      <c r="W99">
        <v>2211</v>
      </c>
      <c r="X99">
        <v>509.79999999999995</v>
      </c>
      <c r="AB99">
        <v>80760.2</v>
      </c>
      <c r="AC99">
        <v>1.1301358837645277</v>
      </c>
      <c r="AI99">
        <v>80760.2</v>
      </c>
      <c r="AJ99">
        <v>1.1301358837645277</v>
      </c>
    </row>
    <row r="100" spans="2:38" x14ac:dyDescent="0.25">
      <c r="B100">
        <v>68268</v>
      </c>
      <c r="C100">
        <v>116602</v>
      </c>
      <c r="D100">
        <v>111476</v>
      </c>
      <c r="E100">
        <v>95954</v>
      </c>
      <c r="F100">
        <v>105853</v>
      </c>
      <c r="H100">
        <v>115727</v>
      </c>
      <c r="J100">
        <f t="shared" si="12"/>
        <v>99630.6</v>
      </c>
      <c r="K100">
        <f t="shared" si="18"/>
        <v>1.1615608056159452</v>
      </c>
      <c r="L100">
        <f t="shared" si="14"/>
        <v>116602</v>
      </c>
      <c r="M100">
        <f t="shared" si="15"/>
        <v>68268</v>
      </c>
      <c r="N100">
        <f t="shared" si="16"/>
        <v>99630.6</v>
      </c>
      <c r="O100">
        <f t="shared" si="17"/>
        <v>48334</v>
      </c>
      <c r="Q100">
        <v>1952</v>
      </c>
      <c r="R100">
        <v>-612</v>
      </c>
      <c r="T100">
        <v>-466.79999999998836</v>
      </c>
      <c r="U100">
        <v>237.40000000000873</v>
      </c>
      <c r="W100">
        <v>3173.2</v>
      </c>
      <c r="X100">
        <v>528.6</v>
      </c>
      <c r="AB100">
        <v>99630.6</v>
      </c>
      <c r="AC100">
        <v>1.1615608056159452</v>
      </c>
      <c r="AI100">
        <v>99630.6</v>
      </c>
      <c r="AJ100">
        <v>1.1615608056159452</v>
      </c>
    </row>
    <row r="101" spans="2:38" x14ac:dyDescent="0.25">
      <c r="B101">
        <v>40325</v>
      </c>
      <c r="C101">
        <v>110175</v>
      </c>
      <c r="D101">
        <v>3872</v>
      </c>
      <c r="E101">
        <v>90601</v>
      </c>
      <c r="F101">
        <v>67949</v>
      </c>
      <c r="H101">
        <v>99240</v>
      </c>
      <c r="J101">
        <f t="shared" si="12"/>
        <v>62584.4</v>
      </c>
      <c r="K101">
        <f t="shared" si="18"/>
        <v>1.585698672512639</v>
      </c>
      <c r="L101">
        <f t="shared" si="14"/>
        <v>110175</v>
      </c>
      <c r="M101">
        <f t="shared" si="15"/>
        <v>3872</v>
      </c>
      <c r="N101">
        <f t="shared" si="16"/>
        <v>62584.4</v>
      </c>
      <c r="O101">
        <f t="shared" si="17"/>
        <v>106303</v>
      </c>
      <c r="Q101">
        <v>963</v>
      </c>
      <c r="R101">
        <v>1204</v>
      </c>
      <c r="T101">
        <v>-1006.5999999999985</v>
      </c>
      <c r="U101">
        <v>195.59999999999854</v>
      </c>
      <c r="W101">
        <v>2455</v>
      </c>
      <c r="X101">
        <v>195.6</v>
      </c>
      <c r="AB101">
        <v>62584.4</v>
      </c>
      <c r="AC101">
        <v>1.585698672512639</v>
      </c>
      <c r="AK101">
        <v>62584.4</v>
      </c>
      <c r="AL101">
        <v>1.585698672512639</v>
      </c>
    </row>
    <row r="103" spans="2:38" x14ac:dyDescent="0.25">
      <c r="B103">
        <v>2828531</v>
      </c>
      <c r="C103">
        <v>3015911</v>
      </c>
      <c r="D103">
        <v>2796783</v>
      </c>
      <c r="E103">
        <v>3379440</v>
      </c>
      <c r="F103">
        <v>3207965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2140E-003C-4D77-8590-F2B1D48687A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38310</v>
      </c>
      <c r="C2">
        <v>63706</v>
      </c>
      <c r="D2">
        <v>91170</v>
      </c>
      <c r="E2">
        <v>109810</v>
      </c>
      <c r="F2">
        <v>77984</v>
      </c>
      <c r="H2">
        <v>78452</v>
      </c>
      <c r="J2">
        <f t="shared" ref="J2:J33" si="0">AVERAGE(B2:F2)</f>
        <v>76196</v>
      </c>
      <c r="K2">
        <f t="shared" ref="K2:K33" si="1">H2/J2</f>
        <v>1.0296078534306263</v>
      </c>
      <c r="L2">
        <f t="shared" ref="L2:L33" si="2">MAX(B2:F2)</f>
        <v>109810</v>
      </c>
      <c r="M2">
        <f t="shared" ref="M2:M33" si="3">MIN(B2:F2)</f>
        <v>38310</v>
      </c>
      <c r="N2">
        <f t="shared" ref="N2:N33" si="4">AVERAGE(B2:F2)</f>
        <v>76196</v>
      </c>
      <c r="O2">
        <f t="shared" ref="O2:O33" si="5">L2-M2</f>
        <v>71500</v>
      </c>
      <c r="Q2">
        <v>962</v>
      </c>
      <c r="R2">
        <v>66</v>
      </c>
      <c r="T2">
        <v>-1048</v>
      </c>
      <c r="U2">
        <v>146.80000000000291</v>
      </c>
      <c r="W2">
        <v>2433.1999999999998</v>
      </c>
      <c r="X2">
        <v>152.4</v>
      </c>
      <c r="AB2">
        <v>76196</v>
      </c>
      <c r="AC2">
        <v>1.0296078534306263</v>
      </c>
      <c r="AI2">
        <v>76196</v>
      </c>
      <c r="AJ2">
        <v>1.0296078534306263</v>
      </c>
    </row>
    <row r="3" spans="1:38" x14ac:dyDescent="0.25">
      <c r="B3">
        <v>16276</v>
      </c>
      <c r="C3">
        <v>83361</v>
      </c>
      <c r="D3">
        <v>7036</v>
      </c>
      <c r="E3">
        <v>107445</v>
      </c>
      <c r="F3">
        <v>110141</v>
      </c>
      <c r="H3">
        <v>77912</v>
      </c>
      <c r="J3">
        <f t="shared" si="0"/>
        <v>64851.8</v>
      </c>
      <c r="K3">
        <f t="shared" si="1"/>
        <v>1.2013853123583307</v>
      </c>
      <c r="L3">
        <f t="shared" si="2"/>
        <v>110141</v>
      </c>
      <c r="M3">
        <f t="shared" si="3"/>
        <v>7036</v>
      </c>
      <c r="N3">
        <f t="shared" si="4"/>
        <v>64851.8</v>
      </c>
      <c r="O3">
        <f t="shared" si="5"/>
        <v>103105</v>
      </c>
      <c r="Q3">
        <v>2513</v>
      </c>
      <c r="R3">
        <v>-1200</v>
      </c>
      <c r="T3">
        <v>-4348</v>
      </c>
      <c r="U3">
        <v>-96</v>
      </c>
      <c r="W3">
        <v>4348</v>
      </c>
      <c r="X3">
        <v>174</v>
      </c>
      <c r="AB3">
        <v>64851.8</v>
      </c>
      <c r="AC3">
        <v>1.2013853123583307</v>
      </c>
      <c r="AI3">
        <v>64851.8</v>
      </c>
      <c r="AJ3">
        <v>1.2013853123583307</v>
      </c>
    </row>
    <row r="4" spans="1:38" x14ac:dyDescent="0.25">
      <c r="B4">
        <v>113869</v>
      </c>
      <c r="C4">
        <v>9847</v>
      </c>
      <c r="D4">
        <v>29401</v>
      </c>
      <c r="E4">
        <v>105171</v>
      </c>
      <c r="F4">
        <v>20714</v>
      </c>
      <c r="H4">
        <v>99467</v>
      </c>
      <c r="J4">
        <f t="shared" si="0"/>
        <v>55800.4</v>
      </c>
      <c r="K4">
        <f t="shared" si="1"/>
        <v>1.7825499458785241</v>
      </c>
      <c r="L4">
        <f t="shared" si="2"/>
        <v>113869</v>
      </c>
      <c r="M4">
        <f t="shared" si="3"/>
        <v>9847</v>
      </c>
      <c r="N4">
        <f t="shared" si="4"/>
        <v>55800.4</v>
      </c>
      <c r="O4">
        <f t="shared" si="5"/>
        <v>104022</v>
      </c>
      <c r="Q4">
        <v>2789</v>
      </c>
      <c r="R4">
        <v>105</v>
      </c>
      <c r="T4">
        <v>1901.8000000000029</v>
      </c>
      <c r="U4">
        <v>-295.40000000000146</v>
      </c>
      <c r="W4">
        <v>2293.8000000000002</v>
      </c>
      <c r="X4">
        <v>370.2</v>
      </c>
      <c r="AD4">
        <v>55800.4</v>
      </c>
      <c r="AE4">
        <v>1.7825499458785241</v>
      </c>
      <c r="AK4">
        <v>55800.4</v>
      </c>
      <c r="AL4">
        <v>1.7825499458785241</v>
      </c>
    </row>
    <row r="5" spans="1:38" x14ac:dyDescent="0.25">
      <c r="B5">
        <v>10335</v>
      </c>
      <c r="C5">
        <v>41382</v>
      </c>
      <c r="D5">
        <v>98473</v>
      </c>
      <c r="E5">
        <v>73031</v>
      </c>
      <c r="F5">
        <v>7816</v>
      </c>
      <c r="H5">
        <v>103172</v>
      </c>
      <c r="J5">
        <f t="shared" si="0"/>
        <v>46207.4</v>
      </c>
      <c r="K5">
        <f t="shared" si="1"/>
        <v>2.2328025381215997</v>
      </c>
      <c r="L5">
        <f t="shared" si="2"/>
        <v>98473</v>
      </c>
      <c r="M5">
        <f t="shared" si="3"/>
        <v>7816</v>
      </c>
      <c r="N5">
        <f t="shared" si="4"/>
        <v>46207.4</v>
      </c>
      <c r="O5">
        <f t="shared" si="5"/>
        <v>90657</v>
      </c>
      <c r="Q5">
        <v>4157</v>
      </c>
      <c r="R5">
        <v>-672</v>
      </c>
      <c r="T5">
        <v>-827.79999999999563</v>
      </c>
      <c r="U5">
        <v>124.80000000000291</v>
      </c>
      <c r="W5">
        <v>2608.2000000000003</v>
      </c>
      <c r="X5">
        <v>150</v>
      </c>
      <c r="AD5">
        <v>46207.4</v>
      </c>
      <c r="AE5">
        <v>2.2328025381215997</v>
      </c>
      <c r="AK5">
        <v>46207.4</v>
      </c>
      <c r="AL5">
        <v>2.2328025381215997</v>
      </c>
    </row>
    <row r="6" spans="1:38" x14ac:dyDescent="0.25">
      <c r="B6">
        <v>111796</v>
      </c>
      <c r="C6">
        <v>79731</v>
      </c>
      <c r="D6">
        <v>74665</v>
      </c>
      <c r="E6">
        <v>17495</v>
      </c>
      <c r="F6">
        <v>43191</v>
      </c>
      <c r="H6">
        <v>77021</v>
      </c>
      <c r="J6">
        <f t="shared" si="0"/>
        <v>65375.6</v>
      </c>
      <c r="K6">
        <f t="shared" si="1"/>
        <v>1.1781306787241723</v>
      </c>
      <c r="L6">
        <f t="shared" si="2"/>
        <v>111796</v>
      </c>
      <c r="M6">
        <f t="shared" si="3"/>
        <v>17495</v>
      </c>
      <c r="N6">
        <f t="shared" si="4"/>
        <v>65375.6</v>
      </c>
      <c r="O6">
        <f t="shared" si="5"/>
        <v>94301</v>
      </c>
      <c r="Q6">
        <v>1868</v>
      </c>
      <c r="R6">
        <v>-700</v>
      </c>
      <c r="T6">
        <v>530</v>
      </c>
      <c r="U6">
        <v>466.79999999999563</v>
      </c>
      <c r="W6">
        <v>2491.6</v>
      </c>
      <c r="X6">
        <v>541.6</v>
      </c>
      <c r="AB6">
        <v>65375.6</v>
      </c>
      <c r="AC6">
        <v>1.1781306787241723</v>
      </c>
      <c r="AI6">
        <v>65375.6</v>
      </c>
      <c r="AJ6">
        <v>1.1781306787241723</v>
      </c>
    </row>
    <row r="7" spans="1:38" x14ac:dyDescent="0.25">
      <c r="B7">
        <v>102619</v>
      </c>
      <c r="C7">
        <v>61376</v>
      </c>
      <c r="D7">
        <v>4640</v>
      </c>
      <c r="E7">
        <v>55977</v>
      </c>
      <c r="F7">
        <v>14712</v>
      </c>
      <c r="H7">
        <v>103226</v>
      </c>
      <c r="J7">
        <f t="shared" si="0"/>
        <v>47864.800000000003</v>
      </c>
      <c r="K7">
        <f t="shared" si="1"/>
        <v>2.156616135448179</v>
      </c>
      <c r="L7">
        <f t="shared" si="2"/>
        <v>102619</v>
      </c>
      <c r="M7">
        <f t="shared" si="3"/>
        <v>4640</v>
      </c>
      <c r="N7">
        <f t="shared" si="4"/>
        <v>47864.800000000003</v>
      </c>
      <c r="O7">
        <f t="shared" si="5"/>
        <v>97979</v>
      </c>
      <c r="Q7">
        <v>1628</v>
      </c>
      <c r="R7">
        <v>-14</v>
      </c>
      <c r="T7">
        <v>1641.4000000000015</v>
      </c>
      <c r="U7">
        <v>-180.59999999999854</v>
      </c>
      <c r="W7">
        <v>1641.4</v>
      </c>
      <c r="X7">
        <v>180.6</v>
      </c>
      <c r="AD7">
        <v>47864.800000000003</v>
      </c>
      <c r="AE7">
        <v>2.156616135448179</v>
      </c>
      <c r="AK7">
        <v>47864.800000000003</v>
      </c>
      <c r="AL7">
        <v>2.156616135448179</v>
      </c>
    </row>
    <row r="8" spans="1:38" x14ac:dyDescent="0.25">
      <c r="B8">
        <v>82103</v>
      </c>
      <c r="C8">
        <v>90242</v>
      </c>
      <c r="D8">
        <v>29413</v>
      </c>
      <c r="E8">
        <v>108074</v>
      </c>
      <c r="F8">
        <v>30828</v>
      </c>
      <c r="H8">
        <v>87851</v>
      </c>
      <c r="J8">
        <f t="shared" si="0"/>
        <v>68132</v>
      </c>
      <c r="K8">
        <f t="shared" si="1"/>
        <v>1.2894234720836024</v>
      </c>
      <c r="L8">
        <f t="shared" si="2"/>
        <v>108074</v>
      </c>
      <c r="M8">
        <f t="shared" si="3"/>
        <v>29413</v>
      </c>
      <c r="N8">
        <f t="shared" si="4"/>
        <v>68132</v>
      </c>
      <c r="O8">
        <f t="shared" si="5"/>
        <v>78661</v>
      </c>
      <c r="Q8">
        <v>-4768</v>
      </c>
      <c r="R8">
        <v>-783</v>
      </c>
      <c r="T8">
        <v>2523.8000000000029</v>
      </c>
      <c r="U8">
        <v>132.19999999999709</v>
      </c>
      <c r="W8">
        <v>3179.4</v>
      </c>
      <c r="X8">
        <v>276.60000000000002</v>
      </c>
      <c r="AB8">
        <v>68132</v>
      </c>
      <c r="AC8">
        <v>1.2894234720836024</v>
      </c>
      <c r="AI8">
        <v>68132</v>
      </c>
      <c r="AJ8">
        <v>1.2894234720836024</v>
      </c>
    </row>
    <row r="9" spans="1:38" x14ac:dyDescent="0.25">
      <c r="B9">
        <v>47443</v>
      </c>
      <c r="C9">
        <v>99753</v>
      </c>
      <c r="D9">
        <v>59620</v>
      </c>
      <c r="E9">
        <v>119637</v>
      </c>
      <c r="F9">
        <v>37277</v>
      </c>
      <c r="H9">
        <v>122020</v>
      </c>
      <c r="J9">
        <f t="shared" si="0"/>
        <v>72746</v>
      </c>
      <c r="K9">
        <f t="shared" si="1"/>
        <v>1.6773430841558299</v>
      </c>
      <c r="L9">
        <f t="shared" si="2"/>
        <v>119637</v>
      </c>
      <c r="M9">
        <f t="shared" si="3"/>
        <v>37277</v>
      </c>
      <c r="N9">
        <f t="shared" si="4"/>
        <v>72746</v>
      </c>
      <c r="O9">
        <f t="shared" si="5"/>
        <v>82360</v>
      </c>
      <c r="Q9">
        <v>1603</v>
      </c>
      <c r="R9">
        <v>0</v>
      </c>
      <c r="T9">
        <v>-1595.1999999999971</v>
      </c>
      <c r="U9">
        <v>14.399999999994179</v>
      </c>
      <c r="W9">
        <v>1781.2</v>
      </c>
      <c r="X9">
        <v>68.399999999999991</v>
      </c>
      <c r="AF9">
        <v>72746</v>
      </c>
      <c r="AG9">
        <v>1.6773430841558299</v>
      </c>
      <c r="AK9">
        <v>72746</v>
      </c>
      <c r="AL9">
        <v>1.6773430841558299</v>
      </c>
    </row>
    <row r="10" spans="1:38" x14ac:dyDescent="0.25">
      <c r="B10">
        <v>14574</v>
      </c>
      <c r="C10">
        <v>35552</v>
      </c>
      <c r="D10">
        <v>4085</v>
      </c>
      <c r="E10">
        <v>111055</v>
      </c>
      <c r="F10">
        <v>39515</v>
      </c>
      <c r="H10">
        <v>82857</v>
      </c>
      <c r="J10">
        <f t="shared" si="0"/>
        <v>40956.199999999997</v>
      </c>
      <c r="K10">
        <f t="shared" si="1"/>
        <v>2.0230636631328105</v>
      </c>
      <c r="L10">
        <f t="shared" si="2"/>
        <v>111055</v>
      </c>
      <c r="M10">
        <f t="shared" si="3"/>
        <v>4085</v>
      </c>
      <c r="N10">
        <f t="shared" si="4"/>
        <v>40956.199999999997</v>
      </c>
      <c r="O10">
        <f t="shared" si="5"/>
        <v>106970</v>
      </c>
      <c r="Q10">
        <v>-3366</v>
      </c>
      <c r="R10">
        <v>502</v>
      </c>
      <c r="T10">
        <v>1030.3999999999942</v>
      </c>
      <c r="U10">
        <v>217.39999999999418</v>
      </c>
      <c r="W10">
        <v>2672.0000000000005</v>
      </c>
      <c r="X10">
        <v>441.79999999999995</v>
      </c>
      <c r="AD10">
        <v>40956.199999999997</v>
      </c>
      <c r="AE10">
        <v>2.0230636631328105</v>
      </c>
      <c r="AK10">
        <v>40956.199999999997</v>
      </c>
      <c r="AL10">
        <v>2.0230636631328105</v>
      </c>
    </row>
    <row r="11" spans="1:38" x14ac:dyDescent="0.25">
      <c r="B11">
        <v>60253</v>
      </c>
      <c r="C11">
        <v>10945</v>
      </c>
      <c r="D11">
        <v>30390</v>
      </c>
      <c r="E11">
        <v>101436</v>
      </c>
      <c r="F11">
        <v>73254</v>
      </c>
      <c r="H11">
        <v>72780</v>
      </c>
      <c r="J11">
        <f t="shared" si="0"/>
        <v>55255.6</v>
      </c>
      <c r="K11">
        <f t="shared" si="1"/>
        <v>1.317151564728281</v>
      </c>
      <c r="L11">
        <f t="shared" si="2"/>
        <v>101436</v>
      </c>
      <c r="M11">
        <f t="shared" si="3"/>
        <v>10945</v>
      </c>
      <c r="N11">
        <f t="shared" si="4"/>
        <v>55255.6</v>
      </c>
      <c r="O11">
        <f t="shared" si="5"/>
        <v>90491</v>
      </c>
      <c r="Q11">
        <v>-651</v>
      </c>
      <c r="R11">
        <v>-329</v>
      </c>
      <c r="T11">
        <v>-3243.2000000000044</v>
      </c>
      <c r="U11">
        <v>-167.40000000000146</v>
      </c>
      <c r="W11">
        <v>3345.2000000000003</v>
      </c>
      <c r="X11">
        <v>167.4</v>
      </c>
      <c r="Z11">
        <v>55255.6</v>
      </c>
      <c r="AA11">
        <v>1.317151564728281</v>
      </c>
      <c r="AI11">
        <v>55255.6</v>
      </c>
      <c r="AJ11">
        <v>1.317151564728281</v>
      </c>
    </row>
    <row r="12" spans="1:38" x14ac:dyDescent="0.25">
      <c r="B12">
        <v>4821</v>
      </c>
      <c r="C12">
        <v>9892</v>
      </c>
      <c r="D12">
        <v>22064</v>
      </c>
      <c r="E12">
        <v>118199</v>
      </c>
      <c r="F12">
        <v>115482</v>
      </c>
      <c r="H12">
        <v>97009</v>
      </c>
      <c r="J12">
        <f t="shared" si="0"/>
        <v>54091.6</v>
      </c>
      <c r="K12">
        <f t="shared" si="1"/>
        <v>1.7934207899193222</v>
      </c>
      <c r="L12">
        <f t="shared" si="2"/>
        <v>118199</v>
      </c>
      <c r="M12">
        <f t="shared" si="3"/>
        <v>4821</v>
      </c>
      <c r="N12">
        <f t="shared" si="4"/>
        <v>54091.6</v>
      </c>
      <c r="O12">
        <f t="shared" si="5"/>
        <v>113378</v>
      </c>
      <c r="Q12">
        <v>4636</v>
      </c>
      <c r="R12">
        <v>-342</v>
      </c>
      <c r="T12">
        <v>365.19999999999709</v>
      </c>
      <c r="U12">
        <v>19.19999999999709</v>
      </c>
      <c r="W12">
        <v>1896.4</v>
      </c>
      <c r="X12">
        <v>520.79999999999995</v>
      </c>
      <c r="AD12">
        <v>54091.6</v>
      </c>
      <c r="AE12">
        <v>1.7934207899193222</v>
      </c>
      <c r="AK12">
        <v>54091.6</v>
      </c>
      <c r="AL12">
        <v>1.7934207899193222</v>
      </c>
    </row>
    <row r="13" spans="1:38" x14ac:dyDescent="0.25">
      <c r="B13">
        <v>71169</v>
      </c>
      <c r="C13">
        <v>52368</v>
      </c>
      <c r="D13">
        <v>19117</v>
      </c>
      <c r="E13">
        <v>97732</v>
      </c>
      <c r="F13">
        <v>97625</v>
      </c>
      <c r="H13">
        <v>84185</v>
      </c>
      <c r="J13">
        <f t="shared" si="0"/>
        <v>67602.2</v>
      </c>
      <c r="K13">
        <f t="shared" si="1"/>
        <v>1.2452997091810623</v>
      </c>
      <c r="L13">
        <f t="shared" si="2"/>
        <v>97732</v>
      </c>
      <c r="M13">
        <f t="shared" si="3"/>
        <v>19117</v>
      </c>
      <c r="N13">
        <f t="shared" si="4"/>
        <v>67602.2</v>
      </c>
      <c r="O13">
        <f t="shared" si="5"/>
        <v>78615</v>
      </c>
      <c r="Q13">
        <v>-1054</v>
      </c>
      <c r="R13">
        <v>274</v>
      </c>
      <c r="T13">
        <v>-3024.4000000000087</v>
      </c>
      <c r="U13">
        <v>-144.80000000000291</v>
      </c>
      <c r="W13">
        <v>3024.4</v>
      </c>
      <c r="X13">
        <v>144.80000000000001</v>
      </c>
      <c r="AB13">
        <v>67602.2</v>
      </c>
      <c r="AC13">
        <v>1.2452997091810623</v>
      </c>
      <c r="AI13">
        <v>67602.2</v>
      </c>
      <c r="AJ13">
        <v>1.2452997091810623</v>
      </c>
    </row>
    <row r="14" spans="1:38" x14ac:dyDescent="0.25">
      <c r="B14">
        <v>99774</v>
      </c>
      <c r="C14">
        <v>26517</v>
      </c>
      <c r="D14">
        <v>47383</v>
      </c>
      <c r="E14">
        <v>71532</v>
      </c>
      <c r="F14">
        <v>8987</v>
      </c>
      <c r="H14">
        <v>100625</v>
      </c>
      <c r="J14">
        <f t="shared" si="0"/>
        <v>50838.6</v>
      </c>
      <c r="K14">
        <f t="shared" si="1"/>
        <v>1.9793031279382203</v>
      </c>
      <c r="L14">
        <f t="shared" si="2"/>
        <v>99774</v>
      </c>
      <c r="M14">
        <f t="shared" si="3"/>
        <v>8987</v>
      </c>
      <c r="N14">
        <f t="shared" si="4"/>
        <v>50838.6</v>
      </c>
      <c r="O14">
        <f t="shared" si="5"/>
        <v>90787</v>
      </c>
      <c r="Q14">
        <v>749</v>
      </c>
      <c r="R14">
        <v>-183</v>
      </c>
      <c r="T14">
        <v>1737</v>
      </c>
      <c r="U14">
        <v>-184.59999999999854</v>
      </c>
      <c r="W14">
        <v>1737</v>
      </c>
      <c r="X14">
        <v>227.8</v>
      </c>
      <c r="AD14">
        <v>50838.6</v>
      </c>
      <c r="AE14">
        <v>1.9793031279382203</v>
      </c>
      <c r="AK14">
        <v>50838.6</v>
      </c>
      <c r="AL14">
        <v>1.9793031279382203</v>
      </c>
    </row>
    <row r="15" spans="1:38" x14ac:dyDescent="0.25">
      <c r="B15">
        <v>87312</v>
      </c>
      <c r="C15">
        <v>47560</v>
      </c>
      <c r="D15">
        <v>107381</v>
      </c>
      <c r="E15">
        <v>26659</v>
      </c>
      <c r="F15">
        <v>27480</v>
      </c>
      <c r="H15">
        <v>80813</v>
      </c>
      <c r="J15">
        <f t="shared" si="0"/>
        <v>59278.400000000001</v>
      </c>
      <c r="K15">
        <f t="shared" si="1"/>
        <v>1.3632790358714135</v>
      </c>
      <c r="L15">
        <f t="shared" si="2"/>
        <v>107381</v>
      </c>
      <c r="M15">
        <f t="shared" si="3"/>
        <v>26659</v>
      </c>
      <c r="N15">
        <f t="shared" si="4"/>
        <v>59278.400000000001</v>
      </c>
      <c r="O15">
        <f t="shared" si="5"/>
        <v>80722</v>
      </c>
      <c r="Q15">
        <v>4676</v>
      </c>
      <c r="R15">
        <v>637</v>
      </c>
      <c r="T15">
        <v>656.59999999999854</v>
      </c>
      <c r="U15">
        <v>80.599999999998545</v>
      </c>
      <c r="W15">
        <v>4190.6000000000004</v>
      </c>
      <c r="X15">
        <v>144.6</v>
      </c>
      <c r="Z15">
        <v>59278.400000000001</v>
      </c>
      <c r="AA15">
        <v>1.3632790358714135</v>
      </c>
      <c r="AI15">
        <v>59278.400000000001</v>
      </c>
      <c r="AJ15">
        <v>1.3632790358714135</v>
      </c>
    </row>
    <row r="16" spans="1:38" x14ac:dyDescent="0.25">
      <c r="B16">
        <v>109488</v>
      </c>
      <c r="C16">
        <v>92094</v>
      </c>
      <c r="D16">
        <v>50291</v>
      </c>
      <c r="E16">
        <v>80789</v>
      </c>
      <c r="F16">
        <v>79533</v>
      </c>
      <c r="H16">
        <v>94279</v>
      </c>
      <c r="J16">
        <f t="shared" si="0"/>
        <v>82439</v>
      </c>
      <c r="K16">
        <f t="shared" si="1"/>
        <v>1.1436213442666698</v>
      </c>
      <c r="L16">
        <f t="shared" si="2"/>
        <v>109488</v>
      </c>
      <c r="M16">
        <f t="shared" si="3"/>
        <v>50291</v>
      </c>
      <c r="N16">
        <f t="shared" si="4"/>
        <v>82439</v>
      </c>
      <c r="O16">
        <f t="shared" si="5"/>
        <v>59197</v>
      </c>
      <c r="Q16">
        <v>-5351</v>
      </c>
      <c r="R16">
        <v>348</v>
      </c>
      <c r="T16">
        <v>1136</v>
      </c>
      <c r="U16">
        <v>196.19999999999709</v>
      </c>
      <c r="W16">
        <v>2880</v>
      </c>
      <c r="X16">
        <v>196.59999999999997</v>
      </c>
      <c r="AB16">
        <v>82439</v>
      </c>
      <c r="AC16">
        <v>1.1436213442666698</v>
      </c>
      <c r="AI16">
        <v>82439</v>
      </c>
      <c r="AJ16">
        <v>1.1436213442666698</v>
      </c>
    </row>
    <row r="17" spans="2:38" x14ac:dyDescent="0.25">
      <c r="B17">
        <v>16390</v>
      </c>
      <c r="C17">
        <v>46825</v>
      </c>
      <c r="D17">
        <v>111372</v>
      </c>
      <c r="E17">
        <v>45843</v>
      </c>
      <c r="F17">
        <v>26725</v>
      </c>
      <c r="H17">
        <v>59016</v>
      </c>
      <c r="J17">
        <f t="shared" si="0"/>
        <v>49431</v>
      </c>
      <c r="K17">
        <f t="shared" si="1"/>
        <v>1.1939066577653699</v>
      </c>
      <c r="L17">
        <f t="shared" si="2"/>
        <v>111372</v>
      </c>
      <c r="M17">
        <f t="shared" si="3"/>
        <v>16390</v>
      </c>
      <c r="N17">
        <f t="shared" si="4"/>
        <v>49431</v>
      </c>
      <c r="O17">
        <f t="shared" si="5"/>
        <v>94982</v>
      </c>
      <c r="Q17">
        <v>2436</v>
      </c>
      <c r="R17">
        <v>579</v>
      </c>
      <c r="T17">
        <v>-2475</v>
      </c>
      <c r="U17">
        <v>-93.19999999999709</v>
      </c>
      <c r="W17">
        <v>2475</v>
      </c>
      <c r="X17">
        <v>440</v>
      </c>
      <c r="Z17">
        <v>49431</v>
      </c>
      <c r="AA17">
        <v>1.1939066577653699</v>
      </c>
      <c r="AI17">
        <v>49431</v>
      </c>
      <c r="AJ17">
        <v>1.1939066577653699</v>
      </c>
    </row>
    <row r="18" spans="2:38" x14ac:dyDescent="0.25">
      <c r="B18">
        <v>58503</v>
      </c>
      <c r="C18">
        <v>93747</v>
      </c>
      <c r="D18">
        <v>111850</v>
      </c>
      <c r="E18">
        <v>15349</v>
      </c>
      <c r="F18">
        <v>50756</v>
      </c>
      <c r="H18">
        <v>120766</v>
      </c>
      <c r="J18">
        <f t="shared" si="0"/>
        <v>66041</v>
      </c>
      <c r="K18">
        <f t="shared" si="1"/>
        <v>1.8286518980633244</v>
      </c>
      <c r="L18">
        <f t="shared" si="2"/>
        <v>111850</v>
      </c>
      <c r="M18">
        <f t="shared" si="3"/>
        <v>15349</v>
      </c>
      <c r="N18">
        <f t="shared" si="4"/>
        <v>66041</v>
      </c>
      <c r="O18">
        <f t="shared" si="5"/>
        <v>96501</v>
      </c>
      <c r="Q18">
        <v>-2234</v>
      </c>
      <c r="R18">
        <v>3</v>
      </c>
      <c r="T18">
        <v>-428.19999999999709</v>
      </c>
      <c r="U18">
        <v>117.80000000000291</v>
      </c>
      <c r="W18">
        <v>2216.6000000000004</v>
      </c>
      <c r="X18">
        <v>117.8</v>
      </c>
      <c r="AF18">
        <v>66041</v>
      </c>
      <c r="AG18">
        <v>1.8286518980633244</v>
      </c>
      <c r="AK18">
        <v>66041</v>
      </c>
      <c r="AL18">
        <v>1.8286518980633244</v>
      </c>
    </row>
    <row r="19" spans="2:38" x14ac:dyDescent="0.25">
      <c r="B19">
        <v>73739</v>
      </c>
      <c r="C19">
        <v>51080</v>
      </c>
      <c r="D19">
        <v>11717</v>
      </c>
      <c r="E19">
        <v>63071</v>
      </c>
      <c r="F19">
        <v>115184</v>
      </c>
      <c r="H19">
        <v>114302</v>
      </c>
      <c r="J19">
        <f t="shared" si="0"/>
        <v>62958.2</v>
      </c>
      <c r="K19">
        <f t="shared" si="1"/>
        <v>1.8155220447852702</v>
      </c>
      <c r="L19">
        <f t="shared" si="2"/>
        <v>115184</v>
      </c>
      <c r="M19">
        <f t="shared" si="3"/>
        <v>11717</v>
      </c>
      <c r="N19">
        <f t="shared" si="4"/>
        <v>62958.2</v>
      </c>
      <c r="O19">
        <f t="shared" si="5"/>
        <v>103467</v>
      </c>
      <c r="Q19">
        <v>-5254</v>
      </c>
      <c r="R19">
        <v>93</v>
      </c>
      <c r="T19">
        <v>-1493.8000000000029</v>
      </c>
      <c r="U19">
        <v>-134</v>
      </c>
      <c r="W19">
        <v>3179.4</v>
      </c>
      <c r="X19">
        <v>144</v>
      </c>
      <c r="AF19">
        <v>62958.2</v>
      </c>
      <c r="AG19">
        <v>1.8155220447852702</v>
      </c>
      <c r="AK19">
        <v>62958.2</v>
      </c>
      <c r="AL19">
        <v>1.8155220447852702</v>
      </c>
    </row>
    <row r="20" spans="2:38" x14ac:dyDescent="0.25">
      <c r="B20">
        <v>62003</v>
      </c>
      <c r="C20">
        <v>58884</v>
      </c>
      <c r="D20">
        <v>98393</v>
      </c>
      <c r="E20">
        <v>119442</v>
      </c>
      <c r="F20">
        <v>121773</v>
      </c>
      <c r="H20">
        <v>112907</v>
      </c>
      <c r="J20">
        <f t="shared" si="0"/>
        <v>92099</v>
      </c>
      <c r="K20">
        <f t="shared" si="1"/>
        <v>1.2259307918652753</v>
      </c>
      <c r="L20">
        <f t="shared" si="2"/>
        <v>121773</v>
      </c>
      <c r="M20">
        <f t="shared" si="3"/>
        <v>58884</v>
      </c>
      <c r="N20">
        <f t="shared" si="4"/>
        <v>92099</v>
      </c>
      <c r="O20">
        <f t="shared" si="5"/>
        <v>62889</v>
      </c>
      <c r="Q20">
        <v>4913</v>
      </c>
      <c r="R20">
        <v>-5</v>
      </c>
      <c r="T20">
        <v>-175.60000000000582</v>
      </c>
      <c r="U20">
        <v>-151.80000000000291</v>
      </c>
      <c r="W20">
        <v>1948.8000000000002</v>
      </c>
      <c r="X20">
        <v>249.39999999999998</v>
      </c>
      <c r="AB20">
        <v>92099</v>
      </c>
      <c r="AC20">
        <v>1.2259307918652753</v>
      </c>
      <c r="AI20">
        <v>92099</v>
      </c>
      <c r="AJ20">
        <v>1.2259307918652753</v>
      </c>
    </row>
    <row r="21" spans="2:38" x14ac:dyDescent="0.25">
      <c r="B21">
        <v>73452</v>
      </c>
      <c r="C21">
        <v>107205</v>
      </c>
      <c r="D21">
        <v>96341</v>
      </c>
      <c r="E21">
        <v>12263</v>
      </c>
      <c r="F21">
        <v>47080</v>
      </c>
      <c r="H21">
        <v>105145</v>
      </c>
      <c r="J21">
        <f t="shared" si="0"/>
        <v>67268.2</v>
      </c>
      <c r="K21">
        <f t="shared" si="1"/>
        <v>1.5630714066973697</v>
      </c>
      <c r="L21">
        <f t="shared" si="2"/>
        <v>107205</v>
      </c>
      <c r="M21">
        <f t="shared" si="3"/>
        <v>12263</v>
      </c>
      <c r="N21">
        <f t="shared" si="4"/>
        <v>67268.2</v>
      </c>
      <c r="O21">
        <f t="shared" si="5"/>
        <v>94942</v>
      </c>
      <c r="Q21">
        <v>-6293</v>
      </c>
      <c r="R21">
        <v>-1149</v>
      </c>
      <c r="T21">
        <v>-2940.1999999999971</v>
      </c>
      <c r="U21">
        <v>-139.60000000000582</v>
      </c>
      <c r="W21">
        <v>5117.8</v>
      </c>
      <c r="X21">
        <v>335.59999999999997</v>
      </c>
      <c r="AF21">
        <v>67268.2</v>
      </c>
      <c r="AG21">
        <v>1.5630714066973697</v>
      </c>
      <c r="AI21">
        <v>67268.2</v>
      </c>
      <c r="AJ21">
        <v>1.5630714066973697</v>
      </c>
    </row>
    <row r="22" spans="2:38" x14ac:dyDescent="0.25">
      <c r="B22">
        <v>43474</v>
      </c>
      <c r="C22">
        <v>54422</v>
      </c>
      <c r="D22">
        <v>3901</v>
      </c>
      <c r="E22">
        <v>82792</v>
      </c>
      <c r="F22">
        <v>31844</v>
      </c>
      <c r="H22">
        <v>57871</v>
      </c>
      <c r="J22">
        <f t="shared" si="0"/>
        <v>43286.6</v>
      </c>
      <c r="K22">
        <f t="shared" si="1"/>
        <v>1.3369264391289684</v>
      </c>
      <c r="L22">
        <f t="shared" si="2"/>
        <v>82792</v>
      </c>
      <c r="M22">
        <f t="shared" si="3"/>
        <v>3901</v>
      </c>
      <c r="N22">
        <f t="shared" si="4"/>
        <v>43286.6</v>
      </c>
      <c r="O22">
        <f t="shared" si="5"/>
        <v>78891</v>
      </c>
      <c r="Q22">
        <v>2890</v>
      </c>
      <c r="R22">
        <v>476</v>
      </c>
      <c r="T22">
        <v>-280</v>
      </c>
      <c r="U22">
        <v>326.79999999999563</v>
      </c>
      <c r="W22">
        <v>1608.7999999999997</v>
      </c>
      <c r="X22">
        <v>353.6</v>
      </c>
      <c r="Z22">
        <v>43286.6</v>
      </c>
      <c r="AA22">
        <v>1.3369264391289684</v>
      </c>
      <c r="AI22">
        <v>43286.6</v>
      </c>
      <c r="AJ22">
        <v>1.3369264391289684</v>
      </c>
    </row>
    <row r="23" spans="2:38" x14ac:dyDescent="0.25">
      <c r="B23">
        <v>62011</v>
      </c>
      <c r="C23">
        <v>100856</v>
      </c>
      <c r="D23">
        <v>18600</v>
      </c>
      <c r="E23">
        <v>78519</v>
      </c>
      <c r="F23">
        <v>89065</v>
      </c>
      <c r="H23">
        <v>104969</v>
      </c>
      <c r="J23">
        <f t="shared" si="0"/>
        <v>69810.2</v>
      </c>
      <c r="K23">
        <f t="shared" si="1"/>
        <v>1.5036341394237518</v>
      </c>
      <c r="L23">
        <f t="shared" si="2"/>
        <v>100856</v>
      </c>
      <c r="M23">
        <f t="shared" si="3"/>
        <v>18600</v>
      </c>
      <c r="N23">
        <f t="shared" si="4"/>
        <v>69810.2</v>
      </c>
      <c r="O23">
        <f t="shared" si="5"/>
        <v>82256</v>
      </c>
      <c r="Q23">
        <v>3248</v>
      </c>
      <c r="R23">
        <v>3</v>
      </c>
      <c r="T23">
        <v>3070.3999999999942</v>
      </c>
      <c r="U23">
        <v>196.59999999999127</v>
      </c>
      <c r="W23">
        <v>3070.4</v>
      </c>
      <c r="X23">
        <v>250.2</v>
      </c>
      <c r="AB23">
        <v>69810.2</v>
      </c>
      <c r="AC23">
        <v>1.5036341394237518</v>
      </c>
      <c r="AK23">
        <v>69810.2</v>
      </c>
      <c r="AL23">
        <v>1.5036341394237518</v>
      </c>
    </row>
    <row r="24" spans="2:38" x14ac:dyDescent="0.25">
      <c r="B24">
        <v>86243</v>
      </c>
      <c r="C24">
        <v>79305</v>
      </c>
      <c r="D24">
        <v>82312</v>
      </c>
      <c r="E24">
        <v>64858</v>
      </c>
      <c r="F24">
        <v>68729</v>
      </c>
      <c r="H24">
        <v>104616</v>
      </c>
      <c r="J24">
        <f t="shared" si="0"/>
        <v>76289.399999999994</v>
      </c>
      <c r="K24">
        <f t="shared" si="1"/>
        <v>1.3713045324776445</v>
      </c>
      <c r="L24">
        <f t="shared" si="2"/>
        <v>86243</v>
      </c>
      <c r="M24">
        <f t="shared" si="3"/>
        <v>64858</v>
      </c>
      <c r="N24">
        <f t="shared" si="4"/>
        <v>76289.399999999994</v>
      </c>
      <c r="O24">
        <f t="shared" si="5"/>
        <v>21385</v>
      </c>
      <c r="Q24">
        <v>-5346</v>
      </c>
      <c r="R24">
        <v>-717</v>
      </c>
      <c r="T24">
        <v>-2947.2000000000116</v>
      </c>
      <c r="U24">
        <v>220.79999999998836</v>
      </c>
      <c r="W24">
        <v>3053.6</v>
      </c>
      <c r="X24">
        <v>643.20000000000005</v>
      </c>
      <c r="AB24">
        <v>76289.399999999994</v>
      </c>
      <c r="AC24">
        <v>1.3713045324776445</v>
      </c>
      <c r="AI24">
        <v>76289.399999999994</v>
      </c>
      <c r="AJ24">
        <v>1.3713045324776445</v>
      </c>
    </row>
    <row r="25" spans="2:38" x14ac:dyDescent="0.25">
      <c r="B25">
        <v>107888</v>
      </c>
      <c r="C25">
        <v>34714</v>
      </c>
      <c r="D25">
        <v>108955</v>
      </c>
      <c r="E25">
        <v>35930</v>
      </c>
      <c r="F25">
        <v>48317</v>
      </c>
      <c r="H25">
        <v>124098</v>
      </c>
      <c r="J25">
        <f t="shared" si="0"/>
        <v>67160.800000000003</v>
      </c>
      <c r="K25">
        <f t="shared" si="1"/>
        <v>1.8477742969112934</v>
      </c>
      <c r="L25">
        <f t="shared" si="2"/>
        <v>108955</v>
      </c>
      <c r="M25">
        <f t="shared" si="3"/>
        <v>34714</v>
      </c>
      <c r="N25">
        <f t="shared" si="4"/>
        <v>67160.800000000003</v>
      </c>
      <c r="O25">
        <f t="shared" si="5"/>
        <v>74241</v>
      </c>
      <c r="Q25">
        <v>3066</v>
      </c>
      <c r="R25">
        <v>-13</v>
      </c>
      <c r="T25">
        <v>-2481.8000000000029</v>
      </c>
      <c r="U25">
        <v>-45.599999999991269</v>
      </c>
      <c r="W25">
        <v>3226.6</v>
      </c>
      <c r="X25">
        <v>178.4</v>
      </c>
      <c r="AF25">
        <v>67160.800000000003</v>
      </c>
      <c r="AG25">
        <v>1.8477742969112934</v>
      </c>
      <c r="AK25">
        <v>67160.800000000003</v>
      </c>
      <c r="AL25">
        <v>1.8477742969112934</v>
      </c>
    </row>
    <row r="26" spans="2:38" x14ac:dyDescent="0.25">
      <c r="B26">
        <v>91256</v>
      </c>
      <c r="C26">
        <v>2340</v>
      </c>
      <c r="D26">
        <v>64206</v>
      </c>
      <c r="E26">
        <v>10662</v>
      </c>
      <c r="F26">
        <v>109647</v>
      </c>
      <c r="H26">
        <v>108723</v>
      </c>
      <c r="J26">
        <f t="shared" si="0"/>
        <v>55622.2</v>
      </c>
      <c r="K26">
        <f t="shared" si="1"/>
        <v>1.9546691788530479</v>
      </c>
      <c r="L26">
        <f t="shared" si="2"/>
        <v>109647</v>
      </c>
      <c r="M26">
        <f t="shared" si="3"/>
        <v>2340</v>
      </c>
      <c r="N26">
        <f t="shared" si="4"/>
        <v>55622.2</v>
      </c>
      <c r="O26">
        <f t="shared" si="5"/>
        <v>107307</v>
      </c>
      <c r="Q26">
        <v>-1731</v>
      </c>
      <c r="R26">
        <v>-1141</v>
      </c>
      <c r="T26">
        <v>-1892.6000000000058</v>
      </c>
      <c r="U26">
        <v>-239.20000000000437</v>
      </c>
      <c r="W26">
        <v>2730.2000000000003</v>
      </c>
      <c r="X26">
        <v>326</v>
      </c>
      <c r="AD26">
        <v>55622.2</v>
      </c>
      <c r="AE26">
        <v>1.9546691788530479</v>
      </c>
      <c r="AK26">
        <v>55622.2</v>
      </c>
      <c r="AL26">
        <v>1.9546691788530479</v>
      </c>
    </row>
    <row r="27" spans="2:38" x14ac:dyDescent="0.25">
      <c r="B27">
        <v>87064</v>
      </c>
      <c r="C27">
        <v>97321</v>
      </c>
      <c r="D27">
        <v>29947</v>
      </c>
      <c r="E27">
        <v>4085</v>
      </c>
      <c r="F27">
        <v>6060</v>
      </c>
      <c r="H27">
        <v>84502</v>
      </c>
      <c r="J27">
        <f t="shared" si="0"/>
        <v>44895.4</v>
      </c>
      <c r="K27">
        <f t="shared" si="1"/>
        <v>1.8821972852452589</v>
      </c>
      <c r="L27">
        <f t="shared" si="2"/>
        <v>97321</v>
      </c>
      <c r="M27">
        <f t="shared" si="3"/>
        <v>4085</v>
      </c>
      <c r="N27">
        <f t="shared" si="4"/>
        <v>44895.4</v>
      </c>
      <c r="O27">
        <f t="shared" si="5"/>
        <v>93236</v>
      </c>
      <c r="Q27">
        <v>1</v>
      </c>
      <c r="R27">
        <v>919</v>
      </c>
      <c r="T27">
        <v>-1770.7999999999956</v>
      </c>
      <c r="U27">
        <v>-121</v>
      </c>
      <c r="W27">
        <v>2612.4</v>
      </c>
      <c r="X27">
        <v>307.79999999999995</v>
      </c>
      <c r="AD27">
        <v>44895.4</v>
      </c>
      <c r="AE27">
        <v>1.8821972852452589</v>
      </c>
      <c r="AK27">
        <v>44895.4</v>
      </c>
      <c r="AL27">
        <v>1.8821972852452589</v>
      </c>
    </row>
    <row r="28" spans="2:38" x14ac:dyDescent="0.25">
      <c r="B28">
        <v>97536</v>
      </c>
      <c r="C28">
        <v>20914</v>
      </c>
      <c r="D28">
        <v>44955</v>
      </c>
      <c r="E28">
        <v>121890</v>
      </c>
      <c r="F28">
        <v>70350</v>
      </c>
      <c r="H28">
        <v>106985</v>
      </c>
      <c r="J28">
        <f t="shared" si="0"/>
        <v>71129</v>
      </c>
      <c r="K28">
        <f t="shared" si="1"/>
        <v>1.5040981877996316</v>
      </c>
      <c r="L28">
        <f t="shared" si="2"/>
        <v>121890</v>
      </c>
      <c r="M28">
        <f t="shared" si="3"/>
        <v>20914</v>
      </c>
      <c r="N28">
        <f t="shared" si="4"/>
        <v>71129</v>
      </c>
      <c r="O28">
        <f t="shared" si="5"/>
        <v>100976</v>
      </c>
      <c r="Q28">
        <v>6617</v>
      </c>
      <c r="R28">
        <v>-58</v>
      </c>
      <c r="T28">
        <v>-580</v>
      </c>
      <c r="U28">
        <v>63.80000000000291</v>
      </c>
      <c r="W28">
        <v>2814.4</v>
      </c>
      <c r="X28">
        <v>410.59999999999997</v>
      </c>
      <c r="AB28">
        <v>71129</v>
      </c>
      <c r="AC28">
        <v>1.5040981877996316</v>
      </c>
      <c r="AI28">
        <v>71129</v>
      </c>
      <c r="AJ28">
        <v>1.5040981877996316</v>
      </c>
    </row>
    <row r="29" spans="2:38" x14ac:dyDescent="0.25">
      <c r="B29">
        <v>48293</v>
      </c>
      <c r="C29">
        <v>98535</v>
      </c>
      <c r="D29">
        <v>20044</v>
      </c>
      <c r="E29">
        <v>73870</v>
      </c>
      <c r="F29">
        <v>98937</v>
      </c>
      <c r="H29">
        <v>102458</v>
      </c>
      <c r="J29">
        <f t="shared" si="0"/>
        <v>67935.8</v>
      </c>
      <c r="K29">
        <f t="shared" si="1"/>
        <v>1.508159173808213</v>
      </c>
      <c r="L29">
        <f t="shared" si="2"/>
        <v>98937</v>
      </c>
      <c r="M29">
        <f t="shared" si="3"/>
        <v>20044</v>
      </c>
      <c r="N29">
        <f t="shared" si="4"/>
        <v>67935.8</v>
      </c>
      <c r="O29">
        <f t="shared" si="5"/>
        <v>78893</v>
      </c>
      <c r="Q29">
        <v>-1231</v>
      </c>
      <c r="R29">
        <v>-31</v>
      </c>
      <c r="T29">
        <v>-772</v>
      </c>
      <c r="U29">
        <v>-123.80000000000291</v>
      </c>
      <c r="W29">
        <v>5155.2</v>
      </c>
      <c r="X29">
        <v>191</v>
      </c>
      <c r="AB29">
        <v>67935.8</v>
      </c>
      <c r="AC29">
        <v>1.508159173808213</v>
      </c>
      <c r="AI29">
        <v>67935.8</v>
      </c>
      <c r="AJ29">
        <v>1.508159173808213</v>
      </c>
    </row>
    <row r="30" spans="2:38" x14ac:dyDescent="0.25">
      <c r="B30">
        <v>96713</v>
      </c>
      <c r="C30">
        <v>29723</v>
      </c>
      <c r="D30">
        <v>59040</v>
      </c>
      <c r="E30">
        <v>38822</v>
      </c>
      <c r="F30">
        <v>13561</v>
      </c>
      <c r="H30">
        <v>89045</v>
      </c>
      <c r="J30">
        <f t="shared" si="0"/>
        <v>47571.8</v>
      </c>
      <c r="K30">
        <f t="shared" si="1"/>
        <v>1.8718022021449681</v>
      </c>
      <c r="L30">
        <f t="shared" si="2"/>
        <v>96713</v>
      </c>
      <c r="M30">
        <f t="shared" si="3"/>
        <v>13561</v>
      </c>
      <c r="N30">
        <f t="shared" si="4"/>
        <v>47571.8</v>
      </c>
      <c r="O30">
        <f t="shared" si="5"/>
        <v>83152</v>
      </c>
      <c r="Q30">
        <v>1469</v>
      </c>
      <c r="R30">
        <v>-84</v>
      </c>
      <c r="T30">
        <v>782.60000000000582</v>
      </c>
      <c r="U30">
        <v>228.80000000000291</v>
      </c>
      <c r="W30">
        <v>1488.6</v>
      </c>
      <c r="X30">
        <v>379.6</v>
      </c>
      <c r="AD30">
        <v>47571.8</v>
      </c>
      <c r="AE30">
        <v>1.8718022021449681</v>
      </c>
      <c r="AK30">
        <v>47571.8</v>
      </c>
      <c r="AL30">
        <v>1.8718022021449681</v>
      </c>
    </row>
    <row r="31" spans="2:38" x14ac:dyDescent="0.25">
      <c r="B31">
        <v>17430</v>
      </c>
      <c r="C31">
        <v>97000</v>
      </c>
      <c r="D31">
        <v>73533</v>
      </c>
      <c r="E31">
        <v>26610</v>
      </c>
      <c r="F31">
        <v>105807</v>
      </c>
      <c r="H31">
        <v>123676</v>
      </c>
      <c r="J31">
        <f t="shared" si="0"/>
        <v>64076</v>
      </c>
      <c r="K31">
        <f t="shared" si="1"/>
        <v>1.9301454522754229</v>
      </c>
      <c r="L31">
        <f t="shared" si="2"/>
        <v>105807</v>
      </c>
      <c r="M31">
        <f t="shared" si="3"/>
        <v>17430</v>
      </c>
      <c r="N31">
        <f t="shared" si="4"/>
        <v>64076</v>
      </c>
      <c r="O31">
        <f t="shared" si="5"/>
        <v>88377</v>
      </c>
      <c r="Q31">
        <v>7441</v>
      </c>
      <c r="R31">
        <v>-56</v>
      </c>
      <c r="T31">
        <v>-597.40000000000146</v>
      </c>
      <c r="U31">
        <v>149.40000000000146</v>
      </c>
      <c r="W31">
        <v>3333.8</v>
      </c>
      <c r="X31">
        <v>150.6</v>
      </c>
      <c r="AF31">
        <v>64076</v>
      </c>
      <c r="AG31">
        <v>1.9301454522754229</v>
      </c>
      <c r="AK31">
        <v>64076</v>
      </c>
      <c r="AL31">
        <v>1.9301454522754229</v>
      </c>
    </row>
    <row r="32" spans="2:38" x14ac:dyDescent="0.25">
      <c r="B32">
        <v>32706</v>
      </c>
      <c r="C32">
        <v>93453</v>
      </c>
      <c r="D32">
        <v>75096</v>
      </c>
      <c r="E32">
        <v>97034</v>
      </c>
      <c r="F32">
        <v>74588</v>
      </c>
      <c r="H32">
        <v>117503</v>
      </c>
      <c r="J32">
        <f t="shared" si="0"/>
        <v>74575.399999999994</v>
      </c>
      <c r="K32">
        <f t="shared" si="1"/>
        <v>1.5756268152768877</v>
      </c>
      <c r="L32">
        <f t="shared" si="2"/>
        <v>97034</v>
      </c>
      <c r="M32">
        <f t="shared" si="3"/>
        <v>32706</v>
      </c>
      <c r="N32">
        <f t="shared" si="4"/>
        <v>74575.399999999994</v>
      </c>
      <c r="O32">
        <f t="shared" si="5"/>
        <v>64328</v>
      </c>
      <c r="Q32">
        <v>-3652</v>
      </c>
      <c r="R32">
        <v>-413</v>
      </c>
      <c r="T32">
        <v>308</v>
      </c>
      <c r="U32">
        <v>-788.20000000001164</v>
      </c>
      <c r="W32">
        <v>4547.2000000000007</v>
      </c>
      <c r="X32">
        <v>788.2</v>
      </c>
      <c r="AF32">
        <v>74575.399999999994</v>
      </c>
      <c r="AG32">
        <v>1.5756268152768877</v>
      </c>
      <c r="AK32">
        <v>74575.399999999994</v>
      </c>
      <c r="AL32">
        <v>1.5756268152768877</v>
      </c>
    </row>
    <row r="33" spans="2:38" x14ac:dyDescent="0.25">
      <c r="B33">
        <v>113262</v>
      </c>
      <c r="C33">
        <v>115691</v>
      </c>
      <c r="D33">
        <v>93541</v>
      </c>
      <c r="E33">
        <v>65678</v>
      </c>
      <c r="F33">
        <v>72674</v>
      </c>
      <c r="H33">
        <v>150878</v>
      </c>
      <c r="J33">
        <f t="shared" si="0"/>
        <v>92169.2</v>
      </c>
      <c r="K33">
        <f t="shared" si="1"/>
        <v>1.6369676638182822</v>
      </c>
      <c r="L33">
        <f t="shared" si="2"/>
        <v>115691</v>
      </c>
      <c r="M33">
        <f t="shared" si="3"/>
        <v>65678</v>
      </c>
      <c r="N33">
        <f t="shared" si="4"/>
        <v>92169.2</v>
      </c>
      <c r="O33">
        <f t="shared" si="5"/>
        <v>50013</v>
      </c>
      <c r="Q33">
        <v>-1273</v>
      </c>
      <c r="R33">
        <v>-6</v>
      </c>
      <c r="T33">
        <v>755.59999999999127</v>
      </c>
      <c r="U33">
        <v>86.80000000000291</v>
      </c>
      <c r="W33">
        <v>4528</v>
      </c>
      <c r="X33">
        <v>141.99999999999997</v>
      </c>
      <c r="AF33">
        <v>92169.2</v>
      </c>
      <c r="AG33">
        <v>1.6369676638182822</v>
      </c>
      <c r="AK33">
        <v>92169.2</v>
      </c>
      <c r="AL33">
        <v>1.6369676638182822</v>
      </c>
    </row>
    <row r="34" spans="2:38" x14ac:dyDescent="0.25">
      <c r="B34">
        <v>30064</v>
      </c>
      <c r="C34">
        <v>79487</v>
      </c>
      <c r="D34">
        <v>121314</v>
      </c>
      <c r="E34">
        <v>96856</v>
      </c>
      <c r="F34">
        <v>109696</v>
      </c>
      <c r="H34">
        <v>141365</v>
      </c>
      <c r="J34">
        <f t="shared" ref="J34:J65" si="6">AVERAGE(B34:F34)</f>
        <v>87483.4</v>
      </c>
      <c r="K34">
        <f t="shared" ref="K34:K65" si="7">H34/J34</f>
        <v>1.6159065605589176</v>
      </c>
      <c r="L34">
        <f t="shared" ref="L34:L65" si="8">MAX(B34:F34)</f>
        <v>121314</v>
      </c>
      <c r="M34">
        <f t="shared" ref="M34:M65" si="9">MIN(B34:F34)</f>
        <v>30064</v>
      </c>
      <c r="N34">
        <f t="shared" ref="N34:N65" si="10">AVERAGE(B34:F34)</f>
        <v>87483.4</v>
      </c>
      <c r="O34">
        <f t="shared" ref="O34:O65" si="11">L34-M34</f>
        <v>91250</v>
      </c>
      <c r="Q34">
        <v>2990</v>
      </c>
      <c r="R34">
        <v>0</v>
      </c>
      <c r="T34">
        <v>-240.20000000001164</v>
      </c>
      <c r="U34">
        <v>33.399999999994179</v>
      </c>
      <c r="W34">
        <v>2192.6</v>
      </c>
      <c r="X34">
        <v>340.2</v>
      </c>
      <c r="AB34">
        <v>87483.4</v>
      </c>
      <c r="AC34">
        <v>1.6159065605589176</v>
      </c>
      <c r="AK34">
        <v>87483.4</v>
      </c>
      <c r="AL34">
        <v>1.6159065605589176</v>
      </c>
    </row>
    <row r="35" spans="2:38" x14ac:dyDescent="0.25">
      <c r="B35">
        <v>29105</v>
      </c>
      <c r="C35">
        <v>18044</v>
      </c>
      <c r="D35">
        <v>65491</v>
      </c>
      <c r="E35">
        <v>111617</v>
      </c>
      <c r="F35">
        <v>53964</v>
      </c>
      <c r="H35">
        <v>80135</v>
      </c>
      <c r="J35">
        <f t="shared" si="6"/>
        <v>55644.2</v>
      </c>
      <c r="K35">
        <f t="shared" si="7"/>
        <v>1.4401321251810613</v>
      </c>
      <c r="L35">
        <f t="shared" si="8"/>
        <v>111617</v>
      </c>
      <c r="M35">
        <f t="shared" si="9"/>
        <v>18044</v>
      </c>
      <c r="N35">
        <f t="shared" si="10"/>
        <v>55644.2</v>
      </c>
      <c r="O35">
        <f t="shared" si="11"/>
        <v>93573</v>
      </c>
      <c r="Q35">
        <v>-6334</v>
      </c>
      <c r="R35">
        <v>-358</v>
      </c>
      <c r="T35">
        <v>1106</v>
      </c>
      <c r="U35">
        <v>-210.40000000000146</v>
      </c>
      <c r="W35">
        <v>3353.2</v>
      </c>
      <c r="X35">
        <v>444</v>
      </c>
      <c r="AD35">
        <v>55644.2</v>
      </c>
      <c r="AE35">
        <v>1.4401321251810613</v>
      </c>
      <c r="AI35">
        <v>55644.2</v>
      </c>
      <c r="AJ35">
        <v>1.4401321251810613</v>
      </c>
    </row>
    <row r="36" spans="2:38" x14ac:dyDescent="0.25">
      <c r="B36">
        <v>14675</v>
      </c>
      <c r="C36">
        <v>79493</v>
      </c>
      <c r="D36">
        <v>68008</v>
      </c>
      <c r="E36">
        <v>121480</v>
      </c>
      <c r="F36">
        <v>90216</v>
      </c>
      <c r="H36">
        <v>111360</v>
      </c>
      <c r="J36">
        <f t="shared" si="6"/>
        <v>74774.399999999994</v>
      </c>
      <c r="K36">
        <f t="shared" si="7"/>
        <v>1.4892797534985236</v>
      </c>
      <c r="L36">
        <f t="shared" si="8"/>
        <v>121480</v>
      </c>
      <c r="M36">
        <f t="shared" si="9"/>
        <v>14675</v>
      </c>
      <c r="N36">
        <f t="shared" si="10"/>
        <v>74774.399999999994</v>
      </c>
      <c r="O36">
        <f t="shared" si="11"/>
        <v>106805</v>
      </c>
      <c r="Q36">
        <v>-1308</v>
      </c>
      <c r="R36">
        <v>569</v>
      </c>
      <c r="T36">
        <v>728.39999999999418</v>
      </c>
      <c r="U36">
        <v>-211</v>
      </c>
      <c r="W36">
        <v>1255.6000000000001</v>
      </c>
      <c r="X36">
        <v>384.99999999999994</v>
      </c>
      <c r="AB36">
        <v>74774.399999999994</v>
      </c>
      <c r="AC36">
        <v>1.4892797534985236</v>
      </c>
      <c r="AI36">
        <v>74774.399999999994</v>
      </c>
      <c r="AJ36">
        <v>1.4892797534985236</v>
      </c>
    </row>
    <row r="37" spans="2:38" x14ac:dyDescent="0.25">
      <c r="B37">
        <v>45695</v>
      </c>
      <c r="C37">
        <v>101491</v>
      </c>
      <c r="D37">
        <v>94214</v>
      </c>
      <c r="E37">
        <v>24911</v>
      </c>
      <c r="F37">
        <v>16359</v>
      </c>
      <c r="H37">
        <v>59159</v>
      </c>
      <c r="J37">
        <f t="shared" si="6"/>
        <v>56534</v>
      </c>
      <c r="K37">
        <f t="shared" si="7"/>
        <v>1.0464322354689213</v>
      </c>
      <c r="L37">
        <f t="shared" si="8"/>
        <v>101491</v>
      </c>
      <c r="M37">
        <f t="shared" si="9"/>
        <v>16359</v>
      </c>
      <c r="N37">
        <f t="shared" si="10"/>
        <v>56534</v>
      </c>
      <c r="O37">
        <f t="shared" si="11"/>
        <v>85132</v>
      </c>
      <c r="Q37">
        <v>734</v>
      </c>
      <c r="R37">
        <v>1163</v>
      </c>
      <c r="T37">
        <v>-1546.5999999999985</v>
      </c>
      <c r="U37">
        <v>-184.59999999999854</v>
      </c>
      <c r="W37">
        <v>2512.6</v>
      </c>
      <c r="X37">
        <v>358.6</v>
      </c>
      <c r="Z37">
        <v>56534</v>
      </c>
      <c r="AA37">
        <v>1.0464322354689213</v>
      </c>
      <c r="AI37">
        <v>56534</v>
      </c>
      <c r="AJ37">
        <v>1.0464322354689213</v>
      </c>
    </row>
    <row r="38" spans="2:38" x14ac:dyDescent="0.25">
      <c r="B38">
        <v>104661</v>
      </c>
      <c r="C38">
        <v>66105</v>
      </c>
      <c r="D38">
        <v>20580</v>
      </c>
      <c r="E38">
        <v>100386</v>
      </c>
      <c r="F38">
        <v>49424</v>
      </c>
      <c r="H38">
        <v>94388</v>
      </c>
      <c r="J38">
        <f t="shared" si="6"/>
        <v>68231.199999999997</v>
      </c>
      <c r="K38">
        <f t="shared" si="7"/>
        <v>1.3833554151180105</v>
      </c>
      <c r="L38">
        <f t="shared" si="8"/>
        <v>104661</v>
      </c>
      <c r="M38">
        <f t="shared" si="9"/>
        <v>20580</v>
      </c>
      <c r="N38">
        <f t="shared" si="10"/>
        <v>68231.199999999997</v>
      </c>
      <c r="O38">
        <f t="shared" si="11"/>
        <v>84081</v>
      </c>
      <c r="Q38">
        <v>3983</v>
      </c>
      <c r="R38">
        <v>554</v>
      </c>
      <c r="T38">
        <v>-304.40000000000873</v>
      </c>
      <c r="U38">
        <v>-193</v>
      </c>
      <c r="W38">
        <v>3424</v>
      </c>
      <c r="X38">
        <v>467</v>
      </c>
      <c r="AB38">
        <v>68231.199999999997</v>
      </c>
      <c r="AC38">
        <v>1.3833554151180105</v>
      </c>
      <c r="AI38">
        <v>68231.199999999997</v>
      </c>
      <c r="AJ38">
        <v>1.3833554151180105</v>
      </c>
    </row>
    <row r="39" spans="2:38" x14ac:dyDescent="0.25">
      <c r="B39">
        <v>16335</v>
      </c>
      <c r="C39">
        <v>117386</v>
      </c>
      <c r="D39">
        <v>92926</v>
      </c>
      <c r="E39">
        <v>57209</v>
      </c>
      <c r="F39">
        <v>27930</v>
      </c>
      <c r="H39">
        <v>104204</v>
      </c>
      <c r="J39">
        <f t="shared" si="6"/>
        <v>62357.2</v>
      </c>
      <c r="K39">
        <f t="shared" si="7"/>
        <v>1.6710820883554747</v>
      </c>
      <c r="L39">
        <f t="shared" si="8"/>
        <v>117386</v>
      </c>
      <c r="M39">
        <f t="shared" si="9"/>
        <v>16335</v>
      </c>
      <c r="N39">
        <f t="shared" si="10"/>
        <v>62357.2</v>
      </c>
      <c r="O39">
        <f t="shared" si="11"/>
        <v>101051</v>
      </c>
      <c r="Q39">
        <v>-592</v>
      </c>
      <c r="R39">
        <v>-484</v>
      </c>
      <c r="T39">
        <v>-2562.2000000000044</v>
      </c>
      <c r="U39">
        <v>39</v>
      </c>
      <c r="W39">
        <v>3835.3999999999996</v>
      </c>
      <c r="X39">
        <v>221.00000000000003</v>
      </c>
      <c r="AF39">
        <v>62357.2</v>
      </c>
      <c r="AG39">
        <v>1.6710820883554747</v>
      </c>
      <c r="AK39">
        <v>62357.2</v>
      </c>
      <c r="AL39">
        <v>1.6710820883554747</v>
      </c>
    </row>
    <row r="40" spans="2:38" x14ac:dyDescent="0.25">
      <c r="B40">
        <v>17553</v>
      </c>
      <c r="C40">
        <v>103442</v>
      </c>
      <c r="D40">
        <v>81393</v>
      </c>
      <c r="E40">
        <v>120073</v>
      </c>
      <c r="F40">
        <v>58635</v>
      </c>
      <c r="H40">
        <v>102349</v>
      </c>
      <c r="J40">
        <f t="shared" si="6"/>
        <v>76219.199999999997</v>
      </c>
      <c r="K40">
        <f t="shared" si="7"/>
        <v>1.3428243802086615</v>
      </c>
      <c r="L40">
        <f t="shared" si="8"/>
        <v>120073</v>
      </c>
      <c r="M40">
        <f t="shared" si="9"/>
        <v>17553</v>
      </c>
      <c r="N40">
        <f t="shared" si="10"/>
        <v>76219.199999999997</v>
      </c>
      <c r="O40">
        <f t="shared" si="11"/>
        <v>102520</v>
      </c>
      <c r="Q40">
        <v>-110</v>
      </c>
      <c r="R40">
        <v>0</v>
      </c>
      <c r="T40">
        <v>-1812</v>
      </c>
      <c r="U40">
        <v>-237.60000000000582</v>
      </c>
      <c r="W40">
        <v>1812</v>
      </c>
      <c r="X40">
        <v>319.59999999999997</v>
      </c>
      <c r="AB40">
        <v>76219.199999999997</v>
      </c>
      <c r="AC40">
        <v>1.3428243802086615</v>
      </c>
      <c r="AI40">
        <v>76219.199999999997</v>
      </c>
      <c r="AJ40">
        <v>1.3428243802086615</v>
      </c>
    </row>
    <row r="41" spans="2:38" x14ac:dyDescent="0.25">
      <c r="B41">
        <v>52038</v>
      </c>
      <c r="C41">
        <v>75172</v>
      </c>
      <c r="D41">
        <v>62056</v>
      </c>
      <c r="E41">
        <v>7639</v>
      </c>
      <c r="F41">
        <v>39177</v>
      </c>
      <c r="H41">
        <v>54290</v>
      </c>
      <c r="J41">
        <f t="shared" si="6"/>
        <v>47216.4</v>
      </c>
      <c r="K41">
        <f t="shared" si="7"/>
        <v>1.1498123533348581</v>
      </c>
      <c r="L41">
        <f t="shared" si="8"/>
        <v>75172</v>
      </c>
      <c r="M41">
        <f t="shared" si="9"/>
        <v>7639</v>
      </c>
      <c r="N41">
        <f t="shared" si="10"/>
        <v>47216.4</v>
      </c>
      <c r="O41">
        <f t="shared" si="11"/>
        <v>67533</v>
      </c>
      <c r="Q41">
        <v>-5488</v>
      </c>
      <c r="R41">
        <v>673</v>
      </c>
      <c r="T41">
        <v>2444.4000000000015</v>
      </c>
      <c r="U41">
        <v>122.59999999999854</v>
      </c>
      <c r="W41">
        <v>3747.2</v>
      </c>
      <c r="X41">
        <v>241</v>
      </c>
      <c r="Z41">
        <v>47216.4</v>
      </c>
      <c r="AA41">
        <v>1.1498123533348581</v>
      </c>
      <c r="AI41">
        <v>47216.4</v>
      </c>
      <c r="AJ41">
        <v>1.1498123533348581</v>
      </c>
    </row>
    <row r="42" spans="2:38" x14ac:dyDescent="0.25">
      <c r="B42">
        <v>45649</v>
      </c>
      <c r="C42">
        <v>73852</v>
      </c>
      <c r="D42">
        <v>23246</v>
      </c>
      <c r="E42">
        <v>112415</v>
      </c>
      <c r="F42">
        <v>40325</v>
      </c>
      <c r="H42">
        <v>112643</v>
      </c>
      <c r="J42">
        <f t="shared" si="6"/>
        <v>59097.4</v>
      </c>
      <c r="K42">
        <f t="shared" si="7"/>
        <v>1.9060567808397662</v>
      </c>
      <c r="L42">
        <f t="shared" si="8"/>
        <v>112415</v>
      </c>
      <c r="M42">
        <f t="shared" si="9"/>
        <v>23246</v>
      </c>
      <c r="N42">
        <f t="shared" si="10"/>
        <v>59097.4</v>
      </c>
      <c r="O42">
        <f t="shared" si="11"/>
        <v>89169</v>
      </c>
      <c r="Q42">
        <v>-5068</v>
      </c>
      <c r="R42">
        <v>20</v>
      </c>
      <c r="T42">
        <v>-90.19999999999709</v>
      </c>
      <c r="U42">
        <v>-186</v>
      </c>
      <c r="W42">
        <v>1513.8</v>
      </c>
      <c r="X42">
        <v>581.20000000000005</v>
      </c>
      <c r="AD42">
        <v>59097.4</v>
      </c>
      <c r="AE42">
        <v>1.9060567808397662</v>
      </c>
      <c r="AK42">
        <v>59097.4</v>
      </c>
      <c r="AL42">
        <v>1.9060567808397662</v>
      </c>
    </row>
    <row r="43" spans="2:38" x14ac:dyDescent="0.25">
      <c r="B43">
        <v>10060</v>
      </c>
      <c r="C43">
        <v>11719</v>
      </c>
      <c r="D43">
        <v>41954</v>
      </c>
      <c r="E43">
        <v>50004</v>
      </c>
      <c r="F43">
        <v>13724</v>
      </c>
      <c r="H43">
        <v>61298</v>
      </c>
      <c r="J43">
        <f t="shared" si="6"/>
        <v>25492.2</v>
      </c>
      <c r="K43">
        <f t="shared" si="7"/>
        <v>2.4045786554318576</v>
      </c>
      <c r="L43">
        <f t="shared" si="8"/>
        <v>50004</v>
      </c>
      <c r="M43">
        <f t="shared" si="9"/>
        <v>10060</v>
      </c>
      <c r="N43">
        <f t="shared" si="10"/>
        <v>25492.2</v>
      </c>
      <c r="O43">
        <f t="shared" si="11"/>
        <v>39944</v>
      </c>
      <c r="Q43">
        <v>-202</v>
      </c>
      <c r="R43">
        <v>102</v>
      </c>
      <c r="T43">
        <v>1162.7999999999993</v>
      </c>
      <c r="U43">
        <v>122.40000000000146</v>
      </c>
      <c r="W43">
        <v>2339.2000000000003</v>
      </c>
      <c r="X43">
        <v>137.6</v>
      </c>
      <c r="AD43">
        <v>25492.2</v>
      </c>
      <c r="AE43">
        <v>2.4045786554318576</v>
      </c>
      <c r="AK43">
        <v>25492.2</v>
      </c>
      <c r="AL43">
        <v>2.4045786554318576</v>
      </c>
    </row>
    <row r="44" spans="2:38" x14ac:dyDescent="0.25">
      <c r="B44">
        <v>49725</v>
      </c>
      <c r="C44">
        <v>31068</v>
      </c>
      <c r="D44">
        <v>41094</v>
      </c>
      <c r="E44">
        <v>58892</v>
      </c>
      <c r="F44">
        <v>72701</v>
      </c>
      <c r="H44">
        <v>113176</v>
      </c>
      <c r="J44">
        <f t="shared" si="6"/>
        <v>50696</v>
      </c>
      <c r="K44">
        <f t="shared" si="7"/>
        <v>2.2324443743096101</v>
      </c>
      <c r="L44">
        <f t="shared" si="8"/>
        <v>72701</v>
      </c>
      <c r="M44">
        <f t="shared" si="9"/>
        <v>31068</v>
      </c>
      <c r="N44">
        <f t="shared" si="10"/>
        <v>50696</v>
      </c>
      <c r="O44">
        <f t="shared" si="11"/>
        <v>41633</v>
      </c>
      <c r="Q44">
        <v>3337</v>
      </c>
      <c r="R44">
        <v>772</v>
      </c>
      <c r="T44">
        <v>1840.4000000000015</v>
      </c>
      <c r="U44">
        <v>-55</v>
      </c>
      <c r="W44">
        <v>2463.6</v>
      </c>
      <c r="X44">
        <v>71</v>
      </c>
      <c r="AD44">
        <v>50696</v>
      </c>
      <c r="AE44">
        <v>2.2324443743096101</v>
      </c>
      <c r="AK44">
        <v>50696</v>
      </c>
      <c r="AL44">
        <v>2.2324443743096101</v>
      </c>
    </row>
    <row r="45" spans="2:38" x14ac:dyDescent="0.25">
      <c r="B45">
        <v>119915</v>
      </c>
      <c r="C45">
        <v>57446</v>
      </c>
      <c r="D45">
        <v>32499</v>
      </c>
      <c r="E45">
        <v>98242</v>
      </c>
      <c r="F45">
        <v>111334</v>
      </c>
      <c r="H45">
        <v>88874</v>
      </c>
      <c r="J45">
        <f t="shared" si="6"/>
        <v>83887.2</v>
      </c>
      <c r="K45">
        <f t="shared" si="7"/>
        <v>1.0594464948168494</v>
      </c>
      <c r="L45">
        <f t="shared" si="8"/>
        <v>119915</v>
      </c>
      <c r="M45">
        <f t="shared" si="9"/>
        <v>32499</v>
      </c>
      <c r="N45">
        <f t="shared" si="10"/>
        <v>83887.2</v>
      </c>
      <c r="O45">
        <f t="shared" si="11"/>
        <v>87416</v>
      </c>
      <c r="Q45">
        <v>-6943</v>
      </c>
      <c r="R45">
        <v>25</v>
      </c>
      <c r="T45">
        <v>-343.19999999999709</v>
      </c>
      <c r="U45">
        <v>-457</v>
      </c>
      <c r="W45">
        <v>2072.8000000000002</v>
      </c>
      <c r="X45">
        <v>457.00000000000006</v>
      </c>
      <c r="AB45">
        <v>83887.2</v>
      </c>
      <c r="AC45">
        <v>1.0594464948168494</v>
      </c>
      <c r="AI45">
        <v>83887.2</v>
      </c>
      <c r="AJ45">
        <v>1.0594464948168494</v>
      </c>
    </row>
    <row r="46" spans="2:38" x14ac:dyDescent="0.25">
      <c r="B46">
        <v>14690</v>
      </c>
      <c r="C46">
        <v>107831</v>
      </c>
      <c r="D46">
        <v>24106</v>
      </c>
      <c r="E46">
        <v>30552</v>
      </c>
      <c r="F46">
        <v>15676</v>
      </c>
      <c r="H46">
        <v>86196</v>
      </c>
      <c r="J46">
        <f t="shared" si="6"/>
        <v>38571</v>
      </c>
      <c r="K46">
        <f t="shared" si="7"/>
        <v>2.2347359415104613</v>
      </c>
      <c r="L46">
        <f t="shared" si="8"/>
        <v>107831</v>
      </c>
      <c r="M46">
        <f t="shared" si="9"/>
        <v>14690</v>
      </c>
      <c r="N46">
        <f t="shared" si="10"/>
        <v>38571</v>
      </c>
      <c r="O46">
        <f t="shared" si="11"/>
        <v>93141</v>
      </c>
      <c r="Q46">
        <v>2187</v>
      </c>
      <c r="R46">
        <v>1219</v>
      </c>
      <c r="T46">
        <v>1006.8000000000029</v>
      </c>
      <c r="U46">
        <v>321.19999999999709</v>
      </c>
      <c r="W46">
        <v>2314.7999999999997</v>
      </c>
      <c r="X46">
        <v>323.59999999999997</v>
      </c>
      <c r="AD46">
        <v>38571</v>
      </c>
      <c r="AE46">
        <v>2.2347359415104613</v>
      </c>
      <c r="AK46">
        <v>38571</v>
      </c>
      <c r="AL46">
        <v>2.2347359415104613</v>
      </c>
    </row>
    <row r="47" spans="2:38" x14ac:dyDescent="0.25">
      <c r="B47">
        <v>31951</v>
      </c>
      <c r="C47">
        <v>101356</v>
      </c>
      <c r="D47">
        <v>4398</v>
      </c>
      <c r="E47">
        <v>23200</v>
      </c>
      <c r="F47">
        <v>112210</v>
      </c>
      <c r="H47">
        <v>82223</v>
      </c>
      <c r="J47">
        <f t="shared" si="6"/>
        <v>54623</v>
      </c>
      <c r="K47">
        <f t="shared" si="7"/>
        <v>1.5052816579096717</v>
      </c>
      <c r="L47">
        <f t="shared" si="8"/>
        <v>112210</v>
      </c>
      <c r="M47">
        <f t="shared" si="9"/>
        <v>4398</v>
      </c>
      <c r="N47">
        <f t="shared" si="10"/>
        <v>54623</v>
      </c>
      <c r="O47">
        <f t="shared" si="11"/>
        <v>107812</v>
      </c>
      <c r="Q47">
        <v>-4861</v>
      </c>
      <c r="R47">
        <v>967</v>
      </c>
      <c r="T47">
        <v>-628.59999999999854</v>
      </c>
      <c r="U47">
        <v>-135.19999999999709</v>
      </c>
      <c r="W47">
        <v>3969</v>
      </c>
      <c r="X47">
        <v>136</v>
      </c>
      <c r="Z47">
        <v>54623</v>
      </c>
      <c r="AA47">
        <v>1.5052816579096717</v>
      </c>
      <c r="AK47">
        <v>54623</v>
      </c>
      <c r="AL47">
        <v>1.5052816579096717</v>
      </c>
    </row>
    <row r="48" spans="2:38" x14ac:dyDescent="0.25">
      <c r="B48">
        <v>17507</v>
      </c>
      <c r="C48">
        <v>102461</v>
      </c>
      <c r="D48">
        <v>15700</v>
      </c>
      <c r="E48">
        <v>120016</v>
      </c>
      <c r="F48">
        <v>9429</v>
      </c>
      <c r="H48">
        <v>86298</v>
      </c>
      <c r="J48">
        <f t="shared" si="6"/>
        <v>53022.6</v>
      </c>
      <c r="K48">
        <f t="shared" si="7"/>
        <v>1.6275701304726664</v>
      </c>
      <c r="L48">
        <f t="shared" si="8"/>
        <v>120016</v>
      </c>
      <c r="M48">
        <f t="shared" si="9"/>
        <v>9429</v>
      </c>
      <c r="N48">
        <f t="shared" si="10"/>
        <v>53022.6</v>
      </c>
      <c r="O48">
        <f t="shared" si="11"/>
        <v>110587</v>
      </c>
      <c r="Q48">
        <v>-3369</v>
      </c>
      <c r="R48">
        <v>89</v>
      </c>
      <c r="T48">
        <v>1264.1999999999971</v>
      </c>
      <c r="U48">
        <v>-302.40000000000146</v>
      </c>
      <c r="W48">
        <v>2543</v>
      </c>
      <c r="X48">
        <v>437.59999999999997</v>
      </c>
      <c r="AD48">
        <v>53022.6</v>
      </c>
      <c r="AE48">
        <v>1.6275701304726664</v>
      </c>
      <c r="AK48">
        <v>53022.6</v>
      </c>
      <c r="AL48">
        <v>1.6275701304726664</v>
      </c>
    </row>
    <row r="49" spans="2:38" x14ac:dyDescent="0.25">
      <c r="B49">
        <v>61062</v>
      </c>
      <c r="C49">
        <v>780</v>
      </c>
      <c r="D49">
        <v>34194</v>
      </c>
      <c r="E49">
        <v>61645</v>
      </c>
      <c r="F49">
        <v>78776</v>
      </c>
      <c r="H49">
        <v>89288</v>
      </c>
      <c r="J49">
        <f t="shared" si="6"/>
        <v>47291.4</v>
      </c>
      <c r="K49">
        <f t="shared" si="7"/>
        <v>1.8880388400427983</v>
      </c>
      <c r="L49">
        <f t="shared" si="8"/>
        <v>78776</v>
      </c>
      <c r="M49">
        <f t="shared" si="9"/>
        <v>780</v>
      </c>
      <c r="N49">
        <f t="shared" si="10"/>
        <v>47291.4</v>
      </c>
      <c r="O49">
        <f t="shared" si="11"/>
        <v>77996</v>
      </c>
      <c r="Q49">
        <v>-4315</v>
      </c>
      <c r="R49">
        <v>-1129</v>
      </c>
      <c r="T49">
        <v>-408</v>
      </c>
      <c r="U49">
        <v>-94.799999999995634</v>
      </c>
      <c r="W49">
        <v>2988</v>
      </c>
      <c r="X49">
        <v>256</v>
      </c>
      <c r="AD49">
        <v>47291.4</v>
      </c>
      <c r="AE49">
        <v>1.8880388400427983</v>
      </c>
      <c r="AK49">
        <v>47291.4</v>
      </c>
      <c r="AL49">
        <v>1.8880388400427983</v>
      </c>
    </row>
    <row r="50" spans="2:38" x14ac:dyDescent="0.25">
      <c r="B50">
        <v>104098</v>
      </c>
      <c r="C50">
        <v>71824</v>
      </c>
      <c r="D50">
        <v>1789</v>
      </c>
      <c r="E50">
        <v>34391</v>
      </c>
      <c r="F50">
        <v>106821</v>
      </c>
      <c r="H50">
        <v>70173</v>
      </c>
      <c r="J50">
        <f t="shared" si="6"/>
        <v>63784.6</v>
      </c>
      <c r="K50">
        <f t="shared" si="7"/>
        <v>1.1001558369888658</v>
      </c>
      <c r="L50">
        <f t="shared" si="8"/>
        <v>106821</v>
      </c>
      <c r="M50">
        <f t="shared" si="9"/>
        <v>1789</v>
      </c>
      <c r="N50">
        <f t="shared" si="10"/>
        <v>63784.6</v>
      </c>
      <c r="O50">
        <f t="shared" si="11"/>
        <v>105032</v>
      </c>
      <c r="Q50">
        <v>555</v>
      </c>
      <c r="R50">
        <v>-458</v>
      </c>
      <c r="T50">
        <v>-692</v>
      </c>
      <c r="U50">
        <v>58</v>
      </c>
      <c r="W50">
        <v>1426.4</v>
      </c>
      <c r="X50">
        <v>517.19999999999993</v>
      </c>
      <c r="AB50">
        <v>63784.6</v>
      </c>
      <c r="AC50">
        <v>1.1001558369888658</v>
      </c>
      <c r="AI50">
        <v>63784.6</v>
      </c>
      <c r="AJ50">
        <v>1.1001558369888658</v>
      </c>
    </row>
    <row r="51" spans="2:38" x14ac:dyDescent="0.25">
      <c r="B51">
        <v>25638</v>
      </c>
      <c r="C51">
        <v>4034</v>
      </c>
      <c r="D51">
        <v>94263</v>
      </c>
      <c r="E51">
        <v>117611</v>
      </c>
      <c r="F51">
        <v>39739</v>
      </c>
      <c r="H51">
        <v>57642</v>
      </c>
      <c r="J51">
        <f t="shared" si="6"/>
        <v>56257</v>
      </c>
      <c r="K51">
        <f t="shared" si="7"/>
        <v>1.0246191585047195</v>
      </c>
      <c r="L51">
        <f t="shared" si="8"/>
        <v>117611</v>
      </c>
      <c r="M51">
        <f t="shared" si="9"/>
        <v>4034</v>
      </c>
      <c r="N51">
        <f t="shared" si="10"/>
        <v>56257</v>
      </c>
      <c r="O51">
        <f t="shared" si="11"/>
        <v>113577</v>
      </c>
      <c r="Q51">
        <v>-3612</v>
      </c>
      <c r="R51">
        <v>9</v>
      </c>
      <c r="T51">
        <v>-323</v>
      </c>
      <c r="U51">
        <v>378.80000000000291</v>
      </c>
      <c r="W51">
        <v>2003.7999999999997</v>
      </c>
      <c r="X51">
        <v>378.8</v>
      </c>
      <c r="Z51">
        <v>56257</v>
      </c>
      <c r="AA51">
        <v>1.0246191585047195</v>
      </c>
      <c r="AI51">
        <v>56257</v>
      </c>
      <c r="AJ51">
        <v>1.0246191585047195</v>
      </c>
    </row>
    <row r="52" spans="2:38" x14ac:dyDescent="0.25">
      <c r="B52">
        <v>61561</v>
      </c>
      <c r="C52">
        <v>14611</v>
      </c>
      <c r="D52">
        <v>25366</v>
      </c>
      <c r="E52">
        <v>114319</v>
      </c>
      <c r="F52">
        <v>70845</v>
      </c>
      <c r="H52">
        <v>108902</v>
      </c>
      <c r="J52">
        <f t="shared" si="6"/>
        <v>57340.4</v>
      </c>
      <c r="K52">
        <f t="shared" si="7"/>
        <v>1.8992193985392498</v>
      </c>
      <c r="L52">
        <f t="shared" si="8"/>
        <v>114319</v>
      </c>
      <c r="M52">
        <f t="shared" si="9"/>
        <v>14611</v>
      </c>
      <c r="N52">
        <f t="shared" si="10"/>
        <v>57340.4</v>
      </c>
      <c r="O52">
        <f t="shared" si="11"/>
        <v>99708</v>
      </c>
      <c r="Q52">
        <v>-4996</v>
      </c>
      <c r="R52">
        <v>861</v>
      </c>
      <c r="T52">
        <v>-174.40000000000146</v>
      </c>
      <c r="U52">
        <v>-201.40000000000146</v>
      </c>
      <c r="W52">
        <v>2890.4</v>
      </c>
      <c r="X52">
        <v>259.8</v>
      </c>
      <c r="AD52">
        <v>57340.4</v>
      </c>
      <c r="AE52">
        <v>1.8992193985392498</v>
      </c>
      <c r="AK52">
        <v>57340.4</v>
      </c>
      <c r="AL52">
        <v>1.8992193985392498</v>
      </c>
    </row>
    <row r="53" spans="2:38" x14ac:dyDescent="0.25">
      <c r="B53">
        <v>62371</v>
      </c>
      <c r="C53">
        <v>121742</v>
      </c>
      <c r="D53">
        <v>33485</v>
      </c>
      <c r="E53">
        <v>42545</v>
      </c>
      <c r="F53">
        <v>91602</v>
      </c>
      <c r="H53">
        <v>85607</v>
      </c>
      <c r="J53">
        <f t="shared" si="6"/>
        <v>70349</v>
      </c>
      <c r="K53">
        <f t="shared" si="7"/>
        <v>1.2168900766180044</v>
      </c>
      <c r="L53">
        <f t="shared" si="8"/>
        <v>121742</v>
      </c>
      <c r="M53">
        <f t="shared" si="9"/>
        <v>33485</v>
      </c>
      <c r="N53">
        <f t="shared" si="10"/>
        <v>70349</v>
      </c>
      <c r="O53">
        <f t="shared" si="11"/>
        <v>88257</v>
      </c>
      <c r="Q53">
        <v>4796</v>
      </c>
      <c r="R53">
        <v>-643</v>
      </c>
      <c r="T53">
        <v>2699</v>
      </c>
      <c r="U53">
        <v>88.80000000000291</v>
      </c>
      <c r="W53">
        <v>2963.3999999999996</v>
      </c>
      <c r="X53">
        <v>195.6</v>
      </c>
      <c r="AB53">
        <v>70349</v>
      </c>
      <c r="AC53">
        <v>1.2168900766180044</v>
      </c>
      <c r="AI53">
        <v>70349</v>
      </c>
      <c r="AJ53">
        <v>1.2168900766180044</v>
      </c>
    </row>
    <row r="54" spans="2:38" x14ac:dyDescent="0.25">
      <c r="B54">
        <v>56374</v>
      </c>
      <c r="C54">
        <v>3150</v>
      </c>
      <c r="D54">
        <v>91792</v>
      </c>
      <c r="E54">
        <v>39799</v>
      </c>
      <c r="F54">
        <v>74201</v>
      </c>
      <c r="H54">
        <v>100451</v>
      </c>
      <c r="J54">
        <f t="shared" si="6"/>
        <v>53063.199999999997</v>
      </c>
      <c r="K54">
        <f t="shared" si="7"/>
        <v>1.893044520496314</v>
      </c>
      <c r="L54">
        <f t="shared" si="8"/>
        <v>91792</v>
      </c>
      <c r="M54">
        <f t="shared" si="9"/>
        <v>3150</v>
      </c>
      <c r="N54">
        <f t="shared" si="10"/>
        <v>53063.199999999997</v>
      </c>
      <c r="O54">
        <f t="shared" si="11"/>
        <v>88642</v>
      </c>
      <c r="Q54">
        <v>-1885</v>
      </c>
      <c r="R54">
        <v>626</v>
      </c>
      <c r="T54">
        <v>-441.80000000000291</v>
      </c>
      <c r="U54">
        <v>136.79999999999563</v>
      </c>
      <c r="W54">
        <v>2909</v>
      </c>
      <c r="X54">
        <v>206</v>
      </c>
      <c r="AD54">
        <v>53063.199999999997</v>
      </c>
      <c r="AE54">
        <v>1.893044520496314</v>
      </c>
      <c r="AK54">
        <v>53063.199999999997</v>
      </c>
      <c r="AL54">
        <v>1.893044520496314</v>
      </c>
    </row>
    <row r="55" spans="2:38" x14ac:dyDescent="0.25">
      <c r="B55">
        <v>90280</v>
      </c>
      <c r="C55">
        <v>18488</v>
      </c>
      <c r="D55">
        <v>106595</v>
      </c>
      <c r="E55">
        <v>112450</v>
      </c>
      <c r="F55">
        <v>19948</v>
      </c>
      <c r="H55">
        <v>116353</v>
      </c>
      <c r="J55">
        <f t="shared" si="6"/>
        <v>69552.2</v>
      </c>
      <c r="K55">
        <f t="shared" si="7"/>
        <v>1.6728874140573555</v>
      </c>
      <c r="L55">
        <f t="shared" si="8"/>
        <v>112450</v>
      </c>
      <c r="M55">
        <f t="shared" si="9"/>
        <v>18488</v>
      </c>
      <c r="N55">
        <f t="shared" si="10"/>
        <v>69552.2</v>
      </c>
      <c r="O55">
        <f t="shared" si="11"/>
        <v>93962</v>
      </c>
      <c r="Q55">
        <v>979</v>
      </c>
      <c r="R55">
        <v>-307</v>
      </c>
      <c r="T55">
        <v>-1049.8000000000029</v>
      </c>
      <c r="U55">
        <v>-50.80000000000291</v>
      </c>
      <c r="W55">
        <v>2435.4</v>
      </c>
      <c r="X55">
        <v>141.6</v>
      </c>
      <c r="AF55">
        <v>69552.2</v>
      </c>
      <c r="AG55">
        <v>1.6728874140573555</v>
      </c>
      <c r="AI55">
        <v>69552.2</v>
      </c>
      <c r="AJ55">
        <v>1.6728874140573555</v>
      </c>
    </row>
    <row r="56" spans="2:38" x14ac:dyDescent="0.25">
      <c r="B56">
        <v>52796</v>
      </c>
      <c r="C56">
        <v>41116</v>
      </c>
      <c r="D56">
        <v>36603</v>
      </c>
      <c r="E56">
        <v>110885</v>
      </c>
      <c r="F56">
        <v>93232</v>
      </c>
      <c r="H56">
        <v>104448</v>
      </c>
      <c r="J56">
        <f t="shared" si="6"/>
        <v>66926.399999999994</v>
      </c>
      <c r="K56">
        <f t="shared" si="7"/>
        <v>1.5606397475435705</v>
      </c>
      <c r="L56">
        <f t="shared" si="8"/>
        <v>110885</v>
      </c>
      <c r="M56">
        <f t="shared" si="9"/>
        <v>36603</v>
      </c>
      <c r="N56">
        <f t="shared" si="10"/>
        <v>66926.399999999994</v>
      </c>
      <c r="O56">
        <f t="shared" si="11"/>
        <v>74282</v>
      </c>
      <c r="Q56">
        <v>-5022</v>
      </c>
      <c r="R56">
        <v>813</v>
      </c>
      <c r="T56">
        <v>2326.7999999999956</v>
      </c>
      <c r="U56">
        <v>185.39999999999418</v>
      </c>
      <c r="W56">
        <v>3331.2000000000007</v>
      </c>
      <c r="X56">
        <v>504.6</v>
      </c>
      <c r="AF56">
        <v>66926.399999999994</v>
      </c>
      <c r="AG56">
        <v>1.5606397475435705</v>
      </c>
      <c r="AK56">
        <v>66926.399999999994</v>
      </c>
      <c r="AL56">
        <v>1.5606397475435705</v>
      </c>
    </row>
    <row r="57" spans="2:38" x14ac:dyDescent="0.25">
      <c r="B57">
        <v>72664</v>
      </c>
      <c r="C57">
        <v>86628</v>
      </c>
      <c r="D57">
        <v>7716</v>
      </c>
      <c r="E57">
        <v>44303</v>
      </c>
      <c r="F57">
        <v>18905</v>
      </c>
      <c r="H57">
        <v>62586</v>
      </c>
      <c r="J57">
        <f t="shared" si="6"/>
        <v>46043.199999999997</v>
      </c>
      <c r="K57">
        <f t="shared" si="7"/>
        <v>1.359288668033499</v>
      </c>
      <c r="L57">
        <f t="shared" si="8"/>
        <v>86628</v>
      </c>
      <c r="M57">
        <f t="shared" si="9"/>
        <v>7716</v>
      </c>
      <c r="N57">
        <f t="shared" si="10"/>
        <v>46043.199999999997</v>
      </c>
      <c r="O57">
        <f t="shared" si="11"/>
        <v>78912</v>
      </c>
      <c r="Q57">
        <v>-5064</v>
      </c>
      <c r="R57">
        <v>9</v>
      </c>
      <c r="T57">
        <v>238</v>
      </c>
      <c r="U57">
        <v>154.39999999999418</v>
      </c>
      <c r="W57">
        <v>4016.8</v>
      </c>
      <c r="X57">
        <v>162</v>
      </c>
      <c r="Z57">
        <v>46043.199999999997</v>
      </c>
      <c r="AA57">
        <v>1.359288668033499</v>
      </c>
      <c r="AI57">
        <v>46043.199999999997</v>
      </c>
      <c r="AJ57">
        <v>1.359288668033499</v>
      </c>
    </row>
    <row r="58" spans="2:38" x14ac:dyDescent="0.25">
      <c r="B58">
        <v>15085</v>
      </c>
      <c r="C58">
        <v>5857</v>
      </c>
      <c r="D58">
        <v>67441</v>
      </c>
      <c r="E58">
        <v>51584</v>
      </c>
      <c r="F58">
        <v>114911</v>
      </c>
      <c r="H58">
        <v>80789</v>
      </c>
      <c r="J58">
        <f t="shared" si="6"/>
        <v>50975.6</v>
      </c>
      <c r="K58">
        <f t="shared" si="7"/>
        <v>1.5848562841830209</v>
      </c>
      <c r="L58">
        <f t="shared" si="8"/>
        <v>114911</v>
      </c>
      <c r="M58">
        <f t="shared" si="9"/>
        <v>5857</v>
      </c>
      <c r="N58">
        <f t="shared" si="10"/>
        <v>50975.6</v>
      </c>
      <c r="O58">
        <f t="shared" si="11"/>
        <v>109054</v>
      </c>
      <c r="Q58">
        <v>347</v>
      </c>
      <c r="R58">
        <v>-270</v>
      </c>
      <c r="T58">
        <v>1013</v>
      </c>
      <c r="U58">
        <v>78.19999999999709</v>
      </c>
      <c r="W58">
        <v>2603</v>
      </c>
      <c r="X58">
        <v>146.19999999999999</v>
      </c>
      <c r="AD58">
        <v>50975.6</v>
      </c>
      <c r="AE58">
        <v>1.5848562841830209</v>
      </c>
      <c r="AK58">
        <v>50975.6</v>
      </c>
      <c r="AL58">
        <v>1.5848562841830209</v>
      </c>
    </row>
    <row r="59" spans="2:38" x14ac:dyDescent="0.25">
      <c r="B59">
        <v>11707</v>
      </c>
      <c r="C59">
        <v>44969</v>
      </c>
      <c r="D59">
        <v>26619</v>
      </c>
      <c r="E59">
        <v>83535</v>
      </c>
      <c r="F59">
        <v>71117</v>
      </c>
      <c r="H59">
        <v>99276</v>
      </c>
      <c r="J59">
        <f t="shared" si="6"/>
        <v>47589.4</v>
      </c>
      <c r="K59">
        <f t="shared" si="7"/>
        <v>2.0860948026241135</v>
      </c>
      <c r="L59">
        <f t="shared" si="8"/>
        <v>83535</v>
      </c>
      <c r="M59">
        <f t="shared" si="9"/>
        <v>11707</v>
      </c>
      <c r="N59">
        <f t="shared" si="10"/>
        <v>47589.4</v>
      </c>
      <c r="O59">
        <f t="shared" si="11"/>
        <v>71828</v>
      </c>
      <c r="Q59">
        <v>1368</v>
      </c>
      <c r="R59">
        <v>0</v>
      </c>
      <c r="T59">
        <v>-134.59999999999854</v>
      </c>
      <c r="U59">
        <v>224.20000000000437</v>
      </c>
      <c r="W59">
        <v>3488.2</v>
      </c>
      <c r="X59">
        <v>234.6</v>
      </c>
      <c r="AD59">
        <v>47589.4</v>
      </c>
      <c r="AE59">
        <v>2.0860948026241135</v>
      </c>
      <c r="AK59">
        <v>47589.4</v>
      </c>
      <c r="AL59">
        <v>2.0860948026241135</v>
      </c>
    </row>
    <row r="60" spans="2:38" x14ac:dyDescent="0.25">
      <c r="B60">
        <v>90966</v>
      </c>
      <c r="C60">
        <v>84813</v>
      </c>
      <c r="D60">
        <v>106078</v>
      </c>
      <c r="E60">
        <v>51471</v>
      </c>
      <c r="F60">
        <v>64328</v>
      </c>
      <c r="H60">
        <v>140867</v>
      </c>
      <c r="J60">
        <f t="shared" si="6"/>
        <v>79531.199999999997</v>
      </c>
      <c r="K60">
        <f t="shared" si="7"/>
        <v>1.7712168306274771</v>
      </c>
      <c r="L60">
        <f t="shared" si="8"/>
        <v>106078</v>
      </c>
      <c r="M60">
        <f t="shared" si="9"/>
        <v>51471</v>
      </c>
      <c r="N60">
        <f t="shared" si="10"/>
        <v>79531.199999999997</v>
      </c>
      <c r="O60">
        <f t="shared" si="11"/>
        <v>54607</v>
      </c>
      <c r="Q60">
        <v>2738</v>
      </c>
      <c r="R60">
        <v>0</v>
      </c>
      <c r="T60">
        <v>442.19999999999709</v>
      </c>
      <c r="U60">
        <v>12.599999999991269</v>
      </c>
      <c r="W60">
        <v>2338.1999999999998</v>
      </c>
      <c r="X60">
        <v>41.8</v>
      </c>
      <c r="AF60">
        <v>79531.199999999997</v>
      </c>
      <c r="AG60">
        <v>1.7712168306274771</v>
      </c>
      <c r="AK60">
        <v>79531.199999999997</v>
      </c>
      <c r="AL60">
        <v>1.7712168306274771</v>
      </c>
    </row>
    <row r="61" spans="2:38" x14ac:dyDescent="0.25">
      <c r="B61">
        <v>99248</v>
      </c>
      <c r="C61">
        <v>112230</v>
      </c>
      <c r="D61">
        <v>53690</v>
      </c>
      <c r="E61">
        <v>16670</v>
      </c>
      <c r="F61">
        <v>18071</v>
      </c>
      <c r="H61">
        <v>70916</v>
      </c>
      <c r="J61">
        <f t="shared" si="6"/>
        <v>59981.8</v>
      </c>
      <c r="K61">
        <f t="shared" si="7"/>
        <v>1.1822919618951082</v>
      </c>
      <c r="L61">
        <f t="shared" si="8"/>
        <v>112230</v>
      </c>
      <c r="M61">
        <f t="shared" si="9"/>
        <v>16670</v>
      </c>
      <c r="N61">
        <f t="shared" si="10"/>
        <v>59981.8</v>
      </c>
      <c r="O61">
        <f t="shared" si="11"/>
        <v>95560</v>
      </c>
      <c r="Q61">
        <v>2897</v>
      </c>
      <c r="R61">
        <v>-10</v>
      </c>
      <c r="T61">
        <v>-1838</v>
      </c>
      <c r="U61">
        <v>-177</v>
      </c>
      <c r="W61">
        <v>2798.8</v>
      </c>
      <c r="X61">
        <v>401</v>
      </c>
      <c r="AB61">
        <v>59981.8</v>
      </c>
      <c r="AC61">
        <v>1.1822919618951082</v>
      </c>
      <c r="AI61">
        <v>59981.8</v>
      </c>
      <c r="AJ61">
        <v>1.1822919618951082</v>
      </c>
    </row>
    <row r="62" spans="2:38" x14ac:dyDescent="0.25">
      <c r="B62">
        <v>58586</v>
      </c>
      <c r="C62">
        <v>26027</v>
      </c>
      <c r="D62">
        <v>113698</v>
      </c>
      <c r="E62">
        <v>65196</v>
      </c>
      <c r="F62">
        <v>97341</v>
      </c>
      <c r="H62">
        <v>77190</v>
      </c>
      <c r="J62">
        <f t="shared" si="6"/>
        <v>72169.600000000006</v>
      </c>
      <c r="K62">
        <f t="shared" si="7"/>
        <v>1.0695639161087216</v>
      </c>
      <c r="L62">
        <f t="shared" si="8"/>
        <v>113698</v>
      </c>
      <c r="M62">
        <f t="shared" si="9"/>
        <v>26027</v>
      </c>
      <c r="N62">
        <f t="shared" si="10"/>
        <v>72169.600000000006</v>
      </c>
      <c r="O62">
        <f t="shared" si="11"/>
        <v>87671</v>
      </c>
      <c r="Q62">
        <v>-792</v>
      </c>
      <c r="R62">
        <v>0</v>
      </c>
      <c r="T62">
        <v>-105.19999999999709</v>
      </c>
      <c r="U62">
        <v>-39.399999999994179</v>
      </c>
      <c r="W62">
        <v>831.59999999999991</v>
      </c>
      <c r="X62">
        <v>292.2</v>
      </c>
      <c r="AB62">
        <v>72169.600000000006</v>
      </c>
      <c r="AC62">
        <v>1.0695639161087216</v>
      </c>
      <c r="AI62">
        <v>72169.600000000006</v>
      </c>
      <c r="AJ62">
        <v>1.0695639161087216</v>
      </c>
    </row>
    <row r="63" spans="2:38" x14ac:dyDescent="0.25">
      <c r="B63">
        <v>120265</v>
      </c>
      <c r="C63">
        <v>5070</v>
      </c>
      <c r="D63">
        <v>2936</v>
      </c>
      <c r="E63">
        <v>82215</v>
      </c>
      <c r="F63">
        <v>71340</v>
      </c>
      <c r="H63">
        <v>106568</v>
      </c>
      <c r="J63">
        <f t="shared" si="6"/>
        <v>56365.2</v>
      </c>
      <c r="K63">
        <f t="shared" si="7"/>
        <v>1.8906701297963993</v>
      </c>
      <c r="L63">
        <f t="shared" si="8"/>
        <v>120265</v>
      </c>
      <c r="M63">
        <f t="shared" si="9"/>
        <v>2936</v>
      </c>
      <c r="N63">
        <f t="shared" si="10"/>
        <v>56365.2</v>
      </c>
      <c r="O63">
        <f t="shared" si="11"/>
        <v>117329</v>
      </c>
      <c r="Q63">
        <v>-688</v>
      </c>
      <c r="R63">
        <v>-343</v>
      </c>
      <c r="T63">
        <v>277.19999999999709</v>
      </c>
      <c r="U63">
        <v>238.79999999999563</v>
      </c>
      <c r="W63">
        <v>2225.6000000000004</v>
      </c>
      <c r="X63">
        <v>294.39999999999998</v>
      </c>
      <c r="AD63">
        <v>56365.2</v>
      </c>
      <c r="AE63">
        <v>1.8906701297963993</v>
      </c>
      <c r="AK63">
        <v>56365.2</v>
      </c>
      <c r="AL63">
        <v>1.8906701297963993</v>
      </c>
    </row>
    <row r="64" spans="2:38" x14ac:dyDescent="0.25">
      <c r="B64">
        <v>56731</v>
      </c>
      <c r="C64">
        <v>35519</v>
      </c>
      <c r="D64">
        <v>40196</v>
      </c>
      <c r="E64">
        <v>91474</v>
      </c>
      <c r="F64">
        <v>119834</v>
      </c>
      <c r="H64">
        <v>125672</v>
      </c>
      <c r="J64">
        <f t="shared" si="6"/>
        <v>68750.8</v>
      </c>
      <c r="K64">
        <f t="shared" si="7"/>
        <v>1.8279350931189164</v>
      </c>
      <c r="L64">
        <f t="shared" si="8"/>
        <v>119834</v>
      </c>
      <c r="M64">
        <f t="shared" si="9"/>
        <v>35519</v>
      </c>
      <c r="N64">
        <f t="shared" si="10"/>
        <v>68750.8</v>
      </c>
      <c r="O64">
        <f t="shared" si="11"/>
        <v>84315</v>
      </c>
      <c r="Q64">
        <v>-895</v>
      </c>
      <c r="R64">
        <v>773</v>
      </c>
      <c r="T64">
        <v>-744.19999999999709</v>
      </c>
      <c r="U64">
        <v>-78.80000000000291</v>
      </c>
      <c r="W64">
        <v>2855.7999999999997</v>
      </c>
      <c r="X64">
        <v>566.79999999999995</v>
      </c>
      <c r="AF64">
        <v>68750.8</v>
      </c>
      <c r="AG64">
        <v>1.8279350931189164</v>
      </c>
      <c r="AK64">
        <v>68750.8</v>
      </c>
      <c r="AL64">
        <v>1.8279350931189164</v>
      </c>
    </row>
    <row r="65" spans="2:38" x14ac:dyDescent="0.25">
      <c r="B65">
        <v>99568</v>
      </c>
      <c r="C65">
        <v>51405</v>
      </c>
      <c r="D65">
        <v>115284</v>
      </c>
      <c r="E65">
        <v>50234</v>
      </c>
      <c r="F65">
        <v>116441</v>
      </c>
      <c r="H65">
        <v>127296</v>
      </c>
      <c r="J65">
        <f t="shared" si="6"/>
        <v>86586.4</v>
      </c>
      <c r="K65">
        <f t="shared" si="7"/>
        <v>1.4701615958164331</v>
      </c>
      <c r="L65">
        <f t="shared" si="8"/>
        <v>116441</v>
      </c>
      <c r="M65">
        <f t="shared" si="9"/>
        <v>50234</v>
      </c>
      <c r="N65">
        <f t="shared" si="10"/>
        <v>86586.4</v>
      </c>
      <c r="O65">
        <f t="shared" si="11"/>
        <v>66207</v>
      </c>
      <c r="Q65">
        <v>1713</v>
      </c>
      <c r="R65">
        <v>18</v>
      </c>
      <c r="T65">
        <v>-2391.8000000000029</v>
      </c>
      <c r="U65">
        <v>128.19999999999709</v>
      </c>
      <c r="W65">
        <v>2904.6000000000004</v>
      </c>
      <c r="X65">
        <v>289.8</v>
      </c>
      <c r="AB65">
        <v>86586.4</v>
      </c>
      <c r="AC65">
        <v>1.4701615958164331</v>
      </c>
      <c r="AI65">
        <v>86586.4</v>
      </c>
      <c r="AJ65">
        <v>1.4701615958164331</v>
      </c>
    </row>
    <row r="66" spans="2:38" x14ac:dyDescent="0.25">
      <c r="B66">
        <v>104722</v>
      </c>
      <c r="C66">
        <v>108771</v>
      </c>
      <c r="D66">
        <v>12202</v>
      </c>
      <c r="E66">
        <v>94922</v>
      </c>
      <c r="F66">
        <v>51590</v>
      </c>
      <c r="H66">
        <v>114524</v>
      </c>
      <c r="J66">
        <f t="shared" ref="J66:J101" si="12">AVERAGE(B66:F66)</f>
        <v>74441.399999999994</v>
      </c>
      <c r="K66">
        <f t="shared" ref="K66:K97" si="13">H66/J66</f>
        <v>1.5384450050643863</v>
      </c>
      <c r="L66">
        <f t="shared" ref="L66:L101" si="14">MAX(B66:F66)</f>
        <v>108771</v>
      </c>
      <c r="M66">
        <f t="shared" ref="M66:M101" si="15">MIN(B66:F66)</f>
        <v>12202</v>
      </c>
      <c r="N66">
        <f t="shared" ref="N66:N101" si="16">AVERAGE(B66:F66)</f>
        <v>74441.399999999994</v>
      </c>
      <c r="O66">
        <f t="shared" ref="O66:O101" si="17">L66-M66</f>
        <v>96569</v>
      </c>
      <c r="Q66">
        <v>-1096</v>
      </c>
      <c r="R66">
        <v>502</v>
      </c>
      <c r="T66">
        <v>51</v>
      </c>
      <c r="U66">
        <v>-216.40000000000873</v>
      </c>
      <c r="W66">
        <v>2913</v>
      </c>
      <c r="X66">
        <v>505.20000000000005</v>
      </c>
      <c r="AB66">
        <v>74441.399999999994</v>
      </c>
      <c r="AC66">
        <v>1.5384450050643863</v>
      </c>
      <c r="AK66">
        <v>74441.399999999994</v>
      </c>
      <c r="AL66">
        <v>1.5384450050643863</v>
      </c>
    </row>
    <row r="67" spans="2:38" x14ac:dyDescent="0.25">
      <c r="B67">
        <v>120813</v>
      </c>
      <c r="C67">
        <v>20627</v>
      </c>
      <c r="D67">
        <v>56193</v>
      </c>
      <c r="E67">
        <v>34483</v>
      </c>
      <c r="F67">
        <v>53152</v>
      </c>
      <c r="H67">
        <v>97985</v>
      </c>
      <c r="J67">
        <f t="shared" si="12"/>
        <v>57053.599999999999</v>
      </c>
      <c r="K67">
        <f t="shared" si="13"/>
        <v>1.7174201102121514</v>
      </c>
      <c r="L67">
        <f t="shared" si="14"/>
        <v>120813</v>
      </c>
      <c r="M67">
        <f t="shared" si="15"/>
        <v>20627</v>
      </c>
      <c r="N67">
        <f t="shared" si="16"/>
        <v>57053.599999999999</v>
      </c>
      <c r="O67">
        <f t="shared" si="17"/>
        <v>100186</v>
      </c>
      <c r="Q67">
        <v>1922</v>
      </c>
      <c r="R67">
        <v>-1009</v>
      </c>
      <c r="T67">
        <v>1310</v>
      </c>
      <c r="U67">
        <v>50.599999999998545</v>
      </c>
      <c r="W67">
        <v>2202.8000000000002</v>
      </c>
      <c r="X67">
        <v>226.2</v>
      </c>
      <c r="AD67">
        <v>57053.599999999999</v>
      </c>
      <c r="AE67">
        <v>1.7174201102121514</v>
      </c>
      <c r="AK67">
        <v>57053.599999999999</v>
      </c>
      <c r="AL67">
        <v>1.7174201102121514</v>
      </c>
    </row>
    <row r="68" spans="2:38" x14ac:dyDescent="0.25">
      <c r="B68">
        <v>25209</v>
      </c>
      <c r="C68">
        <v>77785</v>
      </c>
      <c r="D68">
        <v>53048</v>
      </c>
      <c r="E68">
        <v>80963</v>
      </c>
      <c r="F68">
        <v>19265</v>
      </c>
      <c r="H68">
        <v>91663</v>
      </c>
      <c r="J68">
        <f t="shared" si="12"/>
        <v>51254</v>
      </c>
      <c r="K68">
        <f t="shared" si="13"/>
        <v>1.7884067584968979</v>
      </c>
      <c r="L68">
        <f t="shared" si="14"/>
        <v>80963</v>
      </c>
      <c r="M68">
        <f t="shared" si="15"/>
        <v>19265</v>
      </c>
      <c r="N68">
        <f t="shared" si="16"/>
        <v>51254</v>
      </c>
      <c r="O68">
        <f t="shared" si="17"/>
        <v>61698</v>
      </c>
      <c r="Q68">
        <v>-1325</v>
      </c>
      <c r="R68">
        <v>98</v>
      </c>
      <c r="T68">
        <v>2004.8000000000029</v>
      </c>
      <c r="U68">
        <v>184.19999999999709</v>
      </c>
      <c r="W68">
        <v>4382</v>
      </c>
      <c r="X68">
        <v>211.8</v>
      </c>
      <c r="AD68">
        <v>51254</v>
      </c>
      <c r="AE68">
        <v>1.7884067584968979</v>
      </c>
      <c r="AK68">
        <v>51254</v>
      </c>
      <c r="AL68">
        <v>1.7884067584968979</v>
      </c>
    </row>
    <row r="69" spans="2:38" x14ac:dyDescent="0.25">
      <c r="B69">
        <v>85791</v>
      </c>
      <c r="C69">
        <v>109603</v>
      </c>
      <c r="D69">
        <v>100188</v>
      </c>
      <c r="E69">
        <v>42604</v>
      </c>
      <c r="F69">
        <v>83278</v>
      </c>
      <c r="H69">
        <v>138067</v>
      </c>
      <c r="J69">
        <f t="shared" si="12"/>
        <v>84292.800000000003</v>
      </c>
      <c r="K69">
        <f t="shared" si="13"/>
        <v>1.6379453523907141</v>
      </c>
      <c r="L69">
        <f t="shared" si="14"/>
        <v>109603</v>
      </c>
      <c r="M69">
        <f t="shared" si="15"/>
        <v>42604</v>
      </c>
      <c r="N69">
        <f t="shared" si="16"/>
        <v>84292.800000000003</v>
      </c>
      <c r="O69">
        <f t="shared" si="17"/>
        <v>66999</v>
      </c>
      <c r="Q69">
        <v>3013</v>
      </c>
      <c r="R69">
        <v>72</v>
      </c>
      <c r="T69">
        <v>1538.4000000000087</v>
      </c>
      <c r="U69">
        <v>-264.19999999999709</v>
      </c>
      <c r="W69">
        <v>1809.6</v>
      </c>
      <c r="X69">
        <v>389.4</v>
      </c>
      <c r="AF69">
        <v>84292.800000000003</v>
      </c>
      <c r="AG69">
        <v>1.6379453523907141</v>
      </c>
      <c r="AK69">
        <v>84292.800000000003</v>
      </c>
      <c r="AL69">
        <v>1.6379453523907141</v>
      </c>
    </row>
    <row r="70" spans="2:38" x14ac:dyDescent="0.25">
      <c r="B70">
        <v>56292</v>
      </c>
      <c r="C70">
        <v>16654</v>
      </c>
      <c r="D70">
        <v>10737</v>
      </c>
      <c r="E70">
        <v>51729</v>
      </c>
      <c r="F70">
        <v>60444</v>
      </c>
      <c r="H70">
        <v>98012</v>
      </c>
      <c r="J70">
        <f t="shared" si="12"/>
        <v>39171.199999999997</v>
      </c>
      <c r="K70">
        <f t="shared" si="13"/>
        <v>2.5021444326443918</v>
      </c>
      <c r="L70">
        <f t="shared" si="14"/>
        <v>60444</v>
      </c>
      <c r="M70">
        <f t="shared" si="15"/>
        <v>10737</v>
      </c>
      <c r="N70">
        <f t="shared" si="16"/>
        <v>39171.199999999997</v>
      </c>
      <c r="O70">
        <f t="shared" si="17"/>
        <v>49707</v>
      </c>
      <c r="Q70">
        <v>-1372</v>
      </c>
      <c r="R70">
        <v>-25</v>
      </c>
      <c r="T70">
        <v>-2452</v>
      </c>
      <c r="U70">
        <v>-54.400000000001455</v>
      </c>
      <c r="W70">
        <v>3242</v>
      </c>
      <c r="X70">
        <v>261.60000000000002</v>
      </c>
      <c r="AD70">
        <v>39171.199999999997</v>
      </c>
      <c r="AE70">
        <v>2.5021444326443918</v>
      </c>
      <c r="AK70">
        <v>39171.199999999997</v>
      </c>
      <c r="AL70">
        <v>2.5021444326443918</v>
      </c>
    </row>
    <row r="71" spans="2:38" x14ac:dyDescent="0.25">
      <c r="B71">
        <v>55399</v>
      </c>
      <c r="C71">
        <v>11020</v>
      </c>
      <c r="D71">
        <v>103307</v>
      </c>
      <c r="E71">
        <v>4780</v>
      </c>
      <c r="F71">
        <v>33018</v>
      </c>
      <c r="H71">
        <v>102620</v>
      </c>
      <c r="J71">
        <f t="shared" si="12"/>
        <v>41504.800000000003</v>
      </c>
      <c r="K71">
        <f t="shared" si="13"/>
        <v>2.4724851101559335</v>
      </c>
      <c r="L71">
        <f t="shared" si="14"/>
        <v>103307</v>
      </c>
      <c r="M71">
        <f t="shared" si="15"/>
        <v>4780</v>
      </c>
      <c r="N71">
        <f t="shared" si="16"/>
        <v>41504.800000000003</v>
      </c>
      <c r="O71">
        <f t="shared" si="17"/>
        <v>98527</v>
      </c>
      <c r="Q71">
        <v>-823</v>
      </c>
      <c r="R71">
        <v>-48</v>
      </c>
      <c r="T71">
        <v>-1004</v>
      </c>
      <c r="U71">
        <v>-232.79999999999563</v>
      </c>
      <c r="W71">
        <v>2349.6</v>
      </c>
      <c r="X71">
        <v>323.99999999999994</v>
      </c>
      <c r="AD71">
        <v>41504.800000000003</v>
      </c>
      <c r="AE71">
        <v>2.4724851101559335</v>
      </c>
      <c r="AK71">
        <v>41504.800000000003</v>
      </c>
      <c r="AL71">
        <v>2.4724851101559335</v>
      </c>
    </row>
    <row r="72" spans="2:38" x14ac:dyDescent="0.25">
      <c r="B72">
        <v>15995</v>
      </c>
      <c r="C72">
        <v>77071</v>
      </c>
      <c r="D72">
        <v>10816</v>
      </c>
      <c r="E72">
        <v>120446</v>
      </c>
      <c r="F72">
        <v>36187</v>
      </c>
      <c r="H72">
        <v>58303</v>
      </c>
      <c r="J72">
        <f t="shared" si="12"/>
        <v>52103</v>
      </c>
      <c r="K72">
        <f t="shared" si="13"/>
        <v>1.1189950674625262</v>
      </c>
      <c r="L72">
        <f t="shared" si="14"/>
        <v>120446</v>
      </c>
      <c r="M72">
        <f t="shared" si="15"/>
        <v>10816</v>
      </c>
      <c r="N72">
        <f t="shared" si="16"/>
        <v>52103</v>
      </c>
      <c r="O72">
        <f t="shared" si="17"/>
        <v>109630</v>
      </c>
      <c r="Q72">
        <v>-11561</v>
      </c>
      <c r="R72">
        <v>-828</v>
      </c>
      <c r="T72">
        <v>1058</v>
      </c>
      <c r="U72">
        <v>-296.80000000000291</v>
      </c>
      <c r="W72">
        <v>1392.4</v>
      </c>
      <c r="X72">
        <v>309.60000000000002</v>
      </c>
      <c r="Z72">
        <v>52103</v>
      </c>
      <c r="AA72">
        <v>1.1189950674625262</v>
      </c>
      <c r="AI72">
        <v>52103</v>
      </c>
      <c r="AJ72">
        <v>1.1189950674625262</v>
      </c>
    </row>
    <row r="73" spans="2:38" x14ac:dyDescent="0.25">
      <c r="B73">
        <v>34415</v>
      </c>
      <c r="C73">
        <v>9144</v>
      </c>
      <c r="D73">
        <v>30631</v>
      </c>
      <c r="E73">
        <v>4281</v>
      </c>
      <c r="F73">
        <v>10613</v>
      </c>
      <c r="H73">
        <v>43853</v>
      </c>
      <c r="J73">
        <f t="shared" si="12"/>
        <v>17816.8</v>
      </c>
      <c r="K73">
        <f t="shared" si="13"/>
        <v>2.4613286336491402</v>
      </c>
      <c r="L73">
        <f t="shared" si="14"/>
        <v>34415</v>
      </c>
      <c r="M73">
        <f t="shared" si="15"/>
        <v>4281</v>
      </c>
      <c r="N73">
        <f t="shared" si="16"/>
        <v>17816.8</v>
      </c>
      <c r="O73">
        <f t="shared" si="17"/>
        <v>30134</v>
      </c>
      <c r="Q73">
        <v>4493</v>
      </c>
      <c r="R73">
        <v>6</v>
      </c>
      <c r="T73">
        <v>842.79999999999927</v>
      </c>
      <c r="U73">
        <v>-248.20000000000073</v>
      </c>
      <c r="W73">
        <v>1579.1999999999998</v>
      </c>
      <c r="X73">
        <v>248.20000000000002</v>
      </c>
      <c r="AD73">
        <v>17816.8</v>
      </c>
      <c r="AE73">
        <v>2.4613286336491402</v>
      </c>
      <c r="AK73">
        <v>17816.8</v>
      </c>
      <c r="AL73">
        <v>2.4613286336491402</v>
      </c>
    </row>
    <row r="74" spans="2:38" x14ac:dyDescent="0.25">
      <c r="B74">
        <v>33786</v>
      </c>
      <c r="C74">
        <v>39081</v>
      </c>
      <c r="D74">
        <v>94660</v>
      </c>
      <c r="E74">
        <v>106091</v>
      </c>
      <c r="F74">
        <v>65054</v>
      </c>
      <c r="H74">
        <v>118617</v>
      </c>
      <c r="J74">
        <f t="shared" si="12"/>
        <v>67734.399999999994</v>
      </c>
      <c r="K74">
        <f t="shared" si="13"/>
        <v>1.7512076581471159</v>
      </c>
      <c r="L74">
        <f t="shared" si="14"/>
        <v>106091</v>
      </c>
      <c r="M74">
        <f t="shared" si="15"/>
        <v>33786</v>
      </c>
      <c r="N74">
        <f t="shared" si="16"/>
        <v>67734.399999999994</v>
      </c>
      <c r="O74">
        <f t="shared" si="17"/>
        <v>72305</v>
      </c>
      <c r="Q74">
        <v>-3153</v>
      </c>
      <c r="R74">
        <v>-919</v>
      </c>
      <c r="T74">
        <v>-1588.4000000000087</v>
      </c>
      <c r="U74">
        <v>-99.200000000011642</v>
      </c>
      <c r="W74">
        <v>3582.4</v>
      </c>
      <c r="X74">
        <v>349.6</v>
      </c>
      <c r="AF74">
        <v>67734.399999999994</v>
      </c>
      <c r="AG74">
        <v>1.7512076581471159</v>
      </c>
      <c r="AK74">
        <v>67734.399999999994</v>
      </c>
      <c r="AL74">
        <v>1.7512076581471159</v>
      </c>
    </row>
    <row r="75" spans="2:38" x14ac:dyDescent="0.25">
      <c r="B75">
        <v>30890</v>
      </c>
      <c r="C75">
        <v>24629</v>
      </c>
      <c r="D75">
        <v>14302</v>
      </c>
      <c r="E75">
        <v>29088</v>
      </c>
      <c r="F75">
        <v>5111</v>
      </c>
      <c r="H75">
        <v>30085</v>
      </c>
      <c r="J75">
        <f t="shared" si="12"/>
        <v>20804</v>
      </c>
      <c r="K75">
        <f t="shared" si="13"/>
        <v>1.4461161315131705</v>
      </c>
      <c r="L75">
        <f t="shared" si="14"/>
        <v>30890</v>
      </c>
      <c r="M75">
        <f t="shared" si="15"/>
        <v>5111</v>
      </c>
      <c r="N75">
        <f t="shared" si="16"/>
        <v>20804</v>
      </c>
      <c r="O75">
        <f t="shared" si="17"/>
        <v>25779</v>
      </c>
      <c r="Q75">
        <v>2410</v>
      </c>
      <c r="R75">
        <v>0</v>
      </c>
      <c r="T75">
        <v>1493</v>
      </c>
      <c r="U75">
        <v>110.79999999999927</v>
      </c>
      <c r="W75">
        <v>3055.8</v>
      </c>
      <c r="X75">
        <v>198</v>
      </c>
      <c r="Z75">
        <v>20804</v>
      </c>
      <c r="AA75">
        <v>1.4461161315131705</v>
      </c>
      <c r="AK75">
        <v>20804</v>
      </c>
      <c r="AL75">
        <v>1.4461161315131705</v>
      </c>
    </row>
    <row r="76" spans="2:38" x14ac:dyDescent="0.25">
      <c r="B76">
        <v>79000</v>
      </c>
      <c r="C76">
        <v>95661</v>
      </c>
      <c r="D76">
        <v>60237</v>
      </c>
      <c r="E76">
        <v>32373</v>
      </c>
      <c r="F76">
        <v>34327</v>
      </c>
      <c r="H76">
        <v>85919</v>
      </c>
      <c r="J76">
        <f t="shared" si="12"/>
        <v>60319.6</v>
      </c>
      <c r="K76">
        <f t="shared" si="13"/>
        <v>1.4243960503716868</v>
      </c>
      <c r="L76">
        <f t="shared" si="14"/>
        <v>95661</v>
      </c>
      <c r="M76">
        <f t="shared" si="15"/>
        <v>32373</v>
      </c>
      <c r="N76">
        <f t="shared" si="16"/>
        <v>60319.6</v>
      </c>
      <c r="O76">
        <f t="shared" si="17"/>
        <v>63288</v>
      </c>
      <c r="Q76">
        <v>-3133</v>
      </c>
      <c r="R76">
        <v>-314</v>
      </c>
      <c r="T76">
        <v>-2016.8000000000029</v>
      </c>
      <c r="U76">
        <v>-163.20000000000437</v>
      </c>
      <c r="W76">
        <v>3595.2</v>
      </c>
      <c r="X76">
        <v>332.8</v>
      </c>
      <c r="AB76">
        <v>60319.6</v>
      </c>
      <c r="AC76">
        <v>1.4243960503716868</v>
      </c>
      <c r="AI76">
        <v>60319.6</v>
      </c>
      <c r="AJ76">
        <v>1.4243960503716868</v>
      </c>
    </row>
    <row r="77" spans="2:38" x14ac:dyDescent="0.25">
      <c r="B77">
        <v>22419</v>
      </c>
      <c r="C77">
        <v>73443</v>
      </c>
      <c r="D77">
        <v>63360</v>
      </c>
      <c r="E77">
        <v>4173</v>
      </c>
      <c r="F77">
        <v>37561</v>
      </c>
      <c r="H77">
        <v>44143</v>
      </c>
      <c r="J77">
        <f t="shared" si="12"/>
        <v>40191.199999999997</v>
      </c>
      <c r="K77">
        <f t="shared" si="13"/>
        <v>1.0983250064690779</v>
      </c>
      <c r="L77">
        <f t="shared" si="14"/>
        <v>73443</v>
      </c>
      <c r="M77">
        <f t="shared" si="15"/>
        <v>4173</v>
      </c>
      <c r="N77">
        <f t="shared" si="16"/>
        <v>40191.199999999997</v>
      </c>
      <c r="O77">
        <f t="shared" si="17"/>
        <v>69270</v>
      </c>
      <c r="Q77">
        <v>601</v>
      </c>
      <c r="R77">
        <v>673</v>
      </c>
      <c r="T77">
        <v>-2096.2000000000044</v>
      </c>
      <c r="U77">
        <v>-1.8000000000029104</v>
      </c>
      <c r="W77">
        <v>2863.3999999999996</v>
      </c>
      <c r="X77">
        <v>144.19999999999999</v>
      </c>
      <c r="Z77">
        <v>40191.199999999997</v>
      </c>
      <c r="AA77">
        <v>1.0983250064690779</v>
      </c>
      <c r="AI77">
        <v>40191.199999999997</v>
      </c>
      <c r="AJ77">
        <v>1.0983250064690779</v>
      </c>
    </row>
    <row r="78" spans="2:38" x14ac:dyDescent="0.25">
      <c r="B78">
        <v>112117</v>
      </c>
      <c r="C78">
        <v>96684</v>
      </c>
      <c r="D78">
        <v>27488</v>
      </c>
      <c r="E78">
        <v>120997</v>
      </c>
      <c r="F78">
        <v>8540</v>
      </c>
      <c r="H78">
        <v>106606</v>
      </c>
      <c r="J78">
        <f t="shared" si="12"/>
        <v>73165.2</v>
      </c>
      <c r="K78">
        <f t="shared" si="13"/>
        <v>1.4570588203134824</v>
      </c>
      <c r="L78">
        <f t="shared" si="14"/>
        <v>120997</v>
      </c>
      <c r="M78">
        <f t="shared" si="15"/>
        <v>8540</v>
      </c>
      <c r="N78">
        <f t="shared" si="16"/>
        <v>73165.2</v>
      </c>
      <c r="O78">
        <f t="shared" si="17"/>
        <v>112457</v>
      </c>
      <c r="Q78">
        <v>-3848</v>
      </c>
      <c r="R78">
        <v>-169</v>
      </c>
      <c r="T78">
        <v>-487.19999999999709</v>
      </c>
      <c r="U78">
        <v>-265.40000000000873</v>
      </c>
      <c r="W78">
        <v>1124.4000000000001</v>
      </c>
      <c r="X78">
        <v>485.4</v>
      </c>
      <c r="AB78">
        <v>73165.2</v>
      </c>
      <c r="AC78">
        <v>1.4570588203134824</v>
      </c>
      <c r="AI78">
        <v>73165.2</v>
      </c>
      <c r="AJ78">
        <v>1.4570588203134824</v>
      </c>
    </row>
    <row r="79" spans="2:38" x14ac:dyDescent="0.25">
      <c r="B79">
        <v>95284</v>
      </c>
      <c r="C79">
        <v>113525</v>
      </c>
      <c r="D79">
        <v>30523</v>
      </c>
      <c r="E79">
        <v>91542</v>
      </c>
      <c r="F79">
        <v>3111</v>
      </c>
      <c r="H79">
        <v>101404</v>
      </c>
      <c r="J79">
        <f t="shared" si="12"/>
        <v>66797</v>
      </c>
      <c r="K79">
        <f t="shared" si="13"/>
        <v>1.5180921298860728</v>
      </c>
      <c r="L79">
        <f t="shared" si="14"/>
        <v>113525</v>
      </c>
      <c r="M79">
        <f t="shared" si="15"/>
        <v>3111</v>
      </c>
      <c r="N79">
        <f t="shared" si="16"/>
        <v>66797</v>
      </c>
      <c r="O79">
        <f t="shared" si="17"/>
        <v>110414</v>
      </c>
      <c r="Q79">
        <v>-2162</v>
      </c>
      <c r="R79">
        <v>732</v>
      </c>
      <c r="T79">
        <v>2295.8000000000029</v>
      </c>
      <c r="U79">
        <v>330</v>
      </c>
      <c r="W79">
        <v>2634.2</v>
      </c>
      <c r="X79">
        <v>329.99999999999994</v>
      </c>
      <c r="AF79">
        <v>66797</v>
      </c>
      <c r="AG79">
        <v>1.5180921298860728</v>
      </c>
      <c r="AK79">
        <v>66797</v>
      </c>
      <c r="AL79">
        <v>1.5180921298860728</v>
      </c>
    </row>
    <row r="80" spans="2:38" x14ac:dyDescent="0.25">
      <c r="B80">
        <v>12030</v>
      </c>
      <c r="C80">
        <v>51655</v>
      </c>
      <c r="D80">
        <v>75909</v>
      </c>
      <c r="E80">
        <v>52473</v>
      </c>
      <c r="F80">
        <v>32057</v>
      </c>
      <c r="H80">
        <v>56216</v>
      </c>
      <c r="J80">
        <f t="shared" si="12"/>
        <v>44824.800000000003</v>
      </c>
      <c r="K80">
        <f t="shared" si="13"/>
        <v>1.2541271795970088</v>
      </c>
      <c r="L80">
        <f t="shared" si="14"/>
        <v>75909</v>
      </c>
      <c r="M80">
        <f t="shared" si="15"/>
        <v>12030</v>
      </c>
      <c r="N80">
        <f t="shared" si="16"/>
        <v>44824.800000000003</v>
      </c>
      <c r="O80">
        <f t="shared" si="17"/>
        <v>63879</v>
      </c>
      <c r="Q80">
        <v>2711</v>
      </c>
      <c r="R80">
        <v>101</v>
      </c>
      <c r="T80">
        <v>-1718.3999999999942</v>
      </c>
      <c r="U80">
        <v>-103.19999999999709</v>
      </c>
      <c r="W80">
        <v>3715.2</v>
      </c>
      <c r="X80">
        <v>376.00000000000006</v>
      </c>
      <c r="Z80">
        <v>44824.800000000003</v>
      </c>
      <c r="AA80">
        <v>1.2541271795970088</v>
      </c>
      <c r="AI80">
        <v>44824.800000000003</v>
      </c>
      <c r="AJ80">
        <v>1.2541271795970088</v>
      </c>
    </row>
    <row r="81" spans="2:38" x14ac:dyDescent="0.25">
      <c r="B81">
        <v>45074</v>
      </c>
      <c r="C81">
        <v>26579</v>
      </c>
      <c r="D81">
        <v>77225</v>
      </c>
      <c r="E81">
        <v>61484</v>
      </c>
      <c r="F81">
        <v>90749</v>
      </c>
      <c r="H81">
        <v>89567</v>
      </c>
      <c r="J81">
        <f t="shared" si="12"/>
        <v>60222.2</v>
      </c>
      <c r="K81">
        <f t="shared" si="13"/>
        <v>1.4872754565592092</v>
      </c>
      <c r="L81">
        <f t="shared" si="14"/>
        <v>90749</v>
      </c>
      <c r="M81">
        <f t="shared" si="15"/>
        <v>26579</v>
      </c>
      <c r="N81">
        <f t="shared" si="16"/>
        <v>60222.2</v>
      </c>
      <c r="O81">
        <f t="shared" si="17"/>
        <v>64170</v>
      </c>
      <c r="Q81">
        <v>-2068</v>
      </c>
      <c r="R81">
        <v>-460</v>
      </c>
      <c r="T81">
        <v>-564.40000000000146</v>
      </c>
      <c r="U81">
        <v>221</v>
      </c>
      <c r="W81">
        <v>2565.1999999999998</v>
      </c>
      <c r="X81">
        <v>221</v>
      </c>
      <c r="Z81">
        <v>60222.2</v>
      </c>
      <c r="AA81">
        <v>1.4872754565592092</v>
      </c>
      <c r="AI81">
        <v>60222.2</v>
      </c>
      <c r="AJ81">
        <v>1.4872754565592092</v>
      </c>
    </row>
    <row r="82" spans="2:38" x14ac:dyDescent="0.25">
      <c r="B82">
        <v>90274</v>
      </c>
      <c r="C82">
        <v>55149</v>
      </c>
      <c r="D82">
        <v>59120</v>
      </c>
      <c r="E82">
        <v>67657</v>
      </c>
      <c r="F82">
        <v>92822</v>
      </c>
      <c r="H82">
        <v>127402</v>
      </c>
      <c r="J82">
        <f t="shared" si="12"/>
        <v>73004.399999999994</v>
      </c>
      <c r="K82">
        <f t="shared" si="13"/>
        <v>1.7451276909336972</v>
      </c>
      <c r="L82">
        <f t="shared" si="14"/>
        <v>92822</v>
      </c>
      <c r="M82">
        <f t="shared" si="15"/>
        <v>55149</v>
      </c>
      <c r="N82">
        <f t="shared" si="16"/>
        <v>73004.399999999994</v>
      </c>
      <c r="O82">
        <f t="shared" si="17"/>
        <v>37673</v>
      </c>
      <c r="Q82">
        <v>-395</v>
      </c>
      <c r="R82">
        <v>5</v>
      </c>
      <c r="T82">
        <v>582</v>
      </c>
      <c r="U82">
        <v>132</v>
      </c>
      <c r="W82">
        <v>3646.8</v>
      </c>
      <c r="X82">
        <v>507.6</v>
      </c>
      <c r="AF82">
        <v>73004.399999999994</v>
      </c>
      <c r="AG82">
        <v>1.7451276909336972</v>
      </c>
      <c r="AK82">
        <v>73004.399999999994</v>
      </c>
      <c r="AL82">
        <v>1.7451276909336972</v>
      </c>
    </row>
    <row r="83" spans="2:38" x14ac:dyDescent="0.25">
      <c r="B83">
        <v>31947</v>
      </c>
      <c r="C83">
        <v>70879</v>
      </c>
      <c r="D83">
        <v>7481</v>
      </c>
      <c r="E83">
        <v>32484</v>
      </c>
      <c r="F83">
        <v>115656</v>
      </c>
      <c r="H83">
        <v>70967</v>
      </c>
      <c r="J83">
        <f t="shared" si="12"/>
        <v>51689.4</v>
      </c>
      <c r="K83">
        <f t="shared" si="13"/>
        <v>1.3729507403839085</v>
      </c>
      <c r="L83">
        <f t="shared" si="14"/>
        <v>115656</v>
      </c>
      <c r="M83">
        <f t="shared" si="15"/>
        <v>7481</v>
      </c>
      <c r="N83">
        <f t="shared" si="16"/>
        <v>51689.4</v>
      </c>
      <c r="O83">
        <f t="shared" si="17"/>
        <v>108175</v>
      </c>
      <c r="Q83">
        <v>-2833</v>
      </c>
      <c r="R83">
        <v>763</v>
      </c>
      <c r="T83">
        <v>-2725.7999999999956</v>
      </c>
      <c r="U83">
        <v>-269.19999999999709</v>
      </c>
      <c r="W83">
        <v>3553.4000000000005</v>
      </c>
      <c r="X83">
        <v>269.20000000000005</v>
      </c>
      <c r="Z83">
        <v>51689.4</v>
      </c>
      <c r="AA83">
        <v>1.3729507403839085</v>
      </c>
      <c r="AI83">
        <v>51689.4</v>
      </c>
      <c r="AJ83">
        <v>1.3729507403839085</v>
      </c>
    </row>
    <row r="84" spans="2:38" x14ac:dyDescent="0.25">
      <c r="B84">
        <v>3009</v>
      </c>
      <c r="C84">
        <v>53634</v>
      </c>
      <c r="D84">
        <v>33291</v>
      </c>
      <c r="E84">
        <v>41306</v>
      </c>
      <c r="F84">
        <v>87612</v>
      </c>
      <c r="H84">
        <v>101404</v>
      </c>
      <c r="J84">
        <f t="shared" si="12"/>
        <v>43770.400000000001</v>
      </c>
      <c r="K84">
        <f t="shared" si="13"/>
        <v>2.3167254583005867</v>
      </c>
      <c r="L84">
        <f t="shared" si="14"/>
        <v>87612</v>
      </c>
      <c r="M84">
        <f t="shared" si="15"/>
        <v>3009</v>
      </c>
      <c r="N84">
        <f t="shared" si="16"/>
        <v>43770.400000000001</v>
      </c>
      <c r="O84">
        <f t="shared" si="17"/>
        <v>84603</v>
      </c>
      <c r="Q84">
        <v>-1178</v>
      </c>
      <c r="R84">
        <v>-768</v>
      </c>
      <c r="T84">
        <v>941.80000000000291</v>
      </c>
      <c r="U84">
        <v>250</v>
      </c>
      <c r="W84">
        <v>2235.4</v>
      </c>
      <c r="X84">
        <v>334.8</v>
      </c>
      <c r="AD84">
        <v>43770.400000000001</v>
      </c>
      <c r="AE84">
        <v>2.3167254583005867</v>
      </c>
      <c r="AK84">
        <v>43770.400000000001</v>
      </c>
      <c r="AL84">
        <v>2.3167254583005867</v>
      </c>
    </row>
    <row r="85" spans="2:38" x14ac:dyDescent="0.25">
      <c r="B85">
        <v>3244</v>
      </c>
      <c r="C85">
        <v>116518</v>
      </c>
      <c r="D85">
        <v>117479</v>
      </c>
      <c r="E85">
        <v>2895</v>
      </c>
      <c r="F85">
        <v>67742</v>
      </c>
      <c r="H85">
        <v>112216</v>
      </c>
      <c r="J85">
        <f t="shared" si="12"/>
        <v>61575.6</v>
      </c>
      <c r="K85">
        <f t="shared" si="13"/>
        <v>1.8224101754591104</v>
      </c>
      <c r="L85">
        <f t="shared" si="14"/>
        <v>117479</v>
      </c>
      <c r="M85">
        <f t="shared" si="15"/>
        <v>2895</v>
      </c>
      <c r="N85">
        <f t="shared" si="16"/>
        <v>61575.6</v>
      </c>
      <c r="O85">
        <f t="shared" si="17"/>
        <v>114584</v>
      </c>
      <c r="Q85">
        <v>2500</v>
      </c>
      <c r="R85">
        <v>-1184</v>
      </c>
      <c r="T85">
        <v>198.59999999999854</v>
      </c>
      <c r="U85">
        <v>186.79999999999563</v>
      </c>
      <c r="W85">
        <v>2269.4</v>
      </c>
      <c r="X85">
        <v>254.39999999999998</v>
      </c>
      <c r="AD85">
        <v>61575.6</v>
      </c>
      <c r="AE85">
        <v>1.8224101754591104</v>
      </c>
      <c r="AK85">
        <v>61575.6</v>
      </c>
      <c r="AL85">
        <v>1.8224101754591104</v>
      </c>
    </row>
    <row r="86" spans="2:38" x14ac:dyDescent="0.25">
      <c r="B86">
        <v>67796</v>
      </c>
      <c r="C86">
        <v>120523</v>
      </c>
      <c r="D86">
        <v>47447</v>
      </c>
      <c r="E86">
        <v>112894</v>
      </c>
      <c r="F86">
        <v>102601</v>
      </c>
      <c r="H86">
        <v>94436</v>
      </c>
      <c r="J86">
        <f t="shared" si="12"/>
        <v>90252.2</v>
      </c>
      <c r="K86">
        <f t="shared" si="13"/>
        <v>1.0463567647104448</v>
      </c>
      <c r="L86">
        <f t="shared" si="14"/>
        <v>120523</v>
      </c>
      <c r="M86">
        <f t="shared" si="15"/>
        <v>47447</v>
      </c>
      <c r="N86">
        <f t="shared" si="16"/>
        <v>90252.2</v>
      </c>
      <c r="O86">
        <f t="shared" si="17"/>
        <v>73076</v>
      </c>
      <c r="Q86">
        <v>-28</v>
      </c>
      <c r="R86">
        <v>-332</v>
      </c>
      <c r="T86">
        <v>4570.3999999999942</v>
      </c>
      <c r="U86">
        <v>-94.400000000008731</v>
      </c>
      <c r="W86">
        <v>4627.6000000000004</v>
      </c>
      <c r="X86">
        <v>543.20000000000005</v>
      </c>
      <c r="AB86">
        <v>90252.2</v>
      </c>
      <c r="AC86">
        <v>1.0463567647104448</v>
      </c>
      <c r="AI86">
        <v>90252.2</v>
      </c>
      <c r="AJ86">
        <v>1.0463567647104448</v>
      </c>
    </row>
    <row r="87" spans="2:38" x14ac:dyDescent="0.25">
      <c r="B87">
        <v>23706</v>
      </c>
      <c r="C87">
        <v>70395</v>
      </c>
      <c r="D87">
        <v>43195</v>
      </c>
      <c r="E87">
        <v>106044</v>
      </c>
      <c r="F87">
        <v>120738</v>
      </c>
      <c r="H87">
        <v>109613</v>
      </c>
      <c r="J87">
        <f t="shared" si="12"/>
        <v>72815.600000000006</v>
      </c>
      <c r="K87">
        <f t="shared" si="13"/>
        <v>1.5053505018155449</v>
      </c>
      <c r="L87">
        <f t="shared" si="14"/>
        <v>120738</v>
      </c>
      <c r="M87">
        <f t="shared" si="15"/>
        <v>23706</v>
      </c>
      <c r="N87">
        <f t="shared" si="16"/>
        <v>72815.600000000006</v>
      </c>
      <c r="O87">
        <f t="shared" si="17"/>
        <v>97032</v>
      </c>
      <c r="Q87">
        <v>266</v>
      </c>
      <c r="R87">
        <v>709</v>
      </c>
      <c r="T87">
        <v>-1451.7999999999884</v>
      </c>
      <c r="U87">
        <v>216.40000000000873</v>
      </c>
      <c r="W87">
        <v>4953.8</v>
      </c>
      <c r="X87">
        <v>329.6</v>
      </c>
      <c r="AB87">
        <v>72815.600000000006</v>
      </c>
      <c r="AC87">
        <v>1.5053505018155449</v>
      </c>
      <c r="AK87">
        <v>72815.600000000006</v>
      </c>
      <c r="AL87">
        <v>1.5053505018155449</v>
      </c>
    </row>
    <row r="88" spans="2:38" x14ac:dyDescent="0.25">
      <c r="B88">
        <v>51322</v>
      </c>
      <c r="C88">
        <v>48026</v>
      </c>
      <c r="D88">
        <v>64972</v>
      </c>
      <c r="E88">
        <v>26699</v>
      </c>
      <c r="F88">
        <v>113280</v>
      </c>
      <c r="H88">
        <v>91450</v>
      </c>
      <c r="J88">
        <f t="shared" si="12"/>
        <v>60859.8</v>
      </c>
      <c r="K88">
        <f t="shared" si="13"/>
        <v>1.5026339225564329</v>
      </c>
      <c r="L88">
        <f t="shared" si="14"/>
        <v>113280</v>
      </c>
      <c r="M88">
        <f t="shared" si="15"/>
        <v>26699</v>
      </c>
      <c r="N88">
        <f t="shared" si="16"/>
        <v>60859.8</v>
      </c>
      <c r="O88">
        <f t="shared" si="17"/>
        <v>86581</v>
      </c>
      <c r="Q88">
        <v>-308</v>
      </c>
      <c r="R88">
        <v>-282</v>
      </c>
      <c r="T88">
        <v>-1206</v>
      </c>
      <c r="U88">
        <v>-82.399999999994179</v>
      </c>
      <c r="W88">
        <v>3347.2</v>
      </c>
      <c r="X88">
        <v>83.6</v>
      </c>
      <c r="AB88">
        <v>60859.8</v>
      </c>
      <c r="AC88">
        <v>1.5026339225564329</v>
      </c>
      <c r="AI88">
        <v>60859.8</v>
      </c>
      <c r="AJ88">
        <v>1.5026339225564329</v>
      </c>
    </row>
    <row r="89" spans="2:38" x14ac:dyDescent="0.25">
      <c r="B89">
        <v>8447</v>
      </c>
      <c r="C89">
        <v>117185</v>
      </c>
      <c r="D89">
        <v>114815</v>
      </c>
      <c r="E89">
        <v>102156</v>
      </c>
      <c r="F89">
        <v>44303</v>
      </c>
      <c r="H89">
        <v>135234</v>
      </c>
      <c r="J89">
        <f t="shared" si="12"/>
        <v>77381.2</v>
      </c>
      <c r="K89">
        <f t="shared" si="13"/>
        <v>1.7476337921872498</v>
      </c>
      <c r="L89">
        <f t="shared" si="14"/>
        <v>117185</v>
      </c>
      <c r="M89">
        <f t="shared" si="15"/>
        <v>8447</v>
      </c>
      <c r="N89">
        <f t="shared" si="16"/>
        <v>77381.2</v>
      </c>
      <c r="O89">
        <f t="shared" si="17"/>
        <v>108738</v>
      </c>
      <c r="Q89">
        <v>795</v>
      </c>
      <c r="R89">
        <v>0</v>
      </c>
      <c r="T89">
        <v>-994.40000000000873</v>
      </c>
      <c r="U89">
        <v>10.399999999994179</v>
      </c>
      <c r="W89">
        <v>2270.4</v>
      </c>
      <c r="X89">
        <v>411.20000000000005</v>
      </c>
      <c r="AF89">
        <v>77381.2</v>
      </c>
      <c r="AG89">
        <v>1.7476337921872498</v>
      </c>
      <c r="AK89">
        <v>77381.2</v>
      </c>
      <c r="AL89">
        <v>1.7476337921872498</v>
      </c>
    </row>
    <row r="90" spans="2:38" x14ac:dyDescent="0.25">
      <c r="B90">
        <v>54472</v>
      </c>
      <c r="C90">
        <v>27401</v>
      </c>
      <c r="D90">
        <v>41391</v>
      </c>
      <c r="E90">
        <v>57966</v>
      </c>
      <c r="F90">
        <v>88614</v>
      </c>
      <c r="H90">
        <v>105618</v>
      </c>
      <c r="J90">
        <f t="shared" si="12"/>
        <v>53968.800000000003</v>
      </c>
      <c r="K90">
        <f t="shared" si="13"/>
        <v>1.9570196113309912</v>
      </c>
      <c r="L90">
        <f t="shared" si="14"/>
        <v>88614</v>
      </c>
      <c r="M90">
        <f t="shared" si="15"/>
        <v>27401</v>
      </c>
      <c r="N90">
        <f t="shared" si="16"/>
        <v>53968.800000000003</v>
      </c>
      <c r="O90">
        <f t="shared" si="17"/>
        <v>61213</v>
      </c>
      <c r="Q90">
        <v>-1761</v>
      </c>
      <c r="R90">
        <v>539</v>
      </c>
      <c r="T90">
        <v>-913.79999999999563</v>
      </c>
      <c r="U90">
        <v>355.80000000000291</v>
      </c>
      <c r="W90">
        <v>3056.6</v>
      </c>
      <c r="X90">
        <v>355.80000000000007</v>
      </c>
      <c r="AD90">
        <v>53968.800000000003</v>
      </c>
      <c r="AE90">
        <v>1.9570196113309912</v>
      </c>
      <c r="AK90">
        <v>53968.800000000003</v>
      </c>
      <c r="AL90">
        <v>1.9570196113309912</v>
      </c>
    </row>
    <row r="91" spans="2:38" x14ac:dyDescent="0.25">
      <c r="B91">
        <v>34468</v>
      </c>
      <c r="C91">
        <v>5176</v>
      </c>
      <c r="D91">
        <v>61685</v>
      </c>
      <c r="E91">
        <v>2748</v>
      </c>
      <c r="F91">
        <v>118541</v>
      </c>
      <c r="H91">
        <v>84727</v>
      </c>
      <c r="J91">
        <f t="shared" si="12"/>
        <v>44523.6</v>
      </c>
      <c r="K91">
        <f t="shared" si="13"/>
        <v>1.9029683134337745</v>
      </c>
      <c r="L91">
        <f t="shared" si="14"/>
        <v>118541</v>
      </c>
      <c r="M91">
        <f t="shared" si="15"/>
        <v>2748</v>
      </c>
      <c r="N91">
        <f t="shared" si="16"/>
        <v>44523.6</v>
      </c>
      <c r="O91">
        <f t="shared" si="17"/>
        <v>115793</v>
      </c>
      <c r="Q91">
        <v>-2726</v>
      </c>
      <c r="R91">
        <v>-771</v>
      </c>
      <c r="T91">
        <v>22.19999999999709</v>
      </c>
      <c r="U91">
        <v>118.19999999999709</v>
      </c>
      <c r="W91">
        <v>3659.3999999999996</v>
      </c>
      <c r="X91">
        <v>253.4</v>
      </c>
      <c r="AD91">
        <v>44523.6</v>
      </c>
      <c r="AE91">
        <v>1.9029683134337745</v>
      </c>
      <c r="AK91">
        <v>44523.6</v>
      </c>
      <c r="AL91">
        <v>1.9029683134337745</v>
      </c>
    </row>
    <row r="92" spans="2:38" x14ac:dyDescent="0.25">
      <c r="B92">
        <v>22876</v>
      </c>
      <c r="C92">
        <v>67458</v>
      </c>
      <c r="D92">
        <v>112840</v>
      </c>
      <c r="E92">
        <v>31207</v>
      </c>
      <c r="F92">
        <v>91111</v>
      </c>
      <c r="H92">
        <v>109421</v>
      </c>
      <c r="J92">
        <f t="shared" si="12"/>
        <v>65098.400000000001</v>
      </c>
      <c r="K92">
        <f t="shared" si="13"/>
        <v>1.6808554434517591</v>
      </c>
      <c r="L92">
        <f t="shared" si="14"/>
        <v>112840</v>
      </c>
      <c r="M92">
        <f t="shared" si="15"/>
        <v>22876</v>
      </c>
      <c r="N92">
        <f t="shared" si="16"/>
        <v>65098.400000000001</v>
      </c>
      <c r="O92">
        <f t="shared" si="17"/>
        <v>89964</v>
      </c>
      <c r="Q92">
        <v>-2755</v>
      </c>
      <c r="R92">
        <v>-82</v>
      </c>
      <c r="T92">
        <v>-91.599999999998545</v>
      </c>
      <c r="U92">
        <v>-90</v>
      </c>
      <c r="W92">
        <v>2706.8</v>
      </c>
      <c r="X92">
        <v>253.6</v>
      </c>
      <c r="AF92">
        <v>65098.400000000001</v>
      </c>
      <c r="AG92">
        <v>1.6808554434517591</v>
      </c>
      <c r="AI92">
        <v>65098.400000000001</v>
      </c>
      <c r="AJ92">
        <v>1.6808554434517591</v>
      </c>
    </row>
    <row r="93" spans="2:38" x14ac:dyDescent="0.25">
      <c r="B93">
        <v>35248</v>
      </c>
      <c r="C93">
        <v>14435</v>
      </c>
      <c r="D93">
        <v>45536</v>
      </c>
      <c r="E93">
        <v>59938</v>
      </c>
      <c r="F93">
        <v>79932</v>
      </c>
      <c r="H93">
        <v>67032</v>
      </c>
      <c r="J93">
        <f t="shared" si="12"/>
        <v>47017.8</v>
      </c>
      <c r="K93">
        <f t="shared" si="13"/>
        <v>1.425672830289805</v>
      </c>
      <c r="L93">
        <f t="shared" si="14"/>
        <v>79932</v>
      </c>
      <c r="M93">
        <f t="shared" si="15"/>
        <v>14435</v>
      </c>
      <c r="N93">
        <f t="shared" si="16"/>
        <v>47017.8</v>
      </c>
      <c r="O93">
        <f t="shared" si="17"/>
        <v>65497</v>
      </c>
      <c r="Q93">
        <v>489</v>
      </c>
      <c r="R93">
        <v>558</v>
      </c>
      <c r="T93">
        <v>2221.2000000000044</v>
      </c>
      <c r="U93">
        <v>63.400000000001455</v>
      </c>
      <c r="W93">
        <v>4955.5999999999995</v>
      </c>
      <c r="X93">
        <v>458.2</v>
      </c>
      <c r="Z93">
        <v>47017.8</v>
      </c>
      <c r="AA93">
        <v>1.425672830289805</v>
      </c>
      <c r="AI93">
        <v>47017.8</v>
      </c>
      <c r="AJ93">
        <v>1.425672830289805</v>
      </c>
    </row>
    <row r="94" spans="2:38" x14ac:dyDescent="0.25">
      <c r="B94">
        <v>95719</v>
      </c>
      <c r="C94">
        <v>5353</v>
      </c>
      <c r="D94">
        <v>47079</v>
      </c>
      <c r="E94">
        <v>10346</v>
      </c>
      <c r="F94">
        <v>116762</v>
      </c>
      <c r="H94">
        <v>68814</v>
      </c>
      <c r="J94">
        <f t="shared" si="12"/>
        <v>55051.8</v>
      </c>
      <c r="K94">
        <f t="shared" si="13"/>
        <v>1.2499863764672543</v>
      </c>
      <c r="L94">
        <f t="shared" si="14"/>
        <v>116762</v>
      </c>
      <c r="M94">
        <f t="shared" si="15"/>
        <v>5353</v>
      </c>
      <c r="N94">
        <f t="shared" si="16"/>
        <v>55051.8</v>
      </c>
      <c r="O94">
        <f t="shared" si="17"/>
        <v>111409</v>
      </c>
      <c r="Q94">
        <v>-681</v>
      </c>
      <c r="R94">
        <v>-69</v>
      </c>
      <c r="T94">
        <v>-126</v>
      </c>
      <c r="U94">
        <v>-153.79999999999563</v>
      </c>
      <c r="W94">
        <v>2353.6</v>
      </c>
      <c r="X94">
        <v>155.4</v>
      </c>
      <c r="Z94">
        <v>55051.8</v>
      </c>
      <c r="AA94">
        <v>1.2499863764672543</v>
      </c>
      <c r="AI94">
        <v>55051.8</v>
      </c>
      <c r="AJ94">
        <v>1.2499863764672543</v>
      </c>
    </row>
    <row r="95" spans="2:38" x14ac:dyDescent="0.25">
      <c r="B95">
        <v>21604</v>
      </c>
      <c r="C95">
        <v>1293</v>
      </c>
      <c r="D95">
        <v>22020</v>
      </c>
      <c r="E95">
        <v>58737</v>
      </c>
      <c r="F95">
        <v>120167</v>
      </c>
      <c r="H95">
        <v>47844</v>
      </c>
      <c r="J95">
        <f t="shared" si="12"/>
        <v>44764.2</v>
      </c>
      <c r="K95">
        <f t="shared" si="13"/>
        <v>1.0688005146970123</v>
      </c>
      <c r="L95">
        <f t="shared" si="14"/>
        <v>120167</v>
      </c>
      <c r="M95">
        <f t="shared" si="15"/>
        <v>1293</v>
      </c>
      <c r="N95">
        <f t="shared" si="16"/>
        <v>44764.2</v>
      </c>
      <c r="O95">
        <f t="shared" si="17"/>
        <v>118874</v>
      </c>
      <c r="Q95">
        <v>-2709</v>
      </c>
      <c r="R95">
        <v>31</v>
      </c>
      <c r="T95">
        <v>213.59999999999854</v>
      </c>
      <c r="U95">
        <v>120.39999999999418</v>
      </c>
      <c r="W95">
        <v>2452</v>
      </c>
      <c r="X95">
        <v>170.4</v>
      </c>
      <c r="Z95">
        <v>44764.2</v>
      </c>
      <c r="AA95">
        <v>1.0688005146970123</v>
      </c>
      <c r="AI95">
        <v>44764.2</v>
      </c>
      <c r="AJ95">
        <v>1.0688005146970123</v>
      </c>
    </row>
    <row r="96" spans="2:38" x14ac:dyDescent="0.25">
      <c r="B96">
        <v>43926</v>
      </c>
      <c r="C96">
        <v>25383</v>
      </c>
      <c r="D96">
        <v>15193</v>
      </c>
      <c r="E96">
        <v>102112</v>
      </c>
      <c r="F96">
        <v>89468</v>
      </c>
      <c r="H96">
        <v>75071</v>
      </c>
      <c r="J96">
        <f t="shared" si="12"/>
        <v>55216.4</v>
      </c>
      <c r="K96">
        <f t="shared" si="13"/>
        <v>1.3595779514781841</v>
      </c>
      <c r="L96">
        <f t="shared" si="14"/>
        <v>102112</v>
      </c>
      <c r="M96">
        <f t="shared" si="15"/>
        <v>15193</v>
      </c>
      <c r="N96">
        <f t="shared" si="16"/>
        <v>55216.4</v>
      </c>
      <c r="O96">
        <f t="shared" si="17"/>
        <v>86919</v>
      </c>
      <c r="Q96">
        <v>3731</v>
      </c>
      <c r="R96">
        <v>540</v>
      </c>
      <c r="T96">
        <v>727.40000000000146</v>
      </c>
      <c r="U96">
        <v>102.59999999999854</v>
      </c>
      <c r="W96">
        <v>2265</v>
      </c>
      <c r="X96">
        <v>122.2</v>
      </c>
      <c r="Z96">
        <v>55216.4</v>
      </c>
      <c r="AA96">
        <v>1.3595779514781841</v>
      </c>
      <c r="AI96">
        <v>55216.4</v>
      </c>
      <c r="AJ96">
        <v>1.3595779514781841</v>
      </c>
    </row>
    <row r="97" spans="2:38" x14ac:dyDescent="0.25">
      <c r="B97">
        <v>23513</v>
      </c>
      <c r="C97">
        <v>100362</v>
      </c>
      <c r="D97">
        <v>116935</v>
      </c>
      <c r="E97">
        <v>121460</v>
      </c>
      <c r="F97">
        <v>54418</v>
      </c>
      <c r="H97">
        <v>101598</v>
      </c>
      <c r="J97">
        <f t="shared" si="12"/>
        <v>83337.600000000006</v>
      </c>
      <c r="K97">
        <f t="shared" si="13"/>
        <v>1.219113581384633</v>
      </c>
      <c r="L97">
        <f t="shared" si="14"/>
        <v>121460</v>
      </c>
      <c r="M97">
        <f t="shared" si="15"/>
        <v>23513</v>
      </c>
      <c r="N97">
        <f t="shared" si="16"/>
        <v>83337.600000000006</v>
      </c>
      <c r="O97">
        <f t="shared" si="17"/>
        <v>97947</v>
      </c>
      <c r="Q97">
        <v>-5289</v>
      </c>
      <c r="R97">
        <v>-792</v>
      </c>
      <c r="T97">
        <v>1641</v>
      </c>
      <c r="U97">
        <v>227.60000000000582</v>
      </c>
      <c r="W97">
        <v>3898.5999999999995</v>
      </c>
      <c r="X97">
        <v>264</v>
      </c>
      <c r="AB97">
        <v>83337.600000000006</v>
      </c>
      <c r="AC97">
        <v>1.219113581384633</v>
      </c>
      <c r="AI97">
        <v>83337.600000000006</v>
      </c>
      <c r="AJ97">
        <v>1.219113581384633</v>
      </c>
    </row>
    <row r="98" spans="2:38" x14ac:dyDescent="0.25">
      <c r="B98">
        <v>43227</v>
      </c>
      <c r="C98">
        <v>47684</v>
      </c>
      <c r="D98">
        <v>88527</v>
      </c>
      <c r="E98">
        <v>27831</v>
      </c>
      <c r="F98">
        <v>41283</v>
      </c>
      <c r="H98">
        <v>106785</v>
      </c>
      <c r="J98">
        <f t="shared" si="12"/>
        <v>49710.400000000001</v>
      </c>
      <c r="K98">
        <f t="shared" ref="K98:K129" si="18">H98/J98</f>
        <v>2.1481420386880812</v>
      </c>
      <c r="L98">
        <f t="shared" si="14"/>
        <v>88527</v>
      </c>
      <c r="M98">
        <f t="shared" si="15"/>
        <v>27831</v>
      </c>
      <c r="N98">
        <f t="shared" si="16"/>
        <v>49710.400000000001</v>
      </c>
      <c r="O98">
        <f t="shared" si="17"/>
        <v>60696</v>
      </c>
      <c r="Q98">
        <v>-1701</v>
      </c>
      <c r="R98">
        <v>320</v>
      </c>
      <c r="T98">
        <v>-1703.5999999999985</v>
      </c>
      <c r="U98">
        <v>463.20000000000437</v>
      </c>
      <c r="W98">
        <v>2112.4</v>
      </c>
      <c r="X98">
        <v>463.59999999999997</v>
      </c>
      <c r="AD98">
        <v>49710.400000000001</v>
      </c>
      <c r="AE98">
        <v>2.1481420386880812</v>
      </c>
      <c r="AK98">
        <v>49710.400000000001</v>
      </c>
      <c r="AL98">
        <v>2.1481420386880812</v>
      </c>
    </row>
    <row r="99" spans="2:38" x14ac:dyDescent="0.25">
      <c r="B99">
        <v>84436</v>
      </c>
      <c r="C99">
        <v>64606</v>
      </c>
      <c r="D99">
        <v>90289</v>
      </c>
      <c r="E99">
        <v>110719</v>
      </c>
      <c r="F99">
        <v>53646</v>
      </c>
      <c r="H99">
        <v>91796</v>
      </c>
      <c r="J99">
        <f t="shared" si="12"/>
        <v>80739.199999999997</v>
      </c>
      <c r="K99">
        <f t="shared" si="18"/>
        <v>1.1369446316039793</v>
      </c>
      <c r="L99">
        <f t="shared" si="14"/>
        <v>110719</v>
      </c>
      <c r="M99">
        <f t="shared" si="15"/>
        <v>53646</v>
      </c>
      <c r="N99">
        <f t="shared" si="16"/>
        <v>80739.199999999997</v>
      </c>
      <c r="O99">
        <f t="shared" si="17"/>
        <v>57073</v>
      </c>
      <c r="Q99">
        <v>-454</v>
      </c>
      <c r="R99">
        <v>-430</v>
      </c>
      <c r="T99">
        <v>-342.40000000000873</v>
      </c>
      <c r="U99">
        <v>-55.19999999999709</v>
      </c>
      <c r="W99">
        <v>1763.2000000000003</v>
      </c>
      <c r="X99">
        <v>381.2</v>
      </c>
      <c r="AB99">
        <v>80739.199999999997</v>
      </c>
      <c r="AC99">
        <v>1.1369446316039793</v>
      </c>
      <c r="AI99">
        <v>80739.199999999997</v>
      </c>
      <c r="AJ99">
        <v>1.1369446316039793</v>
      </c>
    </row>
    <row r="100" spans="2:38" x14ac:dyDescent="0.25">
      <c r="B100">
        <v>68649</v>
      </c>
      <c r="C100">
        <v>116713</v>
      </c>
      <c r="D100">
        <v>110788</v>
      </c>
      <c r="E100">
        <v>94727</v>
      </c>
      <c r="F100">
        <v>106089</v>
      </c>
      <c r="H100">
        <v>116339</v>
      </c>
      <c r="J100">
        <f t="shared" si="12"/>
        <v>99393.2</v>
      </c>
      <c r="K100">
        <f t="shared" si="18"/>
        <v>1.1704925487860336</v>
      </c>
      <c r="L100">
        <f t="shared" si="14"/>
        <v>116713</v>
      </c>
      <c r="M100">
        <f t="shared" si="15"/>
        <v>68649</v>
      </c>
      <c r="N100">
        <f t="shared" si="16"/>
        <v>99393.2</v>
      </c>
      <c r="O100">
        <f t="shared" si="17"/>
        <v>48064</v>
      </c>
      <c r="Q100">
        <v>2564</v>
      </c>
      <c r="R100">
        <v>0</v>
      </c>
      <c r="T100">
        <v>-704.19999999999709</v>
      </c>
      <c r="U100">
        <v>-290.19999999999709</v>
      </c>
      <c r="W100">
        <v>3607.4</v>
      </c>
      <c r="X100">
        <v>290.59999999999997</v>
      </c>
      <c r="AB100">
        <v>99393.2</v>
      </c>
      <c r="AC100">
        <v>1.1704925487860336</v>
      </c>
      <c r="AI100">
        <v>99393.2</v>
      </c>
      <c r="AJ100">
        <v>1.1704925487860336</v>
      </c>
    </row>
    <row r="101" spans="2:38" x14ac:dyDescent="0.25">
      <c r="B101">
        <v>40253</v>
      </c>
      <c r="C101">
        <v>110046</v>
      </c>
      <c r="D101">
        <v>3872</v>
      </c>
      <c r="E101">
        <v>90379</v>
      </c>
      <c r="F101">
        <v>67394</v>
      </c>
      <c r="H101">
        <v>98036</v>
      </c>
      <c r="J101">
        <f t="shared" si="12"/>
        <v>62388.800000000003</v>
      </c>
      <c r="K101">
        <f t="shared" si="18"/>
        <v>1.5713717846793014</v>
      </c>
      <c r="L101">
        <f t="shared" si="14"/>
        <v>110046</v>
      </c>
      <c r="M101">
        <f t="shared" si="15"/>
        <v>3872</v>
      </c>
      <c r="N101">
        <f t="shared" si="16"/>
        <v>62388.800000000003</v>
      </c>
      <c r="O101">
        <f t="shared" si="17"/>
        <v>106174</v>
      </c>
      <c r="Q101">
        <v>-241</v>
      </c>
      <c r="R101">
        <v>-786</v>
      </c>
      <c r="T101">
        <v>-1202.1999999999971</v>
      </c>
      <c r="U101">
        <v>-320.79999999999563</v>
      </c>
      <c r="W101">
        <v>2533</v>
      </c>
      <c r="X101">
        <v>366.8</v>
      </c>
      <c r="AB101">
        <v>62388.800000000003</v>
      </c>
      <c r="AC101">
        <v>1.5713717846793014</v>
      </c>
      <c r="AK101">
        <v>62388.800000000003</v>
      </c>
      <c r="AL101">
        <v>1.5713717846793014</v>
      </c>
    </row>
    <row r="103" spans="2:38" x14ac:dyDescent="0.25">
      <c r="B103">
        <v>2827110</v>
      </c>
      <c r="C103">
        <v>3015554</v>
      </c>
      <c r="D103">
        <v>2795279</v>
      </c>
      <c r="E103">
        <v>3378656</v>
      </c>
      <c r="F103">
        <v>3210123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27346-5901-4853-BE9A-86CCD77EFF0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37628</v>
      </c>
      <c r="C2">
        <v>63720</v>
      </c>
      <c r="D2">
        <v>91147</v>
      </c>
      <c r="E2">
        <v>109800</v>
      </c>
      <c r="F2">
        <v>77951</v>
      </c>
      <c r="H2">
        <v>78386</v>
      </c>
      <c r="J2">
        <f t="shared" ref="J2:J33" si="0">AVERAGE(B2:F2)</f>
        <v>76049.2</v>
      </c>
      <c r="K2">
        <f t="shared" ref="K2:K33" si="1">H2/J2</f>
        <v>1.0307274764231578</v>
      </c>
      <c r="L2">
        <f t="shared" ref="L2:L33" si="2">MAX(B2:F2)</f>
        <v>109800</v>
      </c>
      <c r="M2">
        <f t="shared" ref="M2:M33" si="3">MIN(B2:F2)</f>
        <v>37628</v>
      </c>
      <c r="N2">
        <f t="shared" ref="N2:N33" si="4">AVERAGE(B2:F2)</f>
        <v>76049.2</v>
      </c>
      <c r="O2">
        <f t="shared" ref="O2:O33" si="5">L2-M2</f>
        <v>72172</v>
      </c>
      <c r="Q2">
        <v>896</v>
      </c>
      <c r="R2">
        <v>59</v>
      </c>
      <c r="T2">
        <v>-1194.8000000000029</v>
      </c>
      <c r="U2">
        <v>-22</v>
      </c>
      <c r="W2">
        <v>2576.4</v>
      </c>
      <c r="X2">
        <v>37.6</v>
      </c>
      <c r="AB2">
        <v>76049.2</v>
      </c>
      <c r="AC2">
        <v>1.0307274764231578</v>
      </c>
      <c r="AI2">
        <v>76049.2</v>
      </c>
      <c r="AJ2">
        <v>1.0307274764231578</v>
      </c>
    </row>
    <row r="3" spans="1:38" x14ac:dyDescent="0.25">
      <c r="B3">
        <v>16212</v>
      </c>
      <c r="C3">
        <v>83417</v>
      </c>
      <c r="D3">
        <v>6934</v>
      </c>
      <c r="E3">
        <v>108064</v>
      </c>
      <c r="F3">
        <v>110112</v>
      </c>
      <c r="H3">
        <v>79112</v>
      </c>
      <c r="J3">
        <f t="shared" si="0"/>
        <v>64947.8</v>
      </c>
      <c r="K3">
        <f t="shared" si="1"/>
        <v>1.2180859089915286</v>
      </c>
      <c r="L3">
        <f t="shared" si="2"/>
        <v>110112</v>
      </c>
      <c r="M3">
        <f t="shared" si="3"/>
        <v>6934</v>
      </c>
      <c r="N3">
        <f t="shared" si="4"/>
        <v>64947.8</v>
      </c>
      <c r="O3">
        <f t="shared" si="5"/>
        <v>103178</v>
      </c>
      <c r="Q3">
        <v>3713</v>
      </c>
      <c r="R3">
        <v>218</v>
      </c>
      <c r="T3">
        <v>-4252</v>
      </c>
      <c r="U3">
        <v>-156.39999999999418</v>
      </c>
      <c r="W3">
        <v>4252</v>
      </c>
      <c r="X3">
        <v>351.20000000000005</v>
      </c>
      <c r="AB3">
        <v>64947.8</v>
      </c>
      <c r="AC3">
        <v>1.2180859089915286</v>
      </c>
      <c r="AI3">
        <v>64947.8</v>
      </c>
      <c r="AJ3">
        <v>1.2180859089915286</v>
      </c>
    </row>
    <row r="4" spans="1:38" x14ac:dyDescent="0.25">
      <c r="B4">
        <v>114664</v>
      </c>
      <c r="C4">
        <v>9850</v>
      </c>
      <c r="D4">
        <v>29643</v>
      </c>
      <c r="E4">
        <v>105795</v>
      </c>
      <c r="F4">
        <v>20527</v>
      </c>
      <c r="H4">
        <v>99362</v>
      </c>
      <c r="J4">
        <f t="shared" si="0"/>
        <v>56095.8</v>
      </c>
      <c r="K4">
        <f t="shared" si="1"/>
        <v>1.7712912553167972</v>
      </c>
      <c r="L4">
        <f t="shared" si="2"/>
        <v>114664</v>
      </c>
      <c r="M4">
        <f t="shared" si="3"/>
        <v>9850</v>
      </c>
      <c r="N4">
        <f t="shared" si="4"/>
        <v>56095.8</v>
      </c>
      <c r="O4">
        <f t="shared" si="5"/>
        <v>104814</v>
      </c>
      <c r="Q4">
        <v>2684</v>
      </c>
      <c r="R4">
        <v>0</v>
      </c>
      <c r="T4">
        <v>2197.2000000000044</v>
      </c>
      <c r="U4">
        <v>298</v>
      </c>
      <c r="W4">
        <v>2492.4</v>
      </c>
      <c r="X4">
        <v>300.39999999999998</v>
      </c>
      <c r="AD4">
        <v>56095.8</v>
      </c>
      <c r="AE4">
        <v>1.7712912553167972</v>
      </c>
      <c r="AK4">
        <v>56095.8</v>
      </c>
      <c r="AL4">
        <v>1.7712912553167972</v>
      </c>
    </row>
    <row r="5" spans="1:38" x14ac:dyDescent="0.25">
      <c r="B5">
        <v>10239</v>
      </c>
      <c r="C5">
        <v>41437</v>
      </c>
      <c r="D5">
        <v>98481</v>
      </c>
      <c r="E5">
        <v>72445</v>
      </c>
      <c r="F5">
        <v>7811</v>
      </c>
      <c r="H5">
        <v>103844</v>
      </c>
      <c r="J5">
        <f t="shared" si="0"/>
        <v>46082.6</v>
      </c>
      <c r="K5">
        <f t="shared" si="1"/>
        <v>2.253431881013658</v>
      </c>
      <c r="L5">
        <f t="shared" si="2"/>
        <v>98481</v>
      </c>
      <c r="M5">
        <f t="shared" si="3"/>
        <v>7811</v>
      </c>
      <c r="N5">
        <f t="shared" si="4"/>
        <v>46082.6</v>
      </c>
      <c r="O5">
        <f t="shared" si="5"/>
        <v>90670</v>
      </c>
      <c r="Q5">
        <v>4829</v>
      </c>
      <c r="R5">
        <v>0</v>
      </c>
      <c r="T5">
        <v>-952.59999999999854</v>
      </c>
      <c r="U5">
        <v>-295</v>
      </c>
      <c r="W5">
        <v>2520.6</v>
      </c>
      <c r="X5">
        <v>316.60000000000002</v>
      </c>
      <c r="AD5">
        <v>46082.6</v>
      </c>
      <c r="AE5">
        <v>2.253431881013658</v>
      </c>
      <c r="AK5">
        <v>46082.6</v>
      </c>
      <c r="AL5">
        <v>2.253431881013658</v>
      </c>
    </row>
    <row r="6" spans="1:38" x14ac:dyDescent="0.25">
      <c r="B6">
        <v>110626</v>
      </c>
      <c r="C6">
        <v>79918</v>
      </c>
      <c r="D6">
        <v>74492</v>
      </c>
      <c r="E6">
        <v>16885</v>
      </c>
      <c r="F6">
        <v>42623</v>
      </c>
      <c r="H6">
        <v>77721</v>
      </c>
      <c r="J6">
        <f t="shared" si="0"/>
        <v>64908.800000000003</v>
      </c>
      <c r="K6">
        <f t="shared" si="1"/>
        <v>1.1973877193847366</v>
      </c>
      <c r="L6">
        <f t="shared" si="2"/>
        <v>110626</v>
      </c>
      <c r="M6">
        <f t="shared" si="3"/>
        <v>16885</v>
      </c>
      <c r="N6">
        <f t="shared" si="4"/>
        <v>64908.800000000003</v>
      </c>
      <c r="O6">
        <f t="shared" si="5"/>
        <v>93741</v>
      </c>
      <c r="Q6">
        <v>2568</v>
      </c>
      <c r="R6">
        <v>-364</v>
      </c>
      <c r="T6">
        <v>63.200000000004366</v>
      </c>
      <c r="U6">
        <v>208.20000000000437</v>
      </c>
      <c r="W6">
        <v>2418</v>
      </c>
      <c r="X6">
        <v>669.4</v>
      </c>
      <c r="AB6">
        <v>64908.800000000003</v>
      </c>
      <c r="AC6">
        <v>1.1973877193847366</v>
      </c>
      <c r="AI6">
        <v>64908.800000000003</v>
      </c>
      <c r="AJ6">
        <v>1.1973877193847366</v>
      </c>
    </row>
    <row r="7" spans="1:38" x14ac:dyDescent="0.25">
      <c r="B7">
        <v>102624</v>
      </c>
      <c r="C7">
        <v>61631</v>
      </c>
      <c r="D7">
        <v>4648</v>
      </c>
      <c r="E7">
        <v>55979</v>
      </c>
      <c r="F7">
        <v>15345</v>
      </c>
      <c r="H7">
        <v>103240</v>
      </c>
      <c r="J7">
        <f t="shared" si="0"/>
        <v>48045.4</v>
      </c>
      <c r="K7">
        <f t="shared" si="1"/>
        <v>2.1488009257910226</v>
      </c>
      <c r="L7">
        <f t="shared" si="2"/>
        <v>102624</v>
      </c>
      <c r="M7">
        <f t="shared" si="3"/>
        <v>4648</v>
      </c>
      <c r="N7">
        <f t="shared" si="4"/>
        <v>48045.4</v>
      </c>
      <c r="O7">
        <f t="shared" si="5"/>
        <v>97976</v>
      </c>
      <c r="Q7">
        <v>1642</v>
      </c>
      <c r="R7">
        <v>-264</v>
      </c>
      <c r="T7">
        <v>1822</v>
      </c>
      <c r="U7">
        <v>24.400000000001455</v>
      </c>
      <c r="W7">
        <v>1822</v>
      </c>
      <c r="X7">
        <v>29.2</v>
      </c>
      <c r="AD7">
        <v>48045.4</v>
      </c>
      <c r="AE7">
        <v>2.1488009257910226</v>
      </c>
      <c r="AK7">
        <v>48045.4</v>
      </c>
      <c r="AL7">
        <v>2.1488009257910226</v>
      </c>
    </row>
    <row r="8" spans="1:38" x14ac:dyDescent="0.25">
      <c r="B8">
        <v>81081</v>
      </c>
      <c r="C8">
        <v>90278</v>
      </c>
      <c r="D8">
        <v>29513</v>
      </c>
      <c r="E8">
        <v>108209</v>
      </c>
      <c r="F8">
        <v>30918</v>
      </c>
      <c r="H8">
        <v>88634</v>
      </c>
      <c r="J8">
        <f t="shared" si="0"/>
        <v>67999.8</v>
      </c>
      <c r="K8">
        <f t="shared" si="1"/>
        <v>1.3034450101323827</v>
      </c>
      <c r="L8">
        <f t="shared" si="2"/>
        <v>108209</v>
      </c>
      <c r="M8">
        <f t="shared" si="3"/>
        <v>29513</v>
      </c>
      <c r="N8">
        <f t="shared" si="4"/>
        <v>67999.8</v>
      </c>
      <c r="O8">
        <f t="shared" si="5"/>
        <v>78696</v>
      </c>
      <c r="Q8">
        <v>-3985</v>
      </c>
      <c r="R8">
        <v>-299</v>
      </c>
      <c r="T8">
        <v>2391.6000000000058</v>
      </c>
      <c r="U8">
        <v>-256</v>
      </c>
      <c r="W8">
        <v>3032.8</v>
      </c>
      <c r="X8">
        <v>256.40000000000003</v>
      </c>
      <c r="AB8">
        <v>67999.8</v>
      </c>
      <c r="AC8">
        <v>1.3034450101323827</v>
      </c>
      <c r="AI8">
        <v>67999.8</v>
      </c>
      <c r="AJ8">
        <v>1.3034450101323827</v>
      </c>
    </row>
    <row r="9" spans="1:38" x14ac:dyDescent="0.25">
      <c r="B9">
        <v>47462</v>
      </c>
      <c r="C9">
        <v>99569</v>
      </c>
      <c r="D9">
        <v>59597</v>
      </c>
      <c r="E9">
        <v>119709</v>
      </c>
      <c r="F9">
        <v>37321</v>
      </c>
      <c r="H9">
        <v>122020</v>
      </c>
      <c r="J9">
        <f t="shared" si="0"/>
        <v>72731.600000000006</v>
      </c>
      <c r="K9">
        <f t="shared" si="1"/>
        <v>1.6776751783268895</v>
      </c>
      <c r="L9">
        <f t="shared" si="2"/>
        <v>119709</v>
      </c>
      <c r="M9">
        <f t="shared" si="3"/>
        <v>37321</v>
      </c>
      <c r="N9">
        <f t="shared" si="4"/>
        <v>72731.600000000006</v>
      </c>
      <c r="O9">
        <f t="shared" si="5"/>
        <v>82388</v>
      </c>
      <c r="Q9">
        <v>1603</v>
      </c>
      <c r="R9">
        <v>-299</v>
      </c>
      <c r="T9">
        <v>-1609.5999999999913</v>
      </c>
      <c r="U9">
        <v>21</v>
      </c>
      <c r="W9">
        <v>1820.7999999999997</v>
      </c>
      <c r="X9">
        <v>96.199999999999989</v>
      </c>
      <c r="AF9">
        <v>72731.600000000006</v>
      </c>
      <c r="AG9">
        <v>1.6776751783268895</v>
      </c>
      <c r="AK9">
        <v>72731.600000000006</v>
      </c>
      <c r="AL9">
        <v>1.6776751783268895</v>
      </c>
    </row>
    <row r="10" spans="1:38" x14ac:dyDescent="0.25">
      <c r="B10">
        <v>14847</v>
      </c>
      <c r="C10">
        <v>34510</v>
      </c>
      <c r="D10">
        <v>4201</v>
      </c>
      <c r="E10">
        <v>110449</v>
      </c>
      <c r="F10">
        <v>39687</v>
      </c>
      <c r="H10">
        <v>82355</v>
      </c>
      <c r="J10">
        <f t="shared" si="0"/>
        <v>40738.800000000003</v>
      </c>
      <c r="K10">
        <f t="shared" si="1"/>
        <v>2.0215372077724427</v>
      </c>
      <c r="L10">
        <f t="shared" si="2"/>
        <v>110449</v>
      </c>
      <c r="M10">
        <f t="shared" si="3"/>
        <v>4201</v>
      </c>
      <c r="N10">
        <f t="shared" si="4"/>
        <v>40738.800000000003</v>
      </c>
      <c r="O10">
        <f t="shared" si="5"/>
        <v>106248</v>
      </c>
      <c r="Q10">
        <v>-3868</v>
      </c>
      <c r="R10">
        <v>752</v>
      </c>
      <c r="T10">
        <v>813</v>
      </c>
      <c r="U10">
        <v>378</v>
      </c>
      <c r="W10">
        <v>2519</v>
      </c>
      <c r="X10">
        <v>399.20000000000005</v>
      </c>
      <c r="AD10">
        <v>40738.800000000003</v>
      </c>
      <c r="AE10">
        <v>2.0215372077724427</v>
      </c>
      <c r="AK10">
        <v>40738.800000000003</v>
      </c>
      <c r="AL10">
        <v>2.0215372077724427</v>
      </c>
    </row>
    <row r="11" spans="1:38" x14ac:dyDescent="0.25">
      <c r="B11">
        <v>60267</v>
      </c>
      <c r="C11">
        <v>10961</v>
      </c>
      <c r="D11">
        <v>30901</v>
      </c>
      <c r="E11">
        <v>101466</v>
      </c>
      <c r="F11">
        <v>73520</v>
      </c>
      <c r="H11">
        <v>73109</v>
      </c>
      <c r="J11">
        <f t="shared" si="0"/>
        <v>55423</v>
      </c>
      <c r="K11">
        <f t="shared" si="1"/>
        <v>1.3191093950165094</v>
      </c>
      <c r="L11">
        <f t="shared" si="2"/>
        <v>101466</v>
      </c>
      <c r="M11">
        <f t="shared" si="3"/>
        <v>10961</v>
      </c>
      <c r="N11">
        <f t="shared" si="4"/>
        <v>55423</v>
      </c>
      <c r="O11">
        <f t="shared" si="5"/>
        <v>90505</v>
      </c>
      <c r="Q11">
        <v>-322</v>
      </c>
      <c r="R11">
        <v>-765</v>
      </c>
      <c r="T11">
        <v>-3075.8000000000029</v>
      </c>
      <c r="U11">
        <v>9.5999999999985448</v>
      </c>
      <c r="W11">
        <v>3382.2</v>
      </c>
      <c r="X11">
        <v>137.19999999999999</v>
      </c>
      <c r="Z11">
        <v>55423</v>
      </c>
      <c r="AA11">
        <v>1.3191093950165094</v>
      </c>
      <c r="AI11">
        <v>55423</v>
      </c>
      <c r="AJ11">
        <v>1.3191093950165094</v>
      </c>
    </row>
    <row r="12" spans="1:38" x14ac:dyDescent="0.25">
      <c r="B12">
        <v>4084</v>
      </c>
      <c r="C12">
        <v>9279</v>
      </c>
      <c r="D12">
        <v>22064</v>
      </c>
      <c r="E12">
        <v>118601</v>
      </c>
      <c r="F12">
        <v>116334</v>
      </c>
      <c r="H12">
        <v>97351</v>
      </c>
      <c r="J12">
        <f t="shared" si="0"/>
        <v>54072.4</v>
      </c>
      <c r="K12">
        <f t="shared" si="1"/>
        <v>1.8003824501964032</v>
      </c>
      <c r="L12">
        <f t="shared" si="2"/>
        <v>118601</v>
      </c>
      <c r="M12">
        <f t="shared" si="3"/>
        <v>4084</v>
      </c>
      <c r="N12">
        <f t="shared" si="4"/>
        <v>54072.4</v>
      </c>
      <c r="O12">
        <f t="shared" si="5"/>
        <v>114517</v>
      </c>
      <c r="Q12">
        <v>4978</v>
      </c>
      <c r="R12">
        <v>179</v>
      </c>
      <c r="T12">
        <v>346</v>
      </c>
      <c r="U12">
        <v>187.59999999999854</v>
      </c>
      <c r="W12">
        <v>1575.6000000000001</v>
      </c>
      <c r="X12">
        <v>299.59999999999997</v>
      </c>
      <c r="AD12">
        <v>54072.4</v>
      </c>
      <c r="AE12">
        <v>1.8003824501964032</v>
      </c>
      <c r="AK12">
        <v>54072.4</v>
      </c>
      <c r="AL12">
        <v>1.8003824501964032</v>
      </c>
    </row>
    <row r="13" spans="1:38" x14ac:dyDescent="0.25">
      <c r="B13">
        <v>71169</v>
      </c>
      <c r="C13">
        <v>52368</v>
      </c>
      <c r="D13">
        <v>19129</v>
      </c>
      <c r="E13">
        <v>98444</v>
      </c>
      <c r="F13">
        <v>97625</v>
      </c>
      <c r="H13">
        <v>83911</v>
      </c>
      <c r="J13">
        <f t="shared" si="0"/>
        <v>67747</v>
      </c>
      <c r="K13">
        <f t="shared" si="1"/>
        <v>1.2385935908601118</v>
      </c>
      <c r="L13">
        <f t="shared" si="2"/>
        <v>98444</v>
      </c>
      <c r="M13">
        <f t="shared" si="3"/>
        <v>19129</v>
      </c>
      <c r="N13">
        <f t="shared" si="4"/>
        <v>67747</v>
      </c>
      <c r="O13">
        <f t="shared" si="5"/>
        <v>79315</v>
      </c>
      <c r="Q13">
        <v>-1328</v>
      </c>
      <c r="R13">
        <v>0</v>
      </c>
      <c r="T13">
        <v>-2879.6000000000058</v>
      </c>
      <c r="U13">
        <v>-47</v>
      </c>
      <c r="W13">
        <v>2879.6</v>
      </c>
      <c r="X13">
        <v>132.19999999999999</v>
      </c>
      <c r="AB13">
        <v>67747</v>
      </c>
      <c r="AC13">
        <v>1.2385935908601118</v>
      </c>
      <c r="AI13">
        <v>67747</v>
      </c>
      <c r="AJ13">
        <v>1.2385935908601118</v>
      </c>
    </row>
    <row r="14" spans="1:38" x14ac:dyDescent="0.25">
      <c r="B14">
        <v>99783</v>
      </c>
      <c r="C14">
        <v>26424</v>
      </c>
      <c r="D14">
        <v>47368</v>
      </c>
      <c r="E14">
        <v>71532</v>
      </c>
      <c r="F14">
        <v>10009</v>
      </c>
      <c r="H14">
        <v>100808</v>
      </c>
      <c r="J14">
        <f t="shared" si="0"/>
        <v>51023.199999999997</v>
      </c>
      <c r="K14">
        <f t="shared" si="1"/>
        <v>1.9757286881261857</v>
      </c>
      <c r="L14">
        <f t="shared" si="2"/>
        <v>99783</v>
      </c>
      <c r="M14">
        <f t="shared" si="3"/>
        <v>10009</v>
      </c>
      <c r="N14">
        <f t="shared" si="4"/>
        <v>51023.199999999997</v>
      </c>
      <c r="O14">
        <f t="shared" si="5"/>
        <v>89774</v>
      </c>
      <c r="Q14">
        <v>932</v>
      </c>
      <c r="R14">
        <v>180</v>
      </c>
      <c r="T14">
        <v>1921.5999999999985</v>
      </c>
      <c r="U14">
        <v>201.39999999999418</v>
      </c>
      <c r="W14">
        <v>1921.6000000000001</v>
      </c>
      <c r="X14">
        <v>222.6</v>
      </c>
      <c r="AD14">
        <v>51023.199999999997</v>
      </c>
      <c r="AE14">
        <v>1.9757286881261857</v>
      </c>
      <c r="AK14">
        <v>51023.199999999997</v>
      </c>
      <c r="AL14">
        <v>1.9757286881261857</v>
      </c>
    </row>
    <row r="15" spans="1:38" x14ac:dyDescent="0.25">
      <c r="B15">
        <v>87208</v>
      </c>
      <c r="C15">
        <v>47560</v>
      </c>
      <c r="D15">
        <v>106922</v>
      </c>
      <c r="E15">
        <v>26780</v>
      </c>
      <c r="F15">
        <v>27519</v>
      </c>
      <c r="H15">
        <v>80176</v>
      </c>
      <c r="J15">
        <f t="shared" si="0"/>
        <v>59197.8</v>
      </c>
      <c r="K15">
        <f t="shared" si="1"/>
        <v>1.3543746558149119</v>
      </c>
      <c r="L15">
        <f t="shared" si="2"/>
        <v>106922</v>
      </c>
      <c r="M15">
        <f t="shared" si="3"/>
        <v>26780</v>
      </c>
      <c r="N15">
        <f t="shared" si="4"/>
        <v>59197.8</v>
      </c>
      <c r="O15">
        <f t="shared" si="5"/>
        <v>80142</v>
      </c>
      <c r="Q15">
        <v>4039</v>
      </c>
      <c r="R15">
        <v>390</v>
      </c>
      <c r="T15">
        <v>576</v>
      </c>
      <c r="U15">
        <v>-102</v>
      </c>
      <c r="W15">
        <v>4229.5999999999995</v>
      </c>
      <c r="X15">
        <v>202</v>
      </c>
      <c r="Z15">
        <v>59197.8</v>
      </c>
      <c r="AA15">
        <v>1.3543746558149119</v>
      </c>
      <c r="AI15">
        <v>59197.8</v>
      </c>
      <c r="AJ15">
        <v>1.3543746558149119</v>
      </c>
    </row>
    <row r="16" spans="1:38" x14ac:dyDescent="0.25">
      <c r="B16">
        <v>108670</v>
      </c>
      <c r="C16">
        <v>92095</v>
      </c>
      <c r="D16">
        <v>50290</v>
      </c>
      <c r="E16">
        <v>80768</v>
      </c>
      <c r="F16">
        <v>79391</v>
      </c>
      <c r="H16">
        <v>93931</v>
      </c>
      <c r="J16">
        <f t="shared" si="0"/>
        <v>82242.8</v>
      </c>
      <c r="K16">
        <f t="shared" si="1"/>
        <v>1.1421182158195002</v>
      </c>
      <c r="L16">
        <f t="shared" si="2"/>
        <v>108670</v>
      </c>
      <c r="M16">
        <f t="shared" si="3"/>
        <v>50290</v>
      </c>
      <c r="N16">
        <f t="shared" si="4"/>
        <v>82242.8</v>
      </c>
      <c r="O16">
        <f t="shared" si="5"/>
        <v>58380</v>
      </c>
      <c r="Q16">
        <v>-5699</v>
      </c>
      <c r="R16">
        <v>4</v>
      </c>
      <c r="T16">
        <v>939.80000000000291</v>
      </c>
      <c r="U16">
        <v>228.19999999999709</v>
      </c>
      <c r="W16">
        <v>2691.8</v>
      </c>
      <c r="X16">
        <v>229.8</v>
      </c>
      <c r="AB16">
        <v>82242.8</v>
      </c>
      <c r="AC16">
        <v>1.1421182158195002</v>
      </c>
      <c r="AI16">
        <v>82242.8</v>
      </c>
      <c r="AJ16">
        <v>1.1421182158195002</v>
      </c>
    </row>
    <row r="17" spans="2:38" x14ac:dyDescent="0.25">
      <c r="B17">
        <v>16342</v>
      </c>
      <c r="C17">
        <v>46825</v>
      </c>
      <c r="D17">
        <v>110553</v>
      </c>
      <c r="E17">
        <v>46323</v>
      </c>
      <c r="F17">
        <v>27578</v>
      </c>
      <c r="H17">
        <v>58437</v>
      </c>
      <c r="J17">
        <f t="shared" si="0"/>
        <v>49524.2</v>
      </c>
      <c r="K17">
        <f t="shared" si="1"/>
        <v>1.1799685810169573</v>
      </c>
      <c r="L17">
        <f t="shared" si="2"/>
        <v>110553</v>
      </c>
      <c r="M17">
        <f t="shared" si="3"/>
        <v>16342</v>
      </c>
      <c r="N17">
        <f t="shared" si="4"/>
        <v>49524.2</v>
      </c>
      <c r="O17">
        <f t="shared" si="5"/>
        <v>94211</v>
      </c>
      <c r="Q17">
        <v>1857</v>
      </c>
      <c r="R17">
        <v>0</v>
      </c>
      <c r="T17">
        <v>-2381.8000000000029</v>
      </c>
      <c r="U17">
        <v>-332.40000000000146</v>
      </c>
      <c r="W17">
        <v>2638.2</v>
      </c>
      <c r="X17">
        <v>458.4</v>
      </c>
      <c r="Z17">
        <v>49524.2</v>
      </c>
      <c r="AA17">
        <v>1.1799685810169573</v>
      </c>
      <c r="AI17">
        <v>49524.2</v>
      </c>
      <c r="AJ17">
        <v>1.1799685810169573</v>
      </c>
    </row>
    <row r="18" spans="2:38" x14ac:dyDescent="0.25">
      <c r="B18">
        <v>58502</v>
      </c>
      <c r="C18">
        <v>93747</v>
      </c>
      <c r="D18">
        <v>111716</v>
      </c>
      <c r="E18">
        <v>14923</v>
      </c>
      <c r="F18">
        <v>50728</v>
      </c>
      <c r="H18">
        <v>120763</v>
      </c>
      <c r="J18">
        <f t="shared" si="0"/>
        <v>65923.199999999997</v>
      </c>
      <c r="K18">
        <f t="shared" si="1"/>
        <v>1.8318740595116743</v>
      </c>
      <c r="L18">
        <f t="shared" si="2"/>
        <v>111716</v>
      </c>
      <c r="M18">
        <f t="shared" si="3"/>
        <v>14923</v>
      </c>
      <c r="N18">
        <f t="shared" si="4"/>
        <v>65923.199999999997</v>
      </c>
      <c r="O18">
        <f t="shared" si="5"/>
        <v>96793</v>
      </c>
      <c r="Q18">
        <v>-2237</v>
      </c>
      <c r="R18">
        <v>-991</v>
      </c>
      <c r="T18">
        <v>-546</v>
      </c>
      <c r="U18">
        <v>-315.40000000000873</v>
      </c>
      <c r="W18">
        <v>2280.7999999999997</v>
      </c>
      <c r="X18">
        <v>315.39999999999998</v>
      </c>
      <c r="AF18">
        <v>65923.199999999997</v>
      </c>
      <c r="AG18">
        <v>1.8318740595116743</v>
      </c>
      <c r="AK18">
        <v>65923.199999999997</v>
      </c>
      <c r="AL18">
        <v>1.8318740595116743</v>
      </c>
    </row>
    <row r="19" spans="2:38" x14ac:dyDescent="0.25">
      <c r="B19">
        <v>73737</v>
      </c>
      <c r="C19">
        <v>51086</v>
      </c>
      <c r="D19">
        <v>11757</v>
      </c>
      <c r="E19">
        <v>63720</v>
      </c>
      <c r="F19">
        <v>115161</v>
      </c>
      <c r="H19">
        <v>114209</v>
      </c>
      <c r="J19">
        <f t="shared" si="0"/>
        <v>63092.2</v>
      </c>
      <c r="K19">
        <f t="shared" si="1"/>
        <v>1.8101920681161856</v>
      </c>
      <c r="L19">
        <f t="shared" si="2"/>
        <v>115161</v>
      </c>
      <c r="M19">
        <f t="shared" si="3"/>
        <v>11757</v>
      </c>
      <c r="N19">
        <f t="shared" si="4"/>
        <v>63092.2</v>
      </c>
      <c r="O19">
        <f t="shared" si="5"/>
        <v>103404</v>
      </c>
      <c r="Q19">
        <v>-5347</v>
      </c>
      <c r="R19">
        <v>278</v>
      </c>
      <c r="T19">
        <v>-1359.8000000000029</v>
      </c>
      <c r="U19">
        <v>-127.40000000000146</v>
      </c>
      <c r="W19">
        <v>3061.4</v>
      </c>
      <c r="X19">
        <v>145.4</v>
      </c>
      <c r="AF19">
        <v>63092.2</v>
      </c>
      <c r="AG19">
        <v>1.8101920681161856</v>
      </c>
      <c r="AK19">
        <v>63092.2</v>
      </c>
      <c r="AL19">
        <v>1.8101920681161856</v>
      </c>
    </row>
    <row r="20" spans="2:38" x14ac:dyDescent="0.25">
      <c r="B20">
        <v>62804</v>
      </c>
      <c r="C20">
        <v>58644</v>
      </c>
      <c r="D20">
        <v>98549</v>
      </c>
      <c r="E20">
        <v>119438</v>
      </c>
      <c r="F20">
        <v>121819</v>
      </c>
      <c r="H20">
        <v>112912</v>
      </c>
      <c r="J20">
        <f t="shared" si="0"/>
        <v>92250.8</v>
      </c>
      <c r="K20">
        <f t="shared" si="1"/>
        <v>1.2239677054291127</v>
      </c>
      <c r="L20">
        <f t="shared" si="2"/>
        <v>121819</v>
      </c>
      <c r="M20">
        <f t="shared" si="3"/>
        <v>58644</v>
      </c>
      <c r="N20">
        <f t="shared" si="4"/>
        <v>92250.8</v>
      </c>
      <c r="O20">
        <f t="shared" si="5"/>
        <v>63175</v>
      </c>
      <c r="Q20">
        <v>4918</v>
      </c>
      <c r="R20">
        <v>6</v>
      </c>
      <c r="T20">
        <v>-23.80000000000291</v>
      </c>
      <c r="U20">
        <v>-259.39999999999418</v>
      </c>
      <c r="W20">
        <v>1876.2</v>
      </c>
      <c r="X20">
        <v>269</v>
      </c>
      <c r="AB20">
        <v>92250.8</v>
      </c>
      <c r="AC20">
        <v>1.2239677054291127</v>
      </c>
      <c r="AI20">
        <v>92250.8</v>
      </c>
      <c r="AJ20">
        <v>1.2239677054291127</v>
      </c>
    </row>
    <row r="21" spans="2:38" x14ac:dyDescent="0.25">
      <c r="B21">
        <v>72962</v>
      </c>
      <c r="C21">
        <v>107293</v>
      </c>
      <c r="D21">
        <v>97079</v>
      </c>
      <c r="E21">
        <v>12553</v>
      </c>
      <c r="F21">
        <v>47152</v>
      </c>
      <c r="H21">
        <v>106294</v>
      </c>
      <c r="J21">
        <f t="shared" si="0"/>
        <v>67407.8</v>
      </c>
      <c r="K21">
        <f t="shared" si="1"/>
        <v>1.576879826963645</v>
      </c>
      <c r="L21">
        <f t="shared" si="2"/>
        <v>107293</v>
      </c>
      <c r="M21">
        <f t="shared" si="3"/>
        <v>12553</v>
      </c>
      <c r="N21">
        <f t="shared" si="4"/>
        <v>67407.8</v>
      </c>
      <c r="O21">
        <f t="shared" si="5"/>
        <v>94740</v>
      </c>
      <c r="Q21">
        <v>-5144</v>
      </c>
      <c r="R21">
        <v>-1121</v>
      </c>
      <c r="T21">
        <v>-2800.5999999999913</v>
      </c>
      <c r="U21">
        <v>-319.39999999999418</v>
      </c>
      <c r="W21">
        <v>5273.4</v>
      </c>
      <c r="X21">
        <v>402.6</v>
      </c>
      <c r="AF21">
        <v>67407.8</v>
      </c>
      <c r="AG21">
        <v>1.576879826963645</v>
      </c>
      <c r="AI21">
        <v>67407.8</v>
      </c>
      <c r="AJ21">
        <v>1.576879826963645</v>
      </c>
    </row>
    <row r="22" spans="2:38" x14ac:dyDescent="0.25">
      <c r="B22">
        <v>43540</v>
      </c>
      <c r="C22">
        <v>53418</v>
      </c>
      <c r="D22">
        <v>3902</v>
      </c>
      <c r="E22">
        <v>82458</v>
      </c>
      <c r="F22">
        <v>31481</v>
      </c>
      <c r="H22">
        <v>57395</v>
      </c>
      <c r="J22">
        <f t="shared" si="0"/>
        <v>42959.8</v>
      </c>
      <c r="K22">
        <f t="shared" si="1"/>
        <v>1.3360164619015917</v>
      </c>
      <c r="L22">
        <f t="shared" si="2"/>
        <v>82458</v>
      </c>
      <c r="M22">
        <f t="shared" si="3"/>
        <v>3902</v>
      </c>
      <c r="N22">
        <f t="shared" si="4"/>
        <v>42959.8</v>
      </c>
      <c r="O22">
        <f t="shared" si="5"/>
        <v>78556</v>
      </c>
      <c r="Q22">
        <v>2414</v>
      </c>
      <c r="R22">
        <v>530</v>
      </c>
      <c r="T22">
        <v>-606.79999999999563</v>
      </c>
      <c r="U22">
        <v>-156.39999999999418</v>
      </c>
      <c r="W22">
        <v>1756.8</v>
      </c>
      <c r="X22">
        <v>505.6</v>
      </c>
      <c r="Z22">
        <v>42959.8</v>
      </c>
      <c r="AA22">
        <v>1.3360164619015917</v>
      </c>
      <c r="AI22">
        <v>42959.8</v>
      </c>
      <c r="AJ22">
        <v>1.3360164619015917</v>
      </c>
    </row>
    <row r="23" spans="2:38" x14ac:dyDescent="0.25">
      <c r="B23">
        <v>61767</v>
      </c>
      <c r="C23">
        <v>100883</v>
      </c>
      <c r="D23">
        <v>18602</v>
      </c>
      <c r="E23">
        <v>77646</v>
      </c>
      <c r="F23">
        <v>89170</v>
      </c>
      <c r="H23">
        <v>104966</v>
      </c>
      <c r="J23">
        <f t="shared" si="0"/>
        <v>69613.600000000006</v>
      </c>
      <c r="K23">
        <f t="shared" si="1"/>
        <v>1.5078375489846809</v>
      </c>
      <c r="L23">
        <f t="shared" si="2"/>
        <v>100883</v>
      </c>
      <c r="M23">
        <f t="shared" si="3"/>
        <v>18602</v>
      </c>
      <c r="N23">
        <f t="shared" si="4"/>
        <v>69613.600000000006</v>
      </c>
      <c r="O23">
        <f t="shared" si="5"/>
        <v>82281</v>
      </c>
      <c r="Q23">
        <v>3245</v>
      </c>
      <c r="R23">
        <v>-44</v>
      </c>
      <c r="T23">
        <v>2873.8000000000029</v>
      </c>
      <c r="U23">
        <v>-215.19999999999709</v>
      </c>
      <c r="W23">
        <v>2873.7999999999997</v>
      </c>
      <c r="X23">
        <v>215.2</v>
      </c>
      <c r="AB23">
        <v>69613.600000000006</v>
      </c>
      <c r="AC23">
        <v>1.5078375489846809</v>
      </c>
      <c r="AK23">
        <v>69613.600000000006</v>
      </c>
      <c r="AL23">
        <v>1.5078375489846809</v>
      </c>
    </row>
    <row r="24" spans="2:38" x14ac:dyDescent="0.25">
      <c r="B24">
        <v>85292</v>
      </c>
      <c r="C24">
        <v>79812</v>
      </c>
      <c r="D24">
        <v>82256</v>
      </c>
      <c r="E24">
        <v>65407</v>
      </c>
      <c r="F24">
        <v>67576</v>
      </c>
      <c r="H24">
        <v>105333</v>
      </c>
      <c r="J24">
        <f t="shared" si="0"/>
        <v>76068.600000000006</v>
      </c>
      <c r="K24">
        <f t="shared" si="1"/>
        <v>1.384710642761928</v>
      </c>
      <c r="L24">
        <f t="shared" si="2"/>
        <v>85292</v>
      </c>
      <c r="M24">
        <f t="shared" si="3"/>
        <v>65407</v>
      </c>
      <c r="N24">
        <f t="shared" si="4"/>
        <v>76068.600000000006</v>
      </c>
      <c r="O24">
        <f t="shared" si="5"/>
        <v>19885</v>
      </c>
      <c r="Q24">
        <v>-4629</v>
      </c>
      <c r="R24">
        <v>951</v>
      </c>
      <c r="T24">
        <v>-3168</v>
      </c>
      <c r="U24">
        <v>59.80000000000291</v>
      </c>
      <c r="W24">
        <v>3168</v>
      </c>
      <c r="X24">
        <v>517.79999999999995</v>
      </c>
      <c r="AB24">
        <v>76068.600000000006</v>
      </c>
      <c r="AC24">
        <v>1.384710642761928</v>
      </c>
      <c r="AI24">
        <v>76068.600000000006</v>
      </c>
      <c r="AJ24">
        <v>1.384710642761928</v>
      </c>
    </row>
    <row r="25" spans="2:38" x14ac:dyDescent="0.25">
      <c r="B25">
        <v>107618</v>
      </c>
      <c r="C25">
        <v>34652</v>
      </c>
      <c r="D25">
        <v>109221</v>
      </c>
      <c r="E25">
        <v>35932</v>
      </c>
      <c r="F25">
        <v>48609</v>
      </c>
      <c r="H25">
        <v>124111</v>
      </c>
      <c r="J25">
        <f t="shared" si="0"/>
        <v>67206.399999999994</v>
      </c>
      <c r="K25">
        <f t="shared" si="1"/>
        <v>1.846714003428245</v>
      </c>
      <c r="L25">
        <f t="shared" si="2"/>
        <v>109221</v>
      </c>
      <c r="M25">
        <f t="shared" si="3"/>
        <v>34652</v>
      </c>
      <c r="N25">
        <f t="shared" si="4"/>
        <v>67206.399999999994</v>
      </c>
      <c r="O25">
        <f t="shared" si="5"/>
        <v>74569</v>
      </c>
      <c r="Q25">
        <v>3079</v>
      </c>
      <c r="R25">
        <v>-61</v>
      </c>
      <c r="T25">
        <v>-2436.2000000000116</v>
      </c>
      <c r="U25">
        <v>-112</v>
      </c>
      <c r="W25">
        <v>3073</v>
      </c>
      <c r="X25">
        <v>288.79999999999995</v>
      </c>
      <c r="AF25">
        <v>67206.399999999994</v>
      </c>
      <c r="AG25">
        <v>1.846714003428245</v>
      </c>
      <c r="AK25">
        <v>67206.399999999994</v>
      </c>
      <c r="AL25">
        <v>1.846714003428245</v>
      </c>
    </row>
    <row r="26" spans="2:38" x14ac:dyDescent="0.25">
      <c r="B26">
        <v>91043</v>
      </c>
      <c r="C26">
        <v>2336</v>
      </c>
      <c r="D26">
        <v>65151</v>
      </c>
      <c r="E26">
        <v>11112</v>
      </c>
      <c r="F26">
        <v>109665</v>
      </c>
      <c r="H26">
        <v>109864</v>
      </c>
      <c r="J26">
        <f t="shared" si="0"/>
        <v>55861.4</v>
      </c>
      <c r="K26">
        <f t="shared" si="1"/>
        <v>1.9667247867042359</v>
      </c>
      <c r="L26">
        <f t="shared" si="2"/>
        <v>109665</v>
      </c>
      <c r="M26">
        <f t="shared" si="3"/>
        <v>2336</v>
      </c>
      <c r="N26">
        <f t="shared" si="4"/>
        <v>55861.4</v>
      </c>
      <c r="O26">
        <f t="shared" si="5"/>
        <v>107329</v>
      </c>
      <c r="Q26">
        <v>-590</v>
      </c>
      <c r="R26">
        <v>-317</v>
      </c>
      <c r="T26">
        <v>-1653.4000000000015</v>
      </c>
      <c r="U26">
        <v>541.40000000000146</v>
      </c>
      <c r="W26">
        <v>2489.4</v>
      </c>
      <c r="X26">
        <v>541.40000000000009</v>
      </c>
      <c r="AD26">
        <v>55861.4</v>
      </c>
      <c r="AE26">
        <v>1.9667247867042359</v>
      </c>
      <c r="AK26">
        <v>55861.4</v>
      </c>
      <c r="AL26">
        <v>1.9667247867042359</v>
      </c>
    </row>
    <row r="27" spans="2:38" x14ac:dyDescent="0.25">
      <c r="B27">
        <v>87050</v>
      </c>
      <c r="C27">
        <v>98242</v>
      </c>
      <c r="D27">
        <v>30098</v>
      </c>
      <c r="E27">
        <v>3634</v>
      </c>
      <c r="F27">
        <v>6058</v>
      </c>
      <c r="H27">
        <v>83583</v>
      </c>
      <c r="J27">
        <f t="shared" si="0"/>
        <v>45016.4</v>
      </c>
      <c r="K27">
        <f t="shared" si="1"/>
        <v>1.8567233274984227</v>
      </c>
      <c r="L27">
        <f t="shared" si="2"/>
        <v>98242</v>
      </c>
      <c r="M27">
        <f t="shared" si="3"/>
        <v>3634</v>
      </c>
      <c r="N27">
        <f t="shared" si="4"/>
        <v>45016.4</v>
      </c>
      <c r="O27">
        <f t="shared" si="5"/>
        <v>94608</v>
      </c>
      <c r="Q27">
        <v>-918</v>
      </c>
      <c r="R27">
        <v>-659</v>
      </c>
      <c r="T27">
        <v>-1649.7999999999956</v>
      </c>
      <c r="U27">
        <v>-84.400000000001455</v>
      </c>
      <c r="W27">
        <v>2519.3999999999996</v>
      </c>
      <c r="X27">
        <v>272</v>
      </c>
      <c r="AD27">
        <v>45016.4</v>
      </c>
      <c r="AE27">
        <v>1.8567233274984227</v>
      </c>
      <c r="AK27">
        <v>45016.4</v>
      </c>
      <c r="AL27">
        <v>1.8567233274984227</v>
      </c>
    </row>
    <row r="28" spans="2:38" x14ac:dyDescent="0.25">
      <c r="B28">
        <v>97049</v>
      </c>
      <c r="C28">
        <v>20555</v>
      </c>
      <c r="D28">
        <v>44615</v>
      </c>
      <c r="E28">
        <v>122251</v>
      </c>
      <c r="F28">
        <v>70856</v>
      </c>
      <c r="H28">
        <v>107043</v>
      </c>
      <c r="J28">
        <f t="shared" si="0"/>
        <v>71065.2</v>
      </c>
      <c r="K28">
        <f t="shared" si="1"/>
        <v>1.5062646696273283</v>
      </c>
      <c r="L28">
        <f t="shared" si="2"/>
        <v>122251</v>
      </c>
      <c r="M28">
        <f t="shared" si="3"/>
        <v>20555</v>
      </c>
      <c r="N28">
        <f t="shared" si="4"/>
        <v>71065.2</v>
      </c>
      <c r="O28">
        <f t="shared" si="5"/>
        <v>101696</v>
      </c>
      <c r="Q28">
        <v>6675</v>
      </c>
      <c r="R28">
        <v>-148</v>
      </c>
      <c r="T28">
        <v>-643.80000000000291</v>
      </c>
      <c r="U28">
        <v>437.19999999999709</v>
      </c>
      <c r="W28">
        <v>3089</v>
      </c>
      <c r="X28">
        <v>437.20000000000005</v>
      </c>
      <c r="AB28">
        <v>71065.2</v>
      </c>
      <c r="AC28">
        <v>1.5062646696273283</v>
      </c>
      <c r="AI28">
        <v>71065.2</v>
      </c>
      <c r="AJ28">
        <v>1.5062646696273283</v>
      </c>
    </row>
    <row r="29" spans="2:38" x14ac:dyDescent="0.25">
      <c r="B29">
        <v>48302</v>
      </c>
      <c r="C29">
        <v>98531</v>
      </c>
      <c r="D29">
        <v>19880</v>
      </c>
      <c r="E29">
        <v>74152</v>
      </c>
      <c r="F29">
        <v>99433</v>
      </c>
      <c r="H29">
        <v>102489</v>
      </c>
      <c r="J29">
        <f t="shared" si="0"/>
        <v>68059.600000000006</v>
      </c>
      <c r="K29">
        <f t="shared" si="1"/>
        <v>1.5058713245449575</v>
      </c>
      <c r="L29">
        <f t="shared" si="2"/>
        <v>99433</v>
      </c>
      <c r="M29">
        <f t="shared" si="3"/>
        <v>19880</v>
      </c>
      <c r="N29">
        <f t="shared" si="4"/>
        <v>68059.600000000006</v>
      </c>
      <c r="O29">
        <f t="shared" si="5"/>
        <v>79553</v>
      </c>
      <c r="Q29">
        <v>-1200</v>
      </c>
      <c r="R29">
        <v>-15</v>
      </c>
      <c r="T29">
        <v>-648.19999999999709</v>
      </c>
      <c r="U29">
        <v>-130.39999999999418</v>
      </c>
      <c r="W29">
        <v>5231.8</v>
      </c>
      <c r="X29">
        <v>169.2</v>
      </c>
      <c r="AB29">
        <v>68059.600000000006</v>
      </c>
      <c r="AC29">
        <v>1.5058713245449575</v>
      </c>
      <c r="AK29">
        <v>68059.600000000006</v>
      </c>
      <c r="AL29">
        <v>1.5058713245449575</v>
      </c>
    </row>
    <row r="30" spans="2:38" x14ac:dyDescent="0.25">
      <c r="B30">
        <v>95625</v>
      </c>
      <c r="C30">
        <v>29899</v>
      </c>
      <c r="D30">
        <v>59041</v>
      </c>
      <c r="E30">
        <v>39022</v>
      </c>
      <c r="F30">
        <v>13128</v>
      </c>
      <c r="H30">
        <v>89129</v>
      </c>
      <c r="J30">
        <f t="shared" si="0"/>
        <v>47343</v>
      </c>
      <c r="K30">
        <f t="shared" si="1"/>
        <v>1.8826225629976976</v>
      </c>
      <c r="L30">
        <f t="shared" si="2"/>
        <v>95625</v>
      </c>
      <c r="M30">
        <f t="shared" si="3"/>
        <v>13128</v>
      </c>
      <c r="N30">
        <f t="shared" si="4"/>
        <v>47343</v>
      </c>
      <c r="O30">
        <f t="shared" si="5"/>
        <v>82497</v>
      </c>
      <c r="Q30">
        <v>1553</v>
      </c>
      <c r="R30">
        <v>-79</v>
      </c>
      <c r="T30">
        <v>553.80000000000291</v>
      </c>
      <c r="U30">
        <v>-225.59999999999854</v>
      </c>
      <c r="W30">
        <v>1328.2</v>
      </c>
      <c r="X30">
        <v>236.79999999999998</v>
      </c>
      <c r="AD30">
        <v>47343</v>
      </c>
      <c r="AE30">
        <v>1.8826225629976976</v>
      </c>
      <c r="AK30">
        <v>47343</v>
      </c>
      <c r="AL30">
        <v>1.8826225629976976</v>
      </c>
    </row>
    <row r="31" spans="2:38" x14ac:dyDescent="0.25">
      <c r="B31">
        <v>17433</v>
      </c>
      <c r="C31">
        <v>96598</v>
      </c>
      <c r="D31">
        <v>73384</v>
      </c>
      <c r="E31">
        <v>26501</v>
      </c>
      <c r="F31">
        <v>105717</v>
      </c>
      <c r="H31">
        <v>123732</v>
      </c>
      <c r="J31">
        <f t="shared" si="0"/>
        <v>63926.6</v>
      </c>
      <c r="K31">
        <f t="shared" si="1"/>
        <v>1.9355323136221856</v>
      </c>
      <c r="L31">
        <f t="shared" si="2"/>
        <v>105717</v>
      </c>
      <c r="M31">
        <f t="shared" si="3"/>
        <v>17433</v>
      </c>
      <c r="N31">
        <f t="shared" si="4"/>
        <v>63926.6</v>
      </c>
      <c r="O31">
        <f t="shared" si="5"/>
        <v>88284</v>
      </c>
      <c r="Q31">
        <v>7497</v>
      </c>
      <c r="R31">
        <v>68</v>
      </c>
      <c r="T31">
        <v>-746.80000000000291</v>
      </c>
      <c r="U31">
        <v>31.19999999999709</v>
      </c>
      <c r="W31">
        <v>3322.4</v>
      </c>
      <c r="X31">
        <v>361.6</v>
      </c>
      <c r="AF31">
        <v>63926.6</v>
      </c>
      <c r="AG31">
        <v>1.9355323136221856</v>
      </c>
      <c r="AK31">
        <v>63926.6</v>
      </c>
      <c r="AL31">
        <v>1.9355323136221856</v>
      </c>
    </row>
    <row r="32" spans="2:38" x14ac:dyDescent="0.25">
      <c r="B32">
        <v>33422</v>
      </c>
      <c r="C32">
        <v>94218</v>
      </c>
      <c r="D32">
        <v>75271</v>
      </c>
      <c r="E32">
        <v>98255</v>
      </c>
      <c r="F32">
        <v>75652</v>
      </c>
      <c r="H32">
        <v>117916</v>
      </c>
      <c r="J32">
        <f t="shared" si="0"/>
        <v>75363.600000000006</v>
      </c>
      <c r="K32">
        <f t="shared" si="1"/>
        <v>1.5646280167083313</v>
      </c>
      <c r="L32">
        <f t="shared" si="2"/>
        <v>98255</v>
      </c>
      <c r="M32">
        <f t="shared" si="3"/>
        <v>33422</v>
      </c>
      <c r="N32">
        <f t="shared" si="4"/>
        <v>75363.600000000006</v>
      </c>
      <c r="O32">
        <f t="shared" si="5"/>
        <v>64833</v>
      </c>
      <c r="Q32">
        <v>-3239</v>
      </c>
      <c r="R32">
        <v>-275</v>
      </c>
      <c r="T32">
        <v>1096.2000000000116</v>
      </c>
      <c r="U32">
        <v>-19.399999999994179</v>
      </c>
      <c r="W32">
        <v>4501.8</v>
      </c>
      <c r="X32">
        <v>653.00000000000011</v>
      </c>
      <c r="AF32">
        <v>75363.600000000006</v>
      </c>
      <c r="AG32">
        <v>1.5646280167083313</v>
      </c>
      <c r="AK32">
        <v>75363.600000000006</v>
      </c>
      <c r="AL32">
        <v>1.5646280167083313</v>
      </c>
    </row>
    <row r="33" spans="2:38" x14ac:dyDescent="0.25">
      <c r="B33">
        <v>113262</v>
      </c>
      <c r="C33">
        <v>115119</v>
      </c>
      <c r="D33">
        <v>93622</v>
      </c>
      <c r="E33">
        <v>65679</v>
      </c>
      <c r="F33">
        <v>72730</v>
      </c>
      <c r="H33">
        <v>150884</v>
      </c>
      <c r="J33">
        <f t="shared" si="0"/>
        <v>92082.4</v>
      </c>
      <c r="K33">
        <f t="shared" si="1"/>
        <v>1.6385758842080573</v>
      </c>
      <c r="L33">
        <f t="shared" si="2"/>
        <v>115119</v>
      </c>
      <c r="M33">
        <f t="shared" si="3"/>
        <v>65679</v>
      </c>
      <c r="N33">
        <f t="shared" si="4"/>
        <v>92082.4</v>
      </c>
      <c r="O33">
        <f t="shared" si="5"/>
        <v>49440</v>
      </c>
      <c r="Q33">
        <v>-1267</v>
      </c>
      <c r="R33">
        <v>0</v>
      </c>
      <c r="T33">
        <v>668.79999999998836</v>
      </c>
      <c r="U33">
        <v>28.399999999994179</v>
      </c>
      <c r="W33">
        <v>4408.7999999999993</v>
      </c>
      <c r="X33">
        <v>221.20000000000002</v>
      </c>
      <c r="AF33">
        <v>92082.4</v>
      </c>
      <c r="AG33">
        <v>1.6385758842080573</v>
      </c>
      <c r="AK33">
        <v>92082.4</v>
      </c>
      <c r="AL33">
        <v>1.6385758842080573</v>
      </c>
    </row>
    <row r="34" spans="2:38" x14ac:dyDescent="0.25">
      <c r="B34">
        <v>30064</v>
      </c>
      <c r="C34">
        <v>79465</v>
      </c>
      <c r="D34">
        <v>120443</v>
      </c>
      <c r="E34">
        <v>96815</v>
      </c>
      <c r="F34">
        <v>110463</v>
      </c>
      <c r="H34">
        <v>141365</v>
      </c>
      <c r="J34">
        <f t="shared" ref="J34:J65" si="6">AVERAGE(B34:F34)</f>
        <v>87450</v>
      </c>
      <c r="K34">
        <f t="shared" ref="K34:K65" si="7">H34/J34</f>
        <v>1.6165237278444826</v>
      </c>
      <c r="L34">
        <f t="shared" ref="L34:L65" si="8">MAX(B34:F34)</f>
        <v>120443</v>
      </c>
      <c r="M34">
        <f t="shared" ref="M34:M65" si="9">MIN(B34:F34)</f>
        <v>30064</v>
      </c>
      <c r="N34">
        <f t="shared" ref="N34:N65" si="10">AVERAGE(B34:F34)</f>
        <v>87450</v>
      </c>
      <c r="O34">
        <f t="shared" ref="O34:O65" si="11">L34-M34</f>
        <v>90379</v>
      </c>
      <c r="Q34">
        <v>2990</v>
      </c>
      <c r="R34">
        <v>-131</v>
      </c>
      <c r="T34">
        <v>-273.60000000000582</v>
      </c>
      <c r="U34">
        <v>-47</v>
      </c>
      <c r="W34">
        <v>2200.8000000000002</v>
      </c>
      <c r="X34">
        <v>48.199999999999996</v>
      </c>
      <c r="AB34">
        <v>87450</v>
      </c>
      <c r="AC34">
        <v>1.6165237278444826</v>
      </c>
      <c r="AK34">
        <v>87450</v>
      </c>
      <c r="AL34">
        <v>1.6165237278444826</v>
      </c>
    </row>
    <row r="35" spans="2:38" x14ac:dyDescent="0.25">
      <c r="B35">
        <v>29102</v>
      </c>
      <c r="C35">
        <v>19006</v>
      </c>
      <c r="D35">
        <v>65535</v>
      </c>
      <c r="E35">
        <v>111036</v>
      </c>
      <c r="F35">
        <v>54594</v>
      </c>
      <c r="H35">
        <v>80493</v>
      </c>
      <c r="J35">
        <f t="shared" si="6"/>
        <v>55854.6</v>
      </c>
      <c r="K35">
        <f t="shared" si="7"/>
        <v>1.4411167567219172</v>
      </c>
      <c r="L35">
        <f t="shared" si="8"/>
        <v>111036</v>
      </c>
      <c r="M35">
        <f t="shared" si="9"/>
        <v>19006</v>
      </c>
      <c r="N35">
        <f t="shared" si="10"/>
        <v>55854.6</v>
      </c>
      <c r="O35">
        <f t="shared" si="11"/>
        <v>92030</v>
      </c>
      <c r="Q35">
        <v>-5976</v>
      </c>
      <c r="R35">
        <v>1080</v>
      </c>
      <c r="T35">
        <v>1316.4000000000015</v>
      </c>
      <c r="U35">
        <v>165.79999999999563</v>
      </c>
      <c r="W35">
        <v>3180</v>
      </c>
      <c r="X35">
        <v>293</v>
      </c>
      <c r="AD35">
        <v>55854.6</v>
      </c>
      <c r="AE35">
        <v>1.4411167567219172</v>
      </c>
      <c r="AI35">
        <v>55854.6</v>
      </c>
      <c r="AJ35">
        <v>1.4411167567219172</v>
      </c>
    </row>
    <row r="36" spans="2:38" x14ac:dyDescent="0.25">
      <c r="B36">
        <v>14676</v>
      </c>
      <c r="C36">
        <v>80299</v>
      </c>
      <c r="D36">
        <v>68404</v>
      </c>
      <c r="E36">
        <v>121767</v>
      </c>
      <c r="F36">
        <v>89781</v>
      </c>
      <c r="H36">
        <v>110791</v>
      </c>
      <c r="J36">
        <f t="shared" si="6"/>
        <v>74985.399999999994</v>
      </c>
      <c r="K36">
        <f t="shared" si="7"/>
        <v>1.4775009535189518</v>
      </c>
      <c r="L36">
        <f t="shared" si="8"/>
        <v>121767</v>
      </c>
      <c r="M36">
        <f t="shared" si="9"/>
        <v>14676</v>
      </c>
      <c r="N36">
        <f t="shared" si="10"/>
        <v>74985.399999999994</v>
      </c>
      <c r="O36">
        <f t="shared" si="11"/>
        <v>107091</v>
      </c>
      <c r="Q36">
        <v>-1877</v>
      </c>
      <c r="R36">
        <v>93</v>
      </c>
      <c r="T36">
        <v>939.39999999999418</v>
      </c>
      <c r="U36">
        <v>-54</v>
      </c>
      <c r="W36">
        <v>1295.4000000000001</v>
      </c>
      <c r="X36">
        <v>199.6</v>
      </c>
      <c r="AB36">
        <v>74985.399999999994</v>
      </c>
      <c r="AC36">
        <v>1.4775009535189518</v>
      </c>
      <c r="AI36">
        <v>74985.399999999994</v>
      </c>
      <c r="AJ36">
        <v>1.4775009535189518</v>
      </c>
    </row>
    <row r="37" spans="2:38" x14ac:dyDescent="0.25">
      <c r="B37">
        <v>45283</v>
      </c>
      <c r="C37">
        <v>101468</v>
      </c>
      <c r="D37">
        <v>94796</v>
      </c>
      <c r="E37">
        <v>25088</v>
      </c>
      <c r="F37">
        <v>16958</v>
      </c>
      <c r="H37">
        <v>57996</v>
      </c>
      <c r="J37">
        <f t="shared" si="6"/>
        <v>56718.6</v>
      </c>
      <c r="K37">
        <f t="shared" si="7"/>
        <v>1.0225217124541157</v>
      </c>
      <c r="L37">
        <f t="shared" si="8"/>
        <v>101468</v>
      </c>
      <c r="M37">
        <f t="shared" si="9"/>
        <v>16958</v>
      </c>
      <c r="N37">
        <f t="shared" si="10"/>
        <v>56718.6</v>
      </c>
      <c r="O37">
        <f t="shared" si="11"/>
        <v>84510</v>
      </c>
      <c r="Q37">
        <v>-429</v>
      </c>
      <c r="R37">
        <v>-723</v>
      </c>
      <c r="T37">
        <v>-1362</v>
      </c>
      <c r="U37">
        <v>-268</v>
      </c>
      <c r="W37">
        <v>2154</v>
      </c>
      <c r="X37">
        <v>419.6</v>
      </c>
      <c r="Z37">
        <v>56718.6</v>
      </c>
      <c r="AA37">
        <v>1.0225217124541157</v>
      </c>
      <c r="AI37">
        <v>56718.6</v>
      </c>
      <c r="AJ37">
        <v>1.0225217124541157</v>
      </c>
    </row>
    <row r="38" spans="2:38" x14ac:dyDescent="0.25">
      <c r="B38">
        <v>105410</v>
      </c>
      <c r="C38">
        <v>65420</v>
      </c>
      <c r="D38">
        <v>20580</v>
      </c>
      <c r="E38">
        <v>101276</v>
      </c>
      <c r="F38">
        <v>49435</v>
      </c>
      <c r="H38">
        <v>93834</v>
      </c>
      <c r="J38">
        <f t="shared" si="6"/>
        <v>68424.2</v>
      </c>
      <c r="K38">
        <f t="shared" si="7"/>
        <v>1.3713569175817912</v>
      </c>
      <c r="L38">
        <f t="shared" si="8"/>
        <v>105410</v>
      </c>
      <c r="M38">
        <f t="shared" si="9"/>
        <v>20580</v>
      </c>
      <c r="N38">
        <f t="shared" si="10"/>
        <v>68424.2</v>
      </c>
      <c r="O38">
        <f t="shared" si="11"/>
        <v>84830</v>
      </c>
      <c r="Q38">
        <v>3429</v>
      </c>
      <c r="R38">
        <v>-91</v>
      </c>
      <c r="T38">
        <v>-111.40000000000873</v>
      </c>
      <c r="U38">
        <v>55</v>
      </c>
      <c r="W38">
        <v>3317.4</v>
      </c>
      <c r="X38">
        <v>148.19999999999999</v>
      </c>
      <c r="AB38">
        <v>68424.2</v>
      </c>
      <c r="AC38">
        <v>1.3713569175817912</v>
      </c>
      <c r="AI38">
        <v>68424.2</v>
      </c>
      <c r="AJ38">
        <v>1.3713569175817912</v>
      </c>
    </row>
    <row r="39" spans="2:38" x14ac:dyDescent="0.25">
      <c r="B39">
        <v>16392</v>
      </c>
      <c r="C39">
        <v>116759</v>
      </c>
      <c r="D39">
        <v>92903</v>
      </c>
      <c r="E39">
        <v>57605</v>
      </c>
      <c r="F39">
        <v>27932</v>
      </c>
      <c r="H39">
        <v>104688</v>
      </c>
      <c r="J39">
        <f t="shared" si="6"/>
        <v>62318.2</v>
      </c>
      <c r="K39">
        <f t="shared" si="7"/>
        <v>1.6798944770548572</v>
      </c>
      <c r="L39">
        <f t="shared" si="8"/>
        <v>116759</v>
      </c>
      <c r="M39">
        <f t="shared" si="9"/>
        <v>16392</v>
      </c>
      <c r="N39">
        <f t="shared" si="10"/>
        <v>62318.2</v>
      </c>
      <c r="O39">
        <f t="shared" si="11"/>
        <v>100367</v>
      </c>
      <c r="Q39">
        <v>-108</v>
      </c>
      <c r="R39">
        <v>-945</v>
      </c>
      <c r="T39">
        <v>-2601.2000000000044</v>
      </c>
      <c r="U39">
        <v>299.39999999999418</v>
      </c>
      <c r="W39">
        <v>3898</v>
      </c>
      <c r="X39">
        <v>299.40000000000003</v>
      </c>
      <c r="AF39">
        <v>62318.2</v>
      </c>
      <c r="AG39">
        <v>1.6798944770548572</v>
      </c>
      <c r="AK39">
        <v>62318.2</v>
      </c>
      <c r="AL39">
        <v>1.6798944770548572</v>
      </c>
    </row>
    <row r="40" spans="2:38" x14ac:dyDescent="0.25">
      <c r="B40">
        <v>17500</v>
      </c>
      <c r="C40">
        <v>104471</v>
      </c>
      <c r="D40">
        <v>81747</v>
      </c>
      <c r="E40">
        <v>119921</v>
      </c>
      <c r="F40">
        <v>58645</v>
      </c>
      <c r="H40">
        <v>102349</v>
      </c>
      <c r="J40">
        <f t="shared" si="6"/>
        <v>76456.800000000003</v>
      </c>
      <c r="K40">
        <f t="shared" si="7"/>
        <v>1.3386513691391739</v>
      </c>
      <c r="L40">
        <f t="shared" si="8"/>
        <v>119921</v>
      </c>
      <c r="M40">
        <f t="shared" si="9"/>
        <v>17500</v>
      </c>
      <c r="N40">
        <f t="shared" si="10"/>
        <v>76456.800000000003</v>
      </c>
      <c r="O40">
        <f t="shared" si="11"/>
        <v>102421</v>
      </c>
      <c r="Q40">
        <v>-110</v>
      </c>
      <c r="R40">
        <v>120</v>
      </c>
      <c r="T40">
        <v>-1574.3999999999942</v>
      </c>
      <c r="U40">
        <v>-97.19999999999709</v>
      </c>
      <c r="W40">
        <v>1574.4</v>
      </c>
      <c r="X40">
        <v>98.4</v>
      </c>
      <c r="AB40">
        <v>76456.800000000003</v>
      </c>
      <c r="AC40">
        <v>1.3386513691391739</v>
      </c>
      <c r="AI40">
        <v>76456.800000000003</v>
      </c>
      <c r="AJ40">
        <v>1.3386513691391739</v>
      </c>
    </row>
    <row r="41" spans="2:38" x14ac:dyDescent="0.25">
      <c r="B41">
        <v>52059</v>
      </c>
      <c r="C41">
        <v>74263</v>
      </c>
      <c r="D41">
        <v>62072</v>
      </c>
      <c r="E41">
        <v>7639</v>
      </c>
      <c r="F41">
        <v>39436</v>
      </c>
      <c r="H41">
        <v>53617</v>
      </c>
      <c r="J41">
        <f t="shared" si="6"/>
        <v>47093.8</v>
      </c>
      <c r="K41">
        <f t="shared" si="7"/>
        <v>1.138515048690061</v>
      </c>
      <c r="L41">
        <f t="shared" si="8"/>
        <v>74263</v>
      </c>
      <c r="M41">
        <f t="shared" si="9"/>
        <v>7639</v>
      </c>
      <c r="N41">
        <f t="shared" si="10"/>
        <v>47093.8</v>
      </c>
      <c r="O41">
        <f t="shared" si="11"/>
        <v>66624</v>
      </c>
      <c r="Q41">
        <v>-6161</v>
      </c>
      <c r="R41">
        <v>-997</v>
      </c>
      <c r="T41">
        <v>2321.8000000000029</v>
      </c>
      <c r="U41">
        <v>-137</v>
      </c>
      <c r="W41">
        <v>3618.2</v>
      </c>
      <c r="X41">
        <v>139.4</v>
      </c>
      <c r="Z41">
        <v>47093.8</v>
      </c>
      <c r="AA41">
        <v>1.138515048690061</v>
      </c>
      <c r="AI41">
        <v>47093.8</v>
      </c>
      <c r="AJ41">
        <v>1.138515048690061</v>
      </c>
    </row>
    <row r="42" spans="2:38" x14ac:dyDescent="0.25">
      <c r="B42">
        <v>46631</v>
      </c>
      <c r="C42">
        <v>73852</v>
      </c>
      <c r="D42">
        <v>23262</v>
      </c>
      <c r="E42">
        <v>111427</v>
      </c>
      <c r="F42">
        <v>41245</v>
      </c>
      <c r="H42">
        <v>112623</v>
      </c>
      <c r="J42">
        <f t="shared" si="6"/>
        <v>59283.4</v>
      </c>
      <c r="K42">
        <f t="shared" si="7"/>
        <v>1.8997392187357676</v>
      </c>
      <c r="L42">
        <f t="shared" si="8"/>
        <v>111427</v>
      </c>
      <c r="M42">
        <f t="shared" si="9"/>
        <v>23262</v>
      </c>
      <c r="N42">
        <f t="shared" si="10"/>
        <v>59283.4</v>
      </c>
      <c r="O42">
        <f t="shared" si="11"/>
        <v>88165</v>
      </c>
      <c r="Q42">
        <v>-5088</v>
      </c>
      <c r="R42">
        <v>-19</v>
      </c>
      <c r="T42">
        <v>95.80000000000291</v>
      </c>
      <c r="U42">
        <v>-271.19999999999709</v>
      </c>
      <c r="W42">
        <v>1201</v>
      </c>
      <c r="X42">
        <v>436.4</v>
      </c>
      <c r="AD42">
        <v>59283.4</v>
      </c>
      <c r="AE42">
        <v>1.8997392187357676</v>
      </c>
      <c r="AK42">
        <v>59283.4</v>
      </c>
      <c r="AL42">
        <v>1.8997392187357676</v>
      </c>
    </row>
    <row r="43" spans="2:38" x14ac:dyDescent="0.25">
      <c r="B43">
        <v>9788</v>
      </c>
      <c r="C43">
        <v>11457</v>
      </c>
      <c r="D43">
        <v>41852</v>
      </c>
      <c r="E43">
        <v>50042</v>
      </c>
      <c r="F43">
        <v>13710</v>
      </c>
      <c r="H43">
        <v>61196</v>
      </c>
      <c r="J43">
        <f t="shared" si="6"/>
        <v>25369.8</v>
      </c>
      <c r="K43">
        <f t="shared" si="7"/>
        <v>2.4121593390566738</v>
      </c>
      <c r="L43">
        <f t="shared" si="8"/>
        <v>50042</v>
      </c>
      <c r="M43">
        <f t="shared" si="9"/>
        <v>9788</v>
      </c>
      <c r="N43">
        <f t="shared" si="10"/>
        <v>25369.8</v>
      </c>
      <c r="O43">
        <f t="shared" si="11"/>
        <v>40254</v>
      </c>
      <c r="Q43">
        <v>-304</v>
      </c>
      <c r="R43">
        <v>68</v>
      </c>
      <c r="T43">
        <v>1040.3999999999978</v>
      </c>
      <c r="U43">
        <v>-340.20000000000073</v>
      </c>
      <c r="W43">
        <v>2257.6</v>
      </c>
      <c r="X43">
        <v>385.4</v>
      </c>
      <c r="AD43">
        <v>25369.8</v>
      </c>
      <c r="AE43">
        <v>2.4121593390566738</v>
      </c>
      <c r="AK43">
        <v>25369.8</v>
      </c>
      <c r="AL43">
        <v>2.4121593390566738</v>
      </c>
    </row>
    <row r="44" spans="2:38" x14ac:dyDescent="0.25">
      <c r="B44">
        <v>49725</v>
      </c>
      <c r="C44">
        <v>31382</v>
      </c>
      <c r="D44">
        <v>41054</v>
      </c>
      <c r="E44">
        <v>58893</v>
      </c>
      <c r="F44">
        <v>72701</v>
      </c>
      <c r="H44">
        <v>112404</v>
      </c>
      <c r="J44">
        <f t="shared" si="6"/>
        <v>50751</v>
      </c>
      <c r="K44">
        <f t="shared" si="7"/>
        <v>2.2148135012117987</v>
      </c>
      <c r="L44">
        <f t="shared" si="8"/>
        <v>72701</v>
      </c>
      <c r="M44">
        <f t="shared" si="9"/>
        <v>31382</v>
      </c>
      <c r="N44">
        <f t="shared" si="10"/>
        <v>50751</v>
      </c>
      <c r="O44">
        <f t="shared" si="11"/>
        <v>41319</v>
      </c>
      <c r="Q44">
        <v>2565</v>
      </c>
      <c r="R44">
        <v>163</v>
      </c>
      <c r="T44">
        <v>1895.4000000000015</v>
      </c>
      <c r="U44">
        <v>75</v>
      </c>
      <c r="W44">
        <v>2518.6</v>
      </c>
      <c r="X44">
        <v>76.199999999999989</v>
      </c>
      <c r="AD44">
        <v>50751</v>
      </c>
      <c r="AE44">
        <v>2.2148135012117987</v>
      </c>
      <c r="AK44">
        <v>50751</v>
      </c>
      <c r="AL44">
        <v>2.2148135012117987</v>
      </c>
    </row>
    <row r="45" spans="2:38" x14ac:dyDescent="0.25">
      <c r="B45">
        <v>119939</v>
      </c>
      <c r="C45">
        <v>58017</v>
      </c>
      <c r="D45">
        <v>32951</v>
      </c>
      <c r="E45">
        <v>99406</v>
      </c>
      <c r="F45">
        <v>111408</v>
      </c>
      <c r="H45">
        <v>88849</v>
      </c>
      <c r="J45">
        <f t="shared" si="6"/>
        <v>84344.2</v>
      </c>
      <c r="K45">
        <f t="shared" si="7"/>
        <v>1.053409718747703</v>
      </c>
      <c r="L45">
        <f t="shared" si="8"/>
        <v>119939</v>
      </c>
      <c r="M45">
        <f t="shared" si="9"/>
        <v>32951</v>
      </c>
      <c r="N45">
        <f t="shared" si="10"/>
        <v>84344.2</v>
      </c>
      <c r="O45">
        <f t="shared" si="11"/>
        <v>86988</v>
      </c>
      <c r="Q45">
        <v>-6968</v>
      </c>
      <c r="R45">
        <v>8</v>
      </c>
      <c r="T45">
        <v>113.80000000000291</v>
      </c>
      <c r="U45">
        <v>-73.600000000005821</v>
      </c>
      <c r="W45">
        <v>1801.8000000000002</v>
      </c>
      <c r="X45">
        <v>109.2</v>
      </c>
      <c r="AB45">
        <v>84344.2</v>
      </c>
      <c r="AC45">
        <v>1.053409718747703</v>
      </c>
      <c r="AI45">
        <v>84344.2</v>
      </c>
      <c r="AJ45">
        <v>1.053409718747703</v>
      </c>
    </row>
    <row r="46" spans="2:38" x14ac:dyDescent="0.25">
      <c r="B46">
        <v>14696</v>
      </c>
      <c r="C46">
        <v>106926</v>
      </c>
      <c r="D46">
        <v>23843</v>
      </c>
      <c r="E46">
        <v>30108</v>
      </c>
      <c r="F46">
        <v>15676</v>
      </c>
      <c r="H46">
        <v>84977</v>
      </c>
      <c r="J46">
        <f t="shared" si="6"/>
        <v>38249.800000000003</v>
      </c>
      <c r="K46">
        <f t="shared" si="7"/>
        <v>2.2216325314119287</v>
      </c>
      <c r="L46">
        <f t="shared" si="8"/>
        <v>106926</v>
      </c>
      <c r="M46">
        <f t="shared" si="9"/>
        <v>14696</v>
      </c>
      <c r="N46">
        <f t="shared" si="10"/>
        <v>38249.800000000003</v>
      </c>
      <c r="O46">
        <f t="shared" si="11"/>
        <v>92230</v>
      </c>
      <c r="Q46">
        <v>968</v>
      </c>
      <c r="R46">
        <v>186</v>
      </c>
      <c r="T46">
        <v>685.60000000000582</v>
      </c>
      <c r="U46">
        <v>-68.19999999999709</v>
      </c>
      <c r="W46">
        <v>2096.4</v>
      </c>
      <c r="X46">
        <v>69.800000000000011</v>
      </c>
      <c r="AD46">
        <v>38249.800000000003</v>
      </c>
      <c r="AE46">
        <v>2.2216325314119287</v>
      </c>
      <c r="AK46">
        <v>38249.800000000003</v>
      </c>
      <c r="AL46">
        <v>2.2216325314119287</v>
      </c>
    </row>
    <row r="47" spans="2:38" x14ac:dyDescent="0.25">
      <c r="B47">
        <v>32169</v>
      </c>
      <c r="C47">
        <v>101456</v>
      </c>
      <c r="D47">
        <v>4396</v>
      </c>
      <c r="E47">
        <v>23298</v>
      </c>
      <c r="F47">
        <v>112472</v>
      </c>
      <c r="H47">
        <v>81256</v>
      </c>
      <c r="J47">
        <f t="shared" si="6"/>
        <v>54758.2</v>
      </c>
      <c r="K47">
        <f t="shared" si="7"/>
        <v>1.4839056068314884</v>
      </c>
      <c r="L47">
        <f t="shared" si="8"/>
        <v>112472</v>
      </c>
      <c r="M47">
        <f t="shared" si="9"/>
        <v>4396</v>
      </c>
      <c r="N47">
        <f t="shared" si="10"/>
        <v>54758.2</v>
      </c>
      <c r="O47">
        <f t="shared" si="11"/>
        <v>108076</v>
      </c>
      <c r="Q47">
        <v>-5828</v>
      </c>
      <c r="R47">
        <v>108</v>
      </c>
      <c r="T47">
        <v>-493.40000000000146</v>
      </c>
      <c r="U47">
        <v>69.799999999995634</v>
      </c>
      <c r="W47">
        <v>3977.8</v>
      </c>
      <c r="X47">
        <v>405.00000000000006</v>
      </c>
      <c r="Z47">
        <v>54758.2</v>
      </c>
      <c r="AA47">
        <v>1.4839056068314884</v>
      </c>
      <c r="AK47">
        <v>54758.2</v>
      </c>
      <c r="AL47">
        <v>1.4839056068314884</v>
      </c>
    </row>
    <row r="48" spans="2:38" x14ac:dyDescent="0.25">
      <c r="B48">
        <v>18042</v>
      </c>
      <c r="C48">
        <v>102123</v>
      </c>
      <c r="D48">
        <v>16426</v>
      </c>
      <c r="E48">
        <v>120585</v>
      </c>
      <c r="F48">
        <v>9449</v>
      </c>
      <c r="H48">
        <v>86209</v>
      </c>
      <c r="J48">
        <f t="shared" si="6"/>
        <v>53325</v>
      </c>
      <c r="K48">
        <f t="shared" si="7"/>
        <v>1.6166713548992031</v>
      </c>
      <c r="L48">
        <f t="shared" si="8"/>
        <v>120585</v>
      </c>
      <c r="M48">
        <f t="shared" si="9"/>
        <v>9449</v>
      </c>
      <c r="N48">
        <f t="shared" si="10"/>
        <v>53325</v>
      </c>
      <c r="O48">
        <f t="shared" si="11"/>
        <v>111136</v>
      </c>
      <c r="Q48">
        <v>-3458</v>
      </c>
      <c r="R48">
        <v>11</v>
      </c>
      <c r="T48">
        <v>1566.5999999999985</v>
      </c>
      <c r="U48">
        <v>183</v>
      </c>
      <c r="W48">
        <v>2758.6</v>
      </c>
      <c r="X48">
        <v>359.4</v>
      </c>
      <c r="AD48">
        <v>53325</v>
      </c>
      <c r="AE48">
        <v>1.6166713548992031</v>
      </c>
      <c r="AK48">
        <v>53325</v>
      </c>
      <c r="AL48">
        <v>1.6166713548992031</v>
      </c>
    </row>
    <row r="49" spans="2:38" x14ac:dyDescent="0.25">
      <c r="B49">
        <v>60749</v>
      </c>
      <c r="C49">
        <v>1352</v>
      </c>
      <c r="D49">
        <v>34192</v>
      </c>
      <c r="E49">
        <v>61557</v>
      </c>
      <c r="F49">
        <v>79081</v>
      </c>
      <c r="H49">
        <v>90417</v>
      </c>
      <c r="J49">
        <f t="shared" si="6"/>
        <v>47386.2</v>
      </c>
      <c r="K49">
        <f t="shared" si="7"/>
        <v>1.908087164617547</v>
      </c>
      <c r="L49">
        <f t="shared" si="8"/>
        <v>79081</v>
      </c>
      <c r="M49">
        <f t="shared" si="9"/>
        <v>1352</v>
      </c>
      <c r="N49">
        <f t="shared" si="10"/>
        <v>47386.2</v>
      </c>
      <c r="O49">
        <f t="shared" si="11"/>
        <v>77729</v>
      </c>
      <c r="Q49">
        <v>-3186</v>
      </c>
      <c r="R49">
        <v>0</v>
      </c>
      <c r="T49">
        <v>-313.20000000000437</v>
      </c>
      <c r="U49">
        <v>85.599999999998545</v>
      </c>
      <c r="W49">
        <v>2767.2</v>
      </c>
      <c r="X49">
        <v>111.2</v>
      </c>
      <c r="AD49">
        <v>47386.2</v>
      </c>
      <c r="AE49">
        <v>1.908087164617547</v>
      </c>
      <c r="AK49">
        <v>47386.2</v>
      </c>
      <c r="AL49">
        <v>1.908087164617547</v>
      </c>
    </row>
    <row r="50" spans="2:38" x14ac:dyDescent="0.25">
      <c r="B50">
        <v>105246</v>
      </c>
      <c r="C50">
        <v>71182</v>
      </c>
      <c r="D50">
        <v>1015</v>
      </c>
      <c r="E50">
        <v>34377</v>
      </c>
      <c r="F50">
        <v>106813</v>
      </c>
      <c r="H50">
        <v>70631</v>
      </c>
      <c r="J50">
        <f t="shared" si="6"/>
        <v>63726.6</v>
      </c>
      <c r="K50">
        <f t="shared" si="7"/>
        <v>1.108344082376904</v>
      </c>
      <c r="L50">
        <f t="shared" si="8"/>
        <v>106813</v>
      </c>
      <c r="M50">
        <f t="shared" si="9"/>
        <v>1015</v>
      </c>
      <c r="N50">
        <f t="shared" si="10"/>
        <v>63726.6</v>
      </c>
      <c r="O50">
        <f t="shared" si="11"/>
        <v>105798</v>
      </c>
      <c r="Q50">
        <v>1013</v>
      </c>
      <c r="R50">
        <v>622</v>
      </c>
      <c r="T50">
        <v>-750</v>
      </c>
      <c r="U50">
        <v>206</v>
      </c>
      <c r="W50">
        <v>1937.9999999999998</v>
      </c>
      <c r="X50">
        <v>229.2</v>
      </c>
      <c r="AB50">
        <v>63726.6</v>
      </c>
      <c r="AC50">
        <v>1.108344082376904</v>
      </c>
      <c r="AI50">
        <v>63726.6</v>
      </c>
      <c r="AJ50">
        <v>1.108344082376904</v>
      </c>
    </row>
    <row r="51" spans="2:38" x14ac:dyDescent="0.25">
      <c r="B51">
        <v>24416</v>
      </c>
      <c r="C51">
        <v>3506</v>
      </c>
      <c r="D51">
        <v>94208</v>
      </c>
      <c r="E51">
        <v>117527</v>
      </c>
      <c r="F51">
        <v>39734</v>
      </c>
      <c r="H51">
        <v>57633</v>
      </c>
      <c r="J51">
        <f t="shared" si="6"/>
        <v>55878.2</v>
      </c>
      <c r="K51">
        <f t="shared" si="7"/>
        <v>1.0314040180249184</v>
      </c>
      <c r="L51">
        <f t="shared" si="8"/>
        <v>117527</v>
      </c>
      <c r="M51">
        <f t="shared" si="9"/>
        <v>3506</v>
      </c>
      <c r="N51">
        <f t="shared" si="10"/>
        <v>55878.2</v>
      </c>
      <c r="O51">
        <f t="shared" si="11"/>
        <v>114021</v>
      </c>
      <c r="Q51">
        <v>-3621</v>
      </c>
      <c r="R51">
        <v>-134</v>
      </c>
      <c r="T51">
        <v>-701.80000000000291</v>
      </c>
      <c r="U51">
        <v>90.799999999995634</v>
      </c>
      <c r="W51">
        <v>2149.4</v>
      </c>
      <c r="X51">
        <v>90.8</v>
      </c>
      <c r="Z51">
        <v>55878.2</v>
      </c>
      <c r="AA51">
        <v>1.0314040180249184</v>
      </c>
      <c r="AI51">
        <v>55878.2</v>
      </c>
      <c r="AJ51">
        <v>1.0314040180249184</v>
      </c>
    </row>
    <row r="52" spans="2:38" x14ac:dyDescent="0.25">
      <c r="B52">
        <v>62102</v>
      </c>
      <c r="C52">
        <v>14564</v>
      </c>
      <c r="D52">
        <v>25949</v>
      </c>
      <c r="E52">
        <v>114348</v>
      </c>
      <c r="F52">
        <v>70746</v>
      </c>
      <c r="H52">
        <v>108041</v>
      </c>
      <c r="J52">
        <f t="shared" si="6"/>
        <v>57541.8</v>
      </c>
      <c r="K52">
        <f t="shared" si="7"/>
        <v>1.8776089729553125</v>
      </c>
      <c r="L52">
        <f t="shared" si="8"/>
        <v>114348</v>
      </c>
      <c r="M52">
        <f t="shared" si="9"/>
        <v>14564</v>
      </c>
      <c r="N52">
        <f t="shared" si="10"/>
        <v>57541.8</v>
      </c>
      <c r="O52">
        <f t="shared" si="11"/>
        <v>99784</v>
      </c>
      <c r="Q52">
        <v>-5857</v>
      </c>
      <c r="R52">
        <v>-22</v>
      </c>
      <c r="T52">
        <v>27</v>
      </c>
      <c r="U52">
        <v>154.40000000000146</v>
      </c>
      <c r="W52">
        <v>3025</v>
      </c>
      <c r="X52">
        <v>244</v>
      </c>
      <c r="AD52">
        <v>57541.8</v>
      </c>
      <c r="AE52">
        <v>1.8776089729553125</v>
      </c>
      <c r="AK52">
        <v>57541.8</v>
      </c>
      <c r="AL52">
        <v>1.8776089729553125</v>
      </c>
    </row>
    <row r="53" spans="2:38" x14ac:dyDescent="0.25">
      <c r="B53">
        <v>61678</v>
      </c>
      <c r="C53">
        <v>121742</v>
      </c>
      <c r="D53">
        <v>33472</v>
      </c>
      <c r="E53">
        <v>42812</v>
      </c>
      <c r="F53">
        <v>91597</v>
      </c>
      <c r="H53">
        <v>86250</v>
      </c>
      <c r="J53">
        <f t="shared" si="6"/>
        <v>70260.2</v>
      </c>
      <c r="K53">
        <f t="shared" si="7"/>
        <v>1.22757976777749</v>
      </c>
      <c r="L53">
        <f t="shared" si="8"/>
        <v>121742</v>
      </c>
      <c r="M53">
        <f t="shared" si="9"/>
        <v>33472</v>
      </c>
      <c r="N53">
        <f t="shared" si="10"/>
        <v>70260.2</v>
      </c>
      <c r="O53">
        <f t="shared" si="11"/>
        <v>88270</v>
      </c>
      <c r="Q53">
        <v>5439</v>
      </c>
      <c r="R53">
        <v>-411</v>
      </c>
      <c r="T53">
        <v>2610.1999999999971</v>
      </c>
      <c r="U53">
        <v>-206</v>
      </c>
      <c r="W53">
        <v>2871.4</v>
      </c>
      <c r="X53">
        <v>320.8</v>
      </c>
      <c r="AB53">
        <v>70260.2</v>
      </c>
      <c r="AC53">
        <v>1.22757976777749</v>
      </c>
      <c r="AI53">
        <v>70260.2</v>
      </c>
      <c r="AJ53">
        <v>1.22757976777749</v>
      </c>
    </row>
    <row r="54" spans="2:38" x14ac:dyDescent="0.25">
      <c r="B54">
        <v>56507</v>
      </c>
      <c r="C54">
        <v>2466</v>
      </c>
      <c r="D54">
        <v>91795</v>
      </c>
      <c r="E54">
        <v>39836</v>
      </c>
      <c r="F54">
        <v>74028</v>
      </c>
      <c r="H54">
        <v>99825</v>
      </c>
      <c r="J54">
        <f t="shared" si="6"/>
        <v>52926.400000000001</v>
      </c>
      <c r="K54">
        <f t="shared" si="7"/>
        <v>1.8861097675262251</v>
      </c>
      <c r="L54">
        <f t="shared" si="8"/>
        <v>91795</v>
      </c>
      <c r="M54">
        <f t="shared" si="9"/>
        <v>2466</v>
      </c>
      <c r="N54">
        <f t="shared" si="10"/>
        <v>52926.400000000001</v>
      </c>
      <c r="O54">
        <f t="shared" si="11"/>
        <v>89329</v>
      </c>
      <c r="Q54">
        <v>-2511</v>
      </c>
      <c r="R54">
        <v>-5</v>
      </c>
      <c r="T54">
        <v>-578.59999999999854</v>
      </c>
      <c r="U54">
        <v>197</v>
      </c>
      <c r="W54">
        <v>2704.2</v>
      </c>
      <c r="X54">
        <v>605</v>
      </c>
      <c r="AD54">
        <v>52926.400000000001</v>
      </c>
      <c r="AE54">
        <v>1.8861097675262251</v>
      </c>
      <c r="AK54">
        <v>52926.400000000001</v>
      </c>
      <c r="AL54">
        <v>1.8861097675262251</v>
      </c>
    </row>
    <row r="55" spans="2:38" x14ac:dyDescent="0.25">
      <c r="B55">
        <v>90243</v>
      </c>
      <c r="C55">
        <v>18492</v>
      </c>
      <c r="D55">
        <v>107072</v>
      </c>
      <c r="E55">
        <v>112276</v>
      </c>
      <c r="F55">
        <v>19932</v>
      </c>
      <c r="H55">
        <v>116660</v>
      </c>
      <c r="J55">
        <f t="shared" si="6"/>
        <v>69603</v>
      </c>
      <c r="K55">
        <f t="shared" si="7"/>
        <v>1.6760771805812968</v>
      </c>
      <c r="L55">
        <f t="shared" si="8"/>
        <v>112276</v>
      </c>
      <c r="M55">
        <f t="shared" si="9"/>
        <v>18492</v>
      </c>
      <c r="N55">
        <f t="shared" si="10"/>
        <v>69603</v>
      </c>
      <c r="O55">
        <f t="shared" si="11"/>
        <v>93784</v>
      </c>
      <c r="Q55">
        <v>1286</v>
      </c>
      <c r="R55">
        <v>0</v>
      </c>
      <c r="T55">
        <v>-999</v>
      </c>
      <c r="U55">
        <v>-208.39999999999418</v>
      </c>
      <c r="W55">
        <v>2507.4</v>
      </c>
      <c r="X55">
        <v>337.59999999999997</v>
      </c>
      <c r="AF55">
        <v>69603</v>
      </c>
      <c r="AG55">
        <v>1.6760771805812968</v>
      </c>
      <c r="AK55">
        <v>69603</v>
      </c>
      <c r="AL55">
        <v>1.6760771805812968</v>
      </c>
    </row>
    <row r="56" spans="2:38" x14ac:dyDescent="0.25">
      <c r="B56">
        <v>52148</v>
      </c>
      <c r="C56">
        <v>40039</v>
      </c>
      <c r="D56">
        <v>36611</v>
      </c>
      <c r="E56">
        <v>111674</v>
      </c>
      <c r="F56">
        <v>93233</v>
      </c>
      <c r="H56">
        <v>103635</v>
      </c>
      <c r="J56">
        <f t="shared" si="6"/>
        <v>66741</v>
      </c>
      <c r="K56">
        <f t="shared" si="7"/>
        <v>1.552793635096867</v>
      </c>
      <c r="L56">
        <f t="shared" si="8"/>
        <v>111674</v>
      </c>
      <c r="M56">
        <f t="shared" si="9"/>
        <v>36611</v>
      </c>
      <c r="N56">
        <f t="shared" si="10"/>
        <v>66741</v>
      </c>
      <c r="O56">
        <f t="shared" si="11"/>
        <v>75063</v>
      </c>
      <c r="Q56">
        <v>-5835</v>
      </c>
      <c r="R56">
        <v>-1049</v>
      </c>
      <c r="T56">
        <v>2141.4000000000015</v>
      </c>
      <c r="U56">
        <v>-2.8000000000029104</v>
      </c>
      <c r="W56">
        <v>3142.6000000000004</v>
      </c>
      <c r="X56">
        <v>462</v>
      </c>
      <c r="AF56">
        <v>66741</v>
      </c>
      <c r="AG56">
        <v>1.552793635096867</v>
      </c>
      <c r="AK56">
        <v>66741</v>
      </c>
      <c r="AL56">
        <v>1.552793635096867</v>
      </c>
    </row>
    <row r="57" spans="2:38" x14ac:dyDescent="0.25">
      <c r="B57">
        <v>72679</v>
      </c>
      <c r="C57">
        <v>86186</v>
      </c>
      <c r="D57">
        <v>7695</v>
      </c>
      <c r="E57">
        <v>43975</v>
      </c>
      <c r="F57">
        <v>18909</v>
      </c>
      <c r="H57">
        <v>62577</v>
      </c>
      <c r="J57">
        <f t="shared" si="6"/>
        <v>45888.800000000003</v>
      </c>
      <c r="K57">
        <f t="shared" si="7"/>
        <v>1.3636660797405902</v>
      </c>
      <c r="L57">
        <f t="shared" si="8"/>
        <v>86186</v>
      </c>
      <c r="M57">
        <f t="shared" si="9"/>
        <v>7695</v>
      </c>
      <c r="N57">
        <f t="shared" si="10"/>
        <v>45888.800000000003</v>
      </c>
      <c r="O57">
        <f t="shared" si="11"/>
        <v>78491</v>
      </c>
      <c r="Q57">
        <v>-5073</v>
      </c>
      <c r="R57">
        <v>21</v>
      </c>
      <c r="T57">
        <v>83.600000000005821</v>
      </c>
      <c r="U57">
        <v>132.80000000000291</v>
      </c>
      <c r="W57">
        <v>3863.2</v>
      </c>
      <c r="X57">
        <v>287.2</v>
      </c>
      <c r="Z57">
        <v>45888.800000000003</v>
      </c>
      <c r="AA57">
        <v>1.3636660797405902</v>
      </c>
      <c r="AI57">
        <v>45888.800000000003</v>
      </c>
      <c r="AJ57">
        <v>1.3636660797405902</v>
      </c>
    </row>
    <row r="58" spans="2:38" x14ac:dyDescent="0.25">
      <c r="B58">
        <v>15085</v>
      </c>
      <c r="C58">
        <v>5854</v>
      </c>
      <c r="D58">
        <v>67611</v>
      </c>
      <c r="E58">
        <v>51582</v>
      </c>
      <c r="F58">
        <v>114355</v>
      </c>
      <c r="H58">
        <v>81059</v>
      </c>
      <c r="J58">
        <f t="shared" si="6"/>
        <v>50897.4</v>
      </c>
      <c r="K58">
        <f t="shared" si="7"/>
        <v>1.5925960854581962</v>
      </c>
      <c r="L58">
        <f t="shared" si="8"/>
        <v>114355</v>
      </c>
      <c r="M58">
        <f t="shared" si="9"/>
        <v>5854</v>
      </c>
      <c r="N58">
        <f t="shared" si="10"/>
        <v>50897.4</v>
      </c>
      <c r="O58">
        <f t="shared" si="11"/>
        <v>108501</v>
      </c>
      <c r="Q58">
        <v>617</v>
      </c>
      <c r="R58">
        <v>259</v>
      </c>
      <c r="T58">
        <v>934.80000000000291</v>
      </c>
      <c r="U58">
        <v>71</v>
      </c>
      <c r="W58">
        <v>2457.6</v>
      </c>
      <c r="X58">
        <v>138.60000000000002</v>
      </c>
      <c r="AD58">
        <v>50897.4</v>
      </c>
      <c r="AE58">
        <v>1.5925960854581962</v>
      </c>
      <c r="AI58">
        <v>50897.4</v>
      </c>
      <c r="AJ58">
        <v>1.5925960854581962</v>
      </c>
    </row>
    <row r="59" spans="2:38" x14ac:dyDescent="0.25">
      <c r="B59">
        <v>11708</v>
      </c>
      <c r="C59">
        <v>44680</v>
      </c>
      <c r="D59">
        <v>26644</v>
      </c>
      <c r="E59">
        <v>83533</v>
      </c>
      <c r="F59">
        <v>70261</v>
      </c>
      <c r="H59">
        <v>99276</v>
      </c>
      <c r="J59">
        <f t="shared" si="6"/>
        <v>47365.2</v>
      </c>
      <c r="K59">
        <f t="shared" si="7"/>
        <v>2.0959691925717618</v>
      </c>
      <c r="L59">
        <f t="shared" si="8"/>
        <v>83533</v>
      </c>
      <c r="M59">
        <f t="shared" si="9"/>
        <v>11708</v>
      </c>
      <c r="N59">
        <f t="shared" si="10"/>
        <v>47365.2</v>
      </c>
      <c r="O59">
        <f t="shared" si="11"/>
        <v>71825</v>
      </c>
      <c r="Q59">
        <v>1368</v>
      </c>
      <c r="R59">
        <v>393</v>
      </c>
      <c r="T59">
        <v>-358.80000000000291</v>
      </c>
      <c r="U59">
        <v>-256.80000000000291</v>
      </c>
      <c r="W59">
        <v>3606</v>
      </c>
      <c r="X59">
        <v>499.59999999999997</v>
      </c>
      <c r="AD59">
        <v>47365.2</v>
      </c>
      <c r="AE59">
        <v>2.0959691925717618</v>
      </c>
      <c r="AK59">
        <v>47365.2</v>
      </c>
      <c r="AL59">
        <v>2.0959691925717618</v>
      </c>
    </row>
    <row r="60" spans="2:38" x14ac:dyDescent="0.25">
      <c r="B60">
        <v>90959</v>
      </c>
      <c r="C60">
        <v>84792</v>
      </c>
      <c r="D60">
        <v>106012</v>
      </c>
      <c r="E60">
        <v>51429</v>
      </c>
      <c r="F60">
        <v>64401</v>
      </c>
      <c r="H60">
        <v>140867</v>
      </c>
      <c r="J60">
        <f t="shared" si="6"/>
        <v>79518.600000000006</v>
      </c>
      <c r="K60">
        <f t="shared" si="7"/>
        <v>1.7714974861227435</v>
      </c>
      <c r="L60">
        <f t="shared" si="8"/>
        <v>106012</v>
      </c>
      <c r="M60">
        <f t="shared" si="9"/>
        <v>51429</v>
      </c>
      <c r="N60">
        <f t="shared" si="10"/>
        <v>79518.600000000006</v>
      </c>
      <c r="O60">
        <f t="shared" si="11"/>
        <v>54583</v>
      </c>
      <c r="Q60">
        <v>2738</v>
      </c>
      <c r="R60">
        <v>-224</v>
      </c>
      <c r="T60">
        <v>429.60000000000582</v>
      </c>
      <c r="U60">
        <v>120.80000000000291</v>
      </c>
      <c r="W60">
        <v>2342.4</v>
      </c>
      <c r="X60">
        <v>361.20000000000005</v>
      </c>
      <c r="AF60">
        <v>79518.600000000006</v>
      </c>
      <c r="AG60">
        <v>1.7714974861227435</v>
      </c>
      <c r="AK60">
        <v>79518.600000000006</v>
      </c>
      <c r="AL60">
        <v>1.7714974861227435</v>
      </c>
    </row>
    <row r="61" spans="2:38" x14ac:dyDescent="0.25">
      <c r="B61">
        <v>99680</v>
      </c>
      <c r="C61">
        <v>113012</v>
      </c>
      <c r="D61">
        <v>53852</v>
      </c>
      <c r="E61">
        <v>16739</v>
      </c>
      <c r="F61">
        <v>17511</v>
      </c>
      <c r="H61">
        <v>70926</v>
      </c>
      <c r="J61">
        <f t="shared" si="6"/>
        <v>60158.8</v>
      </c>
      <c r="K61">
        <f t="shared" si="7"/>
        <v>1.178979633902272</v>
      </c>
      <c r="L61">
        <f t="shared" si="8"/>
        <v>113012</v>
      </c>
      <c r="M61">
        <f t="shared" si="9"/>
        <v>16739</v>
      </c>
      <c r="N61">
        <f t="shared" si="10"/>
        <v>60158.8</v>
      </c>
      <c r="O61">
        <f t="shared" si="11"/>
        <v>96273</v>
      </c>
      <c r="Q61">
        <v>2907</v>
      </c>
      <c r="R61">
        <v>-6</v>
      </c>
      <c r="T61">
        <v>-1661</v>
      </c>
      <c r="U61">
        <v>87.400000000001455</v>
      </c>
      <c r="W61">
        <v>2649.3999999999996</v>
      </c>
      <c r="X61">
        <v>635</v>
      </c>
      <c r="AB61">
        <v>60158.8</v>
      </c>
      <c r="AC61">
        <v>1.178979633902272</v>
      </c>
      <c r="AI61">
        <v>60158.8</v>
      </c>
      <c r="AJ61">
        <v>1.178979633902272</v>
      </c>
    </row>
    <row r="62" spans="2:38" x14ac:dyDescent="0.25">
      <c r="B62">
        <v>58596</v>
      </c>
      <c r="C62">
        <v>26115</v>
      </c>
      <c r="D62">
        <v>113066</v>
      </c>
      <c r="E62">
        <v>65671</v>
      </c>
      <c r="F62">
        <v>97597</v>
      </c>
      <c r="H62">
        <v>77190</v>
      </c>
      <c r="J62">
        <f t="shared" si="6"/>
        <v>72209</v>
      </c>
      <c r="K62">
        <f t="shared" si="7"/>
        <v>1.0689803210126161</v>
      </c>
      <c r="L62">
        <f t="shared" si="8"/>
        <v>113066</v>
      </c>
      <c r="M62">
        <f t="shared" si="9"/>
        <v>26115</v>
      </c>
      <c r="N62">
        <f t="shared" si="10"/>
        <v>72209</v>
      </c>
      <c r="O62">
        <f t="shared" si="11"/>
        <v>86951</v>
      </c>
      <c r="Q62">
        <v>-792</v>
      </c>
      <c r="R62">
        <v>-25</v>
      </c>
      <c r="T62">
        <v>-65.80000000000291</v>
      </c>
      <c r="U62">
        <v>290.60000000000582</v>
      </c>
      <c r="W62">
        <v>871.8</v>
      </c>
      <c r="X62">
        <v>417</v>
      </c>
      <c r="AB62">
        <v>72209</v>
      </c>
      <c r="AC62">
        <v>1.0689803210126161</v>
      </c>
      <c r="AI62">
        <v>72209</v>
      </c>
      <c r="AJ62">
        <v>1.0689803210126161</v>
      </c>
    </row>
    <row r="63" spans="2:38" x14ac:dyDescent="0.25">
      <c r="B63">
        <v>120265</v>
      </c>
      <c r="C63">
        <v>4908</v>
      </c>
      <c r="D63">
        <v>3074</v>
      </c>
      <c r="E63">
        <v>82216</v>
      </c>
      <c r="F63">
        <v>70169</v>
      </c>
      <c r="H63">
        <v>106911</v>
      </c>
      <c r="J63">
        <f t="shared" si="6"/>
        <v>56126.400000000001</v>
      </c>
      <c r="K63">
        <f t="shared" si="7"/>
        <v>1.9048255366458564</v>
      </c>
      <c r="L63">
        <f t="shared" si="8"/>
        <v>120265</v>
      </c>
      <c r="M63">
        <f t="shared" si="9"/>
        <v>3074</v>
      </c>
      <c r="N63">
        <f t="shared" si="10"/>
        <v>56126.400000000001</v>
      </c>
      <c r="O63">
        <f t="shared" si="11"/>
        <v>117191</v>
      </c>
      <c r="Q63">
        <v>-345</v>
      </c>
      <c r="R63">
        <v>292</v>
      </c>
      <c r="T63">
        <v>38.400000000001455</v>
      </c>
      <c r="U63">
        <v>-201.79999999999563</v>
      </c>
      <c r="W63">
        <v>2051.1999999999998</v>
      </c>
      <c r="X63">
        <v>237.4</v>
      </c>
      <c r="AD63">
        <v>56126.400000000001</v>
      </c>
      <c r="AE63">
        <v>1.9048255366458564</v>
      </c>
      <c r="AK63">
        <v>56126.400000000001</v>
      </c>
      <c r="AL63">
        <v>1.9048255366458564</v>
      </c>
    </row>
    <row r="64" spans="2:38" x14ac:dyDescent="0.25">
      <c r="B64">
        <v>57276</v>
      </c>
      <c r="C64">
        <v>35538</v>
      </c>
      <c r="D64">
        <v>40195</v>
      </c>
      <c r="E64">
        <v>90255</v>
      </c>
      <c r="F64">
        <v>120884</v>
      </c>
      <c r="H64">
        <v>124899</v>
      </c>
      <c r="J64">
        <f t="shared" si="6"/>
        <v>68829.600000000006</v>
      </c>
      <c r="K64">
        <f t="shared" si="7"/>
        <v>1.8146117368109067</v>
      </c>
      <c r="L64">
        <f t="shared" si="8"/>
        <v>120884</v>
      </c>
      <c r="M64">
        <f t="shared" si="9"/>
        <v>35538</v>
      </c>
      <c r="N64">
        <f t="shared" si="10"/>
        <v>68829.600000000006</v>
      </c>
      <c r="O64">
        <f t="shared" si="11"/>
        <v>85346</v>
      </c>
      <c r="Q64">
        <v>-1668</v>
      </c>
      <c r="R64">
        <v>-1014</v>
      </c>
      <c r="T64">
        <v>-665.39999999999418</v>
      </c>
      <c r="U64">
        <v>75.400000000008731</v>
      </c>
      <c r="W64">
        <v>2507.4</v>
      </c>
      <c r="X64">
        <v>359</v>
      </c>
      <c r="AF64">
        <v>68829.600000000006</v>
      </c>
      <c r="AG64">
        <v>1.8146117368109067</v>
      </c>
      <c r="AK64">
        <v>68829.600000000006</v>
      </c>
      <c r="AL64">
        <v>1.8146117368109067</v>
      </c>
    </row>
    <row r="65" spans="2:38" x14ac:dyDescent="0.25">
      <c r="B65">
        <v>99009</v>
      </c>
      <c r="C65">
        <v>50919</v>
      </c>
      <c r="D65">
        <v>115455</v>
      </c>
      <c r="E65">
        <v>50467</v>
      </c>
      <c r="F65">
        <v>116441</v>
      </c>
      <c r="H65">
        <v>127278</v>
      </c>
      <c r="J65">
        <f t="shared" si="6"/>
        <v>86458.2</v>
      </c>
      <c r="K65">
        <f t="shared" si="7"/>
        <v>1.4721333546152939</v>
      </c>
      <c r="L65">
        <f t="shared" si="8"/>
        <v>116441</v>
      </c>
      <c r="M65">
        <f t="shared" si="9"/>
        <v>50467</v>
      </c>
      <c r="N65">
        <f t="shared" si="10"/>
        <v>86458.2</v>
      </c>
      <c r="O65">
        <f t="shared" si="11"/>
        <v>65974</v>
      </c>
      <c r="Q65">
        <v>1695</v>
      </c>
      <c r="R65">
        <v>11</v>
      </c>
      <c r="T65">
        <v>-2520</v>
      </c>
      <c r="U65">
        <v>-40</v>
      </c>
      <c r="W65">
        <v>2714.4</v>
      </c>
      <c r="X65">
        <v>250.8</v>
      </c>
      <c r="AB65">
        <v>86458.2</v>
      </c>
      <c r="AC65">
        <v>1.4721333546152939</v>
      </c>
      <c r="AI65">
        <v>86458.2</v>
      </c>
      <c r="AJ65">
        <v>1.4721333546152939</v>
      </c>
    </row>
    <row r="66" spans="2:38" x14ac:dyDescent="0.25">
      <c r="B66">
        <v>104000</v>
      </c>
      <c r="C66">
        <v>109522</v>
      </c>
      <c r="D66">
        <v>12238</v>
      </c>
      <c r="E66">
        <v>95309</v>
      </c>
      <c r="F66">
        <v>52220</v>
      </c>
      <c r="H66">
        <v>114022</v>
      </c>
      <c r="J66">
        <f t="shared" ref="J66:J101" si="12">AVERAGE(B66:F66)</f>
        <v>74657.8</v>
      </c>
      <c r="K66">
        <f t="shared" ref="K66:K97" si="13">H66/J66</f>
        <v>1.5272617194720444</v>
      </c>
      <c r="L66">
        <f t="shared" ref="L66:L101" si="14">MAX(B66:F66)</f>
        <v>109522</v>
      </c>
      <c r="M66">
        <f t="shared" ref="M66:M101" si="15">MIN(B66:F66)</f>
        <v>12238</v>
      </c>
      <c r="N66">
        <f t="shared" ref="N66:N101" si="16">AVERAGE(B66:F66)</f>
        <v>74657.8</v>
      </c>
      <c r="O66">
        <f t="shared" ref="O66:O101" si="17">L66-M66</f>
        <v>97284</v>
      </c>
      <c r="Q66">
        <v>-1598</v>
      </c>
      <c r="R66">
        <v>831</v>
      </c>
      <c r="T66">
        <v>267.40000000000873</v>
      </c>
      <c r="U66">
        <v>-2.8000000000029104</v>
      </c>
      <c r="W66">
        <v>3166.2</v>
      </c>
      <c r="X66">
        <v>368.4</v>
      </c>
      <c r="AB66">
        <v>74657.8</v>
      </c>
      <c r="AC66">
        <v>1.5272617194720444</v>
      </c>
      <c r="AK66">
        <v>74657.8</v>
      </c>
      <c r="AL66">
        <v>1.5272617194720444</v>
      </c>
    </row>
    <row r="67" spans="2:38" x14ac:dyDescent="0.25">
      <c r="B67">
        <v>120347</v>
      </c>
      <c r="C67">
        <v>21053</v>
      </c>
      <c r="D67">
        <v>56162</v>
      </c>
      <c r="E67">
        <v>34288</v>
      </c>
      <c r="F67">
        <v>53165</v>
      </c>
      <c r="H67">
        <v>98994</v>
      </c>
      <c r="J67">
        <f t="shared" si="12"/>
        <v>57003</v>
      </c>
      <c r="K67">
        <f t="shared" si="13"/>
        <v>1.7366454397136992</v>
      </c>
      <c r="L67">
        <f t="shared" si="14"/>
        <v>120347</v>
      </c>
      <c r="M67">
        <f t="shared" si="15"/>
        <v>21053</v>
      </c>
      <c r="N67">
        <f t="shared" si="16"/>
        <v>57003</v>
      </c>
      <c r="O67">
        <f t="shared" si="17"/>
        <v>99294</v>
      </c>
      <c r="Q67">
        <v>2931</v>
      </c>
      <c r="R67">
        <v>-980</v>
      </c>
      <c r="T67">
        <v>1259.4000000000015</v>
      </c>
      <c r="U67">
        <v>519.80000000000291</v>
      </c>
      <c r="W67">
        <v>2164.6</v>
      </c>
      <c r="X67">
        <v>537.4</v>
      </c>
      <c r="AD67">
        <v>57003</v>
      </c>
      <c r="AE67">
        <v>1.7366454397136992</v>
      </c>
      <c r="AK67">
        <v>57003</v>
      </c>
      <c r="AL67">
        <v>1.7366454397136992</v>
      </c>
    </row>
    <row r="68" spans="2:38" x14ac:dyDescent="0.25">
      <c r="B68">
        <v>25206</v>
      </c>
      <c r="C68">
        <v>77850</v>
      </c>
      <c r="D68">
        <v>53052</v>
      </c>
      <c r="E68">
        <v>80285</v>
      </c>
      <c r="F68">
        <v>18956</v>
      </c>
      <c r="H68">
        <v>91565</v>
      </c>
      <c r="J68">
        <f t="shared" si="12"/>
        <v>51069.8</v>
      </c>
      <c r="K68">
        <f t="shared" si="13"/>
        <v>1.792938292297992</v>
      </c>
      <c r="L68">
        <f t="shared" si="14"/>
        <v>80285</v>
      </c>
      <c r="M68">
        <f t="shared" si="15"/>
        <v>18956</v>
      </c>
      <c r="N68">
        <f t="shared" si="16"/>
        <v>51069.8</v>
      </c>
      <c r="O68">
        <f t="shared" si="17"/>
        <v>61329</v>
      </c>
      <c r="Q68">
        <v>-1423</v>
      </c>
      <c r="R68">
        <v>202</v>
      </c>
      <c r="T68">
        <v>1820.6000000000058</v>
      </c>
      <c r="U68">
        <v>-52.799999999995634</v>
      </c>
      <c r="W68">
        <v>4170.2</v>
      </c>
      <c r="X68">
        <v>391.2</v>
      </c>
      <c r="AD68">
        <v>51069.8</v>
      </c>
      <c r="AE68">
        <v>1.792938292297992</v>
      </c>
      <c r="AK68">
        <v>51069.8</v>
      </c>
      <c r="AL68">
        <v>1.792938292297992</v>
      </c>
    </row>
    <row r="69" spans="2:38" x14ac:dyDescent="0.25">
      <c r="B69">
        <v>85824</v>
      </c>
      <c r="C69">
        <v>110568</v>
      </c>
      <c r="D69">
        <v>99875</v>
      </c>
      <c r="E69">
        <v>42657</v>
      </c>
      <c r="F69">
        <v>83861</v>
      </c>
      <c r="H69">
        <v>137995</v>
      </c>
      <c r="J69">
        <f t="shared" si="12"/>
        <v>84557</v>
      </c>
      <c r="K69">
        <f t="shared" si="13"/>
        <v>1.6319760634838039</v>
      </c>
      <c r="L69">
        <f t="shared" si="14"/>
        <v>110568</v>
      </c>
      <c r="M69">
        <f t="shared" si="15"/>
        <v>42657</v>
      </c>
      <c r="N69">
        <f t="shared" si="16"/>
        <v>84557</v>
      </c>
      <c r="O69">
        <f t="shared" si="17"/>
        <v>67911</v>
      </c>
      <c r="Q69">
        <v>2941</v>
      </c>
      <c r="R69">
        <v>-5</v>
      </c>
      <c r="T69">
        <v>1802.6000000000058</v>
      </c>
      <c r="U69">
        <v>352</v>
      </c>
      <c r="W69">
        <v>2060.6000000000004</v>
      </c>
      <c r="X69">
        <v>352</v>
      </c>
      <c r="AF69">
        <v>84557</v>
      </c>
      <c r="AG69">
        <v>1.6319760634838039</v>
      </c>
      <c r="AK69">
        <v>84557</v>
      </c>
      <c r="AL69">
        <v>1.6319760634838039</v>
      </c>
    </row>
    <row r="70" spans="2:38" x14ac:dyDescent="0.25">
      <c r="B70">
        <v>56744</v>
      </c>
      <c r="C70">
        <v>16584</v>
      </c>
      <c r="D70">
        <v>10781</v>
      </c>
      <c r="E70">
        <v>52023</v>
      </c>
      <c r="F70">
        <v>59996</v>
      </c>
      <c r="H70">
        <v>98037</v>
      </c>
      <c r="J70">
        <f t="shared" si="12"/>
        <v>39225.599999999999</v>
      </c>
      <c r="K70">
        <f t="shared" si="13"/>
        <v>2.4993116740088106</v>
      </c>
      <c r="L70">
        <f t="shared" si="14"/>
        <v>59996</v>
      </c>
      <c r="M70">
        <f t="shared" si="15"/>
        <v>10781</v>
      </c>
      <c r="N70">
        <f t="shared" si="16"/>
        <v>39225.599999999999</v>
      </c>
      <c r="O70">
        <f t="shared" si="17"/>
        <v>49215</v>
      </c>
      <c r="Q70">
        <v>-1347</v>
      </c>
      <c r="R70">
        <v>-11</v>
      </c>
      <c r="T70">
        <v>-2397.5999999999985</v>
      </c>
      <c r="U70">
        <v>-84.200000000004366</v>
      </c>
      <c r="W70">
        <v>3340.3999999999996</v>
      </c>
      <c r="X70">
        <v>481.8</v>
      </c>
      <c r="AD70">
        <v>39225.599999999999</v>
      </c>
      <c r="AE70">
        <v>2.4993116740088106</v>
      </c>
      <c r="AK70">
        <v>39225.599999999999</v>
      </c>
      <c r="AL70">
        <v>2.4993116740088106</v>
      </c>
    </row>
    <row r="71" spans="2:38" x14ac:dyDescent="0.25">
      <c r="B71">
        <v>56540</v>
      </c>
      <c r="C71">
        <v>11257</v>
      </c>
      <c r="D71">
        <v>103121</v>
      </c>
      <c r="E71">
        <v>4738</v>
      </c>
      <c r="F71">
        <v>33032</v>
      </c>
      <c r="H71">
        <v>102668</v>
      </c>
      <c r="J71">
        <f t="shared" si="12"/>
        <v>41737.599999999999</v>
      </c>
      <c r="K71">
        <f t="shared" si="13"/>
        <v>2.4598443609599019</v>
      </c>
      <c r="L71">
        <f t="shared" si="14"/>
        <v>103121</v>
      </c>
      <c r="M71">
        <f t="shared" si="15"/>
        <v>4738</v>
      </c>
      <c r="N71">
        <f t="shared" si="16"/>
        <v>41737.599999999999</v>
      </c>
      <c r="O71">
        <f t="shared" si="17"/>
        <v>98383</v>
      </c>
      <c r="Q71">
        <v>-775</v>
      </c>
      <c r="R71">
        <v>-173</v>
      </c>
      <c r="T71">
        <v>-771.20000000000437</v>
      </c>
      <c r="U71">
        <v>-274.80000000000291</v>
      </c>
      <c r="W71">
        <v>2120.4</v>
      </c>
      <c r="X71">
        <v>369.6</v>
      </c>
      <c r="AD71">
        <v>41737.599999999999</v>
      </c>
      <c r="AE71">
        <v>2.4598443609599019</v>
      </c>
      <c r="AK71">
        <v>41737.599999999999</v>
      </c>
      <c r="AL71">
        <v>2.4598443609599019</v>
      </c>
    </row>
    <row r="72" spans="2:38" x14ac:dyDescent="0.25">
      <c r="B72">
        <v>15963</v>
      </c>
      <c r="C72">
        <v>77324</v>
      </c>
      <c r="D72">
        <v>10936</v>
      </c>
      <c r="E72">
        <v>120478</v>
      </c>
      <c r="F72">
        <v>37298</v>
      </c>
      <c r="H72">
        <v>59131</v>
      </c>
      <c r="J72">
        <f t="shared" si="12"/>
        <v>52399.8</v>
      </c>
      <c r="K72">
        <f t="shared" si="13"/>
        <v>1.128458505566815</v>
      </c>
      <c r="L72">
        <f t="shared" si="14"/>
        <v>120478</v>
      </c>
      <c r="M72">
        <f t="shared" si="15"/>
        <v>10936</v>
      </c>
      <c r="N72">
        <f t="shared" si="16"/>
        <v>52399.8</v>
      </c>
      <c r="O72">
        <f t="shared" si="17"/>
        <v>109542</v>
      </c>
      <c r="Q72">
        <v>-10733</v>
      </c>
      <c r="R72">
        <v>-755</v>
      </c>
      <c r="T72">
        <v>1354.8000000000029</v>
      </c>
      <c r="U72">
        <v>25.80000000000291</v>
      </c>
      <c r="W72">
        <v>1354.8000000000002</v>
      </c>
      <c r="X72">
        <v>400.2</v>
      </c>
      <c r="Z72">
        <v>52399.8</v>
      </c>
      <c r="AA72">
        <v>1.128458505566815</v>
      </c>
      <c r="AI72">
        <v>52399.8</v>
      </c>
      <c r="AJ72">
        <v>1.128458505566815</v>
      </c>
    </row>
    <row r="73" spans="2:38" x14ac:dyDescent="0.25">
      <c r="B73">
        <v>34436</v>
      </c>
      <c r="C73">
        <v>9145</v>
      </c>
      <c r="D73">
        <v>31032</v>
      </c>
      <c r="E73">
        <v>4382</v>
      </c>
      <c r="F73">
        <v>11330</v>
      </c>
      <c r="H73">
        <v>43847</v>
      </c>
      <c r="J73">
        <f t="shared" si="12"/>
        <v>18065</v>
      </c>
      <c r="K73">
        <f t="shared" si="13"/>
        <v>2.4271796291170773</v>
      </c>
      <c r="L73">
        <f t="shared" si="14"/>
        <v>34436</v>
      </c>
      <c r="M73">
        <f t="shared" si="15"/>
        <v>4382</v>
      </c>
      <c r="N73">
        <f t="shared" si="16"/>
        <v>18065</v>
      </c>
      <c r="O73">
        <f t="shared" si="17"/>
        <v>30054</v>
      </c>
      <c r="Q73">
        <v>4487</v>
      </c>
      <c r="R73">
        <v>377</v>
      </c>
      <c r="T73">
        <v>1091</v>
      </c>
      <c r="U73">
        <v>-77.799999999999272</v>
      </c>
      <c r="W73">
        <v>1667</v>
      </c>
      <c r="X73">
        <v>91.399999999999991</v>
      </c>
      <c r="AD73">
        <v>18065</v>
      </c>
      <c r="AE73">
        <v>2.4271796291170773</v>
      </c>
      <c r="AK73">
        <v>18065</v>
      </c>
      <c r="AL73">
        <v>2.4271796291170773</v>
      </c>
    </row>
    <row r="74" spans="2:38" x14ac:dyDescent="0.25">
      <c r="B74">
        <v>33164</v>
      </c>
      <c r="C74">
        <v>39493</v>
      </c>
      <c r="D74">
        <v>94656</v>
      </c>
      <c r="E74">
        <v>106091</v>
      </c>
      <c r="F74">
        <v>65764</v>
      </c>
      <c r="H74">
        <v>119536</v>
      </c>
      <c r="J74">
        <f t="shared" si="12"/>
        <v>67833.600000000006</v>
      </c>
      <c r="K74">
        <f t="shared" si="13"/>
        <v>1.7621945466553446</v>
      </c>
      <c r="L74">
        <f t="shared" si="14"/>
        <v>106091</v>
      </c>
      <c r="M74">
        <f t="shared" si="15"/>
        <v>33164</v>
      </c>
      <c r="N74">
        <f t="shared" si="16"/>
        <v>67833.600000000006</v>
      </c>
      <c r="O74">
        <f t="shared" si="17"/>
        <v>72927</v>
      </c>
      <c r="Q74">
        <v>-2234</v>
      </c>
      <c r="R74">
        <v>-375</v>
      </c>
      <c r="T74">
        <v>-1489.1999999999971</v>
      </c>
      <c r="U74">
        <v>157.60000000000582</v>
      </c>
      <c r="W74">
        <v>3483.2</v>
      </c>
      <c r="X74">
        <v>423.2</v>
      </c>
      <c r="AF74">
        <v>67833.600000000006</v>
      </c>
      <c r="AG74">
        <v>1.7621945466553446</v>
      </c>
      <c r="AK74">
        <v>67833.600000000006</v>
      </c>
      <c r="AL74">
        <v>1.7621945466553446</v>
      </c>
    </row>
    <row r="75" spans="2:38" x14ac:dyDescent="0.25">
      <c r="B75">
        <v>30890</v>
      </c>
      <c r="C75">
        <v>24609</v>
      </c>
      <c r="D75">
        <v>13550</v>
      </c>
      <c r="E75">
        <v>29088</v>
      </c>
      <c r="F75">
        <v>5329</v>
      </c>
      <c r="H75">
        <v>30085</v>
      </c>
      <c r="J75">
        <f t="shared" si="12"/>
        <v>20693.2</v>
      </c>
      <c r="K75">
        <f t="shared" si="13"/>
        <v>1.453859238783755</v>
      </c>
      <c r="L75">
        <f t="shared" si="14"/>
        <v>30890</v>
      </c>
      <c r="M75">
        <f t="shared" si="15"/>
        <v>5329</v>
      </c>
      <c r="N75">
        <f t="shared" si="16"/>
        <v>20693.2</v>
      </c>
      <c r="O75">
        <f t="shared" si="17"/>
        <v>25561</v>
      </c>
      <c r="Q75">
        <v>2410</v>
      </c>
      <c r="R75">
        <v>1342</v>
      </c>
      <c r="T75">
        <v>1382.2000000000007</v>
      </c>
      <c r="U75">
        <v>269.40000000000146</v>
      </c>
      <c r="W75">
        <v>2953</v>
      </c>
      <c r="X75">
        <v>329.4</v>
      </c>
      <c r="Z75">
        <v>20693.2</v>
      </c>
      <c r="AA75">
        <v>1.453859238783755</v>
      </c>
      <c r="AI75">
        <v>20693.2</v>
      </c>
      <c r="AJ75">
        <v>1.453859238783755</v>
      </c>
    </row>
    <row r="76" spans="2:38" x14ac:dyDescent="0.25">
      <c r="B76">
        <v>79129</v>
      </c>
      <c r="C76">
        <v>95663</v>
      </c>
      <c r="D76">
        <v>61346</v>
      </c>
      <c r="E76">
        <v>32373</v>
      </c>
      <c r="F76">
        <v>33903</v>
      </c>
      <c r="H76">
        <v>86233</v>
      </c>
      <c r="J76">
        <f t="shared" si="12"/>
        <v>60482.8</v>
      </c>
      <c r="K76">
        <f t="shared" si="13"/>
        <v>1.425744178510254</v>
      </c>
      <c r="L76">
        <f t="shared" si="14"/>
        <v>95663</v>
      </c>
      <c r="M76">
        <f t="shared" si="15"/>
        <v>32373</v>
      </c>
      <c r="N76">
        <f t="shared" si="16"/>
        <v>60482.8</v>
      </c>
      <c r="O76">
        <f t="shared" si="17"/>
        <v>63290</v>
      </c>
      <c r="Q76">
        <v>-2819</v>
      </c>
      <c r="R76">
        <v>-22</v>
      </c>
      <c r="T76">
        <v>-1853.5999999999985</v>
      </c>
      <c r="U76">
        <v>136.20000000000437</v>
      </c>
      <c r="W76">
        <v>3262.4</v>
      </c>
      <c r="X76">
        <v>348.20000000000005</v>
      </c>
      <c r="AB76">
        <v>60482.8</v>
      </c>
      <c r="AC76">
        <v>1.425744178510254</v>
      </c>
      <c r="AI76">
        <v>60482.8</v>
      </c>
      <c r="AJ76">
        <v>1.425744178510254</v>
      </c>
    </row>
    <row r="77" spans="2:38" x14ac:dyDescent="0.25">
      <c r="B77">
        <v>22391</v>
      </c>
      <c r="C77">
        <v>73806</v>
      </c>
      <c r="D77">
        <v>63361</v>
      </c>
      <c r="E77">
        <v>3845</v>
      </c>
      <c r="F77">
        <v>37562</v>
      </c>
      <c r="H77">
        <v>43470</v>
      </c>
      <c r="J77">
        <f t="shared" si="12"/>
        <v>40193</v>
      </c>
      <c r="K77">
        <f t="shared" si="13"/>
        <v>1.0815316099818377</v>
      </c>
      <c r="L77">
        <f t="shared" si="14"/>
        <v>73806</v>
      </c>
      <c r="M77">
        <f t="shared" si="15"/>
        <v>3845</v>
      </c>
      <c r="N77">
        <f t="shared" si="16"/>
        <v>40193</v>
      </c>
      <c r="O77">
        <f t="shared" si="17"/>
        <v>69961</v>
      </c>
      <c r="Q77">
        <v>-72</v>
      </c>
      <c r="R77">
        <v>603</v>
      </c>
      <c r="T77">
        <v>-2094.4000000000015</v>
      </c>
      <c r="U77">
        <v>128</v>
      </c>
      <c r="W77">
        <v>3007.6</v>
      </c>
      <c r="X77">
        <v>434.40000000000003</v>
      </c>
      <c r="Z77">
        <v>40193</v>
      </c>
      <c r="AA77">
        <v>1.0815316099818377</v>
      </c>
      <c r="AI77">
        <v>40193</v>
      </c>
      <c r="AJ77">
        <v>1.0815316099818377</v>
      </c>
    </row>
    <row r="78" spans="2:38" x14ac:dyDescent="0.25">
      <c r="B78">
        <v>111567</v>
      </c>
      <c r="C78">
        <v>96719</v>
      </c>
      <c r="D78">
        <v>27488</v>
      </c>
      <c r="E78">
        <v>122723</v>
      </c>
      <c r="F78">
        <v>8656</v>
      </c>
      <c r="H78">
        <v>106775</v>
      </c>
      <c r="J78">
        <f t="shared" si="12"/>
        <v>73430.600000000006</v>
      </c>
      <c r="K78">
        <f t="shared" si="13"/>
        <v>1.454094069774726</v>
      </c>
      <c r="L78">
        <f t="shared" si="14"/>
        <v>122723</v>
      </c>
      <c r="M78">
        <f t="shared" si="15"/>
        <v>8656</v>
      </c>
      <c r="N78">
        <f t="shared" si="16"/>
        <v>73430.600000000006</v>
      </c>
      <c r="O78">
        <f t="shared" si="17"/>
        <v>114067</v>
      </c>
      <c r="Q78">
        <v>-3679</v>
      </c>
      <c r="R78">
        <v>-415</v>
      </c>
      <c r="T78">
        <v>-221.79999999998836</v>
      </c>
      <c r="U78">
        <v>252.20000000001164</v>
      </c>
      <c r="W78">
        <v>830.6</v>
      </c>
      <c r="X78">
        <v>259.39999999999998</v>
      </c>
      <c r="AB78">
        <v>73430.600000000006</v>
      </c>
      <c r="AC78">
        <v>1.454094069774726</v>
      </c>
      <c r="AI78">
        <v>73430.600000000006</v>
      </c>
      <c r="AJ78">
        <v>1.454094069774726</v>
      </c>
    </row>
    <row r="79" spans="2:38" x14ac:dyDescent="0.25">
      <c r="B79">
        <v>94767</v>
      </c>
      <c r="C79">
        <v>112630</v>
      </c>
      <c r="D79">
        <v>30523</v>
      </c>
      <c r="E79">
        <v>91540</v>
      </c>
      <c r="F79">
        <v>2875</v>
      </c>
      <c r="H79">
        <v>100672</v>
      </c>
      <c r="J79">
        <f t="shared" si="12"/>
        <v>66467</v>
      </c>
      <c r="K79">
        <f t="shared" si="13"/>
        <v>1.5146162757458588</v>
      </c>
      <c r="L79">
        <f t="shared" si="14"/>
        <v>112630</v>
      </c>
      <c r="M79">
        <f t="shared" si="15"/>
        <v>2875</v>
      </c>
      <c r="N79">
        <f t="shared" si="16"/>
        <v>66467</v>
      </c>
      <c r="O79">
        <f t="shared" si="17"/>
        <v>109755</v>
      </c>
      <c r="Q79">
        <v>-2894</v>
      </c>
      <c r="R79">
        <v>1116</v>
      </c>
      <c r="T79">
        <v>1965.8000000000029</v>
      </c>
      <c r="U79">
        <v>-339.39999999999418</v>
      </c>
      <c r="W79">
        <v>2662.2</v>
      </c>
      <c r="X79">
        <v>400.6</v>
      </c>
      <c r="AF79">
        <v>66467</v>
      </c>
      <c r="AG79">
        <v>1.5146162757458588</v>
      </c>
      <c r="AI79">
        <v>66467</v>
      </c>
      <c r="AJ79">
        <v>1.5146162757458588</v>
      </c>
    </row>
    <row r="80" spans="2:38" x14ac:dyDescent="0.25">
      <c r="B80">
        <v>11471</v>
      </c>
      <c r="C80">
        <v>52684</v>
      </c>
      <c r="D80">
        <v>76077</v>
      </c>
      <c r="E80">
        <v>52350</v>
      </c>
      <c r="F80">
        <v>32058</v>
      </c>
      <c r="H80">
        <v>56115</v>
      </c>
      <c r="J80">
        <f t="shared" si="12"/>
        <v>44928</v>
      </c>
      <c r="K80">
        <f t="shared" si="13"/>
        <v>1.2489983974358974</v>
      </c>
      <c r="L80">
        <f t="shared" si="14"/>
        <v>76077</v>
      </c>
      <c r="M80">
        <f t="shared" si="15"/>
        <v>11471</v>
      </c>
      <c r="N80">
        <f t="shared" si="16"/>
        <v>44928</v>
      </c>
      <c r="O80">
        <f t="shared" si="17"/>
        <v>64606</v>
      </c>
      <c r="Q80">
        <v>2610</v>
      </c>
      <c r="R80">
        <v>-798</v>
      </c>
      <c r="T80">
        <v>-1615.1999999999971</v>
      </c>
      <c r="U80">
        <v>150.59999999999854</v>
      </c>
      <c r="W80">
        <v>4024.0000000000005</v>
      </c>
      <c r="X80">
        <v>705.8</v>
      </c>
      <c r="Z80">
        <v>44928</v>
      </c>
      <c r="AA80">
        <v>1.2489983974358974</v>
      </c>
      <c r="AI80">
        <v>44928</v>
      </c>
      <c r="AJ80">
        <v>1.2489983974358974</v>
      </c>
    </row>
    <row r="81" spans="2:38" x14ac:dyDescent="0.25">
      <c r="B81">
        <v>44952</v>
      </c>
      <c r="C81">
        <v>26055</v>
      </c>
      <c r="D81">
        <v>76781</v>
      </c>
      <c r="E81">
        <v>61471</v>
      </c>
      <c r="F81">
        <v>90747</v>
      </c>
      <c r="H81">
        <v>90027</v>
      </c>
      <c r="J81">
        <f t="shared" si="12"/>
        <v>60001.2</v>
      </c>
      <c r="K81">
        <f t="shared" si="13"/>
        <v>1.5004199916001681</v>
      </c>
      <c r="L81">
        <f t="shared" si="14"/>
        <v>90747</v>
      </c>
      <c r="M81">
        <f t="shared" si="15"/>
        <v>26055</v>
      </c>
      <c r="N81">
        <f t="shared" si="16"/>
        <v>60001.2</v>
      </c>
      <c r="O81">
        <f t="shared" si="17"/>
        <v>64692</v>
      </c>
      <c r="Q81">
        <v>-1608</v>
      </c>
      <c r="R81">
        <v>869</v>
      </c>
      <c r="T81">
        <v>-785.40000000000146</v>
      </c>
      <c r="U81">
        <v>351.79999999999563</v>
      </c>
      <c r="W81">
        <v>2780.2</v>
      </c>
      <c r="X81">
        <v>453.79999999999995</v>
      </c>
      <c r="Z81">
        <v>60001.2</v>
      </c>
      <c r="AA81">
        <v>1.5004199916001681</v>
      </c>
      <c r="AI81">
        <v>60001.2</v>
      </c>
      <c r="AJ81">
        <v>1.5004199916001681</v>
      </c>
    </row>
    <row r="82" spans="2:38" x14ac:dyDescent="0.25">
      <c r="B82">
        <v>91213</v>
      </c>
      <c r="C82">
        <v>55105</v>
      </c>
      <c r="D82">
        <v>57895</v>
      </c>
      <c r="E82">
        <v>67628</v>
      </c>
      <c r="F82">
        <v>92521</v>
      </c>
      <c r="H82">
        <v>127397</v>
      </c>
      <c r="J82">
        <f t="shared" si="12"/>
        <v>72872.399999999994</v>
      </c>
      <c r="K82">
        <f t="shared" si="13"/>
        <v>1.7482201766375201</v>
      </c>
      <c r="L82">
        <f t="shared" si="14"/>
        <v>92521</v>
      </c>
      <c r="M82">
        <f t="shared" si="15"/>
        <v>55105</v>
      </c>
      <c r="N82">
        <f t="shared" si="16"/>
        <v>72872.399999999994</v>
      </c>
      <c r="O82">
        <f t="shared" si="17"/>
        <v>37416</v>
      </c>
      <c r="Q82">
        <v>-400</v>
      </c>
      <c r="R82">
        <v>978</v>
      </c>
      <c r="T82">
        <v>450</v>
      </c>
      <c r="U82">
        <v>97.19999999999709</v>
      </c>
      <c r="W82">
        <v>3646.7999999999997</v>
      </c>
      <c r="X82">
        <v>200.79999999999998</v>
      </c>
      <c r="AF82">
        <v>72872.399999999994</v>
      </c>
      <c r="AG82">
        <v>1.7482201766375201</v>
      </c>
      <c r="AK82">
        <v>72872.399999999994</v>
      </c>
      <c r="AL82">
        <v>1.7482201766375201</v>
      </c>
    </row>
    <row r="83" spans="2:38" x14ac:dyDescent="0.25">
      <c r="B83">
        <v>32006</v>
      </c>
      <c r="C83">
        <v>72099</v>
      </c>
      <c r="D83">
        <v>7515</v>
      </c>
      <c r="E83">
        <v>32517</v>
      </c>
      <c r="F83">
        <v>115656</v>
      </c>
      <c r="H83">
        <v>70204</v>
      </c>
      <c r="J83">
        <f t="shared" si="12"/>
        <v>51958.6</v>
      </c>
      <c r="K83">
        <f t="shared" si="13"/>
        <v>1.3511526484547314</v>
      </c>
      <c r="L83">
        <f t="shared" si="14"/>
        <v>115656</v>
      </c>
      <c r="M83">
        <f t="shared" si="15"/>
        <v>7515</v>
      </c>
      <c r="N83">
        <f t="shared" si="16"/>
        <v>51958.6</v>
      </c>
      <c r="O83">
        <f t="shared" si="17"/>
        <v>108141</v>
      </c>
      <c r="Q83">
        <v>-3596</v>
      </c>
      <c r="R83">
        <v>-746</v>
      </c>
      <c r="T83">
        <v>-2456.5999999999985</v>
      </c>
      <c r="U83">
        <v>234.59999999999854</v>
      </c>
      <c r="W83">
        <v>3297.8</v>
      </c>
      <c r="X83">
        <v>235.4</v>
      </c>
      <c r="Z83">
        <v>51958.6</v>
      </c>
      <c r="AA83">
        <v>1.3511526484547314</v>
      </c>
      <c r="AI83">
        <v>51958.6</v>
      </c>
      <c r="AJ83">
        <v>1.3511526484547314</v>
      </c>
    </row>
    <row r="84" spans="2:38" x14ac:dyDescent="0.25">
      <c r="B84">
        <v>2822</v>
      </c>
      <c r="C84">
        <v>53764</v>
      </c>
      <c r="D84">
        <v>33101</v>
      </c>
      <c r="E84">
        <v>41388</v>
      </c>
      <c r="F84">
        <v>86527</v>
      </c>
      <c r="H84">
        <v>102172</v>
      </c>
      <c r="J84">
        <f t="shared" si="12"/>
        <v>43520.4</v>
      </c>
      <c r="K84">
        <f t="shared" si="13"/>
        <v>2.347680627935405</v>
      </c>
      <c r="L84">
        <f t="shared" si="14"/>
        <v>86527</v>
      </c>
      <c r="M84">
        <f t="shared" si="15"/>
        <v>2822</v>
      </c>
      <c r="N84">
        <f t="shared" si="16"/>
        <v>43520.4</v>
      </c>
      <c r="O84">
        <f t="shared" si="17"/>
        <v>83705</v>
      </c>
      <c r="Q84">
        <v>-410</v>
      </c>
      <c r="R84">
        <v>-876</v>
      </c>
      <c r="T84">
        <v>691.80000000000291</v>
      </c>
      <c r="U84">
        <v>-441</v>
      </c>
      <c r="W84">
        <v>2009.4</v>
      </c>
      <c r="X84">
        <v>441</v>
      </c>
      <c r="AD84">
        <v>43520.4</v>
      </c>
      <c r="AE84">
        <v>2.347680627935405</v>
      </c>
      <c r="AK84">
        <v>43520.4</v>
      </c>
      <c r="AL84">
        <v>2.347680627935405</v>
      </c>
    </row>
    <row r="85" spans="2:38" x14ac:dyDescent="0.25">
      <c r="B85">
        <v>3244</v>
      </c>
      <c r="C85">
        <v>116487</v>
      </c>
      <c r="D85">
        <v>116898</v>
      </c>
      <c r="E85">
        <v>3064</v>
      </c>
      <c r="F85">
        <v>67251</v>
      </c>
      <c r="H85">
        <v>113400</v>
      </c>
      <c r="J85">
        <f t="shared" si="12"/>
        <v>61388.800000000003</v>
      </c>
      <c r="K85">
        <f t="shared" si="13"/>
        <v>1.8472424937447873</v>
      </c>
      <c r="L85">
        <f t="shared" si="14"/>
        <v>116898</v>
      </c>
      <c r="M85">
        <f t="shared" si="15"/>
        <v>3064</v>
      </c>
      <c r="N85">
        <f t="shared" si="16"/>
        <v>61388.800000000003</v>
      </c>
      <c r="O85">
        <f t="shared" si="17"/>
        <v>113834</v>
      </c>
      <c r="Q85">
        <v>3684</v>
      </c>
      <c r="R85">
        <v>871</v>
      </c>
      <c r="T85">
        <v>11.80000000000291</v>
      </c>
      <c r="U85">
        <v>188.20000000000437</v>
      </c>
      <c r="W85">
        <v>2015</v>
      </c>
      <c r="X85">
        <v>279</v>
      </c>
      <c r="AD85">
        <v>61388.800000000003</v>
      </c>
      <c r="AE85">
        <v>1.8472424937447873</v>
      </c>
      <c r="AK85">
        <v>61388.800000000003</v>
      </c>
      <c r="AL85">
        <v>1.8472424937447873</v>
      </c>
    </row>
    <row r="86" spans="2:38" x14ac:dyDescent="0.25">
      <c r="B86">
        <v>68565</v>
      </c>
      <c r="C86">
        <v>121164</v>
      </c>
      <c r="D86">
        <v>46325</v>
      </c>
      <c r="E86">
        <v>113020</v>
      </c>
      <c r="F86">
        <v>102659</v>
      </c>
      <c r="H86">
        <v>94768</v>
      </c>
      <c r="J86">
        <f t="shared" si="12"/>
        <v>90346.6</v>
      </c>
      <c r="K86">
        <f t="shared" si="13"/>
        <v>1.0489382002200414</v>
      </c>
      <c r="L86">
        <f t="shared" si="14"/>
        <v>121164</v>
      </c>
      <c r="M86">
        <f t="shared" si="15"/>
        <v>46325</v>
      </c>
      <c r="N86">
        <f t="shared" si="16"/>
        <v>90346.6</v>
      </c>
      <c r="O86">
        <f t="shared" si="17"/>
        <v>74839</v>
      </c>
      <c r="Q86">
        <v>304</v>
      </c>
      <c r="R86">
        <v>390</v>
      </c>
      <c r="T86">
        <v>4664.8000000000029</v>
      </c>
      <c r="U86">
        <v>256</v>
      </c>
      <c r="W86">
        <v>4671.6000000000004</v>
      </c>
      <c r="X86">
        <v>380</v>
      </c>
      <c r="AB86">
        <v>90346.6</v>
      </c>
      <c r="AC86">
        <v>1.0489382002200414</v>
      </c>
      <c r="AI86">
        <v>90346.6</v>
      </c>
      <c r="AJ86">
        <v>1.0489382002200414</v>
      </c>
    </row>
    <row r="87" spans="2:38" x14ac:dyDescent="0.25">
      <c r="B87">
        <v>23702</v>
      </c>
      <c r="C87">
        <v>70678</v>
      </c>
      <c r="D87">
        <v>43195</v>
      </c>
      <c r="E87">
        <v>105834</v>
      </c>
      <c r="F87">
        <v>119587</v>
      </c>
      <c r="H87">
        <v>108904</v>
      </c>
      <c r="J87">
        <f t="shared" si="12"/>
        <v>72599.199999999997</v>
      </c>
      <c r="K87">
        <f t="shared" si="13"/>
        <v>1.5000716261336213</v>
      </c>
      <c r="L87">
        <f t="shared" si="14"/>
        <v>119587</v>
      </c>
      <c r="M87">
        <f t="shared" si="15"/>
        <v>23702</v>
      </c>
      <c r="N87">
        <f t="shared" si="16"/>
        <v>72599.199999999997</v>
      </c>
      <c r="O87">
        <f t="shared" si="17"/>
        <v>95885</v>
      </c>
      <c r="Q87">
        <v>-443</v>
      </c>
      <c r="R87">
        <v>1180</v>
      </c>
      <c r="T87">
        <v>-1668.1999999999971</v>
      </c>
      <c r="U87">
        <v>214</v>
      </c>
      <c r="W87">
        <v>5170.2</v>
      </c>
      <c r="X87">
        <v>245.20000000000002</v>
      </c>
      <c r="AB87">
        <v>72599.199999999997</v>
      </c>
      <c r="AC87">
        <v>1.5000716261336213</v>
      </c>
      <c r="AK87">
        <v>72599.199999999997</v>
      </c>
      <c r="AL87">
        <v>1.5000716261336213</v>
      </c>
    </row>
    <row r="88" spans="2:38" x14ac:dyDescent="0.25">
      <c r="B88">
        <v>51325</v>
      </c>
      <c r="C88">
        <v>48425</v>
      </c>
      <c r="D88">
        <v>64970</v>
      </c>
      <c r="E88">
        <v>26712</v>
      </c>
      <c r="F88">
        <v>113279</v>
      </c>
      <c r="H88">
        <v>91732</v>
      </c>
      <c r="J88">
        <f t="shared" si="12"/>
        <v>60942.2</v>
      </c>
      <c r="K88">
        <f t="shared" si="13"/>
        <v>1.5052295453725006</v>
      </c>
      <c r="L88">
        <f t="shared" si="14"/>
        <v>113279</v>
      </c>
      <c r="M88">
        <f t="shared" si="15"/>
        <v>26712</v>
      </c>
      <c r="N88">
        <f t="shared" si="16"/>
        <v>60942.2</v>
      </c>
      <c r="O88">
        <f t="shared" si="17"/>
        <v>86567</v>
      </c>
      <c r="Q88">
        <v>-26</v>
      </c>
      <c r="R88">
        <v>-516</v>
      </c>
      <c r="T88">
        <v>-1123.6000000000058</v>
      </c>
      <c r="U88">
        <v>386.19999999999709</v>
      </c>
      <c r="W88">
        <v>3429.6</v>
      </c>
      <c r="X88">
        <v>580.19999999999993</v>
      </c>
      <c r="AB88">
        <v>60942.2</v>
      </c>
      <c r="AC88">
        <v>1.5052295453725006</v>
      </c>
      <c r="AI88">
        <v>60942.2</v>
      </c>
      <c r="AJ88">
        <v>1.5052295453725006</v>
      </c>
    </row>
    <row r="89" spans="2:38" x14ac:dyDescent="0.25">
      <c r="B89">
        <v>8179</v>
      </c>
      <c r="C89">
        <v>118184</v>
      </c>
      <c r="D89">
        <v>114761</v>
      </c>
      <c r="E89">
        <v>102159</v>
      </c>
      <c r="F89">
        <v>43571</v>
      </c>
      <c r="H89">
        <v>135234</v>
      </c>
      <c r="J89">
        <f t="shared" si="12"/>
        <v>77370.8</v>
      </c>
      <c r="K89">
        <f t="shared" si="13"/>
        <v>1.7478687049894792</v>
      </c>
      <c r="L89">
        <f t="shared" si="14"/>
        <v>118184</v>
      </c>
      <c r="M89">
        <f t="shared" si="15"/>
        <v>8179</v>
      </c>
      <c r="N89">
        <f t="shared" si="16"/>
        <v>77370.8</v>
      </c>
      <c r="O89">
        <f t="shared" si="17"/>
        <v>110005</v>
      </c>
      <c r="Q89">
        <v>795</v>
      </c>
      <c r="R89">
        <v>-31</v>
      </c>
      <c r="T89">
        <v>-1004.8000000000029</v>
      </c>
      <c r="U89">
        <v>37.400000000008731</v>
      </c>
      <c r="W89">
        <v>2599.1999999999998</v>
      </c>
      <c r="X89">
        <v>459.4</v>
      </c>
      <c r="AF89">
        <v>77370.8</v>
      </c>
      <c r="AG89">
        <v>1.7478687049894792</v>
      </c>
      <c r="AK89">
        <v>77370.8</v>
      </c>
      <c r="AL89">
        <v>1.7478687049894792</v>
      </c>
    </row>
    <row r="90" spans="2:38" x14ac:dyDescent="0.25">
      <c r="B90">
        <v>53285</v>
      </c>
      <c r="C90">
        <v>27040</v>
      </c>
      <c r="D90">
        <v>41333</v>
      </c>
      <c r="E90">
        <v>57966</v>
      </c>
      <c r="F90">
        <v>88441</v>
      </c>
      <c r="H90">
        <v>105079</v>
      </c>
      <c r="J90">
        <f t="shared" si="12"/>
        <v>53613</v>
      </c>
      <c r="K90">
        <f t="shared" si="13"/>
        <v>1.9599537425624383</v>
      </c>
      <c r="L90">
        <f t="shared" si="14"/>
        <v>88441</v>
      </c>
      <c r="M90">
        <f t="shared" si="15"/>
        <v>27040</v>
      </c>
      <c r="N90">
        <f t="shared" si="16"/>
        <v>53613</v>
      </c>
      <c r="O90">
        <f t="shared" si="17"/>
        <v>61401</v>
      </c>
      <c r="Q90">
        <v>-2300</v>
      </c>
      <c r="R90">
        <v>729</v>
      </c>
      <c r="T90">
        <v>-1269.5999999999985</v>
      </c>
      <c r="U90">
        <v>279.40000000000146</v>
      </c>
      <c r="W90">
        <v>3244.8</v>
      </c>
      <c r="X90">
        <v>279.40000000000003</v>
      </c>
      <c r="AD90">
        <v>53613</v>
      </c>
      <c r="AE90">
        <v>1.9599537425624383</v>
      </c>
      <c r="AK90">
        <v>53613</v>
      </c>
      <c r="AL90">
        <v>1.9599537425624383</v>
      </c>
    </row>
    <row r="91" spans="2:38" x14ac:dyDescent="0.25">
      <c r="B91">
        <v>34477</v>
      </c>
      <c r="C91">
        <v>4395</v>
      </c>
      <c r="D91">
        <v>61537</v>
      </c>
      <c r="E91">
        <v>3013</v>
      </c>
      <c r="F91">
        <v>118605</v>
      </c>
      <c r="H91">
        <v>85498</v>
      </c>
      <c r="J91">
        <f t="shared" si="12"/>
        <v>44405.4</v>
      </c>
      <c r="K91">
        <f t="shared" si="13"/>
        <v>1.9253964607908047</v>
      </c>
      <c r="L91">
        <f t="shared" si="14"/>
        <v>118605</v>
      </c>
      <c r="M91">
        <f t="shared" si="15"/>
        <v>3013</v>
      </c>
      <c r="N91">
        <f t="shared" si="16"/>
        <v>44405.4</v>
      </c>
      <c r="O91">
        <f t="shared" si="17"/>
        <v>115592</v>
      </c>
      <c r="Q91">
        <v>-1955</v>
      </c>
      <c r="R91">
        <v>-711</v>
      </c>
      <c r="T91">
        <v>-96</v>
      </c>
      <c r="U91">
        <v>6.2000000000043656</v>
      </c>
      <c r="W91">
        <v>3490.8</v>
      </c>
      <c r="X91">
        <v>201.8</v>
      </c>
      <c r="AD91">
        <v>44405.4</v>
      </c>
      <c r="AE91">
        <v>1.9253964607908047</v>
      </c>
      <c r="AK91">
        <v>44405.4</v>
      </c>
      <c r="AL91">
        <v>1.9253964607908047</v>
      </c>
    </row>
    <row r="92" spans="2:38" x14ac:dyDescent="0.25">
      <c r="B92">
        <v>22881</v>
      </c>
      <c r="C92">
        <v>68181</v>
      </c>
      <c r="D92">
        <v>112971</v>
      </c>
      <c r="E92">
        <v>30825</v>
      </c>
      <c r="F92">
        <v>91084</v>
      </c>
      <c r="H92">
        <v>109503</v>
      </c>
      <c r="J92">
        <f t="shared" si="12"/>
        <v>65188.4</v>
      </c>
      <c r="K92">
        <f t="shared" si="13"/>
        <v>1.6797927238588459</v>
      </c>
      <c r="L92">
        <f t="shared" si="14"/>
        <v>112971</v>
      </c>
      <c r="M92">
        <f t="shared" si="15"/>
        <v>22881</v>
      </c>
      <c r="N92">
        <f t="shared" si="16"/>
        <v>65188.4</v>
      </c>
      <c r="O92">
        <f t="shared" si="17"/>
        <v>90090</v>
      </c>
      <c r="Q92">
        <v>-2673</v>
      </c>
      <c r="R92">
        <v>61</v>
      </c>
      <c r="T92">
        <v>-1.5999999999985448</v>
      </c>
      <c r="U92">
        <v>-75.400000000001455</v>
      </c>
      <c r="W92">
        <v>2753.2000000000003</v>
      </c>
      <c r="X92">
        <v>368.2</v>
      </c>
      <c r="AF92">
        <v>65188.4</v>
      </c>
      <c r="AG92">
        <v>1.6797927238588459</v>
      </c>
      <c r="AI92">
        <v>65188.4</v>
      </c>
      <c r="AJ92">
        <v>1.6797927238588459</v>
      </c>
    </row>
    <row r="93" spans="2:38" x14ac:dyDescent="0.25">
      <c r="B93">
        <v>36235</v>
      </c>
      <c r="C93">
        <v>13248</v>
      </c>
      <c r="D93">
        <v>45424</v>
      </c>
      <c r="E93">
        <v>59934</v>
      </c>
      <c r="F93">
        <v>79931</v>
      </c>
      <c r="H93">
        <v>66474</v>
      </c>
      <c r="J93">
        <f t="shared" si="12"/>
        <v>46954.400000000001</v>
      </c>
      <c r="K93">
        <f t="shared" si="13"/>
        <v>1.415713969297872</v>
      </c>
      <c r="L93">
        <f t="shared" si="14"/>
        <v>79931</v>
      </c>
      <c r="M93">
        <f t="shared" si="15"/>
        <v>13248</v>
      </c>
      <c r="N93">
        <f t="shared" si="16"/>
        <v>46954.400000000001</v>
      </c>
      <c r="O93">
        <f t="shared" si="17"/>
        <v>66683</v>
      </c>
      <c r="Q93">
        <v>-69</v>
      </c>
      <c r="R93">
        <v>169</v>
      </c>
      <c r="T93">
        <v>2157.8000000000029</v>
      </c>
      <c r="U93">
        <v>253.20000000000437</v>
      </c>
      <c r="W93">
        <v>4497.7999999999993</v>
      </c>
      <c r="X93">
        <v>721.2</v>
      </c>
      <c r="Z93">
        <v>46954.400000000001</v>
      </c>
      <c r="AA93">
        <v>1.415713969297872</v>
      </c>
      <c r="AI93">
        <v>46954.400000000001</v>
      </c>
      <c r="AJ93">
        <v>1.415713969297872</v>
      </c>
    </row>
    <row r="94" spans="2:38" x14ac:dyDescent="0.25">
      <c r="B94">
        <v>96122</v>
      </c>
      <c r="C94">
        <v>5720</v>
      </c>
      <c r="D94">
        <v>47075</v>
      </c>
      <c r="E94">
        <v>10349</v>
      </c>
      <c r="F94">
        <v>116762</v>
      </c>
      <c r="H94">
        <v>68883</v>
      </c>
      <c r="J94">
        <f t="shared" si="12"/>
        <v>55205.599999999999</v>
      </c>
      <c r="K94">
        <f t="shared" si="13"/>
        <v>1.2477538510585884</v>
      </c>
      <c r="L94">
        <f t="shared" si="14"/>
        <v>116762</v>
      </c>
      <c r="M94">
        <f t="shared" si="15"/>
        <v>5720</v>
      </c>
      <c r="N94">
        <f t="shared" si="16"/>
        <v>55205.599999999999</v>
      </c>
      <c r="O94">
        <f t="shared" si="17"/>
        <v>111042</v>
      </c>
      <c r="Q94">
        <v>-612</v>
      </c>
      <c r="R94">
        <v>866</v>
      </c>
      <c r="T94">
        <v>27.799999999995634</v>
      </c>
      <c r="U94">
        <v>-92.599999999998545</v>
      </c>
      <c r="W94">
        <v>2345</v>
      </c>
      <c r="X94">
        <v>579.79999999999995</v>
      </c>
      <c r="Z94">
        <v>55205.599999999999</v>
      </c>
      <c r="AA94">
        <v>1.2477538510585884</v>
      </c>
      <c r="AI94">
        <v>55205.599999999999</v>
      </c>
      <c r="AJ94">
        <v>1.2477538510585884</v>
      </c>
    </row>
    <row r="95" spans="2:38" x14ac:dyDescent="0.25">
      <c r="B95">
        <v>21615</v>
      </c>
      <c r="C95">
        <v>1407</v>
      </c>
      <c r="D95">
        <v>21302</v>
      </c>
      <c r="E95">
        <v>58737</v>
      </c>
      <c r="F95">
        <v>120158</v>
      </c>
      <c r="H95">
        <v>47813</v>
      </c>
      <c r="J95">
        <f t="shared" si="12"/>
        <v>44643.8</v>
      </c>
      <c r="K95">
        <f t="shared" si="13"/>
        <v>1.0709885807211752</v>
      </c>
      <c r="L95">
        <f t="shared" si="14"/>
        <v>120158</v>
      </c>
      <c r="M95">
        <f t="shared" si="15"/>
        <v>1407</v>
      </c>
      <c r="N95">
        <f t="shared" si="16"/>
        <v>44643.8</v>
      </c>
      <c r="O95">
        <f t="shared" si="17"/>
        <v>118751</v>
      </c>
      <c r="Q95">
        <v>-2740</v>
      </c>
      <c r="R95">
        <v>3</v>
      </c>
      <c r="T95">
        <v>93.200000000004366</v>
      </c>
      <c r="U95">
        <v>-362.59999999999854</v>
      </c>
      <c r="W95">
        <v>2335.2000000000003</v>
      </c>
      <c r="X95">
        <v>377.8</v>
      </c>
      <c r="Z95">
        <v>44643.8</v>
      </c>
      <c r="AA95">
        <v>1.0709885807211752</v>
      </c>
      <c r="AI95">
        <v>44643.8</v>
      </c>
      <c r="AJ95">
        <v>1.0709885807211752</v>
      </c>
    </row>
    <row r="96" spans="2:38" x14ac:dyDescent="0.25">
      <c r="B96">
        <v>43926</v>
      </c>
      <c r="C96">
        <v>25432</v>
      </c>
      <c r="D96">
        <v>14813</v>
      </c>
      <c r="E96">
        <v>101931</v>
      </c>
      <c r="F96">
        <v>89467</v>
      </c>
      <c r="H96">
        <v>74531</v>
      </c>
      <c r="J96">
        <f t="shared" si="12"/>
        <v>55113.8</v>
      </c>
      <c r="K96">
        <f t="shared" si="13"/>
        <v>1.352311036437335</v>
      </c>
      <c r="L96">
        <f t="shared" si="14"/>
        <v>101931</v>
      </c>
      <c r="M96">
        <f t="shared" si="15"/>
        <v>14813</v>
      </c>
      <c r="N96">
        <f t="shared" si="16"/>
        <v>55113.8</v>
      </c>
      <c r="O96">
        <f t="shared" si="17"/>
        <v>87118</v>
      </c>
      <c r="Q96">
        <v>3191</v>
      </c>
      <c r="R96">
        <v>-1244</v>
      </c>
      <c r="T96">
        <v>624.80000000000291</v>
      </c>
      <c r="U96">
        <v>156.40000000000146</v>
      </c>
      <c r="W96">
        <v>2143.1999999999998</v>
      </c>
      <c r="X96">
        <v>160.80000000000001</v>
      </c>
      <c r="Z96">
        <v>55113.8</v>
      </c>
      <c r="AA96">
        <v>1.352311036437335</v>
      </c>
      <c r="AI96">
        <v>55113.8</v>
      </c>
      <c r="AJ96">
        <v>1.352311036437335</v>
      </c>
    </row>
    <row r="97" spans="2:38" x14ac:dyDescent="0.25">
      <c r="B97">
        <v>22586</v>
      </c>
      <c r="C97">
        <v>100131</v>
      </c>
      <c r="D97">
        <v>116935</v>
      </c>
      <c r="E97">
        <v>121551</v>
      </c>
      <c r="F97">
        <v>54347</v>
      </c>
      <c r="H97">
        <v>102390</v>
      </c>
      <c r="J97">
        <f t="shared" si="12"/>
        <v>83110</v>
      </c>
      <c r="K97">
        <f t="shared" si="13"/>
        <v>1.231981710985441</v>
      </c>
      <c r="L97">
        <f t="shared" si="14"/>
        <v>121551</v>
      </c>
      <c r="M97">
        <f t="shared" si="15"/>
        <v>22586</v>
      </c>
      <c r="N97">
        <f t="shared" si="16"/>
        <v>83110</v>
      </c>
      <c r="O97">
        <f t="shared" si="17"/>
        <v>98965</v>
      </c>
      <c r="Q97">
        <v>-4497</v>
      </c>
      <c r="R97">
        <v>-1189</v>
      </c>
      <c r="T97">
        <v>1413.3999999999942</v>
      </c>
      <c r="U97">
        <v>-61.80000000000291</v>
      </c>
      <c r="W97">
        <v>4013.0000000000005</v>
      </c>
      <c r="X97">
        <v>186.2</v>
      </c>
      <c r="AB97">
        <v>83110</v>
      </c>
      <c r="AC97">
        <v>1.231981710985441</v>
      </c>
      <c r="AI97">
        <v>83110</v>
      </c>
      <c r="AJ97">
        <v>1.231981710985441</v>
      </c>
    </row>
    <row r="98" spans="2:38" x14ac:dyDescent="0.25">
      <c r="B98">
        <v>43225</v>
      </c>
      <c r="C98">
        <v>46743</v>
      </c>
      <c r="D98">
        <v>88044</v>
      </c>
      <c r="E98">
        <v>27832</v>
      </c>
      <c r="F98">
        <v>40392</v>
      </c>
      <c r="H98">
        <v>106465</v>
      </c>
      <c r="J98">
        <f t="shared" si="12"/>
        <v>49247.199999999997</v>
      </c>
      <c r="K98">
        <f t="shared" ref="K98:K129" si="18">H98/J98</f>
        <v>2.1618487954645138</v>
      </c>
      <c r="L98">
        <f t="shared" si="14"/>
        <v>88044</v>
      </c>
      <c r="M98">
        <f t="shared" si="15"/>
        <v>27832</v>
      </c>
      <c r="N98">
        <f t="shared" si="16"/>
        <v>49247.199999999997</v>
      </c>
      <c r="O98">
        <f t="shared" si="17"/>
        <v>60212</v>
      </c>
      <c r="Q98">
        <v>-2021</v>
      </c>
      <c r="R98">
        <v>630</v>
      </c>
      <c r="T98">
        <v>-2166.8000000000029</v>
      </c>
      <c r="U98">
        <v>-270.20000000000437</v>
      </c>
      <c r="W98">
        <v>2168</v>
      </c>
      <c r="X98">
        <v>521.79999999999995</v>
      </c>
      <c r="AD98">
        <v>49247.199999999997</v>
      </c>
      <c r="AE98">
        <v>2.1618487954645138</v>
      </c>
      <c r="AK98">
        <v>49247.199999999997</v>
      </c>
      <c r="AL98">
        <v>2.1618487954645138</v>
      </c>
    </row>
    <row r="99" spans="2:38" x14ac:dyDescent="0.25">
      <c r="B99">
        <v>84435</v>
      </c>
      <c r="C99">
        <v>64874</v>
      </c>
      <c r="D99">
        <v>91112</v>
      </c>
      <c r="E99">
        <v>109909</v>
      </c>
      <c r="F99">
        <v>53642</v>
      </c>
      <c r="H99">
        <v>92226</v>
      </c>
      <c r="J99">
        <f t="shared" si="12"/>
        <v>80794.399999999994</v>
      </c>
      <c r="K99">
        <f t="shared" si="18"/>
        <v>1.141490004257721</v>
      </c>
      <c r="L99">
        <f t="shared" si="14"/>
        <v>109909</v>
      </c>
      <c r="M99">
        <f t="shared" si="15"/>
        <v>53642</v>
      </c>
      <c r="N99">
        <f t="shared" si="16"/>
        <v>80794.399999999994</v>
      </c>
      <c r="O99">
        <f t="shared" si="17"/>
        <v>56267</v>
      </c>
      <c r="Q99">
        <v>-24</v>
      </c>
      <c r="R99">
        <v>-154</v>
      </c>
      <c r="T99">
        <v>-287.20000000001164</v>
      </c>
      <c r="U99">
        <v>109.19999999999709</v>
      </c>
      <c r="W99">
        <v>1490.8</v>
      </c>
      <c r="X99">
        <v>368.4</v>
      </c>
      <c r="AB99">
        <v>80794.399999999994</v>
      </c>
      <c r="AC99">
        <v>1.141490004257721</v>
      </c>
      <c r="AI99">
        <v>80794.399999999994</v>
      </c>
      <c r="AJ99">
        <v>1.141490004257721</v>
      </c>
    </row>
    <row r="100" spans="2:38" x14ac:dyDescent="0.25">
      <c r="B100">
        <v>68763</v>
      </c>
      <c r="C100">
        <v>116712</v>
      </c>
      <c r="D100">
        <v>110816</v>
      </c>
      <c r="E100">
        <v>95403</v>
      </c>
      <c r="F100">
        <v>106723</v>
      </c>
      <c r="H100">
        <v>116339</v>
      </c>
      <c r="J100">
        <f t="shared" si="12"/>
        <v>99683.4</v>
      </c>
      <c r="K100">
        <f t="shared" si="18"/>
        <v>1.1670849910817649</v>
      </c>
      <c r="L100">
        <f t="shared" si="14"/>
        <v>116712</v>
      </c>
      <c r="M100">
        <f t="shared" si="15"/>
        <v>68763</v>
      </c>
      <c r="N100">
        <f t="shared" si="16"/>
        <v>99683.4</v>
      </c>
      <c r="O100">
        <f t="shared" si="17"/>
        <v>47949</v>
      </c>
      <c r="Q100">
        <v>2564</v>
      </c>
      <c r="R100">
        <v>-1037</v>
      </c>
      <c r="T100">
        <v>-414</v>
      </c>
      <c r="U100">
        <v>211.79999999998836</v>
      </c>
      <c r="W100">
        <v>3362.3999999999996</v>
      </c>
      <c r="X100">
        <v>262.60000000000002</v>
      </c>
      <c r="AB100">
        <v>99683.4</v>
      </c>
      <c r="AC100">
        <v>1.1670849910817649</v>
      </c>
      <c r="AI100">
        <v>99683.4</v>
      </c>
      <c r="AJ100">
        <v>1.1670849910817649</v>
      </c>
    </row>
    <row r="101" spans="2:38" x14ac:dyDescent="0.25">
      <c r="B101">
        <v>40366</v>
      </c>
      <c r="C101">
        <v>109931</v>
      </c>
      <c r="D101">
        <v>3872</v>
      </c>
      <c r="E101">
        <v>90943</v>
      </c>
      <c r="F101">
        <v>68436</v>
      </c>
      <c r="H101">
        <v>98822</v>
      </c>
      <c r="J101">
        <f t="shared" si="12"/>
        <v>62709.599999999999</v>
      </c>
      <c r="K101">
        <f t="shared" si="18"/>
        <v>1.5758671718524755</v>
      </c>
      <c r="L101">
        <f t="shared" si="14"/>
        <v>109931</v>
      </c>
      <c r="M101">
        <f t="shared" si="15"/>
        <v>3872</v>
      </c>
      <c r="N101">
        <f t="shared" si="16"/>
        <v>62709.599999999999</v>
      </c>
      <c r="O101">
        <f t="shared" si="17"/>
        <v>106059</v>
      </c>
      <c r="Q101">
        <v>545</v>
      </c>
      <c r="R101">
        <v>-307</v>
      </c>
      <c r="T101">
        <v>-881.40000000000146</v>
      </c>
      <c r="U101">
        <v>-283.20000000000437</v>
      </c>
      <c r="W101">
        <v>2483</v>
      </c>
      <c r="X101">
        <v>443.6</v>
      </c>
      <c r="AB101">
        <v>62709.599999999999</v>
      </c>
      <c r="AC101">
        <v>1.5758671718524755</v>
      </c>
      <c r="AK101">
        <v>62709.599999999999</v>
      </c>
      <c r="AL101">
        <v>1.5758671718524755</v>
      </c>
    </row>
    <row r="103" spans="2:38" x14ac:dyDescent="0.25">
      <c r="B103">
        <v>2824310</v>
      </c>
      <c r="C103">
        <v>3015634</v>
      </c>
      <c r="D103">
        <v>2794602</v>
      </c>
      <c r="E103">
        <v>3381734</v>
      </c>
      <c r="F103">
        <v>3212358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6EC6-C24C-4FCD-B818-96AA9061C2FD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37733</v>
      </c>
      <c r="C2">
        <v>63734</v>
      </c>
      <c r="D2">
        <v>91147</v>
      </c>
      <c r="E2">
        <v>109761</v>
      </c>
      <c r="F2">
        <v>77981</v>
      </c>
      <c r="H2">
        <v>78327</v>
      </c>
      <c r="J2">
        <f t="shared" ref="J2:J33" si="0">AVERAGE(B2:F2)</f>
        <v>76071.199999999997</v>
      </c>
      <c r="K2">
        <f t="shared" ref="K2:K33" si="1">H2/J2</f>
        <v>1.0296537980208016</v>
      </c>
      <c r="L2">
        <f t="shared" ref="L2:L33" si="2">MAX(B2:F2)</f>
        <v>109761</v>
      </c>
      <c r="M2">
        <f t="shared" ref="M2:M33" si="3">MIN(B2:F2)</f>
        <v>37733</v>
      </c>
      <c r="N2">
        <f t="shared" ref="N2:N33" si="4">AVERAGE(B2:F2)</f>
        <v>76071.199999999997</v>
      </c>
      <c r="O2">
        <f t="shared" ref="O2:O33" si="5">L2-M2</f>
        <v>72028</v>
      </c>
      <c r="Q2">
        <v>837</v>
      </c>
      <c r="R2">
        <v>97</v>
      </c>
      <c r="T2">
        <v>-1172.8000000000029</v>
      </c>
      <c r="U2">
        <v>196.19999999999709</v>
      </c>
      <c r="W2">
        <v>2560</v>
      </c>
      <c r="X2">
        <v>219.4</v>
      </c>
      <c r="AB2">
        <v>76071.199999999997</v>
      </c>
      <c r="AC2">
        <v>1.0296537980208016</v>
      </c>
      <c r="AI2">
        <v>76071.199999999997</v>
      </c>
      <c r="AJ2">
        <v>1.0296537980208016</v>
      </c>
    </row>
    <row r="3" spans="1:38" x14ac:dyDescent="0.25">
      <c r="B3">
        <v>17346</v>
      </c>
      <c r="C3">
        <v>83434</v>
      </c>
      <c r="D3">
        <v>6907</v>
      </c>
      <c r="E3">
        <v>107604</v>
      </c>
      <c r="F3">
        <v>110230</v>
      </c>
      <c r="H3">
        <v>78894</v>
      </c>
      <c r="J3">
        <f t="shared" si="0"/>
        <v>65104.2</v>
      </c>
      <c r="K3">
        <f t="shared" si="1"/>
        <v>1.2118112195526556</v>
      </c>
      <c r="L3">
        <f t="shared" si="2"/>
        <v>110230</v>
      </c>
      <c r="M3">
        <f t="shared" si="3"/>
        <v>6907</v>
      </c>
      <c r="N3">
        <f t="shared" si="4"/>
        <v>65104.2</v>
      </c>
      <c r="O3">
        <f t="shared" si="5"/>
        <v>103323</v>
      </c>
      <c r="Q3">
        <v>3495</v>
      </c>
      <c r="R3">
        <v>43</v>
      </c>
      <c r="T3">
        <v>-4095.6000000000058</v>
      </c>
      <c r="U3">
        <v>-390</v>
      </c>
      <c r="W3">
        <v>4095.6</v>
      </c>
      <c r="X3">
        <v>528</v>
      </c>
      <c r="AB3">
        <v>65104.2</v>
      </c>
      <c r="AC3">
        <v>1.2118112195526556</v>
      </c>
      <c r="AI3">
        <v>65104.2</v>
      </c>
      <c r="AJ3">
        <v>1.2118112195526556</v>
      </c>
    </row>
    <row r="4" spans="1:38" x14ac:dyDescent="0.25">
      <c r="B4">
        <v>114647</v>
      </c>
      <c r="C4">
        <v>9856</v>
      </c>
      <c r="D4">
        <v>29643</v>
      </c>
      <c r="E4">
        <v>104759</v>
      </c>
      <c r="F4">
        <v>20084</v>
      </c>
      <c r="H4">
        <v>99362</v>
      </c>
      <c r="J4">
        <f t="shared" si="0"/>
        <v>55797.8</v>
      </c>
      <c r="K4">
        <f t="shared" si="1"/>
        <v>1.7807512124133926</v>
      </c>
      <c r="L4">
        <f t="shared" si="2"/>
        <v>114647</v>
      </c>
      <c r="M4">
        <f t="shared" si="3"/>
        <v>9856</v>
      </c>
      <c r="N4">
        <f t="shared" si="4"/>
        <v>55797.8</v>
      </c>
      <c r="O4">
        <f t="shared" si="5"/>
        <v>104791</v>
      </c>
      <c r="Q4">
        <v>2684</v>
      </c>
      <c r="R4">
        <v>-4</v>
      </c>
      <c r="T4">
        <v>1899.2000000000044</v>
      </c>
      <c r="U4">
        <v>-250.19999999999709</v>
      </c>
      <c r="W4">
        <v>2194.4</v>
      </c>
      <c r="X4">
        <v>252.2</v>
      </c>
      <c r="AD4">
        <v>55797.8</v>
      </c>
      <c r="AE4">
        <v>1.7807512124133926</v>
      </c>
      <c r="AK4">
        <v>55797.8</v>
      </c>
      <c r="AL4">
        <v>1.7807512124133926</v>
      </c>
    </row>
    <row r="5" spans="1:38" x14ac:dyDescent="0.25">
      <c r="B5">
        <v>11087</v>
      </c>
      <c r="C5">
        <v>41383</v>
      </c>
      <c r="D5">
        <v>98518</v>
      </c>
      <c r="E5">
        <v>72522</v>
      </c>
      <c r="F5">
        <v>8378</v>
      </c>
      <c r="H5">
        <v>103844</v>
      </c>
      <c r="J5">
        <f t="shared" si="0"/>
        <v>46377.599999999999</v>
      </c>
      <c r="K5">
        <f t="shared" si="1"/>
        <v>2.2390981853308496</v>
      </c>
      <c r="L5">
        <f t="shared" si="2"/>
        <v>98518</v>
      </c>
      <c r="M5">
        <f t="shared" si="3"/>
        <v>8378</v>
      </c>
      <c r="N5">
        <f t="shared" si="4"/>
        <v>46377.599999999999</v>
      </c>
      <c r="O5">
        <f t="shared" si="5"/>
        <v>90140</v>
      </c>
      <c r="Q5">
        <v>4829</v>
      </c>
      <c r="R5">
        <v>-1</v>
      </c>
      <c r="T5">
        <v>-657.59999999999854</v>
      </c>
      <c r="U5">
        <v>42.400000000001455</v>
      </c>
      <c r="W5">
        <v>2234.8000000000002</v>
      </c>
      <c r="X5">
        <v>140.4</v>
      </c>
      <c r="AD5">
        <v>46377.599999999999</v>
      </c>
      <c r="AE5">
        <v>2.2390981853308496</v>
      </c>
      <c r="AK5">
        <v>46377.599999999999</v>
      </c>
      <c r="AL5">
        <v>2.2390981853308496</v>
      </c>
    </row>
    <row r="6" spans="1:38" x14ac:dyDescent="0.25">
      <c r="B6">
        <v>111199</v>
      </c>
      <c r="C6">
        <v>79091</v>
      </c>
      <c r="D6">
        <v>74290</v>
      </c>
      <c r="E6">
        <v>15720</v>
      </c>
      <c r="F6">
        <v>43203</v>
      </c>
      <c r="H6">
        <v>78085</v>
      </c>
      <c r="J6">
        <f t="shared" si="0"/>
        <v>64700.6</v>
      </c>
      <c r="K6">
        <f t="shared" si="1"/>
        <v>1.2068667060274558</v>
      </c>
      <c r="L6">
        <f t="shared" si="2"/>
        <v>111199</v>
      </c>
      <c r="M6">
        <f t="shared" si="3"/>
        <v>15720</v>
      </c>
      <c r="N6">
        <f t="shared" si="4"/>
        <v>64700.6</v>
      </c>
      <c r="O6">
        <f t="shared" si="5"/>
        <v>95479</v>
      </c>
      <c r="Q6">
        <v>2932</v>
      </c>
      <c r="R6">
        <v>965</v>
      </c>
      <c r="T6">
        <v>-145</v>
      </c>
      <c r="U6">
        <v>-145</v>
      </c>
      <c r="W6">
        <v>2419.4</v>
      </c>
      <c r="X6">
        <v>158.6</v>
      </c>
      <c r="AB6">
        <v>64700.6</v>
      </c>
      <c r="AC6">
        <v>1.2068667060274558</v>
      </c>
      <c r="AI6">
        <v>64700.6</v>
      </c>
      <c r="AJ6">
        <v>1.2068667060274558</v>
      </c>
    </row>
    <row r="7" spans="1:38" x14ac:dyDescent="0.25">
      <c r="B7">
        <v>102603</v>
      </c>
      <c r="C7">
        <v>61537</v>
      </c>
      <c r="D7">
        <v>4660</v>
      </c>
      <c r="E7">
        <v>55960</v>
      </c>
      <c r="F7">
        <v>15345</v>
      </c>
      <c r="H7">
        <v>103504</v>
      </c>
      <c r="J7">
        <f t="shared" si="0"/>
        <v>48021</v>
      </c>
      <c r="K7">
        <f t="shared" si="1"/>
        <v>2.1553903500551841</v>
      </c>
      <c r="L7">
        <f t="shared" si="2"/>
        <v>102603</v>
      </c>
      <c r="M7">
        <f t="shared" si="3"/>
        <v>4660</v>
      </c>
      <c r="N7">
        <f t="shared" si="4"/>
        <v>48021</v>
      </c>
      <c r="O7">
        <f t="shared" si="5"/>
        <v>97943</v>
      </c>
      <c r="Q7">
        <v>1906</v>
      </c>
      <c r="R7">
        <v>660</v>
      </c>
      <c r="T7">
        <v>1797.5999999999985</v>
      </c>
      <c r="U7">
        <v>313.59999999999854</v>
      </c>
      <c r="W7">
        <v>1797.6</v>
      </c>
      <c r="X7">
        <v>483.20000000000005</v>
      </c>
      <c r="AD7">
        <v>48021</v>
      </c>
      <c r="AE7">
        <v>2.1553903500551841</v>
      </c>
      <c r="AK7">
        <v>48021</v>
      </c>
      <c r="AL7">
        <v>2.1553903500551841</v>
      </c>
    </row>
    <row r="8" spans="1:38" x14ac:dyDescent="0.25">
      <c r="B8">
        <v>82060</v>
      </c>
      <c r="C8">
        <v>90502</v>
      </c>
      <c r="D8">
        <v>29512</v>
      </c>
      <c r="E8">
        <v>108239</v>
      </c>
      <c r="F8">
        <v>30966</v>
      </c>
      <c r="H8">
        <v>88933</v>
      </c>
      <c r="J8">
        <f t="shared" si="0"/>
        <v>68255.8</v>
      </c>
      <c r="K8">
        <f t="shared" si="1"/>
        <v>1.3029368932750036</v>
      </c>
      <c r="L8">
        <f t="shared" si="2"/>
        <v>108239</v>
      </c>
      <c r="M8">
        <f t="shared" si="3"/>
        <v>29512</v>
      </c>
      <c r="N8">
        <f t="shared" si="4"/>
        <v>68255.8</v>
      </c>
      <c r="O8">
        <f t="shared" si="5"/>
        <v>78727</v>
      </c>
      <c r="Q8">
        <v>-3686</v>
      </c>
      <c r="R8">
        <v>1004</v>
      </c>
      <c r="T8">
        <v>2647.6000000000058</v>
      </c>
      <c r="U8">
        <v>122.60000000000582</v>
      </c>
      <c r="W8">
        <v>3199.2000000000003</v>
      </c>
      <c r="X8">
        <v>589.79999999999995</v>
      </c>
      <c r="AB8">
        <v>68255.8</v>
      </c>
      <c r="AC8">
        <v>1.3029368932750036</v>
      </c>
      <c r="AI8">
        <v>68255.8</v>
      </c>
      <c r="AJ8">
        <v>1.3029368932750036</v>
      </c>
    </row>
    <row r="9" spans="1:38" x14ac:dyDescent="0.25">
      <c r="B9">
        <v>47462</v>
      </c>
      <c r="C9">
        <v>99276</v>
      </c>
      <c r="D9">
        <v>59627</v>
      </c>
      <c r="E9">
        <v>119863</v>
      </c>
      <c r="F9">
        <v>37325</v>
      </c>
      <c r="H9">
        <v>122319</v>
      </c>
      <c r="J9">
        <f t="shared" si="0"/>
        <v>72710.600000000006</v>
      </c>
      <c r="K9">
        <f t="shared" si="1"/>
        <v>1.6822719108355588</v>
      </c>
      <c r="L9">
        <f t="shared" si="2"/>
        <v>119863</v>
      </c>
      <c r="M9">
        <f t="shared" si="3"/>
        <v>37325</v>
      </c>
      <c r="N9">
        <f t="shared" si="4"/>
        <v>72710.600000000006</v>
      </c>
      <c r="O9">
        <f t="shared" si="5"/>
        <v>82538</v>
      </c>
      <c r="Q9">
        <v>1902</v>
      </c>
      <c r="R9">
        <v>-8</v>
      </c>
      <c r="T9">
        <v>-1630.5999999999913</v>
      </c>
      <c r="U9">
        <v>185.40000000000873</v>
      </c>
      <c r="W9">
        <v>1843.3999999999999</v>
      </c>
      <c r="X9">
        <v>493.4</v>
      </c>
      <c r="AF9">
        <v>72710.600000000006</v>
      </c>
      <c r="AG9">
        <v>1.6822719108355588</v>
      </c>
      <c r="AK9">
        <v>72710.600000000006</v>
      </c>
      <c r="AL9">
        <v>1.6822719108355588</v>
      </c>
    </row>
    <row r="10" spans="1:38" x14ac:dyDescent="0.25">
      <c r="B10">
        <v>14368</v>
      </c>
      <c r="C10">
        <v>34555</v>
      </c>
      <c r="D10">
        <v>3191</v>
      </c>
      <c r="E10">
        <v>109995</v>
      </c>
      <c r="F10">
        <v>39695</v>
      </c>
      <c r="H10">
        <v>81603</v>
      </c>
      <c r="J10">
        <f t="shared" si="0"/>
        <v>40360.800000000003</v>
      </c>
      <c r="K10">
        <f t="shared" si="1"/>
        <v>2.0218380210501277</v>
      </c>
      <c r="L10">
        <f t="shared" si="2"/>
        <v>109995</v>
      </c>
      <c r="M10">
        <f t="shared" si="3"/>
        <v>3191</v>
      </c>
      <c r="N10">
        <f t="shared" si="4"/>
        <v>40360.800000000003</v>
      </c>
      <c r="O10">
        <f t="shared" si="5"/>
        <v>106804</v>
      </c>
      <c r="Q10">
        <v>-4620</v>
      </c>
      <c r="R10">
        <v>-1168</v>
      </c>
      <c r="T10">
        <v>435</v>
      </c>
      <c r="U10">
        <v>262.60000000000582</v>
      </c>
      <c r="W10">
        <v>2511</v>
      </c>
      <c r="X10">
        <v>467.40000000000003</v>
      </c>
      <c r="AD10">
        <v>40360.800000000003</v>
      </c>
      <c r="AE10">
        <v>2.0218380210501277</v>
      </c>
      <c r="AK10">
        <v>40360.800000000003</v>
      </c>
      <c r="AL10">
        <v>2.0218380210501277</v>
      </c>
    </row>
    <row r="11" spans="1:38" x14ac:dyDescent="0.25">
      <c r="B11">
        <v>60450</v>
      </c>
      <c r="C11">
        <v>10961</v>
      </c>
      <c r="D11">
        <v>30534</v>
      </c>
      <c r="E11">
        <v>101517</v>
      </c>
      <c r="F11">
        <v>73605</v>
      </c>
      <c r="H11">
        <v>73874</v>
      </c>
      <c r="J11">
        <f t="shared" si="0"/>
        <v>55413.4</v>
      </c>
      <c r="K11">
        <f t="shared" si="1"/>
        <v>1.3331432469402706</v>
      </c>
      <c r="L11">
        <f t="shared" si="2"/>
        <v>101517</v>
      </c>
      <c r="M11">
        <f t="shared" si="3"/>
        <v>10961</v>
      </c>
      <c r="N11">
        <f t="shared" si="4"/>
        <v>55413.4</v>
      </c>
      <c r="O11">
        <f t="shared" si="5"/>
        <v>90556</v>
      </c>
      <c r="Q11">
        <v>443</v>
      </c>
      <c r="R11">
        <v>276</v>
      </c>
      <c r="T11">
        <v>-3085.4000000000015</v>
      </c>
      <c r="U11">
        <v>-333.79999999999563</v>
      </c>
      <c r="W11">
        <v>3245</v>
      </c>
      <c r="X11">
        <v>406.2</v>
      </c>
      <c r="Z11">
        <v>55413.4</v>
      </c>
      <c r="AA11">
        <v>1.3331432469402706</v>
      </c>
      <c r="AI11">
        <v>55413.4</v>
      </c>
      <c r="AJ11">
        <v>1.3331432469402706</v>
      </c>
    </row>
    <row r="12" spans="1:38" x14ac:dyDescent="0.25">
      <c r="B12">
        <v>4084</v>
      </c>
      <c r="C12">
        <v>8124</v>
      </c>
      <c r="D12">
        <v>22001</v>
      </c>
      <c r="E12">
        <v>118744</v>
      </c>
      <c r="F12">
        <v>116471</v>
      </c>
      <c r="H12">
        <v>97172</v>
      </c>
      <c r="J12">
        <f t="shared" si="0"/>
        <v>53884.800000000003</v>
      </c>
      <c r="K12">
        <f t="shared" si="1"/>
        <v>1.8033285824573906</v>
      </c>
      <c r="L12">
        <f t="shared" si="2"/>
        <v>118744</v>
      </c>
      <c r="M12">
        <f t="shared" si="3"/>
        <v>4084</v>
      </c>
      <c r="N12">
        <f t="shared" si="4"/>
        <v>53884.800000000003</v>
      </c>
      <c r="O12">
        <f t="shared" si="5"/>
        <v>114660</v>
      </c>
      <c r="Q12">
        <v>4799</v>
      </c>
      <c r="R12">
        <v>0</v>
      </c>
      <c r="T12">
        <v>158.40000000000146</v>
      </c>
      <c r="U12">
        <v>281.60000000000582</v>
      </c>
      <c r="W12">
        <v>1773.6</v>
      </c>
      <c r="X12">
        <v>312.79999999999995</v>
      </c>
      <c r="AD12">
        <v>53884.800000000003</v>
      </c>
      <c r="AE12">
        <v>1.8033285824573906</v>
      </c>
      <c r="AK12">
        <v>53884.800000000003</v>
      </c>
      <c r="AL12">
        <v>1.8033285824573906</v>
      </c>
    </row>
    <row r="13" spans="1:38" x14ac:dyDescent="0.25">
      <c r="B13">
        <v>71169</v>
      </c>
      <c r="C13">
        <v>52276</v>
      </c>
      <c r="D13">
        <v>19013</v>
      </c>
      <c r="E13">
        <v>98892</v>
      </c>
      <c r="F13">
        <v>97620</v>
      </c>
      <c r="H13">
        <v>83911</v>
      </c>
      <c r="J13">
        <f t="shared" si="0"/>
        <v>67794</v>
      </c>
      <c r="K13">
        <f t="shared" si="1"/>
        <v>1.2377349027937576</v>
      </c>
      <c r="L13">
        <f t="shared" si="2"/>
        <v>98892</v>
      </c>
      <c r="M13">
        <f t="shared" si="3"/>
        <v>19013</v>
      </c>
      <c r="N13">
        <f t="shared" si="4"/>
        <v>67794</v>
      </c>
      <c r="O13">
        <f t="shared" si="5"/>
        <v>79879</v>
      </c>
      <c r="Q13">
        <v>-1328</v>
      </c>
      <c r="R13">
        <v>-2</v>
      </c>
      <c r="T13">
        <v>-2832.6000000000058</v>
      </c>
      <c r="U13">
        <v>121.80000000000291</v>
      </c>
      <c r="W13">
        <v>2832.6</v>
      </c>
      <c r="X13">
        <v>590.6</v>
      </c>
      <c r="AB13">
        <v>67794</v>
      </c>
      <c r="AC13">
        <v>1.2377349027937576</v>
      </c>
      <c r="AI13">
        <v>67794</v>
      </c>
      <c r="AJ13">
        <v>1.2377349027937576</v>
      </c>
    </row>
    <row r="14" spans="1:38" x14ac:dyDescent="0.25">
      <c r="B14">
        <v>99705</v>
      </c>
      <c r="C14">
        <v>26420</v>
      </c>
      <c r="D14">
        <v>46390</v>
      </c>
      <c r="E14">
        <v>71538</v>
      </c>
      <c r="F14">
        <v>10056</v>
      </c>
      <c r="H14">
        <v>100628</v>
      </c>
      <c r="J14">
        <f t="shared" si="0"/>
        <v>50821.8</v>
      </c>
      <c r="K14">
        <f t="shared" si="1"/>
        <v>1.9800164496338184</v>
      </c>
      <c r="L14">
        <f t="shared" si="2"/>
        <v>99705</v>
      </c>
      <c r="M14">
        <f t="shared" si="3"/>
        <v>10056</v>
      </c>
      <c r="N14">
        <f t="shared" si="4"/>
        <v>50821.8</v>
      </c>
      <c r="O14">
        <f t="shared" si="5"/>
        <v>89649</v>
      </c>
      <c r="Q14">
        <v>752</v>
      </c>
      <c r="R14">
        <v>40</v>
      </c>
      <c r="T14">
        <v>1720.2000000000044</v>
      </c>
      <c r="U14">
        <v>-121.59999999999854</v>
      </c>
      <c r="W14">
        <v>1909.3999999999999</v>
      </c>
      <c r="X14">
        <v>238</v>
      </c>
      <c r="AD14">
        <v>50821.8</v>
      </c>
      <c r="AE14">
        <v>1.9800164496338184</v>
      </c>
      <c r="AK14">
        <v>50821.8</v>
      </c>
      <c r="AL14">
        <v>1.9800164496338184</v>
      </c>
    </row>
    <row r="15" spans="1:38" x14ac:dyDescent="0.25">
      <c r="B15">
        <v>87664</v>
      </c>
      <c r="C15">
        <v>47560</v>
      </c>
      <c r="D15">
        <v>107063</v>
      </c>
      <c r="E15">
        <v>26530</v>
      </c>
      <c r="F15">
        <v>27682</v>
      </c>
      <c r="H15">
        <v>79786</v>
      </c>
      <c r="J15">
        <f t="shared" si="0"/>
        <v>59299.8</v>
      </c>
      <c r="K15">
        <f t="shared" si="1"/>
        <v>1.3454682815119106</v>
      </c>
      <c r="L15">
        <f t="shared" si="2"/>
        <v>107063</v>
      </c>
      <c r="M15">
        <f t="shared" si="3"/>
        <v>26530</v>
      </c>
      <c r="N15">
        <f t="shared" si="4"/>
        <v>59299.8</v>
      </c>
      <c r="O15">
        <f t="shared" si="5"/>
        <v>80533</v>
      </c>
      <c r="Q15">
        <v>3649</v>
      </c>
      <c r="R15">
        <v>87</v>
      </c>
      <c r="T15">
        <v>678</v>
      </c>
      <c r="U15">
        <v>5.4000000000014552</v>
      </c>
      <c r="W15">
        <v>4310</v>
      </c>
      <c r="X15">
        <v>91</v>
      </c>
      <c r="Z15">
        <v>59299.8</v>
      </c>
      <c r="AA15">
        <v>1.3454682815119106</v>
      </c>
      <c r="AI15">
        <v>59299.8</v>
      </c>
      <c r="AJ15">
        <v>1.3454682815119106</v>
      </c>
    </row>
    <row r="16" spans="1:38" x14ac:dyDescent="0.25">
      <c r="B16">
        <v>108670</v>
      </c>
      <c r="C16">
        <v>92096</v>
      </c>
      <c r="D16">
        <v>50262</v>
      </c>
      <c r="E16">
        <v>80771</v>
      </c>
      <c r="F16">
        <v>78274</v>
      </c>
      <c r="H16">
        <v>93927</v>
      </c>
      <c r="J16">
        <f t="shared" si="0"/>
        <v>82014.600000000006</v>
      </c>
      <c r="K16">
        <f t="shared" si="1"/>
        <v>1.1452473096253593</v>
      </c>
      <c r="L16">
        <f t="shared" si="2"/>
        <v>108670</v>
      </c>
      <c r="M16">
        <f t="shared" si="3"/>
        <v>50262</v>
      </c>
      <c r="N16">
        <f t="shared" si="4"/>
        <v>82014.600000000006</v>
      </c>
      <c r="O16">
        <f t="shared" si="5"/>
        <v>58408</v>
      </c>
      <c r="Q16">
        <v>-5703</v>
      </c>
      <c r="R16">
        <v>923</v>
      </c>
      <c r="T16">
        <v>711.60000000000582</v>
      </c>
      <c r="U16">
        <v>298.20000000001164</v>
      </c>
      <c r="W16">
        <v>2462</v>
      </c>
      <c r="X16">
        <v>298.2</v>
      </c>
      <c r="AB16">
        <v>82014.600000000006</v>
      </c>
      <c r="AC16">
        <v>1.1452473096253593</v>
      </c>
      <c r="AI16">
        <v>82014.600000000006</v>
      </c>
      <c r="AJ16">
        <v>1.1452473096253593</v>
      </c>
    </row>
    <row r="17" spans="2:38" x14ac:dyDescent="0.25">
      <c r="B17">
        <v>16312</v>
      </c>
      <c r="C17">
        <v>46825</v>
      </c>
      <c r="D17">
        <v>111419</v>
      </c>
      <c r="E17">
        <v>46038</v>
      </c>
      <c r="F17">
        <v>28689</v>
      </c>
      <c r="H17">
        <v>58437</v>
      </c>
      <c r="J17">
        <f t="shared" si="0"/>
        <v>49856.6</v>
      </c>
      <c r="K17">
        <f t="shared" si="1"/>
        <v>1.1721015873525271</v>
      </c>
      <c r="L17">
        <f t="shared" si="2"/>
        <v>111419</v>
      </c>
      <c r="M17">
        <f t="shared" si="3"/>
        <v>16312</v>
      </c>
      <c r="N17">
        <f t="shared" si="4"/>
        <v>49856.6</v>
      </c>
      <c r="O17">
        <f t="shared" si="5"/>
        <v>95107</v>
      </c>
      <c r="Q17">
        <v>1857</v>
      </c>
      <c r="R17">
        <v>-1119</v>
      </c>
      <c r="T17">
        <v>-2049.4000000000015</v>
      </c>
      <c r="U17">
        <v>-287.40000000000146</v>
      </c>
      <c r="W17">
        <v>2750.2000000000003</v>
      </c>
      <c r="X17">
        <v>292.60000000000002</v>
      </c>
      <c r="Z17">
        <v>49856.6</v>
      </c>
      <c r="AA17">
        <v>1.1721015873525271</v>
      </c>
      <c r="AI17">
        <v>49856.6</v>
      </c>
      <c r="AJ17">
        <v>1.1721015873525271</v>
      </c>
    </row>
    <row r="18" spans="2:38" x14ac:dyDescent="0.25">
      <c r="B18">
        <v>58502</v>
      </c>
      <c r="C18">
        <v>93747</v>
      </c>
      <c r="D18">
        <v>112785</v>
      </c>
      <c r="E18">
        <v>15431</v>
      </c>
      <c r="F18">
        <v>50728</v>
      </c>
      <c r="H18">
        <v>121754</v>
      </c>
      <c r="J18">
        <f t="shared" si="0"/>
        <v>66238.600000000006</v>
      </c>
      <c r="K18">
        <f t="shared" si="1"/>
        <v>1.8381125204940925</v>
      </c>
      <c r="L18">
        <f t="shared" si="2"/>
        <v>112785</v>
      </c>
      <c r="M18">
        <f t="shared" si="3"/>
        <v>15431</v>
      </c>
      <c r="N18">
        <f t="shared" si="4"/>
        <v>66238.600000000006</v>
      </c>
      <c r="O18">
        <f t="shared" si="5"/>
        <v>97354</v>
      </c>
      <c r="Q18">
        <v>-1246</v>
      </c>
      <c r="R18">
        <v>1</v>
      </c>
      <c r="T18">
        <v>-230.59999999999127</v>
      </c>
      <c r="U18">
        <v>298.20000000001164</v>
      </c>
      <c r="W18">
        <v>2393</v>
      </c>
      <c r="X18">
        <v>306.59999999999997</v>
      </c>
      <c r="AF18">
        <v>66238.600000000006</v>
      </c>
      <c r="AG18">
        <v>1.8381125204940925</v>
      </c>
      <c r="AK18">
        <v>66238.600000000006</v>
      </c>
      <c r="AL18">
        <v>1.8381125204940925</v>
      </c>
    </row>
    <row r="19" spans="2:38" x14ac:dyDescent="0.25">
      <c r="B19">
        <v>73736</v>
      </c>
      <c r="C19">
        <v>51063</v>
      </c>
      <c r="D19">
        <v>11757</v>
      </c>
      <c r="E19">
        <v>63699</v>
      </c>
      <c r="F19">
        <v>115843</v>
      </c>
      <c r="H19">
        <v>113931</v>
      </c>
      <c r="J19">
        <f t="shared" si="0"/>
        <v>63219.6</v>
      </c>
      <c r="K19">
        <f t="shared" si="1"/>
        <v>1.8021468025738854</v>
      </c>
      <c r="L19">
        <f t="shared" si="2"/>
        <v>115843</v>
      </c>
      <c r="M19">
        <f t="shared" si="3"/>
        <v>11757</v>
      </c>
      <c r="N19">
        <f t="shared" si="4"/>
        <v>63219.6</v>
      </c>
      <c r="O19">
        <f t="shared" si="5"/>
        <v>104086</v>
      </c>
      <c r="Q19">
        <v>-5625</v>
      </c>
      <c r="R19">
        <v>200</v>
      </c>
      <c r="T19">
        <v>-1232.4000000000015</v>
      </c>
      <c r="U19">
        <v>-68</v>
      </c>
      <c r="W19">
        <v>2934.0000000000005</v>
      </c>
      <c r="X19">
        <v>303.60000000000002</v>
      </c>
      <c r="AF19">
        <v>63219.6</v>
      </c>
      <c r="AG19">
        <v>1.8021468025738854</v>
      </c>
      <c r="AK19">
        <v>63219.6</v>
      </c>
      <c r="AL19">
        <v>1.8021468025738854</v>
      </c>
    </row>
    <row r="20" spans="2:38" x14ac:dyDescent="0.25">
      <c r="B20">
        <v>62780</v>
      </c>
      <c r="C20">
        <v>59081</v>
      </c>
      <c r="D20">
        <v>98726</v>
      </c>
      <c r="E20">
        <v>120111</v>
      </c>
      <c r="F20">
        <v>121853</v>
      </c>
      <c r="H20">
        <v>112906</v>
      </c>
      <c r="J20">
        <f t="shared" si="0"/>
        <v>92510.2</v>
      </c>
      <c r="K20">
        <f t="shared" si="1"/>
        <v>1.2204708237578128</v>
      </c>
      <c r="L20">
        <f t="shared" si="2"/>
        <v>121853</v>
      </c>
      <c r="M20">
        <f t="shared" si="3"/>
        <v>59081</v>
      </c>
      <c r="N20">
        <f t="shared" si="4"/>
        <v>92510.2</v>
      </c>
      <c r="O20">
        <f t="shared" si="5"/>
        <v>62772</v>
      </c>
      <c r="Q20">
        <v>4912</v>
      </c>
      <c r="R20">
        <v>-1</v>
      </c>
      <c r="T20">
        <v>235.59999999999127</v>
      </c>
      <c r="U20">
        <v>-90.600000000005821</v>
      </c>
      <c r="W20">
        <v>1970.3999999999999</v>
      </c>
      <c r="X20">
        <v>122.19999999999999</v>
      </c>
      <c r="AB20">
        <v>92510.2</v>
      </c>
      <c r="AC20">
        <v>1.2204708237578128</v>
      </c>
      <c r="AI20">
        <v>92510.2</v>
      </c>
      <c r="AJ20">
        <v>1.2204708237578128</v>
      </c>
    </row>
    <row r="21" spans="2:38" x14ac:dyDescent="0.25">
      <c r="B21">
        <v>74098</v>
      </c>
      <c r="C21">
        <v>107647</v>
      </c>
      <c r="D21">
        <v>96871</v>
      </c>
      <c r="E21">
        <v>12553</v>
      </c>
      <c r="F21">
        <v>47467</v>
      </c>
      <c r="H21">
        <v>107415</v>
      </c>
      <c r="J21">
        <f t="shared" si="0"/>
        <v>67727.199999999997</v>
      </c>
      <c r="K21">
        <f t="shared" si="1"/>
        <v>1.5859949916724743</v>
      </c>
      <c r="L21">
        <f t="shared" si="2"/>
        <v>107647</v>
      </c>
      <c r="M21">
        <f t="shared" si="3"/>
        <v>12553</v>
      </c>
      <c r="N21">
        <f t="shared" si="4"/>
        <v>67727.199999999997</v>
      </c>
      <c r="O21">
        <f t="shared" si="5"/>
        <v>95094</v>
      </c>
      <c r="Q21">
        <v>-4023</v>
      </c>
      <c r="R21">
        <v>546</v>
      </c>
      <c r="T21">
        <v>-2481.1999999999971</v>
      </c>
      <c r="U21">
        <v>-307.40000000000873</v>
      </c>
      <c r="W21">
        <v>4870.8</v>
      </c>
      <c r="X21">
        <v>307.40000000000003</v>
      </c>
      <c r="AF21">
        <v>67727.199999999997</v>
      </c>
      <c r="AG21">
        <v>1.5859949916724743</v>
      </c>
      <c r="AI21">
        <v>67727.199999999997</v>
      </c>
      <c r="AJ21">
        <v>1.5859949916724743</v>
      </c>
    </row>
    <row r="22" spans="2:38" x14ac:dyDescent="0.25">
      <c r="B22">
        <v>43194</v>
      </c>
      <c r="C22">
        <v>54095</v>
      </c>
      <c r="D22">
        <v>3872</v>
      </c>
      <c r="E22">
        <v>83436</v>
      </c>
      <c r="F22">
        <v>30984</v>
      </c>
      <c r="H22">
        <v>56865</v>
      </c>
      <c r="J22">
        <f t="shared" si="0"/>
        <v>43116.2</v>
      </c>
      <c r="K22">
        <f t="shared" si="1"/>
        <v>1.3188778231847891</v>
      </c>
      <c r="L22">
        <f t="shared" si="2"/>
        <v>83436</v>
      </c>
      <c r="M22">
        <f t="shared" si="3"/>
        <v>3872</v>
      </c>
      <c r="N22">
        <f t="shared" si="4"/>
        <v>43116.2</v>
      </c>
      <c r="O22">
        <f t="shared" si="5"/>
        <v>79564</v>
      </c>
      <c r="Q22">
        <v>1884</v>
      </c>
      <c r="R22">
        <v>535</v>
      </c>
      <c r="T22">
        <v>-450.40000000000146</v>
      </c>
      <c r="U22">
        <v>660.59999999999854</v>
      </c>
      <c r="W22">
        <v>1853.1999999999998</v>
      </c>
      <c r="X22">
        <v>779.39999999999986</v>
      </c>
      <c r="Z22">
        <v>43116.2</v>
      </c>
      <c r="AA22">
        <v>1.3188778231847891</v>
      </c>
      <c r="AI22">
        <v>43116.2</v>
      </c>
      <c r="AJ22">
        <v>1.3188778231847891</v>
      </c>
    </row>
    <row r="23" spans="2:38" x14ac:dyDescent="0.25">
      <c r="B23">
        <v>61767</v>
      </c>
      <c r="C23">
        <v>101003</v>
      </c>
      <c r="D23">
        <v>18712</v>
      </c>
      <c r="E23">
        <v>78279</v>
      </c>
      <c r="F23">
        <v>89383</v>
      </c>
      <c r="H23">
        <v>105010</v>
      </c>
      <c r="J23">
        <f t="shared" si="0"/>
        <v>69828.800000000003</v>
      </c>
      <c r="K23">
        <f t="shared" si="1"/>
        <v>1.5038207730907591</v>
      </c>
      <c r="L23">
        <f t="shared" si="2"/>
        <v>101003</v>
      </c>
      <c r="M23">
        <f t="shared" si="3"/>
        <v>18712</v>
      </c>
      <c r="N23">
        <f t="shared" si="4"/>
        <v>69828.800000000003</v>
      </c>
      <c r="O23">
        <f t="shared" si="5"/>
        <v>82291</v>
      </c>
      <c r="Q23">
        <v>3289</v>
      </c>
      <c r="R23">
        <v>-999</v>
      </c>
      <c r="T23">
        <v>3089</v>
      </c>
      <c r="U23">
        <v>-379.59999999999127</v>
      </c>
      <c r="W23">
        <v>3089</v>
      </c>
      <c r="X23">
        <v>384.40000000000003</v>
      </c>
      <c r="AB23">
        <v>69828.800000000003</v>
      </c>
      <c r="AC23">
        <v>1.5038207730907591</v>
      </c>
      <c r="AK23">
        <v>69828.800000000003</v>
      </c>
      <c r="AL23">
        <v>1.5038207730907591</v>
      </c>
    </row>
    <row r="24" spans="2:38" x14ac:dyDescent="0.25">
      <c r="B24">
        <v>85047</v>
      </c>
      <c r="C24">
        <v>80218</v>
      </c>
      <c r="D24">
        <v>82194</v>
      </c>
      <c r="E24">
        <v>64270</v>
      </c>
      <c r="F24">
        <v>68315</v>
      </c>
      <c r="H24">
        <v>104382</v>
      </c>
      <c r="J24">
        <f t="shared" si="0"/>
        <v>76008.800000000003</v>
      </c>
      <c r="K24">
        <f t="shared" si="1"/>
        <v>1.3732883560850848</v>
      </c>
      <c r="L24">
        <f t="shared" si="2"/>
        <v>85047</v>
      </c>
      <c r="M24">
        <f t="shared" si="3"/>
        <v>64270</v>
      </c>
      <c r="N24">
        <f t="shared" si="4"/>
        <v>76008.800000000003</v>
      </c>
      <c r="O24">
        <f t="shared" si="5"/>
        <v>20777</v>
      </c>
      <c r="Q24">
        <v>-5580</v>
      </c>
      <c r="R24">
        <v>415</v>
      </c>
      <c r="T24">
        <v>-3227.8000000000029</v>
      </c>
      <c r="U24">
        <v>-197.59999999999127</v>
      </c>
      <c r="W24">
        <v>3227.7999999999997</v>
      </c>
      <c r="X24">
        <v>563.20000000000005</v>
      </c>
      <c r="AB24">
        <v>76008.800000000003</v>
      </c>
      <c r="AC24">
        <v>1.3732883560850848</v>
      </c>
      <c r="AI24">
        <v>76008.800000000003</v>
      </c>
      <c r="AJ24">
        <v>1.3732883560850848</v>
      </c>
    </row>
    <row r="25" spans="2:38" x14ac:dyDescent="0.25">
      <c r="B25">
        <v>107619</v>
      </c>
      <c r="C25">
        <v>34650</v>
      </c>
      <c r="D25">
        <v>108781</v>
      </c>
      <c r="E25">
        <v>35932</v>
      </c>
      <c r="F25">
        <v>49610</v>
      </c>
      <c r="H25">
        <v>124172</v>
      </c>
      <c r="J25">
        <f t="shared" si="0"/>
        <v>67318.399999999994</v>
      </c>
      <c r="K25">
        <f t="shared" si="1"/>
        <v>1.844547701668489</v>
      </c>
      <c r="L25">
        <f t="shared" si="2"/>
        <v>108781</v>
      </c>
      <c r="M25">
        <f t="shared" si="3"/>
        <v>34650</v>
      </c>
      <c r="N25">
        <f t="shared" si="4"/>
        <v>67318.399999999994</v>
      </c>
      <c r="O25">
        <f t="shared" si="5"/>
        <v>74131</v>
      </c>
      <c r="Q25">
        <v>3140</v>
      </c>
      <c r="R25">
        <v>1167</v>
      </c>
      <c r="T25">
        <v>-2324.2000000000116</v>
      </c>
      <c r="U25">
        <v>-134</v>
      </c>
      <c r="W25">
        <v>2961.4</v>
      </c>
      <c r="X25">
        <v>342.8</v>
      </c>
      <c r="AF25">
        <v>67318.399999999994</v>
      </c>
      <c r="AG25">
        <v>1.844547701668489</v>
      </c>
      <c r="AK25">
        <v>67318.399999999994</v>
      </c>
      <c r="AL25">
        <v>1.844547701668489</v>
      </c>
    </row>
    <row r="26" spans="2:38" x14ac:dyDescent="0.25">
      <c r="B26">
        <v>90964</v>
      </c>
      <c r="C26">
        <v>1126</v>
      </c>
      <c r="D26">
        <v>64039</v>
      </c>
      <c r="E26">
        <v>11059</v>
      </c>
      <c r="F26">
        <v>109412</v>
      </c>
      <c r="H26">
        <v>110181</v>
      </c>
      <c r="J26">
        <f t="shared" si="0"/>
        <v>55320</v>
      </c>
      <c r="K26">
        <f t="shared" si="1"/>
        <v>1.991702819956616</v>
      </c>
      <c r="L26">
        <f t="shared" si="2"/>
        <v>109412</v>
      </c>
      <c r="M26">
        <f t="shared" si="3"/>
        <v>1126</v>
      </c>
      <c r="N26">
        <f t="shared" si="4"/>
        <v>55320</v>
      </c>
      <c r="O26">
        <f t="shared" si="5"/>
        <v>108286</v>
      </c>
      <c r="Q26">
        <v>-273</v>
      </c>
      <c r="R26">
        <v>618</v>
      </c>
      <c r="T26">
        <v>-2194.8000000000029</v>
      </c>
      <c r="U26">
        <v>275.59999999999854</v>
      </c>
      <c r="W26">
        <v>2546.8000000000002</v>
      </c>
      <c r="X26">
        <v>348.00000000000006</v>
      </c>
      <c r="AD26">
        <v>55320</v>
      </c>
      <c r="AE26">
        <v>1.991702819956616</v>
      </c>
      <c r="AK26">
        <v>55320</v>
      </c>
      <c r="AL26">
        <v>1.991702819956616</v>
      </c>
    </row>
    <row r="27" spans="2:38" x14ac:dyDescent="0.25">
      <c r="B27">
        <v>86581</v>
      </c>
      <c r="C27">
        <v>98254</v>
      </c>
      <c r="D27">
        <v>30210</v>
      </c>
      <c r="E27">
        <v>3771</v>
      </c>
      <c r="F27">
        <v>6688</v>
      </c>
      <c r="H27">
        <v>84242</v>
      </c>
      <c r="J27">
        <f t="shared" si="0"/>
        <v>45100.800000000003</v>
      </c>
      <c r="K27">
        <f t="shared" si="1"/>
        <v>1.8678604370654177</v>
      </c>
      <c r="L27">
        <f t="shared" si="2"/>
        <v>98254</v>
      </c>
      <c r="M27">
        <f t="shared" si="3"/>
        <v>3771</v>
      </c>
      <c r="N27">
        <f t="shared" si="4"/>
        <v>45100.800000000003</v>
      </c>
      <c r="O27">
        <f t="shared" si="5"/>
        <v>94483</v>
      </c>
      <c r="Q27">
        <v>-259</v>
      </c>
      <c r="R27">
        <v>491</v>
      </c>
      <c r="T27">
        <v>-1565.3999999999942</v>
      </c>
      <c r="U27">
        <v>168.40000000000146</v>
      </c>
      <c r="W27">
        <v>2548.6</v>
      </c>
      <c r="X27">
        <v>188.39999999999998</v>
      </c>
      <c r="AD27">
        <v>45100.800000000003</v>
      </c>
      <c r="AE27">
        <v>1.8678604370654177</v>
      </c>
      <c r="AK27">
        <v>45100.800000000003</v>
      </c>
      <c r="AL27">
        <v>1.8678604370654177</v>
      </c>
    </row>
    <row r="28" spans="2:38" x14ac:dyDescent="0.25">
      <c r="B28">
        <v>96749</v>
      </c>
      <c r="C28">
        <v>20548</v>
      </c>
      <c r="D28">
        <v>44255</v>
      </c>
      <c r="E28">
        <v>121215</v>
      </c>
      <c r="F28">
        <v>70373</v>
      </c>
      <c r="H28">
        <v>107191</v>
      </c>
      <c r="J28">
        <f t="shared" si="0"/>
        <v>70628</v>
      </c>
      <c r="K28">
        <f t="shared" si="1"/>
        <v>1.5176842045647618</v>
      </c>
      <c r="L28">
        <f t="shared" si="2"/>
        <v>121215</v>
      </c>
      <c r="M28">
        <f t="shared" si="3"/>
        <v>20548</v>
      </c>
      <c r="N28">
        <f t="shared" si="4"/>
        <v>70628</v>
      </c>
      <c r="O28">
        <f t="shared" si="5"/>
        <v>100667</v>
      </c>
      <c r="Q28">
        <v>6823</v>
      </c>
      <c r="R28">
        <v>701</v>
      </c>
      <c r="T28">
        <v>-1081</v>
      </c>
      <c r="U28">
        <v>-3</v>
      </c>
      <c r="W28">
        <v>2774.6</v>
      </c>
      <c r="X28">
        <v>222.2</v>
      </c>
      <c r="AB28">
        <v>70628</v>
      </c>
      <c r="AC28">
        <v>1.5176842045647618</v>
      </c>
      <c r="AI28">
        <v>70628</v>
      </c>
      <c r="AJ28">
        <v>1.5176842045647618</v>
      </c>
    </row>
    <row r="29" spans="2:38" x14ac:dyDescent="0.25">
      <c r="B29">
        <v>48689</v>
      </c>
      <c r="C29">
        <v>98434</v>
      </c>
      <c r="D29">
        <v>19897</v>
      </c>
      <c r="E29">
        <v>74496</v>
      </c>
      <c r="F29">
        <v>99434</v>
      </c>
      <c r="H29">
        <v>102504</v>
      </c>
      <c r="J29">
        <f t="shared" si="0"/>
        <v>68190</v>
      </c>
      <c r="K29">
        <f t="shared" si="1"/>
        <v>1.5032116146062473</v>
      </c>
      <c r="L29">
        <f t="shared" si="2"/>
        <v>99434</v>
      </c>
      <c r="M29">
        <f t="shared" si="3"/>
        <v>19897</v>
      </c>
      <c r="N29">
        <f t="shared" si="4"/>
        <v>68190</v>
      </c>
      <c r="O29">
        <f t="shared" si="5"/>
        <v>79537</v>
      </c>
      <c r="Q29">
        <v>-1185</v>
      </c>
      <c r="R29">
        <v>1207</v>
      </c>
      <c r="T29">
        <v>-517.80000000000291</v>
      </c>
      <c r="U29">
        <v>138.19999999999709</v>
      </c>
      <c r="W29">
        <v>5217.8</v>
      </c>
      <c r="X29">
        <v>297.79999999999995</v>
      </c>
      <c r="AB29">
        <v>68190</v>
      </c>
      <c r="AC29">
        <v>1.5032116146062473</v>
      </c>
      <c r="AK29">
        <v>68190</v>
      </c>
      <c r="AL29">
        <v>1.5032116146062473</v>
      </c>
    </row>
    <row r="30" spans="2:38" x14ac:dyDescent="0.25">
      <c r="B30">
        <v>96153</v>
      </c>
      <c r="C30">
        <v>30489</v>
      </c>
      <c r="D30">
        <v>59079</v>
      </c>
      <c r="E30">
        <v>38994</v>
      </c>
      <c r="F30">
        <v>13128</v>
      </c>
      <c r="H30">
        <v>89208</v>
      </c>
      <c r="J30">
        <f t="shared" si="0"/>
        <v>47568.6</v>
      </c>
      <c r="K30">
        <f t="shared" si="1"/>
        <v>1.8753547508230219</v>
      </c>
      <c r="L30">
        <f t="shared" si="2"/>
        <v>96153</v>
      </c>
      <c r="M30">
        <f t="shared" si="3"/>
        <v>13128</v>
      </c>
      <c r="N30">
        <f t="shared" si="4"/>
        <v>47568.6</v>
      </c>
      <c r="O30">
        <f t="shared" si="5"/>
        <v>83025</v>
      </c>
      <c r="Q30">
        <v>1632</v>
      </c>
      <c r="R30">
        <v>1136</v>
      </c>
      <c r="T30">
        <v>779.40000000000146</v>
      </c>
      <c r="U30">
        <v>150.79999999999563</v>
      </c>
      <c r="W30">
        <v>1275</v>
      </c>
      <c r="X30">
        <v>293.60000000000002</v>
      </c>
      <c r="AD30">
        <v>47568.6</v>
      </c>
      <c r="AE30">
        <v>1.8753547508230219</v>
      </c>
      <c r="AK30">
        <v>47568.6</v>
      </c>
      <c r="AL30">
        <v>1.8753547508230219</v>
      </c>
    </row>
    <row r="31" spans="2:38" x14ac:dyDescent="0.25">
      <c r="B31">
        <v>17433</v>
      </c>
      <c r="C31">
        <v>97395</v>
      </c>
      <c r="D31">
        <v>72642</v>
      </c>
      <c r="E31">
        <v>26530</v>
      </c>
      <c r="F31">
        <v>105477</v>
      </c>
      <c r="H31">
        <v>123664</v>
      </c>
      <c r="J31">
        <f t="shared" si="0"/>
        <v>63895.4</v>
      </c>
      <c r="K31">
        <f t="shared" si="1"/>
        <v>1.9354131909339325</v>
      </c>
      <c r="L31">
        <f t="shared" si="2"/>
        <v>105477</v>
      </c>
      <c r="M31">
        <f t="shared" si="3"/>
        <v>17433</v>
      </c>
      <c r="N31">
        <f t="shared" si="4"/>
        <v>63895.4</v>
      </c>
      <c r="O31">
        <f t="shared" si="5"/>
        <v>88044</v>
      </c>
      <c r="Q31">
        <v>7429</v>
      </c>
      <c r="R31">
        <v>37</v>
      </c>
      <c r="T31">
        <v>-778</v>
      </c>
      <c r="U31">
        <v>-17.799999999995634</v>
      </c>
      <c r="W31">
        <v>3672.4</v>
      </c>
      <c r="X31">
        <v>253.4</v>
      </c>
      <c r="AF31">
        <v>63895.4</v>
      </c>
      <c r="AG31">
        <v>1.9354131909339325</v>
      </c>
      <c r="AK31">
        <v>63895.4</v>
      </c>
      <c r="AL31">
        <v>1.9354131909339325</v>
      </c>
    </row>
    <row r="32" spans="2:38" x14ac:dyDescent="0.25">
      <c r="B32">
        <v>33268</v>
      </c>
      <c r="C32">
        <v>95318</v>
      </c>
      <c r="D32">
        <v>74217</v>
      </c>
      <c r="E32">
        <v>97879</v>
      </c>
      <c r="F32">
        <v>76233</v>
      </c>
      <c r="H32">
        <v>118191</v>
      </c>
      <c r="J32">
        <f t="shared" si="0"/>
        <v>75383</v>
      </c>
      <c r="K32">
        <f t="shared" si="1"/>
        <v>1.5678733932053646</v>
      </c>
      <c r="L32">
        <f t="shared" si="2"/>
        <v>97879</v>
      </c>
      <c r="M32">
        <f t="shared" si="3"/>
        <v>33268</v>
      </c>
      <c r="N32">
        <f t="shared" si="4"/>
        <v>75383</v>
      </c>
      <c r="O32">
        <f t="shared" si="5"/>
        <v>64611</v>
      </c>
      <c r="Q32">
        <v>-2964</v>
      </c>
      <c r="R32">
        <v>1073</v>
      </c>
      <c r="T32">
        <v>1115.6000000000058</v>
      </c>
      <c r="U32">
        <v>193.80000000000291</v>
      </c>
      <c r="W32">
        <v>5093.1999999999989</v>
      </c>
      <c r="X32">
        <v>631</v>
      </c>
      <c r="AF32">
        <v>75383</v>
      </c>
      <c r="AG32">
        <v>1.5678733932053646</v>
      </c>
      <c r="AK32">
        <v>75383</v>
      </c>
      <c r="AL32">
        <v>1.5678733932053646</v>
      </c>
    </row>
    <row r="33" spans="2:38" x14ac:dyDescent="0.25">
      <c r="B33">
        <v>113266</v>
      </c>
      <c r="C33">
        <v>114859</v>
      </c>
      <c r="D33">
        <v>93743</v>
      </c>
      <c r="E33">
        <v>65315</v>
      </c>
      <c r="F33">
        <v>73087</v>
      </c>
      <c r="H33">
        <v>150884</v>
      </c>
      <c r="J33">
        <f t="shared" si="0"/>
        <v>92054</v>
      </c>
      <c r="K33">
        <f t="shared" si="1"/>
        <v>1.6390814087383492</v>
      </c>
      <c r="L33">
        <f t="shared" si="2"/>
        <v>114859</v>
      </c>
      <c r="M33">
        <f t="shared" si="3"/>
        <v>65315</v>
      </c>
      <c r="N33">
        <f t="shared" si="4"/>
        <v>92054</v>
      </c>
      <c r="O33">
        <f t="shared" si="5"/>
        <v>49544</v>
      </c>
      <c r="Q33">
        <v>-1267</v>
      </c>
      <c r="R33">
        <v>-34</v>
      </c>
      <c r="T33">
        <v>640.39999999999418</v>
      </c>
      <c r="U33">
        <v>212.80000000000291</v>
      </c>
      <c r="W33">
        <v>4330.3999999999996</v>
      </c>
      <c r="X33">
        <v>319.2</v>
      </c>
      <c r="AF33">
        <v>92054</v>
      </c>
      <c r="AG33">
        <v>1.6390814087383492</v>
      </c>
      <c r="AK33">
        <v>92054</v>
      </c>
      <c r="AL33">
        <v>1.6390814087383492</v>
      </c>
    </row>
    <row r="34" spans="2:38" x14ac:dyDescent="0.25">
      <c r="B34">
        <v>30064</v>
      </c>
      <c r="C34">
        <v>79462</v>
      </c>
      <c r="D34">
        <v>120650</v>
      </c>
      <c r="E34">
        <v>96822</v>
      </c>
      <c r="F34">
        <v>110487</v>
      </c>
      <c r="H34">
        <v>141496</v>
      </c>
      <c r="J34">
        <f t="shared" ref="J34:J65" si="6">AVERAGE(B34:F34)</f>
        <v>87497</v>
      </c>
      <c r="K34">
        <f t="shared" ref="K34:K65" si="7">H34/J34</f>
        <v>1.6171525880887345</v>
      </c>
      <c r="L34">
        <f t="shared" ref="L34:L65" si="8">MAX(B34:F34)</f>
        <v>120650</v>
      </c>
      <c r="M34">
        <f t="shared" ref="M34:M65" si="9">MIN(B34:F34)</f>
        <v>30064</v>
      </c>
      <c r="N34">
        <f t="shared" ref="N34:N65" si="10">AVERAGE(B34:F34)</f>
        <v>87497</v>
      </c>
      <c r="O34">
        <f t="shared" ref="O34:O65" si="11">L34-M34</f>
        <v>90586</v>
      </c>
      <c r="Q34">
        <v>3121</v>
      </c>
      <c r="R34">
        <v>-419</v>
      </c>
      <c r="T34">
        <v>-226.60000000000582</v>
      </c>
      <c r="U34">
        <v>-78.19999999999709</v>
      </c>
      <c r="W34">
        <v>2155.4</v>
      </c>
      <c r="X34">
        <v>352.2</v>
      </c>
      <c r="AB34">
        <v>87497</v>
      </c>
      <c r="AC34">
        <v>1.6171525880887345</v>
      </c>
      <c r="AK34">
        <v>87497</v>
      </c>
      <c r="AL34">
        <v>1.6171525880887345</v>
      </c>
    </row>
    <row r="35" spans="2:38" x14ac:dyDescent="0.25">
      <c r="B35">
        <v>29135</v>
      </c>
      <c r="C35">
        <v>18989</v>
      </c>
      <c r="D35">
        <v>65568</v>
      </c>
      <c r="E35">
        <v>111288</v>
      </c>
      <c r="F35">
        <v>53464</v>
      </c>
      <c r="H35">
        <v>79413</v>
      </c>
      <c r="J35">
        <f t="shared" si="6"/>
        <v>55688.800000000003</v>
      </c>
      <c r="K35">
        <f t="shared" si="7"/>
        <v>1.426013848386031</v>
      </c>
      <c r="L35">
        <f t="shared" si="8"/>
        <v>111288</v>
      </c>
      <c r="M35">
        <f t="shared" si="9"/>
        <v>18989</v>
      </c>
      <c r="N35">
        <f t="shared" si="10"/>
        <v>55688.800000000003</v>
      </c>
      <c r="O35">
        <f t="shared" si="11"/>
        <v>92299</v>
      </c>
      <c r="Q35">
        <v>-7056</v>
      </c>
      <c r="R35">
        <v>660</v>
      </c>
      <c r="T35">
        <v>1150.6000000000058</v>
      </c>
      <c r="U35">
        <v>162.60000000000582</v>
      </c>
      <c r="W35">
        <v>3007.8</v>
      </c>
      <c r="X35">
        <v>187</v>
      </c>
      <c r="AD35">
        <v>55688.800000000003</v>
      </c>
      <c r="AE35">
        <v>1.426013848386031</v>
      </c>
      <c r="AI35">
        <v>55688.800000000003</v>
      </c>
      <c r="AJ35">
        <v>1.426013848386031</v>
      </c>
    </row>
    <row r="36" spans="2:38" x14ac:dyDescent="0.25">
      <c r="B36">
        <v>14312</v>
      </c>
      <c r="C36">
        <v>80746</v>
      </c>
      <c r="D36">
        <v>68408</v>
      </c>
      <c r="E36">
        <v>121770</v>
      </c>
      <c r="F36">
        <v>89961</v>
      </c>
      <c r="H36">
        <v>110698</v>
      </c>
      <c r="J36">
        <f t="shared" si="6"/>
        <v>75039.399999999994</v>
      </c>
      <c r="K36">
        <f t="shared" si="7"/>
        <v>1.4751983624602543</v>
      </c>
      <c r="L36">
        <f t="shared" si="8"/>
        <v>121770</v>
      </c>
      <c r="M36">
        <f t="shared" si="9"/>
        <v>14312</v>
      </c>
      <c r="N36">
        <f t="shared" si="10"/>
        <v>75039.399999999994</v>
      </c>
      <c r="O36">
        <f t="shared" si="11"/>
        <v>107458</v>
      </c>
      <c r="Q36">
        <v>-1970</v>
      </c>
      <c r="R36">
        <v>-23</v>
      </c>
      <c r="T36">
        <v>993.39999999999418</v>
      </c>
      <c r="U36">
        <v>-43.200000000011642</v>
      </c>
      <c r="W36">
        <v>1098.5999999999999</v>
      </c>
      <c r="X36">
        <v>130.80000000000001</v>
      </c>
      <c r="AB36">
        <v>75039.399999999994</v>
      </c>
      <c r="AC36">
        <v>1.4751983624602543</v>
      </c>
      <c r="AI36">
        <v>75039.399999999994</v>
      </c>
      <c r="AJ36">
        <v>1.4751983624602543</v>
      </c>
    </row>
    <row r="37" spans="2:38" x14ac:dyDescent="0.25">
      <c r="B37">
        <v>45093</v>
      </c>
      <c r="C37">
        <v>101458</v>
      </c>
      <c r="D37">
        <v>95286</v>
      </c>
      <c r="E37">
        <v>26317</v>
      </c>
      <c r="F37">
        <v>16779</v>
      </c>
      <c r="H37">
        <v>58719</v>
      </c>
      <c r="J37">
        <f t="shared" si="6"/>
        <v>56986.6</v>
      </c>
      <c r="K37">
        <f t="shared" si="7"/>
        <v>1.0304001291531695</v>
      </c>
      <c r="L37">
        <f t="shared" si="8"/>
        <v>101458</v>
      </c>
      <c r="M37">
        <f t="shared" si="9"/>
        <v>16779</v>
      </c>
      <c r="N37">
        <f t="shared" si="10"/>
        <v>56986.6</v>
      </c>
      <c r="O37">
        <f t="shared" si="11"/>
        <v>84679</v>
      </c>
      <c r="Q37">
        <v>294</v>
      </c>
      <c r="R37">
        <v>932</v>
      </c>
      <c r="T37">
        <v>-1094</v>
      </c>
      <c r="U37">
        <v>142.59999999999854</v>
      </c>
      <c r="W37">
        <v>1987.2</v>
      </c>
      <c r="X37">
        <v>213.8</v>
      </c>
      <c r="Z37">
        <v>56986.6</v>
      </c>
      <c r="AA37">
        <v>1.0304001291531695</v>
      </c>
      <c r="AI37">
        <v>56986.6</v>
      </c>
      <c r="AJ37">
        <v>1.0304001291531695</v>
      </c>
    </row>
    <row r="38" spans="2:38" x14ac:dyDescent="0.25">
      <c r="B38">
        <v>105438</v>
      </c>
      <c r="C38">
        <v>64995</v>
      </c>
      <c r="D38">
        <v>20497</v>
      </c>
      <c r="E38">
        <v>101276</v>
      </c>
      <c r="F38">
        <v>49640</v>
      </c>
      <c r="H38">
        <v>93925</v>
      </c>
      <c r="J38">
        <f t="shared" si="6"/>
        <v>68369.2</v>
      </c>
      <c r="K38">
        <f t="shared" si="7"/>
        <v>1.3737911223182369</v>
      </c>
      <c r="L38">
        <f t="shared" si="8"/>
        <v>105438</v>
      </c>
      <c r="M38">
        <f t="shared" si="9"/>
        <v>20497</v>
      </c>
      <c r="N38">
        <f t="shared" si="10"/>
        <v>68369.2</v>
      </c>
      <c r="O38">
        <f t="shared" si="11"/>
        <v>84941</v>
      </c>
      <c r="Q38">
        <v>3520</v>
      </c>
      <c r="R38">
        <v>129</v>
      </c>
      <c r="T38">
        <v>-166.40000000000873</v>
      </c>
      <c r="U38">
        <v>-244.19999999999709</v>
      </c>
      <c r="W38">
        <v>3284.4</v>
      </c>
      <c r="X38">
        <v>364.2</v>
      </c>
      <c r="AB38">
        <v>68369.2</v>
      </c>
      <c r="AC38">
        <v>1.3737911223182369</v>
      </c>
      <c r="AI38">
        <v>68369.2</v>
      </c>
      <c r="AJ38">
        <v>1.3737911223182369</v>
      </c>
    </row>
    <row r="39" spans="2:38" x14ac:dyDescent="0.25">
      <c r="B39">
        <v>16127</v>
      </c>
      <c r="C39">
        <v>116751</v>
      </c>
      <c r="D39">
        <v>92895</v>
      </c>
      <c r="E39">
        <v>56437</v>
      </c>
      <c r="F39">
        <v>27884</v>
      </c>
      <c r="H39">
        <v>105633</v>
      </c>
      <c r="J39">
        <f t="shared" si="6"/>
        <v>62018.8</v>
      </c>
      <c r="K39">
        <f t="shared" si="7"/>
        <v>1.7032415977090818</v>
      </c>
      <c r="L39">
        <f t="shared" si="8"/>
        <v>116751</v>
      </c>
      <c r="M39">
        <f t="shared" si="9"/>
        <v>16127</v>
      </c>
      <c r="N39">
        <f t="shared" si="10"/>
        <v>62018.8</v>
      </c>
      <c r="O39">
        <f t="shared" si="11"/>
        <v>100624</v>
      </c>
      <c r="Q39">
        <v>837</v>
      </c>
      <c r="R39">
        <v>771</v>
      </c>
      <c r="T39">
        <v>-2900.5999999999985</v>
      </c>
      <c r="U39">
        <v>397.20000000000437</v>
      </c>
      <c r="W39">
        <v>4072.2</v>
      </c>
      <c r="X39">
        <v>448.4</v>
      </c>
      <c r="AF39">
        <v>62018.8</v>
      </c>
      <c r="AG39">
        <v>1.7032415977090818</v>
      </c>
      <c r="AK39">
        <v>62018.8</v>
      </c>
      <c r="AL39">
        <v>1.7032415977090818</v>
      </c>
    </row>
    <row r="40" spans="2:38" x14ac:dyDescent="0.25">
      <c r="B40">
        <v>17506</v>
      </c>
      <c r="C40">
        <v>104793</v>
      </c>
      <c r="D40">
        <v>81892</v>
      </c>
      <c r="E40">
        <v>119918</v>
      </c>
      <c r="F40">
        <v>58661</v>
      </c>
      <c r="H40">
        <v>102229</v>
      </c>
      <c r="J40">
        <f t="shared" si="6"/>
        <v>76554</v>
      </c>
      <c r="K40">
        <f t="shared" si="7"/>
        <v>1.3353841732633174</v>
      </c>
      <c r="L40">
        <f t="shared" si="8"/>
        <v>119918</v>
      </c>
      <c r="M40">
        <f t="shared" si="9"/>
        <v>17506</v>
      </c>
      <c r="N40">
        <f t="shared" si="10"/>
        <v>76554</v>
      </c>
      <c r="O40">
        <f t="shared" si="11"/>
        <v>102412</v>
      </c>
      <c r="Q40">
        <v>-230</v>
      </c>
      <c r="R40">
        <v>204</v>
      </c>
      <c r="T40">
        <v>-1477.1999999999971</v>
      </c>
      <c r="U40">
        <v>-122.39999999999418</v>
      </c>
      <c r="W40">
        <v>1525.2</v>
      </c>
      <c r="X40">
        <v>572</v>
      </c>
      <c r="AB40">
        <v>76554</v>
      </c>
      <c r="AC40">
        <v>1.3353841732633174</v>
      </c>
      <c r="AI40">
        <v>76554</v>
      </c>
      <c r="AJ40">
        <v>1.3353841732633174</v>
      </c>
    </row>
    <row r="41" spans="2:38" x14ac:dyDescent="0.25">
      <c r="B41">
        <v>52063</v>
      </c>
      <c r="C41">
        <v>74945</v>
      </c>
      <c r="D41">
        <v>62076</v>
      </c>
      <c r="E41">
        <v>7640</v>
      </c>
      <c r="F41">
        <v>39430</v>
      </c>
      <c r="H41">
        <v>54614</v>
      </c>
      <c r="J41">
        <f t="shared" si="6"/>
        <v>47230.8</v>
      </c>
      <c r="K41">
        <f t="shared" si="7"/>
        <v>1.156321722265979</v>
      </c>
      <c r="L41">
        <f t="shared" si="8"/>
        <v>74945</v>
      </c>
      <c r="M41">
        <f t="shared" si="9"/>
        <v>7640</v>
      </c>
      <c r="N41">
        <f t="shared" si="10"/>
        <v>47230.8</v>
      </c>
      <c r="O41">
        <f t="shared" si="11"/>
        <v>67305</v>
      </c>
      <c r="Q41">
        <v>-5164</v>
      </c>
      <c r="R41">
        <v>-706</v>
      </c>
      <c r="T41">
        <v>2458.8000000000029</v>
      </c>
      <c r="U41">
        <v>39.80000000000291</v>
      </c>
      <c r="W41">
        <v>3753.6</v>
      </c>
      <c r="X41">
        <v>319.39999999999998</v>
      </c>
      <c r="Z41">
        <v>47230.8</v>
      </c>
      <c r="AA41">
        <v>1.156321722265979</v>
      </c>
      <c r="AI41">
        <v>47230.8</v>
      </c>
      <c r="AJ41">
        <v>1.156321722265979</v>
      </c>
    </row>
    <row r="42" spans="2:38" x14ac:dyDescent="0.25">
      <c r="B42">
        <v>46996</v>
      </c>
      <c r="C42">
        <v>74237</v>
      </c>
      <c r="D42">
        <v>23278</v>
      </c>
      <c r="E42">
        <v>111014</v>
      </c>
      <c r="F42">
        <v>42248</v>
      </c>
      <c r="H42">
        <v>112642</v>
      </c>
      <c r="J42">
        <f t="shared" si="6"/>
        <v>59554.6</v>
      </c>
      <c r="K42">
        <f t="shared" si="7"/>
        <v>1.891407212876923</v>
      </c>
      <c r="L42">
        <f t="shared" si="8"/>
        <v>111014</v>
      </c>
      <c r="M42">
        <f t="shared" si="9"/>
        <v>23278</v>
      </c>
      <c r="N42">
        <f t="shared" si="10"/>
        <v>59554.6</v>
      </c>
      <c r="O42">
        <f t="shared" si="11"/>
        <v>87736</v>
      </c>
      <c r="Q42">
        <v>-5069</v>
      </c>
      <c r="R42">
        <v>284</v>
      </c>
      <c r="T42">
        <v>367</v>
      </c>
      <c r="U42">
        <v>5.4000000000014552</v>
      </c>
      <c r="W42">
        <v>1292.5999999999999</v>
      </c>
      <c r="X42">
        <v>37.799999999999997</v>
      </c>
      <c r="AD42">
        <v>59554.6</v>
      </c>
      <c r="AE42">
        <v>1.891407212876923</v>
      </c>
      <c r="AK42">
        <v>59554.6</v>
      </c>
      <c r="AL42">
        <v>1.891407212876923</v>
      </c>
    </row>
    <row r="43" spans="2:38" x14ac:dyDescent="0.25">
      <c r="B43">
        <v>9675</v>
      </c>
      <c r="C43">
        <v>11574</v>
      </c>
      <c r="D43">
        <v>42488</v>
      </c>
      <c r="E43">
        <v>50089</v>
      </c>
      <c r="F43">
        <v>14724</v>
      </c>
      <c r="H43">
        <v>61128</v>
      </c>
      <c r="J43">
        <f t="shared" si="6"/>
        <v>25710</v>
      </c>
      <c r="K43">
        <f t="shared" si="7"/>
        <v>2.3775962660443408</v>
      </c>
      <c r="L43">
        <f t="shared" si="8"/>
        <v>50089</v>
      </c>
      <c r="M43">
        <f t="shared" si="9"/>
        <v>9675</v>
      </c>
      <c r="N43">
        <f t="shared" si="10"/>
        <v>25710</v>
      </c>
      <c r="O43">
        <f t="shared" si="11"/>
        <v>40414</v>
      </c>
      <c r="Q43">
        <v>-372</v>
      </c>
      <c r="R43">
        <v>37</v>
      </c>
      <c r="T43">
        <v>1380.5999999999985</v>
      </c>
      <c r="U43">
        <v>126.40000000000146</v>
      </c>
      <c r="W43">
        <v>2343.4</v>
      </c>
      <c r="X43">
        <v>411.19999999999993</v>
      </c>
      <c r="AD43">
        <v>25710</v>
      </c>
      <c r="AE43">
        <v>2.3775962660443408</v>
      </c>
      <c r="AK43">
        <v>25710</v>
      </c>
      <c r="AL43">
        <v>2.3775962660443408</v>
      </c>
    </row>
    <row r="44" spans="2:38" x14ac:dyDescent="0.25">
      <c r="B44">
        <v>49716</v>
      </c>
      <c r="C44">
        <v>31382</v>
      </c>
      <c r="D44">
        <v>40685</v>
      </c>
      <c r="E44">
        <v>58893</v>
      </c>
      <c r="F44">
        <v>72704</v>
      </c>
      <c r="H44">
        <v>112241</v>
      </c>
      <c r="J44">
        <f t="shared" si="6"/>
        <v>50676</v>
      </c>
      <c r="K44">
        <f t="shared" si="7"/>
        <v>2.2148748914673613</v>
      </c>
      <c r="L44">
        <f t="shared" si="8"/>
        <v>72704</v>
      </c>
      <c r="M44">
        <f t="shared" si="9"/>
        <v>31382</v>
      </c>
      <c r="N44">
        <f t="shared" si="10"/>
        <v>50676</v>
      </c>
      <c r="O44">
        <f t="shared" si="11"/>
        <v>41322</v>
      </c>
      <c r="Q44">
        <v>2402</v>
      </c>
      <c r="R44">
        <v>56</v>
      </c>
      <c r="T44">
        <v>1820.4000000000015</v>
      </c>
      <c r="U44">
        <v>140.19999999999709</v>
      </c>
      <c r="W44">
        <v>2446</v>
      </c>
      <c r="X44">
        <v>394.2</v>
      </c>
      <c r="AD44">
        <v>50676</v>
      </c>
      <c r="AE44">
        <v>2.2148748914673613</v>
      </c>
      <c r="AK44">
        <v>50676</v>
      </c>
      <c r="AL44">
        <v>2.2148748914673613</v>
      </c>
    </row>
    <row r="45" spans="2:38" x14ac:dyDescent="0.25">
      <c r="B45">
        <v>119954</v>
      </c>
      <c r="C45">
        <v>58273</v>
      </c>
      <c r="D45">
        <v>32862</v>
      </c>
      <c r="E45">
        <v>99551</v>
      </c>
      <c r="F45">
        <v>111449</v>
      </c>
      <c r="H45">
        <v>88841</v>
      </c>
      <c r="J45">
        <f t="shared" si="6"/>
        <v>84417.8</v>
      </c>
      <c r="K45">
        <f t="shared" si="7"/>
        <v>1.052396532484855</v>
      </c>
      <c r="L45">
        <f t="shared" si="8"/>
        <v>119954</v>
      </c>
      <c r="M45">
        <f t="shared" si="9"/>
        <v>32862</v>
      </c>
      <c r="N45">
        <f t="shared" si="10"/>
        <v>84417.8</v>
      </c>
      <c r="O45">
        <f t="shared" si="11"/>
        <v>87092</v>
      </c>
      <c r="Q45">
        <v>-6976</v>
      </c>
      <c r="R45">
        <v>5</v>
      </c>
      <c r="T45">
        <v>187.40000000000873</v>
      </c>
      <c r="U45">
        <v>-38.399999999994179</v>
      </c>
      <c r="W45">
        <v>1802.6</v>
      </c>
      <c r="X45">
        <v>93.199999999999989</v>
      </c>
      <c r="AB45">
        <v>84417.8</v>
      </c>
      <c r="AC45">
        <v>1.052396532484855</v>
      </c>
      <c r="AI45">
        <v>84417.8</v>
      </c>
      <c r="AJ45">
        <v>1.052396532484855</v>
      </c>
    </row>
    <row r="46" spans="2:38" x14ac:dyDescent="0.25">
      <c r="B46">
        <v>14700</v>
      </c>
      <c r="C46">
        <v>106926</v>
      </c>
      <c r="D46">
        <v>23841</v>
      </c>
      <c r="E46">
        <v>30449</v>
      </c>
      <c r="F46">
        <v>15674</v>
      </c>
      <c r="H46">
        <v>84791</v>
      </c>
      <c r="J46">
        <f t="shared" si="6"/>
        <v>38318</v>
      </c>
      <c r="K46">
        <f t="shared" si="7"/>
        <v>2.2128242601388379</v>
      </c>
      <c r="L46">
        <f t="shared" si="8"/>
        <v>106926</v>
      </c>
      <c r="M46">
        <f t="shared" si="9"/>
        <v>14700</v>
      </c>
      <c r="N46">
        <f t="shared" si="10"/>
        <v>38318</v>
      </c>
      <c r="O46">
        <f t="shared" si="11"/>
        <v>92226</v>
      </c>
      <c r="Q46">
        <v>782</v>
      </c>
      <c r="R46">
        <v>69</v>
      </c>
      <c r="T46">
        <v>753.80000000000291</v>
      </c>
      <c r="U46">
        <v>-127.40000000000146</v>
      </c>
      <c r="W46">
        <v>2163.7999999999997</v>
      </c>
      <c r="X46">
        <v>168.20000000000002</v>
      </c>
      <c r="AD46">
        <v>38318</v>
      </c>
      <c r="AE46">
        <v>2.2128242601388379</v>
      </c>
      <c r="AK46">
        <v>38318</v>
      </c>
      <c r="AL46">
        <v>2.2128242601388379</v>
      </c>
    </row>
    <row r="47" spans="2:38" x14ac:dyDescent="0.25">
      <c r="B47">
        <v>32187</v>
      </c>
      <c r="C47">
        <v>101768</v>
      </c>
      <c r="D47">
        <v>4740</v>
      </c>
      <c r="E47">
        <v>22111</v>
      </c>
      <c r="F47">
        <v>112636</v>
      </c>
      <c r="H47">
        <v>81148</v>
      </c>
      <c r="J47">
        <f t="shared" si="6"/>
        <v>54688.4</v>
      </c>
      <c r="K47">
        <f t="shared" si="7"/>
        <v>1.4838247233416959</v>
      </c>
      <c r="L47">
        <f t="shared" si="8"/>
        <v>112636</v>
      </c>
      <c r="M47">
        <f t="shared" si="9"/>
        <v>4740</v>
      </c>
      <c r="N47">
        <f t="shared" si="10"/>
        <v>54688.4</v>
      </c>
      <c r="O47">
        <f t="shared" si="11"/>
        <v>107896</v>
      </c>
      <c r="Q47">
        <v>-5936</v>
      </c>
      <c r="R47">
        <v>25</v>
      </c>
      <c r="T47">
        <v>-563.19999999999709</v>
      </c>
      <c r="U47">
        <v>-314</v>
      </c>
      <c r="W47">
        <v>3638.3999999999996</v>
      </c>
      <c r="X47">
        <v>314</v>
      </c>
      <c r="Z47">
        <v>54688.4</v>
      </c>
      <c r="AA47">
        <v>1.4838247233416959</v>
      </c>
      <c r="AK47">
        <v>54688.4</v>
      </c>
      <c r="AL47">
        <v>1.4838247233416959</v>
      </c>
    </row>
    <row r="48" spans="2:38" x14ac:dyDescent="0.25">
      <c r="B48">
        <v>17867</v>
      </c>
      <c r="C48">
        <v>101241</v>
      </c>
      <c r="D48">
        <v>16127</v>
      </c>
      <c r="E48">
        <v>121018</v>
      </c>
      <c r="F48">
        <v>9457</v>
      </c>
      <c r="H48">
        <v>86198</v>
      </c>
      <c r="J48">
        <f t="shared" si="6"/>
        <v>53142</v>
      </c>
      <c r="K48">
        <f t="shared" si="7"/>
        <v>1.6220315381430883</v>
      </c>
      <c r="L48">
        <f t="shared" si="8"/>
        <v>121018</v>
      </c>
      <c r="M48">
        <f t="shared" si="9"/>
        <v>9457</v>
      </c>
      <c r="N48">
        <f t="shared" si="10"/>
        <v>53142</v>
      </c>
      <c r="O48">
        <f t="shared" si="11"/>
        <v>111561</v>
      </c>
      <c r="Q48">
        <v>-3469</v>
      </c>
      <c r="R48">
        <v>16</v>
      </c>
      <c r="T48">
        <v>1383.5999999999985</v>
      </c>
      <c r="U48">
        <v>152.40000000000146</v>
      </c>
      <c r="W48">
        <v>2995.2</v>
      </c>
      <c r="X48">
        <v>688.4</v>
      </c>
      <c r="AD48">
        <v>53142</v>
      </c>
      <c r="AE48">
        <v>1.6220315381430883</v>
      </c>
      <c r="AK48">
        <v>53142</v>
      </c>
      <c r="AL48">
        <v>1.6220315381430883</v>
      </c>
    </row>
    <row r="49" spans="2:38" x14ac:dyDescent="0.25">
      <c r="B49">
        <v>60742</v>
      </c>
      <c r="C49">
        <v>974</v>
      </c>
      <c r="D49">
        <v>34192</v>
      </c>
      <c r="E49">
        <v>61450</v>
      </c>
      <c r="F49">
        <v>79145</v>
      </c>
      <c r="H49">
        <v>90417</v>
      </c>
      <c r="J49">
        <f t="shared" si="6"/>
        <v>47300.6</v>
      </c>
      <c r="K49">
        <f t="shared" si="7"/>
        <v>1.9115402341619345</v>
      </c>
      <c r="L49">
        <f t="shared" si="8"/>
        <v>79145</v>
      </c>
      <c r="M49">
        <f t="shared" si="9"/>
        <v>974</v>
      </c>
      <c r="N49">
        <f t="shared" si="10"/>
        <v>47300.6</v>
      </c>
      <c r="O49">
        <f t="shared" si="11"/>
        <v>78171</v>
      </c>
      <c r="Q49">
        <v>-3186</v>
      </c>
      <c r="R49">
        <v>-62</v>
      </c>
      <c r="T49">
        <v>-398.80000000000291</v>
      </c>
      <c r="U49">
        <v>-29.400000000001455</v>
      </c>
      <c r="W49">
        <v>2850</v>
      </c>
      <c r="X49">
        <v>216.60000000000002</v>
      </c>
      <c r="AD49">
        <v>47300.6</v>
      </c>
      <c r="AE49">
        <v>1.9115402341619345</v>
      </c>
      <c r="AK49">
        <v>47300.6</v>
      </c>
      <c r="AL49">
        <v>1.9115402341619345</v>
      </c>
    </row>
    <row r="50" spans="2:38" x14ac:dyDescent="0.25">
      <c r="B50">
        <v>104631</v>
      </c>
      <c r="C50">
        <v>70892</v>
      </c>
      <c r="D50">
        <v>849</v>
      </c>
      <c r="E50">
        <v>34435</v>
      </c>
      <c r="F50">
        <v>106796</v>
      </c>
      <c r="H50">
        <v>70009</v>
      </c>
      <c r="J50">
        <f t="shared" si="6"/>
        <v>63520.6</v>
      </c>
      <c r="K50">
        <f t="shared" si="7"/>
        <v>1.1021463903048776</v>
      </c>
      <c r="L50">
        <f t="shared" si="8"/>
        <v>106796</v>
      </c>
      <c r="M50">
        <f t="shared" si="9"/>
        <v>849</v>
      </c>
      <c r="N50">
        <f t="shared" si="10"/>
        <v>63520.6</v>
      </c>
      <c r="O50">
        <f t="shared" si="11"/>
        <v>105947</v>
      </c>
      <c r="Q50">
        <v>391</v>
      </c>
      <c r="R50">
        <v>245</v>
      </c>
      <c r="T50">
        <v>-956</v>
      </c>
      <c r="U50">
        <v>229</v>
      </c>
      <c r="W50">
        <v>1921.2</v>
      </c>
      <c r="X50">
        <v>434.2</v>
      </c>
      <c r="AB50">
        <v>63520.6</v>
      </c>
      <c r="AC50">
        <v>1.1021463903048776</v>
      </c>
      <c r="AI50">
        <v>63520.6</v>
      </c>
      <c r="AJ50">
        <v>1.1021463903048776</v>
      </c>
    </row>
    <row r="51" spans="2:38" x14ac:dyDescent="0.25">
      <c r="B51">
        <v>24404</v>
      </c>
      <c r="C51">
        <v>3194</v>
      </c>
      <c r="D51">
        <v>94208</v>
      </c>
      <c r="E51">
        <v>117398</v>
      </c>
      <c r="F51">
        <v>39733</v>
      </c>
      <c r="H51">
        <v>57767</v>
      </c>
      <c r="J51">
        <f t="shared" si="6"/>
        <v>55787.4</v>
      </c>
      <c r="K51">
        <f t="shared" si="7"/>
        <v>1.0354847151865834</v>
      </c>
      <c r="L51">
        <f t="shared" si="8"/>
        <v>117398</v>
      </c>
      <c r="M51">
        <f t="shared" si="9"/>
        <v>3194</v>
      </c>
      <c r="N51">
        <f t="shared" si="10"/>
        <v>55787.4</v>
      </c>
      <c r="O51">
        <f t="shared" si="11"/>
        <v>114204</v>
      </c>
      <c r="Q51">
        <v>-3487</v>
      </c>
      <c r="R51">
        <v>6</v>
      </c>
      <c r="T51">
        <v>-792.59999999999854</v>
      </c>
      <c r="U51">
        <v>97</v>
      </c>
      <c r="W51">
        <v>2115.4</v>
      </c>
      <c r="X51">
        <v>368.20000000000005</v>
      </c>
      <c r="Z51">
        <v>55787.4</v>
      </c>
      <c r="AA51">
        <v>1.0354847151865834</v>
      </c>
      <c r="AI51">
        <v>55787.4</v>
      </c>
      <c r="AJ51">
        <v>1.0354847151865834</v>
      </c>
    </row>
    <row r="52" spans="2:38" x14ac:dyDescent="0.25">
      <c r="B52">
        <v>61173</v>
      </c>
      <c r="C52">
        <v>14706</v>
      </c>
      <c r="D52">
        <v>26030</v>
      </c>
      <c r="E52">
        <v>114349</v>
      </c>
      <c r="F52">
        <v>70679</v>
      </c>
      <c r="H52">
        <v>108063</v>
      </c>
      <c r="J52">
        <f t="shared" si="6"/>
        <v>57387.4</v>
      </c>
      <c r="K52">
        <f t="shared" si="7"/>
        <v>1.8830440131457427</v>
      </c>
      <c r="L52">
        <f t="shared" si="8"/>
        <v>114349</v>
      </c>
      <c r="M52">
        <f t="shared" si="9"/>
        <v>14706</v>
      </c>
      <c r="N52">
        <f t="shared" si="10"/>
        <v>57387.4</v>
      </c>
      <c r="O52">
        <f t="shared" si="11"/>
        <v>99643</v>
      </c>
      <c r="Q52">
        <v>-5835</v>
      </c>
      <c r="R52">
        <v>-1112</v>
      </c>
      <c r="T52">
        <v>-127.40000000000146</v>
      </c>
      <c r="U52">
        <v>-115.19999999999709</v>
      </c>
      <c r="W52">
        <v>3042.6000000000004</v>
      </c>
      <c r="X52">
        <v>357.99999999999994</v>
      </c>
      <c r="AD52">
        <v>57387.4</v>
      </c>
      <c r="AE52">
        <v>1.8830440131457427</v>
      </c>
      <c r="AK52">
        <v>57387.4</v>
      </c>
      <c r="AL52">
        <v>1.8830440131457427</v>
      </c>
    </row>
    <row r="53" spans="2:38" x14ac:dyDescent="0.25">
      <c r="B53">
        <v>61678</v>
      </c>
      <c r="C53">
        <v>121455</v>
      </c>
      <c r="D53">
        <v>34238</v>
      </c>
      <c r="E53">
        <v>43363</v>
      </c>
      <c r="F53">
        <v>91597</v>
      </c>
      <c r="H53">
        <v>86661</v>
      </c>
      <c r="J53">
        <f t="shared" si="6"/>
        <v>70466.2</v>
      </c>
      <c r="K53">
        <f t="shared" si="7"/>
        <v>1.2298236601377683</v>
      </c>
      <c r="L53">
        <f t="shared" si="8"/>
        <v>121455</v>
      </c>
      <c r="M53">
        <f t="shared" si="9"/>
        <v>34238</v>
      </c>
      <c r="N53">
        <f t="shared" si="10"/>
        <v>70466.2</v>
      </c>
      <c r="O53">
        <f t="shared" si="11"/>
        <v>87217</v>
      </c>
      <c r="Q53">
        <v>5850</v>
      </c>
      <c r="R53">
        <v>-113</v>
      </c>
      <c r="T53">
        <v>2816.1999999999971</v>
      </c>
      <c r="U53">
        <v>210</v>
      </c>
      <c r="W53">
        <v>3077.4</v>
      </c>
      <c r="X53">
        <v>266.40000000000003</v>
      </c>
      <c r="AB53">
        <v>70466.2</v>
      </c>
      <c r="AC53">
        <v>1.2298236601377683</v>
      </c>
      <c r="AI53">
        <v>70466.2</v>
      </c>
      <c r="AJ53">
        <v>1.2298236601377683</v>
      </c>
    </row>
    <row r="54" spans="2:38" x14ac:dyDescent="0.25">
      <c r="B54">
        <v>56445</v>
      </c>
      <c r="C54">
        <v>1352</v>
      </c>
      <c r="D54">
        <v>90970</v>
      </c>
      <c r="E54">
        <v>40856</v>
      </c>
      <c r="F54">
        <v>74024</v>
      </c>
      <c r="H54">
        <v>99830</v>
      </c>
      <c r="J54">
        <f t="shared" si="6"/>
        <v>52729.4</v>
      </c>
      <c r="K54">
        <f t="shared" si="7"/>
        <v>1.8932512033135214</v>
      </c>
      <c r="L54">
        <f t="shared" si="8"/>
        <v>90970</v>
      </c>
      <c r="M54">
        <f t="shared" si="9"/>
        <v>1352</v>
      </c>
      <c r="N54">
        <f t="shared" si="10"/>
        <v>52729.4</v>
      </c>
      <c r="O54">
        <f t="shared" si="11"/>
        <v>89618</v>
      </c>
      <c r="Q54">
        <v>-2506</v>
      </c>
      <c r="R54">
        <v>4</v>
      </c>
      <c r="T54">
        <v>-775.59999999999854</v>
      </c>
      <c r="U54">
        <v>0.59999999999854481</v>
      </c>
      <c r="W54">
        <v>2124</v>
      </c>
      <c r="X54">
        <v>409</v>
      </c>
      <c r="AD54">
        <v>52729.4</v>
      </c>
      <c r="AE54">
        <v>1.8932512033135214</v>
      </c>
      <c r="AK54">
        <v>52729.4</v>
      </c>
      <c r="AL54">
        <v>1.8932512033135214</v>
      </c>
    </row>
    <row r="55" spans="2:38" x14ac:dyDescent="0.25">
      <c r="B55">
        <v>91396</v>
      </c>
      <c r="C55">
        <v>18704</v>
      </c>
      <c r="D55">
        <v>107050</v>
      </c>
      <c r="E55">
        <v>112274</v>
      </c>
      <c r="F55">
        <v>19633</v>
      </c>
      <c r="H55">
        <v>116660</v>
      </c>
      <c r="J55">
        <f t="shared" si="6"/>
        <v>69811.399999999994</v>
      </c>
      <c r="K55">
        <f t="shared" si="7"/>
        <v>1.6710737787811161</v>
      </c>
      <c r="L55">
        <f t="shared" si="8"/>
        <v>112274</v>
      </c>
      <c r="M55">
        <f t="shared" si="9"/>
        <v>18704</v>
      </c>
      <c r="N55">
        <f t="shared" si="10"/>
        <v>69811.399999999994</v>
      </c>
      <c r="O55">
        <f t="shared" si="11"/>
        <v>93570</v>
      </c>
      <c r="Q55">
        <v>1286</v>
      </c>
      <c r="R55">
        <v>-14</v>
      </c>
      <c r="T55">
        <v>-790.60000000000582</v>
      </c>
      <c r="U55">
        <v>-140.20000000001164</v>
      </c>
      <c r="W55">
        <v>2374.1999999999998</v>
      </c>
      <c r="X55">
        <v>605.79999999999995</v>
      </c>
      <c r="AF55">
        <v>69811.399999999994</v>
      </c>
      <c r="AG55">
        <v>1.6710737787811161</v>
      </c>
      <c r="AK55">
        <v>69811.399999999994</v>
      </c>
      <c r="AL55">
        <v>1.6710737787811161</v>
      </c>
    </row>
    <row r="56" spans="2:38" x14ac:dyDescent="0.25">
      <c r="B56">
        <v>52198</v>
      </c>
      <c r="C56">
        <v>40046</v>
      </c>
      <c r="D56">
        <v>37500</v>
      </c>
      <c r="E56">
        <v>110526</v>
      </c>
      <c r="F56">
        <v>93449</v>
      </c>
      <c r="H56">
        <v>104684</v>
      </c>
      <c r="J56">
        <f t="shared" si="6"/>
        <v>66743.8</v>
      </c>
      <c r="K56">
        <f t="shared" si="7"/>
        <v>1.5684453087777441</v>
      </c>
      <c r="L56">
        <f t="shared" si="8"/>
        <v>110526</v>
      </c>
      <c r="M56">
        <f t="shared" si="9"/>
        <v>37500</v>
      </c>
      <c r="N56">
        <f t="shared" si="10"/>
        <v>66743.8</v>
      </c>
      <c r="O56">
        <f t="shared" si="11"/>
        <v>73026</v>
      </c>
      <c r="Q56">
        <v>-4786</v>
      </c>
      <c r="R56">
        <v>-750</v>
      </c>
      <c r="T56">
        <v>2144.2000000000044</v>
      </c>
      <c r="U56">
        <v>211.40000000000873</v>
      </c>
      <c r="W56">
        <v>2789.7999999999997</v>
      </c>
      <c r="X56">
        <v>749.8</v>
      </c>
      <c r="AF56">
        <v>66743.8</v>
      </c>
      <c r="AG56">
        <v>1.5684453087777441</v>
      </c>
      <c r="AK56">
        <v>66743.8</v>
      </c>
      <c r="AL56">
        <v>1.5684453087777441</v>
      </c>
    </row>
    <row r="57" spans="2:38" x14ac:dyDescent="0.25">
      <c r="B57">
        <v>72371</v>
      </c>
      <c r="C57">
        <v>85770</v>
      </c>
      <c r="D57">
        <v>8081</v>
      </c>
      <c r="E57">
        <v>43974</v>
      </c>
      <c r="F57">
        <v>18584</v>
      </c>
      <c r="H57">
        <v>62556</v>
      </c>
      <c r="J57">
        <f t="shared" si="6"/>
        <v>45756</v>
      </c>
      <c r="K57">
        <f t="shared" si="7"/>
        <v>1.3671649619722004</v>
      </c>
      <c r="L57">
        <f t="shared" si="8"/>
        <v>85770</v>
      </c>
      <c r="M57">
        <f t="shared" si="9"/>
        <v>8081</v>
      </c>
      <c r="N57">
        <f t="shared" si="10"/>
        <v>45756</v>
      </c>
      <c r="O57">
        <f t="shared" si="11"/>
        <v>77689</v>
      </c>
      <c r="Q57">
        <v>-5094</v>
      </c>
      <c r="R57">
        <v>120</v>
      </c>
      <c r="T57">
        <v>-49.19999999999709</v>
      </c>
      <c r="U57">
        <v>-220.59999999999854</v>
      </c>
      <c r="W57">
        <v>3829.1999999999994</v>
      </c>
      <c r="X57">
        <v>378.2</v>
      </c>
      <c r="Z57">
        <v>45756</v>
      </c>
      <c r="AA57">
        <v>1.3671649619722004</v>
      </c>
      <c r="AI57">
        <v>45756</v>
      </c>
      <c r="AJ57">
        <v>1.3671649619722004</v>
      </c>
    </row>
    <row r="58" spans="2:38" x14ac:dyDescent="0.25">
      <c r="B58">
        <v>15230</v>
      </c>
      <c r="C58">
        <v>5878</v>
      </c>
      <c r="D58">
        <v>67398</v>
      </c>
      <c r="E58">
        <v>51581</v>
      </c>
      <c r="F58">
        <v>114045</v>
      </c>
      <c r="H58">
        <v>80800</v>
      </c>
      <c r="J58">
        <f t="shared" si="6"/>
        <v>50826.400000000001</v>
      </c>
      <c r="K58">
        <f t="shared" si="7"/>
        <v>1.5897250247902663</v>
      </c>
      <c r="L58">
        <f t="shared" si="8"/>
        <v>114045</v>
      </c>
      <c r="M58">
        <f t="shared" si="9"/>
        <v>5878</v>
      </c>
      <c r="N58">
        <f t="shared" si="10"/>
        <v>50826.400000000001</v>
      </c>
      <c r="O58">
        <f t="shared" si="11"/>
        <v>108167</v>
      </c>
      <c r="Q58">
        <v>358</v>
      </c>
      <c r="R58">
        <v>-580</v>
      </c>
      <c r="T58">
        <v>863.80000000000291</v>
      </c>
      <c r="U58">
        <v>364.80000000000291</v>
      </c>
      <c r="W58">
        <v>2472.1999999999998</v>
      </c>
      <c r="X58">
        <v>364.8</v>
      </c>
      <c r="AD58">
        <v>50826.400000000001</v>
      </c>
      <c r="AE58">
        <v>1.5897250247902663</v>
      </c>
      <c r="AI58">
        <v>50826.400000000001</v>
      </c>
      <c r="AJ58">
        <v>1.5897250247902663</v>
      </c>
    </row>
    <row r="59" spans="2:38" x14ac:dyDescent="0.25">
      <c r="B59">
        <v>11367</v>
      </c>
      <c r="C59">
        <v>44415</v>
      </c>
      <c r="D59">
        <v>27495</v>
      </c>
      <c r="E59">
        <v>83532</v>
      </c>
      <c r="F59">
        <v>71301</v>
      </c>
      <c r="H59">
        <v>98883</v>
      </c>
      <c r="J59">
        <f t="shared" si="6"/>
        <v>47622</v>
      </c>
      <c r="K59">
        <f t="shared" si="7"/>
        <v>2.0764142623157364</v>
      </c>
      <c r="L59">
        <f t="shared" si="8"/>
        <v>83532</v>
      </c>
      <c r="M59">
        <f t="shared" si="9"/>
        <v>11367</v>
      </c>
      <c r="N59">
        <f t="shared" si="10"/>
        <v>47622</v>
      </c>
      <c r="O59">
        <f t="shared" si="11"/>
        <v>72165</v>
      </c>
      <c r="Q59">
        <v>975</v>
      </c>
      <c r="R59">
        <v>-97</v>
      </c>
      <c r="T59">
        <v>-102</v>
      </c>
      <c r="U59">
        <v>-362.40000000000146</v>
      </c>
      <c r="W59">
        <v>3583.2</v>
      </c>
      <c r="X59">
        <v>429.6</v>
      </c>
      <c r="AD59">
        <v>47622</v>
      </c>
      <c r="AE59">
        <v>2.0764142623157364</v>
      </c>
      <c r="AK59">
        <v>47622</v>
      </c>
      <c r="AL59">
        <v>2.0764142623157364</v>
      </c>
    </row>
    <row r="60" spans="2:38" x14ac:dyDescent="0.25">
      <c r="B60">
        <v>89772</v>
      </c>
      <c r="C60">
        <v>85330</v>
      </c>
      <c r="D60">
        <v>106047</v>
      </c>
      <c r="E60">
        <v>51411</v>
      </c>
      <c r="F60">
        <v>64429</v>
      </c>
      <c r="H60">
        <v>141091</v>
      </c>
      <c r="J60">
        <f t="shared" si="6"/>
        <v>79397.8</v>
      </c>
      <c r="K60">
        <f t="shared" si="7"/>
        <v>1.7770139726793437</v>
      </c>
      <c r="L60">
        <f t="shared" si="8"/>
        <v>106047</v>
      </c>
      <c r="M60">
        <f t="shared" si="9"/>
        <v>51411</v>
      </c>
      <c r="N60">
        <f t="shared" si="10"/>
        <v>79397.8</v>
      </c>
      <c r="O60">
        <f t="shared" si="11"/>
        <v>54636</v>
      </c>
      <c r="Q60">
        <v>2962</v>
      </c>
      <c r="R60">
        <v>625</v>
      </c>
      <c r="T60">
        <v>308.80000000000291</v>
      </c>
      <c r="U60">
        <v>-111</v>
      </c>
      <c r="W60">
        <v>2228.7999999999997</v>
      </c>
      <c r="X60">
        <v>311.8</v>
      </c>
      <c r="AF60">
        <v>79397.8</v>
      </c>
      <c r="AG60">
        <v>1.7770139726793437</v>
      </c>
      <c r="AK60">
        <v>79397.8</v>
      </c>
      <c r="AL60">
        <v>1.7770139726793437</v>
      </c>
    </row>
    <row r="61" spans="2:38" x14ac:dyDescent="0.25">
      <c r="B61">
        <v>99064</v>
      </c>
      <c r="C61">
        <v>111825</v>
      </c>
      <c r="D61">
        <v>54094</v>
      </c>
      <c r="E61">
        <v>16736</v>
      </c>
      <c r="F61">
        <v>18638</v>
      </c>
      <c r="H61">
        <v>70932</v>
      </c>
      <c r="J61">
        <f t="shared" si="6"/>
        <v>60071.4</v>
      </c>
      <c r="K61">
        <f t="shared" si="7"/>
        <v>1.1807948541235929</v>
      </c>
      <c r="L61">
        <f t="shared" si="8"/>
        <v>111825</v>
      </c>
      <c r="M61">
        <f t="shared" si="9"/>
        <v>16736</v>
      </c>
      <c r="N61">
        <f t="shared" si="10"/>
        <v>60071.4</v>
      </c>
      <c r="O61">
        <f t="shared" si="11"/>
        <v>95089</v>
      </c>
      <c r="Q61">
        <v>2913</v>
      </c>
      <c r="R61">
        <v>-17</v>
      </c>
      <c r="T61">
        <v>-1748.4000000000015</v>
      </c>
      <c r="U61">
        <v>203.80000000000291</v>
      </c>
      <c r="W61">
        <v>2735.6</v>
      </c>
      <c r="X61">
        <v>223.4</v>
      </c>
      <c r="AB61">
        <v>60071.4</v>
      </c>
      <c r="AC61">
        <v>1.1807948541235929</v>
      </c>
      <c r="AI61">
        <v>60071.4</v>
      </c>
      <c r="AJ61">
        <v>1.1807948541235929</v>
      </c>
    </row>
    <row r="62" spans="2:38" x14ac:dyDescent="0.25">
      <c r="B62">
        <v>58488</v>
      </c>
      <c r="C62">
        <v>26115</v>
      </c>
      <c r="D62">
        <v>112391</v>
      </c>
      <c r="E62">
        <v>65987</v>
      </c>
      <c r="F62">
        <v>96611</v>
      </c>
      <c r="H62">
        <v>77215</v>
      </c>
      <c r="J62">
        <f t="shared" si="6"/>
        <v>71918.399999999994</v>
      </c>
      <c r="K62">
        <f t="shared" si="7"/>
        <v>1.0736473558922335</v>
      </c>
      <c r="L62">
        <f t="shared" si="8"/>
        <v>112391</v>
      </c>
      <c r="M62">
        <f t="shared" si="9"/>
        <v>26115</v>
      </c>
      <c r="N62">
        <f t="shared" si="10"/>
        <v>71918.399999999994</v>
      </c>
      <c r="O62">
        <f t="shared" si="11"/>
        <v>86276</v>
      </c>
      <c r="Q62">
        <v>-767</v>
      </c>
      <c r="R62">
        <v>-13</v>
      </c>
      <c r="T62">
        <v>-356.40000000000873</v>
      </c>
      <c r="U62">
        <v>94.399999999994179</v>
      </c>
      <c r="W62">
        <v>894.40000000000009</v>
      </c>
      <c r="X62">
        <v>332</v>
      </c>
      <c r="AB62">
        <v>71918.399999999994</v>
      </c>
      <c r="AC62">
        <v>1.0736473558922335</v>
      </c>
      <c r="AI62">
        <v>71918.399999999994</v>
      </c>
      <c r="AJ62">
        <v>1.0736473558922335</v>
      </c>
    </row>
    <row r="63" spans="2:38" x14ac:dyDescent="0.25">
      <c r="B63">
        <v>120187</v>
      </c>
      <c r="C63">
        <v>5892</v>
      </c>
      <c r="D63">
        <v>3078</v>
      </c>
      <c r="E63">
        <v>82205</v>
      </c>
      <c r="F63">
        <v>70279</v>
      </c>
      <c r="H63">
        <v>106619</v>
      </c>
      <c r="J63">
        <f t="shared" si="6"/>
        <v>56328.2</v>
      </c>
      <c r="K63">
        <f t="shared" si="7"/>
        <v>1.8928174520045022</v>
      </c>
      <c r="L63">
        <f t="shared" si="8"/>
        <v>120187</v>
      </c>
      <c r="M63">
        <f t="shared" si="9"/>
        <v>3078</v>
      </c>
      <c r="N63">
        <f t="shared" si="10"/>
        <v>56328.2</v>
      </c>
      <c r="O63">
        <f t="shared" si="11"/>
        <v>117109</v>
      </c>
      <c r="Q63">
        <v>-637</v>
      </c>
      <c r="R63">
        <v>-2</v>
      </c>
      <c r="T63">
        <v>240.19999999999709</v>
      </c>
      <c r="U63">
        <v>14</v>
      </c>
      <c r="W63">
        <v>1895</v>
      </c>
      <c r="X63">
        <v>152.4</v>
      </c>
      <c r="AD63">
        <v>56328.2</v>
      </c>
      <c r="AE63">
        <v>1.8928174520045022</v>
      </c>
      <c r="AK63">
        <v>56328.2</v>
      </c>
      <c r="AL63">
        <v>1.8928174520045022</v>
      </c>
    </row>
    <row r="64" spans="2:38" x14ac:dyDescent="0.25">
      <c r="B64">
        <v>56374</v>
      </c>
      <c r="C64">
        <v>35541</v>
      </c>
      <c r="D64">
        <v>40780</v>
      </c>
      <c r="E64">
        <v>90071</v>
      </c>
      <c r="F64">
        <v>121005</v>
      </c>
      <c r="H64">
        <v>125913</v>
      </c>
      <c r="J64">
        <f t="shared" si="6"/>
        <v>68754.2</v>
      </c>
      <c r="K64">
        <f t="shared" si="7"/>
        <v>1.8313499393491599</v>
      </c>
      <c r="L64">
        <f t="shared" si="8"/>
        <v>121005</v>
      </c>
      <c r="M64">
        <f t="shared" si="9"/>
        <v>35541</v>
      </c>
      <c r="N64">
        <f t="shared" si="10"/>
        <v>68754.2</v>
      </c>
      <c r="O64">
        <f t="shared" si="11"/>
        <v>85464</v>
      </c>
      <c r="Q64">
        <v>-654</v>
      </c>
      <c r="R64">
        <v>-707</v>
      </c>
      <c r="T64">
        <v>-740.80000000000291</v>
      </c>
      <c r="U64">
        <v>222.19999999999709</v>
      </c>
      <c r="W64">
        <v>2148.4</v>
      </c>
      <c r="X64">
        <v>503.8</v>
      </c>
      <c r="AF64">
        <v>68754.2</v>
      </c>
      <c r="AG64">
        <v>1.8313499393491599</v>
      </c>
      <c r="AK64">
        <v>68754.2</v>
      </c>
      <c r="AL64">
        <v>1.8313499393491599</v>
      </c>
    </row>
    <row r="65" spans="2:38" x14ac:dyDescent="0.25">
      <c r="B65">
        <v>98694</v>
      </c>
      <c r="C65">
        <v>51506</v>
      </c>
      <c r="D65">
        <v>115595</v>
      </c>
      <c r="E65">
        <v>50281</v>
      </c>
      <c r="F65">
        <v>116415</v>
      </c>
      <c r="H65">
        <v>127267</v>
      </c>
      <c r="J65">
        <f t="shared" si="6"/>
        <v>86498.2</v>
      </c>
      <c r="K65">
        <f t="shared" si="7"/>
        <v>1.4713254148641244</v>
      </c>
      <c r="L65">
        <f t="shared" si="8"/>
        <v>116415</v>
      </c>
      <c r="M65">
        <f t="shared" si="9"/>
        <v>50281</v>
      </c>
      <c r="N65">
        <f t="shared" si="10"/>
        <v>86498.2</v>
      </c>
      <c r="O65">
        <f t="shared" si="11"/>
        <v>66134</v>
      </c>
      <c r="Q65">
        <v>1684</v>
      </c>
      <c r="R65">
        <v>311</v>
      </c>
      <c r="T65">
        <v>-2480</v>
      </c>
      <c r="U65">
        <v>-150.60000000000582</v>
      </c>
      <c r="W65">
        <v>2683.6000000000004</v>
      </c>
      <c r="X65">
        <v>160.20000000000002</v>
      </c>
      <c r="AB65">
        <v>86498.2</v>
      </c>
      <c r="AC65">
        <v>1.4713254148641244</v>
      </c>
      <c r="AI65">
        <v>86498.2</v>
      </c>
      <c r="AJ65">
        <v>1.4713254148641244</v>
      </c>
    </row>
    <row r="66" spans="2:38" x14ac:dyDescent="0.25">
      <c r="B66">
        <v>104236</v>
      </c>
      <c r="C66">
        <v>109522</v>
      </c>
      <c r="D66">
        <v>11674</v>
      </c>
      <c r="E66">
        <v>94959</v>
      </c>
      <c r="F66">
        <v>52912</v>
      </c>
      <c r="H66">
        <v>113191</v>
      </c>
      <c r="J66">
        <f t="shared" ref="J66:J101" si="12">AVERAGE(B66:F66)</f>
        <v>74660.600000000006</v>
      </c>
      <c r="K66">
        <f t="shared" ref="K66:K97" si="13">H66/J66</f>
        <v>1.5160740738756451</v>
      </c>
      <c r="L66">
        <f t="shared" ref="L66:L101" si="14">MAX(B66:F66)</f>
        <v>109522</v>
      </c>
      <c r="M66">
        <f t="shared" ref="M66:M101" si="15">MIN(B66:F66)</f>
        <v>11674</v>
      </c>
      <c r="N66">
        <f t="shared" ref="N66:N101" si="16">AVERAGE(B66:F66)</f>
        <v>74660.600000000006</v>
      </c>
      <c r="O66">
        <f t="shared" ref="O66:O101" si="17">L66-M66</f>
        <v>97848</v>
      </c>
      <c r="Q66">
        <v>-2429</v>
      </c>
      <c r="R66">
        <v>-733</v>
      </c>
      <c r="T66">
        <v>270.20000000001164</v>
      </c>
      <c r="U66">
        <v>841.60000000000582</v>
      </c>
      <c r="W66">
        <v>2797.8</v>
      </c>
      <c r="X66">
        <v>841.6</v>
      </c>
      <c r="AB66">
        <v>74660.600000000006</v>
      </c>
      <c r="AC66">
        <v>1.5160740738756451</v>
      </c>
      <c r="AK66">
        <v>74660.600000000006</v>
      </c>
      <c r="AL66">
        <v>1.5160740738756451</v>
      </c>
    </row>
    <row r="67" spans="2:38" x14ac:dyDescent="0.25">
      <c r="B67">
        <v>119822</v>
      </c>
      <c r="C67">
        <v>19896</v>
      </c>
      <c r="D67">
        <v>56206</v>
      </c>
      <c r="E67">
        <v>33939</v>
      </c>
      <c r="F67">
        <v>52553</v>
      </c>
      <c r="H67">
        <v>99974</v>
      </c>
      <c r="J67">
        <f t="shared" si="12"/>
        <v>56483.199999999997</v>
      </c>
      <c r="K67">
        <f t="shared" si="13"/>
        <v>1.7699776216644951</v>
      </c>
      <c r="L67">
        <f t="shared" si="14"/>
        <v>119822</v>
      </c>
      <c r="M67">
        <f t="shared" si="15"/>
        <v>19896</v>
      </c>
      <c r="N67">
        <f t="shared" si="16"/>
        <v>56483.199999999997</v>
      </c>
      <c r="O67">
        <f t="shared" si="17"/>
        <v>99926</v>
      </c>
      <c r="Q67">
        <v>3911</v>
      </c>
      <c r="R67">
        <v>-383</v>
      </c>
      <c r="T67">
        <v>739.59999999999854</v>
      </c>
      <c r="U67">
        <v>138</v>
      </c>
      <c r="W67">
        <v>1627.2</v>
      </c>
      <c r="X67">
        <v>450.8</v>
      </c>
      <c r="AD67">
        <v>56483.199999999997</v>
      </c>
      <c r="AE67">
        <v>1.7699776216644951</v>
      </c>
      <c r="AK67">
        <v>56483.199999999997</v>
      </c>
      <c r="AL67">
        <v>1.7699776216644951</v>
      </c>
    </row>
    <row r="68" spans="2:38" x14ac:dyDescent="0.25">
      <c r="B68">
        <v>25374</v>
      </c>
      <c r="C68">
        <v>78071</v>
      </c>
      <c r="D68">
        <v>52271</v>
      </c>
      <c r="E68">
        <v>80220</v>
      </c>
      <c r="F68">
        <v>19677</v>
      </c>
      <c r="H68">
        <v>91363</v>
      </c>
      <c r="J68">
        <f t="shared" si="12"/>
        <v>51122.6</v>
      </c>
      <c r="K68">
        <f t="shared" si="13"/>
        <v>1.7871352396004898</v>
      </c>
      <c r="L68">
        <f t="shared" si="14"/>
        <v>80220</v>
      </c>
      <c r="M68">
        <f t="shared" si="15"/>
        <v>19677</v>
      </c>
      <c r="N68">
        <f t="shared" si="16"/>
        <v>51122.6</v>
      </c>
      <c r="O68">
        <f t="shared" si="17"/>
        <v>60543</v>
      </c>
      <c r="Q68">
        <v>-1625</v>
      </c>
      <c r="R68">
        <v>-15</v>
      </c>
      <c r="T68">
        <v>1873.4000000000015</v>
      </c>
      <c r="U68">
        <v>-126</v>
      </c>
      <c r="W68">
        <v>4447</v>
      </c>
      <c r="X68">
        <v>204.39999999999998</v>
      </c>
      <c r="AD68">
        <v>51122.6</v>
      </c>
      <c r="AE68">
        <v>1.7871352396004898</v>
      </c>
      <c r="AK68">
        <v>51122.6</v>
      </c>
      <c r="AL68">
        <v>1.7871352396004898</v>
      </c>
    </row>
    <row r="69" spans="2:38" x14ac:dyDescent="0.25">
      <c r="B69">
        <v>84650</v>
      </c>
      <c r="C69">
        <v>110391</v>
      </c>
      <c r="D69">
        <v>99664</v>
      </c>
      <c r="E69">
        <v>42479</v>
      </c>
      <c r="F69">
        <v>83841</v>
      </c>
      <c r="H69">
        <v>138000</v>
      </c>
      <c r="J69">
        <f t="shared" si="12"/>
        <v>84205</v>
      </c>
      <c r="K69">
        <f t="shared" si="13"/>
        <v>1.6388575500267204</v>
      </c>
      <c r="L69">
        <f t="shared" si="14"/>
        <v>110391</v>
      </c>
      <c r="M69">
        <f t="shared" si="15"/>
        <v>42479</v>
      </c>
      <c r="N69">
        <f t="shared" si="16"/>
        <v>84205</v>
      </c>
      <c r="O69">
        <f t="shared" si="17"/>
        <v>67912</v>
      </c>
      <c r="Q69">
        <v>2946</v>
      </c>
      <c r="R69">
        <v>0</v>
      </c>
      <c r="T69">
        <v>1450.6000000000058</v>
      </c>
      <c r="U69">
        <v>240.60000000000582</v>
      </c>
      <c r="W69">
        <v>2178.1999999999998</v>
      </c>
      <c r="X69">
        <v>435.4</v>
      </c>
      <c r="AF69">
        <v>84205</v>
      </c>
      <c r="AG69">
        <v>1.6388575500267204</v>
      </c>
      <c r="AK69">
        <v>84205</v>
      </c>
      <c r="AL69">
        <v>1.6388575500267204</v>
      </c>
    </row>
    <row r="70" spans="2:38" x14ac:dyDescent="0.25">
      <c r="B70">
        <v>55750</v>
      </c>
      <c r="C70">
        <v>16971</v>
      </c>
      <c r="D70">
        <v>11307</v>
      </c>
      <c r="E70">
        <v>52129</v>
      </c>
      <c r="F70">
        <v>60392</v>
      </c>
      <c r="H70">
        <v>98048</v>
      </c>
      <c r="J70">
        <f t="shared" si="12"/>
        <v>39309.800000000003</v>
      </c>
      <c r="K70">
        <f t="shared" si="13"/>
        <v>2.4942380780365201</v>
      </c>
      <c r="L70">
        <f t="shared" si="14"/>
        <v>60392</v>
      </c>
      <c r="M70">
        <f t="shared" si="15"/>
        <v>11307</v>
      </c>
      <c r="N70">
        <f t="shared" si="16"/>
        <v>39309.800000000003</v>
      </c>
      <c r="O70">
        <f t="shared" si="17"/>
        <v>49085</v>
      </c>
      <c r="Q70">
        <v>-1336</v>
      </c>
      <c r="R70">
        <v>-41</v>
      </c>
      <c r="T70">
        <v>-2313.3999999999942</v>
      </c>
      <c r="U70">
        <v>205.20000000000437</v>
      </c>
      <c r="W70">
        <v>3013.4</v>
      </c>
      <c r="X70">
        <v>259.60000000000002</v>
      </c>
      <c r="AD70">
        <v>39309.800000000003</v>
      </c>
      <c r="AE70">
        <v>2.4942380780365201</v>
      </c>
      <c r="AK70">
        <v>39309.800000000003</v>
      </c>
      <c r="AL70">
        <v>2.4942380780365201</v>
      </c>
    </row>
    <row r="71" spans="2:38" x14ac:dyDescent="0.25">
      <c r="B71">
        <v>56303</v>
      </c>
      <c r="C71">
        <v>12076</v>
      </c>
      <c r="D71">
        <v>103527</v>
      </c>
      <c r="E71">
        <v>4785</v>
      </c>
      <c r="F71">
        <v>33371</v>
      </c>
      <c r="H71">
        <v>102841</v>
      </c>
      <c r="J71">
        <f t="shared" si="12"/>
        <v>42012.4</v>
      </c>
      <c r="K71">
        <f t="shared" si="13"/>
        <v>2.4478725328712474</v>
      </c>
      <c r="L71">
        <f t="shared" si="14"/>
        <v>103527</v>
      </c>
      <c r="M71">
        <f t="shared" si="15"/>
        <v>4785</v>
      </c>
      <c r="N71">
        <f t="shared" si="16"/>
        <v>42012.4</v>
      </c>
      <c r="O71">
        <f t="shared" si="17"/>
        <v>98742</v>
      </c>
      <c r="Q71">
        <v>-602</v>
      </c>
      <c r="R71">
        <v>352</v>
      </c>
      <c r="T71">
        <v>-496.40000000000146</v>
      </c>
      <c r="U71">
        <v>-277.40000000000146</v>
      </c>
      <c r="W71">
        <v>2354.3999999999996</v>
      </c>
      <c r="X71">
        <v>411.8</v>
      </c>
      <c r="AD71">
        <v>42012.4</v>
      </c>
      <c r="AE71">
        <v>2.4478725328712474</v>
      </c>
      <c r="AK71">
        <v>42012.4</v>
      </c>
      <c r="AL71">
        <v>2.4478725328712474</v>
      </c>
    </row>
    <row r="72" spans="2:38" x14ac:dyDescent="0.25">
      <c r="B72">
        <v>15963</v>
      </c>
      <c r="C72">
        <v>78257</v>
      </c>
      <c r="D72">
        <v>10148</v>
      </c>
      <c r="E72">
        <v>120481</v>
      </c>
      <c r="F72">
        <v>37021</v>
      </c>
      <c r="H72">
        <v>59886</v>
      </c>
      <c r="J72">
        <f t="shared" si="12"/>
        <v>52374</v>
      </c>
      <c r="K72">
        <f t="shared" si="13"/>
        <v>1.1434299461564899</v>
      </c>
      <c r="L72">
        <f t="shared" si="14"/>
        <v>120481</v>
      </c>
      <c r="M72">
        <f t="shared" si="15"/>
        <v>10148</v>
      </c>
      <c r="N72">
        <f t="shared" si="16"/>
        <v>52374</v>
      </c>
      <c r="O72">
        <f t="shared" si="17"/>
        <v>110333</v>
      </c>
      <c r="Q72">
        <v>-9978</v>
      </c>
      <c r="R72">
        <v>1164</v>
      </c>
      <c r="T72">
        <v>1329</v>
      </c>
      <c r="U72">
        <v>-63</v>
      </c>
      <c r="W72">
        <v>1501.8000000000002</v>
      </c>
      <c r="X72">
        <v>127</v>
      </c>
      <c r="Z72">
        <v>52374</v>
      </c>
      <c r="AA72">
        <v>1.1434299461564899</v>
      </c>
      <c r="AI72">
        <v>52374</v>
      </c>
      <c r="AJ72">
        <v>1.1434299461564899</v>
      </c>
    </row>
    <row r="73" spans="2:38" x14ac:dyDescent="0.25">
      <c r="B73">
        <v>34436</v>
      </c>
      <c r="C73">
        <v>9184</v>
      </c>
      <c r="D73">
        <v>31383</v>
      </c>
      <c r="E73">
        <v>4348</v>
      </c>
      <c r="F73">
        <v>11363</v>
      </c>
      <c r="H73">
        <v>43470</v>
      </c>
      <c r="J73">
        <f t="shared" si="12"/>
        <v>18142.8</v>
      </c>
      <c r="K73">
        <f t="shared" si="13"/>
        <v>2.3959917983993653</v>
      </c>
      <c r="L73">
        <f t="shared" si="14"/>
        <v>34436</v>
      </c>
      <c r="M73">
        <f t="shared" si="15"/>
        <v>4348</v>
      </c>
      <c r="N73">
        <f t="shared" si="16"/>
        <v>18142.8</v>
      </c>
      <c r="O73">
        <f t="shared" si="17"/>
        <v>30088</v>
      </c>
      <c r="Q73">
        <v>4110</v>
      </c>
      <c r="R73">
        <v>0</v>
      </c>
      <c r="T73">
        <v>1168.7999999999993</v>
      </c>
      <c r="U73">
        <v>18.399999999997817</v>
      </c>
      <c r="W73">
        <v>1604.4</v>
      </c>
      <c r="X73">
        <v>369.20000000000005</v>
      </c>
      <c r="AD73">
        <v>18142.8</v>
      </c>
      <c r="AE73">
        <v>2.3959917983993653</v>
      </c>
      <c r="AK73">
        <v>18142.8</v>
      </c>
      <c r="AL73">
        <v>2.3959917983993653</v>
      </c>
    </row>
    <row r="74" spans="2:38" x14ac:dyDescent="0.25">
      <c r="B74">
        <v>33409</v>
      </c>
      <c r="C74">
        <v>39909</v>
      </c>
      <c r="D74">
        <v>94659</v>
      </c>
      <c r="E74">
        <v>105865</v>
      </c>
      <c r="F74">
        <v>64538</v>
      </c>
      <c r="H74">
        <v>119911</v>
      </c>
      <c r="J74">
        <f t="shared" si="12"/>
        <v>67676</v>
      </c>
      <c r="K74">
        <f t="shared" si="13"/>
        <v>1.7718393522075773</v>
      </c>
      <c r="L74">
        <f t="shared" si="14"/>
        <v>105865</v>
      </c>
      <c r="M74">
        <f t="shared" si="15"/>
        <v>33409</v>
      </c>
      <c r="N74">
        <f t="shared" si="16"/>
        <v>67676</v>
      </c>
      <c r="O74">
        <f t="shared" si="17"/>
        <v>72456</v>
      </c>
      <c r="Q74">
        <v>-1859</v>
      </c>
      <c r="R74">
        <v>55</v>
      </c>
      <c r="T74">
        <v>-1646.8000000000029</v>
      </c>
      <c r="U74">
        <v>138</v>
      </c>
      <c r="W74">
        <v>3550.3999999999996</v>
      </c>
      <c r="X74">
        <v>361.99999999999994</v>
      </c>
      <c r="AF74">
        <v>67676</v>
      </c>
      <c r="AG74">
        <v>1.7718393522075773</v>
      </c>
      <c r="AK74">
        <v>67676</v>
      </c>
      <c r="AL74">
        <v>1.7718393522075773</v>
      </c>
    </row>
    <row r="75" spans="2:38" x14ac:dyDescent="0.25">
      <c r="B75">
        <v>30890</v>
      </c>
      <c r="C75">
        <v>24759</v>
      </c>
      <c r="D75">
        <v>13081</v>
      </c>
      <c r="E75">
        <v>28060</v>
      </c>
      <c r="F75">
        <v>5329</v>
      </c>
      <c r="H75">
        <v>28743</v>
      </c>
      <c r="J75">
        <f t="shared" si="12"/>
        <v>20423.8</v>
      </c>
      <c r="K75">
        <f t="shared" si="13"/>
        <v>1.4073287047464234</v>
      </c>
      <c r="L75">
        <f t="shared" si="14"/>
        <v>30890</v>
      </c>
      <c r="M75">
        <f t="shared" si="15"/>
        <v>5329</v>
      </c>
      <c r="N75">
        <f t="shared" si="16"/>
        <v>20423.8</v>
      </c>
      <c r="O75">
        <f t="shared" si="17"/>
        <v>25561</v>
      </c>
      <c r="Q75">
        <v>1068</v>
      </c>
      <c r="R75">
        <v>-911</v>
      </c>
      <c r="T75">
        <v>1112.7999999999993</v>
      </c>
      <c r="U75">
        <v>2.5999999999985448</v>
      </c>
      <c r="W75">
        <v>2623.6</v>
      </c>
      <c r="X75">
        <v>91.8</v>
      </c>
      <c r="Z75">
        <v>20423.8</v>
      </c>
      <c r="AA75">
        <v>1.4073287047464234</v>
      </c>
      <c r="AI75">
        <v>20423.8</v>
      </c>
      <c r="AJ75">
        <v>1.4073287047464234</v>
      </c>
    </row>
    <row r="76" spans="2:38" x14ac:dyDescent="0.25">
      <c r="B76">
        <v>79470</v>
      </c>
      <c r="C76">
        <v>95664</v>
      </c>
      <c r="D76">
        <v>61154</v>
      </c>
      <c r="E76">
        <v>32561</v>
      </c>
      <c r="F76">
        <v>32884</v>
      </c>
      <c r="H76">
        <v>86255</v>
      </c>
      <c r="J76">
        <f t="shared" si="12"/>
        <v>60346.6</v>
      </c>
      <c r="K76">
        <f t="shared" si="13"/>
        <v>1.4293265900647261</v>
      </c>
      <c r="L76">
        <f t="shared" si="14"/>
        <v>95664</v>
      </c>
      <c r="M76">
        <f t="shared" si="15"/>
        <v>32561</v>
      </c>
      <c r="N76">
        <f t="shared" si="16"/>
        <v>60346.6</v>
      </c>
      <c r="O76">
        <f t="shared" si="17"/>
        <v>63103</v>
      </c>
      <c r="Q76">
        <v>-2797</v>
      </c>
      <c r="R76">
        <v>122</v>
      </c>
      <c r="T76">
        <v>-1989.8000000000029</v>
      </c>
      <c r="U76">
        <v>59</v>
      </c>
      <c r="W76">
        <v>2991</v>
      </c>
      <c r="X76">
        <v>69.400000000000006</v>
      </c>
      <c r="AB76">
        <v>60346.6</v>
      </c>
      <c r="AC76">
        <v>1.4293265900647261</v>
      </c>
      <c r="AI76">
        <v>60346.6</v>
      </c>
      <c r="AJ76">
        <v>1.4293265900647261</v>
      </c>
    </row>
    <row r="77" spans="2:38" x14ac:dyDescent="0.25">
      <c r="B77">
        <v>21983</v>
      </c>
      <c r="C77">
        <v>73445</v>
      </c>
      <c r="D77">
        <v>63371</v>
      </c>
      <c r="E77">
        <v>3208</v>
      </c>
      <c r="F77">
        <v>38318</v>
      </c>
      <c r="H77">
        <v>42867</v>
      </c>
      <c r="J77">
        <f t="shared" si="12"/>
        <v>40065</v>
      </c>
      <c r="K77">
        <f t="shared" si="13"/>
        <v>1.0699363534256832</v>
      </c>
      <c r="L77">
        <f t="shared" si="14"/>
        <v>73445</v>
      </c>
      <c r="M77">
        <f t="shared" si="15"/>
        <v>3208</v>
      </c>
      <c r="N77">
        <f t="shared" si="16"/>
        <v>40065</v>
      </c>
      <c r="O77">
        <f t="shared" si="17"/>
        <v>70237</v>
      </c>
      <c r="Q77">
        <v>-675</v>
      </c>
      <c r="R77">
        <v>164</v>
      </c>
      <c r="T77">
        <v>-2222.4000000000015</v>
      </c>
      <c r="U77">
        <v>162.40000000000146</v>
      </c>
      <c r="W77">
        <v>3297.6</v>
      </c>
      <c r="X77">
        <v>386</v>
      </c>
      <c r="Z77">
        <v>40065</v>
      </c>
      <c r="AA77">
        <v>1.0699363534256832</v>
      </c>
      <c r="AI77">
        <v>40065</v>
      </c>
      <c r="AJ77">
        <v>1.0699363534256832</v>
      </c>
    </row>
    <row r="78" spans="2:38" x14ac:dyDescent="0.25">
      <c r="B78">
        <v>111577</v>
      </c>
      <c r="C78">
        <v>96727</v>
      </c>
      <c r="D78">
        <v>27462</v>
      </c>
      <c r="E78">
        <v>121720</v>
      </c>
      <c r="F78">
        <v>8406</v>
      </c>
      <c r="H78">
        <v>107190</v>
      </c>
      <c r="J78">
        <f t="shared" si="12"/>
        <v>73178.399999999994</v>
      </c>
      <c r="K78">
        <f t="shared" si="13"/>
        <v>1.4647764914236989</v>
      </c>
      <c r="L78">
        <f t="shared" si="14"/>
        <v>121720</v>
      </c>
      <c r="M78">
        <f t="shared" si="15"/>
        <v>8406</v>
      </c>
      <c r="N78">
        <f t="shared" si="16"/>
        <v>73178.399999999994</v>
      </c>
      <c r="O78">
        <f t="shared" si="17"/>
        <v>113314</v>
      </c>
      <c r="Q78">
        <v>-3264</v>
      </c>
      <c r="R78">
        <v>5</v>
      </c>
      <c r="T78">
        <v>-474</v>
      </c>
      <c r="U78">
        <v>-258.80000000000291</v>
      </c>
      <c r="W78">
        <v>982.8</v>
      </c>
      <c r="X78">
        <v>464.40000000000003</v>
      </c>
      <c r="AB78">
        <v>73178.399999999994</v>
      </c>
      <c r="AC78">
        <v>1.4647764914236989</v>
      </c>
      <c r="AI78">
        <v>73178.399999999994</v>
      </c>
      <c r="AJ78">
        <v>1.4647764914236989</v>
      </c>
    </row>
    <row r="79" spans="2:38" x14ac:dyDescent="0.25">
      <c r="B79">
        <v>94726</v>
      </c>
      <c r="C79">
        <v>113263</v>
      </c>
      <c r="D79">
        <v>31732</v>
      </c>
      <c r="E79">
        <v>91548</v>
      </c>
      <c r="F79">
        <v>2763</v>
      </c>
      <c r="H79">
        <v>99556</v>
      </c>
      <c r="J79">
        <f t="shared" si="12"/>
        <v>66806.399999999994</v>
      </c>
      <c r="K79">
        <f t="shared" si="13"/>
        <v>1.4902165062029986</v>
      </c>
      <c r="L79">
        <f t="shared" si="14"/>
        <v>113263</v>
      </c>
      <c r="M79">
        <f t="shared" si="15"/>
        <v>2763</v>
      </c>
      <c r="N79">
        <f t="shared" si="16"/>
        <v>66806.399999999994</v>
      </c>
      <c r="O79">
        <f t="shared" si="17"/>
        <v>110500</v>
      </c>
      <c r="Q79">
        <v>-4010</v>
      </c>
      <c r="R79">
        <v>745</v>
      </c>
      <c r="T79">
        <v>2305.1999999999971</v>
      </c>
      <c r="U79">
        <v>62.799999999988358</v>
      </c>
      <c r="W79">
        <v>2706.8</v>
      </c>
      <c r="X79">
        <v>219.2</v>
      </c>
      <c r="AF79">
        <v>66806.399999999994</v>
      </c>
      <c r="AG79">
        <v>1.4902165062029986</v>
      </c>
      <c r="AI79">
        <v>66806.399999999994</v>
      </c>
      <c r="AJ79">
        <v>1.4902165062029986</v>
      </c>
    </row>
    <row r="80" spans="2:38" x14ac:dyDescent="0.25">
      <c r="B80">
        <v>11979</v>
      </c>
      <c r="C80">
        <v>51644</v>
      </c>
      <c r="D80">
        <v>76957</v>
      </c>
      <c r="E80">
        <v>51783</v>
      </c>
      <c r="F80">
        <v>31524</v>
      </c>
      <c r="H80">
        <v>56913</v>
      </c>
      <c r="J80">
        <f t="shared" si="12"/>
        <v>44777.4</v>
      </c>
      <c r="K80">
        <f t="shared" si="13"/>
        <v>1.271020648809444</v>
      </c>
      <c r="L80">
        <f t="shared" si="14"/>
        <v>76957</v>
      </c>
      <c r="M80">
        <f t="shared" si="15"/>
        <v>11979</v>
      </c>
      <c r="N80">
        <f t="shared" si="16"/>
        <v>44777.4</v>
      </c>
      <c r="O80">
        <f t="shared" si="17"/>
        <v>64978</v>
      </c>
      <c r="Q80">
        <v>3408</v>
      </c>
      <c r="R80">
        <v>0</v>
      </c>
      <c r="T80">
        <v>-1765.7999999999956</v>
      </c>
      <c r="U80">
        <v>176.20000000000437</v>
      </c>
      <c r="W80">
        <v>3545</v>
      </c>
      <c r="X80">
        <v>230.59999999999997</v>
      </c>
      <c r="Z80">
        <v>44777.4</v>
      </c>
      <c r="AA80">
        <v>1.271020648809444</v>
      </c>
      <c r="AI80">
        <v>44777.4</v>
      </c>
      <c r="AJ80">
        <v>1.271020648809444</v>
      </c>
    </row>
    <row r="81" spans="2:38" x14ac:dyDescent="0.25">
      <c r="B81">
        <v>44955</v>
      </c>
      <c r="C81">
        <v>25876</v>
      </c>
      <c r="D81">
        <v>75936</v>
      </c>
      <c r="E81">
        <v>60481</v>
      </c>
      <c r="F81">
        <v>90999</v>
      </c>
      <c r="H81">
        <v>89158</v>
      </c>
      <c r="J81">
        <f t="shared" si="12"/>
        <v>59649.4</v>
      </c>
      <c r="K81">
        <f t="shared" si="13"/>
        <v>1.4947007010967419</v>
      </c>
      <c r="L81">
        <f t="shared" si="14"/>
        <v>90999</v>
      </c>
      <c r="M81">
        <f t="shared" si="15"/>
        <v>25876</v>
      </c>
      <c r="N81">
        <f t="shared" si="16"/>
        <v>59649.4</v>
      </c>
      <c r="O81">
        <f t="shared" si="17"/>
        <v>65123</v>
      </c>
      <c r="Q81">
        <v>-2477</v>
      </c>
      <c r="R81">
        <v>171</v>
      </c>
      <c r="T81">
        <v>-1137.1999999999971</v>
      </c>
      <c r="U81">
        <v>-117</v>
      </c>
      <c r="W81">
        <v>2836.7999999999997</v>
      </c>
      <c r="X81">
        <v>120.6</v>
      </c>
      <c r="Z81">
        <v>59649.4</v>
      </c>
      <c r="AA81">
        <v>1.4947007010967419</v>
      </c>
      <c r="AI81">
        <v>59649.4</v>
      </c>
      <c r="AJ81">
        <v>1.4947007010967419</v>
      </c>
    </row>
    <row r="82" spans="2:38" x14ac:dyDescent="0.25">
      <c r="B82">
        <v>90469</v>
      </c>
      <c r="C82">
        <v>55126</v>
      </c>
      <c r="D82">
        <v>57894</v>
      </c>
      <c r="E82">
        <v>67671</v>
      </c>
      <c r="F82">
        <v>92716</v>
      </c>
      <c r="H82">
        <v>126419</v>
      </c>
      <c r="J82">
        <f t="shared" si="12"/>
        <v>72775.199999999997</v>
      </c>
      <c r="K82">
        <f t="shared" si="13"/>
        <v>1.7371164902329366</v>
      </c>
      <c r="L82">
        <f t="shared" si="14"/>
        <v>92716</v>
      </c>
      <c r="M82">
        <f t="shared" si="15"/>
        <v>55126</v>
      </c>
      <c r="N82">
        <f t="shared" si="16"/>
        <v>72775.199999999997</v>
      </c>
      <c r="O82">
        <f t="shared" si="17"/>
        <v>37590</v>
      </c>
      <c r="Q82">
        <v>-1378</v>
      </c>
      <c r="R82">
        <v>106</v>
      </c>
      <c r="T82">
        <v>352.80000000000291</v>
      </c>
      <c r="U82">
        <v>-142.60000000000582</v>
      </c>
      <c r="W82">
        <v>3454.4</v>
      </c>
      <c r="X82">
        <v>504.6</v>
      </c>
      <c r="AF82">
        <v>72775.199999999997</v>
      </c>
      <c r="AG82">
        <v>1.7371164902329366</v>
      </c>
      <c r="AK82">
        <v>72775.199999999997</v>
      </c>
      <c r="AL82">
        <v>1.7371164902329366</v>
      </c>
    </row>
    <row r="83" spans="2:38" x14ac:dyDescent="0.25">
      <c r="B83">
        <v>32008</v>
      </c>
      <c r="C83">
        <v>71022</v>
      </c>
      <c r="D83">
        <v>7515</v>
      </c>
      <c r="E83">
        <v>32517</v>
      </c>
      <c r="F83">
        <v>115558</v>
      </c>
      <c r="H83">
        <v>70950</v>
      </c>
      <c r="J83">
        <f t="shared" si="12"/>
        <v>51724</v>
      </c>
      <c r="K83">
        <f t="shared" si="13"/>
        <v>1.371703657876421</v>
      </c>
      <c r="L83">
        <f t="shared" si="14"/>
        <v>115558</v>
      </c>
      <c r="M83">
        <f t="shared" si="15"/>
        <v>7515</v>
      </c>
      <c r="N83">
        <f t="shared" si="16"/>
        <v>51724</v>
      </c>
      <c r="O83">
        <f t="shared" si="17"/>
        <v>108043</v>
      </c>
      <c r="Q83">
        <v>-2850</v>
      </c>
      <c r="R83">
        <v>-850</v>
      </c>
      <c r="T83">
        <v>-2691.1999999999971</v>
      </c>
      <c r="U83">
        <v>17.400000000001455</v>
      </c>
      <c r="W83">
        <v>3532.4</v>
      </c>
      <c r="X83">
        <v>209.39999999999998</v>
      </c>
      <c r="Z83">
        <v>51724</v>
      </c>
      <c r="AA83">
        <v>1.371703657876421</v>
      </c>
      <c r="AI83">
        <v>51724</v>
      </c>
      <c r="AJ83">
        <v>1.371703657876421</v>
      </c>
    </row>
    <row r="84" spans="2:38" x14ac:dyDescent="0.25">
      <c r="B84">
        <v>2987</v>
      </c>
      <c r="C84">
        <v>54461</v>
      </c>
      <c r="D84">
        <v>33425</v>
      </c>
      <c r="E84">
        <v>41426</v>
      </c>
      <c r="F84">
        <v>87508</v>
      </c>
      <c r="H84">
        <v>103048</v>
      </c>
      <c r="J84">
        <f t="shared" si="12"/>
        <v>43961.4</v>
      </c>
      <c r="K84">
        <f t="shared" si="13"/>
        <v>2.3440563767304954</v>
      </c>
      <c r="L84">
        <f t="shared" si="14"/>
        <v>87508</v>
      </c>
      <c r="M84">
        <f t="shared" si="15"/>
        <v>2987</v>
      </c>
      <c r="N84">
        <f t="shared" si="16"/>
        <v>43961.4</v>
      </c>
      <c r="O84">
        <f t="shared" si="17"/>
        <v>84521</v>
      </c>
      <c r="Q84">
        <v>466</v>
      </c>
      <c r="R84">
        <v>977</v>
      </c>
      <c r="T84">
        <v>1132.8000000000029</v>
      </c>
      <c r="U84">
        <v>400.40000000000146</v>
      </c>
      <c r="W84">
        <v>2042</v>
      </c>
      <c r="X84">
        <v>403.6</v>
      </c>
      <c r="AD84">
        <v>43961.4</v>
      </c>
      <c r="AE84">
        <v>2.3440563767304954</v>
      </c>
      <c r="AK84">
        <v>43961.4</v>
      </c>
      <c r="AL84">
        <v>2.3440563767304954</v>
      </c>
    </row>
    <row r="85" spans="2:38" x14ac:dyDescent="0.25">
      <c r="B85">
        <v>2293</v>
      </c>
      <c r="C85">
        <v>116519</v>
      </c>
      <c r="D85">
        <v>117093</v>
      </c>
      <c r="E85">
        <v>3064</v>
      </c>
      <c r="F85">
        <v>67034</v>
      </c>
      <c r="H85">
        <v>112529</v>
      </c>
      <c r="J85">
        <f t="shared" si="12"/>
        <v>61200.6</v>
      </c>
      <c r="K85">
        <f t="shared" si="13"/>
        <v>1.8386911239432293</v>
      </c>
      <c r="L85">
        <f t="shared" si="14"/>
        <v>117093</v>
      </c>
      <c r="M85">
        <f t="shared" si="15"/>
        <v>2293</v>
      </c>
      <c r="N85">
        <f t="shared" si="16"/>
        <v>61200.6</v>
      </c>
      <c r="O85">
        <f t="shared" si="17"/>
        <v>114800</v>
      </c>
      <c r="Q85">
        <v>2813</v>
      </c>
      <c r="R85">
        <v>-823</v>
      </c>
      <c r="T85">
        <v>-176.40000000000146</v>
      </c>
      <c r="U85">
        <v>-34</v>
      </c>
      <c r="W85">
        <v>2207.1999999999998</v>
      </c>
      <c r="X85">
        <v>66.8</v>
      </c>
      <c r="AD85">
        <v>61200.6</v>
      </c>
      <c r="AE85">
        <v>1.8386911239432293</v>
      </c>
      <c r="AK85">
        <v>61200.6</v>
      </c>
      <c r="AL85">
        <v>1.8386911239432293</v>
      </c>
    </row>
    <row r="86" spans="2:38" x14ac:dyDescent="0.25">
      <c r="B86">
        <v>68560</v>
      </c>
      <c r="C86">
        <v>120622</v>
      </c>
      <c r="D86">
        <v>46547</v>
      </c>
      <c r="E86">
        <v>113108</v>
      </c>
      <c r="F86">
        <v>101616</v>
      </c>
      <c r="H86">
        <v>94378</v>
      </c>
      <c r="J86">
        <f t="shared" si="12"/>
        <v>90090.6</v>
      </c>
      <c r="K86">
        <f t="shared" si="13"/>
        <v>1.047589870641332</v>
      </c>
      <c r="L86">
        <f t="shared" si="14"/>
        <v>120622</v>
      </c>
      <c r="M86">
        <f t="shared" si="15"/>
        <v>46547</v>
      </c>
      <c r="N86">
        <f t="shared" si="16"/>
        <v>90090.6</v>
      </c>
      <c r="O86">
        <f t="shared" si="17"/>
        <v>74075</v>
      </c>
      <c r="Q86">
        <v>-86</v>
      </c>
      <c r="R86">
        <v>-835</v>
      </c>
      <c r="T86">
        <v>4408.8000000000029</v>
      </c>
      <c r="U86">
        <v>-336.79999999998836</v>
      </c>
      <c r="W86">
        <v>4408.8</v>
      </c>
      <c r="X86">
        <v>539.6</v>
      </c>
      <c r="AB86">
        <v>90090.6</v>
      </c>
      <c r="AC86">
        <v>1.047589870641332</v>
      </c>
      <c r="AI86">
        <v>90090.6</v>
      </c>
      <c r="AJ86">
        <v>1.047589870641332</v>
      </c>
    </row>
    <row r="87" spans="2:38" x14ac:dyDescent="0.25">
      <c r="B87">
        <v>23722</v>
      </c>
      <c r="C87">
        <v>69814</v>
      </c>
      <c r="D87">
        <v>43253</v>
      </c>
      <c r="E87">
        <v>105825</v>
      </c>
      <c r="F87">
        <v>119312</v>
      </c>
      <c r="H87">
        <v>107724</v>
      </c>
      <c r="J87">
        <f t="shared" si="12"/>
        <v>72385.2</v>
      </c>
      <c r="K87">
        <f t="shared" si="13"/>
        <v>1.488204771141062</v>
      </c>
      <c r="L87">
        <f t="shared" si="14"/>
        <v>119312</v>
      </c>
      <c r="M87">
        <f t="shared" si="15"/>
        <v>23722</v>
      </c>
      <c r="N87">
        <f t="shared" si="16"/>
        <v>72385.2</v>
      </c>
      <c r="O87">
        <f t="shared" si="17"/>
        <v>95590</v>
      </c>
      <c r="Q87">
        <v>-1623</v>
      </c>
      <c r="R87">
        <v>-77</v>
      </c>
      <c r="T87">
        <v>-1882.1999999999971</v>
      </c>
      <c r="U87">
        <v>-511.60000000000582</v>
      </c>
      <c r="W87">
        <v>5407.4</v>
      </c>
      <c r="X87">
        <v>586.40000000000009</v>
      </c>
      <c r="AB87">
        <v>72385.2</v>
      </c>
      <c r="AC87">
        <v>1.488204771141062</v>
      </c>
      <c r="AK87">
        <v>72385.2</v>
      </c>
      <c r="AL87">
        <v>1.488204771141062</v>
      </c>
    </row>
    <row r="88" spans="2:38" x14ac:dyDescent="0.25">
      <c r="B88">
        <v>51165</v>
      </c>
      <c r="C88">
        <v>47255</v>
      </c>
      <c r="D88">
        <v>65436</v>
      </c>
      <c r="E88">
        <v>25626</v>
      </c>
      <c r="F88">
        <v>113298</v>
      </c>
      <c r="H88">
        <v>92248</v>
      </c>
      <c r="J88">
        <f t="shared" si="12"/>
        <v>60556</v>
      </c>
      <c r="K88">
        <f t="shared" si="13"/>
        <v>1.5233502873373406</v>
      </c>
      <c r="L88">
        <f t="shared" si="14"/>
        <v>113298</v>
      </c>
      <c r="M88">
        <f t="shared" si="15"/>
        <v>25626</v>
      </c>
      <c r="N88">
        <f t="shared" si="16"/>
        <v>60556</v>
      </c>
      <c r="O88">
        <f t="shared" si="17"/>
        <v>87672</v>
      </c>
      <c r="Q88">
        <v>490</v>
      </c>
      <c r="R88">
        <v>624</v>
      </c>
      <c r="T88">
        <v>-1509.8000000000029</v>
      </c>
      <c r="U88">
        <v>-62.400000000001455</v>
      </c>
      <c r="W88">
        <v>2913.4</v>
      </c>
      <c r="X88">
        <v>246.8</v>
      </c>
      <c r="AB88">
        <v>60556</v>
      </c>
      <c r="AC88">
        <v>1.5233502873373406</v>
      </c>
      <c r="AI88">
        <v>60556</v>
      </c>
      <c r="AJ88">
        <v>1.5233502873373406</v>
      </c>
    </row>
    <row r="89" spans="2:38" x14ac:dyDescent="0.25">
      <c r="B89">
        <v>8378</v>
      </c>
      <c r="C89">
        <v>117812</v>
      </c>
      <c r="D89">
        <v>115617</v>
      </c>
      <c r="E89">
        <v>102110</v>
      </c>
      <c r="F89">
        <v>42750</v>
      </c>
      <c r="H89">
        <v>135265</v>
      </c>
      <c r="J89">
        <f t="shared" si="12"/>
        <v>77333.399999999994</v>
      </c>
      <c r="K89">
        <f t="shared" si="13"/>
        <v>1.7491148714526972</v>
      </c>
      <c r="L89">
        <f t="shared" si="14"/>
        <v>117812</v>
      </c>
      <c r="M89">
        <f t="shared" si="15"/>
        <v>8378</v>
      </c>
      <c r="N89">
        <f t="shared" si="16"/>
        <v>77333.399999999994</v>
      </c>
      <c r="O89">
        <f t="shared" si="17"/>
        <v>109434</v>
      </c>
      <c r="Q89">
        <v>826</v>
      </c>
      <c r="R89">
        <v>920</v>
      </c>
      <c r="T89">
        <v>-1042.2000000000116</v>
      </c>
      <c r="U89">
        <v>-250.60000000000582</v>
      </c>
      <c r="W89">
        <v>2523</v>
      </c>
      <c r="X89">
        <v>392.6</v>
      </c>
      <c r="AF89">
        <v>77333.399999999994</v>
      </c>
      <c r="AG89">
        <v>1.7491148714526972</v>
      </c>
      <c r="AK89">
        <v>77333.399999999994</v>
      </c>
      <c r="AL89">
        <v>1.7491148714526972</v>
      </c>
    </row>
    <row r="90" spans="2:38" x14ac:dyDescent="0.25">
      <c r="B90">
        <v>53139</v>
      </c>
      <c r="C90">
        <v>25966</v>
      </c>
      <c r="D90">
        <v>41164</v>
      </c>
      <c r="E90">
        <v>57966</v>
      </c>
      <c r="F90">
        <v>88433</v>
      </c>
      <c r="H90">
        <v>104350</v>
      </c>
      <c r="J90">
        <f t="shared" si="12"/>
        <v>53333.599999999999</v>
      </c>
      <c r="K90">
        <f t="shared" si="13"/>
        <v>1.9565527172364139</v>
      </c>
      <c r="L90">
        <f t="shared" si="14"/>
        <v>88433</v>
      </c>
      <c r="M90">
        <f t="shared" si="15"/>
        <v>25966</v>
      </c>
      <c r="N90">
        <f t="shared" si="16"/>
        <v>53333.599999999999</v>
      </c>
      <c r="O90">
        <f t="shared" si="17"/>
        <v>62467</v>
      </c>
      <c r="Q90">
        <v>-3029</v>
      </c>
      <c r="R90">
        <v>-1123</v>
      </c>
      <c r="T90">
        <v>-1549</v>
      </c>
      <c r="U90">
        <v>364</v>
      </c>
      <c r="W90">
        <v>3027</v>
      </c>
      <c r="X90">
        <v>364</v>
      </c>
      <c r="AD90">
        <v>53333.599999999999</v>
      </c>
      <c r="AE90">
        <v>1.9565527172364139</v>
      </c>
      <c r="AK90">
        <v>53333.599999999999</v>
      </c>
      <c r="AL90">
        <v>1.9565527172364139</v>
      </c>
    </row>
    <row r="91" spans="2:38" x14ac:dyDescent="0.25">
      <c r="B91">
        <v>34946</v>
      </c>
      <c r="C91">
        <v>4385</v>
      </c>
      <c r="D91">
        <v>61547</v>
      </c>
      <c r="E91">
        <v>3023</v>
      </c>
      <c r="F91">
        <v>118095</v>
      </c>
      <c r="H91">
        <v>86209</v>
      </c>
      <c r="J91">
        <f t="shared" si="12"/>
        <v>44399.199999999997</v>
      </c>
      <c r="K91">
        <f t="shared" si="13"/>
        <v>1.9416791293536821</v>
      </c>
      <c r="L91">
        <f t="shared" si="14"/>
        <v>118095</v>
      </c>
      <c r="M91">
        <f t="shared" si="15"/>
        <v>3023</v>
      </c>
      <c r="N91">
        <f t="shared" si="16"/>
        <v>44399.199999999997</v>
      </c>
      <c r="O91">
        <f t="shared" si="17"/>
        <v>115072</v>
      </c>
      <c r="Q91">
        <v>-1244</v>
      </c>
      <c r="R91">
        <v>-198</v>
      </c>
      <c r="T91">
        <v>-102.20000000000437</v>
      </c>
      <c r="U91">
        <v>36.799999999995634</v>
      </c>
      <c r="W91">
        <v>3289</v>
      </c>
      <c r="X91">
        <v>240</v>
      </c>
      <c r="AD91">
        <v>44399.199999999997</v>
      </c>
      <c r="AE91">
        <v>1.9416791293536821</v>
      </c>
      <c r="AK91">
        <v>44399.199999999997</v>
      </c>
      <c r="AL91">
        <v>1.9416791293536821</v>
      </c>
    </row>
    <row r="92" spans="2:38" x14ac:dyDescent="0.25">
      <c r="B92">
        <v>22986</v>
      </c>
      <c r="C92">
        <v>69185</v>
      </c>
      <c r="D92">
        <v>112248</v>
      </c>
      <c r="E92">
        <v>30825</v>
      </c>
      <c r="F92">
        <v>91075</v>
      </c>
      <c r="H92">
        <v>109442</v>
      </c>
      <c r="J92">
        <f t="shared" si="12"/>
        <v>65263.8</v>
      </c>
      <c r="K92">
        <f t="shared" si="13"/>
        <v>1.6769173722645632</v>
      </c>
      <c r="L92">
        <f t="shared" si="14"/>
        <v>112248</v>
      </c>
      <c r="M92">
        <f t="shared" si="15"/>
        <v>22986</v>
      </c>
      <c r="N92">
        <f t="shared" si="16"/>
        <v>65263.8</v>
      </c>
      <c r="O92">
        <f t="shared" si="17"/>
        <v>89262</v>
      </c>
      <c r="Q92">
        <v>-2734</v>
      </c>
      <c r="R92">
        <v>0</v>
      </c>
      <c r="T92">
        <v>73.80000000000291</v>
      </c>
      <c r="U92">
        <v>-87.799999999995634</v>
      </c>
      <c r="W92">
        <v>3079.4</v>
      </c>
      <c r="X92">
        <v>170.2</v>
      </c>
      <c r="AF92">
        <v>65263.8</v>
      </c>
      <c r="AG92">
        <v>1.6769173722645632</v>
      </c>
      <c r="AI92">
        <v>65263.8</v>
      </c>
      <c r="AJ92">
        <v>1.6769173722645632</v>
      </c>
    </row>
    <row r="93" spans="2:38" x14ac:dyDescent="0.25">
      <c r="B93">
        <v>35379</v>
      </c>
      <c r="C93">
        <v>12243</v>
      </c>
      <c r="D93">
        <v>46594</v>
      </c>
      <c r="E93">
        <v>59360</v>
      </c>
      <c r="F93">
        <v>79930</v>
      </c>
      <c r="H93">
        <v>66305</v>
      </c>
      <c r="J93">
        <f t="shared" si="12"/>
        <v>46701.2</v>
      </c>
      <c r="K93">
        <f t="shared" si="13"/>
        <v>1.4197707981807748</v>
      </c>
      <c r="L93">
        <f t="shared" si="14"/>
        <v>79930</v>
      </c>
      <c r="M93">
        <f t="shared" si="15"/>
        <v>12243</v>
      </c>
      <c r="N93">
        <f t="shared" si="16"/>
        <v>46701.2</v>
      </c>
      <c r="O93">
        <f t="shared" si="17"/>
        <v>67687</v>
      </c>
      <c r="Q93">
        <v>-238</v>
      </c>
      <c r="R93">
        <v>336</v>
      </c>
      <c r="T93">
        <v>1904.5999999999985</v>
      </c>
      <c r="U93">
        <v>24.19999999999709</v>
      </c>
      <c r="W93">
        <v>4587.4000000000005</v>
      </c>
      <c r="X93">
        <v>555.4</v>
      </c>
      <c r="Z93">
        <v>46701.2</v>
      </c>
      <c r="AA93">
        <v>1.4197707981807748</v>
      </c>
      <c r="AI93">
        <v>46701.2</v>
      </c>
      <c r="AJ93">
        <v>1.4197707981807748</v>
      </c>
    </row>
    <row r="94" spans="2:38" x14ac:dyDescent="0.25">
      <c r="B94">
        <v>95652</v>
      </c>
      <c r="C94">
        <v>4972</v>
      </c>
      <c r="D94">
        <v>48109</v>
      </c>
      <c r="E94">
        <v>10996</v>
      </c>
      <c r="F94">
        <v>116762</v>
      </c>
      <c r="H94">
        <v>68017</v>
      </c>
      <c r="J94">
        <f t="shared" si="12"/>
        <v>55298.2</v>
      </c>
      <c r="K94">
        <f t="shared" si="13"/>
        <v>1.2300038699270501</v>
      </c>
      <c r="L94">
        <f t="shared" si="14"/>
        <v>116762</v>
      </c>
      <c r="M94">
        <f t="shared" si="15"/>
        <v>4972</v>
      </c>
      <c r="N94">
        <f t="shared" si="16"/>
        <v>55298.2</v>
      </c>
      <c r="O94">
        <f t="shared" si="17"/>
        <v>111790</v>
      </c>
      <c r="Q94">
        <v>-1478</v>
      </c>
      <c r="R94">
        <v>-801</v>
      </c>
      <c r="T94">
        <v>120.39999999999418</v>
      </c>
      <c r="U94">
        <v>168.79999999999563</v>
      </c>
      <c r="W94">
        <v>2366.8000000000002</v>
      </c>
      <c r="X94">
        <v>490.8</v>
      </c>
      <c r="Z94">
        <v>55298.2</v>
      </c>
      <c r="AA94">
        <v>1.2300038699270501</v>
      </c>
      <c r="AI94">
        <v>55298.2</v>
      </c>
      <c r="AJ94">
        <v>1.2300038699270501</v>
      </c>
    </row>
    <row r="95" spans="2:38" x14ac:dyDescent="0.25">
      <c r="B95">
        <v>21658</v>
      </c>
      <c r="C95">
        <v>2240</v>
      </c>
      <c r="D95">
        <v>21272</v>
      </c>
      <c r="E95">
        <v>59712</v>
      </c>
      <c r="F95">
        <v>120150</v>
      </c>
      <c r="H95">
        <v>47810</v>
      </c>
      <c r="J95">
        <f t="shared" si="12"/>
        <v>45006.400000000001</v>
      </c>
      <c r="K95">
        <f t="shared" si="13"/>
        <v>1.0622933627217461</v>
      </c>
      <c r="L95">
        <f t="shared" si="14"/>
        <v>120150</v>
      </c>
      <c r="M95">
        <f t="shared" si="15"/>
        <v>2240</v>
      </c>
      <c r="N95">
        <f t="shared" si="16"/>
        <v>45006.400000000001</v>
      </c>
      <c r="O95">
        <f t="shared" si="17"/>
        <v>117910</v>
      </c>
      <c r="Q95">
        <v>-2743</v>
      </c>
      <c r="R95">
        <v>1</v>
      </c>
      <c r="T95">
        <v>455.80000000000291</v>
      </c>
      <c r="U95">
        <v>173.40000000000146</v>
      </c>
      <c r="W95">
        <v>2311</v>
      </c>
      <c r="X95">
        <v>200.6</v>
      </c>
      <c r="Z95">
        <v>45006.400000000001</v>
      </c>
      <c r="AA95">
        <v>1.0622933627217461</v>
      </c>
      <c r="AI95">
        <v>45006.400000000001</v>
      </c>
      <c r="AJ95">
        <v>1.0622933627217461</v>
      </c>
    </row>
    <row r="96" spans="2:38" x14ac:dyDescent="0.25">
      <c r="B96">
        <v>43570</v>
      </c>
      <c r="C96">
        <v>25443</v>
      </c>
      <c r="D96">
        <v>14774</v>
      </c>
      <c r="E96">
        <v>101533</v>
      </c>
      <c r="F96">
        <v>89467</v>
      </c>
      <c r="H96">
        <v>75775</v>
      </c>
      <c r="J96">
        <f t="shared" si="12"/>
        <v>54957.4</v>
      </c>
      <c r="K96">
        <f t="shared" si="13"/>
        <v>1.3787952122917022</v>
      </c>
      <c r="L96">
        <f t="shared" si="14"/>
        <v>101533</v>
      </c>
      <c r="M96">
        <f t="shared" si="15"/>
        <v>14774</v>
      </c>
      <c r="N96">
        <f t="shared" si="16"/>
        <v>54957.4</v>
      </c>
      <c r="O96">
        <f t="shared" si="17"/>
        <v>86759</v>
      </c>
      <c r="Q96">
        <v>4435</v>
      </c>
      <c r="R96">
        <v>0</v>
      </c>
      <c r="T96">
        <v>468.40000000000146</v>
      </c>
      <c r="U96">
        <v>-85</v>
      </c>
      <c r="W96">
        <v>2118.8000000000002</v>
      </c>
      <c r="X96">
        <v>379</v>
      </c>
      <c r="Z96">
        <v>54957.4</v>
      </c>
      <c r="AA96">
        <v>1.3787952122917022</v>
      </c>
      <c r="AI96">
        <v>54957.4</v>
      </c>
      <c r="AJ96">
        <v>1.3787952122917022</v>
      </c>
    </row>
    <row r="97" spans="2:38" x14ac:dyDescent="0.25">
      <c r="B97">
        <v>23098</v>
      </c>
      <c r="C97">
        <v>100121</v>
      </c>
      <c r="D97">
        <v>116880</v>
      </c>
      <c r="E97">
        <v>121659</v>
      </c>
      <c r="F97">
        <v>54101</v>
      </c>
      <c r="H97">
        <v>103579</v>
      </c>
      <c r="J97">
        <f t="shared" si="12"/>
        <v>83171.8</v>
      </c>
      <c r="K97">
        <f t="shared" si="13"/>
        <v>1.2453620097196405</v>
      </c>
      <c r="L97">
        <f t="shared" si="14"/>
        <v>121659</v>
      </c>
      <c r="M97">
        <f t="shared" si="15"/>
        <v>23098</v>
      </c>
      <c r="N97">
        <f t="shared" si="16"/>
        <v>83171.8</v>
      </c>
      <c r="O97">
        <f t="shared" si="17"/>
        <v>98561</v>
      </c>
      <c r="Q97">
        <v>-3308</v>
      </c>
      <c r="R97">
        <v>-1127</v>
      </c>
      <c r="T97">
        <v>1475.1999999999971</v>
      </c>
      <c r="U97">
        <v>-271.80000000000291</v>
      </c>
      <c r="W97">
        <v>3990.4000000000005</v>
      </c>
      <c r="X97">
        <v>320.2</v>
      </c>
      <c r="AB97">
        <v>83171.8</v>
      </c>
      <c r="AC97">
        <v>1.2453620097196405</v>
      </c>
      <c r="AI97">
        <v>83171.8</v>
      </c>
      <c r="AJ97">
        <v>1.2453620097196405</v>
      </c>
    </row>
    <row r="98" spans="2:38" x14ac:dyDescent="0.25">
      <c r="B98">
        <v>43687</v>
      </c>
      <c r="C98">
        <v>46114</v>
      </c>
      <c r="D98">
        <v>89200</v>
      </c>
      <c r="E98">
        <v>27832</v>
      </c>
      <c r="F98">
        <v>40754</v>
      </c>
      <c r="H98">
        <v>105835</v>
      </c>
      <c r="J98">
        <f t="shared" si="12"/>
        <v>49517.4</v>
      </c>
      <c r="K98">
        <f t="shared" ref="K98:K129" si="18">H98/J98</f>
        <v>2.1373295043762393</v>
      </c>
      <c r="L98">
        <f t="shared" si="14"/>
        <v>89200</v>
      </c>
      <c r="M98">
        <f t="shared" si="15"/>
        <v>27832</v>
      </c>
      <c r="N98">
        <f t="shared" si="16"/>
        <v>49517.4</v>
      </c>
      <c r="O98">
        <f t="shared" si="17"/>
        <v>61368</v>
      </c>
      <c r="Q98">
        <v>-2651</v>
      </c>
      <c r="R98">
        <v>1088</v>
      </c>
      <c r="T98">
        <v>-1896.5999999999985</v>
      </c>
      <c r="U98">
        <v>-63.799999999995634</v>
      </c>
      <c r="W98">
        <v>1896.6</v>
      </c>
      <c r="X98">
        <v>200.2</v>
      </c>
      <c r="AD98">
        <v>49517.4</v>
      </c>
      <c r="AE98">
        <v>2.1373295043762393</v>
      </c>
      <c r="AK98">
        <v>49517.4</v>
      </c>
      <c r="AL98">
        <v>2.1373295043762393</v>
      </c>
    </row>
    <row r="99" spans="2:38" x14ac:dyDescent="0.25">
      <c r="B99">
        <v>85066</v>
      </c>
      <c r="C99">
        <v>63858</v>
      </c>
      <c r="D99">
        <v>91129</v>
      </c>
      <c r="E99">
        <v>109885</v>
      </c>
      <c r="F99">
        <v>53488</v>
      </c>
      <c r="H99">
        <v>92380</v>
      </c>
      <c r="J99">
        <f t="shared" si="12"/>
        <v>80685.2</v>
      </c>
      <c r="K99">
        <f t="shared" si="18"/>
        <v>1.1449435584221146</v>
      </c>
      <c r="L99">
        <f t="shared" si="14"/>
        <v>109885</v>
      </c>
      <c r="M99">
        <f t="shared" si="15"/>
        <v>53488</v>
      </c>
      <c r="N99">
        <f t="shared" si="16"/>
        <v>80685.2</v>
      </c>
      <c r="O99">
        <f t="shared" si="17"/>
        <v>56397</v>
      </c>
      <c r="Q99">
        <v>130</v>
      </c>
      <c r="R99">
        <v>-533</v>
      </c>
      <c r="T99">
        <v>-396.40000000000873</v>
      </c>
      <c r="U99">
        <v>43.80000000000291</v>
      </c>
      <c r="W99">
        <v>1436.3999999999999</v>
      </c>
      <c r="X99">
        <v>47.000000000000007</v>
      </c>
      <c r="AB99">
        <v>80685.2</v>
      </c>
      <c r="AC99">
        <v>1.1449435584221146</v>
      </c>
      <c r="AI99">
        <v>80685.2</v>
      </c>
      <c r="AJ99">
        <v>1.1449435584221146</v>
      </c>
    </row>
    <row r="100" spans="2:38" x14ac:dyDescent="0.25">
      <c r="B100">
        <v>68851</v>
      </c>
      <c r="C100">
        <v>116353</v>
      </c>
      <c r="D100">
        <v>110836</v>
      </c>
      <c r="E100">
        <v>94576</v>
      </c>
      <c r="F100">
        <v>106742</v>
      </c>
      <c r="H100">
        <v>117376</v>
      </c>
      <c r="J100">
        <f t="shared" si="12"/>
        <v>99471.6</v>
      </c>
      <c r="K100">
        <f t="shared" si="18"/>
        <v>1.1799950940771033</v>
      </c>
      <c r="L100">
        <f t="shared" si="14"/>
        <v>116353</v>
      </c>
      <c r="M100">
        <f t="shared" si="15"/>
        <v>68851</v>
      </c>
      <c r="N100">
        <f t="shared" si="16"/>
        <v>99471.6</v>
      </c>
      <c r="O100">
        <f t="shared" si="17"/>
        <v>47502</v>
      </c>
      <c r="Q100">
        <v>3601</v>
      </c>
      <c r="R100">
        <v>508</v>
      </c>
      <c r="T100">
        <v>-625.79999999998836</v>
      </c>
      <c r="U100">
        <v>174.40000000000873</v>
      </c>
      <c r="W100">
        <v>3465.8</v>
      </c>
      <c r="X100">
        <v>599.59999999999991</v>
      </c>
      <c r="AB100">
        <v>99471.6</v>
      </c>
      <c r="AC100">
        <v>1.1799950940771033</v>
      </c>
      <c r="AI100">
        <v>99471.6</v>
      </c>
      <c r="AJ100">
        <v>1.1799950940771033</v>
      </c>
    </row>
    <row r="101" spans="2:38" x14ac:dyDescent="0.25">
      <c r="B101">
        <v>41543</v>
      </c>
      <c r="C101">
        <v>109859</v>
      </c>
      <c r="D101">
        <v>3872</v>
      </c>
      <c r="E101">
        <v>90614</v>
      </c>
      <c r="F101">
        <v>69076</v>
      </c>
      <c r="H101">
        <v>99129</v>
      </c>
      <c r="J101">
        <f t="shared" si="12"/>
        <v>62992.800000000003</v>
      </c>
      <c r="K101">
        <f t="shared" si="18"/>
        <v>1.5736560368804053</v>
      </c>
      <c r="L101">
        <f t="shared" si="14"/>
        <v>109859</v>
      </c>
      <c r="M101">
        <f t="shared" si="15"/>
        <v>3872</v>
      </c>
      <c r="N101">
        <f t="shared" si="16"/>
        <v>62992.800000000003</v>
      </c>
      <c r="O101">
        <f t="shared" si="17"/>
        <v>105987</v>
      </c>
      <c r="Q101">
        <v>852</v>
      </c>
      <c r="R101">
        <v>1192</v>
      </c>
      <c r="T101">
        <v>-598.19999999999709</v>
      </c>
      <c r="U101">
        <v>406.60000000000582</v>
      </c>
      <c r="W101">
        <v>2539</v>
      </c>
      <c r="X101">
        <v>466.6</v>
      </c>
      <c r="AB101">
        <v>62992.800000000003</v>
      </c>
      <c r="AC101">
        <v>1.5736560368804053</v>
      </c>
      <c r="AK101">
        <v>62992.800000000003</v>
      </c>
      <c r="AL101">
        <v>1.5736560368804053</v>
      </c>
    </row>
    <row r="103" spans="2:38" x14ac:dyDescent="0.25">
      <c r="B103">
        <v>2823126</v>
      </c>
      <c r="C103">
        <v>3012858</v>
      </c>
      <c r="D103">
        <v>2796152</v>
      </c>
      <c r="E103">
        <v>3377169</v>
      </c>
      <c r="F103">
        <v>3214529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802CC-43FD-4D22-9DB9-C58F0C0BD6CD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37428</v>
      </c>
      <c r="C2">
        <v>63734</v>
      </c>
      <c r="D2">
        <v>91147</v>
      </c>
      <c r="E2">
        <v>109027</v>
      </c>
      <c r="F2">
        <v>78039</v>
      </c>
      <c r="H2">
        <v>78230</v>
      </c>
      <c r="J2">
        <f t="shared" ref="J2:J33" si="0">AVERAGE(B2:F2)</f>
        <v>75875</v>
      </c>
      <c r="K2">
        <f t="shared" ref="K2:K33" si="1">H2/J2</f>
        <v>1.0310378912685338</v>
      </c>
      <c r="L2">
        <f t="shared" ref="L2:L33" si="2">MAX(B2:F2)</f>
        <v>109027</v>
      </c>
      <c r="M2">
        <f t="shared" ref="M2:M33" si="3">MIN(B2:F2)</f>
        <v>37428</v>
      </c>
      <c r="N2">
        <f t="shared" ref="N2:N33" si="4">AVERAGE(B2:F2)</f>
        <v>75875</v>
      </c>
      <c r="O2">
        <f t="shared" ref="O2:O33" si="5">L2-M2</f>
        <v>71599</v>
      </c>
      <c r="Q2">
        <v>740</v>
      </c>
      <c r="R2">
        <v>2</v>
      </c>
      <c r="T2">
        <v>-1369</v>
      </c>
      <c r="U2">
        <v>228.60000000000582</v>
      </c>
      <c r="W2">
        <v>2756.2</v>
      </c>
      <c r="X2">
        <v>285.8</v>
      </c>
      <c r="AB2">
        <v>75875</v>
      </c>
      <c r="AC2">
        <v>1.0310378912685338</v>
      </c>
      <c r="AI2">
        <v>75875</v>
      </c>
      <c r="AJ2">
        <v>1.0310378912685338</v>
      </c>
    </row>
    <row r="3" spans="1:38" x14ac:dyDescent="0.25">
      <c r="B3">
        <v>17001</v>
      </c>
      <c r="C3">
        <v>84548</v>
      </c>
      <c r="D3">
        <v>7110</v>
      </c>
      <c r="E3">
        <v>108568</v>
      </c>
      <c r="F3">
        <v>110244</v>
      </c>
      <c r="H3">
        <v>78851</v>
      </c>
      <c r="J3">
        <f t="shared" si="0"/>
        <v>65494.2</v>
      </c>
      <c r="K3">
        <f t="shared" si="1"/>
        <v>1.2039386693783571</v>
      </c>
      <c r="L3">
        <f t="shared" si="2"/>
        <v>110244</v>
      </c>
      <c r="M3">
        <f t="shared" si="3"/>
        <v>7110</v>
      </c>
      <c r="N3">
        <f t="shared" si="4"/>
        <v>65494.2</v>
      </c>
      <c r="O3">
        <f t="shared" si="5"/>
        <v>103134</v>
      </c>
      <c r="Q3">
        <v>3452</v>
      </c>
      <c r="R3">
        <v>-278</v>
      </c>
      <c r="T3">
        <v>-3705.6000000000058</v>
      </c>
      <c r="U3">
        <v>-112.60000000000582</v>
      </c>
      <c r="W3">
        <v>3705.6</v>
      </c>
      <c r="X3">
        <v>380.59999999999997</v>
      </c>
      <c r="AB3">
        <v>65494.2</v>
      </c>
      <c r="AC3">
        <v>1.2039386693783571</v>
      </c>
      <c r="AI3">
        <v>65494.2</v>
      </c>
      <c r="AJ3">
        <v>1.2039386693783571</v>
      </c>
    </row>
    <row r="4" spans="1:38" x14ac:dyDescent="0.25">
      <c r="B4">
        <v>114648</v>
      </c>
      <c r="C4">
        <v>10181</v>
      </c>
      <c r="D4">
        <v>29638</v>
      </c>
      <c r="E4">
        <v>105585</v>
      </c>
      <c r="F4">
        <v>20188</v>
      </c>
      <c r="H4">
        <v>99366</v>
      </c>
      <c r="J4">
        <f t="shared" si="0"/>
        <v>56048</v>
      </c>
      <c r="K4">
        <f t="shared" si="1"/>
        <v>1.7728732514987153</v>
      </c>
      <c r="L4">
        <f t="shared" si="2"/>
        <v>114648</v>
      </c>
      <c r="M4">
        <f t="shared" si="3"/>
        <v>10181</v>
      </c>
      <c r="N4">
        <f t="shared" si="4"/>
        <v>56048</v>
      </c>
      <c r="O4">
        <f t="shared" si="5"/>
        <v>104467</v>
      </c>
      <c r="Q4">
        <v>2688</v>
      </c>
      <c r="R4">
        <v>-470</v>
      </c>
      <c r="T4">
        <v>2149.4000000000015</v>
      </c>
      <c r="U4">
        <v>21.400000000001455</v>
      </c>
      <c r="W4">
        <v>2446.6000000000004</v>
      </c>
      <c r="X4">
        <v>428.2</v>
      </c>
      <c r="AD4">
        <v>56048</v>
      </c>
      <c r="AE4">
        <v>1.7728732514987153</v>
      </c>
      <c r="AK4">
        <v>56048</v>
      </c>
      <c r="AL4">
        <v>1.7728732514987153</v>
      </c>
    </row>
    <row r="5" spans="1:38" x14ac:dyDescent="0.25">
      <c r="B5">
        <v>11215</v>
      </c>
      <c r="C5">
        <v>41380</v>
      </c>
      <c r="D5">
        <v>98523</v>
      </c>
      <c r="E5">
        <v>72068</v>
      </c>
      <c r="F5">
        <v>8490</v>
      </c>
      <c r="H5">
        <v>103845</v>
      </c>
      <c r="J5">
        <f t="shared" si="0"/>
        <v>46335.199999999997</v>
      </c>
      <c r="K5">
        <f t="shared" si="1"/>
        <v>2.2411687011170773</v>
      </c>
      <c r="L5">
        <f t="shared" si="2"/>
        <v>98523</v>
      </c>
      <c r="M5">
        <f t="shared" si="3"/>
        <v>8490</v>
      </c>
      <c r="N5">
        <f t="shared" si="4"/>
        <v>46335.199999999997</v>
      </c>
      <c r="O5">
        <f t="shared" si="5"/>
        <v>90033</v>
      </c>
      <c r="Q5">
        <v>4830</v>
      </c>
      <c r="R5">
        <v>0</v>
      </c>
      <c r="T5">
        <v>-700</v>
      </c>
      <c r="U5">
        <v>54.599999999998545</v>
      </c>
      <c r="W5">
        <v>2094.3999999999996</v>
      </c>
      <c r="X5">
        <v>381.4</v>
      </c>
      <c r="AD5">
        <v>46335.199999999997</v>
      </c>
      <c r="AE5">
        <v>2.2411687011170773</v>
      </c>
      <c r="AK5">
        <v>46335.199999999997</v>
      </c>
      <c r="AL5">
        <v>2.2411687011170773</v>
      </c>
    </row>
    <row r="6" spans="1:38" x14ac:dyDescent="0.25">
      <c r="B6">
        <v>111297</v>
      </c>
      <c r="C6">
        <v>79089</v>
      </c>
      <c r="D6">
        <v>74523</v>
      </c>
      <c r="E6">
        <v>16148</v>
      </c>
      <c r="F6">
        <v>43171</v>
      </c>
      <c r="H6">
        <v>77120</v>
      </c>
      <c r="J6">
        <f t="shared" si="0"/>
        <v>64845.599999999999</v>
      </c>
      <c r="K6">
        <f t="shared" si="1"/>
        <v>1.1892865514391109</v>
      </c>
      <c r="L6">
        <f t="shared" si="2"/>
        <v>111297</v>
      </c>
      <c r="M6">
        <f t="shared" si="3"/>
        <v>16148</v>
      </c>
      <c r="N6">
        <f t="shared" si="4"/>
        <v>64845.599999999999</v>
      </c>
      <c r="O6">
        <f t="shared" si="5"/>
        <v>95149</v>
      </c>
      <c r="Q6">
        <v>1967</v>
      </c>
      <c r="R6">
        <v>352</v>
      </c>
      <c r="T6">
        <v>0</v>
      </c>
      <c r="U6">
        <v>209.40000000000146</v>
      </c>
      <c r="W6">
        <v>2418</v>
      </c>
      <c r="X6">
        <v>276.59999999999997</v>
      </c>
      <c r="AB6">
        <v>64845.599999999999</v>
      </c>
      <c r="AC6">
        <v>1.1892865514391109</v>
      </c>
      <c r="AI6">
        <v>64845.599999999999</v>
      </c>
      <c r="AJ6">
        <v>1.1892865514391109</v>
      </c>
    </row>
    <row r="7" spans="1:38" x14ac:dyDescent="0.25">
      <c r="B7">
        <v>102603</v>
      </c>
      <c r="C7">
        <v>60541</v>
      </c>
      <c r="D7">
        <v>5084</v>
      </c>
      <c r="E7">
        <v>55787</v>
      </c>
      <c r="F7">
        <v>14522</v>
      </c>
      <c r="H7">
        <v>102844</v>
      </c>
      <c r="J7">
        <f t="shared" si="0"/>
        <v>47707.4</v>
      </c>
      <c r="K7">
        <f t="shared" si="1"/>
        <v>2.1557242691909431</v>
      </c>
      <c r="L7">
        <f t="shared" si="2"/>
        <v>102603</v>
      </c>
      <c r="M7">
        <f t="shared" si="3"/>
        <v>5084</v>
      </c>
      <c r="N7">
        <f t="shared" si="4"/>
        <v>47707.4</v>
      </c>
      <c r="O7">
        <f t="shared" si="5"/>
        <v>97519</v>
      </c>
      <c r="Q7">
        <v>1246</v>
      </c>
      <c r="R7">
        <v>667</v>
      </c>
      <c r="T7">
        <v>1484</v>
      </c>
      <c r="U7">
        <v>-101</v>
      </c>
      <c r="W7">
        <v>1484</v>
      </c>
      <c r="X7">
        <v>168.2</v>
      </c>
      <c r="AD7">
        <v>47707.4</v>
      </c>
      <c r="AE7">
        <v>2.1557242691909431</v>
      </c>
      <c r="AK7">
        <v>47707.4</v>
      </c>
      <c r="AL7">
        <v>2.1557242691909431</v>
      </c>
    </row>
    <row r="8" spans="1:38" x14ac:dyDescent="0.25">
      <c r="B8">
        <v>81252</v>
      </c>
      <c r="C8">
        <v>90479</v>
      </c>
      <c r="D8">
        <v>29566</v>
      </c>
      <c r="E8">
        <v>107289</v>
      </c>
      <c r="F8">
        <v>32080</v>
      </c>
      <c r="H8">
        <v>87929</v>
      </c>
      <c r="J8">
        <f t="shared" si="0"/>
        <v>68133.2</v>
      </c>
      <c r="K8">
        <f t="shared" si="1"/>
        <v>1.2905455783670809</v>
      </c>
      <c r="L8">
        <f t="shared" si="2"/>
        <v>107289</v>
      </c>
      <c r="M8">
        <f t="shared" si="3"/>
        <v>29566</v>
      </c>
      <c r="N8">
        <f t="shared" si="4"/>
        <v>68133.2</v>
      </c>
      <c r="O8">
        <f t="shared" si="5"/>
        <v>77723</v>
      </c>
      <c r="Q8">
        <v>-4690</v>
      </c>
      <c r="R8">
        <v>-981</v>
      </c>
      <c r="T8">
        <v>2525</v>
      </c>
      <c r="U8">
        <v>-41.80000000000291</v>
      </c>
      <c r="W8">
        <v>3085.8</v>
      </c>
      <c r="X8">
        <v>525</v>
      </c>
      <c r="AB8">
        <v>68133.2</v>
      </c>
      <c r="AC8">
        <v>1.2905455783670809</v>
      </c>
      <c r="AI8">
        <v>68133.2</v>
      </c>
      <c r="AJ8">
        <v>1.2905455783670809</v>
      </c>
    </row>
    <row r="9" spans="1:38" x14ac:dyDescent="0.25">
      <c r="B9">
        <v>47116</v>
      </c>
      <c r="C9">
        <v>98314</v>
      </c>
      <c r="D9">
        <v>59445</v>
      </c>
      <c r="E9">
        <v>120633</v>
      </c>
      <c r="F9">
        <v>37118</v>
      </c>
      <c r="H9">
        <v>122327</v>
      </c>
      <c r="J9">
        <f t="shared" si="0"/>
        <v>72525.2</v>
      </c>
      <c r="K9">
        <f t="shared" si="1"/>
        <v>1.6866826978760487</v>
      </c>
      <c r="L9">
        <f t="shared" si="2"/>
        <v>120633</v>
      </c>
      <c r="M9">
        <f t="shared" si="3"/>
        <v>37118</v>
      </c>
      <c r="N9">
        <f t="shared" si="4"/>
        <v>72525.2</v>
      </c>
      <c r="O9">
        <f t="shared" si="5"/>
        <v>83515</v>
      </c>
      <c r="Q9">
        <v>1910</v>
      </c>
      <c r="R9">
        <v>-64</v>
      </c>
      <c r="T9">
        <v>-1816</v>
      </c>
      <c r="U9">
        <v>-244.80000000000291</v>
      </c>
      <c r="W9">
        <v>1940.4</v>
      </c>
      <c r="X9">
        <v>528.79999999999995</v>
      </c>
      <c r="AF9">
        <v>72525.2</v>
      </c>
      <c r="AG9">
        <v>1.6866826978760487</v>
      </c>
      <c r="AK9">
        <v>72525.2</v>
      </c>
      <c r="AL9">
        <v>1.6866826978760487</v>
      </c>
    </row>
    <row r="10" spans="1:38" x14ac:dyDescent="0.25">
      <c r="B10">
        <v>14163</v>
      </c>
      <c r="C10">
        <v>35067</v>
      </c>
      <c r="D10">
        <v>2489</v>
      </c>
      <c r="E10">
        <v>109163</v>
      </c>
      <c r="F10">
        <v>39609</v>
      </c>
      <c r="H10">
        <v>82771</v>
      </c>
      <c r="J10">
        <f t="shared" si="0"/>
        <v>40098.199999999997</v>
      </c>
      <c r="K10">
        <f t="shared" si="1"/>
        <v>2.06420737090443</v>
      </c>
      <c r="L10">
        <f t="shared" si="2"/>
        <v>109163</v>
      </c>
      <c r="M10">
        <f t="shared" si="3"/>
        <v>2489</v>
      </c>
      <c r="N10">
        <f t="shared" si="4"/>
        <v>40098.199999999997</v>
      </c>
      <c r="O10">
        <f t="shared" si="5"/>
        <v>106674</v>
      </c>
      <c r="Q10">
        <v>-3452</v>
      </c>
      <c r="R10">
        <v>-674</v>
      </c>
      <c r="T10">
        <v>172.39999999999418</v>
      </c>
      <c r="U10">
        <v>-215.40000000000146</v>
      </c>
      <c r="W10">
        <v>2697.6</v>
      </c>
      <c r="X10">
        <v>342.6</v>
      </c>
      <c r="AD10">
        <v>40098.199999999997</v>
      </c>
      <c r="AE10">
        <v>2.06420737090443</v>
      </c>
      <c r="AK10">
        <v>40098.199999999997</v>
      </c>
      <c r="AL10">
        <v>2.06420737090443</v>
      </c>
    </row>
    <row r="11" spans="1:38" x14ac:dyDescent="0.25">
      <c r="B11">
        <v>60269</v>
      </c>
      <c r="C11">
        <v>11273</v>
      </c>
      <c r="D11">
        <v>31376</v>
      </c>
      <c r="E11">
        <v>102096</v>
      </c>
      <c r="F11">
        <v>73722</v>
      </c>
      <c r="H11">
        <v>73598</v>
      </c>
      <c r="J11">
        <f t="shared" si="0"/>
        <v>55747.199999999997</v>
      </c>
      <c r="K11">
        <f t="shared" si="1"/>
        <v>1.3202098042592274</v>
      </c>
      <c r="L11">
        <f t="shared" si="2"/>
        <v>102096</v>
      </c>
      <c r="M11">
        <f t="shared" si="3"/>
        <v>11273</v>
      </c>
      <c r="N11">
        <f t="shared" si="4"/>
        <v>55747.199999999997</v>
      </c>
      <c r="O11">
        <f t="shared" si="5"/>
        <v>90823</v>
      </c>
      <c r="Q11">
        <v>167</v>
      </c>
      <c r="R11">
        <v>-22</v>
      </c>
      <c r="T11">
        <v>-2751.6000000000058</v>
      </c>
      <c r="U11">
        <v>81.599999999998545</v>
      </c>
      <c r="W11">
        <v>3248</v>
      </c>
      <c r="X11">
        <v>469.6</v>
      </c>
      <c r="Z11">
        <v>55747.199999999997</v>
      </c>
      <c r="AA11">
        <v>1.3202098042592274</v>
      </c>
      <c r="AI11">
        <v>55747.199999999997</v>
      </c>
      <c r="AJ11">
        <v>1.3202098042592274</v>
      </c>
    </row>
    <row r="12" spans="1:38" x14ac:dyDescent="0.25">
      <c r="B12">
        <v>3799</v>
      </c>
      <c r="C12">
        <v>8179</v>
      </c>
      <c r="D12">
        <v>22017</v>
      </c>
      <c r="E12">
        <v>117543</v>
      </c>
      <c r="F12">
        <v>116478</v>
      </c>
      <c r="H12">
        <v>97172</v>
      </c>
      <c r="J12">
        <f t="shared" si="0"/>
        <v>53603.199999999997</v>
      </c>
      <c r="K12">
        <f t="shared" si="1"/>
        <v>1.8128022207629397</v>
      </c>
      <c r="L12">
        <f t="shared" si="2"/>
        <v>117543</v>
      </c>
      <c r="M12">
        <f t="shared" si="3"/>
        <v>3799</v>
      </c>
      <c r="N12">
        <f t="shared" si="4"/>
        <v>53603.199999999997</v>
      </c>
      <c r="O12">
        <f t="shared" si="5"/>
        <v>113744</v>
      </c>
      <c r="Q12">
        <v>4799</v>
      </c>
      <c r="R12">
        <v>0</v>
      </c>
      <c r="T12">
        <v>-123.20000000000437</v>
      </c>
      <c r="U12">
        <v>41.599999999998545</v>
      </c>
      <c r="W12">
        <v>1581.1999999999998</v>
      </c>
      <c r="X12">
        <v>368.4</v>
      </c>
      <c r="AD12">
        <v>53603.199999999997</v>
      </c>
      <c r="AE12">
        <v>1.8128022207629397</v>
      </c>
      <c r="AK12">
        <v>53603.199999999997</v>
      </c>
      <c r="AL12">
        <v>1.8128022207629397</v>
      </c>
    </row>
    <row r="13" spans="1:38" x14ac:dyDescent="0.25">
      <c r="B13">
        <v>71457</v>
      </c>
      <c r="C13">
        <v>53160</v>
      </c>
      <c r="D13">
        <v>18337</v>
      </c>
      <c r="E13">
        <v>97787</v>
      </c>
      <c r="F13">
        <v>97620</v>
      </c>
      <c r="H13">
        <v>83913</v>
      </c>
      <c r="J13">
        <f t="shared" si="0"/>
        <v>67672.2</v>
      </c>
      <c r="K13">
        <f t="shared" si="1"/>
        <v>1.2399921976823571</v>
      </c>
      <c r="L13">
        <f t="shared" si="2"/>
        <v>97787</v>
      </c>
      <c r="M13">
        <f t="shared" si="3"/>
        <v>18337</v>
      </c>
      <c r="N13">
        <f t="shared" si="4"/>
        <v>67672.2</v>
      </c>
      <c r="O13">
        <f t="shared" si="5"/>
        <v>79450</v>
      </c>
      <c r="Q13">
        <v>-1326</v>
      </c>
      <c r="R13">
        <v>-3</v>
      </c>
      <c r="T13">
        <v>-2954.4000000000087</v>
      </c>
      <c r="U13">
        <v>324.39999999999418</v>
      </c>
      <c r="W13">
        <v>2954.4</v>
      </c>
      <c r="X13">
        <v>370.4</v>
      </c>
      <c r="AB13">
        <v>67672.2</v>
      </c>
      <c r="AC13">
        <v>1.2399921976823571</v>
      </c>
      <c r="AI13">
        <v>67672.2</v>
      </c>
      <c r="AJ13">
        <v>1.2399921976823571</v>
      </c>
    </row>
    <row r="14" spans="1:38" x14ac:dyDescent="0.25">
      <c r="B14">
        <v>99431</v>
      </c>
      <c r="C14">
        <v>26423</v>
      </c>
      <c r="D14">
        <v>46373</v>
      </c>
      <c r="E14">
        <v>71852</v>
      </c>
      <c r="F14">
        <v>10638</v>
      </c>
      <c r="H14">
        <v>100588</v>
      </c>
      <c r="J14">
        <f t="shared" si="0"/>
        <v>50943.4</v>
      </c>
      <c r="K14">
        <f t="shared" si="1"/>
        <v>1.9745050389255525</v>
      </c>
      <c r="L14">
        <f t="shared" si="2"/>
        <v>99431</v>
      </c>
      <c r="M14">
        <f t="shared" si="3"/>
        <v>10638</v>
      </c>
      <c r="N14">
        <f t="shared" si="4"/>
        <v>50943.4</v>
      </c>
      <c r="O14">
        <f t="shared" si="5"/>
        <v>88793</v>
      </c>
      <c r="Q14">
        <v>712</v>
      </c>
      <c r="R14">
        <v>14</v>
      </c>
      <c r="T14">
        <v>1841.8000000000029</v>
      </c>
      <c r="U14">
        <v>72.400000000001455</v>
      </c>
      <c r="W14">
        <v>2117.4</v>
      </c>
      <c r="X14">
        <v>377.20000000000005</v>
      </c>
      <c r="AD14">
        <v>50943.4</v>
      </c>
      <c r="AE14">
        <v>1.9745050389255525</v>
      </c>
      <c r="AK14">
        <v>50943.4</v>
      </c>
      <c r="AL14">
        <v>1.9745050389255525</v>
      </c>
    </row>
    <row r="15" spans="1:38" x14ac:dyDescent="0.25">
      <c r="B15">
        <v>87664</v>
      </c>
      <c r="C15">
        <v>47319</v>
      </c>
      <c r="D15">
        <v>107195</v>
      </c>
      <c r="E15">
        <v>26530</v>
      </c>
      <c r="F15">
        <v>27764</v>
      </c>
      <c r="H15">
        <v>79699</v>
      </c>
      <c r="J15">
        <f t="shared" si="0"/>
        <v>59294.400000000001</v>
      </c>
      <c r="K15">
        <f t="shared" si="1"/>
        <v>1.3441235597290806</v>
      </c>
      <c r="L15">
        <f t="shared" si="2"/>
        <v>107195</v>
      </c>
      <c r="M15">
        <f t="shared" si="3"/>
        <v>26530</v>
      </c>
      <c r="N15">
        <f t="shared" si="4"/>
        <v>59294.400000000001</v>
      </c>
      <c r="O15">
        <f t="shared" si="5"/>
        <v>80665</v>
      </c>
      <c r="Q15">
        <v>3562</v>
      </c>
      <c r="R15">
        <v>46</v>
      </c>
      <c r="T15">
        <v>672.59999999999854</v>
      </c>
      <c r="U15">
        <v>177</v>
      </c>
      <c r="W15">
        <v>4219</v>
      </c>
      <c r="X15">
        <v>357.8</v>
      </c>
      <c r="Z15">
        <v>59294.400000000001</v>
      </c>
      <c r="AA15">
        <v>1.3441235597290806</v>
      </c>
      <c r="AI15">
        <v>59294.400000000001</v>
      </c>
      <c r="AJ15">
        <v>1.3441235597290806</v>
      </c>
    </row>
    <row r="16" spans="1:38" x14ac:dyDescent="0.25">
      <c r="B16">
        <v>108283</v>
      </c>
      <c r="C16">
        <v>92043</v>
      </c>
      <c r="D16">
        <v>50231</v>
      </c>
      <c r="E16">
        <v>80769</v>
      </c>
      <c r="F16">
        <v>77256</v>
      </c>
      <c r="H16">
        <v>93004</v>
      </c>
      <c r="J16">
        <f t="shared" si="0"/>
        <v>81716.399999999994</v>
      </c>
      <c r="K16">
        <f t="shared" si="1"/>
        <v>1.1381313910059672</v>
      </c>
      <c r="L16">
        <f t="shared" si="2"/>
        <v>108283</v>
      </c>
      <c r="M16">
        <f t="shared" si="3"/>
        <v>50231</v>
      </c>
      <c r="N16">
        <f t="shared" si="4"/>
        <v>81716.399999999994</v>
      </c>
      <c r="O16">
        <f t="shared" si="5"/>
        <v>58052</v>
      </c>
      <c r="Q16">
        <v>-6626</v>
      </c>
      <c r="R16">
        <v>257</v>
      </c>
      <c r="T16">
        <v>413.39999999999418</v>
      </c>
      <c r="U16">
        <v>756.19999999999709</v>
      </c>
      <c r="W16">
        <v>2185.8000000000002</v>
      </c>
      <c r="X16">
        <v>756.2</v>
      </c>
      <c r="AB16">
        <v>81716.399999999994</v>
      </c>
      <c r="AC16">
        <v>1.1381313910059672</v>
      </c>
      <c r="AI16">
        <v>81716.399999999994</v>
      </c>
      <c r="AJ16">
        <v>1.1381313910059672</v>
      </c>
    </row>
    <row r="17" spans="2:38" x14ac:dyDescent="0.25">
      <c r="B17">
        <v>16303</v>
      </c>
      <c r="C17">
        <v>47582</v>
      </c>
      <c r="D17">
        <v>111415</v>
      </c>
      <c r="E17">
        <v>46504</v>
      </c>
      <c r="F17">
        <v>28916</v>
      </c>
      <c r="H17">
        <v>59556</v>
      </c>
      <c r="J17">
        <f t="shared" si="0"/>
        <v>50144</v>
      </c>
      <c r="K17">
        <f t="shared" si="1"/>
        <v>1.1876994256541162</v>
      </c>
      <c r="L17">
        <f t="shared" si="2"/>
        <v>111415</v>
      </c>
      <c r="M17">
        <f t="shared" si="3"/>
        <v>16303</v>
      </c>
      <c r="N17">
        <f t="shared" si="4"/>
        <v>50144</v>
      </c>
      <c r="O17">
        <f t="shared" si="5"/>
        <v>95112</v>
      </c>
      <c r="Q17">
        <v>2976</v>
      </c>
      <c r="R17">
        <v>0</v>
      </c>
      <c r="T17">
        <v>-1762</v>
      </c>
      <c r="U17">
        <v>27.599999999998545</v>
      </c>
      <c r="W17">
        <v>2553.6</v>
      </c>
      <c r="X17">
        <v>79.2</v>
      </c>
      <c r="Z17">
        <v>50144</v>
      </c>
      <c r="AA17">
        <v>1.1876994256541162</v>
      </c>
      <c r="AI17">
        <v>50144</v>
      </c>
      <c r="AJ17">
        <v>1.1876994256541162</v>
      </c>
    </row>
    <row r="18" spans="2:38" x14ac:dyDescent="0.25">
      <c r="B18">
        <v>58502</v>
      </c>
      <c r="C18">
        <v>93768</v>
      </c>
      <c r="D18">
        <v>112064</v>
      </c>
      <c r="E18">
        <v>14707</v>
      </c>
      <c r="F18">
        <v>50661</v>
      </c>
      <c r="H18">
        <v>121753</v>
      </c>
      <c r="J18">
        <f t="shared" si="0"/>
        <v>65940.399999999994</v>
      </c>
      <c r="K18">
        <f t="shared" si="1"/>
        <v>1.8464097882330106</v>
      </c>
      <c r="L18">
        <f t="shared" si="2"/>
        <v>112064</v>
      </c>
      <c r="M18">
        <f t="shared" si="3"/>
        <v>14707</v>
      </c>
      <c r="N18">
        <f t="shared" si="4"/>
        <v>65940.399999999994</v>
      </c>
      <c r="O18">
        <f t="shared" si="5"/>
        <v>97357</v>
      </c>
      <c r="Q18">
        <v>-1247</v>
      </c>
      <c r="R18">
        <v>-1135</v>
      </c>
      <c r="T18">
        <v>-528.80000000000291</v>
      </c>
      <c r="U18">
        <v>259.19999999999709</v>
      </c>
      <c r="W18">
        <v>2402.8000000000002</v>
      </c>
      <c r="X18">
        <v>393.20000000000005</v>
      </c>
      <c r="AF18">
        <v>65940.399999999994</v>
      </c>
      <c r="AG18">
        <v>1.8464097882330106</v>
      </c>
      <c r="AK18">
        <v>65940.399999999994</v>
      </c>
      <c r="AL18">
        <v>1.8464097882330106</v>
      </c>
    </row>
    <row r="19" spans="2:38" x14ac:dyDescent="0.25">
      <c r="B19">
        <v>73724</v>
      </c>
      <c r="C19">
        <v>51874</v>
      </c>
      <c r="D19">
        <v>11760</v>
      </c>
      <c r="E19">
        <v>63122</v>
      </c>
      <c r="F19">
        <v>115958</v>
      </c>
      <c r="H19">
        <v>113731</v>
      </c>
      <c r="J19">
        <f t="shared" si="0"/>
        <v>63287.6</v>
      </c>
      <c r="K19">
        <f t="shared" si="1"/>
        <v>1.7970502910522757</v>
      </c>
      <c r="L19">
        <f t="shared" si="2"/>
        <v>115958</v>
      </c>
      <c r="M19">
        <f t="shared" si="3"/>
        <v>11760</v>
      </c>
      <c r="N19">
        <f t="shared" si="4"/>
        <v>63287.6</v>
      </c>
      <c r="O19">
        <f t="shared" si="5"/>
        <v>104198</v>
      </c>
      <c r="Q19">
        <v>-5825</v>
      </c>
      <c r="R19">
        <v>-868</v>
      </c>
      <c r="T19">
        <v>-1164.4000000000015</v>
      </c>
      <c r="U19">
        <v>-98.80000000000291</v>
      </c>
      <c r="W19">
        <v>2952.7999999999997</v>
      </c>
      <c r="X19">
        <v>136.80000000000001</v>
      </c>
      <c r="AF19">
        <v>63287.6</v>
      </c>
      <c r="AG19">
        <v>1.7970502910522757</v>
      </c>
      <c r="AK19">
        <v>63287.6</v>
      </c>
      <c r="AL19">
        <v>1.7970502910522757</v>
      </c>
    </row>
    <row r="20" spans="2:38" x14ac:dyDescent="0.25">
      <c r="B20">
        <v>62919</v>
      </c>
      <c r="C20">
        <v>59004</v>
      </c>
      <c r="D20">
        <v>98786</v>
      </c>
      <c r="E20">
        <v>120109</v>
      </c>
      <c r="F20">
        <v>122186</v>
      </c>
      <c r="H20">
        <v>112907</v>
      </c>
      <c r="J20">
        <f t="shared" si="0"/>
        <v>92600.8</v>
      </c>
      <c r="K20">
        <f t="shared" si="1"/>
        <v>1.2192875223540185</v>
      </c>
      <c r="L20">
        <f t="shared" si="2"/>
        <v>122186</v>
      </c>
      <c r="M20">
        <f t="shared" si="3"/>
        <v>59004</v>
      </c>
      <c r="N20">
        <f t="shared" si="4"/>
        <v>92600.8</v>
      </c>
      <c r="O20">
        <f t="shared" si="5"/>
        <v>63182</v>
      </c>
      <c r="Q20">
        <v>4913</v>
      </c>
      <c r="R20">
        <v>53</v>
      </c>
      <c r="T20">
        <v>326.19999999999709</v>
      </c>
      <c r="U20">
        <v>-34.399999999994179</v>
      </c>
      <c r="W20">
        <v>2036.2</v>
      </c>
      <c r="X20">
        <v>116.4</v>
      </c>
      <c r="AB20">
        <v>92600.8</v>
      </c>
      <c r="AC20">
        <v>1.2192875223540185</v>
      </c>
      <c r="AI20">
        <v>92600.8</v>
      </c>
      <c r="AJ20">
        <v>1.2192875223540185</v>
      </c>
    </row>
    <row r="21" spans="2:38" x14ac:dyDescent="0.25">
      <c r="B21">
        <v>75170</v>
      </c>
      <c r="C21">
        <v>107649</v>
      </c>
      <c r="D21">
        <v>97281</v>
      </c>
      <c r="E21">
        <v>12602</v>
      </c>
      <c r="F21">
        <v>47471</v>
      </c>
      <c r="H21">
        <v>106869</v>
      </c>
      <c r="J21">
        <f t="shared" si="0"/>
        <v>68034.600000000006</v>
      </c>
      <c r="K21">
        <f t="shared" si="1"/>
        <v>1.5708036793043538</v>
      </c>
      <c r="L21">
        <f t="shared" si="2"/>
        <v>107649</v>
      </c>
      <c r="M21">
        <f t="shared" si="3"/>
        <v>12602</v>
      </c>
      <c r="N21">
        <f t="shared" si="4"/>
        <v>68034.600000000006</v>
      </c>
      <c r="O21">
        <f t="shared" si="5"/>
        <v>95047</v>
      </c>
      <c r="Q21">
        <v>-4569</v>
      </c>
      <c r="R21">
        <v>-598</v>
      </c>
      <c r="T21">
        <v>-2173.7999999999884</v>
      </c>
      <c r="U21">
        <v>127.60000000000582</v>
      </c>
      <c r="W21">
        <v>4727.3999999999996</v>
      </c>
      <c r="X21">
        <v>434.4</v>
      </c>
      <c r="AF21">
        <v>68034.600000000006</v>
      </c>
      <c r="AG21">
        <v>1.5708036793043538</v>
      </c>
      <c r="AI21">
        <v>68034.600000000006</v>
      </c>
      <c r="AJ21">
        <v>1.5708036793043538</v>
      </c>
    </row>
    <row r="22" spans="2:38" x14ac:dyDescent="0.25">
      <c r="B22">
        <v>42502</v>
      </c>
      <c r="C22">
        <v>53115</v>
      </c>
      <c r="D22">
        <v>2901</v>
      </c>
      <c r="E22">
        <v>82479</v>
      </c>
      <c r="F22">
        <v>31281</v>
      </c>
      <c r="H22">
        <v>56330</v>
      </c>
      <c r="J22">
        <f t="shared" si="0"/>
        <v>42455.6</v>
      </c>
      <c r="K22">
        <f t="shared" si="1"/>
        <v>1.3267978782539878</v>
      </c>
      <c r="L22">
        <f t="shared" si="2"/>
        <v>82479</v>
      </c>
      <c r="M22">
        <f t="shared" si="3"/>
        <v>2901</v>
      </c>
      <c r="N22">
        <f t="shared" si="4"/>
        <v>42455.6</v>
      </c>
      <c r="O22">
        <f t="shared" si="5"/>
        <v>79578</v>
      </c>
      <c r="Q22">
        <v>1349</v>
      </c>
      <c r="R22">
        <v>-1064</v>
      </c>
      <c r="T22">
        <v>-1111</v>
      </c>
      <c r="U22">
        <v>-207.20000000000437</v>
      </c>
      <c r="W22">
        <v>2122.6</v>
      </c>
      <c r="X22">
        <v>740</v>
      </c>
      <c r="Z22">
        <v>42455.6</v>
      </c>
      <c r="AA22">
        <v>1.3267978782539878</v>
      </c>
      <c r="AI22">
        <v>42455.6</v>
      </c>
      <c r="AJ22">
        <v>1.3267978782539878</v>
      </c>
    </row>
    <row r="23" spans="2:38" x14ac:dyDescent="0.25">
      <c r="B23">
        <v>62528</v>
      </c>
      <c r="C23">
        <v>100999</v>
      </c>
      <c r="D23">
        <v>19861</v>
      </c>
      <c r="E23">
        <v>78279</v>
      </c>
      <c r="F23">
        <v>89375</v>
      </c>
      <c r="H23">
        <v>106009</v>
      </c>
      <c r="J23">
        <f t="shared" si="0"/>
        <v>70208.399999999994</v>
      </c>
      <c r="K23">
        <f t="shared" si="1"/>
        <v>1.50991904102643</v>
      </c>
      <c r="L23">
        <f t="shared" si="2"/>
        <v>100999</v>
      </c>
      <c r="M23">
        <f t="shared" si="3"/>
        <v>19861</v>
      </c>
      <c r="N23">
        <f t="shared" si="4"/>
        <v>70208.399999999994</v>
      </c>
      <c r="O23">
        <f t="shared" si="5"/>
        <v>81138</v>
      </c>
      <c r="Q23">
        <v>4288</v>
      </c>
      <c r="R23">
        <v>323</v>
      </c>
      <c r="T23">
        <v>3468.5999999999913</v>
      </c>
      <c r="U23">
        <v>-43.200000000011642</v>
      </c>
      <c r="W23">
        <v>3468.6</v>
      </c>
      <c r="X23">
        <v>205.60000000000002</v>
      </c>
      <c r="AB23">
        <v>70208.399999999994</v>
      </c>
      <c r="AC23">
        <v>1.50991904102643</v>
      </c>
      <c r="AK23">
        <v>70208.399999999994</v>
      </c>
      <c r="AL23">
        <v>1.50991904102643</v>
      </c>
    </row>
    <row r="24" spans="2:38" x14ac:dyDescent="0.25">
      <c r="B24">
        <v>84157</v>
      </c>
      <c r="C24">
        <v>80559</v>
      </c>
      <c r="D24">
        <v>83265</v>
      </c>
      <c r="E24">
        <v>64246</v>
      </c>
      <c r="F24">
        <v>68805</v>
      </c>
      <c r="H24">
        <v>103967</v>
      </c>
      <c r="J24">
        <f t="shared" si="0"/>
        <v>76206.399999999994</v>
      </c>
      <c r="K24">
        <f t="shared" si="1"/>
        <v>1.3642817401163159</v>
      </c>
      <c r="L24">
        <f t="shared" si="2"/>
        <v>84157</v>
      </c>
      <c r="M24">
        <f t="shared" si="3"/>
        <v>64246</v>
      </c>
      <c r="N24">
        <f t="shared" si="4"/>
        <v>76206.399999999994</v>
      </c>
      <c r="O24">
        <f t="shared" si="5"/>
        <v>19911</v>
      </c>
      <c r="Q24">
        <v>-5995</v>
      </c>
      <c r="R24">
        <v>451</v>
      </c>
      <c r="T24">
        <v>-3030.2000000000116</v>
      </c>
      <c r="U24">
        <v>-133.40000000000873</v>
      </c>
      <c r="W24">
        <v>3030.2000000000003</v>
      </c>
      <c r="X24">
        <v>359.79999999999995</v>
      </c>
      <c r="AB24">
        <v>76206.399999999994</v>
      </c>
      <c r="AC24">
        <v>1.3642817401163159</v>
      </c>
      <c r="AI24">
        <v>76206.399999999994</v>
      </c>
      <c r="AJ24">
        <v>1.3642817401163159</v>
      </c>
    </row>
    <row r="25" spans="2:38" x14ac:dyDescent="0.25">
      <c r="B25">
        <v>107621</v>
      </c>
      <c r="C25">
        <v>34656</v>
      </c>
      <c r="D25">
        <v>108514</v>
      </c>
      <c r="E25">
        <v>37116</v>
      </c>
      <c r="F25">
        <v>49355</v>
      </c>
      <c r="H25">
        <v>123005</v>
      </c>
      <c r="J25">
        <f t="shared" si="0"/>
        <v>67452.399999999994</v>
      </c>
      <c r="K25">
        <f t="shared" si="1"/>
        <v>1.8235822594896551</v>
      </c>
      <c r="L25">
        <f t="shared" si="2"/>
        <v>108514</v>
      </c>
      <c r="M25">
        <f t="shared" si="3"/>
        <v>34656</v>
      </c>
      <c r="N25">
        <f t="shared" si="4"/>
        <v>67452.399999999994</v>
      </c>
      <c r="O25">
        <f t="shared" si="5"/>
        <v>73858</v>
      </c>
      <c r="Q25">
        <v>1973</v>
      </c>
      <c r="R25">
        <v>-766</v>
      </c>
      <c r="T25">
        <v>-2190.2000000000116</v>
      </c>
      <c r="U25">
        <v>-143.60000000000582</v>
      </c>
      <c r="W25">
        <v>2828.2</v>
      </c>
      <c r="X25">
        <v>248.4</v>
      </c>
      <c r="AF25">
        <v>67452.399999999994</v>
      </c>
      <c r="AG25">
        <v>1.8235822594896551</v>
      </c>
      <c r="AK25">
        <v>67452.399999999994</v>
      </c>
      <c r="AL25">
        <v>1.8235822594896551</v>
      </c>
    </row>
    <row r="26" spans="2:38" x14ac:dyDescent="0.25">
      <c r="B26">
        <v>90899</v>
      </c>
      <c r="C26">
        <v>1307</v>
      </c>
      <c r="D26">
        <v>63242</v>
      </c>
      <c r="E26">
        <v>10645</v>
      </c>
      <c r="F26">
        <v>109129</v>
      </c>
      <c r="H26">
        <v>109563</v>
      </c>
      <c r="J26">
        <f t="shared" si="0"/>
        <v>55044.4</v>
      </c>
      <c r="K26">
        <f t="shared" si="1"/>
        <v>1.9904477113021488</v>
      </c>
      <c r="L26">
        <f t="shared" si="2"/>
        <v>109129</v>
      </c>
      <c r="M26">
        <f t="shared" si="3"/>
        <v>1307</v>
      </c>
      <c r="N26">
        <f t="shared" si="4"/>
        <v>55044.4</v>
      </c>
      <c r="O26">
        <f t="shared" si="5"/>
        <v>107822</v>
      </c>
      <c r="Q26">
        <v>-891</v>
      </c>
      <c r="R26">
        <v>-272</v>
      </c>
      <c r="T26">
        <v>-2470.4000000000015</v>
      </c>
      <c r="U26">
        <v>-145.19999999999709</v>
      </c>
      <c r="W26">
        <v>2894.8</v>
      </c>
      <c r="X26">
        <v>549.59999999999991</v>
      </c>
      <c r="AD26">
        <v>55044.4</v>
      </c>
      <c r="AE26">
        <v>1.9904477113021488</v>
      </c>
      <c r="AK26">
        <v>55044.4</v>
      </c>
      <c r="AL26">
        <v>1.9904477113021488</v>
      </c>
    </row>
    <row r="27" spans="2:38" x14ac:dyDescent="0.25">
      <c r="B27">
        <v>86541</v>
      </c>
      <c r="C27">
        <v>97695</v>
      </c>
      <c r="D27">
        <v>30202</v>
      </c>
      <c r="E27">
        <v>3821</v>
      </c>
      <c r="F27">
        <v>6403</v>
      </c>
      <c r="H27">
        <v>83751</v>
      </c>
      <c r="J27">
        <f t="shared" si="0"/>
        <v>44932.4</v>
      </c>
      <c r="K27">
        <f t="shared" si="1"/>
        <v>1.863933375470707</v>
      </c>
      <c r="L27">
        <f t="shared" si="2"/>
        <v>97695</v>
      </c>
      <c r="M27">
        <f t="shared" si="3"/>
        <v>3821</v>
      </c>
      <c r="N27">
        <f t="shared" si="4"/>
        <v>44932.4</v>
      </c>
      <c r="O27">
        <f t="shared" si="5"/>
        <v>93874</v>
      </c>
      <c r="Q27">
        <v>-750</v>
      </c>
      <c r="R27">
        <v>-1030</v>
      </c>
      <c r="T27">
        <v>-1733.7999999999956</v>
      </c>
      <c r="U27">
        <v>-283.19999999999709</v>
      </c>
      <c r="W27">
        <v>2599.8000000000002</v>
      </c>
      <c r="X27">
        <v>294.39999999999998</v>
      </c>
      <c r="AD27">
        <v>44932.4</v>
      </c>
      <c r="AE27">
        <v>1.863933375470707</v>
      </c>
      <c r="AK27">
        <v>44932.4</v>
      </c>
      <c r="AL27">
        <v>1.863933375470707</v>
      </c>
    </row>
    <row r="28" spans="2:38" x14ac:dyDescent="0.25">
      <c r="B28">
        <v>96623</v>
      </c>
      <c r="C28">
        <v>20393</v>
      </c>
      <c r="D28">
        <v>43994</v>
      </c>
      <c r="E28">
        <v>121778</v>
      </c>
      <c r="F28">
        <v>70367</v>
      </c>
      <c r="H28">
        <v>106490</v>
      </c>
      <c r="J28">
        <f t="shared" si="0"/>
        <v>70631</v>
      </c>
      <c r="K28">
        <f t="shared" si="1"/>
        <v>1.5076949214933952</v>
      </c>
      <c r="L28">
        <f t="shared" si="2"/>
        <v>121778</v>
      </c>
      <c r="M28">
        <f t="shared" si="3"/>
        <v>20393</v>
      </c>
      <c r="N28">
        <f t="shared" si="4"/>
        <v>70631</v>
      </c>
      <c r="O28">
        <f t="shared" si="5"/>
        <v>101385</v>
      </c>
      <c r="Q28">
        <v>6122</v>
      </c>
      <c r="R28">
        <v>29</v>
      </c>
      <c r="T28">
        <v>-1078</v>
      </c>
      <c r="U28">
        <v>18.600000000005821</v>
      </c>
      <c r="W28">
        <v>2906</v>
      </c>
      <c r="X28">
        <v>424.60000000000008</v>
      </c>
      <c r="AB28">
        <v>70631</v>
      </c>
      <c r="AC28">
        <v>1.5076949214933952</v>
      </c>
      <c r="AI28">
        <v>70631</v>
      </c>
      <c r="AJ28">
        <v>1.5076949214933952</v>
      </c>
    </row>
    <row r="29" spans="2:38" x14ac:dyDescent="0.25">
      <c r="B29">
        <v>48689</v>
      </c>
      <c r="C29">
        <v>98371</v>
      </c>
      <c r="D29">
        <v>20294</v>
      </c>
      <c r="E29">
        <v>73469</v>
      </c>
      <c r="F29">
        <v>99436</v>
      </c>
      <c r="H29">
        <v>101297</v>
      </c>
      <c r="J29">
        <f t="shared" si="0"/>
        <v>68051.8</v>
      </c>
      <c r="K29">
        <f t="shared" si="1"/>
        <v>1.4885278567209097</v>
      </c>
      <c r="L29">
        <f t="shared" si="2"/>
        <v>99436</v>
      </c>
      <c r="M29">
        <f t="shared" si="3"/>
        <v>20294</v>
      </c>
      <c r="N29">
        <f t="shared" si="4"/>
        <v>68051.8</v>
      </c>
      <c r="O29">
        <f t="shared" si="5"/>
        <v>79142</v>
      </c>
      <c r="Q29">
        <v>-2392</v>
      </c>
      <c r="R29">
        <v>482</v>
      </c>
      <c r="T29">
        <v>-656</v>
      </c>
      <c r="U29">
        <v>9.6000000000058208</v>
      </c>
      <c r="W29">
        <v>5331.5999999999995</v>
      </c>
      <c r="X29">
        <v>470.8</v>
      </c>
      <c r="AB29">
        <v>68051.8</v>
      </c>
      <c r="AC29">
        <v>1.4885278567209097</v>
      </c>
      <c r="AK29">
        <v>68051.8</v>
      </c>
      <c r="AL29">
        <v>1.4885278567209097</v>
      </c>
    </row>
    <row r="30" spans="2:38" x14ac:dyDescent="0.25">
      <c r="B30">
        <v>96357</v>
      </c>
      <c r="C30">
        <v>30642</v>
      </c>
      <c r="D30">
        <v>59077</v>
      </c>
      <c r="E30">
        <v>37885</v>
      </c>
      <c r="F30">
        <v>13128</v>
      </c>
      <c r="H30">
        <v>88072</v>
      </c>
      <c r="J30">
        <f t="shared" si="0"/>
        <v>47417.8</v>
      </c>
      <c r="K30">
        <f t="shared" si="1"/>
        <v>1.857361581515802</v>
      </c>
      <c r="L30">
        <f t="shared" si="2"/>
        <v>96357</v>
      </c>
      <c r="M30">
        <f t="shared" si="3"/>
        <v>13128</v>
      </c>
      <c r="N30">
        <f t="shared" si="4"/>
        <v>47417.8</v>
      </c>
      <c r="O30">
        <f t="shared" si="5"/>
        <v>83229</v>
      </c>
      <c r="Q30">
        <v>496</v>
      </c>
      <c r="R30">
        <v>462</v>
      </c>
      <c r="T30">
        <v>628.60000000000582</v>
      </c>
      <c r="U30">
        <v>171.80000000000291</v>
      </c>
      <c r="W30">
        <v>1063.8</v>
      </c>
      <c r="X30">
        <v>282.2</v>
      </c>
      <c r="AD30">
        <v>47417.8</v>
      </c>
      <c r="AE30">
        <v>1.857361581515802</v>
      </c>
      <c r="AK30">
        <v>47417.8</v>
      </c>
      <c r="AL30">
        <v>1.857361581515802</v>
      </c>
    </row>
    <row r="31" spans="2:38" x14ac:dyDescent="0.25">
      <c r="B31">
        <v>17226</v>
      </c>
      <c r="C31">
        <v>97016</v>
      </c>
      <c r="D31">
        <v>72653</v>
      </c>
      <c r="E31">
        <v>27197</v>
      </c>
      <c r="F31">
        <v>105474</v>
      </c>
      <c r="H31">
        <v>123627</v>
      </c>
      <c r="J31">
        <f t="shared" si="0"/>
        <v>63913.2</v>
      </c>
      <c r="K31">
        <f t="shared" si="1"/>
        <v>1.9342952629503765</v>
      </c>
      <c r="L31">
        <f t="shared" si="2"/>
        <v>105474</v>
      </c>
      <c r="M31">
        <f t="shared" si="3"/>
        <v>17226</v>
      </c>
      <c r="N31">
        <f t="shared" si="4"/>
        <v>63913.2</v>
      </c>
      <c r="O31">
        <f t="shared" si="5"/>
        <v>88248</v>
      </c>
      <c r="Q31">
        <v>7392</v>
      </c>
      <c r="R31">
        <v>12</v>
      </c>
      <c r="T31">
        <v>-760.20000000000437</v>
      </c>
      <c r="U31">
        <v>-137.80000000000291</v>
      </c>
      <c r="W31">
        <v>3503</v>
      </c>
      <c r="X31">
        <v>141.4</v>
      </c>
      <c r="AF31">
        <v>63913.2</v>
      </c>
      <c r="AG31">
        <v>1.9342952629503765</v>
      </c>
      <c r="AK31">
        <v>63913.2</v>
      </c>
      <c r="AL31">
        <v>1.9342952629503765</v>
      </c>
    </row>
    <row r="32" spans="2:38" x14ac:dyDescent="0.25">
      <c r="B32">
        <v>33158</v>
      </c>
      <c r="C32">
        <v>94545</v>
      </c>
      <c r="D32">
        <v>75199</v>
      </c>
      <c r="E32">
        <v>97990</v>
      </c>
      <c r="F32">
        <v>75054</v>
      </c>
      <c r="H32">
        <v>117118</v>
      </c>
      <c r="J32">
        <f t="shared" si="0"/>
        <v>75189.2</v>
      </c>
      <c r="K32">
        <f t="shared" si="1"/>
        <v>1.5576439169455187</v>
      </c>
      <c r="L32">
        <f t="shared" si="2"/>
        <v>97990</v>
      </c>
      <c r="M32">
        <f t="shared" si="3"/>
        <v>33158</v>
      </c>
      <c r="N32">
        <f t="shared" si="4"/>
        <v>75189.2</v>
      </c>
      <c r="O32">
        <f t="shared" si="5"/>
        <v>64832</v>
      </c>
      <c r="Q32">
        <v>-4037</v>
      </c>
      <c r="R32">
        <v>-599</v>
      </c>
      <c r="T32">
        <v>921.80000000000291</v>
      </c>
      <c r="U32">
        <v>236.39999999999418</v>
      </c>
      <c r="W32">
        <v>4551</v>
      </c>
      <c r="X32">
        <v>338</v>
      </c>
      <c r="AF32">
        <v>75189.2</v>
      </c>
      <c r="AG32">
        <v>1.5576439169455187</v>
      </c>
      <c r="AK32">
        <v>75189.2</v>
      </c>
      <c r="AL32">
        <v>1.5576439169455187</v>
      </c>
    </row>
    <row r="33" spans="2:38" x14ac:dyDescent="0.25">
      <c r="B33">
        <v>113284</v>
      </c>
      <c r="C33">
        <v>115107</v>
      </c>
      <c r="D33">
        <v>92676</v>
      </c>
      <c r="E33">
        <v>65073</v>
      </c>
      <c r="F33">
        <v>73066</v>
      </c>
      <c r="H33">
        <v>150918</v>
      </c>
      <c r="J33">
        <f t="shared" si="0"/>
        <v>91841.2</v>
      </c>
      <c r="K33">
        <f t="shared" si="1"/>
        <v>1.6432494348941433</v>
      </c>
      <c r="L33">
        <f t="shared" si="2"/>
        <v>115107</v>
      </c>
      <c r="M33">
        <f t="shared" si="3"/>
        <v>65073</v>
      </c>
      <c r="N33">
        <f t="shared" si="4"/>
        <v>91841.2</v>
      </c>
      <c r="O33">
        <f t="shared" si="5"/>
        <v>50034</v>
      </c>
      <c r="Q33">
        <v>-1233</v>
      </c>
      <c r="R33">
        <v>-55</v>
      </c>
      <c r="T33">
        <v>427.59999999999127</v>
      </c>
      <c r="U33">
        <v>-131</v>
      </c>
      <c r="W33">
        <v>4537.2</v>
      </c>
      <c r="X33">
        <v>307</v>
      </c>
      <c r="AF33">
        <v>91841.2</v>
      </c>
      <c r="AG33">
        <v>1.6432494348941433</v>
      </c>
      <c r="AK33">
        <v>91841.2</v>
      </c>
      <c r="AL33">
        <v>1.6432494348941433</v>
      </c>
    </row>
    <row r="34" spans="2:38" x14ac:dyDescent="0.25">
      <c r="B34">
        <v>30064</v>
      </c>
      <c r="C34">
        <v>79462</v>
      </c>
      <c r="D34">
        <v>119965</v>
      </c>
      <c r="E34">
        <v>96983</v>
      </c>
      <c r="F34">
        <v>111402</v>
      </c>
      <c r="H34">
        <v>141915</v>
      </c>
      <c r="J34">
        <f t="shared" ref="J34:J65" si="6">AVERAGE(B34:F34)</f>
        <v>87575.2</v>
      </c>
      <c r="K34">
        <f t="shared" ref="K34:K65" si="7">H34/J34</f>
        <v>1.6204930162877162</v>
      </c>
      <c r="L34">
        <f t="shared" ref="L34:L65" si="8">MAX(B34:F34)</f>
        <v>119965</v>
      </c>
      <c r="M34">
        <f t="shared" ref="M34:M65" si="9">MIN(B34:F34)</f>
        <v>30064</v>
      </c>
      <c r="N34">
        <f t="shared" ref="N34:N65" si="10">AVERAGE(B34:F34)</f>
        <v>87575.2</v>
      </c>
      <c r="O34">
        <f t="shared" ref="O34:O65" si="11">L34-M34</f>
        <v>89901</v>
      </c>
      <c r="Q34">
        <v>3540</v>
      </c>
      <c r="R34">
        <v>-410</v>
      </c>
      <c r="T34">
        <v>-148.40000000000873</v>
      </c>
      <c r="U34">
        <v>-280.60000000000582</v>
      </c>
      <c r="W34">
        <v>2141.6</v>
      </c>
      <c r="X34">
        <v>335</v>
      </c>
      <c r="AB34">
        <v>87575.2</v>
      </c>
      <c r="AC34">
        <v>1.6204930162877162</v>
      </c>
      <c r="AK34">
        <v>87575.2</v>
      </c>
      <c r="AL34">
        <v>1.6204930162877162</v>
      </c>
    </row>
    <row r="35" spans="2:38" x14ac:dyDescent="0.25">
      <c r="B35">
        <v>29135</v>
      </c>
      <c r="C35">
        <v>18901</v>
      </c>
      <c r="D35">
        <v>65627</v>
      </c>
      <c r="E35">
        <v>111290</v>
      </c>
      <c r="F35">
        <v>52678</v>
      </c>
      <c r="H35">
        <v>78753</v>
      </c>
      <c r="J35">
        <f t="shared" si="6"/>
        <v>55526.2</v>
      </c>
      <c r="K35">
        <f t="shared" si="7"/>
        <v>1.4183034315332221</v>
      </c>
      <c r="L35">
        <f t="shared" si="8"/>
        <v>111290</v>
      </c>
      <c r="M35">
        <f t="shared" si="9"/>
        <v>18901</v>
      </c>
      <c r="N35">
        <f t="shared" si="10"/>
        <v>55526.2</v>
      </c>
      <c r="O35">
        <f t="shared" si="11"/>
        <v>92389</v>
      </c>
      <c r="Q35">
        <v>-7716</v>
      </c>
      <c r="R35">
        <v>230</v>
      </c>
      <c r="T35">
        <v>988</v>
      </c>
      <c r="U35">
        <v>-146.40000000000146</v>
      </c>
      <c r="W35">
        <v>2880.3999999999996</v>
      </c>
      <c r="X35">
        <v>257.2</v>
      </c>
      <c r="AD35">
        <v>55526.2</v>
      </c>
      <c r="AE35">
        <v>1.4183034315332221</v>
      </c>
      <c r="AI35">
        <v>55526.2</v>
      </c>
      <c r="AJ35">
        <v>1.4183034315332221</v>
      </c>
    </row>
    <row r="36" spans="2:38" x14ac:dyDescent="0.25">
      <c r="B36">
        <v>14223</v>
      </c>
      <c r="C36">
        <v>81178</v>
      </c>
      <c r="D36">
        <v>68410</v>
      </c>
      <c r="E36">
        <v>121771</v>
      </c>
      <c r="F36">
        <v>89831</v>
      </c>
      <c r="H36">
        <v>110721</v>
      </c>
      <c r="J36">
        <f t="shared" si="6"/>
        <v>75082.600000000006</v>
      </c>
      <c r="K36">
        <f t="shared" si="7"/>
        <v>1.4746559122885994</v>
      </c>
      <c r="L36">
        <f t="shared" si="8"/>
        <v>121771</v>
      </c>
      <c r="M36">
        <f t="shared" si="9"/>
        <v>14223</v>
      </c>
      <c r="N36">
        <f t="shared" si="10"/>
        <v>75082.600000000006</v>
      </c>
      <c r="O36">
        <f t="shared" si="11"/>
        <v>107548</v>
      </c>
      <c r="Q36">
        <v>-1947</v>
      </c>
      <c r="R36">
        <v>735</v>
      </c>
      <c r="T36">
        <v>1036.6000000000058</v>
      </c>
      <c r="U36">
        <v>99.400000000008731</v>
      </c>
      <c r="W36">
        <v>1167.7999999999997</v>
      </c>
      <c r="X36">
        <v>288.60000000000002</v>
      </c>
      <c r="AB36">
        <v>75082.600000000006</v>
      </c>
      <c r="AC36">
        <v>1.4746559122885994</v>
      </c>
      <c r="AI36">
        <v>75082.600000000006</v>
      </c>
      <c r="AJ36">
        <v>1.4746559122885994</v>
      </c>
    </row>
    <row r="37" spans="2:38" x14ac:dyDescent="0.25">
      <c r="B37">
        <v>45114</v>
      </c>
      <c r="C37">
        <v>101426</v>
      </c>
      <c r="D37">
        <v>95214</v>
      </c>
      <c r="E37">
        <v>26474</v>
      </c>
      <c r="F37">
        <v>15992</v>
      </c>
      <c r="H37">
        <v>57787</v>
      </c>
      <c r="J37">
        <f t="shared" si="6"/>
        <v>56844</v>
      </c>
      <c r="K37">
        <f t="shared" si="7"/>
        <v>1.0165892618394201</v>
      </c>
      <c r="L37">
        <f t="shared" si="8"/>
        <v>101426</v>
      </c>
      <c r="M37">
        <f t="shared" si="9"/>
        <v>15992</v>
      </c>
      <c r="N37">
        <f t="shared" si="10"/>
        <v>56844</v>
      </c>
      <c r="O37">
        <f t="shared" si="11"/>
        <v>85434</v>
      </c>
      <c r="Q37">
        <v>-638</v>
      </c>
      <c r="R37">
        <v>-1172</v>
      </c>
      <c r="T37">
        <v>-1236.5999999999985</v>
      </c>
      <c r="U37">
        <v>-396.40000000000146</v>
      </c>
      <c r="W37">
        <v>2096.6</v>
      </c>
      <c r="X37">
        <v>430.4</v>
      </c>
      <c r="Z37">
        <v>56844</v>
      </c>
      <c r="AA37">
        <v>1.0165892618394201</v>
      </c>
      <c r="AI37">
        <v>56844</v>
      </c>
      <c r="AJ37">
        <v>1.0165892618394201</v>
      </c>
    </row>
    <row r="38" spans="2:38" x14ac:dyDescent="0.25">
      <c r="B38">
        <v>105438</v>
      </c>
      <c r="C38">
        <v>64695</v>
      </c>
      <c r="D38">
        <v>21314</v>
      </c>
      <c r="E38">
        <v>101337</v>
      </c>
      <c r="F38">
        <v>50283</v>
      </c>
      <c r="H38">
        <v>93796</v>
      </c>
      <c r="J38">
        <f t="shared" si="6"/>
        <v>68613.399999999994</v>
      </c>
      <c r="K38">
        <f t="shared" si="7"/>
        <v>1.3670216021943238</v>
      </c>
      <c r="L38">
        <f t="shared" si="8"/>
        <v>105438</v>
      </c>
      <c r="M38">
        <f t="shared" si="9"/>
        <v>21314</v>
      </c>
      <c r="N38">
        <f t="shared" si="10"/>
        <v>68613.399999999994</v>
      </c>
      <c r="O38">
        <f t="shared" si="11"/>
        <v>84124</v>
      </c>
      <c r="Q38">
        <v>3391</v>
      </c>
      <c r="R38">
        <v>359</v>
      </c>
      <c r="T38">
        <v>77.799999999988358</v>
      </c>
      <c r="U38">
        <v>414.79999999998836</v>
      </c>
      <c r="W38">
        <v>3201.8</v>
      </c>
      <c r="X38">
        <v>611.20000000000005</v>
      </c>
      <c r="AB38">
        <v>68613.399999999994</v>
      </c>
      <c r="AC38">
        <v>1.3670216021943238</v>
      </c>
      <c r="AI38">
        <v>68613.399999999994</v>
      </c>
      <c r="AJ38">
        <v>1.3670216021943238</v>
      </c>
    </row>
    <row r="39" spans="2:38" x14ac:dyDescent="0.25">
      <c r="B39">
        <v>16149</v>
      </c>
      <c r="C39">
        <v>116802</v>
      </c>
      <c r="D39">
        <v>92950</v>
      </c>
      <c r="E39">
        <v>55429</v>
      </c>
      <c r="F39">
        <v>26778</v>
      </c>
      <c r="H39">
        <v>104862</v>
      </c>
      <c r="J39">
        <f t="shared" si="6"/>
        <v>61621.599999999999</v>
      </c>
      <c r="K39">
        <f t="shared" si="7"/>
        <v>1.7017084918275411</v>
      </c>
      <c r="L39">
        <f t="shared" si="8"/>
        <v>116802</v>
      </c>
      <c r="M39">
        <f t="shared" si="9"/>
        <v>16149</v>
      </c>
      <c r="N39">
        <f t="shared" si="10"/>
        <v>61621.599999999999</v>
      </c>
      <c r="O39">
        <f t="shared" si="11"/>
        <v>100653</v>
      </c>
      <c r="Q39">
        <v>66</v>
      </c>
      <c r="R39">
        <v>-91</v>
      </c>
      <c r="T39">
        <v>-3297.8000000000029</v>
      </c>
      <c r="U39">
        <v>53.599999999998545</v>
      </c>
      <c r="W39">
        <v>4035.8</v>
      </c>
      <c r="X39">
        <v>205.6</v>
      </c>
      <c r="AF39">
        <v>61621.599999999999</v>
      </c>
      <c r="AG39">
        <v>1.7017084918275411</v>
      </c>
      <c r="AK39">
        <v>61621.599999999999</v>
      </c>
      <c r="AL39">
        <v>1.7017084918275411</v>
      </c>
    </row>
    <row r="40" spans="2:38" x14ac:dyDescent="0.25">
      <c r="B40">
        <v>16382</v>
      </c>
      <c r="C40">
        <v>104910</v>
      </c>
      <c r="D40">
        <v>81947</v>
      </c>
      <c r="E40">
        <v>120995</v>
      </c>
      <c r="F40">
        <v>59148</v>
      </c>
      <c r="H40">
        <v>102025</v>
      </c>
      <c r="J40">
        <f t="shared" si="6"/>
        <v>76676.399999999994</v>
      </c>
      <c r="K40">
        <f t="shared" si="7"/>
        <v>1.3305919422403765</v>
      </c>
      <c r="L40">
        <f t="shared" si="8"/>
        <v>120995</v>
      </c>
      <c r="M40">
        <f t="shared" si="9"/>
        <v>16382</v>
      </c>
      <c r="N40">
        <f t="shared" si="10"/>
        <v>76676.399999999994</v>
      </c>
      <c r="O40">
        <f t="shared" si="11"/>
        <v>104613</v>
      </c>
      <c r="Q40">
        <v>-434</v>
      </c>
      <c r="R40">
        <v>295</v>
      </c>
      <c r="T40">
        <v>-1354.8000000000029</v>
      </c>
      <c r="U40">
        <v>298</v>
      </c>
      <c r="W40">
        <v>1449.6</v>
      </c>
      <c r="X40">
        <v>447.20000000000005</v>
      </c>
      <c r="AB40">
        <v>76676.399999999994</v>
      </c>
      <c r="AC40">
        <v>1.3305919422403765</v>
      </c>
      <c r="AI40">
        <v>76676.399999999994</v>
      </c>
      <c r="AJ40">
        <v>1.3305919422403765</v>
      </c>
    </row>
    <row r="41" spans="2:38" x14ac:dyDescent="0.25">
      <c r="B41">
        <v>51165</v>
      </c>
      <c r="C41">
        <v>75377</v>
      </c>
      <c r="D41">
        <v>62078</v>
      </c>
      <c r="E41">
        <v>7640</v>
      </c>
      <c r="F41">
        <v>39695</v>
      </c>
      <c r="H41">
        <v>55320</v>
      </c>
      <c r="J41">
        <f t="shared" si="6"/>
        <v>47191</v>
      </c>
      <c r="K41">
        <f t="shared" si="7"/>
        <v>1.1722574219660529</v>
      </c>
      <c r="L41">
        <f t="shared" si="8"/>
        <v>75377</v>
      </c>
      <c r="M41">
        <f t="shared" si="9"/>
        <v>7640</v>
      </c>
      <c r="N41">
        <f t="shared" si="10"/>
        <v>47191</v>
      </c>
      <c r="O41">
        <f t="shared" si="11"/>
        <v>67737</v>
      </c>
      <c r="Q41">
        <v>-4458</v>
      </c>
      <c r="R41">
        <v>-336</v>
      </c>
      <c r="T41">
        <v>2419</v>
      </c>
      <c r="U41">
        <v>33</v>
      </c>
      <c r="W41">
        <v>3713.0000000000005</v>
      </c>
      <c r="X41">
        <v>403</v>
      </c>
      <c r="Z41">
        <v>47191</v>
      </c>
      <c r="AA41">
        <v>1.1722574219660529</v>
      </c>
      <c r="AI41">
        <v>47191</v>
      </c>
      <c r="AJ41">
        <v>1.1722574219660529</v>
      </c>
    </row>
    <row r="42" spans="2:38" x14ac:dyDescent="0.25">
      <c r="B42">
        <v>46996</v>
      </c>
      <c r="C42">
        <v>74300</v>
      </c>
      <c r="D42">
        <v>23279</v>
      </c>
      <c r="E42">
        <v>110906</v>
      </c>
      <c r="F42">
        <v>42265</v>
      </c>
      <c r="H42">
        <v>112358</v>
      </c>
      <c r="J42">
        <f t="shared" si="6"/>
        <v>59549.2</v>
      </c>
      <c r="K42">
        <f t="shared" si="7"/>
        <v>1.8868095625130146</v>
      </c>
      <c r="L42">
        <f t="shared" si="8"/>
        <v>110906</v>
      </c>
      <c r="M42">
        <f t="shared" si="9"/>
        <v>23279</v>
      </c>
      <c r="N42">
        <f t="shared" si="10"/>
        <v>59549.2</v>
      </c>
      <c r="O42">
        <f t="shared" si="11"/>
        <v>87627</v>
      </c>
      <c r="Q42">
        <v>-5353</v>
      </c>
      <c r="R42">
        <v>-628</v>
      </c>
      <c r="T42">
        <v>361.59999999999854</v>
      </c>
      <c r="U42">
        <v>-133.20000000000437</v>
      </c>
      <c r="W42">
        <v>1305.1999999999998</v>
      </c>
      <c r="X42">
        <v>179.6</v>
      </c>
      <c r="AD42">
        <v>59549.2</v>
      </c>
      <c r="AE42">
        <v>1.8868095625130146</v>
      </c>
      <c r="AK42">
        <v>59549.2</v>
      </c>
      <c r="AL42">
        <v>1.8868095625130146</v>
      </c>
    </row>
    <row r="43" spans="2:38" x14ac:dyDescent="0.25">
      <c r="B43">
        <v>8962</v>
      </c>
      <c r="C43">
        <v>11522</v>
      </c>
      <c r="D43">
        <v>43200</v>
      </c>
      <c r="E43">
        <v>49998</v>
      </c>
      <c r="F43">
        <v>14236</v>
      </c>
      <c r="H43">
        <v>61091</v>
      </c>
      <c r="J43">
        <f t="shared" si="6"/>
        <v>25583.599999999999</v>
      </c>
      <c r="K43">
        <f t="shared" si="7"/>
        <v>2.3878969339733267</v>
      </c>
      <c r="L43">
        <f t="shared" si="8"/>
        <v>49998</v>
      </c>
      <c r="M43">
        <f t="shared" si="9"/>
        <v>8962</v>
      </c>
      <c r="N43">
        <f t="shared" si="10"/>
        <v>25583.599999999999</v>
      </c>
      <c r="O43">
        <f t="shared" si="11"/>
        <v>41036</v>
      </c>
      <c r="Q43">
        <v>-409</v>
      </c>
      <c r="R43">
        <v>286</v>
      </c>
      <c r="T43">
        <v>1254.1999999999971</v>
      </c>
      <c r="U43">
        <v>-291</v>
      </c>
      <c r="W43">
        <v>1932.2</v>
      </c>
      <c r="X43">
        <v>324.20000000000005</v>
      </c>
      <c r="AD43">
        <v>25583.599999999999</v>
      </c>
      <c r="AE43">
        <v>2.3878969339733267</v>
      </c>
      <c r="AK43">
        <v>25583.599999999999</v>
      </c>
      <c r="AL43">
        <v>2.3878969339733267</v>
      </c>
    </row>
    <row r="44" spans="2:38" x14ac:dyDescent="0.25">
      <c r="B44">
        <v>49716</v>
      </c>
      <c r="C44">
        <v>30836</v>
      </c>
      <c r="D44">
        <v>39895</v>
      </c>
      <c r="E44">
        <v>58893</v>
      </c>
      <c r="F44">
        <v>73339</v>
      </c>
      <c r="H44">
        <v>112185</v>
      </c>
      <c r="J44">
        <f t="shared" si="6"/>
        <v>50535.8</v>
      </c>
      <c r="K44">
        <f t="shared" si="7"/>
        <v>2.2199114291254909</v>
      </c>
      <c r="L44">
        <f t="shared" si="8"/>
        <v>73339</v>
      </c>
      <c r="M44">
        <f t="shared" si="9"/>
        <v>30836</v>
      </c>
      <c r="N44">
        <f t="shared" si="10"/>
        <v>50535.8</v>
      </c>
      <c r="O44">
        <f t="shared" si="11"/>
        <v>42503</v>
      </c>
      <c r="Q44">
        <v>2346</v>
      </c>
      <c r="R44">
        <v>-1210</v>
      </c>
      <c r="T44">
        <v>1680.2000000000044</v>
      </c>
      <c r="U44">
        <v>-41</v>
      </c>
      <c r="W44">
        <v>2211.8000000000002</v>
      </c>
      <c r="X44">
        <v>46.6</v>
      </c>
      <c r="AD44">
        <v>50535.8</v>
      </c>
      <c r="AE44">
        <v>2.2199114291254909</v>
      </c>
      <c r="AK44">
        <v>50535.8</v>
      </c>
      <c r="AL44">
        <v>2.2199114291254909</v>
      </c>
    </row>
    <row r="45" spans="2:38" x14ac:dyDescent="0.25">
      <c r="B45">
        <v>119986</v>
      </c>
      <c r="C45">
        <v>58136</v>
      </c>
      <c r="D45">
        <v>33061</v>
      </c>
      <c r="E45">
        <v>99649</v>
      </c>
      <c r="F45">
        <v>111449</v>
      </c>
      <c r="H45">
        <v>88836</v>
      </c>
      <c r="J45">
        <f t="shared" si="6"/>
        <v>84456.2</v>
      </c>
      <c r="K45">
        <f t="shared" si="7"/>
        <v>1.0518588333360961</v>
      </c>
      <c r="L45">
        <f t="shared" si="8"/>
        <v>119986</v>
      </c>
      <c r="M45">
        <f t="shared" si="9"/>
        <v>33061</v>
      </c>
      <c r="N45">
        <f t="shared" si="10"/>
        <v>84456.2</v>
      </c>
      <c r="O45">
        <f t="shared" si="11"/>
        <v>86925</v>
      </c>
      <c r="Q45">
        <v>-6981</v>
      </c>
      <c r="R45">
        <v>51</v>
      </c>
      <c r="T45">
        <v>225.80000000000291</v>
      </c>
      <c r="U45">
        <v>19</v>
      </c>
      <c r="W45">
        <v>1803.3999999999999</v>
      </c>
      <c r="X45">
        <v>72.600000000000009</v>
      </c>
      <c r="AB45">
        <v>84456.2</v>
      </c>
      <c r="AC45">
        <v>1.0518588333360961</v>
      </c>
      <c r="AI45">
        <v>84456.2</v>
      </c>
      <c r="AJ45">
        <v>1.0518588333360961</v>
      </c>
    </row>
    <row r="46" spans="2:38" x14ac:dyDescent="0.25">
      <c r="B46">
        <v>14691</v>
      </c>
      <c r="C46">
        <v>106836</v>
      </c>
      <c r="D46">
        <v>24563</v>
      </c>
      <c r="E46">
        <v>30466</v>
      </c>
      <c r="F46">
        <v>15671</v>
      </c>
      <c r="H46">
        <v>84722</v>
      </c>
      <c r="J46">
        <f t="shared" si="6"/>
        <v>38445.4</v>
      </c>
      <c r="K46">
        <f t="shared" si="7"/>
        <v>2.2036966711232031</v>
      </c>
      <c r="L46">
        <f t="shared" si="8"/>
        <v>106836</v>
      </c>
      <c r="M46">
        <f t="shared" si="9"/>
        <v>14691</v>
      </c>
      <c r="N46">
        <f t="shared" si="10"/>
        <v>38445.4</v>
      </c>
      <c r="O46">
        <f t="shared" si="11"/>
        <v>92145</v>
      </c>
      <c r="Q46">
        <v>713</v>
      </c>
      <c r="R46">
        <v>20</v>
      </c>
      <c r="T46">
        <v>881.20000000000437</v>
      </c>
      <c r="U46">
        <v>-180.59999999999854</v>
      </c>
      <c r="W46">
        <v>2006</v>
      </c>
      <c r="X46">
        <v>260.59999999999997</v>
      </c>
      <c r="AD46">
        <v>38445.4</v>
      </c>
      <c r="AE46">
        <v>2.2036966711232031</v>
      </c>
      <c r="AK46">
        <v>38445.4</v>
      </c>
      <c r="AL46">
        <v>2.2036966711232031</v>
      </c>
    </row>
    <row r="47" spans="2:38" x14ac:dyDescent="0.25">
      <c r="B47">
        <v>32962</v>
      </c>
      <c r="C47">
        <v>102457</v>
      </c>
      <c r="D47">
        <v>4740</v>
      </c>
      <c r="E47">
        <v>22140</v>
      </c>
      <c r="F47">
        <v>112713</v>
      </c>
      <c r="H47">
        <v>81123</v>
      </c>
      <c r="J47">
        <f t="shared" si="6"/>
        <v>55002.400000000001</v>
      </c>
      <c r="K47">
        <f t="shared" si="7"/>
        <v>1.4748992771224527</v>
      </c>
      <c r="L47">
        <f t="shared" si="8"/>
        <v>112713</v>
      </c>
      <c r="M47">
        <f t="shared" si="9"/>
        <v>4740</v>
      </c>
      <c r="N47">
        <f t="shared" si="10"/>
        <v>55002.400000000001</v>
      </c>
      <c r="O47">
        <f t="shared" si="11"/>
        <v>107973</v>
      </c>
      <c r="Q47">
        <v>-5961</v>
      </c>
      <c r="R47">
        <v>11</v>
      </c>
      <c r="T47">
        <v>-249.19999999999709</v>
      </c>
      <c r="U47">
        <v>-125</v>
      </c>
      <c r="W47">
        <v>3366.8</v>
      </c>
      <c r="X47">
        <v>125.80000000000001</v>
      </c>
      <c r="Z47">
        <v>55002.400000000001</v>
      </c>
      <c r="AA47">
        <v>1.4748992771224527</v>
      </c>
      <c r="AK47">
        <v>55002.400000000001</v>
      </c>
      <c r="AL47">
        <v>1.4748992771224527</v>
      </c>
    </row>
    <row r="48" spans="2:38" x14ac:dyDescent="0.25">
      <c r="B48">
        <v>18907</v>
      </c>
      <c r="C48">
        <v>100151</v>
      </c>
      <c r="D48">
        <v>15115</v>
      </c>
      <c r="E48">
        <v>121297</v>
      </c>
      <c r="F48">
        <v>9478</v>
      </c>
      <c r="H48">
        <v>86182</v>
      </c>
      <c r="J48">
        <f t="shared" si="6"/>
        <v>52989.599999999999</v>
      </c>
      <c r="K48">
        <f t="shared" si="7"/>
        <v>1.6263946132826064</v>
      </c>
      <c r="L48">
        <f t="shared" si="8"/>
        <v>121297</v>
      </c>
      <c r="M48">
        <f t="shared" si="9"/>
        <v>9478</v>
      </c>
      <c r="N48">
        <f t="shared" si="10"/>
        <v>52989.599999999999</v>
      </c>
      <c r="O48">
        <f t="shared" si="11"/>
        <v>111819</v>
      </c>
      <c r="Q48">
        <v>-3485</v>
      </c>
      <c r="R48">
        <v>11</v>
      </c>
      <c r="T48">
        <v>1231.1999999999971</v>
      </c>
      <c r="U48">
        <v>214.19999999999709</v>
      </c>
      <c r="W48">
        <v>2854.4</v>
      </c>
      <c r="X48">
        <v>303.8</v>
      </c>
      <c r="AD48">
        <v>52989.599999999999</v>
      </c>
      <c r="AE48">
        <v>1.6263946132826064</v>
      </c>
      <c r="AK48">
        <v>52989.599999999999</v>
      </c>
      <c r="AL48">
        <v>1.6263946132826064</v>
      </c>
    </row>
    <row r="49" spans="2:38" x14ac:dyDescent="0.25">
      <c r="B49">
        <v>60827</v>
      </c>
      <c r="C49">
        <v>1504</v>
      </c>
      <c r="D49">
        <v>34191</v>
      </c>
      <c r="E49">
        <v>61387</v>
      </c>
      <c r="F49">
        <v>78741</v>
      </c>
      <c r="H49">
        <v>90479</v>
      </c>
      <c r="J49">
        <f t="shared" si="6"/>
        <v>47330</v>
      </c>
      <c r="K49">
        <f t="shared" si="7"/>
        <v>1.9116627931544474</v>
      </c>
      <c r="L49">
        <f t="shared" si="8"/>
        <v>78741</v>
      </c>
      <c r="M49">
        <f t="shared" si="9"/>
        <v>1504</v>
      </c>
      <c r="N49">
        <f t="shared" si="10"/>
        <v>47330</v>
      </c>
      <c r="O49">
        <f t="shared" si="11"/>
        <v>77237</v>
      </c>
      <c r="Q49">
        <v>-3124</v>
      </c>
      <c r="R49">
        <v>-4</v>
      </c>
      <c r="T49">
        <v>-369.40000000000146</v>
      </c>
      <c r="U49">
        <v>-191</v>
      </c>
      <c r="W49">
        <v>2854.2</v>
      </c>
      <c r="X49">
        <v>272.2</v>
      </c>
      <c r="AD49">
        <v>47330</v>
      </c>
      <c r="AE49">
        <v>1.9116627931544474</v>
      </c>
      <c r="AK49">
        <v>47330</v>
      </c>
      <c r="AL49">
        <v>1.9116627931544474</v>
      </c>
    </row>
    <row r="50" spans="2:38" x14ac:dyDescent="0.25">
      <c r="B50">
        <v>104161</v>
      </c>
      <c r="C50">
        <v>70343</v>
      </c>
      <c r="D50">
        <v>1362</v>
      </c>
      <c r="E50">
        <v>34110</v>
      </c>
      <c r="F50">
        <v>106482</v>
      </c>
      <c r="H50">
        <v>69764</v>
      </c>
      <c r="J50">
        <f t="shared" si="6"/>
        <v>63291.6</v>
      </c>
      <c r="K50">
        <f t="shared" si="7"/>
        <v>1.1022631755240822</v>
      </c>
      <c r="L50">
        <f t="shared" si="8"/>
        <v>106482</v>
      </c>
      <c r="M50">
        <f t="shared" si="9"/>
        <v>1362</v>
      </c>
      <c r="N50">
        <f t="shared" si="10"/>
        <v>63291.6</v>
      </c>
      <c r="O50">
        <f t="shared" si="11"/>
        <v>105120</v>
      </c>
      <c r="Q50">
        <v>146</v>
      </c>
      <c r="R50">
        <v>-141</v>
      </c>
      <c r="T50">
        <v>-1185</v>
      </c>
      <c r="U50">
        <v>375.79999999999563</v>
      </c>
      <c r="W50">
        <v>1832.1999999999998</v>
      </c>
      <c r="X50">
        <v>492.2</v>
      </c>
      <c r="AB50">
        <v>63291.6</v>
      </c>
      <c r="AC50">
        <v>1.1022631755240822</v>
      </c>
      <c r="AI50">
        <v>63291.6</v>
      </c>
      <c r="AJ50">
        <v>1.1022631755240822</v>
      </c>
    </row>
    <row r="51" spans="2:38" x14ac:dyDescent="0.25">
      <c r="B51">
        <v>24426</v>
      </c>
      <c r="C51">
        <v>3191</v>
      </c>
      <c r="D51">
        <v>93048</v>
      </c>
      <c r="E51">
        <v>117477</v>
      </c>
      <c r="F51">
        <v>40310</v>
      </c>
      <c r="H51">
        <v>57761</v>
      </c>
      <c r="J51">
        <f t="shared" si="6"/>
        <v>55690.400000000001</v>
      </c>
      <c r="K51">
        <f t="shared" si="7"/>
        <v>1.0371805553560398</v>
      </c>
      <c r="L51">
        <f t="shared" si="8"/>
        <v>117477</v>
      </c>
      <c r="M51">
        <f t="shared" si="9"/>
        <v>3191</v>
      </c>
      <c r="N51">
        <f t="shared" si="10"/>
        <v>55690.400000000001</v>
      </c>
      <c r="O51">
        <f t="shared" si="11"/>
        <v>114286</v>
      </c>
      <c r="Q51">
        <v>-3493</v>
      </c>
      <c r="R51">
        <v>-569</v>
      </c>
      <c r="T51">
        <v>-889.59999999999854</v>
      </c>
      <c r="U51">
        <v>0.80000000000291038</v>
      </c>
      <c r="W51">
        <v>1747.2000000000003</v>
      </c>
      <c r="X51">
        <v>35.6</v>
      </c>
      <c r="Z51">
        <v>55690.400000000001</v>
      </c>
      <c r="AA51">
        <v>1.0371805553560398</v>
      </c>
      <c r="AI51">
        <v>55690.400000000001</v>
      </c>
      <c r="AJ51">
        <v>1.0371805553560398</v>
      </c>
    </row>
    <row r="52" spans="2:38" x14ac:dyDescent="0.25">
      <c r="B52">
        <v>60579</v>
      </c>
      <c r="C52">
        <v>14693</v>
      </c>
      <c r="D52">
        <v>26976</v>
      </c>
      <c r="E52">
        <v>114350</v>
      </c>
      <c r="F52">
        <v>70915</v>
      </c>
      <c r="H52">
        <v>109175</v>
      </c>
      <c r="J52">
        <f t="shared" si="6"/>
        <v>57502.6</v>
      </c>
      <c r="K52">
        <f t="shared" si="7"/>
        <v>1.8986098019915623</v>
      </c>
      <c r="L52">
        <f t="shared" si="8"/>
        <v>114350</v>
      </c>
      <c r="M52">
        <f t="shared" si="9"/>
        <v>14693</v>
      </c>
      <c r="N52">
        <f t="shared" si="10"/>
        <v>57502.6</v>
      </c>
      <c r="O52">
        <f t="shared" si="11"/>
        <v>99657</v>
      </c>
      <c r="Q52">
        <v>-4723</v>
      </c>
      <c r="R52">
        <v>39</v>
      </c>
      <c r="T52">
        <v>-12.200000000004366</v>
      </c>
      <c r="U52">
        <v>-37.400000000001455</v>
      </c>
      <c r="W52">
        <v>3400.2000000000003</v>
      </c>
      <c r="X52">
        <v>345.8</v>
      </c>
      <c r="AD52">
        <v>57502.6</v>
      </c>
      <c r="AE52">
        <v>1.8986098019915623</v>
      </c>
      <c r="AK52">
        <v>57502.6</v>
      </c>
      <c r="AL52">
        <v>1.8986098019915623</v>
      </c>
    </row>
    <row r="53" spans="2:38" x14ac:dyDescent="0.25">
      <c r="B53">
        <v>61819</v>
      </c>
      <c r="C53">
        <v>120422</v>
      </c>
      <c r="D53">
        <v>34117</v>
      </c>
      <c r="E53">
        <v>43330</v>
      </c>
      <c r="F53">
        <v>91593</v>
      </c>
      <c r="H53">
        <v>86774</v>
      </c>
      <c r="J53">
        <f t="shared" si="6"/>
        <v>70256.2</v>
      </c>
      <c r="K53">
        <f t="shared" si="7"/>
        <v>1.2351080758708841</v>
      </c>
      <c r="L53">
        <f t="shared" si="8"/>
        <v>120422</v>
      </c>
      <c r="M53">
        <f t="shared" si="9"/>
        <v>34117</v>
      </c>
      <c r="N53">
        <f t="shared" si="10"/>
        <v>70256.2</v>
      </c>
      <c r="O53">
        <f t="shared" si="11"/>
        <v>86305</v>
      </c>
      <c r="Q53">
        <v>5963</v>
      </c>
      <c r="R53">
        <v>-92</v>
      </c>
      <c r="T53">
        <v>2606.1999999999971</v>
      </c>
      <c r="U53">
        <v>149.39999999999418</v>
      </c>
      <c r="W53">
        <v>2869.0000000000005</v>
      </c>
      <c r="X53">
        <v>166.6</v>
      </c>
      <c r="AB53">
        <v>70256.2</v>
      </c>
      <c r="AC53">
        <v>1.2351080758708841</v>
      </c>
      <c r="AI53">
        <v>70256.2</v>
      </c>
      <c r="AJ53">
        <v>1.2351080758708841</v>
      </c>
    </row>
    <row r="54" spans="2:38" x14ac:dyDescent="0.25">
      <c r="B54">
        <v>56450</v>
      </c>
      <c r="C54">
        <v>577</v>
      </c>
      <c r="D54">
        <v>90906</v>
      </c>
      <c r="E54">
        <v>41872</v>
      </c>
      <c r="F54">
        <v>73839</v>
      </c>
      <c r="H54">
        <v>99826</v>
      </c>
      <c r="J54">
        <f t="shared" si="6"/>
        <v>52728.800000000003</v>
      </c>
      <c r="K54">
        <f t="shared" si="7"/>
        <v>1.8931968867108675</v>
      </c>
      <c r="L54">
        <f t="shared" si="8"/>
        <v>90906</v>
      </c>
      <c r="M54">
        <f t="shared" si="9"/>
        <v>577</v>
      </c>
      <c r="N54">
        <f t="shared" si="10"/>
        <v>52728.800000000003</v>
      </c>
      <c r="O54">
        <f t="shared" si="11"/>
        <v>90329</v>
      </c>
      <c r="Q54">
        <v>-2510</v>
      </c>
      <c r="R54">
        <v>-45</v>
      </c>
      <c r="T54">
        <v>-776.19999999999709</v>
      </c>
      <c r="U54">
        <v>-330</v>
      </c>
      <c r="W54">
        <v>1715</v>
      </c>
      <c r="X54">
        <v>332.40000000000003</v>
      </c>
      <c r="AD54">
        <v>52728.800000000003</v>
      </c>
      <c r="AE54">
        <v>1.8931968867108675</v>
      </c>
      <c r="AK54">
        <v>52728.800000000003</v>
      </c>
      <c r="AL54">
        <v>1.8931968867108675</v>
      </c>
    </row>
    <row r="55" spans="2:38" x14ac:dyDescent="0.25">
      <c r="B55">
        <v>90501</v>
      </c>
      <c r="C55">
        <v>19366</v>
      </c>
      <c r="D55">
        <v>106781</v>
      </c>
      <c r="E55">
        <v>112279</v>
      </c>
      <c r="F55">
        <v>20831</v>
      </c>
      <c r="H55">
        <v>116674</v>
      </c>
      <c r="J55">
        <f t="shared" si="6"/>
        <v>69951.600000000006</v>
      </c>
      <c r="K55">
        <f t="shared" si="7"/>
        <v>1.6679246793497218</v>
      </c>
      <c r="L55">
        <f t="shared" si="8"/>
        <v>112279</v>
      </c>
      <c r="M55">
        <f t="shared" si="9"/>
        <v>19366</v>
      </c>
      <c r="N55">
        <f t="shared" si="10"/>
        <v>69951.600000000006</v>
      </c>
      <c r="O55">
        <f t="shared" si="11"/>
        <v>92913</v>
      </c>
      <c r="Q55">
        <v>1300</v>
      </c>
      <c r="R55">
        <v>439</v>
      </c>
      <c r="T55">
        <v>-650.39999999999418</v>
      </c>
      <c r="U55">
        <v>84.80000000000291</v>
      </c>
      <c r="W55">
        <v>2393.2000000000003</v>
      </c>
      <c r="X55">
        <v>84.8</v>
      </c>
      <c r="AF55">
        <v>69951.600000000006</v>
      </c>
      <c r="AG55">
        <v>1.6679246793497218</v>
      </c>
      <c r="AK55">
        <v>69951.600000000006</v>
      </c>
      <c r="AL55">
        <v>1.6679246793497218</v>
      </c>
    </row>
    <row r="56" spans="2:38" x14ac:dyDescent="0.25">
      <c r="B56">
        <v>52587</v>
      </c>
      <c r="C56">
        <v>38932</v>
      </c>
      <c r="D56">
        <v>36813</v>
      </c>
      <c r="E56">
        <v>111483</v>
      </c>
      <c r="F56">
        <v>92847</v>
      </c>
      <c r="H56">
        <v>105434</v>
      </c>
      <c r="J56">
        <f t="shared" si="6"/>
        <v>66532.399999999994</v>
      </c>
      <c r="K56">
        <f t="shared" si="7"/>
        <v>1.5847015890002467</v>
      </c>
      <c r="L56">
        <f t="shared" si="8"/>
        <v>111483</v>
      </c>
      <c r="M56">
        <f t="shared" si="9"/>
        <v>36813</v>
      </c>
      <c r="N56">
        <f t="shared" si="10"/>
        <v>66532.399999999994</v>
      </c>
      <c r="O56">
        <f t="shared" si="11"/>
        <v>74670</v>
      </c>
      <c r="Q56">
        <v>-4036</v>
      </c>
      <c r="R56">
        <v>-724</v>
      </c>
      <c r="T56">
        <v>1932.7999999999956</v>
      </c>
      <c r="U56">
        <v>234.39999999999418</v>
      </c>
      <c r="W56">
        <v>2853.2</v>
      </c>
      <c r="X56">
        <v>642.79999999999995</v>
      </c>
      <c r="AF56">
        <v>66532.399999999994</v>
      </c>
      <c r="AG56">
        <v>1.5847015890002467</v>
      </c>
      <c r="AK56">
        <v>66532.399999999994</v>
      </c>
      <c r="AL56">
        <v>1.5847015890002467</v>
      </c>
    </row>
    <row r="57" spans="2:38" x14ac:dyDescent="0.25">
      <c r="B57">
        <v>72364</v>
      </c>
      <c r="C57">
        <v>86150</v>
      </c>
      <c r="D57">
        <v>7782</v>
      </c>
      <c r="E57">
        <v>43886</v>
      </c>
      <c r="F57">
        <v>19701</v>
      </c>
      <c r="H57">
        <v>62436</v>
      </c>
      <c r="J57">
        <f t="shared" si="6"/>
        <v>45976.6</v>
      </c>
      <c r="K57">
        <f t="shared" si="7"/>
        <v>1.3579951540566289</v>
      </c>
      <c r="L57">
        <f t="shared" si="8"/>
        <v>86150</v>
      </c>
      <c r="M57">
        <f t="shared" si="9"/>
        <v>7782</v>
      </c>
      <c r="N57">
        <f t="shared" si="10"/>
        <v>45976.6</v>
      </c>
      <c r="O57">
        <f t="shared" si="11"/>
        <v>78368</v>
      </c>
      <c r="Q57">
        <v>-5214</v>
      </c>
      <c r="R57">
        <v>166</v>
      </c>
      <c r="T57">
        <v>171.40000000000146</v>
      </c>
      <c r="U57">
        <v>53.799999999995634</v>
      </c>
      <c r="W57">
        <v>3725.3999999999996</v>
      </c>
      <c r="X57">
        <v>296.2</v>
      </c>
      <c r="Z57">
        <v>45976.6</v>
      </c>
      <c r="AA57">
        <v>1.3579951540566289</v>
      </c>
      <c r="AI57">
        <v>45976.6</v>
      </c>
      <c r="AJ57">
        <v>1.3579951540566289</v>
      </c>
    </row>
    <row r="58" spans="2:38" x14ac:dyDescent="0.25">
      <c r="B58">
        <v>15070</v>
      </c>
      <c r="C58">
        <v>5331</v>
      </c>
      <c r="D58">
        <v>67090</v>
      </c>
      <c r="E58">
        <v>51581</v>
      </c>
      <c r="F58">
        <v>113236</v>
      </c>
      <c r="H58">
        <v>81380</v>
      </c>
      <c r="J58">
        <f t="shared" si="6"/>
        <v>50461.599999999999</v>
      </c>
      <c r="K58">
        <f t="shared" si="7"/>
        <v>1.6127114479128684</v>
      </c>
      <c r="L58">
        <f t="shared" si="8"/>
        <v>113236</v>
      </c>
      <c r="M58">
        <f t="shared" si="9"/>
        <v>5331</v>
      </c>
      <c r="N58">
        <f t="shared" si="10"/>
        <v>50461.599999999999</v>
      </c>
      <c r="O58">
        <f t="shared" si="11"/>
        <v>107905</v>
      </c>
      <c r="Q58">
        <v>938</v>
      </c>
      <c r="R58">
        <v>2</v>
      </c>
      <c r="T58">
        <v>499</v>
      </c>
      <c r="U58">
        <v>-104.80000000000291</v>
      </c>
      <c r="W58">
        <v>2230.6000000000004</v>
      </c>
      <c r="X58">
        <v>250.4</v>
      </c>
      <c r="AD58">
        <v>50461.599999999999</v>
      </c>
      <c r="AE58">
        <v>1.6127114479128684</v>
      </c>
      <c r="AI58">
        <v>50461.599999999999</v>
      </c>
      <c r="AJ58">
        <v>1.6127114479128684</v>
      </c>
    </row>
    <row r="59" spans="2:38" x14ac:dyDescent="0.25">
      <c r="B59">
        <v>11267</v>
      </c>
      <c r="C59">
        <v>45557</v>
      </c>
      <c r="D59">
        <v>27428</v>
      </c>
      <c r="E59">
        <v>83531</v>
      </c>
      <c r="F59">
        <v>72139</v>
      </c>
      <c r="H59">
        <v>98980</v>
      </c>
      <c r="J59">
        <f t="shared" si="6"/>
        <v>47984.4</v>
      </c>
      <c r="K59">
        <f t="shared" si="7"/>
        <v>2.062753728295029</v>
      </c>
      <c r="L59">
        <f t="shared" si="8"/>
        <v>83531</v>
      </c>
      <c r="M59">
        <f t="shared" si="9"/>
        <v>11267</v>
      </c>
      <c r="N59">
        <f t="shared" si="10"/>
        <v>47984.4</v>
      </c>
      <c r="O59">
        <f t="shared" si="11"/>
        <v>72264</v>
      </c>
      <c r="Q59">
        <v>1072</v>
      </c>
      <c r="R59">
        <v>718</v>
      </c>
      <c r="T59">
        <v>260.40000000000146</v>
      </c>
      <c r="U59">
        <v>33.400000000001455</v>
      </c>
      <c r="W59">
        <v>3650.3999999999996</v>
      </c>
      <c r="X59">
        <v>421</v>
      </c>
      <c r="AD59">
        <v>47984.4</v>
      </c>
      <c r="AE59">
        <v>2.062753728295029</v>
      </c>
      <c r="AK59">
        <v>47984.4</v>
      </c>
      <c r="AL59">
        <v>2.062753728295029</v>
      </c>
    </row>
    <row r="60" spans="2:38" x14ac:dyDescent="0.25">
      <c r="B60">
        <v>90794</v>
      </c>
      <c r="C60">
        <v>85357</v>
      </c>
      <c r="D60">
        <v>105545</v>
      </c>
      <c r="E60">
        <v>51417</v>
      </c>
      <c r="F60">
        <v>64431</v>
      </c>
      <c r="H60">
        <v>140466</v>
      </c>
      <c r="J60">
        <f t="shared" si="6"/>
        <v>79508.800000000003</v>
      </c>
      <c r="K60">
        <f t="shared" si="7"/>
        <v>1.7666723683416174</v>
      </c>
      <c r="L60">
        <f t="shared" si="8"/>
        <v>105545</v>
      </c>
      <c r="M60">
        <f t="shared" si="9"/>
        <v>51417</v>
      </c>
      <c r="N60">
        <f t="shared" si="10"/>
        <v>79508.800000000003</v>
      </c>
      <c r="O60">
        <f t="shared" si="11"/>
        <v>54128</v>
      </c>
      <c r="Q60">
        <v>2337</v>
      </c>
      <c r="R60">
        <v>626</v>
      </c>
      <c r="T60">
        <v>419.80000000000291</v>
      </c>
      <c r="U60">
        <v>-143.59999999999127</v>
      </c>
      <c r="W60">
        <v>2337.4</v>
      </c>
      <c r="X60">
        <v>255.60000000000002</v>
      </c>
      <c r="AF60">
        <v>79508.800000000003</v>
      </c>
      <c r="AG60">
        <v>1.7666723683416174</v>
      </c>
      <c r="AK60">
        <v>79508.800000000003</v>
      </c>
      <c r="AL60">
        <v>1.7666723683416174</v>
      </c>
    </row>
    <row r="61" spans="2:38" x14ac:dyDescent="0.25">
      <c r="B61">
        <v>99064</v>
      </c>
      <c r="C61">
        <v>111874</v>
      </c>
      <c r="D61">
        <v>53072</v>
      </c>
      <c r="E61">
        <v>16691</v>
      </c>
      <c r="F61">
        <v>18637</v>
      </c>
      <c r="H61">
        <v>70949</v>
      </c>
      <c r="J61">
        <f t="shared" si="6"/>
        <v>59867.6</v>
      </c>
      <c r="K61">
        <f t="shared" si="7"/>
        <v>1.1850984505809488</v>
      </c>
      <c r="L61">
        <f t="shared" si="8"/>
        <v>111874</v>
      </c>
      <c r="M61">
        <f t="shared" si="9"/>
        <v>16691</v>
      </c>
      <c r="N61">
        <f t="shared" si="10"/>
        <v>59867.6</v>
      </c>
      <c r="O61">
        <f t="shared" si="11"/>
        <v>95183</v>
      </c>
      <c r="Q61">
        <v>2930</v>
      </c>
      <c r="R61">
        <v>-166</v>
      </c>
      <c r="T61">
        <v>-1952.2000000000044</v>
      </c>
      <c r="U61">
        <v>-137.20000000000437</v>
      </c>
      <c r="W61">
        <v>2921.4</v>
      </c>
      <c r="X61">
        <v>265.2</v>
      </c>
      <c r="AB61">
        <v>59867.6</v>
      </c>
      <c r="AC61">
        <v>1.1850984505809488</v>
      </c>
      <c r="AI61">
        <v>59867.6</v>
      </c>
      <c r="AJ61">
        <v>1.1850984505809488</v>
      </c>
    </row>
    <row r="62" spans="2:38" x14ac:dyDescent="0.25">
      <c r="B62">
        <v>58374</v>
      </c>
      <c r="C62">
        <v>26426</v>
      </c>
      <c r="D62">
        <v>111808</v>
      </c>
      <c r="E62">
        <v>66270</v>
      </c>
      <c r="F62">
        <v>96242</v>
      </c>
      <c r="H62">
        <v>77228</v>
      </c>
      <c r="J62">
        <f t="shared" si="6"/>
        <v>71824</v>
      </c>
      <c r="K62">
        <f t="shared" si="7"/>
        <v>1.0752394742704388</v>
      </c>
      <c r="L62">
        <f t="shared" si="8"/>
        <v>111808</v>
      </c>
      <c r="M62">
        <f t="shared" si="9"/>
        <v>26426</v>
      </c>
      <c r="N62">
        <f t="shared" si="10"/>
        <v>71824</v>
      </c>
      <c r="O62">
        <f t="shared" si="11"/>
        <v>85382</v>
      </c>
      <c r="Q62">
        <v>-754</v>
      </c>
      <c r="R62">
        <v>789</v>
      </c>
      <c r="T62">
        <v>-450.80000000000291</v>
      </c>
      <c r="U62">
        <v>376</v>
      </c>
      <c r="W62">
        <v>954.40000000000009</v>
      </c>
      <c r="X62">
        <v>385.2</v>
      </c>
      <c r="AB62">
        <v>71824</v>
      </c>
      <c r="AC62">
        <v>1.0752394742704388</v>
      </c>
      <c r="AI62">
        <v>71824</v>
      </c>
      <c r="AJ62">
        <v>1.0752394742704388</v>
      </c>
    </row>
    <row r="63" spans="2:38" x14ac:dyDescent="0.25">
      <c r="B63">
        <v>120413</v>
      </c>
      <c r="C63">
        <v>6012</v>
      </c>
      <c r="D63">
        <v>3007</v>
      </c>
      <c r="E63">
        <v>82180</v>
      </c>
      <c r="F63">
        <v>69959</v>
      </c>
      <c r="H63">
        <v>106621</v>
      </c>
      <c r="J63">
        <f t="shared" si="6"/>
        <v>56314.2</v>
      </c>
      <c r="K63">
        <f t="shared" si="7"/>
        <v>1.8933235311875158</v>
      </c>
      <c r="L63">
        <f t="shared" si="8"/>
        <v>120413</v>
      </c>
      <c r="M63">
        <f t="shared" si="9"/>
        <v>3007</v>
      </c>
      <c r="N63">
        <f t="shared" si="10"/>
        <v>56314.2</v>
      </c>
      <c r="O63">
        <f t="shared" si="11"/>
        <v>117406</v>
      </c>
      <c r="Q63">
        <v>-635</v>
      </c>
      <c r="R63">
        <v>1</v>
      </c>
      <c r="T63">
        <v>226.19999999999709</v>
      </c>
      <c r="U63">
        <v>-48.400000000001455</v>
      </c>
      <c r="W63">
        <v>1752.6</v>
      </c>
      <c r="X63">
        <v>70</v>
      </c>
      <c r="AD63">
        <v>56314.2</v>
      </c>
      <c r="AE63">
        <v>1.8933235311875158</v>
      </c>
      <c r="AK63">
        <v>56314.2</v>
      </c>
      <c r="AL63">
        <v>1.8933235311875158</v>
      </c>
    </row>
    <row r="64" spans="2:38" x14ac:dyDescent="0.25">
      <c r="B64">
        <v>57073</v>
      </c>
      <c r="C64">
        <v>35546</v>
      </c>
      <c r="D64">
        <v>40292</v>
      </c>
      <c r="E64">
        <v>89749</v>
      </c>
      <c r="F64">
        <v>120000</v>
      </c>
      <c r="H64">
        <v>126620</v>
      </c>
      <c r="J64">
        <f t="shared" si="6"/>
        <v>68532</v>
      </c>
      <c r="K64">
        <f t="shared" si="7"/>
        <v>1.8476040389890853</v>
      </c>
      <c r="L64">
        <f t="shared" si="8"/>
        <v>120000</v>
      </c>
      <c r="M64">
        <f t="shared" si="9"/>
        <v>35546</v>
      </c>
      <c r="N64">
        <f t="shared" si="10"/>
        <v>68532</v>
      </c>
      <c r="O64">
        <f t="shared" si="11"/>
        <v>84454</v>
      </c>
      <c r="Q64">
        <v>53</v>
      </c>
      <c r="R64">
        <v>884</v>
      </c>
      <c r="T64">
        <v>-963</v>
      </c>
      <c r="U64">
        <v>-72.399999999994179</v>
      </c>
      <c r="W64">
        <v>2521.3999999999996</v>
      </c>
      <c r="X64">
        <v>184.4</v>
      </c>
      <c r="AF64">
        <v>68532</v>
      </c>
      <c r="AG64">
        <v>1.8476040389890853</v>
      </c>
      <c r="AK64">
        <v>68532</v>
      </c>
      <c r="AL64">
        <v>1.8476040389890853</v>
      </c>
    </row>
    <row r="65" spans="2:38" x14ac:dyDescent="0.25">
      <c r="B65">
        <v>98887</v>
      </c>
      <c r="C65">
        <v>51804</v>
      </c>
      <c r="D65">
        <v>115571</v>
      </c>
      <c r="E65">
        <v>50545</v>
      </c>
      <c r="F65">
        <v>116437</v>
      </c>
      <c r="H65">
        <v>126956</v>
      </c>
      <c r="J65">
        <f t="shared" si="6"/>
        <v>86648.8</v>
      </c>
      <c r="K65">
        <f t="shared" si="7"/>
        <v>1.4651789753579969</v>
      </c>
      <c r="L65">
        <f t="shared" si="8"/>
        <v>116437</v>
      </c>
      <c r="M65">
        <f t="shared" si="9"/>
        <v>50545</v>
      </c>
      <c r="N65">
        <f t="shared" si="10"/>
        <v>86648.8</v>
      </c>
      <c r="O65">
        <f t="shared" si="11"/>
        <v>65892</v>
      </c>
      <c r="Q65">
        <v>1373</v>
      </c>
      <c r="R65">
        <v>13</v>
      </c>
      <c r="T65">
        <v>-2329.3999999999942</v>
      </c>
      <c r="U65">
        <v>-93.19999999999709</v>
      </c>
      <c r="W65">
        <v>2729.3999999999996</v>
      </c>
      <c r="X65">
        <v>139.6</v>
      </c>
      <c r="AB65">
        <v>86648.8</v>
      </c>
      <c r="AC65">
        <v>1.4651789753579969</v>
      </c>
      <c r="AI65">
        <v>86648.8</v>
      </c>
      <c r="AJ65">
        <v>1.4651789753579969</v>
      </c>
    </row>
    <row r="66" spans="2:38" x14ac:dyDescent="0.25">
      <c r="B66">
        <v>103430</v>
      </c>
      <c r="C66">
        <v>109325</v>
      </c>
      <c r="D66">
        <v>10723</v>
      </c>
      <c r="E66">
        <v>93748</v>
      </c>
      <c r="F66">
        <v>51869</v>
      </c>
      <c r="H66">
        <v>113924</v>
      </c>
      <c r="J66">
        <f t="shared" ref="J66:J101" si="12">AVERAGE(B66:F66)</f>
        <v>73819</v>
      </c>
      <c r="K66">
        <f t="shared" ref="K66:K97" si="13">H66/J66</f>
        <v>1.5432883133068722</v>
      </c>
      <c r="L66">
        <f t="shared" ref="L66:L101" si="14">MAX(B66:F66)</f>
        <v>109325</v>
      </c>
      <c r="M66">
        <f t="shared" ref="M66:M101" si="15">MIN(B66:F66)</f>
        <v>10723</v>
      </c>
      <c r="N66">
        <f t="shared" ref="N66:N101" si="16">AVERAGE(B66:F66)</f>
        <v>73819</v>
      </c>
      <c r="O66">
        <f t="shared" ref="O66:O101" si="17">L66-M66</f>
        <v>98602</v>
      </c>
      <c r="Q66">
        <v>-1696</v>
      </c>
      <c r="R66">
        <v>325</v>
      </c>
      <c r="T66">
        <v>-571.39999999999418</v>
      </c>
      <c r="U66">
        <v>-177.39999999999418</v>
      </c>
      <c r="W66">
        <v>2695.8</v>
      </c>
      <c r="X66">
        <v>597.4</v>
      </c>
      <c r="AB66">
        <v>73819</v>
      </c>
      <c r="AC66">
        <v>1.5432883133068722</v>
      </c>
      <c r="AK66">
        <v>73819</v>
      </c>
      <c r="AL66">
        <v>1.5432883133068722</v>
      </c>
    </row>
    <row r="67" spans="2:38" x14ac:dyDescent="0.25">
      <c r="B67">
        <v>119294</v>
      </c>
      <c r="C67">
        <v>20126</v>
      </c>
      <c r="D67">
        <v>55533</v>
      </c>
      <c r="E67">
        <v>34491</v>
      </c>
      <c r="F67">
        <v>52282</v>
      </c>
      <c r="H67">
        <v>100357</v>
      </c>
      <c r="J67">
        <f t="shared" si="12"/>
        <v>56345.2</v>
      </c>
      <c r="K67">
        <f t="shared" si="13"/>
        <v>1.7811100146951293</v>
      </c>
      <c r="L67">
        <f t="shared" si="14"/>
        <v>119294</v>
      </c>
      <c r="M67">
        <f t="shared" si="15"/>
        <v>20126</v>
      </c>
      <c r="N67">
        <f t="shared" si="16"/>
        <v>56345.2</v>
      </c>
      <c r="O67">
        <f t="shared" si="17"/>
        <v>99168</v>
      </c>
      <c r="Q67">
        <v>4294</v>
      </c>
      <c r="R67">
        <v>1091</v>
      </c>
      <c r="T67">
        <v>601.59999999999854</v>
      </c>
      <c r="U67">
        <v>-184.60000000000582</v>
      </c>
      <c r="W67">
        <v>1912.4</v>
      </c>
      <c r="X67">
        <v>561.79999999999995</v>
      </c>
      <c r="AD67">
        <v>56345.2</v>
      </c>
      <c r="AE67">
        <v>1.7811100146951293</v>
      </c>
      <c r="AK67">
        <v>56345.2</v>
      </c>
      <c r="AL67">
        <v>1.7811100146951293</v>
      </c>
    </row>
    <row r="68" spans="2:38" x14ac:dyDescent="0.25">
      <c r="B68">
        <v>25707</v>
      </c>
      <c r="C68">
        <v>78124</v>
      </c>
      <c r="D68">
        <v>52271</v>
      </c>
      <c r="E68">
        <v>80660</v>
      </c>
      <c r="F68">
        <v>19481</v>
      </c>
      <c r="H68">
        <v>91378</v>
      </c>
      <c r="J68">
        <f t="shared" si="12"/>
        <v>51248.6</v>
      </c>
      <c r="K68">
        <f t="shared" si="13"/>
        <v>1.7830340731259</v>
      </c>
      <c r="L68">
        <f t="shared" si="14"/>
        <v>80660</v>
      </c>
      <c r="M68">
        <f t="shared" si="15"/>
        <v>19481</v>
      </c>
      <c r="N68">
        <f t="shared" si="16"/>
        <v>51248.6</v>
      </c>
      <c r="O68">
        <f t="shared" si="17"/>
        <v>61179</v>
      </c>
      <c r="Q68">
        <v>-1610</v>
      </c>
      <c r="R68">
        <v>98</v>
      </c>
      <c r="T68">
        <v>1999.4000000000015</v>
      </c>
      <c r="U68">
        <v>211.40000000000146</v>
      </c>
      <c r="W68">
        <v>4551.8</v>
      </c>
      <c r="X68">
        <v>251.8</v>
      </c>
      <c r="AD68">
        <v>51248.6</v>
      </c>
      <c r="AE68">
        <v>1.7830340731259</v>
      </c>
      <c r="AK68">
        <v>51248.6</v>
      </c>
      <c r="AL68">
        <v>1.7830340731259</v>
      </c>
    </row>
    <row r="69" spans="2:38" x14ac:dyDescent="0.25">
      <c r="B69">
        <v>83669</v>
      </c>
      <c r="C69">
        <v>109778</v>
      </c>
      <c r="D69">
        <v>99568</v>
      </c>
      <c r="E69">
        <v>42908</v>
      </c>
      <c r="F69">
        <v>83899</v>
      </c>
      <c r="H69">
        <v>138000</v>
      </c>
      <c r="J69">
        <f t="shared" si="12"/>
        <v>83964.4</v>
      </c>
      <c r="K69">
        <f t="shared" si="13"/>
        <v>1.6435536965666402</v>
      </c>
      <c r="L69">
        <f t="shared" si="14"/>
        <v>109778</v>
      </c>
      <c r="M69">
        <f t="shared" si="15"/>
        <v>42908</v>
      </c>
      <c r="N69">
        <f t="shared" si="16"/>
        <v>83964.4</v>
      </c>
      <c r="O69">
        <f t="shared" si="17"/>
        <v>66870</v>
      </c>
      <c r="Q69">
        <v>2946</v>
      </c>
      <c r="R69">
        <v>-21</v>
      </c>
      <c r="T69">
        <v>1210</v>
      </c>
      <c r="U69">
        <v>184</v>
      </c>
      <c r="W69">
        <v>2330</v>
      </c>
      <c r="X69">
        <v>364.8</v>
      </c>
      <c r="AF69">
        <v>83964.4</v>
      </c>
      <c r="AG69">
        <v>1.6435536965666402</v>
      </c>
      <c r="AK69">
        <v>83964.4</v>
      </c>
      <c r="AL69">
        <v>1.6435536965666402</v>
      </c>
    </row>
    <row r="70" spans="2:38" x14ac:dyDescent="0.25">
      <c r="B70">
        <v>55528</v>
      </c>
      <c r="C70">
        <v>16955</v>
      </c>
      <c r="D70">
        <v>11306</v>
      </c>
      <c r="E70">
        <v>52265</v>
      </c>
      <c r="F70">
        <v>59469</v>
      </c>
      <c r="H70">
        <v>98089</v>
      </c>
      <c r="J70">
        <f t="shared" si="12"/>
        <v>39104.6</v>
      </c>
      <c r="K70">
        <f t="shared" si="13"/>
        <v>2.5083749737882499</v>
      </c>
      <c r="L70">
        <f t="shared" si="14"/>
        <v>59469</v>
      </c>
      <c r="M70">
        <f t="shared" si="15"/>
        <v>11306</v>
      </c>
      <c r="N70">
        <f t="shared" si="16"/>
        <v>39104.6</v>
      </c>
      <c r="O70">
        <f t="shared" si="17"/>
        <v>48163</v>
      </c>
      <c r="Q70">
        <v>-1295</v>
      </c>
      <c r="R70">
        <v>0</v>
      </c>
      <c r="T70">
        <v>-2518.5999999999985</v>
      </c>
      <c r="U70">
        <v>-290</v>
      </c>
      <c r="W70">
        <v>3123.4</v>
      </c>
      <c r="X70">
        <v>294</v>
      </c>
      <c r="AD70">
        <v>39104.6</v>
      </c>
      <c r="AE70">
        <v>2.5083749737882499</v>
      </c>
      <c r="AK70">
        <v>39104.6</v>
      </c>
      <c r="AL70">
        <v>2.5083749737882499</v>
      </c>
    </row>
    <row r="71" spans="2:38" x14ac:dyDescent="0.25">
      <c r="B71">
        <v>56948</v>
      </c>
      <c r="C71">
        <v>12759</v>
      </c>
      <c r="D71">
        <v>103191</v>
      </c>
      <c r="E71">
        <v>5077</v>
      </c>
      <c r="F71">
        <v>33474</v>
      </c>
      <c r="H71">
        <v>102489</v>
      </c>
      <c r="J71">
        <f t="shared" si="12"/>
        <v>42289.8</v>
      </c>
      <c r="K71">
        <f t="shared" si="13"/>
        <v>2.4234921896060042</v>
      </c>
      <c r="L71">
        <f t="shared" si="14"/>
        <v>103191</v>
      </c>
      <c r="M71">
        <f t="shared" si="15"/>
        <v>5077</v>
      </c>
      <c r="N71">
        <f t="shared" si="16"/>
        <v>42289.8</v>
      </c>
      <c r="O71">
        <f t="shared" si="17"/>
        <v>98114</v>
      </c>
      <c r="Q71">
        <v>-954</v>
      </c>
      <c r="R71">
        <v>-777</v>
      </c>
      <c r="T71">
        <v>-219</v>
      </c>
      <c r="U71">
        <v>-94.799999999995634</v>
      </c>
      <c r="W71">
        <v>2332.6000000000004</v>
      </c>
      <c r="X71">
        <v>96</v>
      </c>
      <c r="AD71">
        <v>42289.8</v>
      </c>
      <c r="AE71">
        <v>2.4234921896060042</v>
      </c>
      <c r="AK71">
        <v>42289.8</v>
      </c>
      <c r="AL71">
        <v>2.4234921896060042</v>
      </c>
    </row>
    <row r="72" spans="2:38" x14ac:dyDescent="0.25">
      <c r="B72">
        <v>15948</v>
      </c>
      <c r="C72">
        <v>78255</v>
      </c>
      <c r="D72">
        <v>10578</v>
      </c>
      <c r="E72">
        <v>120338</v>
      </c>
      <c r="F72">
        <v>37066</v>
      </c>
      <c r="H72">
        <v>58722</v>
      </c>
      <c r="J72">
        <f t="shared" si="12"/>
        <v>52437</v>
      </c>
      <c r="K72">
        <f t="shared" si="13"/>
        <v>1.1198581154528291</v>
      </c>
      <c r="L72">
        <f t="shared" si="14"/>
        <v>120338</v>
      </c>
      <c r="M72">
        <f t="shared" si="15"/>
        <v>10578</v>
      </c>
      <c r="N72">
        <f t="shared" si="16"/>
        <v>52437</v>
      </c>
      <c r="O72">
        <f t="shared" si="17"/>
        <v>109760</v>
      </c>
      <c r="Q72">
        <v>-11142</v>
      </c>
      <c r="R72">
        <v>-735</v>
      </c>
      <c r="T72">
        <v>1392</v>
      </c>
      <c r="U72">
        <v>63</v>
      </c>
      <c r="W72">
        <v>1392</v>
      </c>
      <c r="X72">
        <v>219.4</v>
      </c>
      <c r="Z72">
        <v>52437</v>
      </c>
      <c r="AA72">
        <v>1.1198581154528291</v>
      </c>
      <c r="AI72">
        <v>52437</v>
      </c>
      <c r="AJ72">
        <v>1.1198581154528291</v>
      </c>
    </row>
    <row r="73" spans="2:38" x14ac:dyDescent="0.25">
      <c r="B73">
        <v>35201</v>
      </c>
      <c r="C73">
        <v>9152</v>
      </c>
      <c r="D73">
        <v>31416</v>
      </c>
      <c r="E73">
        <v>4427</v>
      </c>
      <c r="F73">
        <v>10426</v>
      </c>
      <c r="H73">
        <v>43470</v>
      </c>
      <c r="J73">
        <f t="shared" si="12"/>
        <v>18124.400000000001</v>
      </c>
      <c r="K73">
        <f t="shared" si="13"/>
        <v>2.3984242236984397</v>
      </c>
      <c r="L73">
        <f t="shared" si="14"/>
        <v>35201</v>
      </c>
      <c r="M73">
        <f t="shared" si="15"/>
        <v>4427</v>
      </c>
      <c r="N73">
        <f t="shared" si="16"/>
        <v>18124.400000000001</v>
      </c>
      <c r="O73">
        <f t="shared" si="17"/>
        <v>30774</v>
      </c>
      <c r="Q73">
        <v>4110</v>
      </c>
      <c r="R73">
        <v>-145</v>
      </c>
      <c r="T73">
        <v>1150.4000000000015</v>
      </c>
      <c r="U73">
        <v>125.60000000000218</v>
      </c>
      <c r="W73">
        <v>1633.6</v>
      </c>
      <c r="X73">
        <v>447.6</v>
      </c>
      <c r="AD73">
        <v>18124.400000000001</v>
      </c>
      <c r="AE73">
        <v>2.3984242236984397</v>
      </c>
      <c r="AK73">
        <v>18124.400000000001</v>
      </c>
      <c r="AL73">
        <v>2.3984242236984397</v>
      </c>
    </row>
    <row r="74" spans="2:38" x14ac:dyDescent="0.25">
      <c r="B74">
        <v>33429</v>
      </c>
      <c r="C74">
        <v>40449</v>
      </c>
      <c r="D74">
        <v>94186</v>
      </c>
      <c r="E74">
        <v>105094</v>
      </c>
      <c r="F74">
        <v>64532</v>
      </c>
      <c r="H74">
        <v>119856</v>
      </c>
      <c r="J74">
        <f t="shared" si="12"/>
        <v>67538</v>
      </c>
      <c r="K74">
        <f t="shared" si="13"/>
        <v>1.7746453848203974</v>
      </c>
      <c r="L74">
        <f t="shared" si="14"/>
        <v>105094</v>
      </c>
      <c r="M74">
        <f t="shared" si="15"/>
        <v>33429</v>
      </c>
      <c r="N74">
        <f t="shared" si="16"/>
        <v>67538</v>
      </c>
      <c r="O74">
        <f t="shared" si="17"/>
        <v>71665</v>
      </c>
      <c r="Q74">
        <v>-1914</v>
      </c>
      <c r="R74">
        <v>461</v>
      </c>
      <c r="T74">
        <v>-1784.8000000000029</v>
      </c>
      <c r="U74">
        <v>261</v>
      </c>
      <c r="W74">
        <v>3380</v>
      </c>
      <c r="X74">
        <v>710.2</v>
      </c>
      <c r="AF74">
        <v>67538</v>
      </c>
      <c r="AG74">
        <v>1.7746453848203974</v>
      </c>
      <c r="AK74">
        <v>67538</v>
      </c>
      <c r="AL74">
        <v>1.7746453848203974</v>
      </c>
    </row>
    <row r="75" spans="2:38" x14ac:dyDescent="0.25">
      <c r="B75">
        <v>31113</v>
      </c>
      <c r="C75">
        <v>24755</v>
      </c>
      <c r="D75">
        <v>12963</v>
      </c>
      <c r="E75">
        <v>27946</v>
      </c>
      <c r="F75">
        <v>5329</v>
      </c>
      <c r="H75">
        <v>29654</v>
      </c>
      <c r="J75">
        <f t="shared" si="12"/>
        <v>20421.2</v>
      </c>
      <c r="K75">
        <f t="shared" si="13"/>
        <v>1.4521183867745284</v>
      </c>
      <c r="L75">
        <f t="shared" si="14"/>
        <v>31113</v>
      </c>
      <c r="M75">
        <f t="shared" si="15"/>
        <v>5329</v>
      </c>
      <c r="N75">
        <f t="shared" si="16"/>
        <v>20421.2</v>
      </c>
      <c r="O75">
        <f t="shared" si="17"/>
        <v>25784</v>
      </c>
      <c r="Q75">
        <v>1979</v>
      </c>
      <c r="R75">
        <v>-324</v>
      </c>
      <c r="T75">
        <v>1110.2000000000007</v>
      </c>
      <c r="U75">
        <v>14.600000000002183</v>
      </c>
      <c r="W75">
        <v>2622.6</v>
      </c>
      <c r="X75">
        <v>325.39999999999998</v>
      </c>
      <c r="Z75">
        <v>20421.2</v>
      </c>
      <c r="AA75">
        <v>1.4521183867745284</v>
      </c>
      <c r="AI75">
        <v>20421.2</v>
      </c>
      <c r="AJ75">
        <v>1.4521183867745284</v>
      </c>
    </row>
    <row r="76" spans="2:38" x14ac:dyDescent="0.25">
      <c r="B76">
        <v>79491</v>
      </c>
      <c r="C76">
        <v>95669</v>
      </c>
      <c r="D76">
        <v>61150</v>
      </c>
      <c r="E76">
        <v>32256</v>
      </c>
      <c r="F76">
        <v>32872</v>
      </c>
      <c r="H76">
        <v>86133</v>
      </c>
      <c r="J76">
        <f t="shared" si="12"/>
        <v>60287.6</v>
      </c>
      <c r="K76">
        <f t="shared" si="13"/>
        <v>1.4287017562483828</v>
      </c>
      <c r="L76">
        <f t="shared" si="14"/>
        <v>95669</v>
      </c>
      <c r="M76">
        <f t="shared" si="15"/>
        <v>32256</v>
      </c>
      <c r="N76">
        <f t="shared" si="16"/>
        <v>60287.6</v>
      </c>
      <c r="O76">
        <f t="shared" si="17"/>
        <v>63413</v>
      </c>
      <c r="Q76">
        <v>-2919</v>
      </c>
      <c r="R76">
        <v>354</v>
      </c>
      <c r="T76">
        <v>-2048.8000000000029</v>
      </c>
      <c r="U76">
        <v>-82.400000000001455</v>
      </c>
      <c r="W76">
        <v>3045.2</v>
      </c>
      <c r="X76">
        <v>241.60000000000002</v>
      </c>
      <c r="AB76">
        <v>60287.6</v>
      </c>
      <c r="AC76">
        <v>1.4287017562483828</v>
      </c>
      <c r="AI76">
        <v>60287.6</v>
      </c>
      <c r="AJ76">
        <v>1.4287017562483828</v>
      </c>
    </row>
    <row r="77" spans="2:38" x14ac:dyDescent="0.25">
      <c r="B77">
        <v>22432</v>
      </c>
      <c r="C77">
        <v>73323</v>
      </c>
      <c r="D77">
        <v>62309</v>
      </c>
      <c r="E77">
        <v>3318</v>
      </c>
      <c r="F77">
        <v>38131</v>
      </c>
      <c r="H77">
        <v>42703</v>
      </c>
      <c r="J77">
        <f t="shared" si="12"/>
        <v>39902.6</v>
      </c>
      <c r="K77">
        <f t="shared" si="13"/>
        <v>1.0701808904682903</v>
      </c>
      <c r="L77">
        <f t="shared" si="14"/>
        <v>73323</v>
      </c>
      <c r="M77">
        <f t="shared" si="15"/>
        <v>3318</v>
      </c>
      <c r="N77">
        <f t="shared" si="16"/>
        <v>39902.6</v>
      </c>
      <c r="O77">
        <f t="shared" si="17"/>
        <v>70005</v>
      </c>
      <c r="Q77">
        <v>-839</v>
      </c>
      <c r="R77">
        <v>2</v>
      </c>
      <c r="T77">
        <v>-2384.8000000000029</v>
      </c>
      <c r="U77">
        <v>-53.400000000001455</v>
      </c>
      <c r="W77">
        <v>2911.6</v>
      </c>
      <c r="X77">
        <v>83.4</v>
      </c>
      <c r="Z77">
        <v>39902.6</v>
      </c>
      <c r="AA77">
        <v>1.0701808904682903</v>
      </c>
      <c r="AI77">
        <v>39902.6</v>
      </c>
      <c r="AJ77">
        <v>1.0701808904682903</v>
      </c>
    </row>
    <row r="78" spans="2:38" x14ac:dyDescent="0.25">
      <c r="B78">
        <v>112761</v>
      </c>
      <c r="C78">
        <v>96741</v>
      </c>
      <c r="D78">
        <v>26948</v>
      </c>
      <c r="E78">
        <v>121771</v>
      </c>
      <c r="F78">
        <v>8965</v>
      </c>
      <c r="H78">
        <v>107185</v>
      </c>
      <c r="J78">
        <f t="shared" si="12"/>
        <v>73437.2</v>
      </c>
      <c r="K78">
        <f t="shared" si="13"/>
        <v>1.4595463879341806</v>
      </c>
      <c r="L78">
        <f t="shared" si="14"/>
        <v>121771</v>
      </c>
      <c r="M78">
        <f t="shared" si="15"/>
        <v>8965</v>
      </c>
      <c r="N78">
        <f t="shared" si="16"/>
        <v>73437.2</v>
      </c>
      <c r="O78">
        <f t="shared" si="17"/>
        <v>112806</v>
      </c>
      <c r="Q78">
        <v>-3269</v>
      </c>
      <c r="R78">
        <v>410</v>
      </c>
      <c r="T78">
        <v>-215.19999999999709</v>
      </c>
      <c r="U78">
        <v>-251.80000000000291</v>
      </c>
      <c r="W78">
        <v>1280</v>
      </c>
      <c r="X78">
        <v>349</v>
      </c>
      <c r="AB78">
        <v>73437.2</v>
      </c>
      <c r="AC78">
        <v>1.4595463879341806</v>
      </c>
      <c r="AI78">
        <v>73437.2</v>
      </c>
      <c r="AJ78">
        <v>1.4595463879341806</v>
      </c>
    </row>
    <row r="79" spans="2:38" x14ac:dyDescent="0.25">
      <c r="B79">
        <v>94102</v>
      </c>
      <c r="C79">
        <v>113414</v>
      </c>
      <c r="D79">
        <v>31955</v>
      </c>
      <c r="E79">
        <v>91565</v>
      </c>
      <c r="F79">
        <v>2682</v>
      </c>
      <c r="H79">
        <v>98811</v>
      </c>
      <c r="J79">
        <f t="shared" si="12"/>
        <v>66743.600000000006</v>
      </c>
      <c r="K79">
        <f t="shared" si="13"/>
        <v>1.480456553137679</v>
      </c>
      <c r="L79">
        <f t="shared" si="14"/>
        <v>113414</v>
      </c>
      <c r="M79">
        <f t="shared" si="15"/>
        <v>2682</v>
      </c>
      <c r="N79">
        <f t="shared" si="16"/>
        <v>66743.600000000006</v>
      </c>
      <c r="O79">
        <f t="shared" si="17"/>
        <v>110732</v>
      </c>
      <c r="Q79">
        <v>-4755</v>
      </c>
      <c r="R79">
        <v>-884</v>
      </c>
      <c r="T79">
        <v>2242.4000000000087</v>
      </c>
      <c r="U79">
        <v>17.200000000011642</v>
      </c>
      <c r="W79">
        <v>2593.1999999999998</v>
      </c>
      <c r="X79">
        <v>138.40000000000003</v>
      </c>
      <c r="AF79">
        <v>66743.600000000006</v>
      </c>
      <c r="AG79">
        <v>1.480456553137679</v>
      </c>
      <c r="AI79">
        <v>66743.600000000006</v>
      </c>
      <c r="AJ79">
        <v>1.480456553137679</v>
      </c>
    </row>
    <row r="80" spans="2:38" x14ac:dyDescent="0.25">
      <c r="B80">
        <v>12100</v>
      </c>
      <c r="C80">
        <v>50828</v>
      </c>
      <c r="D80">
        <v>76972</v>
      </c>
      <c r="E80">
        <v>51582</v>
      </c>
      <c r="F80">
        <v>31524</v>
      </c>
      <c r="H80">
        <v>56913</v>
      </c>
      <c r="J80">
        <f t="shared" si="12"/>
        <v>44601.2</v>
      </c>
      <c r="K80">
        <f t="shared" si="13"/>
        <v>1.2760419002179315</v>
      </c>
      <c r="L80">
        <f t="shared" si="14"/>
        <v>76972</v>
      </c>
      <c r="M80">
        <f t="shared" si="15"/>
        <v>12100</v>
      </c>
      <c r="N80">
        <f t="shared" si="16"/>
        <v>44601.2</v>
      </c>
      <c r="O80">
        <f t="shared" si="17"/>
        <v>64872</v>
      </c>
      <c r="Q80">
        <v>3408</v>
      </c>
      <c r="R80">
        <v>-564</v>
      </c>
      <c r="T80">
        <v>-1942</v>
      </c>
      <c r="U80">
        <v>60</v>
      </c>
      <c r="W80">
        <v>3394.7999999999997</v>
      </c>
      <c r="X80">
        <v>402.8</v>
      </c>
      <c r="Z80">
        <v>44601.2</v>
      </c>
      <c r="AA80">
        <v>1.2760419002179315</v>
      </c>
      <c r="AI80">
        <v>44601.2</v>
      </c>
      <c r="AJ80">
        <v>1.2760419002179315</v>
      </c>
    </row>
    <row r="81" spans="2:38" x14ac:dyDescent="0.25">
      <c r="B81">
        <v>44958</v>
      </c>
      <c r="C81">
        <v>25876</v>
      </c>
      <c r="D81">
        <v>76527</v>
      </c>
      <c r="E81">
        <v>60472</v>
      </c>
      <c r="F81">
        <v>90999</v>
      </c>
      <c r="H81">
        <v>88987</v>
      </c>
      <c r="J81">
        <f t="shared" si="12"/>
        <v>59766.400000000001</v>
      </c>
      <c r="K81">
        <f t="shared" si="13"/>
        <v>1.4889135032392782</v>
      </c>
      <c r="L81">
        <f t="shared" si="14"/>
        <v>90999</v>
      </c>
      <c r="M81">
        <f t="shared" si="15"/>
        <v>25876</v>
      </c>
      <c r="N81">
        <f t="shared" si="16"/>
        <v>59766.400000000001</v>
      </c>
      <c r="O81">
        <f t="shared" si="17"/>
        <v>65123</v>
      </c>
      <c r="Q81">
        <v>-2648</v>
      </c>
      <c r="R81">
        <v>712</v>
      </c>
      <c r="T81">
        <v>-1020.1999999999971</v>
      </c>
      <c r="U81">
        <v>-65.599999999998545</v>
      </c>
      <c r="W81">
        <v>2716.2</v>
      </c>
      <c r="X81">
        <v>212.8</v>
      </c>
      <c r="Z81">
        <v>59766.400000000001</v>
      </c>
      <c r="AA81">
        <v>1.4889135032392782</v>
      </c>
      <c r="AI81">
        <v>59766.400000000001</v>
      </c>
      <c r="AJ81">
        <v>1.4889135032392782</v>
      </c>
    </row>
    <row r="82" spans="2:38" x14ac:dyDescent="0.25">
      <c r="B82">
        <v>91302</v>
      </c>
      <c r="C82">
        <v>55126</v>
      </c>
      <c r="D82">
        <v>57712</v>
      </c>
      <c r="E82">
        <v>66948</v>
      </c>
      <c r="F82">
        <v>93501</v>
      </c>
      <c r="H82">
        <v>126313</v>
      </c>
      <c r="J82">
        <f t="shared" si="12"/>
        <v>72917.8</v>
      </c>
      <c r="K82">
        <f t="shared" si="13"/>
        <v>1.7322656470710855</v>
      </c>
      <c r="L82">
        <f t="shared" si="14"/>
        <v>93501</v>
      </c>
      <c r="M82">
        <f t="shared" si="15"/>
        <v>55126</v>
      </c>
      <c r="N82">
        <f t="shared" si="16"/>
        <v>72917.8</v>
      </c>
      <c r="O82">
        <f t="shared" si="17"/>
        <v>38375</v>
      </c>
      <c r="Q82">
        <v>-1484</v>
      </c>
      <c r="R82">
        <v>4</v>
      </c>
      <c r="T82">
        <v>495.40000000000873</v>
      </c>
      <c r="U82">
        <v>86.80000000000291</v>
      </c>
      <c r="W82">
        <v>3572.1999999999994</v>
      </c>
      <c r="X82">
        <v>306.8</v>
      </c>
      <c r="AF82">
        <v>72917.8</v>
      </c>
      <c r="AG82">
        <v>1.7322656470710855</v>
      </c>
      <c r="AK82">
        <v>72917.8</v>
      </c>
      <c r="AL82">
        <v>1.7322656470710855</v>
      </c>
    </row>
    <row r="83" spans="2:38" x14ac:dyDescent="0.25">
      <c r="B83">
        <v>32008</v>
      </c>
      <c r="C83">
        <v>71500</v>
      </c>
      <c r="D83">
        <v>7517</v>
      </c>
      <c r="E83">
        <v>31951</v>
      </c>
      <c r="F83">
        <v>115557</v>
      </c>
      <c r="H83">
        <v>71800</v>
      </c>
      <c r="J83">
        <f t="shared" si="12"/>
        <v>51706.6</v>
      </c>
      <c r="K83">
        <f t="shared" si="13"/>
        <v>1.3886041627181056</v>
      </c>
      <c r="L83">
        <f t="shared" si="14"/>
        <v>115557</v>
      </c>
      <c r="M83">
        <f t="shared" si="15"/>
        <v>7517</v>
      </c>
      <c r="N83">
        <f t="shared" si="16"/>
        <v>51706.6</v>
      </c>
      <c r="O83">
        <f t="shared" si="17"/>
        <v>108040</v>
      </c>
      <c r="Q83">
        <v>-2000</v>
      </c>
      <c r="R83">
        <v>-493</v>
      </c>
      <c r="T83">
        <v>-2708.5999999999985</v>
      </c>
      <c r="U83">
        <v>28.799999999995634</v>
      </c>
      <c r="W83">
        <v>3550.6</v>
      </c>
      <c r="X83">
        <v>195.99999999999997</v>
      </c>
      <c r="Z83">
        <v>51706.6</v>
      </c>
      <c r="AA83">
        <v>1.3886041627181056</v>
      </c>
      <c r="AI83">
        <v>51706.6</v>
      </c>
      <c r="AJ83">
        <v>1.3886041627181056</v>
      </c>
    </row>
    <row r="84" spans="2:38" x14ac:dyDescent="0.25">
      <c r="B84">
        <v>2757</v>
      </c>
      <c r="C84">
        <v>54469</v>
      </c>
      <c r="D84">
        <v>33425</v>
      </c>
      <c r="E84">
        <v>40566</v>
      </c>
      <c r="F84">
        <v>86588</v>
      </c>
      <c r="H84">
        <v>102071</v>
      </c>
      <c r="J84">
        <f t="shared" si="12"/>
        <v>43561</v>
      </c>
      <c r="K84">
        <f t="shared" si="13"/>
        <v>2.3431739399921949</v>
      </c>
      <c r="L84">
        <f t="shared" si="14"/>
        <v>86588</v>
      </c>
      <c r="M84">
        <f t="shared" si="15"/>
        <v>2757</v>
      </c>
      <c r="N84">
        <f t="shared" si="16"/>
        <v>43561</v>
      </c>
      <c r="O84">
        <f t="shared" si="17"/>
        <v>83831</v>
      </c>
      <c r="Q84">
        <v>-511</v>
      </c>
      <c r="R84">
        <v>0</v>
      </c>
      <c r="T84">
        <v>732.40000000000146</v>
      </c>
      <c r="U84">
        <v>188.59999999999854</v>
      </c>
      <c r="W84">
        <v>1697.1999999999998</v>
      </c>
      <c r="X84">
        <v>188.60000000000002</v>
      </c>
      <c r="AD84">
        <v>43561</v>
      </c>
      <c r="AE84">
        <v>2.3431739399921949</v>
      </c>
      <c r="AK84">
        <v>43561</v>
      </c>
      <c r="AL84">
        <v>2.3431739399921949</v>
      </c>
    </row>
    <row r="85" spans="2:38" x14ac:dyDescent="0.25">
      <c r="B85">
        <v>2367</v>
      </c>
      <c r="C85">
        <v>116437</v>
      </c>
      <c r="D85">
        <v>117191</v>
      </c>
      <c r="E85">
        <v>3093</v>
      </c>
      <c r="F85">
        <v>67085</v>
      </c>
      <c r="H85">
        <v>113352</v>
      </c>
      <c r="J85">
        <f t="shared" si="12"/>
        <v>61234.6</v>
      </c>
      <c r="K85">
        <f t="shared" si="13"/>
        <v>1.8511103199824936</v>
      </c>
      <c r="L85">
        <f t="shared" si="14"/>
        <v>117191</v>
      </c>
      <c r="M85">
        <f t="shared" si="15"/>
        <v>2367</v>
      </c>
      <c r="N85">
        <f t="shared" si="16"/>
        <v>61234.6</v>
      </c>
      <c r="O85">
        <f t="shared" si="17"/>
        <v>114824</v>
      </c>
      <c r="Q85">
        <v>3636</v>
      </c>
      <c r="R85">
        <v>-1196</v>
      </c>
      <c r="T85">
        <v>-142.40000000000146</v>
      </c>
      <c r="U85">
        <v>-24.200000000004366</v>
      </c>
      <c r="W85">
        <v>2200</v>
      </c>
      <c r="X85">
        <v>72.199999999999989</v>
      </c>
      <c r="AD85">
        <v>61234.6</v>
      </c>
      <c r="AE85">
        <v>1.8511103199824936</v>
      </c>
      <c r="AK85">
        <v>61234.6</v>
      </c>
      <c r="AL85">
        <v>1.8511103199824936</v>
      </c>
    </row>
    <row r="86" spans="2:38" x14ac:dyDescent="0.25">
      <c r="B86">
        <v>68053</v>
      </c>
      <c r="C86">
        <v>121199</v>
      </c>
      <c r="D86">
        <v>46633</v>
      </c>
      <c r="E86">
        <v>114289</v>
      </c>
      <c r="F86">
        <v>101963</v>
      </c>
      <c r="H86">
        <v>95213</v>
      </c>
      <c r="J86">
        <f t="shared" si="12"/>
        <v>90427.4</v>
      </c>
      <c r="K86">
        <f t="shared" si="13"/>
        <v>1.0529220125758343</v>
      </c>
      <c r="L86">
        <f t="shared" si="14"/>
        <v>121199</v>
      </c>
      <c r="M86">
        <f t="shared" si="15"/>
        <v>46633</v>
      </c>
      <c r="N86">
        <f t="shared" si="16"/>
        <v>90427.4</v>
      </c>
      <c r="O86">
        <f t="shared" si="17"/>
        <v>74566</v>
      </c>
      <c r="Q86">
        <v>749</v>
      </c>
      <c r="R86">
        <v>1186</v>
      </c>
      <c r="T86">
        <v>4745.5999999999913</v>
      </c>
      <c r="U86">
        <v>-149</v>
      </c>
      <c r="W86">
        <v>4745.6000000000004</v>
      </c>
      <c r="X86">
        <v>149.4</v>
      </c>
      <c r="AB86">
        <v>90427.4</v>
      </c>
      <c r="AC86">
        <v>1.0529220125758343</v>
      </c>
      <c r="AI86">
        <v>90427.4</v>
      </c>
      <c r="AJ86">
        <v>1.0529220125758343</v>
      </c>
    </row>
    <row r="87" spans="2:38" x14ac:dyDescent="0.25">
      <c r="B87">
        <v>24371</v>
      </c>
      <c r="C87">
        <v>70756</v>
      </c>
      <c r="D87">
        <v>43245</v>
      </c>
      <c r="E87">
        <v>105646</v>
      </c>
      <c r="F87">
        <v>120466</v>
      </c>
      <c r="H87">
        <v>107801</v>
      </c>
      <c r="J87">
        <f t="shared" si="12"/>
        <v>72896.800000000003</v>
      </c>
      <c r="K87">
        <f t="shared" si="13"/>
        <v>1.4788166284391084</v>
      </c>
      <c r="L87">
        <f t="shared" si="14"/>
        <v>120466</v>
      </c>
      <c r="M87">
        <f t="shared" si="15"/>
        <v>24371</v>
      </c>
      <c r="N87">
        <f t="shared" si="16"/>
        <v>72896.800000000003</v>
      </c>
      <c r="O87">
        <f t="shared" si="17"/>
        <v>96095</v>
      </c>
      <c r="Q87">
        <v>-1546</v>
      </c>
      <c r="R87">
        <v>221</v>
      </c>
      <c r="T87">
        <v>-1370.5999999999913</v>
      </c>
      <c r="U87">
        <v>-243.80000000000291</v>
      </c>
      <c r="W87">
        <v>4892.5999999999995</v>
      </c>
      <c r="X87">
        <v>267.8</v>
      </c>
      <c r="AB87">
        <v>72896.800000000003</v>
      </c>
      <c r="AC87">
        <v>1.4788166284391084</v>
      </c>
      <c r="AK87">
        <v>72896.800000000003</v>
      </c>
      <c r="AL87">
        <v>1.4788166284391084</v>
      </c>
    </row>
    <row r="88" spans="2:38" x14ac:dyDescent="0.25">
      <c r="B88">
        <v>51165</v>
      </c>
      <c r="C88">
        <v>47256</v>
      </c>
      <c r="D88">
        <v>64975</v>
      </c>
      <c r="E88">
        <v>26398</v>
      </c>
      <c r="F88">
        <v>113298</v>
      </c>
      <c r="H88">
        <v>91624</v>
      </c>
      <c r="J88">
        <f t="shared" si="12"/>
        <v>60618.400000000001</v>
      </c>
      <c r="K88">
        <f t="shared" si="13"/>
        <v>1.5114882609900624</v>
      </c>
      <c r="L88">
        <f t="shared" si="14"/>
        <v>113298</v>
      </c>
      <c r="M88">
        <f t="shared" si="15"/>
        <v>26398</v>
      </c>
      <c r="N88">
        <f t="shared" si="16"/>
        <v>60618.400000000001</v>
      </c>
      <c r="O88">
        <f t="shared" si="17"/>
        <v>86900</v>
      </c>
      <c r="Q88">
        <v>-134</v>
      </c>
      <c r="R88">
        <v>-908</v>
      </c>
      <c r="T88">
        <v>-1447.4000000000015</v>
      </c>
      <c r="U88">
        <v>-37.19999999999709</v>
      </c>
      <c r="W88">
        <v>3160.2</v>
      </c>
      <c r="X88">
        <v>217.2</v>
      </c>
      <c r="AB88">
        <v>60618.400000000001</v>
      </c>
      <c r="AC88">
        <v>1.5114882609900624</v>
      </c>
      <c r="AI88">
        <v>60618.400000000001</v>
      </c>
      <c r="AJ88">
        <v>1.5114882609900624</v>
      </c>
    </row>
    <row r="89" spans="2:38" x14ac:dyDescent="0.25">
      <c r="B89">
        <v>9183</v>
      </c>
      <c r="C89">
        <v>117550</v>
      </c>
      <c r="D89">
        <v>115524</v>
      </c>
      <c r="E89">
        <v>102576</v>
      </c>
      <c r="F89">
        <v>43087</v>
      </c>
      <c r="H89">
        <v>134345</v>
      </c>
      <c r="J89">
        <f t="shared" si="12"/>
        <v>77584</v>
      </c>
      <c r="K89">
        <f t="shared" si="13"/>
        <v>1.7316070323778099</v>
      </c>
      <c r="L89">
        <f t="shared" si="14"/>
        <v>117550</v>
      </c>
      <c r="M89">
        <f t="shared" si="15"/>
        <v>9183</v>
      </c>
      <c r="N89">
        <f t="shared" si="16"/>
        <v>77584</v>
      </c>
      <c r="O89">
        <f t="shared" si="17"/>
        <v>108367</v>
      </c>
      <c r="Q89">
        <v>-94</v>
      </c>
      <c r="R89">
        <v>-219</v>
      </c>
      <c r="T89">
        <v>-791.60000000000582</v>
      </c>
      <c r="U89">
        <v>89.399999999994179</v>
      </c>
      <c r="W89">
        <v>2675.9999999999995</v>
      </c>
      <c r="X89">
        <v>559</v>
      </c>
      <c r="AF89">
        <v>77584</v>
      </c>
      <c r="AG89">
        <v>1.7316070323778099</v>
      </c>
      <c r="AK89">
        <v>77584</v>
      </c>
      <c r="AL89">
        <v>1.7316070323778099</v>
      </c>
    </row>
    <row r="90" spans="2:38" x14ac:dyDescent="0.25">
      <c r="B90">
        <v>52155</v>
      </c>
      <c r="C90">
        <v>25966</v>
      </c>
      <c r="D90">
        <v>41098</v>
      </c>
      <c r="E90">
        <v>57506</v>
      </c>
      <c r="F90">
        <v>88123</v>
      </c>
      <c r="H90">
        <v>105473</v>
      </c>
      <c r="J90">
        <f t="shared" si="12"/>
        <v>52969.599999999999</v>
      </c>
      <c r="K90">
        <f t="shared" si="13"/>
        <v>1.991198725306591</v>
      </c>
      <c r="L90">
        <f t="shared" si="14"/>
        <v>88123</v>
      </c>
      <c r="M90">
        <f t="shared" si="15"/>
        <v>25966</v>
      </c>
      <c r="N90">
        <f t="shared" si="16"/>
        <v>52969.599999999999</v>
      </c>
      <c r="O90">
        <f t="shared" si="17"/>
        <v>62157</v>
      </c>
      <c r="Q90">
        <v>-1906</v>
      </c>
      <c r="R90">
        <v>-519</v>
      </c>
      <c r="T90">
        <v>-1913</v>
      </c>
      <c r="U90">
        <v>45.599999999998545</v>
      </c>
      <c r="W90">
        <v>3302.2</v>
      </c>
      <c r="X90">
        <v>45.599999999999994</v>
      </c>
      <c r="AD90">
        <v>52969.599999999999</v>
      </c>
      <c r="AE90">
        <v>1.991198725306591</v>
      </c>
      <c r="AK90">
        <v>52969.599999999999</v>
      </c>
      <c r="AL90">
        <v>1.991198725306591</v>
      </c>
    </row>
    <row r="91" spans="2:38" x14ac:dyDescent="0.25">
      <c r="B91">
        <v>35426</v>
      </c>
      <c r="C91">
        <v>4253</v>
      </c>
      <c r="D91">
        <v>61575</v>
      </c>
      <c r="E91">
        <v>2463</v>
      </c>
      <c r="F91">
        <v>118095</v>
      </c>
      <c r="H91">
        <v>86407</v>
      </c>
      <c r="J91">
        <f t="shared" si="12"/>
        <v>44362.400000000001</v>
      </c>
      <c r="K91">
        <f t="shared" si="13"/>
        <v>1.9477530521342397</v>
      </c>
      <c r="L91">
        <f t="shared" si="14"/>
        <v>118095</v>
      </c>
      <c r="M91">
        <f t="shared" si="15"/>
        <v>2463</v>
      </c>
      <c r="N91">
        <f t="shared" si="16"/>
        <v>44362.400000000001</v>
      </c>
      <c r="O91">
        <f t="shared" si="17"/>
        <v>115632</v>
      </c>
      <c r="Q91">
        <v>-1046</v>
      </c>
      <c r="R91">
        <v>-86</v>
      </c>
      <c r="T91">
        <v>-139</v>
      </c>
      <c r="U91">
        <v>346</v>
      </c>
      <c r="W91">
        <v>3273</v>
      </c>
      <c r="X91">
        <v>358.79999999999995</v>
      </c>
      <c r="AD91">
        <v>44362.400000000001</v>
      </c>
      <c r="AE91">
        <v>1.9477530521342397</v>
      </c>
      <c r="AK91">
        <v>44362.400000000001</v>
      </c>
      <c r="AL91">
        <v>1.9477530521342397</v>
      </c>
    </row>
    <row r="92" spans="2:38" x14ac:dyDescent="0.25">
      <c r="B92">
        <v>23626</v>
      </c>
      <c r="C92">
        <v>68988</v>
      </c>
      <c r="D92">
        <v>112247</v>
      </c>
      <c r="E92">
        <v>30830</v>
      </c>
      <c r="F92">
        <v>91067</v>
      </c>
      <c r="H92">
        <v>109442</v>
      </c>
      <c r="J92">
        <f t="shared" si="12"/>
        <v>65351.6</v>
      </c>
      <c r="K92">
        <f t="shared" si="13"/>
        <v>1.6746644305571707</v>
      </c>
      <c r="L92">
        <f t="shared" si="14"/>
        <v>112247</v>
      </c>
      <c r="M92">
        <f t="shared" si="15"/>
        <v>23626</v>
      </c>
      <c r="N92">
        <f t="shared" si="16"/>
        <v>65351.6</v>
      </c>
      <c r="O92">
        <f t="shared" si="17"/>
        <v>88621</v>
      </c>
      <c r="Q92">
        <v>-2734</v>
      </c>
      <c r="R92">
        <v>4</v>
      </c>
      <c r="T92">
        <v>161.59999999999854</v>
      </c>
      <c r="U92">
        <v>237.79999999999563</v>
      </c>
      <c r="W92">
        <v>2914.8</v>
      </c>
      <c r="X92">
        <v>241.79999999999998</v>
      </c>
      <c r="AF92">
        <v>65351.6</v>
      </c>
      <c r="AG92">
        <v>1.6746644305571707</v>
      </c>
      <c r="AI92">
        <v>65351.6</v>
      </c>
      <c r="AJ92">
        <v>1.6746644305571707</v>
      </c>
    </row>
    <row r="93" spans="2:38" x14ac:dyDescent="0.25">
      <c r="B93">
        <v>35886</v>
      </c>
      <c r="C93">
        <v>11106</v>
      </c>
      <c r="D93">
        <v>47415</v>
      </c>
      <c r="E93">
        <v>59048</v>
      </c>
      <c r="F93">
        <v>79930</v>
      </c>
      <c r="H93">
        <v>65969</v>
      </c>
      <c r="J93">
        <f t="shared" si="12"/>
        <v>46677</v>
      </c>
      <c r="K93">
        <f t="shared" si="13"/>
        <v>1.4133084816933392</v>
      </c>
      <c r="L93">
        <f t="shared" si="14"/>
        <v>79930</v>
      </c>
      <c r="M93">
        <f t="shared" si="15"/>
        <v>11106</v>
      </c>
      <c r="N93">
        <f t="shared" si="16"/>
        <v>46677</v>
      </c>
      <c r="O93">
        <f t="shared" si="17"/>
        <v>68824</v>
      </c>
      <c r="Q93">
        <v>-574</v>
      </c>
      <c r="R93">
        <v>-996</v>
      </c>
      <c r="T93">
        <v>1880.4000000000015</v>
      </c>
      <c r="U93">
        <v>-140.19999999999709</v>
      </c>
      <c r="W93">
        <v>4360.4000000000005</v>
      </c>
      <c r="X93">
        <v>214.60000000000002</v>
      </c>
      <c r="Z93">
        <v>46677</v>
      </c>
      <c r="AA93">
        <v>1.4133084816933392</v>
      </c>
      <c r="AI93">
        <v>46677</v>
      </c>
      <c r="AJ93">
        <v>1.4133084816933392</v>
      </c>
    </row>
    <row r="94" spans="2:38" x14ac:dyDescent="0.25">
      <c r="B94">
        <v>96440</v>
      </c>
      <c r="C94">
        <v>4272</v>
      </c>
      <c r="D94">
        <v>47160</v>
      </c>
      <c r="E94">
        <v>11012</v>
      </c>
      <c r="F94">
        <v>116763</v>
      </c>
      <c r="H94">
        <v>68818</v>
      </c>
      <c r="J94">
        <f t="shared" si="12"/>
        <v>55129.4</v>
      </c>
      <c r="K94">
        <f t="shared" si="13"/>
        <v>1.2482994554629654</v>
      </c>
      <c r="L94">
        <f t="shared" si="14"/>
        <v>116763</v>
      </c>
      <c r="M94">
        <f t="shared" si="15"/>
        <v>4272</v>
      </c>
      <c r="N94">
        <f t="shared" si="16"/>
        <v>55129.4</v>
      </c>
      <c r="O94">
        <f t="shared" si="17"/>
        <v>112491</v>
      </c>
      <c r="Q94">
        <v>-677</v>
      </c>
      <c r="R94">
        <v>-956</v>
      </c>
      <c r="T94">
        <v>-48.400000000001455</v>
      </c>
      <c r="U94">
        <v>183.40000000000146</v>
      </c>
      <c r="W94">
        <v>1876</v>
      </c>
      <c r="X94">
        <v>229.4</v>
      </c>
      <c r="Z94">
        <v>55129.4</v>
      </c>
      <c r="AA94">
        <v>1.2482994554629654</v>
      </c>
      <c r="AI94">
        <v>55129.4</v>
      </c>
      <c r="AJ94">
        <v>1.2482994554629654</v>
      </c>
    </row>
    <row r="95" spans="2:38" x14ac:dyDescent="0.25">
      <c r="B95">
        <v>21590</v>
      </c>
      <c r="C95">
        <v>2147</v>
      </c>
      <c r="D95">
        <v>21340</v>
      </c>
      <c r="E95">
        <v>58946</v>
      </c>
      <c r="F95">
        <v>120142</v>
      </c>
      <c r="H95">
        <v>47809</v>
      </c>
      <c r="J95">
        <f t="shared" si="12"/>
        <v>44833</v>
      </c>
      <c r="K95">
        <f t="shared" si="13"/>
        <v>1.066379675685321</v>
      </c>
      <c r="L95">
        <f t="shared" si="14"/>
        <v>120142</v>
      </c>
      <c r="M95">
        <f t="shared" si="15"/>
        <v>2147</v>
      </c>
      <c r="N95">
        <f t="shared" si="16"/>
        <v>44833</v>
      </c>
      <c r="O95">
        <f t="shared" si="17"/>
        <v>117995</v>
      </c>
      <c r="Q95">
        <v>-2744</v>
      </c>
      <c r="R95">
        <v>-428</v>
      </c>
      <c r="T95">
        <v>282.40000000000146</v>
      </c>
      <c r="U95">
        <v>114.80000000000291</v>
      </c>
      <c r="W95">
        <v>2447.1999999999998</v>
      </c>
      <c r="X95">
        <v>114.8</v>
      </c>
      <c r="Z95">
        <v>44833</v>
      </c>
      <c r="AA95">
        <v>1.066379675685321</v>
      </c>
      <c r="AI95">
        <v>44833</v>
      </c>
      <c r="AJ95">
        <v>1.066379675685321</v>
      </c>
    </row>
    <row r="96" spans="2:38" x14ac:dyDescent="0.25">
      <c r="B96">
        <v>43491</v>
      </c>
      <c r="C96">
        <v>24964</v>
      </c>
      <c r="D96">
        <v>15934</v>
      </c>
      <c r="E96">
        <v>101356</v>
      </c>
      <c r="F96">
        <v>89467</v>
      </c>
      <c r="H96">
        <v>75775</v>
      </c>
      <c r="J96">
        <f t="shared" si="12"/>
        <v>55042.400000000001</v>
      </c>
      <c r="K96">
        <f t="shared" si="13"/>
        <v>1.3766659884016685</v>
      </c>
      <c r="L96">
        <f t="shared" si="14"/>
        <v>101356</v>
      </c>
      <c r="M96">
        <f t="shared" si="15"/>
        <v>15934</v>
      </c>
      <c r="N96">
        <f t="shared" si="16"/>
        <v>55042.400000000001</v>
      </c>
      <c r="O96">
        <f t="shared" si="17"/>
        <v>85422</v>
      </c>
      <c r="Q96">
        <v>4435</v>
      </c>
      <c r="R96">
        <v>-498</v>
      </c>
      <c r="T96">
        <v>553.40000000000146</v>
      </c>
      <c r="U96">
        <v>-264.59999999999854</v>
      </c>
      <c r="W96">
        <v>2427</v>
      </c>
      <c r="X96">
        <v>479.4</v>
      </c>
      <c r="Z96">
        <v>55042.400000000001</v>
      </c>
      <c r="AA96">
        <v>1.3766659884016685</v>
      </c>
      <c r="AI96">
        <v>55042.400000000001</v>
      </c>
      <c r="AJ96">
        <v>1.3766659884016685</v>
      </c>
    </row>
    <row r="97" spans="2:38" x14ac:dyDescent="0.25">
      <c r="B97">
        <v>24109</v>
      </c>
      <c r="C97">
        <v>100218</v>
      </c>
      <c r="D97">
        <v>117141</v>
      </c>
      <c r="E97">
        <v>121770</v>
      </c>
      <c r="F97">
        <v>53980</v>
      </c>
      <c r="H97">
        <v>104706</v>
      </c>
      <c r="J97">
        <f t="shared" si="12"/>
        <v>83443.600000000006</v>
      </c>
      <c r="K97">
        <f t="shared" si="13"/>
        <v>1.2548116332468877</v>
      </c>
      <c r="L97">
        <f t="shared" si="14"/>
        <v>121770</v>
      </c>
      <c r="M97">
        <f t="shared" si="15"/>
        <v>24109</v>
      </c>
      <c r="N97">
        <f t="shared" si="16"/>
        <v>83443.600000000006</v>
      </c>
      <c r="O97">
        <f t="shared" si="17"/>
        <v>97661</v>
      </c>
      <c r="Q97">
        <v>-2181</v>
      </c>
      <c r="R97">
        <v>-57</v>
      </c>
      <c r="T97">
        <v>1747</v>
      </c>
      <c r="U97">
        <v>241</v>
      </c>
      <c r="W97">
        <v>4097.3999999999996</v>
      </c>
      <c r="X97">
        <v>241.39999999999998</v>
      </c>
      <c r="AB97">
        <v>83443.600000000006</v>
      </c>
      <c r="AC97">
        <v>1.2548116332468877</v>
      </c>
      <c r="AI97">
        <v>83443.600000000006</v>
      </c>
      <c r="AJ97">
        <v>1.2548116332468877</v>
      </c>
    </row>
    <row r="98" spans="2:38" x14ac:dyDescent="0.25">
      <c r="B98">
        <v>43568</v>
      </c>
      <c r="C98">
        <v>45920</v>
      </c>
      <c r="D98">
        <v>89860</v>
      </c>
      <c r="E98">
        <v>27832</v>
      </c>
      <c r="F98">
        <v>40726</v>
      </c>
      <c r="H98">
        <v>104747</v>
      </c>
      <c r="J98">
        <f t="shared" si="12"/>
        <v>49581.2</v>
      </c>
      <c r="K98">
        <f t="shared" ref="K98:K129" si="18">H98/J98</f>
        <v>2.1126354343985221</v>
      </c>
      <c r="L98">
        <f t="shared" si="14"/>
        <v>89860</v>
      </c>
      <c r="M98">
        <f t="shared" si="15"/>
        <v>27832</v>
      </c>
      <c r="N98">
        <f t="shared" si="16"/>
        <v>49581.2</v>
      </c>
      <c r="O98">
        <f t="shared" si="17"/>
        <v>62028</v>
      </c>
      <c r="Q98">
        <v>-3739</v>
      </c>
      <c r="R98">
        <v>398</v>
      </c>
      <c r="T98">
        <v>-1832.8000000000029</v>
      </c>
      <c r="U98">
        <v>-121</v>
      </c>
      <c r="W98">
        <v>1959.2</v>
      </c>
      <c r="X98">
        <v>467.40000000000003</v>
      </c>
      <c r="AD98">
        <v>49581.2</v>
      </c>
      <c r="AE98">
        <v>2.1126354343985221</v>
      </c>
      <c r="AK98">
        <v>49581.2</v>
      </c>
      <c r="AL98">
        <v>2.1126354343985221</v>
      </c>
    </row>
    <row r="99" spans="2:38" x14ac:dyDescent="0.25">
      <c r="B99">
        <v>85066</v>
      </c>
      <c r="C99">
        <v>63865</v>
      </c>
      <c r="D99">
        <v>90975</v>
      </c>
      <c r="E99">
        <v>109886</v>
      </c>
      <c r="F99">
        <v>53415</v>
      </c>
      <c r="H99">
        <v>92913</v>
      </c>
      <c r="J99">
        <f t="shared" si="12"/>
        <v>80641.399999999994</v>
      </c>
      <c r="K99">
        <f t="shared" si="18"/>
        <v>1.1521749374390822</v>
      </c>
      <c r="L99">
        <f t="shared" si="14"/>
        <v>109886</v>
      </c>
      <c r="M99">
        <f t="shared" si="15"/>
        <v>53415</v>
      </c>
      <c r="N99">
        <f t="shared" si="16"/>
        <v>80641.399999999994</v>
      </c>
      <c r="O99">
        <f t="shared" si="17"/>
        <v>56471</v>
      </c>
      <c r="Q99">
        <v>663</v>
      </c>
      <c r="R99">
        <v>599</v>
      </c>
      <c r="T99">
        <v>-440.20000000001164</v>
      </c>
      <c r="U99">
        <v>105.19999999999709</v>
      </c>
      <c r="W99">
        <v>1483.4</v>
      </c>
      <c r="X99">
        <v>183.2</v>
      </c>
      <c r="AB99">
        <v>80641.399999999994</v>
      </c>
      <c r="AC99">
        <v>1.1521749374390822</v>
      </c>
      <c r="AI99">
        <v>80641.399999999994</v>
      </c>
      <c r="AJ99">
        <v>1.1521749374390822</v>
      </c>
    </row>
    <row r="100" spans="2:38" x14ac:dyDescent="0.25">
      <c r="B100">
        <v>69914</v>
      </c>
      <c r="C100">
        <v>115186</v>
      </c>
      <c r="D100">
        <v>110599</v>
      </c>
      <c r="E100">
        <v>94057</v>
      </c>
      <c r="F100">
        <v>106730</v>
      </c>
      <c r="H100">
        <v>116868</v>
      </c>
      <c r="J100">
        <f t="shared" si="12"/>
        <v>99297.2</v>
      </c>
      <c r="K100">
        <f t="shared" si="18"/>
        <v>1.1769516159569455</v>
      </c>
      <c r="L100">
        <f t="shared" si="14"/>
        <v>115186</v>
      </c>
      <c r="M100">
        <f t="shared" si="15"/>
        <v>69914</v>
      </c>
      <c r="N100">
        <f t="shared" si="16"/>
        <v>99297.2</v>
      </c>
      <c r="O100">
        <f t="shared" si="17"/>
        <v>45272</v>
      </c>
      <c r="Q100">
        <v>3093</v>
      </c>
      <c r="R100">
        <v>677</v>
      </c>
      <c r="T100">
        <v>-800.19999999999709</v>
      </c>
      <c r="U100">
        <v>47.599999999991269</v>
      </c>
      <c r="W100">
        <v>3598.6</v>
      </c>
      <c r="X100">
        <v>222.79999999999998</v>
      </c>
      <c r="AB100">
        <v>99297.2</v>
      </c>
      <c r="AC100">
        <v>1.1769516159569455</v>
      </c>
      <c r="AI100">
        <v>99297.2</v>
      </c>
      <c r="AJ100">
        <v>1.1769516159569455</v>
      </c>
    </row>
    <row r="101" spans="2:38" x14ac:dyDescent="0.25">
      <c r="B101">
        <v>40511</v>
      </c>
      <c r="C101">
        <v>109849</v>
      </c>
      <c r="D101">
        <v>4022</v>
      </c>
      <c r="E101">
        <v>90608</v>
      </c>
      <c r="F101">
        <v>67941</v>
      </c>
      <c r="H101">
        <v>97937</v>
      </c>
      <c r="J101">
        <f t="shared" si="12"/>
        <v>62586.2</v>
      </c>
      <c r="K101">
        <f t="shared" si="18"/>
        <v>1.5648337812489015</v>
      </c>
      <c r="L101">
        <f t="shared" si="14"/>
        <v>109849</v>
      </c>
      <c r="M101">
        <f t="shared" si="15"/>
        <v>4022</v>
      </c>
      <c r="N101">
        <f t="shared" si="16"/>
        <v>62586.2</v>
      </c>
      <c r="O101">
        <f t="shared" si="17"/>
        <v>105827</v>
      </c>
      <c r="Q101">
        <v>-340</v>
      </c>
      <c r="R101">
        <v>527</v>
      </c>
      <c r="T101">
        <v>-1004.8000000000029</v>
      </c>
      <c r="U101">
        <v>-324.40000000000146</v>
      </c>
      <c r="W101">
        <v>2530.3999999999996</v>
      </c>
      <c r="X101">
        <v>348.4</v>
      </c>
      <c r="AB101">
        <v>62586.2</v>
      </c>
      <c r="AC101">
        <v>1.5648337812489015</v>
      </c>
      <c r="AK101">
        <v>62586.2</v>
      </c>
      <c r="AL101">
        <v>1.5648337812489015</v>
      </c>
    </row>
    <row r="103" spans="2:38" x14ac:dyDescent="0.25">
      <c r="B103">
        <v>2823797</v>
      </c>
      <c r="C103">
        <v>3011321</v>
      </c>
      <c r="D103">
        <v>2793345</v>
      </c>
      <c r="E103">
        <v>3374986</v>
      </c>
      <c r="F103">
        <v>3212674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E0D9F-0528-494C-BD93-108AE17140CE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37537</v>
      </c>
      <c r="C2">
        <v>63736</v>
      </c>
      <c r="D2">
        <v>90663</v>
      </c>
      <c r="E2">
        <v>109059</v>
      </c>
      <c r="F2">
        <v>77237</v>
      </c>
      <c r="H2">
        <v>78228</v>
      </c>
      <c r="J2">
        <f t="shared" ref="J2:J33" si="0">AVERAGE(B2:F2)</f>
        <v>75646.399999999994</v>
      </c>
      <c r="K2">
        <f t="shared" ref="K2:K33" si="1">H2/J2</f>
        <v>1.0341272023519956</v>
      </c>
      <c r="L2">
        <f t="shared" ref="L2:L33" si="2">MAX(B2:F2)</f>
        <v>109059</v>
      </c>
      <c r="M2">
        <f t="shared" ref="M2:M33" si="3">MIN(B2:F2)</f>
        <v>37537</v>
      </c>
      <c r="N2">
        <f t="shared" ref="N2:N33" si="4">AVERAGE(B2:F2)</f>
        <v>75646.399999999994</v>
      </c>
      <c r="O2">
        <f t="shared" ref="O2:O33" si="5">L2-M2</f>
        <v>71522</v>
      </c>
      <c r="Q2">
        <v>738</v>
      </c>
      <c r="R2">
        <v>379</v>
      </c>
      <c r="T2">
        <v>-1597.6000000000058</v>
      </c>
      <c r="U2">
        <v>-321.40000000000873</v>
      </c>
      <c r="W2">
        <v>2885.6</v>
      </c>
      <c r="X2">
        <v>510.6</v>
      </c>
      <c r="AB2">
        <v>75646.399999999994</v>
      </c>
      <c r="AC2">
        <v>1.0341272023519956</v>
      </c>
      <c r="AI2">
        <v>75646.399999999994</v>
      </c>
      <c r="AJ2">
        <v>1.0341272023519956</v>
      </c>
    </row>
    <row r="3" spans="1:38" x14ac:dyDescent="0.25">
      <c r="B3">
        <v>17004</v>
      </c>
      <c r="C3">
        <v>83878</v>
      </c>
      <c r="D3">
        <v>7857</v>
      </c>
      <c r="E3">
        <v>108829</v>
      </c>
      <c r="F3">
        <v>110466</v>
      </c>
      <c r="H3">
        <v>79129</v>
      </c>
      <c r="J3">
        <f t="shared" si="0"/>
        <v>65606.8</v>
      </c>
      <c r="K3">
        <f t="shared" si="1"/>
        <v>1.2061097325277257</v>
      </c>
      <c r="L3">
        <f t="shared" si="2"/>
        <v>110466</v>
      </c>
      <c r="M3">
        <f t="shared" si="3"/>
        <v>7857</v>
      </c>
      <c r="N3">
        <f t="shared" si="4"/>
        <v>65606.8</v>
      </c>
      <c r="O3">
        <f t="shared" si="5"/>
        <v>102609</v>
      </c>
      <c r="Q3">
        <v>3730</v>
      </c>
      <c r="R3">
        <v>298</v>
      </c>
      <c r="T3">
        <v>-3593</v>
      </c>
      <c r="U3">
        <v>195</v>
      </c>
      <c r="W3">
        <v>3592.9999999999995</v>
      </c>
      <c r="X3">
        <v>538.6</v>
      </c>
      <c r="AB3">
        <v>65606.8</v>
      </c>
      <c r="AC3">
        <v>1.2061097325277257</v>
      </c>
      <c r="AI3">
        <v>65606.8</v>
      </c>
      <c r="AJ3">
        <v>1.2061097325277257</v>
      </c>
    </row>
    <row r="4" spans="1:38" x14ac:dyDescent="0.25">
      <c r="B4">
        <v>113728</v>
      </c>
      <c r="C4">
        <v>10410</v>
      </c>
      <c r="D4">
        <v>29434</v>
      </c>
      <c r="E4">
        <v>106317</v>
      </c>
      <c r="F4">
        <v>20244</v>
      </c>
      <c r="H4">
        <v>99836</v>
      </c>
      <c r="J4">
        <f t="shared" si="0"/>
        <v>56026.6</v>
      </c>
      <c r="K4">
        <f t="shared" si="1"/>
        <v>1.7819392931214817</v>
      </c>
      <c r="L4">
        <f t="shared" si="2"/>
        <v>113728</v>
      </c>
      <c r="M4">
        <f t="shared" si="3"/>
        <v>10410</v>
      </c>
      <c r="N4">
        <f t="shared" si="4"/>
        <v>56026.6</v>
      </c>
      <c r="O4">
        <f t="shared" si="5"/>
        <v>103318</v>
      </c>
      <c r="Q4">
        <v>3158</v>
      </c>
      <c r="R4">
        <v>-284</v>
      </c>
      <c r="T4">
        <v>2128</v>
      </c>
      <c r="U4">
        <v>473.59999999999854</v>
      </c>
      <c r="W4">
        <v>2506.7999999999997</v>
      </c>
      <c r="X4">
        <v>476</v>
      </c>
      <c r="AD4">
        <v>56026.6</v>
      </c>
      <c r="AE4">
        <v>1.7819392931214817</v>
      </c>
      <c r="AK4">
        <v>56026.6</v>
      </c>
      <c r="AL4">
        <v>1.7819392931214817</v>
      </c>
    </row>
    <row r="5" spans="1:38" x14ac:dyDescent="0.25">
      <c r="B5">
        <v>11085</v>
      </c>
      <c r="C5">
        <v>40886</v>
      </c>
      <c r="D5">
        <v>98632</v>
      </c>
      <c r="E5">
        <v>71602</v>
      </c>
      <c r="F5">
        <v>9198</v>
      </c>
      <c r="H5">
        <v>103845</v>
      </c>
      <c r="J5">
        <f t="shared" si="0"/>
        <v>46280.6</v>
      </c>
      <c r="K5">
        <f t="shared" si="1"/>
        <v>2.2438127422721399</v>
      </c>
      <c r="L5">
        <f t="shared" si="2"/>
        <v>98632</v>
      </c>
      <c r="M5">
        <f t="shared" si="3"/>
        <v>9198</v>
      </c>
      <c r="N5">
        <f t="shared" si="4"/>
        <v>46280.6</v>
      </c>
      <c r="O5">
        <f t="shared" si="5"/>
        <v>89434</v>
      </c>
      <c r="Q5">
        <v>4830</v>
      </c>
      <c r="R5">
        <v>1005</v>
      </c>
      <c r="T5">
        <v>-754.59999999999854</v>
      </c>
      <c r="U5">
        <v>-47.200000000004366</v>
      </c>
      <c r="W5">
        <v>1765</v>
      </c>
      <c r="X5">
        <v>123.2</v>
      </c>
      <c r="AD5">
        <v>46280.6</v>
      </c>
      <c r="AE5">
        <v>2.2438127422721399</v>
      </c>
      <c r="AK5">
        <v>46280.6</v>
      </c>
      <c r="AL5">
        <v>2.2438127422721399</v>
      </c>
    </row>
    <row r="6" spans="1:38" x14ac:dyDescent="0.25">
      <c r="B6">
        <v>110083</v>
      </c>
      <c r="C6">
        <v>79161</v>
      </c>
      <c r="D6">
        <v>74522</v>
      </c>
      <c r="E6">
        <v>16148</v>
      </c>
      <c r="F6">
        <v>43267</v>
      </c>
      <c r="H6">
        <v>76768</v>
      </c>
      <c r="J6">
        <f t="shared" si="0"/>
        <v>64636.2</v>
      </c>
      <c r="K6">
        <f t="shared" si="1"/>
        <v>1.1876935834718008</v>
      </c>
      <c r="L6">
        <f t="shared" si="2"/>
        <v>110083</v>
      </c>
      <c r="M6">
        <f t="shared" si="3"/>
        <v>16148</v>
      </c>
      <c r="N6">
        <f t="shared" si="4"/>
        <v>64636.2</v>
      </c>
      <c r="O6">
        <f t="shared" si="5"/>
        <v>93935</v>
      </c>
      <c r="Q6">
        <v>1615</v>
      </c>
      <c r="R6">
        <v>-1078</v>
      </c>
      <c r="T6">
        <v>-209.40000000000146</v>
      </c>
      <c r="U6">
        <v>703.59999999999854</v>
      </c>
      <c r="W6">
        <v>2665.3999999999996</v>
      </c>
      <c r="X6">
        <v>703.6</v>
      </c>
      <c r="AB6">
        <v>64636.2</v>
      </c>
      <c r="AC6">
        <v>1.1876935834718008</v>
      </c>
      <c r="AI6">
        <v>64636.2</v>
      </c>
      <c r="AJ6">
        <v>1.1876935834718008</v>
      </c>
    </row>
    <row r="7" spans="1:38" x14ac:dyDescent="0.25">
      <c r="B7">
        <v>102820</v>
      </c>
      <c r="C7">
        <v>60574</v>
      </c>
      <c r="D7">
        <v>5501</v>
      </c>
      <c r="E7">
        <v>55619</v>
      </c>
      <c r="F7">
        <v>14528</v>
      </c>
      <c r="H7">
        <v>102177</v>
      </c>
      <c r="J7">
        <f t="shared" si="0"/>
        <v>47808.4</v>
      </c>
      <c r="K7">
        <f t="shared" si="1"/>
        <v>2.1372185641017061</v>
      </c>
      <c r="L7">
        <f t="shared" si="2"/>
        <v>102820</v>
      </c>
      <c r="M7">
        <f t="shared" si="3"/>
        <v>5501</v>
      </c>
      <c r="N7">
        <f t="shared" si="4"/>
        <v>47808.4</v>
      </c>
      <c r="O7">
        <f t="shared" si="5"/>
        <v>97319</v>
      </c>
      <c r="Q7">
        <v>579</v>
      </c>
      <c r="R7">
        <v>-1148</v>
      </c>
      <c r="T7">
        <v>1585</v>
      </c>
      <c r="U7">
        <v>-41</v>
      </c>
      <c r="W7">
        <v>1584.9999999999998</v>
      </c>
      <c r="X7">
        <v>176.2</v>
      </c>
      <c r="AD7">
        <v>47808.4</v>
      </c>
      <c r="AE7">
        <v>2.1372185641017061</v>
      </c>
      <c r="AK7">
        <v>47808.4</v>
      </c>
      <c r="AL7">
        <v>2.1372185641017061</v>
      </c>
    </row>
    <row r="8" spans="1:38" x14ac:dyDescent="0.25">
      <c r="B8">
        <v>80044</v>
      </c>
      <c r="C8">
        <v>91071</v>
      </c>
      <c r="D8">
        <v>29566</v>
      </c>
      <c r="E8">
        <v>107502</v>
      </c>
      <c r="F8">
        <v>32692</v>
      </c>
      <c r="H8">
        <v>88910</v>
      </c>
      <c r="J8">
        <f t="shared" si="0"/>
        <v>68175</v>
      </c>
      <c r="K8">
        <f t="shared" si="1"/>
        <v>1.3041437477081042</v>
      </c>
      <c r="L8">
        <f t="shared" si="2"/>
        <v>107502</v>
      </c>
      <c r="M8">
        <f t="shared" si="3"/>
        <v>29566</v>
      </c>
      <c r="N8">
        <f t="shared" si="4"/>
        <v>68175</v>
      </c>
      <c r="O8">
        <f t="shared" si="5"/>
        <v>77936</v>
      </c>
      <c r="Q8">
        <v>-3709</v>
      </c>
      <c r="R8">
        <v>-237</v>
      </c>
      <c r="T8">
        <v>2566.8000000000029</v>
      </c>
      <c r="U8">
        <v>-181.60000000000582</v>
      </c>
      <c r="W8">
        <v>2890.7999999999997</v>
      </c>
      <c r="X8">
        <v>564.79999999999995</v>
      </c>
      <c r="AB8">
        <v>68175</v>
      </c>
      <c r="AC8">
        <v>1.3041437477081042</v>
      </c>
      <c r="AI8">
        <v>68175</v>
      </c>
      <c r="AJ8">
        <v>1.3041437477081042</v>
      </c>
    </row>
    <row r="9" spans="1:38" x14ac:dyDescent="0.25">
      <c r="B9">
        <v>48133</v>
      </c>
      <c r="C9">
        <v>98444</v>
      </c>
      <c r="D9">
        <v>59693</v>
      </c>
      <c r="E9">
        <v>121172</v>
      </c>
      <c r="F9">
        <v>36408</v>
      </c>
      <c r="H9">
        <v>122391</v>
      </c>
      <c r="J9">
        <f t="shared" si="0"/>
        <v>72770</v>
      </c>
      <c r="K9">
        <f t="shared" si="1"/>
        <v>1.6818881407173285</v>
      </c>
      <c r="L9">
        <f t="shared" si="2"/>
        <v>121172</v>
      </c>
      <c r="M9">
        <f t="shared" si="3"/>
        <v>36408</v>
      </c>
      <c r="N9">
        <f t="shared" si="4"/>
        <v>72770</v>
      </c>
      <c r="O9">
        <f t="shared" si="5"/>
        <v>84764</v>
      </c>
      <c r="Q9">
        <v>1974</v>
      </c>
      <c r="R9">
        <v>-21</v>
      </c>
      <c r="T9">
        <v>-1571.1999999999971</v>
      </c>
      <c r="U9">
        <v>-131</v>
      </c>
      <c r="W9">
        <v>2233.6000000000004</v>
      </c>
      <c r="X9">
        <v>317</v>
      </c>
      <c r="AF9">
        <v>72770</v>
      </c>
      <c r="AG9">
        <v>1.6818881407173285</v>
      </c>
      <c r="AK9">
        <v>72770</v>
      </c>
      <c r="AL9">
        <v>1.6818881407173285</v>
      </c>
    </row>
    <row r="10" spans="1:38" x14ac:dyDescent="0.25">
      <c r="B10">
        <v>15179</v>
      </c>
      <c r="C10">
        <v>35062</v>
      </c>
      <c r="D10">
        <v>2674</v>
      </c>
      <c r="E10">
        <v>108850</v>
      </c>
      <c r="F10">
        <v>39803</v>
      </c>
      <c r="H10">
        <v>83445</v>
      </c>
      <c r="J10">
        <f t="shared" si="0"/>
        <v>40313.599999999999</v>
      </c>
      <c r="K10">
        <f t="shared" si="1"/>
        <v>2.0698970074615017</v>
      </c>
      <c r="L10">
        <f t="shared" si="2"/>
        <v>108850</v>
      </c>
      <c r="M10">
        <f t="shared" si="3"/>
        <v>2674</v>
      </c>
      <c r="N10">
        <f t="shared" si="4"/>
        <v>40313.599999999999</v>
      </c>
      <c r="O10">
        <f t="shared" si="5"/>
        <v>106176</v>
      </c>
      <c r="Q10">
        <v>-2778</v>
      </c>
      <c r="R10">
        <v>1073</v>
      </c>
      <c r="T10">
        <v>387.79999999999563</v>
      </c>
      <c r="U10">
        <v>-173.20000000000437</v>
      </c>
      <c r="W10">
        <v>2554.2000000000003</v>
      </c>
      <c r="X10">
        <v>368.4</v>
      </c>
      <c r="AD10">
        <v>40313.599999999999</v>
      </c>
      <c r="AE10">
        <v>2.0698970074615017</v>
      </c>
      <c r="AK10">
        <v>40313.599999999999</v>
      </c>
      <c r="AL10">
        <v>2.0698970074615017</v>
      </c>
    </row>
    <row r="11" spans="1:38" x14ac:dyDescent="0.25">
      <c r="B11">
        <v>60442</v>
      </c>
      <c r="C11">
        <v>11301</v>
      </c>
      <c r="D11">
        <v>32145</v>
      </c>
      <c r="E11">
        <v>101313</v>
      </c>
      <c r="F11">
        <v>73127</v>
      </c>
      <c r="H11">
        <v>73620</v>
      </c>
      <c r="J11">
        <f t="shared" si="0"/>
        <v>55665.599999999999</v>
      </c>
      <c r="K11">
        <f t="shared" si="1"/>
        <v>1.3225403121496939</v>
      </c>
      <c r="L11">
        <f t="shared" si="2"/>
        <v>101313</v>
      </c>
      <c r="M11">
        <f t="shared" si="3"/>
        <v>11301</v>
      </c>
      <c r="N11">
        <f t="shared" si="4"/>
        <v>55665.599999999999</v>
      </c>
      <c r="O11">
        <f t="shared" si="5"/>
        <v>90012</v>
      </c>
      <c r="Q11">
        <v>189</v>
      </c>
      <c r="R11">
        <v>0</v>
      </c>
      <c r="T11">
        <v>-2833.2000000000044</v>
      </c>
      <c r="U11">
        <v>-482</v>
      </c>
      <c r="W11">
        <v>3637.2000000000003</v>
      </c>
      <c r="X11">
        <v>482</v>
      </c>
      <c r="Z11">
        <v>55665.599999999999</v>
      </c>
      <c r="AA11">
        <v>1.3225403121496939</v>
      </c>
      <c r="AI11">
        <v>55665.599999999999</v>
      </c>
      <c r="AJ11">
        <v>1.3225403121496939</v>
      </c>
    </row>
    <row r="12" spans="1:38" x14ac:dyDescent="0.25">
      <c r="B12">
        <v>4595</v>
      </c>
      <c r="C12">
        <v>8200</v>
      </c>
      <c r="D12">
        <v>21955</v>
      </c>
      <c r="E12">
        <v>117392</v>
      </c>
      <c r="F12">
        <v>115666</v>
      </c>
      <c r="H12">
        <v>97172</v>
      </c>
      <c r="J12">
        <f t="shared" si="0"/>
        <v>53561.599999999999</v>
      </c>
      <c r="K12">
        <f t="shared" si="1"/>
        <v>1.8142101804277693</v>
      </c>
      <c r="L12">
        <f t="shared" si="2"/>
        <v>117392</v>
      </c>
      <c r="M12">
        <f t="shared" si="3"/>
        <v>4595</v>
      </c>
      <c r="N12">
        <f t="shared" si="4"/>
        <v>53561.599999999999</v>
      </c>
      <c r="O12">
        <f t="shared" si="5"/>
        <v>112797</v>
      </c>
      <c r="Q12">
        <v>4799</v>
      </c>
      <c r="R12">
        <v>0</v>
      </c>
      <c r="T12">
        <v>-164.80000000000291</v>
      </c>
      <c r="U12">
        <v>-142</v>
      </c>
      <c r="W12">
        <v>1702.8</v>
      </c>
      <c r="X12">
        <v>324.39999999999998</v>
      </c>
      <c r="AD12">
        <v>53561.599999999999</v>
      </c>
      <c r="AE12">
        <v>1.8142101804277693</v>
      </c>
      <c r="AK12">
        <v>53561.599999999999</v>
      </c>
      <c r="AL12">
        <v>1.8142101804277693</v>
      </c>
    </row>
    <row r="13" spans="1:38" x14ac:dyDescent="0.25">
      <c r="B13">
        <v>71387</v>
      </c>
      <c r="C13">
        <v>53275</v>
      </c>
      <c r="D13">
        <v>17609</v>
      </c>
      <c r="E13">
        <v>97006</v>
      </c>
      <c r="F13">
        <v>97462</v>
      </c>
      <c r="H13">
        <v>83916</v>
      </c>
      <c r="J13">
        <f t="shared" si="0"/>
        <v>67347.8</v>
      </c>
      <c r="K13">
        <f t="shared" si="1"/>
        <v>1.246009520726735</v>
      </c>
      <c r="L13">
        <f t="shared" si="2"/>
        <v>97462</v>
      </c>
      <c r="M13">
        <f t="shared" si="3"/>
        <v>17609</v>
      </c>
      <c r="N13">
        <f t="shared" si="4"/>
        <v>67347.8</v>
      </c>
      <c r="O13">
        <f t="shared" si="5"/>
        <v>79853</v>
      </c>
      <c r="Q13">
        <v>-1323</v>
      </c>
      <c r="R13">
        <v>-3</v>
      </c>
      <c r="T13">
        <v>-3278.8000000000029</v>
      </c>
      <c r="U13">
        <v>-178</v>
      </c>
      <c r="W13">
        <v>3278.8</v>
      </c>
      <c r="X13">
        <v>470.79999999999995</v>
      </c>
      <c r="AB13">
        <v>67347.8</v>
      </c>
      <c r="AC13">
        <v>1.246009520726735</v>
      </c>
      <c r="AI13">
        <v>67347.8</v>
      </c>
      <c r="AJ13">
        <v>1.246009520726735</v>
      </c>
    </row>
    <row r="14" spans="1:38" x14ac:dyDescent="0.25">
      <c r="B14">
        <v>99648</v>
      </c>
      <c r="C14">
        <v>26718</v>
      </c>
      <c r="D14">
        <v>46272</v>
      </c>
      <c r="E14">
        <v>72102</v>
      </c>
      <c r="F14">
        <v>9615</v>
      </c>
      <c r="H14">
        <v>100574</v>
      </c>
      <c r="J14">
        <f t="shared" si="0"/>
        <v>50871</v>
      </c>
      <c r="K14">
        <f t="shared" si="1"/>
        <v>1.97703996383008</v>
      </c>
      <c r="L14">
        <f t="shared" si="2"/>
        <v>99648</v>
      </c>
      <c r="M14">
        <f t="shared" si="3"/>
        <v>9615</v>
      </c>
      <c r="N14">
        <f t="shared" si="4"/>
        <v>50871</v>
      </c>
      <c r="O14">
        <f t="shared" si="5"/>
        <v>90033</v>
      </c>
      <c r="Q14">
        <v>698</v>
      </c>
      <c r="R14">
        <v>5</v>
      </c>
      <c r="T14">
        <v>1769.4000000000015</v>
      </c>
      <c r="U14">
        <v>98.400000000001455</v>
      </c>
      <c r="W14">
        <v>2005.8</v>
      </c>
      <c r="X14">
        <v>321.99999999999994</v>
      </c>
      <c r="AD14">
        <v>50871</v>
      </c>
      <c r="AE14">
        <v>1.97703996383008</v>
      </c>
      <c r="AK14">
        <v>50871</v>
      </c>
      <c r="AL14">
        <v>1.97703996383008</v>
      </c>
    </row>
    <row r="15" spans="1:38" x14ac:dyDescent="0.25">
      <c r="B15">
        <v>88116</v>
      </c>
      <c r="C15">
        <v>47182</v>
      </c>
      <c r="D15">
        <v>107194</v>
      </c>
      <c r="E15">
        <v>25437</v>
      </c>
      <c r="F15">
        <v>27658</v>
      </c>
      <c r="H15">
        <v>79653</v>
      </c>
      <c r="J15">
        <f t="shared" si="0"/>
        <v>59117.4</v>
      </c>
      <c r="K15">
        <f t="shared" si="1"/>
        <v>1.347369809903683</v>
      </c>
      <c r="L15">
        <f t="shared" si="2"/>
        <v>107194</v>
      </c>
      <c r="M15">
        <f t="shared" si="3"/>
        <v>25437</v>
      </c>
      <c r="N15">
        <f t="shared" si="4"/>
        <v>59117.4</v>
      </c>
      <c r="O15">
        <f t="shared" si="5"/>
        <v>81757</v>
      </c>
      <c r="Q15">
        <v>3516</v>
      </c>
      <c r="R15">
        <v>32</v>
      </c>
      <c r="T15">
        <v>495.59999999999854</v>
      </c>
      <c r="U15">
        <v>-99.19999999999709</v>
      </c>
      <c r="W15">
        <v>4522.0000000000009</v>
      </c>
      <c r="X15">
        <v>316.8</v>
      </c>
      <c r="Z15">
        <v>59117.4</v>
      </c>
      <c r="AA15">
        <v>1.347369809903683</v>
      </c>
      <c r="AI15">
        <v>59117.4</v>
      </c>
      <c r="AJ15">
        <v>1.347369809903683</v>
      </c>
    </row>
    <row r="16" spans="1:38" x14ac:dyDescent="0.25">
      <c r="B16">
        <v>107121</v>
      </c>
      <c r="C16">
        <v>92043</v>
      </c>
      <c r="D16">
        <v>49044</v>
      </c>
      <c r="E16">
        <v>79978</v>
      </c>
      <c r="F16">
        <v>76615</v>
      </c>
      <c r="H16">
        <v>92747</v>
      </c>
      <c r="J16">
        <f t="shared" si="0"/>
        <v>80960.2</v>
      </c>
      <c r="K16">
        <f t="shared" si="1"/>
        <v>1.1455875850109067</v>
      </c>
      <c r="L16">
        <f t="shared" si="2"/>
        <v>107121</v>
      </c>
      <c r="M16">
        <f t="shared" si="3"/>
        <v>49044</v>
      </c>
      <c r="N16">
        <f t="shared" si="4"/>
        <v>80960.2</v>
      </c>
      <c r="O16">
        <f t="shared" si="5"/>
        <v>58077</v>
      </c>
      <c r="Q16">
        <v>-6883</v>
      </c>
      <c r="R16">
        <v>114</v>
      </c>
      <c r="T16">
        <v>-342.80000000000291</v>
      </c>
      <c r="U16">
        <v>201</v>
      </c>
      <c r="W16">
        <v>2005.1999999999998</v>
      </c>
      <c r="X16">
        <v>252.59999999999997</v>
      </c>
      <c r="AB16">
        <v>80960.2</v>
      </c>
      <c r="AC16">
        <v>1.1455875850109067</v>
      </c>
      <c r="AI16">
        <v>80960.2</v>
      </c>
      <c r="AJ16">
        <v>1.1455875850109067</v>
      </c>
    </row>
    <row r="17" spans="2:38" x14ac:dyDescent="0.25">
      <c r="B17">
        <v>16303</v>
      </c>
      <c r="C17">
        <v>47368</v>
      </c>
      <c r="D17">
        <v>111362</v>
      </c>
      <c r="E17">
        <v>46514</v>
      </c>
      <c r="F17">
        <v>29035</v>
      </c>
      <c r="H17">
        <v>59556</v>
      </c>
      <c r="J17">
        <f t="shared" si="0"/>
        <v>50116.4</v>
      </c>
      <c r="K17">
        <f t="shared" si="1"/>
        <v>1.1883535130216856</v>
      </c>
      <c r="L17">
        <f t="shared" si="2"/>
        <v>111362</v>
      </c>
      <c r="M17">
        <f t="shared" si="3"/>
        <v>16303</v>
      </c>
      <c r="N17">
        <f t="shared" si="4"/>
        <v>50116.4</v>
      </c>
      <c r="O17">
        <f t="shared" si="5"/>
        <v>95059</v>
      </c>
      <c r="Q17">
        <v>2976</v>
      </c>
      <c r="R17">
        <v>-9</v>
      </c>
      <c r="T17">
        <v>-1789.5999999999985</v>
      </c>
      <c r="U17">
        <v>-18.400000000001455</v>
      </c>
      <c r="W17">
        <v>2628.8</v>
      </c>
      <c r="X17">
        <v>130.4</v>
      </c>
      <c r="Z17">
        <v>50116.4</v>
      </c>
      <c r="AA17">
        <v>1.1883535130216856</v>
      </c>
      <c r="AI17">
        <v>50116.4</v>
      </c>
      <c r="AJ17">
        <v>1.1883535130216856</v>
      </c>
    </row>
    <row r="18" spans="2:38" x14ac:dyDescent="0.25">
      <c r="B18">
        <v>58502</v>
      </c>
      <c r="C18">
        <v>92769</v>
      </c>
      <c r="D18">
        <v>111620</v>
      </c>
      <c r="E18">
        <v>15042</v>
      </c>
      <c r="F18">
        <v>50473</v>
      </c>
      <c r="H18">
        <v>122888</v>
      </c>
      <c r="J18">
        <f t="shared" si="0"/>
        <v>65681.2</v>
      </c>
      <c r="K18">
        <f t="shared" si="1"/>
        <v>1.8709767787433849</v>
      </c>
      <c r="L18">
        <f t="shared" si="2"/>
        <v>111620</v>
      </c>
      <c r="M18">
        <f t="shared" si="3"/>
        <v>15042</v>
      </c>
      <c r="N18">
        <f t="shared" si="4"/>
        <v>65681.2</v>
      </c>
      <c r="O18">
        <f t="shared" si="5"/>
        <v>96578</v>
      </c>
      <c r="Q18">
        <v>-112</v>
      </c>
      <c r="R18">
        <v>0</v>
      </c>
      <c r="T18">
        <v>-788</v>
      </c>
      <c r="U18">
        <v>-345.60000000000582</v>
      </c>
      <c r="W18">
        <v>2484.4</v>
      </c>
      <c r="X18">
        <v>416.4</v>
      </c>
      <c r="AF18">
        <v>65681.2</v>
      </c>
      <c r="AG18">
        <v>1.8709767787433849</v>
      </c>
      <c r="AK18">
        <v>65681.2</v>
      </c>
      <c r="AL18">
        <v>1.8709767787433849</v>
      </c>
    </row>
    <row r="19" spans="2:38" x14ac:dyDescent="0.25">
      <c r="B19">
        <v>73658</v>
      </c>
      <c r="C19">
        <v>51845</v>
      </c>
      <c r="D19">
        <v>11767</v>
      </c>
      <c r="E19">
        <v>63383</v>
      </c>
      <c r="F19">
        <v>116279</v>
      </c>
      <c r="H19">
        <v>114599</v>
      </c>
      <c r="J19">
        <f t="shared" si="0"/>
        <v>63386.400000000001</v>
      </c>
      <c r="K19">
        <f t="shared" si="1"/>
        <v>1.8079430287885099</v>
      </c>
      <c r="L19">
        <f t="shared" si="2"/>
        <v>116279</v>
      </c>
      <c r="M19">
        <f t="shared" si="3"/>
        <v>11767</v>
      </c>
      <c r="N19">
        <f t="shared" si="4"/>
        <v>63386.400000000001</v>
      </c>
      <c r="O19">
        <f t="shared" si="5"/>
        <v>104512</v>
      </c>
      <c r="Q19">
        <v>-4957</v>
      </c>
      <c r="R19">
        <v>699</v>
      </c>
      <c r="T19">
        <v>-1065.5999999999985</v>
      </c>
      <c r="U19">
        <v>-19.400000000001455</v>
      </c>
      <c r="W19">
        <v>2862.8</v>
      </c>
      <c r="X19">
        <v>35.799999999999997</v>
      </c>
      <c r="AF19">
        <v>63386.400000000001</v>
      </c>
      <c r="AG19">
        <v>1.8079430287885099</v>
      </c>
      <c r="AK19">
        <v>63386.400000000001</v>
      </c>
      <c r="AL19">
        <v>1.8079430287885099</v>
      </c>
    </row>
    <row r="20" spans="2:38" x14ac:dyDescent="0.25">
      <c r="B20">
        <v>63140</v>
      </c>
      <c r="C20">
        <v>59004</v>
      </c>
      <c r="D20">
        <v>98942</v>
      </c>
      <c r="E20">
        <v>119923</v>
      </c>
      <c r="F20">
        <v>122167</v>
      </c>
      <c r="H20">
        <v>112854</v>
      </c>
      <c r="J20">
        <f t="shared" si="0"/>
        <v>92635.199999999997</v>
      </c>
      <c r="K20">
        <f t="shared" si="1"/>
        <v>1.2182626042800146</v>
      </c>
      <c r="L20">
        <f t="shared" si="2"/>
        <v>122167</v>
      </c>
      <c r="M20">
        <f t="shared" si="3"/>
        <v>59004</v>
      </c>
      <c r="N20">
        <f t="shared" si="4"/>
        <v>92635.199999999997</v>
      </c>
      <c r="O20">
        <f t="shared" si="5"/>
        <v>63163</v>
      </c>
      <c r="Q20">
        <v>4860</v>
      </c>
      <c r="R20">
        <v>175</v>
      </c>
      <c r="T20">
        <v>360.59999999999127</v>
      </c>
      <c r="U20">
        <v>-95.400000000008731</v>
      </c>
      <c r="W20">
        <v>1982.1999999999998</v>
      </c>
      <c r="X20">
        <v>115.4</v>
      </c>
      <c r="AB20">
        <v>92635.199999999997</v>
      </c>
      <c r="AC20">
        <v>1.2182626042800146</v>
      </c>
      <c r="AI20">
        <v>92635.199999999997</v>
      </c>
      <c r="AJ20">
        <v>1.2182626042800146</v>
      </c>
    </row>
    <row r="21" spans="2:38" x14ac:dyDescent="0.25">
      <c r="B21">
        <v>74919</v>
      </c>
      <c r="C21">
        <v>107078</v>
      </c>
      <c r="D21">
        <v>96698</v>
      </c>
      <c r="E21">
        <v>12718</v>
      </c>
      <c r="F21">
        <v>48122</v>
      </c>
      <c r="H21">
        <v>107467</v>
      </c>
      <c r="J21">
        <f t="shared" si="0"/>
        <v>67907</v>
      </c>
      <c r="K21">
        <f t="shared" si="1"/>
        <v>1.5825614443282725</v>
      </c>
      <c r="L21">
        <f t="shared" si="2"/>
        <v>107078</v>
      </c>
      <c r="M21">
        <f t="shared" si="3"/>
        <v>12718</v>
      </c>
      <c r="N21">
        <f t="shared" si="4"/>
        <v>67907</v>
      </c>
      <c r="O21">
        <f t="shared" si="5"/>
        <v>94360</v>
      </c>
      <c r="Q21">
        <v>-3971</v>
      </c>
      <c r="R21">
        <v>-1130</v>
      </c>
      <c r="T21">
        <v>-2301.3999999999942</v>
      </c>
      <c r="U21">
        <v>210</v>
      </c>
      <c r="W21">
        <v>4621.8</v>
      </c>
      <c r="X21">
        <v>212.39999999999998</v>
      </c>
      <c r="AF21">
        <v>67907</v>
      </c>
      <c r="AG21">
        <v>1.5825614443282725</v>
      </c>
      <c r="AI21">
        <v>67907</v>
      </c>
      <c r="AJ21">
        <v>1.5825614443282725</v>
      </c>
    </row>
    <row r="22" spans="2:38" x14ac:dyDescent="0.25">
      <c r="B22">
        <v>42028</v>
      </c>
      <c r="C22">
        <v>54041</v>
      </c>
      <c r="D22">
        <v>3880</v>
      </c>
      <c r="E22">
        <v>81621</v>
      </c>
      <c r="F22">
        <v>31744</v>
      </c>
      <c r="H22">
        <v>57394</v>
      </c>
      <c r="J22">
        <f t="shared" si="0"/>
        <v>42662.8</v>
      </c>
      <c r="K22">
        <f t="shared" si="1"/>
        <v>1.3452937922499226</v>
      </c>
      <c r="L22">
        <f t="shared" si="2"/>
        <v>81621</v>
      </c>
      <c r="M22">
        <f t="shared" si="3"/>
        <v>3880</v>
      </c>
      <c r="N22">
        <f t="shared" si="4"/>
        <v>42662.8</v>
      </c>
      <c r="O22">
        <f t="shared" si="5"/>
        <v>77741</v>
      </c>
      <c r="Q22">
        <v>2413</v>
      </c>
      <c r="R22">
        <v>1019</v>
      </c>
      <c r="T22">
        <v>-903.79999999999563</v>
      </c>
      <c r="U22">
        <v>-513.19999999999709</v>
      </c>
      <c r="W22">
        <v>1572.1999999999998</v>
      </c>
      <c r="X22">
        <v>790.8</v>
      </c>
      <c r="Z22">
        <v>42662.8</v>
      </c>
      <c r="AA22">
        <v>1.3452937922499226</v>
      </c>
      <c r="AI22">
        <v>42662.8</v>
      </c>
      <c r="AJ22">
        <v>1.3452937922499226</v>
      </c>
    </row>
    <row r="23" spans="2:38" x14ac:dyDescent="0.25">
      <c r="B23">
        <v>62515</v>
      </c>
      <c r="C23">
        <v>100990</v>
      </c>
      <c r="D23">
        <v>19480</v>
      </c>
      <c r="E23">
        <v>78276</v>
      </c>
      <c r="F23">
        <v>89997</v>
      </c>
      <c r="H23">
        <v>105686</v>
      </c>
      <c r="J23">
        <f t="shared" si="0"/>
        <v>70251.600000000006</v>
      </c>
      <c r="K23">
        <f t="shared" si="1"/>
        <v>1.5043927825131385</v>
      </c>
      <c r="L23">
        <f t="shared" si="2"/>
        <v>100990</v>
      </c>
      <c r="M23">
        <f t="shared" si="3"/>
        <v>19480</v>
      </c>
      <c r="N23">
        <f t="shared" si="4"/>
        <v>70251.600000000006</v>
      </c>
      <c r="O23">
        <f t="shared" si="5"/>
        <v>81510</v>
      </c>
      <c r="Q23">
        <v>3965</v>
      </c>
      <c r="R23">
        <v>3</v>
      </c>
      <c r="T23">
        <v>3511.8000000000029</v>
      </c>
      <c r="U23">
        <v>438.60000000000582</v>
      </c>
      <c r="W23">
        <v>3511.8</v>
      </c>
      <c r="X23">
        <v>438.6</v>
      </c>
      <c r="AB23">
        <v>70251.600000000006</v>
      </c>
      <c r="AC23">
        <v>1.5043927825131385</v>
      </c>
      <c r="AK23">
        <v>70251.600000000006</v>
      </c>
      <c r="AL23">
        <v>1.5043927825131385</v>
      </c>
    </row>
    <row r="24" spans="2:38" x14ac:dyDescent="0.25">
      <c r="B24">
        <v>83634</v>
      </c>
      <c r="C24">
        <v>80863</v>
      </c>
      <c r="D24">
        <v>83222</v>
      </c>
      <c r="E24">
        <v>65085</v>
      </c>
      <c r="F24">
        <v>68895</v>
      </c>
      <c r="H24">
        <v>103516</v>
      </c>
      <c r="J24">
        <f t="shared" si="0"/>
        <v>76339.8</v>
      </c>
      <c r="K24">
        <f t="shared" si="1"/>
        <v>1.3559899292374358</v>
      </c>
      <c r="L24">
        <f t="shared" si="2"/>
        <v>83634</v>
      </c>
      <c r="M24">
        <f t="shared" si="3"/>
        <v>65085</v>
      </c>
      <c r="N24">
        <f t="shared" si="4"/>
        <v>76339.8</v>
      </c>
      <c r="O24">
        <f t="shared" si="5"/>
        <v>18549</v>
      </c>
      <c r="Q24">
        <v>-6446</v>
      </c>
      <c r="R24">
        <v>54</v>
      </c>
      <c r="T24">
        <v>-2896.8000000000029</v>
      </c>
      <c r="U24">
        <v>4.1999999999970896</v>
      </c>
      <c r="W24">
        <v>2896.8</v>
      </c>
      <c r="X24">
        <v>161.79999999999998</v>
      </c>
      <c r="AB24">
        <v>76339.8</v>
      </c>
      <c r="AC24">
        <v>1.3559899292374358</v>
      </c>
      <c r="AI24">
        <v>76339.8</v>
      </c>
      <c r="AJ24">
        <v>1.3559899292374358</v>
      </c>
    </row>
    <row r="25" spans="2:38" x14ac:dyDescent="0.25">
      <c r="B25">
        <v>108149</v>
      </c>
      <c r="C25">
        <v>34627</v>
      </c>
      <c r="D25">
        <v>108670</v>
      </c>
      <c r="E25">
        <v>37412</v>
      </c>
      <c r="F25">
        <v>49122</v>
      </c>
      <c r="H25">
        <v>123771</v>
      </c>
      <c r="J25">
        <f t="shared" si="0"/>
        <v>67596</v>
      </c>
      <c r="K25">
        <f t="shared" si="1"/>
        <v>1.8310402982424996</v>
      </c>
      <c r="L25">
        <f t="shared" si="2"/>
        <v>108670</v>
      </c>
      <c r="M25">
        <f t="shared" si="3"/>
        <v>34627</v>
      </c>
      <c r="N25">
        <f t="shared" si="4"/>
        <v>67596</v>
      </c>
      <c r="O25">
        <f t="shared" si="5"/>
        <v>74043</v>
      </c>
      <c r="Q25">
        <v>2739</v>
      </c>
      <c r="R25">
        <v>1084</v>
      </c>
      <c r="T25">
        <v>-2046.6000000000058</v>
      </c>
      <c r="U25">
        <v>-417.39999999999418</v>
      </c>
      <c r="W25">
        <v>2895.7999999999997</v>
      </c>
      <c r="X25">
        <v>425.79999999999995</v>
      </c>
      <c r="AF25">
        <v>67596</v>
      </c>
      <c r="AG25">
        <v>1.8310402982424996</v>
      </c>
      <c r="AK25">
        <v>67596</v>
      </c>
      <c r="AL25">
        <v>1.8310402982424996</v>
      </c>
    </row>
    <row r="26" spans="2:38" x14ac:dyDescent="0.25">
      <c r="B26">
        <v>90725</v>
      </c>
      <c r="C26">
        <v>2373</v>
      </c>
      <c r="D26">
        <v>62610</v>
      </c>
      <c r="E26">
        <v>11316</v>
      </c>
      <c r="F26">
        <v>108924</v>
      </c>
      <c r="H26">
        <v>109835</v>
      </c>
      <c r="J26">
        <f t="shared" si="0"/>
        <v>55189.599999999999</v>
      </c>
      <c r="K26">
        <f t="shared" si="1"/>
        <v>1.9901394465623958</v>
      </c>
      <c r="L26">
        <f t="shared" si="2"/>
        <v>108924</v>
      </c>
      <c r="M26">
        <f t="shared" si="3"/>
        <v>2373</v>
      </c>
      <c r="N26">
        <f t="shared" si="4"/>
        <v>55189.599999999999</v>
      </c>
      <c r="O26">
        <f t="shared" si="5"/>
        <v>106551</v>
      </c>
      <c r="Q26">
        <v>-619</v>
      </c>
      <c r="R26">
        <v>-314</v>
      </c>
      <c r="T26">
        <v>-2325.2000000000044</v>
      </c>
      <c r="U26">
        <v>-220.80000000000291</v>
      </c>
      <c r="W26">
        <v>3176</v>
      </c>
      <c r="X26">
        <v>642.79999999999995</v>
      </c>
      <c r="AD26">
        <v>55189.599999999999</v>
      </c>
      <c r="AE26">
        <v>1.9901394465623958</v>
      </c>
      <c r="AK26">
        <v>55189.599999999999</v>
      </c>
      <c r="AL26">
        <v>1.9901394465623958</v>
      </c>
    </row>
    <row r="27" spans="2:38" x14ac:dyDescent="0.25">
      <c r="B27">
        <v>86855</v>
      </c>
      <c r="C27">
        <v>98445</v>
      </c>
      <c r="D27">
        <v>30174</v>
      </c>
      <c r="E27">
        <v>3821</v>
      </c>
      <c r="F27">
        <v>6783</v>
      </c>
      <c r="H27">
        <v>84781</v>
      </c>
      <c r="J27">
        <f t="shared" si="0"/>
        <v>45215.6</v>
      </c>
      <c r="K27">
        <f t="shared" si="1"/>
        <v>1.8750387034563294</v>
      </c>
      <c r="L27">
        <f t="shared" si="2"/>
        <v>98445</v>
      </c>
      <c r="M27">
        <f t="shared" si="3"/>
        <v>3821</v>
      </c>
      <c r="N27">
        <f t="shared" si="4"/>
        <v>45215.6</v>
      </c>
      <c r="O27">
        <f t="shared" si="5"/>
        <v>94624</v>
      </c>
      <c r="Q27">
        <v>280</v>
      </c>
      <c r="R27">
        <v>-313</v>
      </c>
      <c r="T27">
        <v>-1450.5999999999985</v>
      </c>
      <c r="U27">
        <v>-342.20000000000437</v>
      </c>
      <c r="W27">
        <v>2562.6</v>
      </c>
      <c r="X27">
        <v>342.2</v>
      </c>
      <c r="AD27">
        <v>45215.6</v>
      </c>
      <c r="AE27">
        <v>1.8750387034563294</v>
      </c>
      <c r="AK27">
        <v>45215.6</v>
      </c>
      <c r="AL27">
        <v>1.8750387034563294</v>
      </c>
    </row>
    <row r="28" spans="2:38" x14ac:dyDescent="0.25">
      <c r="B28">
        <v>97105</v>
      </c>
      <c r="C28">
        <v>19299</v>
      </c>
      <c r="D28">
        <v>44527</v>
      </c>
      <c r="E28">
        <v>121774</v>
      </c>
      <c r="F28">
        <v>70357</v>
      </c>
      <c r="H28">
        <v>106461</v>
      </c>
      <c r="J28">
        <f t="shared" si="0"/>
        <v>70612.399999999994</v>
      </c>
      <c r="K28">
        <f t="shared" si="1"/>
        <v>1.5076813704108627</v>
      </c>
      <c r="L28">
        <f t="shared" si="2"/>
        <v>121774</v>
      </c>
      <c r="M28">
        <f t="shared" si="3"/>
        <v>19299</v>
      </c>
      <c r="N28">
        <f t="shared" si="4"/>
        <v>70612.399999999994</v>
      </c>
      <c r="O28">
        <f t="shared" si="5"/>
        <v>102475</v>
      </c>
      <c r="Q28">
        <v>6093</v>
      </c>
      <c r="R28">
        <v>-553</v>
      </c>
      <c r="T28">
        <v>-1096.6000000000058</v>
      </c>
      <c r="U28">
        <v>42.399999999994179</v>
      </c>
      <c r="W28">
        <v>3116.2000000000003</v>
      </c>
      <c r="X28">
        <v>151.19999999999999</v>
      </c>
      <c r="AB28">
        <v>70612.399999999994</v>
      </c>
      <c r="AC28">
        <v>1.5076813704108627</v>
      </c>
      <c r="AI28">
        <v>70612.399999999994</v>
      </c>
      <c r="AJ28">
        <v>1.5076813704108627</v>
      </c>
    </row>
    <row r="29" spans="2:38" x14ac:dyDescent="0.25">
      <c r="B29">
        <v>47578</v>
      </c>
      <c r="C29">
        <v>98609</v>
      </c>
      <c r="D29">
        <v>20235</v>
      </c>
      <c r="E29">
        <v>74384</v>
      </c>
      <c r="F29">
        <v>99405</v>
      </c>
      <c r="H29">
        <v>100815</v>
      </c>
      <c r="J29">
        <f t="shared" si="0"/>
        <v>68042.2</v>
      </c>
      <c r="K29">
        <f t="shared" si="1"/>
        <v>1.4816540323505119</v>
      </c>
      <c r="L29">
        <f t="shared" si="2"/>
        <v>99405</v>
      </c>
      <c r="M29">
        <f t="shared" si="3"/>
        <v>20235</v>
      </c>
      <c r="N29">
        <f t="shared" si="4"/>
        <v>68042.2</v>
      </c>
      <c r="O29">
        <f t="shared" si="5"/>
        <v>79170</v>
      </c>
      <c r="Q29">
        <v>-2874</v>
      </c>
      <c r="R29">
        <v>392</v>
      </c>
      <c r="T29">
        <v>-665.60000000000582</v>
      </c>
      <c r="U29">
        <v>218.80000000000291</v>
      </c>
      <c r="W29">
        <v>4979.6000000000004</v>
      </c>
      <c r="X29">
        <v>456.40000000000003</v>
      </c>
      <c r="AB29">
        <v>68042.2</v>
      </c>
      <c r="AC29">
        <v>1.4816540323505119</v>
      </c>
      <c r="AK29">
        <v>68042.2</v>
      </c>
      <c r="AL29">
        <v>1.4816540323505119</v>
      </c>
    </row>
    <row r="30" spans="2:38" x14ac:dyDescent="0.25">
      <c r="B30">
        <v>95450</v>
      </c>
      <c r="C30">
        <v>30414</v>
      </c>
      <c r="D30">
        <v>59077</v>
      </c>
      <c r="E30">
        <v>37995</v>
      </c>
      <c r="F30">
        <v>13294</v>
      </c>
      <c r="H30">
        <v>87610</v>
      </c>
      <c r="J30">
        <f t="shared" si="0"/>
        <v>47246</v>
      </c>
      <c r="K30">
        <f t="shared" si="1"/>
        <v>1.8543368750793718</v>
      </c>
      <c r="L30">
        <f t="shared" si="2"/>
        <v>95450</v>
      </c>
      <c r="M30">
        <f t="shared" si="3"/>
        <v>13294</v>
      </c>
      <c r="N30">
        <f t="shared" si="4"/>
        <v>47246</v>
      </c>
      <c r="O30">
        <f t="shared" si="5"/>
        <v>82156</v>
      </c>
      <c r="Q30">
        <v>34</v>
      </c>
      <c r="R30">
        <v>217</v>
      </c>
      <c r="T30">
        <v>456.80000000000291</v>
      </c>
      <c r="U30">
        <v>68.19999999999709</v>
      </c>
      <c r="W30">
        <v>1014.4000000000001</v>
      </c>
      <c r="X30">
        <v>398.20000000000005</v>
      </c>
      <c r="AD30">
        <v>47246</v>
      </c>
      <c r="AE30">
        <v>1.8543368750793718</v>
      </c>
      <c r="AK30">
        <v>47246</v>
      </c>
      <c r="AL30">
        <v>1.8543368750793718</v>
      </c>
    </row>
    <row r="31" spans="2:38" x14ac:dyDescent="0.25">
      <c r="B31">
        <v>17909</v>
      </c>
      <c r="C31">
        <v>97026</v>
      </c>
      <c r="D31">
        <v>72653</v>
      </c>
      <c r="E31">
        <v>27202</v>
      </c>
      <c r="F31">
        <v>105465</v>
      </c>
      <c r="H31">
        <v>123615</v>
      </c>
      <c r="J31">
        <f t="shared" si="0"/>
        <v>64051</v>
      </c>
      <c r="K31">
        <f t="shared" si="1"/>
        <v>1.9299464489235141</v>
      </c>
      <c r="L31">
        <f t="shared" si="2"/>
        <v>105465</v>
      </c>
      <c r="M31">
        <f t="shared" si="3"/>
        <v>17909</v>
      </c>
      <c r="N31">
        <f t="shared" si="4"/>
        <v>64051</v>
      </c>
      <c r="O31">
        <f t="shared" si="5"/>
        <v>87556</v>
      </c>
      <c r="Q31">
        <v>7380</v>
      </c>
      <c r="R31">
        <v>16</v>
      </c>
      <c r="T31">
        <v>-622.40000000000146</v>
      </c>
      <c r="U31">
        <v>-61.400000000001455</v>
      </c>
      <c r="W31">
        <v>3369.2</v>
      </c>
      <c r="X31">
        <v>153</v>
      </c>
      <c r="AF31">
        <v>64051</v>
      </c>
      <c r="AG31">
        <v>1.9299464489235141</v>
      </c>
      <c r="AK31">
        <v>64051</v>
      </c>
      <c r="AL31">
        <v>1.9299464489235141</v>
      </c>
    </row>
    <row r="32" spans="2:38" x14ac:dyDescent="0.25">
      <c r="B32">
        <v>32944</v>
      </c>
      <c r="C32">
        <v>93938</v>
      </c>
      <c r="D32">
        <v>75447</v>
      </c>
      <c r="E32">
        <v>97996</v>
      </c>
      <c r="F32">
        <v>74439</v>
      </c>
      <c r="H32">
        <v>117717</v>
      </c>
      <c r="J32">
        <f t="shared" si="0"/>
        <v>74952.800000000003</v>
      </c>
      <c r="K32">
        <f t="shared" si="1"/>
        <v>1.5705483984587634</v>
      </c>
      <c r="L32">
        <f t="shared" si="2"/>
        <v>97996</v>
      </c>
      <c r="M32">
        <f t="shared" si="3"/>
        <v>32944</v>
      </c>
      <c r="N32">
        <f t="shared" si="4"/>
        <v>74952.800000000003</v>
      </c>
      <c r="O32">
        <f t="shared" si="5"/>
        <v>65052</v>
      </c>
      <c r="Q32">
        <v>-3438</v>
      </c>
      <c r="R32">
        <v>-324</v>
      </c>
      <c r="T32">
        <v>685.40000000000873</v>
      </c>
      <c r="U32">
        <v>98.600000000005821</v>
      </c>
      <c r="W32">
        <v>4458.9999999999991</v>
      </c>
      <c r="X32">
        <v>252.6</v>
      </c>
      <c r="AF32">
        <v>74952.800000000003</v>
      </c>
      <c r="AG32">
        <v>1.5705483984587634</v>
      </c>
      <c r="AK32">
        <v>74952.800000000003</v>
      </c>
      <c r="AL32">
        <v>1.5705483984587634</v>
      </c>
    </row>
    <row r="33" spans="2:38" x14ac:dyDescent="0.25">
      <c r="B33">
        <v>113125</v>
      </c>
      <c r="C33">
        <v>115778</v>
      </c>
      <c r="D33">
        <v>92674</v>
      </c>
      <c r="E33">
        <v>65497</v>
      </c>
      <c r="F33">
        <v>72787</v>
      </c>
      <c r="H33">
        <v>150973</v>
      </c>
      <c r="J33">
        <f t="shared" si="0"/>
        <v>91972.2</v>
      </c>
      <c r="K33">
        <f t="shared" si="1"/>
        <v>1.6415068901254946</v>
      </c>
      <c r="L33">
        <f t="shared" si="2"/>
        <v>115778</v>
      </c>
      <c r="M33">
        <f t="shared" si="3"/>
        <v>65497</v>
      </c>
      <c r="N33">
        <f t="shared" si="4"/>
        <v>91972.2</v>
      </c>
      <c r="O33">
        <f t="shared" si="5"/>
        <v>50281</v>
      </c>
      <c r="Q33">
        <v>-1178</v>
      </c>
      <c r="R33">
        <v>-45</v>
      </c>
      <c r="T33">
        <v>558.59999999999127</v>
      </c>
      <c r="U33">
        <v>-176.60000000000582</v>
      </c>
      <c r="W33">
        <v>4732.6000000000004</v>
      </c>
      <c r="X33">
        <v>326.59999999999997</v>
      </c>
      <c r="AF33">
        <v>91972.2</v>
      </c>
      <c r="AG33">
        <v>1.6415068901254946</v>
      </c>
      <c r="AK33">
        <v>91972.2</v>
      </c>
      <c r="AL33">
        <v>1.6415068901254946</v>
      </c>
    </row>
    <row r="34" spans="2:38" x14ac:dyDescent="0.25">
      <c r="B34">
        <v>31220</v>
      </c>
      <c r="C34">
        <v>79450</v>
      </c>
      <c r="D34">
        <v>120348</v>
      </c>
      <c r="E34">
        <v>96900</v>
      </c>
      <c r="F34">
        <v>111361</v>
      </c>
      <c r="H34">
        <v>142325</v>
      </c>
      <c r="J34">
        <f t="shared" ref="J34:J65" si="6">AVERAGE(B34:F34)</f>
        <v>87855.8</v>
      </c>
      <c r="K34">
        <f t="shared" ref="K34:K65" si="7">H34/J34</f>
        <v>1.6199841103262391</v>
      </c>
      <c r="L34">
        <f t="shared" ref="L34:L65" si="8">MAX(B34:F34)</f>
        <v>120348</v>
      </c>
      <c r="M34">
        <f t="shared" ref="M34:M65" si="9">MIN(B34:F34)</f>
        <v>31220</v>
      </c>
      <c r="N34">
        <f t="shared" ref="N34:N65" si="10">AVERAGE(B34:F34)</f>
        <v>87855.8</v>
      </c>
      <c r="O34">
        <f t="shared" ref="O34:O65" si="11">L34-M34</f>
        <v>89128</v>
      </c>
      <c r="Q34">
        <v>3950</v>
      </c>
      <c r="R34">
        <v>0</v>
      </c>
      <c r="T34">
        <v>132.19999999999709</v>
      </c>
      <c r="U34">
        <v>140.19999999999709</v>
      </c>
      <c r="W34">
        <v>1823</v>
      </c>
      <c r="X34">
        <v>145.4</v>
      </c>
      <c r="AB34">
        <v>87855.8</v>
      </c>
      <c r="AC34">
        <v>1.6199841103262391</v>
      </c>
      <c r="AK34">
        <v>87855.8</v>
      </c>
      <c r="AL34">
        <v>1.6199841103262391</v>
      </c>
    </row>
    <row r="35" spans="2:38" x14ac:dyDescent="0.25">
      <c r="B35">
        <v>28858</v>
      </c>
      <c r="C35">
        <v>18917</v>
      </c>
      <c r="D35">
        <v>65636</v>
      </c>
      <c r="E35">
        <v>111319</v>
      </c>
      <c r="F35">
        <v>53633</v>
      </c>
      <c r="H35">
        <v>78523</v>
      </c>
      <c r="J35">
        <f t="shared" si="6"/>
        <v>55672.6</v>
      </c>
      <c r="K35">
        <f t="shared" si="7"/>
        <v>1.4104424797835919</v>
      </c>
      <c r="L35">
        <f t="shared" si="8"/>
        <v>111319</v>
      </c>
      <c r="M35">
        <f t="shared" si="9"/>
        <v>18917</v>
      </c>
      <c r="N35">
        <f t="shared" si="10"/>
        <v>55672.6</v>
      </c>
      <c r="O35">
        <f t="shared" si="11"/>
        <v>92402</v>
      </c>
      <c r="Q35">
        <v>-7946</v>
      </c>
      <c r="R35">
        <v>-1230</v>
      </c>
      <c r="T35">
        <v>1134.4000000000015</v>
      </c>
      <c r="U35">
        <v>-150.80000000000291</v>
      </c>
      <c r="W35">
        <v>3131.2000000000003</v>
      </c>
      <c r="X35">
        <v>607.19999999999993</v>
      </c>
      <c r="AD35">
        <v>55672.6</v>
      </c>
      <c r="AE35">
        <v>1.4104424797835919</v>
      </c>
      <c r="AI35">
        <v>55672.6</v>
      </c>
      <c r="AJ35">
        <v>1.4104424797835919</v>
      </c>
    </row>
    <row r="36" spans="2:38" x14ac:dyDescent="0.25">
      <c r="B36">
        <v>14187</v>
      </c>
      <c r="C36">
        <v>80269</v>
      </c>
      <c r="D36">
        <v>68883</v>
      </c>
      <c r="E36">
        <v>121771</v>
      </c>
      <c r="F36">
        <v>89806</v>
      </c>
      <c r="H36">
        <v>109986</v>
      </c>
      <c r="J36">
        <f t="shared" si="6"/>
        <v>74983.199999999997</v>
      </c>
      <c r="K36">
        <f t="shared" si="7"/>
        <v>1.4668085651185867</v>
      </c>
      <c r="L36">
        <f t="shared" si="8"/>
        <v>121771</v>
      </c>
      <c r="M36">
        <f t="shared" si="9"/>
        <v>14187</v>
      </c>
      <c r="N36">
        <f t="shared" si="10"/>
        <v>74983.199999999997</v>
      </c>
      <c r="O36">
        <f t="shared" si="11"/>
        <v>107584</v>
      </c>
      <c r="Q36">
        <v>-2682</v>
      </c>
      <c r="R36">
        <v>0</v>
      </c>
      <c r="T36">
        <v>937.19999999999709</v>
      </c>
      <c r="U36">
        <v>-178.40000000000873</v>
      </c>
      <c r="W36">
        <v>1295.1999999999998</v>
      </c>
      <c r="X36">
        <v>468.79999999999995</v>
      </c>
      <c r="AB36">
        <v>74983.199999999997</v>
      </c>
      <c r="AC36">
        <v>1.4668085651185867</v>
      </c>
      <c r="AI36">
        <v>74983.199999999997</v>
      </c>
      <c r="AJ36">
        <v>1.4668085651185867</v>
      </c>
    </row>
    <row r="37" spans="2:38" x14ac:dyDescent="0.25">
      <c r="B37">
        <v>45562</v>
      </c>
      <c r="C37">
        <v>101341</v>
      </c>
      <c r="D37">
        <v>95983</v>
      </c>
      <c r="E37">
        <v>26486</v>
      </c>
      <c r="F37">
        <v>16830</v>
      </c>
      <c r="H37">
        <v>58959</v>
      </c>
      <c r="J37">
        <f t="shared" si="6"/>
        <v>57240.4</v>
      </c>
      <c r="K37">
        <f t="shared" si="7"/>
        <v>1.0300242486076268</v>
      </c>
      <c r="L37">
        <f t="shared" si="8"/>
        <v>101341</v>
      </c>
      <c r="M37">
        <f t="shared" si="9"/>
        <v>16830</v>
      </c>
      <c r="N37">
        <f t="shared" si="10"/>
        <v>57240.4</v>
      </c>
      <c r="O37">
        <f t="shared" si="11"/>
        <v>84511</v>
      </c>
      <c r="Q37">
        <v>534</v>
      </c>
      <c r="R37">
        <v>-676</v>
      </c>
      <c r="T37">
        <v>-840.19999999999709</v>
      </c>
      <c r="U37">
        <v>-94.19999999999709</v>
      </c>
      <c r="W37">
        <v>2153</v>
      </c>
      <c r="X37">
        <v>313.39999999999998</v>
      </c>
      <c r="Z37">
        <v>57240.4</v>
      </c>
      <c r="AA37">
        <v>1.0300242486076268</v>
      </c>
      <c r="AI37">
        <v>57240.4</v>
      </c>
      <c r="AJ37">
        <v>1.0300242486076268</v>
      </c>
    </row>
    <row r="38" spans="2:38" x14ac:dyDescent="0.25">
      <c r="B38">
        <v>104269</v>
      </c>
      <c r="C38">
        <v>64452</v>
      </c>
      <c r="D38">
        <v>21464</v>
      </c>
      <c r="E38">
        <v>101678</v>
      </c>
      <c r="F38">
        <v>49130</v>
      </c>
      <c r="H38">
        <v>93437</v>
      </c>
      <c r="J38">
        <f t="shared" si="6"/>
        <v>68198.600000000006</v>
      </c>
      <c r="K38">
        <f t="shared" si="7"/>
        <v>1.3700721129172739</v>
      </c>
      <c r="L38">
        <f t="shared" si="8"/>
        <v>104269</v>
      </c>
      <c r="M38">
        <f t="shared" si="9"/>
        <v>21464</v>
      </c>
      <c r="N38">
        <f t="shared" si="10"/>
        <v>68198.600000000006</v>
      </c>
      <c r="O38">
        <f t="shared" si="11"/>
        <v>82805</v>
      </c>
      <c r="Q38">
        <v>3032</v>
      </c>
      <c r="R38">
        <v>8</v>
      </c>
      <c r="T38">
        <v>-337</v>
      </c>
      <c r="U38">
        <v>-341.19999999999709</v>
      </c>
      <c r="W38">
        <v>3194.6</v>
      </c>
      <c r="X38">
        <v>497.60000000000008</v>
      </c>
      <c r="AB38">
        <v>68198.600000000006</v>
      </c>
      <c r="AC38">
        <v>1.3700721129172739</v>
      </c>
      <c r="AI38">
        <v>68198.600000000006</v>
      </c>
      <c r="AJ38">
        <v>1.3700721129172739</v>
      </c>
    </row>
    <row r="39" spans="2:38" x14ac:dyDescent="0.25">
      <c r="B39">
        <v>16255</v>
      </c>
      <c r="C39">
        <v>116972</v>
      </c>
      <c r="D39">
        <v>93054</v>
      </c>
      <c r="E39">
        <v>54781</v>
      </c>
      <c r="F39">
        <v>26778</v>
      </c>
      <c r="H39">
        <v>104953</v>
      </c>
      <c r="J39">
        <f t="shared" si="6"/>
        <v>61568</v>
      </c>
      <c r="K39">
        <f t="shared" si="7"/>
        <v>1.7046680093555093</v>
      </c>
      <c r="L39">
        <f t="shared" si="8"/>
        <v>116972</v>
      </c>
      <c r="M39">
        <f t="shared" si="9"/>
        <v>16255</v>
      </c>
      <c r="N39">
        <f t="shared" si="10"/>
        <v>61568</v>
      </c>
      <c r="O39">
        <f t="shared" si="11"/>
        <v>100717</v>
      </c>
      <c r="Q39">
        <v>157</v>
      </c>
      <c r="R39">
        <v>-62</v>
      </c>
      <c r="T39">
        <v>-3351.4000000000015</v>
      </c>
      <c r="U39">
        <v>-226</v>
      </c>
      <c r="W39">
        <v>4131.8</v>
      </c>
      <c r="X39">
        <v>352.79999999999995</v>
      </c>
      <c r="AF39">
        <v>61568</v>
      </c>
      <c r="AG39">
        <v>1.7046680093555093</v>
      </c>
      <c r="AK39">
        <v>61568</v>
      </c>
      <c r="AL39">
        <v>1.7046680093555093</v>
      </c>
    </row>
    <row r="40" spans="2:38" x14ac:dyDescent="0.25">
      <c r="B40">
        <v>16395</v>
      </c>
      <c r="C40">
        <v>103814</v>
      </c>
      <c r="D40">
        <v>81180</v>
      </c>
      <c r="E40">
        <v>121018</v>
      </c>
      <c r="F40">
        <v>59485</v>
      </c>
      <c r="H40">
        <v>101730</v>
      </c>
      <c r="J40">
        <f t="shared" si="6"/>
        <v>76378.399999999994</v>
      </c>
      <c r="K40">
        <f t="shared" si="7"/>
        <v>1.3319210666890116</v>
      </c>
      <c r="L40">
        <f t="shared" si="8"/>
        <v>121018</v>
      </c>
      <c r="M40">
        <f t="shared" si="9"/>
        <v>16395</v>
      </c>
      <c r="N40">
        <f t="shared" si="10"/>
        <v>76378.399999999994</v>
      </c>
      <c r="O40">
        <f t="shared" si="11"/>
        <v>104623</v>
      </c>
      <c r="Q40">
        <v>-729</v>
      </c>
      <c r="R40">
        <v>25</v>
      </c>
      <c r="T40">
        <v>-1652.8000000000029</v>
      </c>
      <c r="U40">
        <v>-172.20000000001164</v>
      </c>
      <c r="W40">
        <v>1652.8</v>
      </c>
      <c r="X40">
        <v>341.4</v>
      </c>
      <c r="AB40">
        <v>76378.399999999994</v>
      </c>
      <c r="AC40">
        <v>1.3319210666890116</v>
      </c>
      <c r="AI40">
        <v>76378.399999999994</v>
      </c>
      <c r="AJ40">
        <v>1.3319210666890116</v>
      </c>
    </row>
    <row r="41" spans="2:38" x14ac:dyDescent="0.25">
      <c r="B41">
        <v>52090</v>
      </c>
      <c r="C41">
        <v>74287</v>
      </c>
      <c r="D41">
        <v>62078</v>
      </c>
      <c r="E41">
        <v>7640</v>
      </c>
      <c r="F41">
        <v>39695</v>
      </c>
      <c r="H41">
        <v>55656</v>
      </c>
      <c r="J41">
        <f t="shared" si="6"/>
        <v>47158</v>
      </c>
      <c r="K41">
        <f t="shared" si="7"/>
        <v>1.1802027227617795</v>
      </c>
      <c r="L41">
        <f t="shared" si="8"/>
        <v>74287</v>
      </c>
      <c r="M41">
        <f t="shared" si="9"/>
        <v>7640</v>
      </c>
      <c r="N41">
        <f t="shared" si="10"/>
        <v>47158</v>
      </c>
      <c r="O41">
        <f t="shared" si="11"/>
        <v>66647</v>
      </c>
      <c r="Q41">
        <v>-4122</v>
      </c>
      <c r="R41">
        <v>1124</v>
      </c>
      <c r="T41">
        <v>2386</v>
      </c>
      <c r="U41">
        <v>-360.80000000000291</v>
      </c>
      <c r="W41">
        <v>3680</v>
      </c>
      <c r="X41">
        <v>373.2</v>
      </c>
      <c r="Z41">
        <v>47158</v>
      </c>
      <c r="AA41">
        <v>1.1802027227617795</v>
      </c>
      <c r="AI41">
        <v>47158</v>
      </c>
      <c r="AJ41">
        <v>1.1802027227617795</v>
      </c>
    </row>
    <row r="42" spans="2:38" x14ac:dyDescent="0.25">
      <c r="B42">
        <v>47000</v>
      </c>
      <c r="C42">
        <v>74390</v>
      </c>
      <c r="D42">
        <v>23674</v>
      </c>
      <c r="E42">
        <v>110790</v>
      </c>
      <c r="F42">
        <v>42558</v>
      </c>
      <c r="H42">
        <v>112986</v>
      </c>
      <c r="J42">
        <f t="shared" si="6"/>
        <v>59682.400000000001</v>
      </c>
      <c r="K42">
        <f t="shared" si="7"/>
        <v>1.8931209200702384</v>
      </c>
      <c r="L42">
        <f t="shared" si="8"/>
        <v>110790</v>
      </c>
      <c r="M42">
        <f t="shared" si="9"/>
        <v>23674</v>
      </c>
      <c r="N42">
        <f t="shared" si="10"/>
        <v>59682.400000000001</v>
      </c>
      <c r="O42">
        <f t="shared" si="11"/>
        <v>87116</v>
      </c>
      <c r="Q42">
        <v>-4725</v>
      </c>
      <c r="R42">
        <v>381</v>
      </c>
      <c r="T42">
        <v>494.80000000000291</v>
      </c>
      <c r="U42">
        <v>-132.40000000000146</v>
      </c>
      <c r="W42">
        <v>1447.1999999999998</v>
      </c>
      <c r="X42">
        <v>366.8</v>
      </c>
      <c r="AD42">
        <v>59682.400000000001</v>
      </c>
      <c r="AE42">
        <v>1.8931209200702384</v>
      </c>
      <c r="AK42">
        <v>59682.400000000001</v>
      </c>
      <c r="AL42">
        <v>1.8931209200702384</v>
      </c>
    </row>
    <row r="43" spans="2:38" x14ac:dyDescent="0.25">
      <c r="B43">
        <v>8879</v>
      </c>
      <c r="C43">
        <v>11678</v>
      </c>
      <c r="D43">
        <v>44231</v>
      </c>
      <c r="E43">
        <v>50056</v>
      </c>
      <c r="F43">
        <v>14529</v>
      </c>
      <c r="H43">
        <v>60805</v>
      </c>
      <c r="J43">
        <f t="shared" si="6"/>
        <v>25874.6</v>
      </c>
      <c r="K43">
        <f t="shared" si="7"/>
        <v>2.3499880191384603</v>
      </c>
      <c r="L43">
        <f t="shared" si="8"/>
        <v>50056</v>
      </c>
      <c r="M43">
        <f t="shared" si="9"/>
        <v>8879</v>
      </c>
      <c r="N43">
        <f t="shared" si="10"/>
        <v>25874.6</v>
      </c>
      <c r="O43">
        <f t="shared" si="11"/>
        <v>41177</v>
      </c>
      <c r="Q43">
        <v>-695</v>
      </c>
      <c r="R43">
        <v>371</v>
      </c>
      <c r="T43">
        <v>1545.1999999999971</v>
      </c>
      <c r="U43">
        <v>71.799999999999272</v>
      </c>
      <c r="W43">
        <v>1810.7999999999997</v>
      </c>
      <c r="X43">
        <v>368.6</v>
      </c>
      <c r="AD43">
        <v>25874.6</v>
      </c>
      <c r="AE43">
        <v>2.3499880191384603</v>
      </c>
      <c r="AK43">
        <v>25874.6</v>
      </c>
      <c r="AL43">
        <v>2.3499880191384603</v>
      </c>
    </row>
    <row r="44" spans="2:38" x14ac:dyDescent="0.25">
      <c r="B44">
        <v>49705</v>
      </c>
      <c r="C44">
        <v>30993</v>
      </c>
      <c r="D44">
        <v>39936</v>
      </c>
      <c r="E44">
        <v>58890</v>
      </c>
      <c r="F44">
        <v>73360</v>
      </c>
      <c r="H44">
        <v>113395</v>
      </c>
      <c r="J44">
        <f t="shared" si="6"/>
        <v>50576.800000000003</v>
      </c>
      <c r="K44">
        <f t="shared" si="7"/>
        <v>2.2420358741557394</v>
      </c>
      <c r="L44">
        <f t="shared" si="8"/>
        <v>73360</v>
      </c>
      <c r="M44">
        <f t="shared" si="9"/>
        <v>30993</v>
      </c>
      <c r="N44">
        <f t="shared" si="10"/>
        <v>50576.800000000003</v>
      </c>
      <c r="O44">
        <f t="shared" si="11"/>
        <v>42367</v>
      </c>
      <c r="Q44">
        <v>3556</v>
      </c>
      <c r="R44">
        <v>-956</v>
      </c>
      <c r="T44">
        <v>1721.2000000000044</v>
      </c>
      <c r="U44">
        <v>-130.79999999999563</v>
      </c>
      <c r="W44">
        <v>2257.1999999999998</v>
      </c>
      <c r="X44">
        <v>282</v>
      </c>
      <c r="AD44">
        <v>50576.800000000003</v>
      </c>
      <c r="AE44">
        <v>2.2420358741557394</v>
      </c>
      <c r="AK44">
        <v>50576.800000000003</v>
      </c>
      <c r="AL44">
        <v>2.2420358741557394</v>
      </c>
    </row>
    <row r="45" spans="2:38" x14ac:dyDescent="0.25">
      <c r="B45">
        <v>120042</v>
      </c>
      <c r="C45">
        <v>57975</v>
      </c>
      <c r="D45">
        <v>32993</v>
      </c>
      <c r="E45">
        <v>99727</v>
      </c>
      <c r="F45">
        <v>111449</v>
      </c>
      <c r="H45">
        <v>88785</v>
      </c>
      <c r="J45">
        <f t="shared" si="6"/>
        <v>84437.2</v>
      </c>
      <c r="K45">
        <f t="shared" si="7"/>
        <v>1.0514915226937891</v>
      </c>
      <c r="L45">
        <f t="shared" si="8"/>
        <v>120042</v>
      </c>
      <c r="M45">
        <f t="shared" si="9"/>
        <v>32993</v>
      </c>
      <c r="N45">
        <f t="shared" si="10"/>
        <v>84437.2</v>
      </c>
      <c r="O45">
        <f t="shared" si="11"/>
        <v>87049</v>
      </c>
      <c r="Q45">
        <v>-7032</v>
      </c>
      <c r="R45">
        <v>-1236</v>
      </c>
      <c r="T45">
        <v>206.80000000000291</v>
      </c>
      <c r="U45">
        <v>-169.19999999999709</v>
      </c>
      <c r="W45">
        <v>1853.6</v>
      </c>
      <c r="X45">
        <v>511.59999999999997</v>
      </c>
      <c r="AB45">
        <v>84437.2</v>
      </c>
      <c r="AC45">
        <v>1.0514915226937891</v>
      </c>
      <c r="AI45">
        <v>84437.2</v>
      </c>
      <c r="AJ45">
        <v>1.0514915226937891</v>
      </c>
    </row>
    <row r="46" spans="2:38" x14ac:dyDescent="0.25">
      <c r="B46">
        <v>14683</v>
      </c>
      <c r="C46">
        <v>106649</v>
      </c>
      <c r="D46">
        <v>25664</v>
      </c>
      <c r="E46">
        <v>30468</v>
      </c>
      <c r="F46">
        <v>15666</v>
      </c>
      <c r="H46">
        <v>84702</v>
      </c>
      <c r="J46">
        <f t="shared" si="6"/>
        <v>38626</v>
      </c>
      <c r="K46">
        <f t="shared" si="7"/>
        <v>2.1928752653652981</v>
      </c>
      <c r="L46">
        <f t="shared" si="8"/>
        <v>106649</v>
      </c>
      <c r="M46">
        <f t="shared" si="9"/>
        <v>14683</v>
      </c>
      <c r="N46">
        <f t="shared" si="10"/>
        <v>38626</v>
      </c>
      <c r="O46">
        <f t="shared" si="11"/>
        <v>91966</v>
      </c>
      <c r="Q46">
        <v>693</v>
      </c>
      <c r="R46">
        <v>-673</v>
      </c>
      <c r="T46">
        <v>1061.8000000000029</v>
      </c>
      <c r="U46">
        <v>-236</v>
      </c>
      <c r="W46">
        <v>1749.4</v>
      </c>
      <c r="X46">
        <v>405.20000000000005</v>
      </c>
      <c r="AD46">
        <v>38626</v>
      </c>
      <c r="AE46">
        <v>2.1928752653652981</v>
      </c>
      <c r="AK46">
        <v>38626</v>
      </c>
      <c r="AL46">
        <v>2.1928752653652981</v>
      </c>
    </row>
    <row r="47" spans="2:38" x14ac:dyDescent="0.25">
      <c r="B47">
        <v>32960</v>
      </c>
      <c r="C47">
        <v>103003</v>
      </c>
      <c r="D47">
        <v>4749</v>
      </c>
      <c r="E47">
        <v>22140</v>
      </c>
      <c r="F47">
        <v>112785</v>
      </c>
      <c r="H47">
        <v>81112</v>
      </c>
      <c r="J47">
        <f t="shared" si="6"/>
        <v>55127.4</v>
      </c>
      <c r="K47">
        <f t="shared" si="7"/>
        <v>1.4713554421213406</v>
      </c>
      <c r="L47">
        <f t="shared" si="8"/>
        <v>112785</v>
      </c>
      <c r="M47">
        <f t="shared" si="9"/>
        <v>4749</v>
      </c>
      <c r="N47">
        <f t="shared" si="10"/>
        <v>55127.4</v>
      </c>
      <c r="O47">
        <f t="shared" si="11"/>
        <v>108036</v>
      </c>
      <c r="Q47">
        <v>-5972</v>
      </c>
      <c r="R47">
        <v>14</v>
      </c>
      <c r="T47">
        <v>-124.19999999999709</v>
      </c>
      <c r="U47">
        <v>58.80000000000291</v>
      </c>
      <c r="W47">
        <v>3270.6</v>
      </c>
      <c r="X47">
        <v>172.8</v>
      </c>
      <c r="Z47">
        <v>55127.4</v>
      </c>
      <c r="AA47">
        <v>1.4713554421213406</v>
      </c>
      <c r="AK47">
        <v>55127.4</v>
      </c>
      <c r="AL47">
        <v>1.4713554421213406</v>
      </c>
    </row>
    <row r="48" spans="2:38" x14ac:dyDescent="0.25">
      <c r="B48">
        <v>19008</v>
      </c>
      <c r="C48">
        <v>100042</v>
      </c>
      <c r="D48">
        <v>15238</v>
      </c>
      <c r="E48">
        <v>120112</v>
      </c>
      <c r="F48">
        <v>9477</v>
      </c>
      <c r="H48">
        <v>86171</v>
      </c>
      <c r="J48">
        <f t="shared" si="6"/>
        <v>52775.4</v>
      </c>
      <c r="K48">
        <f t="shared" si="7"/>
        <v>1.6327872455727479</v>
      </c>
      <c r="L48">
        <f t="shared" si="8"/>
        <v>120112</v>
      </c>
      <c r="M48">
        <f t="shared" si="9"/>
        <v>9477</v>
      </c>
      <c r="N48">
        <f t="shared" si="10"/>
        <v>52775.4</v>
      </c>
      <c r="O48">
        <f t="shared" si="11"/>
        <v>110635</v>
      </c>
      <c r="Q48">
        <v>-3496</v>
      </c>
      <c r="R48">
        <v>-649</v>
      </c>
      <c r="T48">
        <v>1017</v>
      </c>
      <c r="U48">
        <v>122.40000000000146</v>
      </c>
      <c r="W48">
        <v>2670.2</v>
      </c>
      <c r="X48">
        <v>288</v>
      </c>
      <c r="AD48">
        <v>52775.4</v>
      </c>
      <c r="AE48">
        <v>1.6327872455727479</v>
      </c>
      <c r="AK48">
        <v>52775.4</v>
      </c>
      <c r="AL48">
        <v>1.6327872455727479</v>
      </c>
    </row>
    <row r="49" spans="2:38" x14ac:dyDescent="0.25">
      <c r="B49">
        <v>60879</v>
      </c>
      <c r="C49">
        <v>1352</v>
      </c>
      <c r="D49">
        <v>34216</v>
      </c>
      <c r="E49">
        <v>61336</v>
      </c>
      <c r="F49">
        <v>79822</v>
      </c>
      <c r="H49">
        <v>90483</v>
      </c>
      <c r="J49">
        <f t="shared" si="6"/>
        <v>47521</v>
      </c>
      <c r="K49">
        <f t="shared" si="7"/>
        <v>1.9040634666778897</v>
      </c>
      <c r="L49">
        <f t="shared" si="8"/>
        <v>79822</v>
      </c>
      <c r="M49">
        <f t="shared" si="9"/>
        <v>1352</v>
      </c>
      <c r="N49">
        <f t="shared" si="10"/>
        <v>47521</v>
      </c>
      <c r="O49">
        <f t="shared" si="11"/>
        <v>78470</v>
      </c>
      <c r="Q49">
        <v>-3120</v>
      </c>
      <c r="R49">
        <v>-25</v>
      </c>
      <c r="T49">
        <v>-178.40000000000146</v>
      </c>
      <c r="U49">
        <v>167.19999999999709</v>
      </c>
      <c r="W49">
        <v>2694</v>
      </c>
      <c r="X49">
        <v>172.00000000000003</v>
      </c>
      <c r="AD49">
        <v>47521</v>
      </c>
      <c r="AE49">
        <v>1.9040634666778897</v>
      </c>
      <c r="AK49">
        <v>47521</v>
      </c>
      <c r="AL49">
        <v>1.9040634666778897</v>
      </c>
    </row>
    <row r="50" spans="2:38" x14ac:dyDescent="0.25">
      <c r="B50">
        <v>103838</v>
      </c>
      <c r="C50">
        <v>70413</v>
      </c>
      <c r="D50">
        <v>665</v>
      </c>
      <c r="E50">
        <v>34331</v>
      </c>
      <c r="F50">
        <v>105332</v>
      </c>
      <c r="H50">
        <v>69905</v>
      </c>
      <c r="J50">
        <f t="shared" si="6"/>
        <v>62915.8</v>
      </c>
      <c r="K50">
        <f t="shared" si="7"/>
        <v>1.1110881527374681</v>
      </c>
      <c r="L50">
        <f t="shared" si="8"/>
        <v>105332</v>
      </c>
      <c r="M50">
        <f t="shared" si="9"/>
        <v>665</v>
      </c>
      <c r="N50">
        <f t="shared" si="10"/>
        <v>62915.8</v>
      </c>
      <c r="O50">
        <f t="shared" si="11"/>
        <v>104667</v>
      </c>
      <c r="Q50">
        <v>287</v>
      </c>
      <c r="R50">
        <v>662</v>
      </c>
      <c r="T50">
        <v>-1560.7999999999956</v>
      </c>
      <c r="U50">
        <v>-207.79999999999563</v>
      </c>
      <c r="W50">
        <v>2167.2000000000003</v>
      </c>
      <c r="X50">
        <v>335</v>
      </c>
      <c r="AB50">
        <v>62915.8</v>
      </c>
      <c r="AC50">
        <v>1.1110881527374681</v>
      </c>
      <c r="AI50">
        <v>62915.8</v>
      </c>
      <c r="AJ50">
        <v>1.1110881527374681</v>
      </c>
    </row>
    <row r="51" spans="2:38" x14ac:dyDescent="0.25">
      <c r="B51">
        <v>24416</v>
      </c>
      <c r="C51">
        <v>3132</v>
      </c>
      <c r="D51">
        <v>93135</v>
      </c>
      <c r="E51">
        <v>117463</v>
      </c>
      <c r="F51">
        <v>40302</v>
      </c>
      <c r="H51">
        <v>58330</v>
      </c>
      <c r="J51">
        <f t="shared" si="6"/>
        <v>55689.599999999999</v>
      </c>
      <c r="K51">
        <f t="shared" si="7"/>
        <v>1.0474128023903926</v>
      </c>
      <c r="L51">
        <f t="shared" si="8"/>
        <v>117463</v>
      </c>
      <c r="M51">
        <f t="shared" si="9"/>
        <v>3132</v>
      </c>
      <c r="N51">
        <f t="shared" si="10"/>
        <v>55689.599999999999</v>
      </c>
      <c r="O51">
        <f t="shared" si="11"/>
        <v>114331</v>
      </c>
      <c r="Q51">
        <v>-2924</v>
      </c>
      <c r="R51">
        <v>4</v>
      </c>
      <c r="T51">
        <v>-890.40000000000146</v>
      </c>
      <c r="U51">
        <v>37.599999999998545</v>
      </c>
      <c r="W51">
        <v>1759.2</v>
      </c>
      <c r="X51">
        <v>182.39999999999998</v>
      </c>
      <c r="Z51">
        <v>55689.599999999999</v>
      </c>
      <c r="AA51">
        <v>1.0474128023903926</v>
      </c>
      <c r="AI51">
        <v>55689.599999999999</v>
      </c>
      <c r="AJ51">
        <v>1.0474128023903926</v>
      </c>
    </row>
    <row r="52" spans="2:38" x14ac:dyDescent="0.25">
      <c r="B52">
        <v>61535</v>
      </c>
      <c r="C52">
        <v>14693</v>
      </c>
      <c r="D52">
        <v>26564</v>
      </c>
      <c r="E52">
        <v>114352</v>
      </c>
      <c r="F52">
        <v>70556</v>
      </c>
      <c r="H52">
        <v>109136</v>
      </c>
      <c r="J52">
        <f t="shared" si="6"/>
        <v>57540</v>
      </c>
      <c r="K52">
        <f t="shared" si="7"/>
        <v>1.8966979492526939</v>
      </c>
      <c r="L52">
        <f t="shared" si="8"/>
        <v>114352</v>
      </c>
      <c r="M52">
        <f t="shared" si="9"/>
        <v>14693</v>
      </c>
      <c r="N52">
        <f t="shared" si="10"/>
        <v>57540</v>
      </c>
      <c r="O52">
        <f t="shared" si="11"/>
        <v>99659</v>
      </c>
      <c r="Q52">
        <v>-4762</v>
      </c>
      <c r="R52">
        <v>105</v>
      </c>
      <c r="T52">
        <v>25.19999999999709</v>
      </c>
      <c r="U52">
        <v>258</v>
      </c>
      <c r="W52">
        <v>3054.3999999999996</v>
      </c>
      <c r="X52">
        <v>258.8</v>
      </c>
      <c r="AD52">
        <v>57540</v>
      </c>
      <c r="AE52">
        <v>1.8966979492526939</v>
      </c>
      <c r="AK52">
        <v>57540</v>
      </c>
      <c r="AL52">
        <v>1.8966979492526939</v>
      </c>
    </row>
    <row r="53" spans="2:38" x14ac:dyDescent="0.25">
      <c r="B53">
        <v>61764</v>
      </c>
      <c r="C53">
        <v>120411</v>
      </c>
      <c r="D53">
        <v>34160</v>
      </c>
      <c r="E53">
        <v>43306</v>
      </c>
      <c r="F53">
        <v>90893</v>
      </c>
      <c r="H53">
        <v>86866</v>
      </c>
      <c r="J53">
        <f t="shared" si="6"/>
        <v>70106.8</v>
      </c>
      <c r="K53">
        <f t="shared" si="7"/>
        <v>1.2390524171692332</v>
      </c>
      <c r="L53">
        <f t="shared" si="8"/>
        <v>120411</v>
      </c>
      <c r="M53">
        <f t="shared" si="9"/>
        <v>34160</v>
      </c>
      <c r="N53">
        <f t="shared" si="10"/>
        <v>70106.8</v>
      </c>
      <c r="O53">
        <f t="shared" si="11"/>
        <v>86251</v>
      </c>
      <c r="Q53">
        <v>6055</v>
      </c>
      <c r="R53">
        <v>-177</v>
      </c>
      <c r="T53">
        <v>2456.8000000000029</v>
      </c>
      <c r="U53">
        <v>132.80000000000291</v>
      </c>
      <c r="W53">
        <v>2999.6000000000004</v>
      </c>
      <c r="X53">
        <v>262.79999999999995</v>
      </c>
      <c r="AB53">
        <v>70106.8</v>
      </c>
      <c r="AC53">
        <v>1.2390524171692332</v>
      </c>
      <c r="AI53">
        <v>70106.8</v>
      </c>
      <c r="AJ53">
        <v>1.2390524171692332</v>
      </c>
    </row>
    <row r="54" spans="2:38" x14ac:dyDescent="0.25">
      <c r="B54">
        <v>56477</v>
      </c>
      <c r="C54">
        <v>1354</v>
      </c>
      <c r="D54">
        <v>91755</v>
      </c>
      <c r="E54">
        <v>41875</v>
      </c>
      <c r="F54">
        <v>73833</v>
      </c>
      <c r="H54">
        <v>99871</v>
      </c>
      <c r="J54">
        <f t="shared" si="6"/>
        <v>53058.8</v>
      </c>
      <c r="K54">
        <f t="shared" si="7"/>
        <v>1.8822702360400159</v>
      </c>
      <c r="L54">
        <f t="shared" si="8"/>
        <v>91755</v>
      </c>
      <c r="M54">
        <f t="shared" si="9"/>
        <v>1354</v>
      </c>
      <c r="N54">
        <f t="shared" si="10"/>
        <v>53058.8</v>
      </c>
      <c r="O54">
        <f t="shared" si="11"/>
        <v>90401</v>
      </c>
      <c r="Q54">
        <v>-2465</v>
      </c>
      <c r="R54">
        <v>440</v>
      </c>
      <c r="T54">
        <v>-446.19999999999709</v>
      </c>
      <c r="U54">
        <v>362.40000000000146</v>
      </c>
      <c r="W54">
        <v>2033.0000000000002</v>
      </c>
      <c r="X54">
        <v>373.6</v>
      </c>
      <c r="AD54">
        <v>53058.8</v>
      </c>
      <c r="AE54">
        <v>1.8822702360400159</v>
      </c>
      <c r="AK54">
        <v>53058.8</v>
      </c>
      <c r="AL54">
        <v>1.8822702360400159</v>
      </c>
    </row>
    <row r="55" spans="2:38" x14ac:dyDescent="0.25">
      <c r="B55">
        <v>90399</v>
      </c>
      <c r="C55">
        <v>19320</v>
      </c>
      <c r="D55">
        <v>106778</v>
      </c>
      <c r="E55">
        <v>112012</v>
      </c>
      <c r="F55">
        <v>20825</v>
      </c>
      <c r="H55">
        <v>116235</v>
      </c>
      <c r="J55">
        <f t="shared" si="6"/>
        <v>69866.8</v>
      </c>
      <c r="K55">
        <f t="shared" si="7"/>
        <v>1.6636657181951942</v>
      </c>
      <c r="L55">
        <f t="shared" si="8"/>
        <v>112012</v>
      </c>
      <c r="M55">
        <f t="shared" si="9"/>
        <v>19320</v>
      </c>
      <c r="N55">
        <f t="shared" si="10"/>
        <v>69866.8</v>
      </c>
      <c r="O55">
        <f t="shared" si="11"/>
        <v>92692</v>
      </c>
      <c r="Q55">
        <v>861</v>
      </c>
      <c r="R55">
        <v>273</v>
      </c>
      <c r="T55">
        <v>-735.19999999999709</v>
      </c>
      <c r="U55">
        <v>-197.39999999999418</v>
      </c>
      <c r="W55">
        <v>2351.6</v>
      </c>
      <c r="X55">
        <v>415.40000000000003</v>
      </c>
      <c r="AF55">
        <v>69866.8</v>
      </c>
      <c r="AG55">
        <v>1.6636657181951942</v>
      </c>
      <c r="AK55">
        <v>69866.8</v>
      </c>
      <c r="AL55">
        <v>1.6636657181951942</v>
      </c>
    </row>
    <row r="56" spans="2:38" x14ac:dyDescent="0.25">
      <c r="B56">
        <v>52204</v>
      </c>
      <c r="C56">
        <v>39953</v>
      </c>
      <c r="D56">
        <v>36182</v>
      </c>
      <c r="E56">
        <v>110534</v>
      </c>
      <c r="F56">
        <v>92617</v>
      </c>
      <c r="H56">
        <v>106158</v>
      </c>
      <c r="J56">
        <f t="shared" si="6"/>
        <v>66298</v>
      </c>
      <c r="K56">
        <f t="shared" si="7"/>
        <v>1.6012247729946605</v>
      </c>
      <c r="L56">
        <f t="shared" si="8"/>
        <v>110534</v>
      </c>
      <c r="M56">
        <f t="shared" si="9"/>
        <v>36182</v>
      </c>
      <c r="N56">
        <f t="shared" si="10"/>
        <v>66298</v>
      </c>
      <c r="O56">
        <f t="shared" si="11"/>
        <v>74352</v>
      </c>
      <c r="Q56">
        <v>-3312</v>
      </c>
      <c r="R56">
        <v>-689</v>
      </c>
      <c r="T56">
        <v>1698.4000000000015</v>
      </c>
      <c r="U56">
        <v>13.80000000000291</v>
      </c>
      <c r="W56">
        <v>2871.2</v>
      </c>
      <c r="X56">
        <v>356.2</v>
      </c>
      <c r="AF56">
        <v>66298</v>
      </c>
      <c r="AG56">
        <v>1.6012247729946605</v>
      </c>
      <c r="AK56">
        <v>66298</v>
      </c>
      <c r="AL56">
        <v>1.6012247729946605</v>
      </c>
    </row>
    <row r="57" spans="2:38" x14ac:dyDescent="0.25">
      <c r="B57">
        <v>72339</v>
      </c>
      <c r="C57">
        <v>85300</v>
      </c>
      <c r="D57">
        <v>8387</v>
      </c>
      <c r="E57">
        <v>43886</v>
      </c>
      <c r="F57">
        <v>19702</v>
      </c>
      <c r="H57">
        <v>62270</v>
      </c>
      <c r="J57">
        <f t="shared" si="6"/>
        <v>45922.8</v>
      </c>
      <c r="K57">
        <f t="shared" si="7"/>
        <v>1.3559713257902393</v>
      </c>
      <c r="L57">
        <f t="shared" si="8"/>
        <v>85300</v>
      </c>
      <c r="M57">
        <f t="shared" si="9"/>
        <v>8387</v>
      </c>
      <c r="N57">
        <f t="shared" si="10"/>
        <v>45922.8</v>
      </c>
      <c r="O57">
        <f t="shared" si="11"/>
        <v>76913</v>
      </c>
      <c r="Q57">
        <v>-5380</v>
      </c>
      <c r="R57">
        <v>207</v>
      </c>
      <c r="T57">
        <v>117.60000000000582</v>
      </c>
      <c r="U57">
        <v>-365.79999999999563</v>
      </c>
      <c r="W57">
        <v>3439.2</v>
      </c>
      <c r="X57">
        <v>411.4</v>
      </c>
      <c r="Z57">
        <v>45922.8</v>
      </c>
      <c r="AA57">
        <v>1.3559713257902393</v>
      </c>
      <c r="AI57">
        <v>45922.8</v>
      </c>
      <c r="AJ57">
        <v>1.3559713257902393</v>
      </c>
    </row>
    <row r="58" spans="2:38" x14ac:dyDescent="0.25">
      <c r="B58">
        <v>14725</v>
      </c>
      <c r="C58">
        <v>5947</v>
      </c>
      <c r="D58">
        <v>67362</v>
      </c>
      <c r="E58">
        <v>51581</v>
      </c>
      <c r="F58">
        <v>113217</v>
      </c>
      <c r="H58">
        <v>81378</v>
      </c>
      <c r="J58">
        <f t="shared" si="6"/>
        <v>50566.400000000001</v>
      </c>
      <c r="K58">
        <f t="shared" si="7"/>
        <v>1.6093295152512339</v>
      </c>
      <c r="L58">
        <f t="shared" si="8"/>
        <v>113217</v>
      </c>
      <c r="M58">
        <f t="shared" si="9"/>
        <v>5947</v>
      </c>
      <c r="N58">
        <f t="shared" si="10"/>
        <v>50566.400000000001</v>
      </c>
      <c r="O58">
        <f t="shared" si="11"/>
        <v>107270</v>
      </c>
      <c r="Q58">
        <v>936</v>
      </c>
      <c r="R58">
        <v>0</v>
      </c>
      <c r="T58">
        <v>603.80000000000291</v>
      </c>
      <c r="U58">
        <v>125.59999999999854</v>
      </c>
      <c r="W58">
        <v>2240.6000000000004</v>
      </c>
      <c r="X58">
        <v>340</v>
      </c>
      <c r="AD58">
        <v>50566.400000000001</v>
      </c>
      <c r="AE58">
        <v>1.6093295152512339</v>
      </c>
      <c r="AI58">
        <v>50566.400000000001</v>
      </c>
      <c r="AJ58">
        <v>1.6093295152512339</v>
      </c>
    </row>
    <row r="59" spans="2:38" x14ac:dyDescent="0.25">
      <c r="B59">
        <v>11267</v>
      </c>
      <c r="C59">
        <v>45549</v>
      </c>
      <c r="D59">
        <v>28397</v>
      </c>
      <c r="E59">
        <v>83529</v>
      </c>
      <c r="F59">
        <v>71013</v>
      </c>
      <c r="H59">
        <v>98262</v>
      </c>
      <c r="J59">
        <f t="shared" si="6"/>
        <v>47951</v>
      </c>
      <c r="K59">
        <f t="shared" si="7"/>
        <v>2.049216908927864</v>
      </c>
      <c r="L59">
        <f t="shared" si="8"/>
        <v>83529</v>
      </c>
      <c r="M59">
        <f t="shared" si="9"/>
        <v>11267</v>
      </c>
      <c r="N59">
        <f t="shared" si="10"/>
        <v>47951</v>
      </c>
      <c r="O59">
        <f t="shared" si="11"/>
        <v>72262</v>
      </c>
      <c r="Q59">
        <v>354</v>
      </c>
      <c r="R59">
        <v>-195</v>
      </c>
      <c r="T59">
        <v>227</v>
      </c>
      <c r="U59">
        <v>70.80000000000291</v>
      </c>
      <c r="W59">
        <v>4067.4</v>
      </c>
      <c r="X59">
        <v>410.8</v>
      </c>
      <c r="AD59">
        <v>47951</v>
      </c>
      <c r="AE59">
        <v>2.049216908927864</v>
      </c>
      <c r="AK59">
        <v>47951</v>
      </c>
      <c r="AL59">
        <v>2.049216908927864</v>
      </c>
    </row>
    <row r="60" spans="2:38" x14ac:dyDescent="0.25">
      <c r="B60">
        <v>91523</v>
      </c>
      <c r="C60">
        <v>85377</v>
      </c>
      <c r="D60">
        <v>105265</v>
      </c>
      <c r="E60">
        <v>51424</v>
      </c>
      <c r="F60">
        <v>64673</v>
      </c>
      <c r="H60">
        <v>139840</v>
      </c>
      <c r="J60">
        <f t="shared" si="6"/>
        <v>79652.399999999994</v>
      </c>
      <c r="K60">
        <f t="shared" si="7"/>
        <v>1.7556282045487646</v>
      </c>
      <c r="L60">
        <f t="shared" si="8"/>
        <v>105265</v>
      </c>
      <c r="M60">
        <f t="shared" si="9"/>
        <v>51424</v>
      </c>
      <c r="N60">
        <f t="shared" si="10"/>
        <v>79652.399999999994</v>
      </c>
      <c r="O60">
        <f t="shared" si="11"/>
        <v>53841</v>
      </c>
      <c r="Q60">
        <v>1711</v>
      </c>
      <c r="R60">
        <v>1071</v>
      </c>
      <c r="T60">
        <v>563.39999999999418</v>
      </c>
      <c r="U60">
        <v>-283.20000000001164</v>
      </c>
      <c r="W60">
        <v>2478.1999999999998</v>
      </c>
      <c r="X60">
        <v>516.4</v>
      </c>
      <c r="AF60">
        <v>79652.399999999994</v>
      </c>
      <c r="AG60">
        <v>1.7556282045487646</v>
      </c>
      <c r="AK60">
        <v>79652.399999999994</v>
      </c>
      <c r="AL60">
        <v>1.7556282045487646</v>
      </c>
    </row>
    <row r="61" spans="2:38" x14ac:dyDescent="0.25">
      <c r="B61">
        <v>98765</v>
      </c>
      <c r="C61">
        <v>111898</v>
      </c>
      <c r="D61">
        <v>54054</v>
      </c>
      <c r="E61">
        <v>16689</v>
      </c>
      <c r="F61">
        <v>18618</v>
      </c>
      <c r="H61">
        <v>71115</v>
      </c>
      <c r="J61">
        <f t="shared" si="6"/>
        <v>60004.800000000003</v>
      </c>
      <c r="K61">
        <f t="shared" si="7"/>
        <v>1.1851551875849931</v>
      </c>
      <c r="L61">
        <f t="shared" si="8"/>
        <v>111898</v>
      </c>
      <c r="M61">
        <f t="shared" si="9"/>
        <v>16689</v>
      </c>
      <c r="N61">
        <f t="shared" si="10"/>
        <v>60004.800000000003</v>
      </c>
      <c r="O61">
        <f t="shared" si="11"/>
        <v>95209</v>
      </c>
      <c r="Q61">
        <v>3096</v>
      </c>
      <c r="R61">
        <v>-449</v>
      </c>
      <c r="T61">
        <v>-1815</v>
      </c>
      <c r="U61">
        <v>402.40000000000146</v>
      </c>
      <c r="W61">
        <v>2783.3999999999996</v>
      </c>
      <c r="X61">
        <v>408.00000000000006</v>
      </c>
      <c r="AB61">
        <v>60004.800000000003</v>
      </c>
      <c r="AC61">
        <v>1.1851551875849931</v>
      </c>
      <c r="AI61">
        <v>60004.800000000003</v>
      </c>
      <c r="AJ61">
        <v>1.1851551875849931</v>
      </c>
    </row>
    <row r="62" spans="2:38" x14ac:dyDescent="0.25">
      <c r="B62">
        <v>58374</v>
      </c>
      <c r="C62">
        <v>26449</v>
      </c>
      <c r="D62">
        <v>111340</v>
      </c>
      <c r="E62">
        <v>65044</v>
      </c>
      <c r="F62">
        <v>96033</v>
      </c>
      <c r="H62">
        <v>76439</v>
      </c>
      <c r="J62">
        <f t="shared" si="6"/>
        <v>71448</v>
      </c>
      <c r="K62">
        <f t="shared" si="7"/>
        <v>1.0698549994401523</v>
      </c>
      <c r="L62">
        <f t="shared" si="8"/>
        <v>111340</v>
      </c>
      <c r="M62">
        <f t="shared" si="9"/>
        <v>26449</v>
      </c>
      <c r="N62">
        <f t="shared" si="10"/>
        <v>71448</v>
      </c>
      <c r="O62">
        <f t="shared" si="11"/>
        <v>84891</v>
      </c>
      <c r="Q62">
        <v>-1543</v>
      </c>
      <c r="R62">
        <v>588</v>
      </c>
      <c r="T62">
        <v>-826.80000000000291</v>
      </c>
      <c r="U62">
        <v>-221.19999999999709</v>
      </c>
      <c r="W62">
        <v>913.19999999999993</v>
      </c>
      <c r="X62">
        <v>239.6</v>
      </c>
      <c r="AB62">
        <v>71448</v>
      </c>
      <c r="AC62">
        <v>1.0698549994401523</v>
      </c>
      <c r="AI62">
        <v>71448</v>
      </c>
      <c r="AJ62">
        <v>1.0698549994401523</v>
      </c>
    </row>
    <row r="63" spans="2:38" x14ac:dyDescent="0.25">
      <c r="B63">
        <v>120410</v>
      </c>
      <c r="C63">
        <v>6058</v>
      </c>
      <c r="D63">
        <v>3257</v>
      </c>
      <c r="E63">
        <v>82180</v>
      </c>
      <c r="F63">
        <v>69908</v>
      </c>
      <c r="H63">
        <v>106620</v>
      </c>
      <c r="J63">
        <f t="shared" si="6"/>
        <v>56362.6</v>
      </c>
      <c r="K63">
        <f t="shared" si="7"/>
        <v>1.8916799437925149</v>
      </c>
      <c r="L63">
        <f t="shared" si="8"/>
        <v>120410</v>
      </c>
      <c r="M63">
        <f t="shared" si="9"/>
        <v>3257</v>
      </c>
      <c r="N63">
        <f t="shared" si="10"/>
        <v>56362.6</v>
      </c>
      <c r="O63">
        <f t="shared" si="11"/>
        <v>117153</v>
      </c>
      <c r="Q63">
        <v>-636</v>
      </c>
      <c r="R63">
        <v>-16</v>
      </c>
      <c r="T63">
        <v>274.59999999999854</v>
      </c>
      <c r="U63">
        <v>-126.59999999999854</v>
      </c>
      <c r="W63">
        <v>1783.8</v>
      </c>
      <c r="X63">
        <v>404.2</v>
      </c>
      <c r="AD63">
        <v>56362.6</v>
      </c>
      <c r="AE63">
        <v>1.8916799437925149</v>
      </c>
      <c r="AK63">
        <v>56362.6</v>
      </c>
      <c r="AL63">
        <v>1.8916799437925149</v>
      </c>
    </row>
    <row r="64" spans="2:38" x14ac:dyDescent="0.25">
      <c r="B64">
        <v>57543</v>
      </c>
      <c r="C64">
        <v>35565</v>
      </c>
      <c r="D64">
        <v>40177</v>
      </c>
      <c r="E64">
        <v>89584</v>
      </c>
      <c r="F64">
        <v>120153</v>
      </c>
      <c r="H64">
        <v>125736</v>
      </c>
      <c r="J64">
        <f t="shared" si="6"/>
        <v>68604.399999999994</v>
      </c>
      <c r="K64">
        <f t="shared" si="7"/>
        <v>1.8327687436957398</v>
      </c>
      <c r="L64">
        <f t="shared" si="8"/>
        <v>120153</v>
      </c>
      <c r="M64">
        <f t="shared" si="9"/>
        <v>35565</v>
      </c>
      <c r="N64">
        <f t="shared" si="10"/>
        <v>68604.399999999994</v>
      </c>
      <c r="O64">
        <f t="shared" si="11"/>
        <v>84588</v>
      </c>
      <c r="Q64">
        <v>-831</v>
      </c>
      <c r="R64">
        <v>-790</v>
      </c>
      <c r="T64">
        <v>-890.60000000000582</v>
      </c>
      <c r="U64">
        <v>-112.40000000000873</v>
      </c>
      <c r="W64">
        <v>2571</v>
      </c>
      <c r="X64">
        <v>266.40000000000003</v>
      </c>
      <c r="AF64">
        <v>68604.399999999994</v>
      </c>
      <c r="AG64">
        <v>1.8327687436957398</v>
      </c>
      <c r="AK64">
        <v>68604.399999999994</v>
      </c>
      <c r="AL64">
        <v>1.8327687436957398</v>
      </c>
    </row>
    <row r="65" spans="2:38" x14ac:dyDescent="0.25">
      <c r="B65">
        <v>98771</v>
      </c>
      <c r="C65">
        <v>51804</v>
      </c>
      <c r="D65">
        <v>115883</v>
      </c>
      <c r="E65">
        <v>50555</v>
      </c>
      <c r="F65">
        <v>116697</v>
      </c>
      <c r="H65">
        <v>126943</v>
      </c>
      <c r="J65">
        <f t="shared" si="6"/>
        <v>86742</v>
      </c>
      <c r="K65">
        <f t="shared" si="7"/>
        <v>1.4634548430979226</v>
      </c>
      <c r="L65">
        <f t="shared" si="8"/>
        <v>116697</v>
      </c>
      <c r="M65">
        <f t="shared" si="9"/>
        <v>50555</v>
      </c>
      <c r="N65">
        <f t="shared" si="10"/>
        <v>86742</v>
      </c>
      <c r="O65">
        <f t="shared" si="11"/>
        <v>66142</v>
      </c>
      <c r="Q65">
        <v>1360</v>
      </c>
      <c r="R65">
        <v>6</v>
      </c>
      <c r="T65">
        <v>-2236.1999999999971</v>
      </c>
      <c r="U65">
        <v>-220</v>
      </c>
      <c r="W65">
        <v>2589.8000000000002</v>
      </c>
      <c r="X65">
        <v>367.6</v>
      </c>
      <c r="AB65">
        <v>86742</v>
      </c>
      <c r="AC65">
        <v>1.4634548430979226</v>
      </c>
      <c r="AI65">
        <v>86742</v>
      </c>
      <c r="AJ65">
        <v>1.4634548430979226</v>
      </c>
    </row>
    <row r="66" spans="2:38" x14ac:dyDescent="0.25">
      <c r="B66">
        <v>103497</v>
      </c>
      <c r="C66">
        <v>110519</v>
      </c>
      <c r="D66">
        <v>10832</v>
      </c>
      <c r="E66">
        <v>94315</v>
      </c>
      <c r="F66">
        <v>50819</v>
      </c>
      <c r="H66">
        <v>113599</v>
      </c>
      <c r="J66">
        <f t="shared" ref="J66:J101" si="12">AVERAGE(B66:F66)</f>
        <v>73996.399999999994</v>
      </c>
      <c r="K66">
        <f t="shared" ref="K66:K97" si="13">H66/J66</f>
        <v>1.5351963068473602</v>
      </c>
      <c r="L66">
        <f t="shared" ref="L66:L101" si="14">MAX(B66:F66)</f>
        <v>110519</v>
      </c>
      <c r="M66">
        <f t="shared" ref="M66:M101" si="15">MIN(B66:F66)</f>
        <v>10832</v>
      </c>
      <c r="N66">
        <f t="shared" ref="N66:N101" si="16">AVERAGE(B66:F66)</f>
        <v>73996.399999999994</v>
      </c>
      <c r="O66">
        <f t="shared" ref="O66:O101" si="17">L66-M66</f>
        <v>99687</v>
      </c>
      <c r="Q66">
        <v>-2021</v>
      </c>
      <c r="R66">
        <v>690</v>
      </c>
      <c r="T66">
        <v>-394</v>
      </c>
      <c r="U66">
        <v>-70.400000000008731</v>
      </c>
      <c r="W66">
        <v>3266.3999999999996</v>
      </c>
      <c r="X66">
        <v>380</v>
      </c>
      <c r="AB66">
        <v>73996.399999999994</v>
      </c>
      <c r="AC66">
        <v>1.5351963068473602</v>
      </c>
      <c r="AK66">
        <v>73996.399999999994</v>
      </c>
      <c r="AL66">
        <v>1.5351963068473602</v>
      </c>
    </row>
    <row r="67" spans="2:38" x14ac:dyDescent="0.25">
      <c r="B67">
        <v>118781</v>
      </c>
      <c r="C67">
        <v>19696</v>
      </c>
      <c r="D67">
        <v>56696</v>
      </c>
      <c r="E67">
        <v>34494</v>
      </c>
      <c r="F67">
        <v>52982</v>
      </c>
      <c r="H67">
        <v>99266</v>
      </c>
      <c r="J67">
        <f t="shared" si="12"/>
        <v>56529.8</v>
      </c>
      <c r="K67">
        <f t="shared" si="13"/>
        <v>1.7559941835987389</v>
      </c>
      <c r="L67">
        <f t="shared" si="14"/>
        <v>118781</v>
      </c>
      <c r="M67">
        <f t="shared" si="15"/>
        <v>19696</v>
      </c>
      <c r="N67">
        <f t="shared" si="16"/>
        <v>56529.8</v>
      </c>
      <c r="O67">
        <f t="shared" si="17"/>
        <v>99085</v>
      </c>
      <c r="Q67">
        <v>3203</v>
      </c>
      <c r="R67">
        <v>-997</v>
      </c>
      <c r="T67">
        <v>786.20000000000437</v>
      </c>
      <c r="U67">
        <v>89.200000000004366</v>
      </c>
      <c r="W67">
        <v>1837</v>
      </c>
      <c r="X67">
        <v>332</v>
      </c>
      <c r="AD67">
        <v>56529.8</v>
      </c>
      <c r="AE67">
        <v>1.7559941835987389</v>
      </c>
      <c r="AK67">
        <v>56529.8</v>
      </c>
      <c r="AL67">
        <v>1.7559941835987389</v>
      </c>
    </row>
    <row r="68" spans="2:38" x14ac:dyDescent="0.25">
      <c r="B68">
        <v>25808</v>
      </c>
      <c r="C68">
        <v>77735</v>
      </c>
      <c r="D68">
        <v>51987</v>
      </c>
      <c r="E68">
        <v>80253</v>
      </c>
      <c r="F68">
        <v>19403</v>
      </c>
      <c r="H68">
        <v>91280</v>
      </c>
      <c r="J68">
        <f t="shared" si="12"/>
        <v>51037.2</v>
      </c>
      <c r="K68">
        <f t="shared" si="13"/>
        <v>1.7884993690876461</v>
      </c>
      <c r="L68">
        <f t="shared" si="14"/>
        <v>80253</v>
      </c>
      <c r="M68">
        <f t="shared" si="15"/>
        <v>19403</v>
      </c>
      <c r="N68">
        <f t="shared" si="16"/>
        <v>51037.2</v>
      </c>
      <c r="O68">
        <f t="shared" si="17"/>
        <v>60850</v>
      </c>
      <c r="Q68">
        <v>-1708</v>
      </c>
      <c r="R68">
        <v>-24</v>
      </c>
      <c r="T68">
        <v>1788</v>
      </c>
      <c r="U68">
        <v>464.19999999999709</v>
      </c>
      <c r="W68">
        <v>4609.6000000000004</v>
      </c>
      <c r="X68">
        <v>464.2</v>
      </c>
      <c r="AD68">
        <v>51037.2</v>
      </c>
      <c r="AE68">
        <v>1.7884993690876461</v>
      </c>
      <c r="AK68">
        <v>51037.2</v>
      </c>
      <c r="AL68">
        <v>1.7884993690876461</v>
      </c>
    </row>
    <row r="69" spans="2:38" x14ac:dyDescent="0.25">
      <c r="B69">
        <v>83952</v>
      </c>
      <c r="C69">
        <v>109876</v>
      </c>
      <c r="D69">
        <v>98906</v>
      </c>
      <c r="E69">
        <v>42198</v>
      </c>
      <c r="F69">
        <v>83970</v>
      </c>
      <c r="H69">
        <v>138021</v>
      </c>
      <c r="J69">
        <f t="shared" si="12"/>
        <v>83780.399999999994</v>
      </c>
      <c r="K69">
        <f t="shared" si="13"/>
        <v>1.6474139536216108</v>
      </c>
      <c r="L69">
        <f t="shared" si="14"/>
        <v>109876</v>
      </c>
      <c r="M69">
        <f t="shared" si="15"/>
        <v>42198</v>
      </c>
      <c r="N69">
        <f t="shared" si="16"/>
        <v>83780.399999999994</v>
      </c>
      <c r="O69">
        <f t="shared" si="17"/>
        <v>67678</v>
      </c>
      <c r="Q69">
        <v>2967</v>
      </c>
      <c r="R69">
        <v>-7</v>
      </c>
      <c r="T69">
        <v>1026</v>
      </c>
      <c r="U69">
        <v>-98.200000000011642</v>
      </c>
      <c r="W69">
        <v>2076.4</v>
      </c>
      <c r="X69">
        <v>381.4</v>
      </c>
      <c r="AF69">
        <v>83780.399999999994</v>
      </c>
      <c r="AG69">
        <v>1.6474139536216108</v>
      </c>
      <c r="AK69">
        <v>83780.399999999994</v>
      </c>
      <c r="AL69">
        <v>1.6474139536216108</v>
      </c>
    </row>
    <row r="70" spans="2:38" x14ac:dyDescent="0.25">
      <c r="B70">
        <v>56002</v>
      </c>
      <c r="C70">
        <v>17289</v>
      </c>
      <c r="D70">
        <v>11296</v>
      </c>
      <c r="E70">
        <v>52801</v>
      </c>
      <c r="F70">
        <v>59585</v>
      </c>
      <c r="H70">
        <v>98089</v>
      </c>
      <c r="J70">
        <f t="shared" si="12"/>
        <v>39394.6</v>
      </c>
      <c r="K70">
        <f t="shared" si="13"/>
        <v>2.4899097845897664</v>
      </c>
      <c r="L70">
        <f t="shared" si="14"/>
        <v>59585</v>
      </c>
      <c r="M70">
        <f t="shared" si="15"/>
        <v>11296</v>
      </c>
      <c r="N70">
        <f t="shared" si="16"/>
        <v>39394.6</v>
      </c>
      <c r="O70">
        <f t="shared" si="17"/>
        <v>48289</v>
      </c>
      <c r="Q70">
        <v>-1295</v>
      </c>
      <c r="R70">
        <v>0</v>
      </c>
      <c r="T70">
        <v>-2228.5999999999985</v>
      </c>
      <c r="U70">
        <v>35.599999999998545</v>
      </c>
      <c r="W70">
        <v>3156.6</v>
      </c>
      <c r="X70">
        <v>336.8</v>
      </c>
      <c r="AD70">
        <v>39394.6</v>
      </c>
      <c r="AE70">
        <v>2.4899097845897664</v>
      </c>
      <c r="AK70">
        <v>39394.6</v>
      </c>
      <c r="AL70">
        <v>2.4899097845897664</v>
      </c>
    </row>
    <row r="71" spans="2:38" x14ac:dyDescent="0.25">
      <c r="B71">
        <v>56947</v>
      </c>
      <c r="C71">
        <v>12760</v>
      </c>
      <c r="D71">
        <v>103192</v>
      </c>
      <c r="E71">
        <v>5075</v>
      </c>
      <c r="F71">
        <v>33949</v>
      </c>
      <c r="H71">
        <v>103266</v>
      </c>
      <c r="J71">
        <f t="shared" si="12"/>
        <v>42384.6</v>
      </c>
      <c r="K71">
        <f t="shared" si="13"/>
        <v>2.4364037881683442</v>
      </c>
      <c r="L71">
        <f t="shared" si="14"/>
        <v>103192</v>
      </c>
      <c r="M71">
        <f t="shared" si="15"/>
        <v>5075</v>
      </c>
      <c r="N71">
        <f t="shared" si="16"/>
        <v>42384.6</v>
      </c>
      <c r="O71">
        <f t="shared" si="17"/>
        <v>98117</v>
      </c>
      <c r="Q71">
        <v>-177</v>
      </c>
      <c r="R71">
        <v>55</v>
      </c>
      <c r="T71">
        <v>-124.20000000000437</v>
      </c>
      <c r="U71">
        <v>112.19999999999709</v>
      </c>
      <c r="W71">
        <v>2237.7999999999997</v>
      </c>
      <c r="X71">
        <v>168.6</v>
      </c>
      <c r="AD71">
        <v>42384.6</v>
      </c>
      <c r="AE71">
        <v>2.4364037881683442</v>
      </c>
      <c r="AK71">
        <v>42384.6</v>
      </c>
      <c r="AL71">
        <v>2.4364037881683442</v>
      </c>
    </row>
    <row r="72" spans="2:38" x14ac:dyDescent="0.25">
      <c r="B72">
        <v>15939</v>
      </c>
      <c r="C72">
        <v>78262</v>
      </c>
      <c r="D72">
        <v>10959</v>
      </c>
      <c r="E72">
        <v>120341</v>
      </c>
      <c r="F72">
        <v>36369</v>
      </c>
      <c r="H72">
        <v>59457</v>
      </c>
      <c r="J72">
        <f t="shared" si="12"/>
        <v>52374</v>
      </c>
      <c r="K72">
        <f t="shared" si="13"/>
        <v>1.1352388589758278</v>
      </c>
      <c r="L72">
        <f t="shared" si="14"/>
        <v>120341</v>
      </c>
      <c r="M72">
        <f t="shared" si="15"/>
        <v>10959</v>
      </c>
      <c r="N72">
        <f t="shared" si="16"/>
        <v>52374</v>
      </c>
      <c r="O72">
        <f t="shared" si="17"/>
        <v>109382</v>
      </c>
      <c r="Q72">
        <v>-10407</v>
      </c>
      <c r="R72">
        <v>-600</v>
      </c>
      <c r="T72">
        <v>1329</v>
      </c>
      <c r="U72">
        <v>362</v>
      </c>
      <c r="W72">
        <v>1590.6</v>
      </c>
      <c r="X72">
        <v>524.4</v>
      </c>
      <c r="Z72">
        <v>52374</v>
      </c>
      <c r="AA72">
        <v>1.1352388589758278</v>
      </c>
      <c r="AI72">
        <v>52374</v>
      </c>
      <c r="AJ72">
        <v>1.1352388589758278</v>
      </c>
    </row>
    <row r="73" spans="2:38" x14ac:dyDescent="0.25">
      <c r="B73">
        <v>35204</v>
      </c>
      <c r="C73">
        <v>9055</v>
      </c>
      <c r="D73">
        <v>30277</v>
      </c>
      <c r="E73">
        <v>4230</v>
      </c>
      <c r="F73">
        <v>11228</v>
      </c>
      <c r="H73">
        <v>43615</v>
      </c>
      <c r="J73">
        <f t="shared" si="12"/>
        <v>17998.8</v>
      </c>
      <c r="K73">
        <f t="shared" si="13"/>
        <v>2.4232171033624463</v>
      </c>
      <c r="L73">
        <f t="shared" si="14"/>
        <v>35204</v>
      </c>
      <c r="M73">
        <f t="shared" si="15"/>
        <v>4230</v>
      </c>
      <c r="N73">
        <f t="shared" si="16"/>
        <v>17998.8</v>
      </c>
      <c r="O73">
        <f t="shared" si="17"/>
        <v>30974</v>
      </c>
      <c r="Q73">
        <v>4255</v>
      </c>
      <c r="R73">
        <v>86</v>
      </c>
      <c r="T73">
        <v>1024.7999999999993</v>
      </c>
      <c r="U73">
        <v>27.200000000000728</v>
      </c>
      <c r="W73">
        <v>1902.8</v>
      </c>
      <c r="X73">
        <v>314.39999999999998</v>
      </c>
      <c r="AD73">
        <v>17998.8</v>
      </c>
      <c r="AE73">
        <v>2.4232171033624463</v>
      </c>
      <c r="AK73">
        <v>17998.8</v>
      </c>
      <c r="AL73">
        <v>2.4232171033624463</v>
      </c>
    </row>
    <row r="74" spans="2:38" x14ac:dyDescent="0.25">
      <c r="B74">
        <v>34038</v>
      </c>
      <c r="C74">
        <v>40963</v>
      </c>
      <c r="D74">
        <v>93860</v>
      </c>
      <c r="E74">
        <v>103942</v>
      </c>
      <c r="F74">
        <v>63582</v>
      </c>
      <c r="H74">
        <v>119395</v>
      </c>
      <c r="J74">
        <f t="shared" si="12"/>
        <v>67277</v>
      </c>
      <c r="K74">
        <f t="shared" si="13"/>
        <v>1.7746778245165509</v>
      </c>
      <c r="L74">
        <f t="shared" si="14"/>
        <v>103942</v>
      </c>
      <c r="M74">
        <f t="shared" si="15"/>
        <v>34038</v>
      </c>
      <c r="N74">
        <f t="shared" si="16"/>
        <v>67277</v>
      </c>
      <c r="O74">
        <f t="shared" si="17"/>
        <v>69904</v>
      </c>
      <c r="Q74">
        <v>-2375</v>
      </c>
      <c r="R74">
        <v>38</v>
      </c>
      <c r="T74">
        <v>-2045.8000000000029</v>
      </c>
      <c r="U74">
        <v>309.19999999999709</v>
      </c>
      <c r="W74">
        <v>3180.2000000000003</v>
      </c>
      <c r="X74">
        <v>309.2</v>
      </c>
      <c r="AF74">
        <v>67277</v>
      </c>
      <c r="AG74">
        <v>1.7746778245165509</v>
      </c>
      <c r="AK74">
        <v>67277</v>
      </c>
      <c r="AL74">
        <v>1.7746778245165509</v>
      </c>
    </row>
    <row r="75" spans="2:38" x14ac:dyDescent="0.25">
      <c r="B75">
        <v>31064</v>
      </c>
      <c r="C75">
        <v>24707</v>
      </c>
      <c r="D75">
        <v>13740</v>
      </c>
      <c r="E75">
        <v>27938</v>
      </c>
      <c r="F75">
        <v>4584</v>
      </c>
      <c r="H75">
        <v>29978</v>
      </c>
      <c r="J75">
        <f t="shared" si="12"/>
        <v>20406.599999999999</v>
      </c>
      <c r="K75">
        <f t="shared" si="13"/>
        <v>1.4690345280448482</v>
      </c>
      <c r="L75">
        <f t="shared" si="14"/>
        <v>31064</v>
      </c>
      <c r="M75">
        <f t="shared" si="15"/>
        <v>4584</v>
      </c>
      <c r="N75">
        <f t="shared" si="16"/>
        <v>20406.599999999999</v>
      </c>
      <c r="O75">
        <f t="shared" si="17"/>
        <v>26480</v>
      </c>
      <c r="Q75">
        <v>2303</v>
      </c>
      <c r="R75">
        <v>277</v>
      </c>
      <c r="T75">
        <v>1095.5999999999985</v>
      </c>
      <c r="U75">
        <v>107.39999999999782</v>
      </c>
      <c r="W75">
        <v>2627.2</v>
      </c>
      <c r="X75">
        <v>151.4</v>
      </c>
      <c r="Z75">
        <v>20406.599999999999</v>
      </c>
      <c r="AA75">
        <v>1.4690345280448482</v>
      </c>
      <c r="AI75">
        <v>20406.599999999999</v>
      </c>
      <c r="AJ75">
        <v>1.4690345280448482</v>
      </c>
    </row>
    <row r="76" spans="2:38" x14ac:dyDescent="0.25">
      <c r="B76">
        <v>79518</v>
      </c>
      <c r="C76">
        <v>95692</v>
      </c>
      <c r="D76">
        <v>61910</v>
      </c>
      <c r="E76">
        <v>32214</v>
      </c>
      <c r="F76">
        <v>32516</v>
      </c>
      <c r="H76">
        <v>85779</v>
      </c>
      <c r="J76">
        <f t="shared" si="12"/>
        <v>60370</v>
      </c>
      <c r="K76">
        <f t="shared" si="13"/>
        <v>1.4208878582077191</v>
      </c>
      <c r="L76">
        <f t="shared" si="14"/>
        <v>95692</v>
      </c>
      <c r="M76">
        <f t="shared" si="15"/>
        <v>32214</v>
      </c>
      <c r="N76">
        <f t="shared" si="16"/>
        <v>60370</v>
      </c>
      <c r="O76">
        <f t="shared" si="17"/>
        <v>63478</v>
      </c>
      <c r="Q76">
        <v>-3273</v>
      </c>
      <c r="R76">
        <v>71</v>
      </c>
      <c r="T76">
        <v>-1966.4000000000015</v>
      </c>
      <c r="U76">
        <v>127.59999999999854</v>
      </c>
      <c r="W76">
        <v>2820.4</v>
      </c>
      <c r="X76">
        <v>241.2</v>
      </c>
      <c r="AB76">
        <v>60370</v>
      </c>
      <c r="AC76">
        <v>1.4208878582077191</v>
      </c>
      <c r="AI76">
        <v>60370</v>
      </c>
      <c r="AJ76">
        <v>1.4208878582077191</v>
      </c>
    </row>
    <row r="77" spans="2:38" x14ac:dyDescent="0.25">
      <c r="B77">
        <v>22432</v>
      </c>
      <c r="C77">
        <v>73258</v>
      </c>
      <c r="D77">
        <v>62650</v>
      </c>
      <c r="E77">
        <v>3308</v>
      </c>
      <c r="F77">
        <v>38132</v>
      </c>
      <c r="H77">
        <v>42701</v>
      </c>
      <c r="J77">
        <f t="shared" si="12"/>
        <v>39956</v>
      </c>
      <c r="K77">
        <f t="shared" si="13"/>
        <v>1.0687005706276904</v>
      </c>
      <c r="L77">
        <f t="shared" si="14"/>
        <v>73258</v>
      </c>
      <c r="M77">
        <f t="shared" si="15"/>
        <v>3308</v>
      </c>
      <c r="N77">
        <f t="shared" si="16"/>
        <v>39956</v>
      </c>
      <c r="O77">
        <f t="shared" si="17"/>
        <v>69950</v>
      </c>
      <c r="Q77">
        <v>-841</v>
      </c>
      <c r="R77">
        <v>-11</v>
      </c>
      <c r="T77">
        <v>-2331.4000000000015</v>
      </c>
      <c r="U77">
        <v>78</v>
      </c>
      <c r="W77">
        <v>2969</v>
      </c>
      <c r="X77">
        <v>415.20000000000005</v>
      </c>
      <c r="Z77">
        <v>39956</v>
      </c>
      <c r="AA77">
        <v>1.0687005706276904</v>
      </c>
      <c r="AI77">
        <v>39956</v>
      </c>
      <c r="AJ77">
        <v>1.0687005706276904</v>
      </c>
    </row>
    <row r="78" spans="2:38" x14ac:dyDescent="0.25">
      <c r="B78">
        <v>113447</v>
      </c>
      <c r="C78">
        <v>96740</v>
      </c>
      <c r="D78">
        <v>26789</v>
      </c>
      <c r="E78">
        <v>122587</v>
      </c>
      <c r="F78">
        <v>8882</v>
      </c>
      <c r="H78">
        <v>106775</v>
      </c>
      <c r="J78">
        <f t="shared" si="12"/>
        <v>73689</v>
      </c>
      <c r="K78">
        <f t="shared" si="13"/>
        <v>1.4489951010327187</v>
      </c>
      <c r="L78">
        <f t="shared" si="14"/>
        <v>122587</v>
      </c>
      <c r="M78">
        <f t="shared" si="15"/>
        <v>8882</v>
      </c>
      <c r="N78">
        <f t="shared" si="16"/>
        <v>73689</v>
      </c>
      <c r="O78">
        <f t="shared" si="17"/>
        <v>113705</v>
      </c>
      <c r="Q78">
        <v>-3679</v>
      </c>
      <c r="R78">
        <v>-18</v>
      </c>
      <c r="T78">
        <v>36.600000000005821</v>
      </c>
      <c r="U78">
        <v>127.19999999999709</v>
      </c>
      <c r="W78">
        <v>1269.4000000000001</v>
      </c>
      <c r="X78">
        <v>215.59999999999997</v>
      </c>
      <c r="AB78">
        <v>73689</v>
      </c>
      <c r="AC78">
        <v>1.4489951010327187</v>
      </c>
      <c r="AI78">
        <v>73689</v>
      </c>
      <c r="AJ78">
        <v>1.4489951010327187</v>
      </c>
    </row>
    <row r="79" spans="2:38" x14ac:dyDescent="0.25">
      <c r="B79">
        <v>93851</v>
      </c>
      <c r="C79">
        <v>113717</v>
      </c>
      <c r="D79">
        <v>31898</v>
      </c>
      <c r="E79">
        <v>91564</v>
      </c>
      <c r="F79">
        <v>2602</v>
      </c>
      <c r="H79">
        <v>99695</v>
      </c>
      <c r="J79">
        <f t="shared" si="12"/>
        <v>66726.399999999994</v>
      </c>
      <c r="K79">
        <f t="shared" si="13"/>
        <v>1.4940862986763861</v>
      </c>
      <c r="L79">
        <f t="shared" si="14"/>
        <v>113717</v>
      </c>
      <c r="M79">
        <f t="shared" si="15"/>
        <v>2602</v>
      </c>
      <c r="N79">
        <f t="shared" si="16"/>
        <v>66726.399999999994</v>
      </c>
      <c r="O79">
        <f t="shared" si="17"/>
        <v>111115</v>
      </c>
      <c r="Q79">
        <v>-3871</v>
      </c>
      <c r="R79">
        <v>966</v>
      </c>
      <c r="T79">
        <v>2225.1999999999971</v>
      </c>
      <c r="U79">
        <v>-60.600000000005821</v>
      </c>
      <c r="W79">
        <v>2486.8000000000002</v>
      </c>
      <c r="X79">
        <v>308.99999999999994</v>
      </c>
      <c r="AF79">
        <v>66726.399999999994</v>
      </c>
      <c r="AG79">
        <v>1.4940862986763861</v>
      </c>
      <c r="AI79">
        <v>66726.399999999994</v>
      </c>
      <c r="AJ79">
        <v>1.4940862986763861</v>
      </c>
    </row>
    <row r="80" spans="2:38" x14ac:dyDescent="0.25">
      <c r="B80">
        <v>12004</v>
      </c>
      <c r="C80">
        <v>49768</v>
      </c>
      <c r="D80">
        <v>76971</v>
      </c>
      <c r="E80">
        <v>52361</v>
      </c>
      <c r="F80">
        <v>31602</v>
      </c>
      <c r="H80">
        <v>57477</v>
      </c>
      <c r="J80">
        <f t="shared" si="12"/>
        <v>44541.2</v>
      </c>
      <c r="K80">
        <f t="shared" si="13"/>
        <v>1.2904232485878244</v>
      </c>
      <c r="L80">
        <f t="shared" si="14"/>
        <v>76971</v>
      </c>
      <c r="M80">
        <f t="shared" si="15"/>
        <v>12004</v>
      </c>
      <c r="N80">
        <f t="shared" si="16"/>
        <v>44541.2</v>
      </c>
      <c r="O80">
        <f t="shared" si="17"/>
        <v>64967</v>
      </c>
      <c r="Q80">
        <v>3972</v>
      </c>
      <c r="R80">
        <v>109</v>
      </c>
      <c r="T80">
        <v>-2002</v>
      </c>
      <c r="U80">
        <v>376.59999999999854</v>
      </c>
      <c r="W80">
        <v>3062</v>
      </c>
      <c r="X80">
        <v>397.4</v>
      </c>
      <c r="Z80">
        <v>44541.2</v>
      </c>
      <c r="AA80">
        <v>1.2904232485878244</v>
      </c>
      <c r="AI80">
        <v>44541.2</v>
      </c>
      <c r="AJ80">
        <v>1.2904232485878244</v>
      </c>
    </row>
    <row r="81" spans="2:38" x14ac:dyDescent="0.25">
      <c r="B81">
        <v>44984</v>
      </c>
      <c r="C81">
        <v>25790</v>
      </c>
      <c r="D81">
        <v>77196</v>
      </c>
      <c r="E81">
        <v>60190</v>
      </c>
      <c r="F81">
        <v>91000</v>
      </c>
      <c r="H81">
        <v>88275</v>
      </c>
      <c r="J81">
        <f t="shared" si="12"/>
        <v>59832</v>
      </c>
      <c r="K81">
        <f t="shared" si="13"/>
        <v>1.4753810669875651</v>
      </c>
      <c r="L81">
        <f t="shared" si="14"/>
        <v>91000</v>
      </c>
      <c r="M81">
        <f t="shared" si="15"/>
        <v>25790</v>
      </c>
      <c r="N81">
        <f t="shared" si="16"/>
        <v>59832</v>
      </c>
      <c r="O81">
        <f t="shared" si="17"/>
        <v>65210</v>
      </c>
      <c r="Q81">
        <v>-3360</v>
      </c>
      <c r="R81">
        <v>-471</v>
      </c>
      <c r="T81">
        <v>-954.59999999999854</v>
      </c>
      <c r="U81">
        <v>-267.59999999999854</v>
      </c>
      <c r="W81">
        <v>2538.1999999999998</v>
      </c>
      <c r="X81">
        <v>267.60000000000002</v>
      </c>
      <c r="Z81">
        <v>59832</v>
      </c>
      <c r="AA81">
        <v>1.4753810669875651</v>
      </c>
      <c r="AI81">
        <v>59832</v>
      </c>
      <c r="AJ81">
        <v>1.4753810669875651</v>
      </c>
    </row>
    <row r="82" spans="2:38" x14ac:dyDescent="0.25">
      <c r="B82">
        <v>91807</v>
      </c>
      <c r="C82">
        <v>55171</v>
      </c>
      <c r="D82">
        <v>57205</v>
      </c>
      <c r="E82">
        <v>66727</v>
      </c>
      <c r="F82">
        <v>93245</v>
      </c>
      <c r="H82">
        <v>126309</v>
      </c>
      <c r="J82">
        <f t="shared" si="12"/>
        <v>72831</v>
      </c>
      <c r="K82">
        <f t="shared" si="13"/>
        <v>1.7342752399390369</v>
      </c>
      <c r="L82">
        <f t="shared" si="14"/>
        <v>93245</v>
      </c>
      <c r="M82">
        <f t="shared" si="15"/>
        <v>55171</v>
      </c>
      <c r="N82">
        <f t="shared" si="16"/>
        <v>72831</v>
      </c>
      <c r="O82">
        <f t="shared" si="17"/>
        <v>38074</v>
      </c>
      <c r="Q82">
        <v>-1488</v>
      </c>
      <c r="R82">
        <v>-9</v>
      </c>
      <c r="T82">
        <v>408.60000000000582</v>
      </c>
      <c r="U82">
        <v>-142.60000000000582</v>
      </c>
      <c r="W82">
        <v>3676.2</v>
      </c>
      <c r="X82">
        <v>186.6</v>
      </c>
      <c r="AF82">
        <v>72831</v>
      </c>
      <c r="AG82">
        <v>1.7342752399390369</v>
      </c>
      <c r="AK82">
        <v>72831</v>
      </c>
      <c r="AL82">
        <v>1.7342752399390369</v>
      </c>
    </row>
    <row r="83" spans="2:38" x14ac:dyDescent="0.25">
      <c r="B83">
        <v>31953</v>
      </c>
      <c r="C83">
        <v>70996</v>
      </c>
      <c r="D83">
        <v>7935</v>
      </c>
      <c r="E83">
        <v>31948</v>
      </c>
      <c r="F83">
        <v>115557</v>
      </c>
      <c r="H83">
        <v>72293</v>
      </c>
      <c r="J83">
        <f t="shared" si="12"/>
        <v>51677.8</v>
      </c>
      <c r="K83">
        <f t="shared" si="13"/>
        <v>1.3989179105921692</v>
      </c>
      <c r="L83">
        <f t="shared" si="14"/>
        <v>115557</v>
      </c>
      <c r="M83">
        <f t="shared" si="15"/>
        <v>7935</v>
      </c>
      <c r="N83">
        <f t="shared" si="16"/>
        <v>51677.8</v>
      </c>
      <c r="O83">
        <f t="shared" si="17"/>
        <v>107622</v>
      </c>
      <c r="Q83">
        <v>-1507</v>
      </c>
      <c r="R83">
        <v>-295</v>
      </c>
      <c r="T83">
        <v>-2737.3999999999942</v>
      </c>
      <c r="U83">
        <v>-480.79999999999563</v>
      </c>
      <c r="W83">
        <v>3746.5999999999995</v>
      </c>
      <c r="X83">
        <v>569.19999999999993</v>
      </c>
      <c r="Z83">
        <v>51677.8</v>
      </c>
      <c r="AA83">
        <v>1.3989179105921692</v>
      </c>
      <c r="AI83">
        <v>51677.8</v>
      </c>
      <c r="AJ83">
        <v>1.3989179105921692</v>
      </c>
    </row>
    <row r="84" spans="2:38" x14ac:dyDescent="0.25">
      <c r="B84">
        <v>2752</v>
      </c>
      <c r="C84">
        <v>54188</v>
      </c>
      <c r="D84">
        <v>33425</v>
      </c>
      <c r="E84">
        <v>40566</v>
      </c>
      <c r="F84">
        <v>85931</v>
      </c>
      <c r="H84">
        <v>102071</v>
      </c>
      <c r="J84">
        <f t="shared" si="12"/>
        <v>43372.4</v>
      </c>
      <c r="K84">
        <f t="shared" si="13"/>
        <v>2.3533629681548636</v>
      </c>
      <c r="L84">
        <f t="shared" si="14"/>
        <v>85931</v>
      </c>
      <c r="M84">
        <f t="shared" si="15"/>
        <v>2752</v>
      </c>
      <c r="N84">
        <f t="shared" si="16"/>
        <v>43372.4</v>
      </c>
      <c r="O84">
        <f t="shared" si="17"/>
        <v>83179</v>
      </c>
      <c r="Q84">
        <v>-511</v>
      </c>
      <c r="R84">
        <v>-91</v>
      </c>
      <c r="T84">
        <v>543.80000000000291</v>
      </c>
      <c r="U84">
        <v>-97.799999999995634</v>
      </c>
      <c r="W84">
        <v>1621</v>
      </c>
      <c r="X84">
        <v>377.00000000000006</v>
      </c>
      <c r="AD84">
        <v>43372.4</v>
      </c>
      <c r="AE84">
        <v>2.3533629681548636</v>
      </c>
      <c r="AK84">
        <v>43372.4</v>
      </c>
      <c r="AL84">
        <v>2.3533629681548636</v>
      </c>
    </row>
    <row r="85" spans="2:38" x14ac:dyDescent="0.25">
      <c r="B85">
        <v>2247</v>
      </c>
      <c r="C85">
        <v>116450</v>
      </c>
      <c r="D85">
        <v>117271</v>
      </c>
      <c r="E85">
        <v>3134</v>
      </c>
      <c r="F85">
        <v>67192</v>
      </c>
      <c r="H85">
        <v>114548</v>
      </c>
      <c r="J85">
        <f t="shared" si="12"/>
        <v>61258.8</v>
      </c>
      <c r="K85">
        <f t="shared" si="13"/>
        <v>1.8699027731525919</v>
      </c>
      <c r="L85">
        <f t="shared" si="14"/>
        <v>117271</v>
      </c>
      <c r="M85">
        <f t="shared" si="15"/>
        <v>2247</v>
      </c>
      <c r="N85">
        <f t="shared" si="16"/>
        <v>61258.8</v>
      </c>
      <c r="O85">
        <f t="shared" si="17"/>
        <v>115024</v>
      </c>
      <c r="Q85">
        <v>4832</v>
      </c>
      <c r="R85">
        <v>-399</v>
      </c>
      <c r="T85">
        <v>-118.19999999999709</v>
      </c>
      <c r="U85">
        <v>-197.79999999999563</v>
      </c>
      <c r="W85">
        <v>2255.8000000000002</v>
      </c>
      <c r="X85">
        <v>236.59999999999997</v>
      </c>
      <c r="AD85">
        <v>61258.8</v>
      </c>
      <c r="AE85">
        <v>1.8699027731525919</v>
      </c>
      <c r="AK85">
        <v>61258.8</v>
      </c>
      <c r="AL85">
        <v>1.8699027731525919</v>
      </c>
    </row>
    <row r="86" spans="2:38" x14ac:dyDescent="0.25">
      <c r="B86">
        <v>68052</v>
      </c>
      <c r="C86">
        <v>121353</v>
      </c>
      <c r="D86">
        <v>46634</v>
      </c>
      <c r="E86">
        <v>114289</v>
      </c>
      <c r="F86">
        <v>102554</v>
      </c>
      <c r="H86">
        <v>94027</v>
      </c>
      <c r="J86">
        <f t="shared" si="12"/>
        <v>90576.4</v>
      </c>
      <c r="K86">
        <f t="shared" si="13"/>
        <v>1.0380960161808155</v>
      </c>
      <c r="L86">
        <f t="shared" si="14"/>
        <v>121353</v>
      </c>
      <c r="M86">
        <f t="shared" si="15"/>
        <v>46634</v>
      </c>
      <c r="N86">
        <f t="shared" si="16"/>
        <v>90576.4</v>
      </c>
      <c r="O86">
        <f t="shared" si="17"/>
        <v>74719</v>
      </c>
      <c r="Q86">
        <v>-437</v>
      </c>
      <c r="R86">
        <v>-562</v>
      </c>
      <c r="T86">
        <v>4894.5999999999913</v>
      </c>
      <c r="U86">
        <v>66.799999999988358</v>
      </c>
      <c r="W86">
        <v>4894.6000000000004</v>
      </c>
      <c r="X86">
        <v>220</v>
      </c>
      <c r="AB86">
        <v>90576.4</v>
      </c>
      <c r="AC86">
        <v>1.0380960161808155</v>
      </c>
      <c r="AI86">
        <v>90576.4</v>
      </c>
      <c r="AJ86">
        <v>1.0380960161808155</v>
      </c>
    </row>
    <row r="87" spans="2:38" x14ac:dyDescent="0.25">
      <c r="B87">
        <v>24371</v>
      </c>
      <c r="C87">
        <v>71392</v>
      </c>
      <c r="D87">
        <v>43477</v>
      </c>
      <c r="E87">
        <v>105586</v>
      </c>
      <c r="F87">
        <v>120877</v>
      </c>
      <c r="H87">
        <v>107580</v>
      </c>
      <c r="J87">
        <f t="shared" si="12"/>
        <v>73140.600000000006</v>
      </c>
      <c r="K87">
        <f t="shared" si="13"/>
        <v>1.4708657024962879</v>
      </c>
      <c r="L87">
        <f t="shared" si="14"/>
        <v>120877</v>
      </c>
      <c r="M87">
        <f t="shared" si="15"/>
        <v>24371</v>
      </c>
      <c r="N87">
        <f t="shared" si="16"/>
        <v>73140.600000000006</v>
      </c>
      <c r="O87">
        <f t="shared" si="17"/>
        <v>96506</v>
      </c>
      <c r="Q87">
        <v>-1767</v>
      </c>
      <c r="R87">
        <v>5</v>
      </c>
      <c r="T87">
        <v>-1126.7999999999884</v>
      </c>
      <c r="U87">
        <v>422</v>
      </c>
      <c r="W87">
        <v>4741.6000000000004</v>
      </c>
      <c r="X87">
        <v>422</v>
      </c>
      <c r="AB87">
        <v>73140.600000000006</v>
      </c>
      <c r="AC87">
        <v>1.4708657024962879</v>
      </c>
      <c r="AK87">
        <v>73140.600000000006</v>
      </c>
      <c r="AL87">
        <v>1.4708657024962879</v>
      </c>
    </row>
    <row r="88" spans="2:38" x14ac:dyDescent="0.25">
      <c r="B88">
        <v>51381</v>
      </c>
      <c r="C88">
        <v>47258</v>
      </c>
      <c r="D88">
        <v>65393</v>
      </c>
      <c r="E88">
        <v>25948</v>
      </c>
      <c r="F88">
        <v>113298</v>
      </c>
      <c r="H88">
        <v>92532</v>
      </c>
      <c r="J88">
        <f t="shared" si="12"/>
        <v>60655.6</v>
      </c>
      <c r="K88">
        <f t="shared" si="13"/>
        <v>1.5255310309353136</v>
      </c>
      <c r="L88">
        <f t="shared" si="14"/>
        <v>113298</v>
      </c>
      <c r="M88">
        <f t="shared" si="15"/>
        <v>25948</v>
      </c>
      <c r="N88">
        <f t="shared" si="16"/>
        <v>60655.6</v>
      </c>
      <c r="O88">
        <f t="shared" si="17"/>
        <v>87350</v>
      </c>
      <c r="Q88">
        <v>774</v>
      </c>
      <c r="R88">
        <v>762</v>
      </c>
      <c r="T88">
        <v>-1410.2000000000044</v>
      </c>
      <c r="U88">
        <v>391</v>
      </c>
      <c r="W88">
        <v>2943.8</v>
      </c>
      <c r="X88">
        <v>487.80000000000007</v>
      </c>
      <c r="AB88">
        <v>60655.6</v>
      </c>
      <c r="AC88">
        <v>1.5255310309353136</v>
      </c>
      <c r="AI88">
        <v>60655.6</v>
      </c>
      <c r="AJ88">
        <v>1.5255310309353136</v>
      </c>
    </row>
    <row r="89" spans="2:38" x14ac:dyDescent="0.25">
      <c r="B89">
        <v>8421</v>
      </c>
      <c r="C89">
        <v>117368</v>
      </c>
      <c r="D89">
        <v>115149</v>
      </c>
      <c r="E89">
        <v>103750</v>
      </c>
      <c r="F89">
        <v>42785</v>
      </c>
      <c r="H89">
        <v>134564</v>
      </c>
      <c r="J89">
        <f t="shared" si="12"/>
        <v>77494.600000000006</v>
      </c>
      <c r="K89">
        <f t="shared" si="13"/>
        <v>1.7364306674271497</v>
      </c>
      <c r="L89">
        <f t="shared" si="14"/>
        <v>117368</v>
      </c>
      <c r="M89">
        <f t="shared" si="15"/>
        <v>8421</v>
      </c>
      <c r="N89">
        <f t="shared" si="16"/>
        <v>77494.600000000006</v>
      </c>
      <c r="O89">
        <f t="shared" si="17"/>
        <v>108947</v>
      </c>
      <c r="Q89">
        <v>125</v>
      </c>
      <c r="R89">
        <v>-6</v>
      </c>
      <c r="T89">
        <v>-881</v>
      </c>
      <c r="U89">
        <v>140.80000000000291</v>
      </c>
      <c r="W89">
        <v>2857.4</v>
      </c>
      <c r="X89">
        <v>278.39999999999998</v>
      </c>
      <c r="AF89">
        <v>77494.600000000006</v>
      </c>
      <c r="AG89">
        <v>1.7364306674271497</v>
      </c>
      <c r="AK89">
        <v>77494.600000000006</v>
      </c>
      <c r="AL89">
        <v>1.7364306674271497</v>
      </c>
    </row>
    <row r="90" spans="2:38" x14ac:dyDescent="0.25">
      <c r="B90">
        <v>52010</v>
      </c>
      <c r="C90">
        <v>25951</v>
      </c>
      <c r="D90">
        <v>41089</v>
      </c>
      <c r="E90">
        <v>57447</v>
      </c>
      <c r="F90">
        <v>88123</v>
      </c>
      <c r="H90">
        <v>105992</v>
      </c>
      <c r="J90">
        <f t="shared" si="12"/>
        <v>52924</v>
      </c>
      <c r="K90">
        <f t="shared" si="13"/>
        <v>2.0027208827753005</v>
      </c>
      <c r="L90">
        <f t="shared" si="14"/>
        <v>88123</v>
      </c>
      <c r="M90">
        <f t="shared" si="15"/>
        <v>25951</v>
      </c>
      <c r="N90">
        <f t="shared" si="16"/>
        <v>52924</v>
      </c>
      <c r="O90">
        <f t="shared" si="17"/>
        <v>62172</v>
      </c>
      <c r="Q90">
        <v>-1387</v>
      </c>
      <c r="R90">
        <v>504</v>
      </c>
      <c r="T90">
        <v>-1958.5999999999985</v>
      </c>
      <c r="U90">
        <v>-45.400000000001455</v>
      </c>
      <c r="W90">
        <v>3338.2</v>
      </c>
      <c r="X90">
        <v>241.4</v>
      </c>
      <c r="AD90">
        <v>52924</v>
      </c>
      <c r="AE90">
        <v>2.0027208827753005</v>
      </c>
      <c r="AK90">
        <v>52924</v>
      </c>
      <c r="AL90">
        <v>2.0027208827753005</v>
      </c>
    </row>
    <row r="91" spans="2:38" x14ac:dyDescent="0.25">
      <c r="B91">
        <v>35420</v>
      </c>
      <c r="C91">
        <v>3455</v>
      </c>
      <c r="D91">
        <v>61607</v>
      </c>
      <c r="E91">
        <v>1505</v>
      </c>
      <c r="F91">
        <v>118095</v>
      </c>
      <c r="H91">
        <v>86493</v>
      </c>
      <c r="J91">
        <f t="shared" si="12"/>
        <v>44016.4</v>
      </c>
      <c r="K91">
        <f t="shared" si="13"/>
        <v>1.9650175843549222</v>
      </c>
      <c r="L91">
        <f t="shared" si="14"/>
        <v>118095</v>
      </c>
      <c r="M91">
        <f t="shared" si="15"/>
        <v>1505</v>
      </c>
      <c r="N91">
        <f t="shared" si="16"/>
        <v>44016.4</v>
      </c>
      <c r="O91">
        <f t="shared" si="17"/>
        <v>116590</v>
      </c>
      <c r="Q91">
        <v>-960</v>
      </c>
      <c r="R91">
        <v>981</v>
      </c>
      <c r="T91">
        <v>-485</v>
      </c>
      <c r="U91">
        <v>-467</v>
      </c>
      <c r="W91">
        <v>3299.8</v>
      </c>
      <c r="X91">
        <v>538.20000000000005</v>
      </c>
      <c r="AD91">
        <v>44016.4</v>
      </c>
      <c r="AE91">
        <v>1.9650175843549222</v>
      </c>
      <c r="AK91">
        <v>44016.4</v>
      </c>
      <c r="AL91">
        <v>1.9650175843549222</v>
      </c>
    </row>
    <row r="92" spans="2:38" x14ac:dyDescent="0.25">
      <c r="B92">
        <v>23413</v>
      </c>
      <c r="C92">
        <v>68062</v>
      </c>
      <c r="D92">
        <v>112195</v>
      </c>
      <c r="E92">
        <v>30840</v>
      </c>
      <c r="F92">
        <v>91059</v>
      </c>
      <c r="H92">
        <v>109438</v>
      </c>
      <c r="J92">
        <f t="shared" si="12"/>
        <v>65113.8</v>
      </c>
      <c r="K92">
        <f t="shared" si="13"/>
        <v>1.6807189873728763</v>
      </c>
      <c r="L92">
        <f t="shared" si="14"/>
        <v>112195</v>
      </c>
      <c r="M92">
        <f t="shared" si="15"/>
        <v>23413</v>
      </c>
      <c r="N92">
        <f t="shared" si="16"/>
        <v>65113.8</v>
      </c>
      <c r="O92">
        <f t="shared" si="17"/>
        <v>88782</v>
      </c>
      <c r="Q92">
        <v>-2738</v>
      </c>
      <c r="R92">
        <v>1049</v>
      </c>
      <c r="T92">
        <v>-76.19999999999709</v>
      </c>
      <c r="U92">
        <v>379.40000000000146</v>
      </c>
      <c r="W92">
        <v>2786.2</v>
      </c>
      <c r="X92">
        <v>379.40000000000003</v>
      </c>
      <c r="AF92">
        <v>65113.8</v>
      </c>
      <c r="AG92">
        <v>1.6807189873728763</v>
      </c>
      <c r="AI92">
        <v>65113.8</v>
      </c>
      <c r="AJ92">
        <v>1.6807189873728763</v>
      </c>
    </row>
    <row r="93" spans="2:38" x14ac:dyDescent="0.25">
      <c r="B93">
        <v>35886</v>
      </c>
      <c r="C93">
        <v>10920</v>
      </c>
      <c r="D93">
        <v>47585</v>
      </c>
      <c r="E93">
        <v>59765</v>
      </c>
      <c r="F93">
        <v>79930</v>
      </c>
      <c r="H93">
        <v>66965</v>
      </c>
      <c r="J93">
        <f t="shared" si="12"/>
        <v>46817.2</v>
      </c>
      <c r="K93">
        <f t="shared" si="13"/>
        <v>1.4303503840468887</v>
      </c>
      <c r="L93">
        <f t="shared" si="14"/>
        <v>79930</v>
      </c>
      <c r="M93">
        <f t="shared" si="15"/>
        <v>10920</v>
      </c>
      <c r="N93">
        <f t="shared" si="16"/>
        <v>46817.2</v>
      </c>
      <c r="O93">
        <f t="shared" si="17"/>
        <v>69010</v>
      </c>
      <c r="Q93">
        <v>422</v>
      </c>
      <c r="R93">
        <v>-858</v>
      </c>
      <c r="T93">
        <v>2020.5999999999985</v>
      </c>
      <c r="U93">
        <v>-85.80000000000291</v>
      </c>
      <c r="W93">
        <v>4500.6000000000004</v>
      </c>
      <c r="X93">
        <v>357.8</v>
      </c>
      <c r="Z93">
        <v>46817.2</v>
      </c>
      <c r="AA93">
        <v>1.4303503840468887</v>
      </c>
      <c r="AI93">
        <v>46817.2</v>
      </c>
      <c r="AJ93">
        <v>1.4303503840468887</v>
      </c>
    </row>
    <row r="94" spans="2:38" x14ac:dyDescent="0.25">
      <c r="B94">
        <v>95422</v>
      </c>
      <c r="C94">
        <v>4258</v>
      </c>
      <c r="D94">
        <v>47274</v>
      </c>
      <c r="E94">
        <v>11012</v>
      </c>
      <c r="F94">
        <v>116764</v>
      </c>
      <c r="H94">
        <v>69774</v>
      </c>
      <c r="J94">
        <f t="shared" si="12"/>
        <v>54946</v>
      </c>
      <c r="K94">
        <f t="shared" si="13"/>
        <v>1.2698649583227168</v>
      </c>
      <c r="L94">
        <f t="shared" si="14"/>
        <v>116764</v>
      </c>
      <c r="M94">
        <f t="shared" si="15"/>
        <v>4258</v>
      </c>
      <c r="N94">
        <f t="shared" si="16"/>
        <v>54946</v>
      </c>
      <c r="O94">
        <f t="shared" si="17"/>
        <v>112506</v>
      </c>
      <c r="Q94">
        <v>279</v>
      </c>
      <c r="R94">
        <v>0</v>
      </c>
      <c r="T94">
        <v>-231.80000000000291</v>
      </c>
      <c r="U94">
        <v>214</v>
      </c>
      <c r="W94">
        <v>2099.4</v>
      </c>
      <c r="X94">
        <v>307.59999999999997</v>
      </c>
      <c r="Z94">
        <v>54946</v>
      </c>
      <c r="AA94">
        <v>1.2698649583227168</v>
      </c>
      <c r="AI94">
        <v>54946</v>
      </c>
      <c r="AJ94">
        <v>1.2698649583227168</v>
      </c>
    </row>
    <row r="95" spans="2:38" x14ac:dyDescent="0.25">
      <c r="B95">
        <v>21590</v>
      </c>
      <c r="C95">
        <v>2137</v>
      </c>
      <c r="D95">
        <v>21335</v>
      </c>
      <c r="E95">
        <v>58395</v>
      </c>
      <c r="F95">
        <v>120134</v>
      </c>
      <c r="H95">
        <v>48237</v>
      </c>
      <c r="J95">
        <f t="shared" si="12"/>
        <v>44718.2</v>
      </c>
      <c r="K95">
        <f t="shared" si="13"/>
        <v>1.0786883192972885</v>
      </c>
      <c r="L95">
        <f t="shared" si="14"/>
        <v>120134</v>
      </c>
      <c r="M95">
        <f t="shared" si="15"/>
        <v>2137</v>
      </c>
      <c r="N95">
        <f t="shared" si="16"/>
        <v>44718.2</v>
      </c>
      <c r="O95">
        <f t="shared" si="17"/>
        <v>117997</v>
      </c>
      <c r="Q95">
        <v>-2316</v>
      </c>
      <c r="R95">
        <v>-178</v>
      </c>
      <c r="T95">
        <v>167.59999999999854</v>
      </c>
      <c r="U95">
        <v>-302.40000000000146</v>
      </c>
      <c r="W95">
        <v>2556</v>
      </c>
      <c r="X95">
        <v>306.40000000000003</v>
      </c>
      <c r="Z95">
        <v>44718.2</v>
      </c>
      <c r="AA95">
        <v>1.0786883192972885</v>
      </c>
      <c r="AI95">
        <v>44718.2</v>
      </c>
      <c r="AJ95">
        <v>1.0786883192972885</v>
      </c>
    </row>
    <row r="96" spans="2:38" x14ac:dyDescent="0.25">
      <c r="B96">
        <v>42954</v>
      </c>
      <c r="C96">
        <v>26114</v>
      </c>
      <c r="D96">
        <v>16398</v>
      </c>
      <c r="E96">
        <v>101602</v>
      </c>
      <c r="F96">
        <v>89467</v>
      </c>
      <c r="H96">
        <v>76273</v>
      </c>
      <c r="J96">
        <f t="shared" si="12"/>
        <v>55307</v>
      </c>
      <c r="K96">
        <f t="shared" si="13"/>
        <v>1.3790840219140434</v>
      </c>
      <c r="L96">
        <f t="shared" si="14"/>
        <v>101602</v>
      </c>
      <c r="M96">
        <f t="shared" si="15"/>
        <v>16398</v>
      </c>
      <c r="N96">
        <f t="shared" si="16"/>
        <v>55307</v>
      </c>
      <c r="O96">
        <f t="shared" si="17"/>
        <v>85204</v>
      </c>
      <c r="Q96">
        <v>4933</v>
      </c>
      <c r="R96">
        <v>-31</v>
      </c>
      <c r="T96">
        <v>818</v>
      </c>
      <c r="U96">
        <v>108</v>
      </c>
      <c r="W96">
        <v>2446.3999999999996</v>
      </c>
      <c r="X96">
        <v>218</v>
      </c>
      <c r="Z96">
        <v>55307</v>
      </c>
      <c r="AA96">
        <v>1.3790840219140434</v>
      </c>
      <c r="AI96">
        <v>55307</v>
      </c>
      <c r="AJ96">
        <v>1.3790840219140434</v>
      </c>
    </row>
    <row r="97" spans="2:38" x14ac:dyDescent="0.25">
      <c r="B97">
        <v>23665</v>
      </c>
      <c r="C97">
        <v>99746</v>
      </c>
      <c r="D97">
        <v>116857</v>
      </c>
      <c r="E97">
        <v>121771</v>
      </c>
      <c r="F97">
        <v>53974</v>
      </c>
      <c r="H97">
        <v>104763</v>
      </c>
      <c r="J97">
        <f t="shared" si="12"/>
        <v>83202.600000000006</v>
      </c>
      <c r="K97">
        <f t="shared" si="13"/>
        <v>1.2591313252230099</v>
      </c>
      <c r="L97">
        <f t="shared" si="14"/>
        <v>121771</v>
      </c>
      <c r="M97">
        <f t="shared" si="15"/>
        <v>23665</v>
      </c>
      <c r="N97">
        <f t="shared" si="16"/>
        <v>83202.600000000006</v>
      </c>
      <c r="O97">
        <f t="shared" si="17"/>
        <v>98106</v>
      </c>
      <c r="Q97">
        <v>-2124</v>
      </c>
      <c r="R97">
        <v>-109</v>
      </c>
      <c r="T97">
        <v>1506</v>
      </c>
      <c r="U97">
        <v>-100.59999999999127</v>
      </c>
      <c r="W97">
        <v>3972.4</v>
      </c>
      <c r="X97">
        <v>148.19999999999999</v>
      </c>
      <c r="AB97">
        <v>83202.600000000006</v>
      </c>
      <c r="AC97">
        <v>1.2591313252230099</v>
      </c>
      <c r="AI97">
        <v>83202.600000000006</v>
      </c>
      <c r="AJ97">
        <v>1.2591313252230099</v>
      </c>
    </row>
    <row r="98" spans="2:38" x14ac:dyDescent="0.25">
      <c r="B98">
        <v>42970</v>
      </c>
      <c r="C98">
        <v>45920</v>
      </c>
      <c r="D98">
        <v>90347</v>
      </c>
      <c r="E98">
        <v>28816</v>
      </c>
      <c r="F98">
        <v>40458</v>
      </c>
      <c r="H98">
        <v>104349</v>
      </c>
      <c r="J98">
        <f t="shared" si="12"/>
        <v>49702.2</v>
      </c>
      <c r="K98">
        <f t="shared" ref="K98:K129" si="18">H98/J98</f>
        <v>2.0994845298598452</v>
      </c>
      <c r="L98">
        <f t="shared" si="14"/>
        <v>90347</v>
      </c>
      <c r="M98">
        <f t="shared" si="15"/>
        <v>28816</v>
      </c>
      <c r="N98">
        <f t="shared" si="16"/>
        <v>49702.2</v>
      </c>
      <c r="O98">
        <f t="shared" si="17"/>
        <v>61531</v>
      </c>
      <c r="Q98">
        <v>-4137</v>
      </c>
      <c r="R98">
        <v>199</v>
      </c>
      <c r="T98">
        <v>-1711.8000000000029</v>
      </c>
      <c r="U98">
        <v>307.19999999999709</v>
      </c>
      <c r="W98">
        <v>2033</v>
      </c>
      <c r="X98">
        <v>307.2</v>
      </c>
      <c r="AD98">
        <v>49702.2</v>
      </c>
      <c r="AE98">
        <v>2.0994845298598452</v>
      </c>
      <c r="AK98">
        <v>49702.2</v>
      </c>
      <c r="AL98">
        <v>2.0994845298598452</v>
      </c>
    </row>
    <row r="99" spans="2:38" x14ac:dyDescent="0.25">
      <c r="B99">
        <v>85232</v>
      </c>
      <c r="C99">
        <v>63144</v>
      </c>
      <c r="D99">
        <v>90999</v>
      </c>
      <c r="E99">
        <v>109891</v>
      </c>
      <c r="F99">
        <v>53415</v>
      </c>
      <c r="H99">
        <v>92314</v>
      </c>
      <c r="J99">
        <f t="shared" si="12"/>
        <v>80536.2</v>
      </c>
      <c r="K99">
        <f t="shared" si="18"/>
        <v>1.1462423109111182</v>
      </c>
      <c r="L99">
        <f t="shared" si="14"/>
        <v>109891</v>
      </c>
      <c r="M99">
        <f t="shared" si="15"/>
        <v>53415</v>
      </c>
      <c r="N99">
        <f t="shared" si="16"/>
        <v>80536.2</v>
      </c>
      <c r="O99">
        <f t="shared" si="17"/>
        <v>56476</v>
      </c>
      <c r="Q99">
        <v>64</v>
      </c>
      <c r="R99">
        <v>369</v>
      </c>
      <c r="T99">
        <v>-545.40000000000873</v>
      </c>
      <c r="U99">
        <v>178</v>
      </c>
      <c r="W99">
        <v>1645.7999999999997</v>
      </c>
      <c r="X99">
        <v>778.40000000000009</v>
      </c>
      <c r="AB99">
        <v>80536.2</v>
      </c>
      <c r="AC99">
        <v>1.1462423109111182</v>
      </c>
      <c r="AI99">
        <v>80536.2</v>
      </c>
      <c r="AJ99">
        <v>1.1462423109111182</v>
      </c>
    </row>
    <row r="100" spans="2:38" x14ac:dyDescent="0.25">
      <c r="B100">
        <v>70252</v>
      </c>
      <c r="C100">
        <v>114908</v>
      </c>
      <c r="D100">
        <v>110659</v>
      </c>
      <c r="E100">
        <v>93659</v>
      </c>
      <c r="F100">
        <v>106770</v>
      </c>
      <c r="H100">
        <v>116191</v>
      </c>
      <c r="J100">
        <f t="shared" si="12"/>
        <v>99249.600000000006</v>
      </c>
      <c r="K100">
        <f t="shared" si="18"/>
        <v>1.1706948944882396</v>
      </c>
      <c r="L100">
        <f t="shared" si="14"/>
        <v>114908</v>
      </c>
      <c r="M100">
        <f t="shared" si="15"/>
        <v>70252</v>
      </c>
      <c r="N100">
        <f t="shared" si="16"/>
        <v>99249.600000000006</v>
      </c>
      <c r="O100">
        <f t="shared" si="17"/>
        <v>44656</v>
      </c>
      <c r="Q100">
        <v>2416</v>
      </c>
      <c r="R100">
        <v>-116</v>
      </c>
      <c r="T100">
        <v>-847.79999999998836</v>
      </c>
      <c r="U100">
        <v>214.40000000000873</v>
      </c>
      <c r="W100">
        <v>3670.1999999999994</v>
      </c>
      <c r="X100">
        <v>214.39999999999998</v>
      </c>
      <c r="AB100">
        <v>99249.600000000006</v>
      </c>
      <c r="AC100">
        <v>1.1706948944882396</v>
      </c>
      <c r="AI100">
        <v>99249.600000000006</v>
      </c>
      <c r="AJ100">
        <v>1.1706948944882396</v>
      </c>
    </row>
    <row r="101" spans="2:38" x14ac:dyDescent="0.25">
      <c r="B101">
        <v>40456</v>
      </c>
      <c r="C101">
        <v>109844</v>
      </c>
      <c r="D101">
        <v>4447</v>
      </c>
      <c r="E101">
        <v>90707</v>
      </c>
      <c r="F101">
        <v>69099</v>
      </c>
      <c r="H101">
        <v>97410</v>
      </c>
      <c r="J101">
        <f t="shared" si="12"/>
        <v>62910.6</v>
      </c>
      <c r="K101">
        <f t="shared" si="18"/>
        <v>1.5483877120866754</v>
      </c>
      <c r="L101">
        <f t="shared" si="14"/>
        <v>109844</v>
      </c>
      <c r="M101">
        <f t="shared" si="15"/>
        <v>4447</v>
      </c>
      <c r="N101">
        <f t="shared" si="16"/>
        <v>62910.6</v>
      </c>
      <c r="O101">
        <f t="shared" si="17"/>
        <v>105397</v>
      </c>
      <c r="Q101">
        <v>-867</v>
      </c>
      <c r="R101">
        <v>256</v>
      </c>
      <c r="T101">
        <v>-680.40000000000146</v>
      </c>
      <c r="U101">
        <v>137.40000000000146</v>
      </c>
      <c r="W101">
        <v>2223.6</v>
      </c>
      <c r="X101">
        <v>353.8</v>
      </c>
      <c r="AB101">
        <v>62910.6</v>
      </c>
      <c r="AC101">
        <v>1.5483877120866754</v>
      </c>
      <c r="AK101">
        <v>62910.6</v>
      </c>
      <c r="AL101">
        <v>1.5483877120866754</v>
      </c>
    </row>
    <row r="103" spans="2:38" x14ac:dyDescent="0.25">
      <c r="B103">
        <v>2822823</v>
      </c>
      <c r="C103">
        <v>3009838</v>
      </c>
      <c r="D103">
        <v>2797524</v>
      </c>
      <c r="E103">
        <v>3373455</v>
      </c>
      <c r="F103">
        <v>3211032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F9A43-4089-457A-A43D-392B1F05C3B8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38659</v>
      </c>
      <c r="C2">
        <v>63736</v>
      </c>
      <c r="D2">
        <v>91621</v>
      </c>
      <c r="E2">
        <v>108586</v>
      </c>
      <c r="F2">
        <v>77237</v>
      </c>
      <c r="H2">
        <v>77849</v>
      </c>
      <c r="J2">
        <f t="shared" ref="J2:J33" si="0">AVERAGE(B2:F2)</f>
        <v>75967.8</v>
      </c>
      <c r="K2">
        <f t="shared" ref="K2:K33" si="1">H2/J2</f>
        <v>1.0247631233233028</v>
      </c>
      <c r="L2">
        <f t="shared" ref="L2:L33" si="2">MAX(B2:F2)</f>
        <v>108586</v>
      </c>
      <c r="M2">
        <f t="shared" ref="M2:M33" si="3">MIN(B2:F2)</f>
        <v>38659</v>
      </c>
      <c r="N2">
        <f t="shared" ref="N2:N33" si="4">AVERAGE(B2:F2)</f>
        <v>75967.8</v>
      </c>
      <c r="O2">
        <f t="shared" ref="O2:O33" si="5">L2-M2</f>
        <v>69927</v>
      </c>
      <c r="Q2">
        <v>359</v>
      </c>
      <c r="R2">
        <v>-569</v>
      </c>
      <c r="T2">
        <v>-1276.1999999999971</v>
      </c>
      <c r="U2">
        <v>134.40000000000873</v>
      </c>
      <c r="W2">
        <v>2853.7999999999997</v>
      </c>
      <c r="X2">
        <v>191.60000000000002</v>
      </c>
      <c r="AB2">
        <v>75967.8</v>
      </c>
      <c r="AC2">
        <v>1.0247631233233028</v>
      </c>
      <c r="AI2">
        <v>75967.8</v>
      </c>
      <c r="AJ2">
        <v>1.0247631233233028</v>
      </c>
    </row>
    <row r="3" spans="1:38" x14ac:dyDescent="0.25">
      <c r="B3">
        <v>17011</v>
      </c>
      <c r="C3">
        <v>84216</v>
      </c>
      <c r="D3">
        <v>8371</v>
      </c>
      <c r="E3">
        <v>108218</v>
      </c>
      <c r="F3">
        <v>109243</v>
      </c>
      <c r="H3">
        <v>78831</v>
      </c>
      <c r="J3">
        <f t="shared" si="0"/>
        <v>65411.8</v>
      </c>
      <c r="K3">
        <f t="shared" si="1"/>
        <v>1.2051495295955774</v>
      </c>
      <c r="L3">
        <f t="shared" si="2"/>
        <v>109243</v>
      </c>
      <c r="M3">
        <f t="shared" si="3"/>
        <v>8371</v>
      </c>
      <c r="N3">
        <f t="shared" si="4"/>
        <v>65411.8</v>
      </c>
      <c r="O3">
        <f t="shared" si="5"/>
        <v>100872</v>
      </c>
      <c r="Q3">
        <v>3432</v>
      </c>
      <c r="R3">
        <v>-16</v>
      </c>
      <c r="T3">
        <v>-3788</v>
      </c>
      <c r="U3">
        <v>144</v>
      </c>
      <c r="W3">
        <v>3788</v>
      </c>
      <c r="X3">
        <v>153.19999999999999</v>
      </c>
      <c r="AB3">
        <v>65411.8</v>
      </c>
      <c r="AC3">
        <v>1.2051495295955774</v>
      </c>
      <c r="AI3">
        <v>65411.8</v>
      </c>
      <c r="AJ3">
        <v>1.2051495295955774</v>
      </c>
    </row>
    <row r="4" spans="1:38" x14ac:dyDescent="0.25">
      <c r="B4">
        <v>113258</v>
      </c>
      <c r="C4">
        <v>10416</v>
      </c>
      <c r="D4">
        <v>28508</v>
      </c>
      <c r="E4">
        <v>105342</v>
      </c>
      <c r="F4">
        <v>20241</v>
      </c>
      <c r="H4">
        <v>100120</v>
      </c>
      <c r="J4">
        <f t="shared" si="0"/>
        <v>55553</v>
      </c>
      <c r="K4">
        <f t="shared" si="1"/>
        <v>1.8022429031735461</v>
      </c>
      <c r="L4">
        <f t="shared" si="2"/>
        <v>113258</v>
      </c>
      <c r="M4">
        <f t="shared" si="3"/>
        <v>10416</v>
      </c>
      <c r="N4">
        <f t="shared" si="4"/>
        <v>55553</v>
      </c>
      <c r="O4">
        <f t="shared" si="5"/>
        <v>102842</v>
      </c>
      <c r="Q4">
        <v>3442</v>
      </c>
      <c r="R4">
        <v>-80</v>
      </c>
      <c r="T4">
        <v>1654.4000000000015</v>
      </c>
      <c r="U4">
        <v>171.40000000000146</v>
      </c>
      <c r="W4">
        <v>2403.6</v>
      </c>
      <c r="X4">
        <v>248.6</v>
      </c>
      <c r="AD4">
        <v>55553</v>
      </c>
      <c r="AE4">
        <v>1.8022429031735461</v>
      </c>
      <c r="AK4">
        <v>55553</v>
      </c>
      <c r="AL4">
        <v>1.8022429031735461</v>
      </c>
    </row>
    <row r="5" spans="1:38" x14ac:dyDescent="0.25">
      <c r="B5">
        <v>11084</v>
      </c>
      <c r="C5">
        <v>40886</v>
      </c>
      <c r="D5">
        <v>98868</v>
      </c>
      <c r="E5">
        <v>71792</v>
      </c>
      <c r="F5">
        <v>9009</v>
      </c>
      <c r="H5">
        <v>102840</v>
      </c>
      <c r="J5">
        <f t="shared" si="0"/>
        <v>46327.8</v>
      </c>
      <c r="K5">
        <f t="shared" si="1"/>
        <v>2.2198334477354846</v>
      </c>
      <c r="L5">
        <f t="shared" si="2"/>
        <v>98868</v>
      </c>
      <c r="M5">
        <f t="shared" si="3"/>
        <v>9009</v>
      </c>
      <c r="N5">
        <f t="shared" si="4"/>
        <v>46327.8</v>
      </c>
      <c r="O5">
        <f t="shared" si="5"/>
        <v>89859</v>
      </c>
      <c r="Q5">
        <v>3825</v>
      </c>
      <c r="R5">
        <v>1166</v>
      </c>
      <c r="T5">
        <v>-707.39999999999418</v>
      </c>
      <c r="U5">
        <v>129.20000000000437</v>
      </c>
      <c r="W5">
        <v>1793.8</v>
      </c>
      <c r="X5">
        <v>333.20000000000005</v>
      </c>
      <c r="AD5">
        <v>46327.8</v>
      </c>
      <c r="AE5">
        <v>2.2198334477354846</v>
      </c>
      <c r="AK5">
        <v>46327.8</v>
      </c>
      <c r="AL5">
        <v>2.2198334477354846</v>
      </c>
    </row>
    <row r="6" spans="1:38" x14ac:dyDescent="0.25">
      <c r="B6">
        <v>109397</v>
      </c>
      <c r="C6">
        <v>78286</v>
      </c>
      <c r="D6">
        <v>73476</v>
      </c>
      <c r="E6">
        <v>15715</v>
      </c>
      <c r="F6">
        <v>42789</v>
      </c>
      <c r="H6">
        <v>77846</v>
      </c>
      <c r="J6">
        <f t="shared" si="0"/>
        <v>63932.6</v>
      </c>
      <c r="K6">
        <f t="shared" si="1"/>
        <v>1.2176260624470145</v>
      </c>
      <c r="L6">
        <f t="shared" si="2"/>
        <v>109397</v>
      </c>
      <c r="M6">
        <f t="shared" si="3"/>
        <v>15715</v>
      </c>
      <c r="N6">
        <f t="shared" si="4"/>
        <v>63932.6</v>
      </c>
      <c r="O6">
        <f t="shared" si="5"/>
        <v>93682</v>
      </c>
      <c r="Q6">
        <v>2693</v>
      </c>
      <c r="R6">
        <v>-861</v>
      </c>
      <c r="T6">
        <v>-913</v>
      </c>
      <c r="U6">
        <v>114.79999999999563</v>
      </c>
      <c r="W6">
        <v>2696.2</v>
      </c>
      <c r="X6">
        <v>159.6</v>
      </c>
      <c r="AB6">
        <v>63932.6</v>
      </c>
      <c r="AC6">
        <v>1.2176260624470145</v>
      </c>
      <c r="AI6">
        <v>63932.6</v>
      </c>
      <c r="AJ6">
        <v>1.2176260624470145</v>
      </c>
    </row>
    <row r="7" spans="1:38" x14ac:dyDescent="0.25">
      <c r="B7">
        <v>102860</v>
      </c>
      <c r="C7">
        <v>60236</v>
      </c>
      <c r="D7">
        <v>6004</v>
      </c>
      <c r="E7">
        <v>55619</v>
      </c>
      <c r="F7">
        <v>14528</v>
      </c>
      <c r="H7">
        <v>103325</v>
      </c>
      <c r="J7">
        <f t="shared" si="0"/>
        <v>47849.4</v>
      </c>
      <c r="K7">
        <f t="shared" si="1"/>
        <v>2.1593792189661731</v>
      </c>
      <c r="L7">
        <f t="shared" si="2"/>
        <v>102860</v>
      </c>
      <c r="M7">
        <f t="shared" si="3"/>
        <v>6004</v>
      </c>
      <c r="N7">
        <f t="shared" si="4"/>
        <v>47849.4</v>
      </c>
      <c r="O7">
        <f t="shared" si="5"/>
        <v>96856</v>
      </c>
      <c r="Q7">
        <v>1727</v>
      </c>
      <c r="R7">
        <v>-247</v>
      </c>
      <c r="T7">
        <v>1626</v>
      </c>
      <c r="U7">
        <v>-347.79999999999563</v>
      </c>
      <c r="W7">
        <v>1625.9999999999998</v>
      </c>
      <c r="X7">
        <v>502.6</v>
      </c>
      <c r="AD7">
        <v>47849.4</v>
      </c>
      <c r="AE7">
        <v>2.1593792189661731</v>
      </c>
      <c r="AK7">
        <v>47849.4</v>
      </c>
      <c r="AL7">
        <v>2.1593792189661731</v>
      </c>
    </row>
    <row r="8" spans="1:38" x14ac:dyDescent="0.25">
      <c r="B8">
        <v>81149</v>
      </c>
      <c r="C8">
        <v>91632</v>
      </c>
      <c r="D8">
        <v>29686</v>
      </c>
      <c r="E8">
        <v>107582</v>
      </c>
      <c r="F8">
        <v>31734</v>
      </c>
      <c r="H8">
        <v>89147</v>
      </c>
      <c r="J8">
        <f t="shared" si="0"/>
        <v>68356.600000000006</v>
      </c>
      <c r="K8">
        <f t="shared" si="1"/>
        <v>1.304146198026233</v>
      </c>
      <c r="L8">
        <f t="shared" si="2"/>
        <v>107582</v>
      </c>
      <c r="M8">
        <f t="shared" si="3"/>
        <v>29686</v>
      </c>
      <c r="N8">
        <f t="shared" si="4"/>
        <v>68356.600000000006</v>
      </c>
      <c r="O8">
        <f t="shared" si="5"/>
        <v>77896</v>
      </c>
      <c r="Q8">
        <v>-3472</v>
      </c>
      <c r="R8">
        <v>-159</v>
      </c>
      <c r="T8">
        <v>2748.4000000000087</v>
      </c>
      <c r="U8">
        <v>251.40000000000873</v>
      </c>
      <c r="W8">
        <v>2848</v>
      </c>
      <c r="X8">
        <v>263.39999999999998</v>
      </c>
      <c r="AB8">
        <v>68356.600000000006</v>
      </c>
      <c r="AC8">
        <v>1.304146198026233</v>
      </c>
      <c r="AI8">
        <v>68356.600000000006</v>
      </c>
      <c r="AJ8">
        <v>1.304146198026233</v>
      </c>
    </row>
    <row r="9" spans="1:38" x14ac:dyDescent="0.25">
      <c r="B9">
        <v>47695</v>
      </c>
      <c r="C9">
        <v>98444</v>
      </c>
      <c r="D9">
        <v>59666</v>
      </c>
      <c r="E9">
        <v>121206</v>
      </c>
      <c r="F9">
        <v>37494</v>
      </c>
      <c r="H9">
        <v>122412</v>
      </c>
      <c r="J9">
        <f t="shared" si="0"/>
        <v>72901</v>
      </c>
      <c r="K9">
        <f t="shared" si="1"/>
        <v>1.6791539210710416</v>
      </c>
      <c r="L9">
        <f t="shared" si="2"/>
        <v>121206</v>
      </c>
      <c r="M9">
        <f t="shared" si="3"/>
        <v>37494</v>
      </c>
      <c r="N9">
        <f t="shared" si="4"/>
        <v>72901</v>
      </c>
      <c r="O9">
        <f t="shared" si="5"/>
        <v>83712</v>
      </c>
      <c r="Q9">
        <v>1995</v>
      </c>
      <c r="R9">
        <v>120</v>
      </c>
      <c r="T9">
        <v>-1440.1999999999971</v>
      </c>
      <c r="U9">
        <v>-274.19999999999709</v>
      </c>
      <c r="W9">
        <v>2129.4</v>
      </c>
      <c r="X9">
        <v>274.20000000000005</v>
      </c>
      <c r="AF9">
        <v>72901</v>
      </c>
      <c r="AG9">
        <v>1.6791539210710416</v>
      </c>
      <c r="AK9">
        <v>72901</v>
      </c>
      <c r="AL9">
        <v>1.6791539210710416</v>
      </c>
    </row>
    <row r="10" spans="1:38" x14ac:dyDescent="0.25">
      <c r="B10">
        <v>14723</v>
      </c>
      <c r="C10">
        <v>35031</v>
      </c>
      <c r="D10">
        <v>2852</v>
      </c>
      <c r="E10">
        <v>110026</v>
      </c>
      <c r="F10">
        <v>39802</v>
      </c>
      <c r="H10">
        <v>82372</v>
      </c>
      <c r="J10">
        <f t="shared" si="0"/>
        <v>40486.800000000003</v>
      </c>
      <c r="K10">
        <f t="shared" si="1"/>
        <v>2.0345396524299275</v>
      </c>
      <c r="L10">
        <f t="shared" si="2"/>
        <v>110026</v>
      </c>
      <c r="M10">
        <f t="shared" si="3"/>
        <v>2852</v>
      </c>
      <c r="N10">
        <f t="shared" si="4"/>
        <v>40486.800000000003</v>
      </c>
      <c r="O10">
        <f t="shared" si="5"/>
        <v>107174</v>
      </c>
      <c r="Q10">
        <v>-3851</v>
      </c>
      <c r="R10">
        <v>637</v>
      </c>
      <c r="T10">
        <v>561</v>
      </c>
      <c r="U10">
        <v>-138.59999999999854</v>
      </c>
      <c r="W10">
        <v>2439.7999999999997</v>
      </c>
      <c r="X10">
        <v>308.59999999999997</v>
      </c>
      <c r="AD10">
        <v>40486.800000000003</v>
      </c>
      <c r="AE10">
        <v>2.0345396524299275</v>
      </c>
      <c r="AK10">
        <v>40486.800000000003</v>
      </c>
      <c r="AL10">
        <v>2.0345396524299275</v>
      </c>
    </row>
    <row r="11" spans="1:38" x14ac:dyDescent="0.25">
      <c r="B11">
        <v>61346</v>
      </c>
      <c r="C11">
        <v>11313</v>
      </c>
      <c r="D11">
        <v>32864</v>
      </c>
      <c r="E11">
        <v>101412</v>
      </c>
      <c r="F11">
        <v>73803</v>
      </c>
      <c r="H11">
        <v>73620</v>
      </c>
      <c r="J11">
        <f t="shared" si="0"/>
        <v>56147.6</v>
      </c>
      <c r="K11">
        <f t="shared" si="1"/>
        <v>1.311186942985987</v>
      </c>
      <c r="L11">
        <f t="shared" si="2"/>
        <v>101412</v>
      </c>
      <c r="M11">
        <f t="shared" si="3"/>
        <v>11313</v>
      </c>
      <c r="N11">
        <f t="shared" si="4"/>
        <v>56147.6</v>
      </c>
      <c r="O11">
        <f t="shared" si="5"/>
        <v>90099</v>
      </c>
      <c r="Q11">
        <v>189</v>
      </c>
      <c r="R11">
        <v>-17</v>
      </c>
      <c r="T11">
        <v>-2351.2000000000044</v>
      </c>
      <c r="U11">
        <v>596.59999999999854</v>
      </c>
      <c r="W11">
        <v>3442.7999999999997</v>
      </c>
      <c r="X11">
        <v>601.4</v>
      </c>
      <c r="Z11">
        <v>56147.6</v>
      </c>
      <c r="AA11">
        <v>1.311186942985987</v>
      </c>
      <c r="AI11">
        <v>56147.6</v>
      </c>
      <c r="AJ11">
        <v>1.311186942985987</v>
      </c>
    </row>
    <row r="12" spans="1:38" x14ac:dyDescent="0.25">
      <c r="B12">
        <v>4525</v>
      </c>
      <c r="C12">
        <v>8207</v>
      </c>
      <c r="D12">
        <v>21936</v>
      </c>
      <c r="E12">
        <v>118551</v>
      </c>
      <c r="F12">
        <v>115299</v>
      </c>
      <c r="H12">
        <v>97172</v>
      </c>
      <c r="J12">
        <f t="shared" si="0"/>
        <v>53703.6</v>
      </c>
      <c r="K12">
        <f t="shared" si="1"/>
        <v>1.8094131492115986</v>
      </c>
      <c r="L12">
        <f t="shared" si="2"/>
        <v>118551</v>
      </c>
      <c r="M12">
        <f t="shared" si="3"/>
        <v>4525</v>
      </c>
      <c r="N12">
        <f t="shared" si="4"/>
        <v>53703.6</v>
      </c>
      <c r="O12">
        <f t="shared" si="5"/>
        <v>114026</v>
      </c>
      <c r="Q12">
        <v>4799</v>
      </c>
      <c r="R12">
        <v>934</v>
      </c>
      <c r="T12">
        <v>-22.80000000000291</v>
      </c>
      <c r="U12">
        <v>11.19999999999709</v>
      </c>
      <c r="W12">
        <v>1988.8</v>
      </c>
      <c r="X12">
        <v>233.2</v>
      </c>
      <c r="AD12">
        <v>53703.6</v>
      </c>
      <c r="AE12">
        <v>1.8094131492115986</v>
      </c>
      <c r="AK12">
        <v>53703.6</v>
      </c>
      <c r="AL12">
        <v>1.8094131492115986</v>
      </c>
    </row>
    <row r="13" spans="1:38" x14ac:dyDescent="0.25">
      <c r="B13">
        <v>72015</v>
      </c>
      <c r="C13">
        <v>53457</v>
      </c>
      <c r="D13">
        <v>17765</v>
      </c>
      <c r="E13">
        <v>97662</v>
      </c>
      <c r="F13">
        <v>96730</v>
      </c>
      <c r="H13">
        <v>83919</v>
      </c>
      <c r="J13">
        <f t="shared" si="0"/>
        <v>67525.8</v>
      </c>
      <c r="K13">
        <f t="shared" si="1"/>
        <v>1.2427694303510657</v>
      </c>
      <c r="L13">
        <f t="shared" si="2"/>
        <v>97662</v>
      </c>
      <c r="M13">
        <f t="shared" si="3"/>
        <v>17765</v>
      </c>
      <c r="N13">
        <f t="shared" si="4"/>
        <v>67525.8</v>
      </c>
      <c r="O13">
        <f t="shared" si="5"/>
        <v>79897</v>
      </c>
      <c r="Q13">
        <v>-1320</v>
      </c>
      <c r="R13">
        <v>1</v>
      </c>
      <c r="T13">
        <v>-3100.8000000000029</v>
      </c>
      <c r="U13">
        <v>-119.39999999999418</v>
      </c>
      <c r="W13">
        <v>3100.8</v>
      </c>
      <c r="X13">
        <v>458.20000000000005</v>
      </c>
      <c r="AB13">
        <v>67525.8</v>
      </c>
      <c r="AC13">
        <v>1.2427694303510657</v>
      </c>
      <c r="AI13">
        <v>67525.8</v>
      </c>
      <c r="AJ13">
        <v>1.2427694303510657</v>
      </c>
    </row>
    <row r="14" spans="1:38" x14ac:dyDescent="0.25">
      <c r="B14">
        <v>98798</v>
      </c>
      <c r="C14">
        <v>26517</v>
      </c>
      <c r="D14">
        <v>46628</v>
      </c>
      <c r="E14">
        <v>72118</v>
      </c>
      <c r="F14">
        <v>9802</v>
      </c>
      <c r="H14">
        <v>100569</v>
      </c>
      <c r="J14">
        <f t="shared" si="0"/>
        <v>50772.6</v>
      </c>
      <c r="K14">
        <f t="shared" si="1"/>
        <v>1.9807730941492065</v>
      </c>
      <c r="L14">
        <f t="shared" si="2"/>
        <v>98798</v>
      </c>
      <c r="M14">
        <f t="shared" si="3"/>
        <v>9802</v>
      </c>
      <c r="N14">
        <f t="shared" si="4"/>
        <v>50772.6</v>
      </c>
      <c r="O14">
        <f t="shared" si="5"/>
        <v>88996</v>
      </c>
      <c r="Q14">
        <v>693</v>
      </c>
      <c r="R14">
        <v>2</v>
      </c>
      <c r="T14">
        <v>1671</v>
      </c>
      <c r="U14">
        <v>63.799999999995634</v>
      </c>
      <c r="W14">
        <v>2097.8000000000002</v>
      </c>
      <c r="X14">
        <v>205.4</v>
      </c>
      <c r="AD14">
        <v>50772.6</v>
      </c>
      <c r="AE14">
        <v>1.9807730941492065</v>
      </c>
      <c r="AK14">
        <v>50772.6</v>
      </c>
      <c r="AL14">
        <v>1.9807730941492065</v>
      </c>
    </row>
    <row r="15" spans="1:38" x14ac:dyDescent="0.25">
      <c r="B15">
        <v>87676</v>
      </c>
      <c r="C15">
        <v>47103</v>
      </c>
      <c r="D15">
        <v>108234</v>
      </c>
      <c r="E15">
        <v>25419</v>
      </c>
      <c r="F15">
        <v>27651</v>
      </c>
      <c r="H15">
        <v>79621</v>
      </c>
      <c r="J15">
        <f t="shared" si="0"/>
        <v>59216.6</v>
      </c>
      <c r="K15">
        <f t="shared" si="1"/>
        <v>1.344572298983731</v>
      </c>
      <c r="L15">
        <f t="shared" si="2"/>
        <v>108234</v>
      </c>
      <c r="M15">
        <f t="shared" si="3"/>
        <v>25419</v>
      </c>
      <c r="N15">
        <f t="shared" si="4"/>
        <v>59216.6</v>
      </c>
      <c r="O15">
        <f t="shared" si="5"/>
        <v>82815</v>
      </c>
      <c r="Q15">
        <v>3484</v>
      </c>
      <c r="R15">
        <v>25</v>
      </c>
      <c r="T15">
        <v>594.79999999999563</v>
      </c>
      <c r="U15">
        <v>93.400000000001455</v>
      </c>
      <c r="W15">
        <v>4215.2000000000007</v>
      </c>
      <c r="X15">
        <v>553</v>
      </c>
      <c r="Z15">
        <v>59216.6</v>
      </c>
      <c r="AA15">
        <v>1.344572298983731</v>
      </c>
      <c r="AI15">
        <v>59216.6</v>
      </c>
      <c r="AJ15">
        <v>1.344572298983731</v>
      </c>
    </row>
    <row r="16" spans="1:38" x14ac:dyDescent="0.25">
      <c r="B16">
        <v>107203</v>
      </c>
      <c r="C16">
        <v>92090</v>
      </c>
      <c r="D16">
        <v>49037</v>
      </c>
      <c r="E16">
        <v>79295</v>
      </c>
      <c r="F16">
        <v>76171</v>
      </c>
      <c r="H16">
        <v>92633</v>
      </c>
      <c r="J16">
        <f t="shared" si="0"/>
        <v>80759.199999999997</v>
      </c>
      <c r="K16">
        <f t="shared" si="1"/>
        <v>1.1470272117603939</v>
      </c>
      <c r="L16">
        <f t="shared" si="2"/>
        <v>107203</v>
      </c>
      <c r="M16">
        <f t="shared" si="3"/>
        <v>49037</v>
      </c>
      <c r="N16">
        <f t="shared" si="4"/>
        <v>80759.199999999997</v>
      </c>
      <c r="O16">
        <f t="shared" si="5"/>
        <v>58166</v>
      </c>
      <c r="Q16">
        <v>-6997</v>
      </c>
      <c r="R16">
        <v>64</v>
      </c>
      <c r="T16">
        <v>-543.80000000000291</v>
      </c>
      <c r="U16">
        <v>44.599999999991269</v>
      </c>
      <c r="W16">
        <v>2061.4</v>
      </c>
      <c r="X16">
        <v>401.8</v>
      </c>
      <c r="AB16">
        <v>80759.199999999997</v>
      </c>
      <c r="AC16">
        <v>1.1470272117603939</v>
      </c>
      <c r="AI16">
        <v>80759.199999999997</v>
      </c>
      <c r="AJ16">
        <v>1.1470272117603939</v>
      </c>
    </row>
    <row r="17" spans="2:38" x14ac:dyDescent="0.25">
      <c r="B17">
        <v>16303</v>
      </c>
      <c r="C17">
        <v>47088</v>
      </c>
      <c r="D17">
        <v>111405</v>
      </c>
      <c r="E17">
        <v>46841</v>
      </c>
      <c r="F17">
        <v>29037</v>
      </c>
      <c r="H17">
        <v>59565</v>
      </c>
      <c r="J17">
        <f t="shared" si="0"/>
        <v>50134.8</v>
      </c>
      <c r="K17">
        <f t="shared" si="1"/>
        <v>1.1880968907824505</v>
      </c>
      <c r="L17">
        <f t="shared" si="2"/>
        <v>111405</v>
      </c>
      <c r="M17">
        <f t="shared" si="3"/>
        <v>16303</v>
      </c>
      <c r="N17">
        <f t="shared" si="4"/>
        <v>50134.8</v>
      </c>
      <c r="O17">
        <f t="shared" si="5"/>
        <v>95102</v>
      </c>
      <c r="Q17">
        <v>2985</v>
      </c>
      <c r="R17">
        <v>-11</v>
      </c>
      <c r="T17">
        <v>-1771.1999999999971</v>
      </c>
      <c r="U17">
        <v>-89.799999999995634</v>
      </c>
      <c r="W17">
        <v>2611.1999999999998</v>
      </c>
      <c r="X17">
        <v>89.800000000000011</v>
      </c>
      <c r="Z17">
        <v>50134.8</v>
      </c>
      <c r="AA17">
        <v>1.1880968907824505</v>
      </c>
      <c r="AI17">
        <v>50134.8</v>
      </c>
      <c r="AJ17">
        <v>1.1880968907824505</v>
      </c>
    </row>
    <row r="18" spans="2:38" x14ac:dyDescent="0.25">
      <c r="B18">
        <v>58502</v>
      </c>
      <c r="C18">
        <v>92601</v>
      </c>
      <c r="D18">
        <v>112703</v>
      </c>
      <c r="E18">
        <v>15033</v>
      </c>
      <c r="F18">
        <v>51295</v>
      </c>
      <c r="H18">
        <v>122888</v>
      </c>
      <c r="J18">
        <f t="shared" si="0"/>
        <v>66026.8</v>
      </c>
      <c r="K18">
        <f t="shared" si="1"/>
        <v>1.861183640582309</v>
      </c>
      <c r="L18">
        <f t="shared" si="2"/>
        <v>112703</v>
      </c>
      <c r="M18">
        <f t="shared" si="3"/>
        <v>15033</v>
      </c>
      <c r="N18">
        <f t="shared" si="4"/>
        <v>66026.8</v>
      </c>
      <c r="O18">
        <f t="shared" si="5"/>
        <v>97670</v>
      </c>
      <c r="Q18">
        <v>-112</v>
      </c>
      <c r="R18">
        <v>-53</v>
      </c>
      <c r="T18">
        <v>-442.39999999999418</v>
      </c>
      <c r="U18">
        <v>-277.59999999999127</v>
      </c>
      <c r="W18">
        <v>2572</v>
      </c>
      <c r="X18">
        <v>370</v>
      </c>
      <c r="AF18">
        <v>66026.8</v>
      </c>
      <c r="AG18">
        <v>1.861183640582309</v>
      </c>
      <c r="AK18">
        <v>66026.8</v>
      </c>
      <c r="AL18">
        <v>1.861183640582309</v>
      </c>
    </row>
    <row r="19" spans="2:38" x14ac:dyDescent="0.25">
      <c r="B19">
        <v>73624</v>
      </c>
      <c r="C19">
        <v>51841</v>
      </c>
      <c r="D19">
        <v>11764</v>
      </c>
      <c r="E19">
        <v>63521</v>
      </c>
      <c r="F19">
        <v>116279</v>
      </c>
      <c r="H19">
        <v>113900</v>
      </c>
      <c r="J19">
        <f t="shared" si="0"/>
        <v>63405.8</v>
      </c>
      <c r="K19">
        <f t="shared" si="1"/>
        <v>1.7963656321661425</v>
      </c>
      <c r="L19">
        <f t="shared" si="2"/>
        <v>116279</v>
      </c>
      <c r="M19">
        <f t="shared" si="3"/>
        <v>11764</v>
      </c>
      <c r="N19">
        <f t="shared" si="4"/>
        <v>63405.8</v>
      </c>
      <c r="O19">
        <f t="shared" si="5"/>
        <v>104515</v>
      </c>
      <c r="Q19">
        <v>-5656</v>
      </c>
      <c r="R19">
        <v>-1009</v>
      </c>
      <c r="T19">
        <v>-1046.1999999999971</v>
      </c>
      <c r="U19">
        <v>-91.599999999998545</v>
      </c>
      <c r="W19">
        <v>2840.6000000000004</v>
      </c>
      <c r="X19">
        <v>299.2</v>
      </c>
      <c r="AF19">
        <v>63405.8</v>
      </c>
      <c r="AG19">
        <v>1.7963656321661425</v>
      </c>
      <c r="AK19">
        <v>63405.8</v>
      </c>
      <c r="AL19">
        <v>1.7963656321661425</v>
      </c>
    </row>
    <row r="20" spans="2:38" x14ac:dyDescent="0.25">
      <c r="B20">
        <v>63090</v>
      </c>
      <c r="C20">
        <v>59004</v>
      </c>
      <c r="D20">
        <v>99074</v>
      </c>
      <c r="E20">
        <v>120180</v>
      </c>
      <c r="F20">
        <v>122305</v>
      </c>
      <c r="H20">
        <v>112679</v>
      </c>
      <c r="J20">
        <f t="shared" si="0"/>
        <v>92730.6</v>
      </c>
      <c r="K20">
        <f t="shared" si="1"/>
        <v>1.2151220848349951</v>
      </c>
      <c r="L20">
        <f t="shared" si="2"/>
        <v>122305</v>
      </c>
      <c r="M20">
        <f t="shared" si="3"/>
        <v>59004</v>
      </c>
      <c r="N20">
        <f t="shared" si="4"/>
        <v>92730.6</v>
      </c>
      <c r="O20">
        <f t="shared" si="5"/>
        <v>63301</v>
      </c>
      <c r="Q20">
        <v>4685</v>
      </c>
      <c r="R20">
        <v>240</v>
      </c>
      <c r="T20">
        <v>456</v>
      </c>
      <c r="U20">
        <v>-2</v>
      </c>
      <c r="W20">
        <v>2097.6</v>
      </c>
      <c r="X20">
        <v>164.8</v>
      </c>
      <c r="AB20">
        <v>92730.6</v>
      </c>
      <c r="AC20">
        <v>1.2151220848349951</v>
      </c>
      <c r="AI20">
        <v>92730.6</v>
      </c>
      <c r="AJ20">
        <v>1.2151220848349951</v>
      </c>
    </row>
    <row r="21" spans="2:38" x14ac:dyDescent="0.25">
      <c r="B21">
        <v>73951</v>
      </c>
      <c r="C21">
        <v>107084</v>
      </c>
      <c r="D21">
        <v>96693</v>
      </c>
      <c r="E21">
        <v>12718</v>
      </c>
      <c r="F21">
        <v>48039</v>
      </c>
      <c r="H21">
        <v>108597</v>
      </c>
      <c r="J21">
        <f t="shared" si="0"/>
        <v>67697</v>
      </c>
      <c r="K21">
        <f t="shared" si="1"/>
        <v>1.6041626659970161</v>
      </c>
      <c r="L21">
        <f t="shared" si="2"/>
        <v>107084</v>
      </c>
      <c r="M21">
        <f t="shared" si="3"/>
        <v>12718</v>
      </c>
      <c r="N21">
        <f t="shared" si="4"/>
        <v>67697</v>
      </c>
      <c r="O21">
        <f t="shared" si="5"/>
        <v>94366</v>
      </c>
      <c r="Q21">
        <v>-2841</v>
      </c>
      <c r="R21">
        <v>390</v>
      </c>
      <c r="T21">
        <v>-2511.3999999999942</v>
      </c>
      <c r="U21">
        <v>225</v>
      </c>
      <c r="W21">
        <v>4829.7999999999993</v>
      </c>
      <c r="X21">
        <v>254.6</v>
      </c>
      <c r="AF21">
        <v>67697</v>
      </c>
      <c r="AG21">
        <v>1.6041626659970161</v>
      </c>
      <c r="AI21">
        <v>67697</v>
      </c>
      <c r="AJ21">
        <v>1.6041626659970161</v>
      </c>
    </row>
    <row r="22" spans="2:38" x14ac:dyDescent="0.25">
      <c r="B22">
        <v>42926</v>
      </c>
      <c r="C22">
        <v>53347</v>
      </c>
      <c r="D22">
        <v>4240</v>
      </c>
      <c r="E22">
        <v>82628</v>
      </c>
      <c r="F22">
        <v>32739</v>
      </c>
      <c r="H22">
        <v>56375</v>
      </c>
      <c r="J22">
        <f t="shared" si="0"/>
        <v>43176</v>
      </c>
      <c r="K22">
        <f t="shared" si="1"/>
        <v>1.3057022419862887</v>
      </c>
      <c r="L22">
        <f t="shared" si="2"/>
        <v>82628</v>
      </c>
      <c r="M22">
        <f t="shared" si="3"/>
        <v>4240</v>
      </c>
      <c r="N22">
        <f t="shared" si="4"/>
        <v>43176</v>
      </c>
      <c r="O22">
        <f t="shared" si="5"/>
        <v>78388</v>
      </c>
      <c r="Q22">
        <v>1394</v>
      </c>
      <c r="R22">
        <v>737</v>
      </c>
      <c r="T22">
        <v>-390.59999999999854</v>
      </c>
      <c r="U22">
        <v>-269.80000000000291</v>
      </c>
      <c r="W22">
        <v>1461.8</v>
      </c>
      <c r="X22">
        <v>556.19999999999993</v>
      </c>
      <c r="Z22">
        <v>43176</v>
      </c>
      <c r="AA22">
        <v>1.3057022419862887</v>
      </c>
      <c r="AI22">
        <v>43176</v>
      </c>
      <c r="AJ22">
        <v>1.3057022419862887</v>
      </c>
    </row>
    <row r="23" spans="2:38" x14ac:dyDescent="0.25">
      <c r="B23">
        <v>61738</v>
      </c>
      <c r="C23">
        <v>100588</v>
      </c>
      <c r="D23">
        <v>18893</v>
      </c>
      <c r="E23">
        <v>78071</v>
      </c>
      <c r="F23">
        <v>89775</v>
      </c>
      <c r="H23">
        <v>105683</v>
      </c>
      <c r="J23">
        <f t="shared" si="0"/>
        <v>69813</v>
      </c>
      <c r="K23">
        <f t="shared" si="1"/>
        <v>1.5138011545127699</v>
      </c>
      <c r="L23">
        <f t="shared" si="2"/>
        <v>100588</v>
      </c>
      <c r="M23">
        <f t="shared" si="3"/>
        <v>18893</v>
      </c>
      <c r="N23">
        <f t="shared" si="4"/>
        <v>69813</v>
      </c>
      <c r="O23">
        <f t="shared" si="5"/>
        <v>81695</v>
      </c>
      <c r="Q23">
        <v>3962</v>
      </c>
      <c r="R23">
        <v>-710</v>
      </c>
      <c r="T23">
        <v>3073.1999999999971</v>
      </c>
      <c r="U23">
        <v>-26.19999999999709</v>
      </c>
      <c r="W23">
        <v>3073.2000000000003</v>
      </c>
      <c r="X23">
        <v>215.8</v>
      </c>
      <c r="AB23">
        <v>69813</v>
      </c>
      <c r="AC23">
        <v>1.5138011545127699</v>
      </c>
      <c r="AK23">
        <v>69813</v>
      </c>
      <c r="AL23">
        <v>1.5138011545127699</v>
      </c>
    </row>
    <row r="24" spans="2:38" x14ac:dyDescent="0.25">
      <c r="B24">
        <v>83811</v>
      </c>
      <c r="C24">
        <v>80971</v>
      </c>
      <c r="D24">
        <v>83275</v>
      </c>
      <c r="E24">
        <v>64670</v>
      </c>
      <c r="F24">
        <v>68951</v>
      </c>
      <c r="H24">
        <v>103462</v>
      </c>
      <c r="J24">
        <f t="shared" si="0"/>
        <v>76335.600000000006</v>
      </c>
      <c r="K24">
        <f t="shared" si="1"/>
        <v>1.3553571334999659</v>
      </c>
      <c r="L24">
        <f t="shared" si="2"/>
        <v>83811</v>
      </c>
      <c r="M24">
        <f t="shared" si="3"/>
        <v>64670</v>
      </c>
      <c r="N24">
        <f t="shared" si="4"/>
        <v>76335.600000000006</v>
      </c>
      <c r="O24">
        <f t="shared" si="5"/>
        <v>19141</v>
      </c>
      <c r="Q24">
        <v>-6500</v>
      </c>
      <c r="R24">
        <v>37</v>
      </c>
      <c r="T24">
        <v>-2901</v>
      </c>
      <c r="U24">
        <v>-133.79999999998836</v>
      </c>
      <c r="W24">
        <v>2901</v>
      </c>
      <c r="X24">
        <v>351.40000000000003</v>
      </c>
      <c r="AB24">
        <v>76335.600000000006</v>
      </c>
      <c r="AC24">
        <v>1.3553571334999659</v>
      </c>
      <c r="AI24">
        <v>76335.600000000006</v>
      </c>
      <c r="AJ24">
        <v>1.3553571334999659</v>
      </c>
    </row>
    <row r="25" spans="2:38" x14ac:dyDescent="0.25">
      <c r="B25">
        <v>108185</v>
      </c>
      <c r="C25">
        <v>35393</v>
      </c>
      <c r="D25">
        <v>109824</v>
      </c>
      <c r="E25">
        <v>37391</v>
      </c>
      <c r="F25">
        <v>49274</v>
      </c>
      <c r="H25">
        <v>122687</v>
      </c>
      <c r="J25">
        <f t="shared" si="0"/>
        <v>68013.399999999994</v>
      </c>
      <c r="K25">
        <f t="shared" si="1"/>
        <v>1.8038651206968039</v>
      </c>
      <c r="L25">
        <f t="shared" si="2"/>
        <v>109824</v>
      </c>
      <c r="M25">
        <f t="shared" si="3"/>
        <v>35393</v>
      </c>
      <c r="N25">
        <f t="shared" si="4"/>
        <v>68013.399999999994</v>
      </c>
      <c r="O25">
        <f t="shared" si="5"/>
        <v>74431</v>
      </c>
      <c r="Q25">
        <v>1655</v>
      </c>
      <c r="R25">
        <v>701</v>
      </c>
      <c r="T25">
        <v>-1629.2000000000116</v>
      </c>
      <c r="U25">
        <v>-143.20000000001164</v>
      </c>
      <c r="W25">
        <v>2492.8000000000002</v>
      </c>
      <c r="X25">
        <v>558</v>
      </c>
      <c r="AF25">
        <v>68013.399999999994</v>
      </c>
      <c r="AG25">
        <v>1.8038651206968039</v>
      </c>
      <c r="AK25">
        <v>68013.399999999994</v>
      </c>
      <c r="AL25">
        <v>1.8038651206968039</v>
      </c>
    </row>
    <row r="26" spans="2:38" x14ac:dyDescent="0.25">
      <c r="B26">
        <v>91774</v>
      </c>
      <c r="C26">
        <v>2260</v>
      </c>
      <c r="D26">
        <v>61672</v>
      </c>
      <c r="E26">
        <v>12426</v>
      </c>
      <c r="F26">
        <v>108920</v>
      </c>
      <c r="H26">
        <v>110149</v>
      </c>
      <c r="J26">
        <f t="shared" si="0"/>
        <v>55410.400000000001</v>
      </c>
      <c r="K26">
        <f t="shared" si="1"/>
        <v>1.987875922209549</v>
      </c>
      <c r="L26">
        <f t="shared" si="2"/>
        <v>108920</v>
      </c>
      <c r="M26">
        <f t="shared" si="3"/>
        <v>2260</v>
      </c>
      <c r="N26">
        <f t="shared" si="4"/>
        <v>55410.400000000001</v>
      </c>
      <c r="O26">
        <f t="shared" si="5"/>
        <v>106660</v>
      </c>
      <c r="Q26">
        <v>-305</v>
      </c>
      <c r="R26">
        <v>-197</v>
      </c>
      <c r="T26">
        <v>-2104.4000000000015</v>
      </c>
      <c r="U26">
        <v>118.80000000000291</v>
      </c>
      <c r="W26">
        <v>2910</v>
      </c>
      <c r="X26">
        <v>331.6</v>
      </c>
      <c r="AD26">
        <v>55410.400000000001</v>
      </c>
      <c r="AE26">
        <v>1.987875922209549</v>
      </c>
      <c r="AK26">
        <v>55410.400000000001</v>
      </c>
      <c r="AL26">
        <v>1.987875922209549</v>
      </c>
    </row>
    <row r="27" spans="2:38" x14ac:dyDescent="0.25">
      <c r="B27">
        <v>87807</v>
      </c>
      <c r="C27">
        <v>98445</v>
      </c>
      <c r="D27">
        <v>30793</v>
      </c>
      <c r="E27">
        <v>3846</v>
      </c>
      <c r="F27">
        <v>6898</v>
      </c>
      <c r="H27">
        <v>85094</v>
      </c>
      <c r="J27">
        <f t="shared" si="0"/>
        <v>45557.8</v>
      </c>
      <c r="K27">
        <f t="shared" si="1"/>
        <v>1.8678250486195558</v>
      </c>
      <c r="L27">
        <f t="shared" si="2"/>
        <v>98445</v>
      </c>
      <c r="M27">
        <f t="shared" si="3"/>
        <v>3846</v>
      </c>
      <c r="N27">
        <f t="shared" si="4"/>
        <v>45557.8</v>
      </c>
      <c r="O27">
        <f t="shared" si="5"/>
        <v>94599</v>
      </c>
      <c r="Q27">
        <v>593</v>
      </c>
      <c r="R27">
        <v>-509</v>
      </c>
      <c r="T27">
        <v>-1108.3999999999942</v>
      </c>
      <c r="U27">
        <v>-84</v>
      </c>
      <c r="W27">
        <v>2894.7999999999997</v>
      </c>
      <c r="X27">
        <v>84.4</v>
      </c>
      <c r="AD27">
        <v>45557.8</v>
      </c>
      <c r="AE27">
        <v>1.8678250486195558</v>
      </c>
      <c r="AK27">
        <v>45557.8</v>
      </c>
      <c r="AL27">
        <v>1.8678250486195558</v>
      </c>
    </row>
    <row r="28" spans="2:38" x14ac:dyDescent="0.25">
      <c r="B28">
        <v>97106</v>
      </c>
      <c r="C28">
        <v>18820</v>
      </c>
      <c r="D28">
        <v>44522</v>
      </c>
      <c r="E28">
        <v>122045</v>
      </c>
      <c r="F28">
        <v>70357</v>
      </c>
      <c r="H28">
        <v>107014</v>
      </c>
      <c r="J28">
        <f t="shared" si="0"/>
        <v>70570</v>
      </c>
      <c r="K28">
        <f t="shared" si="1"/>
        <v>1.5164234093807567</v>
      </c>
      <c r="L28">
        <f t="shared" si="2"/>
        <v>122045</v>
      </c>
      <c r="M28">
        <f t="shared" si="3"/>
        <v>18820</v>
      </c>
      <c r="N28">
        <f t="shared" si="4"/>
        <v>70570</v>
      </c>
      <c r="O28">
        <f t="shared" si="5"/>
        <v>103225</v>
      </c>
      <c r="Q28">
        <v>6646</v>
      </c>
      <c r="R28">
        <v>1010</v>
      </c>
      <c r="T28">
        <v>-1139</v>
      </c>
      <c r="U28">
        <v>-172.19999999999709</v>
      </c>
      <c r="W28">
        <v>3265</v>
      </c>
      <c r="X28">
        <v>185.8</v>
      </c>
      <c r="AB28">
        <v>70570</v>
      </c>
      <c r="AC28">
        <v>1.5164234093807567</v>
      </c>
      <c r="AI28">
        <v>70570</v>
      </c>
      <c r="AJ28">
        <v>1.5164234093807567</v>
      </c>
    </row>
    <row r="29" spans="2:38" x14ac:dyDescent="0.25">
      <c r="B29">
        <v>47338</v>
      </c>
      <c r="C29">
        <v>97889</v>
      </c>
      <c r="D29">
        <v>20829</v>
      </c>
      <c r="E29">
        <v>73700</v>
      </c>
      <c r="F29">
        <v>99361</v>
      </c>
      <c r="H29">
        <v>100423</v>
      </c>
      <c r="J29">
        <f t="shared" si="0"/>
        <v>67823.399999999994</v>
      </c>
      <c r="K29">
        <f t="shared" si="1"/>
        <v>1.4806541695049202</v>
      </c>
      <c r="L29">
        <f t="shared" si="2"/>
        <v>99361</v>
      </c>
      <c r="M29">
        <f t="shared" si="3"/>
        <v>20829</v>
      </c>
      <c r="N29">
        <f t="shared" si="4"/>
        <v>67823.399999999994</v>
      </c>
      <c r="O29">
        <f t="shared" si="5"/>
        <v>78532</v>
      </c>
      <c r="Q29">
        <v>-3266</v>
      </c>
      <c r="R29">
        <v>-1189</v>
      </c>
      <c r="T29">
        <v>-884.40000000000873</v>
      </c>
      <c r="U29">
        <v>-461.80000000000291</v>
      </c>
      <c r="W29">
        <v>4951.9999999999991</v>
      </c>
      <c r="X29">
        <v>463.40000000000003</v>
      </c>
      <c r="AB29">
        <v>67823.399999999994</v>
      </c>
      <c r="AC29">
        <v>1.4806541695049202</v>
      </c>
      <c r="AK29">
        <v>67823.399999999994</v>
      </c>
      <c r="AL29">
        <v>1.4806541695049202</v>
      </c>
    </row>
    <row r="30" spans="2:38" x14ac:dyDescent="0.25">
      <c r="B30">
        <v>95466</v>
      </c>
      <c r="C30">
        <v>30221</v>
      </c>
      <c r="D30">
        <v>58822</v>
      </c>
      <c r="E30">
        <v>37277</v>
      </c>
      <c r="F30">
        <v>14103</v>
      </c>
      <c r="H30">
        <v>87393</v>
      </c>
      <c r="J30">
        <f t="shared" si="0"/>
        <v>47177.8</v>
      </c>
      <c r="K30">
        <f t="shared" si="1"/>
        <v>1.8524178745087732</v>
      </c>
      <c r="L30">
        <f t="shared" si="2"/>
        <v>95466</v>
      </c>
      <c r="M30">
        <f t="shared" si="3"/>
        <v>14103</v>
      </c>
      <c r="N30">
        <f t="shared" si="4"/>
        <v>47177.8</v>
      </c>
      <c r="O30">
        <f t="shared" si="5"/>
        <v>81363</v>
      </c>
      <c r="Q30">
        <v>-183</v>
      </c>
      <c r="R30">
        <v>-839</v>
      </c>
      <c r="T30">
        <v>388.60000000000582</v>
      </c>
      <c r="U30">
        <v>-86.399999999994179</v>
      </c>
      <c r="W30">
        <v>1073.8</v>
      </c>
      <c r="X30">
        <v>142.39999999999998</v>
      </c>
      <c r="AD30">
        <v>47177.8</v>
      </c>
      <c r="AE30">
        <v>1.8524178745087732</v>
      </c>
      <c r="AK30">
        <v>47177.8</v>
      </c>
      <c r="AL30">
        <v>1.8524178745087732</v>
      </c>
    </row>
    <row r="31" spans="2:38" x14ac:dyDescent="0.25">
      <c r="B31">
        <v>17680</v>
      </c>
      <c r="C31">
        <v>97376</v>
      </c>
      <c r="D31">
        <v>72668</v>
      </c>
      <c r="E31">
        <v>27202</v>
      </c>
      <c r="F31">
        <v>105636</v>
      </c>
      <c r="H31">
        <v>123599</v>
      </c>
      <c r="J31">
        <f t="shared" si="0"/>
        <v>64112.4</v>
      </c>
      <c r="K31">
        <f t="shared" si="1"/>
        <v>1.9278485909122103</v>
      </c>
      <c r="L31">
        <f t="shared" si="2"/>
        <v>105636</v>
      </c>
      <c r="M31">
        <f t="shared" si="3"/>
        <v>17680</v>
      </c>
      <c r="N31">
        <f t="shared" si="4"/>
        <v>64112.4</v>
      </c>
      <c r="O31">
        <f t="shared" si="5"/>
        <v>87956</v>
      </c>
      <c r="Q31">
        <v>7364</v>
      </c>
      <c r="R31">
        <v>-141</v>
      </c>
      <c r="T31">
        <v>-561</v>
      </c>
      <c r="U31">
        <v>-16.19999999999709</v>
      </c>
      <c r="W31">
        <v>3447.8</v>
      </c>
      <c r="X31">
        <v>131.80000000000001</v>
      </c>
      <c r="AF31">
        <v>64112.4</v>
      </c>
      <c r="AG31">
        <v>1.9278485909122103</v>
      </c>
      <c r="AK31">
        <v>64112.4</v>
      </c>
      <c r="AL31">
        <v>1.9278485909122103</v>
      </c>
    </row>
    <row r="32" spans="2:38" x14ac:dyDescent="0.25">
      <c r="B32">
        <v>33204</v>
      </c>
      <c r="C32">
        <v>93533</v>
      </c>
      <c r="D32">
        <v>75504</v>
      </c>
      <c r="E32">
        <v>98064</v>
      </c>
      <c r="F32">
        <v>73966</v>
      </c>
      <c r="H32">
        <v>118041</v>
      </c>
      <c r="J32">
        <f t="shared" si="0"/>
        <v>74854.2</v>
      </c>
      <c r="K32">
        <f t="shared" si="1"/>
        <v>1.5769455822118199</v>
      </c>
      <c r="L32">
        <f t="shared" si="2"/>
        <v>98064</v>
      </c>
      <c r="M32">
        <f t="shared" si="3"/>
        <v>33204</v>
      </c>
      <c r="N32">
        <f t="shared" si="4"/>
        <v>74854.2</v>
      </c>
      <c r="O32">
        <f t="shared" si="5"/>
        <v>64860</v>
      </c>
      <c r="Q32">
        <v>-3114</v>
      </c>
      <c r="R32">
        <v>-160</v>
      </c>
      <c r="T32">
        <v>586.80000000000291</v>
      </c>
      <c r="U32">
        <v>-161.80000000000291</v>
      </c>
      <c r="W32">
        <v>4499.6000000000004</v>
      </c>
      <c r="X32">
        <v>558.19999999999993</v>
      </c>
      <c r="AF32">
        <v>74854.2</v>
      </c>
      <c r="AG32">
        <v>1.5769455822118199</v>
      </c>
      <c r="AK32">
        <v>74854.2</v>
      </c>
      <c r="AL32">
        <v>1.5769455822118199</v>
      </c>
    </row>
    <row r="33" spans="2:38" x14ac:dyDescent="0.25">
      <c r="B33">
        <v>114267</v>
      </c>
      <c r="C33">
        <v>115777</v>
      </c>
      <c r="D33">
        <v>92778</v>
      </c>
      <c r="E33">
        <v>65123</v>
      </c>
      <c r="F33">
        <v>72799</v>
      </c>
      <c r="H33">
        <v>151018</v>
      </c>
      <c r="J33">
        <f t="shared" si="0"/>
        <v>92148.800000000003</v>
      </c>
      <c r="K33">
        <f t="shared" si="1"/>
        <v>1.6388493393294323</v>
      </c>
      <c r="L33">
        <f t="shared" si="2"/>
        <v>115777</v>
      </c>
      <c r="M33">
        <f t="shared" si="3"/>
        <v>65123</v>
      </c>
      <c r="N33">
        <f t="shared" si="4"/>
        <v>92148.800000000003</v>
      </c>
      <c r="O33">
        <f t="shared" si="5"/>
        <v>50654</v>
      </c>
      <c r="Q33">
        <v>-1133</v>
      </c>
      <c r="R33">
        <v>-37</v>
      </c>
      <c r="T33">
        <v>735.19999999999709</v>
      </c>
      <c r="U33">
        <v>-145.80000000000291</v>
      </c>
      <c r="W33">
        <v>4410.8</v>
      </c>
      <c r="X33">
        <v>281.39999999999998</v>
      </c>
      <c r="AF33">
        <v>92148.800000000003</v>
      </c>
      <c r="AG33">
        <v>1.6388493393294323</v>
      </c>
      <c r="AK33">
        <v>92148.800000000003</v>
      </c>
      <c r="AL33">
        <v>1.6388493393294323</v>
      </c>
    </row>
    <row r="34" spans="2:38" x14ac:dyDescent="0.25">
      <c r="B34">
        <v>31220</v>
      </c>
      <c r="C34">
        <v>79333</v>
      </c>
      <c r="D34">
        <v>119751</v>
      </c>
      <c r="E34">
        <v>96900</v>
      </c>
      <c r="F34">
        <v>111374</v>
      </c>
      <c r="H34">
        <v>142325</v>
      </c>
      <c r="J34">
        <f t="shared" ref="J34:J65" si="6">AVERAGE(B34:F34)</f>
        <v>87715.6</v>
      </c>
      <c r="K34">
        <f t="shared" ref="K34:K65" si="7">H34/J34</f>
        <v>1.6225734076948684</v>
      </c>
      <c r="L34">
        <f t="shared" ref="L34:L65" si="8">MAX(B34:F34)</f>
        <v>119751</v>
      </c>
      <c r="M34">
        <f t="shared" ref="M34:M65" si="9">MIN(B34:F34)</f>
        <v>31220</v>
      </c>
      <c r="N34">
        <f t="shared" ref="N34:N65" si="10">AVERAGE(B34:F34)</f>
        <v>87715.6</v>
      </c>
      <c r="O34">
        <f t="shared" ref="O34:O65" si="11">L34-M34</f>
        <v>88531</v>
      </c>
      <c r="Q34">
        <v>3950</v>
      </c>
      <c r="R34">
        <v>32</v>
      </c>
      <c r="T34">
        <v>-8</v>
      </c>
      <c r="U34">
        <v>-182</v>
      </c>
      <c r="W34">
        <v>1916.3999999999999</v>
      </c>
      <c r="X34">
        <v>406</v>
      </c>
      <c r="AB34">
        <v>87715.6</v>
      </c>
      <c r="AC34">
        <v>1.6225734076948684</v>
      </c>
      <c r="AK34">
        <v>87715.6</v>
      </c>
      <c r="AL34">
        <v>1.6225734076948684</v>
      </c>
    </row>
    <row r="35" spans="2:38" x14ac:dyDescent="0.25">
      <c r="B35">
        <v>29801</v>
      </c>
      <c r="C35">
        <v>19023</v>
      </c>
      <c r="D35">
        <v>65649</v>
      </c>
      <c r="E35">
        <v>110178</v>
      </c>
      <c r="F35">
        <v>54466</v>
      </c>
      <c r="H35">
        <v>79753</v>
      </c>
      <c r="J35">
        <f t="shared" si="6"/>
        <v>55823.4</v>
      </c>
      <c r="K35">
        <f t="shared" si="7"/>
        <v>1.4286661149267152</v>
      </c>
      <c r="L35">
        <f t="shared" si="8"/>
        <v>110178</v>
      </c>
      <c r="M35">
        <f t="shared" si="9"/>
        <v>19023</v>
      </c>
      <c r="N35">
        <f t="shared" si="10"/>
        <v>55823.4</v>
      </c>
      <c r="O35">
        <f t="shared" si="11"/>
        <v>91155</v>
      </c>
      <c r="Q35">
        <v>-6716</v>
      </c>
      <c r="R35">
        <v>-608</v>
      </c>
      <c r="T35">
        <v>1285.2000000000044</v>
      </c>
      <c r="U35">
        <v>-93.799999999995634</v>
      </c>
      <c r="W35">
        <v>2862.4</v>
      </c>
      <c r="X35">
        <v>389.4</v>
      </c>
      <c r="AD35">
        <v>55823.4</v>
      </c>
      <c r="AE35">
        <v>1.4286661149267152</v>
      </c>
      <c r="AI35">
        <v>55823.4</v>
      </c>
      <c r="AJ35">
        <v>1.4286661149267152</v>
      </c>
    </row>
    <row r="36" spans="2:38" x14ac:dyDescent="0.25">
      <c r="B36">
        <v>15398</v>
      </c>
      <c r="C36">
        <v>80519</v>
      </c>
      <c r="D36">
        <v>69040</v>
      </c>
      <c r="E36">
        <v>121771</v>
      </c>
      <c r="F36">
        <v>89080</v>
      </c>
      <c r="H36">
        <v>109986</v>
      </c>
      <c r="J36">
        <f t="shared" si="6"/>
        <v>75161.600000000006</v>
      </c>
      <c r="K36">
        <f t="shared" si="7"/>
        <v>1.463327018051771</v>
      </c>
      <c r="L36">
        <f t="shared" si="8"/>
        <v>121771</v>
      </c>
      <c r="M36">
        <f t="shared" si="9"/>
        <v>15398</v>
      </c>
      <c r="N36">
        <f t="shared" si="10"/>
        <v>75161.600000000006</v>
      </c>
      <c r="O36">
        <f t="shared" si="11"/>
        <v>106373</v>
      </c>
      <c r="Q36">
        <v>-2682</v>
      </c>
      <c r="R36">
        <v>0</v>
      </c>
      <c r="T36">
        <v>1115.6000000000058</v>
      </c>
      <c r="U36">
        <v>57.400000000008731</v>
      </c>
      <c r="W36">
        <v>1663.9999999999998</v>
      </c>
      <c r="X36">
        <v>357.8</v>
      </c>
      <c r="AB36">
        <v>75161.600000000006</v>
      </c>
      <c r="AC36">
        <v>1.463327018051771</v>
      </c>
      <c r="AI36">
        <v>75161.600000000006</v>
      </c>
      <c r="AJ36">
        <v>1.463327018051771</v>
      </c>
    </row>
    <row r="37" spans="2:38" x14ac:dyDescent="0.25">
      <c r="B37">
        <v>45085</v>
      </c>
      <c r="C37">
        <v>101851</v>
      </c>
      <c r="D37">
        <v>95983</v>
      </c>
      <c r="E37">
        <v>26995</v>
      </c>
      <c r="F37">
        <v>16759</v>
      </c>
      <c r="H37">
        <v>59635</v>
      </c>
      <c r="J37">
        <f t="shared" si="6"/>
        <v>57334.6</v>
      </c>
      <c r="K37">
        <f t="shared" si="7"/>
        <v>1.0401223693895134</v>
      </c>
      <c r="L37">
        <f t="shared" si="8"/>
        <v>101851</v>
      </c>
      <c r="M37">
        <f t="shared" si="9"/>
        <v>16759</v>
      </c>
      <c r="N37">
        <f t="shared" si="10"/>
        <v>57334.6</v>
      </c>
      <c r="O37">
        <f t="shared" si="11"/>
        <v>85092</v>
      </c>
      <c r="Q37">
        <v>1210</v>
      </c>
      <c r="R37">
        <v>-624</v>
      </c>
      <c r="T37">
        <v>-746</v>
      </c>
      <c r="U37">
        <v>56.19999999999709</v>
      </c>
      <c r="W37">
        <v>2072</v>
      </c>
      <c r="X37">
        <v>351</v>
      </c>
      <c r="Z37">
        <v>57334.6</v>
      </c>
      <c r="AA37">
        <v>1.0401223693895134</v>
      </c>
      <c r="AI37">
        <v>57334.6</v>
      </c>
      <c r="AJ37">
        <v>1.0401223693895134</v>
      </c>
    </row>
    <row r="38" spans="2:38" x14ac:dyDescent="0.25">
      <c r="B38">
        <v>103878</v>
      </c>
      <c r="C38">
        <v>65554</v>
      </c>
      <c r="D38">
        <v>22042</v>
      </c>
      <c r="E38">
        <v>101686</v>
      </c>
      <c r="F38">
        <v>49539</v>
      </c>
      <c r="H38">
        <v>93429</v>
      </c>
      <c r="J38">
        <f t="shared" si="6"/>
        <v>68539.8</v>
      </c>
      <c r="K38">
        <f t="shared" si="7"/>
        <v>1.3631349960169128</v>
      </c>
      <c r="L38">
        <f t="shared" si="8"/>
        <v>103878</v>
      </c>
      <c r="M38">
        <f t="shared" si="9"/>
        <v>22042</v>
      </c>
      <c r="N38">
        <f t="shared" si="10"/>
        <v>68539.8</v>
      </c>
      <c r="O38">
        <f t="shared" si="11"/>
        <v>81836</v>
      </c>
      <c r="Q38">
        <v>3024</v>
      </c>
      <c r="R38">
        <v>566</v>
      </c>
      <c r="T38">
        <v>4.1999999999970896</v>
      </c>
      <c r="U38">
        <v>27.80000000000291</v>
      </c>
      <c r="W38">
        <v>3460.9999999999995</v>
      </c>
      <c r="X38">
        <v>500.19999999999993</v>
      </c>
      <c r="AB38">
        <v>68539.8</v>
      </c>
      <c r="AC38">
        <v>1.3631349960169128</v>
      </c>
      <c r="AI38">
        <v>68539.8</v>
      </c>
      <c r="AJ38">
        <v>1.3631349960169128</v>
      </c>
    </row>
    <row r="39" spans="2:38" x14ac:dyDescent="0.25">
      <c r="B39">
        <v>16255</v>
      </c>
      <c r="C39">
        <v>117227</v>
      </c>
      <c r="D39">
        <v>94246</v>
      </c>
      <c r="E39">
        <v>54465</v>
      </c>
      <c r="F39">
        <v>26777</v>
      </c>
      <c r="H39">
        <v>105015</v>
      </c>
      <c r="J39">
        <f t="shared" si="6"/>
        <v>61794</v>
      </c>
      <c r="K39">
        <f t="shared" si="7"/>
        <v>1.6994368385280125</v>
      </c>
      <c r="L39">
        <f t="shared" si="8"/>
        <v>117227</v>
      </c>
      <c r="M39">
        <f t="shared" si="9"/>
        <v>16255</v>
      </c>
      <c r="N39">
        <f t="shared" si="10"/>
        <v>61794</v>
      </c>
      <c r="O39">
        <f t="shared" si="11"/>
        <v>100972</v>
      </c>
      <c r="Q39">
        <v>219</v>
      </c>
      <c r="R39">
        <v>23</v>
      </c>
      <c r="T39">
        <v>-3125.4000000000015</v>
      </c>
      <c r="U39">
        <v>191.80000000000291</v>
      </c>
      <c r="W39">
        <v>3905.3999999999996</v>
      </c>
      <c r="X39">
        <v>629.4</v>
      </c>
      <c r="AF39">
        <v>61794</v>
      </c>
      <c r="AG39">
        <v>1.6994368385280125</v>
      </c>
      <c r="AK39">
        <v>61794</v>
      </c>
      <c r="AL39">
        <v>1.6994368385280125</v>
      </c>
    </row>
    <row r="40" spans="2:38" x14ac:dyDescent="0.25">
      <c r="B40">
        <v>17007</v>
      </c>
      <c r="C40">
        <v>104224</v>
      </c>
      <c r="D40">
        <v>81152</v>
      </c>
      <c r="E40">
        <v>120623</v>
      </c>
      <c r="F40">
        <v>59747</v>
      </c>
      <c r="H40">
        <v>101705</v>
      </c>
      <c r="J40">
        <f t="shared" si="6"/>
        <v>76550.600000000006</v>
      </c>
      <c r="K40">
        <f t="shared" si="7"/>
        <v>1.3285983388765077</v>
      </c>
      <c r="L40">
        <f t="shared" si="8"/>
        <v>120623</v>
      </c>
      <c r="M40">
        <f t="shared" si="9"/>
        <v>17007</v>
      </c>
      <c r="N40">
        <f t="shared" si="10"/>
        <v>76550.600000000006</v>
      </c>
      <c r="O40">
        <f t="shared" si="11"/>
        <v>103616</v>
      </c>
      <c r="Q40">
        <v>-754</v>
      </c>
      <c r="R40">
        <v>0</v>
      </c>
      <c r="T40">
        <v>-1480.5999999999913</v>
      </c>
      <c r="U40">
        <v>-202.59999999999127</v>
      </c>
      <c r="W40">
        <v>1480.6</v>
      </c>
      <c r="X40">
        <v>619</v>
      </c>
      <c r="AB40">
        <v>76550.600000000006</v>
      </c>
      <c r="AC40">
        <v>1.3285983388765077</v>
      </c>
      <c r="AI40">
        <v>76550.600000000006</v>
      </c>
      <c r="AJ40">
        <v>1.3285983388765077</v>
      </c>
    </row>
    <row r="41" spans="2:38" x14ac:dyDescent="0.25">
      <c r="B41">
        <v>52311</v>
      </c>
      <c r="C41">
        <v>74901</v>
      </c>
      <c r="D41">
        <v>62092</v>
      </c>
      <c r="E41">
        <v>8626</v>
      </c>
      <c r="F41">
        <v>39664</v>
      </c>
      <c r="H41">
        <v>54532</v>
      </c>
      <c r="J41">
        <f t="shared" si="6"/>
        <v>47518.8</v>
      </c>
      <c r="K41">
        <f t="shared" si="7"/>
        <v>1.1475879020513986</v>
      </c>
      <c r="L41">
        <f t="shared" si="8"/>
        <v>74901</v>
      </c>
      <c r="M41">
        <f t="shared" si="9"/>
        <v>8626</v>
      </c>
      <c r="N41">
        <f t="shared" si="10"/>
        <v>47518.8</v>
      </c>
      <c r="O41">
        <f t="shared" si="11"/>
        <v>66275</v>
      </c>
      <c r="Q41">
        <v>-5246</v>
      </c>
      <c r="R41">
        <v>853</v>
      </c>
      <c r="T41">
        <v>2746.8000000000029</v>
      </c>
      <c r="U41">
        <v>-94.399999999994179</v>
      </c>
      <c r="W41">
        <v>4035.2</v>
      </c>
      <c r="X41">
        <v>186.79999999999998</v>
      </c>
      <c r="Z41">
        <v>47518.8</v>
      </c>
      <c r="AA41">
        <v>1.1475879020513986</v>
      </c>
      <c r="AI41">
        <v>47518.8</v>
      </c>
      <c r="AJ41">
        <v>1.1475879020513986</v>
      </c>
    </row>
    <row r="42" spans="2:38" x14ac:dyDescent="0.25">
      <c r="B42">
        <v>46564</v>
      </c>
      <c r="C42">
        <v>74673</v>
      </c>
      <c r="D42">
        <v>23524</v>
      </c>
      <c r="E42">
        <v>111029</v>
      </c>
      <c r="F42">
        <v>43284</v>
      </c>
      <c r="H42">
        <v>112605</v>
      </c>
      <c r="J42">
        <f t="shared" si="6"/>
        <v>59814.8</v>
      </c>
      <c r="K42">
        <f t="shared" si="7"/>
        <v>1.8825608377859659</v>
      </c>
      <c r="L42">
        <f t="shared" si="8"/>
        <v>111029</v>
      </c>
      <c r="M42">
        <f t="shared" si="9"/>
        <v>23524</v>
      </c>
      <c r="N42">
        <f t="shared" si="10"/>
        <v>59814.8</v>
      </c>
      <c r="O42">
        <f t="shared" si="11"/>
        <v>87505</v>
      </c>
      <c r="Q42">
        <v>-5106</v>
      </c>
      <c r="R42">
        <v>-691</v>
      </c>
      <c r="T42">
        <v>627.20000000000437</v>
      </c>
      <c r="U42">
        <v>-208</v>
      </c>
      <c r="W42">
        <v>1550</v>
      </c>
      <c r="X42">
        <v>618.4</v>
      </c>
      <c r="AD42">
        <v>59814.8</v>
      </c>
      <c r="AE42">
        <v>1.8825608377859659</v>
      </c>
      <c r="AK42">
        <v>59814.8</v>
      </c>
      <c r="AL42">
        <v>1.8825608377859659</v>
      </c>
    </row>
    <row r="43" spans="2:38" x14ac:dyDescent="0.25">
      <c r="B43">
        <v>7857</v>
      </c>
      <c r="C43">
        <v>11687</v>
      </c>
      <c r="D43">
        <v>44242</v>
      </c>
      <c r="E43">
        <v>49977</v>
      </c>
      <c r="F43">
        <v>15251</v>
      </c>
      <c r="H43">
        <v>60434</v>
      </c>
      <c r="J43">
        <f t="shared" si="6"/>
        <v>25802.799999999999</v>
      </c>
      <c r="K43">
        <f t="shared" si="7"/>
        <v>2.3421489140713412</v>
      </c>
      <c r="L43">
        <f t="shared" si="8"/>
        <v>49977</v>
      </c>
      <c r="M43">
        <f t="shared" si="9"/>
        <v>7857</v>
      </c>
      <c r="N43">
        <f t="shared" si="10"/>
        <v>25802.799999999999</v>
      </c>
      <c r="O43">
        <f t="shared" si="11"/>
        <v>42120</v>
      </c>
      <c r="Q43">
        <v>-1066</v>
      </c>
      <c r="R43">
        <v>-1033</v>
      </c>
      <c r="T43">
        <v>1473.3999999999978</v>
      </c>
      <c r="U43">
        <v>35.599999999998545</v>
      </c>
      <c r="W43">
        <v>1734.6</v>
      </c>
      <c r="X43">
        <v>124.4</v>
      </c>
      <c r="AD43">
        <v>25802.799999999999</v>
      </c>
      <c r="AE43">
        <v>2.3421489140713412</v>
      </c>
      <c r="AK43">
        <v>25802.799999999999</v>
      </c>
      <c r="AL43">
        <v>2.3421489140713412</v>
      </c>
    </row>
    <row r="44" spans="2:38" x14ac:dyDescent="0.25">
      <c r="B44">
        <v>49879</v>
      </c>
      <c r="C44">
        <v>30995</v>
      </c>
      <c r="D44">
        <v>39603</v>
      </c>
      <c r="E44">
        <v>58845</v>
      </c>
      <c r="F44">
        <v>74216</v>
      </c>
      <c r="H44">
        <v>114351</v>
      </c>
      <c r="J44">
        <f t="shared" si="6"/>
        <v>50707.6</v>
      </c>
      <c r="K44">
        <f t="shared" si="7"/>
        <v>2.2551057435177371</v>
      </c>
      <c r="L44">
        <f t="shared" si="8"/>
        <v>74216</v>
      </c>
      <c r="M44">
        <f t="shared" si="9"/>
        <v>30995</v>
      </c>
      <c r="N44">
        <f t="shared" si="10"/>
        <v>50707.6</v>
      </c>
      <c r="O44">
        <f t="shared" si="11"/>
        <v>43221</v>
      </c>
      <c r="Q44">
        <v>4512</v>
      </c>
      <c r="R44">
        <v>109</v>
      </c>
      <c r="T44">
        <v>1852</v>
      </c>
      <c r="U44">
        <v>12.400000000001455</v>
      </c>
      <c r="W44">
        <v>2318.4</v>
      </c>
      <c r="X44">
        <v>72</v>
      </c>
      <c r="AD44">
        <v>50707.6</v>
      </c>
      <c r="AE44">
        <v>2.2551057435177371</v>
      </c>
      <c r="AK44">
        <v>50707.6</v>
      </c>
      <c r="AL44">
        <v>2.2551057435177371</v>
      </c>
    </row>
    <row r="45" spans="2:38" x14ac:dyDescent="0.25">
      <c r="B45">
        <v>120788</v>
      </c>
      <c r="C45">
        <v>58407</v>
      </c>
      <c r="D45">
        <v>33005</v>
      </c>
      <c r="E45">
        <v>100239</v>
      </c>
      <c r="F45">
        <v>110593</v>
      </c>
      <c r="H45">
        <v>90021</v>
      </c>
      <c r="J45">
        <f t="shared" si="6"/>
        <v>84606.399999999994</v>
      </c>
      <c r="K45">
        <f t="shared" si="7"/>
        <v>1.063997522646041</v>
      </c>
      <c r="L45">
        <f t="shared" si="8"/>
        <v>120788</v>
      </c>
      <c r="M45">
        <f t="shared" si="9"/>
        <v>33005</v>
      </c>
      <c r="N45">
        <f t="shared" si="10"/>
        <v>84606.399999999994</v>
      </c>
      <c r="O45">
        <f t="shared" si="11"/>
        <v>87783</v>
      </c>
      <c r="Q45">
        <v>-5796</v>
      </c>
      <c r="R45">
        <v>-765</v>
      </c>
      <c r="T45">
        <v>376</v>
      </c>
      <c r="U45">
        <v>-171.60000000000582</v>
      </c>
      <c r="W45">
        <v>1596.8000000000002</v>
      </c>
      <c r="X45">
        <v>171.6</v>
      </c>
      <c r="AB45">
        <v>84606.399999999994</v>
      </c>
      <c r="AC45">
        <v>1.063997522646041</v>
      </c>
      <c r="AI45">
        <v>84606.399999999994</v>
      </c>
      <c r="AJ45">
        <v>1.063997522646041</v>
      </c>
    </row>
    <row r="46" spans="2:38" x14ac:dyDescent="0.25">
      <c r="B46">
        <v>14663</v>
      </c>
      <c r="C46">
        <v>107688</v>
      </c>
      <c r="D46">
        <v>25666</v>
      </c>
      <c r="E46">
        <v>30065</v>
      </c>
      <c r="F46">
        <v>16228</v>
      </c>
      <c r="H46">
        <v>85375</v>
      </c>
      <c r="J46">
        <f t="shared" si="6"/>
        <v>38862</v>
      </c>
      <c r="K46">
        <f t="shared" si="7"/>
        <v>2.1968761257783953</v>
      </c>
      <c r="L46">
        <f t="shared" si="8"/>
        <v>107688</v>
      </c>
      <c r="M46">
        <f t="shared" si="9"/>
        <v>14663</v>
      </c>
      <c r="N46">
        <f t="shared" si="10"/>
        <v>38862</v>
      </c>
      <c r="O46">
        <f t="shared" si="11"/>
        <v>93025</v>
      </c>
      <c r="Q46">
        <v>1366</v>
      </c>
      <c r="R46">
        <v>44</v>
      </c>
      <c r="T46">
        <v>1297.8000000000029</v>
      </c>
      <c r="U46">
        <v>-132.19999999999709</v>
      </c>
      <c r="W46">
        <v>1992.6</v>
      </c>
      <c r="X46">
        <v>140.20000000000002</v>
      </c>
      <c r="AD46">
        <v>38862</v>
      </c>
      <c r="AE46">
        <v>2.1968761257783953</v>
      </c>
      <c r="AK46">
        <v>38862</v>
      </c>
      <c r="AL46">
        <v>2.1968761257783953</v>
      </c>
    </row>
    <row r="47" spans="2:38" x14ac:dyDescent="0.25">
      <c r="B47">
        <v>32959</v>
      </c>
      <c r="C47">
        <v>103145</v>
      </c>
      <c r="D47">
        <v>4683</v>
      </c>
      <c r="E47">
        <v>22283</v>
      </c>
      <c r="F47">
        <v>112273</v>
      </c>
      <c r="H47">
        <v>81098</v>
      </c>
      <c r="J47">
        <f t="shared" si="6"/>
        <v>55068.6</v>
      </c>
      <c r="K47">
        <f t="shared" si="7"/>
        <v>1.472672266954308</v>
      </c>
      <c r="L47">
        <f t="shared" si="8"/>
        <v>112273</v>
      </c>
      <c r="M47">
        <f t="shared" si="9"/>
        <v>4683</v>
      </c>
      <c r="N47">
        <f t="shared" si="10"/>
        <v>55068.6</v>
      </c>
      <c r="O47">
        <f t="shared" si="11"/>
        <v>107590</v>
      </c>
      <c r="Q47">
        <v>-5986</v>
      </c>
      <c r="R47">
        <v>2</v>
      </c>
      <c r="T47">
        <v>-183</v>
      </c>
      <c r="U47">
        <v>-344.20000000000437</v>
      </c>
      <c r="W47">
        <v>3181.8</v>
      </c>
      <c r="X47">
        <v>390.6</v>
      </c>
      <c r="Z47">
        <v>55068.6</v>
      </c>
      <c r="AA47">
        <v>1.472672266954308</v>
      </c>
      <c r="AK47">
        <v>55068.6</v>
      </c>
      <c r="AL47">
        <v>1.472672266954308</v>
      </c>
    </row>
    <row r="48" spans="2:38" x14ac:dyDescent="0.25">
      <c r="B48">
        <v>19406</v>
      </c>
      <c r="C48">
        <v>100058</v>
      </c>
      <c r="D48">
        <v>15157</v>
      </c>
      <c r="E48">
        <v>119167</v>
      </c>
      <c r="F48">
        <v>9477</v>
      </c>
      <c r="H48">
        <v>86820</v>
      </c>
      <c r="J48">
        <f t="shared" si="6"/>
        <v>52653</v>
      </c>
      <c r="K48">
        <f t="shared" si="7"/>
        <v>1.6489088940801093</v>
      </c>
      <c r="L48">
        <f t="shared" si="8"/>
        <v>119167</v>
      </c>
      <c r="M48">
        <f t="shared" si="9"/>
        <v>9477</v>
      </c>
      <c r="N48">
        <f t="shared" si="10"/>
        <v>52653</v>
      </c>
      <c r="O48">
        <f t="shared" si="11"/>
        <v>109690</v>
      </c>
      <c r="Q48">
        <v>-2847</v>
      </c>
      <c r="R48">
        <v>25</v>
      </c>
      <c r="T48">
        <v>894.59999999999854</v>
      </c>
      <c r="U48">
        <v>36.400000000001455</v>
      </c>
      <c r="W48">
        <v>2541.4</v>
      </c>
      <c r="X48">
        <v>165.59999999999997</v>
      </c>
      <c r="AD48">
        <v>52653</v>
      </c>
      <c r="AE48">
        <v>1.6489088940801093</v>
      </c>
      <c r="AK48">
        <v>52653</v>
      </c>
      <c r="AL48">
        <v>1.6489088940801093</v>
      </c>
    </row>
    <row r="49" spans="2:38" x14ac:dyDescent="0.25">
      <c r="B49">
        <v>60875</v>
      </c>
      <c r="C49">
        <v>545</v>
      </c>
      <c r="D49">
        <v>34203</v>
      </c>
      <c r="E49">
        <v>61312</v>
      </c>
      <c r="F49">
        <v>79834</v>
      </c>
      <c r="H49">
        <v>90508</v>
      </c>
      <c r="J49">
        <f t="shared" si="6"/>
        <v>47353.8</v>
      </c>
      <c r="K49">
        <f t="shared" si="7"/>
        <v>1.9113144034903218</v>
      </c>
      <c r="L49">
        <f t="shared" si="8"/>
        <v>79834</v>
      </c>
      <c r="M49">
        <f t="shared" si="9"/>
        <v>545</v>
      </c>
      <c r="N49">
        <f t="shared" si="10"/>
        <v>47353.8</v>
      </c>
      <c r="O49">
        <f t="shared" si="11"/>
        <v>79289</v>
      </c>
      <c r="Q49">
        <v>-3095</v>
      </c>
      <c r="R49">
        <v>586</v>
      </c>
      <c r="T49">
        <v>-345.59999999999854</v>
      </c>
      <c r="U49">
        <v>-28.799999999995634</v>
      </c>
      <c r="W49">
        <v>2854.4000000000005</v>
      </c>
      <c r="X49">
        <v>124.4</v>
      </c>
      <c r="AD49">
        <v>47353.8</v>
      </c>
      <c r="AE49">
        <v>1.9113144034903218</v>
      </c>
      <c r="AK49">
        <v>47353.8</v>
      </c>
      <c r="AL49">
        <v>1.9113144034903218</v>
      </c>
    </row>
    <row r="50" spans="2:38" x14ac:dyDescent="0.25">
      <c r="B50">
        <v>103579</v>
      </c>
      <c r="C50">
        <v>70841</v>
      </c>
      <c r="D50">
        <v>1148</v>
      </c>
      <c r="E50">
        <v>34272</v>
      </c>
      <c r="F50">
        <v>105778</v>
      </c>
      <c r="H50">
        <v>69243</v>
      </c>
      <c r="J50">
        <f t="shared" si="6"/>
        <v>63123.6</v>
      </c>
      <c r="K50">
        <f t="shared" si="7"/>
        <v>1.096943140125088</v>
      </c>
      <c r="L50">
        <f t="shared" si="8"/>
        <v>105778</v>
      </c>
      <c r="M50">
        <f t="shared" si="9"/>
        <v>1148</v>
      </c>
      <c r="N50">
        <f t="shared" si="10"/>
        <v>63123.6</v>
      </c>
      <c r="O50">
        <f t="shared" si="11"/>
        <v>104630</v>
      </c>
      <c r="Q50">
        <v>-375</v>
      </c>
      <c r="R50">
        <v>113</v>
      </c>
      <c r="T50">
        <v>-1353</v>
      </c>
      <c r="U50">
        <v>-181</v>
      </c>
      <c r="W50">
        <v>1832.2000000000003</v>
      </c>
      <c r="X50">
        <v>452.2</v>
      </c>
      <c r="AB50">
        <v>63123.6</v>
      </c>
      <c r="AC50">
        <v>1.096943140125088</v>
      </c>
      <c r="AI50">
        <v>63123.6</v>
      </c>
      <c r="AJ50">
        <v>1.096943140125088</v>
      </c>
    </row>
    <row r="51" spans="2:38" x14ac:dyDescent="0.25">
      <c r="B51">
        <v>24449</v>
      </c>
      <c r="C51">
        <v>2587</v>
      </c>
      <c r="D51">
        <v>93464</v>
      </c>
      <c r="E51">
        <v>117463</v>
      </c>
      <c r="F51">
        <v>40297</v>
      </c>
      <c r="H51">
        <v>58326</v>
      </c>
      <c r="J51">
        <f t="shared" si="6"/>
        <v>55652</v>
      </c>
      <c r="K51">
        <f t="shared" si="7"/>
        <v>1.0480485876518364</v>
      </c>
      <c r="L51">
        <f t="shared" si="8"/>
        <v>117463</v>
      </c>
      <c r="M51">
        <f t="shared" si="9"/>
        <v>2587</v>
      </c>
      <c r="N51">
        <f t="shared" si="10"/>
        <v>55652</v>
      </c>
      <c r="O51">
        <f t="shared" si="11"/>
        <v>114876</v>
      </c>
      <c r="Q51">
        <v>-2928</v>
      </c>
      <c r="R51">
        <v>-263</v>
      </c>
      <c r="T51">
        <v>-928</v>
      </c>
      <c r="U51">
        <v>-112</v>
      </c>
      <c r="W51">
        <v>1710.4</v>
      </c>
      <c r="X51">
        <v>113.2</v>
      </c>
      <c r="Z51">
        <v>55652</v>
      </c>
      <c r="AA51">
        <v>1.0480485876518364</v>
      </c>
      <c r="AI51">
        <v>55652</v>
      </c>
      <c r="AJ51">
        <v>1.0480485876518364</v>
      </c>
    </row>
    <row r="52" spans="2:38" x14ac:dyDescent="0.25">
      <c r="B52">
        <v>60757</v>
      </c>
      <c r="C52">
        <v>14587</v>
      </c>
      <c r="D52">
        <v>26449</v>
      </c>
      <c r="E52">
        <v>114354</v>
      </c>
      <c r="F52">
        <v>70263</v>
      </c>
      <c r="H52">
        <v>109031</v>
      </c>
      <c r="J52">
        <f t="shared" si="6"/>
        <v>57282</v>
      </c>
      <c r="K52">
        <f t="shared" si="7"/>
        <v>1.9034077022450333</v>
      </c>
      <c r="L52">
        <f t="shared" si="8"/>
        <v>114354</v>
      </c>
      <c r="M52">
        <f t="shared" si="9"/>
        <v>14587</v>
      </c>
      <c r="N52">
        <f t="shared" si="10"/>
        <v>57282</v>
      </c>
      <c r="O52">
        <f t="shared" si="11"/>
        <v>99767</v>
      </c>
      <c r="Q52">
        <v>-4867</v>
      </c>
      <c r="R52">
        <v>1087</v>
      </c>
      <c r="T52">
        <v>-232.80000000000291</v>
      </c>
      <c r="U52">
        <v>-181.19999999999709</v>
      </c>
      <c r="W52">
        <v>3149.2</v>
      </c>
      <c r="X52">
        <v>196.39999999999998</v>
      </c>
      <c r="AD52">
        <v>57282</v>
      </c>
      <c r="AE52">
        <v>1.9034077022450333</v>
      </c>
      <c r="AK52">
        <v>57282</v>
      </c>
      <c r="AL52">
        <v>1.9034077022450333</v>
      </c>
    </row>
    <row r="53" spans="2:38" x14ac:dyDescent="0.25">
      <c r="B53">
        <v>61796</v>
      </c>
      <c r="C53">
        <v>119843</v>
      </c>
      <c r="D53">
        <v>33739</v>
      </c>
      <c r="E53">
        <v>43314</v>
      </c>
      <c r="F53">
        <v>91178</v>
      </c>
      <c r="H53">
        <v>87043</v>
      </c>
      <c r="J53">
        <f t="shared" si="6"/>
        <v>69974</v>
      </c>
      <c r="K53">
        <f t="shared" si="7"/>
        <v>1.2439334609997998</v>
      </c>
      <c r="L53">
        <f t="shared" si="8"/>
        <v>119843</v>
      </c>
      <c r="M53">
        <f t="shared" si="9"/>
        <v>33739</v>
      </c>
      <c r="N53">
        <f t="shared" si="10"/>
        <v>69974</v>
      </c>
      <c r="O53">
        <f t="shared" si="11"/>
        <v>86104</v>
      </c>
      <c r="Q53">
        <v>6232</v>
      </c>
      <c r="R53">
        <v>646</v>
      </c>
      <c r="T53">
        <v>2324</v>
      </c>
      <c r="U53">
        <v>338.39999999999418</v>
      </c>
      <c r="W53">
        <v>2752.7999999999997</v>
      </c>
      <c r="X53">
        <v>351.20000000000005</v>
      </c>
      <c r="AB53">
        <v>69974</v>
      </c>
      <c r="AC53">
        <v>1.2439334609997998</v>
      </c>
      <c r="AI53">
        <v>69974</v>
      </c>
      <c r="AJ53">
        <v>1.2439334609997998</v>
      </c>
    </row>
    <row r="54" spans="2:38" x14ac:dyDescent="0.25">
      <c r="B54">
        <v>56505</v>
      </c>
      <c r="C54">
        <v>891</v>
      </c>
      <c r="D54">
        <v>91745</v>
      </c>
      <c r="E54">
        <v>41448</v>
      </c>
      <c r="F54">
        <v>72893</v>
      </c>
      <c r="H54">
        <v>99431</v>
      </c>
      <c r="J54">
        <f t="shared" si="6"/>
        <v>52696.4</v>
      </c>
      <c r="K54">
        <f t="shared" si="7"/>
        <v>1.8868651368973972</v>
      </c>
      <c r="L54">
        <f t="shared" si="8"/>
        <v>91745</v>
      </c>
      <c r="M54">
        <f t="shared" si="9"/>
        <v>891</v>
      </c>
      <c r="N54">
        <f t="shared" si="10"/>
        <v>52696.4</v>
      </c>
      <c r="O54">
        <f t="shared" si="11"/>
        <v>90854</v>
      </c>
      <c r="Q54">
        <v>-2905</v>
      </c>
      <c r="R54">
        <v>1048</v>
      </c>
      <c r="T54">
        <v>-808.59999999999854</v>
      </c>
      <c r="U54">
        <v>-130.19999999999709</v>
      </c>
      <c r="W54">
        <v>1830.2</v>
      </c>
      <c r="X54">
        <v>519</v>
      </c>
      <c r="AD54">
        <v>52696.4</v>
      </c>
      <c r="AE54">
        <v>1.8868651368973972</v>
      </c>
      <c r="AK54">
        <v>52696.4</v>
      </c>
      <c r="AL54">
        <v>1.8868651368973972</v>
      </c>
    </row>
    <row r="55" spans="2:38" x14ac:dyDescent="0.25">
      <c r="B55">
        <v>90309</v>
      </c>
      <c r="C55">
        <v>18865</v>
      </c>
      <c r="D55">
        <v>106778</v>
      </c>
      <c r="E55">
        <v>112845</v>
      </c>
      <c r="F55">
        <v>21524</v>
      </c>
      <c r="H55">
        <v>115962</v>
      </c>
      <c r="J55">
        <f t="shared" si="6"/>
        <v>70064.2</v>
      </c>
      <c r="K55">
        <f t="shared" si="7"/>
        <v>1.6550820533168151</v>
      </c>
      <c r="L55">
        <f t="shared" si="8"/>
        <v>112845</v>
      </c>
      <c r="M55">
        <f t="shared" si="9"/>
        <v>18865</v>
      </c>
      <c r="N55">
        <f t="shared" si="10"/>
        <v>70064.2</v>
      </c>
      <c r="O55">
        <f t="shared" si="11"/>
        <v>93980</v>
      </c>
      <c r="Q55">
        <v>588</v>
      </c>
      <c r="R55">
        <v>-1110</v>
      </c>
      <c r="T55">
        <v>-537.80000000000291</v>
      </c>
      <c r="U55">
        <v>80</v>
      </c>
      <c r="W55">
        <v>2305.3999999999996</v>
      </c>
      <c r="X55">
        <v>135.20000000000002</v>
      </c>
      <c r="AF55">
        <v>70064.2</v>
      </c>
      <c r="AG55">
        <v>1.6550820533168151</v>
      </c>
      <c r="AK55">
        <v>70064.2</v>
      </c>
      <c r="AL55">
        <v>1.6550820533168151</v>
      </c>
    </row>
    <row r="56" spans="2:38" x14ac:dyDescent="0.25">
      <c r="B56">
        <v>52210</v>
      </c>
      <c r="C56">
        <v>39966</v>
      </c>
      <c r="D56">
        <v>36153</v>
      </c>
      <c r="E56">
        <v>111371</v>
      </c>
      <c r="F56">
        <v>91721</v>
      </c>
      <c r="H56">
        <v>106847</v>
      </c>
      <c r="J56">
        <f t="shared" si="6"/>
        <v>66284.2</v>
      </c>
      <c r="K56">
        <f t="shared" si="7"/>
        <v>1.6119527730590397</v>
      </c>
      <c r="L56">
        <f t="shared" si="8"/>
        <v>111371</v>
      </c>
      <c r="M56">
        <f t="shared" si="9"/>
        <v>36153</v>
      </c>
      <c r="N56">
        <f t="shared" si="10"/>
        <v>66284.2</v>
      </c>
      <c r="O56">
        <f t="shared" si="11"/>
        <v>75218</v>
      </c>
      <c r="Q56">
        <v>-2623</v>
      </c>
      <c r="R56">
        <v>-359</v>
      </c>
      <c r="T56">
        <v>1684.5999999999985</v>
      </c>
      <c r="U56">
        <v>47.80000000000291</v>
      </c>
      <c r="W56">
        <v>2883.7999999999997</v>
      </c>
      <c r="X56">
        <v>351</v>
      </c>
      <c r="AF56">
        <v>66284.2</v>
      </c>
      <c r="AG56">
        <v>1.6119527730590397</v>
      </c>
      <c r="AK56">
        <v>66284.2</v>
      </c>
      <c r="AL56">
        <v>1.6119527730590397</v>
      </c>
    </row>
    <row r="57" spans="2:38" x14ac:dyDescent="0.25">
      <c r="B57">
        <v>73517</v>
      </c>
      <c r="C57">
        <v>85218</v>
      </c>
      <c r="D57">
        <v>8794</v>
      </c>
      <c r="E57">
        <v>43854</v>
      </c>
      <c r="F57">
        <v>20060</v>
      </c>
      <c r="H57">
        <v>62063</v>
      </c>
      <c r="J57">
        <f t="shared" si="6"/>
        <v>46288.6</v>
      </c>
      <c r="K57">
        <f t="shared" si="7"/>
        <v>1.3407836918809384</v>
      </c>
      <c r="L57">
        <f t="shared" si="8"/>
        <v>85218</v>
      </c>
      <c r="M57">
        <f t="shared" si="9"/>
        <v>8794</v>
      </c>
      <c r="N57">
        <f t="shared" si="10"/>
        <v>46288.6</v>
      </c>
      <c r="O57">
        <f t="shared" si="11"/>
        <v>76424</v>
      </c>
      <c r="Q57">
        <v>-5587</v>
      </c>
      <c r="R57">
        <v>215</v>
      </c>
      <c r="T57">
        <v>483.40000000000146</v>
      </c>
      <c r="U57">
        <v>245.79999999999563</v>
      </c>
      <c r="W57">
        <v>3027.8</v>
      </c>
      <c r="X57">
        <v>356.2</v>
      </c>
      <c r="Z57">
        <v>46288.6</v>
      </c>
      <c r="AA57">
        <v>1.3407836918809384</v>
      </c>
      <c r="AI57">
        <v>46288.6</v>
      </c>
      <c r="AJ57">
        <v>1.3407836918809384</v>
      </c>
    </row>
    <row r="58" spans="2:38" x14ac:dyDescent="0.25">
      <c r="B58">
        <v>13903</v>
      </c>
      <c r="C58">
        <v>5633</v>
      </c>
      <c r="D58">
        <v>67350</v>
      </c>
      <c r="E58">
        <v>51565</v>
      </c>
      <c r="F58">
        <v>113753</v>
      </c>
      <c r="H58">
        <v>81378</v>
      </c>
      <c r="J58">
        <f t="shared" si="6"/>
        <v>50440.800000000003</v>
      </c>
      <c r="K58">
        <f t="shared" si="7"/>
        <v>1.6133368225722033</v>
      </c>
      <c r="L58">
        <f t="shared" si="8"/>
        <v>113753</v>
      </c>
      <c r="M58">
        <f t="shared" si="9"/>
        <v>5633</v>
      </c>
      <c r="N58">
        <f t="shared" si="10"/>
        <v>50440.800000000003</v>
      </c>
      <c r="O58">
        <f t="shared" si="11"/>
        <v>108120</v>
      </c>
      <c r="Q58">
        <v>936</v>
      </c>
      <c r="R58">
        <v>-42</v>
      </c>
      <c r="T58">
        <v>478.20000000000437</v>
      </c>
      <c r="U58">
        <v>348.20000000000437</v>
      </c>
      <c r="W58">
        <v>2455</v>
      </c>
      <c r="X58">
        <v>458.20000000000005</v>
      </c>
      <c r="AD58">
        <v>50440.800000000003</v>
      </c>
      <c r="AE58">
        <v>1.6133368225722033</v>
      </c>
      <c r="AI58">
        <v>50440.800000000003</v>
      </c>
      <c r="AJ58">
        <v>1.6133368225722033</v>
      </c>
    </row>
    <row r="59" spans="2:38" x14ac:dyDescent="0.25">
      <c r="B59">
        <v>11268</v>
      </c>
      <c r="C59">
        <v>45599</v>
      </c>
      <c r="D59">
        <v>27193</v>
      </c>
      <c r="E59">
        <v>84023</v>
      </c>
      <c r="F59">
        <v>71318</v>
      </c>
      <c r="H59">
        <v>98457</v>
      </c>
      <c r="J59">
        <f t="shared" si="6"/>
        <v>47880.2</v>
      </c>
      <c r="K59">
        <f t="shared" si="7"/>
        <v>2.056319731329443</v>
      </c>
      <c r="L59">
        <f t="shared" si="8"/>
        <v>84023</v>
      </c>
      <c r="M59">
        <f t="shared" si="9"/>
        <v>11268</v>
      </c>
      <c r="N59">
        <f t="shared" si="10"/>
        <v>47880.2</v>
      </c>
      <c r="O59">
        <f t="shared" si="11"/>
        <v>72755</v>
      </c>
      <c r="Q59">
        <v>549</v>
      </c>
      <c r="R59">
        <v>-41</v>
      </c>
      <c r="T59">
        <v>156.19999999999709</v>
      </c>
      <c r="U59">
        <v>-344.80000000000291</v>
      </c>
      <c r="W59">
        <v>3874.2000000000003</v>
      </c>
      <c r="X59">
        <v>582</v>
      </c>
      <c r="AD59">
        <v>47880.2</v>
      </c>
      <c r="AE59">
        <v>2.056319731329443</v>
      </c>
      <c r="AK59">
        <v>47880.2</v>
      </c>
      <c r="AL59">
        <v>2.056319731329443</v>
      </c>
    </row>
    <row r="60" spans="2:38" x14ac:dyDescent="0.25">
      <c r="B60">
        <v>91061</v>
      </c>
      <c r="C60">
        <v>85380</v>
      </c>
      <c r="D60">
        <v>105144</v>
      </c>
      <c r="E60">
        <v>52340</v>
      </c>
      <c r="F60">
        <v>65753</v>
      </c>
      <c r="H60">
        <v>138769</v>
      </c>
      <c r="J60">
        <f t="shared" si="6"/>
        <v>79935.600000000006</v>
      </c>
      <c r="K60">
        <f t="shared" si="7"/>
        <v>1.7360099880403723</v>
      </c>
      <c r="L60">
        <f t="shared" si="8"/>
        <v>105144</v>
      </c>
      <c r="M60">
        <f t="shared" si="9"/>
        <v>52340</v>
      </c>
      <c r="N60">
        <f t="shared" si="10"/>
        <v>79935.600000000006</v>
      </c>
      <c r="O60">
        <f t="shared" si="11"/>
        <v>52804</v>
      </c>
      <c r="Q60">
        <v>640</v>
      </c>
      <c r="R60">
        <v>0</v>
      </c>
      <c r="T60">
        <v>846.60000000000582</v>
      </c>
      <c r="U60">
        <v>532</v>
      </c>
      <c r="W60">
        <v>2395</v>
      </c>
      <c r="X60">
        <v>532</v>
      </c>
      <c r="AF60">
        <v>79935.600000000006</v>
      </c>
      <c r="AG60">
        <v>1.7360099880403723</v>
      </c>
      <c r="AK60">
        <v>79935.600000000006</v>
      </c>
      <c r="AL60">
        <v>1.7360099880403723</v>
      </c>
    </row>
    <row r="61" spans="2:38" x14ac:dyDescent="0.25">
      <c r="B61">
        <v>97721</v>
      </c>
      <c r="C61">
        <v>111912</v>
      </c>
      <c r="D61">
        <v>53313</v>
      </c>
      <c r="E61">
        <v>16456</v>
      </c>
      <c r="F61">
        <v>18610</v>
      </c>
      <c r="H61">
        <v>71564</v>
      </c>
      <c r="J61">
        <f t="shared" si="6"/>
        <v>59602.400000000001</v>
      </c>
      <c r="K61">
        <f t="shared" si="7"/>
        <v>1.2006899051044924</v>
      </c>
      <c r="L61">
        <f t="shared" si="8"/>
        <v>111912</v>
      </c>
      <c r="M61">
        <f t="shared" si="9"/>
        <v>16456</v>
      </c>
      <c r="N61">
        <f t="shared" si="10"/>
        <v>59602.400000000001</v>
      </c>
      <c r="O61">
        <f t="shared" si="11"/>
        <v>95456</v>
      </c>
      <c r="Q61">
        <v>3545</v>
      </c>
      <c r="R61">
        <v>1068</v>
      </c>
      <c r="T61">
        <v>-2217.4000000000015</v>
      </c>
      <c r="U61">
        <v>31.400000000001455</v>
      </c>
      <c r="W61">
        <v>3092.6</v>
      </c>
      <c r="X61">
        <v>355.4</v>
      </c>
      <c r="AB61">
        <v>59602.400000000001</v>
      </c>
      <c r="AC61">
        <v>1.2006899051044924</v>
      </c>
      <c r="AI61">
        <v>59602.400000000001</v>
      </c>
      <c r="AJ61">
        <v>1.2006899051044924</v>
      </c>
    </row>
    <row r="62" spans="2:38" x14ac:dyDescent="0.25">
      <c r="B62">
        <v>58427</v>
      </c>
      <c r="C62">
        <v>26465</v>
      </c>
      <c r="D62">
        <v>111307</v>
      </c>
      <c r="E62">
        <v>66127</v>
      </c>
      <c r="F62">
        <v>96020</v>
      </c>
      <c r="H62">
        <v>75851</v>
      </c>
      <c r="J62">
        <f t="shared" si="6"/>
        <v>71669.2</v>
      </c>
      <c r="K62">
        <f t="shared" si="7"/>
        <v>1.0583486351180145</v>
      </c>
      <c r="L62">
        <f t="shared" si="8"/>
        <v>111307</v>
      </c>
      <c r="M62">
        <f t="shared" si="9"/>
        <v>26465</v>
      </c>
      <c r="N62">
        <f t="shared" si="10"/>
        <v>71669.2</v>
      </c>
      <c r="O62">
        <f t="shared" si="11"/>
        <v>84842</v>
      </c>
      <c r="Q62">
        <v>-2131</v>
      </c>
      <c r="R62">
        <v>239</v>
      </c>
      <c r="T62">
        <v>-605.60000000000582</v>
      </c>
      <c r="U62">
        <v>14</v>
      </c>
      <c r="W62">
        <v>963.20000000000016</v>
      </c>
      <c r="X62">
        <v>212.8</v>
      </c>
      <c r="AB62">
        <v>71669.2</v>
      </c>
      <c r="AC62">
        <v>1.0583486351180145</v>
      </c>
      <c r="AI62">
        <v>71669.2</v>
      </c>
      <c r="AJ62">
        <v>1.0583486351180145</v>
      </c>
    </row>
    <row r="63" spans="2:38" x14ac:dyDescent="0.25">
      <c r="B63">
        <v>121400</v>
      </c>
      <c r="C63">
        <v>6058</v>
      </c>
      <c r="D63">
        <v>3589</v>
      </c>
      <c r="E63">
        <v>82185</v>
      </c>
      <c r="F63">
        <v>69214</v>
      </c>
      <c r="H63">
        <v>106636</v>
      </c>
      <c r="J63">
        <f t="shared" si="6"/>
        <v>56489.2</v>
      </c>
      <c r="K63">
        <f t="shared" si="7"/>
        <v>1.8877236710734089</v>
      </c>
      <c r="L63">
        <f t="shared" si="8"/>
        <v>121400</v>
      </c>
      <c r="M63">
        <f t="shared" si="9"/>
        <v>3589</v>
      </c>
      <c r="N63">
        <f t="shared" si="10"/>
        <v>56489.2</v>
      </c>
      <c r="O63">
        <f t="shared" si="11"/>
        <v>117811</v>
      </c>
      <c r="Q63">
        <v>-620</v>
      </c>
      <c r="R63">
        <v>-93</v>
      </c>
      <c r="T63">
        <v>401.19999999999709</v>
      </c>
      <c r="U63">
        <v>-106.40000000000146</v>
      </c>
      <c r="W63">
        <v>1905.6000000000001</v>
      </c>
      <c r="X63">
        <v>106.4</v>
      </c>
      <c r="AD63">
        <v>56489.2</v>
      </c>
      <c r="AE63">
        <v>1.8877236710734089</v>
      </c>
      <c r="AK63">
        <v>56489.2</v>
      </c>
      <c r="AL63">
        <v>1.8877236710734089</v>
      </c>
    </row>
    <row r="64" spans="2:38" x14ac:dyDescent="0.25">
      <c r="B64">
        <v>57637</v>
      </c>
      <c r="C64">
        <v>36323</v>
      </c>
      <c r="D64">
        <v>39792</v>
      </c>
      <c r="E64">
        <v>89586</v>
      </c>
      <c r="F64">
        <v>120246</v>
      </c>
      <c r="H64">
        <v>126526</v>
      </c>
      <c r="J64">
        <f t="shared" si="6"/>
        <v>68716.800000000003</v>
      </c>
      <c r="K64">
        <f t="shared" si="7"/>
        <v>1.8412673465586289</v>
      </c>
      <c r="L64">
        <f t="shared" si="8"/>
        <v>120246</v>
      </c>
      <c r="M64">
        <f t="shared" si="9"/>
        <v>36323</v>
      </c>
      <c r="N64">
        <f t="shared" si="10"/>
        <v>68716.800000000003</v>
      </c>
      <c r="O64">
        <f t="shared" si="11"/>
        <v>83923</v>
      </c>
      <c r="Q64">
        <v>-41</v>
      </c>
      <c r="R64">
        <v>979</v>
      </c>
      <c r="T64">
        <v>-778.19999999999709</v>
      </c>
      <c r="U64">
        <v>101.19999999999709</v>
      </c>
      <c r="W64">
        <v>2659.7999999999997</v>
      </c>
      <c r="X64">
        <v>357.20000000000005</v>
      </c>
      <c r="AF64">
        <v>68716.800000000003</v>
      </c>
      <c r="AG64">
        <v>1.8412673465586289</v>
      </c>
      <c r="AK64">
        <v>68716.800000000003</v>
      </c>
      <c r="AL64">
        <v>1.8412673465586289</v>
      </c>
    </row>
    <row r="65" spans="2:38" x14ac:dyDescent="0.25">
      <c r="B65">
        <v>99366</v>
      </c>
      <c r="C65">
        <v>51435</v>
      </c>
      <c r="D65">
        <v>115884</v>
      </c>
      <c r="E65">
        <v>51424</v>
      </c>
      <c r="F65">
        <v>116701</v>
      </c>
      <c r="H65">
        <v>126937</v>
      </c>
      <c r="J65">
        <f t="shared" si="6"/>
        <v>86962</v>
      </c>
      <c r="K65">
        <f t="shared" si="7"/>
        <v>1.4596835399369841</v>
      </c>
      <c r="L65">
        <f t="shared" si="8"/>
        <v>116701</v>
      </c>
      <c r="M65">
        <f t="shared" si="9"/>
        <v>51424</v>
      </c>
      <c r="N65">
        <f t="shared" si="10"/>
        <v>86962</v>
      </c>
      <c r="O65">
        <f t="shared" si="11"/>
        <v>65277</v>
      </c>
      <c r="Q65">
        <v>1354</v>
      </c>
      <c r="R65">
        <v>-150</v>
      </c>
      <c r="T65">
        <v>-2016.1999999999971</v>
      </c>
      <c r="U65">
        <v>-149</v>
      </c>
      <c r="W65">
        <v>2460.1999999999998</v>
      </c>
      <c r="X65">
        <v>307.8</v>
      </c>
      <c r="AB65">
        <v>86962</v>
      </c>
      <c r="AC65">
        <v>1.4596835399369841</v>
      </c>
      <c r="AI65">
        <v>86962</v>
      </c>
      <c r="AJ65">
        <v>1.4596835399369841</v>
      </c>
    </row>
    <row r="66" spans="2:38" x14ac:dyDescent="0.25">
      <c r="B66">
        <v>103348</v>
      </c>
      <c r="C66">
        <v>110519</v>
      </c>
      <c r="D66">
        <v>10399</v>
      </c>
      <c r="E66">
        <v>94123</v>
      </c>
      <c r="F66">
        <v>51945</v>
      </c>
      <c r="H66">
        <v>112909</v>
      </c>
      <c r="J66">
        <f t="shared" ref="J66:J101" si="12">AVERAGE(B66:F66)</f>
        <v>74066.8</v>
      </c>
      <c r="K66">
        <f t="shared" ref="K66:K97" si="13">H66/J66</f>
        <v>1.5244211981616593</v>
      </c>
      <c r="L66">
        <f t="shared" ref="L66:L101" si="14">MAX(B66:F66)</f>
        <v>110519</v>
      </c>
      <c r="M66">
        <f t="shared" ref="M66:M101" si="15">MIN(B66:F66)</f>
        <v>10399</v>
      </c>
      <c r="N66">
        <f t="shared" ref="N66:N101" si="16">AVERAGE(B66:F66)</f>
        <v>74066.8</v>
      </c>
      <c r="O66">
        <f t="shared" ref="O66:O101" si="17">L66-M66</f>
        <v>100120</v>
      </c>
      <c r="Q66">
        <v>-2711</v>
      </c>
      <c r="R66">
        <v>978</v>
      </c>
      <c r="T66">
        <v>-323.59999999999127</v>
      </c>
      <c r="U66">
        <v>39.19999999999709</v>
      </c>
      <c r="W66">
        <v>2946</v>
      </c>
      <c r="X66">
        <v>550</v>
      </c>
      <c r="AB66">
        <v>74066.8</v>
      </c>
      <c r="AC66">
        <v>1.5244211981616593</v>
      </c>
      <c r="AK66">
        <v>74066.8</v>
      </c>
      <c r="AL66">
        <v>1.5244211981616593</v>
      </c>
    </row>
    <row r="67" spans="2:38" x14ac:dyDescent="0.25">
      <c r="B67">
        <v>118619</v>
      </c>
      <c r="C67">
        <v>19587</v>
      </c>
      <c r="D67">
        <v>56388</v>
      </c>
      <c r="E67">
        <v>35101</v>
      </c>
      <c r="F67">
        <v>52508</v>
      </c>
      <c r="H67">
        <v>100263</v>
      </c>
      <c r="J67">
        <f t="shared" si="12"/>
        <v>56440.6</v>
      </c>
      <c r="K67">
        <f t="shared" si="13"/>
        <v>1.7764339854643643</v>
      </c>
      <c r="L67">
        <f t="shared" si="14"/>
        <v>118619</v>
      </c>
      <c r="M67">
        <f t="shared" si="15"/>
        <v>19587</v>
      </c>
      <c r="N67">
        <f t="shared" si="16"/>
        <v>56440.6</v>
      </c>
      <c r="O67">
        <f t="shared" si="17"/>
        <v>99032</v>
      </c>
      <c r="Q67">
        <v>4200</v>
      </c>
      <c r="R67">
        <v>-917</v>
      </c>
      <c r="T67">
        <v>697</v>
      </c>
      <c r="U67">
        <v>-155.40000000000146</v>
      </c>
      <c r="W67">
        <v>1935.8000000000002</v>
      </c>
      <c r="X67">
        <v>451.8</v>
      </c>
      <c r="AD67">
        <v>56440.6</v>
      </c>
      <c r="AE67">
        <v>1.7764339854643643</v>
      </c>
      <c r="AK67">
        <v>56440.6</v>
      </c>
      <c r="AL67">
        <v>1.7764339854643643</v>
      </c>
    </row>
    <row r="68" spans="2:38" x14ac:dyDescent="0.25">
      <c r="B68">
        <v>25197</v>
      </c>
      <c r="C68">
        <v>77684</v>
      </c>
      <c r="D68">
        <v>51987</v>
      </c>
      <c r="E68">
        <v>79215</v>
      </c>
      <c r="F68">
        <v>18782</v>
      </c>
      <c r="H68">
        <v>91304</v>
      </c>
      <c r="J68">
        <f t="shared" si="12"/>
        <v>50573</v>
      </c>
      <c r="K68">
        <f t="shared" si="13"/>
        <v>1.805390227987266</v>
      </c>
      <c r="L68">
        <f t="shared" si="14"/>
        <v>79215</v>
      </c>
      <c r="M68">
        <f t="shared" si="15"/>
        <v>18782</v>
      </c>
      <c r="N68">
        <f t="shared" si="16"/>
        <v>50573</v>
      </c>
      <c r="O68">
        <f t="shared" si="17"/>
        <v>60433</v>
      </c>
      <c r="Q68">
        <v>-1684</v>
      </c>
      <c r="R68">
        <v>0</v>
      </c>
      <c r="T68">
        <v>1323.8000000000029</v>
      </c>
      <c r="U68">
        <v>60.599999999998545</v>
      </c>
      <c r="W68">
        <v>4165.8</v>
      </c>
      <c r="X68">
        <v>158.6</v>
      </c>
      <c r="AD68">
        <v>50573</v>
      </c>
      <c r="AE68">
        <v>1.805390227987266</v>
      </c>
      <c r="AK68">
        <v>50573</v>
      </c>
      <c r="AL68">
        <v>1.805390227987266</v>
      </c>
    </row>
    <row r="69" spans="2:38" x14ac:dyDescent="0.25">
      <c r="B69">
        <v>85044</v>
      </c>
      <c r="C69">
        <v>109619</v>
      </c>
      <c r="D69">
        <v>98570</v>
      </c>
      <c r="E69">
        <v>42305</v>
      </c>
      <c r="F69">
        <v>83855</v>
      </c>
      <c r="H69">
        <v>138028</v>
      </c>
      <c r="J69">
        <f t="shared" si="12"/>
        <v>83878.600000000006</v>
      </c>
      <c r="K69">
        <f t="shared" si="13"/>
        <v>1.6455687147854159</v>
      </c>
      <c r="L69">
        <f t="shared" si="14"/>
        <v>109619</v>
      </c>
      <c r="M69">
        <f t="shared" si="15"/>
        <v>42305</v>
      </c>
      <c r="N69">
        <f t="shared" si="16"/>
        <v>83878.600000000006</v>
      </c>
      <c r="O69">
        <f t="shared" si="17"/>
        <v>67314</v>
      </c>
      <c r="Q69">
        <v>2974</v>
      </c>
      <c r="R69">
        <v>-5</v>
      </c>
      <c r="T69">
        <v>1124.2000000000116</v>
      </c>
      <c r="U69">
        <v>179.60000000000582</v>
      </c>
      <c r="W69">
        <v>1872.2</v>
      </c>
      <c r="X69">
        <v>218.4</v>
      </c>
      <c r="AF69">
        <v>83878.600000000006</v>
      </c>
      <c r="AG69">
        <v>1.6455687147854159</v>
      </c>
      <c r="AK69">
        <v>83878.600000000006</v>
      </c>
      <c r="AL69">
        <v>1.6455687147854159</v>
      </c>
    </row>
    <row r="70" spans="2:38" x14ac:dyDescent="0.25">
      <c r="B70">
        <v>55995</v>
      </c>
      <c r="C70">
        <v>17396</v>
      </c>
      <c r="D70">
        <v>11851</v>
      </c>
      <c r="E70">
        <v>52892</v>
      </c>
      <c r="F70">
        <v>58661</v>
      </c>
      <c r="H70">
        <v>98089</v>
      </c>
      <c r="J70">
        <f t="shared" si="12"/>
        <v>39359</v>
      </c>
      <c r="K70">
        <f t="shared" si="13"/>
        <v>2.4921618943570722</v>
      </c>
      <c r="L70">
        <f t="shared" si="14"/>
        <v>58661</v>
      </c>
      <c r="M70">
        <f t="shared" si="15"/>
        <v>11851</v>
      </c>
      <c r="N70">
        <f t="shared" si="16"/>
        <v>39359</v>
      </c>
      <c r="O70">
        <f t="shared" si="17"/>
        <v>46810</v>
      </c>
      <c r="Q70">
        <v>-1295</v>
      </c>
      <c r="R70">
        <v>-2</v>
      </c>
      <c r="T70">
        <v>-2264.1999999999971</v>
      </c>
      <c r="U70">
        <v>13.400000000001455</v>
      </c>
      <c r="W70">
        <v>3232.2</v>
      </c>
      <c r="X70">
        <v>150.6</v>
      </c>
      <c r="AD70">
        <v>39359</v>
      </c>
      <c r="AE70">
        <v>2.4921618943570722</v>
      </c>
      <c r="AK70">
        <v>39359</v>
      </c>
      <c r="AL70">
        <v>2.4921618943570722</v>
      </c>
    </row>
    <row r="71" spans="2:38" x14ac:dyDescent="0.25">
      <c r="B71">
        <v>56942</v>
      </c>
      <c r="C71">
        <v>12756</v>
      </c>
      <c r="D71">
        <v>103333</v>
      </c>
      <c r="E71">
        <v>4384</v>
      </c>
      <c r="F71">
        <v>33947</v>
      </c>
      <c r="H71">
        <v>103211</v>
      </c>
      <c r="J71">
        <f t="shared" si="12"/>
        <v>42272.4</v>
      </c>
      <c r="K71">
        <f t="shared" si="13"/>
        <v>2.4415694401074934</v>
      </c>
      <c r="L71">
        <f t="shared" si="14"/>
        <v>103333</v>
      </c>
      <c r="M71">
        <f t="shared" si="15"/>
        <v>4384</v>
      </c>
      <c r="N71">
        <f t="shared" si="16"/>
        <v>42272.4</v>
      </c>
      <c r="O71">
        <f t="shared" si="17"/>
        <v>98949</v>
      </c>
      <c r="Q71">
        <v>-232</v>
      </c>
      <c r="R71">
        <v>200</v>
      </c>
      <c r="T71">
        <v>-236.40000000000146</v>
      </c>
      <c r="U71">
        <v>123.20000000000437</v>
      </c>
      <c r="W71">
        <v>2128.4</v>
      </c>
      <c r="X71">
        <v>296.40000000000003</v>
      </c>
      <c r="AD71">
        <v>42272.4</v>
      </c>
      <c r="AE71">
        <v>2.4415694401074934</v>
      </c>
      <c r="AK71">
        <v>42272.4</v>
      </c>
      <c r="AL71">
        <v>2.4415694401074934</v>
      </c>
    </row>
    <row r="72" spans="2:38" x14ac:dyDescent="0.25">
      <c r="B72">
        <v>14868</v>
      </c>
      <c r="C72">
        <v>78272</v>
      </c>
      <c r="D72">
        <v>11020</v>
      </c>
      <c r="E72">
        <v>120676</v>
      </c>
      <c r="F72">
        <v>35224</v>
      </c>
      <c r="H72">
        <v>60057</v>
      </c>
      <c r="J72">
        <f t="shared" si="12"/>
        <v>52012</v>
      </c>
      <c r="K72">
        <f t="shared" si="13"/>
        <v>1.1546758440359917</v>
      </c>
      <c r="L72">
        <f t="shared" si="14"/>
        <v>120676</v>
      </c>
      <c r="M72">
        <f t="shared" si="15"/>
        <v>11020</v>
      </c>
      <c r="N72">
        <f t="shared" si="16"/>
        <v>52012</v>
      </c>
      <c r="O72">
        <f t="shared" si="17"/>
        <v>109656</v>
      </c>
      <c r="Q72">
        <v>-9807</v>
      </c>
      <c r="R72">
        <v>740</v>
      </c>
      <c r="T72">
        <v>967</v>
      </c>
      <c r="U72">
        <v>93.400000000001455</v>
      </c>
      <c r="W72">
        <v>1686.6000000000001</v>
      </c>
      <c r="X72">
        <v>178.2</v>
      </c>
      <c r="Z72">
        <v>52012</v>
      </c>
      <c r="AA72">
        <v>1.1546758440359917</v>
      </c>
      <c r="AI72">
        <v>52012</v>
      </c>
      <c r="AJ72">
        <v>1.1546758440359917</v>
      </c>
    </row>
    <row r="73" spans="2:38" x14ac:dyDescent="0.25">
      <c r="B73">
        <v>34920</v>
      </c>
      <c r="C73">
        <v>9049</v>
      </c>
      <c r="D73">
        <v>30995</v>
      </c>
      <c r="E73">
        <v>3692</v>
      </c>
      <c r="F73">
        <v>11202</v>
      </c>
      <c r="H73">
        <v>43529</v>
      </c>
      <c r="J73">
        <f t="shared" si="12"/>
        <v>17971.599999999999</v>
      </c>
      <c r="K73">
        <f t="shared" si="13"/>
        <v>2.4220993122482142</v>
      </c>
      <c r="L73">
        <f t="shared" si="14"/>
        <v>34920</v>
      </c>
      <c r="M73">
        <f t="shared" si="15"/>
        <v>3692</v>
      </c>
      <c r="N73">
        <f t="shared" si="16"/>
        <v>17971.599999999999</v>
      </c>
      <c r="O73">
        <f t="shared" si="17"/>
        <v>31228</v>
      </c>
      <c r="Q73">
        <v>4169</v>
      </c>
      <c r="R73">
        <v>1190</v>
      </c>
      <c r="T73">
        <v>997.59999999999854</v>
      </c>
      <c r="U73">
        <v>-201.20000000000073</v>
      </c>
      <c r="W73">
        <v>1588.3999999999999</v>
      </c>
      <c r="X73">
        <v>458.4</v>
      </c>
      <c r="AD73">
        <v>17971.599999999999</v>
      </c>
      <c r="AE73">
        <v>2.4220993122482142</v>
      </c>
      <c r="AK73">
        <v>17971.599999999999</v>
      </c>
      <c r="AL73">
        <v>2.4220993122482142</v>
      </c>
    </row>
    <row r="74" spans="2:38" x14ac:dyDescent="0.25">
      <c r="B74">
        <v>33971</v>
      </c>
      <c r="C74">
        <v>40816</v>
      </c>
      <c r="D74">
        <v>93848</v>
      </c>
      <c r="E74">
        <v>103502</v>
      </c>
      <c r="F74">
        <v>62702</v>
      </c>
      <c r="H74">
        <v>119357</v>
      </c>
      <c r="J74">
        <f t="shared" si="12"/>
        <v>66967.8</v>
      </c>
      <c r="K74">
        <f t="shared" si="13"/>
        <v>1.7823043313353581</v>
      </c>
      <c r="L74">
        <f t="shared" si="14"/>
        <v>103502</v>
      </c>
      <c r="M74">
        <f t="shared" si="15"/>
        <v>33971</v>
      </c>
      <c r="N74">
        <f t="shared" si="16"/>
        <v>66967.8</v>
      </c>
      <c r="O74">
        <f t="shared" si="17"/>
        <v>69531</v>
      </c>
      <c r="Q74">
        <v>-2413</v>
      </c>
      <c r="R74">
        <v>51</v>
      </c>
      <c r="T74">
        <v>-2355</v>
      </c>
      <c r="U74">
        <v>-73</v>
      </c>
      <c r="W74">
        <v>3313.4</v>
      </c>
      <c r="X74">
        <v>226.60000000000002</v>
      </c>
      <c r="AF74">
        <v>66967.8</v>
      </c>
      <c r="AG74">
        <v>1.7823043313353581</v>
      </c>
      <c r="AK74">
        <v>66967.8</v>
      </c>
      <c r="AL74">
        <v>1.7823043313353581</v>
      </c>
    </row>
    <row r="75" spans="2:38" x14ac:dyDescent="0.25">
      <c r="B75">
        <v>31064</v>
      </c>
      <c r="C75">
        <v>24719</v>
      </c>
      <c r="D75">
        <v>13093</v>
      </c>
      <c r="E75">
        <v>27985</v>
      </c>
      <c r="F75">
        <v>4635</v>
      </c>
      <c r="H75">
        <v>29701</v>
      </c>
      <c r="J75">
        <f t="shared" si="12"/>
        <v>20299.2</v>
      </c>
      <c r="K75">
        <f t="shared" si="13"/>
        <v>1.4631611097974304</v>
      </c>
      <c r="L75">
        <f t="shared" si="14"/>
        <v>31064</v>
      </c>
      <c r="M75">
        <f t="shared" si="15"/>
        <v>4635</v>
      </c>
      <c r="N75">
        <f t="shared" si="16"/>
        <v>20299.2</v>
      </c>
      <c r="O75">
        <f t="shared" si="17"/>
        <v>26429</v>
      </c>
      <c r="Q75">
        <v>2026</v>
      </c>
      <c r="R75">
        <v>-1016</v>
      </c>
      <c r="T75">
        <v>988.20000000000073</v>
      </c>
      <c r="U75">
        <v>423.40000000000146</v>
      </c>
      <c r="W75">
        <v>2515</v>
      </c>
      <c r="X75">
        <v>444.59999999999997</v>
      </c>
      <c r="Z75">
        <v>20299.2</v>
      </c>
      <c r="AA75">
        <v>1.4631611097974304</v>
      </c>
      <c r="AI75">
        <v>20299.2</v>
      </c>
      <c r="AJ75">
        <v>1.4631611097974304</v>
      </c>
    </row>
    <row r="76" spans="2:38" x14ac:dyDescent="0.25">
      <c r="B76">
        <v>79544</v>
      </c>
      <c r="C76">
        <v>95726</v>
      </c>
      <c r="D76">
        <v>61701</v>
      </c>
      <c r="E76">
        <v>31501</v>
      </c>
      <c r="F76">
        <v>32740</v>
      </c>
      <c r="H76">
        <v>85708</v>
      </c>
      <c r="J76">
        <f t="shared" si="12"/>
        <v>60242.400000000001</v>
      </c>
      <c r="K76">
        <f t="shared" si="13"/>
        <v>1.422718882381844</v>
      </c>
      <c r="L76">
        <f t="shared" si="14"/>
        <v>95726</v>
      </c>
      <c r="M76">
        <f t="shared" si="15"/>
        <v>31501</v>
      </c>
      <c r="N76">
        <f t="shared" si="16"/>
        <v>60242.400000000001</v>
      </c>
      <c r="O76">
        <f t="shared" si="17"/>
        <v>64225</v>
      </c>
      <c r="Q76">
        <v>-3344</v>
      </c>
      <c r="R76">
        <v>-3</v>
      </c>
      <c r="T76">
        <v>-2094</v>
      </c>
      <c r="U76">
        <v>-230.59999999999854</v>
      </c>
      <c r="W76">
        <v>3037.6000000000004</v>
      </c>
      <c r="X76">
        <v>340.2</v>
      </c>
      <c r="AB76">
        <v>60242.400000000001</v>
      </c>
      <c r="AC76">
        <v>1.422718882381844</v>
      </c>
      <c r="AI76">
        <v>60242.400000000001</v>
      </c>
      <c r="AJ76">
        <v>1.422718882381844</v>
      </c>
    </row>
    <row r="77" spans="2:38" x14ac:dyDescent="0.25">
      <c r="B77">
        <v>22433</v>
      </c>
      <c r="C77">
        <v>73134</v>
      </c>
      <c r="D77">
        <v>62955</v>
      </c>
      <c r="E77">
        <v>3845</v>
      </c>
      <c r="F77">
        <v>37023</v>
      </c>
      <c r="H77">
        <v>42712</v>
      </c>
      <c r="J77">
        <f t="shared" si="12"/>
        <v>39878</v>
      </c>
      <c r="K77">
        <f t="shared" si="13"/>
        <v>1.0710667535984753</v>
      </c>
      <c r="L77">
        <f t="shared" si="14"/>
        <v>73134</v>
      </c>
      <c r="M77">
        <f t="shared" si="15"/>
        <v>3845</v>
      </c>
      <c r="N77">
        <f t="shared" si="16"/>
        <v>39878</v>
      </c>
      <c r="O77">
        <f t="shared" si="17"/>
        <v>69289</v>
      </c>
      <c r="Q77">
        <v>-830</v>
      </c>
      <c r="R77">
        <v>-860</v>
      </c>
      <c r="T77">
        <v>-2409.4000000000015</v>
      </c>
      <c r="U77">
        <v>-176.59999999999854</v>
      </c>
      <c r="W77">
        <v>2745.4</v>
      </c>
      <c r="X77">
        <v>393.8</v>
      </c>
      <c r="Z77">
        <v>39878</v>
      </c>
      <c r="AA77">
        <v>1.0710667535984753</v>
      </c>
      <c r="AI77">
        <v>39878</v>
      </c>
      <c r="AJ77">
        <v>1.0710667535984753</v>
      </c>
    </row>
    <row r="78" spans="2:38" x14ac:dyDescent="0.25">
      <c r="B78">
        <v>112850</v>
      </c>
      <c r="C78">
        <v>96919</v>
      </c>
      <c r="D78">
        <v>26815</v>
      </c>
      <c r="E78">
        <v>122327</v>
      </c>
      <c r="F78">
        <v>8898</v>
      </c>
      <c r="H78">
        <v>106793</v>
      </c>
      <c r="J78">
        <f t="shared" si="12"/>
        <v>73561.8</v>
      </c>
      <c r="K78">
        <f t="shared" si="13"/>
        <v>1.4517453352147445</v>
      </c>
      <c r="L78">
        <f t="shared" si="14"/>
        <v>122327</v>
      </c>
      <c r="M78">
        <f t="shared" si="15"/>
        <v>8898</v>
      </c>
      <c r="N78">
        <f t="shared" si="16"/>
        <v>73561.8</v>
      </c>
      <c r="O78">
        <f t="shared" si="17"/>
        <v>113429</v>
      </c>
      <c r="Q78">
        <v>-3661</v>
      </c>
      <c r="R78">
        <v>-688</v>
      </c>
      <c r="T78">
        <v>-90.599999999991269</v>
      </c>
      <c r="U78">
        <v>281.40000000000873</v>
      </c>
      <c r="W78">
        <v>1164.2</v>
      </c>
      <c r="X78">
        <v>281.39999999999998</v>
      </c>
      <c r="AB78">
        <v>73561.8</v>
      </c>
      <c r="AC78">
        <v>1.4517453352147445</v>
      </c>
      <c r="AI78">
        <v>73561.8</v>
      </c>
      <c r="AJ78">
        <v>1.4517453352147445</v>
      </c>
    </row>
    <row r="79" spans="2:38" x14ac:dyDescent="0.25">
      <c r="B79">
        <v>93657</v>
      </c>
      <c r="C79">
        <v>114634</v>
      </c>
      <c r="D79">
        <v>31472</v>
      </c>
      <c r="E79">
        <v>91563</v>
      </c>
      <c r="F79">
        <v>2609</v>
      </c>
      <c r="H79">
        <v>98729</v>
      </c>
      <c r="J79">
        <f t="shared" si="12"/>
        <v>66787</v>
      </c>
      <c r="K79">
        <f t="shared" si="13"/>
        <v>1.4782667285549582</v>
      </c>
      <c r="L79">
        <f t="shared" si="14"/>
        <v>114634</v>
      </c>
      <c r="M79">
        <f t="shared" si="15"/>
        <v>2609</v>
      </c>
      <c r="N79">
        <f t="shared" si="16"/>
        <v>66787</v>
      </c>
      <c r="O79">
        <f t="shared" si="17"/>
        <v>112025</v>
      </c>
      <c r="Q79">
        <v>-4837</v>
      </c>
      <c r="R79">
        <v>-791</v>
      </c>
      <c r="T79">
        <v>2285.8000000000029</v>
      </c>
      <c r="U79">
        <v>-434.39999999999418</v>
      </c>
      <c r="W79">
        <v>2324.6</v>
      </c>
      <c r="X79">
        <v>434.40000000000003</v>
      </c>
      <c r="AF79">
        <v>66787</v>
      </c>
      <c r="AG79">
        <v>1.4782667285549582</v>
      </c>
      <c r="AI79">
        <v>66787</v>
      </c>
      <c r="AJ79">
        <v>1.4782667285549582</v>
      </c>
    </row>
    <row r="80" spans="2:38" x14ac:dyDescent="0.25">
      <c r="B80">
        <v>12055</v>
      </c>
      <c r="C80">
        <v>49148</v>
      </c>
      <c r="D80">
        <v>75930</v>
      </c>
      <c r="E80">
        <v>52362</v>
      </c>
      <c r="F80">
        <v>31328</v>
      </c>
      <c r="H80">
        <v>57368</v>
      </c>
      <c r="J80">
        <f t="shared" si="12"/>
        <v>44164.6</v>
      </c>
      <c r="K80">
        <f t="shared" si="13"/>
        <v>1.298958894680355</v>
      </c>
      <c r="L80">
        <f t="shared" si="14"/>
        <v>75930</v>
      </c>
      <c r="M80">
        <f t="shared" si="15"/>
        <v>12055</v>
      </c>
      <c r="N80">
        <f t="shared" si="16"/>
        <v>44164.6</v>
      </c>
      <c r="O80">
        <f t="shared" si="17"/>
        <v>63875</v>
      </c>
      <c r="Q80">
        <v>3863</v>
      </c>
      <c r="R80">
        <v>-1</v>
      </c>
      <c r="T80">
        <v>-2378.5999999999985</v>
      </c>
      <c r="U80">
        <v>173.79999999999563</v>
      </c>
      <c r="W80">
        <v>3081.0000000000005</v>
      </c>
      <c r="X80">
        <v>205.4</v>
      </c>
      <c r="Z80">
        <v>44164.6</v>
      </c>
      <c r="AA80">
        <v>1.298958894680355</v>
      </c>
      <c r="AI80">
        <v>44164.6</v>
      </c>
      <c r="AJ80">
        <v>1.298958894680355</v>
      </c>
    </row>
    <row r="81" spans="2:38" x14ac:dyDescent="0.25">
      <c r="B81">
        <v>45419</v>
      </c>
      <c r="C81">
        <v>25957</v>
      </c>
      <c r="D81">
        <v>77197</v>
      </c>
      <c r="E81">
        <v>60925</v>
      </c>
      <c r="F81">
        <v>91000</v>
      </c>
      <c r="H81">
        <v>88746</v>
      </c>
      <c r="J81">
        <f t="shared" si="12"/>
        <v>60099.6</v>
      </c>
      <c r="K81">
        <f t="shared" si="13"/>
        <v>1.4766487630533316</v>
      </c>
      <c r="L81">
        <f t="shared" si="14"/>
        <v>91000</v>
      </c>
      <c r="M81">
        <f t="shared" si="15"/>
        <v>25957</v>
      </c>
      <c r="N81">
        <f t="shared" si="16"/>
        <v>60099.6</v>
      </c>
      <c r="O81">
        <f t="shared" si="17"/>
        <v>65043</v>
      </c>
      <c r="Q81">
        <v>-2889</v>
      </c>
      <c r="R81">
        <v>-398</v>
      </c>
      <c r="T81">
        <v>-687</v>
      </c>
      <c r="U81">
        <v>83.799999999995634</v>
      </c>
      <c r="W81">
        <v>2564.6</v>
      </c>
      <c r="X81">
        <v>408.6</v>
      </c>
      <c r="Z81">
        <v>60099.6</v>
      </c>
      <c r="AA81">
        <v>1.4766487630533316</v>
      </c>
      <c r="AI81">
        <v>60099.6</v>
      </c>
      <c r="AJ81">
        <v>1.4766487630533316</v>
      </c>
    </row>
    <row r="82" spans="2:38" x14ac:dyDescent="0.25">
      <c r="B82">
        <v>91807</v>
      </c>
      <c r="C82">
        <v>55167</v>
      </c>
      <c r="D82">
        <v>57099</v>
      </c>
      <c r="E82">
        <v>66729</v>
      </c>
      <c r="F82">
        <v>94066</v>
      </c>
      <c r="H82">
        <v>126318</v>
      </c>
      <c r="J82">
        <f t="shared" si="12"/>
        <v>72973.600000000006</v>
      </c>
      <c r="K82">
        <f t="shared" si="13"/>
        <v>1.7310095705844304</v>
      </c>
      <c r="L82">
        <f t="shared" si="14"/>
        <v>94066</v>
      </c>
      <c r="M82">
        <f t="shared" si="15"/>
        <v>55167</v>
      </c>
      <c r="N82">
        <f t="shared" si="16"/>
        <v>72973.600000000006</v>
      </c>
      <c r="O82">
        <f t="shared" si="17"/>
        <v>38899</v>
      </c>
      <c r="Q82">
        <v>-1479</v>
      </c>
      <c r="R82">
        <v>495</v>
      </c>
      <c r="T82">
        <v>551.20000000001164</v>
      </c>
      <c r="U82">
        <v>97.600000000005821</v>
      </c>
      <c r="W82">
        <v>3489.6</v>
      </c>
      <c r="X82">
        <v>100.8</v>
      </c>
      <c r="AF82">
        <v>72973.600000000006</v>
      </c>
      <c r="AG82">
        <v>1.7310095705844304</v>
      </c>
      <c r="AK82">
        <v>72973.600000000006</v>
      </c>
      <c r="AL82">
        <v>1.7310095705844304</v>
      </c>
    </row>
    <row r="83" spans="2:38" x14ac:dyDescent="0.25">
      <c r="B83">
        <v>32402</v>
      </c>
      <c r="C83">
        <v>71813</v>
      </c>
      <c r="D83">
        <v>7714</v>
      </c>
      <c r="E83">
        <v>32880</v>
      </c>
      <c r="F83">
        <v>115984</v>
      </c>
      <c r="H83">
        <v>72588</v>
      </c>
      <c r="J83">
        <f t="shared" si="12"/>
        <v>52158.6</v>
      </c>
      <c r="K83">
        <f t="shared" si="13"/>
        <v>1.3916784576273136</v>
      </c>
      <c r="L83">
        <f t="shared" si="14"/>
        <v>115984</v>
      </c>
      <c r="M83">
        <f t="shared" si="15"/>
        <v>7714</v>
      </c>
      <c r="N83">
        <f t="shared" si="16"/>
        <v>52158.6</v>
      </c>
      <c r="O83">
        <f t="shared" si="17"/>
        <v>108270</v>
      </c>
      <c r="Q83">
        <v>-1212</v>
      </c>
      <c r="R83">
        <v>-333</v>
      </c>
      <c r="T83">
        <v>-2256.5999999999985</v>
      </c>
      <c r="U83">
        <v>343.79999999999563</v>
      </c>
      <c r="W83">
        <v>3177.4</v>
      </c>
      <c r="X83">
        <v>378.2</v>
      </c>
      <c r="Z83">
        <v>52158.6</v>
      </c>
      <c r="AA83">
        <v>1.3916784576273136</v>
      </c>
      <c r="AI83">
        <v>52158.6</v>
      </c>
      <c r="AJ83">
        <v>1.3916784576273136</v>
      </c>
    </row>
    <row r="84" spans="2:38" x14ac:dyDescent="0.25">
      <c r="B84">
        <v>3322</v>
      </c>
      <c r="C84">
        <v>54039</v>
      </c>
      <c r="D84">
        <v>33702</v>
      </c>
      <c r="E84">
        <v>40906</v>
      </c>
      <c r="F84">
        <v>85382</v>
      </c>
      <c r="H84">
        <v>102162</v>
      </c>
      <c r="J84">
        <f t="shared" si="12"/>
        <v>43470.2</v>
      </c>
      <c r="K84">
        <f t="shared" si="13"/>
        <v>2.3501617199828848</v>
      </c>
      <c r="L84">
        <f t="shared" si="14"/>
        <v>85382</v>
      </c>
      <c r="M84">
        <f t="shared" si="15"/>
        <v>3322</v>
      </c>
      <c r="N84">
        <f t="shared" si="16"/>
        <v>43470.2</v>
      </c>
      <c r="O84">
        <f t="shared" si="17"/>
        <v>82060</v>
      </c>
      <c r="Q84">
        <v>-420</v>
      </c>
      <c r="R84">
        <v>145</v>
      </c>
      <c r="T84">
        <v>641.59999999999854</v>
      </c>
      <c r="U84">
        <v>54.599999999998545</v>
      </c>
      <c r="W84">
        <v>1608.7999999999997</v>
      </c>
      <c r="X84">
        <v>72.599999999999994</v>
      </c>
      <c r="AD84">
        <v>43470.2</v>
      </c>
      <c r="AE84">
        <v>2.3501617199828848</v>
      </c>
      <c r="AK84">
        <v>43470.2</v>
      </c>
      <c r="AL84">
        <v>2.3501617199828848</v>
      </c>
    </row>
    <row r="85" spans="2:38" x14ac:dyDescent="0.25">
      <c r="B85">
        <v>2151</v>
      </c>
      <c r="C85">
        <v>117528</v>
      </c>
      <c r="D85">
        <v>117271</v>
      </c>
      <c r="E85">
        <v>3133</v>
      </c>
      <c r="F85">
        <v>67200</v>
      </c>
      <c r="H85">
        <v>114947</v>
      </c>
      <c r="J85">
        <f t="shared" si="12"/>
        <v>61456.6</v>
      </c>
      <c r="K85">
        <f t="shared" si="13"/>
        <v>1.8703768187631598</v>
      </c>
      <c r="L85">
        <f t="shared" si="14"/>
        <v>117528</v>
      </c>
      <c r="M85">
        <f t="shared" si="15"/>
        <v>2151</v>
      </c>
      <c r="N85">
        <f t="shared" si="16"/>
        <v>61456.6</v>
      </c>
      <c r="O85">
        <f t="shared" si="17"/>
        <v>115377</v>
      </c>
      <c r="Q85">
        <v>5231</v>
      </c>
      <c r="R85">
        <v>-193</v>
      </c>
      <c r="T85">
        <v>79.599999999998545</v>
      </c>
      <c r="U85">
        <v>-16.80000000000291</v>
      </c>
      <c r="W85">
        <v>2492.4</v>
      </c>
      <c r="X85">
        <v>68.400000000000006</v>
      </c>
      <c r="AD85">
        <v>61456.6</v>
      </c>
      <c r="AE85">
        <v>1.8703768187631598</v>
      </c>
      <c r="AK85">
        <v>61456.6</v>
      </c>
      <c r="AL85">
        <v>1.8703768187631598</v>
      </c>
    </row>
    <row r="86" spans="2:38" x14ac:dyDescent="0.25">
      <c r="B86">
        <v>68130</v>
      </c>
      <c r="C86">
        <v>121538</v>
      </c>
      <c r="D86">
        <v>46754</v>
      </c>
      <c r="E86">
        <v>114289</v>
      </c>
      <c r="F86">
        <v>101837</v>
      </c>
      <c r="H86">
        <v>94589</v>
      </c>
      <c r="J86">
        <f t="shared" si="12"/>
        <v>90509.6</v>
      </c>
      <c r="K86">
        <f t="shared" si="13"/>
        <v>1.0450714620327566</v>
      </c>
      <c r="L86">
        <f t="shared" si="14"/>
        <v>121538</v>
      </c>
      <c r="M86">
        <f t="shared" si="15"/>
        <v>46754</v>
      </c>
      <c r="N86">
        <f t="shared" si="16"/>
        <v>90509.6</v>
      </c>
      <c r="O86">
        <f t="shared" si="17"/>
        <v>74784</v>
      </c>
      <c r="Q86">
        <v>125</v>
      </c>
      <c r="R86">
        <v>-408</v>
      </c>
      <c r="T86">
        <v>4827.8000000000029</v>
      </c>
      <c r="U86">
        <v>-146</v>
      </c>
      <c r="W86">
        <v>4827.8</v>
      </c>
      <c r="X86">
        <v>352.40000000000003</v>
      </c>
      <c r="AB86">
        <v>90509.6</v>
      </c>
      <c r="AC86">
        <v>1.0450714620327566</v>
      </c>
      <c r="AI86">
        <v>90509.6</v>
      </c>
      <c r="AJ86">
        <v>1.0450714620327566</v>
      </c>
    </row>
    <row r="87" spans="2:38" x14ac:dyDescent="0.25">
      <c r="B87">
        <v>24353</v>
      </c>
      <c r="C87">
        <v>70669</v>
      </c>
      <c r="D87">
        <v>43033</v>
      </c>
      <c r="E87">
        <v>105484</v>
      </c>
      <c r="F87">
        <v>120054</v>
      </c>
      <c r="H87">
        <v>107575</v>
      </c>
      <c r="J87">
        <f t="shared" si="12"/>
        <v>72718.600000000006</v>
      </c>
      <c r="K87">
        <f t="shared" si="13"/>
        <v>1.479332660419755</v>
      </c>
      <c r="L87">
        <f t="shared" si="14"/>
        <v>120054</v>
      </c>
      <c r="M87">
        <f t="shared" si="15"/>
        <v>24353</v>
      </c>
      <c r="N87">
        <f t="shared" si="16"/>
        <v>72718.600000000006</v>
      </c>
      <c r="O87">
        <f t="shared" si="17"/>
        <v>95701</v>
      </c>
      <c r="Q87">
        <v>-1772</v>
      </c>
      <c r="R87">
        <v>260</v>
      </c>
      <c r="T87">
        <v>-1548.7999999999884</v>
      </c>
      <c r="U87">
        <v>32.200000000011642</v>
      </c>
      <c r="W87">
        <v>4986</v>
      </c>
      <c r="X87">
        <v>401.4</v>
      </c>
      <c r="AB87">
        <v>72718.600000000006</v>
      </c>
      <c r="AC87">
        <v>1.479332660419755</v>
      </c>
      <c r="AK87">
        <v>72718.600000000006</v>
      </c>
      <c r="AL87">
        <v>1.479332660419755</v>
      </c>
    </row>
    <row r="88" spans="2:38" x14ac:dyDescent="0.25">
      <c r="B88">
        <v>50281</v>
      </c>
      <c r="C88">
        <v>46289</v>
      </c>
      <c r="D88">
        <v>65265</v>
      </c>
      <c r="E88">
        <v>26182</v>
      </c>
      <c r="F88">
        <v>113306</v>
      </c>
      <c r="H88">
        <v>91770</v>
      </c>
      <c r="J88">
        <f t="shared" si="12"/>
        <v>60264.6</v>
      </c>
      <c r="K88">
        <f t="shared" si="13"/>
        <v>1.5227845202656287</v>
      </c>
      <c r="L88">
        <f t="shared" si="14"/>
        <v>113306</v>
      </c>
      <c r="M88">
        <f t="shared" si="15"/>
        <v>26182</v>
      </c>
      <c r="N88">
        <f t="shared" si="16"/>
        <v>60264.6</v>
      </c>
      <c r="O88">
        <f t="shared" si="17"/>
        <v>87124</v>
      </c>
      <c r="Q88">
        <v>12</v>
      </c>
      <c r="R88">
        <v>-941</v>
      </c>
      <c r="T88">
        <v>-1801.2000000000044</v>
      </c>
      <c r="U88">
        <v>12</v>
      </c>
      <c r="W88">
        <v>3172</v>
      </c>
      <c r="X88">
        <v>40.400000000000006</v>
      </c>
      <c r="AB88">
        <v>60264.6</v>
      </c>
      <c r="AC88">
        <v>1.5227845202656287</v>
      </c>
      <c r="AI88">
        <v>60264.6</v>
      </c>
      <c r="AJ88">
        <v>1.5227845202656287</v>
      </c>
    </row>
    <row r="89" spans="2:38" x14ac:dyDescent="0.25">
      <c r="B89">
        <v>8432</v>
      </c>
      <c r="C89">
        <v>116415</v>
      </c>
      <c r="D89">
        <v>115236</v>
      </c>
      <c r="E89">
        <v>103996</v>
      </c>
      <c r="F89">
        <v>42690</v>
      </c>
      <c r="H89">
        <v>134570</v>
      </c>
      <c r="J89">
        <f t="shared" si="12"/>
        <v>77353.8</v>
      </c>
      <c r="K89">
        <f t="shared" si="13"/>
        <v>1.7396688979726918</v>
      </c>
      <c r="L89">
        <f t="shared" si="14"/>
        <v>116415</v>
      </c>
      <c r="M89">
        <f t="shared" si="15"/>
        <v>8432</v>
      </c>
      <c r="N89">
        <f t="shared" si="16"/>
        <v>77353.8</v>
      </c>
      <c r="O89">
        <f t="shared" si="17"/>
        <v>107983</v>
      </c>
      <c r="Q89">
        <v>131</v>
      </c>
      <c r="R89">
        <v>1</v>
      </c>
      <c r="T89">
        <v>-1021.8000000000029</v>
      </c>
      <c r="U89">
        <v>137.19999999999709</v>
      </c>
      <c r="W89">
        <v>2719.7999999999997</v>
      </c>
      <c r="X89">
        <v>181.6</v>
      </c>
      <c r="AF89">
        <v>77353.8</v>
      </c>
      <c r="AG89">
        <v>1.7396688979726918</v>
      </c>
      <c r="AK89">
        <v>77353.8</v>
      </c>
      <c r="AL89">
        <v>1.7396688979726918</v>
      </c>
    </row>
    <row r="90" spans="2:38" x14ac:dyDescent="0.25">
      <c r="B90">
        <v>52077</v>
      </c>
      <c r="C90">
        <v>25476</v>
      </c>
      <c r="D90">
        <v>41719</v>
      </c>
      <c r="E90">
        <v>57432</v>
      </c>
      <c r="F90">
        <v>88143</v>
      </c>
      <c r="H90">
        <v>105488</v>
      </c>
      <c r="J90">
        <f t="shared" si="12"/>
        <v>52969.4</v>
      </c>
      <c r="K90">
        <f t="shared" si="13"/>
        <v>1.9914894259704659</v>
      </c>
      <c r="L90">
        <f t="shared" si="14"/>
        <v>88143</v>
      </c>
      <c r="M90">
        <f t="shared" si="15"/>
        <v>25476</v>
      </c>
      <c r="N90">
        <f t="shared" si="16"/>
        <v>52969.4</v>
      </c>
      <c r="O90">
        <f t="shared" si="17"/>
        <v>62667</v>
      </c>
      <c r="Q90">
        <v>-1891</v>
      </c>
      <c r="R90">
        <v>-540</v>
      </c>
      <c r="T90">
        <v>-1913.1999999999971</v>
      </c>
      <c r="U90">
        <v>-83</v>
      </c>
      <c r="W90">
        <v>3354.7999999999997</v>
      </c>
      <c r="X90">
        <v>399.80000000000007</v>
      </c>
      <c r="AD90">
        <v>52969.4</v>
      </c>
      <c r="AE90">
        <v>1.9914894259704659</v>
      </c>
      <c r="AK90">
        <v>52969.4</v>
      </c>
      <c r="AL90">
        <v>1.9914894259704659</v>
      </c>
    </row>
    <row r="91" spans="2:38" x14ac:dyDescent="0.25">
      <c r="B91">
        <v>36467</v>
      </c>
      <c r="C91">
        <v>4214</v>
      </c>
      <c r="D91">
        <v>61429</v>
      </c>
      <c r="E91">
        <v>2212</v>
      </c>
      <c r="F91">
        <v>118095</v>
      </c>
      <c r="H91">
        <v>85512</v>
      </c>
      <c r="J91">
        <f t="shared" si="12"/>
        <v>44483.4</v>
      </c>
      <c r="K91">
        <f t="shared" si="13"/>
        <v>1.9223350733082452</v>
      </c>
      <c r="L91">
        <f t="shared" si="14"/>
        <v>118095</v>
      </c>
      <c r="M91">
        <f t="shared" si="15"/>
        <v>2212</v>
      </c>
      <c r="N91">
        <f t="shared" si="16"/>
        <v>44483.4</v>
      </c>
      <c r="O91">
        <f t="shared" si="17"/>
        <v>115883</v>
      </c>
      <c r="Q91">
        <v>-1941</v>
      </c>
      <c r="R91">
        <v>-928</v>
      </c>
      <c r="T91">
        <v>-18</v>
      </c>
      <c r="U91">
        <v>50.400000000001455</v>
      </c>
      <c r="W91">
        <v>3136.4000000000005</v>
      </c>
      <c r="X91">
        <v>132.39999999999998</v>
      </c>
      <c r="AD91">
        <v>44483.4</v>
      </c>
      <c r="AE91">
        <v>1.9223350733082452</v>
      </c>
      <c r="AK91">
        <v>44483.4</v>
      </c>
      <c r="AL91">
        <v>1.9223350733082452</v>
      </c>
    </row>
    <row r="92" spans="2:38" x14ac:dyDescent="0.25">
      <c r="B92">
        <v>23357</v>
      </c>
      <c r="C92">
        <v>66840</v>
      </c>
      <c r="D92">
        <v>112193</v>
      </c>
      <c r="E92">
        <v>30231</v>
      </c>
      <c r="F92">
        <v>91051</v>
      </c>
      <c r="H92">
        <v>108389</v>
      </c>
      <c r="J92">
        <f t="shared" si="12"/>
        <v>64734.400000000001</v>
      </c>
      <c r="K92">
        <f t="shared" si="13"/>
        <v>1.6743647890457005</v>
      </c>
      <c r="L92">
        <f t="shared" si="14"/>
        <v>112193</v>
      </c>
      <c r="M92">
        <f t="shared" si="15"/>
        <v>23357</v>
      </c>
      <c r="N92">
        <f t="shared" si="16"/>
        <v>64734.400000000001</v>
      </c>
      <c r="O92">
        <f t="shared" si="17"/>
        <v>88836</v>
      </c>
      <c r="Q92">
        <v>-3787</v>
      </c>
      <c r="R92">
        <v>677</v>
      </c>
      <c r="T92">
        <v>-455.59999999999854</v>
      </c>
      <c r="U92">
        <v>-49</v>
      </c>
      <c r="W92">
        <v>2433.1999999999998</v>
      </c>
      <c r="X92">
        <v>94.199999999999989</v>
      </c>
      <c r="AF92">
        <v>64734.400000000001</v>
      </c>
      <c r="AG92">
        <v>1.6743647890457005</v>
      </c>
      <c r="AI92">
        <v>64734.400000000001</v>
      </c>
      <c r="AJ92">
        <v>1.6743647890457005</v>
      </c>
    </row>
    <row r="93" spans="2:38" x14ac:dyDescent="0.25">
      <c r="B93">
        <v>36995</v>
      </c>
      <c r="C93">
        <v>10688</v>
      </c>
      <c r="D93">
        <v>47577</v>
      </c>
      <c r="E93">
        <v>59325</v>
      </c>
      <c r="F93">
        <v>79930</v>
      </c>
      <c r="H93">
        <v>67823</v>
      </c>
      <c r="J93">
        <f t="shared" si="12"/>
        <v>46903</v>
      </c>
      <c r="K93">
        <f t="shared" si="13"/>
        <v>1.4460269065944609</v>
      </c>
      <c r="L93">
        <f t="shared" si="14"/>
        <v>79930</v>
      </c>
      <c r="M93">
        <f t="shared" si="15"/>
        <v>10688</v>
      </c>
      <c r="N93">
        <f t="shared" si="16"/>
        <v>46903</v>
      </c>
      <c r="O93">
        <f t="shared" si="17"/>
        <v>69242</v>
      </c>
      <c r="Q93">
        <v>1280</v>
      </c>
      <c r="R93">
        <v>437</v>
      </c>
      <c r="T93">
        <v>2106.4000000000015</v>
      </c>
      <c r="U93">
        <v>88.19999999999709</v>
      </c>
      <c r="W93">
        <v>4142.8</v>
      </c>
      <c r="X93">
        <v>413.8</v>
      </c>
      <c r="Z93">
        <v>46903</v>
      </c>
      <c r="AA93">
        <v>1.4460269065944609</v>
      </c>
      <c r="AI93">
        <v>46903</v>
      </c>
      <c r="AJ93">
        <v>1.4460269065944609</v>
      </c>
    </row>
    <row r="94" spans="2:38" x14ac:dyDescent="0.25">
      <c r="B94">
        <v>95485</v>
      </c>
      <c r="C94">
        <v>4051</v>
      </c>
      <c r="D94">
        <v>46177</v>
      </c>
      <c r="E94">
        <v>11182</v>
      </c>
      <c r="F94">
        <v>116765</v>
      </c>
      <c r="H94">
        <v>69774</v>
      </c>
      <c r="J94">
        <f t="shared" si="12"/>
        <v>54732</v>
      </c>
      <c r="K94">
        <f t="shared" si="13"/>
        <v>1.2748300811225608</v>
      </c>
      <c r="L94">
        <f t="shared" si="14"/>
        <v>116765</v>
      </c>
      <c r="M94">
        <f t="shared" si="15"/>
        <v>4051</v>
      </c>
      <c r="N94">
        <f t="shared" si="16"/>
        <v>54732</v>
      </c>
      <c r="O94">
        <f t="shared" si="17"/>
        <v>112714</v>
      </c>
      <c r="Q94">
        <v>279</v>
      </c>
      <c r="R94">
        <v>1021</v>
      </c>
      <c r="T94">
        <v>-445.80000000000291</v>
      </c>
      <c r="U94">
        <v>-13.400000000001455</v>
      </c>
      <c r="W94">
        <v>1791.7999999999997</v>
      </c>
      <c r="X94">
        <v>28.6</v>
      </c>
      <c r="Z94">
        <v>54732</v>
      </c>
      <c r="AA94">
        <v>1.2748300811225608</v>
      </c>
      <c r="AI94">
        <v>54732</v>
      </c>
      <c r="AJ94">
        <v>1.2748300811225608</v>
      </c>
    </row>
    <row r="95" spans="2:38" x14ac:dyDescent="0.25">
      <c r="B95">
        <v>21588</v>
      </c>
      <c r="C95">
        <v>2610</v>
      </c>
      <c r="D95">
        <v>21802</v>
      </c>
      <c r="E95">
        <v>58977</v>
      </c>
      <c r="F95">
        <v>120126</v>
      </c>
      <c r="H95">
        <v>48415</v>
      </c>
      <c r="J95">
        <f t="shared" si="12"/>
        <v>45020.6</v>
      </c>
      <c r="K95">
        <f t="shared" si="13"/>
        <v>1.0753965962248393</v>
      </c>
      <c r="L95">
        <f t="shared" si="14"/>
        <v>120126</v>
      </c>
      <c r="M95">
        <f t="shared" si="15"/>
        <v>2610</v>
      </c>
      <c r="N95">
        <f t="shared" si="16"/>
        <v>45020.6</v>
      </c>
      <c r="O95">
        <f t="shared" si="17"/>
        <v>117516</v>
      </c>
      <c r="Q95">
        <v>-2138</v>
      </c>
      <c r="R95">
        <v>-6</v>
      </c>
      <c r="T95">
        <v>470</v>
      </c>
      <c r="U95">
        <v>384.59999999999854</v>
      </c>
      <c r="W95">
        <v>2628.8</v>
      </c>
      <c r="X95">
        <v>384.6</v>
      </c>
      <c r="Z95">
        <v>45020.6</v>
      </c>
      <c r="AA95">
        <v>1.0753965962248393</v>
      </c>
      <c r="AI95">
        <v>45020.6</v>
      </c>
      <c r="AJ95">
        <v>1.0753965962248393</v>
      </c>
    </row>
    <row r="96" spans="2:38" x14ac:dyDescent="0.25">
      <c r="B96">
        <v>42954</v>
      </c>
      <c r="C96">
        <v>26068</v>
      </c>
      <c r="D96">
        <v>15629</v>
      </c>
      <c r="E96">
        <v>101877</v>
      </c>
      <c r="F96">
        <v>89467</v>
      </c>
      <c r="H96">
        <v>76304</v>
      </c>
      <c r="J96">
        <f t="shared" si="12"/>
        <v>55199</v>
      </c>
      <c r="K96">
        <f t="shared" si="13"/>
        <v>1.3823438830413595</v>
      </c>
      <c r="L96">
        <f t="shared" si="14"/>
        <v>101877</v>
      </c>
      <c r="M96">
        <f t="shared" si="15"/>
        <v>15629</v>
      </c>
      <c r="N96">
        <f t="shared" si="16"/>
        <v>55199</v>
      </c>
      <c r="O96">
        <f t="shared" si="17"/>
        <v>86248</v>
      </c>
      <c r="Q96">
        <v>4964</v>
      </c>
      <c r="R96">
        <v>-5</v>
      </c>
      <c r="T96">
        <v>710</v>
      </c>
      <c r="U96">
        <v>17</v>
      </c>
      <c r="W96">
        <v>2356.7999999999997</v>
      </c>
      <c r="X96">
        <v>21.8</v>
      </c>
      <c r="Z96">
        <v>55199</v>
      </c>
      <c r="AA96">
        <v>1.3823438830413595</v>
      </c>
      <c r="AI96">
        <v>55199</v>
      </c>
      <c r="AJ96">
        <v>1.3823438830413595</v>
      </c>
    </row>
    <row r="97" spans="2:38" x14ac:dyDescent="0.25">
      <c r="B97">
        <v>24275</v>
      </c>
      <c r="C97">
        <v>99734</v>
      </c>
      <c r="D97">
        <v>116756</v>
      </c>
      <c r="E97">
        <v>121783</v>
      </c>
      <c r="F97">
        <v>53968</v>
      </c>
      <c r="H97">
        <v>104872</v>
      </c>
      <c r="J97">
        <f t="shared" si="12"/>
        <v>83303.199999999997</v>
      </c>
      <c r="K97">
        <f t="shared" si="13"/>
        <v>1.2589192251918293</v>
      </c>
      <c r="L97">
        <f t="shared" si="14"/>
        <v>121783</v>
      </c>
      <c r="M97">
        <f t="shared" si="15"/>
        <v>24275</v>
      </c>
      <c r="N97">
        <f t="shared" si="16"/>
        <v>83303.199999999997</v>
      </c>
      <c r="O97">
        <f t="shared" si="17"/>
        <v>97508</v>
      </c>
      <c r="Q97">
        <v>-2015</v>
      </c>
      <c r="R97">
        <v>-143</v>
      </c>
      <c r="T97">
        <v>1606.5999999999913</v>
      </c>
      <c r="U97">
        <v>-130.40000000000873</v>
      </c>
      <c r="W97">
        <v>4115.8</v>
      </c>
      <c r="X97">
        <v>141.6</v>
      </c>
      <c r="AB97">
        <v>83303.199999999997</v>
      </c>
      <c r="AC97">
        <v>1.2589192251918293</v>
      </c>
      <c r="AI97">
        <v>83303.199999999997</v>
      </c>
      <c r="AJ97">
        <v>1.2589192251918293</v>
      </c>
    </row>
    <row r="98" spans="2:38" x14ac:dyDescent="0.25">
      <c r="B98">
        <v>42970</v>
      </c>
      <c r="C98">
        <v>45180</v>
      </c>
      <c r="D98">
        <v>89553</v>
      </c>
      <c r="E98">
        <v>28814</v>
      </c>
      <c r="F98">
        <v>40458</v>
      </c>
      <c r="H98">
        <v>104150</v>
      </c>
      <c r="J98">
        <f t="shared" si="12"/>
        <v>49395</v>
      </c>
      <c r="K98">
        <f t="shared" ref="K98:K129" si="18">H98/J98</f>
        <v>2.1085130073894121</v>
      </c>
      <c r="L98">
        <f t="shared" si="14"/>
        <v>89553</v>
      </c>
      <c r="M98">
        <f t="shared" si="15"/>
        <v>28814</v>
      </c>
      <c r="N98">
        <f t="shared" si="16"/>
        <v>49395</v>
      </c>
      <c r="O98">
        <f t="shared" si="17"/>
        <v>60739</v>
      </c>
      <c r="Q98">
        <v>-4336</v>
      </c>
      <c r="R98">
        <v>-1006</v>
      </c>
      <c r="T98">
        <v>-2019</v>
      </c>
      <c r="U98">
        <v>0.80000000000291038</v>
      </c>
      <c r="W98">
        <v>2022.6000000000001</v>
      </c>
      <c r="X98">
        <v>345.19999999999993</v>
      </c>
      <c r="AD98">
        <v>49395</v>
      </c>
      <c r="AE98">
        <v>2.1085130073894121</v>
      </c>
      <c r="AK98">
        <v>49395</v>
      </c>
      <c r="AL98">
        <v>2.1085130073894121</v>
      </c>
    </row>
    <row r="99" spans="2:38" x14ac:dyDescent="0.25">
      <c r="B99">
        <v>85533</v>
      </c>
      <c r="C99">
        <v>62536</v>
      </c>
      <c r="D99">
        <v>90410</v>
      </c>
      <c r="E99">
        <v>108697</v>
      </c>
      <c r="F99">
        <v>54615</v>
      </c>
      <c r="H99">
        <v>91945</v>
      </c>
      <c r="J99">
        <f t="shared" si="12"/>
        <v>80358.2</v>
      </c>
      <c r="K99">
        <f t="shared" si="18"/>
        <v>1.1441893919973321</v>
      </c>
      <c r="L99">
        <f t="shared" si="14"/>
        <v>108697</v>
      </c>
      <c r="M99">
        <f t="shared" si="15"/>
        <v>54615</v>
      </c>
      <c r="N99">
        <f t="shared" si="16"/>
        <v>80358.2</v>
      </c>
      <c r="O99">
        <f t="shared" si="17"/>
        <v>54082</v>
      </c>
      <c r="Q99">
        <v>-305</v>
      </c>
      <c r="R99">
        <v>-812</v>
      </c>
      <c r="T99">
        <v>-723.40000000000873</v>
      </c>
      <c r="U99">
        <v>-89.400000000008731</v>
      </c>
      <c r="W99">
        <v>1628.1999999999998</v>
      </c>
      <c r="X99">
        <v>228.6</v>
      </c>
      <c r="AB99">
        <v>80358.2</v>
      </c>
      <c r="AC99">
        <v>1.1441893919973321</v>
      </c>
      <c r="AI99">
        <v>80358.2</v>
      </c>
      <c r="AJ99">
        <v>1.1441893919973321</v>
      </c>
    </row>
    <row r="100" spans="2:38" x14ac:dyDescent="0.25">
      <c r="B100">
        <v>69885</v>
      </c>
      <c r="C100">
        <v>114654</v>
      </c>
      <c r="D100">
        <v>110659</v>
      </c>
      <c r="E100">
        <v>93447</v>
      </c>
      <c r="F100">
        <v>106531</v>
      </c>
      <c r="H100">
        <v>116307</v>
      </c>
      <c r="J100">
        <f t="shared" si="12"/>
        <v>99035.199999999997</v>
      </c>
      <c r="K100">
        <f t="shared" si="18"/>
        <v>1.1744006171543047</v>
      </c>
      <c r="L100">
        <f t="shared" si="14"/>
        <v>114654</v>
      </c>
      <c r="M100">
        <f t="shared" si="15"/>
        <v>69885</v>
      </c>
      <c r="N100">
        <f t="shared" si="16"/>
        <v>99035.199999999997</v>
      </c>
      <c r="O100">
        <f t="shared" si="17"/>
        <v>44769</v>
      </c>
      <c r="Q100">
        <v>2532</v>
      </c>
      <c r="R100">
        <v>2</v>
      </c>
      <c r="T100">
        <v>-1062.1999999999971</v>
      </c>
      <c r="U100">
        <v>-3.6000000000058208</v>
      </c>
      <c r="W100">
        <v>3636.2000000000003</v>
      </c>
      <c r="X100">
        <v>478.4</v>
      </c>
      <c r="AB100">
        <v>99035.199999999997</v>
      </c>
      <c r="AC100">
        <v>1.1744006171543047</v>
      </c>
      <c r="AI100">
        <v>99035.199999999997</v>
      </c>
      <c r="AJ100">
        <v>1.1744006171543047</v>
      </c>
    </row>
    <row r="101" spans="2:38" x14ac:dyDescent="0.25">
      <c r="B101">
        <v>39959</v>
      </c>
      <c r="C101">
        <v>109842</v>
      </c>
      <c r="D101">
        <v>4501</v>
      </c>
      <c r="E101">
        <v>91194</v>
      </c>
      <c r="F101">
        <v>68370</v>
      </c>
      <c r="H101">
        <v>97154</v>
      </c>
      <c r="J101">
        <f t="shared" si="12"/>
        <v>62773.2</v>
      </c>
      <c r="K101">
        <f t="shared" si="18"/>
        <v>1.5476986994449862</v>
      </c>
      <c r="L101">
        <f t="shared" si="14"/>
        <v>109842</v>
      </c>
      <c r="M101">
        <f t="shared" si="15"/>
        <v>4501</v>
      </c>
      <c r="N101">
        <f t="shared" si="16"/>
        <v>62773.2</v>
      </c>
      <c r="O101">
        <f t="shared" si="17"/>
        <v>105341</v>
      </c>
      <c r="Q101">
        <v>-1123</v>
      </c>
      <c r="R101">
        <v>-1139</v>
      </c>
      <c r="T101">
        <v>-817.80000000000291</v>
      </c>
      <c r="U101">
        <v>-182.80000000000291</v>
      </c>
      <c r="W101">
        <v>2357</v>
      </c>
      <c r="X101">
        <v>715.59999999999991</v>
      </c>
      <c r="AB101">
        <v>62773.2</v>
      </c>
      <c r="AC101">
        <v>1.5476986994449862</v>
      </c>
      <c r="AK101">
        <v>62773.2</v>
      </c>
      <c r="AL101">
        <v>1.5476986994449862</v>
      </c>
    </row>
    <row r="103" spans="2:38" x14ac:dyDescent="0.25">
      <c r="B103">
        <v>2825246</v>
      </c>
      <c r="C103">
        <v>3008263</v>
      </c>
      <c r="D103">
        <v>2797505</v>
      </c>
      <c r="E103">
        <v>3375617</v>
      </c>
      <c r="F103">
        <v>3210188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ECA62-BB86-4886-889B-C8546442CD1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38653</v>
      </c>
      <c r="C2">
        <v>63736</v>
      </c>
      <c r="D2">
        <v>91694</v>
      </c>
      <c r="E2">
        <v>108656</v>
      </c>
      <c r="F2">
        <v>76428</v>
      </c>
      <c r="H2">
        <v>78418</v>
      </c>
      <c r="J2">
        <f t="shared" ref="J2:J33" si="0">AVERAGE(B2:F2)</f>
        <v>75833.399999999994</v>
      </c>
      <c r="K2">
        <f t="shared" ref="K2:K33" si="1">H2/J2</f>
        <v>1.0340826073999057</v>
      </c>
      <c r="L2">
        <f t="shared" ref="L2:L33" si="2">MAX(B2:F2)</f>
        <v>108656</v>
      </c>
      <c r="M2">
        <f t="shared" ref="M2:M33" si="3">MIN(B2:F2)</f>
        <v>38653</v>
      </c>
      <c r="N2">
        <f t="shared" ref="N2:N33" si="4">AVERAGE(B2:F2)</f>
        <v>75833.399999999994</v>
      </c>
      <c r="O2">
        <f t="shared" ref="O2:O33" si="5">L2-M2</f>
        <v>70003</v>
      </c>
      <c r="Q2">
        <v>928</v>
      </c>
      <c r="R2">
        <v>19</v>
      </c>
      <c r="T2">
        <v>-1410.6000000000058</v>
      </c>
      <c r="U2">
        <v>11.399999999994179</v>
      </c>
      <c r="W2">
        <v>3017.4</v>
      </c>
      <c r="X2">
        <v>101</v>
      </c>
      <c r="AB2">
        <v>75833.399999999994</v>
      </c>
      <c r="AC2">
        <v>1.0340826073999057</v>
      </c>
      <c r="AI2">
        <v>75833.399999999994</v>
      </c>
      <c r="AJ2">
        <v>1.0340826073999057</v>
      </c>
    </row>
    <row r="3" spans="1:38" x14ac:dyDescent="0.25">
      <c r="B3">
        <v>16666</v>
      </c>
      <c r="C3">
        <v>84117</v>
      </c>
      <c r="D3">
        <v>8394</v>
      </c>
      <c r="E3">
        <v>108022</v>
      </c>
      <c r="F3">
        <v>109140</v>
      </c>
      <c r="H3">
        <v>78847</v>
      </c>
      <c r="J3">
        <f t="shared" si="0"/>
        <v>65267.8</v>
      </c>
      <c r="K3">
        <f t="shared" si="1"/>
        <v>1.2080535884463701</v>
      </c>
      <c r="L3">
        <f t="shared" si="2"/>
        <v>109140</v>
      </c>
      <c r="M3">
        <f t="shared" si="3"/>
        <v>8394</v>
      </c>
      <c r="N3">
        <f t="shared" si="4"/>
        <v>65267.8</v>
      </c>
      <c r="O3">
        <f t="shared" si="5"/>
        <v>100746</v>
      </c>
      <c r="Q3">
        <v>3448</v>
      </c>
      <c r="R3">
        <v>-8</v>
      </c>
      <c r="T3">
        <v>-3932</v>
      </c>
      <c r="U3">
        <v>-15</v>
      </c>
      <c r="W3">
        <v>3932</v>
      </c>
      <c r="X3">
        <v>547.79999999999995</v>
      </c>
      <c r="AB3">
        <v>65267.8</v>
      </c>
      <c r="AC3">
        <v>1.2080535884463701</v>
      </c>
      <c r="AI3">
        <v>65267.8</v>
      </c>
      <c r="AJ3">
        <v>1.2080535884463701</v>
      </c>
    </row>
    <row r="4" spans="1:38" x14ac:dyDescent="0.25">
      <c r="B4">
        <v>113267</v>
      </c>
      <c r="C4">
        <v>10008</v>
      </c>
      <c r="D4">
        <v>28692</v>
      </c>
      <c r="E4">
        <v>104703</v>
      </c>
      <c r="F4">
        <v>20238</v>
      </c>
      <c r="H4">
        <v>100200</v>
      </c>
      <c r="J4">
        <f t="shared" si="0"/>
        <v>55381.599999999999</v>
      </c>
      <c r="K4">
        <f t="shared" si="1"/>
        <v>1.8092651711037602</v>
      </c>
      <c r="L4">
        <f t="shared" si="2"/>
        <v>113267</v>
      </c>
      <c r="M4">
        <f t="shared" si="3"/>
        <v>10008</v>
      </c>
      <c r="N4">
        <f t="shared" si="4"/>
        <v>55381.599999999999</v>
      </c>
      <c r="O4">
        <f t="shared" si="5"/>
        <v>103259</v>
      </c>
      <c r="Q4">
        <v>3522</v>
      </c>
      <c r="R4">
        <v>-50</v>
      </c>
      <c r="T4">
        <v>1483</v>
      </c>
      <c r="U4">
        <v>238.59999999999854</v>
      </c>
      <c r="W4">
        <v>2158.6</v>
      </c>
      <c r="X4">
        <v>433</v>
      </c>
      <c r="AD4">
        <v>55381.599999999999</v>
      </c>
      <c r="AE4">
        <v>1.8092651711037602</v>
      </c>
      <c r="AK4">
        <v>55381.599999999999</v>
      </c>
      <c r="AL4">
        <v>1.8092651711037602</v>
      </c>
    </row>
    <row r="5" spans="1:38" x14ac:dyDescent="0.25">
      <c r="B5">
        <v>11086</v>
      </c>
      <c r="C5">
        <v>39730</v>
      </c>
      <c r="D5">
        <v>98886</v>
      </c>
      <c r="E5">
        <v>71905</v>
      </c>
      <c r="F5">
        <v>9386</v>
      </c>
      <c r="H5">
        <v>101674</v>
      </c>
      <c r="J5">
        <f t="shared" si="0"/>
        <v>46198.6</v>
      </c>
      <c r="K5">
        <f t="shared" si="1"/>
        <v>2.2008026217244678</v>
      </c>
      <c r="L5">
        <f t="shared" si="2"/>
        <v>98886</v>
      </c>
      <c r="M5">
        <f t="shared" si="3"/>
        <v>9386</v>
      </c>
      <c r="N5">
        <f t="shared" si="4"/>
        <v>46198.6</v>
      </c>
      <c r="O5">
        <f t="shared" si="5"/>
        <v>89500</v>
      </c>
      <c r="Q5">
        <v>2659</v>
      </c>
      <c r="R5">
        <v>1215</v>
      </c>
      <c r="T5">
        <v>-836.59999999999854</v>
      </c>
      <c r="U5">
        <v>-321</v>
      </c>
      <c r="W5">
        <v>1815.8000000000002</v>
      </c>
      <c r="X5">
        <v>322.60000000000002</v>
      </c>
      <c r="AD5">
        <v>46198.6</v>
      </c>
      <c r="AE5">
        <v>2.2008026217244678</v>
      </c>
      <c r="AK5">
        <v>46198.6</v>
      </c>
      <c r="AL5">
        <v>2.2008026217244678</v>
      </c>
    </row>
    <row r="6" spans="1:38" x14ac:dyDescent="0.25">
      <c r="B6">
        <v>108734</v>
      </c>
      <c r="C6">
        <v>78288</v>
      </c>
      <c r="D6">
        <v>73506</v>
      </c>
      <c r="E6">
        <v>15795</v>
      </c>
      <c r="F6">
        <v>42766</v>
      </c>
      <c r="H6">
        <v>78707</v>
      </c>
      <c r="J6">
        <f t="shared" si="0"/>
        <v>63817.8</v>
      </c>
      <c r="K6">
        <f t="shared" si="1"/>
        <v>1.2333079485660741</v>
      </c>
      <c r="L6">
        <f t="shared" si="2"/>
        <v>108734</v>
      </c>
      <c r="M6">
        <f t="shared" si="3"/>
        <v>15795</v>
      </c>
      <c r="N6">
        <f t="shared" si="4"/>
        <v>63817.8</v>
      </c>
      <c r="O6">
        <f t="shared" si="5"/>
        <v>92939</v>
      </c>
      <c r="Q6">
        <v>3554</v>
      </c>
      <c r="R6">
        <v>-812</v>
      </c>
      <c r="T6">
        <v>-1027.7999999999956</v>
      </c>
      <c r="U6">
        <v>-88.19999999999709</v>
      </c>
      <c r="W6">
        <v>2813.8</v>
      </c>
      <c r="X6">
        <v>541.79999999999995</v>
      </c>
      <c r="AB6">
        <v>63817.8</v>
      </c>
      <c r="AC6">
        <v>1.2333079485660741</v>
      </c>
      <c r="AI6">
        <v>63817.8</v>
      </c>
      <c r="AJ6">
        <v>1.2333079485660741</v>
      </c>
    </row>
    <row r="7" spans="1:38" x14ac:dyDescent="0.25">
      <c r="B7">
        <v>103339</v>
      </c>
      <c r="C7">
        <v>60679</v>
      </c>
      <c r="D7">
        <v>7208</v>
      </c>
      <c r="E7">
        <v>55619</v>
      </c>
      <c r="F7">
        <v>14141</v>
      </c>
      <c r="H7">
        <v>103572</v>
      </c>
      <c r="J7">
        <f t="shared" si="0"/>
        <v>48197.2</v>
      </c>
      <c r="K7">
        <f t="shared" si="1"/>
        <v>2.1489215141128533</v>
      </c>
      <c r="L7">
        <f t="shared" si="2"/>
        <v>103339</v>
      </c>
      <c r="M7">
        <f t="shared" si="3"/>
        <v>7208</v>
      </c>
      <c r="N7">
        <f t="shared" si="4"/>
        <v>48197.2</v>
      </c>
      <c r="O7">
        <f t="shared" si="5"/>
        <v>96131</v>
      </c>
      <c r="Q7">
        <v>1974</v>
      </c>
      <c r="R7">
        <v>-147</v>
      </c>
      <c r="T7">
        <v>1973.7999999999956</v>
      </c>
      <c r="U7">
        <v>-119.80000000000291</v>
      </c>
      <c r="W7">
        <v>1975.4</v>
      </c>
      <c r="X7">
        <v>211.4</v>
      </c>
      <c r="AD7">
        <v>48197.2</v>
      </c>
      <c r="AE7">
        <v>2.1489215141128533</v>
      </c>
      <c r="AK7">
        <v>48197.2</v>
      </c>
      <c r="AL7">
        <v>2.1489215141128533</v>
      </c>
    </row>
    <row r="8" spans="1:38" x14ac:dyDescent="0.25">
      <c r="B8">
        <v>79947</v>
      </c>
      <c r="C8">
        <v>91615</v>
      </c>
      <c r="D8">
        <v>29683</v>
      </c>
      <c r="E8">
        <v>107612</v>
      </c>
      <c r="F8">
        <v>31669</v>
      </c>
      <c r="H8">
        <v>89306</v>
      </c>
      <c r="J8">
        <f t="shared" si="0"/>
        <v>68105.2</v>
      </c>
      <c r="K8">
        <f t="shared" si="1"/>
        <v>1.3112948790988059</v>
      </c>
      <c r="L8">
        <f t="shared" si="2"/>
        <v>107612</v>
      </c>
      <c r="M8">
        <f t="shared" si="3"/>
        <v>29683</v>
      </c>
      <c r="N8">
        <f t="shared" si="4"/>
        <v>68105.2</v>
      </c>
      <c r="O8">
        <f t="shared" si="5"/>
        <v>77929</v>
      </c>
      <c r="Q8">
        <v>-3313</v>
      </c>
      <c r="R8">
        <v>-122</v>
      </c>
      <c r="T8">
        <v>2497</v>
      </c>
      <c r="U8">
        <v>243</v>
      </c>
      <c r="W8">
        <v>2603.4</v>
      </c>
      <c r="X8">
        <v>248.2</v>
      </c>
      <c r="AB8">
        <v>68105.2</v>
      </c>
      <c r="AC8">
        <v>1.3112948790988059</v>
      </c>
      <c r="AI8">
        <v>68105.2</v>
      </c>
      <c r="AJ8">
        <v>1.3112948790988059</v>
      </c>
    </row>
    <row r="9" spans="1:38" x14ac:dyDescent="0.25">
      <c r="B9">
        <v>47988</v>
      </c>
      <c r="C9">
        <v>98563</v>
      </c>
      <c r="D9">
        <v>60021</v>
      </c>
      <c r="E9">
        <v>121260</v>
      </c>
      <c r="F9">
        <v>38044</v>
      </c>
      <c r="H9">
        <v>122292</v>
      </c>
      <c r="J9">
        <f t="shared" si="0"/>
        <v>73175.199999999997</v>
      </c>
      <c r="K9">
        <f t="shared" si="1"/>
        <v>1.6712219440466169</v>
      </c>
      <c r="L9">
        <f t="shared" si="2"/>
        <v>121260</v>
      </c>
      <c r="M9">
        <f t="shared" si="3"/>
        <v>38044</v>
      </c>
      <c r="N9">
        <f t="shared" si="4"/>
        <v>73175.199999999997</v>
      </c>
      <c r="O9">
        <f t="shared" si="5"/>
        <v>83216</v>
      </c>
      <c r="Q9">
        <v>1875</v>
      </c>
      <c r="R9">
        <v>99</v>
      </c>
      <c r="T9">
        <v>-1166</v>
      </c>
      <c r="U9">
        <v>47.599999999991269</v>
      </c>
      <c r="W9">
        <v>2214</v>
      </c>
      <c r="X9">
        <v>219.59999999999997</v>
      </c>
      <c r="AF9">
        <v>73175.199999999997</v>
      </c>
      <c r="AG9">
        <v>1.6712219440466169</v>
      </c>
      <c r="AK9">
        <v>73175.199999999997</v>
      </c>
      <c r="AL9">
        <v>1.6712219440466169</v>
      </c>
    </row>
    <row r="10" spans="1:38" x14ac:dyDescent="0.25">
      <c r="B10">
        <v>14733</v>
      </c>
      <c r="C10">
        <v>35822</v>
      </c>
      <c r="D10">
        <v>2630</v>
      </c>
      <c r="E10">
        <v>109823</v>
      </c>
      <c r="F10">
        <v>40119</v>
      </c>
      <c r="H10">
        <v>81735</v>
      </c>
      <c r="J10">
        <f t="shared" si="0"/>
        <v>40625.4</v>
      </c>
      <c r="K10">
        <f t="shared" si="1"/>
        <v>2.0119186518778891</v>
      </c>
      <c r="L10">
        <f t="shared" si="2"/>
        <v>109823</v>
      </c>
      <c r="M10">
        <f t="shared" si="3"/>
        <v>2630</v>
      </c>
      <c r="N10">
        <f t="shared" si="4"/>
        <v>40625.4</v>
      </c>
      <c r="O10">
        <f t="shared" si="5"/>
        <v>107193</v>
      </c>
      <c r="Q10">
        <v>-4488</v>
      </c>
      <c r="R10">
        <v>-810</v>
      </c>
      <c r="T10">
        <v>699.59999999999854</v>
      </c>
      <c r="U10">
        <v>92.200000000004366</v>
      </c>
      <c r="W10">
        <v>2528.7999999999997</v>
      </c>
      <c r="X10">
        <v>585.4</v>
      </c>
      <c r="AD10">
        <v>40625.4</v>
      </c>
      <c r="AE10">
        <v>2.0119186518778891</v>
      </c>
      <c r="AK10">
        <v>40625.4</v>
      </c>
      <c r="AL10">
        <v>2.0119186518778891</v>
      </c>
    </row>
    <row r="11" spans="1:38" x14ac:dyDescent="0.25">
      <c r="B11">
        <v>60310</v>
      </c>
      <c r="C11">
        <v>10502</v>
      </c>
      <c r="D11">
        <v>32864</v>
      </c>
      <c r="E11">
        <v>100264</v>
      </c>
      <c r="F11">
        <v>73815</v>
      </c>
      <c r="H11">
        <v>73637</v>
      </c>
      <c r="J11">
        <f t="shared" si="0"/>
        <v>55551</v>
      </c>
      <c r="K11">
        <f t="shared" si="1"/>
        <v>1.3255746971251643</v>
      </c>
      <c r="L11">
        <f t="shared" si="2"/>
        <v>100264</v>
      </c>
      <c r="M11">
        <f t="shared" si="3"/>
        <v>10502</v>
      </c>
      <c r="N11">
        <f t="shared" si="4"/>
        <v>55551</v>
      </c>
      <c r="O11">
        <f t="shared" si="5"/>
        <v>89762</v>
      </c>
      <c r="Q11">
        <v>206</v>
      </c>
      <c r="R11">
        <v>-561</v>
      </c>
      <c r="T11">
        <v>-2947.8000000000029</v>
      </c>
      <c r="U11">
        <v>-182</v>
      </c>
      <c r="W11">
        <v>4039.3999999999996</v>
      </c>
      <c r="X11">
        <v>194.8</v>
      </c>
      <c r="Z11">
        <v>55551</v>
      </c>
      <c r="AA11">
        <v>1.3255746971251643</v>
      </c>
      <c r="AI11">
        <v>55551</v>
      </c>
      <c r="AJ11">
        <v>1.3255746971251643</v>
      </c>
    </row>
    <row r="12" spans="1:38" x14ac:dyDescent="0.25">
      <c r="B12">
        <v>4532</v>
      </c>
      <c r="C12">
        <v>8506</v>
      </c>
      <c r="D12">
        <v>22185</v>
      </c>
      <c r="E12">
        <v>117950</v>
      </c>
      <c r="F12">
        <v>115289</v>
      </c>
      <c r="H12">
        <v>96238</v>
      </c>
      <c r="J12">
        <f t="shared" si="0"/>
        <v>53692.4</v>
      </c>
      <c r="K12">
        <f t="shared" si="1"/>
        <v>1.7923951993205742</v>
      </c>
      <c r="L12">
        <f t="shared" si="2"/>
        <v>117950</v>
      </c>
      <c r="M12">
        <f t="shared" si="3"/>
        <v>4532</v>
      </c>
      <c r="N12">
        <f t="shared" si="4"/>
        <v>53692.4</v>
      </c>
      <c r="O12">
        <f t="shared" si="5"/>
        <v>113418</v>
      </c>
      <c r="Q12">
        <v>3865</v>
      </c>
      <c r="R12">
        <v>568</v>
      </c>
      <c r="T12">
        <v>-34</v>
      </c>
      <c r="U12">
        <v>200.40000000000146</v>
      </c>
      <c r="W12">
        <v>1862</v>
      </c>
      <c r="X12">
        <v>200.4</v>
      </c>
      <c r="AD12">
        <v>53692.4</v>
      </c>
      <c r="AE12">
        <v>1.7923951993205742</v>
      </c>
      <c r="AK12">
        <v>53692.4</v>
      </c>
      <c r="AL12">
        <v>1.7923951993205742</v>
      </c>
    </row>
    <row r="13" spans="1:38" x14ac:dyDescent="0.25">
      <c r="B13">
        <v>71253</v>
      </c>
      <c r="C13">
        <v>53372</v>
      </c>
      <c r="D13">
        <v>17775</v>
      </c>
      <c r="E13">
        <v>98254</v>
      </c>
      <c r="F13">
        <v>97572</v>
      </c>
      <c r="H13">
        <v>83918</v>
      </c>
      <c r="J13">
        <f t="shared" si="0"/>
        <v>67645.2</v>
      </c>
      <c r="K13">
        <f t="shared" si="1"/>
        <v>1.2405610449817579</v>
      </c>
      <c r="L13">
        <f t="shared" si="2"/>
        <v>98254</v>
      </c>
      <c r="M13">
        <f t="shared" si="3"/>
        <v>17775</v>
      </c>
      <c r="N13">
        <f t="shared" si="4"/>
        <v>67645.2</v>
      </c>
      <c r="O13">
        <f t="shared" si="5"/>
        <v>80479</v>
      </c>
      <c r="Q13">
        <v>-1321</v>
      </c>
      <c r="R13">
        <v>-1035</v>
      </c>
      <c r="T13">
        <v>-2981.4000000000087</v>
      </c>
      <c r="U13">
        <v>135.19999999999709</v>
      </c>
      <c r="W13">
        <v>2981.3999999999996</v>
      </c>
      <c r="X13">
        <v>726</v>
      </c>
      <c r="AB13">
        <v>67645.2</v>
      </c>
      <c r="AC13">
        <v>1.2405610449817579</v>
      </c>
      <c r="AI13">
        <v>67645.2</v>
      </c>
      <c r="AJ13">
        <v>1.2405610449817579</v>
      </c>
    </row>
    <row r="14" spans="1:38" x14ac:dyDescent="0.25">
      <c r="B14">
        <v>99135</v>
      </c>
      <c r="C14">
        <v>26056</v>
      </c>
      <c r="D14">
        <v>46417</v>
      </c>
      <c r="E14">
        <v>72117</v>
      </c>
      <c r="F14">
        <v>9819</v>
      </c>
      <c r="H14">
        <v>100567</v>
      </c>
      <c r="J14">
        <f t="shared" si="0"/>
        <v>50708.800000000003</v>
      </c>
      <c r="K14">
        <f t="shared" si="1"/>
        <v>1.9832257911841731</v>
      </c>
      <c r="L14">
        <f t="shared" si="2"/>
        <v>99135</v>
      </c>
      <c r="M14">
        <f t="shared" si="3"/>
        <v>9819</v>
      </c>
      <c r="N14">
        <f t="shared" si="4"/>
        <v>50708.800000000003</v>
      </c>
      <c r="O14">
        <f t="shared" si="5"/>
        <v>89316</v>
      </c>
      <c r="Q14">
        <v>691</v>
      </c>
      <c r="R14">
        <v>0</v>
      </c>
      <c r="T14">
        <v>1607.2000000000044</v>
      </c>
      <c r="U14">
        <v>189.40000000000146</v>
      </c>
      <c r="W14">
        <v>1983.6</v>
      </c>
      <c r="X14">
        <v>261</v>
      </c>
      <c r="AD14">
        <v>50708.800000000003</v>
      </c>
      <c r="AE14">
        <v>1.9832257911841731</v>
      </c>
      <c r="AK14">
        <v>50708.800000000003</v>
      </c>
      <c r="AL14">
        <v>1.9832257911841731</v>
      </c>
    </row>
    <row r="15" spans="1:38" x14ac:dyDescent="0.25">
      <c r="B15">
        <v>87348</v>
      </c>
      <c r="C15">
        <v>46029</v>
      </c>
      <c r="D15">
        <v>109383</v>
      </c>
      <c r="E15">
        <v>25419</v>
      </c>
      <c r="F15">
        <v>27437</v>
      </c>
      <c r="H15">
        <v>79596</v>
      </c>
      <c r="J15">
        <f t="shared" si="0"/>
        <v>59123.199999999997</v>
      </c>
      <c r="K15">
        <f t="shared" si="1"/>
        <v>1.3462735440571554</v>
      </c>
      <c r="L15">
        <f t="shared" si="2"/>
        <v>109383</v>
      </c>
      <c r="M15">
        <f t="shared" si="3"/>
        <v>25419</v>
      </c>
      <c r="N15">
        <f t="shared" si="4"/>
        <v>59123.199999999997</v>
      </c>
      <c r="O15">
        <f t="shared" si="5"/>
        <v>83964</v>
      </c>
      <c r="Q15">
        <v>3459</v>
      </c>
      <c r="R15">
        <v>26</v>
      </c>
      <c r="T15">
        <v>501.39999999999418</v>
      </c>
      <c r="U15">
        <v>134.79999999999563</v>
      </c>
      <c r="W15">
        <v>3747.8</v>
      </c>
      <c r="X15">
        <v>248.39999999999998</v>
      </c>
      <c r="Z15">
        <v>59123.199999999997</v>
      </c>
      <c r="AA15">
        <v>1.3462735440571554</v>
      </c>
      <c r="AI15">
        <v>59123.199999999997</v>
      </c>
      <c r="AJ15">
        <v>1.3462735440571554</v>
      </c>
    </row>
    <row r="16" spans="1:38" x14ac:dyDescent="0.25">
      <c r="B16">
        <v>107172</v>
      </c>
      <c r="C16">
        <v>92983</v>
      </c>
      <c r="D16">
        <v>48737</v>
      </c>
      <c r="E16">
        <v>78708</v>
      </c>
      <c r="F16">
        <v>75973</v>
      </c>
      <c r="H16">
        <v>92569</v>
      </c>
      <c r="J16">
        <f t="shared" si="0"/>
        <v>80714.600000000006</v>
      </c>
      <c r="K16">
        <f t="shared" si="1"/>
        <v>1.1468681006905812</v>
      </c>
      <c r="L16">
        <f t="shared" si="2"/>
        <v>107172</v>
      </c>
      <c r="M16">
        <f t="shared" si="3"/>
        <v>48737</v>
      </c>
      <c r="N16">
        <f t="shared" si="4"/>
        <v>80714.600000000006</v>
      </c>
      <c r="O16">
        <f t="shared" si="5"/>
        <v>58435</v>
      </c>
      <c r="Q16">
        <v>-7061</v>
      </c>
      <c r="R16">
        <v>-41</v>
      </c>
      <c r="T16">
        <v>-588.39999999999418</v>
      </c>
      <c r="U16">
        <v>-123</v>
      </c>
      <c r="W16">
        <v>2014.4</v>
      </c>
      <c r="X16">
        <v>296.2</v>
      </c>
      <c r="AB16">
        <v>80714.600000000006</v>
      </c>
      <c r="AC16">
        <v>1.1468681006905812</v>
      </c>
      <c r="AI16">
        <v>80714.600000000006</v>
      </c>
      <c r="AJ16">
        <v>1.1468681006905812</v>
      </c>
    </row>
    <row r="17" spans="2:38" x14ac:dyDescent="0.25">
      <c r="B17">
        <v>16303</v>
      </c>
      <c r="C17">
        <v>47256</v>
      </c>
      <c r="D17">
        <v>111424</v>
      </c>
      <c r="E17">
        <v>47086</v>
      </c>
      <c r="F17">
        <v>29054</v>
      </c>
      <c r="H17">
        <v>59576</v>
      </c>
      <c r="J17">
        <f t="shared" si="0"/>
        <v>50224.6</v>
      </c>
      <c r="K17">
        <f t="shared" si="1"/>
        <v>1.1861916272105701</v>
      </c>
      <c r="L17">
        <f t="shared" si="2"/>
        <v>111424</v>
      </c>
      <c r="M17">
        <f t="shared" si="3"/>
        <v>16303</v>
      </c>
      <c r="N17">
        <f t="shared" si="4"/>
        <v>50224.6</v>
      </c>
      <c r="O17">
        <f t="shared" si="5"/>
        <v>95121</v>
      </c>
      <c r="Q17">
        <v>2996</v>
      </c>
      <c r="R17">
        <v>445</v>
      </c>
      <c r="T17">
        <v>-1681.4000000000015</v>
      </c>
      <c r="U17">
        <v>-30.400000000001455</v>
      </c>
      <c r="W17">
        <v>2528.2000000000003</v>
      </c>
      <c r="X17">
        <v>376.40000000000003</v>
      </c>
      <c r="Z17">
        <v>50224.6</v>
      </c>
      <c r="AA17">
        <v>1.1861916272105701</v>
      </c>
      <c r="AI17">
        <v>50224.6</v>
      </c>
      <c r="AJ17">
        <v>1.1861916272105701</v>
      </c>
    </row>
    <row r="18" spans="2:38" x14ac:dyDescent="0.25">
      <c r="B18">
        <v>58502</v>
      </c>
      <c r="C18">
        <v>92370</v>
      </c>
      <c r="D18">
        <v>113435</v>
      </c>
      <c r="E18">
        <v>15839</v>
      </c>
      <c r="F18">
        <v>51376</v>
      </c>
      <c r="H18">
        <v>122941</v>
      </c>
      <c r="J18">
        <f t="shared" si="0"/>
        <v>66304.399999999994</v>
      </c>
      <c r="K18">
        <f t="shared" si="1"/>
        <v>1.8541906721122581</v>
      </c>
      <c r="L18">
        <f t="shared" si="2"/>
        <v>113435</v>
      </c>
      <c r="M18">
        <f t="shared" si="3"/>
        <v>15839</v>
      </c>
      <c r="N18">
        <f t="shared" si="4"/>
        <v>66304.399999999994</v>
      </c>
      <c r="O18">
        <f t="shared" si="5"/>
        <v>97596</v>
      </c>
      <c r="Q18">
        <v>-59</v>
      </c>
      <c r="R18">
        <v>100</v>
      </c>
      <c r="T18">
        <v>-164.80000000000291</v>
      </c>
      <c r="U18">
        <v>-84.600000000005821</v>
      </c>
      <c r="W18">
        <v>2587.2000000000003</v>
      </c>
      <c r="X18">
        <v>301.39999999999998</v>
      </c>
      <c r="AF18">
        <v>66304.399999999994</v>
      </c>
      <c r="AG18">
        <v>1.8541906721122581</v>
      </c>
      <c r="AK18">
        <v>66304.399999999994</v>
      </c>
      <c r="AL18">
        <v>1.8541906721122581</v>
      </c>
    </row>
    <row r="19" spans="2:38" x14ac:dyDescent="0.25">
      <c r="B19">
        <v>73604</v>
      </c>
      <c r="C19">
        <v>51826</v>
      </c>
      <c r="D19">
        <v>11733</v>
      </c>
      <c r="E19">
        <v>63068</v>
      </c>
      <c r="F19">
        <v>117256</v>
      </c>
      <c r="H19">
        <v>114909</v>
      </c>
      <c r="J19">
        <f t="shared" si="0"/>
        <v>63497.4</v>
      </c>
      <c r="K19">
        <f t="shared" si="1"/>
        <v>1.8096646476863618</v>
      </c>
      <c r="L19">
        <f t="shared" si="2"/>
        <v>117256</v>
      </c>
      <c r="M19">
        <f t="shared" si="3"/>
        <v>11733</v>
      </c>
      <c r="N19">
        <f t="shared" si="4"/>
        <v>63497.4</v>
      </c>
      <c r="O19">
        <f t="shared" si="5"/>
        <v>105523</v>
      </c>
      <c r="Q19">
        <v>-4647</v>
      </c>
      <c r="R19">
        <v>-172</v>
      </c>
      <c r="T19">
        <v>-954.59999999999854</v>
      </c>
      <c r="U19">
        <v>72.200000000004366</v>
      </c>
      <c r="W19">
        <v>3121.3999999999996</v>
      </c>
      <c r="X19">
        <v>72.199999999999989</v>
      </c>
      <c r="AF19">
        <v>63497.4</v>
      </c>
      <c r="AG19">
        <v>1.8096646476863618</v>
      </c>
      <c r="AK19">
        <v>63497.4</v>
      </c>
      <c r="AL19">
        <v>1.8096646476863618</v>
      </c>
    </row>
    <row r="20" spans="2:38" x14ac:dyDescent="0.25">
      <c r="B20">
        <v>63057</v>
      </c>
      <c r="C20">
        <v>59277</v>
      </c>
      <c r="D20">
        <v>99218</v>
      </c>
      <c r="E20">
        <v>120173</v>
      </c>
      <c r="F20">
        <v>121938</v>
      </c>
      <c r="H20">
        <v>112439</v>
      </c>
      <c r="J20">
        <f t="shared" si="0"/>
        <v>92732.6</v>
      </c>
      <c r="K20">
        <f t="shared" si="1"/>
        <v>1.2125077912190534</v>
      </c>
      <c r="L20">
        <f t="shared" si="2"/>
        <v>121938</v>
      </c>
      <c r="M20">
        <f t="shared" si="3"/>
        <v>59277</v>
      </c>
      <c r="N20">
        <f t="shared" si="4"/>
        <v>92732.6</v>
      </c>
      <c r="O20">
        <f t="shared" si="5"/>
        <v>62661</v>
      </c>
      <c r="Q20">
        <v>4445</v>
      </c>
      <c r="R20">
        <v>-1015</v>
      </c>
      <c r="T20">
        <v>458</v>
      </c>
      <c r="U20">
        <v>-170.59999999999127</v>
      </c>
      <c r="W20">
        <v>2003.6000000000001</v>
      </c>
      <c r="X20">
        <v>335</v>
      </c>
      <c r="AB20">
        <v>92732.6</v>
      </c>
      <c r="AC20">
        <v>1.2125077912190534</v>
      </c>
      <c r="AI20">
        <v>92732.6</v>
      </c>
      <c r="AJ20">
        <v>1.2125077912190534</v>
      </c>
    </row>
    <row r="21" spans="2:38" x14ac:dyDescent="0.25">
      <c r="B21">
        <v>73967</v>
      </c>
      <c r="C21">
        <v>105902</v>
      </c>
      <c r="D21">
        <v>96735</v>
      </c>
      <c r="E21">
        <v>12734</v>
      </c>
      <c r="F21">
        <v>48022</v>
      </c>
      <c r="H21">
        <v>108207</v>
      </c>
      <c r="J21">
        <f t="shared" si="0"/>
        <v>67472</v>
      </c>
      <c r="K21">
        <f t="shared" si="1"/>
        <v>1.6037319184254208</v>
      </c>
      <c r="L21">
        <f t="shared" si="2"/>
        <v>105902</v>
      </c>
      <c r="M21">
        <f t="shared" si="3"/>
        <v>12734</v>
      </c>
      <c r="N21">
        <f t="shared" si="4"/>
        <v>67472</v>
      </c>
      <c r="O21">
        <f t="shared" si="5"/>
        <v>93168</v>
      </c>
      <c r="Q21">
        <v>-3231</v>
      </c>
      <c r="R21">
        <v>-414</v>
      </c>
      <c r="T21">
        <v>-2736.3999999999942</v>
      </c>
      <c r="U21">
        <v>-128.19999999999709</v>
      </c>
      <c r="W21">
        <v>5071.6000000000004</v>
      </c>
      <c r="X21">
        <v>128.6</v>
      </c>
      <c r="AF21">
        <v>67472</v>
      </c>
      <c r="AG21">
        <v>1.6037319184254208</v>
      </c>
      <c r="AI21">
        <v>67472</v>
      </c>
      <c r="AJ21">
        <v>1.6037319184254208</v>
      </c>
    </row>
    <row r="22" spans="2:38" x14ac:dyDescent="0.25">
      <c r="B22">
        <v>43757</v>
      </c>
      <c r="C22">
        <v>54515</v>
      </c>
      <c r="D22">
        <v>4306</v>
      </c>
      <c r="E22">
        <v>81930</v>
      </c>
      <c r="F22">
        <v>32721</v>
      </c>
      <c r="H22">
        <v>55638</v>
      </c>
      <c r="J22">
        <f t="shared" si="0"/>
        <v>43445.8</v>
      </c>
      <c r="K22">
        <f t="shared" si="1"/>
        <v>1.2806301184464319</v>
      </c>
      <c r="L22">
        <f t="shared" si="2"/>
        <v>81930</v>
      </c>
      <c r="M22">
        <f t="shared" si="3"/>
        <v>4306</v>
      </c>
      <c r="N22">
        <f t="shared" si="4"/>
        <v>43445.8</v>
      </c>
      <c r="O22">
        <f t="shared" si="5"/>
        <v>77624</v>
      </c>
      <c r="Q22">
        <v>657</v>
      </c>
      <c r="R22">
        <v>-1201</v>
      </c>
      <c r="T22">
        <v>-120.79999999999563</v>
      </c>
      <c r="U22">
        <v>-171.79999999999563</v>
      </c>
      <c r="W22">
        <v>1255.2</v>
      </c>
      <c r="X22">
        <v>176.6</v>
      </c>
      <c r="Z22">
        <v>43445.8</v>
      </c>
      <c r="AA22">
        <v>1.2806301184464319</v>
      </c>
      <c r="AI22">
        <v>43445.8</v>
      </c>
      <c r="AJ22">
        <v>1.2806301184464319</v>
      </c>
    </row>
    <row r="23" spans="2:38" x14ac:dyDescent="0.25">
      <c r="B23">
        <v>61740</v>
      </c>
      <c r="C23">
        <v>100797</v>
      </c>
      <c r="D23">
        <v>19287</v>
      </c>
      <c r="E23">
        <v>77769</v>
      </c>
      <c r="F23">
        <v>89603</v>
      </c>
      <c r="H23">
        <v>106393</v>
      </c>
      <c r="J23">
        <f t="shared" si="0"/>
        <v>69839.199999999997</v>
      </c>
      <c r="K23">
        <f t="shared" si="1"/>
        <v>1.523399466202362</v>
      </c>
      <c r="L23">
        <f t="shared" si="2"/>
        <v>100797</v>
      </c>
      <c r="M23">
        <f t="shared" si="3"/>
        <v>19287</v>
      </c>
      <c r="N23">
        <f t="shared" si="4"/>
        <v>69839.199999999997</v>
      </c>
      <c r="O23">
        <f t="shared" si="5"/>
        <v>81510</v>
      </c>
      <c r="Q23">
        <v>4672</v>
      </c>
      <c r="R23">
        <v>942</v>
      </c>
      <c r="T23">
        <v>3099.3999999999942</v>
      </c>
      <c r="U23">
        <v>-399.40000000000873</v>
      </c>
      <c r="W23">
        <v>3099.3999999999996</v>
      </c>
      <c r="X23">
        <v>399.4</v>
      </c>
      <c r="AB23">
        <v>69839.199999999997</v>
      </c>
      <c r="AC23">
        <v>1.523399466202362</v>
      </c>
      <c r="AK23">
        <v>69839.199999999997</v>
      </c>
      <c r="AL23">
        <v>1.523399466202362</v>
      </c>
    </row>
    <row r="24" spans="2:38" x14ac:dyDescent="0.25">
      <c r="B24">
        <v>83812</v>
      </c>
      <c r="C24">
        <v>81328</v>
      </c>
      <c r="D24">
        <v>84037</v>
      </c>
      <c r="E24">
        <v>64126</v>
      </c>
      <c r="F24">
        <v>69044</v>
      </c>
      <c r="H24">
        <v>103425</v>
      </c>
      <c r="J24">
        <f t="shared" si="0"/>
        <v>76469.399999999994</v>
      </c>
      <c r="K24">
        <f t="shared" si="1"/>
        <v>1.3525017850277368</v>
      </c>
      <c r="L24">
        <f t="shared" si="2"/>
        <v>84037</v>
      </c>
      <c r="M24">
        <f t="shared" si="3"/>
        <v>64126</v>
      </c>
      <c r="N24">
        <f t="shared" si="4"/>
        <v>76469.399999999994</v>
      </c>
      <c r="O24">
        <f t="shared" si="5"/>
        <v>19911</v>
      </c>
      <c r="Q24">
        <v>-6537</v>
      </c>
      <c r="R24">
        <v>-2</v>
      </c>
      <c r="T24">
        <v>-2767.2000000000116</v>
      </c>
      <c r="U24">
        <v>217.59999999999127</v>
      </c>
      <c r="W24">
        <v>2767.2</v>
      </c>
      <c r="X24">
        <v>414.40000000000003</v>
      </c>
      <c r="AB24">
        <v>76469.399999999994</v>
      </c>
      <c r="AC24">
        <v>1.3525017850277368</v>
      </c>
      <c r="AI24">
        <v>76469.399999999994</v>
      </c>
      <c r="AJ24">
        <v>1.3525017850277368</v>
      </c>
    </row>
    <row r="25" spans="2:38" x14ac:dyDescent="0.25">
      <c r="B25">
        <v>108569</v>
      </c>
      <c r="C25">
        <v>34356</v>
      </c>
      <c r="D25">
        <v>110637</v>
      </c>
      <c r="E25">
        <v>37947</v>
      </c>
      <c r="F25">
        <v>49274</v>
      </c>
      <c r="H25">
        <v>121986</v>
      </c>
      <c r="J25">
        <f t="shared" si="0"/>
        <v>68156.600000000006</v>
      </c>
      <c r="K25">
        <f t="shared" si="1"/>
        <v>1.7897899836552877</v>
      </c>
      <c r="L25">
        <f t="shared" si="2"/>
        <v>110637</v>
      </c>
      <c r="M25">
        <f t="shared" si="3"/>
        <v>34356</v>
      </c>
      <c r="N25">
        <f t="shared" si="4"/>
        <v>68156.600000000006</v>
      </c>
      <c r="O25">
        <f t="shared" si="5"/>
        <v>76281</v>
      </c>
      <c r="Q25">
        <v>954</v>
      </c>
      <c r="R25">
        <v>506</v>
      </c>
      <c r="T25">
        <v>-1486</v>
      </c>
      <c r="U25">
        <v>-168</v>
      </c>
      <c r="W25">
        <v>2503.1999999999998</v>
      </c>
      <c r="X25">
        <v>243.6</v>
      </c>
      <c r="AF25">
        <v>68156.600000000006</v>
      </c>
      <c r="AG25">
        <v>1.7897899836552877</v>
      </c>
      <c r="AK25">
        <v>68156.600000000006</v>
      </c>
      <c r="AL25">
        <v>1.7897899836552877</v>
      </c>
    </row>
    <row r="26" spans="2:38" x14ac:dyDescent="0.25">
      <c r="B26">
        <v>92306</v>
      </c>
      <c r="C26">
        <v>2214</v>
      </c>
      <c r="D26">
        <v>60676</v>
      </c>
      <c r="E26">
        <v>12407</v>
      </c>
      <c r="F26">
        <v>108855</v>
      </c>
      <c r="H26">
        <v>110346</v>
      </c>
      <c r="J26">
        <f t="shared" si="0"/>
        <v>55291.6</v>
      </c>
      <c r="K26">
        <f t="shared" si="1"/>
        <v>1.9957100174348363</v>
      </c>
      <c r="L26">
        <f t="shared" si="2"/>
        <v>108855</v>
      </c>
      <c r="M26">
        <f t="shared" si="3"/>
        <v>2214</v>
      </c>
      <c r="N26">
        <f t="shared" si="4"/>
        <v>55291.6</v>
      </c>
      <c r="O26">
        <f t="shared" si="5"/>
        <v>106641</v>
      </c>
      <c r="Q26">
        <v>-108</v>
      </c>
      <c r="R26">
        <v>-142</v>
      </c>
      <c r="T26">
        <v>-2223.2000000000044</v>
      </c>
      <c r="U26">
        <v>-127.20000000000437</v>
      </c>
      <c r="W26">
        <v>3010.4</v>
      </c>
      <c r="X26">
        <v>354</v>
      </c>
      <c r="AD26">
        <v>55291.6</v>
      </c>
      <c r="AE26">
        <v>1.9957100174348363</v>
      </c>
      <c r="AK26">
        <v>55291.6</v>
      </c>
      <c r="AL26">
        <v>1.9957100174348363</v>
      </c>
    </row>
    <row r="27" spans="2:38" x14ac:dyDescent="0.25">
      <c r="B27">
        <v>87806</v>
      </c>
      <c r="C27">
        <v>98445</v>
      </c>
      <c r="D27">
        <v>31130</v>
      </c>
      <c r="E27">
        <v>3907</v>
      </c>
      <c r="F27">
        <v>6921</v>
      </c>
      <c r="H27">
        <v>85603</v>
      </c>
      <c r="J27">
        <f t="shared" si="0"/>
        <v>45641.8</v>
      </c>
      <c r="K27">
        <f t="shared" si="1"/>
        <v>1.8755395273630751</v>
      </c>
      <c r="L27">
        <f t="shared" si="2"/>
        <v>98445</v>
      </c>
      <c r="M27">
        <f t="shared" si="3"/>
        <v>3907</v>
      </c>
      <c r="N27">
        <f t="shared" si="4"/>
        <v>45641.8</v>
      </c>
      <c r="O27">
        <f t="shared" si="5"/>
        <v>94538</v>
      </c>
      <c r="Q27">
        <v>1102</v>
      </c>
      <c r="R27">
        <v>-342</v>
      </c>
      <c r="T27">
        <v>-1024.3999999999942</v>
      </c>
      <c r="U27">
        <v>-112.19999999999709</v>
      </c>
      <c r="W27">
        <v>2954.4</v>
      </c>
      <c r="X27">
        <v>271.39999999999998</v>
      </c>
      <c r="AD27">
        <v>45641.8</v>
      </c>
      <c r="AE27">
        <v>1.8755395273630751</v>
      </c>
      <c r="AK27">
        <v>45641.8</v>
      </c>
      <c r="AL27">
        <v>1.8755395273630751</v>
      </c>
    </row>
    <row r="28" spans="2:38" x14ac:dyDescent="0.25">
      <c r="B28">
        <v>97107</v>
      </c>
      <c r="C28">
        <v>18788</v>
      </c>
      <c r="D28">
        <v>44811</v>
      </c>
      <c r="E28">
        <v>122043</v>
      </c>
      <c r="F28">
        <v>70962</v>
      </c>
      <c r="H28">
        <v>106004</v>
      </c>
      <c r="J28">
        <f t="shared" si="0"/>
        <v>70742.2</v>
      </c>
      <c r="K28">
        <f t="shared" si="1"/>
        <v>1.4984549533376119</v>
      </c>
      <c r="L28">
        <f t="shared" si="2"/>
        <v>122043</v>
      </c>
      <c r="M28">
        <f t="shared" si="3"/>
        <v>18788</v>
      </c>
      <c r="N28">
        <f t="shared" si="4"/>
        <v>70742.2</v>
      </c>
      <c r="O28">
        <f t="shared" si="5"/>
        <v>103255</v>
      </c>
      <c r="Q28">
        <v>5636</v>
      </c>
      <c r="R28">
        <v>103</v>
      </c>
      <c r="T28">
        <v>-966.80000000000291</v>
      </c>
      <c r="U28">
        <v>180</v>
      </c>
      <c r="W28">
        <v>3449.6</v>
      </c>
      <c r="X28">
        <v>298.8</v>
      </c>
      <c r="AB28">
        <v>70742.2</v>
      </c>
      <c r="AC28">
        <v>1.4984549533376119</v>
      </c>
      <c r="AI28">
        <v>70742.2</v>
      </c>
      <c r="AJ28">
        <v>1.4984549533376119</v>
      </c>
    </row>
    <row r="29" spans="2:38" x14ac:dyDescent="0.25">
      <c r="B29">
        <v>47341</v>
      </c>
      <c r="C29">
        <v>98993</v>
      </c>
      <c r="D29">
        <v>20842</v>
      </c>
      <c r="E29">
        <v>74893</v>
      </c>
      <c r="F29">
        <v>99357</v>
      </c>
      <c r="H29">
        <v>101612</v>
      </c>
      <c r="J29">
        <f t="shared" si="0"/>
        <v>68285.2</v>
      </c>
      <c r="K29">
        <f t="shared" si="1"/>
        <v>1.4880530480982703</v>
      </c>
      <c r="L29">
        <f t="shared" si="2"/>
        <v>99357</v>
      </c>
      <c r="M29">
        <f t="shared" si="3"/>
        <v>20842</v>
      </c>
      <c r="N29">
        <f t="shared" si="4"/>
        <v>68285.2</v>
      </c>
      <c r="O29">
        <f t="shared" si="5"/>
        <v>78515</v>
      </c>
      <c r="Q29">
        <v>-2077</v>
      </c>
      <c r="R29">
        <v>-459</v>
      </c>
      <c r="T29">
        <v>-422.60000000000582</v>
      </c>
      <c r="U29">
        <v>30</v>
      </c>
      <c r="W29">
        <v>4776.2000000000007</v>
      </c>
      <c r="X29">
        <v>545.6</v>
      </c>
      <c r="AB29">
        <v>68285.2</v>
      </c>
      <c r="AC29">
        <v>1.4880530480982703</v>
      </c>
      <c r="AI29">
        <v>68285.2</v>
      </c>
      <c r="AJ29">
        <v>1.4880530480982703</v>
      </c>
    </row>
    <row r="30" spans="2:38" x14ac:dyDescent="0.25">
      <c r="B30">
        <v>95812</v>
      </c>
      <c r="C30">
        <v>30336</v>
      </c>
      <c r="D30">
        <v>58682</v>
      </c>
      <c r="E30">
        <v>37387</v>
      </c>
      <c r="F30">
        <v>14104</v>
      </c>
      <c r="H30">
        <v>88232</v>
      </c>
      <c r="J30">
        <f t="shared" si="0"/>
        <v>47264.2</v>
      </c>
      <c r="K30">
        <f t="shared" si="1"/>
        <v>1.8667828927602712</v>
      </c>
      <c r="L30">
        <f t="shared" si="2"/>
        <v>95812</v>
      </c>
      <c r="M30">
        <f t="shared" si="3"/>
        <v>14104</v>
      </c>
      <c r="N30">
        <f t="shared" si="4"/>
        <v>47264.2</v>
      </c>
      <c r="O30">
        <f t="shared" si="5"/>
        <v>81708</v>
      </c>
      <c r="Q30">
        <v>656</v>
      </c>
      <c r="R30">
        <v>-583</v>
      </c>
      <c r="T30">
        <v>475</v>
      </c>
      <c r="U30">
        <v>-118.20000000000437</v>
      </c>
      <c r="W30">
        <v>1079</v>
      </c>
      <c r="X30">
        <v>184.99999999999997</v>
      </c>
      <c r="AD30">
        <v>47264.2</v>
      </c>
      <c r="AE30">
        <v>1.8667828927602712</v>
      </c>
      <c r="AK30">
        <v>47264.2</v>
      </c>
      <c r="AL30">
        <v>1.8667828927602712</v>
      </c>
    </row>
    <row r="31" spans="2:38" x14ac:dyDescent="0.25">
      <c r="B31">
        <v>17777</v>
      </c>
      <c r="C31">
        <v>97380</v>
      </c>
      <c r="D31">
        <v>72455</v>
      </c>
      <c r="E31">
        <v>27126</v>
      </c>
      <c r="F31">
        <v>105905</v>
      </c>
      <c r="H31">
        <v>123740</v>
      </c>
      <c r="J31">
        <f t="shared" si="0"/>
        <v>64128.6</v>
      </c>
      <c r="K31">
        <f t="shared" si="1"/>
        <v>1.9295602897926978</v>
      </c>
      <c r="L31">
        <f t="shared" si="2"/>
        <v>105905</v>
      </c>
      <c r="M31">
        <f t="shared" si="3"/>
        <v>17777</v>
      </c>
      <c r="N31">
        <f t="shared" si="4"/>
        <v>64128.6</v>
      </c>
      <c r="O31">
        <f t="shared" si="5"/>
        <v>88128</v>
      </c>
      <c r="Q31">
        <v>7505</v>
      </c>
      <c r="R31">
        <v>639</v>
      </c>
      <c r="T31">
        <v>-544.80000000000291</v>
      </c>
      <c r="U31">
        <v>-279.40000000000146</v>
      </c>
      <c r="W31">
        <v>3433.2000000000007</v>
      </c>
      <c r="X31">
        <v>344.6</v>
      </c>
      <c r="AF31">
        <v>64128.6</v>
      </c>
      <c r="AG31">
        <v>1.9295602897926978</v>
      </c>
      <c r="AK31">
        <v>64128.6</v>
      </c>
      <c r="AL31">
        <v>1.9295602897926978</v>
      </c>
    </row>
    <row r="32" spans="2:38" x14ac:dyDescent="0.25">
      <c r="B32">
        <v>32596</v>
      </c>
      <c r="C32">
        <v>93938</v>
      </c>
      <c r="D32">
        <v>76732</v>
      </c>
      <c r="E32">
        <v>98231</v>
      </c>
      <c r="F32">
        <v>73583</v>
      </c>
      <c r="H32">
        <v>118201</v>
      </c>
      <c r="J32">
        <f t="shared" si="0"/>
        <v>75016</v>
      </c>
      <c r="K32">
        <f t="shared" si="1"/>
        <v>1.5756771888663752</v>
      </c>
      <c r="L32">
        <f t="shared" si="2"/>
        <v>98231</v>
      </c>
      <c r="M32">
        <f t="shared" si="3"/>
        <v>32596</v>
      </c>
      <c r="N32">
        <f t="shared" si="4"/>
        <v>75016</v>
      </c>
      <c r="O32">
        <f t="shared" si="5"/>
        <v>65635</v>
      </c>
      <c r="Q32">
        <v>-2954</v>
      </c>
      <c r="R32">
        <v>-363</v>
      </c>
      <c r="T32">
        <v>748.60000000000582</v>
      </c>
      <c r="U32">
        <v>229</v>
      </c>
      <c r="W32">
        <v>4256.6000000000004</v>
      </c>
      <c r="X32">
        <v>308.60000000000002</v>
      </c>
      <c r="AF32">
        <v>75016</v>
      </c>
      <c r="AG32">
        <v>1.5756771888663752</v>
      </c>
      <c r="AK32">
        <v>75016</v>
      </c>
      <c r="AL32">
        <v>1.5756771888663752</v>
      </c>
    </row>
    <row r="33" spans="2:38" x14ac:dyDescent="0.25">
      <c r="B33">
        <v>115335</v>
      </c>
      <c r="C33">
        <v>115611</v>
      </c>
      <c r="D33">
        <v>92778</v>
      </c>
      <c r="E33">
        <v>64987</v>
      </c>
      <c r="F33">
        <v>72762</v>
      </c>
      <c r="H33">
        <v>151055</v>
      </c>
      <c r="J33">
        <f t="shared" si="0"/>
        <v>92294.6</v>
      </c>
      <c r="K33">
        <f t="shared" si="1"/>
        <v>1.6366612997943542</v>
      </c>
      <c r="L33">
        <f t="shared" si="2"/>
        <v>115611</v>
      </c>
      <c r="M33">
        <f t="shared" si="3"/>
        <v>64987</v>
      </c>
      <c r="N33">
        <f t="shared" si="4"/>
        <v>92294.6</v>
      </c>
      <c r="O33">
        <f t="shared" si="5"/>
        <v>50624</v>
      </c>
      <c r="Q33">
        <v>-1096</v>
      </c>
      <c r="R33">
        <v>171</v>
      </c>
      <c r="T33">
        <v>881</v>
      </c>
      <c r="U33">
        <v>-127.19999999999709</v>
      </c>
      <c r="W33">
        <v>4129.4000000000005</v>
      </c>
      <c r="X33">
        <v>203.20000000000002</v>
      </c>
      <c r="AF33">
        <v>92294.6</v>
      </c>
      <c r="AG33">
        <v>1.6366612997943542</v>
      </c>
      <c r="AK33">
        <v>92294.6</v>
      </c>
      <c r="AL33">
        <v>1.6366612997943542</v>
      </c>
    </row>
    <row r="34" spans="2:38" x14ac:dyDescent="0.25">
      <c r="B34">
        <v>31592</v>
      </c>
      <c r="C34">
        <v>79268</v>
      </c>
      <c r="D34">
        <v>119381</v>
      </c>
      <c r="E34">
        <v>96775</v>
      </c>
      <c r="F34">
        <v>112472</v>
      </c>
      <c r="H34">
        <v>142293</v>
      </c>
      <c r="J34">
        <f t="shared" ref="J34:J65" si="6">AVERAGE(B34:F34)</f>
        <v>87897.600000000006</v>
      </c>
      <c r="K34">
        <f t="shared" ref="K34:K65" si="7">H34/J34</f>
        <v>1.6188496614242025</v>
      </c>
      <c r="L34">
        <f t="shared" ref="L34:L65" si="8">MAX(B34:F34)</f>
        <v>119381</v>
      </c>
      <c r="M34">
        <f t="shared" ref="M34:M65" si="9">MIN(B34:F34)</f>
        <v>31592</v>
      </c>
      <c r="N34">
        <f t="shared" ref="N34:N65" si="10">AVERAGE(B34:F34)</f>
        <v>87897.600000000006</v>
      </c>
      <c r="O34">
        <f t="shared" ref="O34:O65" si="11">L34-M34</f>
        <v>87789</v>
      </c>
      <c r="Q34">
        <v>3918</v>
      </c>
      <c r="R34">
        <v>68</v>
      </c>
      <c r="T34">
        <v>174</v>
      </c>
      <c r="U34">
        <v>563</v>
      </c>
      <c r="W34">
        <v>1658.4</v>
      </c>
      <c r="X34">
        <v>603</v>
      </c>
      <c r="AB34">
        <v>87897.600000000006</v>
      </c>
      <c r="AC34">
        <v>1.6188496614242025</v>
      </c>
      <c r="AK34">
        <v>87897.600000000006</v>
      </c>
      <c r="AL34">
        <v>1.6188496614242025</v>
      </c>
    </row>
    <row r="35" spans="2:38" x14ac:dyDescent="0.25">
      <c r="B35">
        <v>30631</v>
      </c>
      <c r="C35">
        <v>19024</v>
      </c>
      <c r="D35">
        <v>65800</v>
      </c>
      <c r="E35">
        <v>109439</v>
      </c>
      <c r="F35">
        <v>54692</v>
      </c>
      <c r="H35">
        <v>80361</v>
      </c>
      <c r="J35">
        <f t="shared" si="6"/>
        <v>55917.2</v>
      </c>
      <c r="K35">
        <f t="shared" si="7"/>
        <v>1.4371427753893258</v>
      </c>
      <c r="L35">
        <f t="shared" si="8"/>
        <v>109439</v>
      </c>
      <c r="M35">
        <f t="shared" si="9"/>
        <v>19024</v>
      </c>
      <c r="N35">
        <f t="shared" si="10"/>
        <v>55917.2</v>
      </c>
      <c r="O35">
        <f t="shared" si="11"/>
        <v>90415</v>
      </c>
      <c r="Q35">
        <v>-6108</v>
      </c>
      <c r="R35">
        <v>-276</v>
      </c>
      <c r="T35">
        <v>1379</v>
      </c>
      <c r="U35">
        <v>-151.60000000000582</v>
      </c>
      <c r="W35">
        <v>2623.8</v>
      </c>
      <c r="X35">
        <v>152.39999999999998</v>
      </c>
      <c r="AD35">
        <v>55917.2</v>
      </c>
      <c r="AE35">
        <v>1.4371427753893258</v>
      </c>
      <c r="AI35">
        <v>55917.2</v>
      </c>
      <c r="AJ35">
        <v>1.4371427753893258</v>
      </c>
    </row>
    <row r="36" spans="2:38" x14ac:dyDescent="0.25">
      <c r="B36">
        <v>15405</v>
      </c>
      <c r="C36">
        <v>80692</v>
      </c>
      <c r="D36">
        <v>68002</v>
      </c>
      <c r="E36">
        <v>121771</v>
      </c>
      <c r="F36">
        <v>89651</v>
      </c>
      <c r="H36">
        <v>109986</v>
      </c>
      <c r="J36">
        <f t="shared" si="6"/>
        <v>75104.2</v>
      </c>
      <c r="K36">
        <f t="shared" si="7"/>
        <v>1.4644453971948308</v>
      </c>
      <c r="L36">
        <f t="shared" si="8"/>
        <v>121771</v>
      </c>
      <c r="M36">
        <f t="shared" si="9"/>
        <v>15405</v>
      </c>
      <c r="N36">
        <f t="shared" si="10"/>
        <v>75104.2</v>
      </c>
      <c r="O36">
        <f t="shared" si="11"/>
        <v>106366</v>
      </c>
      <c r="Q36">
        <v>-2682</v>
      </c>
      <c r="R36">
        <v>-300</v>
      </c>
      <c r="T36">
        <v>1058.1999999999971</v>
      </c>
      <c r="U36">
        <v>29</v>
      </c>
      <c r="W36">
        <v>1309</v>
      </c>
      <c r="X36">
        <v>250.60000000000002</v>
      </c>
      <c r="AB36">
        <v>75104.2</v>
      </c>
      <c r="AC36">
        <v>1.4644453971948308</v>
      </c>
      <c r="AI36">
        <v>75104.2</v>
      </c>
      <c r="AJ36">
        <v>1.4644453971948308</v>
      </c>
    </row>
    <row r="37" spans="2:38" x14ac:dyDescent="0.25">
      <c r="B37">
        <v>44586</v>
      </c>
      <c r="C37">
        <v>101832</v>
      </c>
      <c r="D37">
        <v>96557</v>
      </c>
      <c r="E37">
        <v>27158</v>
      </c>
      <c r="F37">
        <v>16259</v>
      </c>
      <c r="H37">
        <v>60259</v>
      </c>
      <c r="J37">
        <f t="shared" si="6"/>
        <v>57278.400000000001</v>
      </c>
      <c r="K37">
        <f t="shared" si="7"/>
        <v>1.0520370680745272</v>
      </c>
      <c r="L37">
        <f t="shared" si="8"/>
        <v>101832</v>
      </c>
      <c r="M37">
        <f t="shared" si="9"/>
        <v>16259</v>
      </c>
      <c r="N37">
        <f t="shared" si="10"/>
        <v>57278.400000000001</v>
      </c>
      <c r="O37">
        <f t="shared" si="11"/>
        <v>85573</v>
      </c>
      <c r="Q37">
        <v>1834</v>
      </c>
      <c r="R37">
        <v>-338</v>
      </c>
      <c r="T37">
        <v>-802.19999999999709</v>
      </c>
      <c r="U37">
        <v>-75.799999999995634</v>
      </c>
      <c r="W37">
        <v>2150.6000000000004</v>
      </c>
      <c r="X37">
        <v>189.4</v>
      </c>
      <c r="Z37">
        <v>57278.400000000001</v>
      </c>
      <c r="AA37">
        <v>1.0520370680745272</v>
      </c>
      <c r="AI37">
        <v>57278.400000000001</v>
      </c>
      <c r="AJ37">
        <v>1.0520370680745272</v>
      </c>
    </row>
    <row r="38" spans="2:38" x14ac:dyDescent="0.25">
      <c r="B38">
        <v>105059</v>
      </c>
      <c r="C38">
        <v>64838</v>
      </c>
      <c r="D38">
        <v>21767</v>
      </c>
      <c r="E38">
        <v>101379</v>
      </c>
      <c r="F38">
        <v>49517</v>
      </c>
      <c r="H38">
        <v>92863</v>
      </c>
      <c r="J38">
        <f t="shared" si="6"/>
        <v>68512</v>
      </c>
      <c r="K38">
        <f t="shared" si="7"/>
        <v>1.3554267865483418</v>
      </c>
      <c r="L38">
        <f t="shared" si="8"/>
        <v>105059</v>
      </c>
      <c r="M38">
        <f t="shared" si="9"/>
        <v>21767</v>
      </c>
      <c r="N38">
        <f t="shared" si="10"/>
        <v>68512</v>
      </c>
      <c r="O38">
        <f t="shared" si="11"/>
        <v>83292</v>
      </c>
      <c r="Q38">
        <v>2458</v>
      </c>
      <c r="R38">
        <v>-104</v>
      </c>
      <c r="T38">
        <v>-23.600000000005821</v>
      </c>
      <c r="U38">
        <v>-33.19999999999709</v>
      </c>
      <c r="W38">
        <v>3070.8</v>
      </c>
      <c r="X38">
        <v>594</v>
      </c>
      <c r="AB38">
        <v>68512</v>
      </c>
      <c r="AC38">
        <v>1.3554267865483418</v>
      </c>
      <c r="AI38">
        <v>68512</v>
      </c>
      <c r="AJ38">
        <v>1.3554267865483418</v>
      </c>
    </row>
    <row r="39" spans="2:38" x14ac:dyDescent="0.25">
      <c r="B39">
        <v>15132</v>
      </c>
      <c r="C39">
        <v>117237</v>
      </c>
      <c r="D39">
        <v>94246</v>
      </c>
      <c r="E39">
        <v>55549</v>
      </c>
      <c r="F39">
        <v>25847</v>
      </c>
      <c r="H39">
        <v>104992</v>
      </c>
      <c r="J39">
        <f t="shared" si="6"/>
        <v>61602.2</v>
      </c>
      <c r="K39">
        <f t="shared" si="7"/>
        <v>1.7043547146043487</v>
      </c>
      <c r="L39">
        <f t="shared" si="8"/>
        <v>117237</v>
      </c>
      <c r="M39">
        <f t="shared" si="9"/>
        <v>15132</v>
      </c>
      <c r="N39">
        <f t="shared" si="10"/>
        <v>61602.2</v>
      </c>
      <c r="O39">
        <f t="shared" si="11"/>
        <v>102105</v>
      </c>
      <c r="Q39">
        <v>196</v>
      </c>
      <c r="R39">
        <v>57</v>
      </c>
      <c r="T39">
        <v>-3317.2000000000044</v>
      </c>
      <c r="U39">
        <v>-502.20000000000437</v>
      </c>
      <c r="W39">
        <v>3416.7999999999997</v>
      </c>
      <c r="X39">
        <v>537</v>
      </c>
      <c r="AF39">
        <v>61602.2</v>
      </c>
      <c r="AG39">
        <v>1.7043547146043487</v>
      </c>
      <c r="AK39">
        <v>61602.2</v>
      </c>
      <c r="AL39">
        <v>1.7043547146043487</v>
      </c>
    </row>
    <row r="40" spans="2:38" x14ac:dyDescent="0.25">
      <c r="B40">
        <v>17183</v>
      </c>
      <c r="C40">
        <v>104391</v>
      </c>
      <c r="D40">
        <v>80111</v>
      </c>
      <c r="E40">
        <v>121297</v>
      </c>
      <c r="F40">
        <v>60784</v>
      </c>
      <c r="H40">
        <v>101705</v>
      </c>
      <c r="J40">
        <f t="shared" si="6"/>
        <v>76753.2</v>
      </c>
      <c r="K40">
        <f t="shared" si="7"/>
        <v>1.3250913316969195</v>
      </c>
      <c r="L40">
        <f t="shared" si="8"/>
        <v>121297</v>
      </c>
      <c r="M40">
        <f t="shared" si="9"/>
        <v>17183</v>
      </c>
      <c r="N40">
        <f t="shared" si="10"/>
        <v>76753.2</v>
      </c>
      <c r="O40">
        <f t="shared" si="11"/>
        <v>104114</v>
      </c>
      <c r="Q40">
        <v>-754</v>
      </c>
      <c r="R40">
        <v>19</v>
      </c>
      <c r="T40">
        <v>-1278</v>
      </c>
      <c r="U40">
        <v>236.80000000000291</v>
      </c>
      <c r="W40">
        <v>1680.4</v>
      </c>
      <c r="X40">
        <v>336.8</v>
      </c>
      <c r="AB40">
        <v>76753.2</v>
      </c>
      <c r="AC40">
        <v>1.3250913316969195</v>
      </c>
      <c r="AI40">
        <v>76753.2</v>
      </c>
      <c r="AJ40">
        <v>1.3250913316969195</v>
      </c>
    </row>
    <row r="41" spans="2:38" x14ac:dyDescent="0.25">
      <c r="B41">
        <v>52541</v>
      </c>
      <c r="C41">
        <v>75314</v>
      </c>
      <c r="D41">
        <v>62044</v>
      </c>
      <c r="E41">
        <v>8443</v>
      </c>
      <c r="F41">
        <v>39724</v>
      </c>
      <c r="H41">
        <v>53679</v>
      </c>
      <c r="J41">
        <f t="shared" si="6"/>
        <v>47613.2</v>
      </c>
      <c r="K41">
        <f t="shared" si="7"/>
        <v>1.1273974444061732</v>
      </c>
      <c r="L41">
        <f t="shared" si="8"/>
        <v>75314</v>
      </c>
      <c r="M41">
        <f t="shared" si="9"/>
        <v>8443</v>
      </c>
      <c r="N41">
        <f t="shared" si="10"/>
        <v>47613.2</v>
      </c>
      <c r="O41">
        <f t="shared" si="11"/>
        <v>66871</v>
      </c>
      <c r="Q41">
        <v>-6099</v>
      </c>
      <c r="R41">
        <v>-829</v>
      </c>
      <c r="T41">
        <v>2841.1999999999971</v>
      </c>
      <c r="U41">
        <v>154.59999999999854</v>
      </c>
      <c r="W41">
        <v>4148.8</v>
      </c>
      <c r="X41">
        <v>187.4</v>
      </c>
      <c r="Z41">
        <v>47613.2</v>
      </c>
      <c r="AA41">
        <v>1.1273974444061732</v>
      </c>
      <c r="AI41">
        <v>47613.2</v>
      </c>
      <c r="AJ41">
        <v>1.1273974444061732</v>
      </c>
    </row>
    <row r="42" spans="2:38" x14ac:dyDescent="0.25">
      <c r="B42">
        <v>45941</v>
      </c>
      <c r="C42">
        <v>74655</v>
      </c>
      <c r="D42">
        <v>24528</v>
      </c>
      <c r="E42">
        <v>110644</v>
      </c>
      <c r="F42">
        <v>44346</v>
      </c>
      <c r="H42">
        <v>113296</v>
      </c>
      <c r="J42">
        <f t="shared" si="6"/>
        <v>60022.8</v>
      </c>
      <c r="K42">
        <f t="shared" si="7"/>
        <v>1.8875493978954663</v>
      </c>
      <c r="L42">
        <f t="shared" si="8"/>
        <v>110644</v>
      </c>
      <c r="M42">
        <f t="shared" si="9"/>
        <v>24528</v>
      </c>
      <c r="N42">
        <f t="shared" si="10"/>
        <v>60022.8</v>
      </c>
      <c r="O42">
        <f t="shared" si="11"/>
        <v>86116</v>
      </c>
      <c r="Q42">
        <v>-4415</v>
      </c>
      <c r="R42">
        <v>-113</v>
      </c>
      <c r="T42">
        <v>835.20000000000437</v>
      </c>
      <c r="U42">
        <v>131.40000000000146</v>
      </c>
      <c r="W42">
        <v>2163.6000000000004</v>
      </c>
      <c r="X42">
        <v>160.6</v>
      </c>
      <c r="AD42">
        <v>60022.8</v>
      </c>
      <c r="AE42">
        <v>1.8875493978954663</v>
      </c>
      <c r="AK42">
        <v>60022.8</v>
      </c>
      <c r="AL42">
        <v>1.8875493978954663</v>
      </c>
    </row>
    <row r="43" spans="2:38" x14ac:dyDescent="0.25">
      <c r="B43">
        <v>7852</v>
      </c>
      <c r="C43">
        <v>11694</v>
      </c>
      <c r="D43">
        <v>43849</v>
      </c>
      <c r="E43">
        <v>49975</v>
      </c>
      <c r="F43">
        <v>15466</v>
      </c>
      <c r="H43">
        <v>61467</v>
      </c>
      <c r="J43">
        <f t="shared" si="6"/>
        <v>25767.200000000001</v>
      </c>
      <c r="K43">
        <f t="shared" si="7"/>
        <v>2.3854745568008942</v>
      </c>
      <c r="L43">
        <f t="shared" si="8"/>
        <v>49975</v>
      </c>
      <c r="M43">
        <f t="shared" si="9"/>
        <v>7852</v>
      </c>
      <c r="N43">
        <f t="shared" si="10"/>
        <v>25767.200000000001</v>
      </c>
      <c r="O43">
        <f t="shared" si="11"/>
        <v>42123</v>
      </c>
      <c r="Q43">
        <v>-33</v>
      </c>
      <c r="R43">
        <v>769</v>
      </c>
      <c r="T43">
        <v>1437.7999999999993</v>
      </c>
      <c r="U43">
        <v>-37.799999999999272</v>
      </c>
      <c r="W43">
        <v>1856.1999999999998</v>
      </c>
      <c r="X43">
        <v>95.4</v>
      </c>
      <c r="AD43">
        <v>25767.200000000001</v>
      </c>
      <c r="AE43">
        <v>2.3854745568008942</v>
      </c>
      <c r="AK43">
        <v>25767.200000000001</v>
      </c>
      <c r="AL43">
        <v>2.3854745568008942</v>
      </c>
    </row>
    <row r="44" spans="2:38" x14ac:dyDescent="0.25">
      <c r="B44">
        <v>49701</v>
      </c>
      <c r="C44">
        <v>30994</v>
      </c>
      <c r="D44">
        <v>39643</v>
      </c>
      <c r="E44">
        <v>58813</v>
      </c>
      <c r="F44">
        <v>74325</v>
      </c>
      <c r="H44">
        <v>114242</v>
      </c>
      <c r="J44">
        <f t="shared" si="6"/>
        <v>50695.199999999997</v>
      </c>
      <c r="K44">
        <f t="shared" si="7"/>
        <v>2.2535072353990122</v>
      </c>
      <c r="L44">
        <f t="shared" si="8"/>
        <v>74325</v>
      </c>
      <c r="M44">
        <f t="shared" si="9"/>
        <v>30994</v>
      </c>
      <c r="N44">
        <f t="shared" si="10"/>
        <v>50695.199999999997</v>
      </c>
      <c r="O44">
        <f t="shared" si="11"/>
        <v>43331</v>
      </c>
      <c r="Q44">
        <v>4403</v>
      </c>
      <c r="R44">
        <v>-13</v>
      </c>
      <c r="T44">
        <v>1839.5999999999985</v>
      </c>
      <c r="U44">
        <v>160.19999999999709</v>
      </c>
      <c r="W44">
        <v>2377.1999999999998</v>
      </c>
      <c r="X44">
        <v>365</v>
      </c>
      <c r="AD44">
        <v>50695.199999999997</v>
      </c>
      <c r="AE44">
        <v>2.2535072353990122</v>
      </c>
      <c r="AK44">
        <v>50695.199999999997</v>
      </c>
      <c r="AL44">
        <v>2.2535072353990122</v>
      </c>
    </row>
    <row r="45" spans="2:38" x14ac:dyDescent="0.25">
      <c r="B45">
        <v>121434</v>
      </c>
      <c r="C45">
        <v>58610</v>
      </c>
      <c r="D45">
        <v>33007</v>
      </c>
      <c r="E45">
        <v>100239</v>
      </c>
      <c r="F45">
        <v>110600</v>
      </c>
      <c r="H45">
        <v>90786</v>
      </c>
      <c r="J45">
        <f t="shared" si="6"/>
        <v>84778</v>
      </c>
      <c r="K45">
        <f t="shared" si="7"/>
        <v>1.0708674420250537</v>
      </c>
      <c r="L45">
        <f t="shared" si="8"/>
        <v>121434</v>
      </c>
      <c r="M45">
        <f t="shared" si="9"/>
        <v>33007</v>
      </c>
      <c r="N45">
        <f t="shared" si="10"/>
        <v>84778</v>
      </c>
      <c r="O45">
        <f t="shared" si="11"/>
        <v>88427</v>
      </c>
      <c r="Q45">
        <v>-5031</v>
      </c>
      <c r="R45">
        <v>-720</v>
      </c>
      <c r="T45">
        <v>547.60000000000582</v>
      </c>
      <c r="U45">
        <v>-378.60000000000582</v>
      </c>
      <c r="W45">
        <v>1686.3999999999999</v>
      </c>
      <c r="X45">
        <v>430.6</v>
      </c>
      <c r="AB45">
        <v>84778</v>
      </c>
      <c r="AC45">
        <v>1.0708674420250537</v>
      </c>
      <c r="AI45">
        <v>84778</v>
      </c>
      <c r="AJ45">
        <v>1.0708674420250537</v>
      </c>
    </row>
    <row r="46" spans="2:38" x14ac:dyDescent="0.25">
      <c r="B46">
        <v>14643</v>
      </c>
      <c r="C46">
        <v>107720</v>
      </c>
      <c r="D46">
        <v>25673</v>
      </c>
      <c r="E46">
        <v>30678</v>
      </c>
      <c r="F46">
        <v>16257</v>
      </c>
      <c r="H46">
        <v>85331</v>
      </c>
      <c r="J46">
        <f t="shared" si="6"/>
        <v>38994.199999999997</v>
      </c>
      <c r="K46">
        <f t="shared" si="7"/>
        <v>2.188299798431562</v>
      </c>
      <c r="L46">
        <f t="shared" si="8"/>
        <v>107720</v>
      </c>
      <c r="M46">
        <f t="shared" si="9"/>
        <v>14643</v>
      </c>
      <c r="N46">
        <f t="shared" si="10"/>
        <v>38994.199999999997</v>
      </c>
      <c r="O46">
        <f t="shared" si="11"/>
        <v>93077</v>
      </c>
      <c r="Q46">
        <v>1322</v>
      </c>
      <c r="R46">
        <v>500</v>
      </c>
      <c r="T46">
        <v>1430</v>
      </c>
      <c r="U46">
        <v>3.5999999999985448</v>
      </c>
      <c r="W46">
        <v>2130</v>
      </c>
      <c r="X46">
        <v>7.2</v>
      </c>
      <c r="AD46">
        <v>38994.199999999997</v>
      </c>
      <c r="AE46">
        <v>2.188299798431562</v>
      </c>
      <c r="AK46">
        <v>38994.199999999997</v>
      </c>
      <c r="AL46">
        <v>2.188299798431562</v>
      </c>
    </row>
    <row r="47" spans="2:38" x14ac:dyDescent="0.25">
      <c r="B47">
        <v>32846</v>
      </c>
      <c r="C47">
        <v>103232</v>
      </c>
      <c r="D47">
        <v>5569</v>
      </c>
      <c r="E47">
        <v>22280</v>
      </c>
      <c r="F47">
        <v>113137</v>
      </c>
      <c r="H47">
        <v>81096</v>
      </c>
      <c r="J47">
        <f t="shared" si="6"/>
        <v>55412.800000000003</v>
      </c>
      <c r="K47">
        <f t="shared" si="7"/>
        <v>1.4634885802558253</v>
      </c>
      <c r="L47">
        <f t="shared" si="8"/>
        <v>113137</v>
      </c>
      <c r="M47">
        <f t="shared" si="9"/>
        <v>5569</v>
      </c>
      <c r="N47">
        <f t="shared" si="10"/>
        <v>55412.800000000003</v>
      </c>
      <c r="O47">
        <f t="shared" si="11"/>
        <v>107568</v>
      </c>
      <c r="Q47">
        <v>-5988</v>
      </c>
      <c r="R47">
        <v>-19</v>
      </c>
      <c r="T47">
        <v>161.20000000000437</v>
      </c>
      <c r="U47">
        <v>54.400000000001455</v>
      </c>
      <c r="W47">
        <v>3182</v>
      </c>
      <c r="X47">
        <v>420.4</v>
      </c>
      <c r="Z47">
        <v>55412.800000000003</v>
      </c>
      <c r="AA47">
        <v>1.4634885802558253</v>
      </c>
      <c r="AK47">
        <v>55412.800000000003</v>
      </c>
      <c r="AL47">
        <v>1.4634885802558253</v>
      </c>
    </row>
    <row r="48" spans="2:38" x14ac:dyDescent="0.25">
      <c r="B48">
        <v>19529</v>
      </c>
      <c r="C48">
        <v>100195</v>
      </c>
      <c r="D48">
        <v>15220</v>
      </c>
      <c r="E48">
        <v>118663</v>
      </c>
      <c r="F48">
        <v>9476</v>
      </c>
      <c r="H48">
        <v>86795</v>
      </c>
      <c r="J48">
        <f t="shared" si="6"/>
        <v>52616.6</v>
      </c>
      <c r="K48">
        <f t="shared" si="7"/>
        <v>1.6495744688938472</v>
      </c>
      <c r="L48">
        <f t="shared" si="8"/>
        <v>118663</v>
      </c>
      <c r="M48">
        <f t="shared" si="9"/>
        <v>9476</v>
      </c>
      <c r="N48">
        <f t="shared" si="10"/>
        <v>52616.6</v>
      </c>
      <c r="O48">
        <f t="shared" si="11"/>
        <v>109187</v>
      </c>
      <c r="Q48">
        <v>-2872</v>
      </c>
      <c r="R48">
        <v>1074</v>
      </c>
      <c r="T48">
        <v>858.19999999999709</v>
      </c>
      <c r="U48">
        <v>-291.59999999999854</v>
      </c>
      <c r="W48">
        <v>2450.5999999999995</v>
      </c>
      <c r="X48">
        <v>297.60000000000002</v>
      </c>
      <c r="AD48">
        <v>52616.6</v>
      </c>
      <c r="AE48">
        <v>1.6495744688938472</v>
      </c>
      <c r="AK48">
        <v>52616.6</v>
      </c>
      <c r="AL48">
        <v>1.6495744688938472</v>
      </c>
    </row>
    <row r="49" spans="2:38" x14ac:dyDescent="0.25">
      <c r="B49">
        <v>60854</v>
      </c>
      <c r="C49">
        <v>927</v>
      </c>
      <c r="D49">
        <v>34204</v>
      </c>
      <c r="E49">
        <v>61296</v>
      </c>
      <c r="F49">
        <v>79632</v>
      </c>
      <c r="H49">
        <v>89922</v>
      </c>
      <c r="J49">
        <f t="shared" si="6"/>
        <v>47382.6</v>
      </c>
      <c r="K49">
        <f t="shared" si="7"/>
        <v>1.8977852629446252</v>
      </c>
      <c r="L49">
        <f t="shared" si="8"/>
        <v>79632</v>
      </c>
      <c r="M49">
        <f t="shared" si="9"/>
        <v>927</v>
      </c>
      <c r="N49">
        <f t="shared" si="10"/>
        <v>47382.6</v>
      </c>
      <c r="O49">
        <f t="shared" si="11"/>
        <v>78705</v>
      </c>
      <c r="Q49">
        <v>-3681</v>
      </c>
      <c r="R49">
        <v>-173</v>
      </c>
      <c r="T49">
        <v>-316.80000000000291</v>
      </c>
      <c r="U49">
        <v>101.40000000000146</v>
      </c>
      <c r="W49">
        <v>2817.6</v>
      </c>
      <c r="X49">
        <v>299.40000000000003</v>
      </c>
      <c r="AD49">
        <v>47382.6</v>
      </c>
      <c r="AE49">
        <v>1.8977852629446252</v>
      </c>
      <c r="AK49">
        <v>47382.6</v>
      </c>
      <c r="AL49">
        <v>1.8977852629446252</v>
      </c>
    </row>
    <row r="50" spans="2:38" x14ac:dyDescent="0.25">
      <c r="B50">
        <v>103407</v>
      </c>
      <c r="C50">
        <v>71454</v>
      </c>
      <c r="D50">
        <v>2118</v>
      </c>
      <c r="E50">
        <v>34267</v>
      </c>
      <c r="F50">
        <v>105277</v>
      </c>
      <c r="H50">
        <v>69130</v>
      </c>
      <c r="J50">
        <f t="shared" si="6"/>
        <v>63304.6</v>
      </c>
      <c r="K50">
        <f t="shared" si="7"/>
        <v>1.0920217488144621</v>
      </c>
      <c r="L50">
        <f t="shared" si="8"/>
        <v>105277</v>
      </c>
      <c r="M50">
        <f t="shared" si="9"/>
        <v>2118</v>
      </c>
      <c r="N50">
        <f t="shared" si="10"/>
        <v>63304.6</v>
      </c>
      <c r="O50">
        <f t="shared" si="11"/>
        <v>103159</v>
      </c>
      <c r="Q50">
        <v>-488</v>
      </c>
      <c r="R50">
        <v>-26</v>
      </c>
      <c r="T50">
        <v>-1172</v>
      </c>
      <c r="U50">
        <v>-131.80000000000291</v>
      </c>
      <c r="W50">
        <v>1580.3999999999999</v>
      </c>
      <c r="X50">
        <v>131.80000000000001</v>
      </c>
      <c r="AB50">
        <v>63304.6</v>
      </c>
      <c r="AC50">
        <v>1.0920217488144621</v>
      </c>
      <c r="AI50">
        <v>63304.6</v>
      </c>
      <c r="AJ50">
        <v>1.0920217488144621</v>
      </c>
    </row>
    <row r="51" spans="2:38" x14ac:dyDescent="0.25">
      <c r="B51">
        <v>24447</v>
      </c>
      <c r="C51">
        <v>3145</v>
      </c>
      <c r="D51">
        <v>93463</v>
      </c>
      <c r="E51">
        <v>117463</v>
      </c>
      <c r="F51">
        <v>40302</v>
      </c>
      <c r="H51">
        <v>58589</v>
      </c>
      <c r="J51">
        <f t="shared" si="6"/>
        <v>55764</v>
      </c>
      <c r="K51">
        <f t="shared" si="7"/>
        <v>1.0506599239652823</v>
      </c>
      <c r="L51">
        <f t="shared" si="8"/>
        <v>117463</v>
      </c>
      <c r="M51">
        <f t="shared" si="9"/>
        <v>3145</v>
      </c>
      <c r="N51">
        <f t="shared" si="10"/>
        <v>55764</v>
      </c>
      <c r="O51">
        <f t="shared" si="11"/>
        <v>114318</v>
      </c>
      <c r="Q51">
        <v>-2665</v>
      </c>
      <c r="R51">
        <v>690</v>
      </c>
      <c r="T51">
        <v>-816</v>
      </c>
      <c r="U51">
        <v>28.19999999999709</v>
      </c>
      <c r="W51">
        <v>1821.2</v>
      </c>
      <c r="X51">
        <v>29.799999999999997</v>
      </c>
      <c r="Z51">
        <v>55764</v>
      </c>
      <c r="AA51">
        <v>1.0506599239652823</v>
      </c>
      <c r="AI51">
        <v>55764</v>
      </c>
      <c r="AJ51">
        <v>1.0506599239652823</v>
      </c>
    </row>
    <row r="52" spans="2:38" x14ac:dyDescent="0.25">
      <c r="B52">
        <v>61543</v>
      </c>
      <c r="C52">
        <v>14743</v>
      </c>
      <c r="D52">
        <v>26449</v>
      </c>
      <c r="E52">
        <v>114356</v>
      </c>
      <c r="F52">
        <v>70225</v>
      </c>
      <c r="H52">
        <v>107944</v>
      </c>
      <c r="J52">
        <f t="shared" si="6"/>
        <v>57463.199999999997</v>
      </c>
      <c r="K52">
        <f t="shared" si="7"/>
        <v>1.8784891896030853</v>
      </c>
      <c r="L52">
        <f t="shared" si="8"/>
        <v>114356</v>
      </c>
      <c r="M52">
        <f t="shared" si="9"/>
        <v>14743</v>
      </c>
      <c r="N52">
        <f t="shared" si="10"/>
        <v>57463.199999999997</v>
      </c>
      <c r="O52">
        <f t="shared" si="11"/>
        <v>99613</v>
      </c>
      <c r="Q52">
        <v>-5954</v>
      </c>
      <c r="R52">
        <v>-485</v>
      </c>
      <c r="T52">
        <v>-51.600000000005821</v>
      </c>
      <c r="U52">
        <v>-289.80000000000291</v>
      </c>
      <c r="W52">
        <v>2952.8</v>
      </c>
      <c r="X52">
        <v>323.79999999999995</v>
      </c>
      <c r="AD52">
        <v>57463.199999999997</v>
      </c>
      <c r="AE52">
        <v>1.8784891896030853</v>
      </c>
      <c r="AK52">
        <v>57463.199999999997</v>
      </c>
      <c r="AL52">
        <v>1.8784891896030853</v>
      </c>
    </row>
    <row r="53" spans="2:38" x14ac:dyDescent="0.25">
      <c r="B53">
        <v>61828</v>
      </c>
      <c r="C53">
        <v>119056</v>
      </c>
      <c r="D53">
        <v>33245</v>
      </c>
      <c r="E53">
        <v>43299</v>
      </c>
      <c r="F53">
        <v>90750</v>
      </c>
      <c r="H53">
        <v>86397</v>
      </c>
      <c r="J53">
        <f t="shared" si="6"/>
        <v>69635.600000000006</v>
      </c>
      <c r="K53">
        <f t="shared" si="7"/>
        <v>1.2407015951610956</v>
      </c>
      <c r="L53">
        <f t="shared" si="8"/>
        <v>119056</v>
      </c>
      <c r="M53">
        <f t="shared" si="9"/>
        <v>33245</v>
      </c>
      <c r="N53">
        <f t="shared" si="10"/>
        <v>69635.600000000006</v>
      </c>
      <c r="O53">
        <f t="shared" si="11"/>
        <v>85811</v>
      </c>
      <c r="Q53">
        <v>5586</v>
      </c>
      <c r="R53">
        <v>565</v>
      </c>
      <c r="T53">
        <v>1985.6000000000058</v>
      </c>
      <c r="U53">
        <v>-26.19999999999709</v>
      </c>
      <c r="W53">
        <v>2585.6</v>
      </c>
      <c r="X53">
        <v>114.2</v>
      </c>
      <c r="AB53">
        <v>69635.600000000006</v>
      </c>
      <c r="AC53">
        <v>1.2407015951610956</v>
      </c>
      <c r="AI53">
        <v>69635.600000000006</v>
      </c>
      <c r="AJ53">
        <v>1.2407015951610956</v>
      </c>
    </row>
    <row r="54" spans="2:38" x14ac:dyDescent="0.25">
      <c r="B54">
        <v>55656</v>
      </c>
      <c r="C54">
        <v>1777</v>
      </c>
      <c r="D54">
        <v>92086</v>
      </c>
      <c r="E54">
        <v>41844</v>
      </c>
      <c r="F54">
        <v>72770</v>
      </c>
      <c r="H54">
        <v>98383</v>
      </c>
      <c r="J54">
        <f t="shared" si="6"/>
        <v>52826.6</v>
      </c>
      <c r="K54">
        <f t="shared" si="7"/>
        <v>1.8623761514085708</v>
      </c>
      <c r="L54">
        <f t="shared" si="8"/>
        <v>92086</v>
      </c>
      <c r="M54">
        <f t="shared" si="9"/>
        <v>1777</v>
      </c>
      <c r="N54">
        <f t="shared" si="10"/>
        <v>52826.6</v>
      </c>
      <c r="O54">
        <f t="shared" si="11"/>
        <v>90309</v>
      </c>
      <c r="Q54">
        <v>-3953</v>
      </c>
      <c r="R54">
        <v>-56</v>
      </c>
      <c r="T54">
        <v>-678.40000000000146</v>
      </c>
      <c r="U54">
        <v>113.40000000000146</v>
      </c>
      <c r="W54">
        <v>2141.6</v>
      </c>
      <c r="X54">
        <v>281.39999999999998</v>
      </c>
      <c r="AD54">
        <v>52826.6</v>
      </c>
      <c r="AE54">
        <v>1.8623761514085708</v>
      </c>
      <c r="AK54">
        <v>52826.6</v>
      </c>
      <c r="AL54">
        <v>1.8623761514085708</v>
      </c>
    </row>
    <row r="55" spans="2:38" x14ac:dyDescent="0.25">
      <c r="B55">
        <v>90447</v>
      </c>
      <c r="C55">
        <v>18851</v>
      </c>
      <c r="D55">
        <v>106721</v>
      </c>
      <c r="E55">
        <v>112503</v>
      </c>
      <c r="F55">
        <v>21399</v>
      </c>
      <c r="H55">
        <v>117072</v>
      </c>
      <c r="J55">
        <f t="shared" si="6"/>
        <v>69984.2</v>
      </c>
      <c r="K55">
        <f t="shared" si="7"/>
        <v>1.672834725552339</v>
      </c>
      <c r="L55">
        <f t="shared" si="8"/>
        <v>112503</v>
      </c>
      <c r="M55">
        <f t="shared" si="9"/>
        <v>18851</v>
      </c>
      <c r="N55">
        <f t="shared" si="10"/>
        <v>69984.2</v>
      </c>
      <c r="O55">
        <f t="shared" si="11"/>
        <v>93652</v>
      </c>
      <c r="Q55">
        <v>1698</v>
      </c>
      <c r="R55">
        <v>0</v>
      </c>
      <c r="T55">
        <v>-617.80000000000291</v>
      </c>
      <c r="U55">
        <v>-44.600000000005821</v>
      </c>
      <c r="W55">
        <v>2220.1999999999998</v>
      </c>
      <c r="X55">
        <v>568.6</v>
      </c>
      <c r="AF55">
        <v>69984.2</v>
      </c>
      <c r="AG55">
        <v>1.672834725552339</v>
      </c>
      <c r="AI55">
        <v>69984.2</v>
      </c>
      <c r="AJ55">
        <v>1.672834725552339</v>
      </c>
    </row>
    <row r="56" spans="2:38" x14ac:dyDescent="0.25">
      <c r="B56">
        <v>52195</v>
      </c>
      <c r="C56">
        <v>39132</v>
      </c>
      <c r="D56">
        <v>36153</v>
      </c>
      <c r="E56">
        <v>112129</v>
      </c>
      <c r="F56">
        <v>91573</v>
      </c>
      <c r="H56">
        <v>107206</v>
      </c>
      <c r="J56">
        <f t="shared" si="6"/>
        <v>66236.399999999994</v>
      </c>
      <c r="K56">
        <f t="shared" si="7"/>
        <v>1.6185360315476085</v>
      </c>
      <c r="L56">
        <f t="shared" si="8"/>
        <v>112129</v>
      </c>
      <c r="M56">
        <f t="shared" si="9"/>
        <v>36153</v>
      </c>
      <c r="N56">
        <f t="shared" si="10"/>
        <v>66236.399999999994</v>
      </c>
      <c r="O56">
        <f t="shared" si="11"/>
        <v>75976</v>
      </c>
      <c r="Q56">
        <v>-2264</v>
      </c>
      <c r="R56">
        <v>-325</v>
      </c>
      <c r="T56">
        <v>1636.7999999999956</v>
      </c>
      <c r="U56">
        <v>-22</v>
      </c>
      <c r="W56">
        <v>2895.2</v>
      </c>
      <c r="X56">
        <v>460.40000000000003</v>
      </c>
      <c r="AF56">
        <v>66236.399999999994</v>
      </c>
      <c r="AG56">
        <v>1.6185360315476085</v>
      </c>
      <c r="AK56">
        <v>66236.399999999994</v>
      </c>
      <c r="AL56">
        <v>1.6185360315476085</v>
      </c>
    </row>
    <row r="57" spans="2:38" x14ac:dyDescent="0.25">
      <c r="B57">
        <v>73793</v>
      </c>
      <c r="C57">
        <v>84080</v>
      </c>
      <c r="D57">
        <v>8758</v>
      </c>
      <c r="E57">
        <v>43752</v>
      </c>
      <c r="F57">
        <v>19831</v>
      </c>
      <c r="H57">
        <v>61848</v>
      </c>
      <c r="J57">
        <f t="shared" si="6"/>
        <v>46042.8</v>
      </c>
      <c r="K57">
        <f t="shared" si="7"/>
        <v>1.3432719122208032</v>
      </c>
      <c r="L57">
        <f t="shared" si="8"/>
        <v>84080</v>
      </c>
      <c r="M57">
        <f t="shared" si="9"/>
        <v>8758</v>
      </c>
      <c r="N57">
        <f t="shared" si="10"/>
        <v>46042.8</v>
      </c>
      <c r="O57">
        <f t="shared" si="11"/>
        <v>75322</v>
      </c>
      <c r="Q57">
        <v>-5802</v>
      </c>
      <c r="R57">
        <v>109</v>
      </c>
      <c r="T57">
        <v>237.60000000000582</v>
      </c>
      <c r="U57">
        <v>396.80000000000291</v>
      </c>
      <c r="W57">
        <v>2777.5999999999995</v>
      </c>
      <c r="X57">
        <v>396.8</v>
      </c>
      <c r="Z57">
        <v>46042.8</v>
      </c>
      <c r="AA57">
        <v>1.3432719122208032</v>
      </c>
      <c r="AI57">
        <v>46042.8</v>
      </c>
      <c r="AJ57">
        <v>1.3432719122208032</v>
      </c>
    </row>
    <row r="58" spans="2:38" x14ac:dyDescent="0.25">
      <c r="B58">
        <v>13903</v>
      </c>
      <c r="C58">
        <v>5908</v>
      </c>
      <c r="D58">
        <v>66244</v>
      </c>
      <c r="E58">
        <v>51512</v>
      </c>
      <c r="F58">
        <v>112896</v>
      </c>
      <c r="H58">
        <v>81420</v>
      </c>
      <c r="J58">
        <f t="shared" si="6"/>
        <v>50092.6</v>
      </c>
      <c r="K58">
        <f t="shared" si="7"/>
        <v>1.6253897781309017</v>
      </c>
      <c r="L58">
        <f t="shared" si="8"/>
        <v>112896</v>
      </c>
      <c r="M58">
        <f t="shared" si="9"/>
        <v>5908</v>
      </c>
      <c r="N58">
        <f t="shared" si="10"/>
        <v>50092.6</v>
      </c>
      <c r="O58">
        <f t="shared" si="11"/>
        <v>106988</v>
      </c>
      <c r="Q58">
        <v>978</v>
      </c>
      <c r="R58">
        <v>554</v>
      </c>
      <c r="T58">
        <v>130</v>
      </c>
      <c r="U58">
        <v>171.40000000000146</v>
      </c>
      <c r="W58">
        <v>2570.4</v>
      </c>
      <c r="X58">
        <v>218.6</v>
      </c>
      <c r="AD58">
        <v>50092.6</v>
      </c>
      <c r="AE58">
        <v>1.6253897781309017</v>
      </c>
      <c r="AK58">
        <v>50092.6</v>
      </c>
      <c r="AL58">
        <v>1.6253897781309017</v>
      </c>
    </row>
    <row r="59" spans="2:38" x14ac:dyDescent="0.25">
      <c r="B59">
        <v>11275</v>
      </c>
      <c r="C59">
        <v>45006</v>
      </c>
      <c r="D59">
        <v>28405</v>
      </c>
      <c r="E59">
        <v>84502</v>
      </c>
      <c r="F59">
        <v>71937</v>
      </c>
      <c r="H59">
        <v>98498</v>
      </c>
      <c r="J59">
        <f t="shared" si="6"/>
        <v>48225</v>
      </c>
      <c r="K59">
        <f t="shared" si="7"/>
        <v>2.0424675997926385</v>
      </c>
      <c r="L59">
        <f t="shared" si="8"/>
        <v>84502</v>
      </c>
      <c r="M59">
        <f t="shared" si="9"/>
        <v>11275</v>
      </c>
      <c r="N59">
        <f t="shared" si="10"/>
        <v>48225</v>
      </c>
      <c r="O59">
        <f t="shared" si="11"/>
        <v>73227</v>
      </c>
      <c r="Q59">
        <v>590</v>
      </c>
      <c r="R59">
        <v>19</v>
      </c>
      <c r="T59">
        <v>501</v>
      </c>
      <c r="U59">
        <v>-54.599999999998545</v>
      </c>
      <c r="W59">
        <v>3968.6</v>
      </c>
      <c r="X59">
        <v>564.6</v>
      </c>
      <c r="AD59">
        <v>48225</v>
      </c>
      <c r="AE59">
        <v>2.0424675997926385</v>
      </c>
      <c r="AK59">
        <v>48225</v>
      </c>
      <c r="AL59">
        <v>2.0424675997926385</v>
      </c>
    </row>
    <row r="60" spans="2:38" x14ac:dyDescent="0.25">
      <c r="B60">
        <v>90762</v>
      </c>
      <c r="C60">
        <v>84159</v>
      </c>
      <c r="D60">
        <v>104934</v>
      </c>
      <c r="E60">
        <v>52121</v>
      </c>
      <c r="F60">
        <v>65042</v>
      </c>
      <c r="H60">
        <v>138769</v>
      </c>
      <c r="J60">
        <f t="shared" si="6"/>
        <v>79403.600000000006</v>
      </c>
      <c r="K60">
        <f t="shared" si="7"/>
        <v>1.7476411648842116</v>
      </c>
      <c r="L60">
        <f t="shared" si="8"/>
        <v>104934</v>
      </c>
      <c r="M60">
        <f t="shared" si="9"/>
        <v>52121</v>
      </c>
      <c r="N60">
        <f t="shared" si="10"/>
        <v>79403.600000000006</v>
      </c>
      <c r="O60">
        <f t="shared" si="11"/>
        <v>52813</v>
      </c>
      <c r="Q60">
        <v>640</v>
      </c>
      <c r="R60">
        <v>1041</v>
      </c>
      <c r="T60">
        <v>314.60000000000582</v>
      </c>
      <c r="U60">
        <v>24</v>
      </c>
      <c r="W60">
        <v>1950.6</v>
      </c>
      <c r="X60">
        <v>111.19999999999999</v>
      </c>
      <c r="AF60">
        <v>79403.600000000006</v>
      </c>
      <c r="AG60">
        <v>1.7476411648842116</v>
      </c>
      <c r="AK60">
        <v>79403.600000000006</v>
      </c>
      <c r="AL60">
        <v>1.7476411648842116</v>
      </c>
    </row>
    <row r="61" spans="2:38" x14ac:dyDescent="0.25">
      <c r="B61">
        <v>97611</v>
      </c>
      <c r="C61">
        <v>111518</v>
      </c>
      <c r="D61">
        <v>54123</v>
      </c>
      <c r="E61">
        <v>16371</v>
      </c>
      <c r="F61">
        <v>18232</v>
      </c>
      <c r="H61">
        <v>70496</v>
      </c>
      <c r="J61">
        <f t="shared" si="6"/>
        <v>59571</v>
      </c>
      <c r="K61">
        <f t="shared" si="7"/>
        <v>1.1833946047573485</v>
      </c>
      <c r="L61">
        <f t="shared" si="8"/>
        <v>111518</v>
      </c>
      <c r="M61">
        <f t="shared" si="9"/>
        <v>16371</v>
      </c>
      <c r="N61">
        <f t="shared" si="10"/>
        <v>59571</v>
      </c>
      <c r="O61">
        <f t="shared" si="11"/>
        <v>95147</v>
      </c>
      <c r="Q61">
        <v>2477</v>
      </c>
      <c r="R61">
        <v>549</v>
      </c>
      <c r="T61">
        <v>-2248.8000000000029</v>
      </c>
      <c r="U61">
        <v>-230.80000000000291</v>
      </c>
      <c r="W61">
        <v>3090.0000000000005</v>
      </c>
      <c r="X61">
        <v>381.2</v>
      </c>
      <c r="AB61">
        <v>59571</v>
      </c>
      <c r="AC61">
        <v>1.1833946047573485</v>
      </c>
      <c r="AI61">
        <v>59571</v>
      </c>
      <c r="AJ61">
        <v>1.1833946047573485</v>
      </c>
    </row>
    <row r="62" spans="2:38" x14ac:dyDescent="0.25">
      <c r="B62">
        <v>58439</v>
      </c>
      <c r="C62">
        <v>26500</v>
      </c>
      <c r="D62">
        <v>111740</v>
      </c>
      <c r="E62">
        <v>65560</v>
      </c>
      <c r="F62">
        <v>96037</v>
      </c>
      <c r="H62">
        <v>75612</v>
      </c>
      <c r="J62">
        <f t="shared" si="6"/>
        <v>71655.199999999997</v>
      </c>
      <c r="K62">
        <f t="shared" si="7"/>
        <v>1.0552199979903762</v>
      </c>
      <c r="L62">
        <f t="shared" si="8"/>
        <v>111740</v>
      </c>
      <c r="M62">
        <f t="shared" si="9"/>
        <v>26500</v>
      </c>
      <c r="N62">
        <f t="shared" si="10"/>
        <v>71655.199999999997</v>
      </c>
      <c r="O62">
        <f t="shared" si="11"/>
        <v>85240</v>
      </c>
      <c r="Q62">
        <v>-2370</v>
      </c>
      <c r="R62">
        <v>-270</v>
      </c>
      <c r="T62">
        <v>-619.60000000000582</v>
      </c>
      <c r="U62">
        <v>145.39999999999418</v>
      </c>
      <c r="W62">
        <v>757.19999999999993</v>
      </c>
      <c r="X62">
        <v>466.59999999999997</v>
      </c>
      <c r="AB62">
        <v>71655.199999999997</v>
      </c>
      <c r="AC62">
        <v>1.0552199979903762</v>
      </c>
      <c r="AI62">
        <v>71655.199999999997</v>
      </c>
      <c r="AJ62">
        <v>1.0552199979903762</v>
      </c>
    </row>
    <row r="63" spans="2:38" x14ac:dyDescent="0.25">
      <c r="B63">
        <v>121629</v>
      </c>
      <c r="C63">
        <v>6058</v>
      </c>
      <c r="D63">
        <v>3589</v>
      </c>
      <c r="E63">
        <v>82236</v>
      </c>
      <c r="F63">
        <v>69466</v>
      </c>
      <c r="H63">
        <v>106729</v>
      </c>
      <c r="J63">
        <f t="shared" si="6"/>
        <v>56595.6</v>
      </c>
      <c r="K63">
        <f t="shared" si="7"/>
        <v>1.8858179787828029</v>
      </c>
      <c r="L63">
        <f t="shared" si="8"/>
        <v>121629</v>
      </c>
      <c r="M63">
        <f t="shared" si="9"/>
        <v>3589</v>
      </c>
      <c r="N63">
        <f t="shared" si="10"/>
        <v>56595.6</v>
      </c>
      <c r="O63">
        <f t="shared" si="11"/>
        <v>118040</v>
      </c>
      <c r="Q63">
        <v>-527</v>
      </c>
      <c r="R63">
        <v>513</v>
      </c>
      <c r="T63">
        <v>507.59999999999854</v>
      </c>
      <c r="U63">
        <v>197.79999999999563</v>
      </c>
      <c r="W63">
        <v>1991.6</v>
      </c>
      <c r="X63">
        <v>234.2</v>
      </c>
      <c r="AD63">
        <v>56595.6</v>
      </c>
      <c r="AE63">
        <v>1.8858179787828029</v>
      </c>
      <c r="AK63">
        <v>56595.6</v>
      </c>
      <c r="AL63">
        <v>1.8858179787828029</v>
      </c>
    </row>
    <row r="64" spans="2:38" x14ac:dyDescent="0.25">
      <c r="B64">
        <v>57753</v>
      </c>
      <c r="C64">
        <v>36312</v>
      </c>
      <c r="D64">
        <v>40316</v>
      </c>
      <c r="E64">
        <v>88479</v>
      </c>
      <c r="F64">
        <v>120218</v>
      </c>
      <c r="H64">
        <v>125547</v>
      </c>
      <c r="J64">
        <f t="shared" si="6"/>
        <v>68615.600000000006</v>
      </c>
      <c r="K64">
        <f t="shared" si="7"/>
        <v>1.8297151085175964</v>
      </c>
      <c r="L64">
        <f t="shared" si="8"/>
        <v>120218</v>
      </c>
      <c r="M64">
        <f t="shared" si="9"/>
        <v>36312</v>
      </c>
      <c r="N64">
        <f t="shared" si="10"/>
        <v>68615.600000000006</v>
      </c>
      <c r="O64">
        <f t="shared" si="11"/>
        <v>83906</v>
      </c>
      <c r="Q64">
        <v>-1020</v>
      </c>
      <c r="R64">
        <v>359</v>
      </c>
      <c r="T64">
        <v>-879.39999999999418</v>
      </c>
      <c r="U64">
        <v>189.60000000000582</v>
      </c>
      <c r="W64">
        <v>2491</v>
      </c>
      <c r="X64">
        <v>214.79999999999998</v>
      </c>
      <c r="AF64">
        <v>68615.600000000006</v>
      </c>
      <c r="AG64">
        <v>1.8297151085175964</v>
      </c>
      <c r="AK64">
        <v>68615.600000000006</v>
      </c>
      <c r="AL64">
        <v>1.8297151085175964</v>
      </c>
    </row>
    <row r="65" spans="2:38" x14ac:dyDescent="0.25">
      <c r="B65">
        <v>98972</v>
      </c>
      <c r="C65">
        <v>52575</v>
      </c>
      <c r="D65">
        <v>115884</v>
      </c>
      <c r="E65">
        <v>51426</v>
      </c>
      <c r="F65">
        <v>116698</v>
      </c>
      <c r="H65">
        <v>127087</v>
      </c>
      <c r="J65">
        <f t="shared" si="6"/>
        <v>87111</v>
      </c>
      <c r="K65">
        <f t="shared" si="7"/>
        <v>1.4589087486080976</v>
      </c>
      <c r="L65">
        <f t="shared" si="8"/>
        <v>116698</v>
      </c>
      <c r="M65">
        <f t="shared" si="9"/>
        <v>51426</v>
      </c>
      <c r="N65">
        <f t="shared" si="10"/>
        <v>87111</v>
      </c>
      <c r="O65">
        <f t="shared" si="11"/>
        <v>65272</v>
      </c>
      <c r="Q65">
        <v>1504</v>
      </c>
      <c r="R65">
        <v>-62</v>
      </c>
      <c r="T65">
        <v>-1867.1999999999971</v>
      </c>
      <c r="U65">
        <v>95.19999999999709</v>
      </c>
      <c r="W65">
        <v>2609.6</v>
      </c>
      <c r="X65">
        <v>212.8</v>
      </c>
      <c r="AB65">
        <v>87111</v>
      </c>
      <c r="AC65">
        <v>1.4589087486080976</v>
      </c>
      <c r="AI65">
        <v>87111</v>
      </c>
      <c r="AJ65">
        <v>1.4589087486080976</v>
      </c>
    </row>
    <row r="66" spans="2:38" x14ac:dyDescent="0.25">
      <c r="B66">
        <v>103102</v>
      </c>
      <c r="C66">
        <v>109292</v>
      </c>
      <c r="D66">
        <v>10858</v>
      </c>
      <c r="E66">
        <v>94183</v>
      </c>
      <c r="F66">
        <v>52703</v>
      </c>
      <c r="H66">
        <v>111931</v>
      </c>
      <c r="J66">
        <f t="shared" ref="J66:J101" si="12">AVERAGE(B66:F66)</f>
        <v>74027.600000000006</v>
      </c>
      <c r="K66">
        <f t="shared" ref="K66:K97" si="13">H66/J66</f>
        <v>1.5120171395533557</v>
      </c>
      <c r="L66">
        <f t="shared" ref="L66:L101" si="14">MAX(B66:F66)</f>
        <v>109292</v>
      </c>
      <c r="M66">
        <f t="shared" ref="M66:M101" si="15">MIN(B66:F66)</f>
        <v>10858</v>
      </c>
      <c r="N66">
        <f t="shared" ref="N66:N101" si="16">AVERAGE(B66:F66)</f>
        <v>74027.600000000006</v>
      </c>
      <c r="O66">
        <f t="shared" ref="O66:O101" si="17">L66-M66</f>
        <v>98434</v>
      </c>
      <c r="Q66">
        <v>-3689</v>
      </c>
      <c r="R66">
        <v>-518</v>
      </c>
      <c r="T66">
        <v>-362.79999999998836</v>
      </c>
      <c r="U66">
        <v>144</v>
      </c>
      <c r="W66">
        <v>2702</v>
      </c>
      <c r="X66">
        <v>436.79999999999995</v>
      </c>
      <c r="AB66">
        <v>74027.600000000006</v>
      </c>
      <c r="AC66">
        <v>1.5120171395533557</v>
      </c>
      <c r="AK66">
        <v>74027.600000000006</v>
      </c>
      <c r="AL66">
        <v>1.5120171395533557</v>
      </c>
    </row>
    <row r="67" spans="2:38" x14ac:dyDescent="0.25">
      <c r="B67">
        <v>118489</v>
      </c>
      <c r="C67">
        <v>20103</v>
      </c>
      <c r="D67">
        <v>55791</v>
      </c>
      <c r="E67">
        <v>36103</v>
      </c>
      <c r="F67">
        <v>52494</v>
      </c>
      <c r="H67">
        <v>101180</v>
      </c>
      <c r="J67">
        <f t="shared" si="12"/>
        <v>56596</v>
      </c>
      <c r="K67">
        <f t="shared" si="13"/>
        <v>1.7877588522157042</v>
      </c>
      <c r="L67">
        <f t="shared" si="14"/>
        <v>118489</v>
      </c>
      <c r="M67">
        <f t="shared" si="15"/>
        <v>20103</v>
      </c>
      <c r="N67">
        <f t="shared" si="16"/>
        <v>56596</v>
      </c>
      <c r="O67">
        <f t="shared" si="17"/>
        <v>98386</v>
      </c>
      <c r="Q67">
        <v>5117</v>
      </c>
      <c r="R67">
        <v>-418</v>
      </c>
      <c r="T67">
        <v>852.40000000000146</v>
      </c>
      <c r="U67">
        <v>-157.40000000000146</v>
      </c>
      <c r="W67">
        <v>2382</v>
      </c>
      <c r="X67">
        <v>277</v>
      </c>
      <c r="AD67">
        <v>56596</v>
      </c>
      <c r="AE67">
        <v>1.7877588522157042</v>
      </c>
      <c r="AK67">
        <v>56596</v>
      </c>
      <c r="AL67">
        <v>1.7877588522157042</v>
      </c>
    </row>
    <row r="68" spans="2:38" x14ac:dyDescent="0.25">
      <c r="B68">
        <v>25185</v>
      </c>
      <c r="C68">
        <v>77906</v>
      </c>
      <c r="D68">
        <v>51470</v>
      </c>
      <c r="E68">
        <v>79238</v>
      </c>
      <c r="F68">
        <v>18763</v>
      </c>
      <c r="H68">
        <v>91304</v>
      </c>
      <c r="J68">
        <f t="shared" si="12"/>
        <v>50512.4</v>
      </c>
      <c r="K68">
        <f t="shared" si="13"/>
        <v>1.8075561644269524</v>
      </c>
      <c r="L68">
        <f t="shared" si="14"/>
        <v>79238</v>
      </c>
      <c r="M68">
        <f t="shared" si="15"/>
        <v>18763</v>
      </c>
      <c r="N68">
        <f t="shared" si="16"/>
        <v>50512.4</v>
      </c>
      <c r="O68">
        <f t="shared" si="17"/>
        <v>60475</v>
      </c>
      <c r="Q68">
        <v>-1684</v>
      </c>
      <c r="R68">
        <v>1</v>
      </c>
      <c r="T68">
        <v>1263.2000000000044</v>
      </c>
      <c r="U68">
        <v>236.40000000000146</v>
      </c>
      <c r="W68">
        <v>4223.2</v>
      </c>
      <c r="X68">
        <v>250</v>
      </c>
      <c r="AD68">
        <v>50512.4</v>
      </c>
      <c r="AE68">
        <v>1.8075561644269524</v>
      </c>
      <c r="AK68">
        <v>50512.4</v>
      </c>
      <c r="AL68">
        <v>1.8075561644269524</v>
      </c>
    </row>
    <row r="69" spans="2:38" x14ac:dyDescent="0.25">
      <c r="B69">
        <v>84341</v>
      </c>
      <c r="C69">
        <v>109619</v>
      </c>
      <c r="D69">
        <v>98667</v>
      </c>
      <c r="E69">
        <v>42170</v>
      </c>
      <c r="F69">
        <v>83698</v>
      </c>
      <c r="H69">
        <v>138033</v>
      </c>
      <c r="J69">
        <f t="shared" si="12"/>
        <v>83699</v>
      </c>
      <c r="K69">
        <f t="shared" si="13"/>
        <v>1.6491594881659279</v>
      </c>
      <c r="L69">
        <f t="shared" si="14"/>
        <v>109619</v>
      </c>
      <c r="M69">
        <f t="shared" si="15"/>
        <v>42170</v>
      </c>
      <c r="N69">
        <f t="shared" si="16"/>
        <v>83699</v>
      </c>
      <c r="O69">
        <f t="shared" si="17"/>
        <v>67449</v>
      </c>
      <c r="Q69">
        <v>2979</v>
      </c>
      <c r="R69">
        <v>-3</v>
      </c>
      <c r="T69">
        <v>944.60000000000582</v>
      </c>
      <c r="U69">
        <v>134.60000000000582</v>
      </c>
      <c r="W69">
        <v>1935</v>
      </c>
      <c r="X69">
        <v>303.39999999999998</v>
      </c>
      <c r="AF69">
        <v>83699</v>
      </c>
      <c r="AG69">
        <v>1.6491594881659279</v>
      </c>
      <c r="AK69">
        <v>83699</v>
      </c>
      <c r="AL69">
        <v>1.6491594881659279</v>
      </c>
    </row>
    <row r="70" spans="2:38" x14ac:dyDescent="0.25">
      <c r="B70">
        <v>56056</v>
      </c>
      <c r="C70">
        <v>16986</v>
      </c>
      <c r="D70">
        <v>11861</v>
      </c>
      <c r="E70">
        <v>52892</v>
      </c>
      <c r="F70">
        <v>58933</v>
      </c>
      <c r="H70">
        <v>98091</v>
      </c>
      <c r="J70">
        <f t="shared" si="12"/>
        <v>39345.599999999999</v>
      </c>
      <c r="K70">
        <f t="shared" si="13"/>
        <v>2.4930614859094793</v>
      </c>
      <c r="L70">
        <f t="shared" si="14"/>
        <v>58933</v>
      </c>
      <c r="M70">
        <f t="shared" si="15"/>
        <v>11861</v>
      </c>
      <c r="N70">
        <f t="shared" si="16"/>
        <v>39345.599999999999</v>
      </c>
      <c r="O70">
        <f t="shared" si="17"/>
        <v>47072</v>
      </c>
      <c r="Q70">
        <v>-1293</v>
      </c>
      <c r="R70">
        <v>-11</v>
      </c>
      <c r="T70">
        <v>-2277.5999999999985</v>
      </c>
      <c r="U70">
        <v>46.599999999998545</v>
      </c>
      <c r="W70">
        <v>3106</v>
      </c>
      <c r="X70">
        <v>259</v>
      </c>
      <c r="AD70">
        <v>39345.599999999999</v>
      </c>
      <c r="AE70">
        <v>2.4930614859094793</v>
      </c>
      <c r="AK70">
        <v>39345.599999999999</v>
      </c>
      <c r="AL70">
        <v>2.4930614859094793</v>
      </c>
    </row>
    <row r="71" spans="2:38" x14ac:dyDescent="0.25">
      <c r="B71">
        <v>56928</v>
      </c>
      <c r="C71">
        <v>12004</v>
      </c>
      <c r="D71">
        <v>103385</v>
      </c>
      <c r="E71">
        <v>4101</v>
      </c>
      <c r="F71">
        <v>34328</v>
      </c>
      <c r="H71">
        <v>103011</v>
      </c>
      <c r="J71">
        <f t="shared" si="12"/>
        <v>42149.2</v>
      </c>
      <c r="K71">
        <f t="shared" si="13"/>
        <v>2.4439609767207919</v>
      </c>
      <c r="L71">
        <f t="shared" si="14"/>
        <v>103385</v>
      </c>
      <c r="M71">
        <f t="shared" si="15"/>
        <v>4101</v>
      </c>
      <c r="N71">
        <f t="shared" si="16"/>
        <v>42149.2</v>
      </c>
      <c r="O71">
        <f t="shared" si="17"/>
        <v>99284</v>
      </c>
      <c r="Q71">
        <v>-432</v>
      </c>
      <c r="R71">
        <v>244</v>
      </c>
      <c r="T71">
        <v>-359.60000000000582</v>
      </c>
      <c r="U71">
        <v>-136.80000000000291</v>
      </c>
      <c r="W71">
        <v>1890.8000000000002</v>
      </c>
      <c r="X71">
        <v>206.4</v>
      </c>
      <c r="AD71">
        <v>42149.2</v>
      </c>
      <c r="AE71">
        <v>2.4439609767207919</v>
      </c>
      <c r="AK71">
        <v>42149.2</v>
      </c>
      <c r="AL71">
        <v>2.4439609767207919</v>
      </c>
    </row>
    <row r="72" spans="2:38" x14ac:dyDescent="0.25">
      <c r="B72">
        <v>14594</v>
      </c>
      <c r="C72">
        <v>78082</v>
      </c>
      <c r="D72">
        <v>11048</v>
      </c>
      <c r="E72">
        <v>120461</v>
      </c>
      <c r="F72">
        <v>35408</v>
      </c>
      <c r="H72">
        <v>59317</v>
      </c>
      <c r="J72">
        <f t="shared" si="12"/>
        <v>51918.6</v>
      </c>
      <c r="K72">
        <f t="shared" si="13"/>
        <v>1.1424999903695401</v>
      </c>
      <c r="L72">
        <f t="shared" si="14"/>
        <v>120461</v>
      </c>
      <c r="M72">
        <f t="shared" si="15"/>
        <v>11048</v>
      </c>
      <c r="N72">
        <f t="shared" si="16"/>
        <v>51918.6</v>
      </c>
      <c r="O72">
        <f t="shared" si="17"/>
        <v>109413</v>
      </c>
      <c r="Q72">
        <v>-10547</v>
      </c>
      <c r="R72">
        <v>-1094</v>
      </c>
      <c r="T72">
        <v>873.59999999999854</v>
      </c>
      <c r="U72">
        <v>-34.80000000000291</v>
      </c>
      <c r="W72">
        <v>1519.6</v>
      </c>
      <c r="X72">
        <v>34.800000000000004</v>
      </c>
      <c r="Z72">
        <v>51918.6</v>
      </c>
      <c r="AA72">
        <v>1.1424999903695401</v>
      </c>
      <c r="AI72">
        <v>51918.6</v>
      </c>
      <c r="AJ72">
        <v>1.1424999903695401</v>
      </c>
    </row>
    <row r="73" spans="2:38" x14ac:dyDescent="0.25">
      <c r="B73">
        <v>34277</v>
      </c>
      <c r="C73">
        <v>9049</v>
      </c>
      <c r="D73">
        <v>31141</v>
      </c>
      <c r="E73">
        <v>4645</v>
      </c>
      <c r="F73">
        <v>11752</v>
      </c>
      <c r="H73">
        <v>42339</v>
      </c>
      <c r="J73">
        <f t="shared" si="12"/>
        <v>18172.8</v>
      </c>
      <c r="K73">
        <f t="shared" si="13"/>
        <v>2.3298005810882199</v>
      </c>
      <c r="L73">
        <f t="shared" si="14"/>
        <v>34277</v>
      </c>
      <c r="M73">
        <f t="shared" si="15"/>
        <v>4645</v>
      </c>
      <c r="N73">
        <f t="shared" si="16"/>
        <v>18172.8</v>
      </c>
      <c r="O73">
        <f t="shared" si="17"/>
        <v>29632</v>
      </c>
      <c r="Q73">
        <v>2979</v>
      </c>
      <c r="R73">
        <v>-354</v>
      </c>
      <c r="T73">
        <v>1198.7999999999993</v>
      </c>
      <c r="U73">
        <v>139.20000000000073</v>
      </c>
      <c r="W73">
        <v>1731.2</v>
      </c>
      <c r="X73">
        <v>306</v>
      </c>
      <c r="AD73">
        <v>18172.8</v>
      </c>
      <c r="AE73">
        <v>2.3298005810882199</v>
      </c>
      <c r="AK73">
        <v>18172.8</v>
      </c>
      <c r="AL73">
        <v>2.3298005810882199</v>
      </c>
    </row>
    <row r="74" spans="2:38" x14ac:dyDescent="0.25">
      <c r="B74">
        <v>33782</v>
      </c>
      <c r="C74">
        <v>40771</v>
      </c>
      <c r="D74">
        <v>93698</v>
      </c>
      <c r="E74">
        <v>104251</v>
      </c>
      <c r="F74">
        <v>62702</v>
      </c>
      <c r="H74">
        <v>119306</v>
      </c>
      <c r="J74">
        <f t="shared" si="12"/>
        <v>67040.800000000003</v>
      </c>
      <c r="K74">
        <f t="shared" si="13"/>
        <v>1.7796028687008507</v>
      </c>
      <c r="L74">
        <f t="shared" si="14"/>
        <v>104251</v>
      </c>
      <c r="M74">
        <f t="shared" si="15"/>
        <v>33782</v>
      </c>
      <c r="N74">
        <f t="shared" si="16"/>
        <v>67040.800000000003</v>
      </c>
      <c r="O74">
        <f t="shared" si="17"/>
        <v>70469</v>
      </c>
      <c r="Q74">
        <v>-2464</v>
      </c>
      <c r="R74">
        <v>-1111</v>
      </c>
      <c r="T74">
        <v>-2282</v>
      </c>
      <c r="U74">
        <v>-233.39999999999418</v>
      </c>
      <c r="W74">
        <v>3540.0000000000005</v>
      </c>
      <c r="X74">
        <v>233.4</v>
      </c>
      <c r="AF74">
        <v>67040.800000000003</v>
      </c>
      <c r="AG74">
        <v>1.7796028687008507</v>
      </c>
      <c r="AK74">
        <v>67040.800000000003</v>
      </c>
      <c r="AL74">
        <v>1.7796028687008507</v>
      </c>
    </row>
    <row r="75" spans="2:38" x14ac:dyDescent="0.25">
      <c r="B75">
        <v>31114</v>
      </c>
      <c r="C75">
        <v>24192</v>
      </c>
      <c r="D75">
        <v>13096</v>
      </c>
      <c r="E75">
        <v>26853</v>
      </c>
      <c r="F75">
        <v>4124</v>
      </c>
      <c r="H75">
        <v>30717</v>
      </c>
      <c r="J75">
        <f t="shared" si="12"/>
        <v>19875.8</v>
      </c>
      <c r="K75">
        <f t="shared" si="13"/>
        <v>1.5454472272814177</v>
      </c>
      <c r="L75">
        <f t="shared" si="14"/>
        <v>31114</v>
      </c>
      <c r="M75">
        <f t="shared" si="15"/>
        <v>4124</v>
      </c>
      <c r="N75">
        <f t="shared" si="16"/>
        <v>19875.8</v>
      </c>
      <c r="O75">
        <f t="shared" si="17"/>
        <v>26990</v>
      </c>
      <c r="Q75">
        <v>3042</v>
      </c>
      <c r="R75">
        <v>-24</v>
      </c>
      <c r="T75">
        <v>564.79999999999927</v>
      </c>
      <c r="U75">
        <v>-43.799999999999272</v>
      </c>
      <c r="W75">
        <v>2302.4</v>
      </c>
      <c r="X75">
        <v>225.4</v>
      </c>
      <c r="Z75">
        <v>19875.8</v>
      </c>
      <c r="AA75">
        <v>1.5454472272814177</v>
      </c>
      <c r="AK75">
        <v>19875.8</v>
      </c>
      <c r="AL75">
        <v>1.5454472272814177</v>
      </c>
    </row>
    <row r="76" spans="2:38" x14ac:dyDescent="0.25">
      <c r="B76">
        <v>79673</v>
      </c>
      <c r="C76">
        <v>96457</v>
      </c>
      <c r="D76">
        <v>61427</v>
      </c>
      <c r="E76">
        <v>32046</v>
      </c>
      <c r="F76">
        <v>32762</v>
      </c>
      <c r="H76">
        <v>85711</v>
      </c>
      <c r="J76">
        <f t="shared" si="12"/>
        <v>60473</v>
      </c>
      <c r="K76">
        <f t="shared" si="13"/>
        <v>1.4173432771650158</v>
      </c>
      <c r="L76">
        <f t="shared" si="14"/>
        <v>96457</v>
      </c>
      <c r="M76">
        <f t="shared" si="15"/>
        <v>32046</v>
      </c>
      <c r="N76">
        <f t="shared" si="16"/>
        <v>60473</v>
      </c>
      <c r="O76">
        <f t="shared" si="17"/>
        <v>64411</v>
      </c>
      <c r="Q76">
        <v>-3341</v>
      </c>
      <c r="R76">
        <v>-1</v>
      </c>
      <c r="T76">
        <v>-1863.4000000000015</v>
      </c>
      <c r="U76">
        <v>18</v>
      </c>
      <c r="W76">
        <v>2924.2</v>
      </c>
      <c r="X76">
        <v>253.20000000000002</v>
      </c>
      <c r="AB76">
        <v>60473</v>
      </c>
      <c r="AC76">
        <v>1.4173432771650158</v>
      </c>
      <c r="AI76">
        <v>60473</v>
      </c>
      <c r="AJ76">
        <v>1.4173432771650158</v>
      </c>
    </row>
    <row r="77" spans="2:38" x14ac:dyDescent="0.25">
      <c r="B77">
        <v>22019</v>
      </c>
      <c r="C77">
        <v>73165</v>
      </c>
      <c r="D77">
        <v>63360</v>
      </c>
      <c r="E77">
        <v>4835</v>
      </c>
      <c r="F77">
        <v>36894</v>
      </c>
      <c r="H77">
        <v>43572</v>
      </c>
      <c r="J77">
        <f t="shared" si="12"/>
        <v>40054.6</v>
      </c>
      <c r="K77">
        <f t="shared" si="13"/>
        <v>1.0878151323443499</v>
      </c>
      <c r="L77">
        <f t="shared" si="14"/>
        <v>73165</v>
      </c>
      <c r="M77">
        <f t="shared" si="15"/>
        <v>4835</v>
      </c>
      <c r="N77">
        <f t="shared" si="16"/>
        <v>40054.6</v>
      </c>
      <c r="O77">
        <f t="shared" si="17"/>
        <v>68330</v>
      </c>
      <c r="Q77">
        <v>30</v>
      </c>
      <c r="R77">
        <v>-31</v>
      </c>
      <c r="T77">
        <v>-2232.8000000000029</v>
      </c>
      <c r="U77">
        <v>205.40000000000146</v>
      </c>
      <c r="W77">
        <v>2730.8</v>
      </c>
      <c r="X77">
        <v>206.2</v>
      </c>
      <c r="Z77">
        <v>40054.6</v>
      </c>
      <c r="AA77">
        <v>1.0878151323443499</v>
      </c>
      <c r="AI77">
        <v>40054.6</v>
      </c>
      <c r="AJ77">
        <v>1.0878151323443499</v>
      </c>
    </row>
    <row r="78" spans="2:38" x14ac:dyDescent="0.25">
      <c r="B78">
        <v>112772</v>
      </c>
      <c r="C78">
        <v>96919</v>
      </c>
      <c r="D78">
        <v>26741</v>
      </c>
      <c r="E78">
        <v>122019</v>
      </c>
      <c r="F78">
        <v>7951</v>
      </c>
      <c r="H78">
        <v>107481</v>
      </c>
      <c r="J78">
        <f t="shared" si="12"/>
        <v>73280.399999999994</v>
      </c>
      <c r="K78">
        <f t="shared" si="13"/>
        <v>1.4667086970049292</v>
      </c>
      <c r="L78">
        <f t="shared" si="14"/>
        <v>122019</v>
      </c>
      <c r="M78">
        <f t="shared" si="15"/>
        <v>7951</v>
      </c>
      <c r="N78">
        <f t="shared" si="16"/>
        <v>73280.399999999994</v>
      </c>
      <c r="O78">
        <f t="shared" si="17"/>
        <v>114068</v>
      </c>
      <c r="Q78">
        <v>-2973</v>
      </c>
      <c r="R78">
        <v>0</v>
      </c>
      <c r="T78">
        <v>-372</v>
      </c>
      <c r="U78">
        <v>416</v>
      </c>
      <c r="W78">
        <v>1035.6000000000001</v>
      </c>
      <c r="X78">
        <v>416</v>
      </c>
      <c r="AB78">
        <v>73280.399999999994</v>
      </c>
      <c r="AC78">
        <v>1.4667086970049292</v>
      </c>
      <c r="AI78">
        <v>73280.399999999994</v>
      </c>
      <c r="AJ78">
        <v>1.4667086970049292</v>
      </c>
    </row>
    <row r="79" spans="2:38" x14ac:dyDescent="0.25">
      <c r="B79">
        <v>94674</v>
      </c>
      <c r="C79">
        <v>114922</v>
      </c>
      <c r="D79">
        <v>32111</v>
      </c>
      <c r="E79">
        <v>91581</v>
      </c>
      <c r="F79">
        <v>2819</v>
      </c>
      <c r="H79">
        <v>99520</v>
      </c>
      <c r="J79">
        <f t="shared" si="12"/>
        <v>67221.399999999994</v>
      </c>
      <c r="K79">
        <f t="shared" si="13"/>
        <v>1.4804809182790006</v>
      </c>
      <c r="L79">
        <f t="shared" si="14"/>
        <v>114922</v>
      </c>
      <c r="M79">
        <f t="shared" si="15"/>
        <v>2819</v>
      </c>
      <c r="N79">
        <f t="shared" si="16"/>
        <v>67221.399999999994</v>
      </c>
      <c r="O79">
        <f t="shared" si="17"/>
        <v>112103</v>
      </c>
      <c r="Q79">
        <v>-4046</v>
      </c>
      <c r="R79">
        <v>-652</v>
      </c>
      <c r="T79">
        <v>2720.1999999999971</v>
      </c>
      <c r="U79">
        <v>-217</v>
      </c>
      <c r="W79">
        <v>2720.2</v>
      </c>
      <c r="X79">
        <v>225</v>
      </c>
      <c r="AF79">
        <v>67221.399999999994</v>
      </c>
      <c r="AG79">
        <v>1.4804809182790006</v>
      </c>
      <c r="AK79">
        <v>67221.399999999994</v>
      </c>
      <c r="AL79">
        <v>1.4804809182790006</v>
      </c>
    </row>
    <row r="80" spans="2:38" x14ac:dyDescent="0.25">
      <c r="B80">
        <v>12126</v>
      </c>
      <c r="C80">
        <v>49150</v>
      </c>
      <c r="D80">
        <v>75936</v>
      </c>
      <c r="E80">
        <v>51480</v>
      </c>
      <c r="F80">
        <v>31262</v>
      </c>
      <c r="H80">
        <v>57369</v>
      </c>
      <c r="J80">
        <f t="shared" si="12"/>
        <v>43990.8</v>
      </c>
      <c r="K80">
        <f t="shared" si="13"/>
        <v>1.3041135873864536</v>
      </c>
      <c r="L80">
        <f t="shared" si="14"/>
        <v>75936</v>
      </c>
      <c r="M80">
        <f t="shared" si="15"/>
        <v>12126</v>
      </c>
      <c r="N80">
        <f t="shared" si="16"/>
        <v>43990.8</v>
      </c>
      <c r="O80">
        <f t="shared" si="17"/>
        <v>63810</v>
      </c>
      <c r="Q80">
        <v>3864</v>
      </c>
      <c r="R80">
        <v>167</v>
      </c>
      <c r="T80">
        <v>-2552.3999999999942</v>
      </c>
      <c r="U80">
        <v>-277</v>
      </c>
      <c r="W80">
        <v>3229.2</v>
      </c>
      <c r="X80">
        <v>291.39999999999998</v>
      </c>
      <c r="Z80">
        <v>43990.8</v>
      </c>
      <c r="AA80">
        <v>1.3041135873864536</v>
      </c>
      <c r="AI80">
        <v>43990.8</v>
      </c>
      <c r="AJ80">
        <v>1.3041135873864536</v>
      </c>
    </row>
    <row r="81" spans="2:38" x14ac:dyDescent="0.25">
      <c r="B81">
        <v>45420</v>
      </c>
      <c r="C81">
        <v>26767</v>
      </c>
      <c r="D81">
        <v>77198</v>
      </c>
      <c r="E81">
        <v>60906</v>
      </c>
      <c r="F81">
        <v>89788</v>
      </c>
      <c r="H81">
        <v>89144</v>
      </c>
      <c r="J81">
        <f t="shared" si="12"/>
        <v>60015.8</v>
      </c>
      <c r="K81">
        <f t="shared" si="13"/>
        <v>1.4853421932224513</v>
      </c>
      <c r="L81">
        <f t="shared" si="14"/>
        <v>89788</v>
      </c>
      <c r="M81">
        <f t="shared" si="15"/>
        <v>26767</v>
      </c>
      <c r="N81">
        <f t="shared" si="16"/>
        <v>60015.8</v>
      </c>
      <c r="O81">
        <f t="shared" si="17"/>
        <v>63021</v>
      </c>
      <c r="Q81">
        <v>-2491</v>
      </c>
      <c r="R81">
        <v>-418</v>
      </c>
      <c r="T81">
        <v>-770.79999999999563</v>
      </c>
      <c r="U81">
        <v>66.200000000004366</v>
      </c>
      <c r="W81">
        <v>2156</v>
      </c>
      <c r="X81">
        <v>145</v>
      </c>
      <c r="Z81">
        <v>60015.8</v>
      </c>
      <c r="AA81">
        <v>1.4853421932224513</v>
      </c>
      <c r="AI81">
        <v>60015.8</v>
      </c>
      <c r="AJ81">
        <v>1.4853421932224513</v>
      </c>
    </row>
    <row r="82" spans="2:38" x14ac:dyDescent="0.25">
      <c r="B82">
        <v>91815</v>
      </c>
      <c r="C82">
        <v>54772</v>
      </c>
      <c r="D82">
        <v>57093</v>
      </c>
      <c r="E82">
        <v>66729</v>
      </c>
      <c r="F82">
        <v>93971</v>
      </c>
      <c r="H82">
        <v>125823</v>
      </c>
      <c r="J82">
        <f t="shared" si="12"/>
        <v>72876</v>
      </c>
      <c r="K82">
        <f t="shared" si="13"/>
        <v>1.7265354849333114</v>
      </c>
      <c r="L82">
        <f t="shared" si="14"/>
        <v>93971</v>
      </c>
      <c r="M82">
        <f t="shared" si="15"/>
        <v>54772</v>
      </c>
      <c r="N82">
        <f t="shared" si="16"/>
        <v>72876</v>
      </c>
      <c r="O82">
        <f t="shared" si="17"/>
        <v>39199</v>
      </c>
      <c r="Q82">
        <v>-1974</v>
      </c>
      <c r="R82">
        <v>197</v>
      </c>
      <c r="T82">
        <v>453.60000000000582</v>
      </c>
      <c r="U82">
        <v>-159.60000000000582</v>
      </c>
      <c r="W82">
        <v>3429.9999999999995</v>
      </c>
      <c r="X82">
        <v>159.59999999999997</v>
      </c>
      <c r="AF82">
        <v>72876</v>
      </c>
      <c r="AG82">
        <v>1.7265354849333114</v>
      </c>
      <c r="AK82">
        <v>72876</v>
      </c>
      <c r="AL82">
        <v>1.7265354849333114</v>
      </c>
    </row>
    <row r="83" spans="2:38" x14ac:dyDescent="0.25">
      <c r="B83">
        <v>32180</v>
      </c>
      <c r="C83">
        <v>71566</v>
      </c>
      <c r="D83">
        <v>7279</v>
      </c>
      <c r="E83">
        <v>32966</v>
      </c>
      <c r="F83">
        <v>115083</v>
      </c>
      <c r="H83">
        <v>72921</v>
      </c>
      <c r="J83">
        <f t="shared" si="12"/>
        <v>51814.8</v>
      </c>
      <c r="K83">
        <f t="shared" si="13"/>
        <v>1.4073392158225062</v>
      </c>
      <c r="L83">
        <f t="shared" si="14"/>
        <v>115083</v>
      </c>
      <c r="M83">
        <f t="shared" si="15"/>
        <v>7279</v>
      </c>
      <c r="N83">
        <f t="shared" si="16"/>
        <v>51814.8</v>
      </c>
      <c r="O83">
        <f t="shared" si="17"/>
        <v>107804</v>
      </c>
      <c r="Q83">
        <v>-879</v>
      </c>
      <c r="R83">
        <v>-519</v>
      </c>
      <c r="T83">
        <v>-2600.3999999999942</v>
      </c>
      <c r="U83">
        <v>-148.79999999999563</v>
      </c>
      <c r="W83">
        <v>3347.2</v>
      </c>
      <c r="X83">
        <v>454.80000000000007</v>
      </c>
      <c r="Z83">
        <v>51814.8</v>
      </c>
      <c r="AA83">
        <v>1.4073392158225062</v>
      </c>
      <c r="AI83">
        <v>51814.8</v>
      </c>
      <c r="AJ83">
        <v>1.4073392158225062</v>
      </c>
    </row>
    <row r="84" spans="2:38" x14ac:dyDescent="0.25">
      <c r="B84">
        <v>3367</v>
      </c>
      <c r="C84">
        <v>54039</v>
      </c>
      <c r="D84">
        <v>33697</v>
      </c>
      <c r="E84">
        <v>40905</v>
      </c>
      <c r="F84">
        <v>85070</v>
      </c>
      <c r="H84">
        <v>102017</v>
      </c>
      <c r="J84">
        <f t="shared" si="12"/>
        <v>43415.6</v>
      </c>
      <c r="K84">
        <f t="shared" si="13"/>
        <v>2.3497774993320375</v>
      </c>
      <c r="L84">
        <f t="shared" si="14"/>
        <v>85070</v>
      </c>
      <c r="M84">
        <f t="shared" si="15"/>
        <v>3367</v>
      </c>
      <c r="N84">
        <f t="shared" si="16"/>
        <v>43415.6</v>
      </c>
      <c r="O84">
        <f t="shared" si="17"/>
        <v>81703</v>
      </c>
      <c r="Q84">
        <v>-565</v>
      </c>
      <c r="R84">
        <v>784</v>
      </c>
      <c r="T84">
        <v>587</v>
      </c>
      <c r="U84">
        <v>214.79999999999563</v>
      </c>
      <c r="W84">
        <v>1556.2</v>
      </c>
      <c r="X84">
        <v>229.6</v>
      </c>
      <c r="AD84">
        <v>43415.6</v>
      </c>
      <c r="AE84">
        <v>2.3497774993320375</v>
      </c>
      <c r="AK84">
        <v>43415.6</v>
      </c>
      <c r="AL84">
        <v>2.3497774993320375</v>
      </c>
    </row>
    <row r="85" spans="2:38" x14ac:dyDescent="0.25">
      <c r="B85">
        <v>2151</v>
      </c>
      <c r="C85">
        <v>117399</v>
      </c>
      <c r="D85">
        <v>117294</v>
      </c>
      <c r="E85">
        <v>3151</v>
      </c>
      <c r="F85">
        <v>67372</v>
      </c>
      <c r="H85">
        <v>115140</v>
      </c>
      <c r="J85">
        <f t="shared" si="12"/>
        <v>61473.4</v>
      </c>
      <c r="K85">
        <f t="shared" si="13"/>
        <v>1.8730052347844759</v>
      </c>
      <c r="L85">
        <f t="shared" si="14"/>
        <v>117399</v>
      </c>
      <c r="M85">
        <f t="shared" si="15"/>
        <v>2151</v>
      </c>
      <c r="N85">
        <f t="shared" si="16"/>
        <v>61473.4</v>
      </c>
      <c r="O85">
        <f t="shared" si="17"/>
        <v>115248</v>
      </c>
      <c r="Q85">
        <v>5424</v>
      </c>
      <c r="R85">
        <v>-254</v>
      </c>
      <c r="T85">
        <v>96.400000000001455</v>
      </c>
      <c r="U85">
        <v>-109.79999999999563</v>
      </c>
      <c r="W85">
        <v>2502</v>
      </c>
      <c r="X85">
        <v>446.59999999999997</v>
      </c>
      <c r="AD85">
        <v>61473.4</v>
      </c>
      <c r="AE85">
        <v>1.8730052347844759</v>
      </c>
      <c r="AK85">
        <v>61473.4</v>
      </c>
      <c r="AL85">
        <v>1.8730052347844759</v>
      </c>
    </row>
    <row r="86" spans="2:38" x14ac:dyDescent="0.25">
      <c r="B86">
        <v>68204</v>
      </c>
      <c r="C86">
        <v>122710</v>
      </c>
      <c r="D86">
        <v>46383</v>
      </c>
      <c r="E86">
        <v>114260</v>
      </c>
      <c r="F86">
        <v>101721</v>
      </c>
      <c r="H86">
        <v>94997</v>
      </c>
      <c r="J86">
        <f t="shared" si="12"/>
        <v>90655.6</v>
      </c>
      <c r="K86">
        <f t="shared" si="13"/>
        <v>1.0478889335021775</v>
      </c>
      <c r="L86">
        <f t="shared" si="14"/>
        <v>122710</v>
      </c>
      <c r="M86">
        <f t="shared" si="15"/>
        <v>46383</v>
      </c>
      <c r="N86">
        <f t="shared" si="16"/>
        <v>90655.6</v>
      </c>
      <c r="O86">
        <f t="shared" si="17"/>
        <v>76327</v>
      </c>
      <c r="Q86">
        <v>533</v>
      </c>
      <c r="R86">
        <v>-230</v>
      </c>
      <c r="T86">
        <v>4973.8000000000029</v>
      </c>
      <c r="U86">
        <v>294.80000000000291</v>
      </c>
      <c r="W86">
        <v>4973.8</v>
      </c>
      <c r="X86">
        <v>373.6</v>
      </c>
      <c r="AB86">
        <v>90655.6</v>
      </c>
      <c r="AC86">
        <v>1.0478889335021775</v>
      </c>
      <c r="AI86">
        <v>90655.6</v>
      </c>
      <c r="AJ86">
        <v>1.0478889335021775</v>
      </c>
    </row>
    <row r="87" spans="2:38" x14ac:dyDescent="0.25">
      <c r="B87">
        <v>24345</v>
      </c>
      <c r="C87">
        <v>70002</v>
      </c>
      <c r="D87">
        <v>42734</v>
      </c>
      <c r="E87">
        <v>105374</v>
      </c>
      <c r="F87">
        <v>120977</v>
      </c>
      <c r="H87">
        <v>107315</v>
      </c>
      <c r="J87">
        <f t="shared" si="12"/>
        <v>72686.399999999994</v>
      </c>
      <c r="K87">
        <f t="shared" si="13"/>
        <v>1.4764109929780538</v>
      </c>
      <c r="L87">
        <f t="shared" si="14"/>
        <v>120977</v>
      </c>
      <c r="M87">
        <f t="shared" si="15"/>
        <v>24345</v>
      </c>
      <c r="N87">
        <f t="shared" si="16"/>
        <v>72686.399999999994</v>
      </c>
      <c r="O87">
        <f t="shared" si="17"/>
        <v>96632</v>
      </c>
      <c r="Q87">
        <v>-2032</v>
      </c>
      <c r="R87">
        <v>9</v>
      </c>
      <c r="T87">
        <v>-1581</v>
      </c>
      <c r="U87">
        <v>237</v>
      </c>
      <c r="W87">
        <v>4898.6000000000004</v>
      </c>
      <c r="X87">
        <v>395</v>
      </c>
      <c r="AB87">
        <v>72686.399999999994</v>
      </c>
      <c r="AC87">
        <v>1.4764109929780538</v>
      </c>
      <c r="AK87">
        <v>72686.399999999994</v>
      </c>
      <c r="AL87">
        <v>1.4764109929780538</v>
      </c>
    </row>
    <row r="88" spans="2:38" x14ac:dyDescent="0.25">
      <c r="B88">
        <v>50223</v>
      </c>
      <c r="C88">
        <v>46216</v>
      </c>
      <c r="D88">
        <v>65265</v>
      </c>
      <c r="E88">
        <v>26252</v>
      </c>
      <c r="F88">
        <v>113307</v>
      </c>
      <c r="H88">
        <v>92711</v>
      </c>
      <c r="J88">
        <f t="shared" si="12"/>
        <v>60252.6</v>
      </c>
      <c r="K88">
        <f t="shared" si="13"/>
        <v>1.5387053836680906</v>
      </c>
      <c r="L88">
        <f t="shared" si="14"/>
        <v>113307</v>
      </c>
      <c r="M88">
        <f t="shared" si="15"/>
        <v>26252</v>
      </c>
      <c r="N88">
        <f t="shared" si="16"/>
        <v>60252.6</v>
      </c>
      <c r="O88">
        <f t="shared" si="17"/>
        <v>87055</v>
      </c>
      <c r="Q88">
        <v>953</v>
      </c>
      <c r="R88">
        <v>-518</v>
      </c>
      <c r="T88">
        <v>-1813.2000000000044</v>
      </c>
      <c r="U88">
        <v>-138.20000000000437</v>
      </c>
      <c r="W88">
        <v>3212</v>
      </c>
      <c r="X88">
        <v>192.6</v>
      </c>
      <c r="AB88">
        <v>60252.6</v>
      </c>
      <c r="AC88">
        <v>1.5387053836680906</v>
      </c>
      <c r="AI88">
        <v>60252.6</v>
      </c>
      <c r="AJ88">
        <v>1.5387053836680906</v>
      </c>
    </row>
    <row r="89" spans="2:38" x14ac:dyDescent="0.25">
      <c r="B89">
        <v>7687</v>
      </c>
      <c r="C89">
        <v>116416</v>
      </c>
      <c r="D89">
        <v>115236</v>
      </c>
      <c r="E89">
        <v>104106</v>
      </c>
      <c r="F89">
        <v>42638</v>
      </c>
      <c r="H89">
        <v>134569</v>
      </c>
      <c r="J89">
        <f t="shared" si="12"/>
        <v>77216.600000000006</v>
      </c>
      <c r="K89">
        <f t="shared" si="13"/>
        <v>1.742747025898576</v>
      </c>
      <c r="L89">
        <f t="shared" si="14"/>
        <v>116416</v>
      </c>
      <c r="M89">
        <f t="shared" si="15"/>
        <v>7687</v>
      </c>
      <c r="N89">
        <f t="shared" si="16"/>
        <v>77216.600000000006</v>
      </c>
      <c r="O89">
        <f t="shared" si="17"/>
        <v>108729</v>
      </c>
      <c r="Q89">
        <v>130</v>
      </c>
      <c r="R89">
        <v>11</v>
      </c>
      <c r="T89">
        <v>-1159</v>
      </c>
      <c r="U89">
        <v>254.40000000000873</v>
      </c>
      <c r="W89">
        <v>2825</v>
      </c>
      <c r="X89">
        <v>254.4</v>
      </c>
      <c r="AF89">
        <v>77216.600000000006</v>
      </c>
      <c r="AG89">
        <v>1.742747025898576</v>
      </c>
      <c r="AK89">
        <v>77216.600000000006</v>
      </c>
      <c r="AL89">
        <v>1.742747025898576</v>
      </c>
    </row>
    <row r="90" spans="2:38" x14ac:dyDescent="0.25">
      <c r="B90">
        <v>51285</v>
      </c>
      <c r="C90">
        <v>26363</v>
      </c>
      <c r="D90">
        <v>41993</v>
      </c>
      <c r="E90">
        <v>57435</v>
      </c>
      <c r="F90">
        <v>88186</v>
      </c>
      <c r="H90">
        <v>106028</v>
      </c>
      <c r="J90">
        <f t="shared" si="12"/>
        <v>53052.4</v>
      </c>
      <c r="K90">
        <f t="shared" si="13"/>
        <v>1.9985523746333813</v>
      </c>
      <c r="L90">
        <f t="shared" si="14"/>
        <v>88186</v>
      </c>
      <c r="M90">
        <f t="shared" si="15"/>
        <v>26363</v>
      </c>
      <c r="N90">
        <f t="shared" si="16"/>
        <v>53052.4</v>
      </c>
      <c r="O90">
        <f t="shared" si="17"/>
        <v>61823</v>
      </c>
      <c r="Q90">
        <v>-1351</v>
      </c>
      <c r="R90">
        <v>-213</v>
      </c>
      <c r="T90">
        <v>-1830.1999999999971</v>
      </c>
      <c r="U90">
        <v>91.599999999998545</v>
      </c>
      <c r="W90">
        <v>3736.2</v>
      </c>
      <c r="X90">
        <v>115.6</v>
      </c>
      <c r="AD90">
        <v>53052.4</v>
      </c>
      <c r="AE90">
        <v>1.9985523746333813</v>
      </c>
      <c r="AK90">
        <v>53052.4</v>
      </c>
      <c r="AL90">
        <v>1.9985523746333813</v>
      </c>
    </row>
    <row r="91" spans="2:38" x14ac:dyDescent="0.25">
      <c r="B91">
        <v>36511</v>
      </c>
      <c r="C91">
        <v>4375</v>
      </c>
      <c r="D91">
        <v>61145</v>
      </c>
      <c r="E91">
        <v>2040</v>
      </c>
      <c r="F91">
        <v>118094</v>
      </c>
      <c r="H91">
        <v>86440</v>
      </c>
      <c r="J91">
        <f t="shared" si="12"/>
        <v>44433</v>
      </c>
      <c r="K91">
        <f t="shared" si="13"/>
        <v>1.9454009407422412</v>
      </c>
      <c r="L91">
        <f t="shared" si="14"/>
        <v>118094</v>
      </c>
      <c r="M91">
        <f t="shared" si="15"/>
        <v>2040</v>
      </c>
      <c r="N91">
        <f t="shared" si="16"/>
        <v>44433</v>
      </c>
      <c r="O91">
        <f t="shared" si="17"/>
        <v>116054</v>
      </c>
      <c r="Q91">
        <v>-1013</v>
      </c>
      <c r="R91">
        <v>-377</v>
      </c>
      <c r="T91">
        <v>-68.400000000001455</v>
      </c>
      <c r="U91">
        <v>45.400000000001455</v>
      </c>
      <c r="W91">
        <v>3250.7999999999997</v>
      </c>
      <c r="X91">
        <v>111.4</v>
      </c>
      <c r="AD91">
        <v>44433</v>
      </c>
      <c r="AE91">
        <v>1.9454009407422412</v>
      </c>
      <c r="AK91">
        <v>44433</v>
      </c>
      <c r="AL91">
        <v>1.9454009407422412</v>
      </c>
    </row>
    <row r="92" spans="2:38" x14ac:dyDescent="0.25">
      <c r="B92">
        <v>23358</v>
      </c>
      <c r="C92">
        <v>67194</v>
      </c>
      <c r="D92">
        <v>112088</v>
      </c>
      <c r="E92">
        <v>30234</v>
      </c>
      <c r="F92">
        <v>91043</v>
      </c>
      <c r="H92">
        <v>107712</v>
      </c>
      <c r="J92">
        <f t="shared" si="12"/>
        <v>64783.4</v>
      </c>
      <c r="K92">
        <f t="shared" si="13"/>
        <v>1.6626481475192718</v>
      </c>
      <c r="L92">
        <f t="shared" si="14"/>
        <v>112088</v>
      </c>
      <c r="M92">
        <f t="shared" si="15"/>
        <v>23358</v>
      </c>
      <c r="N92">
        <f t="shared" si="16"/>
        <v>64783.4</v>
      </c>
      <c r="O92">
        <f t="shared" si="17"/>
        <v>88730</v>
      </c>
      <c r="Q92">
        <v>-4464</v>
      </c>
      <c r="R92">
        <v>-316</v>
      </c>
      <c r="T92">
        <v>-406.59999999999854</v>
      </c>
      <c r="U92">
        <v>-260.19999999999709</v>
      </c>
      <c r="W92">
        <v>2527</v>
      </c>
      <c r="X92">
        <v>268.59999999999997</v>
      </c>
      <c r="AF92">
        <v>64783.4</v>
      </c>
      <c r="AG92">
        <v>1.6626481475192718</v>
      </c>
      <c r="AI92">
        <v>64783.4</v>
      </c>
      <c r="AJ92">
        <v>1.6626481475192718</v>
      </c>
    </row>
    <row r="93" spans="2:38" x14ac:dyDescent="0.25">
      <c r="B93">
        <v>37809</v>
      </c>
      <c r="C93">
        <v>10597</v>
      </c>
      <c r="D93">
        <v>46731</v>
      </c>
      <c r="E93">
        <v>59007</v>
      </c>
      <c r="F93">
        <v>79930</v>
      </c>
      <c r="H93">
        <v>67386</v>
      </c>
      <c r="J93">
        <f t="shared" si="12"/>
        <v>46814.8</v>
      </c>
      <c r="K93">
        <f t="shared" si="13"/>
        <v>1.4394165947520869</v>
      </c>
      <c r="L93">
        <f t="shared" si="14"/>
        <v>79930</v>
      </c>
      <c r="M93">
        <f t="shared" si="15"/>
        <v>10597</v>
      </c>
      <c r="N93">
        <f t="shared" si="16"/>
        <v>46814.8</v>
      </c>
      <c r="O93">
        <f t="shared" si="17"/>
        <v>69333</v>
      </c>
      <c r="Q93">
        <v>843</v>
      </c>
      <c r="R93">
        <v>230</v>
      </c>
      <c r="T93">
        <v>2018.2000000000044</v>
      </c>
      <c r="U93">
        <v>-322</v>
      </c>
      <c r="W93">
        <v>3728.9999999999995</v>
      </c>
      <c r="X93">
        <v>322</v>
      </c>
      <c r="Z93">
        <v>46814.8</v>
      </c>
      <c r="AA93">
        <v>1.4394165947520869</v>
      </c>
      <c r="AI93">
        <v>46814.8</v>
      </c>
      <c r="AJ93">
        <v>1.4394165947520869</v>
      </c>
    </row>
    <row r="94" spans="2:38" x14ac:dyDescent="0.25">
      <c r="B94">
        <v>95555</v>
      </c>
      <c r="C94">
        <v>4051</v>
      </c>
      <c r="D94">
        <v>46139</v>
      </c>
      <c r="E94">
        <v>11215</v>
      </c>
      <c r="F94">
        <v>116767</v>
      </c>
      <c r="H94">
        <v>68753</v>
      </c>
      <c r="J94">
        <f t="shared" si="12"/>
        <v>54745.4</v>
      </c>
      <c r="K94">
        <f t="shared" si="13"/>
        <v>1.2558680729339817</v>
      </c>
      <c r="L94">
        <f t="shared" si="14"/>
        <v>116767</v>
      </c>
      <c r="M94">
        <f t="shared" si="15"/>
        <v>4051</v>
      </c>
      <c r="N94">
        <f t="shared" si="16"/>
        <v>54745.4</v>
      </c>
      <c r="O94">
        <f t="shared" si="17"/>
        <v>112716</v>
      </c>
      <c r="Q94">
        <v>-742</v>
      </c>
      <c r="R94">
        <v>523</v>
      </c>
      <c r="T94">
        <v>-432.40000000000146</v>
      </c>
      <c r="U94">
        <v>15.200000000004366</v>
      </c>
      <c r="W94">
        <v>1763.1999999999998</v>
      </c>
      <c r="X94">
        <v>40.4</v>
      </c>
      <c r="Z94">
        <v>54745.4</v>
      </c>
      <c r="AA94">
        <v>1.2558680729339817</v>
      </c>
      <c r="AI94">
        <v>54745.4</v>
      </c>
      <c r="AJ94">
        <v>1.2558680729339817</v>
      </c>
    </row>
    <row r="95" spans="2:38" x14ac:dyDescent="0.25">
      <c r="B95">
        <v>20949</v>
      </c>
      <c r="C95">
        <v>2573</v>
      </c>
      <c r="D95">
        <v>21647</v>
      </c>
      <c r="E95">
        <v>57893</v>
      </c>
      <c r="F95">
        <v>120118</v>
      </c>
      <c r="H95">
        <v>48421</v>
      </c>
      <c r="J95">
        <f t="shared" si="12"/>
        <v>44636</v>
      </c>
      <c r="K95">
        <f t="shared" si="13"/>
        <v>1.0847970248230128</v>
      </c>
      <c r="L95">
        <f t="shared" si="14"/>
        <v>120118</v>
      </c>
      <c r="M95">
        <f t="shared" si="15"/>
        <v>2573</v>
      </c>
      <c r="N95">
        <f t="shared" si="16"/>
        <v>44636</v>
      </c>
      <c r="O95">
        <f t="shared" si="17"/>
        <v>117545</v>
      </c>
      <c r="Q95">
        <v>-2132</v>
      </c>
      <c r="R95">
        <v>-367</v>
      </c>
      <c r="T95">
        <v>85.400000000001455</v>
      </c>
      <c r="U95">
        <v>-150.80000000000291</v>
      </c>
      <c r="W95">
        <v>2681</v>
      </c>
      <c r="X95">
        <v>154.00000000000003</v>
      </c>
      <c r="Z95">
        <v>44636</v>
      </c>
      <c r="AA95">
        <v>1.0847970248230128</v>
      </c>
      <c r="AI95">
        <v>44636</v>
      </c>
      <c r="AJ95">
        <v>1.0847970248230128</v>
      </c>
    </row>
    <row r="96" spans="2:38" x14ac:dyDescent="0.25">
      <c r="B96">
        <v>42966</v>
      </c>
      <c r="C96">
        <v>26053</v>
      </c>
      <c r="D96">
        <v>15619</v>
      </c>
      <c r="E96">
        <v>101805</v>
      </c>
      <c r="F96">
        <v>89467</v>
      </c>
      <c r="H96">
        <v>76309</v>
      </c>
      <c r="J96">
        <f t="shared" si="12"/>
        <v>55182</v>
      </c>
      <c r="K96">
        <f t="shared" si="13"/>
        <v>1.3828603530136638</v>
      </c>
      <c r="L96">
        <f t="shared" si="14"/>
        <v>101805</v>
      </c>
      <c r="M96">
        <f t="shared" si="15"/>
        <v>15619</v>
      </c>
      <c r="N96">
        <f t="shared" si="16"/>
        <v>55182</v>
      </c>
      <c r="O96">
        <f t="shared" si="17"/>
        <v>86186</v>
      </c>
      <c r="Q96">
        <v>4969</v>
      </c>
      <c r="R96">
        <v>73</v>
      </c>
      <c r="T96">
        <v>693</v>
      </c>
      <c r="U96">
        <v>-369.19999999999709</v>
      </c>
      <c r="W96">
        <v>2341</v>
      </c>
      <c r="X96">
        <v>382.4</v>
      </c>
      <c r="Z96">
        <v>55182</v>
      </c>
      <c r="AA96">
        <v>1.3828603530136638</v>
      </c>
      <c r="AI96">
        <v>55182</v>
      </c>
      <c r="AJ96">
        <v>1.3828603530136638</v>
      </c>
    </row>
    <row r="97" spans="2:38" x14ac:dyDescent="0.25">
      <c r="B97">
        <v>24950</v>
      </c>
      <c r="C97">
        <v>99718</v>
      </c>
      <c r="D97">
        <v>116749</v>
      </c>
      <c r="E97">
        <v>121788</v>
      </c>
      <c r="F97">
        <v>53963</v>
      </c>
      <c r="H97">
        <v>105015</v>
      </c>
      <c r="J97">
        <f t="shared" si="12"/>
        <v>83433.600000000006</v>
      </c>
      <c r="K97">
        <f t="shared" si="13"/>
        <v>1.2586655735818661</v>
      </c>
      <c r="L97">
        <f t="shared" si="14"/>
        <v>121788</v>
      </c>
      <c r="M97">
        <f t="shared" si="15"/>
        <v>24950</v>
      </c>
      <c r="N97">
        <f t="shared" si="16"/>
        <v>83433.600000000006</v>
      </c>
      <c r="O97">
        <f t="shared" si="17"/>
        <v>96838</v>
      </c>
      <c r="Q97">
        <v>-1872</v>
      </c>
      <c r="R97">
        <v>45</v>
      </c>
      <c r="T97">
        <v>1737</v>
      </c>
      <c r="U97">
        <v>219</v>
      </c>
      <c r="W97">
        <v>4251</v>
      </c>
      <c r="X97">
        <v>222.60000000000002</v>
      </c>
      <c r="AB97">
        <v>83433.600000000006</v>
      </c>
      <c r="AC97">
        <v>1.2586655735818661</v>
      </c>
      <c r="AI97">
        <v>83433.600000000006</v>
      </c>
      <c r="AJ97">
        <v>1.2586655735818661</v>
      </c>
    </row>
    <row r="98" spans="2:38" x14ac:dyDescent="0.25">
      <c r="B98">
        <v>42606</v>
      </c>
      <c r="C98">
        <v>45250</v>
      </c>
      <c r="D98">
        <v>89054</v>
      </c>
      <c r="E98">
        <v>29605</v>
      </c>
      <c r="F98">
        <v>40456</v>
      </c>
      <c r="H98">
        <v>105156</v>
      </c>
      <c r="J98">
        <f t="shared" si="12"/>
        <v>49394.2</v>
      </c>
      <c r="K98">
        <f t="shared" ref="K98:K129" si="18">H98/J98</f>
        <v>2.1289139210676558</v>
      </c>
      <c r="L98">
        <f t="shared" si="14"/>
        <v>89054</v>
      </c>
      <c r="M98">
        <f t="shared" si="15"/>
        <v>29605</v>
      </c>
      <c r="N98">
        <f t="shared" si="16"/>
        <v>49394.2</v>
      </c>
      <c r="O98">
        <f t="shared" si="17"/>
        <v>59449</v>
      </c>
      <c r="Q98">
        <v>-3330</v>
      </c>
      <c r="R98">
        <v>549</v>
      </c>
      <c r="T98">
        <v>-2019.8000000000029</v>
      </c>
      <c r="U98">
        <v>57</v>
      </c>
      <c r="W98">
        <v>2201.4</v>
      </c>
      <c r="X98">
        <v>128.6</v>
      </c>
      <c r="AD98">
        <v>49394.2</v>
      </c>
      <c r="AE98">
        <v>2.1289139210676558</v>
      </c>
      <c r="AK98">
        <v>49394.2</v>
      </c>
      <c r="AL98">
        <v>2.1289139210676558</v>
      </c>
    </row>
    <row r="99" spans="2:38" x14ac:dyDescent="0.25">
      <c r="B99">
        <v>85189</v>
      </c>
      <c r="C99">
        <v>62532</v>
      </c>
      <c r="D99">
        <v>90418</v>
      </c>
      <c r="E99">
        <v>109436</v>
      </c>
      <c r="F99">
        <v>54663</v>
      </c>
      <c r="H99">
        <v>92757</v>
      </c>
      <c r="J99">
        <f t="shared" si="12"/>
        <v>80447.600000000006</v>
      </c>
      <c r="K99">
        <f t="shared" si="18"/>
        <v>1.1530114012102286</v>
      </c>
      <c r="L99">
        <f t="shared" si="14"/>
        <v>109436</v>
      </c>
      <c r="M99">
        <f t="shared" si="15"/>
        <v>54663</v>
      </c>
      <c r="N99">
        <f t="shared" si="16"/>
        <v>80447.600000000006</v>
      </c>
      <c r="O99">
        <f t="shared" si="17"/>
        <v>54773</v>
      </c>
      <c r="Q99">
        <v>507</v>
      </c>
      <c r="R99">
        <v>528</v>
      </c>
      <c r="T99">
        <v>-634</v>
      </c>
      <c r="U99">
        <v>-40.399999999994179</v>
      </c>
      <c r="W99">
        <v>1535.2</v>
      </c>
      <c r="X99">
        <v>54.800000000000004</v>
      </c>
      <c r="AB99">
        <v>80447.600000000006</v>
      </c>
      <c r="AC99">
        <v>1.1530114012102286</v>
      </c>
      <c r="AI99">
        <v>80447.600000000006</v>
      </c>
      <c r="AJ99">
        <v>1.1530114012102286</v>
      </c>
    </row>
    <row r="100" spans="2:38" x14ac:dyDescent="0.25">
      <c r="B100">
        <v>69893</v>
      </c>
      <c r="C100">
        <v>113518</v>
      </c>
      <c r="D100">
        <v>110727</v>
      </c>
      <c r="E100">
        <v>93396</v>
      </c>
      <c r="F100">
        <v>107660</v>
      </c>
      <c r="H100">
        <v>116305</v>
      </c>
      <c r="J100">
        <f t="shared" si="12"/>
        <v>99038.8</v>
      </c>
      <c r="K100">
        <f t="shared" si="18"/>
        <v>1.174337734302112</v>
      </c>
      <c r="L100">
        <f t="shared" si="14"/>
        <v>113518</v>
      </c>
      <c r="M100">
        <f t="shared" si="15"/>
        <v>69893</v>
      </c>
      <c r="N100">
        <f t="shared" si="16"/>
        <v>99038.8</v>
      </c>
      <c r="O100">
        <f t="shared" si="17"/>
        <v>43625</v>
      </c>
      <c r="Q100">
        <v>2530</v>
      </c>
      <c r="R100">
        <v>348</v>
      </c>
      <c r="T100">
        <v>-1058.5999999999913</v>
      </c>
      <c r="U100">
        <v>234.19999999999709</v>
      </c>
      <c r="W100">
        <v>3181.4</v>
      </c>
      <c r="X100">
        <v>234.2</v>
      </c>
      <c r="AB100">
        <v>99038.8</v>
      </c>
      <c r="AC100">
        <v>1.174337734302112</v>
      </c>
      <c r="AI100">
        <v>99038.8</v>
      </c>
      <c r="AJ100">
        <v>1.174337734302112</v>
      </c>
    </row>
    <row r="101" spans="2:38" x14ac:dyDescent="0.25">
      <c r="B101">
        <v>41046</v>
      </c>
      <c r="C101">
        <v>109842</v>
      </c>
      <c r="D101">
        <v>4286</v>
      </c>
      <c r="E101">
        <v>90077</v>
      </c>
      <c r="F101">
        <v>69529</v>
      </c>
      <c r="H101">
        <v>98293</v>
      </c>
      <c r="J101">
        <f t="shared" si="12"/>
        <v>62956</v>
      </c>
      <c r="K101">
        <f t="shared" si="18"/>
        <v>1.561296778702586</v>
      </c>
      <c r="L101">
        <f t="shared" si="14"/>
        <v>109842</v>
      </c>
      <c r="M101">
        <f t="shared" si="15"/>
        <v>4286</v>
      </c>
      <c r="N101">
        <f t="shared" si="16"/>
        <v>62956</v>
      </c>
      <c r="O101">
        <f t="shared" si="17"/>
        <v>105556</v>
      </c>
      <c r="Q101">
        <v>16</v>
      </c>
      <c r="R101">
        <v>670</v>
      </c>
      <c r="T101">
        <v>-635</v>
      </c>
      <c r="U101">
        <v>13</v>
      </c>
      <c r="W101">
        <v>2274.1999999999998</v>
      </c>
      <c r="X101">
        <v>428.2</v>
      </c>
      <c r="AB101">
        <v>62956</v>
      </c>
      <c r="AC101">
        <v>1.561296778702586</v>
      </c>
      <c r="AK101">
        <v>62956</v>
      </c>
      <c r="AL101">
        <v>1.561296778702586</v>
      </c>
    </row>
    <row r="103" spans="2:38" x14ac:dyDescent="0.25">
      <c r="B103">
        <v>2824452</v>
      </c>
      <c r="C103">
        <v>3007402</v>
      </c>
      <c r="D103">
        <v>2800154</v>
      </c>
      <c r="E103">
        <v>3374708</v>
      </c>
      <c r="F103">
        <v>3211964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5FA7-4876-48B0-A624-C285E6E92F1E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38653</v>
      </c>
      <c r="C2">
        <v>63737</v>
      </c>
      <c r="D2">
        <v>91413</v>
      </c>
      <c r="E2">
        <v>108879</v>
      </c>
      <c r="F2">
        <v>76428</v>
      </c>
      <c r="H2">
        <v>78399</v>
      </c>
      <c r="J2">
        <f t="shared" ref="J2:J33" si="0">AVERAGE(B2:F2)</f>
        <v>75822</v>
      </c>
      <c r="K2">
        <f t="shared" ref="K2:K33" si="1">H2/J2</f>
        <v>1.0339874970325236</v>
      </c>
      <c r="L2">
        <f t="shared" ref="L2:L33" si="2">MAX(B2:F2)</f>
        <v>108879</v>
      </c>
      <c r="M2">
        <f t="shared" ref="M2:M33" si="3">MIN(B2:F2)</f>
        <v>38653</v>
      </c>
      <c r="N2">
        <f t="shared" ref="N2:N33" si="4">AVERAGE(B2:F2)</f>
        <v>75822</v>
      </c>
      <c r="O2">
        <f t="shared" ref="O2:O33" si="5">L2-M2</f>
        <v>70226</v>
      </c>
      <c r="Q2">
        <v>909</v>
      </c>
      <c r="R2">
        <v>-441</v>
      </c>
      <c r="T2">
        <v>-1422</v>
      </c>
      <c r="U2">
        <v>-286.19999999999709</v>
      </c>
      <c r="W2">
        <v>2916.8</v>
      </c>
      <c r="X2">
        <v>605</v>
      </c>
      <c r="AB2">
        <v>75822</v>
      </c>
      <c r="AC2">
        <v>1.0339874970325236</v>
      </c>
      <c r="AI2">
        <v>75822</v>
      </c>
      <c r="AJ2">
        <v>1.0339874970325236</v>
      </c>
    </row>
    <row r="3" spans="1:38" x14ac:dyDescent="0.25">
      <c r="B3">
        <v>17002</v>
      </c>
      <c r="C3">
        <v>84014</v>
      </c>
      <c r="D3">
        <v>8394</v>
      </c>
      <c r="E3">
        <v>109093</v>
      </c>
      <c r="F3">
        <v>107911</v>
      </c>
      <c r="H3">
        <v>78855</v>
      </c>
      <c r="J3">
        <f t="shared" si="0"/>
        <v>65282.8</v>
      </c>
      <c r="K3">
        <f t="shared" si="1"/>
        <v>1.2078985582726232</v>
      </c>
      <c r="L3">
        <f t="shared" si="2"/>
        <v>109093</v>
      </c>
      <c r="M3">
        <f t="shared" si="3"/>
        <v>8394</v>
      </c>
      <c r="N3">
        <f t="shared" si="4"/>
        <v>65282.8</v>
      </c>
      <c r="O3">
        <f t="shared" si="5"/>
        <v>100699</v>
      </c>
      <c r="Q3">
        <v>3456</v>
      </c>
      <c r="R3">
        <v>-364</v>
      </c>
      <c r="T3">
        <v>-3917</v>
      </c>
      <c r="U3">
        <v>-0.59999999999854481</v>
      </c>
      <c r="W3">
        <v>3917</v>
      </c>
      <c r="X3">
        <v>318.60000000000002</v>
      </c>
      <c r="AB3">
        <v>65282.8</v>
      </c>
      <c r="AC3">
        <v>1.2078985582726232</v>
      </c>
      <c r="AI3">
        <v>65282.8</v>
      </c>
      <c r="AJ3">
        <v>1.2078985582726232</v>
      </c>
    </row>
    <row r="4" spans="1:38" x14ac:dyDescent="0.25">
      <c r="B4">
        <v>112998</v>
      </c>
      <c r="C4">
        <v>10020</v>
      </c>
      <c r="D4">
        <v>27720</v>
      </c>
      <c r="E4">
        <v>105177</v>
      </c>
      <c r="F4">
        <v>19800</v>
      </c>
      <c r="H4">
        <v>100250</v>
      </c>
      <c r="J4">
        <f t="shared" si="0"/>
        <v>55143</v>
      </c>
      <c r="K4">
        <f t="shared" si="1"/>
        <v>1.8180004715013691</v>
      </c>
      <c r="L4">
        <f t="shared" si="2"/>
        <v>112998</v>
      </c>
      <c r="M4">
        <f t="shared" si="3"/>
        <v>10020</v>
      </c>
      <c r="N4">
        <f t="shared" si="4"/>
        <v>55143</v>
      </c>
      <c r="O4">
        <f t="shared" si="5"/>
        <v>102978</v>
      </c>
      <c r="Q4">
        <v>3572</v>
      </c>
      <c r="R4">
        <v>-111</v>
      </c>
      <c r="T4">
        <v>1244.4000000000015</v>
      </c>
      <c r="U4">
        <v>56.80000000000291</v>
      </c>
      <c r="W4">
        <v>2308.8000000000002</v>
      </c>
      <c r="X4">
        <v>518</v>
      </c>
      <c r="AD4">
        <v>55143</v>
      </c>
      <c r="AE4">
        <v>1.8180004715013691</v>
      </c>
      <c r="AK4">
        <v>55143</v>
      </c>
      <c r="AL4">
        <v>1.8180004715013691</v>
      </c>
    </row>
    <row r="5" spans="1:38" x14ac:dyDescent="0.25">
      <c r="B5">
        <v>11086</v>
      </c>
      <c r="C5">
        <v>40352</v>
      </c>
      <c r="D5">
        <v>98882</v>
      </c>
      <c r="E5">
        <v>72487</v>
      </c>
      <c r="F5">
        <v>9791</v>
      </c>
      <c r="H5">
        <v>100459</v>
      </c>
      <c r="J5">
        <f t="shared" si="0"/>
        <v>46519.6</v>
      </c>
      <c r="K5">
        <f t="shared" si="1"/>
        <v>2.1594983619807566</v>
      </c>
      <c r="L5">
        <f t="shared" si="2"/>
        <v>98882</v>
      </c>
      <c r="M5">
        <f t="shared" si="3"/>
        <v>9791</v>
      </c>
      <c r="N5">
        <f t="shared" si="4"/>
        <v>46519.6</v>
      </c>
      <c r="O5">
        <f t="shared" si="5"/>
        <v>89091</v>
      </c>
      <c r="Q5">
        <v>1444</v>
      </c>
      <c r="R5">
        <v>-538</v>
      </c>
      <c r="T5">
        <v>-515.59999999999854</v>
      </c>
      <c r="U5">
        <v>97</v>
      </c>
      <c r="W5">
        <v>1889.6</v>
      </c>
      <c r="X5">
        <v>161.4</v>
      </c>
      <c r="AD5">
        <v>46519.6</v>
      </c>
      <c r="AE5">
        <v>2.1594983619807566</v>
      </c>
      <c r="AK5">
        <v>46519.6</v>
      </c>
      <c r="AL5">
        <v>2.1594983619807566</v>
      </c>
    </row>
    <row r="6" spans="1:38" x14ac:dyDescent="0.25">
      <c r="B6">
        <v>109293</v>
      </c>
      <c r="C6">
        <v>79302</v>
      </c>
      <c r="D6">
        <v>73508</v>
      </c>
      <c r="E6">
        <v>15533</v>
      </c>
      <c r="F6">
        <v>41894</v>
      </c>
      <c r="H6">
        <v>79519</v>
      </c>
      <c r="J6">
        <f t="shared" si="0"/>
        <v>63906</v>
      </c>
      <c r="K6">
        <f t="shared" si="1"/>
        <v>1.2443119581885895</v>
      </c>
      <c r="L6">
        <f t="shared" si="2"/>
        <v>109293</v>
      </c>
      <c r="M6">
        <f t="shared" si="3"/>
        <v>15533</v>
      </c>
      <c r="N6">
        <f t="shared" si="4"/>
        <v>63906</v>
      </c>
      <c r="O6">
        <f t="shared" si="5"/>
        <v>93760</v>
      </c>
      <c r="Q6">
        <v>4366</v>
      </c>
      <c r="R6">
        <v>-411</v>
      </c>
      <c r="T6">
        <v>-939.59999999999854</v>
      </c>
      <c r="U6">
        <v>-24.19999999999709</v>
      </c>
      <c r="W6">
        <v>2495.6</v>
      </c>
      <c r="X6">
        <v>253</v>
      </c>
      <c r="AB6">
        <v>63906</v>
      </c>
      <c r="AC6">
        <v>1.2443119581885895</v>
      </c>
      <c r="AI6">
        <v>63906</v>
      </c>
      <c r="AJ6">
        <v>1.2443119581885895</v>
      </c>
    </row>
    <row r="7" spans="1:38" x14ac:dyDescent="0.25">
      <c r="B7">
        <v>104118</v>
      </c>
      <c r="C7">
        <v>60567</v>
      </c>
      <c r="D7">
        <v>7091</v>
      </c>
      <c r="E7">
        <v>55652</v>
      </c>
      <c r="F7">
        <v>14157</v>
      </c>
      <c r="H7">
        <v>103719</v>
      </c>
      <c r="J7">
        <f t="shared" si="0"/>
        <v>48317</v>
      </c>
      <c r="K7">
        <f t="shared" si="1"/>
        <v>2.1466357596705095</v>
      </c>
      <c r="L7">
        <f t="shared" si="2"/>
        <v>104118</v>
      </c>
      <c r="M7">
        <f t="shared" si="3"/>
        <v>7091</v>
      </c>
      <c r="N7">
        <f t="shared" si="4"/>
        <v>48317</v>
      </c>
      <c r="O7">
        <f t="shared" si="5"/>
        <v>97027</v>
      </c>
      <c r="Q7">
        <v>2121</v>
      </c>
      <c r="R7">
        <v>99</v>
      </c>
      <c r="T7">
        <v>2093.5999999999985</v>
      </c>
      <c r="U7">
        <v>317.80000000000291</v>
      </c>
      <c r="W7">
        <v>2093.6</v>
      </c>
      <c r="X7">
        <v>325.00000000000006</v>
      </c>
      <c r="AD7">
        <v>48317</v>
      </c>
      <c r="AE7">
        <v>2.1466357596705095</v>
      </c>
      <c r="AK7">
        <v>48317</v>
      </c>
      <c r="AL7">
        <v>2.1466357596705095</v>
      </c>
    </row>
    <row r="8" spans="1:38" x14ac:dyDescent="0.25">
      <c r="B8">
        <v>78728</v>
      </c>
      <c r="C8">
        <v>91614</v>
      </c>
      <c r="D8">
        <v>29688</v>
      </c>
      <c r="E8">
        <v>107620</v>
      </c>
      <c r="F8">
        <v>31661</v>
      </c>
      <c r="H8">
        <v>89428</v>
      </c>
      <c r="J8">
        <f t="shared" si="0"/>
        <v>67862.2</v>
      </c>
      <c r="K8">
        <f t="shared" si="1"/>
        <v>1.3177881058969501</v>
      </c>
      <c r="L8">
        <f t="shared" si="2"/>
        <v>107620</v>
      </c>
      <c r="M8">
        <f t="shared" si="3"/>
        <v>29688</v>
      </c>
      <c r="N8">
        <f t="shared" si="4"/>
        <v>67862.2</v>
      </c>
      <c r="O8">
        <f t="shared" si="5"/>
        <v>77932</v>
      </c>
      <c r="Q8">
        <v>-3191</v>
      </c>
      <c r="R8">
        <v>-126</v>
      </c>
      <c r="T8">
        <v>2254</v>
      </c>
      <c r="U8">
        <v>422</v>
      </c>
      <c r="W8">
        <v>2360.7999999999997</v>
      </c>
      <c r="X8">
        <v>440.4</v>
      </c>
      <c r="AB8">
        <v>67862.2</v>
      </c>
      <c r="AC8">
        <v>1.3177881058969501</v>
      </c>
      <c r="AI8">
        <v>67862.2</v>
      </c>
      <c r="AJ8">
        <v>1.3177881058969501</v>
      </c>
    </row>
    <row r="9" spans="1:38" x14ac:dyDescent="0.25">
      <c r="B9">
        <v>48367</v>
      </c>
      <c r="C9">
        <v>98614</v>
      </c>
      <c r="D9">
        <v>59573</v>
      </c>
      <c r="E9">
        <v>121259</v>
      </c>
      <c r="F9">
        <v>37825</v>
      </c>
      <c r="H9">
        <v>122193</v>
      </c>
      <c r="J9">
        <f t="shared" si="0"/>
        <v>73127.600000000006</v>
      </c>
      <c r="K9">
        <f t="shared" si="1"/>
        <v>1.670955972847461</v>
      </c>
      <c r="L9">
        <f t="shared" si="2"/>
        <v>121259</v>
      </c>
      <c r="M9">
        <f t="shared" si="3"/>
        <v>37825</v>
      </c>
      <c r="N9">
        <f t="shared" si="4"/>
        <v>73127.600000000006</v>
      </c>
      <c r="O9">
        <f t="shared" si="5"/>
        <v>83434</v>
      </c>
      <c r="Q9">
        <v>1776</v>
      </c>
      <c r="R9">
        <v>63</v>
      </c>
      <c r="T9">
        <v>-1213.5999999999913</v>
      </c>
      <c r="U9">
        <v>-93.599999999991269</v>
      </c>
      <c r="W9">
        <v>2325.2000000000003</v>
      </c>
      <c r="X9">
        <v>241.6</v>
      </c>
      <c r="AF9">
        <v>73127.600000000006</v>
      </c>
      <c r="AG9">
        <v>1.670955972847461</v>
      </c>
      <c r="AK9">
        <v>73127.600000000006</v>
      </c>
      <c r="AL9">
        <v>1.670955972847461</v>
      </c>
    </row>
    <row r="10" spans="1:38" x14ac:dyDescent="0.25">
      <c r="B10">
        <v>13832</v>
      </c>
      <c r="C10">
        <v>35863</v>
      </c>
      <c r="D10">
        <v>1838</v>
      </c>
      <c r="E10">
        <v>111015</v>
      </c>
      <c r="F10">
        <v>40118</v>
      </c>
      <c r="H10">
        <v>82545</v>
      </c>
      <c r="J10">
        <f t="shared" si="0"/>
        <v>40533.199999999997</v>
      </c>
      <c r="K10">
        <f t="shared" si="1"/>
        <v>2.036478738416903</v>
      </c>
      <c r="L10">
        <f t="shared" si="2"/>
        <v>111015</v>
      </c>
      <c r="M10">
        <f t="shared" si="3"/>
        <v>1838</v>
      </c>
      <c r="N10">
        <f t="shared" si="4"/>
        <v>40533.199999999997</v>
      </c>
      <c r="O10">
        <f t="shared" si="5"/>
        <v>109177</v>
      </c>
      <c r="Q10">
        <v>-3678</v>
      </c>
      <c r="R10">
        <v>981</v>
      </c>
      <c r="T10">
        <v>607.39999999999418</v>
      </c>
      <c r="U10">
        <v>23.399999999994179</v>
      </c>
      <c r="W10">
        <v>2320.6</v>
      </c>
      <c r="X10">
        <v>279.40000000000003</v>
      </c>
      <c r="AD10">
        <v>40533.199999999997</v>
      </c>
      <c r="AE10">
        <v>2.036478738416903</v>
      </c>
      <c r="AK10">
        <v>40533.199999999997</v>
      </c>
      <c r="AL10">
        <v>2.036478738416903</v>
      </c>
    </row>
    <row r="11" spans="1:38" x14ac:dyDescent="0.25">
      <c r="B11">
        <v>60288</v>
      </c>
      <c r="C11">
        <v>10492</v>
      </c>
      <c r="D11">
        <v>33450</v>
      </c>
      <c r="E11">
        <v>100599</v>
      </c>
      <c r="F11">
        <v>73836</v>
      </c>
      <c r="H11">
        <v>74198</v>
      </c>
      <c r="J11">
        <f t="shared" si="0"/>
        <v>55733</v>
      </c>
      <c r="K11">
        <f t="shared" si="1"/>
        <v>1.3313117901422855</v>
      </c>
      <c r="L11">
        <f t="shared" si="2"/>
        <v>100599</v>
      </c>
      <c r="M11">
        <f t="shared" si="3"/>
        <v>10492</v>
      </c>
      <c r="N11">
        <f t="shared" si="4"/>
        <v>55733</v>
      </c>
      <c r="O11">
        <f t="shared" si="5"/>
        <v>90107</v>
      </c>
      <c r="Q11">
        <v>767</v>
      </c>
      <c r="R11">
        <v>-55</v>
      </c>
      <c r="T11">
        <v>-2765.8000000000029</v>
      </c>
      <c r="U11">
        <v>250.80000000000291</v>
      </c>
      <c r="W11">
        <v>4091.8</v>
      </c>
      <c r="X11">
        <v>368.79999999999995</v>
      </c>
      <c r="Z11">
        <v>55733</v>
      </c>
      <c r="AA11">
        <v>1.3313117901422855</v>
      </c>
      <c r="AI11">
        <v>55733</v>
      </c>
      <c r="AJ11">
        <v>1.3313117901422855</v>
      </c>
    </row>
    <row r="12" spans="1:38" x14ac:dyDescent="0.25">
      <c r="B12">
        <v>4529</v>
      </c>
      <c r="C12">
        <v>7956</v>
      </c>
      <c r="D12">
        <v>21933</v>
      </c>
      <c r="E12">
        <v>117847</v>
      </c>
      <c r="F12">
        <v>115195</v>
      </c>
      <c r="H12">
        <v>95670</v>
      </c>
      <c r="J12">
        <f t="shared" si="0"/>
        <v>53492</v>
      </c>
      <c r="K12">
        <f t="shared" si="1"/>
        <v>1.7884917370821805</v>
      </c>
      <c r="L12">
        <f t="shared" si="2"/>
        <v>117847</v>
      </c>
      <c r="M12">
        <f t="shared" si="3"/>
        <v>4529</v>
      </c>
      <c r="N12">
        <f t="shared" si="4"/>
        <v>53492</v>
      </c>
      <c r="O12">
        <f t="shared" si="5"/>
        <v>113318</v>
      </c>
      <c r="Q12">
        <v>3297</v>
      </c>
      <c r="R12">
        <v>65</v>
      </c>
      <c r="T12">
        <v>-234.40000000000146</v>
      </c>
      <c r="U12">
        <v>-71.400000000001455</v>
      </c>
      <c r="W12">
        <v>1919.2</v>
      </c>
      <c r="X12">
        <v>279.39999999999998</v>
      </c>
      <c r="AD12">
        <v>53492</v>
      </c>
      <c r="AE12">
        <v>1.7884917370821805</v>
      </c>
      <c r="AK12">
        <v>53492</v>
      </c>
      <c r="AL12">
        <v>1.7884917370821805</v>
      </c>
    </row>
    <row r="13" spans="1:38" x14ac:dyDescent="0.25">
      <c r="B13">
        <v>71745</v>
      </c>
      <c r="C13">
        <v>54259</v>
      </c>
      <c r="D13">
        <v>17873</v>
      </c>
      <c r="E13">
        <v>97038</v>
      </c>
      <c r="F13">
        <v>96635</v>
      </c>
      <c r="H13">
        <v>84953</v>
      </c>
      <c r="J13">
        <f t="shared" si="0"/>
        <v>67510</v>
      </c>
      <c r="K13">
        <f t="shared" si="1"/>
        <v>1.2583765368093616</v>
      </c>
      <c r="L13">
        <f t="shared" si="2"/>
        <v>97038</v>
      </c>
      <c r="M13">
        <f t="shared" si="3"/>
        <v>17873</v>
      </c>
      <c r="N13">
        <f t="shared" si="4"/>
        <v>67510</v>
      </c>
      <c r="O13">
        <f t="shared" si="5"/>
        <v>79165</v>
      </c>
      <c r="Q13">
        <v>-286</v>
      </c>
      <c r="R13">
        <v>271</v>
      </c>
      <c r="T13">
        <v>-3116.6000000000058</v>
      </c>
      <c r="U13">
        <v>-337.60000000000582</v>
      </c>
      <c r="W13">
        <v>3116.6000000000004</v>
      </c>
      <c r="X13">
        <v>337.59999999999997</v>
      </c>
      <c r="AB13">
        <v>67510</v>
      </c>
      <c r="AC13">
        <v>1.2583765368093616</v>
      </c>
      <c r="AI13">
        <v>67510</v>
      </c>
      <c r="AJ13">
        <v>1.2583765368093616</v>
      </c>
    </row>
    <row r="14" spans="1:38" x14ac:dyDescent="0.25">
      <c r="B14">
        <v>99131</v>
      </c>
      <c r="C14">
        <v>24934</v>
      </c>
      <c r="D14">
        <v>46417</v>
      </c>
      <c r="E14">
        <v>72276</v>
      </c>
      <c r="F14">
        <v>9839</v>
      </c>
      <c r="H14">
        <v>100567</v>
      </c>
      <c r="J14">
        <f t="shared" si="0"/>
        <v>50519.4</v>
      </c>
      <c r="K14">
        <f t="shared" si="1"/>
        <v>1.9906610133928748</v>
      </c>
      <c r="L14">
        <f t="shared" si="2"/>
        <v>99131</v>
      </c>
      <c r="M14">
        <f t="shared" si="3"/>
        <v>9839</v>
      </c>
      <c r="N14">
        <f t="shared" si="4"/>
        <v>50519.4</v>
      </c>
      <c r="O14">
        <f t="shared" si="5"/>
        <v>89292</v>
      </c>
      <c r="Q14">
        <v>691</v>
      </c>
      <c r="R14">
        <v>-115</v>
      </c>
      <c r="T14">
        <v>1417.8000000000029</v>
      </c>
      <c r="U14">
        <v>-197.79999999999563</v>
      </c>
      <c r="W14">
        <v>1795.8</v>
      </c>
      <c r="X14">
        <v>232.6</v>
      </c>
      <c r="AD14">
        <v>50519.4</v>
      </c>
      <c r="AE14">
        <v>1.9906610133928748</v>
      </c>
      <c r="AK14">
        <v>50519.4</v>
      </c>
      <c r="AL14">
        <v>1.9906610133928748</v>
      </c>
    </row>
    <row r="15" spans="1:38" x14ac:dyDescent="0.25">
      <c r="B15">
        <v>87252</v>
      </c>
      <c r="C15">
        <v>46028</v>
      </c>
      <c r="D15">
        <v>108523</v>
      </c>
      <c r="E15">
        <v>25418</v>
      </c>
      <c r="F15">
        <v>27721</v>
      </c>
      <c r="H15">
        <v>79570</v>
      </c>
      <c r="J15">
        <f t="shared" si="0"/>
        <v>58988.4</v>
      </c>
      <c r="K15">
        <f t="shared" si="1"/>
        <v>1.3489092770782052</v>
      </c>
      <c r="L15">
        <f t="shared" si="2"/>
        <v>108523</v>
      </c>
      <c r="M15">
        <f t="shared" si="3"/>
        <v>25418</v>
      </c>
      <c r="N15">
        <f t="shared" si="4"/>
        <v>58988.4</v>
      </c>
      <c r="O15">
        <f t="shared" si="5"/>
        <v>83105</v>
      </c>
      <c r="Q15">
        <v>3433</v>
      </c>
      <c r="R15">
        <v>30</v>
      </c>
      <c r="T15">
        <v>366.59999999999854</v>
      </c>
      <c r="U15">
        <v>132.40000000000146</v>
      </c>
      <c r="W15">
        <v>3843.7999999999997</v>
      </c>
      <c r="X15">
        <v>246.4</v>
      </c>
      <c r="Z15">
        <v>58988.4</v>
      </c>
      <c r="AA15">
        <v>1.3489092770782052</v>
      </c>
      <c r="AI15">
        <v>58988.4</v>
      </c>
      <c r="AJ15">
        <v>1.3489092770782052</v>
      </c>
    </row>
    <row r="16" spans="1:38" x14ac:dyDescent="0.25">
      <c r="B16">
        <v>107172</v>
      </c>
      <c r="C16">
        <v>93393</v>
      </c>
      <c r="D16">
        <v>48998</v>
      </c>
      <c r="E16">
        <v>79085</v>
      </c>
      <c r="F16">
        <v>75540</v>
      </c>
      <c r="H16">
        <v>92610</v>
      </c>
      <c r="J16">
        <f t="shared" si="0"/>
        <v>80837.600000000006</v>
      </c>
      <c r="K16">
        <f t="shared" si="1"/>
        <v>1.1456302512692114</v>
      </c>
      <c r="L16">
        <f t="shared" si="2"/>
        <v>107172</v>
      </c>
      <c r="M16">
        <f t="shared" si="3"/>
        <v>48998</v>
      </c>
      <c r="N16">
        <f t="shared" si="4"/>
        <v>80837.600000000006</v>
      </c>
      <c r="O16">
        <f t="shared" si="5"/>
        <v>58174</v>
      </c>
      <c r="Q16">
        <v>-7020</v>
      </c>
      <c r="R16">
        <v>0</v>
      </c>
      <c r="T16">
        <v>-465.39999999999418</v>
      </c>
      <c r="U16">
        <v>263.20000000001164</v>
      </c>
      <c r="W16">
        <v>1718.2</v>
      </c>
      <c r="X16">
        <v>289.2</v>
      </c>
      <c r="AB16">
        <v>80837.600000000006</v>
      </c>
      <c r="AC16">
        <v>1.1456302512692114</v>
      </c>
      <c r="AI16">
        <v>80837.600000000006</v>
      </c>
      <c r="AJ16">
        <v>1.1456302512692114</v>
      </c>
    </row>
    <row r="17" spans="2:38" x14ac:dyDescent="0.25">
      <c r="B17">
        <v>16303</v>
      </c>
      <c r="C17">
        <v>47268</v>
      </c>
      <c r="D17">
        <v>110559</v>
      </c>
      <c r="E17">
        <v>47962</v>
      </c>
      <c r="F17">
        <v>29183</v>
      </c>
      <c r="H17">
        <v>59131</v>
      </c>
      <c r="J17">
        <f t="shared" si="0"/>
        <v>50255</v>
      </c>
      <c r="K17">
        <f t="shared" si="1"/>
        <v>1.1766192418664809</v>
      </c>
      <c r="L17">
        <f t="shared" si="2"/>
        <v>110559</v>
      </c>
      <c r="M17">
        <f t="shared" si="3"/>
        <v>16303</v>
      </c>
      <c r="N17">
        <f t="shared" si="4"/>
        <v>50255</v>
      </c>
      <c r="O17">
        <f t="shared" si="5"/>
        <v>94256</v>
      </c>
      <c r="Q17">
        <v>2551</v>
      </c>
      <c r="R17">
        <v>-202</v>
      </c>
      <c r="T17">
        <v>-1651</v>
      </c>
      <c r="U17">
        <v>-64.400000000001455</v>
      </c>
      <c r="W17">
        <v>2549.4</v>
      </c>
      <c r="X17">
        <v>66</v>
      </c>
      <c r="Z17">
        <v>50255</v>
      </c>
      <c r="AA17">
        <v>1.1766192418664809</v>
      </c>
      <c r="AI17">
        <v>50255</v>
      </c>
      <c r="AJ17">
        <v>1.1766192418664809</v>
      </c>
    </row>
    <row r="18" spans="2:38" x14ac:dyDescent="0.25">
      <c r="B18">
        <v>58502</v>
      </c>
      <c r="C18">
        <v>93314</v>
      </c>
      <c r="D18">
        <v>112949</v>
      </c>
      <c r="E18">
        <v>15783</v>
      </c>
      <c r="F18">
        <v>51397</v>
      </c>
      <c r="H18">
        <v>122841</v>
      </c>
      <c r="J18">
        <f t="shared" si="0"/>
        <v>66389</v>
      </c>
      <c r="K18">
        <f t="shared" si="1"/>
        <v>1.8503215894199341</v>
      </c>
      <c r="L18">
        <f t="shared" si="2"/>
        <v>112949</v>
      </c>
      <c r="M18">
        <f t="shared" si="3"/>
        <v>15783</v>
      </c>
      <c r="N18">
        <f t="shared" si="4"/>
        <v>66389</v>
      </c>
      <c r="O18">
        <f t="shared" si="5"/>
        <v>97166</v>
      </c>
      <c r="Q18">
        <v>-159</v>
      </c>
      <c r="R18">
        <v>-231</v>
      </c>
      <c r="T18">
        <v>-80.19999999999709</v>
      </c>
      <c r="U18">
        <v>132</v>
      </c>
      <c r="W18">
        <v>2308.1999999999998</v>
      </c>
      <c r="X18">
        <v>232.39999999999998</v>
      </c>
      <c r="AF18">
        <v>66389</v>
      </c>
      <c r="AG18">
        <v>1.8503215894199341</v>
      </c>
      <c r="AK18">
        <v>66389</v>
      </c>
      <c r="AL18">
        <v>1.8503215894199341</v>
      </c>
    </row>
    <row r="19" spans="2:38" x14ac:dyDescent="0.25">
      <c r="B19">
        <v>73591</v>
      </c>
      <c r="C19">
        <v>51823</v>
      </c>
      <c r="D19">
        <v>11724</v>
      </c>
      <c r="E19">
        <v>62859</v>
      </c>
      <c r="F19">
        <v>117129</v>
      </c>
      <c r="H19">
        <v>115081</v>
      </c>
      <c r="J19">
        <f t="shared" si="0"/>
        <v>63425.2</v>
      </c>
      <c r="K19">
        <f t="shared" si="1"/>
        <v>1.8144365331130214</v>
      </c>
      <c r="L19">
        <f t="shared" si="2"/>
        <v>117129</v>
      </c>
      <c r="M19">
        <f t="shared" si="3"/>
        <v>11724</v>
      </c>
      <c r="N19">
        <f t="shared" si="4"/>
        <v>63425.2</v>
      </c>
      <c r="O19">
        <f t="shared" si="5"/>
        <v>105405</v>
      </c>
      <c r="Q19">
        <v>-4475</v>
      </c>
      <c r="R19">
        <v>-40</v>
      </c>
      <c r="T19">
        <v>-1026.8000000000029</v>
      </c>
      <c r="U19">
        <v>-117.40000000000146</v>
      </c>
      <c r="W19">
        <v>3138</v>
      </c>
      <c r="X19">
        <v>268.2</v>
      </c>
      <c r="AF19">
        <v>63425.2</v>
      </c>
      <c r="AG19">
        <v>1.8144365331130214</v>
      </c>
      <c r="AK19">
        <v>63425.2</v>
      </c>
      <c r="AL19">
        <v>1.8144365331130214</v>
      </c>
    </row>
    <row r="20" spans="2:38" x14ac:dyDescent="0.25">
      <c r="B20">
        <v>63033</v>
      </c>
      <c r="C20">
        <v>60345</v>
      </c>
      <c r="D20">
        <v>99343</v>
      </c>
      <c r="E20">
        <v>120244</v>
      </c>
      <c r="F20">
        <v>121551</v>
      </c>
      <c r="H20">
        <v>113454</v>
      </c>
      <c r="J20">
        <f t="shared" si="0"/>
        <v>92903.2</v>
      </c>
      <c r="K20">
        <f t="shared" si="1"/>
        <v>1.2212065892240527</v>
      </c>
      <c r="L20">
        <f t="shared" si="2"/>
        <v>121551</v>
      </c>
      <c r="M20">
        <f t="shared" si="3"/>
        <v>60345</v>
      </c>
      <c r="N20">
        <f t="shared" si="4"/>
        <v>92903.2</v>
      </c>
      <c r="O20">
        <f t="shared" si="5"/>
        <v>61206</v>
      </c>
      <c r="Q20">
        <v>5460</v>
      </c>
      <c r="R20">
        <v>-315</v>
      </c>
      <c r="T20">
        <v>628.59999999999127</v>
      </c>
      <c r="U20">
        <v>35.599999999991269</v>
      </c>
      <c r="W20">
        <v>1756.6</v>
      </c>
      <c r="X20">
        <v>252.8</v>
      </c>
      <c r="AB20">
        <v>92903.2</v>
      </c>
      <c r="AC20">
        <v>1.2212065892240527</v>
      </c>
      <c r="AI20">
        <v>92903.2</v>
      </c>
      <c r="AJ20">
        <v>1.2212065892240527</v>
      </c>
    </row>
    <row r="21" spans="2:38" x14ac:dyDescent="0.25">
      <c r="B21">
        <v>73977</v>
      </c>
      <c r="C21">
        <v>106509</v>
      </c>
      <c r="D21">
        <v>96760</v>
      </c>
      <c r="E21">
        <v>12734</v>
      </c>
      <c r="F21">
        <v>48021</v>
      </c>
      <c r="H21">
        <v>108621</v>
      </c>
      <c r="J21">
        <f t="shared" si="0"/>
        <v>67600.2</v>
      </c>
      <c r="K21">
        <f t="shared" si="1"/>
        <v>1.6068147727373587</v>
      </c>
      <c r="L21">
        <f t="shared" si="2"/>
        <v>106509</v>
      </c>
      <c r="M21">
        <f t="shared" si="3"/>
        <v>12734</v>
      </c>
      <c r="N21">
        <f t="shared" si="4"/>
        <v>67600.2</v>
      </c>
      <c r="O21">
        <f t="shared" si="5"/>
        <v>93775</v>
      </c>
      <c r="Q21">
        <v>-2817</v>
      </c>
      <c r="R21">
        <v>-552</v>
      </c>
      <c r="T21">
        <v>-2608.1999999999971</v>
      </c>
      <c r="U21">
        <v>56.399999999994179</v>
      </c>
      <c r="W21">
        <v>4953.4000000000005</v>
      </c>
      <c r="X21">
        <v>89.199999999999989</v>
      </c>
      <c r="AF21">
        <v>67600.2</v>
      </c>
      <c r="AG21">
        <v>1.6068147727373587</v>
      </c>
      <c r="AI21">
        <v>67600.2</v>
      </c>
      <c r="AJ21">
        <v>1.6068147727373587</v>
      </c>
    </row>
    <row r="22" spans="2:38" x14ac:dyDescent="0.25">
      <c r="B22">
        <v>43807</v>
      </c>
      <c r="C22">
        <v>54769</v>
      </c>
      <c r="D22">
        <v>4301</v>
      </c>
      <c r="E22">
        <v>82497</v>
      </c>
      <c r="F22">
        <v>32714</v>
      </c>
      <c r="H22">
        <v>56839</v>
      </c>
      <c r="J22">
        <f t="shared" si="0"/>
        <v>43617.599999999999</v>
      </c>
      <c r="K22">
        <f t="shared" si="1"/>
        <v>1.3031207585928617</v>
      </c>
      <c r="L22">
        <f t="shared" si="2"/>
        <v>82497</v>
      </c>
      <c r="M22">
        <f t="shared" si="3"/>
        <v>4301</v>
      </c>
      <c r="N22">
        <f t="shared" si="4"/>
        <v>43617.599999999999</v>
      </c>
      <c r="O22">
        <f t="shared" si="5"/>
        <v>78196</v>
      </c>
      <c r="Q22">
        <v>1858</v>
      </c>
      <c r="R22">
        <v>598</v>
      </c>
      <c r="T22">
        <v>51</v>
      </c>
      <c r="U22">
        <v>-25.400000000001455</v>
      </c>
      <c r="W22">
        <v>1431.7999999999997</v>
      </c>
      <c r="X22">
        <v>483</v>
      </c>
      <c r="Z22">
        <v>43617.599999999999</v>
      </c>
      <c r="AA22">
        <v>1.3031207585928617</v>
      </c>
      <c r="AI22">
        <v>43617.599999999999</v>
      </c>
      <c r="AJ22">
        <v>1.3031207585928617</v>
      </c>
    </row>
    <row r="23" spans="2:38" x14ac:dyDescent="0.25">
      <c r="B23">
        <v>61740</v>
      </c>
      <c r="C23">
        <v>101942</v>
      </c>
      <c r="D23">
        <v>19287</v>
      </c>
      <c r="E23">
        <v>78621</v>
      </c>
      <c r="F23">
        <v>89603</v>
      </c>
      <c r="H23">
        <v>105451</v>
      </c>
      <c r="J23">
        <f t="shared" si="0"/>
        <v>70238.600000000006</v>
      </c>
      <c r="K23">
        <f t="shared" si="1"/>
        <v>1.5013254819999258</v>
      </c>
      <c r="L23">
        <f t="shared" si="2"/>
        <v>101942</v>
      </c>
      <c r="M23">
        <f t="shared" si="3"/>
        <v>19287</v>
      </c>
      <c r="N23">
        <f t="shared" si="4"/>
        <v>70238.600000000006</v>
      </c>
      <c r="O23">
        <f t="shared" si="5"/>
        <v>82655</v>
      </c>
      <c r="Q23">
        <v>3730</v>
      </c>
      <c r="R23">
        <v>649</v>
      </c>
      <c r="T23">
        <v>3498.8000000000029</v>
      </c>
      <c r="U23">
        <v>599.20000000001164</v>
      </c>
      <c r="W23">
        <v>3498.8</v>
      </c>
      <c r="X23">
        <v>599.20000000000005</v>
      </c>
      <c r="AB23">
        <v>70238.600000000006</v>
      </c>
      <c r="AC23">
        <v>1.5013254819999258</v>
      </c>
      <c r="AK23">
        <v>70238.600000000006</v>
      </c>
      <c r="AL23">
        <v>1.5013254819999258</v>
      </c>
    </row>
    <row r="24" spans="2:38" x14ac:dyDescent="0.25">
      <c r="B24">
        <v>83812</v>
      </c>
      <c r="C24">
        <v>81364</v>
      </c>
      <c r="D24">
        <v>84493</v>
      </c>
      <c r="E24">
        <v>63320</v>
      </c>
      <c r="F24">
        <v>68270</v>
      </c>
      <c r="H24">
        <v>103427</v>
      </c>
      <c r="J24">
        <f t="shared" si="0"/>
        <v>76251.8</v>
      </c>
      <c r="K24">
        <f t="shared" si="1"/>
        <v>1.3563876524882035</v>
      </c>
      <c r="L24">
        <f t="shared" si="2"/>
        <v>84493</v>
      </c>
      <c r="M24">
        <f t="shared" si="3"/>
        <v>63320</v>
      </c>
      <c r="N24">
        <f t="shared" si="4"/>
        <v>76251.8</v>
      </c>
      <c r="O24">
        <f t="shared" si="5"/>
        <v>21173</v>
      </c>
      <c r="Q24">
        <v>-6535</v>
      </c>
      <c r="R24">
        <v>-77</v>
      </c>
      <c r="T24">
        <v>-2984.8000000000029</v>
      </c>
      <c r="U24">
        <v>-248.59999999999127</v>
      </c>
      <c r="W24">
        <v>2984.7999999999997</v>
      </c>
      <c r="X24">
        <v>248.60000000000002</v>
      </c>
      <c r="AB24">
        <v>76251.8</v>
      </c>
      <c r="AC24">
        <v>1.3563876524882035</v>
      </c>
      <c r="AI24">
        <v>76251.8</v>
      </c>
      <c r="AJ24">
        <v>1.3563876524882035</v>
      </c>
    </row>
    <row r="25" spans="2:38" x14ac:dyDescent="0.25">
      <c r="B25">
        <v>108580</v>
      </c>
      <c r="C25">
        <v>35342</v>
      </c>
      <c r="D25">
        <v>110452</v>
      </c>
      <c r="E25">
        <v>37979</v>
      </c>
      <c r="F25">
        <v>49270</v>
      </c>
      <c r="H25">
        <v>121480</v>
      </c>
      <c r="J25">
        <f t="shared" si="0"/>
        <v>68324.600000000006</v>
      </c>
      <c r="K25">
        <f t="shared" si="1"/>
        <v>1.7779833325039589</v>
      </c>
      <c r="L25">
        <f t="shared" si="2"/>
        <v>110452</v>
      </c>
      <c r="M25">
        <f t="shared" si="3"/>
        <v>35342</v>
      </c>
      <c r="N25">
        <f t="shared" si="4"/>
        <v>68324.600000000006</v>
      </c>
      <c r="O25">
        <f t="shared" si="5"/>
        <v>75110</v>
      </c>
      <c r="Q25">
        <v>448</v>
      </c>
      <c r="R25">
        <v>423</v>
      </c>
      <c r="T25">
        <v>-1318</v>
      </c>
      <c r="U25">
        <v>107.80000000000291</v>
      </c>
      <c r="W25">
        <v>2339.6</v>
      </c>
      <c r="X25">
        <v>107.8</v>
      </c>
      <c r="AF25">
        <v>68324.600000000006</v>
      </c>
      <c r="AG25">
        <v>1.7779833325039589</v>
      </c>
      <c r="AK25">
        <v>68324.600000000006</v>
      </c>
      <c r="AL25">
        <v>1.7779833325039589</v>
      </c>
    </row>
    <row r="26" spans="2:38" x14ac:dyDescent="0.25">
      <c r="B26">
        <v>92541</v>
      </c>
      <c r="C26">
        <v>2216</v>
      </c>
      <c r="D26">
        <v>60115</v>
      </c>
      <c r="E26">
        <v>12401</v>
      </c>
      <c r="F26">
        <v>109821</v>
      </c>
      <c r="H26">
        <v>110488</v>
      </c>
      <c r="J26">
        <f t="shared" si="0"/>
        <v>55418.8</v>
      </c>
      <c r="K26">
        <f t="shared" si="1"/>
        <v>1.9936916714183632</v>
      </c>
      <c r="L26">
        <f t="shared" si="2"/>
        <v>109821</v>
      </c>
      <c r="M26">
        <f t="shared" si="3"/>
        <v>2216</v>
      </c>
      <c r="N26">
        <f t="shared" si="4"/>
        <v>55418.8</v>
      </c>
      <c r="O26">
        <f t="shared" si="5"/>
        <v>107605</v>
      </c>
      <c r="Q26">
        <v>34</v>
      </c>
      <c r="R26">
        <v>-138</v>
      </c>
      <c r="T26">
        <v>-2096</v>
      </c>
      <c r="U26">
        <v>-250</v>
      </c>
      <c r="W26">
        <v>2884.0000000000005</v>
      </c>
      <c r="X26">
        <v>441.59999999999997</v>
      </c>
      <c r="AD26">
        <v>55418.8</v>
      </c>
      <c r="AE26">
        <v>1.9936916714183632</v>
      </c>
      <c r="AK26">
        <v>55418.8</v>
      </c>
      <c r="AL26">
        <v>1.9936916714183632</v>
      </c>
    </row>
    <row r="27" spans="2:38" x14ac:dyDescent="0.25">
      <c r="B27">
        <v>88219</v>
      </c>
      <c r="C27">
        <v>98990</v>
      </c>
      <c r="D27">
        <v>30741</v>
      </c>
      <c r="E27">
        <v>3898</v>
      </c>
      <c r="F27">
        <v>6922</v>
      </c>
      <c r="H27">
        <v>85945</v>
      </c>
      <c r="J27">
        <f t="shared" si="0"/>
        <v>45754</v>
      </c>
      <c r="K27">
        <f t="shared" si="1"/>
        <v>1.8784150019670411</v>
      </c>
      <c r="L27">
        <f t="shared" si="2"/>
        <v>98990</v>
      </c>
      <c r="M27">
        <f t="shared" si="3"/>
        <v>3898</v>
      </c>
      <c r="N27">
        <f t="shared" si="4"/>
        <v>45754</v>
      </c>
      <c r="O27">
        <f t="shared" si="5"/>
        <v>95092</v>
      </c>
      <c r="Q27">
        <v>1444</v>
      </c>
      <c r="R27">
        <v>-161</v>
      </c>
      <c r="T27">
        <v>-912.19999999999709</v>
      </c>
      <c r="U27">
        <v>-1.1999999999970896</v>
      </c>
      <c r="W27">
        <v>2852.2000000000003</v>
      </c>
      <c r="X27">
        <v>75.2</v>
      </c>
      <c r="AD27">
        <v>45754</v>
      </c>
      <c r="AE27">
        <v>1.8784150019670411</v>
      </c>
      <c r="AK27">
        <v>45754</v>
      </c>
      <c r="AL27">
        <v>1.8784150019670411</v>
      </c>
    </row>
    <row r="28" spans="2:38" x14ac:dyDescent="0.25">
      <c r="B28">
        <v>97109</v>
      </c>
      <c r="C28">
        <v>18905</v>
      </c>
      <c r="D28">
        <v>44616</v>
      </c>
      <c r="E28">
        <v>121041</v>
      </c>
      <c r="F28">
        <v>71140</v>
      </c>
      <c r="H28">
        <v>105901</v>
      </c>
      <c r="J28">
        <f t="shared" si="0"/>
        <v>70562.2</v>
      </c>
      <c r="K28">
        <f t="shared" si="1"/>
        <v>1.5008177182684215</v>
      </c>
      <c r="L28">
        <f t="shared" si="2"/>
        <v>121041</v>
      </c>
      <c r="M28">
        <f t="shared" si="3"/>
        <v>18905</v>
      </c>
      <c r="N28">
        <f t="shared" si="4"/>
        <v>70562.2</v>
      </c>
      <c r="O28">
        <f t="shared" si="5"/>
        <v>102136</v>
      </c>
      <c r="Q28">
        <v>5533</v>
      </c>
      <c r="R28">
        <v>-248</v>
      </c>
      <c r="T28">
        <v>-1146.8000000000029</v>
      </c>
      <c r="U28">
        <v>-388</v>
      </c>
      <c r="W28">
        <v>3222</v>
      </c>
      <c r="X28">
        <v>440.8</v>
      </c>
      <c r="AB28">
        <v>70562.2</v>
      </c>
      <c r="AC28">
        <v>1.5008177182684215</v>
      </c>
      <c r="AI28">
        <v>70562.2</v>
      </c>
      <c r="AJ28">
        <v>1.5008177182684215</v>
      </c>
    </row>
    <row r="29" spans="2:38" x14ac:dyDescent="0.25">
      <c r="B29">
        <v>47066</v>
      </c>
      <c r="C29">
        <v>99194</v>
      </c>
      <c r="D29">
        <v>19681</v>
      </c>
      <c r="E29">
        <v>75981</v>
      </c>
      <c r="F29">
        <v>99354</v>
      </c>
      <c r="H29">
        <v>102071</v>
      </c>
      <c r="J29">
        <f t="shared" si="0"/>
        <v>68255.199999999997</v>
      </c>
      <c r="K29">
        <f t="shared" si="1"/>
        <v>1.4954318498810348</v>
      </c>
      <c r="L29">
        <f t="shared" si="2"/>
        <v>99354</v>
      </c>
      <c r="M29">
        <f t="shared" si="3"/>
        <v>19681</v>
      </c>
      <c r="N29">
        <f t="shared" si="4"/>
        <v>68255.199999999997</v>
      </c>
      <c r="O29">
        <f t="shared" si="5"/>
        <v>79673</v>
      </c>
      <c r="Q29">
        <v>-1618</v>
      </c>
      <c r="R29">
        <v>-80</v>
      </c>
      <c r="T29">
        <v>-452.60000000000582</v>
      </c>
      <c r="U29">
        <v>-319.40000000000873</v>
      </c>
      <c r="W29">
        <v>4775.4000000000005</v>
      </c>
      <c r="X29">
        <v>319.39999999999998</v>
      </c>
      <c r="AB29">
        <v>68255.199999999997</v>
      </c>
      <c r="AC29">
        <v>1.4954318498810348</v>
      </c>
      <c r="AI29">
        <v>68255.199999999997</v>
      </c>
      <c r="AJ29">
        <v>1.4954318498810348</v>
      </c>
    </row>
    <row r="30" spans="2:38" x14ac:dyDescent="0.25">
      <c r="B30">
        <v>95807</v>
      </c>
      <c r="C30">
        <v>30953</v>
      </c>
      <c r="D30">
        <v>58823</v>
      </c>
      <c r="E30">
        <v>37261</v>
      </c>
      <c r="F30">
        <v>14068</v>
      </c>
      <c r="H30">
        <v>88815</v>
      </c>
      <c r="J30">
        <f t="shared" si="0"/>
        <v>47382.400000000001</v>
      </c>
      <c r="K30">
        <f t="shared" si="1"/>
        <v>1.8744301681637063</v>
      </c>
      <c r="L30">
        <f t="shared" si="2"/>
        <v>95807</v>
      </c>
      <c r="M30">
        <f t="shared" si="3"/>
        <v>14068</v>
      </c>
      <c r="N30">
        <f t="shared" si="4"/>
        <v>47382.400000000001</v>
      </c>
      <c r="O30">
        <f t="shared" si="5"/>
        <v>81739</v>
      </c>
      <c r="Q30">
        <v>1239</v>
      </c>
      <c r="R30">
        <v>-784</v>
      </c>
      <c r="T30">
        <v>593.20000000000437</v>
      </c>
      <c r="U30">
        <v>-215.59999999999854</v>
      </c>
      <c r="W30">
        <v>894</v>
      </c>
      <c r="X30">
        <v>221.20000000000002</v>
      </c>
      <c r="AD30">
        <v>47382.400000000001</v>
      </c>
      <c r="AE30">
        <v>1.8744301681637063</v>
      </c>
      <c r="AK30">
        <v>47382.400000000001</v>
      </c>
      <c r="AL30">
        <v>1.8744301681637063</v>
      </c>
    </row>
    <row r="31" spans="2:38" x14ac:dyDescent="0.25">
      <c r="B31">
        <v>17958</v>
      </c>
      <c r="C31">
        <v>97743</v>
      </c>
      <c r="D31">
        <v>73067</v>
      </c>
      <c r="E31">
        <v>26963</v>
      </c>
      <c r="F31">
        <v>106309</v>
      </c>
      <c r="H31">
        <v>123101</v>
      </c>
      <c r="J31">
        <f t="shared" si="0"/>
        <v>64408</v>
      </c>
      <c r="K31">
        <f t="shared" si="1"/>
        <v>1.9112687864861508</v>
      </c>
      <c r="L31">
        <f t="shared" si="2"/>
        <v>106309</v>
      </c>
      <c r="M31">
        <f t="shared" si="3"/>
        <v>17958</v>
      </c>
      <c r="N31">
        <f t="shared" si="4"/>
        <v>64408</v>
      </c>
      <c r="O31">
        <f t="shared" si="5"/>
        <v>88351</v>
      </c>
      <c r="Q31">
        <v>6866</v>
      </c>
      <c r="R31">
        <v>1159</v>
      </c>
      <c r="T31">
        <v>-265.40000000000146</v>
      </c>
      <c r="U31">
        <v>122.40000000000146</v>
      </c>
      <c r="W31">
        <v>3299</v>
      </c>
      <c r="X31">
        <v>345.20000000000005</v>
      </c>
      <c r="AF31">
        <v>64408</v>
      </c>
      <c r="AG31">
        <v>1.9112687864861508</v>
      </c>
      <c r="AK31">
        <v>64408</v>
      </c>
      <c r="AL31">
        <v>1.9112687864861508</v>
      </c>
    </row>
    <row r="32" spans="2:38" x14ac:dyDescent="0.25">
      <c r="B32">
        <v>32795</v>
      </c>
      <c r="C32">
        <v>93937</v>
      </c>
      <c r="D32">
        <v>76615</v>
      </c>
      <c r="E32">
        <v>97316</v>
      </c>
      <c r="F32">
        <v>73272</v>
      </c>
      <c r="H32">
        <v>118564</v>
      </c>
      <c r="J32">
        <f t="shared" si="0"/>
        <v>74787</v>
      </c>
      <c r="K32">
        <f t="shared" si="1"/>
        <v>1.5853557436452859</v>
      </c>
      <c r="L32">
        <f t="shared" si="2"/>
        <v>97316</v>
      </c>
      <c r="M32">
        <f t="shared" si="3"/>
        <v>32795</v>
      </c>
      <c r="N32">
        <f t="shared" si="4"/>
        <v>74787</v>
      </c>
      <c r="O32">
        <f t="shared" si="5"/>
        <v>64521</v>
      </c>
      <c r="Q32">
        <v>-2591</v>
      </c>
      <c r="R32">
        <v>-980</v>
      </c>
      <c r="T32">
        <v>519.60000000000582</v>
      </c>
      <c r="U32">
        <v>246.39999999999418</v>
      </c>
      <c r="W32">
        <v>4564.8</v>
      </c>
      <c r="X32">
        <v>472</v>
      </c>
      <c r="AF32">
        <v>74787</v>
      </c>
      <c r="AG32">
        <v>1.5853557436452859</v>
      </c>
      <c r="AK32">
        <v>74787</v>
      </c>
      <c r="AL32">
        <v>1.5853557436452859</v>
      </c>
    </row>
    <row r="33" spans="2:38" x14ac:dyDescent="0.25">
      <c r="B33">
        <v>115619</v>
      </c>
      <c r="C33">
        <v>115564</v>
      </c>
      <c r="D33">
        <v>93291</v>
      </c>
      <c r="E33">
        <v>65016</v>
      </c>
      <c r="F33">
        <v>72619</v>
      </c>
      <c r="H33">
        <v>150884</v>
      </c>
      <c r="J33">
        <f t="shared" si="0"/>
        <v>92421.8</v>
      </c>
      <c r="K33">
        <f t="shared" si="1"/>
        <v>1.6325585522030517</v>
      </c>
      <c r="L33">
        <f t="shared" si="2"/>
        <v>115619</v>
      </c>
      <c r="M33">
        <f t="shared" si="3"/>
        <v>65016</v>
      </c>
      <c r="N33">
        <f t="shared" si="4"/>
        <v>92421.8</v>
      </c>
      <c r="O33">
        <f t="shared" si="5"/>
        <v>50603</v>
      </c>
      <c r="Q33">
        <v>-1267</v>
      </c>
      <c r="R33">
        <v>568</v>
      </c>
      <c r="T33">
        <v>1008.1999999999971</v>
      </c>
      <c r="U33">
        <v>-363</v>
      </c>
      <c r="W33">
        <v>3937.7999999999997</v>
      </c>
      <c r="X33">
        <v>529.79999999999995</v>
      </c>
      <c r="AF33">
        <v>92421.8</v>
      </c>
      <c r="AG33">
        <v>1.6325585522030517</v>
      </c>
      <c r="AK33">
        <v>92421.8</v>
      </c>
      <c r="AL33">
        <v>1.6325585522030517</v>
      </c>
    </row>
    <row r="34" spans="2:38" x14ac:dyDescent="0.25">
      <c r="B34">
        <v>31692</v>
      </c>
      <c r="C34">
        <v>79223</v>
      </c>
      <c r="D34">
        <v>118469</v>
      </c>
      <c r="E34">
        <v>95684</v>
      </c>
      <c r="F34">
        <v>111605</v>
      </c>
      <c r="H34">
        <v>142225</v>
      </c>
      <c r="J34">
        <f t="shared" ref="J34:J65" si="6">AVERAGE(B34:F34)</f>
        <v>87334.6</v>
      </c>
      <c r="K34">
        <f t="shared" ref="K34:K65" si="7">H34/J34</f>
        <v>1.6285069147852054</v>
      </c>
      <c r="L34">
        <f t="shared" ref="L34:L65" si="8">MAX(B34:F34)</f>
        <v>118469</v>
      </c>
      <c r="M34">
        <f t="shared" ref="M34:M65" si="9">MIN(B34:F34)</f>
        <v>31692</v>
      </c>
      <c r="N34">
        <f t="shared" ref="N34:N65" si="10">AVERAGE(B34:F34)</f>
        <v>87334.6</v>
      </c>
      <c r="O34">
        <f t="shared" ref="O34:O65" si="11">L34-M34</f>
        <v>86777</v>
      </c>
      <c r="Q34">
        <v>3850</v>
      </c>
      <c r="R34">
        <v>-65</v>
      </c>
      <c r="T34">
        <v>-389</v>
      </c>
      <c r="U34">
        <v>161.80000000000291</v>
      </c>
      <c r="W34">
        <v>1767</v>
      </c>
      <c r="X34">
        <v>595.4</v>
      </c>
      <c r="AB34">
        <v>87334.6</v>
      </c>
      <c r="AC34">
        <v>1.6285069147852054</v>
      </c>
      <c r="AK34">
        <v>87334.6</v>
      </c>
      <c r="AL34">
        <v>1.6285069147852054</v>
      </c>
    </row>
    <row r="35" spans="2:38" x14ac:dyDescent="0.25">
      <c r="B35">
        <v>30711</v>
      </c>
      <c r="C35">
        <v>19022</v>
      </c>
      <c r="D35">
        <v>66009</v>
      </c>
      <c r="E35">
        <v>109456</v>
      </c>
      <c r="F35">
        <v>55146</v>
      </c>
      <c r="H35">
        <v>80637</v>
      </c>
      <c r="J35">
        <f t="shared" si="6"/>
        <v>56068.800000000003</v>
      </c>
      <c r="K35">
        <f t="shared" si="7"/>
        <v>1.4381795223011729</v>
      </c>
      <c r="L35">
        <f t="shared" si="8"/>
        <v>109456</v>
      </c>
      <c r="M35">
        <f t="shared" si="9"/>
        <v>19022</v>
      </c>
      <c r="N35">
        <f t="shared" si="10"/>
        <v>56068.800000000003</v>
      </c>
      <c r="O35">
        <f t="shared" si="11"/>
        <v>90434</v>
      </c>
      <c r="Q35">
        <v>-5832</v>
      </c>
      <c r="R35">
        <v>1193</v>
      </c>
      <c r="T35">
        <v>1530.6000000000058</v>
      </c>
      <c r="U35">
        <v>105.60000000000582</v>
      </c>
      <c r="W35">
        <v>2744.2</v>
      </c>
      <c r="X35">
        <v>309.60000000000002</v>
      </c>
      <c r="AD35">
        <v>56068.800000000003</v>
      </c>
      <c r="AE35">
        <v>1.4381795223011729</v>
      </c>
      <c r="AI35">
        <v>56068.800000000003</v>
      </c>
      <c r="AJ35">
        <v>1.4381795223011729</v>
      </c>
    </row>
    <row r="36" spans="2:38" x14ac:dyDescent="0.25">
      <c r="B36">
        <v>15830</v>
      </c>
      <c r="C36">
        <v>80820</v>
      </c>
      <c r="D36">
        <v>68003</v>
      </c>
      <c r="E36">
        <v>121771</v>
      </c>
      <c r="F36">
        <v>88952</v>
      </c>
      <c r="H36">
        <v>110286</v>
      </c>
      <c r="J36">
        <f t="shared" si="6"/>
        <v>75075.199999999997</v>
      </c>
      <c r="K36">
        <f t="shared" si="7"/>
        <v>1.4690070755722262</v>
      </c>
      <c r="L36">
        <f t="shared" si="8"/>
        <v>121771</v>
      </c>
      <c r="M36">
        <f t="shared" si="9"/>
        <v>15830</v>
      </c>
      <c r="N36">
        <f t="shared" si="10"/>
        <v>75075.199999999997</v>
      </c>
      <c r="O36">
        <f t="shared" si="11"/>
        <v>105941</v>
      </c>
      <c r="Q36">
        <v>-2382</v>
      </c>
      <c r="R36">
        <v>0</v>
      </c>
      <c r="T36">
        <v>1029.1999999999971</v>
      </c>
      <c r="U36">
        <v>172.59999999999127</v>
      </c>
      <c r="W36">
        <v>1512</v>
      </c>
      <c r="X36">
        <v>270.60000000000002</v>
      </c>
      <c r="AB36">
        <v>75075.199999999997</v>
      </c>
      <c r="AC36">
        <v>1.4690070755722262</v>
      </c>
      <c r="AI36">
        <v>75075.199999999997</v>
      </c>
      <c r="AJ36">
        <v>1.4690070755722262</v>
      </c>
    </row>
    <row r="37" spans="2:38" x14ac:dyDescent="0.25">
      <c r="B37">
        <v>44599</v>
      </c>
      <c r="C37">
        <v>101830</v>
      </c>
      <c r="D37">
        <v>97207</v>
      </c>
      <c r="E37">
        <v>26925</v>
      </c>
      <c r="F37">
        <v>16210</v>
      </c>
      <c r="H37">
        <v>60597</v>
      </c>
      <c r="J37">
        <f t="shared" si="6"/>
        <v>57354.2</v>
      </c>
      <c r="K37">
        <f t="shared" si="7"/>
        <v>1.0565398872270906</v>
      </c>
      <c r="L37">
        <f t="shared" si="8"/>
        <v>101830</v>
      </c>
      <c r="M37">
        <f t="shared" si="9"/>
        <v>16210</v>
      </c>
      <c r="N37">
        <f t="shared" si="10"/>
        <v>57354.2</v>
      </c>
      <c r="O37">
        <f t="shared" si="11"/>
        <v>85620</v>
      </c>
      <c r="Q37">
        <v>2172</v>
      </c>
      <c r="R37">
        <v>-251</v>
      </c>
      <c r="T37">
        <v>-726.40000000000146</v>
      </c>
      <c r="U37">
        <v>-73.80000000000291</v>
      </c>
      <c r="W37">
        <v>2339.1999999999998</v>
      </c>
      <c r="X37">
        <v>239.79999999999998</v>
      </c>
      <c r="Z37">
        <v>57354.2</v>
      </c>
      <c r="AA37">
        <v>1.0565398872270906</v>
      </c>
      <c r="AI37">
        <v>57354.2</v>
      </c>
      <c r="AJ37">
        <v>1.0565398872270906</v>
      </c>
    </row>
    <row r="38" spans="2:38" x14ac:dyDescent="0.25">
      <c r="B38">
        <v>105672</v>
      </c>
      <c r="C38">
        <v>65793</v>
      </c>
      <c r="D38">
        <v>21590</v>
      </c>
      <c r="E38">
        <v>101053</v>
      </c>
      <c r="F38">
        <v>48618</v>
      </c>
      <c r="H38">
        <v>92967</v>
      </c>
      <c r="J38">
        <f t="shared" si="6"/>
        <v>68545.2</v>
      </c>
      <c r="K38">
        <f t="shared" si="7"/>
        <v>1.3562875299802175</v>
      </c>
      <c r="L38">
        <f t="shared" si="8"/>
        <v>105672</v>
      </c>
      <c r="M38">
        <f t="shared" si="9"/>
        <v>21590</v>
      </c>
      <c r="N38">
        <f t="shared" si="10"/>
        <v>68545.2</v>
      </c>
      <c r="O38">
        <f t="shared" si="11"/>
        <v>84082</v>
      </c>
      <c r="Q38">
        <v>2562</v>
      </c>
      <c r="R38">
        <v>0</v>
      </c>
      <c r="T38">
        <v>9.5999999999912689</v>
      </c>
      <c r="U38">
        <v>323</v>
      </c>
      <c r="W38">
        <v>2965.6</v>
      </c>
      <c r="X38">
        <v>697</v>
      </c>
      <c r="AB38">
        <v>68545.2</v>
      </c>
      <c r="AC38">
        <v>1.3562875299802175</v>
      </c>
      <c r="AI38">
        <v>68545.2</v>
      </c>
      <c r="AJ38">
        <v>1.3562875299802175</v>
      </c>
    </row>
    <row r="39" spans="2:38" x14ac:dyDescent="0.25">
      <c r="B39">
        <v>15832</v>
      </c>
      <c r="C39">
        <v>117150</v>
      </c>
      <c r="D39">
        <v>94347</v>
      </c>
      <c r="E39">
        <v>56220</v>
      </c>
      <c r="F39">
        <v>26973</v>
      </c>
      <c r="H39">
        <v>104935</v>
      </c>
      <c r="J39">
        <f t="shared" si="6"/>
        <v>62104.4</v>
      </c>
      <c r="K39">
        <f t="shared" si="7"/>
        <v>1.6896548392706474</v>
      </c>
      <c r="L39">
        <f t="shared" si="8"/>
        <v>117150</v>
      </c>
      <c r="M39">
        <f t="shared" si="9"/>
        <v>15832</v>
      </c>
      <c r="N39">
        <f t="shared" si="10"/>
        <v>62104.4</v>
      </c>
      <c r="O39">
        <f t="shared" si="11"/>
        <v>101318</v>
      </c>
      <c r="Q39">
        <v>139</v>
      </c>
      <c r="R39">
        <v>33</v>
      </c>
      <c r="T39">
        <v>-2815</v>
      </c>
      <c r="U39">
        <v>-333.19999999999709</v>
      </c>
      <c r="W39">
        <v>3504.2000000000003</v>
      </c>
      <c r="X39">
        <v>333.2</v>
      </c>
      <c r="AF39">
        <v>62104.4</v>
      </c>
      <c r="AG39">
        <v>1.6896548392706474</v>
      </c>
      <c r="AK39">
        <v>62104.4</v>
      </c>
      <c r="AL39">
        <v>1.6896548392706474</v>
      </c>
    </row>
    <row r="40" spans="2:38" x14ac:dyDescent="0.25">
      <c r="B40">
        <v>17424</v>
      </c>
      <c r="C40">
        <v>103299</v>
      </c>
      <c r="D40">
        <v>79769</v>
      </c>
      <c r="E40">
        <v>121300</v>
      </c>
      <c r="F40">
        <v>60790</v>
      </c>
      <c r="H40">
        <v>101686</v>
      </c>
      <c r="J40">
        <f t="shared" si="6"/>
        <v>76516.399999999994</v>
      </c>
      <c r="K40">
        <f t="shared" si="7"/>
        <v>1.328943860401169</v>
      </c>
      <c r="L40">
        <f t="shared" si="8"/>
        <v>121300</v>
      </c>
      <c r="M40">
        <f t="shared" si="9"/>
        <v>17424</v>
      </c>
      <c r="N40">
        <f t="shared" si="10"/>
        <v>76516.399999999994</v>
      </c>
      <c r="O40">
        <f t="shared" si="11"/>
        <v>103876</v>
      </c>
      <c r="Q40">
        <v>-773</v>
      </c>
      <c r="R40">
        <v>-1</v>
      </c>
      <c r="T40">
        <v>-1514.8000000000029</v>
      </c>
      <c r="U40">
        <v>165.59999999999127</v>
      </c>
      <c r="W40">
        <v>1919.6000000000001</v>
      </c>
      <c r="X40">
        <v>486.8</v>
      </c>
      <c r="AB40">
        <v>76516.399999999994</v>
      </c>
      <c r="AC40">
        <v>1.328943860401169</v>
      </c>
      <c r="AI40">
        <v>76516.399999999994</v>
      </c>
      <c r="AJ40">
        <v>1.328943860401169</v>
      </c>
    </row>
    <row r="41" spans="2:38" x14ac:dyDescent="0.25">
      <c r="B41">
        <v>52605</v>
      </c>
      <c r="C41">
        <v>74515</v>
      </c>
      <c r="D41">
        <v>62044</v>
      </c>
      <c r="E41">
        <v>8387</v>
      </c>
      <c r="F41">
        <v>39742</v>
      </c>
      <c r="H41">
        <v>54508</v>
      </c>
      <c r="J41">
        <f t="shared" si="6"/>
        <v>47458.6</v>
      </c>
      <c r="K41">
        <f t="shared" si="7"/>
        <v>1.1485378835448159</v>
      </c>
      <c r="L41">
        <f t="shared" si="8"/>
        <v>74515</v>
      </c>
      <c r="M41">
        <f t="shared" si="9"/>
        <v>8387</v>
      </c>
      <c r="N41">
        <f t="shared" si="10"/>
        <v>47458.6</v>
      </c>
      <c r="O41">
        <f t="shared" si="11"/>
        <v>66128</v>
      </c>
      <c r="Q41">
        <v>-5270</v>
      </c>
      <c r="R41">
        <v>1117</v>
      </c>
      <c r="T41">
        <v>2686.5999999999985</v>
      </c>
      <c r="U41">
        <v>-181.20000000000437</v>
      </c>
      <c r="W41">
        <v>3994.2000000000003</v>
      </c>
      <c r="X41">
        <v>209.2</v>
      </c>
      <c r="Z41">
        <v>47458.6</v>
      </c>
      <c r="AA41">
        <v>1.1485378835448159</v>
      </c>
      <c r="AI41">
        <v>47458.6</v>
      </c>
      <c r="AJ41">
        <v>1.1485378835448159</v>
      </c>
    </row>
    <row r="42" spans="2:38" x14ac:dyDescent="0.25">
      <c r="B42">
        <v>46014</v>
      </c>
      <c r="C42">
        <v>74109</v>
      </c>
      <c r="D42">
        <v>24345</v>
      </c>
      <c r="E42">
        <v>110644</v>
      </c>
      <c r="F42">
        <v>44345</v>
      </c>
      <c r="H42">
        <v>113409</v>
      </c>
      <c r="J42">
        <f t="shared" si="6"/>
        <v>59891.4</v>
      </c>
      <c r="K42">
        <f t="shared" si="7"/>
        <v>1.8935773750488383</v>
      </c>
      <c r="L42">
        <f t="shared" si="8"/>
        <v>110644</v>
      </c>
      <c r="M42">
        <f t="shared" si="9"/>
        <v>24345</v>
      </c>
      <c r="N42">
        <f t="shared" si="10"/>
        <v>59891.4</v>
      </c>
      <c r="O42">
        <f t="shared" si="11"/>
        <v>86299</v>
      </c>
      <c r="Q42">
        <v>-4302</v>
      </c>
      <c r="R42">
        <v>-671</v>
      </c>
      <c r="T42">
        <v>703.80000000000291</v>
      </c>
      <c r="U42">
        <v>-168.40000000000146</v>
      </c>
      <c r="W42">
        <v>2221.4</v>
      </c>
      <c r="X42">
        <v>289.2</v>
      </c>
      <c r="AD42">
        <v>59891.4</v>
      </c>
      <c r="AE42">
        <v>1.8935773750488383</v>
      </c>
      <c r="AK42">
        <v>59891.4</v>
      </c>
      <c r="AL42">
        <v>1.8935773750488383</v>
      </c>
    </row>
    <row r="43" spans="2:38" x14ac:dyDescent="0.25">
      <c r="B43">
        <v>7927</v>
      </c>
      <c r="C43">
        <v>11781</v>
      </c>
      <c r="D43">
        <v>44020</v>
      </c>
      <c r="E43">
        <v>49974</v>
      </c>
      <c r="F43">
        <v>15323</v>
      </c>
      <c r="H43">
        <v>60698</v>
      </c>
      <c r="J43">
        <f t="shared" si="6"/>
        <v>25805</v>
      </c>
      <c r="K43">
        <f t="shared" si="7"/>
        <v>2.3521798101143188</v>
      </c>
      <c r="L43">
        <f t="shared" si="8"/>
        <v>49974</v>
      </c>
      <c r="M43">
        <f t="shared" si="9"/>
        <v>7927</v>
      </c>
      <c r="N43">
        <f t="shared" si="10"/>
        <v>25805</v>
      </c>
      <c r="O43">
        <f t="shared" si="11"/>
        <v>42047</v>
      </c>
      <c r="Q43">
        <v>-802</v>
      </c>
      <c r="R43">
        <v>-709</v>
      </c>
      <c r="T43">
        <v>1475.5999999999985</v>
      </c>
      <c r="U43">
        <v>-70.599999999998545</v>
      </c>
      <c r="W43">
        <v>1825.6</v>
      </c>
      <c r="X43">
        <v>73</v>
      </c>
      <c r="AD43">
        <v>25805</v>
      </c>
      <c r="AE43">
        <v>2.3521798101143188</v>
      </c>
      <c r="AK43">
        <v>25805</v>
      </c>
      <c r="AL43">
        <v>2.3521798101143188</v>
      </c>
    </row>
    <row r="44" spans="2:38" x14ac:dyDescent="0.25">
      <c r="B44">
        <v>48503</v>
      </c>
      <c r="C44">
        <v>30903</v>
      </c>
      <c r="D44">
        <v>40121</v>
      </c>
      <c r="E44">
        <v>58789</v>
      </c>
      <c r="F44">
        <v>74359</v>
      </c>
      <c r="H44">
        <v>114255</v>
      </c>
      <c r="J44">
        <f t="shared" si="6"/>
        <v>50535</v>
      </c>
      <c r="K44">
        <f t="shared" si="7"/>
        <v>2.2609082813891361</v>
      </c>
      <c r="L44">
        <f t="shared" si="8"/>
        <v>74359</v>
      </c>
      <c r="M44">
        <f t="shared" si="9"/>
        <v>30903</v>
      </c>
      <c r="N44">
        <f t="shared" si="10"/>
        <v>50535</v>
      </c>
      <c r="O44">
        <f t="shared" si="11"/>
        <v>43456</v>
      </c>
      <c r="Q44">
        <v>4416</v>
      </c>
      <c r="R44">
        <v>0</v>
      </c>
      <c r="T44">
        <v>1679.4000000000015</v>
      </c>
      <c r="U44">
        <v>-84.80000000000291</v>
      </c>
      <c r="W44">
        <v>2696.2</v>
      </c>
      <c r="X44">
        <v>110.4</v>
      </c>
      <c r="AD44">
        <v>50535</v>
      </c>
      <c r="AE44">
        <v>2.2609082813891361</v>
      </c>
      <c r="AK44">
        <v>50535</v>
      </c>
      <c r="AL44">
        <v>2.2609082813891361</v>
      </c>
    </row>
    <row r="45" spans="2:38" x14ac:dyDescent="0.25">
      <c r="B45">
        <v>122051</v>
      </c>
      <c r="C45">
        <v>58809</v>
      </c>
      <c r="D45">
        <v>32877</v>
      </c>
      <c r="E45">
        <v>100239</v>
      </c>
      <c r="F45">
        <v>111807</v>
      </c>
      <c r="H45">
        <v>91506</v>
      </c>
      <c r="J45">
        <f t="shared" si="6"/>
        <v>85156.6</v>
      </c>
      <c r="K45">
        <f t="shared" si="7"/>
        <v>1.0745614550134692</v>
      </c>
      <c r="L45">
        <f t="shared" si="8"/>
        <v>122051</v>
      </c>
      <c r="M45">
        <f t="shared" si="9"/>
        <v>32877</v>
      </c>
      <c r="N45">
        <f t="shared" si="10"/>
        <v>85156.6</v>
      </c>
      <c r="O45">
        <f t="shared" si="11"/>
        <v>89174</v>
      </c>
      <c r="Q45">
        <v>-4311</v>
      </c>
      <c r="R45">
        <v>-391</v>
      </c>
      <c r="T45">
        <v>926.20000000001164</v>
      </c>
      <c r="U45">
        <v>56.400000000008731</v>
      </c>
      <c r="W45">
        <v>2037.4</v>
      </c>
      <c r="X45">
        <v>64.8</v>
      </c>
      <c r="AB45">
        <v>85156.6</v>
      </c>
      <c r="AC45">
        <v>1.0745614550134692</v>
      </c>
      <c r="AI45">
        <v>85156.6</v>
      </c>
      <c r="AJ45">
        <v>1.0745614550134692</v>
      </c>
    </row>
    <row r="46" spans="2:38" x14ac:dyDescent="0.25">
      <c r="B46">
        <v>14624</v>
      </c>
      <c r="C46">
        <v>107712</v>
      </c>
      <c r="D46">
        <v>25674</v>
      </c>
      <c r="E46">
        <v>30681</v>
      </c>
      <c r="F46">
        <v>16262</v>
      </c>
      <c r="H46">
        <v>84831</v>
      </c>
      <c r="J46">
        <f t="shared" si="6"/>
        <v>38990.6</v>
      </c>
      <c r="K46">
        <f t="shared" si="7"/>
        <v>2.1756782403964032</v>
      </c>
      <c r="L46">
        <f t="shared" si="8"/>
        <v>107712</v>
      </c>
      <c r="M46">
        <f t="shared" si="9"/>
        <v>14624</v>
      </c>
      <c r="N46">
        <f t="shared" si="10"/>
        <v>38990.6</v>
      </c>
      <c r="O46">
        <f t="shared" si="11"/>
        <v>93088</v>
      </c>
      <c r="Q46">
        <v>822</v>
      </c>
      <c r="R46">
        <v>-201</v>
      </c>
      <c r="T46">
        <v>1426.4000000000015</v>
      </c>
      <c r="U46">
        <v>-285.80000000000291</v>
      </c>
      <c r="W46">
        <v>2133.6</v>
      </c>
      <c r="X46">
        <v>289.79999999999995</v>
      </c>
      <c r="AD46">
        <v>38990.6</v>
      </c>
      <c r="AE46">
        <v>2.1756782403964032</v>
      </c>
      <c r="AK46">
        <v>38990.6</v>
      </c>
      <c r="AL46">
        <v>2.1756782403964032</v>
      </c>
    </row>
    <row r="47" spans="2:38" x14ac:dyDescent="0.25">
      <c r="B47">
        <v>32735</v>
      </c>
      <c r="C47">
        <v>103239</v>
      </c>
      <c r="D47">
        <v>5261</v>
      </c>
      <c r="E47">
        <v>23188</v>
      </c>
      <c r="F47">
        <v>112369</v>
      </c>
      <c r="H47">
        <v>81115</v>
      </c>
      <c r="J47">
        <f t="shared" si="6"/>
        <v>55358.400000000001</v>
      </c>
      <c r="K47">
        <f t="shared" si="7"/>
        <v>1.4652699499985549</v>
      </c>
      <c r="L47">
        <f t="shared" si="8"/>
        <v>112369</v>
      </c>
      <c r="M47">
        <f t="shared" si="9"/>
        <v>5261</v>
      </c>
      <c r="N47">
        <f t="shared" si="10"/>
        <v>55358.400000000001</v>
      </c>
      <c r="O47">
        <f t="shared" si="11"/>
        <v>107108</v>
      </c>
      <c r="Q47">
        <v>-5969</v>
      </c>
      <c r="R47">
        <v>124</v>
      </c>
      <c r="T47">
        <v>106.80000000000291</v>
      </c>
      <c r="U47">
        <v>265.80000000000291</v>
      </c>
      <c r="W47">
        <v>3292.4</v>
      </c>
      <c r="X47">
        <v>296.60000000000002</v>
      </c>
      <c r="Z47">
        <v>55358.400000000001</v>
      </c>
      <c r="AA47">
        <v>1.4652699499985549</v>
      </c>
      <c r="AK47">
        <v>55358.400000000001</v>
      </c>
      <c r="AL47">
        <v>1.4652699499985549</v>
      </c>
    </row>
    <row r="48" spans="2:38" x14ac:dyDescent="0.25">
      <c r="B48">
        <v>20266</v>
      </c>
      <c r="C48">
        <v>100916</v>
      </c>
      <c r="D48">
        <v>15235</v>
      </c>
      <c r="E48">
        <v>118648</v>
      </c>
      <c r="F48">
        <v>9476</v>
      </c>
      <c r="H48">
        <v>85721</v>
      </c>
      <c r="J48">
        <f t="shared" si="6"/>
        <v>52908.2</v>
      </c>
      <c r="K48">
        <f t="shared" si="7"/>
        <v>1.620183638831032</v>
      </c>
      <c r="L48">
        <f t="shared" si="8"/>
        <v>118648</v>
      </c>
      <c r="M48">
        <f t="shared" si="9"/>
        <v>9476</v>
      </c>
      <c r="N48">
        <f t="shared" si="10"/>
        <v>52908.2</v>
      </c>
      <c r="O48">
        <f t="shared" si="11"/>
        <v>109172</v>
      </c>
      <c r="Q48">
        <v>-3946</v>
      </c>
      <c r="R48">
        <v>-390</v>
      </c>
      <c r="T48">
        <v>1149.7999999999956</v>
      </c>
      <c r="U48">
        <v>154.39999999999418</v>
      </c>
      <c r="W48">
        <v>2453.7999999999997</v>
      </c>
      <c r="X48">
        <v>175.2</v>
      </c>
      <c r="AD48">
        <v>52908.2</v>
      </c>
      <c r="AE48">
        <v>1.620183638831032</v>
      </c>
      <c r="AK48">
        <v>52908.2</v>
      </c>
      <c r="AL48">
        <v>1.620183638831032</v>
      </c>
    </row>
    <row r="49" spans="2:38" x14ac:dyDescent="0.25">
      <c r="B49">
        <v>59926</v>
      </c>
      <c r="C49">
        <v>1364</v>
      </c>
      <c r="D49">
        <v>34146</v>
      </c>
      <c r="E49">
        <v>61280</v>
      </c>
      <c r="F49">
        <v>79690</v>
      </c>
      <c r="H49">
        <v>90095</v>
      </c>
      <c r="J49">
        <f t="shared" si="6"/>
        <v>47281.2</v>
      </c>
      <c r="K49">
        <f t="shared" si="7"/>
        <v>1.9055142424473153</v>
      </c>
      <c r="L49">
        <f t="shared" si="8"/>
        <v>79690</v>
      </c>
      <c r="M49">
        <f t="shared" si="9"/>
        <v>1364</v>
      </c>
      <c r="N49">
        <f t="shared" si="10"/>
        <v>47281.2</v>
      </c>
      <c r="O49">
        <f t="shared" si="11"/>
        <v>78326</v>
      </c>
      <c r="Q49">
        <v>-3508</v>
      </c>
      <c r="R49">
        <v>0</v>
      </c>
      <c r="T49">
        <v>-418.20000000000437</v>
      </c>
      <c r="U49">
        <v>368.19999999999709</v>
      </c>
      <c r="W49">
        <v>2524.6</v>
      </c>
      <c r="X49">
        <v>378.6</v>
      </c>
      <c r="AD49">
        <v>47281.2</v>
      </c>
      <c r="AE49">
        <v>1.9055142424473153</v>
      </c>
      <c r="AK49">
        <v>47281.2</v>
      </c>
      <c r="AL49">
        <v>1.9055142424473153</v>
      </c>
    </row>
    <row r="50" spans="2:38" x14ac:dyDescent="0.25">
      <c r="B50">
        <v>103416</v>
      </c>
      <c r="C50">
        <v>71456</v>
      </c>
      <c r="D50">
        <v>2162</v>
      </c>
      <c r="E50">
        <v>34267</v>
      </c>
      <c r="F50">
        <v>105881</v>
      </c>
      <c r="H50">
        <v>69156</v>
      </c>
      <c r="J50">
        <f t="shared" si="6"/>
        <v>63436.4</v>
      </c>
      <c r="K50">
        <f t="shared" si="7"/>
        <v>1.090162745679137</v>
      </c>
      <c r="L50">
        <f t="shared" si="8"/>
        <v>105881</v>
      </c>
      <c r="M50">
        <f t="shared" si="9"/>
        <v>2162</v>
      </c>
      <c r="N50">
        <f t="shared" si="10"/>
        <v>63436.4</v>
      </c>
      <c r="O50">
        <f t="shared" si="11"/>
        <v>103719</v>
      </c>
      <c r="Q50">
        <v>-462</v>
      </c>
      <c r="R50">
        <v>1</v>
      </c>
      <c r="T50">
        <v>-1040.1999999999971</v>
      </c>
      <c r="U50">
        <v>-28.599999999998545</v>
      </c>
      <c r="W50">
        <v>1452.2</v>
      </c>
      <c r="X50">
        <v>169</v>
      </c>
      <c r="AB50">
        <v>63436.4</v>
      </c>
      <c r="AC50">
        <v>1.090162745679137</v>
      </c>
      <c r="AI50">
        <v>63436.4</v>
      </c>
      <c r="AJ50">
        <v>1.090162745679137</v>
      </c>
    </row>
    <row r="51" spans="2:38" x14ac:dyDescent="0.25">
      <c r="B51">
        <v>24399</v>
      </c>
      <c r="C51">
        <v>3149</v>
      </c>
      <c r="D51">
        <v>93368</v>
      </c>
      <c r="E51">
        <v>117463</v>
      </c>
      <c r="F51">
        <v>40300</v>
      </c>
      <c r="H51">
        <v>57899</v>
      </c>
      <c r="J51">
        <f t="shared" si="6"/>
        <v>55735.8</v>
      </c>
      <c r="K51">
        <f t="shared" si="7"/>
        <v>1.0388116793873954</v>
      </c>
      <c r="L51">
        <f t="shared" si="8"/>
        <v>117463</v>
      </c>
      <c r="M51">
        <f t="shared" si="9"/>
        <v>3149</v>
      </c>
      <c r="N51">
        <f t="shared" si="10"/>
        <v>55735.8</v>
      </c>
      <c r="O51">
        <f t="shared" si="11"/>
        <v>114314</v>
      </c>
      <c r="Q51">
        <v>-3355</v>
      </c>
      <c r="R51">
        <v>-271</v>
      </c>
      <c r="T51">
        <v>-844.19999999999709</v>
      </c>
      <c r="U51">
        <v>-132.19999999999709</v>
      </c>
      <c r="W51">
        <v>1813.0000000000002</v>
      </c>
      <c r="X51">
        <v>424.2</v>
      </c>
      <c r="Z51">
        <v>55735.8</v>
      </c>
      <c r="AA51">
        <v>1.0388116793873954</v>
      </c>
      <c r="AI51">
        <v>55735.8</v>
      </c>
      <c r="AJ51">
        <v>1.0388116793873954</v>
      </c>
    </row>
    <row r="52" spans="2:38" x14ac:dyDescent="0.25">
      <c r="B52">
        <v>62038</v>
      </c>
      <c r="C52">
        <v>15694</v>
      </c>
      <c r="D52">
        <v>26536</v>
      </c>
      <c r="E52">
        <v>114357</v>
      </c>
      <c r="F52">
        <v>70140</v>
      </c>
      <c r="H52">
        <v>108429</v>
      </c>
      <c r="J52">
        <f t="shared" si="6"/>
        <v>57753</v>
      </c>
      <c r="K52">
        <f t="shared" si="7"/>
        <v>1.8774609111215002</v>
      </c>
      <c r="L52">
        <f t="shared" si="8"/>
        <v>114357</v>
      </c>
      <c r="M52">
        <f t="shared" si="9"/>
        <v>15694</v>
      </c>
      <c r="N52">
        <f t="shared" si="10"/>
        <v>57753</v>
      </c>
      <c r="O52">
        <f t="shared" si="11"/>
        <v>98663</v>
      </c>
      <c r="Q52">
        <v>-5469</v>
      </c>
      <c r="R52">
        <v>-178</v>
      </c>
      <c r="T52">
        <v>238.19999999999709</v>
      </c>
      <c r="U52">
        <v>99.80000000000291</v>
      </c>
      <c r="W52">
        <v>2780.6</v>
      </c>
      <c r="X52">
        <v>118.19999999999999</v>
      </c>
      <c r="AD52">
        <v>57753</v>
      </c>
      <c r="AE52">
        <v>1.8774609111215002</v>
      </c>
      <c r="AK52">
        <v>57753</v>
      </c>
      <c r="AL52">
        <v>1.8774609111215002</v>
      </c>
    </row>
    <row r="53" spans="2:38" x14ac:dyDescent="0.25">
      <c r="B53">
        <v>61828</v>
      </c>
      <c r="C53">
        <v>118987</v>
      </c>
      <c r="D53">
        <v>33094</v>
      </c>
      <c r="E53">
        <v>43400</v>
      </c>
      <c r="F53">
        <v>91000</v>
      </c>
      <c r="H53">
        <v>85832</v>
      </c>
      <c r="J53">
        <f t="shared" si="6"/>
        <v>69661.8</v>
      </c>
      <c r="K53">
        <f t="shared" si="7"/>
        <v>1.2321243493564622</v>
      </c>
      <c r="L53">
        <f t="shared" si="8"/>
        <v>118987</v>
      </c>
      <c r="M53">
        <f t="shared" si="9"/>
        <v>33094</v>
      </c>
      <c r="N53">
        <f t="shared" si="10"/>
        <v>69661.8</v>
      </c>
      <c r="O53">
        <f t="shared" si="11"/>
        <v>85893</v>
      </c>
      <c r="Q53">
        <v>5021</v>
      </c>
      <c r="R53">
        <v>393</v>
      </c>
      <c r="T53">
        <v>2011.8000000000029</v>
      </c>
      <c r="U53">
        <v>392.80000000000291</v>
      </c>
      <c r="W53">
        <v>2511.8000000000002</v>
      </c>
      <c r="X53">
        <v>392.8</v>
      </c>
      <c r="AB53">
        <v>69661.8</v>
      </c>
      <c r="AC53">
        <v>1.2321243493564622</v>
      </c>
      <c r="AI53">
        <v>69661.8</v>
      </c>
      <c r="AJ53">
        <v>1.2321243493564622</v>
      </c>
    </row>
    <row r="54" spans="2:38" x14ac:dyDescent="0.25">
      <c r="B54">
        <v>55458</v>
      </c>
      <c r="C54">
        <v>1721</v>
      </c>
      <c r="D54">
        <v>92090</v>
      </c>
      <c r="E54">
        <v>41111</v>
      </c>
      <c r="F54">
        <v>73186</v>
      </c>
      <c r="H54">
        <v>98439</v>
      </c>
      <c r="J54">
        <f t="shared" si="6"/>
        <v>52713.2</v>
      </c>
      <c r="K54">
        <f t="shared" si="7"/>
        <v>1.8674449663461905</v>
      </c>
      <c r="L54">
        <f t="shared" si="8"/>
        <v>92090</v>
      </c>
      <c r="M54">
        <f t="shared" si="9"/>
        <v>1721</v>
      </c>
      <c r="N54">
        <f t="shared" si="10"/>
        <v>52713.2</v>
      </c>
      <c r="O54">
        <f t="shared" si="11"/>
        <v>90369</v>
      </c>
      <c r="Q54">
        <v>-3897</v>
      </c>
      <c r="R54">
        <v>76</v>
      </c>
      <c r="T54">
        <v>-791.80000000000291</v>
      </c>
      <c r="U54">
        <v>-211.60000000000582</v>
      </c>
      <c r="W54">
        <v>2400.6000000000004</v>
      </c>
      <c r="X54">
        <v>286.39999999999998</v>
      </c>
      <c r="AD54">
        <v>52713.2</v>
      </c>
      <c r="AE54">
        <v>1.8674449663461905</v>
      </c>
      <c r="AK54">
        <v>52713.2</v>
      </c>
      <c r="AL54">
        <v>1.8674449663461905</v>
      </c>
    </row>
    <row r="55" spans="2:38" x14ac:dyDescent="0.25">
      <c r="B55">
        <v>90307</v>
      </c>
      <c r="C55">
        <v>17681</v>
      </c>
      <c r="D55">
        <v>107880</v>
      </c>
      <c r="E55">
        <v>112505</v>
      </c>
      <c r="F55">
        <v>21771</v>
      </c>
      <c r="H55">
        <v>117072</v>
      </c>
      <c r="J55">
        <f t="shared" si="6"/>
        <v>70028.800000000003</v>
      </c>
      <c r="K55">
        <f t="shared" si="7"/>
        <v>1.671769329190276</v>
      </c>
      <c r="L55">
        <f t="shared" si="8"/>
        <v>112505</v>
      </c>
      <c r="M55">
        <f t="shared" si="9"/>
        <v>17681</v>
      </c>
      <c r="N55">
        <f t="shared" si="10"/>
        <v>70028.800000000003</v>
      </c>
      <c r="O55">
        <f t="shared" si="11"/>
        <v>94824</v>
      </c>
      <c r="Q55">
        <v>1698</v>
      </c>
      <c r="R55">
        <v>62</v>
      </c>
      <c r="T55">
        <v>-573.19999999999709</v>
      </c>
      <c r="U55">
        <v>-458.59999999999127</v>
      </c>
      <c r="W55">
        <v>2172</v>
      </c>
      <c r="X55">
        <v>789.8</v>
      </c>
      <c r="AF55">
        <v>70028.800000000003</v>
      </c>
      <c r="AG55">
        <v>1.671769329190276</v>
      </c>
      <c r="AI55">
        <v>70028.800000000003</v>
      </c>
      <c r="AJ55">
        <v>1.671769329190276</v>
      </c>
    </row>
    <row r="56" spans="2:38" x14ac:dyDescent="0.25">
      <c r="B56">
        <v>51542</v>
      </c>
      <c r="C56">
        <v>38767</v>
      </c>
      <c r="D56">
        <v>36075</v>
      </c>
      <c r="E56">
        <v>113331</v>
      </c>
      <c r="F56">
        <v>91577</v>
      </c>
      <c r="H56">
        <v>107531</v>
      </c>
      <c r="J56">
        <f t="shared" si="6"/>
        <v>66258.399999999994</v>
      </c>
      <c r="K56">
        <f t="shared" si="7"/>
        <v>1.6229036620262489</v>
      </c>
      <c r="L56">
        <f t="shared" si="8"/>
        <v>113331</v>
      </c>
      <c r="M56">
        <f t="shared" si="9"/>
        <v>36075</v>
      </c>
      <c r="N56">
        <f t="shared" si="10"/>
        <v>66258.399999999994</v>
      </c>
      <c r="O56">
        <f t="shared" si="11"/>
        <v>77256</v>
      </c>
      <c r="Q56">
        <v>-1939</v>
      </c>
      <c r="R56">
        <v>-307</v>
      </c>
      <c r="T56">
        <v>1658.7999999999956</v>
      </c>
      <c r="U56">
        <v>331.79999999998836</v>
      </c>
      <c r="W56">
        <v>2987.2</v>
      </c>
      <c r="X56">
        <v>341.8</v>
      </c>
      <c r="AF56">
        <v>66258.399999999994</v>
      </c>
      <c r="AG56">
        <v>1.6229036620262489</v>
      </c>
      <c r="AK56">
        <v>66258.399999999994</v>
      </c>
      <c r="AL56">
        <v>1.6229036620262489</v>
      </c>
    </row>
    <row r="57" spans="2:38" x14ac:dyDescent="0.25">
      <c r="B57">
        <v>73417</v>
      </c>
      <c r="C57">
        <v>83368</v>
      </c>
      <c r="D57">
        <v>8745</v>
      </c>
      <c r="E57">
        <v>42884</v>
      </c>
      <c r="F57">
        <v>19816</v>
      </c>
      <c r="H57">
        <v>61739</v>
      </c>
      <c r="J57">
        <f t="shared" si="6"/>
        <v>45646</v>
      </c>
      <c r="K57">
        <f t="shared" si="7"/>
        <v>1.3525610130131884</v>
      </c>
      <c r="L57">
        <f t="shared" si="8"/>
        <v>83368</v>
      </c>
      <c r="M57">
        <f t="shared" si="9"/>
        <v>8745</v>
      </c>
      <c r="N57">
        <f t="shared" si="10"/>
        <v>45646</v>
      </c>
      <c r="O57">
        <f t="shared" si="11"/>
        <v>74623</v>
      </c>
      <c r="Q57">
        <v>-5911</v>
      </c>
      <c r="R57">
        <v>101</v>
      </c>
      <c r="T57">
        <v>-159.19999999999709</v>
      </c>
      <c r="U57">
        <v>281.40000000000146</v>
      </c>
      <c r="W57">
        <v>2542.3999999999996</v>
      </c>
      <c r="X57">
        <v>292.60000000000002</v>
      </c>
      <c r="Z57">
        <v>45646</v>
      </c>
      <c r="AA57">
        <v>1.3525610130131884</v>
      </c>
      <c r="AI57">
        <v>45646</v>
      </c>
      <c r="AJ57">
        <v>1.3525610130131884</v>
      </c>
    </row>
    <row r="58" spans="2:38" x14ac:dyDescent="0.25">
      <c r="B58">
        <v>13822</v>
      </c>
      <c r="C58">
        <v>5727</v>
      </c>
      <c r="D58">
        <v>66362</v>
      </c>
      <c r="E58">
        <v>50811</v>
      </c>
      <c r="F58">
        <v>112884</v>
      </c>
      <c r="H58">
        <v>80866</v>
      </c>
      <c r="J58">
        <f t="shared" si="6"/>
        <v>49921.2</v>
      </c>
      <c r="K58">
        <f t="shared" si="7"/>
        <v>1.6198729197214812</v>
      </c>
      <c r="L58">
        <f t="shared" si="8"/>
        <v>112884</v>
      </c>
      <c r="M58">
        <f t="shared" si="9"/>
        <v>5727</v>
      </c>
      <c r="N58">
        <f t="shared" si="10"/>
        <v>49921.2</v>
      </c>
      <c r="O58">
        <f t="shared" si="11"/>
        <v>107157</v>
      </c>
      <c r="Q58">
        <v>424</v>
      </c>
      <c r="R58">
        <v>110</v>
      </c>
      <c r="T58">
        <v>-41.400000000001455</v>
      </c>
      <c r="U58">
        <v>36.599999999998545</v>
      </c>
      <c r="W58">
        <v>2664.6000000000004</v>
      </c>
      <c r="X58">
        <v>322.99999999999994</v>
      </c>
      <c r="AD58">
        <v>49921.2</v>
      </c>
      <c r="AE58">
        <v>1.6198729197214812</v>
      </c>
      <c r="AK58">
        <v>49921.2</v>
      </c>
      <c r="AL58">
        <v>1.6198729197214812</v>
      </c>
    </row>
    <row r="59" spans="2:38" x14ac:dyDescent="0.25">
      <c r="B59">
        <v>11326</v>
      </c>
      <c r="C59">
        <v>46036</v>
      </c>
      <c r="D59">
        <v>28872</v>
      </c>
      <c r="E59">
        <v>84398</v>
      </c>
      <c r="F59">
        <v>70766</v>
      </c>
      <c r="H59">
        <v>98479</v>
      </c>
      <c r="J59">
        <f t="shared" si="6"/>
        <v>48279.6</v>
      </c>
      <c r="K59">
        <f t="shared" si="7"/>
        <v>2.0397642068285569</v>
      </c>
      <c r="L59">
        <f t="shared" si="8"/>
        <v>84398</v>
      </c>
      <c r="M59">
        <f t="shared" si="9"/>
        <v>11326</v>
      </c>
      <c r="N59">
        <f t="shared" si="10"/>
        <v>48279.6</v>
      </c>
      <c r="O59">
        <f t="shared" si="11"/>
        <v>73072</v>
      </c>
      <c r="Q59">
        <v>571</v>
      </c>
      <c r="R59">
        <v>-1</v>
      </c>
      <c r="T59">
        <v>555.59999999999854</v>
      </c>
      <c r="U59">
        <v>65.599999999998545</v>
      </c>
      <c r="W59">
        <v>4471.2</v>
      </c>
      <c r="X59">
        <v>345.20000000000005</v>
      </c>
      <c r="AD59">
        <v>48279.6</v>
      </c>
      <c r="AE59">
        <v>2.0397642068285569</v>
      </c>
      <c r="AK59">
        <v>48279.6</v>
      </c>
      <c r="AL59">
        <v>2.0397642068285569</v>
      </c>
    </row>
    <row r="60" spans="2:38" x14ac:dyDescent="0.25">
      <c r="B60">
        <v>90439</v>
      </c>
      <c r="C60">
        <v>84160</v>
      </c>
      <c r="D60">
        <v>105151</v>
      </c>
      <c r="E60">
        <v>52106</v>
      </c>
      <c r="F60">
        <v>65042</v>
      </c>
      <c r="H60">
        <v>137728</v>
      </c>
      <c r="J60">
        <f t="shared" si="6"/>
        <v>79379.600000000006</v>
      </c>
      <c r="K60">
        <f t="shared" si="7"/>
        <v>1.7350553542723821</v>
      </c>
      <c r="L60">
        <f t="shared" si="8"/>
        <v>105151</v>
      </c>
      <c r="M60">
        <f t="shared" si="9"/>
        <v>52106</v>
      </c>
      <c r="N60">
        <f t="shared" si="10"/>
        <v>79379.600000000006</v>
      </c>
      <c r="O60">
        <f t="shared" si="11"/>
        <v>53045</v>
      </c>
      <c r="Q60">
        <v>-401</v>
      </c>
      <c r="R60">
        <v>2</v>
      </c>
      <c r="T60">
        <v>290.60000000000582</v>
      </c>
      <c r="U60">
        <v>51.200000000011642</v>
      </c>
      <c r="W60">
        <v>1932.6000000000001</v>
      </c>
      <c r="X60">
        <v>704</v>
      </c>
      <c r="AF60">
        <v>79379.600000000006</v>
      </c>
      <c r="AG60">
        <v>1.7350553542723821</v>
      </c>
      <c r="AK60">
        <v>79379.600000000006</v>
      </c>
      <c r="AL60">
        <v>1.7350553542723821</v>
      </c>
    </row>
    <row r="61" spans="2:38" x14ac:dyDescent="0.25">
      <c r="B61">
        <v>97611</v>
      </c>
      <c r="C61">
        <v>112389</v>
      </c>
      <c r="D61">
        <v>54383</v>
      </c>
      <c r="E61">
        <v>16770</v>
      </c>
      <c r="F61">
        <v>17856</v>
      </c>
      <c r="H61">
        <v>69947</v>
      </c>
      <c r="J61">
        <f t="shared" si="6"/>
        <v>59801.8</v>
      </c>
      <c r="K61">
        <f t="shared" si="7"/>
        <v>1.169647067479574</v>
      </c>
      <c r="L61">
        <f t="shared" si="8"/>
        <v>112389</v>
      </c>
      <c r="M61">
        <f t="shared" si="9"/>
        <v>16770</v>
      </c>
      <c r="N61">
        <f t="shared" si="10"/>
        <v>59801.8</v>
      </c>
      <c r="O61">
        <f t="shared" si="11"/>
        <v>95619</v>
      </c>
      <c r="Q61">
        <v>1928</v>
      </c>
      <c r="R61">
        <v>-1131</v>
      </c>
      <c r="T61">
        <v>-2018</v>
      </c>
      <c r="U61">
        <v>-68.599999999998545</v>
      </c>
      <c r="W61">
        <v>3018.8</v>
      </c>
      <c r="X61">
        <v>93.800000000000011</v>
      </c>
      <c r="AB61">
        <v>59801.8</v>
      </c>
      <c r="AC61">
        <v>1.169647067479574</v>
      </c>
      <c r="AI61">
        <v>59801.8</v>
      </c>
      <c r="AJ61">
        <v>1.169647067479574</v>
      </c>
    </row>
    <row r="62" spans="2:38" x14ac:dyDescent="0.25">
      <c r="B62">
        <v>58440</v>
      </c>
      <c r="C62">
        <v>26500</v>
      </c>
      <c r="D62">
        <v>112542</v>
      </c>
      <c r="E62">
        <v>64506</v>
      </c>
      <c r="F62">
        <v>95561</v>
      </c>
      <c r="H62">
        <v>75882</v>
      </c>
      <c r="J62">
        <f t="shared" si="6"/>
        <v>71509.8</v>
      </c>
      <c r="K62">
        <f t="shared" si="7"/>
        <v>1.0611412701475882</v>
      </c>
      <c r="L62">
        <f t="shared" si="8"/>
        <v>112542</v>
      </c>
      <c r="M62">
        <f t="shared" si="9"/>
        <v>26500</v>
      </c>
      <c r="N62">
        <f t="shared" si="10"/>
        <v>71509.8</v>
      </c>
      <c r="O62">
        <f t="shared" si="11"/>
        <v>86042</v>
      </c>
      <c r="Q62">
        <v>-2100</v>
      </c>
      <c r="R62">
        <v>37</v>
      </c>
      <c r="T62">
        <v>-765</v>
      </c>
      <c r="U62">
        <v>-340.39999999999418</v>
      </c>
      <c r="W62">
        <v>765</v>
      </c>
      <c r="X62">
        <v>488.4</v>
      </c>
      <c r="AB62">
        <v>71509.8</v>
      </c>
      <c r="AC62">
        <v>1.0611412701475882</v>
      </c>
      <c r="AI62">
        <v>71509.8</v>
      </c>
      <c r="AJ62">
        <v>1.0611412701475882</v>
      </c>
    </row>
    <row r="63" spans="2:38" x14ac:dyDescent="0.25">
      <c r="B63">
        <v>121719</v>
      </c>
      <c r="C63">
        <v>6058</v>
      </c>
      <c r="D63">
        <v>3229</v>
      </c>
      <c r="E63">
        <v>82237</v>
      </c>
      <c r="F63">
        <v>68746</v>
      </c>
      <c r="H63">
        <v>106216</v>
      </c>
      <c r="J63">
        <f t="shared" si="6"/>
        <v>56397.8</v>
      </c>
      <c r="K63">
        <f t="shared" si="7"/>
        <v>1.8833358748036271</v>
      </c>
      <c r="L63">
        <f t="shared" si="8"/>
        <v>121719</v>
      </c>
      <c r="M63">
        <f t="shared" si="9"/>
        <v>3229</v>
      </c>
      <c r="N63">
        <f t="shared" si="10"/>
        <v>56397.8</v>
      </c>
      <c r="O63">
        <f t="shared" si="11"/>
        <v>118490</v>
      </c>
      <c r="Q63">
        <v>-1040</v>
      </c>
      <c r="R63">
        <v>-780</v>
      </c>
      <c r="T63">
        <v>309.80000000000291</v>
      </c>
      <c r="U63">
        <v>-45.399999999994179</v>
      </c>
      <c r="W63">
        <v>1793.4</v>
      </c>
      <c r="X63">
        <v>433.39999999999992</v>
      </c>
      <c r="AD63">
        <v>56397.8</v>
      </c>
      <c r="AE63">
        <v>1.8833358748036271</v>
      </c>
      <c r="AK63">
        <v>56397.8</v>
      </c>
      <c r="AL63">
        <v>1.8833358748036271</v>
      </c>
    </row>
    <row r="64" spans="2:38" x14ac:dyDescent="0.25">
      <c r="B64">
        <v>57810</v>
      </c>
      <c r="C64">
        <v>36318</v>
      </c>
      <c r="D64">
        <v>39305</v>
      </c>
      <c r="E64">
        <v>88479</v>
      </c>
      <c r="F64">
        <v>120218</v>
      </c>
      <c r="H64">
        <v>125188</v>
      </c>
      <c r="J64">
        <f t="shared" si="6"/>
        <v>68426</v>
      </c>
      <c r="K64">
        <f t="shared" si="7"/>
        <v>1.8295384795253267</v>
      </c>
      <c r="L64">
        <f t="shared" si="8"/>
        <v>120218</v>
      </c>
      <c r="M64">
        <f t="shared" si="9"/>
        <v>36318</v>
      </c>
      <c r="N64">
        <f t="shared" si="10"/>
        <v>68426</v>
      </c>
      <c r="O64">
        <f t="shared" si="11"/>
        <v>83900</v>
      </c>
      <c r="Q64">
        <v>-1379</v>
      </c>
      <c r="R64">
        <v>584</v>
      </c>
      <c r="T64">
        <v>-1069</v>
      </c>
      <c r="U64">
        <v>-30.399999999994179</v>
      </c>
      <c r="W64">
        <v>2705.7999999999997</v>
      </c>
      <c r="X64">
        <v>30.8</v>
      </c>
      <c r="AF64">
        <v>68426</v>
      </c>
      <c r="AG64">
        <v>1.8295384795253267</v>
      </c>
      <c r="AK64">
        <v>68426</v>
      </c>
      <c r="AL64">
        <v>1.8295384795253267</v>
      </c>
    </row>
    <row r="65" spans="2:38" x14ac:dyDescent="0.25">
      <c r="B65">
        <v>99259</v>
      </c>
      <c r="C65">
        <v>52483</v>
      </c>
      <c r="D65">
        <v>115891</v>
      </c>
      <c r="E65">
        <v>50794</v>
      </c>
      <c r="F65">
        <v>116652</v>
      </c>
      <c r="H65">
        <v>127149</v>
      </c>
      <c r="J65">
        <f t="shared" si="6"/>
        <v>87015.8</v>
      </c>
      <c r="K65">
        <f t="shared" si="7"/>
        <v>1.4612173881065278</v>
      </c>
      <c r="L65">
        <f t="shared" si="8"/>
        <v>116652</v>
      </c>
      <c r="M65">
        <f t="shared" si="9"/>
        <v>50794</v>
      </c>
      <c r="N65">
        <f t="shared" si="10"/>
        <v>87015.8</v>
      </c>
      <c r="O65">
        <f t="shared" si="11"/>
        <v>65858</v>
      </c>
      <c r="Q65">
        <v>1566</v>
      </c>
      <c r="R65">
        <v>-95</v>
      </c>
      <c r="T65">
        <v>-1962.3999999999942</v>
      </c>
      <c r="U65">
        <v>-99.80000000000291</v>
      </c>
      <c r="W65">
        <v>2782.8</v>
      </c>
      <c r="X65">
        <v>247.4</v>
      </c>
      <c r="AB65">
        <v>87015.8</v>
      </c>
      <c r="AC65">
        <v>1.4612173881065278</v>
      </c>
      <c r="AI65">
        <v>87015.8</v>
      </c>
      <c r="AJ65">
        <v>1.4612173881065278</v>
      </c>
    </row>
    <row r="66" spans="2:38" x14ac:dyDescent="0.25">
      <c r="B66">
        <v>103277</v>
      </c>
      <c r="C66">
        <v>108181</v>
      </c>
      <c r="D66">
        <v>10517</v>
      </c>
      <c r="E66">
        <v>94183</v>
      </c>
      <c r="F66">
        <v>53260</v>
      </c>
      <c r="H66">
        <v>112449</v>
      </c>
      <c r="J66">
        <f t="shared" ref="J66:J101" si="12">AVERAGE(B66:F66)</f>
        <v>73883.600000000006</v>
      </c>
      <c r="K66">
        <f t="shared" ref="K66:K97" si="13">H66/J66</f>
        <v>1.5219751067895986</v>
      </c>
      <c r="L66">
        <f t="shared" ref="L66:L101" si="14">MAX(B66:F66)</f>
        <v>108181</v>
      </c>
      <c r="M66">
        <f t="shared" ref="M66:M101" si="15">MIN(B66:F66)</f>
        <v>10517</v>
      </c>
      <c r="N66">
        <f t="shared" ref="N66:N101" si="16">AVERAGE(B66:F66)</f>
        <v>73883.600000000006</v>
      </c>
      <c r="O66">
        <f t="shared" ref="O66:O101" si="17">L66-M66</f>
        <v>97664</v>
      </c>
      <c r="Q66">
        <v>-3171</v>
      </c>
      <c r="R66">
        <v>-218</v>
      </c>
      <c r="T66">
        <v>-506.79999999998836</v>
      </c>
      <c r="U66">
        <v>-251.79999999998836</v>
      </c>
      <c r="W66">
        <v>2265.1999999999998</v>
      </c>
      <c r="X66">
        <v>392.6</v>
      </c>
      <c r="AB66">
        <v>73883.600000000006</v>
      </c>
      <c r="AC66">
        <v>1.5219751067895986</v>
      </c>
      <c r="AK66">
        <v>73883.600000000006</v>
      </c>
      <c r="AL66">
        <v>1.5219751067895986</v>
      </c>
    </row>
    <row r="67" spans="2:38" x14ac:dyDescent="0.25">
      <c r="B67">
        <v>118357</v>
      </c>
      <c r="C67">
        <v>20350</v>
      </c>
      <c r="D67">
        <v>55641</v>
      </c>
      <c r="E67">
        <v>36942</v>
      </c>
      <c r="F67">
        <v>52477</v>
      </c>
      <c r="H67">
        <v>101598</v>
      </c>
      <c r="J67">
        <f t="shared" si="12"/>
        <v>56753.4</v>
      </c>
      <c r="K67">
        <f t="shared" si="13"/>
        <v>1.7901658755246381</v>
      </c>
      <c r="L67">
        <f t="shared" si="14"/>
        <v>118357</v>
      </c>
      <c r="M67">
        <f t="shared" si="15"/>
        <v>20350</v>
      </c>
      <c r="N67">
        <f t="shared" si="16"/>
        <v>56753.4</v>
      </c>
      <c r="O67">
        <f t="shared" si="17"/>
        <v>98007</v>
      </c>
      <c r="Q67">
        <v>5535</v>
      </c>
      <c r="R67">
        <v>-255</v>
      </c>
      <c r="T67">
        <v>1009.8000000000029</v>
      </c>
      <c r="U67">
        <v>256.80000000000291</v>
      </c>
      <c r="W67">
        <v>2652.2</v>
      </c>
      <c r="X67">
        <v>256.8</v>
      </c>
      <c r="AD67">
        <v>56753.4</v>
      </c>
      <c r="AE67">
        <v>1.7901658755246381</v>
      </c>
      <c r="AK67">
        <v>56753.4</v>
      </c>
      <c r="AL67">
        <v>1.7901658755246381</v>
      </c>
    </row>
    <row r="68" spans="2:38" x14ac:dyDescent="0.25">
      <c r="B68">
        <v>25184</v>
      </c>
      <c r="C68">
        <v>77940</v>
      </c>
      <c r="D68">
        <v>51455</v>
      </c>
      <c r="E68">
        <v>79124</v>
      </c>
      <c r="F68">
        <v>17677</v>
      </c>
      <c r="H68">
        <v>91303</v>
      </c>
      <c r="J68">
        <f t="shared" si="12"/>
        <v>50276</v>
      </c>
      <c r="K68">
        <f t="shared" si="13"/>
        <v>1.8160354841276156</v>
      </c>
      <c r="L68">
        <f t="shared" si="14"/>
        <v>79124</v>
      </c>
      <c r="M68">
        <f t="shared" si="15"/>
        <v>17677</v>
      </c>
      <c r="N68">
        <f t="shared" si="16"/>
        <v>50276</v>
      </c>
      <c r="O68">
        <f t="shared" si="17"/>
        <v>61447</v>
      </c>
      <c r="Q68">
        <v>-1685</v>
      </c>
      <c r="R68">
        <v>6</v>
      </c>
      <c r="T68">
        <v>1026.8000000000029</v>
      </c>
      <c r="U68">
        <v>-22.599999999998545</v>
      </c>
      <c r="W68">
        <v>3979.2</v>
      </c>
      <c r="X68">
        <v>230.6</v>
      </c>
      <c r="AD68">
        <v>50276</v>
      </c>
      <c r="AE68">
        <v>1.8160354841276156</v>
      </c>
      <c r="AK68">
        <v>50276</v>
      </c>
      <c r="AL68">
        <v>1.8160354841276156</v>
      </c>
    </row>
    <row r="69" spans="2:38" x14ac:dyDescent="0.25">
      <c r="B69">
        <v>84256</v>
      </c>
      <c r="C69">
        <v>109081</v>
      </c>
      <c r="D69">
        <v>98195</v>
      </c>
      <c r="E69">
        <v>42213</v>
      </c>
      <c r="F69">
        <v>84077</v>
      </c>
      <c r="H69">
        <v>138036</v>
      </c>
      <c r="J69">
        <f t="shared" si="12"/>
        <v>83564.399999999994</v>
      </c>
      <c r="K69">
        <f t="shared" si="13"/>
        <v>1.6518517454801327</v>
      </c>
      <c r="L69">
        <f t="shared" si="14"/>
        <v>109081</v>
      </c>
      <c r="M69">
        <f t="shared" si="15"/>
        <v>42213</v>
      </c>
      <c r="N69">
        <f t="shared" si="16"/>
        <v>83564.399999999994</v>
      </c>
      <c r="O69">
        <f t="shared" si="17"/>
        <v>66868</v>
      </c>
      <c r="Q69">
        <v>2982</v>
      </c>
      <c r="R69">
        <v>-2</v>
      </c>
      <c r="T69">
        <v>810</v>
      </c>
      <c r="U69">
        <v>28.599999999991269</v>
      </c>
      <c r="W69">
        <v>2228</v>
      </c>
      <c r="X69">
        <v>339.8</v>
      </c>
      <c r="AF69">
        <v>83564.399999999994</v>
      </c>
      <c r="AG69">
        <v>1.6518517454801327</v>
      </c>
      <c r="AK69">
        <v>83564.399999999994</v>
      </c>
      <c r="AL69">
        <v>1.6518517454801327</v>
      </c>
    </row>
    <row r="70" spans="2:38" x14ac:dyDescent="0.25">
      <c r="B70">
        <v>55311</v>
      </c>
      <c r="C70">
        <v>16986</v>
      </c>
      <c r="D70">
        <v>11842</v>
      </c>
      <c r="E70">
        <v>53386</v>
      </c>
      <c r="F70">
        <v>58970</v>
      </c>
      <c r="H70">
        <v>98102</v>
      </c>
      <c r="J70">
        <f t="shared" si="12"/>
        <v>39299</v>
      </c>
      <c r="K70">
        <f t="shared" si="13"/>
        <v>2.4962976157154126</v>
      </c>
      <c r="L70">
        <f t="shared" si="14"/>
        <v>58970</v>
      </c>
      <c r="M70">
        <f t="shared" si="15"/>
        <v>11842</v>
      </c>
      <c r="N70">
        <f t="shared" si="16"/>
        <v>39299</v>
      </c>
      <c r="O70">
        <f t="shared" si="17"/>
        <v>47128</v>
      </c>
      <c r="Q70">
        <v>-1282</v>
      </c>
      <c r="R70">
        <v>-12</v>
      </c>
      <c r="T70">
        <v>-2324.1999999999971</v>
      </c>
      <c r="U70">
        <v>-163.59999999999854</v>
      </c>
      <c r="W70">
        <v>2854.6000000000004</v>
      </c>
      <c r="X70">
        <v>268</v>
      </c>
      <c r="AD70">
        <v>39299</v>
      </c>
      <c r="AE70">
        <v>2.4962976157154126</v>
      </c>
      <c r="AK70">
        <v>39299</v>
      </c>
      <c r="AL70">
        <v>2.4962976157154126</v>
      </c>
    </row>
    <row r="71" spans="2:38" x14ac:dyDescent="0.25">
      <c r="B71">
        <v>56957</v>
      </c>
      <c r="C71">
        <v>12755</v>
      </c>
      <c r="D71">
        <v>103425</v>
      </c>
      <c r="E71">
        <v>3927</v>
      </c>
      <c r="F71">
        <v>34366</v>
      </c>
      <c r="H71">
        <v>102767</v>
      </c>
      <c r="J71">
        <f t="shared" si="12"/>
        <v>42286</v>
      </c>
      <c r="K71">
        <f t="shared" si="13"/>
        <v>2.4302842548361161</v>
      </c>
      <c r="L71">
        <f t="shared" si="14"/>
        <v>103425</v>
      </c>
      <c r="M71">
        <f t="shared" si="15"/>
        <v>3927</v>
      </c>
      <c r="N71">
        <f t="shared" si="16"/>
        <v>42286</v>
      </c>
      <c r="O71">
        <f t="shared" si="17"/>
        <v>99498</v>
      </c>
      <c r="Q71">
        <v>-676</v>
      </c>
      <c r="R71">
        <v>34</v>
      </c>
      <c r="T71">
        <v>-222.80000000000291</v>
      </c>
      <c r="U71">
        <v>38.400000000001455</v>
      </c>
      <c r="W71">
        <v>2070.4</v>
      </c>
      <c r="X71">
        <v>98.8</v>
      </c>
      <c r="AD71">
        <v>42286</v>
      </c>
      <c r="AE71">
        <v>2.4302842548361161</v>
      </c>
      <c r="AK71">
        <v>42286</v>
      </c>
      <c r="AL71">
        <v>2.4302842548361161</v>
      </c>
    </row>
    <row r="72" spans="2:38" x14ac:dyDescent="0.25">
      <c r="B72">
        <v>14707</v>
      </c>
      <c r="C72">
        <v>78101</v>
      </c>
      <c r="D72">
        <v>11067</v>
      </c>
      <c r="E72">
        <v>120462</v>
      </c>
      <c r="F72">
        <v>35430</v>
      </c>
      <c r="H72">
        <v>60411</v>
      </c>
      <c r="J72">
        <f t="shared" si="12"/>
        <v>51953.4</v>
      </c>
      <c r="K72">
        <f t="shared" si="13"/>
        <v>1.1627920405594243</v>
      </c>
      <c r="L72">
        <f t="shared" si="14"/>
        <v>120462</v>
      </c>
      <c r="M72">
        <f t="shared" si="15"/>
        <v>11067</v>
      </c>
      <c r="N72">
        <f t="shared" si="16"/>
        <v>51953.4</v>
      </c>
      <c r="O72">
        <f t="shared" si="17"/>
        <v>109395</v>
      </c>
      <c r="Q72">
        <v>-9453</v>
      </c>
      <c r="R72">
        <v>-825</v>
      </c>
      <c r="T72">
        <v>908.40000000000146</v>
      </c>
      <c r="U72">
        <v>28.599999999998545</v>
      </c>
      <c r="W72">
        <v>1545.6</v>
      </c>
      <c r="X72">
        <v>317</v>
      </c>
      <c r="Z72">
        <v>51953.4</v>
      </c>
      <c r="AA72">
        <v>1.1627920405594243</v>
      </c>
      <c r="AI72">
        <v>51953.4</v>
      </c>
      <c r="AJ72">
        <v>1.1627920405594243</v>
      </c>
    </row>
    <row r="73" spans="2:38" x14ac:dyDescent="0.25">
      <c r="B73">
        <v>33388</v>
      </c>
      <c r="C73">
        <v>9049</v>
      </c>
      <c r="D73">
        <v>31173</v>
      </c>
      <c r="E73">
        <v>4421</v>
      </c>
      <c r="F73">
        <v>12137</v>
      </c>
      <c r="H73">
        <v>42693</v>
      </c>
      <c r="J73">
        <f t="shared" si="12"/>
        <v>18033.599999999999</v>
      </c>
      <c r="K73">
        <f t="shared" si="13"/>
        <v>2.3674141602342296</v>
      </c>
      <c r="L73">
        <f t="shared" si="14"/>
        <v>33388</v>
      </c>
      <c r="M73">
        <f t="shared" si="15"/>
        <v>4421</v>
      </c>
      <c r="N73">
        <f t="shared" si="16"/>
        <v>18033.599999999999</v>
      </c>
      <c r="O73">
        <f t="shared" si="17"/>
        <v>28967</v>
      </c>
      <c r="Q73">
        <v>3333</v>
      </c>
      <c r="R73">
        <v>75</v>
      </c>
      <c r="T73">
        <v>1059.5999999999985</v>
      </c>
      <c r="U73">
        <v>-95.80000000000291</v>
      </c>
      <c r="W73">
        <v>1579.2</v>
      </c>
      <c r="X73">
        <v>95.8</v>
      </c>
      <c r="AD73">
        <v>18033.599999999999</v>
      </c>
      <c r="AE73">
        <v>2.3674141602342296</v>
      </c>
      <c r="AK73">
        <v>18033.599999999999</v>
      </c>
      <c r="AL73">
        <v>2.3674141602342296</v>
      </c>
    </row>
    <row r="74" spans="2:38" x14ac:dyDescent="0.25">
      <c r="B74">
        <v>34749</v>
      </c>
      <c r="C74">
        <v>40771</v>
      </c>
      <c r="D74">
        <v>93699</v>
      </c>
      <c r="E74">
        <v>104258</v>
      </c>
      <c r="F74">
        <v>62894</v>
      </c>
      <c r="H74">
        <v>120417</v>
      </c>
      <c r="J74">
        <f t="shared" si="12"/>
        <v>67274.2</v>
      </c>
      <c r="K74">
        <f t="shared" si="13"/>
        <v>1.7899432471883725</v>
      </c>
      <c r="L74">
        <f t="shared" si="14"/>
        <v>104258</v>
      </c>
      <c r="M74">
        <f t="shared" si="15"/>
        <v>34749</v>
      </c>
      <c r="N74">
        <f t="shared" si="16"/>
        <v>67274.2</v>
      </c>
      <c r="O74">
        <f t="shared" si="17"/>
        <v>69509</v>
      </c>
      <c r="Q74">
        <v>-1353</v>
      </c>
      <c r="R74">
        <v>87</v>
      </c>
      <c r="T74">
        <v>-2048.6000000000058</v>
      </c>
      <c r="U74">
        <v>8</v>
      </c>
      <c r="W74">
        <v>3309.4</v>
      </c>
      <c r="X74">
        <v>451.6</v>
      </c>
      <c r="AF74">
        <v>67274.2</v>
      </c>
      <c r="AG74">
        <v>1.7899432471883725</v>
      </c>
      <c r="AK74">
        <v>67274.2</v>
      </c>
      <c r="AL74">
        <v>1.7899432471883725</v>
      </c>
    </row>
    <row r="75" spans="2:38" x14ac:dyDescent="0.25">
      <c r="B75">
        <v>31193</v>
      </c>
      <c r="C75">
        <v>24421</v>
      </c>
      <c r="D75">
        <v>12999</v>
      </c>
      <c r="E75">
        <v>27218</v>
      </c>
      <c r="F75">
        <v>3767</v>
      </c>
      <c r="H75">
        <v>30741</v>
      </c>
      <c r="J75">
        <f t="shared" si="12"/>
        <v>19919.599999999999</v>
      </c>
      <c r="K75">
        <f t="shared" si="13"/>
        <v>1.5432538806000122</v>
      </c>
      <c r="L75">
        <f t="shared" si="14"/>
        <v>31193</v>
      </c>
      <c r="M75">
        <f t="shared" si="15"/>
        <v>3767</v>
      </c>
      <c r="N75">
        <f t="shared" si="16"/>
        <v>19919.599999999999</v>
      </c>
      <c r="O75">
        <f t="shared" si="17"/>
        <v>27426</v>
      </c>
      <c r="Q75">
        <v>3066</v>
      </c>
      <c r="R75">
        <v>469</v>
      </c>
      <c r="T75">
        <v>608.59999999999854</v>
      </c>
      <c r="U75">
        <v>-311.80000000000291</v>
      </c>
      <c r="W75">
        <v>2254.6</v>
      </c>
      <c r="X75">
        <v>314.60000000000002</v>
      </c>
      <c r="Z75">
        <v>19919.599999999999</v>
      </c>
      <c r="AA75">
        <v>1.5432538806000122</v>
      </c>
      <c r="AK75">
        <v>19919.599999999999</v>
      </c>
      <c r="AL75">
        <v>1.5432538806000122</v>
      </c>
    </row>
    <row r="76" spans="2:38" x14ac:dyDescent="0.25">
      <c r="B76">
        <v>79887</v>
      </c>
      <c r="C76">
        <v>96831</v>
      </c>
      <c r="D76">
        <v>61313</v>
      </c>
      <c r="E76">
        <v>31999</v>
      </c>
      <c r="F76">
        <v>32245</v>
      </c>
      <c r="H76">
        <v>85712</v>
      </c>
      <c r="J76">
        <f t="shared" si="12"/>
        <v>60455</v>
      </c>
      <c r="K76">
        <f t="shared" si="13"/>
        <v>1.4177818211893143</v>
      </c>
      <c r="L76">
        <f t="shared" si="14"/>
        <v>96831</v>
      </c>
      <c r="M76">
        <f t="shared" si="15"/>
        <v>31999</v>
      </c>
      <c r="N76">
        <f t="shared" si="16"/>
        <v>60455</v>
      </c>
      <c r="O76">
        <f t="shared" si="17"/>
        <v>64832</v>
      </c>
      <c r="Q76">
        <v>-3340</v>
      </c>
      <c r="R76">
        <v>-232</v>
      </c>
      <c r="T76">
        <v>-1881.4000000000015</v>
      </c>
      <c r="U76">
        <v>17.400000000001455</v>
      </c>
      <c r="W76">
        <v>2885</v>
      </c>
      <c r="X76">
        <v>59.8</v>
      </c>
      <c r="AB76">
        <v>60455</v>
      </c>
      <c r="AC76">
        <v>1.4177818211893143</v>
      </c>
      <c r="AI76">
        <v>60455</v>
      </c>
      <c r="AJ76">
        <v>1.4177818211893143</v>
      </c>
    </row>
    <row r="77" spans="2:38" x14ac:dyDescent="0.25">
      <c r="B77">
        <v>21738</v>
      </c>
      <c r="C77">
        <v>72555</v>
      </c>
      <c r="D77">
        <v>63222</v>
      </c>
      <c r="E77">
        <v>4837</v>
      </c>
      <c r="F77">
        <v>36894</v>
      </c>
      <c r="H77">
        <v>43603</v>
      </c>
      <c r="J77">
        <f t="shared" si="12"/>
        <v>39849.199999999997</v>
      </c>
      <c r="K77">
        <f t="shared" si="13"/>
        <v>1.0942001345070917</v>
      </c>
      <c r="L77">
        <f t="shared" si="14"/>
        <v>72555</v>
      </c>
      <c r="M77">
        <f t="shared" si="15"/>
        <v>4837</v>
      </c>
      <c r="N77">
        <f t="shared" si="16"/>
        <v>39849.199999999997</v>
      </c>
      <c r="O77">
        <f t="shared" si="17"/>
        <v>67718</v>
      </c>
      <c r="Q77">
        <v>61</v>
      </c>
      <c r="R77">
        <v>180</v>
      </c>
      <c r="T77">
        <v>-2438.2000000000044</v>
      </c>
      <c r="U77">
        <v>-14.200000000004366</v>
      </c>
      <c r="W77">
        <v>2881.0000000000005</v>
      </c>
      <c r="X77">
        <v>519.4</v>
      </c>
      <c r="Z77">
        <v>39849.199999999997</v>
      </c>
      <c r="AA77">
        <v>1.0942001345070917</v>
      </c>
      <c r="AI77">
        <v>39849.199999999997</v>
      </c>
      <c r="AJ77">
        <v>1.0942001345070917</v>
      </c>
    </row>
    <row r="78" spans="2:38" x14ac:dyDescent="0.25">
      <c r="B78">
        <v>112768</v>
      </c>
      <c r="C78">
        <v>96686</v>
      </c>
      <c r="D78">
        <v>25925</v>
      </c>
      <c r="E78">
        <v>121771</v>
      </c>
      <c r="F78">
        <v>7172</v>
      </c>
      <c r="H78">
        <v>107481</v>
      </c>
      <c r="J78">
        <f t="shared" si="12"/>
        <v>72864.399999999994</v>
      </c>
      <c r="K78">
        <f t="shared" si="13"/>
        <v>1.4750824819802264</v>
      </c>
      <c r="L78">
        <f t="shared" si="14"/>
        <v>121771</v>
      </c>
      <c r="M78">
        <f t="shared" si="15"/>
        <v>7172</v>
      </c>
      <c r="N78">
        <f t="shared" si="16"/>
        <v>72864.399999999994</v>
      </c>
      <c r="O78">
        <f t="shared" si="17"/>
        <v>114599</v>
      </c>
      <c r="Q78">
        <v>-2973</v>
      </c>
      <c r="R78">
        <v>1</v>
      </c>
      <c r="T78">
        <v>-788</v>
      </c>
      <c r="U78">
        <v>-293</v>
      </c>
      <c r="W78">
        <v>1138.3999999999999</v>
      </c>
      <c r="X78">
        <v>461</v>
      </c>
      <c r="AB78">
        <v>72864.399999999994</v>
      </c>
      <c r="AC78">
        <v>1.4750824819802264</v>
      </c>
      <c r="AI78">
        <v>72864.399999999994</v>
      </c>
      <c r="AJ78">
        <v>1.4750824819802264</v>
      </c>
    </row>
    <row r="79" spans="2:38" x14ac:dyDescent="0.25">
      <c r="B79">
        <v>95354</v>
      </c>
      <c r="C79">
        <v>115233</v>
      </c>
      <c r="D79">
        <v>32225</v>
      </c>
      <c r="E79">
        <v>91581</v>
      </c>
      <c r="F79">
        <v>2799</v>
      </c>
      <c r="H79">
        <v>100172</v>
      </c>
      <c r="J79">
        <f t="shared" si="12"/>
        <v>67438.399999999994</v>
      </c>
      <c r="K79">
        <f t="shared" si="13"/>
        <v>1.4853851811430878</v>
      </c>
      <c r="L79">
        <f t="shared" si="14"/>
        <v>115233</v>
      </c>
      <c r="M79">
        <f t="shared" si="15"/>
        <v>2799</v>
      </c>
      <c r="N79">
        <f t="shared" si="16"/>
        <v>67438.399999999994</v>
      </c>
      <c r="O79">
        <f t="shared" si="17"/>
        <v>112434</v>
      </c>
      <c r="Q79">
        <v>-3394</v>
      </c>
      <c r="R79">
        <v>-577</v>
      </c>
      <c r="T79">
        <v>2937.1999999999971</v>
      </c>
      <c r="U79">
        <v>147.59999999999127</v>
      </c>
      <c r="W79">
        <v>2937.2</v>
      </c>
      <c r="X79">
        <v>147.60000000000002</v>
      </c>
      <c r="AF79">
        <v>67438.399999999994</v>
      </c>
      <c r="AG79">
        <v>1.4853851811430878</v>
      </c>
      <c r="AK79">
        <v>67438.399999999994</v>
      </c>
      <c r="AL79">
        <v>1.4853851811430878</v>
      </c>
    </row>
    <row r="80" spans="2:38" x14ac:dyDescent="0.25">
      <c r="B80">
        <v>12096</v>
      </c>
      <c r="C80">
        <v>49144</v>
      </c>
      <c r="D80">
        <v>75936</v>
      </c>
      <c r="E80">
        <v>52154</v>
      </c>
      <c r="F80">
        <v>32009</v>
      </c>
      <c r="H80">
        <v>57202</v>
      </c>
      <c r="J80">
        <f t="shared" si="12"/>
        <v>44267.8</v>
      </c>
      <c r="K80">
        <f t="shared" si="13"/>
        <v>1.2921807724802226</v>
      </c>
      <c r="L80">
        <f t="shared" si="14"/>
        <v>75936</v>
      </c>
      <c r="M80">
        <f t="shared" si="15"/>
        <v>12096</v>
      </c>
      <c r="N80">
        <f t="shared" si="16"/>
        <v>44267.8</v>
      </c>
      <c r="O80">
        <f t="shared" si="17"/>
        <v>63840</v>
      </c>
      <c r="Q80">
        <v>3697</v>
      </c>
      <c r="R80">
        <v>195</v>
      </c>
      <c r="T80">
        <v>-2275.3999999999942</v>
      </c>
      <c r="U80">
        <v>168</v>
      </c>
      <c r="W80">
        <v>3248.6</v>
      </c>
      <c r="X80">
        <v>352.4</v>
      </c>
      <c r="Z80">
        <v>44267.8</v>
      </c>
      <c r="AA80">
        <v>1.2921807724802226</v>
      </c>
      <c r="AI80">
        <v>44267.8</v>
      </c>
      <c r="AJ80">
        <v>1.2921807724802226</v>
      </c>
    </row>
    <row r="81" spans="2:38" x14ac:dyDescent="0.25">
      <c r="B81">
        <v>45446</v>
      </c>
      <c r="C81">
        <v>26938</v>
      </c>
      <c r="D81">
        <v>77198</v>
      </c>
      <c r="E81">
        <v>60439</v>
      </c>
      <c r="F81">
        <v>89727</v>
      </c>
      <c r="H81">
        <v>89562</v>
      </c>
      <c r="J81">
        <f t="shared" si="12"/>
        <v>59949.599999999999</v>
      </c>
      <c r="K81">
        <f t="shared" si="13"/>
        <v>1.4939549221345931</v>
      </c>
      <c r="L81">
        <f t="shared" si="14"/>
        <v>89727</v>
      </c>
      <c r="M81">
        <f t="shared" si="15"/>
        <v>26938</v>
      </c>
      <c r="N81">
        <f t="shared" si="16"/>
        <v>59949.599999999999</v>
      </c>
      <c r="O81">
        <f t="shared" si="17"/>
        <v>62789</v>
      </c>
      <c r="Q81">
        <v>-2073</v>
      </c>
      <c r="R81">
        <v>0</v>
      </c>
      <c r="T81">
        <v>-837</v>
      </c>
      <c r="U81">
        <v>-120</v>
      </c>
      <c r="W81">
        <v>2011</v>
      </c>
      <c r="X81">
        <v>150.80000000000001</v>
      </c>
      <c r="Z81">
        <v>59949.599999999999</v>
      </c>
      <c r="AA81">
        <v>1.4939549221345931</v>
      </c>
      <c r="AI81">
        <v>59949.599999999999</v>
      </c>
      <c r="AJ81">
        <v>1.4939549221345931</v>
      </c>
    </row>
    <row r="82" spans="2:38" x14ac:dyDescent="0.25">
      <c r="B82">
        <v>91815</v>
      </c>
      <c r="C82">
        <v>55275</v>
      </c>
      <c r="D82">
        <v>57202</v>
      </c>
      <c r="E82">
        <v>66914</v>
      </c>
      <c r="F82">
        <v>93972</v>
      </c>
      <c r="H82">
        <v>125626</v>
      </c>
      <c r="J82">
        <f t="shared" si="12"/>
        <v>73035.600000000006</v>
      </c>
      <c r="K82">
        <f t="shared" si="13"/>
        <v>1.7200652832317389</v>
      </c>
      <c r="L82">
        <f t="shared" si="14"/>
        <v>93972</v>
      </c>
      <c r="M82">
        <f t="shared" si="15"/>
        <v>55275</v>
      </c>
      <c r="N82">
        <f t="shared" si="16"/>
        <v>73035.600000000006</v>
      </c>
      <c r="O82">
        <f t="shared" si="17"/>
        <v>38697</v>
      </c>
      <c r="Q82">
        <v>-2171</v>
      </c>
      <c r="R82">
        <v>755</v>
      </c>
      <c r="T82">
        <v>613.20000000001164</v>
      </c>
      <c r="U82">
        <v>-6.7999999999883585</v>
      </c>
      <c r="W82">
        <v>3515.2</v>
      </c>
      <c r="X82">
        <v>382.4</v>
      </c>
      <c r="AF82">
        <v>73035.600000000006</v>
      </c>
      <c r="AG82">
        <v>1.7200652832317389</v>
      </c>
      <c r="AK82">
        <v>73035.600000000006</v>
      </c>
      <c r="AL82">
        <v>1.7200652832317389</v>
      </c>
    </row>
    <row r="83" spans="2:38" x14ac:dyDescent="0.25">
      <c r="B83">
        <v>32294</v>
      </c>
      <c r="C83">
        <v>72043</v>
      </c>
      <c r="D83">
        <v>6797</v>
      </c>
      <c r="E83">
        <v>32683</v>
      </c>
      <c r="F83">
        <v>116001</v>
      </c>
      <c r="H83">
        <v>73440</v>
      </c>
      <c r="J83">
        <f t="shared" si="12"/>
        <v>51963.6</v>
      </c>
      <c r="K83">
        <f t="shared" si="13"/>
        <v>1.4132970002078378</v>
      </c>
      <c r="L83">
        <f t="shared" si="14"/>
        <v>116001</v>
      </c>
      <c r="M83">
        <f t="shared" si="15"/>
        <v>6797</v>
      </c>
      <c r="N83">
        <f t="shared" si="16"/>
        <v>51963.6</v>
      </c>
      <c r="O83">
        <f t="shared" si="17"/>
        <v>109204</v>
      </c>
      <c r="Q83">
        <v>-360</v>
      </c>
      <c r="R83">
        <v>1143</v>
      </c>
      <c r="T83">
        <v>-2451.5999999999985</v>
      </c>
      <c r="U83">
        <v>-33.400000000001455</v>
      </c>
      <c r="W83">
        <v>3005.6</v>
      </c>
      <c r="X83">
        <v>222.2</v>
      </c>
      <c r="Z83">
        <v>51963.6</v>
      </c>
      <c r="AA83">
        <v>1.4132970002078378</v>
      </c>
      <c r="AI83">
        <v>51963.6</v>
      </c>
      <c r="AJ83">
        <v>1.4132970002078378</v>
      </c>
    </row>
    <row r="84" spans="2:38" x14ac:dyDescent="0.25">
      <c r="B84">
        <v>3404</v>
      </c>
      <c r="C84">
        <v>53918</v>
      </c>
      <c r="D84">
        <v>33697</v>
      </c>
      <c r="E84">
        <v>40492</v>
      </c>
      <c r="F84">
        <v>84493</v>
      </c>
      <c r="H84">
        <v>101233</v>
      </c>
      <c r="J84">
        <f t="shared" si="12"/>
        <v>43200.800000000003</v>
      </c>
      <c r="K84">
        <f t="shared" si="13"/>
        <v>2.343313086794689</v>
      </c>
      <c r="L84">
        <f t="shared" si="14"/>
        <v>84493</v>
      </c>
      <c r="M84">
        <f t="shared" si="15"/>
        <v>3404</v>
      </c>
      <c r="N84">
        <f t="shared" si="16"/>
        <v>43200.800000000003</v>
      </c>
      <c r="O84">
        <f t="shared" si="17"/>
        <v>81089</v>
      </c>
      <c r="Q84">
        <v>-1349</v>
      </c>
      <c r="R84">
        <v>-646</v>
      </c>
      <c r="T84">
        <v>372.20000000000437</v>
      </c>
      <c r="U84">
        <v>324.20000000000437</v>
      </c>
      <c r="W84">
        <v>1478.1999999999998</v>
      </c>
      <c r="X84">
        <v>345</v>
      </c>
      <c r="AD84">
        <v>43200.800000000003</v>
      </c>
      <c r="AE84">
        <v>2.343313086794689</v>
      </c>
      <c r="AK84">
        <v>43200.800000000003</v>
      </c>
      <c r="AL84">
        <v>2.343313086794689</v>
      </c>
    </row>
    <row r="85" spans="2:38" x14ac:dyDescent="0.25">
      <c r="B85">
        <v>2898</v>
      </c>
      <c r="C85">
        <v>117343</v>
      </c>
      <c r="D85">
        <v>117487</v>
      </c>
      <c r="E85">
        <v>2365</v>
      </c>
      <c r="F85">
        <v>67823</v>
      </c>
      <c r="H85">
        <v>115394</v>
      </c>
      <c r="J85">
        <f t="shared" si="12"/>
        <v>61583.199999999997</v>
      </c>
      <c r="K85">
        <f t="shared" si="13"/>
        <v>1.8737902544849896</v>
      </c>
      <c r="L85">
        <f t="shared" si="14"/>
        <v>117487</v>
      </c>
      <c r="M85">
        <f t="shared" si="15"/>
        <v>2365</v>
      </c>
      <c r="N85">
        <f t="shared" si="16"/>
        <v>61583.199999999997</v>
      </c>
      <c r="O85">
        <f t="shared" si="17"/>
        <v>115122</v>
      </c>
      <c r="Q85">
        <v>5678</v>
      </c>
      <c r="R85">
        <v>1186</v>
      </c>
      <c r="T85">
        <v>206.19999999999709</v>
      </c>
      <c r="U85">
        <v>232.39999999999418</v>
      </c>
      <c r="W85">
        <v>2627.4</v>
      </c>
      <c r="X85">
        <v>249.59999999999997</v>
      </c>
      <c r="AD85">
        <v>61583.199999999997</v>
      </c>
      <c r="AE85">
        <v>1.8737902544849896</v>
      </c>
      <c r="AK85">
        <v>61583.199999999997</v>
      </c>
      <c r="AL85">
        <v>1.8737902544849896</v>
      </c>
    </row>
    <row r="86" spans="2:38" x14ac:dyDescent="0.25">
      <c r="B86">
        <v>68382</v>
      </c>
      <c r="C86">
        <v>121490</v>
      </c>
      <c r="D86">
        <v>45999</v>
      </c>
      <c r="E86">
        <v>114279</v>
      </c>
      <c r="F86">
        <v>101654</v>
      </c>
      <c r="H86">
        <v>95227</v>
      </c>
      <c r="J86">
        <f t="shared" si="12"/>
        <v>90360.8</v>
      </c>
      <c r="K86">
        <f t="shared" si="13"/>
        <v>1.0538529982027605</v>
      </c>
      <c r="L86">
        <f t="shared" si="14"/>
        <v>121490</v>
      </c>
      <c r="M86">
        <f t="shared" si="15"/>
        <v>45999</v>
      </c>
      <c r="N86">
        <f t="shared" si="16"/>
        <v>90360.8</v>
      </c>
      <c r="O86">
        <f t="shared" si="17"/>
        <v>75491</v>
      </c>
      <c r="Q86">
        <v>763</v>
      </c>
      <c r="R86">
        <v>916</v>
      </c>
      <c r="T86">
        <v>4679</v>
      </c>
      <c r="U86">
        <v>-209.39999999999418</v>
      </c>
      <c r="W86">
        <v>4679.0000000000009</v>
      </c>
      <c r="X86">
        <v>333.79999999999995</v>
      </c>
      <c r="AB86">
        <v>90360.8</v>
      </c>
      <c r="AC86">
        <v>1.0538529982027605</v>
      </c>
      <c r="AI86">
        <v>90360.8</v>
      </c>
      <c r="AJ86">
        <v>1.0538529982027605</v>
      </c>
    </row>
    <row r="87" spans="2:38" x14ac:dyDescent="0.25">
      <c r="B87">
        <v>24063</v>
      </c>
      <c r="C87">
        <v>69566</v>
      </c>
      <c r="D87">
        <v>43129</v>
      </c>
      <c r="E87">
        <v>105299</v>
      </c>
      <c r="F87">
        <v>120190</v>
      </c>
      <c r="H87">
        <v>107306</v>
      </c>
      <c r="J87">
        <f t="shared" si="12"/>
        <v>72449.399999999994</v>
      </c>
      <c r="K87">
        <f t="shared" si="13"/>
        <v>1.4811164757748168</v>
      </c>
      <c r="L87">
        <f t="shared" si="14"/>
        <v>120190</v>
      </c>
      <c r="M87">
        <f t="shared" si="15"/>
        <v>24063</v>
      </c>
      <c r="N87">
        <f t="shared" si="16"/>
        <v>72449.399999999994</v>
      </c>
      <c r="O87">
        <f t="shared" si="17"/>
        <v>96127</v>
      </c>
      <c r="Q87">
        <v>-2041</v>
      </c>
      <c r="R87">
        <v>1</v>
      </c>
      <c r="T87">
        <v>-1818</v>
      </c>
      <c r="U87">
        <v>71</v>
      </c>
      <c r="W87">
        <v>5293.6</v>
      </c>
      <c r="X87">
        <v>361</v>
      </c>
      <c r="AB87">
        <v>72449.399999999994</v>
      </c>
      <c r="AC87">
        <v>1.4811164757748168</v>
      </c>
      <c r="AK87">
        <v>72449.399999999994</v>
      </c>
      <c r="AL87">
        <v>1.4811164757748168</v>
      </c>
    </row>
    <row r="88" spans="2:38" x14ac:dyDescent="0.25">
      <c r="B88">
        <v>50225</v>
      </c>
      <c r="C88">
        <v>46446</v>
      </c>
      <c r="D88">
        <v>65850</v>
      </c>
      <c r="E88">
        <v>26116</v>
      </c>
      <c r="F88">
        <v>113317</v>
      </c>
      <c r="H88">
        <v>93229</v>
      </c>
      <c r="J88">
        <f t="shared" si="12"/>
        <v>60390.8</v>
      </c>
      <c r="K88">
        <f t="shared" si="13"/>
        <v>1.5437616325665497</v>
      </c>
      <c r="L88">
        <f t="shared" si="14"/>
        <v>113317</v>
      </c>
      <c r="M88">
        <f t="shared" si="15"/>
        <v>26116</v>
      </c>
      <c r="N88">
        <f t="shared" si="16"/>
        <v>60390.8</v>
      </c>
      <c r="O88">
        <f t="shared" si="17"/>
        <v>87201</v>
      </c>
      <c r="Q88">
        <v>1471</v>
      </c>
      <c r="R88">
        <v>975</v>
      </c>
      <c r="T88">
        <v>-1675</v>
      </c>
      <c r="U88">
        <v>277.80000000000291</v>
      </c>
      <c r="W88">
        <v>3019.4</v>
      </c>
      <c r="X88">
        <v>327.39999999999998</v>
      </c>
      <c r="AB88">
        <v>60390.8</v>
      </c>
      <c r="AC88">
        <v>1.5437616325665497</v>
      </c>
      <c r="AI88">
        <v>60390.8</v>
      </c>
      <c r="AJ88">
        <v>1.5437616325665497</v>
      </c>
    </row>
    <row r="89" spans="2:38" x14ac:dyDescent="0.25">
      <c r="B89">
        <v>7624</v>
      </c>
      <c r="C89">
        <v>116416</v>
      </c>
      <c r="D89">
        <v>115207</v>
      </c>
      <c r="E89">
        <v>102967</v>
      </c>
      <c r="F89">
        <v>42597</v>
      </c>
      <c r="H89">
        <v>134558</v>
      </c>
      <c r="J89">
        <f t="shared" si="12"/>
        <v>76962.2</v>
      </c>
      <c r="K89">
        <f t="shared" si="13"/>
        <v>1.7483647816720416</v>
      </c>
      <c r="L89">
        <f t="shared" si="14"/>
        <v>116416</v>
      </c>
      <c r="M89">
        <f t="shared" si="15"/>
        <v>7624</v>
      </c>
      <c r="N89">
        <f t="shared" si="16"/>
        <v>76962.2</v>
      </c>
      <c r="O89">
        <f t="shared" si="17"/>
        <v>108792</v>
      </c>
      <c r="Q89">
        <v>119</v>
      </c>
      <c r="R89">
        <v>37</v>
      </c>
      <c r="T89">
        <v>-1413.4000000000087</v>
      </c>
      <c r="U89">
        <v>-244.80000000000291</v>
      </c>
      <c r="W89">
        <v>2623.7999999999997</v>
      </c>
      <c r="X89">
        <v>292</v>
      </c>
      <c r="AF89">
        <v>76962.2</v>
      </c>
      <c r="AG89">
        <v>1.7483647816720416</v>
      </c>
      <c r="AK89">
        <v>76962.2</v>
      </c>
      <c r="AL89">
        <v>1.7483647816720416</v>
      </c>
    </row>
    <row r="90" spans="2:38" x14ac:dyDescent="0.25">
      <c r="B90">
        <v>51139</v>
      </c>
      <c r="C90">
        <v>26242</v>
      </c>
      <c r="D90">
        <v>41742</v>
      </c>
      <c r="E90">
        <v>57435</v>
      </c>
      <c r="F90">
        <v>88246</v>
      </c>
      <c r="H90">
        <v>106241</v>
      </c>
      <c r="J90">
        <f t="shared" si="12"/>
        <v>52960.800000000003</v>
      </c>
      <c r="K90">
        <f t="shared" si="13"/>
        <v>2.0060308756665308</v>
      </c>
      <c r="L90">
        <f t="shared" si="14"/>
        <v>88246</v>
      </c>
      <c r="M90">
        <f t="shared" si="15"/>
        <v>26242</v>
      </c>
      <c r="N90">
        <f t="shared" si="16"/>
        <v>52960.800000000003</v>
      </c>
      <c r="O90">
        <f t="shared" si="17"/>
        <v>62004</v>
      </c>
      <c r="Q90">
        <v>-1138</v>
      </c>
      <c r="R90">
        <v>1099</v>
      </c>
      <c r="T90">
        <v>-1921.7999999999956</v>
      </c>
      <c r="U90">
        <v>58</v>
      </c>
      <c r="W90">
        <v>3679</v>
      </c>
      <c r="X90">
        <v>93.2</v>
      </c>
      <c r="AD90">
        <v>52960.800000000003</v>
      </c>
      <c r="AE90">
        <v>2.0060308756665308</v>
      </c>
      <c r="AK90">
        <v>52960.800000000003</v>
      </c>
      <c r="AL90">
        <v>2.0060308756665308</v>
      </c>
    </row>
    <row r="91" spans="2:38" x14ac:dyDescent="0.25">
      <c r="B91">
        <v>36599</v>
      </c>
      <c r="C91">
        <v>4309</v>
      </c>
      <c r="D91">
        <v>60829</v>
      </c>
      <c r="E91">
        <v>2117</v>
      </c>
      <c r="F91">
        <v>118084</v>
      </c>
      <c r="H91">
        <v>86817</v>
      </c>
      <c r="J91">
        <f t="shared" si="12"/>
        <v>44387.6</v>
      </c>
      <c r="K91">
        <f t="shared" si="13"/>
        <v>1.9558840757328624</v>
      </c>
      <c r="L91">
        <f t="shared" si="14"/>
        <v>118084</v>
      </c>
      <c r="M91">
        <f t="shared" si="15"/>
        <v>2117</v>
      </c>
      <c r="N91">
        <f t="shared" si="16"/>
        <v>44387.6</v>
      </c>
      <c r="O91">
        <f t="shared" si="17"/>
        <v>115967</v>
      </c>
      <c r="Q91">
        <v>-636</v>
      </c>
      <c r="R91">
        <v>462</v>
      </c>
      <c r="T91">
        <v>-113.80000000000291</v>
      </c>
      <c r="U91">
        <v>299.59999999999854</v>
      </c>
      <c r="W91">
        <v>3265.7999999999997</v>
      </c>
      <c r="X91">
        <v>308.40000000000003</v>
      </c>
      <c r="AD91">
        <v>44387.6</v>
      </c>
      <c r="AE91">
        <v>1.9558840757328624</v>
      </c>
      <c r="AK91">
        <v>44387.6</v>
      </c>
      <c r="AL91">
        <v>1.9558840757328624</v>
      </c>
    </row>
    <row r="92" spans="2:38" x14ac:dyDescent="0.25">
      <c r="B92">
        <v>23344</v>
      </c>
      <c r="C92">
        <v>67284</v>
      </c>
      <c r="D92">
        <v>113280</v>
      </c>
      <c r="E92">
        <v>30274</v>
      </c>
      <c r="F92">
        <v>91036</v>
      </c>
      <c r="H92">
        <v>108028</v>
      </c>
      <c r="J92">
        <f t="shared" si="12"/>
        <v>65043.6</v>
      </c>
      <c r="K92">
        <f t="shared" si="13"/>
        <v>1.6608551802175773</v>
      </c>
      <c r="L92">
        <f t="shared" si="14"/>
        <v>113280</v>
      </c>
      <c r="M92">
        <f t="shared" si="15"/>
        <v>23344</v>
      </c>
      <c r="N92">
        <f t="shared" si="16"/>
        <v>65043.6</v>
      </c>
      <c r="O92">
        <f t="shared" si="17"/>
        <v>89936</v>
      </c>
      <c r="Q92">
        <v>-4148</v>
      </c>
      <c r="R92">
        <v>917</v>
      </c>
      <c r="T92">
        <v>-146.40000000000146</v>
      </c>
      <c r="U92">
        <v>-65.200000000004366</v>
      </c>
      <c r="W92">
        <v>2318.7999999999997</v>
      </c>
      <c r="X92">
        <v>261.2</v>
      </c>
      <c r="AF92">
        <v>65043.6</v>
      </c>
      <c r="AG92">
        <v>1.6608551802175773</v>
      </c>
      <c r="AI92">
        <v>65043.6</v>
      </c>
      <c r="AJ92">
        <v>1.6608551802175773</v>
      </c>
    </row>
    <row r="93" spans="2:38" x14ac:dyDescent="0.25">
      <c r="B93">
        <v>37909</v>
      </c>
      <c r="C93">
        <v>11366</v>
      </c>
      <c r="D93">
        <v>46892</v>
      </c>
      <c r="E93">
        <v>59587</v>
      </c>
      <c r="F93">
        <v>79930</v>
      </c>
      <c r="H93">
        <v>67156</v>
      </c>
      <c r="J93">
        <f t="shared" si="12"/>
        <v>47136.800000000003</v>
      </c>
      <c r="K93">
        <f t="shared" si="13"/>
        <v>1.4247042650328405</v>
      </c>
      <c r="L93">
        <f t="shared" si="14"/>
        <v>79930</v>
      </c>
      <c r="M93">
        <f t="shared" si="15"/>
        <v>11366</v>
      </c>
      <c r="N93">
        <f t="shared" si="16"/>
        <v>47136.800000000003</v>
      </c>
      <c r="O93">
        <f t="shared" si="17"/>
        <v>68564</v>
      </c>
      <c r="Q93">
        <v>613</v>
      </c>
      <c r="R93">
        <v>308</v>
      </c>
      <c r="T93">
        <v>2340.2000000000044</v>
      </c>
      <c r="U93">
        <v>-154.39999999999418</v>
      </c>
      <c r="W93">
        <v>4011</v>
      </c>
      <c r="X93">
        <v>154.4</v>
      </c>
      <c r="Z93">
        <v>47136.800000000003</v>
      </c>
      <c r="AA93">
        <v>1.4247042650328405</v>
      </c>
      <c r="AI93">
        <v>47136.800000000003</v>
      </c>
      <c r="AJ93">
        <v>1.4247042650328405</v>
      </c>
    </row>
    <row r="94" spans="2:38" x14ac:dyDescent="0.25">
      <c r="B94">
        <v>95585</v>
      </c>
      <c r="C94">
        <v>4059</v>
      </c>
      <c r="D94">
        <v>46000</v>
      </c>
      <c r="E94">
        <v>11238</v>
      </c>
      <c r="F94">
        <v>116769</v>
      </c>
      <c r="H94">
        <v>68230</v>
      </c>
      <c r="J94">
        <f t="shared" si="12"/>
        <v>54730.2</v>
      </c>
      <c r="K94">
        <f t="shared" si="13"/>
        <v>1.2466608928891179</v>
      </c>
      <c r="L94">
        <f t="shared" si="14"/>
        <v>116769</v>
      </c>
      <c r="M94">
        <f t="shared" si="15"/>
        <v>4059</v>
      </c>
      <c r="N94">
        <f t="shared" si="16"/>
        <v>54730.2</v>
      </c>
      <c r="O94">
        <f t="shared" si="17"/>
        <v>112710</v>
      </c>
      <c r="Q94">
        <v>-1265</v>
      </c>
      <c r="R94">
        <v>-897</v>
      </c>
      <c r="T94">
        <v>-447.60000000000582</v>
      </c>
      <c r="U94">
        <v>157.19999999999709</v>
      </c>
      <c r="W94">
        <v>1726</v>
      </c>
      <c r="X94">
        <v>324.40000000000009</v>
      </c>
      <c r="Z94">
        <v>54730.2</v>
      </c>
      <c r="AA94">
        <v>1.2466608928891179</v>
      </c>
      <c r="AI94">
        <v>54730.2</v>
      </c>
      <c r="AJ94">
        <v>1.2466608928891179</v>
      </c>
    </row>
    <row r="95" spans="2:38" x14ac:dyDescent="0.25">
      <c r="B95">
        <v>20982</v>
      </c>
      <c r="C95">
        <v>2572</v>
      </c>
      <c r="D95">
        <v>21682</v>
      </c>
      <c r="E95">
        <v>58587</v>
      </c>
      <c r="F95">
        <v>120111</v>
      </c>
      <c r="H95">
        <v>48788</v>
      </c>
      <c r="J95">
        <f t="shared" si="12"/>
        <v>44786.8</v>
      </c>
      <c r="K95">
        <f t="shared" si="13"/>
        <v>1.0893388230460761</v>
      </c>
      <c r="L95">
        <f t="shared" si="14"/>
        <v>120111</v>
      </c>
      <c r="M95">
        <f t="shared" si="15"/>
        <v>2572</v>
      </c>
      <c r="N95">
        <f t="shared" si="16"/>
        <v>44786.8</v>
      </c>
      <c r="O95">
        <f t="shared" si="17"/>
        <v>117539</v>
      </c>
      <c r="Q95">
        <v>-1765</v>
      </c>
      <c r="R95">
        <v>0</v>
      </c>
      <c r="T95">
        <v>236.20000000000437</v>
      </c>
      <c r="U95">
        <v>66.80000000000291</v>
      </c>
      <c r="W95">
        <v>2557</v>
      </c>
      <c r="X95">
        <v>172</v>
      </c>
      <c r="Z95">
        <v>44786.8</v>
      </c>
      <c r="AA95">
        <v>1.0893388230460761</v>
      </c>
      <c r="AI95">
        <v>44786.8</v>
      </c>
      <c r="AJ95">
        <v>1.0893388230460761</v>
      </c>
    </row>
    <row r="96" spans="2:38" x14ac:dyDescent="0.25">
      <c r="B96">
        <v>44073</v>
      </c>
      <c r="C96">
        <v>26825</v>
      </c>
      <c r="D96">
        <v>15602</v>
      </c>
      <c r="E96">
        <v>101789</v>
      </c>
      <c r="F96">
        <v>89467</v>
      </c>
      <c r="H96">
        <v>76236</v>
      </c>
      <c r="J96">
        <f t="shared" si="12"/>
        <v>55551.199999999997</v>
      </c>
      <c r="K96">
        <f t="shared" si="13"/>
        <v>1.3723555926784661</v>
      </c>
      <c r="L96">
        <f t="shared" si="14"/>
        <v>101789</v>
      </c>
      <c r="M96">
        <f t="shared" si="15"/>
        <v>15602</v>
      </c>
      <c r="N96">
        <f t="shared" si="16"/>
        <v>55551.199999999997</v>
      </c>
      <c r="O96">
        <f t="shared" si="17"/>
        <v>86187</v>
      </c>
      <c r="Q96">
        <v>4896</v>
      </c>
      <c r="R96">
        <v>-566</v>
      </c>
      <c r="T96">
        <v>1062.1999999999971</v>
      </c>
      <c r="U96">
        <v>21.599999999998545</v>
      </c>
      <c r="W96">
        <v>2023.3999999999999</v>
      </c>
      <c r="X96">
        <v>140.4</v>
      </c>
      <c r="Z96">
        <v>55551.199999999997</v>
      </c>
      <c r="AA96">
        <v>1.3723555926784661</v>
      </c>
      <c r="AI96">
        <v>55551.199999999997</v>
      </c>
      <c r="AJ96">
        <v>1.3723555926784661</v>
      </c>
    </row>
    <row r="97" spans="2:38" x14ac:dyDescent="0.25">
      <c r="B97">
        <v>24729</v>
      </c>
      <c r="C97">
        <v>98839</v>
      </c>
      <c r="D97">
        <v>116749</v>
      </c>
      <c r="E97">
        <v>121797</v>
      </c>
      <c r="F97">
        <v>53959</v>
      </c>
      <c r="H97">
        <v>104970</v>
      </c>
      <c r="J97">
        <f t="shared" si="12"/>
        <v>83214.600000000006</v>
      </c>
      <c r="K97">
        <f t="shared" si="13"/>
        <v>1.26143729585914</v>
      </c>
      <c r="L97">
        <f t="shared" si="14"/>
        <v>121797</v>
      </c>
      <c r="M97">
        <f t="shared" si="15"/>
        <v>24729</v>
      </c>
      <c r="N97">
        <f t="shared" si="16"/>
        <v>83214.600000000006</v>
      </c>
      <c r="O97">
        <f t="shared" si="17"/>
        <v>97068</v>
      </c>
      <c r="Q97">
        <v>-1917</v>
      </c>
      <c r="R97">
        <v>-282</v>
      </c>
      <c r="T97">
        <v>1518</v>
      </c>
      <c r="U97">
        <v>-346</v>
      </c>
      <c r="W97">
        <v>4033.6</v>
      </c>
      <c r="X97">
        <v>457.2</v>
      </c>
      <c r="AB97">
        <v>83214.600000000006</v>
      </c>
      <c r="AC97">
        <v>1.26143729585914</v>
      </c>
      <c r="AI97">
        <v>83214.600000000006</v>
      </c>
      <c r="AJ97">
        <v>1.26143729585914</v>
      </c>
    </row>
    <row r="98" spans="2:38" x14ac:dyDescent="0.25">
      <c r="B98">
        <v>42486</v>
      </c>
      <c r="C98">
        <v>45339</v>
      </c>
      <c r="D98">
        <v>88721</v>
      </c>
      <c r="E98">
        <v>29695</v>
      </c>
      <c r="F98">
        <v>40445</v>
      </c>
      <c r="H98">
        <v>104607</v>
      </c>
      <c r="J98">
        <f t="shared" si="12"/>
        <v>49337.2</v>
      </c>
      <c r="K98">
        <f t="shared" ref="K98:K129" si="18">H98/J98</f>
        <v>2.1202459807204304</v>
      </c>
      <c r="L98">
        <f t="shared" si="14"/>
        <v>88721</v>
      </c>
      <c r="M98">
        <f t="shared" si="15"/>
        <v>29695</v>
      </c>
      <c r="N98">
        <f t="shared" si="16"/>
        <v>49337.2</v>
      </c>
      <c r="O98">
        <f t="shared" si="17"/>
        <v>59026</v>
      </c>
      <c r="Q98">
        <v>-3879</v>
      </c>
      <c r="R98">
        <v>443</v>
      </c>
      <c r="T98">
        <v>-2076.8000000000029</v>
      </c>
      <c r="U98">
        <v>9.1999999999970896</v>
      </c>
      <c r="W98">
        <v>2294.4</v>
      </c>
      <c r="X98">
        <v>28.8</v>
      </c>
      <c r="AD98">
        <v>49337.2</v>
      </c>
      <c r="AE98">
        <v>2.1202459807204304</v>
      </c>
      <c r="AK98">
        <v>49337.2</v>
      </c>
      <c r="AL98">
        <v>2.1202459807204304</v>
      </c>
    </row>
    <row r="99" spans="2:38" x14ac:dyDescent="0.25">
      <c r="B99">
        <v>85187</v>
      </c>
      <c r="C99">
        <v>62530</v>
      </c>
      <c r="D99">
        <v>90386</v>
      </c>
      <c r="E99">
        <v>109634</v>
      </c>
      <c r="F99">
        <v>54703</v>
      </c>
      <c r="H99">
        <v>92229</v>
      </c>
      <c r="J99">
        <f t="shared" si="12"/>
        <v>80488</v>
      </c>
      <c r="K99">
        <f t="shared" si="18"/>
        <v>1.1458726766722991</v>
      </c>
      <c r="L99">
        <f t="shared" si="14"/>
        <v>109634</v>
      </c>
      <c r="M99">
        <f t="shared" si="15"/>
        <v>54703</v>
      </c>
      <c r="N99">
        <f t="shared" si="16"/>
        <v>80488</v>
      </c>
      <c r="O99">
        <f t="shared" si="17"/>
        <v>54931</v>
      </c>
      <c r="Q99">
        <v>-21</v>
      </c>
      <c r="R99">
        <v>28</v>
      </c>
      <c r="T99">
        <v>-593.60000000000582</v>
      </c>
      <c r="U99">
        <v>155.60000000000582</v>
      </c>
      <c r="W99">
        <v>1573.1999999999998</v>
      </c>
      <c r="X99">
        <v>208</v>
      </c>
      <c r="AB99">
        <v>80488</v>
      </c>
      <c r="AC99">
        <v>1.1458726766722991</v>
      </c>
      <c r="AI99">
        <v>80488</v>
      </c>
      <c r="AJ99">
        <v>1.1458726766722991</v>
      </c>
    </row>
    <row r="100" spans="2:38" x14ac:dyDescent="0.25">
      <c r="B100">
        <v>69438</v>
      </c>
      <c r="C100">
        <v>113254</v>
      </c>
      <c r="D100">
        <v>110302</v>
      </c>
      <c r="E100">
        <v>93370</v>
      </c>
      <c r="F100">
        <v>107659</v>
      </c>
      <c r="H100">
        <v>115957</v>
      </c>
      <c r="J100">
        <f t="shared" si="12"/>
        <v>98804.6</v>
      </c>
      <c r="K100">
        <f t="shared" si="18"/>
        <v>1.1735992048953185</v>
      </c>
      <c r="L100">
        <f t="shared" si="14"/>
        <v>113254</v>
      </c>
      <c r="M100">
        <f t="shared" si="15"/>
        <v>69438</v>
      </c>
      <c r="N100">
        <f t="shared" si="16"/>
        <v>98804.6</v>
      </c>
      <c r="O100">
        <f t="shared" si="17"/>
        <v>43816</v>
      </c>
      <c r="Q100">
        <v>2182</v>
      </c>
      <c r="R100">
        <v>1230</v>
      </c>
      <c r="T100">
        <v>-1292.7999999999884</v>
      </c>
      <c r="U100">
        <v>-126</v>
      </c>
      <c r="W100">
        <v>3128</v>
      </c>
      <c r="X100">
        <v>214</v>
      </c>
      <c r="AB100">
        <v>98804.6</v>
      </c>
      <c r="AC100">
        <v>1.1735992048953185</v>
      </c>
      <c r="AI100">
        <v>98804.6</v>
      </c>
      <c r="AJ100">
        <v>1.1735992048953185</v>
      </c>
    </row>
    <row r="101" spans="2:38" x14ac:dyDescent="0.25">
      <c r="B101">
        <v>42012</v>
      </c>
      <c r="C101">
        <v>109844</v>
      </c>
      <c r="D101">
        <v>4356</v>
      </c>
      <c r="E101">
        <v>89754</v>
      </c>
      <c r="F101">
        <v>68749</v>
      </c>
      <c r="H101">
        <v>97623</v>
      </c>
      <c r="J101">
        <f t="shared" si="12"/>
        <v>62943</v>
      </c>
      <c r="K101">
        <f t="shared" si="18"/>
        <v>1.5509746913874458</v>
      </c>
      <c r="L101">
        <f t="shared" si="14"/>
        <v>109844</v>
      </c>
      <c r="M101">
        <f t="shared" si="15"/>
        <v>4356</v>
      </c>
      <c r="N101">
        <f t="shared" si="16"/>
        <v>62943</v>
      </c>
      <c r="O101">
        <f t="shared" si="17"/>
        <v>105488</v>
      </c>
      <c r="Q101">
        <v>-654</v>
      </c>
      <c r="R101">
        <v>-1207</v>
      </c>
      <c r="T101">
        <v>-648</v>
      </c>
      <c r="U101">
        <v>-399.59999999999854</v>
      </c>
      <c r="W101">
        <v>2432.4</v>
      </c>
      <c r="X101">
        <v>460.8</v>
      </c>
      <c r="AB101">
        <v>62943</v>
      </c>
      <c r="AC101">
        <v>1.5509746913874458</v>
      </c>
      <c r="AK101">
        <v>62943</v>
      </c>
      <c r="AL101">
        <v>1.5509746913874458</v>
      </c>
    </row>
    <row r="103" spans="2:38" x14ac:dyDescent="0.25">
      <c r="B103">
        <v>2826436</v>
      </c>
      <c r="C103">
        <v>3011142</v>
      </c>
      <c r="D103">
        <v>2797391</v>
      </c>
      <c r="E103">
        <v>3374909</v>
      </c>
      <c r="F103">
        <v>3208642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FB6C-B8B7-4FA4-A0AB-6D9809D4C60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39659</v>
      </c>
      <c r="C2">
        <v>63738</v>
      </c>
      <c r="D2">
        <v>91041</v>
      </c>
      <c r="E2">
        <v>110100</v>
      </c>
      <c r="F2">
        <v>76003</v>
      </c>
      <c r="H2">
        <v>78840</v>
      </c>
      <c r="J2">
        <f t="shared" ref="J2:J33" si="0">AVERAGE(B2:F2)</f>
        <v>76108.2</v>
      </c>
      <c r="K2">
        <f t="shared" ref="K2:K33" si="1">H2/J2</f>
        <v>1.0358936356397865</v>
      </c>
      <c r="L2">
        <f t="shared" ref="L2:L33" si="2">MAX(B2:F2)</f>
        <v>110100</v>
      </c>
      <c r="M2">
        <f t="shared" ref="M2:M33" si="3">MIN(B2:F2)</f>
        <v>39659</v>
      </c>
      <c r="N2">
        <f t="shared" ref="N2:N33" si="4">AVERAGE(B2:F2)</f>
        <v>76108.2</v>
      </c>
      <c r="O2">
        <f t="shared" ref="O2:O33" si="5">L2-M2</f>
        <v>70441</v>
      </c>
      <c r="Q2">
        <v>1350</v>
      </c>
      <c r="R2">
        <v>69</v>
      </c>
      <c r="T2">
        <v>-1135.8000000000029</v>
      </c>
      <c r="U2">
        <v>-17</v>
      </c>
      <c r="W2">
        <v>2482.1999999999998</v>
      </c>
      <c r="X2">
        <v>44.6</v>
      </c>
      <c r="AB2">
        <v>76108.2</v>
      </c>
      <c r="AC2">
        <v>1.0358936356397865</v>
      </c>
      <c r="AI2">
        <v>76108.2</v>
      </c>
      <c r="AJ2">
        <v>1.0358936356397865</v>
      </c>
    </row>
    <row r="3" spans="1:38" x14ac:dyDescent="0.25">
      <c r="B3">
        <v>17074</v>
      </c>
      <c r="C3">
        <v>83975</v>
      </c>
      <c r="D3">
        <v>8405</v>
      </c>
      <c r="E3">
        <v>109808</v>
      </c>
      <c r="F3">
        <v>107155</v>
      </c>
      <c r="H3">
        <v>79219</v>
      </c>
      <c r="J3">
        <f t="shared" si="0"/>
        <v>65283.4</v>
      </c>
      <c r="K3">
        <f t="shared" si="1"/>
        <v>1.2134631468336514</v>
      </c>
      <c r="L3">
        <f t="shared" si="2"/>
        <v>109808</v>
      </c>
      <c r="M3">
        <f t="shared" si="3"/>
        <v>8405</v>
      </c>
      <c r="N3">
        <f t="shared" si="4"/>
        <v>65283.4</v>
      </c>
      <c r="O3">
        <f t="shared" si="5"/>
        <v>101403</v>
      </c>
      <c r="Q3">
        <v>3820</v>
      </c>
      <c r="R3">
        <v>-203</v>
      </c>
      <c r="T3">
        <v>-3916.4000000000015</v>
      </c>
      <c r="U3">
        <v>-541.20000000000437</v>
      </c>
      <c r="W3">
        <v>3916.4</v>
      </c>
      <c r="X3">
        <v>541.19999999999993</v>
      </c>
      <c r="AB3">
        <v>65283.4</v>
      </c>
      <c r="AC3">
        <v>1.2134631468336514</v>
      </c>
      <c r="AI3">
        <v>65283.4</v>
      </c>
      <c r="AJ3">
        <v>1.2134631468336514</v>
      </c>
    </row>
    <row r="4" spans="1:38" x14ac:dyDescent="0.25">
      <c r="B4">
        <v>112668</v>
      </c>
      <c r="C4">
        <v>11039</v>
      </c>
      <c r="D4">
        <v>27735</v>
      </c>
      <c r="E4">
        <v>104070</v>
      </c>
      <c r="F4">
        <v>19919</v>
      </c>
      <c r="H4">
        <v>100361</v>
      </c>
      <c r="J4">
        <f t="shared" si="0"/>
        <v>55086.2</v>
      </c>
      <c r="K4">
        <f t="shared" si="1"/>
        <v>1.8218900559486768</v>
      </c>
      <c r="L4">
        <f t="shared" si="2"/>
        <v>112668</v>
      </c>
      <c r="M4">
        <f t="shared" si="3"/>
        <v>11039</v>
      </c>
      <c r="N4">
        <f t="shared" si="4"/>
        <v>55086.2</v>
      </c>
      <c r="O4">
        <f t="shared" si="5"/>
        <v>101629</v>
      </c>
      <c r="Q4">
        <v>3683</v>
      </c>
      <c r="R4">
        <v>65</v>
      </c>
      <c r="T4">
        <v>1187.5999999999985</v>
      </c>
      <c r="U4">
        <v>403.39999999999418</v>
      </c>
      <c r="W4">
        <v>2246</v>
      </c>
      <c r="X4">
        <v>417.00000000000006</v>
      </c>
      <c r="AD4">
        <v>55086.2</v>
      </c>
      <c r="AE4">
        <v>1.8218900559486768</v>
      </c>
      <c r="AK4">
        <v>55086.2</v>
      </c>
      <c r="AL4">
        <v>1.8218900559486768</v>
      </c>
    </row>
    <row r="5" spans="1:38" x14ac:dyDescent="0.25">
      <c r="B5">
        <v>11083</v>
      </c>
      <c r="C5">
        <v>40353</v>
      </c>
      <c r="D5">
        <v>98875</v>
      </c>
      <c r="E5">
        <v>71851</v>
      </c>
      <c r="F5">
        <v>9951</v>
      </c>
      <c r="H5">
        <v>100997</v>
      </c>
      <c r="J5">
        <f t="shared" si="0"/>
        <v>46422.6</v>
      </c>
      <c r="K5">
        <f t="shared" si="1"/>
        <v>2.1755998156070535</v>
      </c>
      <c r="L5">
        <f t="shared" si="2"/>
        <v>98875</v>
      </c>
      <c r="M5">
        <f t="shared" si="3"/>
        <v>9951</v>
      </c>
      <c r="N5">
        <f t="shared" si="4"/>
        <v>46422.6</v>
      </c>
      <c r="O5">
        <f t="shared" si="5"/>
        <v>88924</v>
      </c>
      <c r="Q5">
        <v>1982</v>
      </c>
      <c r="R5">
        <v>901</v>
      </c>
      <c r="T5">
        <v>-612.59999999999854</v>
      </c>
      <c r="U5">
        <v>340.79999999999563</v>
      </c>
      <c r="W5">
        <v>1796.1999999999998</v>
      </c>
      <c r="X5">
        <v>365.2</v>
      </c>
      <c r="AD5">
        <v>46422.6</v>
      </c>
      <c r="AE5">
        <v>2.1755998156070535</v>
      </c>
      <c r="AK5">
        <v>46422.6</v>
      </c>
      <c r="AL5">
        <v>2.1755998156070535</v>
      </c>
    </row>
    <row r="6" spans="1:38" x14ac:dyDescent="0.25">
      <c r="B6">
        <v>109931</v>
      </c>
      <c r="C6">
        <v>79270</v>
      </c>
      <c r="D6">
        <v>73529</v>
      </c>
      <c r="E6">
        <v>15567</v>
      </c>
      <c r="F6">
        <v>41354</v>
      </c>
      <c r="H6">
        <v>79930</v>
      </c>
      <c r="J6">
        <f t="shared" si="0"/>
        <v>63930.2</v>
      </c>
      <c r="K6">
        <f t="shared" si="1"/>
        <v>1.250269825528467</v>
      </c>
      <c r="L6">
        <f t="shared" si="2"/>
        <v>109931</v>
      </c>
      <c r="M6">
        <f t="shared" si="3"/>
        <v>15567</v>
      </c>
      <c r="N6">
        <f t="shared" si="4"/>
        <v>63930.2</v>
      </c>
      <c r="O6">
        <f t="shared" si="5"/>
        <v>94364</v>
      </c>
      <c r="Q6">
        <v>4777</v>
      </c>
      <c r="R6">
        <v>511</v>
      </c>
      <c r="T6">
        <v>-915.40000000000146</v>
      </c>
      <c r="U6">
        <v>-226</v>
      </c>
      <c r="W6">
        <v>2479.7999999999997</v>
      </c>
      <c r="X6">
        <v>227.2</v>
      </c>
      <c r="AB6">
        <v>63930.2</v>
      </c>
      <c r="AC6">
        <v>1.250269825528467</v>
      </c>
      <c r="AI6">
        <v>63930.2</v>
      </c>
      <c r="AJ6">
        <v>1.250269825528467</v>
      </c>
    </row>
    <row r="7" spans="1:38" x14ac:dyDescent="0.25">
      <c r="B7">
        <v>103536</v>
      </c>
      <c r="C7">
        <v>59553</v>
      </c>
      <c r="D7">
        <v>7080</v>
      </c>
      <c r="E7">
        <v>55670</v>
      </c>
      <c r="F7">
        <v>14157</v>
      </c>
      <c r="H7">
        <v>103620</v>
      </c>
      <c r="J7">
        <f t="shared" si="0"/>
        <v>47999.199999999997</v>
      </c>
      <c r="K7">
        <f t="shared" si="1"/>
        <v>2.1587859797663294</v>
      </c>
      <c r="L7">
        <f t="shared" si="2"/>
        <v>103536</v>
      </c>
      <c r="M7">
        <f t="shared" si="3"/>
        <v>7080</v>
      </c>
      <c r="N7">
        <f t="shared" si="4"/>
        <v>47999.199999999997</v>
      </c>
      <c r="O7">
        <f t="shared" si="5"/>
        <v>96456</v>
      </c>
      <c r="Q7">
        <v>2022</v>
      </c>
      <c r="R7">
        <v>1050</v>
      </c>
      <c r="T7">
        <v>1775.7999999999956</v>
      </c>
      <c r="U7">
        <v>14</v>
      </c>
      <c r="W7">
        <v>1775.8000000000002</v>
      </c>
      <c r="X7">
        <v>265.2</v>
      </c>
      <c r="AD7">
        <v>47999.199999999997</v>
      </c>
      <c r="AE7">
        <v>2.1587859797663294</v>
      </c>
      <c r="AK7">
        <v>47999.199999999997</v>
      </c>
      <c r="AL7">
        <v>2.1587859797663294</v>
      </c>
    </row>
    <row r="8" spans="1:38" x14ac:dyDescent="0.25">
      <c r="B8">
        <v>77646</v>
      </c>
      <c r="C8">
        <v>91655</v>
      </c>
      <c r="D8">
        <v>29506</v>
      </c>
      <c r="E8">
        <v>107625</v>
      </c>
      <c r="F8">
        <v>30769</v>
      </c>
      <c r="H8">
        <v>89554</v>
      </c>
      <c r="J8">
        <f t="shared" si="0"/>
        <v>67440.2</v>
      </c>
      <c r="K8">
        <f t="shared" si="1"/>
        <v>1.327902349044042</v>
      </c>
      <c r="L8">
        <f t="shared" si="2"/>
        <v>107625</v>
      </c>
      <c r="M8">
        <f t="shared" si="3"/>
        <v>29506</v>
      </c>
      <c r="N8">
        <f t="shared" si="4"/>
        <v>67440.2</v>
      </c>
      <c r="O8">
        <f t="shared" si="5"/>
        <v>78119</v>
      </c>
      <c r="Q8">
        <v>-3065</v>
      </c>
      <c r="R8">
        <v>-637</v>
      </c>
      <c r="T8">
        <v>1832</v>
      </c>
      <c r="U8">
        <v>336.59999999999127</v>
      </c>
      <c r="W8">
        <v>1922.3999999999999</v>
      </c>
      <c r="X8">
        <v>351.4</v>
      </c>
      <c r="AB8">
        <v>67440.2</v>
      </c>
      <c r="AC8">
        <v>1.327902349044042</v>
      </c>
      <c r="AI8">
        <v>67440.2</v>
      </c>
      <c r="AJ8">
        <v>1.327902349044042</v>
      </c>
    </row>
    <row r="9" spans="1:38" x14ac:dyDescent="0.25">
      <c r="B9">
        <v>49014</v>
      </c>
      <c r="C9">
        <v>98267</v>
      </c>
      <c r="D9">
        <v>59739</v>
      </c>
      <c r="E9">
        <v>121236</v>
      </c>
      <c r="F9">
        <v>37850</v>
      </c>
      <c r="H9">
        <v>122130</v>
      </c>
      <c r="J9">
        <f t="shared" si="0"/>
        <v>73221.2</v>
      </c>
      <c r="K9">
        <f t="shared" si="1"/>
        <v>1.6679595526978526</v>
      </c>
      <c r="L9">
        <f t="shared" si="2"/>
        <v>121236</v>
      </c>
      <c r="M9">
        <f t="shared" si="3"/>
        <v>37850</v>
      </c>
      <c r="N9">
        <f t="shared" si="4"/>
        <v>73221.2</v>
      </c>
      <c r="O9">
        <f t="shared" si="5"/>
        <v>83386</v>
      </c>
      <c r="Q9">
        <v>1713</v>
      </c>
      <c r="R9">
        <v>941</v>
      </c>
      <c r="T9">
        <v>-1120</v>
      </c>
      <c r="U9">
        <v>-59.19999999999709</v>
      </c>
      <c r="W9">
        <v>2491.2000000000003</v>
      </c>
      <c r="X9">
        <v>406.4</v>
      </c>
      <c r="AF9">
        <v>73221.2</v>
      </c>
      <c r="AG9">
        <v>1.6679595526978526</v>
      </c>
      <c r="AK9">
        <v>73221.2</v>
      </c>
      <c r="AL9">
        <v>1.6679595526978526</v>
      </c>
    </row>
    <row r="10" spans="1:38" x14ac:dyDescent="0.25">
      <c r="B10">
        <v>13941</v>
      </c>
      <c r="C10">
        <v>35446</v>
      </c>
      <c r="D10">
        <v>1507</v>
      </c>
      <c r="E10">
        <v>111546</v>
      </c>
      <c r="F10">
        <v>40109</v>
      </c>
      <c r="H10">
        <v>81564</v>
      </c>
      <c r="J10">
        <f t="shared" si="0"/>
        <v>40509.800000000003</v>
      </c>
      <c r="K10">
        <f t="shared" si="1"/>
        <v>2.0134387234693825</v>
      </c>
      <c r="L10">
        <f t="shared" si="2"/>
        <v>111546</v>
      </c>
      <c r="M10">
        <f t="shared" si="3"/>
        <v>1507</v>
      </c>
      <c r="N10">
        <f t="shared" si="4"/>
        <v>40509.800000000003</v>
      </c>
      <c r="O10">
        <f t="shared" si="5"/>
        <v>110039</v>
      </c>
      <c r="Q10">
        <v>-4659</v>
      </c>
      <c r="R10">
        <v>-1123</v>
      </c>
      <c r="T10">
        <v>584</v>
      </c>
      <c r="U10">
        <v>132.20000000000437</v>
      </c>
      <c r="W10">
        <v>2235.6</v>
      </c>
      <c r="X10">
        <v>493.8</v>
      </c>
      <c r="AD10">
        <v>40509.800000000003</v>
      </c>
      <c r="AE10">
        <v>2.0134387234693825</v>
      </c>
      <c r="AK10">
        <v>40509.800000000003</v>
      </c>
      <c r="AL10">
        <v>2.0134387234693825</v>
      </c>
    </row>
    <row r="11" spans="1:38" x14ac:dyDescent="0.25">
      <c r="B11">
        <v>59440</v>
      </c>
      <c r="C11">
        <v>9791</v>
      </c>
      <c r="D11">
        <v>33501</v>
      </c>
      <c r="E11">
        <v>100838</v>
      </c>
      <c r="F11">
        <v>73841</v>
      </c>
      <c r="H11">
        <v>74253</v>
      </c>
      <c r="J11">
        <f t="shared" si="0"/>
        <v>55482.2</v>
      </c>
      <c r="K11">
        <f t="shared" si="1"/>
        <v>1.3383211192057993</v>
      </c>
      <c r="L11">
        <f t="shared" si="2"/>
        <v>100838</v>
      </c>
      <c r="M11">
        <f t="shared" si="3"/>
        <v>9791</v>
      </c>
      <c r="N11">
        <f t="shared" si="4"/>
        <v>55482.2</v>
      </c>
      <c r="O11">
        <f t="shared" si="5"/>
        <v>91047</v>
      </c>
      <c r="Q11">
        <v>822</v>
      </c>
      <c r="R11">
        <v>14</v>
      </c>
      <c r="T11">
        <v>-3016.6000000000058</v>
      </c>
      <c r="U11">
        <v>415</v>
      </c>
      <c r="W11">
        <v>4363</v>
      </c>
      <c r="X11">
        <v>417.40000000000003</v>
      </c>
      <c r="Z11">
        <v>55482.2</v>
      </c>
      <c r="AA11">
        <v>1.3383211192057993</v>
      </c>
      <c r="AI11">
        <v>55482.2</v>
      </c>
      <c r="AJ11">
        <v>1.3383211192057993</v>
      </c>
    </row>
    <row r="12" spans="1:38" x14ac:dyDescent="0.25">
      <c r="B12">
        <v>4786</v>
      </c>
      <c r="C12">
        <v>8415</v>
      </c>
      <c r="D12">
        <v>21843</v>
      </c>
      <c r="E12">
        <v>117417</v>
      </c>
      <c r="F12">
        <v>115356</v>
      </c>
      <c r="H12">
        <v>95605</v>
      </c>
      <c r="J12">
        <f t="shared" si="0"/>
        <v>53563.4</v>
      </c>
      <c r="K12">
        <f t="shared" si="1"/>
        <v>1.7848941628051991</v>
      </c>
      <c r="L12">
        <f t="shared" si="2"/>
        <v>117417</v>
      </c>
      <c r="M12">
        <f t="shared" si="3"/>
        <v>4786</v>
      </c>
      <c r="N12">
        <f t="shared" si="4"/>
        <v>53563.4</v>
      </c>
      <c r="O12">
        <f t="shared" si="5"/>
        <v>112631</v>
      </c>
      <c r="Q12">
        <v>3232</v>
      </c>
      <c r="R12">
        <v>-589</v>
      </c>
      <c r="T12">
        <v>-163</v>
      </c>
      <c r="U12">
        <v>-246</v>
      </c>
      <c r="W12">
        <v>1742.6</v>
      </c>
      <c r="X12">
        <v>445.19999999999993</v>
      </c>
      <c r="AD12">
        <v>53563.4</v>
      </c>
      <c r="AE12">
        <v>1.7848941628051991</v>
      </c>
      <c r="AK12">
        <v>53563.4</v>
      </c>
      <c r="AL12">
        <v>1.7848941628051991</v>
      </c>
    </row>
    <row r="13" spans="1:38" x14ac:dyDescent="0.25">
      <c r="B13">
        <v>71745</v>
      </c>
      <c r="C13">
        <v>54543</v>
      </c>
      <c r="D13">
        <v>17907</v>
      </c>
      <c r="E13">
        <v>97954</v>
      </c>
      <c r="F13">
        <v>97089</v>
      </c>
      <c r="H13">
        <v>84682</v>
      </c>
      <c r="J13">
        <f t="shared" si="0"/>
        <v>67847.600000000006</v>
      </c>
      <c r="K13">
        <f t="shared" si="1"/>
        <v>1.248120788355078</v>
      </c>
      <c r="L13">
        <f t="shared" si="2"/>
        <v>97954</v>
      </c>
      <c r="M13">
        <f t="shared" si="3"/>
        <v>17907</v>
      </c>
      <c r="N13">
        <f t="shared" si="4"/>
        <v>67847.600000000006</v>
      </c>
      <c r="O13">
        <f t="shared" si="5"/>
        <v>80047</v>
      </c>
      <c r="Q13">
        <v>-557</v>
      </c>
      <c r="R13">
        <v>-71</v>
      </c>
      <c r="T13">
        <v>-2779</v>
      </c>
      <c r="U13">
        <v>-355.79999999998836</v>
      </c>
      <c r="W13">
        <v>2849.7999999999997</v>
      </c>
      <c r="X13">
        <v>506.59999999999997</v>
      </c>
      <c r="AB13">
        <v>67847.600000000006</v>
      </c>
      <c r="AC13">
        <v>1.248120788355078</v>
      </c>
      <c r="AI13">
        <v>67847.600000000006</v>
      </c>
      <c r="AJ13">
        <v>1.248120788355078</v>
      </c>
    </row>
    <row r="14" spans="1:38" x14ac:dyDescent="0.25">
      <c r="B14">
        <v>99901</v>
      </c>
      <c r="C14">
        <v>24927</v>
      </c>
      <c r="D14">
        <v>46657</v>
      </c>
      <c r="E14">
        <v>72196</v>
      </c>
      <c r="F14">
        <v>9905</v>
      </c>
      <c r="H14">
        <v>100682</v>
      </c>
      <c r="J14">
        <f t="shared" si="0"/>
        <v>50717.2</v>
      </c>
      <c r="K14">
        <f t="shared" si="1"/>
        <v>1.9851647961638261</v>
      </c>
      <c r="L14">
        <f t="shared" si="2"/>
        <v>99901</v>
      </c>
      <c r="M14">
        <f t="shared" si="3"/>
        <v>9905</v>
      </c>
      <c r="N14">
        <f t="shared" si="4"/>
        <v>50717.2</v>
      </c>
      <c r="O14">
        <f t="shared" si="5"/>
        <v>89996</v>
      </c>
      <c r="Q14">
        <v>806</v>
      </c>
      <c r="R14">
        <v>-1012</v>
      </c>
      <c r="T14">
        <v>1615.5999999999985</v>
      </c>
      <c r="U14">
        <v>-14.600000000005821</v>
      </c>
      <c r="W14">
        <v>1698</v>
      </c>
      <c r="X14">
        <v>276.60000000000002</v>
      </c>
      <c r="AD14">
        <v>50717.2</v>
      </c>
      <c r="AE14">
        <v>1.9851647961638261</v>
      </c>
      <c r="AK14">
        <v>50717.2</v>
      </c>
      <c r="AL14">
        <v>1.9851647961638261</v>
      </c>
    </row>
    <row r="15" spans="1:38" x14ac:dyDescent="0.25">
      <c r="B15">
        <v>87252</v>
      </c>
      <c r="C15">
        <v>45508</v>
      </c>
      <c r="D15">
        <v>108514</v>
      </c>
      <c r="E15">
        <v>25703</v>
      </c>
      <c r="F15">
        <v>27303</v>
      </c>
      <c r="H15">
        <v>79540</v>
      </c>
      <c r="J15">
        <f t="shared" si="0"/>
        <v>58856</v>
      </c>
      <c r="K15">
        <f t="shared" si="1"/>
        <v>1.3514340084273482</v>
      </c>
      <c r="L15">
        <f t="shared" si="2"/>
        <v>108514</v>
      </c>
      <c r="M15">
        <f t="shared" si="3"/>
        <v>25703</v>
      </c>
      <c r="N15">
        <f t="shared" si="4"/>
        <v>58856</v>
      </c>
      <c r="O15">
        <f t="shared" si="5"/>
        <v>82811</v>
      </c>
      <c r="Q15">
        <v>3403</v>
      </c>
      <c r="R15">
        <v>8</v>
      </c>
      <c r="T15">
        <v>234.19999999999709</v>
      </c>
      <c r="U15">
        <v>76.19999999999709</v>
      </c>
      <c r="W15">
        <v>3768.2</v>
      </c>
      <c r="X15">
        <v>323.79999999999995</v>
      </c>
      <c r="Z15">
        <v>58856</v>
      </c>
      <c r="AA15">
        <v>1.3514340084273482</v>
      </c>
      <c r="AI15">
        <v>58856</v>
      </c>
      <c r="AJ15">
        <v>1.3514340084273482</v>
      </c>
    </row>
    <row r="16" spans="1:38" x14ac:dyDescent="0.25">
      <c r="B16">
        <v>107172</v>
      </c>
      <c r="C16">
        <v>93113</v>
      </c>
      <c r="D16">
        <v>48108</v>
      </c>
      <c r="E16">
        <v>79150</v>
      </c>
      <c r="F16">
        <v>75329</v>
      </c>
      <c r="H16">
        <v>92610</v>
      </c>
      <c r="J16">
        <f t="shared" si="0"/>
        <v>80574.399999999994</v>
      </c>
      <c r="K16">
        <f t="shared" si="1"/>
        <v>1.1493725054111481</v>
      </c>
      <c r="L16">
        <f t="shared" si="2"/>
        <v>107172</v>
      </c>
      <c r="M16">
        <f t="shared" si="3"/>
        <v>48108</v>
      </c>
      <c r="N16">
        <f t="shared" si="4"/>
        <v>80574.399999999994</v>
      </c>
      <c r="O16">
        <f t="shared" si="5"/>
        <v>59064</v>
      </c>
      <c r="Q16">
        <v>-7020</v>
      </c>
      <c r="R16">
        <v>1031</v>
      </c>
      <c r="T16">
        <v>-728.60000000000582</v>
      </c>
      <c r="U16">
        <v>178</v>
      </c>
      <c r="W16">
        <v>1897</v>
      </c>
      <c r="X16">
        <v>365.6</v>
      </c>
      <c r="AB16">
        <v>80574.399999999994</v>
      </c>
      <c r="AC16">
        <v>1.1493725054111481</v>
      </c>
      <c r="AI16">
        <v>80574.399999999994</v>
      </c>
      <c r="AJ16">
        <v>1.1493725054111481</v>
      </c>
    </row>
    <row r="17" spans="2:38" x14ac:dyDescent="0.25">
      <c r="B17">
        <v>16303</v>
      </c>
      <c r="C17">
        <v>47267</v>
      </c>
      <c r="D17">
        <v>110556</v>
      </c>
      <c r="E17">
        <v>47976</v>
      </c>
      <c r="F17">
        <v>29495</v>
      </c>
      <c r="H17">
        <v>59333</v>
      </c>
      <c r="J17">
        <f t="shared" si="0"/>
        <v>50319.4</v>
      </c>
      <c r="K17">
        <f t="shared" si="1"/>
        <v>1.1791277320476794</v>
      </c>
      <c r="L17">
        <f t="shared" si="2"/>
        <v>110556</v>
      </c>
      <c r="M17">
        <f t="shared" si="3"/>
        <v>16303</v>
      </c>
      <c r="N17">
        <f t="shared" si="4"/>
        <v>50319.4</v>
      </c>
      <c r="O17">
        <f t="shared" si="5"/>
        <v>94253</v>
      </c>
      <c r="Q17">
        <v>2753</v>
      </c>
      <c r="R17">
        <v>-4</v>
      </c>
      <c r="T17">
        <v>-1586.5999999999985</v>
      </c>
      <c r="U17">
        <v>-178.59999999999854</v>
      </c>
      <c r="W17">
        <v>2609.7999999999997</v>
      </c>
      <c r="X17">
        <v>203.79999999999998</v>
      </c>
      <c r="Z17">
        <v>50319.4</v>
      </c>
      <c r="AA17">
        <v>1.1791277320476794</v>
      </c>
      <c r="AI17">
        <v>50319.4</v>
      </c>
      <c r="AJ17">
        <v>1.1791277320476794</v>
      </c>
    </row>
    <row r="18" spans="2:38" x14ac:dyDescent="0.25">
      <c r="B18">
        <v>58478</v>
      </c>
      <c r="C18">
        <v>92737</v>
      </c>
      <c r="D18">
        <v>112645</v>
      </c>
      <c r="E18">
        <v>16034</v>
      </c>
      <c r="F18">
        <v>51391</v>
      </c>
      <c r="H18">
        <v>123072</v>
      </c>
      <c r="J18">
        <f t="shared" si="0"/>
        <v>66257</v>
      </c>
      <c r="K18">
        <f t="shared" si="1"/>
        <v>1.8574943024887935</v>
      </c>
      <c r="L18">
        <f t="shared" si="2"/>
        <v>112645</v>
      </c>
      <c r="M18">
        <f t="shared" si="3"/>
        <v>16034</v>
      </c>
      <c r="N18">
        <f t="shared" si="4"/>
        <v>66257</v>
      </c>
      <c r="O18">
        <f t="shared" si="5"/>
        <v>96611</v>
      </c>
      <c r="Q18">
        <v>72</v>
      </c>
      <c r="R18">
        <v>-89</v>
      </c>
      <c r="T18">
        <v>-212.19999999999709</v>
      </c>
      <c r="U18">
        <v>90</v>
      </c>
      <c r="W18">
        <v>2318.6000000000004</v>
      </c>
      <c r="X18">
        <v>256.39999999999998</v>
      </c>
      <c r="AF18">
        <v>66257</v>
      </c>
      <c r="AG18">
        <v>1.8574943024887935</v>
      </c>
      <c r="AK18">
        <v>66257</v>
      </c>
      <c r="AL18">
        <v>1.8574943024887935</v>
      </c>
    </row>
    <row r="19" spans="2:38" x14ac:dyDescent="0.25">
      <c r="B19">
        <v>74555</v>
      </c>
      <c r="C19">
        <v>51823</v>
      </c>
      <c r="D19">
        <v>11720</v>
      </c>
      <c r="E19">
        <v>62498</v>
      </c>
      <c r="F19">
        <v>117117</v>
      </c>
      <c r="H19">
        <v>115121</v>
      </c>
      <c r="J19">
        <f t="shared" si="0"/>
        <v>63542.6</v>
      </c>
      <c r="K19">
        <f t="shared" si="1"/>
        <v>1.8117137164673778</v>
      </c>
      <c r="L19">
        <f t="shared" si="2"/>
        <v>117117</v>
      </c>
      <c r="M19">
        <f t="shared" si="3"/>
        <v>11720</v>
      </c>
      <c r="N19">
        <f t="shared" si="4"/>
        <v>63542.6</v>
      </c>
      <c r="O19">
        <f t="shared" si="5"/>
        <v>105397</v>
      </c>
      <c r="Q19">
        <v>-4435</v>
      </c>
      <c r="R19">
        <v>-12</v>
      </c>
      <c r="T19">
        <v>-909.40000000000146</v>
      </c>
      <c r="U19">
        <v>-2</v>
      </c>
      <c r="W19">
        <v>3014.2</v>
      </c>
      <c r="X19">
        <v>6.8000000000000007</v>
      </c>
      <c r="AF19">
        <v>63542.6</v>
      </c>
      <c r="AG19">
        <v>1.8117137164673778</v>
      </c>
      <c r="AK19">
        <v>63542.6</v>
      </c>
      <c r="AL19">
        <v>1.8117137164673778</v>
      </c>
    </row>
    <row r="20" spans="2:38" x14ac:dyDescent="0.25">
      <c r="B20">
        <v>63171</v>
      </c>
      <c r="C20">
        <v>60642</v>
      </c>
      <c r="D20">
        <v>99451</v>
      </c>
      <c r="E20">
        <v>119693</v>
      </c>
      <c r="F20">
        <v>121381</v>
      </c>
      <c r="H20">
        <v>113769</v>
      </c>
      <c r="J20">
        <f t="shared" si="0"/>
        <v>92867.6</v>
      </c>
      <c r="K20">
        <f t="shared" si="1"/>
        <v>1.2250666540321919</v>
      </c>
      <c r="L20">
        <f t="shared" si="2"/>
        <v>121381</v>
      </c>
      <c r="M20">
        <f t="shared" si="3"/>
        <v>60642</v>
      </c>
      <c r="N20">
        <f t="shared" si="4"/>
        <v>92867.6</v>
      </c>
      <c r="O20">
        <f t="shared" si="5"/>
        <v>60739</v>
      </c>
      <c r="Q20">
        <v>5775</v>
      </c>
      <c r="R20">
        <v>-198</v>
      </c>
      <c r="T20">
        <v>593</v>
      </c>
      <c r="U20">
        <v>323.60000000000582</v>
      </c>
      <c r="W20">
        <v>1547</v>
      </c>
      <c r="X20">
        <v>360.4</v>
      </c>
      <c r="AB20">
        <v>92867.6</v>
      </c>
      <c r="AC20">
        <v>1.2250666540321919</v>
      </c>
      <c r="AI20">
        <v>92867.6</v>
      </c>
      <c r="AJ20">
        <v>1.2250666540321919</v>
      </c>
    </row>
    <row r="21" spans="2:38" x14ac:dyDescent="0.25">
      <c r="B21">
        <v>73977</v>
      </c>
      <c r="C21">
        <v>106498</v>
      </c>
      <c r="D21">
        <v>96765</v>
      </c>
      <c r="E21">
        <v>12811</v>
      </c>
      <c r="F21">
        <v>47668</v>
      </c>
      <c r="H21">
        <v>109173</v>
      </c>
      <c r="J21">
        <f t="shared" si="0"/>
        <v>67543.8</v>
      </c>
      <c r="K21">
        <f t="shared" si="1"/>
        <v>1.6163289598749255</v>
      </c>
      <c r="L21">
        <f t="shared" si="2"/>
        <v>106498</v>
      </c>
      <c r="M21">
        <f t="shared" si="3"/>
        <v>12811</v>
      </c>
      <c r="N21">
        <f t="shared" si="4"/>
        <v>67543.8</v>
      </c>
      <c r="O21">
        <f t="shared" si="5"/>
        <v>93687</v>
      </c>
      <c r="Q21">
        <v>-2265</v>
      </c>
      <c r="R21">
        <v>-81</v>
      </c>
      <c r="T21">
        <v>-2664.5999999999913</v>
      </c>
      <c r="U21">
        <v>-61.80000000000291</v>
      </c>
      <c r="W21">
        <v>5011.7999999999993</v>
      </c>
      <c r="X21">
        <v>76.600000000000009</v>
      </c>
      <c r="AF21">
        <v>67543.8</v>
      </c>
      <c r="AG21">
        <v>1.6163289598749255</v>
      </c>
      <c r="AI21">
        <v>67543.8</v>
      </c>
      <c r="AJ21">
        <v>1.6163289598749255</v>
      </c>
    </row>
    <row r="22" spans="2:38" x14ac:dyDescent="0.25">
      <c r="B22">
        <v>43820</v>
      </c>
      <c r="C22">
        <v>55202</v>
      </c>
      <c r="D22">
        <v>4301</v>
      </c>
      <c r="E22">
        <v>81353</v>
      </c>
      <c r="F22">
        <v>33539</v>
      </c>
      <c r="H22">
        <v>56241</v>
      </c>
      <c r="J22">
        <f t="shared" si="0"/>
        <v>43643</v>
      </c>
      <c r="K22">
        <f t="shared" si="1"/>
        <v>1.2886602662511744</v>
      </c>
      <c r="L22">
        <f t="shared" si="2"/>
        <v>81353</v>
      </c>
      <c r="M22">
        <f t="shared" si="3"/>
        <v>4301</v>
      </c>
      <c r="N22">
        <f t="shared" si="4"/>
        <v>43643</v>
      </c>
      <c r="O22">
        <f t="shared" si="5"/>
        <v>77052</v>
      </c>
      <c r="Q22">
        <v>1260</v>
      </c>
      <c r="R22">
        <v>-912</v>
      </c>
      <c r="T22">
        <v>76.400000000001455</v>
      </c>
      <c r="U22">
        <v>14.80000000000291</v>
      </c>
      <c r="W22">
        <v>1127.1999999999998</v>
      </c>
      <c r="X22">
        <v>500.40000000000003</v>
      </c>
      <c r="Z22">
        <v>43643</v>
      </c>
      <c r="AA22">
        <v>1.2886602662511744</v>
      </c>
      <c r="AI22">
        <v>43643</v>
      </c>
      <c r="AJ22">
        <v>1.2886602662511744</v>
      </c>
    </row>
    <row r="23" spans="2:38" x14ac:dyDescent="0.25">
      <c r="B23">
        <v>61740</v>
      </c>
      <c r="C23">
        <v>100909</v>
      </c>
      <c r="D23">
        <v>18310</v>
      </c>
      <c r="E23">
        <v>78329</v>
      </c>
      <c r="F23">
        <v>88909</v>
      </c>
      <c r="H23">
        <v>104802</v>
      </c>
      <c r="J23">
        <f t="shared" si="0"/>
        <v>69639.399999999994</v>
      </c>
      <c r="K23">
        <f t="shared" si="1"/>
        <v>1.5049239367369622</v>
      </c>
      <c r="L23">
        <f t="shared" si="2"/>
        <v>100909</v>
      </c>
      <c r="M23">
        <f t="shared" si="3"/>
        <v>18310</v>
      </c>
      <c r="N23">
        <f t="shared" si="4"/>
        <v>69639.399999999994</v>
      </c>
      <c r="O23">
        <f t="shared" si="5"/>
        <v>82599</v>
      </c>
      <c r="Q23">
        <v>3081</v>
      </c>
      <c r="R23">
        <v>-263</v>
      </c>
      <c r="T23">
        <v>2899.5999999999913</v>
      </c>
      <c r="U23">
        <v>339</v>
      </c>
      <c r="W23">
        <v>2899.6</v>
      </c>
      <c r="X23">
        <v>339.00000000000006</v>
      </c>
      <c r="AB23">
        <v>69639.399999999994</v>
      </c>
      <c r="AC23">
        <v>1.5049239367369622</v>
      </c>
      <c r="AK23">
        <v>69639.399999999994</v>
      </c>
      <c r="AL23">
        <v>1.5049239367369622</v>
      </c>
    </row>
    <row r="24" spans="2:38" x14ac:dyDescent="0.25">
      <c r="B24">
        <v>83812</v>
      </c>
      <c r="C24">
        <v>81434</v>
      </c>
      <c r="D24">
        <v>84775</v>
      </c>
      <c r="E24">
        <v>64182</v>
      </c>
      <c r="F24">
        <v>68299</v>
      </c>
      <c r="H24">
        <v>103504</v>
      </c>
      <c r="J24">
        <f t="shared" si="0"/>
        <v>76500.399999999994</v>
      </c>
      <c r="K24">
        <f t="shared" si="1"/>
        <v>1.3529863896136491</v>
      </c>
      <c r="L24">
        <f t="shared" si="2"/>
        <v>84775</v>
      </c>
      <c r="M24">
        <f t="shared" si="3"/>
        <v>64182</v>
      </c>
      <c r="N24">
        <f t="shared" si="4"/>
        <v>76500.399999999994</v>
      </c>
      <c r="O24">
        <f t="shared" si="5"/>
        <v>20593</v>
      </c>
      <c r="Q24">
        <v>-6458</v>
      </c>
      <c r="R24">
        <v>-90</v>
      </c>
      <c r="T24">
        <v>-2736.2000000000116</v>
      </c>
      <c r="U24">
        <v>-24</v>
      </c>
      <c r="W24">
        <v>2845.7999999999997</v>
      </c>
      <c r="X24">
        <v>430.40000000000003</v>
      </c>
      <c r="AB24">
        <v>76500.399999999994</v>
      </c>
      <c r="AC24">
        <v>1.3529863896136491</v>
      </c>
      <c r="AI24">
        <v>76500.399999999994</v>
      </c>
      <c r="AJ24">
        <v>1.3529863896136491</v>
      </c>
    </row>
    <row r="25" spans="2:38" x14ac:dyDescent="0.25">
      <c r="B25">
        <v>108579</v>
      </c>
      <c r="C25">
        <v>35329</v>
      </c>
      <c r="D25">
        <v>110452</v>
      </c>
      <c r="E25">
        <v>37883</v>
      </c>
      <c r="F25">
        <v>48841</v>
      </c>
      <c r="H25">
        <v>121057</v>
      </c>
      <c r="J25">
        <f t="shared" si="0"/>
        <v>68216.800000000003</v>
      </c>
      <c r="K25">
        <f t="shared" si="1"/>
        <v>1.7745921825708622</v>
      </c>
      <c r="L25">
        <f t="shared" si="2"/>
        <v>110452</v>
      </c>
      <c r="M25">
        <f t="shared" si="3"/>
        <v>35329</v>
      </c>
      <c r="N25">
        <f t="shared" si="4"/>
        <v>68216.800000000003</v>
      </c>
      <c r="O25">
        <f t="shared" si="5"/>
        <v>75123</v>
      </c>
      <c r="Q25">
        <v>25</v>
      </c>
      <c r="R25">
        <v>377</v>
      </c>
      <c r="T25">
        <v>-1425.8000000000029</v>
      </c>
      <c r="U25">
        <v>-144</v>
      </c>
      <c r="W25">
        <v>2447</v>
      </c>
      <c r="X25">
        <v>172.40000000000003</v>
      </c>
      <c r="AF25">
        <v>68216.800000000003</v>
      </c>
      <c r="AG25">
        <v>1.7745921825708622</v>
      </c>
      <c r="AK25">
        <v>68216.800000000003</v>
      </c>
      <c r="AL25">
        <v>1.7745921825708622</v>
      </c>
    </row>
    <row r="26" spans="2:38" x14ac:dyDescent="0.25">
      <c r="B26">
        <v>92694</v>
      </c>
      <c r="C26">
        <v>2781</v>
      </c>
      <c r="D26">
        <v>59636</v>
      </c>
      <c r="E26">
        <v>12401</v>
      </c>
      <c r="F26">
        <v>110832</v>
      </c>
      <c r="H26">
        <v>110626</v>
      </c>
      <c r="J26">
        <f t="shared" si="0"/>
        <v>55668.800000000003</v>
      </c>
      <c r="K26">
        <f t="shared" si="1"/>
        <v>1.9872172563446668</v>
      </c>
      <c r="L26">
        <f t="shared" si="2"/>
        <v>110832</v>
      </c>
      <c r="M26">
        <f t="shared" si="3"/>
        <v>2781</v>
      </c>
      <c r="N26">
        <f t="shared" si="4"/>
        <v>55668.800000000003</v>
      </c>
      <c r="O26">
        <f t="shared" si="5"/>
        <v>108051</v>
      </c>
      <c r="Q26">
        <v>172</v>
      </c>
      <c r="R26">
        <v>-142</v>
      </c>
      <c r="T26">
        <v>-1846</v>
      </c>
      <c r="U26">
        <v>307.40000000000146</v>
      </c>
      <c r="W26">
        <v>3011.2000000000003</v>
      </c>
      <c r="X26">
        <v>391</v>
      </c>
      <c r="AD26">
        <v>55668.800000000003</v>
      </c>
      <c r="AE26">
        <v>1.9872172563446668</v>
      </c>
      <c r="AK26">
        <v>55668.800000000003</v>
      </c>
      <c r="AL26">
        <v>1.9872172563446668</v>
      </c>
    </row>
    <row r="27" spans="2:38" x14ac:dyDescent="0.25">
      <c r="B27">
        <v>88358</v>
      </c>
      <c r="C27">
        <v>98808</v>
      </c>
      <c r="D27">
        <v>30793</v>
      </c>
      <c r="E27">
        <v>3895</v>
      </c>
      <c r="F27">
        <v>6922</v>
      </c>
      <c r="H27">
        <v>86106</v>
      </c>
      <c r="J27">
        <f t="shared" si="0"/>
        <v>45755.199999999997</v>
      </c>
      <c r="K27">
        <f t="shared" si="1"/>
        <v>1.8818844634052525</v>
      </c>
      <c r="L27">
        <f t="shared" si="2"/>
        <v>98808</v>
      </c>
      <c r="M27">
        <f t="shared" si="3"/>
        <v>3895</v>
      </c>
      <c r="N27">
        <f t="shared" si="4"/>
        <v>45755.199999999997</v>
      </c>
      <c r="O27">
        <f t="shared" si="5"/>
        <v>94913</v>
      </c>
      <c r="Q27">
        <v>1605</v>
      </c>
      <c r="R27">
        <v>-107</v>
      </c>
      <c r="T27">
        <v>-911</v>
      </c>
      <c r="U27">
        <v>-380.40000000000146</v>
      </c>
      <c r="W27">
        <v>2927.4000000000005</v>
      </c>
      <c r="X27">
        <v>381.2</v>
      </c>
      <c r="AD27">
        <v>45755.199999999997</v>
      </c>
      <c r="AE27">
        <v>1.8818844634052525</v>
      </c>
      <c r="AK27">
        <v>45755.199999999997</v>
      </c>
      <c r="AL27">
        <v>1.8818844634052525</v>
      </c>
    </row>
    <row r="28" spans="2:38" x14ac:dyDescent="0.25">
      <c r="B28">
        <v>98066</v>
      </c>
      <c r="C28">
        <v>18784</v>
      </c>
      <c r="D28">
        <v>45698</v>
      </c>
      <c r="E28">
        <v>121074</v>
      </c>
      <c r="F28">
        <v>71129</v>
      </c>
      <c r="H28">
        <v>106149</v>
      </c>
      <c r="J28">
        <f t="shared" si="0"/>
        <v>70950.2</v>
      </c>
      <c r="K28">
        <f t="shared" si="1"/>
        <v>1.4961057192227789</v>
      </c>
      <c r="L28">
        <f t="shared" si="2"/>
        <v>121074</v>
      </c>
      <c r="M28">
        <f t="shared" si="3"/>
        <v>18784</v>
      </c>
      <c r="N28">
        <f t="shared" si="4"/>
        <v>70950.2</v>
      </c>
      <c r="O28">
        <f t="shared" si="5"/>
        <v>102290</v>
      </c>
      <c r="Q28">
        <v>5781</v>
      </c>
      <c r="R28">
        <v>-22</v>
      </c>
      <c r="T28">
        <v>-758.80000000000291</v>
      </c>
      <c r="U28">
        <v>-72.19999999999709</v>
      </c>
      <c r="W28">
        <v>3275.6000000000004</v>
      </c>
      <c r="X28">
        <v>171.8</v>
      </c>
      <c r="AB28">
        <v>70950.2</v>
      </c>
      <c r="AC28">
        <v>1.4961057192227789</v>
      </c>
      <c r="AI28">
        <v>70950.2</v>
      </c>
      <c r="AJ28">
        <v>1.4961057192227789</v>
      </c>
    </row>
    <row r="29" spans="2:38" x14ac:dyDescent="0.25">
      <c r="B29">
        <v>47183</v>
      </c>
      <c r="C29">
        <v>99209</v>
      </c>
      <c r="D29">
        <v>19682</v>
      </c>
      <c r="E29">
        <v>76754</v>
      </c>
      <c r="F29">
        <v>100045</v>
      </c>
      <c r="H29">
        <v>102151</v>
      </c>
      <c r="J29">
        <f t="shared" si="0"/>
        <v>68574.600000000006</v>
      </c>
      <c r="K29">
        <f t="shared" si="1"/>
        <v>1.4896331877983975</v>
      </c>
      <c r="L29">
        <f t="shared" si="2"/>
        <v>100045</v>
      </c>
      <c r="M29">
        <f t="shared" si="3"/>
        <v>19682</v>
      </c>
      <c r="N29">
        <f t="shared" si="4"/>
        <v>68574.600000000006</v>
      </c>
      <c r="O29">
        <f t="shared" si="5"/>
        <v>80363</v>
      </c>
      <c r="Q29">
        <v>-1538</v>
      </c>
      <c r="R29">
        <v>-15</v>
      </c>
      <c r="T29">
        <v>-133.19999999999709</v>
      </c>
      <c r="U29">
        <v>27.400000000008731</v>
      </c>
      <c r="W29">
        <v>4785.2</v>
      </c>
      <c r="X29">
        <v>399</v>
      </c>
      <c r="AB29">
        <v>68574.600000000006</v>
      </c>
      <c r="AC29">
        <v>1.4896331877983975</v>
      </c>
      <c r="AI29">
        <v>68574.600000000006</v>
      </c>
      <c r="AJ29">
        <v>1.4896331877983975</v>
      </c>
    </row>
    <row r="30" spans="2:38" x14ac:dyDescent="0.25">
      <c r="B30">
        <v>95793</v>
      </c>
      <c r="C30">
        <v>31825</v>
      </c>
      <c r="D30">
        <v>58934</v>
      </c>
      <c r="E30">
        <v>37261</v>
      </c>
      <c r="F30">
        <v>14177</v>
      </c>
      <c r="H30">
        <v>89599</v>
      </c>
      <c r="J30">
        <f t="shared" si="0"/>
        <v>47598</v>
      </c>
      <c r="K30">
        <f t="shared" si="1"/>
        <v>1.8824110256733477</v>
      </c>
      <c r="L30">
        <f t="shared" si="2"/>
        <v>95793</v>
      </c>
      <c r="M30">
        <f t="shared" si="3"/>
        <v>14177</v>
      </c>
      <c r="N30">
        <f t="shared" si="4"/>
        <v>47598</v>
      </c>
      <c r="O30">
        <f t="shared" si="5"/>
        <v>81616</v>
      </c>
      <c r="Q30">
        <v>2023</v>
      </c>
      <c r="R30">
        <v>-511</v>
      </c>
      <c r="T30">
        <v>808.80000000000291</v>
      </c>
      <c r="U30">
        <v>164.80000000000291</v>
      </c>
      <c r="W30">
        <v>998.8</v>
      </c>
      <c r="X30">
        <v>213.6</v>
      </c>
      <c r="AD30">
        <v>47598</v>
      </c>
      <c r="AE30">
        <v>1.8824110256733477</v>
      </c>
      <c r="AK30">
        <v>47598</v>
      </c>
      <c r="AL30">
        <v>1.8824110256733477</v>
      </c>
    </row>
    <row r="31" spans="2:38" x14ac:dyDescent="0.25">
      <c r="B31">
        <v>17327</v>
      </c>
      <c r="C31">
        <v>97205</v>
      </c>
      <c r="D31">
        <v>73068</v>
      </c>
      <c r="E31">
        <v>27271</v>
      </c>
      <c r="F31">
        <v>106557</v>
      </c>
      <c r="H31">
        <v>121942</v>
      </c>
      <c r="J31">
        <f t="shared" si="0"/>
        <v>64285.599999999999</v>
      </c>
      <c r="K31">
        <f t="shared" si="1"/>
        <v>1.8968789277847606</v>
      </c>
      <c r="L31">
        <f t="shared" si="2"/>
        <v>106557</v>
      </c>
      <c r="M31">
        <f t="shared" si="3"/>
        <v>17327</v>
      </c>
      <c r="N31">
        <f t="shared" si="4"/>
        <v>64285.599999999999</v>
      </c>
      <c r="O31">
        <f t="shared" si="5"/>
        <v>89230</v>
      </c>
      <c r="Q31">
        <v>5707</v>
      </c>
      <c r="R31">
        <v>132</v>
      </c>
      <c r="T31">
        <v>-387.80000000000291</v>
      </c>
      <c r="U31">
        <v>-3</v>
      </c>
      <c r="W31">
        <v>3206.2000000000003</v>
      </c>
      <c r="X31">
        <v>438.20000000000005</v>
      </c>
      <c r="AF31">
        <v>64285.599999999999</v>
      </c>
      <c r="AG31">
        <v>1.8968789277847606</v>
      </c>
      <c r="AK31">
        <v>64285.599999999999</v>
      </c>
      <c r="AL31">
        <v>1.8968789277847606</v>
      </c>
    </row>
    <row r="32" spans="2:38" x14ac:dyDescent="0.25">
      <c r="B32">
        <v>32083</v>
      </c>
      <c r="C32">
        <v>93927</v>
      </c>
      <c r="D32">
        <v>77179</v>
      </c>
      <c r="E32">
        <v>96614</v>
      </c>
      <c r="F32">
        <v>72900</v>
      </c>
      <c r="H32">
        <v>119544</v>
      </c>
      <c r="J32">
        <f t="shared" si="0"/>
        <v>74540.600000000006</v>
      </c>
      <c r="K32">
        <f t="shared" si="1"/>
        <v>1.603743463293829</v>
      </c>
      <c r="L32">
        <f t="shared" si="2"/>
        <v>96614</v>
      </c>
      <c r="M32">
        <f t="shared" si="3"/>
        <v>32083</v>
      </c>
      <c r="N32">
        <f t="shared" si="4"/>
        <v>74540.600000000006</v>
      </c>
      <c r="O32">
        <f t="shared" si="5"/>
        <v>64531</v>
      </c>
      <c r="Q32">
        <v>-1611</v>
      </c>
      <c r="R32">
        <v>-956</v>
      </c>
      <c r="T32">
        <v>273.20000000001164</v>
      </c>
      <c r="U32">
        <v>122.40000000000873</v>
      </c>
      <c r="W32">
        <v>4594.8</v>
      </c>
      <c r="X32">
        <v>203.2</v>
      </c>
      <c r="AF32">
        <v>74540.600000000006</v>
      </c>
      <c r="AG32">
        <v>1.603743463293829</v>
      </c>
      <c r="AK32">
        <v>74540.600000000006</v>
      </c>
      <c r="AL32">
        <v>1.603743463293829</v>
      </c>
    </row>
    <row r="33" spans="2:38" x14ac:dyDescent="0.25">
      <c r="B33">
        <v>116797</v>
      </c>
      <c r="C33">
        <v>116303</v>
      </c>
      <c r="D33">
        <v>93274</v>
      </c>
      <c r="E33">
        <v>64616</v>
      </c>
      <c r="F33">
        <v>72934</v>
      </c>
      <c r="H33">
        <v>150316</v>
      </c>
      <c r="J33">
        <f t="shared" si="0"/>
        <v>92784.8</v>
      </c>
      <c r="K33">
        <f t="shared" si="1"/>
        <v>1.6200498357489588</v>
      </c>
      <c r="L33">
        <f t="shared" si="2"/>
        <v>116797</v>
      </c>
      <c r="M33">
        <f t="shared" si="3"/>
        <v>64616</v>
      </c>
      <c r="N33">
        <f t="shared" si="4"/>
        <v>92784.8</v>
      </c>
      <c r="O33">
        <f t="shared" si="5"/>
        <v>52181</v>
      </c>
      <c r="Q33">
        <v>-1835</v>
      </c>
      <c r="R33">
        <v>840</v>
      </c>
      <c r="T33">
        <v>1371.1999999999971</v>
      </c>
      <c r="U33">
        <v>35.400000000008731</v>
      </c>
      <c r="W33">
        <v>3836.3999999999996</v>
      </c>
      <c r="X33">
        <v>426.6</v>
      </c>
      <c r="AF33">
        <v>92784.8</v>
      </c>
      <c r="AG33">
        <v>1.6200498357489588</v>
      </c>
      <c r="AK33">
        <v>92784.8</v>
      </c>
      <c r="AL33">
        <v>1.6200498357489588</v>
      </c>
    </row>
    <row r="34" spans="2:38" x14ac:dyDescent="0.25">
      <c r="B34">
        <v>31698</v>
      </c>
      <c r="C34">
        <v>79096</v>
      </c>
      <c r="D34">
        <v>119547</v>
      </c>
      <c r="E34">
        <v>94753</v>
      </c>
      <c r="F34">
        <v>110770</v>
      </c>
      <c r="H34">
        <v>142290</v>
      </c>
      <c r="J34">
        <f t="shared" ref="J34:J65" si="6">AVERAGE(B34:F34)</f>
        <v>87172.800000000003</v>
      </c>
      <c r="K34">
        <f t="shared" ref="K34:K65" si="7">H34/J34</f>
        <v>1.6322752051098508</v>
      </c>
      <c r="L34">
        <f t="shared" ref="L34:L65" si="8">MAX(B34:F34)</f>
        <v>119547</v>
      </c>
      <c r="M34">
        <f t="shared" ref="M34:M65" si="9">MIN(B34:F34)</f>
        <v>31698</v>
      </c>
      <c r="N34">
        <f t="shared" ref="N34:N65" si="10">AVERAGE(B34:F34)</f>
        <v>87172.800000000003</v>
      </c>
      <c r="O34">
        <f t="shared" ref="O34:O65" si="11">L34-M34</f>
        <v>87849</v>
      </c>
      <c r="Q34">
        <v>3915</v>
      </c>
      <c r="R34">
        <v>-2</v>
      </c>
      <c r="T34">
        <v>-550.80000000000291</v>
      </c>
      <c r="U34">
        <v>-274.80000000000291</v>
      </c>
      <c r="W34">
        <v>1505.6</v>
      </c>
      <c r="X34">
        <v>384</v>
      </c>
      <c r="AB34">
        <v>87172.800000000003</v>
      </c>
      <c r="AC34">
        <v>1.6322752051098508</v>
      </c>
      <c r="AK34">
        <v>87172.800000000003</v>
      </c>
      <c r="AL34">
        <v>1.6322752051098508</v>
      </c>
    </row>
    <row r="35" spans="2:38" x14ac:dyDescent="0.25">
      <c r="B35">
        <v>30711</v>
      </c>
      <c r="C35">
        <v>19008</v>
      </c>
      <c r="D35">
        <v>66351</v>
      </c>
      <c r="E35">
        <v>109624</v>
      </c>
      <c r="F35">
        <v>54122</v>
      </c>
      <c r="H35">
        <v>79444</v>
      </c>
      <c r="J35">
        <f t="shared" si="6"/>
        <v>55963.199999999997</v>
      </c>
      <c r="K35">
        <f t="shared" si="7"/>
        <v>1.4195757211882094</v>
      </c>
      <c r="L35">
        <f t="shared" si="8"/>
        <v>109624</v>
      </c>
      <c r="M35">
        <f t="shared" si="9"/>
        <v>19008</v>
      </c>
      <c r="N35">
        <f t="shared" si="10"/>
        <v>55963.199999999997</v>
      </c>
      <c r="O35">
        <f t="shared" si="11"/>
        <v>90616</v>
      </c>
      <c r="Q35">
        <v>-7025</v>
      </c>
      <c r="R35">
        <v>-872</v>
      </c>
      <c r="T35">
        <v>1425</v>
      </c>
      <c r="U35">
        <v>-41.80000000000291</v>
      </c>
      <c r="W35">
        <v>2644.2</v>
      </c>
      <c r="X35">
        <v>317.8</v>
      </c>
      <c r="AD35">
        <v>55963.199999999997</v>
      </c>
      <c r="AE35">
        <v>1.4195757211882094</v>
      </c>
      <c r="AI35">
        <v>55963.199999999997</v>
      </c>
      <c r="AJ35">
        <v>1.4195757211882094</v>
      </c>
    </row>
    <row r="36" spans="2:38" x14ac:dyDescent="0.25">
      <c r="B36">
        <v>15849</v>
      </c>
      <c r="C36">
        <v>81046</v>
      </c>
      <c r="D36">
        <v>66895</v>
      </c>
      <c r="E36">
        <v>121771</v>
      </c>
      <c r="F36">
        <v>88952</v>
      </c>
      <c r="H36">
        <v>110286</v>
      </c>
      <c r="J36">
        <f t="shared" si="6"/>
        <v>74902.600000000006</v>
      </c>
      <c r="K36">
        <f t="shared" si="7"/>
        <v>1.4723921466010526</v>
      </c>
      <c r="L36">
        <f t="shared" si="8"/>
        <v>121771</v>
      </c>
      <c r="M36">
        <f t="shared" si="9"/>
        <v>15849</v>
      </c>
      <c r="N36">
        <f t="shared" si="10"/>
        <v>74902.600000000006</v>
      </c>
      <c r="O36">
        <f t="shared" si="11"/>
        <v>105922</v>
      </c>
      <c r="Q36">
        <v>-2382</v>
      </c>
      <c r="R36">
        <v>557</v>
      </c>
      <c r="T36">
        <v>856.60000000000582</v>
      </c>
      <c r="U36">
        <v>-129</v>
      </c>
      <c r="W36">
        <v>1493.8000000000002</v>
      </c>
      <c r="X36">
        <v>457.8</v>
      </c>
      <c r="AB36">
        <v>74902.600000000006</v>
      </c>
      <c r="AC36">
        <v>1.4723921466010526</v>
      </c>
      <c r="AI36">
        <v>74902.600000000006</v>
      </c>
      <c r="AJ36">
        <v>1.4723921466010526</v>
      </c>
    </row>
    <row r="37" spans="2:38" x14ac:dyDescent="0.25">
      <c r="B37">
        <v>44967</v>
      </c>
      <c r="C37">
        <v>101415</v>
      </c>
      <c r="D37">
        <v>97215</v>
      </c>
      <c r="E37">
        <v>26926</v>
      </c>
      <c r="F37">
        <v>16617</v>
      </c>
      <c r="H37">
        <v>60848</v>
      </c>
      <c r="J37">
        <f t="shared" si="6"/>
        <v>57428</v>
      </c>
      <c r="K37">
        <f t="shared" si="7"/>
        <v>1.0595528313714564</v>
      </c>
      <c r="L37">
        <f t="shared" si="8"/>
        <v>101415</v>
      </c>
      <c r="M37">
        <f t="shared" si="9"/>
        <v>16617</v>
      </c>
      <c r="N37">
        <f t="shared" si="10"/>
        <v>57428</v>
      </c>
      <c r="O37">
        <f t="shared" si="11"/>
        <v>84798</v>
      </c>
      <c r="Q37">
        <v>2423</v>
      </c>
      <c r="R37">
        <v>1086</v>
      </c>
      <c r="T37">
        <v>-652.59999999999854</v>
      </c>
      <c r="U37">
        <v>70.400000000001455</v>
      </c>
      <c r="W37">
        <v>2249.8000000000002</v>
      </c>
      <c r="X37">
        <v>258.39999999999998</v>
      </c>
      <c r="Z37">
        <v>57428</v>
      </c>
      <c r="AA37">
        <v>1.0595528313714564</v>
      </c>
      <c r="AI37">
        <v>57428</v>
      </c>
      <c r="AJ37">
        <v>1.0595528313714564</v>
      </c>
    </row>
    <row r="38" spans="2:38" x14ac:dyDescent="0.25">
      <c r="B38">
        <v>105663</v>
      </c>
      <c r="C38">
        <v>65046</v>
      </c>
      <c r="D38">
        <v>22525</v>
      </c>
      <c r="E38">
        <v>100148</v>
      </c>
      <c r="F38">
        <v>47729</v>
      </c>
      <c r="H38">
        <v>92967</v>
      </c>
      <c r="J38">
        <f t="shared" si="6"/>
        <v>68222.2</v>
      </c>
      <c r="K38">
        <f t="shared" si="7"/>
        <v>1.3627089129344994</v>
      </c>
      <c r="L38">
        <f t="shared" si="8"/>
        <v>105663</v>
      </c>
      <c r="M38">
        <f t="shared" si="9"/>
        <v>22525</v>
      </c>
      <c r="N38">
        <f t="shared" si="10"/>
        <v>68222.2</v>
      </c>
      <c r="O38">
        <f t="shared" si="11"/>
        <v>83138</v>
      </c>
      <c r="Q38">
        <v>2562</v>
      </c>
      <c r="R38">
        <v>515</v>
      </c>
      <c r="T38">
        <v>-313.40000000000873</v>
      </c>
      <c r="U38">
        <v>-15.600000000005821</v>
      </c>
      <c r="W38">
        <v>2627.8</v>
      </c>
      <c r="X38">
        <v>376.40000000000003</v>
      </c>
      <c r="AB38">
        <v>68222.2</v>
      </c>
      <c r="AC38">
        <v>1.3627089129344994</v>
      </c>
      <c r="AI38">
        <v>68222.2</v>
      </c>
      <c r="AJ38">
        <v>1.3627089129344994</v>
      </c>
    </row>
    <row r="39" spans="2:38" x14ac:dyDescent="0.25">
      <c r="B39">
        <v>16184</v>
      </c>
      <c r="C39">
        <v>117349</v>
      </c>
      <c r="D39">
        <v>94571</v>
      </c>
      <c r="E39">
        <v>57111</v>
      </c>
      <c r="F39">
        <v>26973</v>
      </c>
      <c r="H39">
        <v>104902</v>
      </c>
      <c r="J39">
        <f t="shared" si="6"/>
        <v>62437.599999999999</v>
      </c>
      <c r="K39">
        <f t="shared" si="7"/>
        <v>1.6801094212461722</v>
      </c>
      <c r="L39">
        <f t="shared" si="8"/>
        <v>117349</v>
      </c>
      <c r="M39">
        <f t="shared" si="9"/>
        <v>16184</v>
      </c>
      <c r="N39">
        <f t="shared" si="10"/>
        <v>62437.599999999999</v>
      </c>
      <c r="O39">
        <f t="shared" si="11"/>
        <v>101165</v>
      </c>
      <c r="Q39">
        <v>106</v>
      </c>
      <c r="R39">
        <v>261</v>
      </c>
      <c r="T39">
        <v>-2481.8000000000029</v>
      </c>
      <c r="U39">
        <v>-58.599999999998545</v>
      </c>
      <c r="W39">
        <v>3311.8</v>
      </c>
      <c r="X39">
        <v>67.400000000000006</v>
      </c>
      <c r="AF39">
        <v>62437.599999999999</v>
      </c>
      <c r="AG39">
        <v>1.6801094212461722</v>
      </c>
      <c r="AK39">
        <v>62437.599999999999</v>
      </c>
      <c r="AL39">
        <v>1.6801094212461722</v>
      </c>
    </row>
    <row r="40" spans="2:38" x14ac:dyDescent="0.25">
      <c r="B40">
        <v>16686</v>
      </c>
      <c r="C40">
        <v>103744</v>
      </c>
      <c r="D40">
        <v>80118</v>
      </c>
      <c r="E40">
        <v>120407</v>
      </c>
      <c r="F40">
        <v>60799</v>
      </c>
      <c r="H40">
        <v>101687</v>
      </c>
      <c r="J40">
        <f t="shared" si="6"/>
        <v>76350.8</v>
      </c>
      <c r="K40">
        <f t="shared" si="7"/>
        <v>1.3318393520434626</v>
      </c>
      <c r="L40">
        <f t="shared" si="8"/>
        <v>120407</v>
      </c>
      <c r="M40">
        <f t="shared" si="9"/>
        <v>16686</v>
      </c>
      <c r="N40">
        <f t="shared" si="10"/>
        <v>76350.8</v>
      </c>
      <c r="O40">
        <f t="shared" si="11"/>
        <v>103721</v>
      </c>
      <c r="Q40">
        <v>-772</v>
      </c>
      <c r="R40">
        <v>0</v>
      </c>
      <c r="T40">
        <v>-1680.3999999999942</v>
      </c>
      <c r="U40">
        <v>-190.59999999999127</v>
      </c>
      <c r="W40">
        <v>2088.7999999999997</v>
      </c>
      <c r="X40">
        <v>305.39999999999998</v>
      </c>
      <c r="AB40">
        <v>76350.8</v>
      </c>
      <c r="AC40">
        <v>1.3318393520434626</v>
      </c>
      <c r="AI40">
        <v>76350.8</v>
      </c>
      <c r="AJ40">
        <v>1.3318393520434626</v>
      </c>
    </row>
    <row r="41" spans="2:38" x14ac:dyDescent="0.25">
      <c r="B41">
        <v>53012</v>
      </c>
      <c r="C41">
        <v>75084</v>
      </c>
      <c r="D41">
        <v>62044</v>
      </c>
      <c r="E41">
        <v>8382</v>
      </c>
      <c r="F41">
        <v>39677</v>
      </c>
      <c r="H41">
        <v>53391</v>
      </c>
      <c r="J41">
        <f t="shared" si="6"/>
        <v>47639.8</v>
      </c>
      <c r="K41">
        <f t="shared" si="7"/>
        <v>1.120722589095672</v>
      </c>
      <c r="L41">
        <f t="shared" si="8"/>
        <v>75084</v>
      </c>
      <c r="M41">
        <f t="shared" si="9"/>
        <v>8382</v>
      </c>
      <c r="N41">
        <f t="shared" si="10"/>
        <v>47639.8</v>
      </c>
      <c r="O41">
        <f t="shared" si="11"/>
        <v>66702</v>
      </c>
      <c r="Q41">
        <v>-6387</v>
      </c>
      <c r="R41">
        <v>-651</v>
      </c>
      <c r="T41">
        <v>2867.8000000000029</v>
      </c>
      <c r="U41">
        <v>-101.19999999999709</v>
      </c>
      <c r="W41">
        <v>4175.3999999999996</v>
      </c>
      <c r="X41">
        <v>110.8</v>
      </c>
      <c r="Z41">
        <v>47639.8</v>
      </c>
      <c r="AA41">
        <v>1.120722589095672</v>
      </c>
      <c r="AI41">
        <v>47639.8</v>
      </c>
      <c r="AJ41">
        <v>1.120722589095672</v>
      </c>
    </row>
    <row r="42" spans="2:38" x14ac:dyDescent="0.25">
      <c r="B42">
        <v>46407</v>
      </c>
      <c r="C42">
        <v>74858</v>
      </c>
      <c r="D42">
        <v>24254</v>
      </c>
      <c r="E42">
        <v>110646</v>
      </c>
      <c r="F42">
        <v>44134</v>
      </c>
      <c r="H42">
        <v>114080</v>
      </c>
      <c r="J42">
        <f t="shared" si="6"/>
        <v>60059.8</v>
      </c>
      <c r="K42">
        <f t="shared" si="7"/>
        <v>1.8994402245761723</v>
      </c>
      <c r="L42">
        <f t="shared" si="8"/>
        <v>110646</v>
      </c>
      <c r="M42">
        <f t="shared" si="9"/>
        <v>24254</v>
      </c>
      <c r="N42">
        <f t="shared" si="10"/>
        <v>60059.8</v>
      </c>
      <c r="O42">
        <f t="shared" si="11"/>
        <v>86392</v>
      </c>
      <c r="Q42">
        <v>-3631</v>
      </c>
      <c r="R42">
        <v>-251</v>
      </c>
      <c r="T42">
        <v>872.20000000000437</v>
      </c>
      <c r="U42">
        <v>88.400000000001455</v>
      </c>
      <c r="W42">
        <v>2011</v>
      </c>
      <c r="X42">
        <v>104</v>
      </c>
      <c r="AD42">
        <v>60059.8</v>
      </c>
      <c r="AE42">
        <v>1.8994402245761723</v>
      </c>
      <c r="AK42">
        <v>60059.8</v>
      </c>
      <c r="AL42">
        <v>1.8994402245761723</v>
      </c>
    </row>
    <row r="43" spans="2:38" x14ac:dyDescent="0.25">
      <c r="B43">
        <v>8150</v>
      </c>
      <c r="C43">
        <v>11775</v>
      </c>
      <c r="D43">
        <v>44156</v>
      </c>
      <c r="E43">
        <v>49974</v>
      </c>
      <c r="F43">
        <v>15323</v>
      </c>
      <c r="H43">
        <v>61407</v>
      </c>
      <c r="J43">
        <f t="shared" si="6"/>
        <v>25875.599999999999</v>
      </c>
      <c r="K43">
        <f t="shared" si="7"/>
        <v>2.3731623614524882</v>
      </c>
      <c r="L43">
        <f t="shared" si="8"/>
        <v>49974</v>
      </c>
      <c r="M43">
        <f t="shared" si="9"/>
        <v>8150</v>
      </c>
      <c r="N43">
        <f t="shared" si="10"/>
        <v>25875.599999999999</v>
      </c>
      <c r="O43">
        <f t="shared" si="11"/>
        <v>41824</v>
      </c>
      <c r="Q43">
        <v>-93</v>
      </c>
      <c r="R43">
        <v>-755</v>
      </c>
      <c r="T43">
        <v>1546.1999999999971</v>
      </c>
      <c r="U43">
        <v>-115.40000000000146</v>
      </c>
      <c r="W43">
        <v>1841.8</v>
      </c>
      <c r="X43">
        <v>362.6</v>
      </c>
      <c r="AD43">
        <v>25875.599999999999</v>
      </c>
      <c r="AE43">
        <v>2.3731623614524882</v>
      </c>
      <c r="AK43">
        <v>25875.599999999999</v>
      </c>
      <c r="AL43">
        <v>2.3731623614524882</v>
      </c>
    </row>
    <row r="44" spans="2:38" x14ac:dyDescent="0.25">
      <c r="B44">
        <v>48915</v>
      </c>
      <c r="C44">
        <v>30858</v>
      </c>
      <c r="D44">
        <v>40147</v>
      </c>
      <c r="E44">
        <v>58770</v>
      </c>
      <c r="F44">
        <v>74409</v>
      </c>
      <c r="H44">
        <v>114255</v>
      </c>
      <c r="J44">
        <f t="shared" si="6"/>
        <v>50619.8</v>
      </c>
      <c r="K44">
        <f t="shared" si="7"/>
        <v>2.2571207314133992</v>
      </c>
      <c r="L44">
        <f t="shared" si="8"/>
        <v>74409</v>
      </c>
      <c r="M44">
        <f t="shared" si="9"/>
        <v>30858</v>
      </c>
      <c r="N44">
        <f t="shared" si="10"/>
        <v>50619.8</v>
      </c>
      <c r="O44">
        <f t="shared" si="11"/>
        <v>43551</v>
      </c>
      <c r="Q44">
        <v>4416</v>
      </c>
      <c r="R44">
        <v>1179</v>
      </c>
      <c r="T44">
        <v>1764.2000000000044</v>
      </c>
      <c r="U44">
        <v>281.40000000000146</v>
      </c>
      <c r="W44">
        <v>2616.1999999999998</v>
      </c>
      <c r="X44">
        <v>333</v>
      </c>
      <c r="AD44">
        <v>50619.8</v>
      </c>
      <c r="AE44">
        <v>2.2571207314133992</v>
      </c>
      <c r="AK44">
        <v>50619.8</v>
      </c>
      <c r="AL44">
        <v>2.2571207314133992</v>
      </c>
    </row>
    <row r="45" spans="2:38" x14ac:dyDescent="0.25">
      <c r="B45">
        <v>121940</v>
      </c>
      <c r="C45">
        <v>58830</v>
      </c>
      <c r="D45">
        <v>32872</v>
      </c>
      <c r="E45">
        <v>100239</v>
      </c>
      <c r="F45">
        <v>111620</v>
      </c>
      <c r="H45">
        <v>91897</v>
      </c>
      <c r="J45">
        <f t="shared" si="6"/>
        <v>85100.2</v>
      </c>
      <c r="K45">
        <f t="shared" si="7"/>
        <v>1.0798682024249062</v>
      </c>
      <c r="L45">
        <f t="shared" si="8"/>
        <v>121940</v>
      </c>
      <c r="M45">
        <f t="shared" si="9"/>
        <v>32872</v>
      </c>
      <c r="N45">
        <f t="shared" si="10"/>
        <v>85100.2</v>
      </c>
      <c r="O45">
        <f t="shared" si="11"/>
        <v>89068</v>
      </c>
      <c r="Q45">
        <v>-3920</v>
      </c>
      <c r="R45">
        <v>-430</v>
      </c>
      <c r="T45">
        <v>869.80000000000291</v>
      </c>
      <c r="U45">
        <v>-169.80000000000291</v>
      </c>
      <c r="W45">
        <v>1974.6</v>
      </c>
      <c r="X45">
        <v>353.8</v>
      </c>
      <c r="AB45">
        <v>85100.2</v>
      </c>
      <c r="AC45">
        <v>1.0798682024249062</v>
      </c>
      <c r="AI45">
        <v>85100.2</v>
      </c>
      <c r="AJ45">
        <v>1.0798682024249062</v>
      </c>
    </row>
    <row r="46" spans="2:38" x14ac:dyDescent="0.25">
      <c r="B46">
        <v>14614</v>
      </c>
      <c r="C46">
        <v>108444</v>
      </c>
      <c r="D46">
        <v>26278</v>
      </c>
      <c r="E46">
        <v>30682</v>
      </c>
      <c r="F46">
        <v>16364</v>
      </c>
      <c r="H46">
        <v>85032</v>
      </c>
      <c r="J46">
        <f t="shared" si="6"/>
        <v>39276.400000000001</v>
      </c>
      <c r="K46">
        <f t="shared" si="7"/>
        <v>2.1649642024218103</v>
      </c>
      <c r="L46">
        <f t="shared" si="8"/>
        <v>108444</v>
      </c>
      <c r="M46">
        <f t="shared" si="9"/>
        <v>14614</v>
      </c>
      <c r="N46">
        <f t="shared" si="10"/>
        <v>39276.400000000001</v>
      </c>
      <c r="O46">
        <f t="shared" si="11"/>
        <v>93830</v>
      </c>
      <c r="Q46">
        <v>1023</v>
      </c>
      <c r="R46">
        <v>-278</v>
      </c>
      <c r="T46">
        <v>1712.2000000000044</v>
      </c>
      <c r="U46">
        <v>14.400000000001455</v>
      </c>
      <c r="W46">
        <v>2213.4</v>
      </c>
      <c r="X46">
        <v>14.399999999999999</v>
      </c>
      <c r="AD46">
        <v>39276.400000000001</v>
      </c>
      <c r="AE46">
        <v>2.1649642024218103</v>
      </c>
      <c r="AK46">
        <v>39276.400000000001</v>
      </c>
      <c r="AL46">
        <v>2.1649642024218103</v>
      </c>
    </row>
    <row r="47" spans="2:38" x14ac:dyDescent="0.25">
      <c r="B47">
        <v>32681</v>
      </c>
      <c r="C47">
        <v>103241</v>
      </c>
      <c r="D47">
        <v>4986</v>
      </c>
      <c r="E47">
        <v>23263</v>
      </c>
      <c r="F47">
        <v>111292</v>
      </c>
      <c r="H47">
        <v>80991</v>
      </c>
      <c r="J47">
        <f t="shared" si="6"/>
        <v>55092.6</v>
      </c>
      <c r="K47">
        <f t="shared" si="7"/>
        <v>1.4700885418368348</v>
      </c>
      <c r="L47">
        <f t="shared" si="8"/>
        <v>111292</v>
      </c>
      <c r="M47">
        <f t="shared" si="9"/>
        <v>4986</v>
      </c>
      <c r="N47">
        <f t="shared" si="10"/>
        <v>55092.6</v>
      </c>
      <c r="O47">
        <f t="shared" si="11"/>
        <v>106306</v>
      </c>
      <c r="Q47">
        <v>-6093</v>
      </c>
      <c r="R47">
        <v>-497</v>
      </c>
      <c r="T47">
        <v>-159</v>
      </c>
      <c r="U47">
        <v>-128.20000000000437</v>
      </c>
      <c r="W47">
        <v>3157.4</v>
      </c>
      <c r="X47">
        <v>131.80000000000001</v>
      </c>
      <c r="Z47">
        <v>55092.6</v>
      </c>
      <c r="AA47">
        <v>1.4700885418368348</v>
      </c>
      <c r="AK47">
        <v>55092.6</v>
      </c>
      <c r="AL47">
        <v>1.4700885418368348</v>
      </c>
    </row>
    <row r="48" spans="2:38" x14ac:dyDescent="0.25">
      <c r="B48">
        <v>20241</v>
      </c>
      <c r="C48">
        <v>100607</v>
      </c>
      <c r="D48">
        <v>14792</v>
      </c>
      <c r="E48">
        <v>118601</v>
      </c>
      <c r="F48">
        <v>9528</v>
      </c>
      <c r="H48">
        <v>86111</v>
      </c>
      <c r="J48">
        <f t="shared" si="6"/>
        <v>52753.8</v>
      </c>
      <c r="K48">
        <f t="shared" si="7"/>
        <v>1.6323184301415252</v>
      </c>
      <c r="L48">
        <f t="shared" si="8"/>
        <v>118601</v>
      </c>
      <c r="M48">
        <f t="shared" si="9"/>
        <v>9528</v>
      </c>
      <c r="N48">
        <f t="shared" si="10"/>
        <v>52753.8</v>
      </c>
      <c r="O48">
        <f t="shared" si="11"/>
        <v>109073</v>
      </c>
      <c r="Q48">
        <v>-3556</v>
      </c>
      <c r="R48">
        <v>264</v>
      </c>
      <c r="T48">
        <v>995.40000000000146</v>
      </c>
      <c r="U48">
        <v>33.80000000000291</v>
      </c>
      <c r="W48">
        <v>2402.2000000000003</v>
      </c>
      <c r="X48">
        <v>63</v>
      </c>
      <c r="AD48">
        <v>52753.8</v>
      </c>
      <c r="AE48">
        <v>1.6323184301415252</v>
      </c>
      <c r="AK48">
        <v>52753.8</v>
      </c>
      <c r="AL48">
        <v>1.6323184301415252</v>
      </c>
    </row>
    <row r="49" spans="2:38" x14ac:dyDescent="0.25">
      <c r="B49">
        <v>59480</v>
      </c>
      <c r="C49">
        <v>765</v>
      </c>
      <c r="D49">
        <v>34172</v>
      </c>
      <c r="E49">
        <v>61275</v>
      </c>
      <c r="F49">
        <v>78873</v>
      </c>
      <c r="H49">
        <v>90095</v>
      </c>
      <c r="J49">
        <f t="shared" si="6"/>
        <v>46913</v>
      </c>
      <c r="K49">
        <f t="shared" si="7"/>
        <v>1.9204698058107561</v>
      </c>
      <c r="L49">
        <f t="shared" si="8"/>
        <v>78873</v>
      </c>
      <c r="M49">
        <f t="shared" si="9"/>
        <v>765</v>
      </c>
      <c r="N49">
        <f t="shared" si="10"/>
        <v>46913</v>
      </c>
      <c r="O49">
        <f t="shared" si="11"/>
        <v>78108</v>
      </c>
      <c r="Q49">
        <v>-3508</v>
      </c>
      <c r="R49">
        <v>-536</v>
      </c>
      <c r="T49">
        <v>-786.40000000000146</v>
      </c>
      <c r="U49">
        <v>-207.19999999999709</v>
      </c>
      <c r="W49">
        <v>2724.7999999999997</v>
      </c>
      <c r="X49">
        <v>544.79999999999995</v>
      </c>
      <c r="AD49">
        <v>46913</v>
      </c>
      <c r="AE49">
        <v>1.9204698058107561</v>
      </c>
      <c r="AK49">
        <v>46913</v>
      </c>
      <c r="AL49">
        <v>1.9204698058107561</v>
      </c>
    </row>
    <row r="50" spans="2:38" x14ac:dyDescent="0.25">
      <c r="B50">
        <v>103543</v>
      </c>
      <c r="C50">
        <v>71449</v>
      </c>
      <c r="D50">
        <v>2529</v>
      </c>
      <c r="E50">
        <v>33964</v>
      </c>
      <c r="F50">
        <v>105840</v>
      </c>
      <c r="H50">
        <v>69155</v>
      </c>
      <c r="J50">
        <f t="shared" si="6"/>
        <v>63465</v>
      </c>
      <c r="K50">
        <f t="shared" si="7"/>
        <v>1.089655715748838</v>
      </c>
      <c r="L50">
        <f t="shared" si="8"/>
        <v>105840</v>
      </c>
      <c r="M50">
        <f t="shared" si="9"/>
        <v>2529</v>
      </c>
      <c r="N50">
        <f t="shared" si="10"/>
        <v>63465</v>
      </c>
      <c r="O50">
        <f t="shared" si="11"/>
        <v>103311</v>
      </c>
      <c r="Q50">
        <v>-463</v>
      </c>
      <c r="R50">
        <v>-558</v>
      </c>
      <c r="T50">
        <v>-1011.5999999999985</v>
      </c>
      <c r="U50">
        <v>-288.19999999999709</v>
      </c>
      <c r="W50">
        <v>1396</v>
      </c>
      <c r="X50">
        <v>340.20000000000005</v>
      </c>
      <c r="AB50">
        <v>63465</v>
      </c>
      <c r="AC50">
        <v>1.089655715748838</v>
      </c>
      <c r="AI50">
        <v>63465</v>
      </c>
      <c r="AJ50">
        <v>1.089655715748838</v>
      </c>
    </row>
    <row r="51" spans="2:38" x14ac:dyDescent="0.25">
      <c r="B51">
        <v>24399</v>
      </c>
      <c r="C51">
        <v>4276</v>
      </c>
      <c r="D51">
        <v>92638</v>
      </c>
      <c r="E51">
        <v>117727</v>
      </c>
      <c r="F51">
        <v>40300</v>
      </c>
      <c r="H51">
        <v>58170</v>
      </c>
      <c r="J51">
        <f t="shared" si="6"/>
        <v>55868</v>
      </c>
      <c r="K51">
        <f t="shared" si="7"/>
        <v>1.04120426720126</v>
      </c>
      <c r="L51">
        <f t="shared" si="8"/>
        <v>117727</v>
      </c>
      <c r="M51">
        <f t="shared" si="9"/>
        <v>4276</v>
      </c>
      <c r="N51">
        <f t="shared" si="10"/>
        <v>55868</v>
      </c>
      <c r="O51">
        <f t="shared" si="11"/>
        <v>113451</v>
      </c>
      <c r="Q51">
        <v>-3084</v>
      </c>
      <c r="R51">
        <v>2</v>
      </c>
      <c r="T51">
        <v>-712</v>
      </c>
      <c r="U51">
        <v>38.19999999999709</v>
      </c>
      <c r="W51">
        <v>1979.6</v>
      </c>
      <c r="X51">
        <v>426.6</v>
      </c>
      <c r="Z51">
        <v>55868</v>
      </c>
      <c r="AA51">
        <v>1.04120426720126</v>
      </c>
      <c r="AI51">
        <v>55868</v>
      </c>
      <c r="AJ51">
        <v>1.04120426720126</v>
      </c>
    </row>
    <row r="52" spans="2:38" x14ac:dyDescent="0.25">
      <c r="B52">
        <v>61530</v>
      </c>
      <c r="C52">
        <v>15726</v>
      </c>
      <c r="D52">
        <v>26518</v>
      </c>
      <c r="E52">
        <v>114371</v>
      </c>
      <c r="F52">
        <v>70121</v>
      </c>
      <c r="H52">
        <v>108607</v>
      </c>
      <c r="J52">
        <f t="shared" si="6"/>
        <v>57653.2</v>
      </c>
      <c r="K52">
        <f t="shared" si="7"/>
        <v>1.8837982974058682</v>
      </c>
      <c r="L52">
        <f t="shared" si="8"/>
        <v>114371</v>
      </c>
      <c r="M52">
        <f t="shared" si="9"/>
        <v>15726</v>
      </c>
      <c r="N52">
        <f t="shared" si="10"/>
        <v>57653.2</v>
      </c>
      <c r="O52">
        <f t="shared" si="11"/>
        <v>98645</v>
      </c>
      <c r="Q52">
        <v>-5291</v>
      </c>
      <c r="R52">
        <v>102</v>
      </c>
      <c r="T52">
        <v>138.39999999999418</v>
      </c>
      <c r="U52">
        <v>63.799999999995634</v>
      </c>
      <c r="W52">
        <v>2748.8</v>
      </c>
      <c r="X52">
        <v>141.80000000000001</v>
      </c>
      <c r="AD52">
        <v>57653.2</v>
      </c>
      <c r="AE52">
        <v>1.8837982974058682</v>
      </c>
      <c r="AK52">
        <v>57653.2</v>
      </c>
      <c r="AL52">
        <v>1.8837982974058682</v>
      </c>
    </row>
    <row r="53" spans="2:38" x14ac:dyDescent="0.25">
      <c r="B53">
        <v>60971</v>
      </c>
      <c r="C53">
        <v>118944</v>
      </c>
      <c r="D53">
        <v>32736</v>
      </c>
      <c r="E53">
        <v>42913</v>
      </c>
      <c r="F53">
        <v>90781</v>
      </c>
      <c r="H53">
        <v>85439</v>
      </c>
      <c r="J53">
        <f t="shared" si="6"/>
        <v>69269</v>
      </c>
      <c r="K53">
        <f t="shared" si="7"/>
        <v>1.2334377571496629</v>
      </c>
      <c r="L53">
        <f t="shared" si="8"/>
        <v>118944</v>
      </c>
      <c r="M53">
        <f t="shared" si="9"/>
        <v>32736</v>
      </c>
      <c r="N53">
        <f t="shared" si="10"/>
        <v>69269</v>
      </c>
      <c r="O53">
        <f t="shared" si="11"/>
        <v>86208</v>
      </c>
      <c r="Q53">
        <v>4628</v>
      </c>
      <c r="R53">
        <v>685</v>
      </c>
      <c r="T53">
        <v>1619</v>
      </c>
      <c r="U53">
        <v>368.60000000000582</v>
      </c>
      <c r="W53">
        <v>2369</v>
      </c>
      <c r="X53">
        <v>748.2</v>
      </c>
      <c r="AB53">
        <v>69269</v>
      </c>
      <c r="AC53">
        <v>1.2334377571496629</v>
      </c>
      <c r="AI53">
        <v>69269</v>
      </c>
      <c r="AJ53">
        <v>1.2334377571496629</v>
      </c>
    </row>
    <row r="54" spans="2:38" x14ac:dyDescent="0.25">
      <c r="B54">
        <v>55441</v>
      </c>
      <c r="C54">
        <v>1844</v>
      </c>
      <c r="D54">
        <v>92183</v>
      </c>
      <c r="E54">
        <v>40941</v>
      </c>
      <c r="F54">
        <v>74215</v>
      </c>
      <c r="H54">
        <v>98363</v>
      </c>
      <c r="J54">
        <f t="shared" si="6"/>
        <v>52924.800000000003</v>
      </c>
      <c r="K54">
        <f t="shared" si="7"/>
        <v>1.8585426869822841</v>
      </c>
      <c r="L54">
        <f t="shared" si="8"/>
        <v>92183</v>
      </c>
      <c r="M54">
        <f t="shared" si="9"/>
        <v>1844</v>
      </c>
      <c r="N54">
        <f t="shared" si="10"/>
        <v>52924.800000000003</v>
      </c>
      <c r="O54">
        <f t="shared" si="11"/>
        <v>90339</v>
      </c>
      <c r="Q54">
        <v>-3973</v>
      </c>
      <c r="R54">
        <v>-1168</v>
      </c>
      <c r="T54">
        <v>-580.19999999999709</v>
      </c>
      <c r="U54">
        <v>-21.599999999998545</v>
      </c>
      <c r="W54">
        <v>2686.9999999999995</v>
      </c>
      <c r="X54">
        <v>378</v>
      </c>
      <c r="AD54">
        <v>52924.800000000003</v>
      </c>
      <c r="AE54">
        <v>1.8585426869822841</v>
      </c>
      <c r="AK54">
        <v>52924.800000000003</v>
      </c>
      <c r="AL54">
        <v>1.8585426869822841</v>
      </c>
    </row>
    <row r="55" spans="2:38" x14ac:dyDescent="0.25">
      <c r="B55">
        <v>91265</v>
      </c>
      <c r="C55">
        <v>16853</v>
      </c>
      <c r="D55">
        <v>108512</v>
      </c>
      <c r="E55">
        <v>113055</v>
      </c>
      <c r="F55">
        <v>22752</v>
      </c>
      <c r="H55">
        <v>117010</v>
      </c>
      <c r="J55">
        <f t="shared" si="6"/>
        <v>70487.399999999994</v>
      </c>
      <c r="K55">
        <f t="shared" si="7"/>
        <v>1.6600129952303533</v>
      </c>
      <c r="L55">
        <f t="shared" si="8"/>
        <v>113055</v>
      </c>
      <c r="M55">
        <f t="shared" si="9"/>
        <v>16853</v>
      </c>
      <c r="N55">
        <f t="shared" si="10"/>
        <v>70487.399999999994</v>
      </c>
      <c r="O55">
        <f t="shared" si="11"/>
        <v>96202</v>
      </c>
      <c r="Q55">
        <v>1636</v>
      </c>
      <c r="R55">
        <v>13</v>
      </c>
      <c r="T55">
        <v>-114.60000000000582</v>
      </c>
      <c r="U55">
        <v>52.399999999994179</v>
      </c>
      <c r="W55">
        <v>2051</v>
      </c>
      <c r="X55">
        <v>143.6</v>
      </c>
      <c r="AF55">
        <v>70487.399999999994</v>
      </c>
      <c r="AG55">
        <v>1.6600129952303533</v>
      </c>
      <c r="AI55">
        <v>70487.399999999994</v>
      </c>
      <c r="AJ55">
        <v>1.6600129952303533</v>
      </c>
    </row>
    <row r="56" spans="2:38" x14ac:dyDescent="0.25">
      <c r="B56">
        <v>51567</v>
      </c>
      <c r="C56">
        <v>38040</v>
      </c>
      <c r="D56">
        <v>35905</v>
      </c>
      <c r="E56">
        <v>112628</v>
      </c>
      <c r="F56">
        <v>91493</v>
      </c>
      <c r="H56">
        <v>107838</v>
      </c>
      <c r="J56">
        <f t="shared" si="6"/>
        <v>65926.600000000006</v>
      </c>
      <c r="K56">
        <f t="shared" si="7"/>
        <v>1.6357282189586599</v>
      </c>
      <c r="L56">
        <f t="shared" si="8"/>
        <v>112628</v>
      </c>
      <c r="M56">
        <f t="shared" si="9"/>
        <v>35905</v>
      </c>
      <c r="N56">
        <f t="shared" si="10"/>
        <v>65926.600000000006</v>
      </c>
      <c r="O56">
        <f t="shared" si="11"/>
        <v>76723</v>
      </c>
      <c r="Q56">
        <v>-1632</v>
      </c>
      <c r="R56">
        <v>-287</v>
      </c>
      <c r="T56">
        <v>1327.0000000000073</v>
      </c>
      <c r="U56">
        <v>-204.59999999999127</v>
      </c>
      <c r="W56">
        <v>3047.8</v>
      </c>
      <c r="X56">
        <v>537.79999999999995</v>
      </c>
      <c r="AF56">
        <v>65926.600000000006</v>
      </c>
      <c r="AG56">
        <v>1.6357282189586599</v>
      </c>
      <c r="AK56">
        <v>65926.600000000006</v>
      </c>
      <c r="AL56">
        <v>1.6357282189586599</v>
      </c>
    </row>
    <row r="57" spans="2:38" x14ac:dyDescent="0.25">
      <c r="B57">
        <v>73383</v>
      </c>
      <c r="C57">
        <v>83385</v>
      </c>
      <c r="D57">
        <v>8756</v>
      </c>
      <c r="E57">
        <v>42474</v>
      </c>
      <c r="F57">
        <v>18825</v>
      </c>
      <c r="H57">
        <v>61638</v>
      </c>
      <c r="J57">
        <f t="shared" si="6"/>
        <v>45364.6</v>
      </c>
      <c r="K57">
        <f t="shared" si="7"/>
        <v>1.3587246443261927</v>
      </c>
      <c r="L57">
        <f t="shared" si="8"/>
        <v>83385</v>
      </c>
      <c r="M57">
        <f t="shared" si="9"/>
        <v>8756</v>
      </c>
      <c r="N57">
        <f t="shared" si="10"/>
        <v>45364.6</v>
      </c>
      <c r="O57">
        <f t="shared" si="11"/>
        <v>74629</v>
      </c>
      <c r="Q57">
        <v>-6012</v>
      </c>
      <c r="R57">
        <v>105</v>
      </c>
      <c r="T57">
        <v>-440.59999999999854</v>
      </c>
      <c r="U57">
        <v>-325.80000000000291</v>
      </c>
      <c r="W57">
        <v>2666.6</v>
      </c>
      <c r="X57">
        <v>360.2</v>
      </c>
      <c r="Z57">
        <v>45364.6</v>
      </c>
      <c r="AA57">
        <v>1.3587246443261927</v>
      </c>
      <c r="AI57">
        <v>45364.6</v>
      </c>
      <c r="AJ57">
        <v>1.3587246443261927</v>
      </c>
    </row>
    <row r="58" spans="2:38" x14ac:dyDescent="0.25">
      <c r="B58">
        <v>13311</v>
      </c>
      <c r="C58">
        <v>5694</v>
      </c>
      <c r="D58">
        <v>66018</v>
      </c>
      <c r="E58">
        <v>51527</v>
      </c>
      <c r="F58">
        <v>112873</v>
      </c>
      <c r="H58">
        <v>80756</v>
      </c>
      <c r="J58">
        <f t="shared" si="6"/>
        <v>49884.6</v>
      </c>
      <c r="K58">
        <f t="shared" si="7"/>
        <v>1.6188563203874542</v>
      </c>
      <c r="L58">
        <f t="shared" si="8"/>
        <v>112873</v>
      </c>
      <c r="M58">
        <f t="shared" si="9"/>
        <v>5694</v>
      </c>
      <c r="N58">
        <f t="shared" si="10"/>
        <v>49884.6</v>
      </c>
      <c r="O58">
        <f t="shared" si="11"/>
        <v>107179</v>
      </c>
      <c r="Q58">
        <v>314</v>
      </c>
      <c r="R58">
        <v>31</v>
      </c>
      <c r="T58">
        <v>-78</v>
      </c>
      <c r="U58">
        <v>230.79999999999563</v>
      </c>
      <c r="W58">
        <v>2683.6</v>
      </c>
      <c r="X58">
        <v>252.39999999999998</v>
      </c>
      <c r="AD58">
        <v>49884.6</v>
      </c>
      <c r="AE58">
        <v>1.6188563203874542</v>
      </c>
      <c r="AK58">
        <v>49884.6</v>
      </c>
      <c r="AL58">
        <v>1.6188563203874542</v>
      </c>
    </row>
    <row r="59" spans="2:38" x14ac:dyDescent="0.25">
      <c r="B59">
        <v>11577</v>
      </c>
      <c r="C59">
        <v>46062</v>
      </c>
      <c r="D59">
        <v>28263</v>
      </c>
      <c r="E59">
        <v>84820</v>
      </c>
      <c r="F59">
        <v>70348</v>
      </c>
      <c r="H59">
        <v>98480</v>
      </c>
      <c r="J59">
        <f t="shared" si="6"/>
        <v>48214</v>
      </c>
      <c r="K59">
        <f t="shared" si="7"/>
        <v>2.0425602522089021</v>
      </c>
      <c r="L59">
        <f t="shared" si="8"/>
        <v>84820</v>
      </c>
      <c r="M59">
        <f t="shared" si="9"/>
        <v>11577</v>
      </c>
      <c r="N59">
        <f t="shared" si="10"/>
        <v>48214</v>
      </c>
      <c r="O59">
        <f t="shared" si="11"/>
        <v>73243</v>
      </c>
      <c r="Q59">
        <v>572</v>
      </c>
      <c r="R59">
        <v>-66</v>
      </c>
      <c r="T59">
        <v>490</v>
      </c>
      <c r="U59">
        <v>-82.400000000001455</v>
      </c>
      <c r="W59">
        <v>4472.3999999999996</v>
      </c>
      <c r="X59">
        <v>490.4</v>
      </c>
      <c r="AD59">
        <v>48214</v>
      </c>
      <c r="AE59">
        <v>2.0425602522089021</v>
      </c>
      <c r="AK59">
        <v>48214</v>
      </c>
      <c r="AL59">
        <v>2.0425602522089021</v>
      </c>
    </row>
    <row r="60" spans="2:38" x14ac:dyDescent="0.25">
      <c r="B60">
        <v>90930</v>
      </c>
      <c r="C60">
        <v>83230</v>
      </c>
      <c r="D60">
        <v>106292</v>
      </c>
      <c r="E60">
        <v>51947</v>
      </c>
      <c r="F60">
        <v>64243</v>
      </c>
      <c r="H60">
        <v>137726</v>
      </c>
      <c r="J60">
        <f t="shared" si="6"/>
        <v>79328.399999999994</v>
      </c>
      <c r="K60">
        <f t="shared" si="7"/>
        <v>1.7361499790743291</v>
      </c>
      <c r="L60">
        <f t="shared" si="8"/>
        <v>106292</v>
      </c>
      <c r="M60">
        <f t="shared" si="9"/>
        <v>51947</v>
      </c>
      <c r="N60">
        <f t="shared" si="10"/>
        <v>79328.399999999994</v>
      </c>
      <c r="O60">
        <f t="shared" si="11"/>
        <v>54345</v>
      </c>
      <c r="Q60">
        <v>-403</v>
      </c>
      <c r="R60">
        <v>-969</v>
      </c>
      <c r="T60">
        <v>239.39999999999418</v>
      </c>
      <c r="U60">
        <v>-228.80000000000291</v>
      </c>
      <c r="W60">
        <v>2305.8000000000002</v>
      </c>
      <c r="X60">
        <v>265.60000000000002</v>
      </c>
      <c r="AF60">
        <v>79328.399999999994</v>
      </c>
      <c r="AG60">
        <v>1.7361499790743291</v>
      </c>
      <c r="AK60">
        <v>79328.399999999994</v>
      </c>
      <c r="AL60">
        <v>1.7361499790743291</v>
      </c>
    </row>
    <row r="61" spans="2:38" x14ac:dyDescent="0.25">
      <c r="B61">
        <v>97607</v>
      </c>
      <c r="C61">
        <v>112339</v>
      </c>
      <c r="D61">
        <v>54393</v>
      </c>
      <c r="E61">
        <v>16761</v>
      </c>
      <c r="F61">
        <v>18252</v>
      </c>
      <c r="H61">
        <v>71078</v>
      </c>
      <c r="J61">
        <f t="shared" si="6"/>
        <v>59870.400000000001</v>
      </c>
      <c r="K61">
        <f t="shared" si="7"/>
        <v>1.1871976803228306</v>
      </c>
      <c r="L61">
        <f t="shared" si="8"/>
        <v>112339</v>
      </c>
      <c r="M61">
        <f t="shared" si="9"/>
        <v>16761</v>
      </c>
      <c r="N61">
        <f t="shared" si="10"/>
        <v>59870.400000000001</v>
      </c>
      <c r="O61">
        <f t="shared" si="11"/>
        <v>95578</v>
      </c>
      <c r="Q61">
        <v>3059</v>
      </c>
      <c r="R61">
        <v>911</v>
      </c>
      <c r="T61">
        <v>-1949.4000000000015</v>
      </c>
      <c r="U61">
        <v>-289.79999999999563</v>
      </c>
      <c r="W61">
        <v>2946.6000000000004</v>
      </c>
      <c r="X61">
        <v>307</v>
      </c>
      <c r="AB61">
        <v>59870.400000000001</v>
      </c>
      <c r="AC61">
        <v>1.1871976803228306</v>
      </c>
      <c r="AI61">
        <v>59870.400000000001</v>
      </c>
      <c r="AJ61">
        <v>1.1871976803228306</v>
      </c>
    </row>
    <row r="62" spans="2:38" x14ac:dyDescent="0.25">
      <c r="B62">
        <v>59229</v>
      </c>
      <c r="C62">
        <v>26500</v>
      </c>
      <c r="D62">
        <v>113618</v>
      </c>
      <c r="E62">
        <v>64136</v>
      </c>
      <c r="F62">
        <v>95768</v>
      </c>
      <c r="H62">
        <v>75845</v>
      </c>
      <c r="J62">
        <f t="shared" si="6"/>
        <v>71850.2</v>
      </c>
      <c r="K62">
        <f t="shared" si="7"/>
        <v>1.055599010162811</v>
      </c>
      <c r="L62">
        <f t="shared" si="8"/>
        <v>113618</v>
      </c>
      <c r="M62">
        <f t="shared" si="9"/>
        <v>26500</v>
      </c>
      <c r="N62">
        <f t="shared" si="10"/>
        <v>71850.2</v>
      </c>
      <c r="O62">
        <f t="shared" si="11"/>
        <v>87118</v>
      </c>
      <c r="Q62">
        <v>-2137</v>
      </c>
      <c r="R62">
        <v>89</v>
      </c>
      <c r="T62">
        <v>-424.60000000000582</v>
      </c>
      <c r="U62">
        <v>-177.80000000000291</v>
      </c>
      <c r="W62">
        <v>585</v>
      </c>
      <c r="X62">
        <v>177.8</v>
      </c>
      <c r="AB62">
        <v>71850.2</v>
      </c>
      <c r="AC62">
        <v>1.055599010162811</v>
      </c>
      <c r="AI62">
        <v>71850.2</v>
      </c>
      <c r="AJ62">
        <v>1.055599010162811</v>
      </c>
    </row>
    <row r="63" spans="2:38" x14ac:dyDescent="0.25">
      <c r="B63">
        <v>122785</v>
      </c>
      <c r="C63">
        <v>6058</v>
      </c>
      <c r="D63">
        <v>2741</v>
      </c>
      <c r="E63">
        <v>81755</v>
      </c>
      <c r="F63">
        <v>68877</v>
      </c>
      <c r="H63">
        <v>106996</v>
      </c>
      <c r="J63">
        <f t="shared" si="6"/>
        <v>56443.199999999997</v>
      </c>
      <c r="K63">
        <f t="shared" si="7"/>
        <v>1.8956402188394705</v>
      </c>
      <c r="L63">
        <f t="shared" si="8"/>
        <v>122785</v>
      </c>
      <c r="M63">
        <f t="shared" si="9"/>
        <v>2741</v>
      </c>
      <c r="N63">
        <f t="shared" si="10"/>
        <v>56443.199999999997</v>
      </c>
      <c r="O63">
        <f t="shared" si="11"/>
        <v>120044</v>
      </c>
      <c r="Q63">
        <v>-260</v>
      </c>
      <c r="R63">
        <v>84</v>
      </c>
      <c r="T63">
        <v>355.19999999999709</v>
      </c>
      <c r="U63">
        <v>196.79999999999563</v>
      </c>
      <c r="W63">
        <v>2031.6</v>
      </c>
      <c r="X63">
        <v>240.39999999999998</v>
      </c>
      <c r="AD63">
        <v>56443.199999999997</v>
      </c>
      <c r="AE63">
        <v>1.8956402188394705</v>
      </c>
      <c r="AK63">
        <v>56443.199999999997</v>
      </c>
      <c r="AL63">
        <v>1.8956402188394705</v>
      </c>
    </row>
    <row r="64" spans="2:38" x14ac:dyDescent="0.25">
      <c r="B64">
        <v>57828</v>
      </c>
      <c r="C64">
        <v>36333</v>
      </c>
      <c r="D64">
        <v>39425</v>
      </c>
      <c r="E64">
        <v>88479</v>
      </c>
      <c r="F64">
        <v>120217</v>
      </c>
      <c r="H64">
        <v>124604</v>
      </c>
      <c r="J64">
        <f t="shared" si="6"/>
        <v>68456.399999999994</v>
      </c>
      <c r="K64">
        <f t="shared" si="7"/>
        <v>1.8201950438527297</v>
      </c>
      <c r="L64">
        <f t="shared" si="8"/>
        <v>120217</v>
      </c>
      <c r="M64">
        <f t="shared" si="9"/>
        <v>36333</v>
      </c>
      <c r="N64">
        <f t="shared" si="10"/>
        <v>68456.399999999994</v>
      </c>
      <c r="O64">
        <f t="shared" si="11"/>
        <v>83884</v>
      </c>
      <c r="Q64">
        <v>-1963</v>
      </c>
      <c r="R64">
        <v>-977</v>
      </c>
      <c r="T64">
        <v>-1038.6000000000058</v>
      </c>
      <c r="U64">
        <v>-291.20000000001164</v>
      </c>
      <c r="W64">
        <v>2688.6000000000004</v>
      </c>
      <c r="X64">
        <v>294</v>
      </c>
      <c r="AF64">
        <v>68456.399999999994</v>
      </c>
      <c r="AG64">
        <v>1.8201950438527297</v>
      </c>
      <c r="AK64">
        <v>68456.399999999994</v>
      </c>
      <c r="AL64">
        <v>1.8201950438527297</v>
      </c>
    </row>
    <row r="65" spans="2:38" x14ac:dyDescent="0.25">
      <c r="B65">
        <v>99114</v>
      </c>
      <c r="C65">
        <v>52447</v>
      </c>
      <c r="D65">
        <v>116433</v>
      </c>
      <c r="E65">
        <v>51120</v>
      </c>
      <c r="F65">
        <v>116464</v>
      </c>
      <c r="H65">
        <v>127244</v>
      </c>
      <c r="J65">
        <f t="shared" si="6"/>
        <v>87115.6</v>
      </c>
      <c r="K65">
        <f t="shared" si="7"/>
        <v>1.460633916313496</v>
      </c>
      <c r="L65">
        <f t="shared" si="8"/>
        <v>116464</v>
      </c>
      <c r="M65">
        <f t="shared" si="9"/>
        <v>51120</v>
      </c>
      <c r="N65">
        <f t="shared" si="10"/>
        <v>87115.6</v>
      </c>
      <c r="O65">
        <f t="shared" si="11"/>
        <v>65344</v>
      </c>
      <c r="Q65">
        <v>1661</v>
      </c>
      <c r="R65">
        <v>-65</v>
      </c>
      <c r="T65">
        <v>-1862.5999999999913</v>
      </c>
      <c r="U65">
        <v>-181.19999999999709</v>
      </c>
      <c r="W65">
        <v>2610.6</v>
      </c>
      <c r="X65">
        <v>428.8</v>
      </c>
      <c r="AB65">
        <v>87115.6</v>
      </c>
      <c r="AC65">
        <v>1.460633916313496</v>
      </c>
      <c r="AI65">
        <v>87115.6</v>
      </c>
      <c r="AJ65">
        <v>1.460633916313496</v>
      </c>
    </row>
    <row r="66" spans="2:38" x14ac:dyDescent="0.25">
      <c r="B66">
        <v>104276</v>
      </c>
      <c r="C66">
        <v>107964</v>
      </c>
      <c r="D66">
        <v>10382</v>
      </c>
      <c r="E66">
        <v>94183</v>
      </c>
      <c r="F66">
        <v>53872</v>
      </c>
      <c r="H66">
        <v>112667</v>
      </c>
      <c r="J66">
        <f t="shared" ref="J66:J101" si="12">AVERAGE(B66:F66)</f>
        <v>74135.399999999994</v>
      </c>
      <c r="K66">
        <f t="shared" ref="K66:K97" si="13">H66/J66</f>
        <v>1.519746302036544</v>
      </c>
      <c r="L66">
        <f t="shared" ref="L66:L101" si="14">MAX(B66:F66)</f>
        <v>107964</v>
      </c>
      <c r="M66">
        <f t="shared" ref="M66:M101" si="15">MIN(B66:F66)</f>
        <v>10382</v>
      </c>
      <c r="N66">
        <f t="shared" ref="N66:N101" si="16">AVERAGE(B66:F66)</f>
        <v>74135.399999999994</v>
      </c>
      <c r="O66">
        <f t="shared" ref="O66:O101" si="17">L66-M66</f>
        <v>97582</v>
      </c>
      <c r="Q66">
        <v>-2953</v>
      </c>
      <c r="R66">
        <v>644</v>
      </c>
      <c r="T66">
        <v>-255</v>
      </c>
      <c r="U66">
        <v>-270.20000000001164</v>
      </c>
      <c r="W66">
        <v>1872.6000000000001</v>
      </c>
      <c r="X66">
        <v>303</v>
      </c>
      <c r="AB66">
        <v>74135.399999999994</v>
      </c>
      <c r="AC66">
        <v>1.519746302036544</v>
      </c>
      <c r="AK66">
        <v>74135.399999999994</v>
      </c>
      <c r="AL66">
        <v>1.519746302036544</v>
      </c>
    </row>
    <row r="67" spans="2:38" x14ac:dyDescent="0.25">
      <c r="B67">
        <v>118167</v>
      </c>
      <c r="C67">
        <v>20084</v>
      </c>
      <c r="D67">
        <v>55588</v>
      </c>
      <c r="E67">
        <v>36652</v>
      </c>
      <c r="F67">
        <v>51992</v>
      </c>
      <c r="H67">
        <v>101853</v>
      </c>
      <c r="J67">
        <f t="shared" si="12"/>
        <v>56496.6</v>
      </c>
      <c r="K67">
        <f t="shared" si="13"/>
        <v>1.8028164526714883</v>
      </c>
      <c r="L67">
        <f t="shared" si="14"/>
        <v>118167</v>
      </c>
      <c r="M67">
        <f t="shared" si="15"/>
        <v>20084</v>
      </c>
      <c r="N67">
        <f t="shared" si="16"/>
        <v>56496.6</v>
      </c>
      <c r="O67">
        <f t="shared" si="17"/>
        <v>98083</v>
      </c>
      <c r="Q67">
        <v>5790</v>
      </c>
      <c r="R67">
        <v>1197</v>
      </c>
      <c r="T67">
        <v>753</v>
      </c>
      <c r="U67">
        <v>-260.20000000000437</v>
      </c>
      <c r="W67">
        <v>2492.6000000000004</v>
      </c>
      <c r="X67">
        <v>278.59999999999997</v>
      </c>
      <c r="AD67">
        <v>56496.6</v>
      </c>
      <c r="AE67">
        <v>1.8028164526714883</v>
      </c>
      <c r="AK67">
        <v>56496.6</v>
      </c>
      <c r="AL67">
        <v>1.8028164526714883</v>
      </c>
    </row>
    <row r="68" spans="2:38" x14ac:dyDescent="0.25">
      <c r="B68">
        <v>25184</v>
      </c>
      <c r="C68">
        <v>77590</v>
      </c>
      <c r="D68">
        <v>51294</v>
      </c>
      <c r="E68">
        <v>79115</v>
      </c>
      <c r="F68">
        <v>18310</v>
      </c>
      <c r="H68">
        <v>91297</v>
      </c>
      <c r="J68">
        <f t="shared" si="12"/>
        <v>50298.6</v>
      </c>
      <c r="K68">
        <f t="shared" si="13"/>
        <v>1.8151002214773373</v>
      </c>
      <c r="L68">
        <f t="shared" si="14"/>
        <v>79115</v>
      </c>
      <c r="M68">
        <f t="shared" si="15"/>
        <v>18310</v>
      </c>
      <c r="N68">
        <f t="shared" si="16"/>
        <v>50298.6</v>
      </c>
      <c r="O68">
        <f t="shared" si="17"/>
        <v>60805</v>
      </c>
      <c r="Q68">
        <v>-1691</v>
      </c>
      <c r="R68">
        <v>-5</v>
      </c>
      <c r="T68">
        <v>1049.4000000000015</v>
      </c>
      <c r="U68">
        <v>-333.80000000000291</v>
      </c>
      <c r="W68">
        <v>4206.2</v>
      </c>
      <c r="X68">
        <v>363.8</v>
      </c>
      <c r="AD68">
        <v>50298.6</v>
      </c>
      <c r="AE68">
        <v>1.8151002214773373</v>
      </c>
      <c r="AK68">
        <v>50298.6</v>
      </c>
      <c r="AL68">
        <v>1.8151002214773373</v>
      </c>
    </row>
    <row r="69" spans="2:38" x14ac:dyDescent="0.25">
      <c r="B69">
        <v>84232</v>
      </c>
      <c r="C69">
        <v>108189</v>
      </c>
      <c r="D69">
        <v>98973</v>
      </c>
      <c r="E69">
        <v>42213</v>
      </c>
      <c r="F69">
        <v>84072</v>
      </c>
      <c r="H69">
        <v>138038</v>
      </c>
      <c r="J69">
        <f t="shared" si="12"/>
        <v>83535.8</v>
      </c>
      <c r="K69">
        <f t="shared" si="13"/>
        <v>1.6524412287905306</v>
      </c>
      <c r="L69">
        <f t="shared" si="14"/>
        <v>108189</v>
      </c>
      <c r="M69">
        <f t="shared" si="15"/>
        <v>42213</v>
      </c>
      <c r="N69">
        <f t="shared" si="16"/>
        <v>83535.8</v>
      </c>
      <c r="O69">
        <f t="shared" si="17"/>
        <v>65976</v>
      </c>
      <c r="Q69">
        <v>2984</v>
      </c>
      <c r="R69">
        <v>0</v>
      </c>
      <c r="T69">
        <v>781.40000000000873</v>
      </c>
      <c r="U69">
        <v>80.400000000008731</v>
      </c>
      <c r="W69">
        <v>2254.6</v>
      </c>
      <c r="X69">
        <v>91.199999999999989</v>
      </c>
      <c r="AF69">
        <v>83535.8</v>
      </c>
      <c r="AG69">
        <v>1.6524412287905306</v>
      </c>
      <c r="AK69">
        <v>83535.8</v>
      </c>
      <c r="AL69">
        <v>1.6524412287905306</v>
      </c>
    </row>
    <row r="70" spans="2:38" x14ac:dyDescent="0.25">
      <c r="B70">
        <v>55056</v>
      </c>
      <c r="C70">
        <v>16980</v>
      </c>
      <c r="D70">
        <v>12366</v>
      </c>
      <c r="E70">
        <v>53727</v>
      </c>
      <c r="F70">
        <v>59184</v>
      </c>
      <c r="H70">
        <v>98114</v>
      </c>
      <c r="J70">
        <f t="shared" si="12"/>
        <v>39462.6</v>
      </c>
      <c r="K70">
        <f t="shared" si="13"/>
        <v>2.4862528064547194</v>
      </c>
      <c r="L70">
        <f t="shared" si="14"/>
        <v>59184</v>
      </c>
      <c r="M70">
        <f t="shared" si="15"/>
        <v>12366</v>
      </c>
      <c r="N70">
        <f t="shared" si="16"/>
        <v>39462.6</v>
      </c>
      <c r="O70">
        <f t="shared" si="17"/>
        <v>46818</v>
      </c>
      <c r="Q70">
        <v>-1270</v>
      </c>
      <c r="R70">
        <v>-17</v>
      </c>
      <c r="T70">
        <v>-2160.5999999999985</v>
      </c>
      <c r="U70">
        <v>-17</v>
      </c>
      <c r="W70">
        <v>2586.6</v>
      </c>
      <c r="X70">
        <v>379.80000000000007</v>
      </c>
      <c r="AD70">
        <v>39462.6</v>
      </c>
      <c r="AE70">
        <v>2.4862528064547194</v>
      </c>
      <c r="AK70">
        <v>39462.6</v>
      </c>
      <c r="AL70">
        <v>2.4862528064547194</v>
      </c>
    </row>
    <row r="71" spans="2:38" x14ac:dyDescent="0.25">
      <c r="B71">
        <v>56977</v>
      </c>
      <c r="C71">
        <v>12883</v>
      </c>
      <c r="D71">
        <v>103425</v>
      </c>
      <c r="E71">
        <v>3930</v>
      </c>
      <c r="F71">
        <v>34023</v>
      </c>
      <c r="H71">
        <v>102733</v>
      </c>
      <c r="J71">
        <f t="shared" si="12"/>
        <v>42247.6</v>
      </c>
      <c r="K71">
        <f t="shared" si="13"/>
        <v>2.4316884272716086</v>
      </c>
      <c r="L71">
        <f t="shared" si="14"/>
        <v>103425</v>
      </c>
      <c r="M71">
        <f t="shared" si="15"/>
        <v>3930</v>
      </c>
      <c r="N71">
        <f t="shared" si="16"/>
        <v>42247.6</v>
      </c>
      <c r="O71">
        <f t="shared" si="17"/>
        <v>99495</v>
      </c>
      <c r="Q71">
        <v>-710</v>
      </c>
      <c r="R71">
        <v>85</v>
      </c>
      <c r="T71">
        <v>-261.20000000000437</v>
      </c>
      <c r="U71">
        <v>246.40000000000146</v>
      </c>
      <c r="W71">
        <v>2160</v>
      </c>
      <c r="X71">
        <v>345.59999999999997</v>
      </c>
      <c r="AD71">
        <v>42247.6</v>
      </c>
      <c r="AE71">
        <v>2.4316884272716086</v>
      </c>
      <c r="AK71">
        <v>42247.6</v>
      </c>
      <c r="AL71">
        <v>2.4316884272716086</v>
      </c>
    </row>
    <row r="72" spans="2:38" x14ac:dyDescent="0.25">
      <c r="B72">
        <v>15048</v>
      </c>
      <c r="C72">
        <v>78101</v>
      </c>
      <c r="D72">
        <v>10208</v>
      </c>
      <c r="E72">
        <v>120842</v>
      </c>
      <c r="F72">
        <v>35425</v>
      </c>
      <c r="H72">
        <v>61236</v>
      </c>
      <c r="J72">
        <f t="shared" si="12"/>
        <v>51924.800000000003</v>
      </c>
      <c r="K72">
        <f t="shared" si="13"/>
        <v>1.1793208640187347</v>
      </c>
      <c r="L72">
        <f t="shared" si="14"/>
        <v>120842</v>
      </c>
      <c r="M72">
        <f t="shared" si="15"/>
        <v>10208</v>
      </c>
      <c r="N72">
        <f t="shared" si="16"/>
        <v>51924.800000000003</v>
      </c>
      <c r="O72">
        <f t="shared" si="17"/>
        <v>110634</v>
      </c>
      <c r="Q72">
        <v>-8628</v>
      </c>
      <c r="R72">
        <v>857</v>
      </c>
      <c r="T72">
        <v>879.80000000000291</v>
      </c>
      <c r="U72">
        <v>305.40000000000146</v>
      </c>
      <c r="W72">
        <v>1667</v>
      </c>
      <c r="X72">
        <v>443</v>
      </c>
      <c r="Z72">
        <v>51924.800000000003</v>
      </c>
      <c r="AA72">
        <v>1.1793208640187347</v>
      </c>
      <c r="AI72">
        <v>51924.800000000003</v>
      </c>
      <c r="AJ72">
        <v>1.1793208640187347</v>
      </c>
    </row>
    <row r="73" spans="2:38" x14ac:dyDescent="0.25">
      <c r="B73">
        <v>33576</v>
      </c>
      <c r="C73">
        <v>9049</v>
      </c>
      <c r="D73">
        <v>31289</v>
      </c>
      <c r="E73">
        <v>4537</v>
      </c>
      <c r="F73">
        <v>12196</v>
      </c>
      <c r="H73">
        <v>42618</v>
      </c>
      <c r="J73">
        <f t="shared" si="12"/>
        <v>18129.400000000001</v>
      </c>
      <c r="K73">
        <f t="shared" si="13"/>
        <v>2.3507672620163929</v>
      </c>
      <c r="L73">
        <f t="shared" si="14"/>
        <v>33576</v>
      </c>
      <c r="M73">
        <f t="shared" si="15"/>
        <v>4537</v>
      </c>
      <c r="N73">
        <f t="shared" si="16"/>
        <v>18129.400000000001</v>
      </c>
      <c r="O73">
        <f t="shared" si="17"/>
        <v>29039</v>
      </c>
      <c r="Q73">
        <v>3258</v>
      </c>
      <c r="R73">
        <v>579</v>
      </c>
      <c r="T73">
        <v>1155.4000000000015</v>
      </c>
      <c r="U73">
        <v>-132.79999999999927</v>
      </c>
      <c r="W73">
        <v>1628.6</v>
      </c>
      <c r="X73">
        <v>212.8</v>
      </c>
      <c r="AD73">
        <v>18129.400000000001</v>
      </c>
      <c r="AE73">
        <v>2.3507672620163929</v>
      </c>
      <c r="AK73">
        <v>18129.400000000001</v>
      </c>
      <c r="AL73">
        <v>2.3507672620163929</v>
      </c>
    </row>
    <row r="74" spans="2:38" x14ac:dyDescent="0.25">
      <c r="B74">
        <v>34241</v>
      </c>
      <c r="C74">
        <v>40809</v>
      </c>
      <c r="D74">
        <v>94731</v>
      </c>
      <c r="E74">
        <v>103617</v>
      </c>
      <c r="F74">
        <v>62933</v>
      </c>
      <c r="H74">
        <v>120330</v>
      </c>
      <c r="J74">
        <f t="shared" si="12"/>
        <v>67266.2</v>
      </c>
      <c r="K74">
        <f t="shared" si="13"/>
        <v>1.7888627572242821</v>
      </c>
      <c r="L74">
        <f t="shared" si="14"/>
        <v>103617</v>
      </c>
      <c r="M74">
        <f t="shared" si="15"/>
        <v>34241</v>
      </c>
      <c r="N74">
        <f t="shared" si="16"/>
        <v>67266.2</v>
      </c>
      <c r="O74">
        <f t="shared" si="17"/>
        <v>69376</v>
      </c>
      <c r="Q74">
        <v>-1440</v>
      </c>
      <c r="R74">
        <v>2</v>
      </c>
      <c r="T74">
        <v>-2056.6000000000058</v>
      </c>
      <c r="U74">
        <v>-163</v>
      </c>
      <c r="W74">
        <v>3061</v>
      </c>
      <c r="X74">
        <v>279.8</v>
      </c>
      <c r="AF74">
        <v>67266.2</v>
      </c>
      <c r="AG74">
        <v>1.7888627572242821</v>
      </c>
      <c r="AK74">
        <v>67266.2</v>
      </c>
      <c r="AL74">
        <v>1.7888627572242821</v>
      </c>
    </row>
    <row r="75" spans="2:38" x14ac:dyDescent="0.25">
      <c r="B75">
        <v>32231</v>
      </c>
      <c r="C75">
        <v>24616</v>
      </c>
      <c r="D75">
        <v>12992</v>
      </c>
      <c r="E75">
        <v>27481</v>
      </c>
      <c r="F75">
        <v>3837</v>
      </c>
      <c r="H75">
        <v>30272</v>
      </c>
      <c r="J75">
        <f t="shared" si="12"/>
        <v>20231.400000000001</v>
      </c>
      <c r="K75">
        <f t="shared" si="13"/>
        <v>1.4962879484365885</v>
      </c>
      <c r="L75">
        <f t="shared" si="14"/>
        <v>32231</v>
      </c>
      <c r="M75">
        <f t="shared" si="15"/>
        <v>3837</v>
      </c>
      <c r="N75">
        <f t="shared" si="16"/>
        <v>20231.400000000001</v>
      </c>
      <c r="O75">
        <f t="shared" si="17"/>
        <v>28394</v>
      </c>
      <c r="Q75">
        <v>2597</v>
      </c>
      <c r="R75">
        <v>-224</v>
      </c>
      <c r="T75">
        <v>920.40000000000146</v>
      </c>
      <c r="U75">
        <v>-265.59999999999854</v>
      </c>
      <c r="W75">
        <v>2488.4</v>
      </c>
      <c r="X75">
        <v>578.79999999999995</v>
      </c>
      <c r="Z75">
        <v>20231.400000000001</v>
      </c>
      <c r="AA75">
        <v>1.4962879484365885</v>
      </c>
      <c r="AK75">
        <v>20231.400000000001</v>
      </c>
      <c r="AL75">
        <v>1.4962879484365885</v>
      </c>
    </row>
    <row r="76" spans="2:38" x14ac:dyDescent="0.25">
      <c r="B76">
        <v>79885</v>
      </c>
      <c r="C76">
        <v>96937</v>
      </c>
      <c r="D76">
        <v>61306</v>
      </c>
      <c r="E76">
        <v>31870</v>
      </c>
      <c r="F76">
        <v>32190</v>
      </c>
      <c r="H76">
        <v>85944</v>
      </c>
      <c r="J76">
        <f t="shared" si="12"/>
        <v>60437.599999999999</v>
      </c>
      <c r="K76">
        <f t="shared" si="13"/>
        <v>1.4220286708936158</v>
      </c>
      <c r="L76">
        <f t="shared" si="14"/>
        <v>96937</v>
      </c>
      <c r="M76">
        <f t="shared" si="15"/>
        <v>31870</v>
      </c>
      <c r="N76">
        <f t="shared" si="16"/>
        <v>60437.599999999999</v>
      </c>
      <c r="O76">
        <f t="shared" si="17"/>
        <v>65067</v>
      </c>
      <c r="Q76">
        <v>-3108</v>
      </c>
      <c r="R76">
        <v>-194</v>
      </c>
      <c r="T76">
        <v>-1898.8000000000029</v>
      </c>
      <c r="U76">
        <v>226.59999999999854</v>
      </c>
      <c r="W76">
        <v>2922.8</v>
      </c>
      <c r="X76">
        <v>277.8</v>
      </c>
      <c r="AB76">
        <v>60437.599999999999</v>
      </c>
      <c r="AC76">
        <v>1.4220286708936158</v>
      </c>
      <c r="AI76">
        <v>60437.599999999999</v>
      </c>
      <c r="AJ76">
        <v>1.4220286708936158</v>
      </c>
    </row>
    <row r="77" spans="2:38" x14ac:dyDescent="0.25">
      <c r="B77">
        <v>21902</v>
      </c>
      <c r="C77">
        <v>72340</v>
      </c>
      <c r="D77">
        <v>62183</v>
      </c>
      <c r="E77">
        <v>6007</v>
      </c>
      <c r="F77">
        <v>36885</v>
      </c>
      <c r="H77">
        <v>43423</v>
      </c>
      <c r="J77">
        <f t="shared" si="12"/>
        <v>39863.4</v>
      </c>
      <c r="K77">
        <f t="shared" si="13"/>
        <v>1.0892949422277076</v>
      </c>
      <c r="L77">
        <f t="shared" si="14"/>
        <v>72340</v>
      </c>
      <c r="M77">
        <f t="shared" si="15"/>
        <v>6007</v>
      </c>
      <c r="N77">
        <f t="shared" si="16"/>
        <v>39863.4</v>
      </c>
      <c r="O77">
        <f t="shared" si="17"/>
        <v>66333</v>
      </c>
      <c r="Q77">
        <v>-119</v>
      </c>
      <c r="R77">
        <v>382</v>
      </c>
      <c r="T77">
        <v>-2424</v>
      </c>
      <c r="U77">
        <v>255.80000000000291</v>
      </c>
      <c r="W77">
        <v>2451.1999999999998</v>
      </c>
      <c r="X77">
        <v>255.79999999999998</v>
      </c>
      <c r="Z77">
        <v>39863.4</v>
      </c>
      <c r="AA77">
        <v>1.0892949422277076</v>
      </c>
      <c r="AI77">
        <v>39863.4</v>
      </c>
      <c r="AJ77">
        <v>1.0892949422277076</v>
      </c>
    </row>
    <row r="78" spans="2:38" x14ac:dyDescent="0.25">
      <c r="B78">
        <v>112731</v>
      </c>
      <c r="C78">
        <v>96692</v>
      </c>
      <c r="D78">
        <v>26897</v>
      </c>
      <c r="E78">
        <v>122678</v>
      </c>
      <c r="F78">
        <v>6789</v>
      </c>
      <c r="H78">
        <v>107480</v>
      </c>
      <c r="J78">
        <f t="shared" si="12"/>
        <v>73157.399999999994</v>
      </c>
      <c r="K78">
        <f t="shared" si="13"/>
        <v>1.4691610144701699</v>
      </c>
      <c r="L78">
        <f t="shared" si="14"/>
        <v>122678</v>
      </c>
      <c r="M78">
        <f t="shared" si="15"/>
        <v>6789</v>
      </c>
      <c r="N78">
        <f t="shared" si="16"/>
        <v>73157.399999999994</v>
      </c>
      <c r="O78">
        <f t="shared" si="17"/>
        <v>115889</v>
      </c>
      <c r="Q78">
        <v>-2974</v>
      </c>
      <c r="R78">
        <v>-203</v>
      </c>
      <c r="T78">
        <v>-495</v>
      </c>
      <c r="U78">
        <v>350.39999999999418</v>
      </c>
      <c r="W78">
        <v>815.4</v>
      </c>
      <c r="X78">
        <v>350.4</v>
      </c>
      <c r="AB78">
        <v>73157.399999999994</v>
      </c>
      <c r="AC78">
        <v>1.4691610144701699</v>
      </c>
      <c r="AI78">
        <v>73157.399999999994</v>
      </c>
      <c r="AJ78">
        <v>1.4691610144701699</v>
      </c>
    </row>
    <row r="79" spans="2:38" x14ac:dyDescent="0.25">
      <c r="B79">
        <v>95017</v>
      </c>
      <c r="C79">
        <v>115077</v>
      </c>
      <c r="D79">
        <v>32185</v>
      </c>
      <c r="E79">
        <v>91581</v>
      </c>
      <c r="F79">
        <v>2594</v>
      </c>
      <c r="H79">
        <v>100749</v>
      </c>
      <c r="J79">
        <f t="shared" si="12"/>
        <v>67290.8</v>
      </c>
      <c r="K79">
        <f t="shared" si="13"/>
        <v>1.4972180446658383</v>
      </c>
      <c r="L79">
        <f t="shared" si="14"/>
        <v>115077</v>
      </c>
      <c r="M79">
        <f t="shared" si="15"/>
        <v>2594</v>
      </c>
      <c r="N79">
        <f t="shared" si="16"/>
        <v>67290.8</v>
      </c>
      <c r="O79">
        <f t="shared" si="17"/>
        <v>112483</v>
      </c>
      <c r="Q79">
        <v>-2817</v>
      </c>
      <c r="R79">
        <v>-71</v>
      </c>
      <c r="T79">
        <v>2789.6000000000058</v>
      </c>
      <c r="U79">
        <v>128.19999999999709</v>
      </c>
      <c r="W79">
        <v>2834.4</v>
      </c>
      <c r="X79">
        <v>354.6</v>
      </c>
      <c r="AF79">
        <v>67290.8</v>
      </c>
      <c r="AG79">
        <v>1.4972180446658383</v>
      </c>
      <c r="AK79">
        <v>67290.8</v>
      </c>
      <c r="AL79">
        <v>1.4972180446658383</v>
      </c>
    </row>
    <row r="80" spans="2:38" x14ac:dyDescent="0.25">
      <c r="B80">
        <v>11964</v>
      </c>
      <c r="C80">
        <v>47975</v>
      </c>
      <c r="D80">
        <v>75936</v>
      </c>
      <c r="E80">
        <v>52158</v>
      </c>
      <c r="F80">
        <v>32466</v>
      </c>
      <c r="H80">
        <v>57007</v>
      </c>
      <c r="J80">
        <f t="shared" si="12"/>
        <v>44099.8</v>
      </c>
      <c r="K80">
        <f t="shared" si="13"/>
        <v>1.2926815994630361</v>
      </c>
      <c r="L80">
        <f t="shared" si="14"/>
        <v>75936</v>
      </c>
      <c r="M80">
        <f t="shared" si="15"/>
        <v>11964</v>
      </c>
      <c r="N80">
        <f t="shared" si="16"/>
        <v>44099.8</v>
      </c>
      <c r="O80">
        <f t="shared" si="17"/>
        <v>63972</v>
      </c>
      <c r="Q80">
        <v>3502</v>
      </c>
      <c r="R80">
        <v>-1101</v>
      </c>
      <c r="T80">
        <v>-2443.3999999999942</v>
      </c>
      <c r="U80">
        <v>-46.599999999998545</v>
      </c>
      <c r="W80">
        <v>3277.4</v>
      </c>
      <c r="X80">
        <v>379</v>
      </c>
      <c r="Z80">
        <v>44099.8</v>
      </c>
      <c r="AA80">
        <v>1.2926815994630361</v>
      </c>
      <c r="AI80">
        <v>44099.8</v>
      </c>
      <c r="AJ80">
        <v>1.2926815994630361</v>
      </c>
    </row>
    <row r="81" spans="2:38" x14ac:dyDescent="0.25">
      <c r="B81">
        <v>45369</v>
      </c>
      <c r="C81">
        <v>26983</v>
      </c>
      <c r="D81">
        <v>77198</v>
      </c>
      <c r="E81">
        <v>61069</v>
      </c>
      <c r="F81">
        <v>89729</v>
      </c>
      <c r="H81">
        <v>89562</v>
      </c>
      <c r="J81">
        <f t="shared" si="12"/>
        <v>60069.599999999999</v>
      </c>
      <c r="K81">
        <f t="shared" si="13"/>
        <v>1.4909704742498702</v>
      </c>
      <c r="L81">
        <f t="shared" si="14"/>
        <v>89729</v>
      </c>
      <c r="M81">
        <f t="shared" si="15"/>
        <v>26983</v>
      </c>
      <c r="N81">
        <f t="shared" si="16"/>
        <v>60069.599999999999</v>
      </c>
      <c r="O81">
        <f t="shared" si="17"/>
        <v>62746</v>
      </c>
      <c r="Q81">
        <v>-2073</v>
      </c>
      <c r="R81">
        <v>-1148</v>
      </c>
      <c r="T81">
        <v>-717</v>
      </c>
      <c r="U81">
        <v>-1.4000000000014552</v>
      </c>
      <c r="W81">
        <v>2143.7999999999997</v>
      </c>
      <c r="X81">
        <v>77.8</v>
      </c>
      <c r="Z81">
        <v>60069.599999999999</v>
      </c>
      <c r="AA81">
        <v>1.4909704742498702</v>
      </c>
      <c r="AI81">
        <v>60069.599999999999</v>
      </c>
      <c r="AJ81">
        <v>1.4909704742498702</v>
      </c>
    </row>
    <row r="82" spans="2:38" x14ac:dyDescent="0.25">
      <c r="B82">
        <v>91816</v>
      </c>
      <c r="C82">
        <v>54399</v>
      </c>
      <c r="D82">
        <v>57139</v>
      </c>
      <c r="E82">
        <v>66923</v>
      </c>
      <c r="F82">
        <v>94935</v>
      </c>
      <c r="H82">
        <v>124871</v>
      </c>
      <c r="J82">
        <f t="shared" si="12"/>
        <v>73042.399999999994</v>
      </c>
      <c r="K82">
        <f t="shared" si="13"/>
        <v>1.7095686888711217</v>
      </c>
      <c r="L82">
        <f t="shared" si="14"/>
        <v>94935</v>
      </c>
      <c r="M82">
        <f t="shared" si="15"/>
        <v>54399</v>
      </c>
      <c r="N82">
        <f t="shared" si="16"/>
        <v>73042.399999999994</v>
      </c>
      <c r="O82">
        <f t="shared" si="17"/>
        <v>40536</v>
      </c>
      <c r="Q82">
        <v>-2926</v>
      </c>
      <c r="R82">
        <v>-564</v>
      </c>
      <c r="T82">
        <v>620</v>
      </c>
      <c r="U82">
        <v>-6.8000000000029104</v>
      </c>
      <c r="W82">
        <v>3133.2</v>
      </c>
      <c r="X82">
        <v>210</v>
      </c>
      <c r="AF82">
        <v>73042.399999999994</v>
      </c>
      <c r="AG82">
        <v>1.7095686888711217</v>
      </c>
      <c r="AK82">
        <v>73042.399999999994</v>
      </c>
      <c r="AL82">
        <v>1.7095686888711217</v>
      </c>
    </row>
    <row r="83" spans="2:38" x14ac:dyDescent="0.25">
      <c r="B83">
        <v>32320</v>
      </c>
      <c r="C83">
        <v>71959</v>
      </c>
      <c r="D83">
        <v>6480</v>
      </c>
      <c r="E83">
        <v>32612</v>
      </c>
      <c r="F83">
        <v>116614</v>
      </c>
      <c r="H83">
        <v>72297</v>
      </c>
      <c r="J83">
        <f t="shared" si="12"/>
        <v>51997</v>
      </c>
      <c r="K83">
        <f t="shared" si="13"/>
        <v>1.3904071388733965</v>
      </c>
      <c r="L83">
        <f t="shared" si="14"/>
        <v>116614</v>
      </c>
      <c r="M83">
        <f t="shared" si="15"/>
        <v>6480</v>
      </c>
      <c r="N83">
        <f t="shared" si="16"/>
        <v>51997</v>
      </c>
      <c r="O83">
        <f t="shared" si="17"/>
        <v>110134</v>
      </c>
      <c r="Q83">
        <v>-1503</v>
      </c>
      <c r="R83">
        <v>-556</v>
      </c>
      <c r="T83">
        <v>-2418.1999999999971</v>
      </c>
      <c r="U83">
        <v>-233.19999999999709</v>
      </c>
      <c r="W83">
        <v>2845.3999999999996</v>
      </c>
      <c r="X83">
        <v>473.59999999999997</v>
      </c>
      <c r="Z83">
        <v>51997</v>
      </c>
      <c r="AA83">
        <v>1.3904071388733965</v>
      </c>
      <c r="AI83">
        <v>51997</v>
      </c>
      <c r="AJ83">
        <v>1.3904071388733965</v>
      </c>
    </row>
    <row r="84" spans="2:38" x14ac:dyDescent="0.25">
      <c r="B84">
        <v>3404</v>
      </c>
      <c r="C84">
        <v>53970</v>
      </c>
      <c r="D84">
        <v>32857</v>
      </c>
      <c r="E84">
        <v>40080</v>
      </c>
      <c r="F84">
        <v>84072</v>
      </c>
      <c r="H84">
        <v>101879</v>
      </c>
      <c r="J84">
        <f t="shared" si="12"/>
        <v>42876.6</v>
      </c>
      <c r="K84">
        <f t="shared" si="13"/>
        <v>2.3760979182117987</v>
      </c>
      <c r="L84">
        <f t="shared" si="14"/>
        <v>84072</v>
      </c>
      <c r="M84">
        <f t="shared" si="15"/>
        <v>3404</v>
      </c>
      <c r="N84">
        <f t="shared" si="16"/>
        <v>42876.6</v>
      </c>
      <c r="O84">
        <f t="shared" si="17"/>
        <v>80668</v>
      </c>
      <c r="Q84">
        <v>-703</v>
      </c>
      <c r="R84">
        <v>-17</v>
      </c>
      <c r="T84">
        <v>48</v>
      </c>
      <c r="U84">
        <v>-95.200000000004366</v>
      </c>
      <c r="W84">
        <v>1634</v>
      </c>
      <c r="X84">
        <v>262.79999999999995</v>
      </c>
      <c r="AD84">
        <v>42876.6</v>
      </c>
      <c r="AE84">
        <v>2.3760979182117987</v>
      </c>
      <c r="AK84">
        <v>42876.6</v>
      </c>
      <c r="AL84">
        <v>2.3760979182117987</v>
      </c>
    </row>
    <row r="85" spans="2:38" x14ac:dyDescent="0.25">
      <c r="B85">
        <v>2906</v>
      </c>
      <c r="C85">
        <v>116457</v>
      </c>
      <c r="D85">
        <v>117427</v>
      </c>
      <c r="E85">
        <v>2400</v>
      </c>
      <c r="F85">
        <v>67564</v>
      </c>
      <c r="H85">
        <v>114208</v>
      </c>
      <c r="J85">
        <f t="shared" si="12"/>
        <v>61350.8</v>
      </c>
      <c r="K85">
        <f t="shared" si="13"/>
        <v>1.8615568175150119</v>
      </c>
      <c r="L85">
        <f t="shared" si="14"/>
        <v>117427</v>
      </c>
      <c r="M85">
        <f t="shared" si="15"/>
        <v>2400</v>
      </c>
      <c r="N85">
        <f t="shared" si="16"/>
        <v>61350.8</v>
      </c>
      <c r="O85">
        <f t="shared" si="17"/>
        <v>115027</v>
      </c>
      <c r="Q85">
        <v>4492</v>
      </c>
      <c r="R85">
        <v>549</v>
      </c>
      <c r="T85">
        <v>-26.19999999999709</v>
      </c>
      <c r="U85">
        <v>-115.39999999999418</v>
      </c>
      <c r="W85">
        <v>2377.8000000000002</v>
      </c>
      <c r="X85">
        <v>173.4</v>
      </c>
      <c r="AD85">
        <v>61350.8</v>
      </c>
      <c r="AE85">
        <v>1.8615568175150119</v>
      </c>
      <c r="AK85">
        <v>61350.8</v>
      </c>
      <c r="AL85">
        <v>1.8615568175150119</v>
      </c>
    </row>
    <row r="86" spans="2:38" x14ac:dyDescent="0.25">
      <c r="B86">
        <v>68504</v>
      </c>
      <c r="C86">
        <v>121179</v>
      </c>
      <c r="D86">
        <v>46001</v>
      </c>
      <c r="E86">
        <v>115166</v>
      </c>
      <c r="F86">
        <v>102001</v>
      </c>
      <c r="H86">
        <v>94311</v>
      </c>
      <c r="J86">
        <f t="shared" si="12"/>
        <v>90570.2</v>
      </c>
      <c r="K86">
        <f t="shared" si="13"/>
        <v>1.0413027684602663</v>
      </c>
      <c r="L86">
        <f t="shared" si="14"/>
        <v>121179</v>
      </c>
      <c r="M86">
        <f t="shared" si="15"/>
        <v>46001</v>
      </c>
      <c r="N86">
        <f t="shared" si="16"/>
        <v>90570.2</v>
      </c>
      <c r="O86">
        <f t="shared" si="17"/>
        <v>75178</v>
      </c>
      <c r="Q86">
        <v>-153</v>
      </c>
      <c r="R86">
        <v>299</v>
      </c>
      <c r="T86">
        <v>4888.3999999999942</v>
      </c>
      <c r="U86">
        <v>-367</v>
      </c>
      <c r="W86">
        <v>4888.4000000000005</v>
      </c>
      <c r="X86">
        <v>447.8</v>
      </c>
      <c r="AB86">
        <v>90570.2</v>
      </c>
      <c r="AC86">
        <v>1.0413027684602663</v>
      </c>
      <c r="AI86">
        <v>90570.2</v>
      </c>
      <c r="AJ86">
        <v>1.0413027684602663</v>
      </c>
    </row>
    <row r="87" spans="2:38" x14ac:dyDescent="0.25">
      <c r="B87">
        <v>24058</v>
      </c>
      <c r="C87">
        <v>69213</v>
      </c>
      <c r="D87">
        <v>42472</v>
      </c>
      <c r="E87">
        <v>105234</v>
      </c>
      <c r="F87">
        <v>120915</v>
      </c>
      <c r="H87">
        <v>107305</v>
      </c>
      <c r="J87">
        <f t="shared" si="12"/>
        <v>72378.399999999994</v>
      </c>
      <c r="K87">
        <f t="shared" si="13"/>
        <v>1.482555569064804</v>
      </c>
      <c r="L87">
        <f t="shared" si="14"/>
        <v>120915</v>
      </c>
      <c r="M87">
        <f t="shared" si="15"/>
        <v>24058</v>
      </c>
      <c r="N87">
        <f t="shared" si="16"/>
        <v>72378.399999999994</v>
      </c>
      <c r="O87">
        <f t="shared" si="17"/>
        <v>96857</v>
      </c>
      <c r="Q87">
        <v>-2042</v>
      </c>
      <c r="R87">
        <v>236</v>
      </c>
      <c r="T87">
        <v>-1889</v>
      </c>
      <c r="U87">
        <v>-77.80000000000291</v>
      </c>
      <c r="W87">
        <v>5101.8</v>
      </c>
      <c r="X87">
        <v>523.40000000000009</v>
      </c>
      <c r="AB87">
        <v>72378.399999999994</v>
      </c>
      <c r="AC87">
        <v>1.482555569064804</v>
      </c>
      <c r="AK87">
        <v>72378.399999999994</v>
      </c>
      <c r="AL87">
        <v>1.482555569064804</v>
      </c>
    </row>
    <row r="88" spans="2:38" x14ac:dyDescent="0.25">
      <c r="B88">
        <v>50008</v>
      </c>
      <c r="C88">
        <v>46567</v>
      </c>
      <c r="D88">
        <v>64784</v>
      </c>
      <c r="E88">
        <v>25886</v>
      </c>
      <c r="F88">
        <v>113320</v>
      </c>
      <c r="H88">
        <v>92254</v>
      </c>
      <c r="J88">
        <f t="shared" si="12"/>
        <v>60113</v>
      </c>
      <c r="K88">
        <f t="shared" si="13"/>
        <v>1.5346763595228985</v>
      </c>
      <c r="L88">
        <f t="shared" si="14"/>
        <v>113320</v>
      </c>
      <c r="M88">
        <f t="shared" si="15"/>
        <v>25886</v>
      </c>
      <c r="N88">
        <f t="shared" si="16"/>
        <v>60113</v>
      </c>
      <c r="O88">
        <f t="shared" si="17"/>
        <v>87434</v>
      </c>
      <c r="Q88">
        <v>496</v>
      </c>
      <c r="R88">
        <v>-730</v>
      </c>
      <c r="T88">
        <v>-1952.8000000000029</v>
      </c>
      <c r="U88">
        <v>-381.19999999999709</v>
      </c>
      <c r="W88">
        <v>3205.2000000000003</v>
      </c>
      <c r="X88">
        <v>382</v>
      </c>
      <c r="AB88">
        <v>60113</v>
      </c>
      <c r="AC88">
        <v>1.5346763595228985</v>
      </c>
      <c r="AI88">
        <v>60113</v>
      </c>
      <c r="AJ88">
        <v>1.5346763595228985</v>
      </c>
    </row>
    <row r="89" spans="2:38" x14ac:dyDescent="0.25">
      <c r="B89">
        <v>7853</v>
      </c>
      <c r="C89">
        <v>116416</v>
      </c>
      <c r="D89">
        <v>115128</v>
      </c>
      <c r="E89">
        <v>104080</v>
      </c>
      <c r="F89">
        <v>42558</v>
      </c>
      <c r="H89">
        <v>134521</v>
      </c>
      <c r="J89">
        <f t="shared" si="12"/>
        <v>77207</v>
      </c>
      <c r="K89">
        <f t="shared" si="13"/>
        <v>1.7423420156203453</v>
      </c>
      <c r="L89">
        <f t="shared" si="14"/>
        <v>116416</v>
      </c>
      <c r="M89">
        <f t="shared" si="15"/>
        <v>7853</v>
      </c>
      <c r="N89">
        <f t="shared" si="16"/>
        <v>77207</v>
      </c>
      <c r="O89">
        <f t="shared" si="17"/>
        <v>108563</v>
      </c>
      <c r="Q89">
        <v>82</v>
      </c>
      <c r="R89">
        <v>-217</v>
      </c>
      <c r="T89">
        <v>-1168.6000000000058</v>
      </c>
      <c r="U89">
        <v>385.60000000000582</v>
      </c>
      <c r="W89">
        <v>2824.2000000000003</v>
      </c>
      <c r="X89">
        <v>396.79999999999995</v>
      </c>
      <c r="AF89">
        <v>77207</v>
      </c>
      <c r="AG89">
        <v>1.7423420156203453</v>
      </c>
      <c r="AK89">
        <v>77207</v>
      </c>
      <c r="AL89">
        <v>1.7423420156203453</v>
      </c>
    </row>
    <row r="90" spans="2:38" x14ac:dyDescent="0.25">
      <c r="B90">
        <v>51146</v>
      </c>
      <c r="C90">
        <v>26242</v>
      </c>
      <c r="D90">
        <v>41364</v>
      </c>
      <c r="E90">
        <v>57435</v>
      </c>
      <c r="F90">
        <v>88327</v>
      </c>
      <c r="H90">
        <v>105142</v>
      </c>
      <c r="J90">
        <f t="shared" si="12"/>
        <v>52902.8</v>
      </c>
      <c r="K90">
        <f t="shared" si="13"/>
        <v>1.9874562405014478</v>
      </c>
      <c r="L90">
        <f t="shared" si="14"/>
        <v>88327</v>
      </c>
      <c r="M90">
        <f t="shared" si="15"/>
        <v>26242</v>
      </c>
      <c r="N90">
        <f t="shared" si="16"/>
        <v>52902.8</v>
      </c>
      <c r="O90">
        <f t="shared" si="17"/>
        <v>62085</v>
      </c>
      <c r="Q90">
        <v>-2237</v>
      </c>
      <c r="R90">
        <v>-187</v>
      </c>
      <c r="T90">
        <v>-1979.7999999999956</v>
      </c>
      <c r="U90">
        <v>-176</v>
      </c>
      <c r="W90">
        <v>3585.8</v>
      </c>
      <c r="X90">
        <v>199.60000000000002</v>
      </c>
      <c r="AD90">
        <v>52902.8</v>
      </c>
      <c r="AE90">
        <v>1.9874562405014478</v>
      </c>
      <c r="AK90">
        <v>52902.8</v>
      </c>
      <c r="AL90">
        <v>1.9874562405014478</v>
      </c>
    </row>
    <row r="91" spans="2:38" x14ac:dyDescent="0.25">
      <c r="B91">
        <v>36613</v>
      </c>
      <c r="C91">
        <v>3960</v>
      </c>
      <c r="D91">
        <v>59697</v>
      </c>
      <c r="E91">
        <v>2125</v>
      </c>
      <c r="F91">
        <v>118045</v>
      </c>
      <c r="H91">
        <v>86355</v>
      </c>
      <c r="J91">
        <f t="shared" si="12"/>
        <v>44088</v>
      </c>
      <c r="K91">
        <f t="shared" si="13"/>
        <v>1.9586962438758846</v>
      </c>
      <c r="L91">
        <f t="shared" si="14"/>
        <v>118045</v>
      </c>
      <c r="M91">
        <f t="shared" si="15"/>
        <v>2125</v>
      </c>
      <c r="N91">
        <f t="shared" si="16"/>
        <v>44088</v>
      </c>
      <c r="O91">
        <f t="shared" si="17"/>
        <v>115920</v>
      </c>
      <c r="Q91">
        <v>-1098</v>
      </c>
      <c r="R91">
        <v>-1079</v>
      </c>
      <c r="T91">
        <v>-413.40000000000146</v>
      </c>
      <c r="U91">
        <v>-179.19999999999709</v>
      </c>
      <c r="W91">
        <v>3410.2</v>
      </c>
      <c r="X91">
        <v>188.4</v>
      </c>
      <c r="AD91">
        <v>44088</v>
      </c>
      <c r="AE91">
        <v>1.9586962438758846</v>
      </c>
      <c r="AK91">
        <v>44088</v>
      </c>
      <c r="AL91">
        <v>1.9586962438758846</v>
      </c>
    </row>
    <row r="92" spans="2:38" x14ac:dyDescent="0.25">
      <c r="B92">
        <v>22860</v>
      </c>
      <c r="C92">
        <v>67284</v>
      </c>
      <c r="D92">
        <v>113347</v>
      </c>
      <c r="E92">
        <v>31023</v>
      </c>
      <c r="F92">
        <v>91030</v>
      </c>
      <c r="H92">
        <v>107111</v>
      </c>
      <c r="J92">
        <f t="shared" si="12"/>
        <v>65108.800000000003</v>
      </c>
      <c r="K92">
        <f t="shared" si="13"/>
        <v>1.6451078809623276</v>
      </c>
      <c r="L92">
        <f t="shared" si="14"/>
        <v>113347</v>
      </c>
      <c r="M92">
        <f t="shared" si="15"/>
        <v>22860</v>
      </c>
      <c r="N92">
        <f t="shared" si="16"/>
        <v>65108.800000000003</v>
      </c>
      <c r="O92">
        <f t="shared" si="17"/>
        <v>90487</v>
      </c>
      <c r="Q92">
        <v>-5065</v>
      </c>
      <c r="R92">
        <v>-11</v>
      </c>
      <c r="T92">
        <v>-81.19999999999709</v>
      </c>
      <c r="U92">
        <v>136</v>
      </c>
      <c r="W92">
        <v>2553.2000000000003</v>
      </c>
      <c r="X92">
        <v>135.99999999999997</v>
      </c>
      <c r="AF92">
        <v>65108.800000000003</v>
      </c>
      <c r="AG92">
        <v>1.6451078809623276</v>
      </c>
      <c r="AI92">
        <v>65108.800000000003</v>
      </c>
      <c r="AJ92">
        <v>1.6451078809623276</v>
      </c>
    </row>
    <row r="93" spans="2:38" x14ac:dyDescent="0.25">
      <c r="B93">
        <v>37919</v>
      </c>
      <c r="C93">
        <v>11444</v>
      </c>
      <c r="D93">
        <v>46892</v>
      </c>
      <c r="E93">
        <v>60271</v>
      </c>
      <c r="F93">
        <v>79930</v>
      </c>
      <c r="H93">
        <v>66848</v>
      </c>
      <c r="J93">
        <f t="shared" si="12"/>
        <v>47291.199999999997</v>
      </c>
      <c r="K93">
        <f t="shared" si="13"/>
        <v>1.4135399397773794</v>
      </c>
      <c r="L93">
        <f t="shared" si="14"/>
        <v>79930</v>
      </c>
      <c r="M93">
        <f t="shared" si="15"/>
        <v>11444</v>
      </c>
      <c r="N93">
        <f t="shared" si="16"/>
        <v>47291.199999999997</v>
      </c>
      <c r="O93">
        <f t="shared" si="17"/>
        <v>68486</v>
      </c>
      <c r="Q93">
        <v>305</v>
      </c>
      <c r="R93">
        <v>447</v>
      </c>
      <c r="T93">
        <v>2494.5999999999985</v>
      </c>
      <c r="U93">
        <v>44.599999999998545</v>
      </c>
      <c r="W93">
        <v>4161.4000000000005</v>
      </c>
      <c r="X93">
        <v>349.79999999999995</v>
      </c>
      <c r="Z93">
        <v>47291.199999999997</v>
      </c>
      <c r="AA93">
        <v>1.4135399397773794</v>
      </c>
      <c r="AI93">
        <v>47291.199999999997</v>
      </c>
      <c r="AJ93">
        <v>1.4135399397773794</v>
      </c>
    </row>
    <row r="94" spans="2:38" x14ac:dyDescent="0.25">
      <c r="B94">
        <v>94381</v>
      </c>
      <c r="C94">
        <v>4059</v>
      </c>
      <c r="D94">
        <v>46352</v>
      </c>
      <c r="E94">
        <v>11301</v>
      </c>
      <c r="F94">
        <v>116772</v>
      </c>
      <c r="H94">
        <v>69127</v>
      </c>
      <c r="J94">
        <f t="shared" si="12"/>
        <v>54573</v>
      </c>
      <c r="K94">
        <f t="shared" si="13"/>
        <v>1.2666886555622743</v>
      </c>
      <c r="L94">
        <f t="shared" si="14"/>
        <v>116772</v>
      </c>
      <c r="M94">
        <f t="shared" si="15"/>
        <v>4059</v>
      </c>
      <c r="N94">
        <f t="shared" si="16"/>
        <v>54573</v>
      </c>
      <c r="O94">
        <f t="shared" si="17"/>
        <v>112713</v>
      </c>
      <c r="Q94">
        <v>-368</v>
      </c>
      <c r="R94">
        <v>-683</v>
      </c>
      <c r="T94">
        <v>-604.80000000000291</v>
      </c>
      <c r="U94">
        <v>-349.80000000000291</v>
      </c>
      <c r="W94">
        <v>2024</v>
      </c>
      <c r="X94">
        <v>437.40000000000003</v>
      </c>
      <c r="Z94">
        <v>54573</v>
      </c>
      <c r="AA94">
        <v>1.2666886555622743</v>
      </c>
      <c r="AI94">
        <v>54573</v>
      </c>
      <c r="AJ94">
        <v>1.2666886555622743</v>
      </c>
    </row>
    <row r="95" spans="2:38" x14ac:dyDescent="0.25">
      <c r="B95">
        <v>20391</v>
      </c>
      <c r="C95">
        <v>2572</v>
      </c>
      <c r="D95">
        <v>21682</v>
      </c>
      <c r="E95">
        <v>58850</v>
      </c>
      <c r="F95">
        <v>120105</v>
      </c>
      <c r="H95">
        <v>48788</v>
      </c>
      <c r="J95">
        <f t="shared" si="12"/>
        <v>44720</v>
      </c>
      <c r="K95">
        <f t="shared" si="13"/>
        <v>1.0909660107334527</v>
      </c>
      <c r="L95">
        <f t="shared" si="14"/>
        <v>120105</v>
      </c>
      <c r="M95">
        <f t="shared" si="15"/>
        <v>2572</v>
      </c>
      <c r="N95">
        <f t="shared" si="16"/>
        <v>44720</v>
      </c>
      <c r="O95">
        <f t="shared" si="17"/>
        <v>117533</v>
      </c>
      <c r="Q95">
        <v>-1765</v>
      </c>
      <c r="R95">
        <v>1</v>
      </c>
      <c r="T95">
        <v>169.40000000000146</v>
      </c>
      <c r="U95">
        <v>-119.19999999999709</v>
      </c>
      <c r="W95">
        <v>2387.4</v>
      </c>
      <c r="X95">
        <v>140.79999999999998</v>
      </c>
      <c r="Z95">
        <v>44720</v>
      </c>
      <c r="AA95">
        <v>1.0909660107334527</v>
      </c>
      <c r="AI95">
        <v>44720</v>
      </c>
      <c r="AJ95">
        <v>1.0909660107334527</v>
      </c>
    </row>
    <row r="96" spans="2:38" x14ac:dyDescent="0.25">
      <c r="B96">
        <v>43745</v>
      </c>
      <c r="C96">
        <v>26801</v>
      </c>
      <c r="D96">
        <v>15593</v>
      </c>
      <c r="E96">
        <v>102086</v>
      </c>
      <c r="F96">
        <v>89423</v>
      </c>
      <c r="H96">
        <v>76802</v>
      </c>
      <c r="J96">
        <f t="shared" si="12"/>
        <v>55529.599999999999</v>
      </c>
      <c r="K96">
        <f t="shared" si="13"/>
        <v>1.3830821759926237</v>
      </c>
      <c r="L96">
        <f t="shared" si="14"/>
        <v>102086</v>
      </c>
      <c r="M96">
        <f t="shared" si="15"/>
        <v>15593</v>
      </c>
      <c r="N96">
        <f t="shared" si="16"/>
        <v>55529.599999999999</v>
      </c>
      <c r="O96">
        <f t="shared" si="17"/>
        <v>86493</v>
      </c>
      <c r="Q96">
        <v>5462</v>
      </c>
      <c r="R96">
        <v>-116</v>
      </c>
      <c r="T96">
        <v>1040.5999999999985</v>
      </c>
      <c r="U96">
        <v>-41.200000000004366</v>
      </c>
      <c r="W96">
        <v>2095.4</v>
      </c>
      <c r="X96">
        <v>165.20000000000002</v>
      </c>
      <c r="Z96">
        <v>55529.599999999999</v>
      </c>
      <c r="AA96">
        <v>1.3830821759926237</v>
      </c>
      <c r="AI96">
        <v>55529.599999999999</v>
      </c>
      <c r="AJ96">
        <v>1.3830821759926237</v>
      </c>
    </row>
    <row r="97" spans="2:38" x14ac:dyDescent="0.25">
      <c r="B97">
        <v>24452</v>
      </c>
      <c r="C97">
        <v>99689</v>
      </c>
      <c r="D97">
        <v>116749</v>
      </c>
      <c r="E97">
        <v>121796</v>
      </c>
      <c r="F97">
        <v>55117</v>
      </c>
      <c r="H97">
        <v>105252</v>
      </c>
      <c r="J97">
        <f t="shared" si="12"/>
        <v>83560.600000000006</v>
      </c>
      <c r="K97">
        <f t="shared" si="13"/>
        <v>1.2595888492902156</v>
      </c>
      <c r="L97">
        <f t="shared" si="14"/>
        <v>121796</v>
      </c>
      <c r="M97">
        <f t="shared" si="15"/>
        <v>24452</v>
      </c>
      <c r="N97">
        <f t="shared" si="16"/>
        <v>83560.600000000006</v>
      </c>
      <c r="O97">
        <f t="shared" si="17"/>
        <v>97344</v>
      </c>
      <c r="Q97">
        <v>-1635</v>
      </c>
      <c r="R97">
        <v>-228</v>
      </c>
      <c r="T97">
        <v>1864</v>
      </c>
      <c r="U97">
        <v>-44</v>
      </c>
      <c r="W97">
        <v>3916.4</v>
      </c>
      <c r="X97">
        <v>362.4</v>
      </c>
      <c r="AB97">
        <v>83560.600000000006</v>
      </c>
      <c r="AC97">
        <v>1.2595888492902156</v>
      </c>
      <c r="AI97">
        <v>83560.600000000006</v>
      </c>
      <c r="AJ97">
        <v>1.2595888492902156</v>
      </c>
    </row>
    <row r="98" spans="2:38" x14ac:dyDescent="0.25">
      <c r="B98">
        <v>42459</v>
      </c>
      <c r="C98">
        <v>45350</v>
      </c>
      <c r="D98">
        <v>88653</v>
      </c>
      <c r="E98">
        <v>29717</v>
      </c>
      <c r="F98">
        <v>40461</v>
      </c>
      <c r="H98">
        <v>104164</v>
      </c>
      <c r="J98">
        <f t="shared" si="12"/>
        <v>49328</v>
      </c>
      <c r="K98">
        <f t="shared" ref="K98:K129" si="18">H98/J98</f>
        <v>2.1116607200778463</v>
      </c>
      <c r="L98">
        <f t="shared" si="14"/>
        <v>88653</v>
      </c>
      <c r="M98">
        <f t="shared" si="15"/>
        <v>29717</v>
      </c>
      <c r="N98">
        <f t="shared" si="16"/>
        <v>49328</v>
      </c>
      <c r="O98">
        <f t="shared" si="17"/>
        <v>58936</v>
      </c>
      <c r="Q98">
        <v>-4322</v>
      </c>
      <c r="R98">
        <v>354</v>
      </c>
      <c r="T98">
        <v>-2086</v>
      </c>
      <c r="U98">
        <v>-115.80000000000291</v>
      </c>
      <c r="W98">
        <v>2312.4</v>
      </c>
      <c r="X98">
        <v>166.2</v>
      </c>
      <c r="AD98">
        <v>49328</v>
      </c>
      <c r="AE98">
        <v>2.1116607200778463</v>
      </c>
      <c r="AK98">
        <v>49328</v>
      </c>
      <c r="AL98">
        <v>2.1116607200778463</v>
      </c>
    </row>
    <row r="99" spans="2:38" x14ac:dyDescent="0.25">
      <c r="B99">
        <v>85188</v>
      </c>
      <c r="C99">
        <v>62429</v>
      </c>
      <c r="D99">
        <v>89578</v>
      </c>
      <c r="E99">
        <v>109742</v>
      </c>
      <c r="F99">
        <v>54725</v>
      </c>
      <c r="H99">
        <v>92201</v>
      </c>
      <c r="J99">
        <f t="shared" si="12"/>
        <v>80332.399999999994</v>
      </c>
      <c r="K99">
        <f t="shared" si="18"/>
        <v>1.1477436252371398</v>
      </c>
      <c r="L99">
        <f t="shared" si="14"/>
        <v>109742</v>
      </c>
      <c r="M99">
        <f t="shared" si="15"/>
        <v>54725</v>
      </c>
      <c r="N99">
        <f t="shared" si="16"/>
        <v>80332.399999999994</v>
      </c>
      <c r="O99">
        <f t="shared" si="17"/>
        <v>55017</v>
      </c>
      <c r="Q99">
        <v>-49</v>
      </c>
      <c r="R99">
        <v>52</v>
      </c>
      <c r="T99">
        <v>-749.20000000001164</v>
      </c>
      <c r="U99">
        <v>-430</v>
      </c>
      <c r="W99">
        <v>1772.3999999999999</v>
      </c>
      <c r="X99">
        <v>430</v>
      </c>
      <c r="AB99">
        <v>80332.399999999994</v>
      </c>
      <c r="AC99">
        <v>1.1477436252371398</v>
      </c>
      <c r="AI99">
        <v>80332.399999999994</v>
      </c>
      <c r="AJ99">
        <v>1.1477436252371398</v>
      </c>
    </row>
    <row r="100" spans="2:38" x14ac:dyDescent="0.25">
      <c r="B100">
        <v>69238</v>
      </c>
      <c r="C100">
        <v>113875</v>
      </c>
      <c r="D100">
        <v>110501</v>
      </c>
      <c r="E100">
        <v>93350</v>
      </c>
      <c r="F100">
        <v>107689</v>
      </c>
      <c r="H100">
        <v>114727</v>
      </c>
      <c r="J100">
        <f t="shared" si="12"/>
        <v>98930.6</v>
      </c>
      <c r="K100">
        <f t="shared" si="18"/>
        <v>1.159671527313086</v>
      </c>
      <c r="L100">
        <f t="shared" si="14"/>
        <v>113875</v>
      </c>
      <c r="M100">
        <f t="shared" si="15"/>
        <v>69238</v>
      </c>
      <c r="N100">
        <f t="shared" si="16"/>
        <v>98930.6</v>
      </c>
      <c r="O100">
        <f t="shared" si="17"/>
        <v>44637</v>
      </c>
      <c r="Q100">
        <v>952</v>
      </c>
      <c r="R100">
        <v>-560</v>
      </c>
      <c r="T100">
        <v>-1166.7999999999884</v>
      </c>
      <c r="U100">
        <v>214.80000000000291</v>
      </c>
      <c r="W100">
        <v>3170.4</v>
      </c>
      <c r="X100">
        <v>487.20000000000005</v>
      </c>
      <c r="AB100">
        <v>98930.6</v>
      </c>
      <c r="AC100">
        <v>1.159671527313086</v>
      </c>
      <c r="AI100">
        <v>98930.6</v>
      </c>
      <c r="AJ100">
        <v>1.159671527313086</v>
      </c>
    </row>
    <row r="101" spans="2:38" x14ac:dyDescent="0.25">
      <c r="B101">
        <v>41995</v>
      </c>
      <c r="C101">
        <v>109844</v>
      </c>
      <c r="D101">
        <v>5295</v>
      </c>
      <c r="E101">
        <v>89618</v>
      </c>
      <c r="F101">
        <v>69961</v>
      </c>
      <c r="H101">
        <v>98830</v>
      </c>
      <c r="J101">
        <f t="shared" si="12"/>
        <v>63342.6</v>
      </c>
      <c r="K101">
        <f t="shared" si="18"/>
        <v>1.5602453956736857</v>
      </c>
      <c r="L101">
        <f t="shared" si="14"/>
        <v>109844</v>
      </c>
      <c r="M101">
        <f t="shared" si="15"/>
        <v>5295</v>
      </c>
      <c r="N101">
        <f t="shared" si="16"/>
        <v>63342.6</v>
      </c>
      <c r="O101">
        <f t="shared" si="17"/>
        <v>104549</v>
      </c>
      <c r="Q101">
        <v>553</v>
      </c>
      <c r="R101">
        <v>-595</v>
      </c>
      <c r="T101">
        <v>-248.40000000000146</v>
      </c>
      <c r="U101">
        <v>63.799999999995634</v>
      </c>
      <c r="W101">
        <v>2256.4</v>
      </c>
      <c r="X101">
        <v>317</v>
      </c>
      <c r="AB101">
        <v>63342.6</v>
      </c>
      <c r="AC101">
        <v>1.5602453956736857</v>
      </c>
      <c r="AK101">
        <v>63342.6</v>
      </c>
      <c r="AL101">
        <v>1.5602453956736857</v>
      </c>
    </row>
    <row r="103" spans="2:38" x14ac:dyDescent="0.25">
      <c r="B103">
        <v>2828247</v>
      </c>
      <c r="C103">
        <v>3008300</v>
      </c>
      <c r="D103">
        <v>2797067</v>
      </c>
      <c r="E103">
        <v>3376960</v>
      </c>
      <c r="F103">
        <v>3208480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D6A1-223B-410F-A9E6-C90584614BC2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39813</v>
      </c>
      <c r="C2">
        <v>63734</v>
      </c>
      <c r="D2">
        <v>91007</v>
      </c>
      <c r="E2">
        <v>110072</v>
      </c>
      <c r="F2">
        <v>76000</v>
      </c>
      <c r="H2">
        <v>78771</v>
      </c>
      <c r="J2">
        <f t="shared" ref="J2:J33" si="0">AVERAGE(B2:F2)</f>
        <v>76125.2</v>
      </c>
      <c r="K2">
        <f t="shared" ref="K2:K33" si="1">H2/J2</f>
        <v>1.0347559021191406</v>
      </c>
      <c r="L2">
        <f t="shared" ref="L2:L33" si="2">MAX(B2:F2)</f>
        <v>110072</v>
      </c>
      <c r="M2">
        <f t="shared" ref="M2:M33" si="3">MIN(B2:F2)</f>
        <v>39813</v>
      </c>
      <c r="N2">
        <f t="shared" ref="N2:N33" si="4">AVERAGE(B2:F2)</f>
        <v>76125.2</v>
      </c>
      <c r="O2">
        <f t="shared" ref="O2:O33" si="5">L2-M2</f>
        <v>70259</v>
      </c>
      <c r="Q2">
        <v>1281</v>
      </c>
      <c r="R2">
        <v>174</v>
      </c>
      <c r="T2">
        <v>-1118.8000000000029</v>
      </c>
      <c r="U2">
        <v>-25</v>
      </c>
      <c r="W2">
        <v>2450</v>
      </c>
      <c r="X2">
        <v>105.4</v>
      </c>
      <c r="AB2">
        <v>76125.2</v>
      </c>
      <c r="AC2">
        <v>1.0347559021191406</v>
      </c>
      <c r="AI2">
        <v>76125.2</v>
      </c>
      <c r="AJ2">
        <v>1.0347559021191406</v>
      </c>
    </row>
    <row r="3" spans="1:38" x14ac:dyDescent="0.25">
      <c r="B3">
        <v>17074</v>
      </c>
      <c r="C3">
        <v>84994</v>
      </c>
      <c r="D3">
        <v>8511</v>
      </c>
      <c r="E3">
        <v>110805</v>
      </c>
      <c r="F3">
        <v>107739</v>
      </c>
      <c r="H3">
        <v>79422</v>
      </c>
      <c r="J3">
        <f t="shared" si="0"/>
        <v>65824.600000000006</v>
      </c>
      <c r="K3">
        <f t="shared" si="1"/>
        <v>1.2065701880451989</v>
      </c>
      <c r="L3">
        <f t="shared" si="2"/>
        <v>110805</v>
      </c>
      <c r="M3">
        <f t="shared" si="3"/>
        <v>8511</v>
      </c>
      <c r="N3">
        <f t="shared" si="4"/>
        <v>65824.600000000006</v>
      </c>
      <c r="O3">
        <f t="shared" si="5"/>
        <v>102294</v>
      </c>
      <c r="Q3">
        <v>4023</v>
      </c>
      <c r="R3">
        <v>147</v>
      </c>
      <c r="T3">
        <v>-3375.1999999999971</v>
      </c>
      <c r="U3">
        <v>46</v>
      </c>
      <c r="W3">
        <v>3375.2</v>
      </c>
      <c r="X3">
        <v>466.79999999999995</v>
      </c>
      <c r="AB3">
        <v>65824.600000000006</v>
      </c>
      <c r="AC3">
        <v>1.2065701880451989</v>
      </c>
      <c r="AI3">
        <v>65824.600000000006</v>
      </c>
      <c r="AJ3">
        <v>1.2065701880451989</v>
      </c>
    </row>
    <row r="4" spans="1:38" x14ac:dyDescent="0.25">
      <c r="B4">
        <v>112537</v>
      </c>
      <c r="C4">
        <v>10640</v>
      </c>
      <c r="D4">
        <v>27258</v>
      </c>
      <c r="E4">
        <v>103026</v>
      </c>
      <c r="F4">
        <v>19953</v>
      </c>
      <c r="H4">
        <v>100296</v>
      </c>
      <c r="J4">
        <f t="shared" si="0"/>
        <v>54682.8</v>
      </c>
      <c r="K4">
        <f t="shared" si="1"/>
        <v>1.8341416313722048</v>
      </c>
      <c r="L4">
        <f t="shared" si="2"/>
        <v>112537</v>
      </c>
      <c r="M4">
        <f t="shared" si="3"/>
        <v>10640</v>
      </c>
      <c r="N4">
        <f t="shared" si="4"/>
        <v>54682.8</v>
      </c>
      <c r="O4">
        <f t="shared" si="5"/>
        <v>101897</v>
      </c>
      <c r="Q4">
        <v>3618</v>
      </c>
      <c r="R4">
        <v>307</v>
      </c>
      <c r="T4">
        <v>784.20000000000437</v>
      </c>
      <c r="U4">
        <v>356.20000000000437</v>
      </c>
      <c r="W4">
        <v>2033.3999999999999</v>
      </c>
      <c r="X4">
        <v>636.6</v>
      </c>
      <c r="AD4">
        <v>54682.8</v>
      </c>
      <c r="AE4">
        <v>1.8341416313722048</v>
      </c>
      <c r="AK4">
        <v>54682.8</v>
      </c>
      <c r="AL4">
        <v>1.8341416313722048</v>
      </c>
    </row>
    <row r="5" spans="1:38" x14ac:dyDescent="0.25">
      <c r="B5">
        <v>11059</v>
      </c>
      <c r="C5">
        <v>40045</v>
      </c>
      <c r="D5">
        <v>97852</v>
      </c>
      <c r="E5">
        <v>71912</v>
      </c>
      <c r="F5">
        <v>9541</v>
      </c>
      <c r="H5">
        <v>100096</v>
      </c>
      <c r="J5">
        <f t="shared" si="0"/>
        <v>46081.8</v>
      </c>
      <c r="K5">
        <f t="shared" si="1"/>
        <v>2.1721373731060853</v>
      </c>
      <c r="L5">
        <f t="shared" si="2"/>
        <v>97852</v>
      </c>
      <c r="M5">
        <f t="shared" si="3"/>
        <v>9541</v>
      </c>
      <c r="N5">
        <f t="shared" si="4"/>
        <v>46081.8</v>
      </c>
      <c r="O5">
        <f t="shared" si="5"/>
        <v>88311</v>
      </c>
      <c r="Q5">
        <v>1081</v>
      </c>
      <c r="R5">
        <v>547</v>
      </c>
      <c r="T5">
        <v>-953.39999999999418</v>
      </c>
      <c r="U5">
        <v>41.200000000004366</v>
      </c>
      <c r="W5">
        <v>1997.4</v>
      </c>
      <c r="X5">
        <v>322</v>
      </c>
      <c r="AD5">
        <v>46081.8</v>
      </c>
      <c r="AE5">
        <v>2.1721373731060853</v>
      </c>
      <c r="AK5">
        <v>46081.8</v>
      </c>
      <c r="AL5">
        <v>2.1721373731060853</v>
      </c>
    </row>
    <row r="6" spans="1:38" x14ac:dyDescent="0.25">
      <c r="B6">
        <v>110617</v>
      </c>
      <c r="C6">
        <v>79277</v>
      </c>
      <c r="D6">
        <v>73526</v>
      </c>
      <c r="E6">
        <v>15995</v>
      </c>
      <c r="F6">
        <v>41366</v>
      </c>
      <c r="H6">
        <v>79419</v>
      </c>
      <c r="J6">
        <f t="shared" si="0"/>
        <v>64156.2</v>
      </c>
      <c r="K6">
        <f t="shared" si="1"/>
        <v>1.2379006237900625</v>
      </c>
      <c r="L6">
        <f t="shared" si="2"/>
        <v>110617</v>
      </c>
      <c r="M6">
        <f t="shared" si="3"/>
        <v>15995</v>
      </c>
      <c r="N6">
        <f t="shared" si="4"/>
        <v>64156.2</v>
      </c>
      <c r="O6">
        <f t="shared" si="5"/>
        <v>94622</v>
      </c>
      <c r="Q6">
        <v>4266</v>
      </c>
      <c r="R6">
        <v>127</v>
      </c>
      <c r="T6">
        <v>-689.40000000000146</v>
      </c>
      <c r="U6">
        <v>25.399999999994179</v>
      </c>
      <c r="W6">
        <v>2254.6</v>
      </c>
      <c r="X6">
        <v>284.59999999999997</v>
      </c>
      <c r="AB6">
        <v>64156.2</v>
      </c>
      <c r="AC6">
        <v>1.2379006237900625</v>
      </c>
      <c r="AI6">
        <v>64156.2</v>
      </c>
      <c r="AJ6">
        <v>1.2379006237900625</v>
      </c>
    </row>
    <row r="7" spans="1:38" x14ac:dyDescent="0.25">
      <c r="B7">
        <v>103116</v>
      </c>
      <c r="C7">
        <v>59380</v>
      </c>
      <c r="D7">
        <v>7708</v>
      </c>
      <c r="E7">
        <v>55621</v>
      </c>
      <c r="F7">
        <v>14101</v>
      </c>
      <c r="H7">
        <v>102570</v>
      </c>
      <c r="J7">
        <f t="shared" si="0"/>
        <v>47985.2</v>
      </c>
      <c r="K7">
        <f t="shared" si="1"/>
        <v>2.1375340730058436</v>
      </c>
      <c r="L7">
        <f t="shared" si="2"/>
        <v>103116</v>
      </c>
      <c r="M7">
        <f t="shared" si="3"/>
        <v>7708</v>
      </c>
      <c r="N7">
        <f t="shared" si="4"/>
        <v>47985.2</v>
      </c>
      <c r="O7">
        <f t="shared" si="5"/>
        <v>95408</v>
      </c>
      <c r="Q7">
        <v>972</v>
      </c>
      <c r="R7">
        <v>-121</v>
      </c>
      <c r="T7">
        <v>1761.7999999999956</v>
      </c>
      <c r="U7">
        <v>122.39999999999418</v>
      </c>
      <c r="W7">
        <v>1779.4</v>
      </c>
      <c r="X7">
        <v>122.4</v>
      </c>
      <c r="AD7">
        <v>47985.2</v>
      </c>
      <c r="AE7">
        <v>2.1375340730058436</v>
      </c>
      <c r="AK7">
        <v>47985.2</v>
      </c>
      <c r="AL7">
        <v>2.1375340730058436</v>
      </c>
    </row>
    <row r="8" spans="1:38" x14ac:dyDescent="0.25">
      <c r="B8">
        <v>77294</v>
      </c>
      <c r="C8">
        <v>91493</v>
      </c>
      <c r="D8">
        <v>29520</v>
      </c>
      <c r="E8">
        <v>107648</v>
      </c>
      <c r="F8">
        <v>29563</v>
      </c>
      <c r="H8">
        <v>90191</v>
      </c>
      <c r="J8">
        <f t="shared" si="0"/>
        <v>67103.600000000006</v>
      </c>
      <c r="K8">
        <f t="shared" si="1"/>
        <v>1.3440560566050106</v>
      </c>
      <c r="L8">
        <f t="shared" si="2"/>
        <v>107648</v>
      </c>
      <c r="M8">
        <f t="shared" si="3"/>
        <v>29520</v>
      </c>
      <c r="N8">
        <f t="shared" si="4"/>
        <v>67103.600000000006</v>
      </c>
      <c r="O8">
        <f t="shared" si="5"/>
        <v>78128</v>
      </c>
      <c r="Q8">
        <v>-2428</v>
      </c>
      <c r="R8">
        <v>-392</v>
      </c>
      <c r="T8">
        <v>1495.4000000000087</v>
      </c>
      <c r="U8">
        <v>314.20000000001164</v>
      </c>
      <c r="W8">
        <v>1679.8</v>
      </c>
      <c r="X8">
        <v>338.6</v>
      </c>
      <c r="AB8">
        <v>67103.600000000006</v>
      </c>
      <c r="AC8">
        <v>1.3440560566050106</v>
      </c>
      <c r="AI8">
        <v>67103.600000000006</v>
      </c>
      <c r="AJ8">
        <v>1.3440560566050106</v>
      </c>
    </row>
    <row r="9" spans="1:38" x14ac:dyDescent="0.25">
      <c r="B9">
        <v>48207</v>
      </c>
      <c r="C9">
        <v>99424</v>
      </c>
      <c r="D9">
        <v>59678</v>
      </c>
      <c r="E9">
        <v>121236</v>
      </c>
      <c r="F9">
        <v>37857</v>
      </c>
      <c r="H9">
        <v>121189</v>
      </c>
      <c r="J9">
        <f t="shared" si="0"/>
        <v>73280.399999999994</v>
      </c>
      <c r="K9">
        <f t="shared" si="1"/>
        <v>1.6537709946998107</v>
      </c>
      <c r="L9">
        <f t="shared" si="2"/>
        <v>121236</v>
      </c>
      <c r="M9">
        <f t="shared" si="3"/>
        <v>37857</v>
      </c>
      <c r="N9">
        <f t="shared" si="4"/>
        <v>73280.399999999994</v>
      </c>
      <c r="O9">
        <f t="shared" si="5"/>
        <v>83379</v>
      </c>
      <c r="Q9">
        <v>772</v>
      </c>
      <c r="R9">
        <v>79</v>
      </c>
      <c r="T9">
        <v>-1060.8000000000029</v>
      </c>
      <c r="U9">
        <v>-86.200000000011642</v>
      </c>
      <c r="W9">
        <v>2112</v>
      </c>
      <c r="X9">
        <v>157</v>
      </c>
      <c r="AF9">
        <v>73280.399999999994</v>
      </c>
      <c r="AG9">
        <v>1.6537709946998107</v>
      </c>
      <c r="AK9">
        <v>73280.399999999994</v>
      </c>
      <c r="AL9">
        <v>1.6537709946998107</v>
      </c>
    </row>
    <row r="10" spans="1:38" x14ac:dyDescent="0.25">
      <c r="B10">
        <v>14845</v>
      </c>
      <c r="C10">
        <v>35296</v>
      </c>
      <c r="D10">
        <v>687</v>
      </c>
      <c r="E10">
        <v>110961</v>
      </c>
      <c r="F10">
        <v>40099</v>
      </c>
      <c r="H10">
        <v>82687</v>
      </c>
      <c r="J10">
        <f t="shared" si="0"/>
        <v>40377.599999999999</v>
      </c>
      <c r="K10">
        <f t="shared" si="1"/>
        <v>2.0478433586939295</v>
      </c>
      <c r="L10">
        <f t="shared" si="2"/>
        <v>110961</v>
      </c>
      <c r="M10">
        <f t="shared" si="3"/>
        <v>687</v>
      </c>
      <c r="N10">
        <f t="shared" si="4"/>
        <v>40377.599999999999</v>
      </c>
      <c r="O10">
        <f t="shared" si="5"/>
        <v>110274</v>
      </c>
      <c r="Q10">
        <v>-3536</v>
      </c>
      <c r="R10">
        <v>547</v>
      </c>
      <c r="T10">
        <v>451.79999999999563</v>
      </c>
      <c r="U10">
        <v>-165</v>
      </c>
      <c r="W10">
        <v>1907.7999999999997</v>
      </c>
      <c r="X10">
        <v>450.6</v>
      </c>
      <c r="AD10">
        <v>40377.599999999999</v>
      </c>
      <c r="AE10">
        <v>2.0478433586939295</v>
      </c>
      <c r="AK10">
        <v>40377.599999999999</v>
      </c>
      <c r="AL10">
        <v>2.0478433586939295</v>
      </c>
    </row>
    <row r="11" spans="1:38" x14ac:dyDescent="0.25">
      <c r="B11">
        <v>59113</v>
      </c>
      <c r="C11">
        <v>8843</v>
      </c>
      <c r="D11">
        <v>33499</v>
      </c>
      <c r="E11">
        <v>100034</v>
      </c>
      <c r="F11">
        <v>73847</v>
      </c>
      <c r="H11">
        <v>74239</v>
      </c>
      <c r="J11">
        <f t="shared" si="0"/>
        <v>55067.199999999997</v>
      </c>
      <c r="K11">
        <f t="shared" si="1"/>
        <v>1.3481528023941658</v>
      </c>
      <c r="L11">
        <f t="shared" si="2"/>
        <v>100034</v>
      </c>
      <c r="M11">
        <f t="shared" si="3"/>
        <v>8843</v>
      </c>
      <c r="N11">
        <f t="shared" si="4"/>
        <v>55067.199999999997</v>
      </c>
      <c r="O11">
        <f t="shared" si="5"/>
        <v>91191</v>
      </c>
      <c r="Q11">
        <v>808</v>
      </c>
      <c r="R11">
        <v>475</v>
      </c>
      <c r="T11">
        <v>-3431.6000000000058</v>
      </c>
      <c r="U11">
        <v>217</v>
      </c>
      <c r="W11">
        <v>4777.2</v>
      </c>
      <c r="X11">
        <v>629.80000000000007</v>
      </c>
      <c r="Z11">
        <v>55067.199999999997</v>
      </c>
      <c r="AA11">
        <v>1.3481528023941658</v>
      </c>
      <c r="AI11">
        <v>55067.199999999997</v>
      </c>
      <c r="AJ11">
        <v>1.3481528023941658</v>
      </c>
    </row>
    <row r="12" spans="1:38" x14ac:dyDescent="0.25">
      <c r="B12">
        <v>5920</v>
      </c>
      <c r="C12">
        <v>8743</v>
      </c>
      <c r="D12">
        <v>22109</v>
      </c>
      <c r="E12">
        <v>116919</v>
      </c>
      <c r="F12">
        <v>115356</v>
      </c>
      <c r="H12">
        <v>96194</v>
      </c>
      <c r="J12">
        <f t="shared" si="0"/>
        <v>53809.4</v>
      </c>
      <c r="K12">
        <f t="shared" si="1"/>
        <v>1.7876802194412129</v>
      </c>
      <c r="L12">
        <f t="shared" si="2"/>
        <v>116919</v>
      </c>
      <c r="M12">
        <f t="shared" si="3"/>
        <v>5920</v>
      </c>
      <c r="N12">
        <f t="shared" si="4"/>
        <v>53809.4</v>
      </c>
      <c r="O12">
        <f t="shared" si="5"/>
        <v>110999</v>
      </c>
      <c r="Q12">
        <v>3821</v>
      </c>
      <c r="R12">
        <v>-122</v>
      </c>
      <c r="T12">
        <v>83</v>
      </c>
      <c r="U12">
        <v>-361.79999999999563</v>
      </c>
      <c r="W12">
        <v>1857.3999999999999</v>
      </c>
      <c r="X12">
        <v>762.6</v>
      </c>
      <c r="AD12">
        <v>53809.4</v>
      </c>
      <c r="AE12">
        <v>1.7876802194412129</v>
      </c>
      <c r="AK12">
        <v>53809.4</v>
      </c>
      <c r="AL12">
        <v>1.7876802194412129</v>
      </c>
    </row>
    <row r="13" spans="1:38" x14ac:dyDescent="0.25">
      <c r="B13">
        <v>72304</v>
      </c>
      <c r="C13">
        <v>54166</v>
      </c>
      <c r="D13">
        <v>18141</v>
      </c>
      <c r="E13">
        <v>99015</v>
      </c>
      <c r="F13">
        <v>97391</v>
      </c>
      <c r="H13">
        <v>84753</v>
      </c>
      <c r="J13">
        <f t="shared" si="0"/>
        <v>68203.399999999994</v>
      </c>
      <c r="K13">
        <f t="shared" si="1"/>
        <v>1.2426506596445339</v>
      </c>
      <c r="L13">
        <f t="shared" si="2"/>
        <v>99015</v>
      </c>
      <c r="M13">
        <f t="shared" si="3"/>
        <v>18141</v>
      </c>
      <c r="N13">
        <f t="shared" si="4"/>
        <v>68203.399999999994</v>
      </c>
      <c r="O13">
        <f t="shared" si="5"/>
        <v>80874</v>
      </c>
      <c r="Q13">
        <v>-486</v>
      </c>
      <c r="R13">
        <v>-677</v>
      </c>
      <c r="T13">
        <v>-2423.2000000000116</v>
      </c>
      <c r="U13">
        <v>-350.20000000001164</v>
      </c>
      <c r="W13">
        <v>2423.1999999999998</v>
      </c>
      <c r="X13">
        <v>431.8</v>
      </c>
      <c r="AB13">
        <v>68203.399999999994</v>
      </c>
      <c r="AC13">
        <v>1.2426506596445339</v>
      </c>
      <c r="AI13">
        <v>68203.399999999994</v>
      </c>
      <c r="AJ13">
        <v>1.2426506596445339</v>
      </c>
    </row>
    <row r="14" spans="1:38" x14ac:dyDescent="0.25">
      <c r="B14">
        <v>99886</v>
      </c>
      <c r="C14">
        <v>24850</v>
      </c>
      <c r="D14">
        <v>47382</v>
      </c>
      <c r="E14">
        <v>71633</v>
      </c>
      <c r="F14">
        <v>9908</v>
      </c>
      <c r="H14">
        <v>101694</v>
      </c>
      <c r="J14">
        <f t="shared" si="0"/>
        <v>50731.8</v>
      </c>
      <c r="K14">
        <f t="shared" si="1"/>
        <v>2.004541530164512</v>
      </c>
      <c r="L14">
        <f t="shared" si="2"/>
        <v>99886</v>
      </c>
      <c r="M14">
        <f t="shared" si="3"/>
        <v>9908</v>
      </c>
      <c r="N14">
        <f t="shared" si="4"/>
        <v>50731.8</v>
      </c>
      <c r="O14">
        <f t="shared" si="5"/>
        <v>89978</v>
      </c>
      <c r="Q14">
        <v>1818</v>
      </c>
      <c r="R14">
        <v>11</v>
      </c>
      <c r="T14">
        <v>1630.2000000000044</v>
      </c>
      <c r="U14">
        <v>48.400000000001455</v>
      </c>
      <c r="W14">
        <v>1630.1999999999998</v>
      </c>
      <c r="X14">
        <v>337.6</v>
      </c>
      <c r="AD14">
        <v>50731.8</v>
      </c>
      <c r="AE14">
        <v>2.004541530164512</v>
      </c>
      <c r="AK14">
        <v>50731.8</v>
      </c>
      <c r="AL14">
        <v>2.004541530164512</v>
      </c>
    </row>
    <row r="15" spans="1:38" x14ac:dyDescent="0.25">
      <c r="B15">
        <v>87264</v>
      </c>
      <c r="C15">
        <v>46068</v>
      </c>
      <c r="D15">
        <v>107514</v>
      </c>
      <c r="E15">
        <v>25750</v>
      </c>
      <c r="F15">
        <v>27303</v>
      </c>
      <c r="H15">
        <v>79532</v>
      </c>
      <c r="J15">
        <f t="shared" si="0"/>
        <v>58779.8</v>
      </c>
      <c r="K15">
        <f t="shared" si="1"/>
        <v>1.3530498572638898</v>
      </c>
      <c r="L15">
        <f t="shared" si="2"/>
        <v>107514</v>
      </c>
      <c r="M15">
        <f t="shared" si="3"/>
        <v>25750</v>
      </c>
      <c r="N15">
        <f t="shared" si="4"/>
        <v>58779.8</v>
      </c>
      <c r="O15">
        <f t="shared" si="5"/>
        <v>81764</v>
      </c>
      <c r="Q15">
        <v>3395</v>
      </c>
      <c r="R15">
        <v>40</v>
      </c>
      <c r="T15">
        <v>158</v>
      </c>
      <c r="U15">
        <v>-38.799999999995634</v>
      </c>
      <c r="W15">
        <v>4073.1999999999994</v>
      </c>
      <c r="X15">
        <v>179.99999999999997</v>
      </c>
      <c r="Z15">
        <v>58779.8</v>
      </c>
      <c r="AA15">
        <v>1.3530498572638898</v>
      </c>
      <c r="AI15">
        <v>58779.8</v>
      </c>
      <c r="AJ15">
        <v>1.3530498572638898</v>
      </c>
    </row>
    <row r="16" spans="1:38" x14ac:dyDescent="0.25">
      <c r="B16">
        <v>105961</v>
      </c>
      <c r="C16">
        <v>93252</v>
      </c>
      <c r="D16">
        <v>48404</v>
      </c>
      <c r="E16">
        <v>79184</v>
      </c>
      <c r="F16">
        <v>75181</v>
      </c>
      <c r="H16">
        <v>91579</v>
      </c>
      <c r="J16">
        <f t="shared" si="0"/>
        <v>80396.399999999994</v>
      </c>
      <c r="K16">
        <f t="shared" si="1"/>
        <v>1.1390932927345006</v>
      </c>
      <c r="L16">
        <f t="shared" si="2"/>
        <v>105961</v>
      </c>
      <c r="M16">
        <f t="shared" si="3"/>
        <v>48404</v>
      </c>
      <c r="N16">
        <f t="shared" si="4"/>
        <v>80396.399999999994</v>
      </c>
      <c r="O16">
        <f t="shared" si="5"/>
        <v>57557</v>
      </c>
      <c r="Q16">
        <v>-8051</v>
      </c>
      <c r="R16">
        <v>-539</v>
      </c>
      <c r="T16">
        <v>-906.60000000000582</v>
      </c>
      <c r="U16">
        <v>8.5999999999912689</v>
      </c>
      <c r="W16">
        <v>1531.4</v>
      </c>
      <c r="X16">
        <v>120.2</v>
      </c>
      <c r="AB16">
        <v>80396.399999999994</v>
      </c>
      <c r="AC16">
        <v>1.1390932927345006</v>
      </c>
      <c r="AI16">
        <v>80396.399999999994</v>
      </c>
      <c r="AJ16">
        <v>1.1390932927345006</v>
      </c>
    </row>
    <row r="17" spans="2:38" x14ac:dyDescent="0.25">
      <c r="B17">
        <v>16329</v>
      </c>
      <c r="C17">
        <v>47512</v>
      </c>
      <c r="D17">
        <v>111206</v>
      </c>
      <c r="E17">
        <v>48011</v>
      </c>
      <c r="F17">
        <v>29432</v>
      </c>
      <c r="H17">
        <v>59337</v>
      </c>
      <c r="J17">
        <f t="shared" si="0"/>
        <v>50498</v>
      </c>
      <c r="K17">
        <f t="shared" si="1"/>
        <v>1.175036635114262</v>
      </c>
      <c r="L17">
        <f t="shared" si="2"/>
        <v>111206</v>
      </c>
      <c r="M17">
        <f t="shared" si="3"/>
        <v>16329</v>
      </c>
      <c r="N17">
        <f t="shared" si="4"/>
        <v>50498</v>
      </c>
      <c r="O17">
        <f t="shared" si="5"/>
        <v>94877</v>
      </c>
      <c r="Q17">
        <v>2757</v>
      </c>
      <c r="R17">
        <v>-1167</v>
      </c>
      <c r="T17">
        <v>-1408</v>
      </c>
      <c r="U17">
        <v>108.59999999999854</v>
      </c>
      <c r="W17">
        <v>2406</v>
      </c>
      <c r="X17">
        <v>115.4</v>
      </c>
      <c r="Z17">
        <v>50498</v>
      </c>
      <c r="AA17">
        <v>1.175036635114262</v>
      </c>
      <c r="AI17">
        <v>50498</v>
      </c>
      <c r="AJ17">
        <v>1.175036635114262</v>
      </c>
    </row>
    <row r="18" spans="2:38" x14ac:dyDescent="0.25">
      <c r="B18">
        <v>58449</v>
      </c>
      <c r="C18">
        <v>93153</v>
      </c>
      <c r="D18">
        <v>112244</v>
      </c>
      <c r="E18">
        <v>15599</v>
      </c>
      <c r="F18">
        <v>51390</v>
      </c>
      <c r="H18">
        <v>123161</v>
      </c>
      <c r="J18">
        <f t="shared" si="0"/>
        <v>66167</v>
      </c>
      <c r="K18">
        <f t="shared" si="1"/>
        <v>1.8613659377030847</v>
      </c>
      <c r="L18">
        <f t="shared" si="2"/>
        <v>112244</v>
      </c>
      <c r="M18">
        <f t="shared" si="3"/>
        <v>15599</v>
      </c>
      <c r="N18">
        <f t="shared" si="4"/>
        <v>66167</v>
      </c>
      <c r="O18">
        <f t="shared" si="5"/>
        <v>96645</v>
      </c>
      <c r="Q18">
        <v>161</v>
      </c>
      <c r="R18">
        <v>351</v>
      </c>
      <c r="T18">
        <v>-302.19999999999709</v>
      </c>
      <c r="U18">
        <v>-78.19999999999709</v>
      </c>
      <c r="W18">
        <v>2248.1999999999998</v>
      </c>
      <c r="X18">
        <v>190.2</v>
      </c>
      <c r="AF18">
        <v>66167</v>
      </c>
      <c r="AG18">
        <v>1.8613659377030847</v>
      </c>
      <c r="AK18">
        <v>66167</v>
      </c>
      <c r="AL18">
        <v>1.8613659377030847</v>
      </c>
    </row>
    <row r="19" spans="2:38" x14ac:dyDescent="0.25">
      <c r="B19">
        <v>74544</v>
      </c>
      <c r="C19">
        <v>51843</v>
      </c>
      <c r="D19">
        <v>11719</v>
      </c>
      <c r="E19">
        <v>62500</v>
      </c>
      <c r="F19">
        <v>117117</v>
      </c>
      <c r="H19">
        <v>115133</v>
      </c>
      <c r="J19">
        <f t="shared" si="0"/>
        <v>63544.6</v>
      </c>
      <c r="K19">
        <f t="shared" si="1"/>
        <v>1.8118455384092433</v>
      </c>
      <c r="L19">
        <f t="shared" si="2"/>
        <v>117117</v>
      </c>
      <c r="M19">
        <f t="shared" si="3"/>
        <v>11719</v>
      </c>
      <c r="N19">
        <f t="shared" si="4"/>
        <v>63544.6</v>
      </c>
      <c r="O19">
        <f t="shared" si="5"/>
        <v>105398</v>
      </c>
      <c r="Q19">
        <v>-4423</v>
      </c>
      <c r="R19">
        <v>-19</v>
      </c>
      <c r="T19">
        <v>-907.40000000000146</v>
      </c>
      <c r="U19">
        <v>24.19999999999709</v>
      </c>
      <c r="W19">
        <v>3019.8</v>
      </c>
      <c r="X19">
        <v>398.59999999999997</v>
      </c>
      <c r="AF19">
        <v>63544.6</v>
      </c>
      <c r="AG19">
        <v>1.8118455384092433</v>
      </c>
      <c r="AK19">
        <v>63544.6</v>
      </c>
      <c r="AL19">
        <v>1.8118455384092433</v>
      </c>
    </row>
    <row r="20" spans="2:38" x14ac:dyDescent="0.25">
      <c r="B20">
        <v>62318</v>
      </c>
      <c r="C20">
        <v>60084</v>
      </c>
      <c r="D20">
        <v>99543</v>
      </c>
      <c r="E20">
        <v>119532</v>
      </c>
      <c r="F20">
        <v>121243</v>
      </c>
      <c r="H20">
        <v>113967</v>
      </c>
      <c r="J20">
        <f t="shared" si="0"/>
        <v>92544</v>
      </c>
      <c r="K20">
        <f t="shared" si="1"/>
        <v>1.2314898858921162</v>
      </c>
      <c r="L20">
        <f t="shared" si="2"/>
        <v>121243</v>
      </c>
      <c r="M20">
        <f t="shared" si="3"/>
        <v>60084</v>
      </c>
      <c r="N20">
        <f t="shared" si="4"/>
        <v>92544</v>
      </c>
      <c r="O20">
        <f t="shared" si="5"/>
        <v>61159</v>
      </c>
      <c r="Q20">
        <v>5973</v>
      </c>
      <c r="R20">
        <v>-149</v>
      </c>
      <c r="T20">
        <v>269.39999999999418</v>
      </c>
      <c r="U20">
        <v>-283.39999999999418</v>
      </c>
      <c r="W20">
        <v>1787.8000000000002</v>
      </c>
      <c r="X20">
        <v>307.8</v>
      </c>
      <c r="AB20">
        <v>92544</v>
      </c>
      <c r="AC20">
        <v>1.2314898858921162</v>
      </c>
      <c r="AI20">
        <v>92544</v>
      </c>
      <c r="AJ20">
        <v>1.2314898858921162</v>
      </c>
    </row>
    <row r="21" spans="2:38" x14ac:dyDescent="0.25">
      <c r="B21">
        <v>74322</v>
      </c>
      <c r="C21">
        <v>106498</v>
      </c>
      <c r="D21">
        <v>96766</v>
      </c>
      <c r="E21">
        <v>12811</v>
      </c>
      <c r="F21">
        <v>47631</v>
      </c>
      <c r="H21">
        <v>109254</v>
      </c>
      <c r="J21">
        <f t="shared" si="0"/>
        <v>67605.600000000006</v>
      </c>
      <c r="K21">
        <f t="shared" si="1"/>
        <v>1.6160495580247789</v>
      </c>
      <c r="L21">
        <f t="shared" si="2"/>
        <v>106498</v>
      </c>
      <c r="M21">
        <f t="shared" si="3"/>
        <v>12811</v>
      </c>
      <c r="N21">
        <f t="shared" si="4"/>
        <v>67605.600000000006</v>
      </c>
      <c r="O21">
        <f t="shared" si="5"/>
        <v>93687</v>
      </c>
      <c r="Q21">
        <v>-2184</v>
      </c>
      <c r="R21">
        <v>-2</v>
      </c>
      <c r="T21">
        <v>-2602.7999999999884</v>
      </c>
      <c r="U21">
        <v>146</v>
      </c>
      <c r="W21">
        <v>4950.3999999999996</v>
      </c>
      <c r="X21">
        <v>170.39999999999998</v>
      </c>
      <c r="AF21">
        <v>67605.600000000006</v>
      </c>
      <c r="AG21">
        <v>1.6160495580247789</v>
      </c>
      <c r="AI21">
        <v>67605.600000000006</v>
      </c>
      <c r="AJ21">
        <v>1.6160495580247789</v>
      </c>
    </row>
    <row r="22" spans="2:38" x14ac:dyDescent="0.25">
      <c r="B22">
        <v>43757</v>
      </c>
      <c r="C22">
        <v>54183</v>
      </c>
      <c r="D22">
        <v>4299</v>
      </c>
      <c r="E22">
        <v>82567</v>
      </c>
      <c r="F22">
        <v>33335</v>
      </c>
      <c r="H22">
        <v>57153</v>
      </c>
      <c r="J22">
        <f t="shared" si="0"/>
        <v>43628.2</v>
      </c>
      <c r="K22">
        <f t="shared" si="1"/>
        <v>1.3100013294153783</v>
      </c>
      <c r="L22">
        <f t="shared" si="2"/>
        <v>82567</v>
      </c>
      <c r="M22">
        <f t="shared" si="3"/>
        <v>4299</v>
      </c>
      <c r="N22">
        <f t="shared" si="4"/>
        <v>43628.2</v>
      </c>
      <c r="O22">
        <f t="shared" si="5"/>
        <v>78268</v>
      </c>
      <c r="Q22">
        <v>2172</v>
      </c>
      <c r="R22">
        <v>-754</v>
      </c>
      <c r="T22">
        <v>61.599999999998545</v>
      </c>
      <c r="U22">
        <v>164.79999999999563</v>
      </c>
      <c r="W22">
        <v>1218.8000000000002</v>
      </c>
      <c r="X22">
        <v>316</v>
      </c>
      <c r="Z22">
        <v>43628.2</v>
      </c>
      <c r="AA22">
        <v>1.3100013294153783</v>
      </c>
      <c r="AI22">
        <v>43628.2</v>
      </c>
      <c r="AJ22">
        <v>1.3100013294153783</v>
      </c>
    </row>
    <row r="23" spans="2:38" x14ac:dyDescent="0.25">
      <c r="B23">
        <v>61628</v>
      </c>
      <c r="C23">
        <v>100471</v>
      </c>
      <c r="D23">
        <v>18178</v>
      </c>
      <c r="E23">
        <v>77480</v>
      </c>
      <c r="F23">
        <v>88745</v>
      </c>
      <c r="H23">
        <v>105065</v>
      </c>
      <c r="J23">
        <f t="shared" si="0"/>
        <v>69300.399999999994</v>
      </c>
      <c r="K23">
        <f t="shared" si="1"/>
        <v>1.5160807152628268</v>
      </c>
      <c r="L23">
        <f t="shared" si="2"/>
        <v>100471</v>
      </c>
      <c r="M23">
        <f t="shared" si="3"/>
        <v>18178</v>
      </c>
      <c r="N23">
        <f t="shared" si="4"/>
        <v>69300.399999999994</v>
      </c>
      <c r="O23">
        <f t="shared" si="5"/>
        <v>82293</v>
      </c>
      <c r="Q23">
        <v>3344</v>
      </c>
      <c r="R23">
        <v>655</v>
      </c>
      <c r="T23">
        <v>2560.5999999999913</v>
      </c>
      <c r="U23">
        <v>22.599999999991269</v>
      </c>
      <c r="W23">
        <v>2560.6</v>
      </c>
      <c r="X23">
        <v>23.4</v>
      </c>
      <c r="AB23">
        <v>69300.399999999994</v>
      </c>
      <c r="AC23">
        <v>1.5160807152628268</v>
      </c>
      <c r="AK23">
        <v>69300.399999999994</v>
      </c>
      <c r="AL23">
        <v>1.5160807152628268</v>
      </c>
    </row>
    <row r="24" spans="2:38" x14ac:dyDescent="0.25">
      <c r="B24">
        <v>84829</v>
      </c>
      <c r="C24">
        <v>81474</v>
      </c>
      <c r="D24">
        <v>83951</v>
      </c>
      <c r="E24">
        <v>63990</v>
      </c>
      <c r="F24">
        <v>68378</v>
      </c>
      <c r="H24">
        <v>103594</v>
      </c>
      <c r="J24">
        <f t="shared" si="0"/>
        <v>76524.399999999994</v>
      </c>
      <c r="K24">
        <f t="shared" si="1"/>
        <v>1.3537381541050959</v>
      </c>
      <c r="L24">
        <f t="shared" si="2"/>
        <v>84829</v>
      </c>
      <c r="M24">
        <f t="shared" si="3"/>
        <v>63990</v>
      </c>
      <c r="N24">
        <f t="shared" si="4"/>
        <v>76524.399999999994</v>
      </c>
      <c r="O24">
        <f t="shared" si="5"/>
        <v>20839</v>
      </c>
      <c r="Q24">
        <v>-6368</v>
      </c>
      <c r="R24">
        <v>-323</v>
      </c>
      <c r="T24">
        <v>-2712.2000000000116</v>
      </c>
      <c r="U24">
        <v>0.59999999999126885</v>
      </c>
      <c r="W24">
        <v>2712.2</v>
      </c>
      <c r="X24">
        <v>314.60000000000002</v>
      </c>
      <c r="AB24">
        <v>76524.399999999994</v>
      </c>
      <c r="AC24">
        <v>1.3537381541050959</v>
      </c>
      <c r="AI24">
        <v>76524.399999999994</v>
      </c>
      <c r="AJ24">
        <v>1.3537381541050959</v>
      </c>
    </row>
    <row r="25" spans="2:38" x14ac:dyDescent="0.25">
      <c r="B25">
        <v>108542</v>
      </c>
      <c r="C25">
        <v>35692</v>
      </c>
      <c r="D25">
        <v>110761</v>
      </c>
      <c r="E25">
        <v>38002</v>
      </c>
      <c r="F25">
        <v>48807</v>
      </c>
      <c r="H25">
        <v>120680</v>
      </c>
      <c r="J25">
        <f t="shared" si="0"/>
        <v>68360.800000000003</v>
      </c>
      <c r="K25">
        <f t="shared" si="1"/>
        <v>1.7653392002434143</v>
      </c>
      <c r="L25">
        <f t="shared" si="2"/>
        <v>110761</v>
      </c>
      <c r="M25">
        <f t="shared" si="3"/>
        <v>35692</v>
      </c>
      <c r="N25">
        <f t="shared" si="4"/>
        <v>68360.800000000003</v>
      </c>
      <c r="O25">
        <f t="shared" si="5"/>
        <v>75069</v>
      </c>
      <c r="Q25">
        <v>-352</v>
      </c>
      <c r="R25">
        <v>435</v>
      </c>
      <c r="T25">
        <v>-1281.8000000000029</v>
      </c>
      <c r="U25">
        <v>256.80000000000291</v>
      </c>
      <c r="W25">
        <v>2288.1999999999998</v>
      </c>
      <c r="X25">
        <v>410</v>
      </c>
      <c r="AF25">
        <v>68360.800000000003</v>
      </c>
      <c r="AG25">
        <v>1.7653392002434143</v>
      </c>
      <c r="AK25">
        <v>68360.800000000003</v>
      </c>
      <c r="AL25">
        <v>1.7653392002434143</v>
      </c>
    </row>
    <row r="26" spans="2:38" x14ac:dyDescent="0.25">
      <c r="B26">
        <v>92713</v>
      </c>
      <c r="C26">
        <v>2971</v>
      </c>
      <c r="D26">
        <v>58758</v>
      </c>
      <c r="E26">
        <v>11938</v>
      </c>
      <c r="F26">
        <v>110427</v>
      </c>
      <c r="H26">
        <v>110768</v>
      </c>
      <c r="J26">
        <f t="shared" si="0"/>
        <v>55361.4</v>
      </c>
      <c r="K26">
        <f t="shared" si="1"/>
        <v>2.0008164533411366</v>
      </c>
      <c r="L26">
        <f t="shared" si="2"/>
        <v>110427</v>
      </c>
      <c r="M26">
        <f t="shared" si="3"/>
        <v>2971</v>
      </c>
      <c r="N26">
        <f t="shared" si="4"/>
        <v>55361.4</v>
      </c>
      <c r="O26">
        <f t="shared" si="5"/>
        <v>107456</v>
      </c>
      <c r="Q26">
        <v>314</v>
      </c>
      <c r="R26">
        <v>-164</v>
      </c>
      <c r="T26">
        <v>-2153.4000000000015</v>
      </c>
      <c r="U26">
        <v>-183.79999999999563</v>
      </c>
      <c r="W26">
        <v>3243.4</v>
      </c>
      <c r="X26">
        <v>469.8</v>
      </c>
      <c r="AD26">
        <v>55361.4</v>
      </c>
      <c r="AE26">
        <v>2.0008164533411366</v>
      </c>
      <c r="AK26">
        <v>55361.4</v>
      </c>
      <c r="AL26">
        <v>2.0008164533411366</v>
      </c>
    </row>
    <row r="27" spans="2:38" x14ac:dyDescent="0.25">
      <c r="B27">
        <v>89200</v>
      </c>
      <c r="C27">
        <v>98811</v>
      </c>
      <c r="D27">
        <v>31841</v>
      </c>
      <c r="E27">
        <v>3906</v>
      </c>
      <c r="F27">
        <v>6920</v>
      </c>
      <c r="H27">
        <v>86213</v>
      </c>
      <c r="J27">
        <f t="shared" si="0"/>
        <v>46135.6</v>
      </c>
      <c r="K27">
        <f t="shared" si="1"/>
        <v>1.8686870876286426</v>
      </c>
      <c r="L27">
        <f t="shared" si="2"/>
        <v>98811</v>
      </c>
      <c r="M27">
        <f t="shared" si="3"/>
        <v>3906</v>
      </c>
      <c r="N27">
        <f t="shared" si="4"/>
        <v>46135.6</v>
      </c>
      <c r="O27">
        <f t="shared" si="5"/>
        <v>94905</v>
      </c>
      <c r="Q27">
        <v>1712</v>
      </c>
      <c r="R27">
        <v>-77</v>
      </c>
      <c r="T27">
        <v>-530.59999999999854</v>
      </c>
      <c r="U27">
        <v>-141.20000000000437</v>
      </c>
      <c r="W27">
        <v>3302.2000000000003</v>
      </c>
      <c r="X27">
        <v>612.79999999999995</v>
      </c>
      <c r="AD27">
        <v>46135.6</v>
      </c>
      <c r="AE27">
        <v>1.8686870876286426</v>
      </c>
      <c r="AK27">
        <v>46135.6</v>
      </c>
      <c r="AL27">
        <v>1.8686870876286426</v>
      </c>
    </row>
    <row r="28" spans="2:38" x14ac:dyDescent="0.25">
      <c r="B28">
        <v>98066</v>
      </c>
      <c r="C28">
        <v>18769</v>
      </c>
      <c r="D28">
        <v>45698</v>
      </c>
      <c r="E28">
        <v>120840</v>
      </c>
      <c r="F28">
        <v>71739</v>
      </c>
      <c r="H28">
        <v>106171</v>
      </c>
      <c r="J28">
        <f t="shared" si="0"/>
        <v>71022.399999999994</v>
      </c>
      <c r="K28">
        <f t="shared" si="1"/>
        <v>1.4948945684741717</v>
      </c>
      <c r="L28">
        <f t="shared" si="2"/>
        <v>120840</v>
      </c>
      <c r="M28">
        <f t="shared" si="3"/>
        <v>18769</v>
      </c>
      <c r="N28">
        <f t="shared" si="4"/>
        <v>71022.399999999994</v>
      </c>
      <c r="O28">
        <f t="shared" si="5"/>
        <v>102071</v>
      </c>
      <c r="Q28">
        <v>5803</v>
      </c>
      <c r="R28">
        <v>33</v>
      </c>
      <c r="T28">
        <v>-686.60000000000582</v>
      </c>
      <c r="U28">
        <v>366.19999999999709</v>
      </c>
      <c r="W28">
        <v>3353.8</v>
      </c>
      <c r="X28">
        <v>366.2</v>
      </c>
      <c r="AB28">
        <v>71022.399999999994</v>
      </c>
      <c r="AC28">
        <v>1.4948945684741717</v>
      </c>
      <c r="AI28">
        <v>71022.399999999994</v>
      </c>
      <c r="AJ28">
        <v>1.4948945684741717</v>
      </c>
    </row>
    <row r="29" spans="2:38" x14ac:dyDescent="0.25">
      <c r="B29">
        <v>46118</v>
      </c>
      <c r="C29">
        <v>99224</v>
      </c>
      <c r="D29">
        <v>19681</v>
      </c>
      <c r="E29">
        <v>77519</v>
      </c>
      <c r="F29">
        <v>100194</v>
      </c>
      <c r="H29">
        <v>102166</v>
      </c>
      <c r="J29">
        <f t="shared" si="0"/>
        <v>68547.199999999997</v>
      </c>
      <c r="K29">
        <f t="shared" si="1"/>
        <v>1.4904474581018627</v>
      </c>
      <c r="L29">
        <f t="shared" si="2"/>
        <v>100194</v>
      </c>
      <c r="M29">
        <f t="shared" si="3"/>
        <v>19681</v>
      </c>
      <c r="N29">
        <f t="shared" si="4"/>
        <v>68547.199999999997</v>
      </c>
      <c r="O29">
        <f t="shared" si="5"/>
        <v>80513</v>
      </c>
      <c r="Q29">
        <v>-1523</v>
      </c>
      <c r="R29">
        <v>-226</v>
      </c>
      <c r="T29">
        <v>-160.60000000000582</v>
      </c>
      <c r="U29">
        <v>-21.19999999999709</v>
      </c>
      <c r="W29">
        <v>4513</v>
      </c>
      <c r="X29">
        <v>530</v>
      </c>
      <c r="AB29">
        <v>68547.199999999997</v>
      </c>
      <c r="AC29">
        <v>1.4904474581018627</v>
      </c>
      <c r="AI29">
        <v>68547.199999999997</v>
      </c>
      <c r="AJ29">
        <v>1.4904474581018627</v>
      </c>
    </row>
    <row r="30" spans="2:38" x14ac:dyDescent="0.25">
      <c r="B30">
        <v>95120</v>
      </c>
      <c r="C30">
        <v>31844</v>
      </c>
      <c r="D30">
        <v>59026</v>
      </c>
      <c r="E30">
        <v>36988</v>
      </c>
      <c r="F30">
        <v>14188</v>
      </c>
      <c r="H30">
        <v>90110</v>
      </c>
      <c r="J30">
        <f t="shared" si="0"/>
        <v>47433.2</v>
      </c>
      <c r="K30">
        <f t="shared" si="1"/>
        <v>1.8997242437786193</v>
      </c>
      <c r="L30">
        <f t="shared" si="2"/>
        <v>95120</v>
      </c>
      <c r="M30">
        <f t="shared" si="3"/>
        <v>14188</v>
      </c>
      <c r="N30">
        <f t="shared" si="4"/>
        <v>47433.2</v>
      </c>
      <c r="O30">
        <f t="shared" si="5"/>
        <v>80932</v>
      </c>
      <c r="Q30">
        <v>2534</v>
      </c>
      <c r="R30">
        <v>1201</v>
      </c>
      <c r="T30">
        <v>644</v>
      </c>
      <c r="U30">
        <v>461.79999999999563</v>
      </c>
      <c r="W30">
        <v>1026.8</v>
      </c>
      <c r="X30">
        <v>665</v>
      </c>
      <c r="AD30">
        <v>47433.2</v>
      </c>
      <c r="AE30">
        <v>1.8997242437786193</v>
      </c>
      <c r="AK30">
        <v>47433.2</v>
      </c>
      <c r="AL30">
        <v>1.8997242437786193</v>
      </c>
    </row>
    <row r="31" spans="2:38" x14ac:dyDescent="0.25">
      <c r="B31">
        <v>16247</v>
      </c>
      <c r="C31">
        <v>97855</v>
      </c>
      <c r="D31">
        <v>73060</v>
      </c>
      <c r="E31">
        <v>27304</v>
      </c>
      <c r="F31">
        <v>106977</v>
      </c>
      <c r="H31">
        <v>121810</v>
      </c>
      <c r="J31">
        <f t="shared" si="0"/>
        <v>64288.6</v>
      </c>
      <c r="K31">
        <f t="shared" si="1"/>
        <v>1.8947371695759436</v>
      </c>
      <c r="L31">
        <f t="shared" si="2"/>
        <v>106977</v>
      </c>
      <c r="M31">
        <f t="shared" si="3"/>
        <v>16247</v>
      </c>
      <c r="N31">
        <f t="shared" si="4"/>
        <v>64288.6</v>
      </c>
      <c r="O31">
        <f t="shared" si="5"/>
        <v>90730</v>
      </c>
      <c r="Q31">
        <v>5575</v>
      </c>
      <c r="R31">
        <v>-88</v>
      </c>
      <c r="T31">
        <v>-384.80000000000291</v>
      </c>
      <c r="U31">
        <v>-327.80000000000291</v>
      </c>
      <c r="W31">
        <v>3463.2000000000003</v>
      </c>
      <c r="X31">
        <v>420.2</v>
      </c>
      <c r="AF31">
        <v>64288.6</v>
      </c>
      <c r="AG31">
        <v>1.8947371695759436</v>
      </c>
      <c r="AK31">
        <v>64288.6</v>
      </c>
      <c r="AL31">
        <v>1.8947371695759436</v>
      </c>
    </row>
    <row r="32" spans="2:38" x14ac:dyDescent="0.25">
      <c r="B32">
        <v>32103</v>
      </c>
      <c r="C32">
        <v>93897</v>
      </c>
      <c r="D32">
        <v>77361</v>
      </c>
      <c r="E32">
        <v>96413</v>
      </c>
      <c r="F32">
        <v>72317</v>
      </c>
      <c r="H32">
        <v>120500</v>
      </c>
      <c r="J32">
        <f t="shared" si="0"/>
        <v>74418.2</v>
      </c>
      <c r="K32">
        <f t="shared" si="1"/>
        <v>1.619227554549828</v>
      </c>
      <c r="L32">
        <f t="shared" si="2"/>
        <v>96413</v>
      </c>
      <c r="M32">
        <f t="shared" si="3"/>
        <v>32103</v>
      </c>
      <c r="N32">
        <f t="shared" si="4"/>
        <v>74418.2</v>
      </c>
      <c r="O32">
        <f t="shared" si="5"/>
        <v>64310</v>
      </c>
      <c r="Q32">
        <v>-655</v>
      </c>
      <c r="R32">
        <v>579</v>
      </c>
      <c r="T32">
        <v>150.80000000000291</v>
      </c>
      <c r="U32">
        <v>-72</v>
      </c>
      <c r="W32">
        <v>4786</v>
      </c>
      <c r="X32">
        <v>406.8</v>
      </c>
      <c r="AF32">
        <v>74418.2</v>
      </c>
      <c r="AG32">
        <v>1.619227554549828</v>
      </c>
      <c r="AK32">
        <v>74418.2</v>
      </c>
      <c r="AL32">
        <v>1.619227554549828</v>
      </c>
    </row>
    <row r="33" spans="2:38" x14ac:dyDescent="0.25">
      <c r="B33">
        <v>116044</v>
      </c>
      <c r="C33">
        <v>116616</v>
      </c>
      <c r="D33">
        <v>93274</v>
      </c>
      <c r="E33">
        <v>64214</v>
      </c>
      <c r="F33">
        <v>73599</v>
      </c>
      <c r="H33">
        <v>149476</v>
      </c>
      <c r="J33">
        <f t="shared" si="0"/>
        <v>92749.4</v>
      </c>
      <c r="K33">
        <f t="shared" si="1"/>
        <v>1.6116115036862773</v>
      </c>
      <c r="L33">
        <f t="shared" si="2"/>
        <v>116616</v>
      </c>
      <c r="M33">
        <f t="shared" si="3"/>
        <v>64214</v>
      </c>
      <c r="N33">
        <f t="shared" si="4"/>
        <v>92749.4</v>
      </c>
      <c r="O33">
        <f t="shared" si="5"/>
        <v>52402</v>
      </c>
      <c r="Q33">
        <v>-2675</v>
      </c>
      <c r="R33">
        <v>277</v>
      </c>
      <c r="T33">
        <v>1335.7999999999884</v>
      </c>
      <c r="U33">
        <v>143</v>
      </c>
      <c r="W33">
        <v>4102.2</v>
      </c>
      <c r="X33">
        <v>201.40000000000003</v>
      </c>
      <c r="AF33">
        <v>92749.4</v>
      </c>
      <c r="AG33">
        <v>1.6116115036862773</v>
      </c>
      <c r="AK33">
        <v>92749.4</v>
      </c>
      <c r="AL33">
        <v>1.6116115036862773</v>
      </c>
    </row>
    <row r="34" spans="2:38" x14ac:dyDescent="0.25">
      <c r="B34">
        <v>31698</v>
      </c>
      <c r="C34">
        <v>79006</v>
      </c>
      <c r="D34">
        <v>120418</v>
      </c>
      <c r="E34">
        <v>95529</v>
      </c>
      <c r="F34">
        <v>110587</v>
      </c>
      <c r="H34">
        <v>142292</v>
      </c>
      <c r="J34">
        <f t="shared" ref="J34:J65" si="6">AVERAGE(B34:F34)</f>
        <v>87447.6</v>
      </c>
      <c r="K34">
        <f t="shared" ref="K34:K65" si="7">H34/J34</f>
        <v>1.6271687273292805</v>
      </c>
      <c r="L34">
        <f t="shared" ref="L34:L65" si="8">MAX(B34:F34)</f>
        <v>120418</v>
      </c>
      <c r="M34">
        <f t="shared" ref="M34:M65" si="9">MIN(B34:F34)</f>
        <v>31698</v>
      </c>
      <c r="N34">
        <f t="shared" ref="N34:N65" si="10">AVERAGE(B34:F34)</f>
        <v>87447.6</v>
      </c>
      <c r="O34">
        <f t="shared" ref="O34:O65" si="11">L34-M34</f>
        <v>88720</v>
      </c>
      <c r="Q34">
        <v>3917</v>
      </c>
      <c r="R34">
        <v>-201</v>
      </c>
      <c r="T34">
        <v>-276</v>
      </c>
      <c r="U34">
        <v>32.400000000008731</v>
      </c>
      <c r="W34">
        <v>1505.2</v>
      </c>
      <c r="X34">
        <v>47.599999999999994</v>
      </c>
      <c r="AB34">
        <v>87447.6</v>
      </c>
      <c r="AC34">
        <v>1.6271687273292805</v>
      </c>
      <c r="AK34">
        <v>87447.6</v>
      </c>
      <c r="AL34">
        <v>1.6271687273292805</v>
      </c>
    </row>
    <row r="35" spans="2:38" x14ac:dyDescent="0.25">
      <c r="B35">
        <v>31187</v>
      </c>
      <c r="C35">
        <v>18970</v>
      </c>
      <c r="D35">
        <v>66757</v>
      </c>
      <c r="E35">
        <v>109641</v>
      </c>
      <c r="F35">
        <v>53470</v>
      </c>
      <c r="H35">
        <v>80316</v>
      </c>
      <c r="J35">
        <f t="shared" si="6"/>
        <v>56005</v>
      </c>
      <c r="K35">
        <f t="shared" si="7"/>
        <v>1.4340862422997946</v>
      </c>
      <c r="L35">
        <f t="shared" si="8"/>
        <v>109641</v>
      </c>
      <c r="M35">
        <f t="shared" si="9"/>
        <v>18970</v>
      </c>
      <c r="N35">
        <f t="shared" si="10"/>
        <v>56005</v>
      </c>
      <c r="O35">
        <f t="shared" si="11"/>
        <v>90671</v>
      </c>
      <c r="Q35">
        <v>-6153</v>
      </c>
      <c r="R35">
        <v>780</v>
      </c>
      <c r="T35">
        <v>1466.8000000000029</v>
      </c>
      <c r="U35">
        <v>379.59999999999854</v>
      </c>
      <c r="W35">
        <v>2510.8000000000002</v>
      </c>
      <c r="X35">
        <v>401.2</v>
      </c>
      <c r="AD35">
        <v>56005</v>
      </c>
      <c r="AE35">
        <v>1.4340862422997946</v>
      </c>
      <c r="AI35">
        <v>56005</v>
      </c>
      <c r="AJ35">
        <v>1.4340862422997946</v>
      </c>
    </row>
    <row r="36" spans="2:38" x14ac:dyDescent="0.25">
      <c r="B36">
        <v>16824</v>
      </c>
      <c r="C36">
        <v>81332</v>
      </c>
      <c r="D36">
        <v>66073</v>
      </c>
      <c r="E36">
        <v>121775</v>
      </c>
      <c r="F36">
        <v>89154</v>
      </c>
      <c r="H36">
        <v>109729</v>
      </c>
      <c r="J36">
        <f t="shared" si="6"/>
        <v>75031.600000000006</v>
      </c>
      <c r="K36">
        <f t="shared" si="7"/>
        <v>1.4624371598099999</v>
      </c>
      <c r="L36">
        <f t="shared" si="8"/>
        <v>121775</v>
      </c>
      <c r="M36">
        <f t="shared" si="9"/>
        <v>16824</v>
      </c>
      <c r="N36">
        <f t="shared" si="10"/>
        <v>75031.600000000006</v>
      </c>
      <c r="O36">
        <f t="shared" si="11"/>
        <v>104951</v>
      </c>
      <c r="Q36">
        <v>-2939</v>
      </c>
      <c r="R36">
        <v>62</v>
      </c>
      <c r="T36">
        <v>985.60000000000582</v>
      </c>
      <c r="U36">
        <v>77</v>
      </c>
      <c r="W36">
        <v>1870.8</v>
      </c>
      <c r="X36">
        <v>182.6</v>
      </c>
      <c r="AB36">
        <v>75031.600000000006</v>
      </c>
      <c r="AC36">
        <v>1.4624371598099999</v>
      </c>
      <c r="AK36">
        <v>75031.600000000006</v>
      </c>
      <c r="AL36">
        <v>1.4624371598099999</v>
      </c>
    </row>
    <row r="37" spans="2:38" x14ac:dyDescent="0.25">
      <c r="B37">
        <v>44465</v>
      </c>
      <c r="C37">
        <v>101176</v>
      </c>
      <c r="D37">
        <v>97621</v>
      </c>
      <c r="E37">
        <v>26990</v>
      </c>
      <c r="F37">
        <v>16536</v>
      </c>
      <c r="H37">
        <v>59762</v>
      </c>
      <c r="J37">
        <f t="shared" si="6"/>
        <v>57357.599999999999</v>
      </c>
      <c r="K37">
        <f t="shared" si="7"/>
        <v>1.0419194666443505</v>
      </c>
      <c r="L37">
        <f t="shared" si="8"/>
        <v>101176</v>
      </c>
      <c r="M37">
        <f t="shared" si="9"/>
        <v>16536</v>
      </c>
      <c r="N37">
        <f t="shared" si="10"/>
        <v>57357.599999999999</v>
      </c>
      <c r="O37">
        <f t="shared" si="11"/>
        <v>84640</v>
      </c>
      <c r="Q37">
        <v>1337</v>
      </c>
      <c r="R37">
        <v>627</v>
      </c>
      <c r="T37">
        <v>-723</v>
      </c>
      <c r="U37">
        <v>-257.59999999999854</v>
      </c>
      <c r="W37">
        <v>2186.2000000000003</v>
      </c>
      <c r="X37">
        <v>257.60000000000002</v>
      </c>
      <c r="Z37">
        <v>57357.599999999999</v>
      </c>
      <c r="AA37">
        <v>1.0419194666443505</v>
      </c>
      <c r="AI37">
        <v>57357.599999999999</v>
      </c>
      <c r="AJ37">
        <v>1.0419194666443505</v>
      </c>
    </row>
    <row r="38" spans="2:38" x14ac:dyDescent="0.25">
      <c r="B38">
        <v>105623</v>
      </c>
      <c r="C38">
        <v>66026</v>
      </c>
      <c r="D38">
        <v>22438</v>
      </c>
      <c r="E38">
        <v>99551</v>
      </c>
      <c r="F38">
        <v>47551</v>
      </c>
      <c r="H38">
        <v>92452</v>
      </c>
      <c r="J38">
        <f t="shared" si="6"/>
        <v>68237.8</v>
      </c>
      <c r="K38">
        <f t="shared" si="7"/>
        <v>1.3548502442927526</v>
      </c>
      <c r="L38">
        <f t="shared" si="8"/>
        <v>105623</v>
      </c>
      <c r="M38">
        <f t="shared" si="9"/>
        <v>22438</v>
      </c>
      <c r="N38">
        <f t="shared" si="10"/>
        <v>68237.8</v>
      </c>
      <c r="O38">
        <f t="shared" si="11"/>
        <v>83185</v>
      </c>
      <c r="Q38">
        <v>2047</v>
      </c>
      <c r="R38">
        <v>-2</v>
      </c>
      <c r="T38">
        <v>-297.80000000000291</v>
      </c>
      <c r="U38">
        <v>-247.80000000000291</v>
      </c>
      <c r="W38">
        <v>2765.4</v>
      </c>
      <c r="X38">
        <v>314.2</v>
      </c>
      <c r="AB38">
        <v>68237.8</v>
      </c>
      <c r="AC38">
        <v>1.3548502442927526</v>
      </c>
      <c r="AI38">
        <v>68237.8</v>
      </c>
      <c r="AJ38">
        <v>1.3548502442927526</v>
      </c>
    </row>
    <row r="39" spans="2:38" x14ac:dyDescent="0.25">
      <c r="B39">
        <v>16184</v>
      </c>
      <c r="C39">
        <v>117327</v>
      </c>
      <c r="D39">
        <v>94829</v>
      </c>
      <c r="E39">
        <v>57119</v>
      </c>
      <c r="F39">
        <v>27022</v>
      </c>
      <c r="H39">
        <v>104641</v>
      </c>
      <c r="J39">
        <f t="shared" si="6"/>
        <v>62496.2</v>
      </c>
      <c r="K39">
        <f t="shared" si="7"/>
        <v>1.6743578009542981</v>
      </c>
      <c r="L39">
        <f t="shared" si="8"/>
        <v>117327</v>
      </c>
      <c r="M39">
        <f t="shared" si="9"/>
        <v>16184</v>
      </c>
      <c r="N39">
        <f t="shared" si="10"/>
        <v>62496.2</v>
      </c>
      <c r="O39">
        <f t="shared" si="11"/>
        <v>101143</v>
      </c>
      <c r="Q39">
        <v>-155</v>
      </c>
      <c r="R39">
        <v>-402</v>
      </c>
      <c r="T39">
        <v>-2423.2000000000044</v>
      </c>
      <c r="U39">
        <v>-236.60000000000582</v>
      </c>
      <c r="W39">
        <v>3272.7999999999997</v>
      </c>
      <c r="X39">
        <v>259.39999999999998</v>
      </c>
      <c r="AF39">
        <v>62496.2</v>
      </c>
      <c r="AG39">
        <v>1.6743578009542981</v>
      </c>
      <c r="AK39">
        <v>62496.2</v>
      </c>
      <c r="AL39">
        <v>1.6743578009542981</v>
      </c>
    </row>
    <row r="40" spans="2:38" x14ac:dyDescent="0.25">
      <c r="B40">
        <v>17730</v>
      </c>
      <c r="C40">
        <v>103899</v>
      </c>
      <c r="D40">
        <v>80153</v>
      </c>
      <c r="E40">
        <v>120120</v>
      </c>
      <c r="F40">
        <v>60805</v>
      </c>
      <c r="H40">
        <v>101687</v>
      </c>
      <c r="J40">
        <f t="shared" si="6"/>
        <v>76541.399999999994</v>
      </c>
      <c r="K40">
        <f t="shared" si="7"/>
        <v>1.3285228647503182</v>
      </c>
      <c r="L40">
        <f t="shared" si="8"/>
        <v>120120</v>
      </c>
      <c r="M40">
        <f t="shared" si="9"/>
        <v>17730</v>
      </c>
      <c r="N40">
        <f t="shared" si="10"/>
        <v>76541.399999999994</v>
      </c>
      <c r="O40">
        <f t="shared" si="11"/>
        <v>102390</v>
      </c>
      <c r="Q40">
        <v>-772</v>
      </c>
      <c r="R40">
        <v>28</v>
      </c>
      <c r="T40">
        <v>-1489.8000000000029</v>
      </c>
      <c r="U40">
        <v>-142.60000000000582</v>
      </c>
      <c r="W40">
        <v>1900.6000000000001</v>
      </c>
      <c r="X40">
        <v>451.40000000000003</v>
      </c>
      <c r="AB40">
        <v>76541.399999999994</v>
      </c>
      <c r="AC40">
        <v>1.3285228647503182</v>
      </c>
      <c r="AI40">
        <v>76541.399999999994</v>
      </c>
      <c r="AJ40">
        <v>1.3285228647503182</v>
      </c>
    </row>
    <row r="41" spans="2:38" x14ac:dyDescent="0.25">
      <c r="B41">
        <v>53012</v>
      </c>
      <c r="C41">
        <v>75614</v>
      </c>
      <c r="D41">
        <v>62044</v>
      </c>
      <c r="E41">
        <v>8381</v>
      </c>
      <c r="F41">
        <v>39654</v>
      </c>
      <c r="H41">
        <v>54042</v>
      </c>
      <c r="J41">
        <f t="shared" si="6"/>
        <v>47741</v>
      </c>
      <c r="K41">
        <f t="shared" si="7"/>
        <v>1.1319829915586184</v>
      </c>
      <c r="L41">
        <f t="shared" si="8"/>
        <v>75614</v>
      </c>
      <c r="M41">
        <f t="shared" si="9"/>
        <v>8381</v>
      </c>
      <c r="N41">
        <f t="shared" si="10"/>
        <v>47741</v>
      </c>
      <c r="O41">
        <f t="shared" si="11"/>
        <v>67233</v>
      </c>
      <c r="Q41">
        <v>-5736</v>
      </c>
      <c r="R41">
        <v>-542</v>
      </c>
      <c r="T41">
        <v>2969</v>
      </c>
      <c r="U41">
        <v>312</v>
      </c>
      <c r="W41">
        <v>4276.5999999999995</v>
      </c>
      <c r="X41">
        <v>697.59999999999991</v>
      </c>
      <c r="Z41">
        <v>47741</v>
      </c>
      <c r="AA41">
        <v>1.1319829915586184</v>
      </c>
      <c r="AI41">
        <v>47741</v>
      </c>
      <c r="AJ41">
        <v>1.1319829915586184</v>
      </c>
    </row>
    <row r="42" spans="2:38" x14ac:dyDescent="0.25">
      <c r="B42">
        <v>46446</v>
      </c>
      <c r="C42">
        <v>74446</v>
      </c>
      <c r="D42">
        <v>24185</v>
      </c>
      <c r="E42">
        <v>110646</v>
      </c>
      <c r="F42">
        <v>44134</v>
      </c>
      <c r="H42">
        <v>114331</v>
      </c>
      <c r="J42">
        <f t="shared" si="6"/>
        <v>59971.4</v>
      </c>
      <c r="K42">
        <f t="shared" si="7"/>
        <v>1.9064253961054769</v>
      </c>
      <c r="L42">
        <f t="shared" si="8"/>
        <v>110646</v>
      </c>
      <c r="M42">
        <f t="shared" si="9"/>
        <v>24185</v>
      </c>
      <c r="N42">
        <f t="shared" si="10"/>
        <v>59971.4</v>
      </c>
      <c r="O42">
        <f t="shared" si="11"/>
        <v>86461</v>
      </c>
      <c r="Q42">
        <v>-3380</v>
      </c>
      <c r="R42">
        <v>455</v>
      </c>
      <c r="T42">
        <v>783.80000000000291</v>
      </c>
      <c r="U42">
        <v>200.80000000000291</v>
      </c>
      <c r="W42">
        <v>1993</v>
      </c>
      <c r="X42">
        <v>818.8</v>
      </c>
      <c r="AD42">
        <v>59971.4</v>
      </c>
      <c r="AE42">
        <v>1.9064253961054769</v>
      </c>
      <c r="AK42">
        <v>59971.4</v>
      </c>
      <c r="AL42">
        <v>1.9064253961054769</v>
      </c>
    </row>
    <row r="43" spans="2:38" x14ac:dyDescent="0.25">
      <c r="B43">
        <v>7593</v>
      </c>
      <c r="C43">
        <v>11714</v>
      </c>
      <c r="D43">
        <v>44275</v>
      </c>
      <c r="E43">
        <v>50056</v>
      </c>
      <c r="F43">
        <v>16317</v>
      </c>
      <c r="H43">
        <v>62162</v>
      </c>
      <c r="J43">
        <f t="shared" si="6"/>
        <v>25991</v>
      </c>
      <c r="K43">
        <f t="shared" si="7"/>
        <v>2.391674041014197</v>
      </c>
      <c r="L43">
        <f t="shared" si="8"/>
        <v>50056</v>
      </c>
      <c r="M43">
        <f t="shared" si="9"/>
        <v>7593</v>
      </c>
      <c r="N43">
        <f t="shared" si="10"/>
        <v>25991</v>
      </c>
      <c r="O43">
        <f t="shared" si="11"/>
        <v>42463</v>
      </c>
      <c r="Q43">
        <v>662</v>
      </c>
      <c r="R43">
        <v>-558</v>
      </c>
      <c r="T43">
        <v>1661.5999999999985</v>
      </c>
      <c r="U43">
        <v>24</v>
      </c>
      <c r="W43">
        <v>1909.6</v>
      </c>
      <c r="X43">
        <v>53.599999999999994</v>
      </c>
      <c r="AD43">
        <v>25991</v>
      </c>
      <c r="AE43">
        <v>2.391674041014197</v>
      </c>
      <c r="AK43">
        <v>25991</v>
      </c>
      <c r="AL43">
        <v>2.391674041014197</v>
      </c>
    </row>
    <row r="44" spans="2:38" x14ac:dyDescent="0.25">
      <c r="B44">
        <v>48976</v>
      </c>
      <c r="C44">
        <v>30254</v>
      </c>
      <c r="D44">
        <v>39255</v>
      </c>
      <c r="E44">
        <v>58730</v>
      </c>
      <c r="F44">
        <v>74477</v>
      </c>
      <c r="H44">
        <v>113076</v>
      </c>
      <c r="J44">
        <f t="shared" si="6"/>
        <v>50338.400000000001</v>
      </c>
      <c r="K44">
        <f t="shared" si="7"/>
        <v>2.2463169270378081</v>
      </c>
      <c r="L44">
        <f t="shared" si="8"/>
        <v>74477</v>
      </c>
      <c r="M44">
        <f t="shared" si="9"/>
        <v>30254</v>
      </c>
      <c r="N44">
        <f t="shared" si="10"/>
        <v>50338.400000000001</v>
      </c>
      <c r="O44">
        <f t="shared" si="11"/>
        <v>44223</v>
      </c>
      <c r="Q44">
        <v>3237</v>
      </c>
      <c r="R44">
        <v>48</v>
      </c>
      <c r="T44">
        <v>1482.8000000000029</v>
      </c>
      <c r="U44">
        <v>-58</v>
      </c>
      <c r="W44">
        <v>2310.4</v>
      </c>
      <c r="X44">
        <v>307.2</v>
      </c>
      <c r="AD44">
        <v>50338.400000000001</v>
      </c>
      <c r="AE44">
        <v>2.2463169270378081</v>
      </c>
      <c r="AK44">
        <v>50338.400000000001</v>
      </c>
      <c r="AL44">
        <v>2.2463169270378081</v>
      </c>
    </row>
    <row r="45" spans="2:38" x14ac:dyDescent="0.25">
      <c r="B45">
        <v>121772</v>
      </c>
      <c r="C45">
        <v>58538</v>
      </c>
      <c r="D45">
        <v>33932</v>
      </c>
      <c r="E45">
        <v>100239</v>
      </c>
      <c r="F45">
        <v>111869</v>
      </c>
      <c r="H45">
        <v>92327</v>
      </c>
      <c r="J45">
        <f t="shared" si="6"/>
        <v>85270</v>
      </c>
      <c r="K45">
        <f t="shared" si="7"/>
        <v>1.0827606426644776</v>
      </c>
      <c r="L45">
        <f t="shared" si="8"/>
        <v>121772</v>
      </c>
      <c r="M45">
        <f t="shared" si="9"/>
        <v>33932</v>
      </c>
      <c r="N45">
        <f t="shared" si="10"/>
        <v>85270</v>
      </c>
      <c r="O45">
        <f t="shared" si="11"/>
        <v>87840</v>
      </c>
      <c r="Q45">
        <v>-3490</v>
      </c>
      <c r="R45">
        <v>1228</v>
      </c>
      <c r="T45">
        <v>1039.6000000000058</v>
      </c>
      <c r="U45">
        <v>492.39999999999418</v>
      </c>
      <c r="W45">
        <v>1837.2</v>
      </c>
      <c r="X45">
        <v>492.8</v>
      </c>
      <c r="AB45">
        <v>85270</v>
      </c>
      <c r="AC45">
        <v>1.0827606426644776</v>
      </c>
      <c r="AI45">
        <v>85270</v>
      </c>
      <c r="AJ45">
        <v>1.0827606426644776</v>
      </c>
    </row>
    <row r="46" spans="2:38" x14ac:dyDescent="0.25">
      <c r="B46">
        <v>14608</v>
      </c>
      <c r="C46">
        <v>108381</v>
      </c>
      <c r="D46">
        <v>26275</v>
      </c>
      <c r="E46">
        <v>30682</v>
      </c>
      <c r="F46">
        <v>16364</v>
      </c>
      <c r="H46">
        <v>85310</v>
      </c>
      <c r="J46">
        <f t="shared" si="6"/>
        <v>39262</v>
      </c>
      <c r="K46">
        <f t="shared" si="7"/>
        <v>2.1728388772859253</v>
      </c>
      <c r="L46">
        <f t="shared" si="8"/>
        <v>108381</v>
      </c>
      <c r="M46">
        <f t="shared" si="9"/>
        <v>14608</v>
      </c>
      <c r="N46">
        <f t="shared" si="10"/>
        <v>39262</v>
      </c>
      <c r="O46">
        <f t="shared" si="11"/>
        <v>93773</v>
      </c>
      <c r="Q46">
        <v>1301</v>
      </c>
      <c r="R46">
        <v>27</v>
      </c>
      <c r="T46">
        <v>1697.8000000000029</v>
      </c>
      <c r="U46">
        <v>-193.40000000000146</v>
      </c>
      <c r="W46">
        <v>2201.4</v>
      </c>
      <c r="X46">
        <v>292.2</v>
      </c>
      <c r="AD46">
        <v>39262</v>
      </c>
      <c r="AE46">
        <v>2.1728388772859253</v>
      </c>
      <c r="AK46">
        <v>39262</v>
      </c>
      <c r="AL46">
        <v>2.1728388772859253</v>
      </c>
    </row>
    <row r="47" spans="2:38" x14ac:dyDescent="0.25">
      <c r="B47">
        <v>32675</v>
      </c>
      <c r="C47">
        <v>103244</v>
      </c>
      <c r="D47">
        <v>4983</v>
      </c>
      <c r="E47">
        <v>23289</v>
      </c>
      <c r="F47">
        <v>111913</v>
      </c>
      <c r="H47">
        <v>81488</v>
      </c>
      <c r="J47">
        <f t="shared" si="6"/>
        <v>55220.800000000003</v>
      </c>
      <c r="K47">
        <f t="shared" si="7"/>
        <v>1.4756758322950772</v>
      </c>
      <c r="L47">
        <f t="shared" si="8"/>
        <v>111913</v>
      </c>
      <c r="M47">
        <f t="shared" si="9"/>
        <v>4983</v>
      </c>
      <c r="N47">
        <f t="shared" si="10"/>
        <v>55220.800000000003</v>
      </c>
      <c r="O47">
        <f t="shared" si="11"/>
        <v>106930</v>
      </c>
      <c r="Q47">
        <v>-5596</v>
      </c>
      <c r="R47">
        <v>678</v>
      </c>
      <c r="T47">
        <v>-30.799999999995634</v>
      </c>
      <c r="U47">
        <v>28.400000000001455</v>
      </c>
      <c r="W47">
        <v>3288</v>
      </c>
      <c r="X47">
        <v>42.000000000000007</v>
      </c>
      <c r="Z47">
        <v>55220.800000000003</v>
      </c>
      <c r="AA47">
        <v>1.4756758322950772</v>
      </c>
      <c r="AK47">
        <v>55220.800000000003</v>
      </c>
      <c r="AL47">
        <v>1.4756758322950772</v>
      </c>
    </row>
    <row r="48" spans="2:38" x14ac:dyDescent="0.25">
      <c r="B48">
        <v>20081</v>
      </c>
      <c r="C48">
        <v>100578</v>
      </c>
      <c r="D48">
        <v>14859</v>
      </c>
      <c r="E48">
        <v>118548</v>
      </c>
      <c r="F48">
        <v>9534</v>
      </c>
      <c r="H48">
        <v>85847</v>
      </c>
      <c r="J48">
        <f t="shared" si="6"/>
        <v>52720</v>
      </c>
      <c r="K48">
        <f t="shared" si="7"/>
        <v>1.6283573596358119</v>
      </c>
      <c r="L48">
        <f t="shared" si="8"/>
        <v>118548</v>
      </c>
      <c r="M48">
        <f t="shared" si="9"/>
        <v>9534</v>
      </c>
      <c r="N48">
        <f t="shared" si="10"/>
        <v>52720</v>
      </c>
      <c r="O48">
        <f t="shared" si="11"/>
        <v>109014</v>
      </c>
      <c r="Q48">
        <v>-3820</v>
      </c>
      <c r="R48">
        <v>936</v>
      </c>
      <c r="T48">
        <v>961.59999999999854</v>
      </c>
      <c r="U48">
        <v>-234.59999999999854</v>
      </c>
      <c r="W48">
        <v>2377.6</v>
      </c>
      <c r="X48">
        <v>256.20000000000005</v>
      </c>
      <c r="AD48">
        <v>52720</v>
      </c>
      <c r="AE48">
        <v>1.6283573596358119</v>
      </c>
      <c r="AK48">
        <v>52720</v>
      </c>
      <c r="AL48">
        <v>1.6283573596358119</v>
      </c>
    </row>
    <row r="49" spans="2:38" x14ac:dyDescent="0.25">
      <c r="B49">
        <v>60143</v>
      </c>
      <c r="C49">
        <v>1794</v>
      </c>
      <c r="D49">
        <v>33344</v>
      </c>
      <c r="E49">
        <v>61259</v>
      </c>
      <c r="F49">
        <v>79061</v>
      </c>
      <c r="H49">
        <v>90631</v>
      </c>
      <c r="J49">
        <f t="shared" si="6"/>
        <v>47120.2</v>
      </c>
      <c r="K49">
        <f t="shared" si="7"/>
        <v>1.9234001553473883</v>
      </c>
      <c r="L49">
        <f t="shared" si="8"/>
        <v>79061</v>
      </c>
      <c r="M49">
        <f t="shared" si="9"/>
        <v>1794</v>
      </c>
      <c r="N49">
        <f t="shared" si="10"/>
        <v>47120.2</v>
      </c>
      <c r="O49">
        <f t="shared" si="11"/>
        <v>77267</v>
      </c>
      <c r="Q49">
        <v>-2972</v>
      </c>
      <c r="R49">
        <v>739</v>
      </c>
      <c r="T49">
        <v>-579.20000000000437</v>
      </c>
      <c r="U49">
        <v>262.79999999999563</v>
      </c>
      <c r="W49">
        <v>2451.6000000000004</v>
      </c>
      <c r="X49">
        <v>263.59999999999997</v>
      </c>
      <c r="AD49">
        <v>47120.2</v>
      </c>
      <c r="AE49">
        <v>1.9234001553473883</v>
      </c>
      <c r="AK49">
        <v>47120.2</v>
      </c>
      <c r="AL49">
        <v>1.9234001553473883</v>
      </c>
    </row>
    <row r="50" spans="2:38" x14ac:dyDescent="0.25">
      <c r="B50">
        <v>104712</v>
      </c>
      <c r="C50">
        <v>71321</v>
      </c>
      <c r="D50">
        <v>2527</v>
      </c>
      <c r="E50">
        <v>34308</v>
      </c>
      <c r="F50">
        <v>105898</v>
      </c>
      <c r="H50">
        <v>69713</v>
      </c>
      <c r="J50">
        <f t="shared" si="6"/>
        <v>63753.2</v>
      </c>
      <c r="K50">
        <f t="shared" si="7"/>
        <v>1.093482366375335</v>
      </c>
      <c r="L50">
        <f t="shared" si="8"/>
        <v>105898</v>
      </c>
      <c r="M50">
        <f t="shared" si="9"/>
        <v>2527</v>
      </c>
      <c r="N50">
        <f t="shared" si="10"/>
        <v>63753.2</v>
      </c>
      <c r="O50">
        <f t="shared" si="11"/>
        <v>103371</v>
      </c>
      <c r="Q50">
        <v>95</v>
      </c>
      <c r="R50">
        <v>80</v>
      </c>
      <c r="T50">
        <v>-723.40000000000146</v>
      </c>
      <c r="U50">
        <v>227.19999999999709</v>
      </c>
      <c r="W50">
        <v>1670.1999999999998</v>
      </c>
      <c r="X50">
        <v>237.20000000000002</v>
      </c>
      <c r="AB50">
        <v>63753.2</v>
      </c>
      <c r="AC50">
        <v>1.093482366375335</v>
      </c>
      <c r="AI50">
        <v>63753.2</v>
      </c>
      <c r="AJ50">
        <v>1.093482366375335</v>
      </c>
    </row>
    <row r="51" spans="2:38" x14ac:dyDescent="0.25">
      <c r="B51">
        <v>24861</v>
      </c>
      <c r="C51">
        <v>4785</v>
      </c>
      <c r="D51">
        <v>92053</v>
      </c>
      <c r="E51">
        <v>117669</v>
      </c>
      <c r="F51">
        <v>39781</v>
      </c>
      <c r="H51">
        <v>58168</v>
      </c>
      <c r="J51">
        <f t="shared" si="6"/>
        <v>55829.8</v>
      </c>
      <c r="K51">
        <f t="shared" si="7"/>
        <v>1.0418808593260229</v>
      </c>
      <c r="L51">
        <f t="shared" si="8"/>
        <v>117669</v>
      </c>
      <c r="M51">
        <f t="shared" si="9"/>
        <v>4785</v>
      </c>
      <c r="N51">
        <f t="shared" si="10"/>
        <v>55829.8</v>
      </c>
      <c r="O51">
        <f t="shared" si="11"/>
        <v>112884</v>
      </c>
      <c r="Q51">
        <v>-3086</v>
      </c>
      <c r="R51">
        <v>0</v>
      </c>
      <c r="T51">
        <v>-750.19999999999709</v>
      </c>
      <c r="U51">
        <v>-37.19999999999709</v>
      </c>
      <c r="W51">
        <v>2221.4</v>
      </c>
      <c r="X51">
        <v>430</v>
      </c>
      <c r="Z51">
        <v>55829.8</v>
      </c>
      <c r="AA51">
        <v>1.0418808593260229</v>
      </c>
      <c r="AI51">
        <v>55829.8</v>
      </c>
      <c r="AJ51">
        <v>1.0418808593260229</v>
      </c>
    </row>
    <row r="52" spans="2:38" x14ac:dyDescent="0.25">
      <c r="B52">
        <v>61612</v>
      </c>
      <c r="C52">
        <v>15607</v>
      </c>
      <c r="D52">
        <v>26617</v>
      </c>
      <c r="E52">
        <v>114385</v>
      </c>
      <c r="F52">
        <v>69726</v>
      </c>
      <c r="H52">
        <v>108505</v>
      </c>
      <c r="J52">
        <f t="shared" si="6"/>
        <v>57589.4</v>
      </c>
      <c r="K52">
        <f t="shared" si="7"/>
        <v>1.8841140904402547</v>
      </c>
      <c r="L52">
        <f t="shared" si="8"/>
        <v>114385</v>
      </c>
      <c r="M52">
        <f t="shared" si="9"/>
        <v>15607</v>
      </c>
      <c r="N52">
        <f t="shared" si="10"/>
        <v>57589.4</v>
      </c>
      <c r="O52">
        <f t="shared" si="11"/>
        <v>98778</v>
      </c>
      <c r="Q52">
        <v>-5393</v>
      </c>
      <c r="R52">
        <v>-5</v>
      </c>
      <c r="T52">
        <v>74.599999999998545</v>
      </c>
      <c r="U52">
        <v>-147.40000000000146</v>
      </c>
      <c r="W52">
        <v>2694.2000000000003</v>
      </c>
      <c r="X52">
        <v>203.79999999999998</v>
      </c>
      <c r="AD52">
        <v>57589.4</v>
      </c>
      <c r="AE52">
        <v>1.8841140904402547</v>
      </c>
      <c r="AK52">
        <v>57589.4</v>
      </c>
      <c r="AL52">
        <v>1.8841140904402547</v>
      </c>
    </row>
    <row r="53" spans="2:38" x14ac:dyDescent="0.25">
      <c r="B53">
        <v>61912</v>
      </c>
      <c r="C53">
        <v>117751</v>
      </c>
      <c r="D53">
        <v>31900</v>
      </c>
      <c r="E53">
        <v>42921</v>
      </c>
      <c r="F53">
        <v>90018</v>
      </c>
      <c r="H53">
        <v>84754</v>
      </c>
      <c r="J53">
        <f t="shared" si="6"/>
        <v>68900.399999999994</v>
      </c>
      <c r="K53">
        <f t="shared" si="7"/>
        <v>1.2300944551845854</v>
      </c>
      <c r="L53">
        <f t="shared" si="8"/>
        <v>117751</v>
      </c>
      <c r="M53">
        <f t="shared" si="9"/>
        <v>31900</v>
      </c>
      <c r="N53">
        <f t="shared" si="10"/>
        <v>68900.399999999994</v>
      </c>
      <c r="O53">
        <f t="shared" si="11"/>
        <v>85851</v>
      </c>
      <c r="Q53">
        <v>3943</v>
      </c>
      <c r="R53">
        <v>441</v>
      </c>
      <c r="T53">
        <v>1250.3999999999942</v>
      </c>
      <c r="U53">
        <v>191.19999999999709</v>
      </c>
      <c r="W53">
        <v>2143.1999999999998</v>
      </c>
      <c r="X53">
        <v>262.8</v>
      </c>
      <c r="AB53">
        <v>68900.399999999994</v>
      </c>
      <c r="AC53">
        <v>1.2300944551845854</v>
      </c>
      <c r="AI53">
        <v>68900.399999999994</v>
      </c>
      <c r="AJ53">
        <v>1.2300944551845854</v>
      </c>
    </row>
    <row r="54" spans="2:38" x14ac:dyDescent="0.25">
      <c r="B54">
        <v>54799</v>
      </c>
      <c r="C54">
        <v>1800</v>
      </c>
      <c r="D54">
        <v>92203</v>
      </c>
      <c r="E54">
        <v>41920</v>
      </c>
      <c r="F54">
        <v>74010</v>
      </c>
      <c r="H54">
        <v>99531</v>
      </c>
      <c r="J54">
        <f t="shared" si="6"/>
        <v>52946.400000000001</v>
      </c>
      <c r="K54">
        <f t="shared" si="7"/>
        <v>1.879844522007162</v>
      </c>
      <c r="L54">
        <f t="shared" si="8"/>
        <v>92203</v>
      </c>
      <c r="M54">
        <f t="shared" si="9"/>
        <v>1800</v>
      </c>
      <c r="N54">
        <f t="shared" si="10"/>
        <v>52946.400000000001</v>
      </c>
      <c r="O54">
        <f t="shared" si="11"/>
        <v>90403</v>
      </c>
      <c r="Q54">
        <v>-2805</v>
      </c>
      <c r="R54">
        <v>0</v>
      </c>
      <c r="T54">
        <v>-558.59999999999854</v>
      </c>
      <c r="U54">
        <v>129.80000000000291</v>
      </c>
      <c r="W54">
        <v>2573.8000000000002</v>
      </c>
      <c r="X54">
        <v>301</v>
      </c>
      <c r="AD54">
        <v>52946.400000000001</v>
      </c>
      <c r="AE54">
        <v>1.879844522007162</v>
      </c>
      <c r="AK54">
        <v>52946.400000000001</v>
      </c>
      <c r="AL54">
        <v>1.879844522007162</v>
      </c>
    </row>
    <row r="55" spans="2:38" x14ac:dyDescent="0.25">
      <c r="B55">
        <v>91493</v>
      </c>
      <c r="C55">
        <v>16754</v>
      </c>
      <c r="D55">
        <v>108506</v>
      </c>
      <c r="E55">
        <v>112673</v>
      </c>
      <c r="F55">
        <v>22749</v>
      </c>
      <c r="H55">
        <v>116997</v>
      </c>
      <c r="J55">
        <f t="shared" si="6"/>
        <v>70435</v>
      </c>
      <c r="K55">
        <f t="shared" si="7"/>
        <v>1.6610633917796549</v>
      </c>
      <c r="L55">
        <f t="shared" si="8"/>
        <v>112673</v>
      </c>
      <c r="M55">
        <f t="shared" si="9"/>
        <v>16754</v>
      </c>
      <c r="N55">
        <f t="shared" si="10"/>
        <v>70435</v>
      </c>
      <c r="O55">
        <f t="shared" si="11"/>
        <v>95919</v>
      </c>
      <c r="Q55">
        <v>1623</v>
      </c>
      <c r="R55">
        <v>-1153</v>
      </c>
      <c r="T55">
        <v>-167</v>
      </c>
      <c r="U55">
        <v>-75</v>
      </c>
      <c r="W55">
        <v>1948.1999999999998</v>
      </c>
      <c r="X55">
        <v>491.40000000000003</v>
      </c>
      <c r="AF55">
        <v>70435</v>
      </c>
      <c r="AG55">
        <v>1.6610633917796549</v>
      </c>
      <c r="AI55">
        <v>70435</v>
      </c>
      <c r="AJ55">
        <v>1.6610633917796549</v>
      </c>
    </row>
    <row r="56" spans="2:38" x14ac:dyDescent="0.25">
      <c r="B56">
        <v>52424</v>
      </c>
      <c r="C56">
        <v>38585</v>
      </c>
      <c r="D56">
        <v>36359</v>
      </c>
      <c r="E56">
        <v>111795</v>
      </c>
      <c r="F56">
        <v>91493</v>
      </c>
      <c r="H56">
        <v>108125</v>
      </c>
      <c r="J56">
        <f t="shared" si="6"/>
        <v>66131.199999999997</v>
      </c>
      <c r="K56">
        <f t="shared" si="7"/>
        <v>1.635007379270299</v>
      </c>
      <c r="L56">
        <f t="shared" si="8"/>
        <v>111795</v>
      </c>
      <c r="M56">
        <f t="shared" si="9"/>
        <v>36359</v>
      </c>
      <c r="N56">
        <f t="shared" si="10"/>
        <v>66131.199999999997</v>
      </c>
      <c r="O56">
        <f t="shared" si="11"/>
        <v>75436</v>
      </c>
      <c r="Q56">
        <v>-1345</v>
      </c>
      <c r="R56">
        <v>-114</v>
      </c>
      <c r="T56">
        <v>1531.5999999999985</v>
      </c>
      <c r="U56">
        <v>-254.80000000000291</v>
      </c>
      <c r="W56">
        <v>2852.8</v>
      </c>
      <c r="X56">
        <v>609.6</v>
      </c>
      <c r="AF56">
        <v>66131.199999999997</v>
      </c>
      <c r="AG56">
        <v>1.635007379270299</v>
      </c>
      <c r="AK56">
        <v>66131.199999999997</v>
      </c>
      <c r="AL56">
        <v>1.635007379270299</v>
      </c>
    </row>
    <row r="57" spans="2:38" x14ac:dyDescent="0.25">
      <c r="B57">
        <v>73368</v>
      </c>
      <c r="C57">
        <v>84322</v>
      </c>
      <c r="D57">
        <v>8950</v>
      </c>
      <c r="E57">
        <v>43058</v>
      </c>
      <c r="F57">
        <v>18754</v>
      </c>
      <c r="H57">
        <v>61533</v>
      </c>
      <c r="J57">
        <f t="shared" si="6"/>
        <v>45690.400000000001</v>
      </c>
      <c r="K57">
        <f t="shared" si="7"/>
        <v>1.3467380456288409</v>
      </c>
      <c r="L57">
        <f t="shared" si="8"/>
        <v>84322</v>
      </c>
      <c r="M57">
        <f t="shared" si="9"/>
        <v>8950</v>
      </c>
      <c r="N57">
        <f t="shared" si="10"/>
        <v>45690.400000000001</v>
      </c>
      <c r="O57">
        <f t="shared" si="11"/>
        <v>75372</v>
      </c>
      <c r="Q57">
        <v>-6117</v>
      </c>
      <c r="R57">
        <v>99</v>
      </c>
      <c r="T57">
        <v>-114.79999999999563</v>
      </c>
      <c r="U57">
        <v>-57.400000000001455</v>
      </c>
      <c r="W57">
        <v>2949.2</v>
      </c>
      <c r="X57">
        <v>83.4</v>
      </c>
      <c r="Z57">
        <v>45690.400000000001</v>
      </c>
      <c r="AA57">
        <v>1.3467380456288409</v>
      </c>
      <c r="AI57">
        <v>45690.400000000001</v>
      </c>
      <c r="AJ57">
        <v>1.3467380456288409</v>
      </c>
    </row>
    <row r="58" spans="2:38" x14ac:dyDescent="0.25">
      <c r="B58">
        <v>12633</v>
      </c>
      <c r="C58">
        <v>5461</v>
      </c>
      <c r="D58">
        <v>66071</v>
      </c>
      <c r="E58">
        <v>51528</v>
      </c>
      <c r="F58">
        <v>112576</v>
      </c>
      <c r="H58">
        <v>80725</v>
      </c>
      <c r="J58">
        <f t="shared" si="6"/>
        <v>49653.8</v>
      </c>
      <c r="K58">
        <f t="shared" si="7"/>
        <v>1.6257567396654435</v>
      </c>
      <c r="L58">
        <f t="shared" si="8"/>
        <v>112576</v>
      </c>
      <c r="M58">
        <f t="shared" si="9"/>
        <v>5461</v>
      </c>
      <c r="N58">
        <f t="shared" si="10"/>
        <v>49653.8</v>
      </c>
      <c r="O58">
        <f t="shared" si="11"/>
        <v>107115</v>
      </c>
      <c r="Q58">
        <v>283</v>
      </c>
      <c r="R58">
        <v>2</v>
      </c>
      <c r="T58">
        <v>-308.79999999999563</v>
      </c>
      <c r="U58">
        <v>-321.39999999999418</v>
      </c>
      <c r="W58">
        <v>2702.3999999999996</v>
      </c>
      <c r="X58">
        <v>321.39999999999998</v>
      </c>
      <c r="AD58">
        <v>49653.8</v>
      </c>
      <c r="AE58">
        <v>1.6257567396654435</v>
      </c>
      <c r="AK58">
        <v>49653.8</v>
      </c>
      <c r="AL58">
        <v>1.6257567396654435</v>
      </c>
    </row>
    <row r="59" spans="2:38" x14ac:dyDescent="0.25">
      <c r="B59">
        <v>11163</v>
      </c>
      <c r="C59">
        <v>45570</v>
      </c>
      <c r="D59">
        <v>28149</v>
      </c>
      <c r="E59">
        <v>85046</v>
      </c>
      <c r="F59">
        <v>71554</v>
      </c>
      <c r="H59">
        <v>98546</v>
      </c>
      <c r="J59">
        <f t="shared" si="6"/>
        <v>48296.4</v>
      </c>
      <c r="K59">
        <f t="shared" si="7"/>
        <v>2.0404419377013605</v>
      </c>
      <c r="L59">
        <f t="shared" si="8"/>
        <v>85046</v>
      </c>
      <c r="M59">
        <f t="shared" si="9"/>
        <v>11163</v>
      </c>
      <c r="N59">
        <f t="shared" si="10"/>
        <v>48296.4</v>
      </c>
      <c r="O59">
        <f t="shared" si="11"/>
        <v>73883</v>
      </c>
      <c r="Q59">
        <v>638</v>
      </c>
      <c r="R59">
        <v>0</v>
      </c>
      <c r="T59">
        <v>572.40000000000146</v>
      </c>
      <c r="U59">
        <v>64</v>
      </c>
      <c r="W59">
        <v>4238</v>
      </c>
      <c r="X59">
        <v>454</v>
      </c>
      <c r="AD59">
        <v>48296.4</v>
      </c>
      <c r="AE59">
        <v>2.0404419377013605</v>
      </c>
      <c r="AK59">
        <v>48296.4</v>
      </c>
      <c r="AL59">
        <v>2.0404419377013605</v>
      </c>
    </row>
    <row r="60" spans="2:38" x14ac:dyDescent="0.25">
      <c r="B60">
        <v>90838</v>
      </c>
      <c r="C60">
        <v>83233</v>
      </c>
      <c r="D60">
        <v>107072</v>
      </c>
      <c r="E60">
        <v>51947</v>
      </c>
      <c r="F60">
        <v>64696</v>
      </c>
      <c r="H60">
        <v>138695</v>
      </c>
      <c r="J60">
        <f t="shared" si="6"/>
        <v>79557.2</v>
      </c>
      <c r="K60">
        <f t="shared" si="7"/>
        <v>1.7433368695730871</v>
      </c>
      <c r="L60">
        <f t="shared" si="8"/>
        <v>107072</v>
      </c>
      <c r="M60">
        <f t="shared" si="9"/>
        <v>51947</v>
      </c>
      <c r="N60">
        <f t="shared" si="10"/>
        <v>79557.2</v>
      </c>
      <c r="O60">
        <f t="shared" si="11"/>
        <v>55125</v>
      </c>
      <c r="Q60">
        <v>566</v>
      </c>
      <c r="R60">
        <v>-185</v>
      </c>
      <c r="T60">
        <v>468.19999999999709</v>
      </c>
      <c r="U60">
        <v>231.59999999999127</v>
      </c>
      <c r="W60">
        <v>2533.4</v>
      </c>
      <c r="X60">
        <v>470.4</v>
      </c>
      <c r="AF60">
        <v>79557.2</v>
      </c>
      <c r="AG60">
        <v>1.7433368695730871</v>
      </c>
      <c r="AK60">
        <v>79557.2</v>
      </c>
      <c r="AL60">
        <v>1.7433368695730871</v>
      </c>
    </row>
    <row r="61" spans="2:38" x14ac:dyDescent="0.25">
      <c r="B61">
        <v>97607</v>
      </c>
      <c r="C61">
        <v>112296</v>
      </c>
      <c r="D61">
        <v>54394</v>
      </c>
      <c r="E61">
        <v>17068</v>
      </c>
      <c r="F61">
        <v>19436</v>
      </c>
      <c r="H61">
        <v>70167</v>
      </c>
      <c r="J61">
        <f t="shared" si="6"/>
        <v>60160.2</v>
      </c>
      <c r="K61">
        <f t="shared" si="7"/>
        <v>1.1663358831918778</v>
      </c>
      <c r="L61">
        <f t="shared" si="8"/>
        <v>112296</v>
      </c>
      <c r="M61">
        <f t="shared" si="9"/>
        <v>17068</v>
      </c>
      <c r="N61">
        <f t="shared" si="10"/>
        <v>60160.2</v>
      </c>
      <c r="O61">
        <f t="shared" si="11"/>
        <v>95228</v>
      </c>
      <c r="Q61">
        <v>2148</v>
      </c>
      <c r="R61">
        <v>660</v>
      </c>
      <c r="T61">
        <v>-1659.6000000000058</v>
      </c>
      <c r="U61">
        <v>8.1999999999970896</v>
      </c>
      <c r="W61">
        <v>2829.6</v>
      </c>
      <c r="X61">
        <v>43</v>
      </c>
      <c r="AB61">
        <v>60160.2</v>
      </c>
      <c r="AC61">
        <v>1.1663358831918778</v>
      </c>
      <c r="AI61">
        <v>60160.2</v>
      </c>
      <c r="AJ61">
        <v>1.1663358831918778</v>
      </c>
    </row>
    <row r="62" spans="2:38" x14ac:dyDescent="0.25">
      <c r="B62">
        <v>59240</v>
      </c>
      <c r="C62">
        <v>26500</v>
      </c>
      <c r="D62">
        <v>113621</v>
      </c>
      <c r="E62">
        <v>64675</v>
      </c>
      <c r="F62">
        <v>96104</v>
      </c>
      <c r="H62">
        <v>75756</v>
      </c>
      <c r="J62">
        <f t="shared" si="6"/>
        <v>72028</v>
      </c>
      <c r="K62">
        <f t="shared" si="7"/>
        <v>1.0517576498028545</v>
      </c>
      <c r="L62">
        <f t="shared" si="8"/>
        <v>113621</v>
      </c>
      <c r="M62">
        <f t="shared" si="9"/>
        <v>26500</v>
      </c>
      <c r="N62">
        <f t="shared" si="10"/>
        <v>72028</v>
      </c>
      <c r="O62">
        <f t="shared" si="11"/>
        <v>87121</v>
      </c>
      <c r="Q62">
        <v>-2226</v>
      </c>
      <c r="R62">
        <v>-172</v>
      </c>
      <c r="T62">
        <v>-246.80000000000291</v>
      </c>
      <c r="U62">
        <v>-12.399999999994179</v>
      </c>
      <c r="W62">
        <v>527.6</v>
      </c>
      <c r="X62">
        <v>154.80000000000001</v>
      </c>
      <c r="AB62">
        <v>72028</v>
      </c>
      <c r="AC62">
        <v>1.0517576498028545</v>
      </c>
      <c r="AI62">
        <v>72028</v>
      </c>
      <c r="AJ62">
        <v>1.0517576498028545</v>
      </c>
    </row>
    <row r="63" spans="2:38" x14ac:dyDescent="0.25">
      <c r="B63">
        <v>121692</v>
      </c>
      <c r="C63">
        <v>6058</v>
      </c>
      <c r="D63">
        <v>2802</v>
      </c>
      <c r="E63">
        <v>81801</v>
      </c>
      <c r="F63">
        <v>68879</v>
      </c>
      <c r="H63">
        <v>106912</v>
      </c>
      <c r="J63">
        <f t="shared" si="6"/>
        <v>56246.400000000001</v>
      </c>
      <c r="K63">
        <f t="shared" si="7"/>
        <v>1.900779427661148</v>
      </c>
      <c r="L63">
        <f t="shared" si="8"/>
        <v>121692</v>
      </c>
      <c r="M63">
        <f t="shared" si="9"/>
        <v>2802</v>
      </c>
      <c r="N63">
        <f t="shared" si="10"/>
        <v>56246.400000000001</v>
      </c>
      <c r="O63">
        <f t="shared" si="11"/>
        <v>118890</v>
      </c>
      <c r="Q63">
        <v>-344</v>
      </c>
      <c r="R63">
        <v>-6</v>
      </c>
      <c r="T63">
        <v>158.40000000000146</v>
      </c>
      <c r="U63">
        <v>9.5999999999985448</v>
      </c>
      <c r="W63">
        <v>1816.4</v>
      </c>
      <c r="X63">
        <v>364.8</v>
      </c>
      <c r="AD63">
        <v>56246.400000000001</v>
      </c>
      <c r="AE63">
        <v>1.900779427661148</v>
      </c>
      <c r="AK63">
        <v>56246.400000000001</v>
      </c>
      <c r="AL63">
        <v>1.900779427661148</v>
      </c>
    </row>
    <row r="64" spans="2:38" x14ac:dyDescent="0.25">
      <c r="B64">
        <v>57884</v>
      </c>
      <c r="C64">
        <v>36382</v>
      </c>
      <c r="D64">
        <v>39569</v>
      </c>
      <c r="E64">
        <v>88472</v>
      </c>
      <c r="F64">
        <v>121431</v>
      </c>
      <c r="H64">
        <v>125581</v>
      </c>
      <c r="J64">
        <f t="shared" si="6"/>
        <v>68747.600000000006</v>
      </c>
      <c r="K64">
        <f t="shared" si="7"/>
        <v>1.8266964955867548</v>
      </c>
      <c r="L64">
        <f t="shared" si="8"/>
        <v>121431</v>
      </c>
      <c r="M64">
        <f t="shared" si="9"/>
        <v>36382</v>
      </c>
      <c r="N64">
        <f t="shared" si="10"/>
        <v>68747.600000000006</v>
      </c>
      <c r="O64">
        <f t="shared" si="11"/>
        <v>85049</v>
      </c>
      <c r="Q64">
        <v>-986</v>
      </c>
      <c r="R64">
        <v>-533</v>
      </c>
      <c r="T64">
        <v>-747.39999999999418</v>
      </c>
      <c r="U64">
        <v>-411.39999999999418</v>
      </c>
      <c r="W64">
        <v>2439.4</v>
      </c>
      <c r="X64">
        <v>411.4</v>
      </c>
      <c r="AF64">
        <v>68747.600000000006</v>
      </c>
      <c r="AG64">
        <v>1.8266964955867548</v>
      </c>
      <c r="AK64">
        <v>68747.600000000006</v>
      </c>
      <c r="AL64">
        <v>1.8266964955867548</v>
      </c>
    </row>
    <row r="65" spans="2:38" x14ac:dyDescent="0.25">
      <c r="B65">
        <v>99195</v>
      </c>
      <c r="C65">
        <v>53236</v>
      </c>
      <c r="D65">
        <v>116973</v>
      </c>
      <c r="E65">
        <v>51235</v>
      </c>
      <c r="F65">
        <v>115845</v>
      </c>
      <c r="H65">
        <v>127309</v>
      </c>
      <c r="J65">
        <f t="shared" si="6"/>
        <v>87296.8</v>
      </c>
      <c r="K65">
        <f t="shared" si="7"/>
        <v>1.4583466977025503</v>
      </c>
      <c r="L65">
        <f t="shared" si="8"/>
        <v>116973</v>
      </c>
      <c r="M65">
        <f t="shared" si="9"/>
        <v>51235</v>
      </c>
      <c r="N65">
        <f t="shared" si="10"/>
        <v>87296.8</v>
      </c>
      <c r="O65">
        <f t="shared" si="11"/>
        <v>65738</v>
      </c>
      <c r="Q65">
        <v>1726</v>
      </c>
      <c r="R65">
        <v>0</v>
      </c>
      <c r="T65">
        <v>-1681.3999999999942</v>
      </c>
      <c r="U65">
        <v>119</v>
      </c>
      <c r="W65">
        <v>2777.3999999999996</v>
      </c>
      <c r="X65">
        <v>470.19999999999993</v>
      </c>
      <c r="AB65">
        <v>87296.8</v>
      </c>
      <c r="AC65">
        <v>1.4583466977025503</v>
      </c>
      <c r="AI65">
        <v>87296.8</v>
      </c>
      <c r="AJ65">
        <v>1.4583466977025503</v>
      </c>
    </row>
    <row r="66" spans="2:38" x14ac:dyDescent="0.25">
      <c r="B66">
        <v>104979</v>
      </c>
      <c r="C66">
        <v>108197</v>
      </c>
      <c r="D66">
        <v>10300</v>
      </c>
      <c r="E66">
        <v>94183</v>
      </c>
      <c r="F66">
        <v>54369</v>
      </c>
      <c r="H66">
        <v>112023</v>
      </c>
      <c r="J66">
        <f t="shared" ref="J66:J101" si="12">AVERAGE(B66:F66)</f>
        <v>74405.600000000006</v>
      </c>
      <c r="K66">
        <f t="shared" ref="K66:K97" si="13">H66/J66</f>
        <v>1.5055721612351758</v>
      </c>
      <c r="L66">
        <f t="shared" ref="L66:L101" si="14">MAX(B66:F66)</f>
        <v>108197</v>
      </c>
      <c r="M66">
        <f t="shared" ref="M66:M101" si="15">MIN(B66:F66)</f>
        <v>10300</v>
      </c>
      <c r="N66">
        <f t="shared" ref="N66:N101" si="16">AVERAGE(B66:F66)</f>
        <v>74405.600000000006</v>
      </c>
      <c r="O66">
        <f t="shared" ref="O66:O101" si="17">L66-M66</f>
        <v>97897</v>
      </c>
      <c r="Q66">
        <v>-3597</v>
      </c>
      <c r="R66">
        <v>-646</v>
      </c>
      <c r="T66">
        <v>15.200000000011642</v>
      </c>
      <c r="U66">
        <v>22.80000000000291</v>
      </c>
      <c r="W66">
        <v>1662.8</v>
      </c>
      <c r="X66">
        <v>320</v>
      </c>
      <c r="AB66">
        <v>74405.600000000006</v>
      </c>
      <c r="AC66">
        <v>1.5055721612351758</v>
      </c>
      <c r="AK66">
        <v>74405.600000000006</v>
      </c>
      <c r="AL66">
        <v>1.5055721612351758</v>
      </c>
    </row>
    <row r="67" spans="2:38" x14ac:dyDescent="0.25">
      <c r="B67">
        <v>119180</v>
      </c>
      <c r="C67">
        <v>20328</v>
      </c>
      <c r="D67">
        <v>55565</v>
      </c>
      <c r="E67">
        <v>36629</v>
      </c>
      <c r="F67">
        <v>52082</v>
      </c>
      <c r="H67">
        <v>100656</v>
      </c>
      <c r="J67">
        <f t="shared" si="12"/>
        <v>56756.800000000003</v>
      </c>
      <c r="K67">
        <f t="shared" si="13"/>
        <v>1.7734615059340906</v>
      </c>
      <c r="L67">
        <f t="shared" si="14"/>
        <v>119180</v>
      </c>
      <c r="M67">
        <f t="shared" si="15"/>
        <v>20328</v>
      </c>
      <c r="N67">
        <f t="shared" si="16"/>
        <v>56756.800000000003</v>
      </c>
      <c r="O67">
        <f t="shared" si="17"/>
        <v>98852</v>
      </c>
      <c r="Q67">
        <v>4593</v>
      </c>
      <c r="R67">
        <v>-522</v>
      </c>
      <c r="T67">
        <v>1013.2000000000044</v>
      </c>
      <c r="U67">
        <v>119.80000000000291</v>
      </c>
      <c r="W67">
        <v>2356.8000000000002</v>
      </c>
      <c r="X67">
        <v>633.4</v>
      </c>
      <c r="AD67">
        <v>56756.800000000003</v>
      </c>
      <c r="AE67">
        <v>1.7734615059340906</v>
      </c>
      <c r="AK67">
        <v>56756.800000000003</v>
      </c>
      <c r="AL67">
        <v>1.7734615059340906</v>
      </c>
    </row>
    <row r="68" spans="2:38" x14ac:dyDescent="0.25">
      <c r="B68">
        <v>26256</v>
      </c>
      <c r="C68">
        <v>78019</v>
      </c>
      <c r="D68">
        <v>51219</v>
      </c>
      <c r="E68">
        <v>79115</v>
      </c>
      <c r="F68">
        <v>18553</v>
      </c>
      <c r="H68">
        <v>91302</v>
      </c>
      <c r="J68">
        <f t="shared" si="12"/>
        <v>50632.4</v>
      </c>
      <c r="K68">
        <f t="shared" si="13"/>
        <v>1.8032327126503978</v>
      </c>
      <c r="L68">
        <f t="shared" si="14"/>
        <v>79115</v>
      </c>
      <c r="M68">
        <f t="shared" si="15"/>
        <v>18553</v>
      </c>
      <c r="N68">
        <f t="shared" si="16"/>
        <v>50632.4</v>
      </c>
      <c r="O68">
        <f t="shared" si="17"/>
        <v>60562</v>
      </c>
      <c r="Q68">
        <v>-1686</v>
      </c>
      <c r="R68">
        <v>-14</v>
      </c>
      <c r="T68">
        <v>1383.2000000000044</v>
      </c>
      <c r="U68">
        <v>-262.79999999999563</v>
      </c>
      <c r="W68">
        <v>4398.3999999999996</v>
      </c>
      <c r="X68">
        <v>262.8</v>
      </c>
      <c r="AD68">
        <v>50632.4</v>
      </c>
      <c r="AE68">
        <v>1.8032327126503978</v>
      </c>
      <c r="AK68">
        <v>50632.4</v>
      </c>
      <c r="AL68">
        <v>1.8032327126503978</v>
      </c>
    </row>
    <row r="69" spans="2:38" x14ac:dyDescent="0.25">
      <c r="B69">
        <v>84259</v>
      </c>
      <c r="C69">
        <v>108126</v>
      </c>
      <c r="D69">
        <v>98972</v>
      </c>
      <c r="E69">
        <v>41996</v>
      </c>
      <c r="F69">
        <v>83924</v>
      </c>
      <c r="H69">
        <v>138038</v>
      </c>
      <c r="J69">
        <f t="shared" si="12"/>
        <v>83455.399999999994</v>
      </c>
      <c r="K69">
        <f t="shared" si="13"/>
        <v>1.6540331722093478</v>
      </c>
      <c r="L69">
        <f t="shared" si="14"/>
        <v>108126</v>
      </c>
      <c r="M69">
        <f t="shared" si="15"/>
        <v>41996</v>
      </c>
      <c r="N69">
        <f t="shared" si="16"/>
        <v>83455.399999999994</v>
      </c>
      <c r="O69">
        <f t="shared" si="17"/>
        <v>66130</v>
      </c>
      <c r="Q69">
        <v>2984</v>
      </c>
      <c r="R69">
        <v>735</v>
      </c>
      <c r="T69">
        <v>701</v>
      </c>
      <c r="U69">
        <v>-27.400000000008731</v>
      </c>
      <c r="W69">
        <v>2189</v>
      </c>
      <c r="X69">
        <v>79.400000000000006</v>
      </c>
      <c r="AF69">
        <v>83455.399999999994</v>
      </c>
      <c r="AG69">
        <v>1.6540331722093478</v>
      </c>
      <c r="AK69">
        <v>83455.399999999994</v>
      </c>
      <c r="AL69">
        <v>1.6540331722093478</v>
      </c>
    </row>
    <row r="70" spans="2:38" x14ac:dyDescent="0.25">
      <c r="B70">
        <v>55482</v>
      </c>
      <c r="C70">
        <v>16867</v>
      </c>
      <c r="D70">
        <v>11572</v>
      </c>
      <c r="E70">
        <v>54105</v>
      </c>
      <c r="F70">
        <v>59372</v>
      </c>
      <c r="H70">
        <v>98131</v>
      </c>
      <c r="J70">
        <f t="shared" si="12"/>
        <v>39479.599999999999</v>
      </c>
      <c r="K70">
        <f t="shared" si="13"/>
        <v>2.4856128228249528</v>
      </c>
      <c r="L70">
        <f t="shared" si="14"/>
        <v>59372</v>
      </c>
      <c r="M70">
        <f t="shared" si="15"/>
        <v>11572</v>
      </c>
      <c r="N70">
        <f t="shared" si="16"/>
        <v>39479.599999999999</v>
      </c>
      <c r="O70">
        <f t="shared" si="17"/>
        <v>47800</v>
      </c>
      <c r="Q70">
        <v>-1253</v>
      </c>
      <c r="R70">
        <v>-76</v>
      </c>
      <c r="T70">
        <v>-2143.5999999999985</v>
      </c>
      <c r="U70">
        <v>-51.400000000001455</v>
      </c>
      <c r="W70">
        <v>2836.3999999999996</v>
      </c>
      <c r="X70">
        <v>101</v>
      </c>
      <c r="AD70">
        <v>39479.599999999999</v>
      </c>
      <c r="AE70">
        <v>2.4856128228249528</v>
      </c>
      <c r="AK70">
        <v>39479.599999999999</v>
      </c>
      <c r="AL70">
        <v>2.4856128228249528</v>
      </c>
    </row>
    <row r="71" spans="2:38" x14ac:dyDescent="0.25">
      <c r="B71">
        <v>57225</v>
      </c>
      <c r="C71">
        <v>12166</v>
      </c>
      <c r="D71">
        <v>102669</v>
      </c>
      <c r="E71">
        <v>3925</v>
      </c>
      <c r="F71">
        <v>34021</v>
      </c>
      <c r="H71">
        <v>102648</v>
      </c>
      <c r="J71">
        <f t="shared" si="12"/>
        <v>42001.2</v>
      </c>
      <c r="K71">
        <f t="shared" si="13"/>
        <v>2.4439301734236167</v>
      </c>
      <c r="L71">
        <f t="shared" si="14"/>
        <v>102669</v>
      </c>
      <c r="M71">
        <f t="shared" si="15"/>
        <v>3925</v>
      </c>
      <c r="N71">
        <f t="shared" si="16"/>
        <v>42001.2</v>
      </c>
      <c r="O71">
        <f t="shared" si="17"/>
        <v>98744</v>
      </c>
      <c r="Q71">
        <v>-795</v>
      </c>
      <c r="R71">
        <v>42</v>
      </c>
      <c r="T71">
        <v>-507.60000000000582</v>
      </c>
      <c r="U71">
        <v>-364.20000000000437</v>
      </c>
      <c r="W71">
        <v>1817.1999999999998</v>
      </c>
      <c r="X71">
        <v>552.6</v>
      </c>
      <c r="AD71">
        <v>42001.2</v>
      </c>
      <c r="AE71">
        <v>2.4439301734236167</v>
      </c>
      <c r="AK71">
        <v>42001.2</v>
      </c>
      <c r="AL71">
        <v>2.4439301734236167</v>
      </c>
    </row>
    <row r="72" spans="2:38" x14ac:dyDescent="0.25">
      <c r="B72">
        <v>15106</v>
      </c>
      <c r="C72">
        <v>77577</v>
      </c>
      <c r="D72">
        <v>10494</v>
      </c>
      <c r="E72">
        <v>120224</v>
      </c>
      <c r="F72">
        <v>34696</v>
      </c>
      <c r="H72">
        <v>60379</v>
      </c>
      <c r="J72">
        <f t="shared" si="12"/>
        <v>51619.4</v>
      </c>
      <c r="K72">
        <f t="shared" si="13"/>
        <v>1.1696958895299054</v>
      </c>
      <c r="L72">
        <f t="shared" si="14"/>
        <v>120224</v>
      </c>
      <c r="M72">
        <f t="shared" si="15"/>
        <v>10494</v>
      </c>
      <c r="N72">
        <f t="shared" si="16"/>
        <v>51619.4</v>
      </c>
      <c r="O72">
        <f t="shared" si="17"/>
        <v>109730</v>
      </c>
      <c r="Q72">
        <v>-9485</v>
      </c>
      <c r="R72">
        <v>-877</v>
      </c>
      <c r="T72">
        <v>574.40000000000146</v>
      </c>
      <c r="U72">
        <v>-289.79999999999563</v>
      </c>
      <c r="W72">
        <v>1538.7999999999997</v>
      </c>
      <c r="X72">
        <v>424.6</v>
      </c>
      <c r="Z72">
        <v>51619.4</v>
      </c>
      <c r="AA72">
        <v>1.1696958895299054</v>
      </c>
      <c r="AI72">
        <v>51619.4</v>
      </c>
      <c r="AJ72">
        <v>1.1696958895299054</v>
      </c>
    </row>
    <row r="73" spans="2:38" x14ac:dyDescent="0.25">
      <c r="B73">
        <v>33436</v>
      </c>
      <c r="C73">
        <v>9079</v>
      </c>
      <c r="D73">
        <v>32123</v>
      </c>
      <c r="E73">
        <v>4516</v>
      </c>
      <c r="F73">
        <v>12157</v>
      </c>
      <c r="H73">
        <v>42039</v>
      </c>
      <c r="J73">
        <f t="shared" si="12"/>
        <v>18262.2</v>
      </c>
      <c r="K73">
        <f t="shared" si="13"/>
        <v>2.3019679994743241</v>
      </c>
      <c r="L73">
        <f t="shared" si="14"/>
        <v>33436</v>
      </c>
      <c r="M73">
        <f t="shared" si="15"/>
        <v>4516</v>
      </c>
      <c r="N73">
        <f t="shared" si="16"/>
        <v>18262.2</v>
      </c>
      <c r="O73">
        <f t="shared" si="17"/>
        <v>28920</v>
      </c>
      <c r="Q73">
        <v>2679</v>
      </c>
      <c r="R73">
        <v>-529</v>
      </c>
      <c r="T73">
        <v>1288.2000000000007</v>
      </c>
      <c r="U73">
        <v>41</v>
      </c>
      <c r="W73">
        <v>1427.8</v>
      </c>
      <c r="X73">
        <v>67</v>
      </c>
      <c r="AD73">
        <v>18262.2</v>
      </c>
      <c r="AE73">
        <v>2.3019679994743241</v>
      </c>
      <c r="AK73">
        <v>18262.2</v>
      </c>
      <c r="AL73">
        <v>2.3019679994743241</v>
      </c>
    </row>
    <row r="74" spans="2:38" x14ac:dyDescent="0.25">
      <c r="B74">
        <v>35210</v>
      </c>
      <c r="C74">
        <v>40806</v>
      </c>
      <c r="D74">
        <v>94515</v>
      </c>
      <c r="E74">
        <v>103544</v>
      </c>
      <c r="F74">
        <v>63071</v>
      </c>
      <c r="H74">
        <v>120328</v>
      </c>
      <c r="J74">
        <f t="shared" si="12"/>
        <v>67429.2</v>
      </c>
      <c r="K74">
        <f t="shared" si="13"/>
        <v>1.7845087884773956</v>
      </c>
      <c r="L74">
        <f t="shared" si="14"/>
        <v>103544</v>
      </c>
      <c r="M74">
        <f t="shared" si="15"/>
        <v>35210</v>
      </c>
      <c r="N74">
        <f t="shared" si="16"/>
        <v>67429.2</v>
      </c>
      <c r="O74">
        <f t="shared" si="17"/>
        <v>68334</v>
      </c>
      <c r="Q74">
        <v>-1442</v>
      </c>
      <c r="R74">
        <v>110</v>
      </c>
      <c r="T74">
        <v>-1893.6000000000058</v>
      </c>
      <c r="U74">
        <v>30.80000000000291</v>
      </c>
      <c r="W74">
        <v>2868.7999999999997</v>
      </c>
      <c r="X74">
        <v>75.599999999999994</v>
      </c>
      <c r="AF74">
        <v>67429.2</v>
      </c>
      <c r="AG74">
        <v>1.7845087884773956</v>
      </c>
      <c r="AK74">
        <v>67429.2</v>
      </c>
      <c r="AL74">
        <v>1.7845087884773956</v>
      </c>
    </row>
    <row r="75" spans="2:38" x14ac:dyDescent="0.25">
      <c r="B75">
        <v>33124</v>
      </c>
      <c r="C75">
        <v>24057</v>
      </c>
      <c r="D75">
        <v>13483</v>
      </c>
      <c r="E75">
        <v>27257</v>
      </c>
      <c r="F75">
        <v>4564</v>
      </c>
      <c r="H75">
        <v>30496</v>
      </c>
      <c r="J75">
        <f t="shared" si="12"/>
        <v>20497</v>
      </c>
      <c r="K75">
        <f t="shared" si="13"/>
        <v>1.4878274869493096</v>
      </c>
      <c r="L75">
        <f t="shared" si="14"/>
        <v>33124</v>
      </c>
      <c r="M75">
        <f t="shared" si="15"/>
        <v>4564</v>
      </c>
      <c r="N75">
        <f t="shared" si="16"/>
        <v>20497</v>
      </c>
      <c r="O75">
        <f t="shared" si="17"/>
        <v>28560</v>
      </c>
      <c r="Q75">
        <v>2821</v>
      </c>
      <c r="R75">
        <v>124</v>
      </c>
      <c r="T75">
        <v>1186</v>
      </c>
      <c r="U75">
        <v>317.20000000000073</v>
      </c>
      <c r="W75">
        <v>2977.6</v>
      </c>
      <c r="X75">
        <v>508</v>
      </c>
      <c r="Z75">
        <v>20497</v>
      </c>
      <c r="AA75">
        <v>1.4878274869493096</v>
      </c>
      <c r="AK75">
        <v>20497</v>
      </c>
      <c r="AL75">
        <v>1.4878274869493096</v>
      </c>
    </row>
    <row r="76" spans="2:38" x14ac:dyDescent="0.25">
      <c r="B76">
        <v>79672</v>
      </c>
      <c r="C76">
        <v>96923</v>
      </c>
      <c r="D76">
        <v>61150</v>
      </c>
      <c r="E76">
        <v>30992</v>
      </c>
      <c r="F76">
        <v>32318</v>
      </c>
      <c r="H76">
        <v>86138</v>
      </c>
      <c r="J76">
        <f t="shared" si="12"/>
        <v>60211</v>
      </c>
      <c r="K76">
        <f t="shared" si="13"/>
        <v>1.4306023816246201</v>
      </c>
      <c r="L76">
        <f t="shared" si="14"/>
        <v>96923</v>
      </c>
      <c r="M76">
        <f t="shared" si="15"/>
        <v>30992</v>
      </c>
      <c r="N76">
        <f t="shared" si="16"/>
        <v>60211</v>
      </c>
      <c r="O76">
        <f t="shared" si="17"/>
        <v>65931</v>
      </c>
      <c r="Q76">
        <v>-2914</v>
      </c>
      <c r="R76">
        <v>730</v>
      </c>
      <c r="T76">
        <v>-2125.4000000000015</v>
      </c>
      <c r="U76">
        <v>-135.80000000000291</v>
      </c>
      <c r="W76">
        <v>3195.0000000000005</v>
      </c>
      <c r="X76">
        <v>653</v>
      </c>
      <c r="AB76">
        <v>60211</v>
      </c>
      <c r="AC76">
        <v>1.4306023816246201</v>
      </c>
      <c r="AI76">
        <v>60211</v>
      </c>
      <c r="AJ76">
        <v>1.4306023816246201</v>
      </c>
    </row>
    <row r="77" spans="2:38" x14ac:dyDescent="0.25">
      <c r="B77">
        <v>21895</v>
      </c>
      <c r="C77">
        <v>71579</v>
      </c>
      <c r="D77">
        <v>61761</v>
      </c>
      <c r="E77">
        <v>5926</v>
      </c>
      <c r="F77">
        <v>36877</v>
      </c>
      <c r="H77">
        <v>43041</v>
      </c>
      <c r="J77">
        <f t="shared" si="12"/>
        <v>39607.599999999999</v>
      </c>
      <c r="K77">
        <f t="shared" si="13"/>
        <v>1.086685383613246</v>
      </c>
      <c r="L77">
        <f t="shared" si="14"/>
        <v>71579</v>
      </c>
      <c r="M77">
        <f t="shared" si="15"/>
        <v>5926</v>
      </c>
      <c r="N77">
        <f t="shared" si="16"/>
        <v>39607.599999999999</v>
      </c>
      <c r="O77">
        <f t="shared" si="17"/>
        <v>65653</v>
      </c>
      <c r="Q77">
        <v>-501</v>
      </c>
      <c r="R77">
        <v>465</v>
      </c>
      <c r="T77">
        <v>-2679.8000000000029</v>
      </c>
      <c r="U77">
        <v>-22.80000000000291</v>
      </c>
      <c r="W77">
        <v>2679.8</v>
      </c>
      <c r="X77">
        <v>546.4</v>
      </c>
      <c r="Z77">
        <v>39607.599999999999</v>
      </c>
      <c r="AA77">
        <v>1.086685383613246</v>
      </c>
      <c r="AI77">
        <v>39607.599999999999</v>
      </c>
      <c r="AJ77">
        <v>1.086685383613246</v>
      </c>
    </row>
    <row r="78" spans="2:38" x14ac:dyDescent="0.25">
      <c r="B78">
        <v>112706</v>
      </c>
      <c r="C78">
        <v>96539</v>
      </c>
      <c r="D78">
        <v>26890</v>
      </c>
      <c r="E78">
        <v>121620</v>
      </c>
      <c r="F78">
        <v>6280</v>
      </c>
      <c r="H78">
        <v>107683</v>
      </c>
      <c r="J78">
        <f t="shared" si="12"/>
        <v>72807</v>
      </c>
      <c r="K78">
        <f t="shared" si="13"/>
        <v>1.4790198744626204</v>
      </c>
      <c r="L78">
        <f t="shared" si="14"/>
        <v>121620</v>
      </c>
      <c r="M78">
        <f t="shared" si="15"/>
        <v>6280</v>
      </c>
      <c r="N78">
        <f t="shared" si="16"/>
        <v>72807</v>
      </c>
      <c r="O78">
        <f t="shared" si="17"/>
        <v>115340</v>
      </c>
      <c r="Q78">
        <v>-2771</v>
      </c>
      <c r="R78">
        <v>41</v>
      </c>
      <c r="T78">
        <v>-845.39999999999418</v>
      </c>
      <c r="U78">
        <v>56.80000000000291</v>
      </c>
      <c r="W78">
        <v>1155.8</v>
      </c>
      <c r="X78">
        <v>56.8</v>
      </c>
      <c r="AB78">
        <v>72807</v>
      </c>
      <c r="AC78">
        <v>1.4790198744626204</v>
      </c>
      <c r="AI78">
        <v>72807</v>
      </c>
      <c r="AJ78">
        <v>1.4790198744626204</v>
      </c>
    </row>
    <row r="79" spans="2:38" x14ac:dyDescent="0.25">
      <c r="B79">
        <v>95000</v>
      </c>
      <c r="C79">
        <v>115599</v>
      </c>
      <c r="D79">
        <v>32171</v>
      </c>
      <c r="E79">
        <v>91625</v>
      </c>
      <c r="F79">
        <v>1418</v>
      </c>
      <c r="H79">
        <v>100820</v>
      </c>
      <c r="J79">
        <f t="shared" si="12"/>
        <v>67162.600000000006</v>
      </c>
      <c r="K79">
        <f t="shared" si="13"/>
        <v>1.5011330710842046</v>
      </c>
      <c r="L79">
        <f t="shared" si="14"/>
        <v>115599</v>
      </c>
      <c r="M79">
        <f t="shared" si="15"/>
        <v>1418</v>
      </c>
      <c r="N79">
        <f t="shared" si="16"/>
        <v>67162.600000000006</v>
      </c>
      <c r="O79">
        <f t="shared" si="17"/>
        <v>114181</v>
      </c>
      <c r="Q79">
        <v>-2746</v>
      </c>
      <c r="R79">
        <v>-7</v>
      </c>
      <c r="T79">
        <v>2661.4000000000087</v>
      </c>
      <c r="U79">
        <v>38</v>
      </c>
      <c r="W79">
        <v>3176.6</v>
      </c>
      <c r="X79">
        <v>390.40000000000003</v>
      </c>
      <c r="AF79">
        <v>67162.600000000006</v>
      </c>
      <c r="AG79">
        <v>1.5011330710842046</v>
      </c>
      <c r="AK79">
        <v>67162.600000000006</v>
      </c>
      <c r="AL79">
        <v>1.5011330710842046</v>
      </c>
    </row>
    <row r="80" spans="2:38" x14ac:dyDescent="0.25">
      <c r="B80">
        <v>12474</v>
      </c>
      <c r="C80">
        <v>48164</v>
      </c>
      <c r="D80">
        <v>75937</v>
      </c>
      <c r="E80">
        <v>51327</v>
      </c>
      <c r="F80">
        <v>32830</v>
      </c>
      <c r="H80">
        <v>58108</v>
      </c>
      <c r="J80">
        <f t="shared" si="12"/>
        <v>44146.400000000001</v>
      </c>
      <c r="K80">
        <f t="shared" si="13"/>
        <v>1.3162568182230034</v>
      </c>
      <c r="L80">
        <f t="shared" si="14"/>
        <v>75937</v>
      </c>
      <c r="M80">
        <f t="shared" si="15"/>
        <v>12474</v>
      </c>
      <c r="N80">
        <f t="shared" si="16"/>
        <v>44146.400000000001</v>
      </c>
      <c r="O80">
        <f t="shared" si="17"/>
        <v>63463</v>
      </c>
      <c r="Q80">
        <v>4603</v>
      </c>
      <c r="R80">
        <v>-671</v>
      </c>
      <c r="T80">
        <v>-2396.7999999999956</v>
      </c>
      <c r="U80">
        <v>189</v>
      </c>
      <c r="W80">
        <v>3376.4000000000005</v>
      </c>
      <c r="X80">
        <v>391.80000000000007</v>
      </c>
      <c r="Z80">
        <v>44146.400000000001</v>
      </c>
      <c r="AA80">
        <v>1.3162568182230034</v>
      </c>
      <c r="AI80">
        <v>44146.400000000001</v>
      </c>
      <c r="AJ80">
        <v>1.3162568182230034</v>
      </c>
    </row>
    <row r="81" spans="2:38" x14ac:dyDescent="0.25">
      <c r="B81">
        <v>45450</v>
      </c>
      <c r="C81">
        <v>27100</v>
      </c>
      <c r="D81">
        <v>77198</v>
      </c>
      <c r="E81">
        <v>61024</v>
      </c>
      <c r="F81">
        <v>89583</v>
      </c>
      <c r="H81">
        <v>90710</v>
      </c>
      <c r="J81">
        <f t="shared" si="12"/>
        <v>60071</v>
      </c>
      <c r="K81">
        <f t="shared" si="13"/>
        <v>1.5100464450400359</v>
      </c>
      <c r="L81">
        <f t="shared" si="14"/>
        <v>89583</v>
      </c>
      <c r="M81">
        <f t="shared" si="15"/>
        <v>27100</v>
      </c>
      <c r="N81">
        <f t="shared" si="16"/>
        <v>60071</v>
      </c>
      <c r="O81">
        <f t="shared" si="17"/>
        <v>62483</v>
      </c>
      <c r="Q81">
        <v>-925</v>
      </c>
      <c r="R81">
        <v>20</v>
      </c>
      <c r="T81">
        <v>-715.59999999999854</v>
      </c>
      <c r="U81">
        <v>-108.19999999999709</v>
      </c>
      <c r="W81">
        <v>2066</v>
      </c>
      <c r="X81">
        <v>629</v>
      </c>
      <c r="Z81">
        <v>60071</v>
      </c>
      <c r="AA81">
        <v>1.5100464450400359</v>
      </c>
      <c r="AI81">
        <v>60071</v>
      </c>
      <c r="AJ81">
        <v>1.5100464450400359</v>
      </c>
    </row>
    <row r="82" spans="2:38" x14ac:dyDescent="0.25">
      <c r="B82">
        <v>92327</v>
      </c>
      <c r="C82">
        <v>53891</v>
      </c>
      <c r="D82">
        <v>57143</v>
      </c>
      <c r="E82">
        <v>66939</v>
      </c>
      <c r="F82">
        <v>94946</v>
      </c>
      <c r="H82">
        <v>125435</v>
      </c>
      <c r="J82">
        <f t="shared" si="12"/>
        <v>73049.2</v>
      </c>
      <c r="K82">
        <f t="shared" si="13"/>
        <v>1.7171303724065425</v>
      </c>
      <c r="L82">
        <f t="shared" si="14"/>
        <v>94946</v>
      </c>
      <c r="M82">
        <f t="shared" si="15"/>
        <v>53891</v>
      </c>
      <c r="N82">
        <f t="shared" si="16"/>
        <v>73049.2</v>
      </c>
      <c r="O82">
        <f t="shared" si="17"/>
        <v>41055</v>
      </c>
      <c r="Q82">
        <v>-2362</v>
      </c>
      <c r="R82">
        <v>347</v>
      </c>
      <c r="T82">
        <v>626.80000000000291</v>
      </c>
      <c r="U82">
        <v>-47.80000000000291</v>
      </c>
      <c r="W82">
        <v>3129.1999999999994</v>
      </c>
      <c r="X82">
        <v>499.4</v>
      </c>
      <c r="AF82">
        <v>73049.2</v>
      </c>
      <c r="AG82">
        <v>1.7171303724065425</v>
      </c>
      <c r="AK82">
        <v>73049.2</v>
      </c>
      <c r="AL82">
        <v>1.7171303724065425</v>
      </c>
    </row>
    <row r="83" spans="2:38" x14ac:dyDescent="0.25">
      <c r="B83">
        <v>33506</v>
      </c>
      <c r="C83">
        <v>71844</v>
      </c>
      <c r="D83">
        <v>6019</v>
      </c>
      <c r="E83">
        <v>32587</v>
      </c>
      <c r="F83">
        <v>117195</v>
      </c>
      <c r="H83">
        <v>72853</v>
      </c>
      <c r="J83">
        <f t="shared" si="12"/>
        <v>52230.2</v>
      </c>
      <c r="K83">
        <f t="shared" si="13"/>
        <v>1.3948443620740492</v>
      </c>
      <c r="L83">
        <f t="shared" si="14"/>
        <v>117195</v>
      </c>
      <c r="M83">
        <f t="shared" si="15"/>
        <v>6019</v>
      </c>
      <c r="N83">
        <f t="shared" si="16"/>
        <v>52230.2</v>
      </c>
      <c r="O83">
        <f t="shared" si="17"/>
        <v>111176</v>
      </c>
      <c r="Q83">
        <v>-947</v>
      </c>
      <c r="R83">
        <v>872</v>
      </c>
      <c r="T83">
        <v>-2185</v>
      </c>
      <c r="U83">
        <v>-105</v>
      </c>
      <c r="W83">
        <v>2427.8000000000002</v>
      </c>
      <c r="X83">
        <v>146.6</v>
      </c>
      <c r="Z83">
        <v>52230.2</v>
      </c>
      <c r="AA83">
        <v>1.3948443620740492</v>
      </c>
      <c r="AI83">
        <v>52230.2</v>
      </c>
      <c r="AJ83">
        <v>1.3948443620740492</v>
      </c>
    </row>
    <row r="84" spans="2:38" x14ac:dyDescent="0.25">
      <c r="B84">
        <v>3597</v>
      </c>
      <c r="C84">
        <v>54672</v>
      </c>
      <c r="D84">
        <v>32854</v>
      </c>
      <c r="E84">
        <v>40077</v>
      </c>
      <c r="F84">
        <v>83659</v>
      </c>
      <c r="H84">
        <v>101896</v>
      </c>
      <c r="J84">
        <f t="shared" si="12"/>
        <v>42971.8</v>
      </c>
      <c r="K84">
        <f t="shared" si="13"/>
        <v>2.3712295040002975</v>
      </c>
      <c r="L84">
        <f t="shared" si="14"/>
        <v>83659</v>
      </c>
      <c r="M84">
        <f t="shared" si="15"/>
        <v>3597</v>
      </c>
      <c r="N84">
        <f t="shared" si="16"/>
        <v>42971.8</v>
      </c>
      <c r="O84">
        <f t="shared" si="17"/>
        <v>80062</v>
      </c>
      <c r="Q84">
        <v>-686</v>
      </c>
      <c r="R84">
        <v>113</v>
      </c>
      <c r="T84">
        <v>143.20000000000437</v>
      </c>
      <c r="U84">
        <v>134.60000000000582</v>
      </c>
      <c r="W84">
        <v>1450.8</v>
      </c>
      <c r="X84">
        <v>197.8</v>
      </c>
      <c r="AD84">
        <v>42971.8</v>
      </c>
      <c r="AE84">
        <v>2.3712295040002975</v>
      </c>
      <c r="AK84">
        <v>42971.8</v>
      </c>
      <c r="AL84">
        <v>2.3712295040002975</v>
      </c>
    </row>
    <row r="85" spans="2:38" x14ac:dyDescent="0.25">
      <c r="B85">
        <v>3082</v>
      </c>
      <c r="C85">
        <v>117003</v>
      </c>
      <c r="D85">
        <v>117374</v>
      </c>
      <c r="E85">
        <v>2308</v>
      </c>
      <c r="F85">
        <v>67564</v>
      </c>
      <c r="H85">
        <v>113659</v>
      </c>
      <c r="J85">
        <f t="shared" si="12"/>
        <v>61466.2</v>
      </c>
      <c r="K85">
        <f t="shared" si="13"/>
        <v>1.8491300910093678</v>
      </c>
      <c r="L85">
        <f t="shared" si="14"/>
        <v>117374</v>
      </c>
      <c r="M85">
        <f t="shared" si="15"/>
        <v>2308</v>
      </c>
      <c r="N85">
        <f t="shared" si="16"/>
        <v>61466.2</v>
      </c>
      <c r="O85">
        <f t="shared" si="17"/>
        <v>115066</v>
      </c>
      <c r="Q85">
        <v>3943</v>
      </c>
      <c r="R85">
        <v>-685</v>
      </c>
      <c r="T85">
        <v>89.19999999999709</v>
      </c>
      <c r="U85">
        <v>182.39999999999418</v>
      </c>
      <c r="W85">
        <v>2459.6</v>
      </c>
      <c r="X85">
        <v>186.4</v>
      </c>
      <c r="AD85">
        <v>61466.2</v>
      </c>
      <c r="AE85">
        <v>1.8491300910093678</v>
      </c>
      <c r="AK85">
        <v>61466.2</v>
      </c>
      <c r="AL85">
        <v>1.8491300910093678</v>
      </c>
    </row>
    <row r="86" spans="2:38" x14ac:dyDescent="0.25">
      <c r="B86">
        <v>69461</v>
      </c>
      <c r="C86">
        <v>122247</v>
      </c>
      <c r="D86">
        <v>46010</v>
      </c>
      <c r="E86">
        <v>114964</v>
      </c>
      <c r="F86">
        <v>102004</v>
      </c>
      <c r="H86">
        <v>94012</v>
      </c>
      <c r="J86">
        <f t="shared" si="12"/>
        <v>90937.2</v>
      </c>
      <c r="K86">
        <f t="shared" si="13"/>
        <v>1.0338123452228571</v>
      </c>
      <c r="L86">
        <f t="shared" si="14"/>
        <v>122247</v>
      </c>
      <c r="M86">
        <f t="shared" si="15"/>
        <v>46010</v>
      </c>
      <c r="N86">
        <f t="shared" si="16"/>
        <v>90937.2</v>
      </c>
      <c r="O86">
        <f t="shared" si="17"/>
        <v>76237</v>
      </c>
      <c r="Q86">
        <v>-452</v>
      </c>
      <c r="R86">
        <v>-863</v>
      </c>
      <c r="T86">
        <v>5255.3999999999942</v>
      </c>
      <c r="U86">
        <v>-261</v>
      </c>
      <c r="W86">
        <v>5255.4</v>
      </c>
      <c r="X86">
        <v>366.20000000000005</v>
      </c>
      <c r="AB86">
        <v>90937.2</v>
      </c>
      <c r="AC86">
        <v>1.0338123452228571</v>
      </c>
      <c r="AI86">
        <v>90937.2</v>
      </c>
      <c r="AJ86">
        <v>1.0338123452228571</v>
      </c>
    </row>
    <row r="87" spans="2:38" x14ac:dyDescent="0.25">
      <c r="B87">
        <v>24874</v>
      </c>
      <c r="C87">
        <v>69900</v>
      </c>
      <c r="D87">
        <v>42418</v>
      </c>
      <c r="E87">
        <v>105179</v>
      </c>
      <c r="F87">
        <v>119910</v>
      </c>
      <c r="H87">
        <v>107069</v>
      </c>
      <c r="J87">
        <f t="shared" si="12"/>
        <v>72456.2</v>
      </c>
      <c r="K87">
        <f t="shared" si="13"/>
        <v>1.4777065316701676</v>
      </c>
      <c r="L87">
        <f t="shared" si="14"/>
        <v>119910</v>
      </c>
      <c r="M87">
        <f t="shared" si="15"/>
        <v>24874</v>
      </c>
      <c r="N87">
        <f t="shared" si="16"/>
        <v>72456.2</v>
      </c>
      <c r="O87">
        <f t="shared" si="17"/>
        <v>95036</v>
      </c>
      <c r="Q87">
        <v>-2278</v>
      </c>
      <c r="R87">
        <v>-302</v>
      </c>
      <c r="T87">
        <v>-1811.1999999999971</v>
      </c>
      <c r="U87">
        <v>295.80000000000291</v>
      </c>
      <c r="W87">
        <v>5002.3999999999996</v>
      </c>
      <c r="X87">
        <v>493.79999999999995</v>
      </c>
      <c r="AB87">
        <v>72456.2</v>
      </c>
      <c r="AC87">
        <v>1.4777065316701676</v>
      </c>
      <c r="AI87">
        <v>72456.2</v>
      </c>
      <c r="AJ87">
        <v>1.4777065316701676</v>
      </c>
    </row>
    <row r="88" spans="2:38" x14ac:dyDescent="0.25">
      <c r="B88">
        <v>50143</v>
      </c>
      <c r="C88">
        <v>47749</v>
      </c>
      <c r="D88">
        <v>65242</v>
      </c>
      <c r="E88">
        <v>25884</v>
      </c>
      <c r="F88">
        <v>113453</v>
      </c>
      <c r="H88">
        <v>92984</v>
      </c>
      <c r="J88">
        <f t="shared" si="12"/>
        <v>60494.2</v>
      </c>
      <c r="K88">
        <f t="shared" si="13"/>
        <v>1.5370729755910484</v>
      </c>
      <c r="L88">
        <f t="shared" si="14"/>
        <v>113453</v>
      </c>
      <c r="M88">
        <f t="shared" si="15"/>
        <v>25884</v>
      </c>
      <c r="N88">
        <f t="shared" si="16"/>
        <v>60494.2</v>
      </c>
      <c r="O88">
        <f t="shared" si="17"/>
        <v>87569</v>
      </c>
      <c r="Q88">
        <v>1226</v>
      </c>
      <c r="R88">
        <v>-171</v>
      </c>
      <c r="T88">
        <v>-1571.6000000000058</v>
      </c>
      <c r="U88">
        <v>82.599999999998545</v>
      </c>
      <c r="W88">
        <v>3276</v>
      </c>
      <c r="X88">
        <v>128.20000000000002</v>
      </c>
      <c r="AB88">
        <v>60494.2</v>
      </c>
      <c r="AC88">
        <v>1.5370729755910484</v>
      </c>
      <c r="AI88">
        <v>60494.2</v>
      </c>
      <c r="AJ88">
        <v>1.5370729755910484</v>
      </c>
    </row>
    <row r="89" spans="2:38" x14ac:dyDescent="0.25">
      <c r="B89">
        <v>7881</v>
      </c>
      <c r="C89">
        <v>115852</v>
      </c>
      <c r="D89">
        <v>115055</v>
      </c>
      <c r="E89">
        <v>103428</v>
      </c>
      <c r="F89">
        <v>41891</v>
      </c>
      <c r="H89">
        <v>134738</v>
      </c>
      <c r="J89">
        <f t="shared" si="12"/>
        <v>76821.399999999994</v>
      </c>
      <c r="K89">
        <f t="shared" si="13"/>
        <v>1.7539123213063028</v>
      </c>
      <c r="L89">
        <f t="shared" si="14"/>
        <v>115852</v>
      </c>
      <c r="M89">
        <f t="shared" si="15"/>
        <v>7881</v>
      </c>
      <c r="N89">
        <f t="shared" si="16"/>
        <v>76821.399999999994</v>
      </c>
      <c r="O89">
        <f t="shared" si="17"/>
        <v>107971</v>
      </c>
      <c r="Q89">
        <v>299</v>
      </c>
      <c r="R89">
        <v>-609</v>
      </c>
      <c r="T89">
        <v>-1554.2000000000116</v>
      </c>
      <c r="U89">
        <v>-74.80000000000291</v>
      </c>
      <c r="W89">
        <v>2723.4</v>
      </c>
      <c r="X89">
        <v>304</v>
      </c>
      <c r="AF89">
        <v>76821.399999999994</v>
      </c>
      <c r="AG89">
        <v>1.7539123213063028</v>
      </c>
      <c r="AK89">
        <v>76821.399999999994</v>
      </c>
      <c r="AL89">
        <v>1.7539123213063028</v>
      </c>
    </row>
    <row r="90" spans="2:38" x14ac:dyDescent="0.25">
      <c r="B90">
        <v>51145</v>
      </c>
      <c r="C90">
        <v>26184</v>
      </c>
      <c r="D90">
        <v>42303</v>
      </c>
      <c r="E90">
        <v>57435</v>
      </c>
      <c r="F90">
        <v>88327</v>
      </c>
      <c r="H90">
        <v>105329</v>
      </c>
      <c r="J90">
        <f t="shared" si="12"/>
        <v>53078.8</v>
      </c>
      <c r="K90">
        <f t="shared" si="13"/>
        <v>1.9843892476845746</v>
      </c>
      <c r="L90">
        <f t="shared" si="14"/>
        <v>88327</v>
      </c>
      <c r="M90">
        <f t="shared" si="15"/>
        <v>26184</v>
      </c>
      <c r="N90">
        <f t="shared" si="16"/>
        <v>53078.8</v>
      </c>
      <c r="O90">
        <f t="shared" si="17"/>
        <v>62143</v>
      </c>
      <c r="Q90">
        <v>-2050</v>
      </c>
      <c r="R90">
        <v>-12</v>
      </c>
      <c r="T90">
        <v>-1803.7999999999956</v>
      </c>
      <c r="U90">
        <v>-22</v>
      </c>
      <c r="W90">
        <v>3762.2</v>
      </c>
      <c r="X90">
        <v>70.399999999999991</v>
      </c>
      <c r="AD90">
        <v>53078.8</v>
      </c>
      <c r="AE90">
        <v>1.9843892476845746</v>
      </c>
      <c r="AK90">
        <v>53078.8</v>
      </c>
      <c r="AL90">
        <v>1.9843892476845746</v>
      </c>
    </row>
    <row r="91" spans="2:38" x14ac:dyDescent="0.25">
      <c r="B91">
        <v>36717</v>
      </c>
      <c r="C91">
        <v>4043</v>
      </c>
      <c r="D91">
        <v>60426</v>
      </c>
      <c r="E91">
        <v>2128</v>
      </c>
      <c r="F91">
        <v>118022</v>
      </c>
      <c r="H91">
        <v>87434</v>
      </c>
      <c r="J91">
        <f t="shared" si="12"/>
        <v>44267.199999999997</v>
      </c>
      <c r="K91">
        <f t="shared" si="13"/>
        <v>1.9751418657606536</v>
      </c>
      <c r="L91">
        <f t="shared" si="14"/>
        <v>118022</v>
      </c>
      <c r="M91">
        <f t="shared" si="15"/>
        <v>2128</v>
      </c>
      <c r="N91">
        <f t="shared" si="16"/>
        <v>44267.199999999997</v>
      </c>
      <c r="O91">
        <f t="shared" si="17"/>
        <v>115894</v>
      </c>
      <c r="Q91">
        <v>-19</v>
      </c>
      <c r="R91">
        <v>-504</v>
      </c>
      <c r="T91">
        <v>-234.20000000000437</v>
      </c>
      <c r="U91">
        <v>-109.20000000000437</v>
      </c>
      <c r="W91">
        <v>3255</v>
      </c>
      <c r="X91">
        <v>360.4</v>
      </c>
      <c r="AD91">
        <v>44267.199999999997</v>
      </c>
      <c r="AE91">
        <v>1.9751418657606536</v>
      </c>
      <c r="AK91">
        <v>44267.199999999997</v>
      </c>
      <c r="AL91">
        <v>1.9751418657606536</v>
      </c>
    </row>
    <row r="92" spans="2:38" x14ac:dyDescent="0.25">
      <c r="B92">
        <v>22212</v>
      </c>
      <c r="C92">
        <v>67284</v>
      </c>
      <c r="D92">
        <v>113347</v>
      </c>
      <c r="E92">
        <v>30997</v>
      </c>
      <c r="F92">
        <v>91024</v>
      </c>
      <c r="H92">
        <v>107122</v>
      </c>
      <c r="J92">
        <f t="shared" si="12"/>
        <v>64972.800000000003</v>
      </c>
      <c r="K92">
        <f t="shared" si="13"/>
        <v>1.648720695429472</v>
      </c>
      <c r="L92">
        <f t="shared" si="14"/>
        <v>113347</v>
      </c>
      <c r="M92">
        <f t="shared" si="15"/>
        <v>22212</v>
      </c>
      <c r="N92">
        <f t="shared" si="16"/>
        <v>64972.800000000003</v>
      </c>
      <c r="O92">
        <f t="shared" si="17"/>
        <v>91135</v>
      </c>
      <c r="Q92">
        <v>-5054</v>
      </c>
      <c r="R92">
        <v>-271</v>
      </c>
      <c r="T92">
        <v>-217.19999999999709</v>
      </c>
      <c r="U92">
        <v>-6</v>
      </c>
      <c r="W92">
        <v>2678.7999999999997</v>
      </c>
      <c r="X92">
        <v>12</v>
      </c>
      <c r="AF92">
        <v>64972.800000000003</v>
      </c>
      <c r="AG92">
        <v>1.648720695429472</v>
      </c>
      <c r="AI92">
        <v>64972.800000000003</v>
      </c>
      <c r="AJ92">
        <v>1.648720695429472</v>
      </c>
    </row>
    <row r="93" spans="2:38" x14ac:dyDescent="0.25">
      <c r="B93">
        <v>37883</v>
      </c>
      <c r="C93">
        <v>10894</v>
      </c>
      <c r="D93">
        <v>46492</v>
      </c>
      <c r="E93">
        <v>61034</v>
      </c>
      <c r="F93">
        <v>79930</v>
      </c>
      <c r="H93">
        <v>66401</v>
      </c>
      <c r="J93">
        <f t="shared" si="12"/>
        <v>47246.6</v>
      </c>
      <c r="K93">
        <f t="shared" si="13"/>
        <v>1.4054132995813455</v>
      </c>
      <c r="L93">
        <f t="shared" si="14"/>
        <v>79930</v>
      </c>
      <c r="M93">
        <f t="shared" si="15"/>
        <v>10894</v>
      </c>
      <c r="N93">
        <f t="shared" si="16"/>
        <v>47246.6</v>
      </c>
      <c r="O93">
        <f t="shared" si="17"/>
        <v>69036</v>
      </c>
      <c r="Q93">
        <v>-142</v>
      </c>
      <c r="R93">
        <v>-1236</v>
      </c>
      <c r="T93">
        <v>2450</v>
      </c>
      <c r="U93">
        <v>-57</v>
      </c>
      <c r="W93">
        <v>4131.2000000000007</v>
      </c>
      <c r="X93">
        <v>128.19999999999999</v>
      </c>
      <c r="Z93">
        <v>47246.6</v>
      </c>
      <c r="AA93">
        <v>1.4054132995813455</v>
      </c>
      <c r="AI93">
        <v>47246.6</v>
      </c>
      <c r="AJ93">
        <v>1.4054132995813455</v>
      </c>
    </row>
    <row r="94" spans="2:38" x14ac:dyDescent="0.25">
      <c r="B94">
        <v>95188</v>
      </c>
      <c r="C94">
        <v>3956</v>
      </c>
      <c r="D94">
        <v>47510</v>
      </c>
      <c r="E94">
        <v>11185</v>
      </c>
      <c r="F94">
        <v>116775</v>
      </c>
      <c r="H94">
        <v>69810</v>
      </c>
      <c r="J94">
        <f t="shared" si="12"/>
        <v>54922.8</v>
      </c>
      <c r="K94">
        <f t="shared" si="13"/>
        <v>1.2710568288579605</v>
      </c>
      <c r="L94">
        <f t="shared" si="14"/>
        <v>116775</v>
      </c>
      <c r="M94">
        <f t="shared" si="15"/>
        <v>3956</v>
      </c>
      <c r="N94">
        <f t="shared" si="16"/>
        <v>54922.8</v>
      </c>
      <c r="O94">
        <f t="shared" si="17"/>
        <v>112819</v>
      </c>
      <c r="Q94">
        <v>315</v>
      </c>
      <c r="R94">
        <v>-107</v>
      </c>
      <c r="T94">
        <v>-255</v>
      </c>
      <c r="U94">
        <v>-145.39999999999418</v>
      </c>
      <c r="W94">
        <v>2096.1999999999998</v>
      </c>
      <c r="X94">
        <v>280.2</v>
      </c>
      <c r="Z94">
        <v>54922.8</v>
      </c>
      <c r="AA94">
        <v>1.2710568288579605</v>
      </c>
      <c r="AI94">
        <v>54922.8</v>
      </c>
      <c r="AJ94">
        <v>1.2710568288579605</v>
      </c>
    </row>
    <row r="95" spans="2:38" x14ac:dyDescent="0.25">
      <c r="B95">
        <v>20393</v>
      </c>
      <c r="C95">
        <v>2852</v>
      </c>
      <c r="D95">
        <v>21630</v>
      </c>
      <c r="E95">
        <v>59218</v>
      </c>
      <c r="F95">
        <v>120103</v>
      </c>
      <c r="H95">
        <v>48787</v>
      </c>
      <c r="J95">
        <f t="shared" si="12"/>
        <v>44839.199999999997</v>
      </c>
      <c r="K95">
        <f t="shared" si="13"/>
        <v>1.0880434976538387</v>
      </c>
      <c r="L95">
        <f t="shared" si="14"/>
        <v>120103</v>
      </c>
      <c r="M95">
        <f t="shared" si="15"/>
        <v>2852</v>
      </c>
      <c r="N95">
        <f t="shared" si="16"/>
        <v>44839.199999999997</v>
      </c>
      <c r="O95">
        <f t="shared" si="17"/>
        <v>117251</v>
      </c>
      <c r="Q95">
        <v>-1766</v>
      </c>
      <c r="R95">
        <v>752</v>
      </c>
      <c r="T95">
        <v>288.59999999999854</v>
      </c>
      <c r="U95">
        <v>-330.40000000000146</v>
      </c>
      <c r="W95">
        <v>2360.1999999999998</v>
      </c>
      <c r="X95">
        <v>469.20000000000005</v>
      </c>
      <c r="Z95">
        <v>44839.199999999997</v>
      </c>
      <c r="AA95">
        <v>1.0880434976538387</v>
      </c>
      <c r="AI95">
        <v>44839.199999999997</v>
      </c>
      <c r="AJ95">
        <v>1.0880434976538387</v>
      </c>
    </row>
    <row r="96" spans="2:38" x14ac:dyDescent="0.25">
      <c r="B96">
        <v>43616</v>
      </c>
      <c r="C96">
        <v>26764</v>
      </c>
      <c r="D96">
        <v>16109</v>
      </c>
      <c r="E96">
        <v>102056</v>
      </c>
      <c r="F96">
        <v>89309</v>
      </c>
      <c r="H96">
        <v>76918</v>
      </c>
      <c r="J96">
        <f t="shared" si="12"/>
        <v>55570.8</v>
      </c>
      <c r="K96">
        <f t="shared" si="13"/>
        <v>1.3841441908340351</v>
      </c>
      <c r="L96">
        <f t="shared" si="14"/>
        <v>102056</v>
      </c>
      <c r="M96">
        <f t="shared" si="15"/>
        <v>16109</v>
      </c>
      <c r="N96">
        <f t="shared" si="16"/>
        <v>55570.8</v>
      </c>
      <c r="O96">
        <f t="shared" si="17"/>
        <v>85947</v>
      </c>
      <c r="Q96">
        <v>5578</v>
      </c>
      <c r="R96">
        <v>1129</v>
      </c>
      <c r="T96">
        <v>1081.8000000000029</v>
      </c>
      <c r="U96">
        <v>121.40000000000146</v>
      </c>
      <c r="W96">
        <v>2248.6000000000004</v>
      </c>
      <c r="X96">
        <v>404.59999999999997</v>
      </c>
      <c r="Z96">
        <v>55570.8</v>
      </c>
      <c r="AA96">
        <v>1.3841441908340351</v>
      </c>
      <c r="AI96">
        <v>55570.8</v>
      </c>
      <c r="AJ96">
        <v>1.3841441908340351</v>
      </c>
    </row>
    <row r="97" spans="2:38" x14ac:dyDescent="0.25">
      <c r="B97">
        <v>24454</v>
      </c>
      <c r="C97">
        <v>98918</v>
      </c>
      <c r="D97">
        <v>117310</v>
      </c>
      <c r="E97">
        <v>121771</v>
      </c>
      <c r="F97">
        <v>55570</v>
      </c>
      <c r="H97">
        <v>105480</v>
      </c>
      <c r="J97">
        <f t="shared" si="12"/>
        <v>83604.600000000006</v>
      </c>
      <c r="K97">
        <f t="shared" si="13"/>
        <v>1.2616530669365082</v>
      </c>
      <c r="L97">
        <f t="shared" si="14"/>
        <v>121771</v>
      </c>
      <c r="M97">
        <f t="shared" si="15"/>
        <v>24454</v>
      </c>
      <c r="N97">
        <f t="shared" si="16"/>
        <v>83604.600000000006</v>
      </c>
      <c r="O97">
        <f t="shared" si="17"/>
        <v>97317</v>
      </c>
      <c r="Q97">
        <v>-1407</v>
      </c>
      <c r="R97">
        <v>23</v>
      </c>
      <c r="T97">
        <v>1908</v>
      </c>
      <c r="U97">
        <v>143.60000000000582</v>
      </c>
      <c r="W97">
        <v>3554.8</v>
      </c>
      <c r="X97">
        <v>419.19999999999993</v>
      </c>
      <c r="AB97">
        <v>83604.600000000006</v>
      </c>
      <c r="AC97">
        <v>1.2616530669365082</v>
      </c>
      <c r="AI97">
        <v>83604.600000000006</v>
      </c>
      <c r="AJ97">
        <v>1.2616530669365082</v>
      </c>
    </row>
    <row r="98" spans="2:38" x14ac:dyDescent="0.25">
      <c r="B98">
        <v>43157</v>
      </c>
      <c r="C98">
        <v>45349</v>
      </c>
      <c r="D98">
        <v>88536</v>
      </c>
      <c r="E98">
        <v>29724</v>
      </c>
      <c r="F98">
        <v>40453</v>
      </c>
      <c r="H98">
        <v>103810</v>
      </c>
      <c r="J98">
        <f t="shared" si="12"/>
        <v>49443.8</v>
      </c>
      <c r="K98">
        <f t="shared" ref="K98:K129" si="18">H98/J98</f>
        <v>2.0995554548800861</v>
      </c>
      <c r="L98">
        <f t="shared" si="14"/>
        <v>88536</v>
      </c>
      <c r="M98">
        <f t="shared" si="15"/>
        <v>29724</v>
      </c>
      <c r="N98">
        <f t="shared" si="16"/>
        <v>49443.8</v>
      </c>
      <c r="O98">
        <f t="shared" si="17"/>
        <v>58812</v>
      </c>
      <c r="Q98">
        <v>-4676</v>
      </c>
      <c r="R98">
        <v>255</v>
      </c>
      <c r="T98">
        <v>-1970.1999999999971</v>
      </c>
      <c r="U98">
        <v>98.200000000004366</v>
      </c>
      <c r="W98">
        <v>2199.4</v>
      </c>
      <c r="X98">
        <v>120.60000000000001</v>
      </c>
      <c r="AD98">
        <v>49443.8</v>
      </c>
      <c r="AE98">
        <v>2.0995554548800861</v>
      </c>
      <c r="AK98">
        <v>49443.8</v>
      </c>
      <c r="AL98">
        <v>2.0995554548800861</v>
      </c>
    </row>
    <row r="99" spans="2:38" x14ac:dyDescent="0.25">
      <c r="B99">
        <v>85953</v>
      </c>
      <c r="C99">
        <v>63622</v>
      </c>
      <c r="D99">
        <v>89590</v>
      </c>
      <c r="E99">
        <v>109840</v>
      </c>
      <c r="F99">
        <v>54807</v>
      </c>
      <c r="H99">
        <v>92149</v>
      </c>
      <c r="J99">
        <f t="shared" si="12"/>
        <v>80762.399999999994</v>
      </c>
      <c r="K99">
        <f t="shared" si="18"/>
        <v>1.1409888760116094</v>
      </c>
      <c r="L99">
        <f t="shared" si="14"/>
        <v>109840</v>
      </c>
      <c r="M99">
        <f t="shared" si="15"/>
        <v>54807</v>
      </c>
      <c r="N99">
        <f t="shared" si="16"/>
        <v>80762.399999999994</v>
      </c>
      <c r="O99">
        <f t="shared" si="17"/>
        <v>55033</v>
      </c>
      <c r="Q99">
        <v>-101</v>
      </c>
      <c r="R99">
        <v>10</v>
      </c>
      <c r="T99">
        <v>-319.20000000001164</v>
      </c>
      <c r="U99">
        <v>59.799999999988358</v>
      </c>
      <c r="W99">
        <v>1687.6</v>
      </c>
      <c r="X99">
        <v>309.8</v>
      </c>
      <c r="AB99">
        <v>80762.399999999994</v>
      </c>
      <c r="AC99">
        <v>1.1409888760116094</v>
      </c>
      <c r="AI99">
        <v>80762.399999999994</v>
      </c>
      <c r="AJ99">
        <v>1.1409888760116094</v>
      </c>
    </row>
    <row r="100" spans="2:38" x14ac:dyDescent="0.25">
      <c r="B100">
        <v>68983</v>
      </c>
      <c r="C100">
        <v>112837</v>
      </c>
      <c r="D100">
        <v>111182</v>
      </c>
      <c r="E100">
        <v>93272</v>
      </c>
      <c r="F100">
        <v>107305</v>
      </c>
      <c r="H100">
        <v>115287</v>
      </c>
      <c r="J100">
        <f t="shared" si="12"/>
        <v>98715.8</v>
      </c>
      <c r="K100">
        <f t="shared" si="18"/>
        <v>1.1678677577449608</v>
      </c>
      <c r="L100">
        <f t="shared" si="14"/>
        <v>112837</v>
      </c>
      <c r="M100">
        <f t="shared" si="15"/>
        <v>68983</v>
      </c>
      <c r="N100">
        <f t="shared" si="16"/>
        <v>98715.8</v>
      </c>
      <c r="O100">
        <f t="shared" si="17"/>
        <v>43854</v>
      </c>
      <c r="Q100">
        <v>1512</v>
      </c>
      <c r="R100">
        <v>290</v>
      </c>
      <c r="T100">
        <v>-1381.5999999999913</v>
      </c>
      <c r="U100">
        <v>68.600000000005821</v>
      </c>
      <c r="W100">
        <v>2868</v>
      </c>
      <c r="X100">
        <v>132.6</v>
      </c>
      <c r="AB100">
        <v>98715.8</v>
      </c>
      <c r="AC100">
        <v>1.1678677577449608</v>
      </c>
      <c r="AI100">
        <v>98715.8</v>
      </c>
      <c r="AJ100">
        <v>1.1678677577449608</v>
      </c>
    </row>
    <row r="101" spans="2:38" x14ac:dyDescent="0.25">
      <c r="B101">
        <v>41717</v>
      </c>
      <c r="C101">
        <v>109851</v>
      </c>
      <c r="D101">
        <v>5440</v>
      </c>
      <c r="E101">
        <v>90099</v>
      </c>
      <c r="F101">
        <v>69287</v>
      </c>
      <c r="H101">
        <v>99425</v>
      </c>
      <c r="J101">
        <f t="shared" si="12"/>
        <v>63278.8</v>
      </c>
      <c r="K101">
        <f t="shared" si="18"/>
        <v>1.5712213253095824</v>
      </c>
      <c r="L101">
        <f t="shared" si="14"/>
        <v>109851</v>
      </c>
      <c r="M101">
        <f t="shared" si="15"/>
        <v>5440</v>
      </c>
      <c r="N101">
        <f t="shared" si="16"/>
        <v>63278.8</v>
      </c>
      <c r="O101">
        <f t="shared" si="17"/>
        <v>104411</v>
      </c>
      <c r="Q101">
        <v>1148</v>
      </c>
      <c r="R101">
        <v>924</v>
      </c>
      <c r="T101">
        <v>-312.19999999999709</v>
      </c>
      <c r="U101">
        <v>-310.79999999999563</v>
      </c>
      <c r="W101">
        <v>2131.8000000000002</v>
      </c>
      <c r="X101">
        <v>478.40000000000003</v>
      </c>
      <c r="AB101">
        <v>63278.8</v>
      </c>
      <c r="AC101">
        <v>1.5712213253095824</v>
      </c>
      <c r="AK101">
        <v>63278.8</v>
      </c>
      <c r="AL101">
        <v>1.5712213253095824</v>
      </c>
    </row>
    <row r="103" spans="2:38" x14ac:dyDescent="0.25">
      <c r="B103">
        <v>2833826</v>
      </c>
      <c r="C103">
        <v>3009950</v>
      </c>
      <c r="D103">
        <v>2798750</v>
      </c>
      <c r="E103">
        <v>3375307</v>
      </c>
      <c r="F103">
        <v>3208406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02EE6-DF4C-4EEC-BD5B-012A1B1DA8DF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39749</v>
      </c>
      <c r="C2">
        <v>63730</v>
      </c>
      <c r="D2">
        <v>91007</v>
      </c>
      <c r="E2">
        <v>110398</v>
      </c>
      <c r="F2">
        <v>75867</v>
      </c>
      <c r="H2">
        <v>78597</v>
      </c>
      <c r="J2">
        <f t="shared" ref="J2:J33" si="0">AVERAGE(B2:F2)</f>
        <v>76150.2</v>
      </c>
      <c r="K2">
        <f t="shared" ref="K2:K33" si="1">H2/J2</f>
        <v>1.0321312353742997</v>
      </c>
      <c r="L2">
        <f t="shared" ref="L2:L33" si="2">MAX(B2:F2)</f>
        <v>110398</v>
      </c>
      <c r="M2">
        <f t="shared" ref="M2:M33" si="3">MIN(B2:F2)</f>
        <v>39749</v>
      </c>
      <c r="N2">
        <f t="shared" ref="N2:N33" si="4">AVERAGE(B2:F2)</f>
        <v>76150.2</v>
      </c>
      <c r="O2">
        <f t="shared" ref="O2:O33" si="5">L2-M2</f>
        <v>70649</v>
      </c>
      <c r="Q2">
        <v>1107</v>
      </c>
      <c r="R2">
        <v>0</v>
      </c>
      <c r="T2">
        <v>-1093.8000000000029</v>
      </c>
      <c r="U2">
        <v>-59.400000000008731</v>
      </c>
      <c r="W2">
        <v>2423.4</v>
      </c>
      <c r="X2">
        <v>413.4</v>
      </c>
      <c r="AB2">
        <v>76150.2</v>
      </c>
      <c r="AC2">
        <v>1.0321312353742997</v>
      </c>
      <c r="AI2">
        <v>76150.2</v>
      </c>
      <c r="AJ2">
        <v>1.0321312353742997</v>
      </c>
    </row>
    <row r="3" spans="1:38" x14ac:dyDescent="0.25">
      <c r="B3">
        <v>16706</v>
      </c>
      <c r="C3">
        <v>85004</v>
      </c>
      <c r="D3">
        <v>8199</v>
      </c>
      <c r="E3">
        <v>111847</v>
      </c>
      <c r="F3">
        <v>107137</v>
      </c>
      <c r="H3">
        <v>79275</v>
      </c>
      <c r="J3">
        <f t="shared" si="0"/>
        <v>65778.600000000006</v>
      </c>
      <c r="K3">
        <f t="shared" si="1"/>
        <v>1.2051791920168564</v>
      </c>
      <c r="L3">
        <f t="shared" si="2"/>
        <v>111847</v>
      </c>
      <c r="M3">
        <f t="shared" si="3"/>
        <v>8199</v>
      </c>
      <c r="N3">
        <f t="shared" si="4"/>
        <v>65778.600000000006</v>
      </c>
      <c r="O3">
        <f t="shared" si="5"/>
        <v>103648</v>
      </c>
      <c r="Q3">
        <v>3876</v>
      </c>
      <c r="R3">
        <v>-67</v>
      </c>
      <c r="T3">
        <v>-3421.1999999999971</v>
      </c>
      <c r="U3">
        <v>82.400000000008731</v>
      </c>
      <c r="W3">
        <v>3421.2</v>
      </c>
      <c r="X3">
        <v>192</v>
      </c>
      <c r="AB3">
        <v>65778.600000000006</v>
      </c>
      <c r="AC3">
        <v>1.2051791920168564</v>
      </c>
      <c r="AI3">
        <v>65778.600000000006</v>
      </c>
      <c r="AJ3">
        <v>1.2051791920168564</v>
      </c>
    </row>
    <row r="4" spans="1:38" x14ac:dyDescent="0.25">
      <c r="B4">
        <v>111363</v>
      </c>
      <c r="C4">
        <v>10871</v>
      </c>
      <c r="D4">
        <v>27728</v>
      </c>
      <c r="E4">
        <v>101949</v>
      </c>
      <c r="F4">
        <v>19722</v>
      </c>
      <c r="H4">
        <v>99989</v>
      </c>
      <c r="J4">
        <f t="shared" si="0"/>
        <v>54326.6</v>
      </c>
      <c r="K4">
        <f t="shared" si="1"/>
        <v>1.8405164320977201</v>
      </c>
      <c r="L4">
        <f t="shared" si="2"/>
        <v>111363</v>
      </c>
      <c r="M4">
        <f t="shared" si="3"/>
        <v>10871</v>
      </c>
      <c r="N4">
        <f t="shared" si="4"/>
        <v>54326.6</v>
      </c>
      <c r="O4">
        <f t="shared" si="5"/>
        <v>100492</v>
      </c>
      <c r="Q4">
        <v>3311</v>
      </c>
      <c r="R4">
        <v>-759</v>
      </c>
      <c r="T4">
        <v>428</v>
      </c>
      <c r="U4">
        <v>-230</v>
      </c>
      <c r="W4">
        <v>1863.6</v>
      </c>
      <c r="X4">
        <v>534.79999999999995</v>
      </c>
      <c r="AD4">
        <v>54326.6</v>
      </c>
      <c r="AE4">
        <v>1.8405164320977201</v>
      </c>
      <c r="AK4">
        <v>54326.6</v>
      </c>
      <c r="AL4">
        <v>1.8405164320977201</v>
      </c>
    </row>
    <row r="5" spans="1:38" x14ac:dyDescent="0.25">
      <c r="B5">
        <v>11055</v>
      </c>
      <c r="C5">
        <v>40591</v>
      </c>
      <c r="D5">
        <v>97009</v>
      </c>
      <c r="E5">
        <v>72068</v>
      </c>
      <c r="F5">
        <v>9480</v>
      </c>
      <c r="H5">
        <v>99549</v>
      </c>
      <c r="J5">
        <f t="shared" si="0"/>
        <v>46040.6</v>
      </c>
      <c r="K5">
        <f t="shared" si="1"/>
        <v>2.162200318849016</v>
      </c>
      <c r="L5">
        <f t="shared" si="2"/>
        <v>97009</v>
      </c>
      <c r="M5">
        <f t="shared" si="3"/>
        <v>9480</v>
      </c>
      <c r="N5">
        <f t="shared" si="4"/>
        <v>46040.6</v>
      </c>
      <c r="O5">
        <f t="shared" si="5"/>
        <v>87529</v>
      </c>
      <c r="Q5">
        <v>534</v>
      </c>
      <c r="R5">
        <v>501</v>
      </c>
      <c r="T5">
        <v>-994.59999999999854</v>
      </c>
      <c r="U5">
        <v>-192.80000000000291</v>
      </c>
      <c r="W5">
        <v>2126.1999999999998</v>
      </c>
      <c r="X5">
        <v>208.8</v>
      </c>
      <c r="AD5">
        <v>46040.6</v>
      </c>
      <c r="AE5">
        <v>2.162200318849016</v>
      </c>
      <c r="AK5">
        <v>46040.6</v>
      </c>
      <c r="AL5">
        <v>2.162200318849016</v>
      </c>
    </row>
    <row r="6" spans="1:38" x14ac:dyDescent="0.25">
      <c r="B6">
        <v>111179</v>
      </c>
      <c r="C6">
        <v>79210</v>
      </c>
      <c r="D6">
        <v>72818</v>
      </c>
      <c r="E6">
        <v>16026</v>
      </c>
      <c r="F6">
        <v>41421</v>
      </c>
      <c r="H6">
        <v>79292</v>
      </c>
      <c r="J6">
        <f t="shared" si="0"/>
        <v>64130.8</v>
      </c>
      <c r="K6">
        <f t="shared" si="1"/>
        <v>1.236410585865138</v>
      </c>
      <c r="L6">
        <f t="shared" si="2"/>
        <v>111179</v>
      </c>
      <c r="M6">
        <f t="shared" si="3"/>
        <v>16026</v>
      </c>
      <c r="N6">
        <f t="shared" si="4"/>
        <v>64130.8</v>
      </c>
      <c r="O6">
        <f t="shared" si="5"/>
        <v>95153</v>
      </c>
      <c r="Q6">
        <v>4139</v>
      </c>
      <c r="R6">
        <v>-24</v>
      </c>
      <c r="T6">
        <v>-714.79999999999563</v>
      </c>
      <c r="U6">
        <v>-139.19999999999709</v>
      </c>
      <c r="W6">
        <v>2009.2</v>
      </c>
      <c r="X6">
        <v>139.19999999999999</v>
      </c>
      <c r="AB6">
        <v>64130.8</v>
      </c>
      <c r="AC6">
        <v>1.236410585865138</v>
      </c>
      <c r="AI6">
        <v>64130.8</v>
      </c>
      <c r="AJ6">
        <v>1.236410585865138</v>
      </c>
    </row>
    <row r="7" spans="1:38" x14ac:dyDescent="0.25">
      <c r="B7">
        <v>102862</v>
      </c>
      <c r="C7">
        <v>59341</v>
      </c>
      <c r="D7">
        <v>7636</v>
      </c>
      <c r="E7">
        <v>55555</v>
      </c>
      <c r="F7">
        <v>13920</v>
      </c>
      <c r="H7">
        <v>102691</v>
      </c>
      <c r="J7">
        <f t="shared" si="0"/>
        <v>47862.8</v>
      </c>
      <c r="K7">
        <f t="shared" si="1"/>
        <v>2.1455284688735299</v>
      </c>
      <c r="L7">
        <f t="shared" si="2"/>
        <v>102862</v>
      </c>
      <c r="M7">
        <f t="shared" si="3"/>
        <v>7636</v>
      </c>
      <c r="N7">
        <f t="shared" si="4"/>
        <v>47862.8</v>
      </c>
      <c r="O7">
        <f t="shared" si="5"/>
        <v>95226</v>
      </c>
      <c r="Q7">
        <v>1093</v>
      </c>
      <c r="R7">
        <v>-78</v>
      </c>
      <c r="T7">
        <v>1639.4000000000015</v>
      </c>
      <c r="U7">
        <v>-82.799999999995634</v>
      </c>
      <c r="W7">
        <v>1729.4</v>
      </c>
      <c r="X7">
        <v>371.6</v>
      </c>
      <c r="AD7">
        <v>47862.8</v>
      </c>
      <c r="AE7">
        <v>2.1455284688735299</v>
      </c>
      <c r="AK7">
        <v>47862.8</v>
      </c>
      <c r="AL7">
        <v>2.1455284688735299</v>
      </c>
    </row>
    <row r="8" spans="1:38" x14ac:dyDescent="0.25">
      <c r="B8">
        <v>76823</v>
      </c>
      <c r="C8">
        <v>91435</v>
      </c>
      <c r="D8">
        <v>29511</v>
      </c>
      <c r="E8">
        <v>107709</v>
      </c>
      <c r="F8">
        <v>28469</v>
      </c>
      <c r="H8">
        <v>90583</v>
      </c>
      <c r="J8">
        <f t="shared" si="0"/>
        <v>66789.399999999994</v>
      </c>
      <c r="K8">
        <f t="shared" si="1"/>
        <v>1.3562481471610766</v>
      </c>
      <c r="L8">
        <f t="shared" si="2"/>
        <v>107709</v>
      </c>
      <c r="M8">
        <f t="shared" si="3"/>
        <v>28469</v>
      </c>
      <c r="N8">
        <f t="shared" si="4"/>
        <v>66789.399999999994</v>
      </c>
      <c r="O8">
        <f t="shared" si="5"/>
        <v>79240</v>
      </c>
      <c r="Q8">
        <v>-2036</v>
      </c>
      <c r="R8">
        <v>1215</v>
      </c>
      <c r="T8">
        <v>1181.1999999999971</v>
      </c>
      <c r="U8">
        <v>93.399999999994179</v>
      </c>
      <c r="W8">
        <v>1577.2</v>
      </c>
      <c r="X8">
        <v>467</v>
      </c>
      <c r="AB8">
        <v>66789.399999999994</v>
      </c>
      <c r="AC8">
        <v>1.3562481471610766</v>
      </c>
      <c r="AI8">
        <v>66789.399999999994</v>
      </c>
      <c r="AJ8">
        <v>1.3562481471610766</v>
      </c>
    </row>
    <row r="9" spans="1:38" x14ac:dyDescent="0.25">
      <c r="B9">
        <v>48814</v>
      </c>
      <c r="C9">
        <v>99425</v>
      </c>
      <c r="D9">
        <v>59501</v>
      </c>
      <c r="E9">
        <v>121236</v>
      </c>
      <c r="F9">
        <v>37857</v>
      </c>
      <c r="H9">
        <v>121110</v>
      </c>
      <c r="J9">
        <f t="shared" si="0"/>
        <v>73366.600000000006</v>
      </c>
      <c r="K9">
        <f t="shared" si="1"/>
        <v>1.6507511592468507</v>
      </c>
      <c r="L9">
        <f t="shared" si="2"/>
        <v>121236</v>
      </c>
      <c r="M9">
        <f t="shared" si="3"/>
        <v>37857</v>
      </c>
      <c r="N9">
        <f t="shared" si="4"/>
        <v>73366.600000000006</v>
      </c>
      <c r="O9">
        <f t="shared" si="5"/>
        <v>83379</v>
      </c>
      <c r="Q9">
        <v>693</v>
      </c>
      <c r="R9">
        <v>-17</v>
      </c>
      <c r="T9">
        <v>-974.59999999999127</v>
      </c>
      <c r="U9">
        <v>341.60000000000582</v>
      </c>
      <c r="W9">
        <v>2268.6000000000004</v>
      </c>
      <c r="X9">
        <v>613.99999999999989</v>
      </c>
      <c r="AF9">
        <v>73366.600000000006</v>
      </c>
      <c r="AG9">
        <v>1.6507511592468507</v>
      </c>
      <c r="AK9">
        <v>73366.600000000006</v>
      </c>
      <c r="AL9">
        <v>1.6507511592468507</v>
      </c>
    </row>
    <row r="10" spans="1:38" x14ac:dyDescent="0.25">
      <c r="B10">
        <v>14833</v>
      </c>
      <c r="C10">
        <v>34744</v>
      </c>
      <c r="D10">
        <v>1446</v>
      </c>
      <c r="E10">
        <v>110811</v>
      </c>
      <c r="F10">
        <v>40879</v>
      </c>
      <c r="H10">
        <v>82140</v>
      </c>
      <c r="J10">
        <f t="shared" si="0"/>
        <v>40542.6</v>
      </c>
      <c r="K10">
        <f t="shared" si="1"/>
        <v>2.026017078332421</v>
      </c>
      <c r="L10">
        <f t="shared" si="2"/>
        <v>110811</v>
      </c>
      <c r="M10">
        <f t="shared" si="3"/>
        <v>1446</v>
      </c>
      <c r="N10">
        <f t="shared" si="4"/>
        <v>40542.6</v>
      </c>
      <c r="O10">
        <f t="shared" si="5"/>
        <v>109365</v>
      </c>
      <c r="Q10">
        <v>-4083</v>
      </c>
      <c r="R10">
        <v>885</v>
      </c>
      <c r="T10">
        <v>616.79999999999563</v>
      </c>
      <c r="U10">
        <v>-283.59999999999854</v>
      </c>
      <c r="W10">
        <v>1706.8</v>
      </c>
      <c r="X10">
        <v>355.20000000000005</v>
      </c>
      <c r="AD10">
        <v>40542.6</v>
      </c>
      <c r="AE10">
        <v>2.026017078332421</v>
      </c>
      <c r="AK10">
        <v>40542.6</v>
      </c>
      <c r="AL10">
        <v>2.026017078332421</v>
      </c>
    </row>
    <row r="11" spans="1:38" x14ac:dyDescent="0.25">
      <c r="B11">
        <v>59115</v>
      </c>
      <c r="C11">
        <v>9873</v>
      </c>
      <c r="D11">
        <v>33208</v>
      </c>
      <c r="E11">
        <v>99376</v>
      </c>
      <c r="F11">
        <v>72679</v>
      </c>
      <c r="H11">
        <v>73764</v>
      </c>
      <c r="J11">
        <f t="shared" si="0"/>
        <v>54850.2</v>
      </c>
      <c r="K11">
        <f t="shared" si="1"/>
        <v>1.3448264545981601</v>
      </c>
      <c r="L11">
        <f t="shared" si="2"/>
        <v>99376</v>
      </c>
      <c r="M11">
        <f t="shared" si="3"/>
        <v>9873</v>
      </c>
      <c r="N11">
        <f t="shared" si="4"/>
        <v>54850.2</v>
      </c>
      <c r="O11">
        <f t="shared" si="5"/>
        <v>89503</v>
      </c>
      <c r="Q11">
        <v>333</v>
      </c>
      <c r="R11">
        <v>-1090</v>
      </c>
      <c r="T11">
        <v>-3648.6000000000058</v>
      </c>
      <c r="U11">
        <v>163.59999999999854</v>
      </c>
      <c r="W11">
        <v>4877.7999999999993</v>
      </c>
      <c r="X11">
        <v>191.6</v>
      </c>
      <c r="Z11">
        <v>54850.2</v>
      </c>
      <c r="AA11">
        <v>1.3448264545981601</v>
      </c>
      <c r="AI11">
        <v>54850.2</v>
      </c>
      <c r="AJ11">
        <v>1.3448264545981601</v>
      </c>
    </row>
    <row r="12" spans="1:38" x14ac:dyDescent="0.25">
      <c r="B12">
        <v>4918</v>
      </c>
      <c r="C12">
        <v>9816</v>
      </c>
      <c r="D12">
        <v>22109</v>
      </c>
      <c r="E12">
        <v>117477</v>
      </c>
      <c r="F12">
        <v>116536</v>
      </c>
      <c r="H12">
        <v>96316</v>
      </c>
      <c r="J12">
        <f t="shared" si="0"/>
        <v>54171.199999999997</v>
      </c>
      <c r="K12">
        <f t="shared" si="1"/>
        <v>1.7779927341465578</v>
      </c>
      <c r="L12">
        <f t="shared" si="2"/>
        <v>117477</v>
      </c>
      <c r="M12">
        <f t="shared" si="3"/>
        <v>4918</v>
      </c>
      <c r="N12">
        <f t="shared" si="4"/>
        <v>54171.199999999997</v>
      </c>
      <c r="O12">
        <f t="shared" si="5"/>
        <v>112559</v>
      </c>
      <c r="Q12">
        <v>3943</v>
      </c>
      <c r="R12">
        <v>-2</v>
      </c>
      <c r="T12">
        <v>444.79999999999563</v>
      </c>
      <c r="U12">
        <v>-89.400000000001455</v>
      </c>
      <c r="W12">
        <v>1554.3999999999999</v>
      </c>
      <c r="X12">
        <v>573</v>
      </c>
      <c r="AD12">
        <v>54171.199999999997</v>
      </c>
      <c r="AE12">
        <v>1.7779927341465578</v>
      </c>
      <c r="AK12">
        <v>54171.199999999997</v>
      </c>
      <c r="AL12">
        <v>1.7779927341465578</v>
      </c>
    </row>
    <row r="13" spans="1:38" x14ac:dyDescent="0.25">
      <c r="B13">
        <v>72100</v>
      </c>
      <c r="C13">
        <v>55131</v>
      </c>
      <c r="D13">
        <v>18841</v>
      </c>
      <c r="E13">
        <v>99248</v>
      </c>
      <c r="F13">
        <v>97448</v>
      </c>
      <c r="H13">
        <v>85430</v>
      </c>
      <c r="J13">
        <f t="shared" si="0"/>
        <v>68553.600000000006</v>
      </c>
      <c r="K13">
        <f t="shared" si="1"/>
        <v>1.2461781729916444</v>
      </c>
      <c r="L13">
        <f t="shared" si="2"/>
        <v>99248</v>
      </c>
      <c r="M13">
        <f t="shared" si="3"/>
        <v>18841</v>
      </c>
      <c r="N13">
        <f t="shared" si="4"/>
        <v>68553.600000000006</v>
      </c>
      <c r="O13">
        <f t="shared" si="5"/>
        <v>80407</v>
      </c>
      <c r="Q13">
        <v>191</v>
      </c>
      <c r="R13">
        <v>-209</v>
      </c>
      <c r="T13">
        <v>-2073</v>
      </c>
      <c r="U13">
        <v>-123</v>
      </c>
      <c r="W13">
        <v>2379</v>
      </c>
      <c r="X13">
        <v>421.4</v>
      </c>
      <c r="AB13">
        <v>68553.600000000006</v>
      </c>
      <c r="AC13">
        <v>1.2461781729916444</v>
      </c>
      <c r="AI13">
        <v>68553.600000000006</v>
      </c>
      <c r="AJ13">
        <v>1.2461781729916444</v>
      </c>
    </row>
    <row r="14" spans="1:38" x14ac:dyDescent="0.25">
      <c r="B14">
        <v>99891</v>
      </c>
      <c r="C14">
        <v>23885</v>
      </c>
      <c r="D14">
        <v>47382</v>
      </c>
      <c r="E14">
        <v>72351</v>
      </c>
      <c r="F14">
        <v>9908</v>
      </c>
      <c r="H14">
        <v>101683</v>
      </c>
      <c r="J14">
        <f t="shared" si="0"/>
        <v>50683.4</v>
      </c>
      <c r="K14">
        <f t="shared" si="1"/>
        <v>2.0062387290513266</v>
      </c>
      <c r="L14">
        <f t="shared" si="2"/>
        <v>99891</v>
      </c>
      <c r="M14">
        <f t="shared" si="3"/>
        <v>9908</v>
      </c>
      <c r="N14">
        <f t="shared" si="4"/>
        <v>50683.4</v>
      </c>
      <c r="O14">
        <f t="shared" si="5"/>
        <v>89983</v>
      </c>
      <c r="Q14">
        <v>1807</v>
      </c>
      <c r="R14">
        <v>90</v>
      </c>
      <c r="T14">
        <v>1581.8000000000029</v>
      </c>
      <c r="U14">
        <v>-162.59999999999854</v>
      </c>
      <c r="W14">
        <v>1720.2000000000003</v>
      </c>
      <c r="X14">
        <v>271</v>
      </c>
      <c r="AD14">
        <v>50683.4</v>
      </c>
      <c r="AE14">
        <v>2.0062387290513266</v>
      </c>
      <c r="AK14">
        <v>50683.4</v>
      </c>
      <c r="AL14">
        <v>2.0062387290513266</v>
      </c>
    </row>
    <row r="15" spans="1:38" x14ac:dyDescent="0.25">
      <c r="B15">
        <v>87264</v>
      </c>
      <c r="C15">
        <v>46584</v>
      </c>
      <c r="D15">
        <v>107249</v>
      </c>
      <c r="E15">
        <v>25662</v>
      </c>
      <c r="F15">
        <v>27334</v>
      </c>
      <c r="H15">
        <v>79492</v>
      </c>
      <c r="J15">
        <f t="shared" si="0"/>
        <v>58818.6</v>
      </c>
      <c r="K15">
        <f t="shared" si="1"/>
        <v>1.351477253793868</v>
      </c>
      <c r="L15">
        <f t="shared" si="2"/>
        <v>107249</v>
      </c>
      <c r="M15">
        <f t="shared" si="3"/>
        <v>25662</v>
      </c>
      <c r="N15">
        <f t="shared" si="4"/>
        <v>58818.6</v>
      </c>
      <c r="O15">
        <f t="shared" si="5"/>
        <v>81587</v>
      </c>
      <c r="Q15">
        <v>3355</v>
      </c>
      <c r="R15">
        <v>25</v>
      </c>
      <c r="T15">
        <v>196.79999999999563</v>
      </c>
      <c r="U15">
        <v>-302</v>
      </c>
      <c r="W15">
        <v>4240.8</v>
      </c>
      <c r="X15">
        <v>302</v>
      </c>
      <c r="Z15">
        <v>58818.6</v>
      </c>
      <c r="AA15">
        <v>1.351477253793868</v>
      </c>
      <c r="AI15">
        <v>58818.6</v>
      </c>
      <c r="AJ15">
        <v>1.351477253793868</v>
      </c>
    </row>
    <row r="16" spans="1:38" x14ac:dyDescent="0.25">
      <c r="B16">
        <v>106050</v>
      </c>
      <c r="C16">
        <v>93252</v>
      </c>
      <c r="D16">
        <v>48223</v>
      </c>
      <c r="E16">
        <v>79374</v>
      </c>
      <c r="F16">
        <v>75040</v>
      </c>
      <c r="H16">
        <v>92118</v>
      </c>
      <c r="J16">
        <f t="shared" si="0"/>
        <v>80387.8</v>
      </c>
      <c r="K16">
        <f t="shared" si="1"/>
        <v>1.1459201520628752</v>
      </c>
      <c r="L16">
        <f t="shared" si="2"/>
        <v>106050</v>
      </c>
      <c r="M16">
        <f t="shared" si="3"/>
        <v>48223</v>
      </c>
      <c r="N16">
        <f t="shared" si="4"/>
        <v>80387.8</v>
      </c>
      <c r="O16">
        <f t="shared" si="5"/>
        <v>57827</v>
      </c>
      <c r="Q16">
        <v>-7512</v>
      </c>
      <c r="R16">
        <v>98</v>
      </c>
      <c r="T16">
        <v>-915.19999999999709</v>
      </c>
      <c r="U16">
        <v>-195</v>
      </c>
      <c r="W16">
        <v>1519.2</v>
      </c>
      <c r="X16">
        <v>196.60000000000002</v>
      </c>
      <c r="AB16">
        <v>80387.8</v>
      </c>
      <c r="AC16">
        <v>1.1459201520628752</v>
      </c>
      <c r="AI16">
        <v>80387.8</v>
      </c>
      <c r="AJ16">
        <v>1.1459201520628752</v>
      </c>
    </row>
    <row r="17" spans="2:38" x14ac:dyDescent="0.25">
      <c r="B17">
        <v>16346</v>
      </c>
      <c r="C17">
        <v>47402</v>
      </c>
      <c r="D17">
        <v>111157</v>
      </c>
      <c r="E17">
        <v>47610</v>
      </c>
      <c r="F17">
        <v>29432</v>
      </c>
      <c r="H17">
        <v>60504</v>
      </c>
      <c r="J17">
        <f t="shared" si="0"/>
        <v>50389.4</v>
      </c>
      <c r="K17">
        <f t="shared" si="1"/>
        <v>1.2007287246920979</v>
      </c>
      <c r="L17">
        <f t="shared" si="2"/>
        <v>111157</v>
      </c>
      <c r="M17">
        <f t="shared" si="3"/>
        <v>16346</v>
      </c>
      <c r="N17">
        <f t="shared" si="4"/>
        <v>50389.4</v>
      </c>
      <c r="O17">
        <f t="shared" si="5"/>
        <v>94811</v>
      </c>
      <c r="Q17">
        <v>3924</v>
      </c>
      <c r="R17">
        <v>438</v>
      </c>
      <c r="T17">
        <v>-1516.5999999999985</v>
      </c>
      <c r="U17">
        <v>-195</v>
      </c>
      <c r="W17">
        <v>2514.6000000000004</v>
      </c>
      <c r="X17">
        <v>205.4</v>
      </c>
      <c r="Z17">
        <v>50389.4</v>
      </c>
      <c r="AA17">
        <v>1.2007287246920979</v>
      </c>
      <c r="AI17">
        <v>50389.4</v>
      </c>
      <c r="AJ17">
        <v>1.2007287246920979</v>
      </c>
    </row>
    <row r="18" spans="2:38" x14ac:dyDescent="0.25">
      <c r="B18">
        <v>58430</v>
      </c>
      <c r="C18">
        <v>93487</v>
      </c>
      <c r="D18">
        <v>111983</v>
      </c>
      <c r="E18">
        <v>15915</v>
      </c>
      <c r="F18">
        <v>51411</v>
      </c>
      <c r="H18">
        <v>122810</v>
      </c>
      <c r="J18">
        <f t="shared" si="0"/>
        <v>66245.2</v>
      </c>
      <c r="K18">
        <f t="shared" si="1"/>
        <v>1.8538701671970197</v>
      </c>
      <c r="L18">
        <f t="shared" si="2"/>
        <v>111983</v>
      </c>
      <c r="M18">
        <f t="shared" si="3"/>
        <v>15915</v>
      </c>
      <c r="N18">
        <f t="shared" si="4"/>
        <v>66245.2</v>
      </c>
      <c r="O18">
        <f t="shared" si="5"/>
        <v>96068</v>
      </c>
      <c r="Q18">
        <v>-190</v>
      </c>
      <c r="R18">
        <v>948</v>
      </c>
      <c r="T18">
        <v>-224</v>
      </c>
      <c r="U18">
        <v>460.39999999999418</v>
      </c>
      <c r="W18">
        <v>2065.6</v>
      </c>
      <c r="X18">
        <v>594.79999999999995</v>
      </c>
      <c r="AF18">
        <v>66245.2</v>
      </c>
      <c r="AG18">
        <v>1.8538701671970197</v>
      </c>
      <c r="AK18">
        <v>66245.2</v>
      </c>
      <c r="AL18">
        <v>1.8538701671970197</v>
      </c>
    </row>
    <row r="19" spans="2:38" x14ac:dyDescent="0.25">
      <c r="B19">
        <v>74368</v>
      </c>
      <c r="C19">
        <v>51843</v>
      </c>
      <c r="D19">
        <v>11719</v>
      </c>
      <c r="E19">
        <v>63436</v>
      </c>
      <c r="F19">
        <v>116236</v>
      </c>
      <c r="H19">
        <v>115152</v>
      </c>
      <c r="J19">
        <f t="shared" si="0"/>
        <v>63520.4</v>
      </c>
      <c r="K19">
        <f t="shared" si="1"/>
        <v>1.812834931769951</v>
      </c>
      <c r="L19">
        <f t="shared" si="2"/>
        <v>116236</v>
      </c>
      <c r="M19">
        <f t="shared" si="3"/>
        <v>11719</v>
      </c>
      <c r="N19">
        <f t="shared" si="4"/>
        <v>63520.4</v>
      </c>
      <c r="O19">
        <f t="shared" si="5"/>
        <v>104517</v>
      </c>
      <c r="Q19">
        <v>-4404</v>
      </c>
      <c r="R19">
        <v>682</v>
      </c>
      <c r="T19">
        <v>-931.59999999999854</v>
      </c>
      <c r="U19">
        <v>-242.40000000000146</v>
      </c>
      <c r="W19">
        <v>2691.6</v>
      </c>
      <c r="X19">
        <v>242.39999999999998</v>
      </c>
      <c r="AF19">
        <v>63520.4</v>
      </c>
      <c r="AG19">
        <v>1.812834931769951</v>
      </c>
      <c r="AK19">
        <v>63520.4</v>
      </c>
      <c r="AL19">
        <v>1.812834931769951</v>
      </c>
    </row>
    <row r="20" spans="2:38" x14ac:dyDescent="0.25">
      <c r="B20">
        <v>62805</v>
      </c>
      <c r="C20">
        <v>60074</v>
      </c>
      <c r="D20">
        <v>99615</v>
      </c>
      <c r="E20">
        <v>120451</v>
      </c>
      <c r="F20">
        <v>121192</v>
      </c>
      <c r="H20">
        <v>114116</v>
      </c>
      <c r="J20">
        <f t="shared" si="0"/>
        <v>92827.4</v>
      </c>
      <c r="K20">
        <f t="shared" si="1"/>
        <v>1.2293353040158401</v>
      </c>
      <c r="L20">
        <f t="shared" si="2"/>
        <v>121192</v>
      </c>
      <c r="M20">
        <f t="shared" si="3"/>
        <v>60074</v>
      </c>
      <c r="N20">
        <f t="shared" si="4"/>
        <v>92827.4</v>
      </c>
      <c r="O20">
        <f t="shared" si="5"/>
        <v>61118</v>
      </c>
      <c r="Q20">
        <v>6122</v>
      </c>
      <c r="R20">
        <v>1179</v>
      </c>
      <c r="T20">
        <v>552.79999999998836</v>
      </c>
      <c r="U20">
        <v>-159.60000000000582</v>
      </c>
      <c r="W20">
        <v>1880.3999999999999</v>
      </c>
      <c r="X20">
        <v>204.79999999999998</v>
      </c>
      <c r="AB20">
        <v>92827.4</v>
      </c>
      <c r="AC20">
        <v>1.2293353040158401</v>
      </c>
      <c r="AI20">
        <v>92827.4</v>
      </c>
      <c r="AJ20">
        <v>1.2293353040158401</v>
      </c>
    </row>
    <row r="21" spans="2:38" x14ac:dyDescent="0.25">
      <c r="B21">
        <v>74342</v>
      </c>
      <c r="C21">
        <v>105730</v>
      </c>
      <c r="D21">
        <v>96807</v>
      </c>
      <c r="E21">
        <v>12811</v>
      </c>
      <c r="F21">
        <v>47608</v>
      </c>
      <c r="H21">
        <v>109256</v>
      </c>
      <c r="J21">
        <f t="shared" si="0"/>
        <v>67459.600000000006</v>
      </c>
      <c r="K21">
        <f t="shared" si="1"/>
        <v>1.6195767540868904</v>
      </c>
      <c r="L21">
        <f t="shared" si="2"/>
        <v>105730</v>
      </c>
      <c r="M21">
        <f t="shared" si="3"/>
        <v>12811</v>
      </c>
      <c r="N21">
        <f t="shared" si="4"/>
        <v>67459.600000000006</v>
      </c>
      <c r="O21">
        <f t="shared" si="5"/>
        <v>92919</v>
      </c>
      <c r="Q21">
        <v>-2182</v>
      </c>
      <c r="R21">
        <v>-2</v>
      </c>
      <c r="T21">
        <v>-2748.7999999999884</v>
      </c>
      <c r="U21">
        <v>-57.599999999991269</v>
      </c>
      <c r="W21">
        <v>5112.7999999999993</v>
      </c>
      <c r="X21">
        <v>65.2</v>
      </c>
      <c r="AF21">
        <v>67459.600000000006</v>
      </c>
      <c r="AG21">
        <v>1.6195767540868904</v>
      </c>
      <c r="AI21">
        <v>67459.600000000006</v>
      </c>
      <c r="AJ21">
        <v>1.6195767540868904</v>
      </c>
    </row>
    <row r="22" spans="2:38" x14ac:dyDescent="0.25">
      <c r="B22">
        <v>43734</v>
      </c>
      <c r="C22">
        <v>53718</v>
      </c>
      <c r="D22">
        <v>4677</v>
      </c>
      <c r="E22">
        <v>81853</v>
      </c>
      <c r="F22">
        <v>33335</v>
      </c>
      <c r="H22">
        <v>57907</v>
      </c>
      <c r="J22">
        <f t="shared" si="0"/>
        <v>43463.4</v>
      </c>
      <c r="K22">
        <f t="shared" si="1"/>
        <v>1.3323163857406461</v>
      </c>
      <c r="L22">
        <f t="shared" si="2"/>
        <v>81853</v>
      </c>
      <c r="M22">
        <f t="shared" si="3"/>
        <v>4677</v>
      </c>
      <c r="N22">
        <f t="shared" si="4"/>
        <v>43463.4</v>
      </c>
      <c r="O22">
        <f t="shared" si="5"/>
        <v>77176</v>
      </c>
      <c r="Q22">
        <v>2926</v>
      </c>
      <c r="R22">
        <v>-479</v>
      </c>
      <c r="T22">
        <v>-103.19999999999709</v>
      </c>
      <c r="U22">
        <v>76.80000000000291</v>
      </c>
      <c r="W22">
        <v>1088.8</v>
      </c>
      <c r="X22">
        <v>171.2</v>
      </c>
      <c r="Z22">
        <v>43463.4</v>
      </c>
      <c r="AA22">
        <v>1.3323163857406461</v>
      </c>
      <c r="AI22">
        <v>43463.4</v>
      </c>
      <c r="AJ22">
        <v>1.3323163857406461</v>
      </c>
    </row>
    <row r="23" spans="2:38" x14ac:dyDescent="0.25">
      <c r="B23">
        <v>61628</v>
      </c>
      <c r="C23">
        <v>100471</v>
      </c>
      <c r="D23">
        <v>18178</v>
      </c>
      <c r="E23">
        <v>77482</v>
      </c>
      <c r="F23">
        <v>88630</v>
      </c>
      <c r="H23">
        <v>104410</v>
      </c>
      <c r="J23">
        <f t="shared" si="0"/>
        <v>69277.8</v>
      </c>
      <c r="K23">
        <f t="shared" si="1"/>
        <v>1.5071206071786343</v>
      </c>
      <c r="L23">
        <f t="shared" si="2"/>
        <v>100471</v>
      </c>
      <c r="M23">
        <f t="shared" si="3"/>
        <v>18178</v>
      </c>
      <c r="N23">
        <f t="shared" si="4"/>
        <v>69277.8</v>
      </c>
      <c r="O23">
        <f t="shared" si="5"/>
        <v>82293</v>
      </c>
      <c r="Q23">
        <v>2689</v>
      </c>
      <c r="R23">
        <v>43</v>
      </c>
      <c r="T23">
        <v>2538</v>
      </c>
      <c r="U23">
        <v>173</v>
      </c>
      <c r="W23">
        <v>2538</v>
      </c>
      <c r="X23">
        <v>238.6</v>
      </c>
      <c r="AB23">
        <v>69277.8</v>
      </c>
      <c r="AC23">
        <v>1.5071206071786343</v>
      </c>
      <c r="AK23">
        <v>69277.8</v>
      </c>
      <c r="AL23">
        <v>1.5071206071786343</v>
      </c>
    </row>
    <row r="24" spans="2:38" x14ac:dyDescent="0.25">
      <c r="B24">
        <v>84149</v>
      </c>
      <c r="C24">
        <v>81578</v>
      </c>
      <c r="D24">
        <v>84632</v>
      </c>
      <c r="E24">
        <v>63882</v>
      </c>
      <c r="F24">
        <v>68378</v>
      </c>
      <c r="H24">
        <v>103917</v>
      </c>
      <c r="J24">
        <f t="shared" si="0"/>
        <v>76523.8</v>
      </c>
      <c r="K24">
        <f t="shared" si="1"/>
        <v>1.3579696774075516</v>
      </c>
      <c r="L24">
        <f t="shared" si="2"/>
        <v>84632</v>
      </c>
      <c r="M24">
        <f t="shared" si="3"/>
        <v>63882</v>
      </c>
      <c r="N24">
        <f t="shared" si="4"/>
        <v>76523.8</v>
      </c>
      <c r="O24">
        <f t="shared" si="5"/>
        <v>20750</v>
      </c>
      <c r="Q24">
        <v>-6045</v>
      </c>
      <c r="R24">
        <v>1186</v>
      </c>
      <c r="T24">
        <v>-2712.8000000000029</v>
      </c>
      <c r="U24">
        <v>-221.19999999999709</v>
      </c>
      <c r="W24">
        <v>2765.2</v>
      </c>
      <c r="X24">
        <v>221.2</v>
      </c>
      <c r="AB24">
        <v>76523.8</v>
      </c>
      <c r="AC24">
        <v>1.3579696774075516</v>
      </c>
      <c r="AI24">
        <v>76523.8</v>
      </c>
      <c r="AJ24">
        <v>1.3579696774075516</v>
      </c>
    </row>
    <row r="25" spans="2:38" x14ac:dyDescent="0.25">
      <c r="B25">
        <v>107396</v>
      </c>
      <c r="C25">
        <v>35196</v>
      </c>
      <c r="D25">
        <v>110765</v>
      </c>
      <c r="E25">
        <v>37977</v>
      </c>
      <c r="F25">
        <v>49186</v>
      </c>
      <c r="H25">
        <v>120245</v>
      </c>
      <c r="J25">
        <f t="shared" si="0"/>
        <v>68104</v>
      </c>
      <c r="K25">
        <f t="shared" si="1"/>
        <v>1.7656084811464818</v>
      </c>
      <c r="L25">
        <f t="shared" si="2"/>
        <v>110765</v>
      </c>
      <c r="M25">
        <f t="shared" si="3"/>
        <v>35196</v>
      </c>
      <c r="N25">
        <f t="shared" si="4"/>
        <v>68104</v>
      </c>
      <c r="O25">
        <f t="shared" si="5"/>
        <v>75569</v>
      </c>
      <c r="Q25">
        <v>-787</v>
      </c>
      <c r="R25">
        <v>69</v>
      </c>
      <c r="T25">
        <v>-1538.6000000000058</v>
      </c>
      <c r="U25">
        <v>-6.1999999999970896</v>
      </c>
      <c r="W25">
        <v>2086.6</v>
      </c>
      <c r="X25">
        <v>28.6</v>
      </c>
      <c r="AF25">
        <v>68104</v>
      </c>
      <c r="AG25">
        <v>1.7656084811464818</v>
      </c>
      <c r="AK25">
        <v>68104</v>
      </c>
      <c r="AL25">
        <v>1.7656084811464818</v>
      </c>
    </row>
    <row r="26" spans="2:38" x14ac:dyDescent="0.25">
      <c r="B26">
        <v>92716</v>
      </c>
      <c r="C26">
        <v>2967</v>
      </c>
      <c r="D26">
        <v>59498</v>
      </c>
      <c r="E26">
        <v>12829</v>
      </c>
      <c r="F26">
        <v>109716</v>
      </c>
      <c r="H26">
        <v>110932</v>
      </c>
      <c r="J26">
        <f t="shared" si="0"/>
        <v>55545.2</v>
      </c>
      <c r="K26">
        <f t="shared" si="1"/>
        <v>1.9971482684372368</v>
      </c>
      <c r="L26">
        <f t="shared" si="2"/>
        <v>109716</v>
      </c>
      <c r="M26">
        <f t="shared" si="3"/>
        <v>2967</v>
      </c>
      <c r="N26">
        <f t="shared" si="4"/>
        <v>55545.2</v>
      </c>
      <c r="O26">
        <f t="shared" si="5"/>
        <v>106749</v>
      </c>
      <c r="Q26">
        <v>478</v>
      </c>
      <c r="R26">
        <v>-101</v>
      </c>
      <c r="T26">
        <v>-1969.6000000000058</v>
      </c>
      <c r="U26">
        <v>467.79999999999563</v>
      </c>
      <c r="W26">
        <v>3057.9999999999995</v>
      </c>
      <c r="X26">
        <v>467.79999999999995</v>
      </c>
      <c r="AD26">
        <v>55545.2</v>
      </c>
      <c r="AE26">
        <v>1.9971482684372368</v>
      </c>
      <c r="AK26">
        <v>55545.2</v>
      </c>
      <c r="AL26">
        <v>1.9971482684372368</v>
      </c>
    </row>
    <row r="27" spans="2:38" x14ac:dyDescent="0.25">
      <c r="B27">
        <v>90312</v>
      </c>
      <c r="C27">
        <v>98804</v>
      </c>
      <c r="D27">
        <v>32614</v>
      </c>
      <c r="E27">
        <v>2734</v>
      </c>
      <c r="F27">
        <v>6920</v>
      </c>
      <c r="H27">
        <v>86290</v>
      </c>
      <c r="J27">
        <f t="shared" si="0"/>
        <v>46276.800000000003</v>
      </c>
      <c r="K27">
        <f t="shared" si="1"/>
        <v>1.864649241088407</v>
      </c>
      <c r="L27">
        <f t="shared" si="2"/>
        <v>98804</v>
      </c>
      <c r="M27">
        <f t="shared" si="3"/>
        <v>2734</v>
      </c>
      <c r="N27">
        <f t="shared" si="4"/>
        <v>46276.800000000003</v>
      </c>
      <c r="O27">
        <f t="shared" si="5"/>
        <v>96070</v>
      </c>
      <c r="Q27">
        <v>1789</v>
      </c>
      <c r="R27">
        <v>-176</v>
      </c>
      <c r="T27">
        <v>-389.39999999999418</v>
      </c>
      <c r="U27">
        <v>-227</v>
      </c>
      <c r="W27">
        <v>3915</v>
      </c>
      <c r="X27">
        <v>279</v>
      </c>
      <c r="AD27">
        <v>46276.800000000003</v>
      </c>
      <c r="AE27">
        <v>1.864649241088407</v>
      </c>
      <c r="AK27">
        <v>46276.800000000003</v>
      </c>
      <c r="AL27">
        <v>1.864649241088407</v>
      </c>
    </row>
    <row r="28" spans="2:38" x14ac:dyDescent="0.25">
      <c r="B28">
        <v>97977</v>
      </c>
      <c r="C28">
        <v>18547</v>
      </c>
      <c r="D28">
        <v>45014</v>
      </c>
      <c r="E28">
        <v>120379</v>
      </c>
      <c r="F28">
        <v>71364</v>
      </c>
      <c r="H28">
        <v>106138</v>
      </c>
      <c r="J28">
        <f t="shared" si="0"/>
        <v>70656.2</v>
      </c>
      <c r="K28">
        <f t="shared" si="1"/>
        <v>1.5021753221939476</v>
      </c>
      <c r="L28">
        <f t="shared" si="2"/>
        <v>120379</v>
      </c>
      <c r="M28">
        <f t="shared" si="3"/>
        <v>18547</v>
      </c>
      <c r="N28">
        <f t="shared" si="4"/>
        <v>70656.2</v>
      </c>
      <c r="O28">
        <f t="shared" si="5"/>
        <v>101832</v>
      </c>
      <c r="Q28">
        <v>5770</v>
      </c>
      <c r="R28">
        <v>665</v>
      </c>
      <c r="T28">
        <v>-1052.8000000000029</v>
      </c>
      <c r="U28">
        <v>-19.80000000000291</v>
      </c>
      <c r="W28">
        <v>3112.0000000000005</v>
      </c>
      <c r="X28">
        <v>347.4</v>
      </c>
      <c r="AB28">
        <v>70656.2</v>
      </c>
      <c r="AC28">
        <v>1.5021753221939476</v>
      </c>
      <c r="AI28">
        <v>70656.2</v>
      </c>
      <c r="AJ28">
        <v>1.5021753221939476</v>
      </c>
    </row>
    <row r="29" spans="2:38" x14ac:dyDescent="0.25">
      <c r="B29">
        <v>45695</v>
      </c>
      <c r="C29">
        <v>98375</v>
      </c>
      <c r="D29">
        <v>20188</v>
      </c>
      <c r="E29">
        <v>78390</v>
      </c>
      <c r="F29">
        <v>100194</v>
      </c>
      <c r="H29">
        <v>102392</v>
      </c>
      <c r="J29">
        <f t="shared" si="0"/>
        <v>68568.399999999994</v>
      </c>
      <c r="K29">
        <f t="shared" si="1"/>
        <v>1.4932826199823828</v>
      </c>
      <c r="L29">
        <f t="shared" si="2"/>
        <v>100194</v>
      </c>
      <c r="M29">
        <f t="shared" si="3"/>
        <v>20188</v>
      </c>
      <c r="N29">
        <f t="shared" si="4"/>
        <v>68568.399999999994</v>
      </c>
      <c r="O29">
        <f t="shared" si="5"/>
        <v>80006</v>
      </c>
      <c r="Q29">
        <v>-1297</v>
      </c>
      <c r="R29">
        <v>-676</v>
      </c>
      <c r="T29">
        <v>-139.40000000000873</v>
      </c>
      <c r="U29">
        <v>123</v>
      </c>
      <c r="W29">
        <v>4331.3999999999996</v>
      </c>
      <c r="X29">
        <v>795</v>
      </c>
      <c r="AB29">
        <v>68568.399999999994</v>
      </c>
      <c r="AC29">
        <v>1.4932826199823828</v>
      </c>
      <c r="AI29">
        <v>68568.399999999994</v>
      </c>
      <c r="AJ29">
        <v>1.4932826199823828</v>
      </c>
    </row>
    <row r="30" spans="2:38" x14ac:dyDescent="0.25">
      <c r="B30">
        <v>95628</v>
      </c>
      <c r="C30">
        <v>30629</v>
      </c>
      <c r="D30">
        <v>59024</v>
      </c>
      <c r="E30">
        <v>36592</v>
      </c>
      <c r="F30">
        <v>12984</v>
      </c>
      <c r="H30">
        <v>88909</v>
      </c>
      <c r="J30">
        <f t="shared" si="0"/>
        <v>46971.4</v>
      </c>
      <c r="K30">
        <f t="shared" si="1"/>
        <v>1.8928326598738807</v>
      </c>
      <c r="L30">
        <f t="shared" si="2"/>
        <v>95628</v>
      </c>
      <c r="M30">
        <f t="shared" si="3"/>
        <v>12984</v>
      </c>
      <c r="N30">
        <f t="shared" si="4"/>
        <v>46971.4</v>
      </c>
      <c r="O30">
        <f t="shared" si="5"/>
        <v>82644</v>
      </c>
      <c r="Q30">
        <v>1333</v>
      </c>
      <c r="R30">
        <v>849</v>
      </c>
      <c r="T30">
        <v>182.20000000000437</v>
      </c>
      <c r="U30">
        <v>-52</v>
      </c>
      <c r="W30">
        <v>727.80000000000007</v>
      </c>
      <c r="X30">
        <v>504</v>
      </c>
      <c r="AD30">
        <v>46971.4</v>
      </c>
      <c r="AE30">
        <v>1.8928326598738807</v>
      </c>
      <c r="AK30">
        <v>46971.4</v>
      </c>
      <c r="AL30">
        <v>1.8928326598738807</v>
      </c>
    </row>
    <row r="31" spans="2:38" x14ac:dyDescent="0.25">
      <c r="B31">
        <v>17382</v>
      </c>
      <c r="C31">
        <v>97624</v>
      </c>
      <c r="D31">
        <v>73061</v>
      </c>
      <c r="E31">
        <v>27304</v>
      </c>
      <c r="F31">
        <v>107711</v>
      </c>
      <c r="H31">
        <v>121898</v>
      </c>
      <c r="J31">
        <f t="shared" si="0"/>
        <v>64616.4</v>
      </c>
      <c r="K31">
        <f t="shared" si="1"/>
        <v>1.8864870218706087</v>
      </c>
      <c r="L31">
        <f t="shared" si="2"/>
        <v>107711</v>
      </c>
      <c r="M31">
        <f t="shared" si="3"/>
        <v>17382</v>
      </c>
      <c r="N31">
        <f t="shared" si="4"/>
        <v>64616.4</v>
      </c>
      <c r="O31">
        <f t="shared" si="5"/>
        <v>90329</v>
      </c>
      <c r="Q31">
        <v>5663</v>
      </c>
      <c r="R31">
        <v>73</v>
      </c>
      <c r="T31">
        <v>-57</v>
      </c>
      <c r="U31">
        <v>256.20000000000437</v>
      </c>
      <c r="W31">
        <v>3042.9999999999995</v>
      </c>
      <c r="X31">
        <v>633.39999999999986</v>
      </c>
      <c r="AF31">
        <v>64616.4</v>
      </c>
      <c r="AG31">
        <v>1.8864870218706087</v>
      </c>
      <c r="AK31">
        <v>64616.4</v>
      </c>
      <c r="AL31">
        <v>1.8864870218706087</v>
      </c>
    </row>
    <row r="32" spans="2:38" x14ac:dyDescent="0.25">
      <c r="B32">
        <v>32107</v>
      </c>
      <c r="C32">
        <v>93897</v>
      </c>
      <c r="D32">
        <v>77068</v>
      </c>
      <c r="E32">
        <v>97606</v>
      </c>
      <c r="F32">
        <v>71773</v>
      </c>
      <c r="H32">
        <v>119921</v>
      </c>
      <c r="J32">
        <f t="shared" si="0"/>
        <v>74490.2</v>
      </c>
      <c r="K32">
        <f t="shared" si="1"/>
        <v>1.6098896230645106</v>
      </c>
      <c r="L32">
        <f t="shared" si="2"/>
        <v>97606</v>
      </c>
      <c r="M32">
        <f t="shared" si="3"/>
        <v>32107</v>
      </c>
      <c r="N32">
        <f t="shared" si="4"/>
        <v>74490.2</v>
      </c>
      <c r="O32">
        <f t="shared" si="5"/>
        <v>65499</v>
      </c>
      <c r="Q32">
        <v>-1234</v>
      </c>
      <c r="R32">
        <v>173</v>
      </c>
      <c r="T32">
        <v>222.80000000000291</v>
      </c>
      <c r="U32">
        <v>98.599999999991269</v>
      </c>
      <c r="W32">
        <v>4598.4000000000005</v>
      </c>
      <c r="X32">
        <v>531.40000000000009</v>
      </c>
      <c r="AF32">
        <v>74490.2</v>
      </c>
      <c r="AG32">
        <v>1.6098896230645106</v>
      </c>
      <c r="AK32">
        <v>74490.2</v>
      </c>
      <c r="AL32">
        <v>1.6098896230645106</v>
      </c>
    </row>
    <row r="33" spans="2:38" x14ac:dyDescent="0.25">
      <c r="B33">
        <v>115557</v>
      </c>
      <c r="C33">
        <v>116762</v>
      </c>
      <c r="D33">
        <v>92914</v>
      </c>
      <c r="E33">
        <v>64209</v>
      </c>
      <c r="F33">
        <v>73590</v>
      </c>
      <c r="H33">
        <v>149199</v>
      </c>
      <c r="J33">
        <f t="shared" si="0"/>
        <v>92606.399999999994</v>
      </c>
      <c r="K33">
        <f t="shared" si="1"/>
        <v>1.6111089514331625</v>
      </c>
      <c r="L33">
        <f t="shared" si="2"/>
        <v>116762</v>
      </c>
      <c r="M33">
        <f t="shared" si="3"/>
        <v>64209</v>
      </c>
      <c r="N33">
        <f t="shared" si="4"/>
        <v>92606.399999999994</v>
      </c>
      <c r="O33">
        <f t="shared" si="5"/>
        <v>52553</v>
      </c>
      <c r="Q33">
        <v>-2952</v>
      </c>
      <c r="R33">
        <v>406</v>
      </c>
      <c r="T33">
        <v>1192.7999999999884</v>
      </c>
      <c r="U33">
        <v>-219.20000000001164</v>
      </c>
      <c r="W33">
        <v>4298</v>
      </c>
      <c r="X33">
        <v>299.2</v>
      </c>
      <c r="AF33">
        <v>92606.399999999994</v>
      </c>
      <c r="AG33">
        <v>1.6111089514331625</v>
      </c>
      <c r="AK33">
        <v>92606.399999999994</v>
      </c>
      <c r="AL33">
        <v>1.6111089514331625</v>
      </c>
    </row>
    <row r="34" spans="2:38" x14ac:dyDescent="0.25">
      <c r="B34">
        <v>31698</v>
      </c>
      <c r="C34">
        <v>78971</v>
      </c>
      <c r="D34">
        <v>120442</v>
      </c>
      <c r="E34">
        <v>95364</v>
      </c>
      <c r="F34">
        <v>110601</v>
      </c>
      <c r="H34">
        <v>142493</v>
      </c>
      <c r="J34">
        <f t="shared" ref="J34:J65" si="6">AVERAGE(B34:F34)</f>
        <v>87415.2</v>
      </c>
      <c r="K34">
        <f t="shared" ref="K34:K65" si="7">H34/J34</f>
        <v>1.6300712004319615</v>
      </c>
      <c r="L34">
        <f t="shared" ref="L34:L65" si="8">MAX(B34:F34)</f>
        <v>120442</v>
      </c>
      <c r="M34">
        <f t="shared" ref="M34:M65" si="9">MIN(B34:F34)</f>
        <v>31698</v>
      </c>
      <c r="N34">
        <f t="shared" ref="N34:N65" si="10">AVERAGE(B34:F34)</f>
        <v>87415.2</v>
      </c>
      <c r="O34">
        <f t="shared" ref="O34:O65" si="11">L34-M34</f>
        <v>88744</v>
      </c>
      <c r="Q34">
        <v>4118</v>
      </c>
      <c r="R34">
        <v>-689</v>
      </c>
      <c r="T34">
        <v>-308.40000000000873</v>
      </c>
      <c r="U34">
        <v>-66</v>
      </c>
      <c r="W34">
        <v>1457.6</v>
      </c>
      <c r="X34">
        <v>92.399999999999991</v>
      </c>
      <c r="AB34">
        <v>87415.2</v>
      </c>
      <c r="AC34">
        <v>1.6300712004319615</v>
      </c>
      <c r="AK34">
        <v>87415.2</v>
      </c>
      <c r="AL34">
        <v>1.6300712004319615</v>
      </c>
    </row>
    <row r="35" spans="2:38" x14ac:dyDescent="0.25">
      <c r="B35">
        <v>31241</v>
      </c>
      <c r="C35">
        <v>18920</v>
      </c>
      <c r="D35">
        <v>65577</v>
      </c>
      <c r="E35">
        <v>109354</v>
      </c>
      <c r="F35">
        <v>53035</v>
      </c>
      <c r="H35">
        <v>79536</v>
      </c>
      <c r="J35">
        <f t="shared" si="6"/>
        <v>55625.4</v>
      </c>
      <c r="K35">
        <f t="shared" si="7"/>
        <v>1.4298503920870682</v>
      </c>
      <c r="L35">
        <f t="shared" si="8"/>
        <v>109354</v>
      </c>
      <c r="M35">
        <f t="shared" si="9"/>
        <v>18920</v>
      </c>
      <c r="N35">
        <f t="shared" si="10"/>
        <v>55625.4</v>
      </c>
      <c r="O35">
        <f t="shared" si="11"/>
        <v>90434</v>
      </c>
      <c r="Q35">
        <v>-6933</v>
      </c>
      <c r="R35">
        <v>698</v>
      </c>
      <c r="T35">
        <v>1087.2000000000044</v>
      </c>
      <c r="U35">
        <v>74</v>
      </c>
      <c r="W35">
        <v>2129.6</v>
      </c>
      <c r="X35">
        <v>448.79999999999995</v>
      </c>
      <c r="AD35">
        <v>55625.4</v>
      </c>
      <c r="AE35">
        <v>1.429850392087068</v>
      </c>
      <c r="AI35">
        <v>55625.4</v>
      </c>
      <c r="AJ35">
        <v>1.429850392087068</v>
      </c>
    </row>
    <row r="36" spans="2:38" x14ac:dyDescent="0.25">
      <c r="B36">
        <v>16525</v>
      </c>
      <c r="C36">
        <v>81593</v>
      </c>
      <c r="D36">
        <v>65725</v>
      </c>
      <c r="E36">
        <v>121778</v>
      </c>
      <c r="F36">
        <v>89152</v>
      </c>
      <c r="H36">
        <v>109667</v>
      </c>
      <c r="J36">
        <f t="shared" si="6"/>
        <v>74954.600000000006</v>
      </c>
      <c r="K36">
        <f t="shared" si="7"/>
        <v>1.4631123373348667</v>
      </c>
      <c r="L36">
        <f t="shared" si="8"/>
        <v>121778</v>
      </c>
      <c r="M36">
        <f t="shared" si="9"/>
        <v>16525</v>
      </c>
      <c r="N36">
        <f t="shared" si="10"/>
        <v>74954.600000000006</v>
      </c>
      <c r="O36">
        <f t="shared" si="11"/>
        <v>105253</v>
      </c>
      <c r="Q36">
        <v>-3001</v>
      </c>
      <c r="R36">
        <v>-251</v>
      </c>
      <c r="T36">
        <v>908.60000000000582</v>
      </c>
      <c r="U36">
        <v>-145</v>
      </c>
      <c r="W36">
        <v>1933.8</v>
      </c>
      <c r="X36">
        <v>289.39999999999998</v>
      </c>
      <c r="AB36">
        <v>74954.600000000006</v>
      </c>
      <c r="AC36">
        <v>1.4631123373348667</v>
      </c>
      <c r="AK36">
        <v>74954.600000000006</v>
      </c>
      <c r="AL36">
        <v>1.4631123373348667</v>
      </c>
    </row>
    <row r="37" spans="2:38" x14ac:dyDescent="0.25">
      <c r="B37">
        <v>44826</v>
      </c>
      <c r="C37">
        <v>101176</v>
      </c>
      <c r="D37">
        <v>97621</v>
      </c>
      <c r="E37">
        <v>27530</v>
      </c>
      <c r="F37">
        <v>16923</v>
      </c>
      <c r="H37">
        <v>59135</v>
      </c>
      <c r="J37">
        <f t="shared" si="6"/>
        <v>57615.199999999997</v>
      </c>
      <c r="K37">
        <f t="shared" si="7"/>
        <v>1.0263784556853053</v>
      </c>
      <c r="L37">
        <f t="shared" si="8"/>
        <v>101176</v>
      </c>
      <c r="M37">
        <f t="shared" si="9"/>
        <v>16923</v>
      </c>
      <c r="N37">
        <f t="shared" si="10"/>
        <v>57615.199999999997</v>
      </c>
      <c r="O37">
        <f t="shared" si="11"/>
        <v>84253</v>
      </c>
      <c r="Q37">
        <v>710</v>
      </c>
      <c r="R37">
        <v>-1007</v>
      </c>
      <c r="T37">
        <v>-465.40000000000146</v>
      </c>
      <c r="U37">
        <v>137.79999999999563</v>
      </c>
      <c r="W37">
        <v>2073</v>
      </c>
      <c r="X37">
        <v>237.8</v>
      </c>
      <c r="Z37">
        <v>57615.199999999997</v>
      </c>
      <c r="AA37">
        <v>1.0263784556853053</v>
      </c>
      <c r="AI37">
        <v>57615.199999999997</v>
      </c>
      <c r="AJ37">
        <v>1.0263784556853053</v>
      </c>
    </row>
    <row r="38" spans="2:38" x14ac:dyDescent="0.25">
      <c r="B38">
        <v>105659</v>
      </c>
      <c r="C38">
        <v>66606</v>
      </c>
      <c r="D38">
        <v>23114</v>
      </c>
      <c r="E38">
        <v>99664</v>
      </c>
      <c r="F38">
        <v>47385</v>
      </c>
      <c r="H38">
        <v>92454</v>
      </c>
      <c r="J38">
        <f t="shared" si="6"/>
        <v>68485.600000000006</v>
      </c>
      <c r="K38">
        <f t="shared" si="7"/>
        <v>1.3499772214888968</v>
      </c>
      <c r="L38">
        <f t="shared" si="8"/>
        <v>105659</v>
      </c>
      <c r="M38">
        <f t="shared" si="9"/>
        <v>23114</v>
      </c>
      <c r="N38">
        <f t="shared" si="10"/>
        <v>68485.600000000006</v>
      </c>
      <c r="O38">
        <f t="shared" si="11"/>
        <v>82545</v>
      </c>
      <c r="Q38">
        <v>2049</v>
      </c>
      <c r="R38">
        <v>21</v>
      </c>
      <c r="T38">
        <v>-50</v>
      </c>
      <c r="U38">
        <v>156.80000000000291</v>
      </c>
      <c r="W38">
        <v>2794.7999999999997</v>
      </c>
      <c r="X38">
        <v>366</v>
      </c>
      <c r="AB38">
        <v>68485.600000000006</v>
      </c>
      <c r="AC38">
        <v>1.3499772214888968</v>
      </c>
      <c r="AI38">
        <v>68485.600000000006</v>
      </c>
      <c r="AJ38">
        <v>1.3499772214888968</v>
      </c>
    </row>
    <row r="39" spans="2:38" x14ac:dyDescent="0.25">
      <c r="B39">
        <v>16758</v>
      </c>
      <c r="C39">
        <v>117274</v>
      </c>
      <c r="D39">
        <v>94825</v>
      </c>
      <c r="E39">
        <v>57119</v>
      </c>
      <c r="F39">
        <v>27688</v>
      </c>
      <c r="H39">
        <v>105043</v>
      </c>
      <c r="J39">
        <f t="shared" si="6"/>
        <v>62732.800000000003</v>
      </c>
      <c r="K39">
        <f t="shared" si="7"/>
        <v>1.6744510048969596</v>
      </c>
      <c r="L39">
        <f t="shared" si="8"/>
        <v>117274</v>
      </c>
      <c r="M39">
        <f t="shared" si="9"/>
        <v>16758</v>
      </c>
      <c r="N39">
        <f t="shared" si="10"/>
        <v>62732.800000000003</v>
      </c>
      <c r="O39">
        <f t="shared" si="11"/>
        <v>100516</v>
      </c>
      <c r="Q39">
        <v>247</v>
      </c>
      <c r="R39">
        <v>-195</v>
      </c>
      <c r="T39">
        <v>-2186.5999999999985</v>
      </c>
      <c r="U39">
        <v>175.80000000000291</v>
      </c>
      <c r="W39">
        <v>3532.2</v>
      </c>
      <c r="X39">
        <v>208.99999999999997</v>
      </c>
      <c r="AF39">
        <v>62732.800000000003</v>
      </c>
      <c r="AG39">
        <v>1.6744510048969596</v>
      </c>
      <c r="AK39">
        <v>62732.800000000003</v>
      </c>
      <c r="AL39">
        <v>1.6744510048969596</v>
      </c>
    </row>
    <row r="40" spans="2:38" x14ac:dyDescent="0.25">
      <c r="B40">
        <v>18807</v>
      </c>
      <c r="C40">
        <v>104281</v>
      </c>
      <c r="D40">
        <v>79381</v>
      </c>
      <c r="E40">
        <v>120146</v>
      </c>
      <c r="F40">
        <v>60805</v>
      </c>
      <c r="H40">
        <v>101659</v>
      </c>
      <c r="J40">
        <f t="shared" si="6"/>
        <v>76684</v>
      </c>
      <c r="K40">
        <f t="shared" si="7"/>
        <v>1.3256872359292682</v>
      </c>
      <c r="L40">
        <f t="shared" si="8"/>
        <v>120146</v>
      </c>
      <c r="M40">
        <f t="shared" si="9"/>
        <v>18807</v>
      </c>
      <c r="N40">
        <f t="shared" si="10"/>
        <v>76684</v>
      </c>
      <c r="O40">
        <f t="shared" si="11"/>
        <v>101339</v>
      </c>
      <c r="Q40">
        <v>-800</v>
      </c>
      <c r="R40">
        <v>87</v>
      </c>
      <c r="T40">
        <v>-1347.1999999999971</v>
      </c>
      <c r="U40">
        <v>112.19999999999709</v>
      </c>
      <c r="W40">
        <v>1758</v>
      </c>
      <c r="X40">
        <v>445.4</v>
      </c>
      <c r="AB40">
        <v>76684</v>
      </c>
      <c r="AC40">
        <v>1.3256872359292682</v>
      </c>
      <c r="AI40">
        <v>76684</v>
      </c>
      <c r="AJ40">
        <v>1.3256872359292682</v>
      </c>
    </row>
    <row r="41" spans="2:38" x14ac:dyDescent="0.25">
      <c r="B41">
        <v>53631</v>
      </c>
      <c r="C41">
        <v>74888</v>
      </c>
      <c r="D41">
        <v>60865</v>
      </c>
      <c r="E41">
        <v>8726</v>
      </c>
      <c r="F41">
        <v>39035</v>
      </c>
      <c r="H41">
        <v>54584</v>
      </c>
      <c r="J41">
        <f t="shared" si="6"/>
        <v>47429</v>
      </c>
      <c r="K41">
        <f t="shared" si="7"/>
        <v>1.1508570705686394</v>
      </c>
      <c r="L41">
        <f t="shared" si="8"/>
        <v>74888</v>
      </c>
      <c r="M41">
        <f t="shared" si="9"/>
        <v>8726</v>
      </c>
      <c r="N41">
        <f t="shared" si="10"/>
        <v>47429</v>
      </c>
      <c r="O41">
        <f t="shared" si="11"/>
        <v>66162</v>
      </c>
      <c r="Q41">
        <v>-5194</v>
      </c>
      <c r="R41">
        <v>-371</v>
      </c>
      <c r="T41">
        <v>2657</v>
      </c>
      <c r="U41">
        <v>2</v>
      </c>
      <c r="W41">
        <v>4436.2</v>
      </c>
      <c r="X41">
        <v>328.8</v>
      </c>
      <c r="Z41">
        <v>47429</v>
      </c>
      <c r="AA41">
        <v>1.1508570705686394</v>
      </c>
      <c r="AI41">
        <v>47429</v>
      </c>
      <c r="AJ41">
        <v>1.1508570705686394</v>
      </c>
    </row>
    <row r="42" spans="2:38" x14ac:dyDescent="0.25">
      <c r="B42">
        <v>47386</v>
      </c>
      <c r="C42">
        <v>73220</v>
      </c>
      <c r="D42">
        <v>24079</v>
      </c>
      <c r="E42">
        <v>111251</v>
      </c>
      <c r="F42">
        <v>42917</v>
      </c>
      <c r="H42">
        <v>113876</v>
      </c>
      <c r="J42">
        <f t="shared" si="6"/>
        <v>59770.6</v>
      </c>
      <c r="K42">
        <f t="shared" si="7"/>
        <v>1.9052176153493523</v>
      </c>
      <c r="L42">
        <f t="shared" si="8"/>
        <v>111251</v>
      </c>
      <c r="M42">
        <f t="shared" si="9"/>
        <v>24079</v>
      </c>
      <c r="N42">
        <f t="shared" si="10"/>
        <v>59770.6</v>
      </c>
      <c r="O42">
        <f t="shared" si="11"/>
        <v>87172</v>
      </c>
      <c r="Q42">
        <v>-3835</v>
      </c>
      <c r="R42">
        <v>-9</v>
      </c>
      <c r="T42">
        <v>583</v>
      </c>
      <c r="U42">
        <v>-196.59999999999854</v>
      </c>
      <c r="W42">
        <v>1664.6</v>
      </c>
      <c r="X42">
        <v>196.59999999999997</v>
      </c>
      <c r="AD42">
        <v>59770.6</v>
      </c>
      <c r="AE42">
        <v>1.9052176153493523</v>
      </c>
      <c r="AK42">
        <v>59770.6</v>
      </c>
      <c r="AL42">
        <v>1.9052176153493523</v>
      </c>
    </row>
    <row r="43" spans="2:38" x14ac:dyDescent="0.25">
      <c r="B43">
        <v>7610</v>
      </c>
      <c r="C43">
        <v>11707</v>
      </c>
      <c r="D43">
        <v>44088</v>
      </c>
      <c r="E43">
        <v>50113</v>
      </c>
      <c r="F43">
        <v>16317</v>
      </c>
      <c r="H43">
        <v>62720</v>
      </c>
      <c r="J43">
        <f t="shared" si="6"/>
        <v>25967</v>
      </c>
      <c r="K43">
        <f t="shared" si="7"/>
        <v>2.4153733584934725</v>
      </c>
      <c r="L43">
        <f t="shared" si="8"/>
        <v>50113</v>
      </c>
      <c r="M43">
        <f t="shared" si="9"/>
        <v>7610</v>
      </c>
      <c r="N43">
        <f t="shared" si="10"/>
        <v>25967</v>
      </c>
      <c r="O43">
        <f t="shared" si="11"/>
        <v>42503</v>
      </c>
      <c r="Q43">
        <v>1220</v>
      </c>
      <c r="R43">
        <v>-355</v>
      </c>
      <c r="T43">
        <v>1637.5999999999985</v>
      </c>
      <c r="U43">
        <v>-187.40000000000146</v>
      </c>
      <c r="W43">
        <v>1960.4</v>
      </c>
      <c r="X43">
        <v>221</v>
      </c>
      <c r="AD43">
        <v>25967</v>
      </c>
      <c r="AE43">
        <v>2.4153733584934725</v>
      </c>
      <c r="AK43">
        <v>25967</v>
      </c>
      <c r="AL43">
        <v>2.4153733584934725</v>
      </c>
    </row>
    <row r="44" spans="2:38" x14ac:dyDescent="0.25">
      <c r="B44">
        <v>48999</v>
      </c>
      <c r="C44">
        <v>29682</v>
      </c>
      <c r="D44">
        <v>40070</v>
      </c>
      <c r="E44">
        <v>58679</v>
      </c>
      <c r="F44">
        <v>74552</v>
      </c>
      <c r="H44">
        <v>113028</v>
      </c>
      <c r="J44">
        <f t="shared" si="6"/>
        <v>50396.4</v>
      </c>
      <c r="K44">
        <f t="shared" si="7"/>
        <v>2.2427792461366289</v>
      </c>
      <c r="L44">
        <f t="shared" si="8"/>
        <v>74552</v>
      </c>
      <c r="M44">
        <f t="shared" si="9"/>
        <v>29682</v>
      </c>
      <c r="N44">
        <f t="shared" si="10"/>
        <v>50396.4</v>
      </c>
      <c r="O44">
        <f t="shared" si="11"/>
        <v>44870</v>
      </c>
      <c r="Q44">
        <v>3189</v>
      </c>
      <c r="R44">
        <v>0</v>
      </c>
      <c r="T44">
        <v>1540.8000000000029</v>
      </c>
      <c r="U44">
        <v>239.80000000000291</v>
      </c>
      <c r="W44">
        <v>2359.1999999999998</v>
      </c>
      <c r="X44">
        <v>335.4</v>
      </c>
      <c r="AD44">
        <v>50396.4</v>
      </c>
      <c r="AE44">
        <v>2.2427792461366289</v>
      </c>
      <c r="AK44">
        <v>50396.4</v>
      </c>
      <c r="AL44">
        <v>2.2427792461366289</v>
      </c>
    </row>
    <row r="45" spans="2:38" x14ac:dyDescent="0.25">
      <c r="B45">
        <v>120661</v>
      </c>
      <c r="C45">
        <v>57311</v>
      </c>
      <c r="D45">
        <v>33932</v>
      </c>
      <c r="E45">
        <v>100240</v>
      </c>
      <c r="F45">
        <v>111744</v>
      </c>
      <c r="H45">
        <v>91099</v>
      </c>
      <c r="J45">
        <f t="shared" si="6"/>
        <v>84777.600000000006</v>
      </c>
      <c r="K45">
        <f t="shared" si="7"/>
        <v>1.0745645076057826</v>
      </c>
      <c r="L45">
        <f t="shared" si="8"/>
        <v>120661</v>
      </c>
      <c r="M45">
        <f t="shared" si="9"/>
        <v>33932</v>
      </c>
      <c r="N45">
        <f t="shared" si="10"/>
        <v>84777.600000000006</v>
      </c>
      <c r="O45">
        <f t="shared" si="11"/>
        <v>86729</v>
      </c>
      <c r="Q45">
        <v>-4718</v>
      </c>
      <c r="R45">
        <v>714</v>
      </c>
      <c r="T45">
        <v>547.20000000001164</v>
      </c>
      <c r="U45">
        <v>-17.19999999999709</v>
      </c>
      <c r="W45">
        <v>1836.3999999999999</v>
      </c>
      <c r="X45">
        <v>128</v>
      </c>
      <c r="AB45">
        <v>84777.600000000006</v>
      </c>
      <c r="AC45">
        <v>1.0745645076057826</v>
      </c>
      <c r="AI45">
        <v>84777.600000000006</v>
      </c>
      <c r="AJ45">
        <v>1.0745645076057826</v>
      </c>
    </row>
    <row r="46" spans="2:38" x14ac:dyDescent="0.25">
      <c r="B46">
        <v>14608</v>
      </c>
      <c r="C46">
        <v>108515</v>
      </c>
      <c r="D46">
        <v>26028</v>
      </c>
      <c r="E46">
        <v>30682</v>
      </c>
      <c r="F46">
        <v>17444</v>
      </c>
      <c r="H46">
        <v>85283</v>
      </c>
      <c r="J46">
        <f t="shared" si="6"/>
        <v>39455.4</v>
      </c>
      <c r="K46">
        <f t="shared" si="7"/>
        <v>2.1615038752616877</v>
      </c>
      <c r="L46">
        <f t="shared" si="8"/>
        <v>108515</v>
      </c>
      <c r="M46">
        <f t="shared" si="9"/>
        <v>14608</v>
      </c>
      <c r="N46">
        <f t="shared" si="10"/>
        <v>39455.4</v>
      </c>
      <c r="O46">
        <f t="shared" si="11"/>
        <v>93907</v>
      </c>
      <c r="Q46">
        <v>1274</v>
      </c>
      <c r="R46">
        <v>-5</v>
      </c>
      <c r="T46">
        <v>1891.2000000000044</v>
      </c>
      <c r="U46">
        <v>37.400000000001455</v>
      </c>
      <c r="W46">
        <v>2463.1999999999998</v>
      </c>
      <c r="X46">
        <v>338.20000000000005</v>
      </c>
      <c r="AD46">
        <v>39455.4</v>
      </c>
      <c r="AE46">
        <v>2.1615038752616877</v>
      </c>
      <c r="AK46">
        <v>39455.4</v>
      </c>
      <c r="AL46">
        <v>2.1615038752616877</v>
      </c>
    </row>
    <row r="47" spans="2:38" x14ac:dyDescent="0.25">
      <c r="B47">
        <v>32655</v>
      </c>
      <c r="C47">
        <v>103228</v>
      </c>
      <c r="D47">
        <v>4843</v>
      </c>
      <c r="E47">
        <v>23305</v>
      </c>
      <c r="F47">
        <v>111931</v>
      </c>
      <c r="H47">
        <v>80810</v>
      </c>
      <c r="J47">
        <f t="shared" si="6"/>
        <v>55192.4</v>
      </c>
      <c r="K47">
        <f t="shared" si="7"/>
        <v>1.4641508613504757</v>
      </c>
      <c r="L47">
        <f t="shared" si="8"/>
        <v>111931</v>
      </c>
      <c r="M47">
        <f t="shared" si="9"/>
        <v>4843</v>
      </c>
      <c r="N47">
        <f t="shared" si="10"/>
        <v>55192.4</v>
      </c>
      <c r="O47">
        <f t="shared" si="11"/>
        <v>107088</v>
      </c>
      <c r="Q47">
        <v>-6274</v>
      </c>
      <c r="R47">
        <v>801</v>
      </c>
      <c r="T47">
        <v>-59.19999999999709</v>
      </c>
      <c r="U47">
        <v>4.2000000000043656</v>
      </c>
      <c r="W47">
        <v>3330</v>
      </c>
      <c r="X47">
        <v>58.199999999999996</v>
      </c>
      <c r="Z47">
        <v>55192.4</v>
      </c>
      <c r="AA47">
        <v>1.4641508613504757</v>
      </c>
      <c r="AK47">
        <v>55192.4</v>
      </c>
      <c r="AL47">
        <v>1.4641508613504757</v>
      </c>
    </row>
    <row r="48" spans="2:38" x14ac:dyDescent="0.25">
      <c r="B48">
        <v>20179</v>
      </c>
      <c r="C48">
        <v>101647</v>
      </c>
      <c r="D48">
        <v>14914</v>
      </c>
      <c r="E48">
        <v>118494</v>
      </c>
      <c r="F48">
        <v>9539</v>
      </c>
      <c r="H48">
        <v>84911</v>
      </c>
      <c r="J48">
        <f t="shared" si="6"/>
        <v>52954.6</v>
      </c>
      <c r="K48">
        <f t="shared" si="7"/>
        <v>1.6034678762562649</v>
      </c>
      <c r="L48">
        <f t="shared" si="8"/>
        <v>118494</v>
      </c>
      <c r="M48">
        <f t="shared" si="9"/>
        <v>9539</v>
      </c>
      <c r="N48">
        <f t="shared" si="10"/>
        <v>52954.6</v>
      </c>
      <c r="O48">
        <f t="shared" si="11"/>
        <v>108955</v>
      </c>
      <c r="Q48">
        <v>-4756</v>
      </c>
      <c r="R48">
        <v>525</v>
      </c>
      <c r="T48">
        <v>1196.1999999999971</v>
      </c>
      <c r="U48">
        <v>185</v>
      </c>
      <c r="W48">
        <v>2182.6</v>
      </c>
      <c r="X48">
        <v>185.00000000000003</v>
      </c>
      <c r="AD48">
        <v>52954.6</v>
      </c>
      <c r="AE48">
        <v>1.6034678762562649</v>
      </c>
      <c r="AK48">
        <v>52954.6</v>
      </c>
      <c r="AL48">
        <v>1.6034678762562649</v>
      </c>
    </row>
    <row r="49" spans="2:38" x14ac:dyDescent="0.25">
      <c r="B49">
        <v>59220</v>
      </c>
      <c r="C49">
        <v>1740</v>
      </c>
      <c r="D49">
        <v>33015</v>
      </c>
      <c r="E49">
        <v>61249</v>
      </c>
      <c r="F49">
        <v>79063</v>
      </c>
      <c r="H49">
        <v>89892</v>
      </c>
      <c r="J49">
        <f t="shared" si="6"/>
        <v>46857.4</v>
      </c>
      <c r="K49">
        <f t="shared" si="7"/>
        <v>1.9184163013739559</v>
      </c>
      <c r="L49">
        <f t="shared" si="8"/>
        <v>79063</v>
      </c>
      <c r="M49">
        <f t="shared" si="9"/>
        <v>1740</v>
      </c>
      <c r="N49">
        <f t="shared" si="10"/>
        <v>46857.4</v>
      </c>
      <c r="O49">
        <f t="shared" si="11"/>
        <v>77323</v>
      </c>
      <c r="Q49">
        <v>-3711</v>
      </c>
      <c r="R49">
        <v>0</v>
      </c>
      <c r="T49">
        <v>-842</v>
      </c>
      <c r="U49">
        <v>-236.79999999999563</v>
      </c>
      <c r="W49">
        <v>2340.7999999999997</v>
      </c>
      <c r="X49">
        <v>339.6</v>
      </c>
      <c r="AD49">
        <v>46857.4</v>
      </c>
      <c r="AE49">
        <v>1.9184163013739559</v>
      </c>
      <c r="AK49">
        <v>46857.4</v>
      </c>
      <c r="AL49">
        <v>1.9184163013739559</v>
      </c>
    </row>
    <row r="50" spans="2:38" x14ac:dyDescent="0.25">
      <c r="B50">
        <v>104733</v>
      </c>
      <c r="C50">
        <v>71321</v>
      </c>
      <c r="D50">
        <v>2531</v>
      </c>
      <c r="E50">
        <v>34186</v>
      </c>
      <c r="F50">
        <v>104859</v>
      </c>
      <c r="H50">
        <v>69633</v>
      </c>
      <c r="J50">
        <f t="shared" si="6"/>
        <v>63526</v>
      </c>
      <c r="K50">
        <f t="shared" si="7"/>
        <v>1.0961338664483833</v>
      </c>
      <c r="L50">
        <f t="shared" si="8"/>
        <v>104859</v>
      </c>
      <c r="M50">
        <f t="shared" si="9"/>
        <v>2531</v>
      </c>
      <c r="N50">
        <f t="shared" si="10"/>
        <v>63526</v>
      </c>
      <c r="O50">
        <f t="shared" si="11"/>
        <v>102328</v>
      </c>
      <c r="Q50">
        <v>15</v>
      </c>
      <c r="R50">
        <v>51</v>
      </c>
      <c r="T50">
        <v>-950.59999999999854</v>
      </c>
      <c r="U50">
        <v>138.80000000000291</v>
      </c>
      <c r="W50">
        <v>1857</v>
      </c>
      <c r="X50">
        <v>188</v>
      </c>
      <c r="AB50">
        <v>63526</v>
      </c>
      <c r="AC50">
        <v>1.0961338664483833</v>
      </c>
      <c r="AI50">
        <v>63526</v>
      </c>
      <c r="AJ50">
        <v>1.0961338664483833</v>
      </c>
    </row>
    <row r="51" spans="2:38" x14ac:dyDescent="0.25">
      <c r="B51">
        <v>24401</v>
      </c>
      <c r="C51">
        <v>4785</v>
      </c>
      <c r="D51">
        <v>91531</v>
      </c>
      <c r="E51">
        <v>118837</v>
      </c>
      <c r="F51">
        <v>39781</v>
      </c>
      <c r="H51">
        <v>58168</v>
      </c>
      <c r="J51">
        <f t="shared" si="6"/>
        <v>55867</v>
      </c>
      <c r="K51">
        <f t="shared" si="7"/>
        <v>1.0411871050888717</v>
      </c>
      <c r="L51">
        <f t="shared" si="8"/>
        <v>118837</v>
      </c>
      <c r="M51">
        <f t="shared" si="9"/>
        <v>4785</v>
      </c>
      <c r="N51">
        <f t="shared" si="10"/>
        <v>55867</v>
      </c>
      <c r="O51">
        <f t="shared" si="11"/>
        <v>114052</v>
      </c>
      <c r="Q51">
        <v>-3086</v>
      </c>
      <c r="R51">
        <v>0</v>
      </c>
      <c r="T51">
        <v>-713</v>
      </c>
      <c r="U51">
        <v>-64.80000000000291</v>
      </c>
      <c r="W51">
        <v>2184.1999999999998</v>
      </c>
      <c r="X51">
        <v>427.20000000000005</v>
      </c>
      <c r="Z51">
        <v>55867</v>
      </c>
      <c r="AA51">
        <v>1.0411871050888717</v>
      </c>
      <c r="AI51">
        <v>55867</v>
      </c>
      <c r="AJ51">
        <v>1.0411871050888717</v>
      </c>
    </row>
    <row r="52" spans="2:38" x14ac:dyDescent="0.25">
      <c r="B52">
        <v>61961</v>
      </c>
      <c r="C52">
        <v>16022</v>
      </c>
      <c r="D52">
        <v>26678</v>
      </c>
      <c r="E52">
        <v>114438</v>
      </c>
      <c r="F52">
        <v>69585</v>
      </c>
      <c r="H52">
        <v>108510</v>
      </c>
      <c r="J52">
        <f t="shared" si="6"/>
        <v>57736.800000000003</v>
      </c>
      <c r="K52">
        <f t="shared" si="7"/>
        <v>1.879390613958515</v>
      </c>
      <c r="L52">
        <f t="shared" si="8"/>
        <v>114438</v>
      </c>
      <c r="M52">
        <f t="shared" si="9"/>
        <v>16022</v>
      </c>
      <c r="N52">
        <f t="shared" si="10"/>
        <v>57736.800000000003</v>
      </c>
      <c r="O52">
        <f t="shared" si="11"/>
        <v>98416</v>
      </c>
      <c r="Q52">
        <v>-5388</v>
      </c>
      <c r="R52">
        <v>-124</v>
      </c>
      <c r="T52">
        <v>222</v>
      </c>
      <c r="U52">
        <v>140</v>
      </c>
      <c r="W52">
        <v>2600.8000000000002</v>
      </c>
      <c r="X52">
        <v>652.79999999999995</v>
      </c>
      <c r="AD52">
        <v>57736.800000000003</v>
      </c>
      <c r="AE52">
        <v>1.879390613958515</v>
      </c>
      <c r="AK52">
        <v>57736.800000000003</v>
      </c>
      <c r="AL52">
        <v>1.879390613958515</v>
      </c>
    </row>
    <row r="53" spans="2:38" x14ac:dyDescent="0.25">
      <c r="B53">
        <v>62090</v>
      </c>
      <c r="C53">
        <v>117752</v>
      </c>
      <c r="D53">
        <v>31634</v>
      </c>
      <c r="E53">
        <v>42193</v>
      </c>
      <c r="F53">
        <v>89877</v>
      </c>
      <c r="H53">
        <v>84313</v>
      </c>
      <c r="J53">
        <f t="shared" si="6"/>
        <v>68709.2</v>
      </c>
      <c r="K53">
        <f t="shared" si="7"/>
        <v>1.2270991366512782</v>
      </c>
      <c r="L53">
        <f t="shared" si="8"/>
        <v>117752</v>
      </c>
      <c r="M53">
        <f t="shared" si="9"/>
        <v>31634</v>
      </c>
      <c r="N53">
        <f t="shared" si="10"/>
        <v>68709.2</v>
      </c>
      <c r="O53">
        <f t="shared" si="11"/>
        <v>86118</v>
      </c>
      <c r="Q53">
        <v>3502</v>
      </c>
      <c r="R53">
        <v>-1152</v>
      </c>
      <c r="T53">
        <v>1059.1999999999971</v>
      </c>
      <c r="U53">
        <v>577.39999999999418</v>
      </c>
      <c r="W53">
        <v>2154.4</v>
      </c>
      <c r="X53">
        <v>577.4</v>
      </c>
      <c r="AB53">
        <v>68709.2</v>
      </c>
      <c r="AC53">
        <v>1.2270991366512782</v>
      </c>
      <c r="AI53">
        <v>68709.2</v>
      </c>
      <c r="AJ53">
        <v>1.2270991366512782</v>
      </c>
    </row>
    <row r="54" spans="2:38" x14ac:dyDescent="0.25">
      <c r="B54">
        <v>54747</v>
      </c>
      <c r="C54">
        <v>775</v>
      </c>
      <c r="D54">
        <v>92631</v>
      </c>
      <c r="E54">
        <v>41920</v>
      </c>
      <c r="F54">
        <v>74010</v>
      </c>
      <c r="H54">
        <v>99531</v>
      </c>
      <c r="J54">
        <f t="shared" si="6"/>
        <v>52816.6</v>
      </c>
      <c r="K54">
        <f t="shared" si="7"/>
        <v>1.8844643540099135</v>
      </c>
      <c r="L54">
        <f t="shared" si="8"/>
        <v>92631</v>
      </c>
      <c r="M54">
        <f t="shared" si="9"/>
        <v>775</v>
      </c>
      <c r="N54">
        <f t="shared" si="10"/>
        <v>52816.6</v>
      </c>
      <c r="O54">
        <f t="shared" si="11"/>
        <v>91856</v>
      </c>
      <c r="Q54">
        <v>-2805</v>
      </c>
      <c r="R54">
        <v>2</v>
      </c>
      <c r="T54">
        <v>-688.40000000000146</v>
      </c>
      <c r="U54">
        <v>133.79999999999563</v>
      </c>
      <c r="W54">
        <v>2464.7999999999997</v>
      </c>
      <c r="X54">
        <v>306.2</v>
      </c>
      <c r="AD54">
        <v>52816.6</v>
      </c>
      <c r="AE54">
        <v>1.8844643540099135</v>
      </c>
      <c r="AK54">
        <v>52816.6</v>
      </c>
      <c r="AL54">
        <v>1.8844643540099135</v>
      </c>
    </row>
    <row r="55" spans="2:38" x14ac:dyDescent="0.25">
      <c r="B55">
        <v>90710</v>
      </c>
      <c r="C55">
        <v>17082</v>
      </c>
      <c r="D55">
        <v>108248</v>
      </c>
      <c r="E55">
        <v>112677</v>
      </c>
      <c r="F55">
        <v>23833</v>
      </c>
      <c r="H55">
        <v>118150</v>
      </c>
      <c r="J55">
        <f t="shared" si="6"/>
        <v>70510</v>
      </c>
      <c r="K55">
        <f t="shared" si="7"/>
        <v>1.6756488441355837</v>
      </c>
      <c r="L55">
        <f t="shared" si="8"/>
        <v>112677</v>
      </c>
      <c r="M55">
        <f t="shared" si="9"/>
        <v>17082</v>
      </c>
      <c r="N55">
        <f t="shared" si="10"/>
        <v>70510</v>
      </c>
      <c r="O55">
        <f t="shared" si="11"/>
        <v>95595</v>
      </c>
      <c r="Q55">
        <v>2776</v>
      </c>
      <c r="R55">
        <v>430</v>
      </c>
      <c r="T55">
        <v>-92</v>
      </c>
      <c r="U55">
        <v>-109.19999999999709</v>
      </c>
      <c r="W55">
        <v>1809.2</v>
      </c>
      <c r="X55">
        <v>245.60000000000002</v>
      </c>
      <c r="AF55">
        <v>70510</v>
      </c>
      <c r="AG55">
        <v>1.6756488441355837</v>
      </c>
      <c r="AI55">
        <v>70510</v>
      </c>
      <c r="AJ55">
        <v>1.6756488441355837</v>
      </c>
    </row>
    <row r="56" spans="2:38" x14ac:dyDescent="0.25">
      <c r="B56">
        <v>52398</v>
      </c>
      <c r="C56">
        <v>38586</v>
      </c>
      <c r="D56">
        <v>35498</v>
      </c>
      <c r="E56">
        <v>112910</v>
      </c>
      <c r="F56">
        <v>92538</v>
      </c>
      <c r="H56">
        <v>108239</v>
      </c>
      <c r="J56">
        <f t="shared" si="6"/>
        <v>66386</v>
      </c>
      <c r="K56">
        <f t="shared" si="7"/>
        <v>1.6304491910945078</v>
      </c>
      <c r="L56">
        <f t="shared" si="8"/>
        <v>112910</v>
      </c>
      <c r="M56">
        <f t="shared" si="9"/>
        <v>35498</v>
      </c>
      <c r="N56">
        <f t="shared" si="10"/>
        <v>66386</v>
      </c>
      <c r="O56">
        <f t="shared" si="11"/>
        <v>77412</v>
      </c>
      <c r="Q56">
        <v>-1231</v>
      </c>
      <c r="R56">
        <v>-256</v>
      </c>
      <c r="T56">
        <v>1786.4000000000015</v>
      </c>
      <c r="U56">
        <v>-88.600000000005821</v>
      </c>
      <c r="W56">
        <v>3345.6000000000004</v>
      </c>
      <c r="X56">
        <v>253</v>
      </c>
      <c r="AF56">
        <v>66386</v>
      </c>
      <c r="AG56">
        <v>1.6304491910945078</v>
      </c>
      <c r="AK56">
        <v>66386</v>
      </c>
      <c r="AL56">
        <v>1.6304491910945078</v>
      </c>
    </row>
    <row r="57" spans="2:38" x14ac:dyDescent="0.25">
      <c r="B57">
        <v>73327</v>
      </c>
      <c r="C57">
        <v>84654</v>
      </c>
      <c r="D57">
        <v>8926</v>
      </c>
      <c r="E57">
        <v>43058</v>
      </c>
      <c r="F57">
        <v>18774</v>
      </c>
      <c r="H57">
        <v>61434</v>
      </c>
      <c r="J57">
        <f t="shared" si="6"/>
        <v>45747.8</v>
      </c>
      <c r="K57">
        <f t="shared" si="7"/>
        <v>1.3428842479856955</v>
      </c>
      <c r="L57">
        <f t="shared" si="8"/>
        <v>84654</v>
      </c>
      <c r="M57">
        <f t="shared" si="9"/>
        <v>8926</v>
      </c>
      <c r="N57">
        <f t="shared" si="10"/>
        <v>45747.8</v>
      </c>
      <c r="O57">
        <f t="shared" si="11"/>
        <v>75728</v>
      </c>
      <c r="Q57">
        <v>-6216</v>
      </c>
      <c r="R57">
        <v>339</v>
      </c>
      <c r="T57">
        <v>-57.399999999994179</v>
      </c>
      <c r="U57">
        <v>112.20000000000437</v>
      </c>
      <c r="W57">
        <v>3024.6</v>
      </c>
      <c r="X57">
        <v>324.59999999999997</v>
      </c>
      <c r="Z57">
        <v>45747.8</v>
      </c>
      <c r="AA57">
        <v>1.3428842479856955</v>
      </c>
      <c r="AI57">
        <v>45747.8</v>
      </c>
      <c r="AJ57">
        <v>1.3428842479856955</v>
      </c>
    </row>
    <row r="58" spans="2:38" x14ac:dyDescent="0.25">
      <c r="B58">
        <v>12656</v>
      </c>
      <c r="C58">
        <v>6007</v>
      </c>
      <c r="D58">
        <v>66236</v>
      </c>
      <c r="E58">
        <v>51754</v>
      </c>
      <c r="F58">
        <v>113223</v>
      </c>
      <c r="H58">
        <v>80723</v>
      </c>
      <c r="J58">
        <f t="shared" si="6"/>
        <v>49975.199999999997</v>
      </c>
      <c r="K58">
        <f t="shared" si="7"/>
        <v>1.615261169540092</v>
      </c>
      <c r="L58">
        <f t="shared" si="8"/>
        <v>113223</v>
      </c>
      <c r="M58">
        <f t="shared" si="9"/>
        <v>6007</v>
      </c>
      <c r="N58">
        <f t="shared" si="10"/>
        <v>49975.199999999997</v>
      </c>
      <c r="O58">
        <f t="shared" si="11"/>
        <v>107216</v>
      </c>
      <c r="Q58">
        <v>281</v>
      </c>
      <c r="R58">
        <v>-1120</v>
      </c>
      <c r="T58">
        <v>12.599999999998545</v>
      </c>
      <c r="U58">
        <v>128.79999999999563</v>
      </c>
      <c r="W58">
        <v>2858.2</v>
      </c>
      <c r="X58">
        <v>270</v>
      </c>
      <c r="AD58">
        <v>49975.199999999997</v>
      </c>
      <c r="AE58">
        <v>1.615261169540092</v>
      </c>
      <c r="AK58">
        <v>49975.199999999997</v>
      </c>
      <c r="AL58">
        <v>1.615261169540092</v>
      </c>
    </row>
    <row r="59" spans="2:38" x14ac:dyDescent="0.25">
      <c r="B59">
        <v>11503</v>
      </c>
      <c r="C59">
        <v>45570</v>
      </c>
      <c r="D59">
        <v>28061</v>
      </c>
      <c r="E59">
        <v>83839</v>
      </c>
      <c r="F59">
        <v>72189</v>
      </c>
      <c r="H59">
        <v>98546</v>
      </c>
      <c r="J59">
        <f t="shared" si="6"/>
        <v>48232.4</v>
      </c>
      <c r="K59">
        <f t="shared" si="7"/>
        <v>2.0431494182333867</v>
      </c>
      <c r="L59">
        <f t="shared" si="8"/>
        <v>83839</v>
      </c>
      <c r="M59">
        <f t="shared" si="9"/>
        <v>11503</v>
      </c>
      <c r="N59">
        <f t="shared" si="10"/>
        <v>48232.4</v>
      </c>
      <c r="O59">
        <f t="shared" si="11"/>
        <v>72336</v>
      </c>
      <c r="Q59">
        <v>638</v>
      </c>
      <c r="R59">
        <v>-125</v>
      </c>
      <c r="T59">
        <v>508.40000000000146</v>
      </c>
      <c r="U59">
        <v>-77.599999999998545</v>
      </c>
      <c r="W59">
        <v>3784</v>
      </c>
      <c r="X59">
        <v>122.8</v>
      </c>
      <c r="AD59">
        <v>48232.4</v>
      </c>
      <c r="AE59">
        <v>2.0431494182333867</v>
      </c>
      <c r="AK59">
        <v>48232.4</v>
      </c>
      <c r="AL59">
        <v>2.0431494182333867</v>
      </c>
    </row>
    <row r="60" spans="2:38" x14ac:dyDescent="0.25">
      <c r="B60">
        <v>90028</v>
      </c>
      <c r="C60">
        <v>82288</v>
      </c>
      <c r="D60">
        <v>107653</v>
      </c>
      <c r="E60">
        <v>51963</v>
      </c>
      <c r="F60">
        <v>64696</v>
      </c>
      <c r="H60">
        <v>138880</v>
      </c>
      <c r="J60">
        <f t="shared" si="6"/>
        <v>79325.600000000006</v>
      </c>
      <c r="K60">
        <f t="shared" si="7"/>
        <v>1.7507588975059754</v>
      </c>
      <c r="L60">
        <f t="shared" si="8"/>
        <v>107653</v>
      </c>
      <c r="M60">
        <f t="shared" si="9"/>
        <v>51963</v>
      </c>
      <c r="N60">
        <f t="shared" si="10"/>
        <v>79325.600000000006</v>
      </c>
      <c r="O60">
        <f t="shared" si="11"/>
        <v>55690</v>
      </c>
      <c r="Q60">
        <v>751</v>
      </c>
      <c r="R60">
        <v>-15</v>
      </c>
      <c r="T60">
        <v>236.60000000000582</v>
      </c>
      <c r="U60">
        <v>94.600000000005821</v>
      </c>
      <c r="W60">
        <v>2673.3999999999996</v>
      </c>
      <c r="X60">
        <v>350.6</v>
      </c>
      <c r="AF60">
        <v>79325.600000000006</v>
      </c>
      <c r="AG60">
        <v>1.7507588975059754</v>
      </c>
      <c r="AK60">
        <v>79325.600000000006</v>
      </c>
      <c r="AL60">
        <v>1.7507588975059754</v>
      </c>
    </row>
    <row r="61" spans="2:38" x14ac:dyDescent="0.25">
      <c r="B61">
        <v>97580</v>
      </c>
      <c r="C61">
        <v>112369</v>
      </c>
      <c r="D61">
        <v>54394</v>
      </c>
      <c r="E61">
        <v>17082</v>
      </c>
      <c r="F61">
        <v>19335</v>
      </c>
      <c r="H61">
        <v>69507</v>
      </c>
      <c r="J61">
        <f t="shared" si="6"/>
        <v>60152</v>
      </c>
      <c r="K61">
        <f t="shared" si="7"/>
        <v>1.155522675887751</v>
      </c>
      <c r="L61">
        <f t="shared" si="8"/>
        <v>112369</v>
      </c>
      <c r="M61">
        <f t="shared" si="9"/>
        <v>17082</v>
      </c>
      <c r="N61">
        <f t="shared" si="10"/>
        <v>60152</v>
      </c>
      <c r="O61">
        <f t="shared" si="11"/>
        <v>95287</v>
      </c>
      <c r="Q61">
        <v>1488</v>
      </c>
      <c r="R61">
        <v>700</v>
      </c>
      <c r="T61">
        <v>-1667.8000000000029</v>
      </c>
      <c r="U61">
        <v>122</v>
      </c>
      <c r="W61">
        <v>2803</v>
      </c>
      <c r="X61">
        <v>321.20000000000005</v>
      </c>
      <c r="AB61">
        <v>60152</v>
      </c>
      <c r="AC61">
        <v>1.155522675887751</v>
      </c>
      <c r="AI61">
        <v>60152</v>
      </c>
      <c r="AJ61">
        <v>1.155522675887751</v>
      </c>
    </row>
    <row r="62" spans="2:38" x14ac:dyDescent="0.25">
      <c r="B62">
        <v>58898</v>
      </c>
      <c r="C62">
        <v>26500</v>
      </c>
      <c r="D62">
        <v>113607</v>
      </c>
      <c r="E62">
        <v>64817</v>
      </c>
      <c r="F62">
        <v>96380</v>
      </c>
      <c r="H62">
        <v>75928</v>
      </c>
      <c r="J62">
        <f t="shared" si="6"/>
        <v>72040.399999999994</v>
      </c>
      <c r="K62">
        <f t="shared" si="7"/>
        <v>1.0539641645521125</v>
      </c>
      <c r="L62">
        <f t="shared" si="8"/>
        <v>113607</v>
      </c>
      <c r="M62">
        <f t="shared" si="9"/>
        <v>26500</v>
      </c>
      <c r="N62">
        <f t="shared" si="10"/>
        <v>72040.399999999994</v>
      </c>
      <c r="O62">
        <f t="shared" si="11"/>
        <v>87107</v>
      </c>
      <c r="Q62">
        <v>-2054</v>
      </c>
      <c r="R62">
        <v>-652</v>
      </c>
      <c r="T62">
        <v>-234.40000000000873</v>
      </c>
      <c r="U62">
        <v>-28.200000000011642</v>
      </c>
      <c r="W62">
        <v>540</v>
      </c>
      <c r="X62">
        <v>28.200000000000003</v>
      </c>
      <c r="AB62">
        <v>72040.399999999994</v>
      </c>
      <c r="AC62">
        <v>1.0539641645521125</v>
      </c>
      <c r="AI62">
        <v>72040.399999999994</v>
      </c>
      <c r="AJ62">
        <v>1.0539641645521125</v>
      </c>
    </row>
    <row r="63" spans="2:38" x14ac:dyDescent="0.25">
      <c r="B63">
        <v>121478</v>
      </c>
      <c r="C63">
        <v>6057</v>
      </c>
      <c r="D63">
        <v>2081</v>
      </c>
      <c r="E63">
        <v>82455</v>
      </c>
      <c r="F63">
        <v>69113</v>
      </c>
      <c r="H63">
        <v>106918</v>
      </c>
      <c r="J63">
        <f t="shared" si="6"/>
        <v>56236.800000000003</v>
      </c>
      <c r="K63">
        <f t="shared" si="7"/>
        <v>1.9012105951974507</v>
      </c>
      <c r="L63">
        <f t="shared" si="8"/>
        <v>121478</v>
      </c>
      <c r="M63">
        <f t="shared" si="9"/>
        <v>2081</v>
      </c>
      <c r="N63">
        <f t="shared" si="10"/>
        <v>56236.800000000003</v>
      </c>
      <c r="O63">
        <f t="shared" si="11"/>
        <v>119397</v>
      </c>
      <c r="Q63">
        <v>-338</v>
      </c>
      <c r="R63">
        <v>-2</v>
      </c>
      <c r="T63">
        <v>148.80000000000291</v>
      </c>
      <c r="U63">
        <v>-274.79999999999563</v>
      </c>
      <c r="W63">
        <v>1545.6</v>
      </c>
      <c r="X63">
        <v>286</v>
      </c>
      <c r="AD63">
        <v>56236.800000000003</v>
      </c>
      <c r="AE63">
        <v>1.9012105951974507</v>
      </c>
      <c r="AK63">
        <v>56236.800000000003</v>
      </c>
      <c r="AL63">
        <v>1.9012105951974507</v>
      </c>
    </row>
    <row r="64" spans="2:38" x14ac:dyDescent="0.25">
      <c r="B64">
        <v>58081</v>
      </c>
      <c r="C64">
        <v>36473</v>
      </c>
      <c r="D64">
        <v>40572</v>
      </c>
      <c r="E64">
        <v>88911</v>
      </c>
      <c r="F64">
        <v>121758</v>
      </c>
      <c r="H64">
        <v>126114</v>
      </c>
      <c r="J64">
        <f t="shared" si="6"/>
        <v>69159</v>
      </c>
      <c r="K64">
        <f t="shared" si="7"/>
        <v>1.823537066759207</v>
      </c>
      <c r="L64">
        <f t="shared" si="8"/>
        <v>121758</v>
      </c>
      <c r="M64">
        <f t="shared" si="9"/>
        <v>36473</v>
      </c>
      <c r="N64">
        <f t="shared" si="10"/>
        <v>69159</v>
      </c>
      <c r="O64">
        <f t="shared" si="11"/>
        <v>85285</v>
      </c>
      <c r="Q64">
        <v>-453</v>
      </c>
      <c r="R64">
        <v>1064</v>
      </c>
      <c r="T64">
        <v>-336</v>
      </c>
      <c r="U64">
        <v>-67.80000000000291</v>
      </c>
      <c r="W64">
        <v>2185.1999999999998</v>
      </c>
      <c r="X64">
        <v>361.4</v>
      </c>
      <c r="AF64">
        <v>69159</v>
      </c>
      <c r="AG64">
        <v>1.823537066759207</v>
      </c>
      <c r="AK64">
        <v>69159</v>
      </c>
      <c r="AL64">
        <v>1.823537066759207</v>
      </c>
    </row>
    <row r="65" spans="2:38" x14ac:dyDescent="0.25">
      <c r="B65">
        <v>98313</v>
      </c>
      <c r="C65">
        <v>52647</v>
      </c>
      <c r="D65">
        <v>117228</v>
      </c>
      <c r="E65">
        <v>51233</v>
      </c>
      <c r="F65">
        <v>116468</v>
      </c>
      <c r="H65">
        <v>127309</v>
      </c>
      <c r="J65">
        <f t="shared" si="6"/>
        <v>87177.8</v>
      </c>
      <c r="K65">
        <f t="shared" si="7"/>
        <v>1.4603373794704615</v>
      </c>
      <c r="L65">
        <f t="shared" si="8"/>
        <v>117228</v>
      </c>
      <c r="M65">
        <f t="shared" si="9"/>
        <v>51233</v>
      </c>
      <c r="N65">
        <f t="shared" si="10"/>
        <v>87177.8</v>
      </c>
      <c r="O65">
        <f t="shared" si="11"/>
        <v>65995</v>
      </c>
      <c r="Q65">
        <v>1726</v>
      </c>
      <c r="R65">
        <v>-94</v>
      </c>
      <c r="T65">
        <v>-1800.3999999999942</v>
      </c>
      <c r="U65">
        <v>-127.19999999999709</v>
      </c>
      <c r="W65">
        <v>2392</v>
      </c>
      <c r="X65">
        <v>448</v>
      </c>
      <c r="AB65">
        <v>87177.8</v>
      </c>
      <c r="AC65">
        <v>1.4603373794704615</v>
      </c>
      <c r="AI65">
        <v>87177.8</v>
      </c>
      <c r="AJ65">
        <v>1.4603373794704615</v>
      </c>
    </row>
    <row r="66" spans="2:38" x14ac:dyDescent="0.25">
      <c r="B66">
        <v>104947</v>
      </c>
      <c r="C66">
        <v>108219</v>
      </c>
      <c r="D66">
        <v>9475</v>
      </c>
      <c r="E66">
        <v>94248</v>
      </c>
      <c r="F66">
        <v>55025</v>
      </c>
      <c r="H66">
        <v>112669</v>
      </c>
      <c r="J66">
        <f t="shared" ref="J66:J101" si="12">AVERAGE(B66:F66)</f>
        <v>74382.8</v>
      </c>
      <c r="K66">
        <f t="shared" ref="K66:K97" si="13">H66/J66</f>
        <v>1.5147184564173437</v>
      </c>
      <c r="L66">
        <f t="shared" ref="L66:L101" si="14">MAX(B66:F66)</f>
        <v>108219</v>
      </c>
      <c r="M66">
        <f t="shared" ref="M66:M101" si="15">MIN(B66:F66)</f>
        <v>9475</v>
      </c>
      <c r="N66">
        <f t="shared" ref="N66:N101" si="16">AVERAGE(B66:F66)</f>
        <v>74382.8</v>
      </c>
      <c r="O66">
        <f t="shared" ref="O66:O101" si="17">L66-M66</f>
        <v>98744</v>
      </c>
      <c r="Q66">
        <v>-2951</v>
      </c>
      <c r="R66">
        <v>445</v>
      </c>
      <c r="T66">
        <v>-7.5999999999912689</v>
      </c>
      <c r="U66">
        <v>118.60000000000582</v>
      </c>
      <c r="W66">
        <v>1390.4</v>
      </c>
      <c r="X66">
        <v>336.6</v>
      </c>
      <c r="AB66">
        <v>74382.8</v>
      </c>
      <c r="AC66">
        <v>1.5147184564173437</v>
      </c>
      <c r="AK66">
        <v>74382.8</v>
      </c>
      <c r="AL66">
        <v>1.5147184564173437</v>
      </c>
    </row>
    <row r="67" spans="2:38" x14ac:dyDescent="0.25">
      <c r="B67">
        <v>119913</v>
      </c>
      <c r="C67">
        <v>20879</v>
      </c>
      <c r="D67">
        <v>55071</v>
      </c>
      <c r="E67">
        <v>36228</v>
      </c>
      <c r="F67">
        <v>51094</v>
      </c>
      <c r="H67">
        <v>101178</v>
      </c>
      <c r="J67">
        <f t="shared" si="12"/>
        <v>56637</v>
      </c>
      <c r="K67">
        <f t="shared" si="13"/>
        <v>1.7864293659621802</v>
      </c>
      <c r="L67">
        <f t="shared" si="14"/>
        <v>119913</v>
      </c>
      <c r="M67">
        <f t="shared" si="15"/>
        <v>20879</v>
      </c>
      <c r="N67">
        <f t="shared" si="16"/>
        <v>56637</v>
      </c>
      <c r="O67">
        <f t="shared" si="17"/>
        <v>99034</v>
      </c>
      <c r="Q67">
        <v>5115</v>
      </c>
      <c r="R67">
        <v>977</v>
      </c>
      <c r="T67">
        <v>893.40000000000146</v>
      </c>
      <c r="U67">
        <v>210.80000000000291</v>
      </c>
      <c r="W67">
        <v>2235</v>
      </c>
      <c r="X67">
        <v>656.8</v>
      </c>
      <c r="AD67">
        <v>56637</v>
      </c>
      <c r="AE67">
        <v>1.7864293659621802</v>
      </c>
      <c r="AK67">
        <v>56637</v>
      </c>
      <c r="AL67">
        <v>1.7864293659621802</v>
      </c>
    </row>
    <row r="68" spans="2:38" x14ac:dyDescent="0.25">
      <c r="B68">
        <v>26338</v>
      </c>
      <c r="C68">
        <v>79215</v>
      </c>
      <c r="D68">
        <v>51229</v>
      </c>
      <c r="E68">
        <v>79140</v>
      </c>
      <c r="F68">
        <v>18554</v>
      </c>
      <c r="H68">
        <v>91316</v>
      </c>
      <c r="J68">
        <f t="shared" si="12"/>
        <v>50895.199999999997</v>
      </c>
      <c r="K68">
        <f t="shared" si="13"/>
        <v>1.7941967022430407</v>
      </c>
      <c r="L68">
        <f t="shared" si="14"/>
        <v>79215</v>
      </c>
      <c r="M68">
        <f t="shared" si="15"/>
        <v>18554</v>
      </c>
      <c r="N68">
        <f t="shared" si="16"/>
        <v>50895.199999999997</v>
      </c>
      <c r="O68">
        <f t="shared" si="17"/>
        <v>60661</v>
      </c>
      <c r="Q68">
        <v>-1672</v>
      </c>
      <c r="R68">
        <v>-4</v>
      </c>
      <c r="T68">
        <v>1646</v>
      </c>
      <c r="U68">
        <v>398.59999999999854</v>
      </c>
      <c r="W68">
        <v>4178.7999999999993</v>
      </c>
      <c r="X68">
        <v>410.6</v>
      </c>
      <c r="AD68">
        <v>50895.199999999997</v>
      </c>
      <c r="AE68">
        <v>1.7941967022430407</v>
      </c>
      <c r="AK68">
        <v>50895.199999999997</v>
      </c>
      <c r="AL68">
        <v>1.7941967022430407</v>
      </c>
    </row>
    <row r="69" spans="2:38" x14ac:dyDescent="0.25">
      <c r="B69">
        <v>84276</v>
      </c>
      <c r="C69">
        <v>108324</v>
      </c>
      <c r="D69">
        <v>98959</v>
      </c>
      <c r="E69">
        <v>42048</v>
      </c>
      <c r="F69">
        <v>83807</v>
      </c>
      <c r="H69">
        <v>137303</v>
      </c>
      <c r="J69">
        <f t="shared" si="12"/>
        <v>83482.8</v>
      </c>
      <c r="K69">
        <f t="shared" si="13"/>
        <v>1.6446860910271337</v>
      </c>
      <c r="L69">
        <f t="shared" si="14"/>
        <v>108324</v>
      </c>
      <c r="M69">
        <f t="shared" si="15"/>
        <v>42048</v>
      </c>
      <c r="N69">
        <f t="shared" si="16"/>
        <v>83482.8</v>
      </c>
      <c r="O69">
        <f t="shared" si="17"/>
        <v>66276</v>
      </c>
      <c r="Q69">
        <v>2249</v>
      </c>
      <c r="R69">
        <v>-1179</v>
      </c>
      <c r="T69">
        <v>728.40000000000873</v>
      </c>
      <c r="U69">
        <v>-48.80000000000291</v>
      </c>
      <c r="W69">
        <v>2135.6000000000004</v>
      </c>
      <c r="X69">
        <v>441.20000000000005</v>
      </c>
      <c r="AF69">
        <v>83482.8</v>
      </c>
      <c r="AG69">
        <v>1.6446860910271337</v>
      </c>
      <c r="AK69">
        <v>83482.8</v>
      </c>
      <c r="AL69">
        <v>1.6446860910271337</v>
      </c>
    </row>
    <row r="70" spans="2:38" x14ac:dyDescent="0.25">
      <c r="B70">
        <v>55379</v>
      </c>
      <c r="C70">
        <v>16864</v>
      </c>
      <c r="D70">
        <v>11582</v>
      </c>
      <c r="E70">
        <v>54476</v>
      </c>
      <c r="F70">
        <v>59354</v>
      </c>
      <c r="H70">
        <v>98207</v>
      </c>
      <c r="J70">
        <f t="shared" si="12"/>
        <v>39531</v>
      </c>
      <c r="K70">
        <f t="shared" si="13"/>
        <v>2.4843034580455843</v>
      </c>
      <c r="L70">
        <f t="shared" si="14"/>
        <v>59354</v>
      </c>
      <c r="M70">
        <f t="shared" si="15"/>
        <v>11582</v>
      </c>
      <c r="N70">
        <f t="shared" si="16"/>
        <v>39531</v>
      </c>
      <c r="O70">
        <f t="shared" si="17"/>
        <v>47772</v>
      </c>
      <c r="Q70">
        <v>-1177</v>
      </c>
      <c r="R70">
        <v>-2</v>
      </c>
      <c r="T70">
        <v>-2092.1999999999971</v>
      </c>
      <c r="U70">
        <v>-52.80000000000291</v>
      </c>
      <c r="W70">
        <v>2891</v>
      </c>
      <c r="X70">
        <v>137.19999999999999</v>
      </c>
      <c r="AD70">
        <v>39531</v>
      </c>
      <c r="AE70">
        <v>2.4843034580455843</v>
      </c>
      <c r="AK70">
        <v>39531</v>
      </c>
      <c r="AL70">
        <v>2.4843034580455843</v>
      </c>
    </row>
    <row r="71" spans="2:38" x14ac:dyDescent="0.25">
      <c r="B71">
        <v>58415</v>
      </c>
      <c r="C71">
        <v>12083</v>
      </c>
      <c r="D71">
        <v>102986</v>
      </c>
      <c r="E71">
        <v>3537</v>
      </c>
      <c r="F71">
        <v>34806</v>
      </c>
      <c r="H71">
        <v>102606</v>
      </c>
      <c r="J71">
        <f t="shared" si="12"/>
        <v>42365.4</v>
      </c>
      <c r="K71">
        <f t="shared" si="13"/>
        <v>2.4219292158223453</v>
      </c>
      <c r="L71">
        <f t="shared" si="14"/>
        <v>102986</v>
      </c>
      <c r="M71">
        <f t="shared" si="15"/>
        <v>3537</v>
      </c>
      <c r="N71">
        <f t="shared" si="16"/>
        <v>42365.4</v>
      </c>
      <c r="O71">
        <f t="shared" si="17"/>
        <v>99449</v>
      </c>
      <c r="Q71">
        <v>-837</v>
      </c>
      <c r="R71">
        <v>-29</v>
      </c>
      <c r="T71">
        <v>-143.40000000000146</v>
      </c>
      <c r="U71">
        <v>34.400000000001455</v>
      </c>
      <c r="W71">
        <v>1788.6</v>
      </c>
      <c r="X71">
        <v>731.59999999999991</v>
      </c>
      <c r="AD71">
        <v>42365.4</v>
      </c>
      <c r="AE71">
        <v>2.4219292158223453</v>
      </c>
      <c r="AK71">
        <v>42365.4</v>
      </c>
      <c r="AL71">
        <v>2.4219292158223453</v>
      </c>
    </row>
    <row r="72" spans="2:38" x14ac:dyDescent="0.25">
      <c r="B72">
        <v>15609</v>
      </c>
      <c r="C72">
        <v>77240</v>
      </c>
      <c r="D72">
        <v>10612</v>
      </c>
      <c r="E72">
        <v>120557</v>
      </c>
      <c r="F72">
        <v>35528</v>
      </c>
      <c r="H72">
        <v>61256</v>
      </c>
      <c r="J72">
        <f t="shared" si="12"/>
        <v>51909.2</v>
      </c>
      <c r="K72">
        <f t="shared" si="13"/>
        <v>1.1800605672982825</v>
      </c>
      <c r="L72">
        <f t="shared" si="14"/>
        <v>120557</v>
      </c>
      <c r="M72">
        <f t="shared" si="15"/>
        <v>10612</v>
      </c>
      <c r="N72">
        <f t="shared" si="16"/>
        <v>51909.2</v>
      </c>
      <c r="O72">
        <f t="shared" si="17"/>
        <v>109945</v>
      </c>
      <c r="Q72">
        <v>-8608</v>
      </c>
      <c r="R72">
        <v>-640</v>
      </c>
      <c r="T72">
        <v>864.19999999999709</v>
      </c>
      <c r="U72">
        <v>-129.80000000000291</v>
      </c>
      <c r="W72">
        <v>1462.1999999999998</v>
      </c>
      <c r="X72">
        <v>129.80000000000001</v>
      </c>
      <c r="Z72">
        <v>51909.2</v>
      </c>
      <c r="AA72">
        <v>1.1800605672982825</v>
      </c>
      <c r="AI72">
        <v>51909.2</v>
      </c>
      <c r="AJ72">
        <v>1.1800605672982825</v>
      </c>
    </row>
    <row r="73" spans="2:38" x14ac:dyDescent="0.25">
      <c r="B73">
        <v>33443</v>
      </c>
      <c r="C73">
        <v>9120</v>
      </c>
      <c r="D73">
        <v>32135</v>
      </c>
      <c r="E73">
        <v>4246</v>
      </c>
      <c r="F73">
        <v>12162</v>
      </c>
      <c r="H73">
        <v>42568</v>
      </c>
      <c r="J73">
        <f t="shared" si="12"/>
        <v>18221.2</v>
      </c>
      <c r="K73">
        <f t="shared" si="13"/>
        <v>2.3361798344785196</v>
      </c>
      <c r="L73">
        <f t="shared" si="14"/>
        <v>33443</v>
      </c>
      <c r="M73">
        <f t="shared" si="15"/>
        <v>4246</v>
      </c>
      <c r="N73">
        <f t="shared" si="16"/>
        <v>18221.2</v>
      </c>
      <c r="O73">
        <f t="shared" si="17"/>
        <v>29197</v>
      </c>
      <c r="Q73">
        <v>3208</v>
      </c>
      <c r="R73">
        <v>-22</v>
      </c>
      <c r="T73">
        <v>1247.2000000000007</v>
      </c>
      <c r="U73">
        <v>62</v>
      </c>
      <c r="W73">
        <v>1382</v>
      </c>
      <c r="X73">
        <v>63.2</v>
      </c>
      <c r="AD73">
        <v>18221.2</v>
      </c>
      <c r="AE73">
        <v>2.3361798344785196</v>
      </c>
      <c r="AK73">
        <v>18221.2</v>
      </c>
      <c r="AL73">
        <v>2.3361798344785196</v>
      </c>
    </row>
    <row r="74" spans="2:38" x14ac:dyDescent="0.25">
      <c r="B74">
        <v>35249</v>
      </c>
      <c r="C74">
        <v>40814</v>
      </c>
      <c r="D74">
        <v>94384</v>
      </c>
      <c r="E74">
        <v>103409</v>
      </c>
      <c r="F74">
        <v>63136</v>
      </c>
      <c r="H74">
        <v>120218</v>
      </c>
      <c r="J74">
        <f t="shared" si="12"/>
        <v>67398.399999999994</v>
      </c>
      <c r="K74">
        <f t="shared" si="13"/>
        <v>1.7836921944734594</v>
      </c>
      <c r="L74">
        <f t="shared" si="14"/>
        <v>103409</v>
      </c>
      <c r="M74">
        <f t="shared" si="15"/>
        <v>35249</v>
      </c>
      <c r="N74">
        <f t="shared" si="16"/>
        <v>67398.399999999994</v>
      </c>
      <c r="O74">
        <f t="shared" si="17"/>
        <v>68160</v>
      </c>
      <c r="Q74">
        <v>-1552</v>
      </c>
      <c r="R74">
        <v>97</v>
      </c>
      <c r="T74">
        <v>-1924.4000000000087</v>
      </c>
      <c r="U74">
        <v>44.399999999994179</v>
      </c>
      <c r="W74">
        <v>2845.6</v>
      </c>
      <c r="X74">
        <v>394.8</v>
      </c>
      <c r="AF74">
        <v>67398.399999999994</v>
      </c>
      <c r="AG74">
        <v>1.7836921944734594</v>
      </c>
      <c r="AK74">
        <v>67398.399999999994</v>
      </c>
      <c r="AL74">
        <v>1.7836921944734594</v>
      </c>
    </row>
    <row r="75" spans="2:38" x14ac:dyDescent="0.25">
      <c r="B75">
        <v>32509</v>
      </c>
      <c r="C75">
        <v>23361</v>
      </c>
      <c r="D75">
        <v>13766</v>
      </c>
      <c r="E75">
        <v>27451</v>
      </c>
      <c r="F75">
        <v>3812</v>
      </c>
      <c r="H75">
        <v>30372</v>
      </c>
      <c r="J75">
        <f t="shared" si="12"/>
        <v>20179.8</v>
      </c>
      <c r="K75">
        <f t="shared" si="13"/>
        <v>1.5050694258615052</v>
      </c>
      <c r="L75">
        <f t="shared" si="14"/>
        <v>32509</v>
      </c>
      <c r="M75">
        <f t="shared" si="15"/>
        <v>3812</v>
      </c>
      <c r="N75">
        <f t="shared" si="16"/>
        <v>20179.8</v>
      </c>
      <c r="O75">
        <f t="shared" si="17"/>
        <v>28697</v>
      </c>
      <c r="Q75">
        <v>2697</v>
      </c>
      <c r="R75">
        <v>8</v>
      </c>
      <c r="T75">
        <v>868.79999999999927</v>
      </c>
      <c r="U75">
        <v>77.399999999997817</v>
      </c>
      <c r="W75">
        <v>2938.8</v>
      </c>
      <c r="X75">
        <v>105.8</v>
      </c>
      <c r="Z75">
        <v>20179.8</v>
      </c>
      <c r="AA75">
        <v>1.5050694258615052</v>
      </c>
      <c r="AK75">
        <v>20179.8</v>
      </c>
      <c r="AL75">
        <v>1.5050694258615052</v>
      </c>
    </row>
    <row r="76" spans="2:38" x14ac:dyDescent="0.25">
      <c r="B76">
        <v>79329</v>
      </c>
      <c r="C76">
        <v>97822</v>
      </c>
      <c r="D76">
        <v>60774</v>
      </c>
      <c r="E76">
        <v>32065</v>
      </c>
      <c r="F76">
        <v>31744</v>
      </c>
      <c r="H76">
        <v>85408</v>
      </c>
      <c r="J76">
        <f t="shared" si="12"/>
        <v>60346.8</v>
      </c>
      <c r="K76">
        <f t="shared" si="13"/>
        <v>1.415286311784552</v>
      </c>
      <c r="L76">
        <f t="shared" si="14"/>
        <v>97822</v>
      </c>
      <c r="M76">
        <f t="shared" si="15"/>
        <v>31744</v>
      </c>
      <c r="N76">
        <f t="shared" si="16"/>
        <v>60346.8</v>
      </c>
      <c r="O76">
        <f t="shared" si="17"/>
        <v>66078</v>
      </c>
      <c r="Q76">
        <v>-3644</v>
      </c>
      <c r="R76">
        <v>248</v>
      </c>
      <c r="T76">
        <v>-1989.5999999999985</v>
      </c>
      <c r="U76">
        <v>-405.79999999999563</v>
      </c>
      <c r="W76">
        <v>3189.2</v>
      </c>
      <c r="X76">
        <v>408.20000000000005</v>
      </c>
      <c r="AB76">
        <v>60346.8</v>
      </c>
      <c r="AC76">
        <v>1.415286311784552</v>
      </c>
      <c r="AI76">
        <v>60346.8</v>
      </c>
      <c r="AJ76">
        <v>1.415286311784552</v>
      </c>
    </row>
    <row r="77" spans="2:38" x14ac:dyDescent="0.25">
      <c r="B77">
        <v>22701</v>
      </c>
      <c r="C77">
        <v>70935</v>
      </c>
      <c r="D77">
        <v>61684</v>
      </c>
      <c r="E77">
        <v>6543</v>
      </c>
      <c r="F77">
        <v>36289</v>
      </c>
      <c r="H77">
        <v>42576</v>
      </c>
      <c r="J77">
        <f t="shared" si="12"/>
        <v>39630.400000000001</v>
      </c>
      <c r="K77">
        <f t="shared" si="13"/>
        <v>1.0743267794420444</v>
      </c>
      <c r="L77">
        <f t="shared" si="14"/>
        <v>70935</v>
      </c>
      <c r="M77">
        <f t="shared" si="15"/>
        <v>6543</v>
      </c>
      <c r="N77">
        <f t="shared" si="16"/>
        <v>39630.400000000001</v>
      </c>
      <c r="O77">
        <f t="shared" si="17"/>
        <v>64392</v>
      </c>
      <c r="Q77">
        <v>-966</v>
      </c>
      <c r="R77">
        <v>278</v>
      </c>
      <c r="T77">
        <v>-2657</v>
      </c>
      <c r="U77">
        <v>-265.59999999999854</v>
      </c>
      <c r="W77">
        <v>2657</v>
      </c>
      <c r="X77">
        <v>413.2</v>
      </c>
      <c r="Z77">
        <v>39630.400000000001</v>
      </c>
      <c r="AA77">
        <v>1.0743267794420444</v>
      </c>
      <c r="AI77">
        <v>39630.400000000001</v>
      </c>
      <c r="AJ77">
        <v>1.0743267794420444</v>
      </c>
    </row>
    <row r="78" spans="2:38" x14ac:dyDescent="0.25">
      <c r="B78">
        <v>112701</v>
      </c>
      <c r="C78">
        <v>96387</v>
      </c>
      <c r="D78">
        <v>26802</v>
      </c>
      <c r="E78">
        <v>121583</v>
      </c>
      <c r="F78">
        <v>6278</v>
      </c>
      <c r="H78">
        <v>107642</v>
      </c>
      <c r="J78">
        <f t="shared" si="12"/>
        <v>72750.2</v>
      </c>
      <c r="K78">
        <f t="shared" si="13"/>
        <v>1.4796110526156629</v>
      </c>
      <c r="L78">
        <f t="shared" si="14"/>
        <v>121583</v>
      </c>
      <c r="M78">
        <f t="shared" si="15"/>
        <v>6278</v>
      </c>
      <c r="N78">
        <f t="shared" si="16"/>
        <v>72750.2</v>
      </c>
      <c r="O78">
        <f t="shared" si="17"/>
        <v>115305</v>
      </c>
      <c r="Q78">
        <v>-2812</v>
      </c>
      <c r="R78">
        <v>1175</v>
      </c>
      <c r="T78">
        <v>-902.19999999999709</v>
      </c>
      <c r="U78">
        <v>152</v>
      </c>
      <c r="W78">
        <v>1210.6000000000001</v>
      </c>
      <c r="X78">
        <v>309.60000000000002</v>
      </c>
      <c r="AB78">
        <v>72750.2</v>
      </c>
      <c r="AC78">
        <v>1.4796110526156629</v>
      </c>
      <c r="AI78">
        <v>72750.2</v>
      </c>
      <c r="AJ78">
        <v>1.4796110526156629</v>
      </c>
    </row>
    <row r="79" spans="2:38" x14ac:dyDescent="0.25">
      <c r="B79">
        <v>95009</v>
      </c>
      <c r="C79">
        <v>115477</v>
      </c>
      <c r="D79">
        <v>31222</v>
      </c>
      <c r="E79">
        <v>91873</v>
      </c>
      <c r="F79">
        <v>2042</v>
      </c>
      <c r="H79">
        <v>100827</v>
      </c>
      <c r="J79">
        <f t="shared" si="12"/>
        <v>67124.600000000006</v>
      </c>
      <c r="K79">
        <f t="shared" si="13"/>
        <v>1.5020871632754607</v>
      </c>
      <c r="L79">
        <f t="shared" si="14"/>
        <v>115477</v>
      </c>
      <c r="M79">
        <f t="shared" si="15"/>
        <v>2042</v>
      </c>
      <c r="N79">
        <f t="shared" si="16"/>
        <v>67124.600000000006</v>
      </c>
      <c r="O79">
        <f t="shared" si="17"/>
        <v>113435</v>
      </c>
      <c r="Q79">
        <v>-2739</v>
      </c>
      <c r="R79">
        <v>-368</v>
      </c>
      <c r="T79">
        <v>2623.4000000000087</v>
      </c>
      <c r="U79">
        <v>431</v>
      </c>
      <c r="W79">
        <v>2889</v>
      </c>
      <c r="X79">
        <v>485.4</v>
      </c>
      <c r="AF79">
        <v>67124.600000000006</v>
      </c>
      <c r="AG79">
        <v>1.5020871632754607</v>
      </c>
      <c r="AK79">
        <v>67124.600000000006</v>
      </c>
      <c r="AL79">
        <v>1.5020871632754607</v>
      </c>
    </row>
    <row r="80" spans="2:38" x14ac:dyDescent="0.25">
      <c r="B80">
        <v>12973</v>
      </c>
      <c r="C80">
        <v>47963</v>
      </c>
      <c r="D80">
        <v>75590</v>
      </c>
      <c r="E80">
        <v>50423</v>
      </c>
      <c r="F80">
        <v>32838</v>
      </c>
      <c r="H80">
        <v>58779</v>
      </c>
      <c r="J80">
        <f t="shared" si="12"/>
        <v>43957.4</v>
      </c>
      <c r="K80">
        <f t="shared" si="13"/>
        <v>1.3371809979662126</v>
      </c>
      <c r="L80">
        <f t="shared" si="14"/>
        <v>75590</v>
      </c>
      <c r="M80">
        <f t="shared" si="15"/>
        <v>12973</v>
      </c>
      <c r="N80">
        <f t="shared" si="16"/>
        <v>43957.4</v>
      </c>
      <c r="O80">
        <f t="shared" si="17"/>
        <v>62617</v>
      </c>
      <c r="Q80">
        <v>5274</v>
      </c>
      <c r="R80">
        <v>1227</v>
      </c>
      <c r="T80">
        <v>-2585.7999999999956</v>
      </c>
      <c r="U80">
        <v>495.20000000000437</v>
      </c>
      <c r="W80">
        <v>3568.6</v>
      </c>
      <c r="X80">
        <v>573.20000000000005</v>
      </c>
      <c r="Z80">
        <v>43957.4</v>
      </c>
      <c r="AA80">
        <v>1.3371809979662126</v>
      </c>
      <c r="AI80">
        <v>43957.4</v>
      </c>
      <c r="AJ80">
        <v>1.3371809979662126</v>
      </c>
    </row>
    <row r="81" spans="2:38" x14ac:dyDescent="0.25">
      <c r="B81">
        <v>45249</v>
      </c>
      <c r="C81">
        <v>28195</v>
      </c>
      <c r="D81">
        <v>77600</v>
      </c>
      <c r="E81">
        <v>59923</v>
      </c>
      <c r="F81">
        <v>89929</v>
      </c>
      <c r="H81">
        <v>90690</v>
      </c>
      <c r="J81">
        <f t="shared" si="12"/>
        <v>60179.199999999997</v>
      </c>
      <c r="K81">
        <f t="shared" si="13"/>
        <v>1.5069990960331809</v>
      </c>
      <c r="L81">
        <f t="shared" si="14"/>
        <v>89929</v>
      </c>
      <c r="M81">
        <f t="shared" si="15"/>
        <v>28195</v>
      </c>
      <c r="N81">
        <f t="shared" si="16"/>
        <v>60179.199999999997</v>
      </c>
      <c r="O81">
        <f t="shared" si="17"/>
        <v>61734</v>
      </c>
      <c r="Q81">
        <v>-945</v>
      </c>
      <c r="R81">
        <v>-170</v>
      </c>
      <c r="T81">
        <v>-607.40000000000146</v>
      </c>
      <c r="U81">
        <v>151.59999999999854</v>
      </c>
      <c r="W81">
        <v>1655.7999999999997</v>
      </c>
      <c r="X81">
        <v>218.79999999999998</v>
      </c>
      <c r="Z81">
        <v>60179.199999999997</v>
      </c>
      <c r="AA81">
        <v>1.5069990960331809</v>
      </c>
      <c r="AI81">
        <v>60179.199999999997</v>
      </c>
      <c r="AJ81">
        <v>1.5069990960331809</v>
      </c>
    </row>
    <row r="82" spans="2:38" x14ac:dyDescent="0.25">
      <c r="B82">
        <v>91719</v>
      </c>
      <c r="C82">
        <v>53899</v>
      </c>
      <c r="D82">
        <v>56622</v>
      </c>
      <c r="E82">
        <v>67418</v>
      </c>
      <c r="F82">
        <v>95827</v>
      </c>
      <c r="H82">
        <v>125088</v>
      </c>
      <c r="J82">
        <f t="shared" si="12"/>
        <v>73097</v>
      </c>
      <c r="K82">
        <f t="shared" si="13"/>
        <v>1.7112603800429567</v>
      </c>
      <c r="L82">
        <f t="shared" si="14"/>
        <v>95827</v>
      </c>
      <c r="M82">
        <f t="shared" si="15"/>
        <v>53899</v>
      </c>
      <c r="N82">
        <f t="shared" si="16"/>
        <v>73097</v>
      </c>
      <c r="O82">
        <f t="shared" si="17"/>
        <v>41928</v>
      </c>
      <c r="Q82">
        <v>-2709</v>
      </c>
      <c r="R82">
        <v>-9</v>
      </c>
      <c r="T82">
        <v>674.60000000000582</v>
      </c>
      <c r="U82">
        <v>-315.80000000000291</v>
      </c>
      <c r="W82">
        <v>2932.2000000000003</v>
      </c>
      <c r="X82">
        <v>403.40000000000003</v>
      </c>
      <c r="AF82">
        <v>73097</v>
      </c>
      <c r="AG82">
        <v>1.7112603800429567</v>
      </c>
      <c r="AK82">
        <v>73097</v>
      </c>
      <c r="AL82">
        <v>1.7112603800429567</v>
      </c>
    </row>
    <row r="83" spans="2:38" x14ac:dyDescent="0.25">
      <c r="B83">
        <v>33410</v>
      </c>
      <c r="C83">
        <v>71836</v>
      </c>
      <c r="D83">
        <v>6331</v>
      </c>
      <c r="E83">
        <v>32587</v>
      </c>
      <c r="F83">
        <v>117512</v>
      </c>
      <c r="H83">
        <v>71981</v>
      </c>
      <c r="J83">
        <f t="shared" si="12"/>
        <v>52335.199999999997</v>
      </c>
      <c r="K83">
        <f t="shared" si="13"/>
        <v>1.3753840627340681</v>
      </c>
      <c r="L83">
        <f t="shared" si="14"/>
        <v>117512</v>
      </c>
      <c r="M83">
        <f t="shared" si="15"/>
        <v>6331</v>
      </c>
      <c r="N83">
        <f t="shared" si="16"/>
        <v>52335.199999999997</v>
      </c>
      <c r="O83">
        <f t="shared" si="17"/>
        <v>111181</v>
      </c>
      <c r="Q83">
        <v>-1819</v>
      </c>
      <c r="R83">
        <v>505</v>
      </c>
      <c r="T83">
        <v>-2080</v>
      </c>
      <c r="U83">
        <v>25.799999999995634</v>
      </c>
      <c r="W83">
        <v>2447.6</v>
      </c>
      <c r="X83">
        <v>237.4</v>
      </c>
      <c r="Z83">
        <v>52335.199999999997</v>
      </c>
      <c r="AA83">
        <v>1.3753840627340681</v>
      </c>
      <c r="AI83">
        <v>52335.199999999997</v>
      </c>
      <c r="AJ83">
        <v>1.3753840627340681</v>
      </c>
    </row>
    <row r="84" spans="2:38" x14ac:dyDescent="0.25">
      <c r="B84">
        <v>3656</v>
      </c>
      <c r="C84">
        <v>54365</v>
      </c>
      <c r="D84">
        <v>32450</v>
      </c>
      <c r="E84">
        <v>40176</v>
      </c>
      <c r="F84">
        <v>83539</v>
      </c>
      <c r="H84">
        <v>101783</v>
      </c>
      <c r="J84">
        <f t="shared" si="12"/>
        <v>42837.2</v>
      </c>
      <c r="K84">
        <f t="shared" si="13"/>
        <v>2.37604231835881</v>
      </c>
      <c r="L84">
        <f t="shared" si="14"/>
        <v>83539</v>
      </c>
      <c r="M84">
        <f t="shared" si="15"/>
        <v>3656</v>
      </c>
      <c r="N84">
        <f t="shared" si="16"/>
        <v>42837.2</v>
      </c>
      <c r="O84">
        <f t="shared" si="17"/>
        <v>79883</v>
      </c>
      <c r="Q84">
        <v>-799</v>
      </c>
      <c r="R84">
        <v>2</v>
      </c>
      <c r="T84">
        <v>8.5999999999985448</v>
      </c>
      <c r="U84">
        <v>161.19999999999709</v>
      </c>
      <c r="W84">
        <v>1561</v>
      </c>
      <c r="X84">
        <v>181.59999999999997</v>
      </c>
      <c r="AD84">
        <v>42837.2</v>
      </c>
      <c r="AE84">
        <v>2.37604231835881</v>
      </c>
      <c r="AK84">
        <v>42837.2</v>
      </c>
      <c r="AL84">
        <v>2.37604231835881</v>
      </c>
    </row>
    <row r="85" spans="2:38" x14ac:dyDescent="0.25">
      <c r="B85">
        <v>3041</v>
      </c>
      <c r="C85">
        <v>117003</v>
      </c>
      <c r="D85">
        <v>117384</v>
      </c>
      <c r="E85">
        <v>2280</v>
      </c>
      <c r="F85">
        <v>66711</v>
      </c>
      <c r="H85">
        <v>114344</v>
      </c>
      <c r="J85">
        <f t="shared" si="12"/>
        <v>61283.8</v>
      </c>
      <c r="K85">
        <f t="shared" si="13"/>
        <v>1.8658111931701362</v>
      </c>
      <c r="L85">
        <f t="shared" si="14"/>
        <v>117384</v>
      </c>
      <c r="M85">
        <f t="shared" si="15"/>
        <v>2280</v>
      </c>
      <c r="N85">
        <f t="shared" si="16"/>
        <v>61283.8</v>
      </c>
      <c r="O85">
        <f t="shared" si="17"/>
        <v>115104</v>
      </c>
      <c r="Q85">
        <v>4628</v>
      </c>
      <c r="R85">
        <v>674</v>
      </c>
      <c r="T85">
        <v>-93.19999999999709</v>
      </c>
      <c r="U85">
        <v>-269</v>
      </c>
      <c r="W85">
        <v>2304.8000000000002</v>
      </c>
      <c r="X85">
        <v>283.8</v>
      </c>
      <c r="AD85">
        <v>61283.8</v>
      </c>
      <c r="AE85">
        <v>1.8658111931701362</v>
      </c>
      <c r="AK85">
        <v>61283.8</v>
      </c>
      <c r="AL85">
        <v>1.8658111931701362</v>
      </c>
    </row>
    <row r="86" spans="2:38" x14ac:dyDescent="0.25">
      <c r="B86">
        <v>70514</v>
      </c>
      <c r="C86">
        <v>122029</v>
      </c>
      <c r="D86">
        <v>45965</v>
      </c>
      <c r="E86">
        <v>114972</v>
      </c>
      <c r="F86">
        <v>102511</v>
      </c>
      <c r="H86">
        <v>94875</v>
      </c>
      <c r="J86">
        <f t="shared" si="12"/>
        <v>91198.2</v>
      </c>
      <c r="K86">
        <f t="shared" si="13"/>
        <v>1.0403165851957605</v>
      </c>
      <c r="L86">
        <f t="shared" si="14"/>
        <v>122029</v>
      </c>
      <c r="M86">
        <f t="shared" si="15"/>
        <v>45965</v>
      </c>
      <c r="N86">
        <f t="shared" si="16"/>
        <v>91198.2</v>
      </c>
      <c r="O86">
        <f t="shared" si="17"/>
        <v>76064</v>
      </c>
      <c r="Q86">
        <v>411</v>
      </c>
      <c r="R86">
        <v>627</v>
      </c>
      <c r="T86">
        <v>5516.3999999999942</v>
      </c>
      <c r="U86">
        <v>-53.400000000008731</v>
      </c>
      <c r="W86">
        <v>5516.4</v>
      </c>
      <c r="X86">
        <v>219.00000000000003</v>
      </c>
      <c r="AB86">
        <v>91198.2</v>
      </c>
      <c r="AC86">
        <v>1.0403165851957605</v>
      </c>
      <c r="AI86">
        <v>91198.2</v>
      </c>
      <c r="AJ86">
        <v>1.0403165851957605</v>
      </c>
    </row>
    <row r="87" spans="2:38" x14ac:dyDescent="0.25">
      <c r="B87">
        <v>24860</v>
      </c>
      <c r="C87">
        <v>68752</v>
      </c>
      <c r="D87">
        <v>42913</v>
      </c>
      <c r="E87">
        <v>105172</v>
      </c>
      <c r="F87">
        <v>119105</v>
      </c>
      <c r="H87">
        <v>107371</v>
      </c>
      <c r="J87">
        <f t="shared" si="12"/>
        <v>72160.399999999994</v>
      </c>
      <c r="K87">
        <f t="shared" si="13"/>
        <v>1.4879490690184645</v>
      </c>
      <c r="L87">
        <f t="shared" si="14"/>
        <v>119105</v>
      </c>
      <c r="M87">
        <f t="shared" si="15"/>
        <v>24860</v>
      </c>
      <c r="N87">
        <f t="shared" si="16"/>
        <v>72160.399999999994</v>
      </c>
      <c r="O87">
        <f t="shared" si="17"/>
        <v>94245</v>
      </c>
      <c r="Q87">
        <v>-1976</v>
      </c>
      <c r="R87">
        <v>-31</v>
      </c>
      <c r="T87">
        <v>-2107</v>
      </c>
      <c r="U87">
        <v>305.19999999999709</v>
      </c>
      <c r="W87">
        <v>5496.2</v>
      </c>
      <c r="X87">
        <v>414.39999999999992</v>
      </c>
      <c r="AB87">
        <v>72160.399999999994</v>
      </c>
      <c r="AC87">
        <v>1.4879490690184645</v>
      </c>
      <c r="AI87">
        <v>72160.399999999994</v>
      </c>
      <c r="AJ87">
        <v>1.4879490690184645</v>
      </c>
    </row>
    <row r="88" spans="2:38" x14ac:dyDescent="0.25">
      <c r="B88">
        <v>50244</v>
      </c>
      <c r="C88">
        <v>47749</v>
      </c>
      <c r="D88">
        <v>65242</v>
      </c>
      <c r="E88">
        <v>25357</v>
      </c>
      <c r="F88">
        <v>113466</v>
      </c>
      <c r="H88">
        <v>93155</v>
      </c>
      <c r="J88">
        <f t="shared" si="12"/>
        <v>60411.6</v>
      </c>
      <c r="K88">
        <f t="shared" si="13"/>
        <v>1.5420051778135326</v>
      </c>
      <c r="L88">
        <f t="shared" si="14"/>
        <v>113466</v>
      </c>
      <c r="M88">
        <f t="shared" si="15"/>
        <v>25357</v>
      </c>
      <c r="N88">
        <f t="shared" si="16"/>
        <v>60411.6</v>
      </c>
      <c r="O88">
        <f t="shared" si="17"/>
        <v>88109</v>
      </c>
      <c r="Q88">
        <v>1397</v>
      </c>
      <c r="R88">
        <v>1103</v>
      </c>
      <c r="T88">
        <v>-1654.2000000000044</v>
      </c>
      <c r="U88">
        <v>-45.599999999998545</v>
      </c>
      <c r="W88">
        <v>3147.8</v>
      </c>
      <c r="X88">
        <v>100.8</v>
      </c>
      <c r="AB88">
        <v>60411.6</v>
      </c>
      <c r="AC88">
        <v>1.5420051778135326</v>
      </c>
      <c r="AI88">
        <v>60411.6</v>
      </c>
      <c r="AJ88">
        <v>1.5420051778135326</v>
      </c>
    </row>
    <row r="89" spans="2:38" x14ac:dyDescent="0.25">
      <c r="B89">
        <v>7885</v>
      </c>
      <c r="C89">
        <v>115534</v>
      </c>
      <c r="D89">
        <v>114800</v>
      </c>
      <c r="E89">
        <v>103428</v>
      </c>
      <c r="F89">
        <v>42834</v>
      </c>
      <c r="H89">
        <v>135347</v>
      </c>
      <c r="J89">
        <f t="shared" si="12"/>
        <v>76896.2</v>
      </c>
      <c r="K89">
        <f t="shared" si="13"/>
        <v>1.7601259880202142</v>
      </c>
      <c r="L89">
        <f t="shared" si="14"/>
        <v>115534</v>
      </c>
      <c r="M89">
        <f t="shared" si="15"/>
        <v>7885</v>
      </c>
      <c r="N89">
        <f t="shared" si="16"/>
        <v>76896.2</v>
      </c>
      <c r="O89">
        <f t="shared" si="17"/>
        <v>107649</v>
      </c>
      <c r="Q89">
        <v>908</v>
      </c>
      <c r="R89">
        <v>560</v>
      </c>
      <c r="T89">
        <v>-1479.4000000000087</v>
      </c>
      <c r="U89">
        <v>-129.60000000000582</v>
      </c>
      <c r="W89">
        <v>2521.4</v>
      </c>
      <c r="X89">
        <v>310.40000000000003</v>
      </c>
      <c r="AF89">
        <v>76896.2</v>
      </c>
      <c r="AG89">
        <v>1.7601259880202142</v>
      </c>
      <c r="AK89">
        <v>76896.2</v>
      </c>
      <c r="AL89">
        <v>1.7601259880202142</v>
      </c>
    </row>
    <row r="90" spans="2:38" x14ac:dyDescent="0.25">
      <c r="B90">
        <v>51155</v>
      </c>
      <c r="C90">
        <v>26149</v>
      </c>
      <c r="D90">
        <v>42524</v>
      </c>
      <c r="E90">
        <v>57357</v>
      </c>
      <c r="F90">
        <v>88319</v>
      </c>
      <c r="H90">
        <v>105341</v>
      </c>
      <c r="J90">
        <f t="shared" si="12"/>
        <v>53100.800000000003</v>
      </c>
      <c r="K90">
        <f t="shared" si="13"/>
        <v>1.9837930878630829</v>
      </c>
      <c r="L90">
        <f t="shared" si="14"/>
        <v>88319</v>
      </c>
      <c r="M90">
        <f t="shared" si="15"/>
        <v>26149</v>
      </c>
      <c r="N90">
        <f t="shared" si="16"/>
        <v>53100.800000000003</v>
      </c>
      <c r="O90">
        <f t="shared" si="17"/>
        <v>62170</v>
      </c>
      <c r="Q90">
        <v>-2038</v>
      </c>
      <c r="R90">
        <v>-11</v>
      </c>
      <c r="T90">
        <v>-1781.7999999999956</v>
      </c>
      <c r="U90">
        <v>204.20000000000437</v>
      </c>
      <c r="W90">
        <v>3814.6</v>
      </c>
      <c r="X90">
        <v>224.20000000000002</v>
      </c>
      <c r="AD90">
        <v>53100.800000000003</v>
      </c>
      <c r="AE90">
        <v>1.9837930878630829</v>
      </c>
      <c r="AK90">
        <v>53100.800000000003</v>
      </c>
      <c r="AL90">
        <v>1.9837930878630829</v>
      </c>
    </row>
    <row r="91" spans="2:38" x14ac:dyDescent="0.25">
      <c r="B91">
        <v>36376</v>
      </c>
      <c r="C91">
        <v>3768</v>
      </c>
      <c r="D91">
        <v>60510</v>
      </c>
      <c r="E91">
        <v>3218</v>
      </c>
      <c r="F91">
        <v>118010</v>
      </c>
      <c r="H91">
        <v>87938</v>
      </c>
      <c r="J91">
        <f t="shared" si="12"/>
        <v>44376.4</v>
      </c>
      <c r="K91">
        <f t="shared" si="13"/>
        <v>1.9816388891392722</v>
      </c>
      <c r="L91">
        <f t="shared" si="14"/>
        <v>118010</v>
      </c>
      <c r="M91">
        <f t="shared" si="15"/>
        <v>3218</v>
      </c>
      <c r="N91">
        <f t="shared" si="16"/>
        <v>44376.4</v>
      </c>
      <c r="O91">
        <f t="shared" si="17"/>
        <v>114792</v>
      </c>
      <c r="Q91">
        <v>485</v>
      </c>
      <c r="R91">
        <v>-305</v>
      </c>
      <c r="T91">
        <v>-125</v>
      </c>
      <c r="U91">
        <v>-129.79999999999563</v>
      </c>
      <c r="W91">
        <v>3031</v>
      </c>
      <c r="X91">
        <v>167</v>
      </c>
      <c r="AD91">
        <v>44376.4</v>
      </c>
      <c r="AE91">
        <v>1.9816388891392722</v>
      </c>
      <c r="AK91">
        <v>44376.4</v>
      </c>
      <c r="AL91">
        <v>1.9816388891392722</v>
      </c>
    </row>
    <row r="92" spans="2:38" x14ac:dyDescent="0.25">
      <c r="B92">
        <v>22208</v>
      </c>
      <c r="C92">
        <v>67278</v>
      </c>
      <c r="D92">
        <v>113347</v>
      </c>
      <c r="E92">
        <v>31042</v>
      </c>
      <c r="F92">
        <v>91019</v>
      </c>
      <c r="H92">
        <v>107393</v>
      </c>
      <c r="J92">
        <f t="shared" si="12"/>
        <v>64978.8</v>
      </c>
      <c r="K92">
        <f t="shared" si="13"/>
        <v>1.6527390471969319</v>
      </c>
      <c r="L92">
        <f t="shared" si="14"/>
        <v>113347</v>
      </c>
      <c r="M92">
        <f t="shared" si="15"/>
        <v>22208</v>
      </c>
      <c r="N92">
        <f t="shared" si="16"/>
        <v>64978.8</v>
      </c>
      <c r="O92">
        <f t="shared" si="17"/>
        <v>91139</v>
      </c>
      <c r="Q92">
        <v>-4783</v>
      </c>
      <c r="R92">
        <v>-107</v>
      </c>
      <c r="T92">
        <v>-211.19999999999709</v>
      </c>
      <c r="U92">
        <v>26.400000000001455</v>
      </c>
      <c r="W92">
        <v>2688.4</v>
      </c>
      <c r="X92">
        <v>302</v>
      </c>
      <c r="AF92">
        <v>64978.8</v>
      </c>
      <c r="AG92">
        <v>1.6527390471969319</v>
      </c>
      <c r="AI92">
        <v>64978.8</v>
      </c>
      <c r="AJ92">
        <v>1.6527390471969319</v>
      </c>
    </row>
    <row r="93" spans="2:38" x14ac:dyDescent="0.25">
      <c r="B93">
        <v>37879</v>
      </c>
      <c r="C93">
        <v>11357</v>
      </c>
      <c r="D93">
        <v>46426</v>
      </c>
      <c r="E93">
        <v>60926</v>
      </c>
      <c r="F93">
        <v>79930</v>
      </c>
      <c r="H93">
        <v>67637</v>
      </c>
      <c r="J93">
        <f t="shared" si="12"/>
        <v>47303.6</v>
      </c>
      <c r="K93">
        <f t="shared" si="13"/>
        <v>1.4298488909934974</v>
      </c>
      <c r="L93">
        <f t="shared" si="14"/>
        <v>79930</v>
      </c>
      <c r="M93">
        <f t="shared" si="15"/>
        <v>11357</v>
      </c>
      <c r="N93">
        <f t="shared" si="16"/>
        <v>47303.6</v>
      </c>
      <c r="O93">
        <f t="shared" si="17"/>
        <v>68573</v>
      </c>
      <c r="Q93">
        <v>1094</v>
      </c>
      <c r="R93">
        <v>1240</v>
      </c>
      <c r="T93">
        <v>2507</v>
      </c>
      <c r="U93">
        <v>39.400000000001455</v>
      </c>
      <c r="W93">
        <v>4189.8</v>
      </c>
      <c r="X93">
        <v>302.20000000000005</v>
      </c>
      <c r="Z93">
        <v>47303.6</v>
      </c>
      <c r="AA93">
        <v>1.4298488909934974</v>
      </c>
      <c r="AI93">
        <v>47303.6</v>
      </c>
      <c r="AJ93">
        <v>1.4298488909934974</v>
      </c>
    </row>
    <row r="94" spans="2:38" x14ac:dyDescent="0.25">
      <c r="B94">
        <v>96250</v>
      </c>
      <c r="C94">
        <v>3948</v>
      </c>
      <c r="D94">
        <v>47326</v>
      </c>
      <c r="E94">
        <v>11040</v>
      </c>
      <c r="F94">
        <v>116777</v>
      </c>
      <c r="H94">
        <v>69917</v>
      </c>
      <c r="J94">
        <f t="shared" si="12"/>
        <v>55068.2</v>
      </c>
      <c r="K94">
        <f t="shared" si="13"/>
        <v>1.2696438234770704</v>
      </c>
      <c r="L94">
        <f t="shared" si="14"/>
        <v>116777</v>
      </c>
      <c r="M94">
        <f t="shared" si="15"/>
        <v>3948</v>
      </c>
      <c r="N94">
        <f t="shared" si="16"/>
        <v>55068.2</v>
      </c>
      <c r="O94">
        <f t="shared" si="17"/>
        <v>112829</v>
      </c>
      <c r="Q94">
        <v>422</v>
      </c>
      <c r="R94">
        <v>-907</v>
      </c>
      <c r="T94">
        <v>-109.60000000000582</v>
      </c>
      <c r="U94">
        <v>-171.40000000000146</v>
      </c>
      <c r="W94">
        <v>1874</v>
      </c>
      <c r="X94">
        <v>179.4</v>
      </c>
      <c r="Z94">
        <v>55068.2</v>
      </c>
      <c r="AA94">
        <v>1.2696438234770704</v>
      </c>
      <c r="AI94">
        <v>55068.2</v>
      </c>
      <c r="AJ94">
        <v>1.2696438234770704</v>
      </c>
    </row>
    <row r="95" spans="2:38" x14ac:dyDescent="0.25">
      <c r="B95">
        <v>20046</v>
      </c>
      <c r="C95">
        <v>3925</v>
      </c>
      <c r="D95">
        <v>21653</v>
      </c>
      <c r="E95">
        <v>60121</v>
      </c>
      <c r="F95">
        <v>120103</v>
      </c>
      <c r="H95">
        <v>48035</v>
      </c>
      <c r="J95">
        <f t="shared" si="12"/>
        <v>45169.599999999999</v>
      </c>
      <c r="K95">
        <f t="shared" si="13"/>
        <v>1.0634364705465624</v>
      </c>
      <c r="L95">
        <f t="shared" si="14"/>
        <v>120103</v>
      </c>
      <c r="M95">
        <f t="shared" si="15"/>
        <v>3925</v>
      </c>
      <c r="N95">
        <f t="shared" si="16"/>
        <v>45169.599999999999</v>
      </c>
      <c r="O95">
        <f t="shared" si="17"/>
        <v>116178</v>
      </c>
      <c r="Q95">
        <v>-2518</v>
      </c>
      <c r="R95">
        <v>-7</v>
      </c>
      <c r="T95">
        <v>619</v>
      </c>
      <c r="U95">
        <v>182.59999999999854</v>
      </c>
      <c r="W95">
        <v>2329.4</v>
      </c>
      <c r="X95">
        <v>280.60000000000002</v>
      </c>
      <c r="Z95">
        <v>45169.599999999999</v>
      </c>
      <c r="AA95">
        <v>1.0634364705465624</v>
      </c>
      <c r="AI95">
        <v>45169.599999999999</v>
      </c>
      <c r="AJ95">
        <v>1.0634364705465624</v>
      </c>
    </row>
    <row r="96" spans="2:38" x14ac:dyDescent="0.25">
      <c r="B96">
        <v>44050</v>
      </c>
      <c r="C96">
        <v>27022</v>
      </c>
      <c r="D96">
        <v>16125</v>
      </c>
      <c r="E96">
        <v>100902</v>
      </c>
      <c r="F96">
        <v>89148</v>
      </c>
      <c r="H96">
        <v>75789</v>
      </c>
      <c r="J96">
        <f t="shared" si="12"/>
        <v>55449.4</v>
      </c>
      <c r="K96">
        <f t="shared" si="13"/>
        <v>1.3668137076325442</v>
      </c>
      <c r="L96">
        <f t="shared" si="14"/>
        <v>100902</v>
      </c>
      <c r="M96">
        <f t="shared" si="15"/>
        <v>16125</v>
      </c>
      <c r="N96">
        <f t="shared" si="16"/>
        <v>55449.4</v>
      </c>
      <c r="O96">
        <f t="shared" si="17"/>
        <v>84777</v>
      </c>
      <c r="Q96">
        <v>4449</v>
      </c>
      <c r="R96">
        <v>-17</v>
      </c>
      <c r="T96">
        <v>960.40000000000146</v>
      </c>
      <c r="U96">
        <v>-370.19999999999709</v>
      </c>
      <c r="W96">
        <v>1970.4</v>
      </c>
      <c r="X96">
        <v>435</v>
      </c>
      <c r="Z96">
        <v>55449.4</v>
      </c>
      <c r="AA96">
        <v>1.3668137076325442</v>
      </c>
      <c r="AI96">
        <v>55449.4</v>
      </c>
      <c r="AJ96">
        <v>1.3668137076325442</v>
      </c>
    </row>
    <row r="97" spans="2:38" x14ac:dyDescent="0.25">
      <c r="B97">
        <v>23935</v>
      </c>
      <c r="C97">
        <v>98030</v>
      </c>
      <c r="D97">
        <v>117732</v>
      </c>
      <c r="E97">
        <v>121772</v>
      </c>
      <c r="F97">
        <v>55836</v>
      </c>
      <c r="H97">
        <v>105457</v>
      </c>
      <c r="J97">
        <f t="shared" si="12"/>
        <v>83461</v>
      </c>
      <c r="K97">
        <f t="shared" si="13"/>
        <v>1.2635482440900541</v>
      </c>
      <c r="L97">
        <f t="shared" si="14"/>
        <v>121772</v>
      </c>
      <c r="M97">
        <f t="shared" si="15"/>
        <v>23935</v>
      </c>
      <c r="N97">
        <f t="shared" si="16"/>
        <v>83461</v>
      </c>
      <c r="O97">
        <f t="shared" si="17"/>
        <v>97837</v>
      </c>
      <c r="Q97">
        <v>-1430</v>
      </c>
      <c r="R97">
        <v>-923</v>
      </c>
      <c r="T97">
        <v>1764.3999999999942</v>
      </c>
      <c r="U97">
        <v>-117.80000000000291</v>
      </c>
      <c r="W97">
        <v>3136</v>
      </c>
      <c r="X97">
        <v>186.99999999999997</v>
      </c>
      <c r="AB97">
        <v>83461</v>
      </c>
      <c r="AC97">
        <v>1.2635482440900541</v>
      </c>
      <c r="AI97">
        <v>83461</v>
      </c>
      <c r="AJ97">
        <v>1.2635482440900541</v>
      </c>
    </row>
    <row r="98" spans="2:38" x14ac:dyDescent="0.25">
      <c r="B98">
        <v>43178</v>
      </c>
      <c r="C98">
        <v>45367</v>
      </c>
      <c r="D98">
        <v>88319</v>
      </c>
      <c r="E98">
        <v>29394</v>
      </c>
      <c r="F98">
        <v>40470</v>
      </c>
      <c r="H98">
        <v>103555</v>
      </c>
      <c r="J98">
        <f t="shared" si="12"/>
        <v>49345.599999999999</v>
      </c>
      <c r="K98">
        <f t="shared" ref="K98:K129" si="18">H98/J98</f>
        <v>2.0985660322298241</v>
      </c>
      <c r="L98">
        <f t="shared" si="14"/>
        <v>88319</v>
      </c>
      <c r="M98">
        <f t="shared" si="15"/>
        <v>29394</v>
      </c>
      <c r="N98">
        <f t="shared" si="16"/>
        <v>49345.599999999999</v>
      </c>
      <c r="O98">
        <f t="shared" si="17"/>
        <v>58925</v>
      </c>
      <c r="Q98">
        <v>-4931</v>
      </c>
      <c r="R98">
        <v>406</v>
      </c>
      <c r="T98">
        <v>-2068.4000000000015</v>
      </c>
      <c r="U98">
        <v>-254.59999999999854</v>
      </c>
      <c r="W98">
        <v>2165.6</v>
      </c>
      <c r="X98">
        <v>318.2</v>
      </c>
      <c r="AD98">
        <v>49345.599999999999</v>
      </c>
      <c r="AE98">
        <v>2.0985660322298241</v>
      </c>
      <c r="AK98">
        <v>49345.599999999999</v>
      </c>
      <c r="AL98">
        <v>2.0985660322298241</v>
      </c>
    </row>
    <row r="99" spans="2:38" x14ac:dyDescent="0.25">
      <c r="B99">
        <v>85229</v>
      </c>
      <c r="C99">
        <v>63927</v>
      </c>
      <c r="D99">
        <v>89860</v>
      </c>
      <c r="E99">
        <v>109640</v>
      </c>
      <c r="F99">
        <v>54857</v>
      </c>
      <c r="H99">
        <v>92139</v>
      </c>
      <c r="J99">
        <f t="shared" si="12"/>
        <v>80702.600000000006</v>
      </c>
      <c r="K99">
        <f t="shared" si="18"/>
        <v>1.141710428164644</v>
      </c>
      <c r="L99">
        <f t="shared" si="14"/>
        <v>109640</v>
      </c>
      <c r="M99">
        <f t="shared" si="15"/>
        <v>54857</v>
      </c>
      <c r="N99">
        <f t="shared" si="16"/>
        <v>80702.600000000006</v>
      </c>
      <c r="O99">
        <f t="shared" si="17"/>
        <v>54783</v>
      </c>
      <c r="Q99">
        <v>-111</v>
      </c>
      <c r="R99">
        <v>0</v>
      </c>
      <c r="T99">
        <v>-379</v>
      </c>
      <c r="U99">
        <v>-32.799999999988358</v>
      </c>
      <c r="W99">
        <v>1413.8000000000002</v>
      </c>
      <c r="X99">
        <v>273.60000000000002</v>
      </c>
      <c r="AB99">
        <v>80702.600000000006</v>
      </c>
      <c r="AC99">
        <v>1.141710428164644</v>
      </c>
      <c r="AI99">
        <v>80702.600000000006</v>
      </c>
      <c r="AJ99">
        <v>1.141710428164644</v>
      </c>
    </row>
    <row r="100" spans="2:38" x14ac:dyDescent="0.25">
      <c r="B100">
        <v>69131</v>
      </c>
      <c r="C100">
        <v>112849</v>
      </c>
      <c r="D100">
        <v>110912</v>
      </c>
      <c r="E100">
        <v>93052</v>
      </c>
      <c r="F100">
        <v>107292</v>
      </c>
      <c r="H100">
        <v>114997</v>
      </c>
      <c r="J100">
        <f t="shared" si="12"/>
        <v>98647.2</v>
      </c>
      <c r="K100">
        <f t="shared" si="18"/>
        <v>1.1657401325126309</v>
      </c>
      <c r="L100">
        <f t="shared" si="14"/>
        <v>112849</v>
      </c>
      <c r="M100">
        <f t="shared" si="15"/>
        <v>69131</v>
      </c>
      <c r="N100">
        <f t="shared" si="16"/>
        <v>98647.2</v>
      </c>
      <c r="O100">
        <f t="shared" si="17"/>
        <v>43718</v>
      </c>
      <c r="Q100">
        <v>1222</v>
      </c>
      <c r="R100">
        <v>465</v>
      </c>
      <c r="T100">
        <v>-1450.1999999999971</v>
      </c>
      <c r="U100">
        <v>-38.400000000008731</v>
      </c>
      <c r="W100">
        <v>3000.6</v>
      </c>
      <c r="X100">
        <v>98.8</v>
      </c>
      <c r="AB100">
        <v>98647.2</v>
      </c>
      <c r="AC100">
        <v>1.1657401325126309</v>
      </c>
      <c r="AI100">
        <v>98647.2</v>
      </c>
      <c r="AJ100">
        <v>1.1657401325126309</v>
      </c>
    </row>
    <row r="101" spans="2:38" x14ac:dyDescent="0.25">
      <c r="B101">
        <v>42784</v>
      </c>
      <c r="C101">
        <v>109857</v>
      </c>
      <c r="D101">
        <v>5503</v>
      </c>
      <c r="E101">
        <v>90936</v>
      </c>
      <c r="F101">
        <v>68868</v>
      </c>
      <c r="H101">
        <v>98501</v>
      </c>
      <c r="J101">
        <f t="shared" si="12"/>
        <v>63589.599999999999</v>
      </c>
      <c r="K101">
        <f t="shared" si="18"/>
        <v>1.549011159057456</v>
      </c>
      <c r="L101">
        <f t="shared" si="14"/>
        <v>109857</v>
      </c>
      <c r="M101">
        <f t="shared" si="15"/>
        <v>5503</v>
      </c>
      <c r="N101">
        <f t="shared" si="16"/>
        <v>63589.599999999999</v>
      </c>
      <c r="O101">
        <f t="shared" si="17"/>
        <v>104354</v>
      </c>
      <c r="Q101">
        <v>224</v>
      </c>
      <c r="R101">
        <v>467</v>
      </c>
      <c r="T101">
        <v>-1.4000000000014552</v>
      </c>
      <c r="U101">
        <v>80.19999999999709</v>
      </c>
      <c r="W101">
        <v>2567.3999999999996</v>
      </c>
      <c r="X101">
        <v>151</v>
      </c>
      <c r="AB101">
        <v>63589.599999999999</v>
      </c>
      <c r="AC101">
        <v>1.549011159057456</v>
      </c>
      <c r="AK101">
        <v>63589.599999999999</v>
      </c>
      <c r="AL101">
        <v>1.549011159057456</v>
      </c>
    </row>
    <row r="103" spans="2:38" x14ac:dyDescent="0.25">
      <c r="B103">
        <v>2834186</v>
      </c>
      <c r="C103">
        <v>3008592</v>
      </c>
      <c r="D103">
        <v>2796373</v>
      </c>
      <c r="E103">
        <v>3378527</v>
      </c>
      <c r="F103">
        <v>3208280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90607-1741-4AA5-9784-F956D39CF6C6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38864</v>
      </c>
      <c r="C2">
        <v>63730</v>
      </c>
      <c r="D2">
        <v>92033</v>
      </c>
      <c r="E2">
        <v>110553</v>
      </c>
      <c r="F2">
        <v>75868</v>
      </c>
      <c r="H2">
        <v>78597</v>
      </c>
      <c r="J2">
        <f t="shared" ref="J2:J33" si="0">AVERAGE(B2:F2)</f>
        <v>76209.600000000006</v>
      </c>
      <c r="K2">
        <f t="shared" ref="K2:K33" si="1">H2/J2</f>
        <v>1.0313267619827422</v>
      </c>
      <c r="L2">
        <f t="shared" ref="L2:L33" si="2">MAX(B2:F2)</f>
        <v>110553</v>
      </c>
      <c r="M2">
        <f t="shared" ref="M2:M33" si="3">MIN(B2:F2)</f>
        <v>38864</v>
      </c>
      <c r="N2">
        <f t="shared" ref="N2:N33" si="4">AVERAGE(B2:F2)</f>
        <v>76209.600000000006</v>
      </c>
      <c r="O2">
        <f t="shared" ref="O2:O33" si="5">L2-M2</f>
        <v>71689</v>
      </c>
      <c r="Q2">
        <v>1107</v>
      </c>
      <c r="R2">
        <v>-942</v>
      </c>
      <c r="T2">
        <v>-1034.3999999999942</v>
      </c>
      <c r="U2">
        <v>-298.39999999999418</v>
      </c>
      <c r="W2">
        <v>2774.4</v>
      </c>
      <c r="X2">
        <v>422</v>
      </c>
      <c r="AB2">
        <v>76209.600000000006</v>
      </c>
      <c r="AC2">
        <v>1.0313267619827422</v>
      </c>
      <c r="AI2">
        <v>76209.600000000006</v>
      </c>
      <c r="AJ2">
        <v>1.0313267619827422</v>
      </c>
    </row>
    <row r="3" spans="1:38" x14ac:dyDescent="0.25">
      <c r="B3">
        <v>16686</v>
      </c>
      <c r="C3">
        <v>84338</v>
      </c>
      <c r="D3">
        <v>8207</v>
      </c>
      <c r="E3">
        <v>112094</v>
      </c>
      <c r="F3">
        <v>107156</v>
      </c>
      <c r="H3">
        <v>79342</v>
      </c>
      <c r="J3">
        <f t="shared" si="0"/>
        <v>65696.2</v>
      </c>
      <c r="K3">
        <f t="shared" si="1"/>
        <v>1.2077106438424141</v>
      </c>
      <c r="L3">
        <f t="shared" si="2"/>
        <v>112094</v>
      </c>
      <c r="M3">
        <f t="shared" si="3"/>
        <v>8207</v>
      </c>
      <c r="N3">
        <f t="shared" si="4"/>
        <v>65696.2</v>
      </c>
      <c r="O3">
        <f t="shared" si="5"/>
        <v>103887</v>
      </c>
      <c r="Q3">
        <v>3943</v>
      </c>
      <c r="R3">
        <v>-387</v>
      </c>
      <c r="T3">
        <v>-3503.6000000000058</v>
      </c>
      <c r="U3">
        <v>-199</v>
      </c>
      <c r="W3">
        <v>3503.6000000000004</v>
      </c>
      <c r="X3">
        <v>331.40000000000003</v>
      </c>
      <c r="AB3">
        <v>65696.2</v>
      </c>
      <c r="AC3">
        <v>1.2077106438424141</v>
      </c>
      <c r="AI3">
        <v>65696.2</v>
      </c>
      <c r="AJ3">
        <v>1.2077106438424141</v>
      </c>
    </row>
    <row r="4" spans="1:38" x14ac:dyDescent="0.25">
      <c r="B4">
        <v>112248</v>
      </c>
      <c r="C4">
        <v>10868</v>
      </c>
      <c r="D4">
        <v>28017</v>
      </c>
      <c r="E4">
        <v>102687</v>
      </c>
      <c r="F4">
        <v>18963</v>
      </c>
      <c r="H4">
        <v>100748</v>
      </c>
      <c r="J4">
        <f t="shared" si="0"/>
        <v>54556.6</v>
      </c>
      <c r="K4">
        <f t="shared" si="1"/>
        <v>1.8466693305667876</v>
      </c>
      <c r="L4">
        <f t="shared" si="2"/>
        <v>112248</v>
      </c>
      <c r="M4">
        <f t="shared" si="3"/>
        <v>10868</v>
      </c>
      <c r="N4">
        <f t="shared" si="4"/>
        <v>54556.6</v>
      </c>
      <c r="O4">
        <f t="shared" si="5"/>
        <v>101380</v>
      </c>
      <c r="Q4">
        <v>4070</v>
      </c>
      <c r="R4">
        <v>-1002</v>
      </c>
      <c r="T4">
        <v>658</v>
      </c>
      <c r="U4">
        <v>452.79999999999563</v>
      </c>
      <c r="W4">
        <v>1624</v>
      </c>
      <c r="X4">
        <v>452.8</v>
      </c>
      <c r="AD4">
        <v>54556.6</v>
      </c>
      <c r="AE4">
        <v>1.8466693305667876</v>
      </c>
      <c r="AK4">
        <v>54556.6</v>
      </c>
      <c r="AL4">
        <v>1.8466693305667876</v>
      </c>
    </row>
    <row r="5" spans="1:38" x14ac:dyDescent="0.25">
      <c r="B5">
        <v>11015</v>
      </c>
      <c r="C5">
        <v>41343</v>
      </c>
      <c r="D5">
        <v>97210</v>
      </c>
      <c r="E5">
        <v>72096</v>
      </c>
      <c r="F5">
        <v>9503</v>
      </c>
      <c r="H5">
        <v>99048</v>
      </c>
      <c r="J5">
        <f t="shared" si="0"/>
        <v>46233.4</v>
      </c>
      <c r="K5">
        <f t="shared" si="1"/>
        <v>2.142347307357884</v>
      </c>
      <c r="L5">
        <f t="shared" si="2"/>
        <v>97210</v>
      </c>
      <c r="M5">
        <f t="shared" si="3"/>
        <v>9503</v>
      </c>
      <c r="N5">
        <f t="shared" si="4"/>
        <v>46233.4</v>
      </c>
      <c r="O5">
        <f t="shared" si="5"/>
        <v>87707</v>
      </c>
      <c r="Q5">
        <v>33</v>
      </c>
      <c r="R5">
        <v>-839</v>
      </c>
      <c r="T5">
        <v>-801.79999999999563</v>
      </c>
      <c r="U5">
        <v>267.59999999999854</v>
      </c>
      <c r="W5">
        <v>2254.6000000000004</v>
      </c>
      <c r="X5">
        <v>276.39999999999998</v>
      </c>
      <c r="AD5">
        <v>46233.4</v>
      </c>
      <c r="AE5">
        <v>2.142347307357884</v>
      </c>
      <c r="AK5">
        <v>46233.4</v>
      </c>
      <c r="AL5">
        <v>2.142347307357884</v>
      </c>
    </row>
    <row r="6" spans="1:38" x14ac:dyDescent="0.25">
      <c r="B6">
        <v>111347</v>
      </c>
      <c r="C6">
        <v>79549</v>
      </c>
      <c r="D6">
        <v>72842</v>
      </c>
      <c r="E6">
        <v>16035</v>
      </c>
      <c r="F6">
        <v>41577</v>
      </c>
      <c r="H6">
        <v>79316</v>
      </c>
      <c r="J6">
        <f t="shared" si="0"/>
        <v>64270</v>
      </c>
      <c r="K6">
        <f t="shared" si="1"/>
        <v>1.234106114828069</v>
      </c>
      <c r="L6">
        <f t="shared" si="2"/>
        <v>111347</v>
      </c>
      <c r="M6">
        <f t="shared" si="3"/>
        <v>16035</v>
      </c>
      <c r="N6">
        <f t="shared" si="4"/>
        <v>64270</v>
      </c>
      <c r="O6">
        <f t="shared" si="5"/>
        <v>95312</v>
      </c>
      <c r="Q6">
        <v>4163</v>
      </c>
      <c r="R6">
        <v>-127</v>
      </c>
      <c r="T6">
        <v>-575.59999999999854</v>
      </c>
      <c r="U6">
        <v>307.59999999999854</v>
      </c>
      <c r="W6">
        <v>1883.2</v>
      </c>
      <c r="X6">
        <v>746.8</v>
      </c>
      <c r="AB6">
        <v>64270</v>
      </c>
      <c r="AC6">
        <v>1.234106114828069</v>
      </c>
      <c r="AI6">
        <v>64270</v>
      </c>
      <c r="AJ6">
        <v>1.234106114828069</v>
      </c>
    </row>
    <row r="7" spans="1:38" x14ac:dyDescent="0.25">
      <c r="B7">
        <v>103761</v>
      </c>
      <c r="C7">
        <v>59252</v>
      </c>
      <c r="D7">
        <v>7016</v>
      </c>
      <c r="E7">
        <v>55542</v>
      </c>
      <c r="F7">
        <v>14157</v>
      </c>
      <c r="H7">
        <v>102769</v>
      </c>
      <c r="J7">
        <f t="shared" si="0"/>
        <v>47945.599999999999</v>
      </c>
      <c r="K7">
        <f t="shared" si="1"/>
        <v>2.1434500767536542</v>
      </c>
      <c r="L7">
        <f t="shared" si="2"/>
        <v>103761</v>
      </c>
      <c r="M7">
        <f t="shared" si="3"/>
        <v>7016</v>
      </c>
      <c r="N7">
        <f t="shared" si="4"/>
        <v>47945.599999999999</v>
      </c>
      <c r="O7">
        <f t="shared" si="5"/>
        <v>96745</v>
      </c>
      <c r="Q7">
        <v>1171</v>
      </c>
      <c r="R7">
        <v>0</v>
      </c>
      <c r="T7">
        <v>1722.1999999999971</v>
      </c>
      <c r="U7">
        <v>225.40000000000146</v>
      </c>
      <c r="W7">
        <v>1722.2000000000003</v>
      </c>
      <c r="X7">
        <v>337.79999999999995</v>
      </c>
      <c r="AD7">
        <v>47945.599999999999</v>
      </c>
      <c r="AE7">
        <v>2.1434500767536542</v>
      </c>
      <c r="AK7">
        <v>47945.599999999999</v>
      </c>
      <c r="AL7">
        <v>2.1434500767536542</v>
      </c>
    </row>
    <row r="8" spans="1:38" x14ac:dyDescent="0.25">
      <c r="B8">
        <v>77692</v>
      </c>
      <c r="C8">
        <v>91242</v>
      </c>
      <c r="D8">
        <v>28893</v>
      </c>
      <c r="E8">
        <v>107119</v>
      </c>
      <c r="F8">
        <v>28534</v>
      </c>
      <c r="H8">
        <v>89368</v>
      </c>
      <c r="J8">
        <f t="shared" si="0"/>
        <v>66696</v>
      </c>
      <c r="K8">
        <f t="shared" si="1"/>
        <v>1.3399304306105313</v>
      </c>
      <c r="L8">
        <f t="shared" si="2"/>
        <v>107119</v>
      </c>
      <c r="M8">
        <f t="shared" si="3"/>
        <v>28534</v>
      </c>
      <c r="N8">
        <f t="shared" si="4"/>
        <v>66696</v>
      </c>
      <c r="O8">
        <f t="shared" si="5"/>
        <v>78585</v>
      </c>
      <c r="Q8">
        <v>-3251</v>
      </c>
      <c r="R8">
        <v>1115</v>
      </c>
      <c r="T8">
        <v>1087.8000000000029</v>
      </c>
      <c r="U8">
        <v>-353.39999999999418</v>
      </c>
      <c r="W8">
        <v>1343.4</v>
      </c>
      <c r="X8">
        <v>353.4</v>
      </c>
      <c r="AB8">
        <v>66696</v>
      </c>
      <c r="AC8">
        <v>1.3399304306105313</v>
      </c>
      <c r="AI8">
        <v>66696</v>
      </c>
      <c r="AJ8">
        <v>1.3399304306105313</v>
      </c>
    </row>
    <row r="9" spans="1:38" x14ac:dyDescent="0.25">
      <c r="B9">
        <v>49482</v>
      </c>
      <c r="C9">
        <v>98234</v>
      </c>
      <c r="D9">
        <v>58303</v>
      </c>
      <c r="E9">
        <v>121240</v>
      </c>
      <c r="F9">
        <v>37866</v>
      </c>
      <c r="H9">
        <v>121127</v>
      </c>
      <c r="J9">
        <f t="shared" si="0"/>
        <v>73025</v>
      </c>
      <c r="K9">
        <f t="shared" si="1"/>
        <v>1.6587059226292367</v>
      </c>
      <c r="L9">
        <f t="shared" si="2"/>
        <v>121240</v>
      </c>
      <c r="M9">
        <f t="shared" si="3"/>
        <v>37866</v>
      </c>
      <c r="N9">
        <f t="shared" si="4"/>
        <v>73025</v>
      </c>
      <c r="O9">
        <f t="shared" si="5"/>
        <v>83374</v>
      </c>
      <c r="Q9">
        <v>710</v>
      </c>
      <c r="R9">
        <v>-1045</v>
      </c>
      <c r="T9">
        <v>-1316.1999999999971</v>
      </c>
      <c r="U9">
        <v>-27.600000000005821</v>
      </c>
      <c r="W9">
        <v>2882.6</v>
      </c>
      <c r="X9">
        <v>233.2</v>
      </c>
      <c r="AF9">
        <v>73025</v>
      </c>
      <c r="AG9">
        <v>1.6587059226292367</v>
      </c>
      <c r="AK9">
        <v>73025</v>
      </c>
      <c r="AL9">
        <v>1.6587059226292367</v>
      </c>
    </row>
    <row r="10" spans="1:38" x14ac:dyDescent="0.25">
      <c r="B10">
        <v>15726</v>
      </c>
      <c r="C10">
        <v>34773</v>
      </c>
      <c r="D10">
        <v>1279</v>
      </c>
      <c r="E10">
        <v>110799</v>
      </c>
      <c r="F10">
        <v>41554</v>
      </c>
      <c r="H10">
        <v>81255</v>
      </c>
      <c r="J10">
        <f t="shared" si="0"/>
        <v>40826.199999999997</v>
      </c>
      <c r="K10">
        <f t="shared" si="1"/>
        <v>1.9902660546413824</v>
      </c>
      <c r="L10">
        <f t="shared" si="2"/>
        <v>110799</v>
      </c>
      <c r="M10">
        <f t="shared" si="3"/>
        <v>1279</v>
      </c>
      <c r="N10">
        <f t="shared" si="4"/>
        <v>40826.199999999997</v>
      </c>
      <c r="O10">
        <f t="shared" si="5"/>
        <v>109520</v>
      </c>
      <c r="Q10">
        <v>-4968</v>
      </c>
      <c r="R10">
        <v>809</v>
      </c>
      <c r="T10">
        <v>900.39999999999418</v>
      </c>
      <c r="U10">
        <v>78.799999999995634</v>
      </c>
      <c r="W10">
        <v>1368</v>
      </c>
      <c r="X10">
        <v>175.2</v>
      </c>
      <c r="AD10">
        <v>40826.199999999997</v>
      </c>
      <c r="AE10">
        <v>1.9902660546413824</v>
      </c>
      <c r="AK10">
        <v>40826.199999999997</v>
      </c>
      <c r="AL10">
        <v>1.9902660546413824</v>
      </c>
    </row>
    <row r="11" spans="1:38" x14ac:dyDescent="0.25">
      <c r="B11">
        <v>59116</v>
      </c>
      <c r="C11">
        <v>9942</v>
      </c>
      <c r="D11">
        <v>33083</v>
      </c>
      <c r="E11">
        <v>98613</v>
      </c>
      <c r="F11">
        <v>72679</v>
      </c>
      <c r="H11">
        <v>74854</v>
      </c>
      <c r="J11">
        <f t="shared" si="0"/>
        <v>54686.6</v>
      </c>
      <c r="K11">
        <f t="shared" si="1"/>
        <v>1.3687813833736235</v>
      </c>
      <c r="L11">
        <f t="shared" si="2"/>
        <v>98613</v>
      </c>
      <c r="M11">
        <f t="shared" si="3"/>
        <v>9942</v>
      </c>
      <c r="N11">
        <f t="shared" si="4"/>
        <v>54686.6</v>
      </c>
      <c r="O11">
        <f t="shared" si="5"/>
        <v>88671</v>
      </c>
      <c r="Q11">
        <v>1423</v>
      </c>
      <c r="R11">
        <v>-20</v>
      </c>
      <c r="T11">
        <v>-3812.2000000000044</v>
      </c>
      <c r="U11">
        <v>-435</v>
      </c>
      <c r="W11">
        <v>4991.3999999999996</v>
      </c>
      <c r="X11">
        <v>435</v>
      </c>
      <c r="Z11">
        <v>54686.6</v>
      </c>
      <c r="AA11">
        <v>1.3687813833736235</v>
      </c>
      <c r="AI11">
        <v>54686.6</v>
      </c>
      <c r="AJ11">
        <v>1.3687813833736235</v>
      </c>
    </row>
    <row r="12" spans="1:38" x14ac:dyDescent="0.25">
      <c r="B12">
        <v>3988</v>
      </c>
      <c r="C12">
        <v>9816</v>
      </c>
      <c r="D12">
        <v>22907</v>
      </c>
      <c r="E12">
        <v>118335</v>
      </c>
      <c r="F12">
        <v>116257</v>
      </c>
      <c r="H12">
        <v>96318</v>
      </c>
      <c r="J12">
        <f t="shared" si="0"/>
        <v>54260.6</v>
      </c>
      <c r="K12">
        <f t="shared" si="1"/>
        <v>1.7751001647604339</v>
      </c>
      <c r="L12">
        <f t="shared" si="2"/>
        <v>118335</v>
      </c>
      <c r="M12">
        <f t="shared" si="3"/>
        <v>3988</v>
      </c>
      <c r="N12">
        <f t="shared" si="4"/>
        <v>54260.6</v>
      </c>
      <c r="O12">
        <f t="shared" si="5"/>
        <v>114347</v>
      </c>
      <c r="Q12">
        <v>3945</v>
      </c>
      <c r="R12">
        <v>0</v>
      </c>
      <c r="T12">
        <v>534.19999999999709</v>
      </c>
      <c r="U12">
        <v>-51.200000000004366</v>
      </c>
      <c r="W12">
        <v>1833</v>
      </c>
      <c r="X12">
        <v>60.4</v>
      </c>
      <c r="AD12">
        <v>54260.6</v>
      </c>
      <c r="AE12">
        <v>1.7751001647604339</v>
      </c>
      <c r="AK12">
        <v>54260.6</v>
      </c>
      <c r="AL12">
        <v>1.7751001647604339</v>
      </c>
    </row>
    <row r="13" spans="1:38" x14ac:dyDescent="0.25">
      <c r="B13">
        <v>72301</v>
      </c>
      <c r="C13">
        <v>55131</v>
      </c>
      <c r="D13">
        <v>18095</v>
      </c>
      <c r="E13">
        <v>99289</v>
      </c>
      <c r="F13">
        <v>98567</v>
      </c>
      <c r="H13">
        <v>85639</v>
      </c>
      <c r="J13">
        <f t="shared" si="0"/>
        <v>68676.600000000006</v>
      </c>
      <c r="K13">
        <f t="shared" si="1"/>
        <v>1.2469895131675126</v>
      </c>
      <c r="L13">
        <f t="shared" si="2"/>
        <v>99289</v>
      </c>
      <c r="M13">
        <f t="shared" si="3"/>
        <v>18095</v>
      </c>
      <c r="N13">
        <f t="shared" si="4"/>
        <v>68676.600000000006</v>
      </c>
      <c r="O13">
        <f t="shared" si="5"/>
        <v>81194</v>
      </c>
      <c r="Q13">
        <v>400</v>
      </c>
      <c r="R13">
        <v>-68</v>
      </c>
      <c r="T13">
        <v>-1950</v>
      </c>
      <c r="U13">
        <v>278.60000000000582</v>
      </c>
      <c r="W13">
        <v>2256</v>
      </c>
      <c r="X13">
        <v>344.6</v>
      </c>
      <c r="AB13">
        <v>68676.600000000006</v>
      </c>
      <c r="AC13">
        <v>1.2469895131675126</v>
      </c>
      <c r="AI13">
        <v>68676.600000000006</v>
      </c>
      <c r="AJ13">
        <v>1.2469895131675126</v>
      </c>
    </row>
    <row r="14" spans="1:38" x14ac:dyDescent="0.25">
      <c r="B14">
        <v>99879</v>
      </c>
      <c r="C14">
        <v>24648</v>
      </c>
      <c r="D14">
        <v>47392</v>
      </c>
      <c r="E14">
        <v>72662</v>
      </c>
      <c r="F14">
        <v>9649</v>
      </c>
      <c r="H14">
        <v>101593</v>
      </c>
      <c r="J14">
        <f t="shared" si="0"/>
        <v>50846</v>
      </c>
      <c r="K14">
        <f t="shared" si="1"/>
        <v>1.9980529441843999</v>
      </c>
      <c r="L14">
        <f t="shared" si="2"/>
        <v>99879</v>
      </c>
      <c r="M14">
        <f t="shared" si="3"/>
        <v>9649</v>
      </c>
      <c r="N14">
        <f t="shared" si="4"/>
        <v>50846</v>
      </c>
      <c r="O14">
        <f t="shared" si="5"/>
        <v>90230</v>
      </c>
      <c r="Q14">
        <v>1717</v>
      </c>
      <c r="R14">
        <v>1121</v>
      </c>
      <c r="T14">
        <v>1744.4000000000015</v>
      </c>
      <c r="U14">
        <v>-297.59999999999854</v>
      </c>
      <c r="W14">
        <v>1744.3999999999999</v>
      </c>
      <c r="X14">
        <v>348.40000000000003</v>
      </c>
      <c r="AD14">
        <v>50846</v>
      </c>
      <c r="AE14">
        <v>1.9980529441843999</v>
      </c>
      <c r="AK14">
        <v>50846</v>
      </c>
      <c r="AL14">
        <v>1.9980529441843999</v>
      </c>
    </row>
    <row r="15" spans="1:38" x14ac:dyDescent="0.25">
      <c r="B15">
        <v>87264</v>
      </c>
      <c r="C15">
        <v>46584</v>
      </c>
      <c r="D15">
        <v>108106</v>
      </c>
      <c r="E15">
        <v>25668</v>
      </c>
      <c r="F15">
        <v>27981</v>
      </c>
      <c r="H15">
        <v>79467</v>
      </c>
      <c r="J15">
        <f t="shared" si="0"/>
        <v>59120.6</v>
      </c>
      <c r="K15">
        <f t="shared" si="1"/>
        <v>1.3441507697824446</v>
      </c>
      <c r="L15">
        <f t="shared" si="2"/>
        <v>108106</v>
      </c>
      <c r="M15">
        <f t="shared" si="3"/>
        <v>25668</v>
      </c>
      <c r="N15">
        <f t="shared" si="4"/>
        <v>59120.6</v>
      </c>
      <c r="O15">
        <f t="shared" si="5"/>
        <v>82438</v>
      </c>
      <c r="Q15">
        <v>3330</v>
      </c>
      <c r="R15">
        <v>1</v>
      </c>
      <c r="T15">
        <v>498.79999999999563</v>
      </c>
      <c r="U15">
        <v>-173.80000000000291</v>
      </c>
      <c r="W15">
        <v>3938.8</v>
      </c>
      <c r="X15">
        <v>421.8</v>
      </c>
      <c r="Z15">
        <v>59120.6</v>
      </c>
      <c r="AA15">
        <v>1.3441507697824446</v>
      </c>
      <c r="AI15">
        <v>59120.6</v>
      </c>
      <c r="AJ15">
        <v>1.3441507697824446</v>
      </c>
    </row>
    <row r="16" spans="1:38" x14ac:dyDescent="0.25">
      <c r="B16">
        <v>106049</v>
      </c>
      <c r="C16">
        <v>93249</v>
      </c>
      <c r="D16">
        <v>48290</v>
      </c>
      <c r="E16">
        <v>79377</v>
      </c>
      <c r="F16">
        <v>75949</v>
      </c>
      <c r="H16">
        <v>92020</v>
      </c>
      <c r="J16">
        <f t="shared" si="0"/>
        <v>80582.8</v>
      </c>
      <c r="K16">
        <f t="shared" si="1"/>
        <v>1.1419310324287564</v>
      </c>
      <c r="L16">
        <f t="shared" si="2"/>
        <v>106049</v>
      </c>
      <c r="M16">
        <f t="shared" si="3"/>
        <v>48290</v>
      </c>
      <c r="N16">
        <f t="shared" si="4"/>
        <v>80582.8</v>
      </c>
      <c r="O16">
        <f t="shared" si="5"/>
        <v>57759</v>
      </c>
      <c r="Q16">
        <v>-7610</v>
      </c>
      <c r="R16">
        <v>9</v>
      </c>
      <c r="T16">
        <v>-720.19999999999709</v>
      </c>
      <c r="U16">
        <v>61.600000000005821</v>
      </c>
      <c r="W16">
        <v>1687.3999999999999</v>
      </c>
      <c r="X16">
        <v>540.4</v>
      </c>
      <c r="AB16">
        <v>80582.8</v>
      </c>
      <c r="AC16">
        <v>1.1419310324287564</v>
      </c>
      <c r="AI16">
        <v>80582.8</v>
      </c>
      <c r="AJ16">
        <v>1.1419310324287564</v>
      </c>
    </row>
    <row r="17" spans="2:38" x14ac:dyDescent="0.25">
      <c r="B17">
        <v>16372</v>
      </c>
      <c r="C17">
        <v>47571</v>
      </c>
      <c r="D17">
        <v>111131</v>
      </c>
      <c r="E17">
        <v>48399</v>
      </c>
      <c r="F17">
        <v>29449</v>
      </c>
      <c r="H17">
        <v>60066</v>
      </c>
      <c r="J17">
        <f t="shared" si="0"/>
        <v>50584.4</v>
      </c>
      <c r="K17">
        <f t="shared" si="1"/>
        <v>1.1874411874016495</v>
      </c>
      <c r="L17">
        <f t="shared" si="2"/>
        <v>111131</v>
      </c>
      <c r="M17">
        <f t="shared" si="3"/>
        <v>16372</v>
      </c>
      <c r="N17">
        <f t="shared" si="4"/>
        <v>50584.4</v>
      </c>
      <c r="O17">
        <f t="shared" si="5"/>
        <v>94759</v>
      </c>
      <c r="Q17">
        <v>3486</v>
      </c>
      <c r="R17">
        <v>142</v>
      </c>
      <c r="T17">
        <v>-1321.5999999999985</v>
      </c>
      <c r="U17">
        <v>13.80000000000291</v>
      </c>
      <c r="W17">
        <v>2326.4</v>
      </c>
      <c r="X17">
        <v>235.00000000000003</v>
      </c>
      <c r="Z17">
        <v>50584.4</v>
      </c>
      <c r="AA17">
        <v>1.1874411874016495</v>
      </c>
      <c r="AI17">
        <v>50584.4</v>
      </c>
      <c r="AJ17">
        <v>1.1874411874016495</v>
      </c>
    </row>
    <row r="18" spans="2:38" x14ac:dyDescent="0.25">
      <c r="B18">
        <v>58251</v>
      </c>
      <c r="C18">
        <v>92378</v>
      </c>
      <c r="D18">
        <v>111797</v>
      </c>
      <c r="E18">
        <v>16251</v>
      </c>
      <c r="F18">
        <v>50247</v>
      </c>
      <c r="H18">
        <v>121862</v>
      </c>
      <c r="J18">
        <f t="shared" si="0"/>
        <v>65784.800000000003</v>
      </c>
      <c r="K18">
        <f t="shared" si="1"/>
        <v>1.8524339969111405</v>
      </c>
      <c r="L18">
        <f t="shared" si="2"/>
        <v>111797</v>
      </c>
      <c r="M18">
        <f t="shared" si="3"/>
        <v>16251</v>
      </c>
      <c r="N18">
        <f t="shared" si="4"/>
        <v>65784.800000000003</v>
      </c>
      <c r="O18">
        <f t="shared" si="5"/>
        <v>95546</v>
      </c>
      <c r="Q18">
        <v>-1138</v>
      </c>
      <c r="R18">
        <v>-98</v>
      </c>
      <c r="T18">
        <v>-684.39999999999418</v>
      </c>
      <c r="U18">
        <v>278</v>
      </c>
      <c r="W18">
        <v>2451.6</v>
      </c>
      <c r="X18">
        <v>287.60000000000002</v>
      </c>
      <c r="AF18">
        <v>65784.800000000003</v>
      </c>
      <c r="AG18">
        <v>1.8524339969111405</v>
      </c>
      <c r="AK18">
        <v>65784.800000000003</v>
      </c>
      <c r="AL18">
        <v>1.8524339969111405</v>
      </c>
    </row>
    <row r="19" spans="2:38" x14ac:dyDescent="0.25">
      <c r="B19">
        <v>75399</v>
      </c>
      <c r="C19">
        <v>51851</v>
      </c>
      <c r="D19">
        <v>11719</v>
      </c>
      <c r="E19">
        <v>63459</v>
      </c>
      <c r="F19">
        <v>116386</v>
      </c>
      <c r="H19">
        <v>114470</v>
      </c>
      <c r="J19">
        <f t="shared" si="0"/>
        <v>63762.8</v>
      </c>
      <c r="K19">
        <f t="shared" si="1"/>
        <v>1.7952473856229649</v>
      </c>
      <c r="L19">
        <f t="shared" si="2"/>
        <v>116386</v>
      </c>
      <c r="M19">
        <f t="shared" si="3"/>
        <v>11719</v>
      </c>
      <c r="N19">
        <f t="shared" si="4"/>
        <v>63762.8</v>
      </c>
      <c r="O19">
        <f t="shared" si="5"/>
        <v>104667</v>
      </c>
      <c r="Q19">
        <v>-5086</v>
      </c>
      <c r="R19">
        <v>-605</v>
      </c>
      <c r="T19">
        <v>-689.19999999999709</v>
      </c>
      <c r="U19">
        <v>132.60000000000582</v>
      </c>
      <c r="W19">
        <v>2512.4</v>
      </c>
      <c r="X19">
        <v>323.39999999999998</v>
      </c>
      <c r="AF19">
        <v>63762.8</v>
      </c>
      <c r="AG19">
        <v>1.7952473856229649</v>
      </c>
      <c r="AK19">
        <v>63762.8</v>
      </c>
      <c r="AL19">
        <v>1.7952473856229649</v>
      </c>
    </row>
    <row r="20" spans="2:38" x14ac:dyDescent="0.25">
      <c r="B20">
        <v>62745</v>
      </c>
      <c r="C20">
        <v>60742</v>
      </c>
      <c r="D20">
        <v>99676</v>
      </c>
      <c r="E20">
        <v>120633</v>
      </c>
      <c r="F20">
        <v>121139</v>
      </c>
      <c r="H20">
        <v>112937</v>
      </c>
      <c r="J20">
        <f t="shared" si="0"/>
        <v>92987</v>
      </c>
      <c r="K20">
        <f t="shared" si="1"/>
        <v>1.2145461193500167</v>
      </c>
      <c r="L20">
        <f t="shared" si="2"/>
        <v>121139</v>
      </c>
      <c r="M20">
        <f t="shared" si="3"/>
        <v>60742</v>
      </c>
      <c r="N20">
        <f t="shared" si="4"/>
        <v>92987</v>
      </c>
      <c r="O20">
        <f t="shared" si="5"/>
        <v>60397</v>
      </c>
      <c r="Q20">
        <v>4943</v>
      </c>
      <c r="R20">
        <v>-466</v>
      </c>
      <c r="T20">
        <v>712.39999999999418</v>
      </c>
      <c r="U20">
        <v>5.3999999999941792</v>
      </c>
      <c r="W20">
        <v>1796.8000000000002</v>
      </c>
      <c r="X20">
        <v>300.99999999999994</v>
      </c>
      <c r="AB20">
        <v>92987</v>
      </c>
      <c r="AC20">
        <v>1.2145461193500167</v>
      </c>
      <c r="AI20">
        <v>92987</v>
      </c>
      <c r="AJ20">
        <v>1.2145461193500167</v>
      </c>
    </row>
    <row r="21" spans="2:38" x14ac:dyDescent="0.25">
      <c r="B21">
        <v>74343</v>
      </c>
      <c r="C21">
        <v>106019</v>
      </c>
      <c r="D21">
        <v>96824</v>
      </c>
      <c r="E21">
        <v>12811</v>
      </c>
      <c r="F21">
        <v>47589</v>
      </c>
      <c r="H21">
        <v>109258</v>
      </c>
      <c r="J21">
        <f t="shared" si="0"/>
        <v>67517.2</v>
      </c>
      <c r="K21">
        <f t="shared" si="1"/>
        <v>1.6182246894124757</v>
      </c>
      <c r="L21">
        <f t="shared" si="2"/>
        <v>106019</v>
      </c>
      <c r="M21">
        <f t="shared" si="3"/>
        <v>12811</v>
      </c>
      <c r="N21">
        <f t="shared" si="4"/>
        <v>67517.2</v>
      </c>
      <c r="O21">
        <f t="shared" si="5"/>
        <v>93208</v>
      </c>
      <c r="Q21">
        <v>-2180</v>
      </c>
      <c r="R21">
        <v>0</v>
      </c>
      <c r="T21">
        <v>-2691.1999999999971</v>
      </c>
      <c r="U21">
        <v>-247.40000000000873</v>
      </c>
      <c r="W21">
        <v>5062</v>
      </c>
      <c r="X21">
        <v>297.8</v>
      </c>
      <c r="AF21">
        <v>67517.2</v>
      </c>
      <c r="AG21">
        <v>1.6182246894124757</v>
      </c>
      <c r="AI21">
        <v>67517.2</v>
      </c>
      <c r="AJ21">
        <v>1.6182246894124757</v>
      </c>
    </row>
    <row r="22" spans="2:38" x14ac:dyDescent="0.25">
      <c r="B22">
        <v>43952</v>
      </c>
      <c r="C22">
        <v>53311</v>
      </c>
      <c r="D22">
        <v>4677</v>
      </c>
      <c r="E22">
        <v>81640</v>
      </c>
      <c r="F22">
        <v>33353</v>
      </c>
      <c r="H22">
        <v>58386</v>
      </c>
      <c r="J22">
        <f t="shared" si="0"/>
        <v>43386.6</v>
      </c>
      <c r="K22">
        <f t="shared" si="1"/>
        <v>1.3457150364398225</v>
      </c>
      <c r="L22">
        <f t="shared" si="2"/>
        <v>81640</v>
      </c>
      <c r="M22">
        <f t="shared" si="3"/>
        <v>4677</v>
      </c>
      <c r="N22">
        <f t="shared" si="4"/>
        <v>43386.6</v>
      </c>
      <c r="O22">
        <f t="shared" si="5"/>
        <v>76963</v>
      </c>
      <c r="Q22">
        <v>3405</v>
      </c>
      <c r="R22">
        <v>-338</v>
      </c>
      <c r="T22">
        <v>-180</v>
      </c>
      <c r="U22">
        <v>104.40000000000146</v>
      </c>
      <c r="W22">
        <v>1167.6000000000001</v>
      </c>
      <c r="X22">
        <v>121.99999999999999</v>
      </c>
      <c r="Z22">
        <v>43386.6</v>
      </c>
      <c r="AA22">
        <v>1.3457150364398225</v>
      </c>
      <c r="AI22">
        <v>43386.6</v>
      </c>
      <c r="AJ22">
        <v>1.3457150364398225</v>
      </c>
    </row>
    <row r="23" spans="2:38" x14ac:dyDescent="0.25">
      <c r="B23">
        <v>61490</v>
      </c>
      <c r="C23">
        <v>100635</v>
      </c>
      <c r="D23">
        <v>18117</v>
      </c>
      <c r="E23">
        <v>76750</v>
      </c>
      <c r="F23">
        <v>88532</v>
      </c>
      <c r="H23">
        <v>104367</v>
      </c>
      <c r="J23">
        <f t="shared" si="0"/>
        <v>69104.800000000003</v>
      </c>
      <c r="K23">
        <f t="shared" si="1"/>
        <v>1.510271355969484</v>
      </c>
      <c r="L23">
        <f t="shared" si="2"/>
        <v>100635</v>
      </c>
      <c r="M23">
        <f t="shared" si="3"/>
        <v>18117</v>
      </c>
      <c r="N23">
        <f t="shared" si="4"/>
        <v>69104.800000000003</v>
      </c>
      <c r="O23">
        <f t="shared" si="5"/>
        <v>82518</v>
      </c>
      <c r="Q23">
        <v>2646</v>
      </c>
      <c r="R23">
        <v>48</v>
      </c>
      <c r="T23">
        <v>2365</v>
      </c>
      <c r="U23">
        <v>-40.599999999991269</v>
      </c>
      <c r="W23">
        <v>2365</v>
      </c>
      <c r="X23">
        <v>165.8</v>
      </c>
      <c r="AB23">
        <v>69104.800000000003</v>
      </c>
      <c r="AC23">
        <v>1.510271355969484</v>
      </c>
      <c r="AK23">
        <v>69104.800000000003</v>
      </c>
      <c r="AL23">
        <v>1.510271355969484</v>
      </c>
    </row>
    <row r="24" spans="2:38" x14ac:dyDescent="0.25">
      <c r="B24">
        <v>84669</v>
      </c>
      <c r="C24">
        <v>81673</v>
      </c>
      <c r="D24">
        <v>85123</v>
      </c>
      <c r="E24">
        <v>63882</v>
      </c>
      <c r="F24">
        <v>68378</v>
      </c>
      <c r="H24">
        <v>102731</v>
      </c>
      <c r="J24">
        <f t="shared" si="0"/>
        <v>76745</v>
      </c>
      <c r="K24">
        <f t="shared" si="1"/>
        <v>1.338601863313571</v>
      </c>
      <c r="L24">
        <f t="shared" si="2"/>
        <v>85123</v>
      </c>
      <c r="M24">
        <f t="shared" si="3"/>
        <v>63882</v>
      </c>
      <c r="N24">
        <f t="shared" si="4"/>
        <v>76745</v>
      </c>
      <c r="O24">
        <f t="shared" si="5"/>
        <v>21241</v>
      </c>
      <c r="Q24">
        <v>-7231</v>
      </c>
      <c r="R24">
        <v>-967</v>
      </c>
      <c r="T24">
        <v>-2491.6000000000058</v>
      </c>
      <c r="U24">
        <v>-19.19999999999709</v>
      </c>
      <c r="W24">
        <v>2740.3999999999996</v>
      </c>
      <c r="X24">
        <v>22.4</v>
      </c>
      <c r="AB24">
        <v>76745</v>
      </c>
      <c r="AC24">
        <v>1.338601863313571</v>
      </c>
      <c r="AI24">
        <v>76745</v>
      </c>
      <c r="AJ24">
        <v>1.338601863313571</v>
      </c>
    </row>
    <row r="25" spans="2:38" x14ac:dyDescent="0.25">
      <c r="B25">
        <v>107394</v>
      </c>
      <c r="C25">
        <v>35154</v>
      </c>
      <c r="D25">
        <v>110753</v>
      </c>
      <c r="E25">
        <v>38027</v>
      </c>
      <c r="F25">
        <v>49223</v>
      </c>
      <c r="H25">
        <v>120176</v>
      </c>
      <c r="J25">
        <f t="shared" si="0"/>
        <v>68110.2</v>
      </c>
      <c r="K25">
        <f t="shared" si="1"/>
        <v>1.7644346955375261</v>
      </c>
      <c r="L25">
        <f t="shared" si="2"/>
        <v>110753</v>
      </c>
      <c r="M25">
        <f t="shared" si="3"/>
        <v>35154</v>
      </c>
      <c r="N25">
        <f t="shared" si="4"/>
        <v>68110.2</v>
      </c>
      <c r="O25">
        <f t="shared" si="5"/>
        <v>75599</v>
      </c>
      <c r="Q25">
        <v>-856</v>
      </c>
      <c r="R25">
        <v>543</v>
      </c>
      <c r="T25">
        <v>-1532.4000000000087</v>
      </c>
      <c r="U25">
        <v>-73.80000000000291</v>
      </c>
      <c r="W25">
        <v>2079.6</v>
      </c>
      <c r="X25">
        <v>384.6</v>
      </c>
      <c r="AF25">
        <v>68110.2</v>
      </c>
      <c r="AG25">
        <v>1.7644346955375261</v>
      </c>
      <c r="AK25">
        <v>68110.2</v>
      </c>
      <c r="AL25">
        <v>1.7644346955375261</v>
      </c>
    </row>
    <row r="26" spans="2:38" x14ac:dyDescent="0.25">
      <c r="B26">
        <v>92716</v>
      </c>
      <c r="C26">
        <v>2378</v>
      </c>
      <c r="D26">
        <v>58302</v>
      </c>
      <c r="E26">
        <v>12598</v>
      </c>
      <c r="F26">
        <v>109393</v>
      </c>
      <c r="H26">
        <v>111033</v>
      </c>
      <c r="J26">
        <f t="shared" si="0"/>
        <v>55077.4</v>
      </c>
      <c r="K26">
        <f t="shared" si="1"/>
        <v>2.0159448339972474</v>
      </c>
      <c r="L26">
        <f t="shared" si="2"/>
        <v>109393</v>
      </c>
      <c r="M26">
        <f t="shared" si="3"/>
        <v>2378</v>
      </c>
      <c r="N26">
        <f t="shared" si="4"/>
        <v>55077.4</v>
      </c>
      <c r="O26">
        <f t="shared" si="5"/>
        <v>107015</v>
      </c>
      <c r="Q26">
        <v>579</v>
      </c>
      <c r="R26">
        <v>-710</v>
      </c>
      <c r="T26">
        <v>-2437.4000000000015</v>
      </c>
      <c r="U26">
        <v>-114.19999999999709</v>
      </c>
      <c r="W26">
        <v>3290.2</v>
      </c>
      <c r="X26">
        <v>263</v>
      </c>
      <c r="AD26">
        <v>55077.4</v>
      </c>
      <c r="AE26">
        <v>2.0159448339972474</v>
      </c>
      <c r="AK26">
        <v>55077.4</v>
      </c>
      <c r="AL26">
        <v>2.0159448339972474</v>
      </c>
    </row>
    <row r="27" spans="2:38" x14ac:dyDescent="0.25">
      <c r="B27">
        <v>90538</v>
      </c>
      <c r="C27">
        <v>98898</v>
      </c>
      <c r="D27">
        <v>32486</v>
      </c>
      <c r="E27">
        <v>3679</v>
      </c>
      <c r="F27">
        <v>6918</v>
      </c>
      <c r="H27">
        <v>86466</v>
      </c>
      <c r="J27">
        <f t="shared" si="0"/>
        <v>46503.8</v>
      </c>
      <c r="K27">
        <f t="shared" si="1"/>
        <v>1.8593319255630723</v>
      </c>
      <c r="L27">
        <f t="shared" si="2"/>
        <v>98898</v>
      </c>
      <c r="M27">
        <f t="shared" si="3"/>
        <v>3679</v>
      </c>
      <c r="N27">
        <f t="shared" si="4"/>
        <v>46503.8</v>
      </c>
      <c r="O27">
        <f t="shared" si="5"/>
        <v>95219</v>
      </c>
      <c r="Q27">
        <v>1965</v>
      </c>
      <c r="R27">
        <v>1242</v>
      </c>
      <c r="T27">
        <v>-162.39999999999418</v>
      </c>
      <c r="U27">
        <v>-224.59999999999854</v>
      </c>
      <c r="W27">
        <v>3726.4000000000005</v>
      </c>
      <c r="X27">
        <v>331.4</v>
      </c>
      <c r="AD27">
        <v>46503.8</v>
      </c>
      <c r="AE27">
        <v>1.8593319255630723</v>
      </c>
      <c r="AK27">
        <v>46503.8</v>
      </c>
      <c r="AL27">
        <v>1.8593319255630723</v>
      </c>
    </row>
    <row r="28" spans="2:38" x14ac:dyDescent="0.25">
      <c r="B28">
        <v>97965</v>
      </c>
      <c r="C28">
        <v>18561</v>
      </c>
      <c r="D28">
        <v>44963</v>
      </c>
      <c r="E28">
        <v>119623</v>
      </c>
      <c r="F28">
        <v>72268</v>
      </c>
      <c r="H28">
        <v>105473</v>
      </c>
      <c r="J28">
        <f t="shared" si="0"/>
        <v>70676</v>
      </c>
      <c r="K28">
        <f t="shared" si="1"/>
        <v>1.4923453506140698</v>
      </c>
      <c r="L28">
        <f t="shared" si="2"/>
        <v>119623</v>
      </c>
      <c r="M28">
        <f t="shared" si="3"/>
        <v>18561</v>
      </c>
      <c r="N28">
        <f t="shared" si="4"/>
        <v>70676</v>
      </c>
      <c r="O28">
        <f t="shared" si="5"/>
        <v>101062</v>
      </c>
      <c r="Q28">
        <v>5105</v>
      </c>
      <c r="R28">
        <v>966</v>
      </c>
      <c r="T28">
        <v>-1033</v>
      </c>
      <c r="U28">
        <v>-195</v>
      </c>
      <c r="W28">
        <v>3131</v>
      </c>
      <c r="X28">
        <v>428.6</v>
      </c>
      <c r="AB28">
        <v>70676</v>
      </c>
      <c r="AC28">
        <v>1.4923453506140698</v>
      </c>
      <c r="AI28">
        <v>70676</v>
      </c>
      <c r="AJ28">
        <v>1.4923453506140698</v>
      </c>
    </row>
    <row r="29" spans="2:38" x14ac:dyDescent="0.25">
      <c r="B29">
        <v>45461</v>
      </c>
      <c r="C29">
        <v>97466</v>
      </c>
      <c r="D29">
        <v>20807</v>
      </c>
      <c r="E29">
        <v>77238</v>
      </c>
      <c r="F29">
        <v>101255</v>
      </c>
      <c r="H29">
        <v>103068</v>
      </c>
      <c r="J29">
        <f t="shared" si="0"/>
        <v>68445.399999999994</v>
      </c>
      <c r="K29">
        <f t="shared" si="1"/>
        <v>1.5058426132362439</v>
      </c>
      <c r="L29">
        <f t="shared" si="2"/>
        <v>101255</v>
      </c>
      <c r="M29">
        <f t="shared" si="3"/>
        <v>20807</v>
      </c>
      <c r="N29">
        <f t="shared" si="4"/>
        <v>68445.399999999994</v>
      </c>
      <c r="O29">
        <f t="shared" si="5"/>
        <v>80448</v>
      </c>
      <c r="Q29">
        <v>-621</v>
      </c>
      <c r="R29">
        <v>-421</v>
      </c>
      <c r="T29">
        <v>-262.40000000000873</v>
      </c>
      <c r="U29">
        <v>-605</v>
      </c>
      <c r="W29">
        <v>4336.8</v>
      </c>
      <c r="X29">
        <v>605</v>
      </c>
      <c r="AB29">
        <v>68445.399999999994</v>
      </c>
      <c r="AC29">
        <v>1.5058426132362439</v>
      </c>
      <c r="AI29">
        <v>68445.399999999994</v>
      </c>
      <c r="AJ29">
        <v>1.5058426132362439</v>
      </c>
    </row>
    <row r="30" spans="2:38" x14ac:dyDescent="0.25">
      <c r="B30">
        <v>95235</v>
      </c>
      <c r="C30">
        <v>30951</v>
      </c>
      <c r="D30">
        <v>58287</v>
      </c>
      <c r="E30">
        <v>36858</v>
      </c>
      <c r="F30">
        <v>13786</v>
      </c>
      <c r="H30">
        <v>88060</v>
      </c>
      <c r="J30">
        <f t="shared" si="0"/>
        <v>47023.4</v>
      </c>
      <c r="K30">
        <f t="shared" si="1"/>
        <v>1.8726846633803595</v>
      </c>
      <c r="L30">
        <f t="shared" si="2"/>
        <v>95235</v>
      </c>
      <c r="M30">
        <f t="shared" si="3"/>
        <v>13786</v>
      </c>
      <c r="N30">
        <f t="shared" si="4"/>
        <v>47023.4</v>
      </c>
      <c r="O30">
        <f t="shared" si="5"/>
        <v>81449</v>
      </c>
      <c r="Q30">
        <v>484</v>
      </c>
      <c r="R30">
        <v>-695</v>
      </c>
      <c r="T30">
        <v>234.20000000000437</v>
      </c>
      <c r="U30">
        <v>90.599999999998545</v>
      </c>
      <c r="W30">
        <v>933.8</v>
      </c>
      <c r="X30">
        <v>204.6</v>
      </c>
      <c r="AD30">
        <v>47023.4</v>
      </c>
      <c r="AE30">
        <v>1.8726846633803595</v>
      </c>
      <c r="AK30">
        <v>47023.4</v>
      </c>
      <c r="AL30">
        <v>1.8726846633803595</v>
      </c>
    </row>
    <row r="31" spans="2:38" x14ac:dyDescent="0.25">
      <c r="B31">
        <v>16853</v>
      </c>
      <c r="C31">
        <v>96927</v>
      </c>
      <c r="D31">
        <v>74004</v>
      </c>
      <c r="E31">
        <v>26962</v>
      </c>
      <c r="F31">
        <v>107055</v>
      </c>
      <c r="H31">
        <v>121825</v>
      </c>
      <c r="J31">
        <f t="shared" si="0"/>
        <v>64360.2</v>
      </c>
      <c r="K31">
        <f t="shared" si="1"/>
        <v>1.8928623590355531</v>
      </c>
      <c r="L31">
        <f t="shared" si="2"/>
        <v>107055</v>
      </c>
      <c r="M31">
        <f t="shared" si="3"/>
        <v>16853</v>
      </c>
      <c r="N31">
        <f t="shared" si="4"/>
        <v>64360.2</v>
      </c>
      <c r="O31">
        <f t="shared" si="5"/>
        <v>90202</v>
      </c>
      <c r="Q31">
        <v>5590</v>
      </c>
      <c r="R31">
        <v>20</v>
      </c>
      <c r="T31">
        <v>-313.20000000000437</v>
      </c>
      <c r="U31">
        <v>-18.600000000005821</v>
      </c>
      <c r="W31">
        <v>3020.4</v>
      </c>
      <c r="X31">
        <v>472.19999999999993</v>
      </c>
      <c r="AF31">
        <v>64360.2</v>
      </c>
      <c r="AG31">
        <v>1.8928623590355531</v>
      </c>
      <c r="AK31">
        <v>64360.2</v>
      </c>
      <c r="AL31">
        <v>1.8928623590355531</v>
      </c>
    </row>
    <row r="32" spans="2:38" x14ac:dyDescent="0.25">
      <c r="B32">
        <v>31410</v>
      </c>
      <c r="C32">
        <v>93944</v>
      </c>
      <c r="D32">
        <v>76314</v>
      </c>
      <c r="E32">
        <v>97482</v>
      </c>
      <c r="F32">
        <v>72808</v>
      </c>
      <c r="H32">
        <v>119748</v>
      </c>
      <c r="J32">
        <f t="shared" si="0"/>
        <v>74391.600000000006</v>
      </c>
      <c r="K32">
        <f t="shared" si="1"/>
        <v>1.6096978691142547</v>
      </c>
      <c r="L32">
        <f t="shared" si="2"/>
        <v>97482</v>
      </c>
      <c r="M32">
        <f t="shared" si="3"/>
        <v>31410</v>
      </c>
      <c r="N32">
        <f t="shared" si="4"/>
        <v>74391.600000000006</v>
      </c>
      <c r="O32">
        <f t="shared" si="5"/>
        <v>66072</v>
      </c>
      <c r="Q32">
        <v>-1407</v>
      </c>
      <c r="R32">
        <v>115</v>
      </c>
      <c r="T32">
        <v>124.20000000001164</v>
      </c>
      <c r="U32">
        <v>-208.59999999999127</v>
      </c>
      <c r="W32">
        <v>4409.0000000000009</v>
      </c>
      <c r="X32">
        <v>215.8</v>
      </c>
      <c r="AF32">
        <v>74391.600000000006</v>
      </c>
      <c r="AG32">
        <v>1.6096978691142547</v>
      </c>
      <c r="AK32">
        <v>74391.600000000006</v>
      </c>
      <c r="AL32">
        <v>1.6096978691142547</v>
      </c>
    </row>
    <row r="33" spans="2:38" x14ac:dyDescent="0.25">
      <c r="B33">
        <v>115554</v>
      </c>
      <c r="C33">
        <v>117388</v>
      </c>
      <c r="D33">
        <v>92717</v>
      </c>
      <c r="E33">
        <v>64210</v>
      </c>
      <c r="F33">
        <v>74259</v>
      </c>
      <c r="H33">
        <v>148793</v>
      </c>
      <c r="J33">
        <f t="shared" si="0"/>
        <v>92825.600000000006</v>
      </c>
      <c r="K33">
        <f t="shared" si="1"/>
        <v>1.6029306570601212</v>
      </c>
      <c r="L33">
        <f t="shared" si="2"/>
        <v>117388</v>
      </c>
      <c r="M33">
        <f t="shared" si="3"/>
        <v>64210</v>
      </c>
      <c r="N33">
        <f t="shared" si="4"/>
        <v>92825.600000000006</v>
      </c>
      <c r="O33">
        <f t="shared" si="5"/>
        <v>53178</v>
      </c>
      <c r="Q33">
        <v>-3358</v>
      </c>
      <c r="R33">
        <v>31</v>
      </c>
      <c r="T33">
        <v>1412</v>
      </c>
      <c r="U33">
        <v>110.40000000000873</v>
      </c>
      <c r="W33">
        <v>4597.2</v>
      </c>
      <c r="X33">
        <v>265.2</v>
      </c>
      <c r="AF33">
        <v>92825.600000000006</v>
      </c>
      <c r="AG33">
        <v>1.6029306570601212</v>
      </c>
      <c r="AK33">
        <v>92825.600000000006</v>
      </c>
      <c r="AL33">
        <v>1.6029306570601212</v>
      </c>
    </row>
    <row r="34" spans="2:38" x14ac:dyDescent="0.25">
      <c r="B34">
        <v>31757</v>
      </c>
      <c r="C34">
        <v>79250</v>
      </c>
      <c r="D34">
        <v>120500</v>
      </c>
      <c r="E34">
        <v>95302</v>
      </c>
      <c r="F34">
        <v>110597</v>
      </c>
      <c r="H34">
        <v>143182</v>
      </c>
      <c r="J34">
        <f t="shared" ref="J34:J65" si="6">AVERAGE(B34:F34)</f>
        <v>87481.2</v>
      </c>
      <c r="K34">
        <f t="shared" ref="K34:K65" si="7">H34/J34</f>
        <v>1.6367173747045081</v>
      </c>
      <c r="L34">
        <f t="shared" ref="L34:L65" si="8">MAX(B34:F34)</f>
        <v>120500</v>
      </c>
      <c r="M34">
        <f t="shared" ref="M34:M65" si="9">MIN(B34:F34)</f>
        <v>31757</v>
      </c>
      <c r="N34">
        <f t="shared" ref="N34:N65" si="10">AVERAGE(B34:F34)</f>
        <v>87481.2</v>
      </c>
      <c r="O34">
        <f t="shared" ref="O34:O65" si="11">L34-M34</f>
        <v>88743</v>
      </c>
      <c r="Q34">
        <v>4807</v>
      </c>
      <c r="R34">
        <v>728</v>
      </c>
      <c r="T34">
        <v>-242.40000000000873</v>
      </c>
      <c r="U34">
        <v>-113.40000000000873</v>
      </c>
      <c r="W34">
        <v>1478.4</v>
      </c>
      <c r="X34">
        <v>114.2</v>
      </c>
      <c r="AB34">
        <v>87481.2</v>
      </c>
      <c r="AC34">
        <v>1.6367173747045081</v>
      </c>
      <c r="AK34">
        <v>87481.2</v>
      </c>
      <c r="AL34">
        <v>1.6367173747045081</v>
      </c>
    </row>
    <row r="35" spans="2:38" x14ac:dyDescent="0.25">
      <c r="B35">
        <v>30725</v>
      </c>
      <c r="C35">
        <v>18483</v>
      </c>
      <c r="D35">
        <v>66514</v>
      </c>
      <c r="E35">
        <v>109312</v>
      </c>
      <c r="F35">
        <v>52723</v>
      </c>
      <c r="H35">
        <v>78838</v>
      </c>
      <c r="J35">
        <f t="shared" si="6"/>
        <v>55551.4</v>
      </c>
      <c r="K35">
        <f t="shared" si="7"/>
        <v>1.4191901554236257</v>
      </c>
      <c r="L35">
        <f t="shared" si="8"/>
        <v>109312</v>
      </c>
      <c r="M35">
        <f t="shared" si="9"/>
        <v>18483</v>
      </c>
      <c r="N35">
        <f t="shared" si="10"/>
        <v>55551.4</v>
      </c>
      <c r="O35">
        <f t="shared" si="11"/>
        <v>90829</v>
      </c>
      <c r="Q35">
        <v>-7631</v>
      </c>
      <c r="R35">
        <v>258</v>
      </c>
      <c r="T35">
        <v>1013.2000000000044</v>
      </c>
      <c r="U35">
        <v>-530.79999999999563</v>
      </c>
      <c r="W35">
        <v>2436.8000000000002</v>
      </c>
      <c r="X35">
        <v>597.6</v>
      </c>
      <c r="AD35">
        <v>55551.4</v>
      </c>
      <c r="AE35">
        <v>1.4191901554236257</v>
      </c>
      <c r="AI35">
        <v>55551.4</v>
      </c>
      <c r="AJ35">
        <v>1.4191901554236257</v>
      </c>
    </row>
    <row r="36" spans="2:38" x14ac:dyDescent="0.25">
      <c r="B36">
        <v>16530</v>
      </c>
      <c r="C36">
        <v>82674</v>
      </c>
      <c r="D36">
        <v>65370</v>
      </c>
      <c r="E36">
        <v>121772</v>
      </c>
      <c r="F36">
        <v>89152</v>
      </c>
      <c r="H36">
        <v>109918</v>
      </c>
      <c r="J36">
        <f t="shared" si="6"/>
        <v>75099.600000000006</v>
      </c>
      <c r="K36">
        <f t="shared" si="7"/>
        <v>1.4636296331804695</v>
      </c>
      <c r="L36">
        <f t="shared" si="8"/>
        <v>121772</v>
      </c>
      <c r="M36">
        <f t="shared" si="9"/>
        <v>16530</v>
      </c>
      <c r="N36">
        <f t="shared" si="10"/>
        <v>75099.600000000006</v>
      </c>
      <c r="O36">
        <f t="shared" si="11"/>
        <v>105242</v>
      </c>
      <c r="Q36">
        <v>-2750</v>
      </c>
      <c r="R36">
        <v>2</v>
      </c>
      <c r="T36">
        <v>1053.6000000000058</v>
      </c>
      <c r="U36">
        <v>174.80000000000291</v>
      </c>
      <c r="W36">
        <v>2220.8000000000002</v>
      </c>
      <c r="X36">
        <v>396.40000000000003</v>
      </c>
      <c r="AB36">
        <v>75099.600000000006</v>
      </c>
      <c r="AC36">
        <v>1.4636296331804695</v>
      </c>
      <c r="AK36">
        <v>75099.600000000006</v>
      </c>
      <c r="AL36">
        <v>1.4636296331804695</v>
      </c>
    </row>
    <row r="37" spans="2:38" x14ac:dyDescent="0.25">
      <c r="B37">
        <v>44889</v>
      </c>
      <c r="C37">
        <v>101176</v>
      </c>
      <c r="D37">
        <v>96682</v>
      </c>
      <c r="E37">
        <v>27638</v>
      </c>
      <c r="F37">
        <v>17002</v>
      </c>
      <c r="H37">
        <v>60142</v>
      </c>
      <c r="J37">
        <f t="shared" si="6"/>
        <v>57477.4</v>
      </c>
      <c r="K37">
        <f t="shared" si="7"/>
        <v>1.0463590907034765</v>
      </c>
      <c r="L37">
        <f t="shared" si="8"/>
        <v>101176</v>
      </c>
      <c r="M37">
        <f t="shared" si="9"/>
        <v>17002</v>
      </c>
      <c r="N37">
        <f t="shared" si="10"/>
        <v>57477.4</v>
      </c>
      <c r="O37">
        <f t="shared" si="11"/>
        <v>84174</v>
      </c>
      <c r="Q37">
        <v>1717</v>
      </c>
      <c r="R37">
        <v>-603</v>
      </c>
      <c r="T37">
        <v>-603.19999999999709</v>
      </c>
      <c r="U37">
        <v>201.59999999999854</v>
      </c>
      <c r="W37">
        <v>1860.4</v>
      </c>
      <c r="X37">
        <v>380.79999999999995</v>
      </c>
      <c r="Z37">
        <v>57477.4</v>
      </c>
      <c r="AA37">
        <v>1.0463590907034765</v>
      </c>
      <c r="AI37">
        <v>57477.4</v>
      </c>
      <c r="AJ37">
        <v>1.0463590907034765</v>
      </c>
    </row>
    <row r="38" spans="2:38" x14ac:dyDescent="0.25">
      <c r="B38">
        <v>105659</v>
      </c>
      <c r="C38">
        <v>65706</v>
      </c>
      <c r="D38">
        <v>22707</v>
      </c>
      <c r="E38">
        <v>99682</v>
      </c>
      <c r="F38">
        <v>47890</v>
      </c>
      <c r="H38">
        <v>92433</v>
      </c>
      <c r="J38">
        <f t="shared" si="6"/>
        <v>68328.800000000003</v>
      </c>
      <c r="K38">
        <f t="shared" si="7"/>
        <v>1.3527677933755604</v>
      </c>
      <c r="L38">
        <f t="shared" si="8"/>
        <v>105659</v>
      </c>
      <c r="M38">
        <f t="shared" si="9"/>
        <v>22707</v>
      </c>
      <c r="N38">
        <f t="shared" si="10"/>
        <v>68328.800000000003</v>
      </c>
      <c r="O38">
        <f t="shared" si="11"/>
        <v>82952</v>
      </c>
      <c r="Q38">
        <v>2028</v>
      </c>
      <c r="R38">
        <v>0</v>
      </c>
      <c r="T38">
        <v>-206.80000000000291</v>
      </c>
      <c r="U38">
        <v>-62.19999999999709</v>
      </c>
      <c r="W38">
        <v>2598.7999999999997</v>
      </c>
      <c r="X38">
        <v>259.40000000000003</v>
      </c>
      <c r="AB38">
        <v>68328.800000000003</v>
      </c>
      <c r="AC38">
        <v>1.3527677933755604</v>
      </c>
      <c r="AI38">
        <v>68328.800000000003</v>
      </c>
      <c r="AJ38">
        <v>1.3527677933755604</v>
      </c>
    </row>
    <row r="39" spans="2:38" x14ac:dyDescent="0.25">
      <c r="B39">
        <v>16758</v>
      </c>
      <c r="C39">
        <v>116973</v>
      </c>
      <c r="D39">
        <v>94255</v>
      </c>
      <c r="E39">
        <v>57202</v>
      </c>
      <c r="F39">
        <v>27597</v>
      </c>
      <c r="H39">
        <v>105238</v>
      </c>
      <c r="J39">
        <f t="shared" si="6"/>
        <v>62557</v>
      </c>
      <c r="K39">
        <f t="shared" si="7"/>
        <v>1.6822737663251115</v>
      </c>
      <c r="L39">
        <f t="shared" si="8"/>
        <v>116973</v>
      </c>
      <c r="M39">
        <f t="shared" si="9"/>
        <v>16758</v>
      </c>
      <c r="N39">
        <f t="shared" si="10"/>
        <v>62557</v>
      </c>
      <c r="O39">
        <f t="shared" si="11"/>
        <v>100215</v>
      </c>
      <c r="Q39">
        <v>442</v>
      </c>
      <c r="R39">
        <v>1235</v>
      </c>
      <c r="T39">
        <v>-2362.4000000000015</v>
      </c>
      <c r="U39">
        <v>-218.80000000000291</v>
      </c>
      <c r="W39">
        <v>3671.5999999999995</v>
      </c>
      <c r="X39">
        <v>273.2</v>
      </c>
      <c r="AF39">
        <v>62557</v>
      </c>
      <c r="AG39">
        <v>1.6822737663251115</v>
      </c>
      <c r="AK39">
        <v>62557</v>
      </c>
      <c r="AL39">
        <v>1.6822737663251115</v>
      </c>
    </row>
    <row r="40" spans="2:38" x14ac:dyDescent="0.25">
      <c r="B40">
        <v>18980</v>
      </c>
      <c r="C40">
        <v>104941</v>
      </c>
      <c r="D40">
        <v>78520</v>
      </c>
      <c r="E40">
        <v>119613</v>
      </c>
      <c r="F40">
        <v>60805</v>
      </c>
      <c r="H40">
        <v>101572</v>
      </c>
      <c r="J40">
        <f t="shared" si="6"/>
        <v>76571.8</v>
      </c>
      <c r="K40">
        <f t="shared" si="7"/>
        <v>1.3264935655162866</v>
      </c>
      <c r="L40">
        <f t="shared" si="8"/>
        <v>119613</v>
      </c>
      <c r="M40">
        <f t="shared" si="9"/>
        <v>18980</v>
      </c>
      <c r="N40">
        <f t="shared" si="10"/>
        <v>76571.8</v>
      </c>
      <c r="O40">
        <f t="shared" si="11"/>
        <v>100633</v>
      </c>
      <c r="Q40">
        <v>-887</v>
      </c>
      <c r="R40">
        <v>47</v>
      </c>
      <c r="T40">
        <v>-1459.3999999999942</v>
      </c>
      <c r="U40">
        <v>-216</v>
      </c>
      <c r="W40">
        <v>1977.4</v>
      </c>
      <c r="X40">
        <v>217.2</v>
      </c>
      <c r="AB40">
        <v>76571.8</v>
      </c>
      <c r="AC40">
        <v>1.3264935655162866</v>
      </c>
      <c r="AI40">
        <v>76571.8</v>
      </c>
      <c r="AJ40">
        <v>1.3264935655162866</v>
      </c>
    </row>
    <row r="41" spans="2:38" x14ac:dyDescent="0.25">
      <c r="B41">
        <v>53708</v>
      </c>
      <c r="C41">
        <v>74239</v>
      </c>
      <c r="D41">
        <v>60687</v>
      </c>
      <c r="E41">
        <v>9366</v>
      </c>
      <c r="F41">
        <v>39135</v>
      </c>
      <c r="H41">
        <v>54955</v>
      </c>
      <c r="J41">
        <f t="shared" si="6"/>
        <v>47427</v>
      </c>
      <c r="K41">
        <f t="shared" si="7"/>
        <v>1.1587281506314968</v>
      </c>
      <c r="L41">
        <f t="shared" si="8"/>
        <v>74239</v>
      </c>
      <c r="M41">
        <f t="shared" si="9"/>
        <v>9366</v>
      </c>
      <c r="N41">
        <f t="shared" si="10"/>
        <v>47427</v>
      </c>
      <c r="O41">
        <f t="shared" si="11"/>
        <v>64873</v>
      </c>
      <c r="Q41">
        <v>-4823</v>
      </c>
      <c r="R41">
        <v>-301</v>
      </c>
      <c r="T41">
        <v>2655</v>
      </c>
      <c r="U41">
        <v>31</v>
      </c>
      <c r="W41">
        <v>4505.3999999999996</v>
      </c>
      <c r="X41">
        <v>237.8</v>
      </c>
      <c r="Z41">
        <v>47427</v>
      </c>
      <c r="AA41">
        <v>1.1587281506314968</v>
      </c>
      <c r="AI41">
        <v>47427</v>
      </c>
      <c r="AJ41">
        <v>1.1587281506314968</v>
      </c>
    </row>
    <row r="42" spans="2:38" x14ac:dyDescent="0.25">
      <c r="B42">
        <v>48239</v>
      </c>
      <c r="C42">
        <v>73256</v>
      </c>
      <c r="D42">
        <v>24115</v>
      </c>
      <c r="E42">
        <v>111266</v>
      </c>
      <c r="F42">
        <v>42960</v>
      </c>
      <c r="H42">
        <v>113885</v>
      </c>
      <c r="J42">
        <f t="shared" si="6"/>
        <v>59967.199999999997</v>
      </c>
      <c r="K42">
        <f t="shared" si="7"/>
        <v>1.8991215197641378</v>
      </c>
      <c r="L42">
        <f t="shared" si="8"/>
        <v>111266</v>
      </c>
      <c r="M42">
        <f t="shared" si="9"/>
        <v>24115</v>
      </c>
      <c r="N42">
        <f t="shared" si="10"/>
        <v>59967.199999999997</v>
      </c>
      <c r="O42">
        <f t="shared" si="11"/>
        <v>87151</v>
      </c>
      <c r="Q42">
        <v>-3826</v>
      </c>
      <c r="R42">
        <v>142</v>
      </c>
      <c r="T42">
        <v>779.59999999999854</v>
      </c>
      <c r="U42">
        <v>86.19999999999709</v>
      </c>
      <c r="W42">
        <v>1499.6</v>
      </c>
      <c r="X42">
        <v>223.8</v>
      </c>
      <c r="AD42">
        <v>59967.199999999997</v>
      </c>
      <c r="AE42">
        <v>1.8991215197641378</v>
      </c>
      <c r="AK42">
        <v>59967.199999999997</v>
      </c>
      <c r="AL42">
        <v>1.8991215197641378</v>
      </c>
    </row>
    <row r="43" spans="2:38" x14ac:dyDescent="0.25">
      <c r="B43">
        <v>7537</v>
      </c>
      <c r="C43">
        <v>11696</v>
      </c>
      <c r="D43">
        <v>44569</v>
      </c>
      <c r="E43">
        <v>50171</v>
      </c>
      <c r="F43">
        <v>16799</v>
      </c>
      <c r="H43">
        <v>63075</v>
      </c>
      <c r="J43">
        <f t="shared" si="6"/>
        <v>26154.400000000001</v>
      </c>
      <c r="K43">
        <f t="shared" si="7"/>
        <v>2.4116401064448048</v>
      </c>
      <c r="L43">
        <f t="shared" si="8"/>
        <v>50171</v>
      </c>
      <c r="M43">
        <f t="shared" si="9"/>
        <v>7537</v>
      </c>
      <c r="N43">
        <f t="shared" si="10"/>
        <v>26154.400000000001</v>
      </c>
      <c r="O43">
        <f t="shared" si="11"/>
        <v>42634</v>
      </c>
      <c r="Q43">
        <v>1575</v>
      </c>
      <c r="R43">
        <v>-215</v>
      </c>
      <c r="T43">
        <v>1825</v>
      </c>
      <c r="U43">
        <v>-46.399999999997817</v>
      </c>
      <c r="W43">
        <v>1955.4</v>
      </c>
      <c r="X43">
        <v>59.6</v>
      </c>
      <c r="AD43">
        <v>26154.400000000001</v>
      </c>
      <c r="AE43">
        <v>2.4116401064448048</v>
      </c>
      <c r="AK43">
        <v>26154.400000000001</v>
      </c>
      <c r="AL43">
        <v>2.4116401064448048</v>
      </c>
    </row>
    <row r="44" spans="2:38" x14ac:dyDescent="0.25">
      <c r="B44">
        <v>49238</v>
      </c>
      <c r="C44">
        <v>28604</v>
      </c>
      <c r="D44">
        <v>39838</v>
      </c>
      <c r="E44">
        <v>58619</v>
      </c>
      <c r="F44">
        <v>74484</v>
      </c>
      <c r="H44">
        <v>113028</v>
      </c>
      <c r="J44">
        <f t="shared" si="6"/>
        <v>50156.6</v>
      </c>
      <c r="K44">
        <f t="shared" si="7"/>
        <v>2.2535020316369132</v>
      </c>
      <c r="L44">
        <f t="shared" si="8"/>
        <v>74484</v>
      </c>
      <c r="M44">
        <f t="shared" si="9"/>
        <v>28604</v>
      </c>
      <c r="N44">
        <f t="shared" si="10"/>
        <v>50156.6</v>
      </c>
      <c r="O44">
        <f t="shared" si="11"/>
        <v>45880</v>
      </c>
      <c r="Q44">
        <v>3189</v>
      </c>
      <c r="R44">
        <v>-247</v>
      </c>
      <c r="T44">
        <v>1301</v>
      </c>
      <c r="U44">
        <v>268.59999999999854</v>
      </c>
      <c r="W44">
        <v>2023.8000000000002</v>
      </c>
      <c r="X44">
        <v>277</v>
      </c>
      <c r="AD44">
        <v>50156.6</v>
      </c>
      <c r="AE44">
        <v>2.2535020316369132</v>
      </c>
      <c r="AK44">
        <v>50156.6</v>
      </c>
      <c r="AL44">
        <v>2.2535020316369132</v>
      </c>
    </row>
    <row r="45" spans="2:38" x14ac:dyDescent="0.25">
      <c r="B45">
        <v>120664</v>
      </c>
      <c r="C45">
        <v>57439</v>
      </c>
      <c r="D45">
        <v>34161</v>
      </c>
      <c r="E45">
        <v>100243</v>
      </c>
      <c r="F45">
        <v>111467</v>
      </c>
      <c r="H45">
        <v>90385</v>
      </c>
      <c r="J45">
        <f t="shared" si="6"/>
        <v>84794.8</v>
      </c>
      <c r="K45">
        <f t="shared" si="7"/>
        <v>1.0659262124564242</v>
      </c>
      <c r="L45">
        <f t="shared" si="8"/>
        <v>120664</v>
      </c>
      <c r="M45">
        <f t="shared" si="9"/>
        <v>34161</v>
      </c>
      <c r="N45">
        <f t="shared" si="10"/>
        <v>84794.8</v>
      </c>
      <c r="O45">
        <f t="shared" si="11"/>
        <v>86503</v>
      </c>
      <c r="Q45">
        <v>-5432</v>
      </c>
      <c r="R45">
        <v>-386</v>
      </c>
      <c r="T45">
        <v>564.40000000000873</v>
      </c>
      <c r="U45">
        <v>80.600000000005821</v>
      </c>
      <c r="W45">
        <v>1710</v>
      </c>
      <c r="X45">
        <v>143</v>
      </c>
      <c r="AB45">
        <v>84794.8</v>
      </c>
      <c r="AC45">
        <v>1.0659262124564242</v>
      </c>
      <c r="AI45">
        <v>84794.8</v>
      </c>
      <c r="AJ45">
        <v>1.0659262124564242</v>
      </c>
    </row>
    <row r="46" spans="2:38" x14ac:dyDescent="0.25">
      <c r="B46">
        <v>14608</v>
      </c>
      <c r="C46">
        <v>108520</v>
      </c>
      <c r="D46">
        <v>25089</v>
      </c>
      <c r="E46">
        <v>30682</v>
      </c>
      <c r="F46">
        <v>18191</v>
      </c>
      <c r="H46">
        <v>85288</v>
      </c>
      <c r="J46">
        <f t="shared" si="6"/>
        <v>39418</v>
      </c>
      <c r="K46">
        <f t="shared" si="7"/>
        <v>2.1636815667968947</v>
      </c>
      <c r="L46">
        <f t="shared" si="8"/>
        <v>108520</v>
      </c>
      <c r="M46">
        <f t="shared" si="9"/>
        <v>14608</v>
      </c>
      <c r="N46">
        <f t="shared" si="10"/>
        <v>39418</v>
      </c>
      <c r="O46">
        <f t="shared" si="11"/>
        <v>93912</v>
      </c>
      <c r="Q46">
        <v>1279</v>
      </c>
      <c r="R46">
        <v>-1176</v>
      </c>
      <c r="T46">
        <v>1853.8000000000029</v>
      </c>
      <c r="U46">
        <v>-83.19999999999709</v>
      </c>
      <c r="W46">
        <v>2801.4</v>
      </c>
      <c r="X46">
        <v>421.59999999999997</v>
      </c>
      <c r="AD46">
        <v>39418</v>
      </c>
      <c r="AE46">
        <v>2.1636815667968947</v>
      </c>
      <c r="AK46">
        <v>39418</v>
      </c>
      <c r="AL46">
        <v>2.1636815667968947</v>
      </c>
    </row>
    <row r="47" spans="2:38" x14ac:dyDescent="0.25">
      <c r="B47">
        <v>32654</v>
      </c>
      <c r="C47">
        <v>103228</v>
      </c>
      <c r="D47">
        <v>4688</v>
      </c>
      <c r="E47">
        <v>23318</v>
      </c>
      <c r="F47">
        <v>112053</v>
      </c>
      <c r="H47">
        <v>80009</v>
      </c>
      <c r="J47">
        <f t="shared" si="6"/>
        <v>55188.2</v>
      </c>
      <c r="K47">
        <f t="shared" si="7"/>
        <v>1.4497483157631523</v>
      </c>
      <c r="L47">
        <f t="shared" si="8"/>
        <v>112053</v>
      </c>
      <c r="M47">
        <f t="shared" si="9"/>
        <v>4688</v>
      </c>
      <c r="N47">
        <f t="shared" si="10"/>
        <v>55188.2</v>
      </c>
      <c r="O47">
        <f t="shared" si="11"/>
        <v>107365</v>
      </c>
      <c r="Q47">
        <v>-7075</v>
      </c>
      <c r="R47">
        <v>709</v>
      </c>
      <c r="T47">
        <v>-63.400000000001455</v>
      </c>
      <c r="U47">
        <v>-2.6000000000058208</v>
      </c>
      <c r="W47">
        <v>3388.2</v>
      </c>
      <c r="X47">
        <v>185.39999999999998</v>
      </c>
      <c r="Z47">
        <v>55188.2</v>
      </c>
      <c r="AA47">
        <v>1.4497483157631523</v>
      </c>
      <c r="AK47">
        <v>55188.2</v>
      </c>
      <c r="AL47">
        <v>1.4497483157631523</v>
      </c>
    </row>
    <row r="48" spans="2:38" x14ac:dyDescent="0.25">
      <c r="B48">
        <v>20013</v>
      </c>
      <c r="C48">
        <v>101025</v>
      </c>
      <c r="D48">
        <v>14832</v>
      </c>
      <c r="E48">
        <v>118441</v>
      </c>
      <c r="F48">
        <v>9537</v>
      </c>
      <c r="H48">
        <v>84386</v>
      </c>
      <c r="J48">
        <f t="shared" si="6"/>
        <v>52769.599999999999</v>
      </c>
      <c r="K48">
        <f t="shared" si="7"/>
        <v>1.59914041417786</v>
      </c>
      <c r="L48">
        <f t="shared" si="8"/>
        <v>118441</v>
      </c>
      <c r="M48">
        <f t="shared" si="9"/>
        <v>9537</v>
      </c>
      <c r="N48">
        <f t="shared" si="10"/>
        <v>52769.599999999999</v>
      </c>
      <c r="O48">
        <f t="shared" si="11"/>
        <v>108904</v>
      </c>
      <c r="Q48">
        <v>-5281</v>
      </c>
      <c r="R48">
        <v>540</v>
      </c>
      <c r="T48">
        <v>1011.1999999999971</v>
      </c>
      <c r="U48">
        <v>-7.8000000000029104</v>
      </c>
      <c r="W48">
        <v>2247.2000000000003</v>
      </c>
      <c r="X48">
        <v>10.6</v>
      </c>
      <c r="AD48">
        <v>52769.599999999999</v>
      </c>
      <c r="AE48">
        <v>1.59914041417786</v>
      </c>
      <c r="AK48">
        <v>52769.599999999999</v>
      </c>
      <c r="AL48">
        <v>1.59914041417786</v>
      </c>
    </row>
    <row r="49" spans="2:38" x14ac:dyDescent="0.25">
      <c r="B49">
        <v>58974</v>
      </c>
      <c r="C49">
        <v>1740</v>
      </c>
      <c r="D49">
        <v>33607</v>
      </c>
      <c r="E49">
        <v>61238</v>
      </c>
      <c r="F49">
        <v>79912</v>
      </c>
      <c r="H49">
        <v>89892</v>
      </c>
      <c r="J49">
        <f t="shared" si="6"/>
        <v>47094.2</v>
      </c>
      <c r="K49">
        <f t="shared" si="7"/>
        <v>1.9087700820907885</v>
      </c>
      <c r="L49">
        <f t="shared" si="8"/>
        <v>79912</v>
      </c>
      <c r="M49">
        <f t="shared" si="9"/>
        <v>1740</v>
      </c>
      <c r="N49">
        <f t="shared" si="10"/>
        <v>47094.2</v>
      </c>
      <c r="O49">
        <f t="shared" si="11"/>
        <v>78172</v>
      </c>
      <c r="Q49">
        <v>-3711</v>
      </c>
      <c r="R49">
        <v>-11</v>
      </c>
      <c r="T49">
        <v>-605.20000000000437</v>
      </c>
      <c r="U49">
        <v>268.79999999999563</v>
      </c>
      <c r="W49">
        <v>2115.1999999999998</v>
      </c>
      <c r="X49">
        <v>315.2</v>
      </c>
      <c r="AD49">
        <v>47094.2</v>
      </c>
      <c r="AE49">
        <v>1.9087700820907885</v>
      </c>
      <c r="AK49">
        <v>47094.2</v>
      </c>
      <c r="AL49">
        <v>1.9087700820907885</v>
      </c>
    </row>
    <row r="50" spans="2:38" x14ac:dyDescent="0.25">
      <c r="B50">
        <v>104817</v>
      </c>
      <c r="C50">
        <v>70794</v>
      </c>
      <c r="D50">
        <v>2535</v>
      </c>
      <c r="E50">
        <v>34221</v>
      </c>
      <c r="F50">
        <v>104569</v>
      </c>
      <c r="H50">
        <v>69582</v>
      </c>
      <c r="J50">
        <f t="shared" si="6"/>
        <v>63387.199999999997</v>
      </c>
      <c r="K50">
        <f t="shared" si="7"/>
        <v>1.0977295100588131</v>
      </c>
      <c r="L50">
        <f t="shared" si="8"/>
        <v>104817</v>
      </c>
      <c r="M50">
        <f t="shared" si="9"/>
        <v>2535</v>
      </c>
      <c r="N50">
        <f t="shared" si="10"/>
        <v>63387.199999999997</v>
      </c>
      <c r="O50">
        <f t="shared" si="11"/>
        <v>102282</v>
      </c>
      <c r="Q50">
        <v>-36</v>
      </c>
      <c r="R50">
        <v>891</v>
      </c>
      <c r="T50">
        <v>-1089.4000000000015</v>
      </c>
      <c r="U50">
        <v>63.399999999994179</v>
      </c>
      <c r="W50">
        <v>2043.4</v>
      </c>
      <c r="X50">
        <v>539.79999999999995</v>
      </c>
      <c r="AB50">
        <v>63387.199999999997</v>
      </c>
      <c r="AC50">
        <v>1.0977295100588131</v>
      </c>
      <c r="AI50">
        <v>63387.199999999997</v>
      </c>
      <c r="AJ50">
        <v>1.0977295100588131</v>
      </c>
    </row>
    <row r="51" spans="2:38" x14ac:dyDescent="0.25">
      <c r="B51">
        <v>24399</v>
      </c>
      <c r="C51">
        <v>3881</v>
      </c>
      <c r="D51">
        <v>92016</v>
      </c>
      <c r="E51">
        <v>119023</v>
      </c>
      <c r="F51">
        <v>40340</v>
      </c>
      <c r="H51">
        <v>58168</v>
      </c>
      <c r="J51">
        <f t="shared" si="6"/>
        <v>55931.8</v>
      </c>
      <c r="K51">
        <f t="shared" si="7"/>
        <v>1.0399808338011649</v>
      </c>
      <c r="L51">
        <f t="shared" si="8"/>
        <v>119023</v>
      </c>
      <c r="M51">
        <f t="shared" si="9"/>
        <v>3881</v>
      </c>
      <c r="N51">
        <f t="shared" si="10"/>
        <v>55931.8</v>
      </c>
      <c r="O51">
        <f t="shared" si="11"/>
        <v>115142</v>
      </c>
      <c r="Q51">
        <v>-3086</v>
      </c>
      <c r="R51">
        <v>-1128</v>
      </c>
      <c r="T51">
        <v>-648.19999999999709</v>
      </c>
      <c r="U51">
        <v>-74.19999999999709</v>
      </c>
      <c r="W51">
        <v>1757.8000000000002</v>
      </c>
      <c r="X51">
        <v>219</v>
      </c>
      <c r="Z51">
        <v>55931.8</v>
      </c>
      <c r="AA51">
        <v>1.0399808338011649</v>
      </c>
      <c r="AI51">
        <v>55931.8</v>
      </c>
      <c r="AJ51">
        <v>1.0399808338011649</v>
      </c>
    </row>
    <row r="52" spans="2:38" x14ac:dyDescent="0.25">
      <c r="B52">
        <v>60948</v>
      </c>
      <c r="C52">
        <v>15053</v>
      </c>
      <c r="D52">
        <v>27388</v>
      </c>
      <c r="E52">
        <v>114651</v>
      </c>
      <c r="F52">
        <v>69944</v>
      </c>
      <c r="H52">
        <v>108634</v>
      </c>
      <c r="J52">
        <f t="shared" si="6"/>
        <v>57596.800000000003</v>
      </c>
      <c r="K52">
        <f t="shared" si="7"/>
        <v>1.8861117284293571</v>
      </c>
      <c r="L52">
        <f t="shared" si="8"/>
        <v>114651</v>
      </c>
      <c r="M52">
        <f t="shared" si="9"/>
        <v>15053</v>
      </c>
      <c r="N52">
        <f t="shared" si="10"/>
        <v>57596.800000000003</v>
      </c>
      <c r="O52">
        <f t="shared" si="11"/>
        <v>99598</v>
      </c>
      <c r="Q52">
        <v>-5264</v>
      </c>
      <c r="R52">
        <v>-616</v>
      </c>
      <c r="T52">
        <v>82</v>
      </c>
      <c r="U52">
        <v>-233</v>
      </c>
      <c r="W52">
        <v>3082.4</v>
      </c>
      <c r="X52">
        <v>453</v>
      </c>
      <c r="AD52">
        <v>57596.800000000003</v>
      </c>
      <c r="AE52">
        <v>1.8861117284293571</v>
      </c>
      <c r="AK52">
        <v>57596.800000000003</v>
      </c>
      <c r="AL52">
        <v>1.8861117284293571</v>
      </c>
    </row>
    <row r="53" spans="2:38" x14ac:dyDescent="0.25">
      <c r="B53">
        <v>61950</v>
      </c>
      <c r="C53">
        <v>116792</v>
      </c>
      <c r="D53">
        <v>30895</v>
      </c>
      <c r="E53">
        <v>41499</v>
      </c>
      <c r="F53">
        <v>89523</v>
      </c>
      <c r="H53">
        <v>85465</v>
      </c>
      <c r="J53">
        <f t="shared" si="6"/>
        <v>68131.8</v>
      </c>
      <c r="K53">
        <f t="shared" si="7"/>
        <v>1.2544068995681898</v>
      </c>
      <c r="L53">
        <f t="shared" si="8"/>
        <v>116792</v>
      </c>
      <c r="M53">
        <f t="shared" si="9"/>
        <v>30895</v>
      </c>
      <c r="N53">
        <f t="shared" si="10"/>
        <v>68131.8</v>
      </c>
      <c r="O53">
        <f t="shared" si="11"/>
        <v>85897</v>
      </c>
      <c r="Q53">
        <v>4654</v>
      </c>
      <c r="R53">
        <v>929</v>
      </c>
      <c r="T53">
        <v>481.80000000000291</v>
      </c>
      <c r="U53">
        <v>-149.80000000000291</v>
      </c>
      <c r="W53">
        <v>1996.1999999999998</v>
      </c>
      <c r="X53">
        <v>252.2</v>
      </c>
      <c r="AB53">
        <v>68131.8</v>
      </c>
      <c r="AC53">
        <v>1.2544068995681898</v>
      </c>
      <c r="AI53">
        <v>68131.8</v>
      </c>
      <c r="AJ53">
        <v>1.2544068995681898</v>
      </c>
    </row>
    <row r="54" spans="2:38" x14ac:dyDescent="0.25">
      <c r="B54">
        <v>54748</v>
      </c>
      <c r="C54">
        <v>1201</v>
      </c>
      <c r="D54">
        <v>92623</v>
      </c>
      <c r="E54">
        <v>40828</v>
      </c>
      <c r="F54">
        <v>74014</v>
      </c>
      <c r="H54">
        <v>99529</v>
      </c>
      <c r="J54">
        <f t="shared" si="6"/>
        <v>52682.8</v>
      </c>
      <c r="K54">
        <f t="shared" si="7"/>
        <v>1.8892124184743406</v>
      </c>
      <c r="L54">
        <f t="shared" si="8"/>
        <v>92623</v>
      </c>
      <c r="M54">
        <f t="shared" si="9"/>
        <v>1201</v>
      </c>
      <c r="N54">
        <f t="shared" si="10"/>
        <v>52682.8</v>
      </c>
      <c r="O54">
        <f t="shared" si="11"/>
        <v>91422</v>
      </c>
      <c r="Q54">
        <v>-2807</v>
      </c>
      <c r="R54">
        <v>-13</v>
      </c>
      <c r="T54">
        <v>-822.19999999999709</v>
      </c>
      <c r="U54">
        <v>152.20000000000437</v>
      </c>
      <c r="W54">
        <v>2767.4</v>
      </c>
      <c r="X54">
        <v>270.60000000000002</v>
      </c>
      <c r="AD54">
        <v>52682.8</v>
      </c>
      <c r="AE54">
        <v>1.8892124184743406</v>
      </c>
      <c r="AK54">
        <v>52682.8</v>
      </c>
      <c r="AL54">
        <v>1.8892124184743406</v>
      </c>
    </row>
    <row r="55" spans="2:38" x14ac:dyDescent="0.25">
      <c r="B55">
        <v>90369</v>
      </c>
      <c r="C55">
        <v>17103</v>
      </c>
      <c r="D55">
        <v>109035</v>
      </c>
      <c r="E55">
        <v>112746</v>
      </c>
      <c r="F55">
        <v>23843</v>
      </c>
      <c r="H55">
        <v>117720</v>
      </c>
      <c r="J55">
        <f t="shared" si="6"/>
        <v>70619.199999999997</v>
      </c>
      <c r="K55">
        <f t="shared" si="7"/>
        <v>1.6669687563722049</v>
      </c>
      <c r="L55">
        <f t="shared" si="8"/>
        <v>112746</v>
      </c>
      <c r="M55">
        <f t="shared" si="9"/>
        <v>17103</v>
      </c>
      <c r="N55">
        <f t="shared" si="10"/>
        <v>70619.199999999997</v>
      </c>
      <c r="O55">
        <f t="shared" si="11"/>
        <v>95643</v>
      </c>
      <c r="Q55">
        <v>2346</v>
      </c>
      <c r="R55">
        <v>0</v>
      </c>
      <c r="T55">
        <v>17.19999999999709</v>
      </c>
      <c r="U55">
        <v>-121.19999999999709</v>
      </c>
      <c r="W55">
        <v>2046.3999999999999</v>
      </c>
      <c r="X55">
        <v>195.20000000000002</v>
      </c>
      <c r="AF55">
        <v>70619.199999999997</v>
      </c>
      <c r="AG55">
        <v>1.6669687563722049</v>
      </c>
      <c r="AI55">
        <v>70619.199999999997</v>
      </c>
      <c r="AJ55">
        <v>1.6669687563722049</v>
      </c>
    </row>
    <row r="56" spans="2:38" x14ac:dyDescent="0.25">
      <c r="B56">
        <v>52398</v>
      </c>
      <c r="C56">
        <v>38175</v>
      </c>
      <c r="D56">
        <v>35499</v>
      </c>
      <c r="E56">
        <v>113598</v>
      </c>
      <c r="F56">
        <v>92703</v>
      </c>
      <c r="H56">
        <v>108495</v>
      </c>
      <c r="J56">
        <f t="shared" si="6"/>
        <v>66474.600000000006</v>
      </c>
      <c r="K56">
        <f t="shared" si="7"/>
        <v>1.6321271583431867</v>
      </c>
      <c r="L56">
        <f t="shared" si="8"/>
        <v>113598</v>
      </c>
      <c r="M56">
        <f t="shared" si="9"/>
        <v>35499</v>
      </c>
      <c r="N56">
        <f t="shared" si="10"/>
        <v>66474.600000000006</v>
      </c>
      <c r="O56">
        <f t="shared" si="11"/>
        <v>78099</v>
      </c>
      <c r="Q56">
        <v>-975</v>
      </c>
      <c r="R56">
        <v>-495</v>
      </c>
      <c r="T56">
        <v>1875.0000000000073</v>
      </c>
      <c r="U56">
        <v>257.80000000000291</v>
      </c>
      <c r="W56">
        <v>3598.2</v>
      </c>
      <c r="X56">
        <v>314.2</v>
      </c>
      <c r="AF56">
        <v>66474.600000000006</v>
      </c>
      <c r="AG56">
        <v>1.6321271583431867</v>
      </c>
      <c r="AK56">
        <v>66474.600000000006</v>
      </c>
      <c r="AL56">
        <v>1.6321271583431867</v>
      </c>
    </row>
    <row r="57" spans="2:38" x14ac:dyDescent="0.25">
      <c r="B57">
        <v>73324</v>
      </c>
      <c r="C57">
        <v>84651</v>
      </c>
      <c r="D57">
        <v>7840</v>
      </c>
      <c r="E57">
        <v>43175</v>
      </c>
      <c r="F57">
        <v>19188</v>
      </c>
      <c r="H57">
        <v>61095</v>
      </c>
      <c r="J57">
        <f t="shared" si="6"/>
        <v>45635.6</v>
      </c>
      <c r="K57">
        <f t="shared" si="7"/>
        <v>1.3387574612802287</v>
      </c>
      <c r="L57">
        <f t="shared" si="8"/>
        <v>84651</v>
      </c>
      <c r="M57">
        <f t="shared" si="9"/>
        <v>7840</v>
      </c>
      <c r="N57">
        <f t="shared" si="10"/>
        <v>45635.6</v>
      </c>
      <c r="O57">
        <f t="shared" si="11"/>
        <v>76811</v>
      </c>
      <c r="Q57">
        <v>-6555</v>
      </c>
      <c r="R57">
        <v>663</v>
      </c>
      <c r="T57">
        <v>-169.59999999999854</v>
      </c>
      <c r="U57">
        <v>-164.40000000000146</v>
      </c>
      <c r="W57">
        <v>3182.4</v>
      </c>
      <c r="X57">
        <v>592.79999999999995</v>
      </c>
      <c r="Z57">
        <v>45635.6</v>
      </c>
      <c r="AA57">
        <v>1.3387574612802287</v>
      </c>
      <c r="AI57">
        <v>45635.6</v>
      </c>
      <c r="AJ57">
        <v>1.3387574612802287</v>
      </c>
    </row>
    <row r="58" spans="2:38" x14ac:dyDescent="0.25">
      <c r="B58">
        <v>12635</v>
      </c>
      <c r="C58">
        <v>5910</v>
      </c>
      <c r="D58">
        <v>66589</v>
      </c>
      <c r="E58">
        <v>50884</v>
      </c>
      <c r="F58">
        <v>113214</v>
      </c>
      <c r="H58">
        <v>81843</v>
      </c>
      <c r="J58">
        <f t="shared" si="6"/>
        <v>49846.400000000001</v>
      </c>
      <c r="K58">
        <f t="shared" si="7"/>
        <v>1.641903928869487</v>
      </c>
      <c r="L58">
        <f t="shared" si="8"/>
        <v>113214</v>
      </c>
      <c r="M58">
        <f t="shared" si="9"/>
        <v>5910</v>
      </c>
      <c r="N58">
        <f t="shared" si="10"/>
        <v>49846.400000000001</v>
      </c>
      <c r="O58">
        <f t="shared" si="11"/>
        <v>107304</v>
      </c>
      <c r="Q58">
        <v>1401</v>
      </c>
      <c r="R58">
        <v>-1071</v>
      </c>
      <c r="T58">
        <v>-116.19999999999709</v>
      </c>
      <c r="U58">
        <v>68.200000000004366</v>
      </c>
      <c r="W58">
        <v>2944.6</v>
      </c>
      <c r="X58">
        <v>183</v>
      </c>
      <c r="AD58">
        <v>49846.400000000001</v>
      </c>
      <c r="AE58">
        <v>1.641903928869487</v>
      </c>
      <c r="AK58">
        <v>49846.400000000001</v>
      </c>
      <c r="AL58">
        <v>1.641903928869487</v>
      </c>
    </row>
    <row r="59" spans="2:38" x14ac:dyDescent="0.25">
      <c r="B59">
        <v>11549</v>
      </c>
      <c r="C59">
        <v>45553</v>
      </c>
      <c r="D59">
        <v>27966</v>
      </c>
      <c r="E59">
        <v>83838</v>
      </c>
      <c r="F59">
        <v>72644</v>
      </c>
      <c r="H59">
        <v>98671</v>
      </c>
      <c r="J59">
        <f t="shared" si="6"/>
        <v>48310</v>
      </c>
      <c r="K59">
        <f t="shared" si="7"/>
        <v>2.0424549782653694</v>
      </c>
      <c r="L59">
        <f t="shared" si="8"/>
        <v>83838</v>
      </c>
      <c r="M59">
        <f t="shared" si="9"/>
        <v>11549</v>
      </c>
      <c r="N59">
        <f t="shared" si="10"/>
        <v>48310</v>
      </c>
      <c r="O59">
        <f t="shared" si="11"/>
        <v>72289</v>
      </c>
      <c r="Q59">
        <v>763</v>
      </c>
      <c r="R59">
        <v>93</v>
      </c>
      <c r="T59">
        <v>586</v>
      </c>
      <c r="U59">
        <v>53.599999999998545</v>
      </c>
      <c r="W59">
        <v>3661.2</v>
      </c>
      <c r="X59">
        <v>250</v>
      </c>
      <c r="AD59">
        <v>48310</v>
      </c>
      <c r="AE59">
        <v>2.0424549782653694</v>
      </c>
      <c r="AK59">
        <v>48310</v>
      </c>
      <c r="AL59">
        <v>2.0424549782653694</v>
      </c>
    </row>
    <row r="60" spans="2:38" x14ac:dyDescent="0.25">
      <c r="B60">
        <v>90648</v>
      </c>
      <c r="C60">
        <v>81905</v>
      </c>
      <c r="D60">
        <v>106923</v>
      </c>
      <c r="E60">
        <v>51980</v>
      </c>
      <c r="F60">
        <v>64699</v>
      </c>
      <c r="H60">
        <v>138895</v>
      </c>
      <c r="J60">
        <f t="shared" si="6"/>
        <v>79231</v>
      </c>
      <c r="K60">
        <f t="shared" si="7"/>
        <v>1.7530385833827669</v>
      </c>
      <c r="L60">
        <f t="shared" si="8"/>
        <v>106923</v>
      </c>
      <c r="M60">
        <f t="shared" si="9"/>
        <v>51980</v>
      </c>
      <c r="N60">
        <f t="shared" si="10"/>
        <v>79231</v>
      </c>
      <c r="O60">
        <f t="shared" si="11"/>
        <v>54943</v>
      </c>
      <c r="Q60">
        <v>766</v>
      </c>
      <c r="R60">
        <v>26</v>
      </c>
      <c r="T60">
        <v>142</v>
      </c>
      <c r="U60">
        <v>-30.600000000005821</v>
      </c>
      <c r="W60">
        <v>2725.2</v>
      </c>
      <c r="X60">
        <v>129.4</v>
      </c>
      <c r="AF60">
        <v>79231</v>
      </c>
      <c r="AG60">
        <v>1.7530385833827669</v>
      </c>
      <c r="AK60">
        <v>79231</v>
      </c>
      <c r="AL60">
        <v>1.7530385833827669</v>
      </c>
    </row>
    <row r="61" spans="2:38" x14ac:dyDescent="0.25">
      <c r="B61">
        <v>97835</v>
      </c>
      <c r="C61">
        <v>112610</v>
      </c>
      <c r="D61">
        <v>54396</v>
      </c>
      <c r="E61">
        <v>16871</v>
      </c>
      <c r="F61">
        <v>18438</v>
      </c>
      <c r="H61">
        <v>68807</v>
      </c>
      <c r="J61">
        <f t="shared" si="6"/>
        <v>60030</v>
      </c>
      <c r="K61">
        <f t="shared" si="7"/>
        <v>1.1462102282192237</v>
      </c>
      <c r="L61">
        <f t="shared" si="8"/>
        <v>112610</v>
      </c>
      <c r="M61">
        <f t="shared" si="9"/>
        <v>16871</v>
      </c>
      <c r="N61">
        <f t="shared" si="10"/>
        <v>60030</v>
      </c>
      <c r="O61">
        <f t="shared" si="11"/>
        <v>95739</v>
      </c>
      <c r="Q61">
        <v>788</v>
      </c>
      <c r="R61">
        <v>445</v>
      </c>
      <c r="T61">
        <v>-1789.8000000000029</v>
      </c>
      <c r="U61">
        <v>282</v>
      </c>
      <c r="W61">
        <v>2830.9999999999995</v>
      </c>
      <c r="X61">
        <v>287.20000000000005</v>
      </c>
      <c r="AB61">
        <v>60030</v>
      </c>
      <c r="AC61">
        <v>1.1462102282192237</v>
      </c>
      <c r="AI61">
        <v>60030</v>
      </c>
      <c r="AJ61">
        <v>1.1462102282192237</v>
      </c>
    </row>
    <row r="62" spans="2:38" x14ac:dyDescent="0.25">
      <c r="B62">
        <v>58902</v>
      </c>
      <c r="C62">
        <v>26500</v>
      </c>
      <c r="D62">
        <v>113611</v>
      </c>
      <c r="E62">
        <v>64950</v>
      </c>
      <c r="F62">
        <v>96380</v>
      </c>
      <c r="H62">
        <v>76580</v>
      </c>
      <c r="J62">
        <f t="shared" si="6"/>
        <v>72068.600000000006</v>
      </c>
      <c r="K62">
        <f t="shared" si="7"/>
        <v>1.062598690691924</v>
      </c>
      <c r="L62">
        <f t="shared" si="8"/>
        <v>113611</v>
      </c>
      <c r="M62">
        <f t="shared" si="9"/>
        <v>26500</v>
      </c>
      <c r="N62">
        <f t="shared" si="10"/>
        <v>72068.600000000006</v>
      </c>
      <c r="O62">
        <f t="shared" si="11"/>
        <v>87111</v>
      </c>
      <c r="Q62">
        <v>-1402</v>
      </c>
      <c r="R62">
        <v>0</v>
      </c>
      <c r="T62">
        <v>-206.19999999999709</v>
      </c>
      <c r="U62">
        <v>-59.19999999999709</v>
      </c>
      <c r="W62">
        <v>513.4</v>
      </c>
      <c r="X62">
        <v>90</v>
      </c>
      <c r="AB62">
        <v>72068.600000000006</v>
      </c>
      <c r="AC62">
        <v>1.062598690691924</v>
      </c>
      <c r="AI62">
        <v>72068.600000000006</v>
      </c>
      <c r="AJ62">
        <v>1.062598690691924</v>
      </c>
    </row>
    <row r="63" spans="2:38" x14ac:dyDescent="0.25">
      <c r="B63">
        <v>122100</v>
      </c>
      <c r="C63">
        <v>6058</v>
      </c>
      <c r="D63">
        <v>2053</v>
      </c>
      <c r="E63">
        <v>83191</v>
      </c>
      <c r="F63">
        <v>69156</v>
      </c>
      <c r="H63">
        <v>106920</v>
      </c>
      <c r="J63">
        <f t="shared" si="6"/>
        <v>56511.6</v>
      </c>
      <c r="K63">
        <f t="shared" si="7"/>
        <v>1.892000934321449</v>
      </c>
      <c r="L63">
        <f t="shared" si="8"/>
        <v>122100</v>
      </c>
      <c r="M63">
        <f t="shared" si="9"/>
        <v>2053</v>
      </c>
      <c r="N63">
        <f t="shared" si="10"/>
        <v>56511.6</v>
      </c>
      <c r="O63">
        <f t="shared" si="11"/>
        <v>120047</v>
      </c>
      <c r="Q63">
        <v>-336</v>
      </c>
      <c r="R63">
        <v>390</v>
      </c>
      <c r="T63">
        <v>423.59999999999854</v>
      </c>
      <c r="U63">
        <v>117.79999999999563</v>
      </c>
      <c r="W63">
        <v>1525.6</v>
      </c>
      <c r="X63">
        <v>301</v>
      </c>
      <c r="AD63">
        <v>56511.6</v>
      </c>
      <c r="AE63">
        <v>1.892000934321449</v>
      </c>
      <c r="AK63">
        <v>56511.6</v>
      </c>
      <c r="AL63">
        <v>1.892000934321449</v>
      </c>
    </row>
    <row r="64" spans="2:38" x14ac:dyDescent="0.25">
      <c r="B64">
        <v>58318</v>
      </c>
      <c r="C64">
        <v>36066</v>
      </c>
      <c r="D64">
        <v>40245</v>
      </c>
      <c r="E64">
        <v>89645</v>
      </c>
      <c r="F64">
        <v>121860</v>
      </c>
      <c r="H64">
        <v>125050</v>
      </c>
      <c r="J64">
        <f t="shared" si="6"/>
        <v>69226.8</v>
      </c>
      <c r="K64">
        <f t="shared" si="7"/>
        <v>1.8063813436414797</v>
      </c>
      <c r="L64">
        <f t="shared" si="8"/>
        <v>121860</v>
      </c>
      <c r="M64">
        <f t="shared" si="9"/>
        <v>36066</v>
      </c>
      <c r="N64">
        <f t="shared" si="10"/>
        <v>69226.8</v>
      </c>
      <c r="O64">
        <f t="shared" si="11"/>
        <v>85794</v>
      </c>
      <c r="Q64">
        <v>-1517</v>
      </c>
      <c r="R64">
        <v>-903</v>
      </c>
      <c r="T64">
        <v>-268.19999999999709</v>
      </c>
      <c r="U64">
        <v>365.40000000000873</v>
      </c>
      <c r="W64">
        <v>2343.0000000000005</v>
      </c>
      <c r="X64">
        <v>480.59999999999997</v>
      </c>
      <c r="AF64">
        <v>69226.8</v>
      </c>
      <c r="AG64">
        <v>1.8063813436414797</v>
      </c>
      <c r="AK64">
        <v>69226.8</v>
      </c>
      <c r="AL64">
        <v>1.8063813436414797</v>
      </c>
    </row>
    <row r="65" spans="2:38" x14ac:dyDescent="0.25">
      <c r="B65">
        <v>97549</v>
      </c>
      <c r="C65">
        <v>52609</v>
      </c>
      <c r="D65">
        <v>117229</v>
      </c>
      <c r="E65">
        <v>51481</v>
      </c>
      <c r="F65">
        <v>117657</v>
      </c>
      <c r="H65">
        <v>127403</v>
      </c>
      <c r="J65">
        <f t="shared" si="6"/>
        <v>87305</v>
      </c>
      <c r="K65">
        <f t="shared" si="7"/>
        <v>1.4592864097130749</v>
      </c>
      <c r="L65">
        <f t="shared" si="8"/>
        <v>117657</v>
      </c>
      <c r="M65">
        <f t="shared" si="9"/>
        <v>51481</v>
      </c>
      <c r="N65">
        <f t="shared" si="10"/>
        <v>87305</v>
      </c>
      <c r="O65">
        <f t="shared" si="11"/>
        <v>66176</v>
      </c>
      <c r="Q65">
        <v>1820</v>
      </c>
      <c r="R65">
        <v>-9</v>
      </c>
      <c r="T65">
        <v>-1673.1999999999971</v>
      </c>
      <c r="U65">
        <v>-27.19999999999709</v>
      </c>
      <c r="W65">
        <v>2249.6000000000004</v>
      </c>
      <c r="X65">
        <v>201.2</v>
      </c>
      <c r="AB65">
        <v>87305</v>
      </c>
      <c r="AC65">
        <v>1.4592864097130749</v>
      </c>
      <c r="AI65">
        <v>87305</v>
      </c>
      <c r="AJ65">
        <v>1.4592864097130749</v>
      </c>
    </row>
    <row r="66" spans="2:38" x14ac:dyDescent="0.25">
      <c r="B66">
        <v>105260</v>
      </c>
      <c r="C66">
        <v>108442</v>
      </c>
      <c r="D66">
        <v>9407</v>
      </c>
      <c r="E66">
        <v>94257</v>
      </c>
      <c r="F66">
        <v>53955</v>
      </c>
      <c r="H66">
        <v>112224</v>
      </c>
      <c r="J66">
        <f t="shared" ref="J66:J101" si="12">AVERAGE(B66:F66)</f>
        <v>74264.2</v>
      </c>
      <c r="K66">
        <f t="shared" ref="K66:K97" si="13">H66/J66</f>
        <v>1.5111453432474868</v>
      </c>
      <c r="L66">
        <f t="shared" ref="L66:L101" si="14">MAX(B66:F66)</f>
        <v>108442</v>
      </c>
      <c r="M66">
        <f t="shared" ref="M66:M101" si="15">MIN(B66:F66)</f>
        <v>9407</v>
      </c>
      <c r="N66">
        <f t="shared" ref="N66:N101" si="16">AVERAGE(B66:F66)</f>
        <v>74264.2</v>
      </c>
      <c r="O66">
        <f t="shared" ref="O66:O101" si="17">L66-M66</f>
        <v>99035</v>
      </c>
      <c r="Q66">
        <v>-3396</v>
      </c>
      <c r="R66">
        <v>124</v>
      </c>
      <c r="T66">
        <v>-126.19999999999709</v>
      </c>
      <c r="U66">
        <v>-191.80000000000291</v>
      </c>
      <c r="W66">
        <v>1574.6</v>
      </c>
      <c r="X66">
        <v>285.8</v>
      </c>
      <c r="AB66">
        <v>74264.2</v>
      </c>
      <c r="AC66">
        <v>1.5111453432474868</v>
      </c>
      <c r="AK66">
        <v>74264.2</v>
      </c>
      <c r="AL66">
        <v>1.5111453432474868</v>
      </c>
    </row>
    <row r="67" spans="2:38" x14ac:dyDescent="0.25">
      <c r="B67">
        <v>121028</v>
      </c>
      <c r="C67">
        <v>20608</v>
      </c>
      <c r="D67">
        <v>53888</v>
      </c>
      <c r="E67">
        <v>36187</v>
      </c>
      <c r="F67">
        <v>50420</v>
      </c>
      <c r="H67">
        <v>100201</v>
      </c>
      <c r="J67">
        <f t="shared" si="12"/>
        <v>56426.2</v>
      </c>
      <c r="K67">
        <f t="shared" si="13"/>
        <v>1.7757885521264944</v>
      </c>
      <c r="L67">
        <f t="shared" si="14"/>
        <v>121028</v>
      </c>
      <c r="M67">
        <f t="shared" si="15"/>
        <v>20608</v>
      </c>
      <c r="N67">
        <f t="shared" si="16"/>
        <v>56426.2</v>
      </c>
      <c r="O67">
        <f t="shared" si="17"/>
        <v>100420</v>
      </c>
      <c r="Q67">
        <v>4138</v>
      </c>
      <c r="R67">
        <v>551</v>
      </c>
      <c r="T67">
        <v>682.59999999999854</v>
      </c>
      <c r="U67">
        <v>-400.40000000000146</v>
      </c>
      <c r="W67">
        <v>2497.4000000000005</v>
      </c>
      <c r="X67">
        <v>447.2</v>
      </c>
      <c r="AD67">
        <v>56426.2</v>
      </c>
      <c r="AE67">
        <v>1.7757885521264944</v>
      </c>
      <c r="AK67">
        <v>56426.2</v>
      </c>
      <c r="AL67">
        <v>1.7757885521264944</v>
      </c>
    </row>
    <row r="68" spans="2:38" x14ac:dyDescent="0.25">
      <c r="B68">
        <v>25608</v>
      </c>
      <c r="C68">
        <v>78969</v>
      </c>
      <c r="D68">
        <v>51190</v>
      </c>
      <c r="E68">
        <v>79170</v>
      </c>
      <c r="F68">
        <v>17546</v>
      </c>
      <c r="H68">
        <v>91320</v>
      </c>
      <c r="J68">
        <f t="shared" si="12"/>
        <v>50496.6</v>
      </c>
      <c r="K68">
        <f t="shared" si="13"/>
        <v>1.8084385879445348</v>
      </c>
      <c r="L68">
        <f t="shared" si="14"/>
        <v>79170</v>
      </c>
      <c r="M68">
        <f t="shared" si="15"/>
        <v>17546</v>
      </c>
      <c r="N68">
        <f t="shared" si="16"/>
        <v>50496.6</v>
      </c>
      <c r="O68">
        <f t="shared" si="17"/>
        <v>61624</v>
      </c>
      <c r="Q68">
        <v>-1668</v>
      </c>
      <c r="R68">
        <v>0</v>
      </c>
      <c r="T68">
        <v>1247.4000000000015</v>
      </c>
      <c r="U68">
        <v>1.4000000000014552</v>
      </c>
      <c r="W68">
        <v>3894.2</v>
      </c>
      <c r="X68">
        <v>288.2</v>
      </c>
      <c r="AD68">
        <v>50496.6</v>
      </c>
      <c r="AE68">
        <v>1.8084385879445348</v>
      </c>
      <c r="AK68">
        <v>50496.6</v>
      </c>
      <c r="AL68">
        <v>1.8084385879445348</v>
      </c>
    </row>
    <row r="69" spans="2:38" x14ac:dyDescent="0.25">
      <c r="B69">
        <v>84985</v>
      </c>
      <c r="C69">
        <v>108829</v>
      </c>
      <c r="D69">
        <v>98957</v>
      </c>
      <c r="E69">
        <v>42059</v>
      </c>
      <c r="F69">
        <v>82828</v>
      </c>
      <c r="H69">
        <v>138482</v>
      </c>
      <c r="J69">
        <f t="shared" si="12"/>
        <v>83531.600000000006</v>
      </c>
      <c r="K69">
        <f t="shared" si="13"/>
        <v>1.657839667862222</v>
      </c>
      <c r="L69">
        <f t="shared" si="14"/>
        <v>108829</v>
      </c>
      <c r="M69">
        <f t="shared" si="15"/>
        <v>42059</v>
      </c>
      <c r="N69">
        <f t="shared" si="16"/>
        <v>83531.600000000006</v>
      </c>
      <c r="O69">
        <f t="shared" si="17"/>
        <v>66770</v>
      </c>
      <c r="Q69">
        <v>3428</v>
      </c>
      <c r="R69">
        <v>239</v>
      </c>
      <c r="T69">
        <v>777.20000000001164</v>
      </c>
      <c r="U69">
        <v>147.40000000000873</v>
      </c>
      <c r="W69">
        <v>1699.6</v>
      </c>
      <c r="X69">
        <v>315.8</v>
      </c>
      <c r="AF69">
        <v>83531.600000000006</v>
      </c>
      <c r="AG69">
        <v>1.657839667862222</v>
      </c>
      <c r="AK69">
        <v>83531.600000000006</v>
      </c>
      <c r="AL69">
        <v>1.657839667862222</v>
      </c>
    </row>
    <row r="70" spans="2:38" x14ac:dyDescent="0.25">
      <c r="B70">
        <v>55387</v>
      </c>
      <c r="C70">
        <v>17050</v>
      </c>
      <c r="D70">
        <v>11582</v>
      </c>
      <c r="E70">
        <v>54757</v>
      </c>
      <c r="F70">
        <v>59143</v>
      </c>
      <c r="H70">
        <v>98209</v>
      </c>
      <c r="J70">
        <f t="shared" si="12"/>
        <v>39583.800000000003</v>
      </c>
      <c r="K70">
        <f t="shared" si="13"/>
        <v>2.4810402235257856</v>
      </c>
      <c r="L70">
        <f t="shared" si="14"/>
        <v>59143</v>
      </c>
      <c r="M70">
        <f t="shared" si="15"/>
        <v>11582</v>
      </c>
      <c r="N70">
        <f t="shared" si="16"/>
        <v>39583.800000000003</v>
      </c>
      <c r="O70">
        <f t="shared" si="17"/>
        <v>47561</v>
      </c>
      <c r="Q70">
        <v>-1175</v>
      </c>
      <c r="R70">
        <v>1</v>
      </c>
      <c r="T70">
        <v>-2039.3999999999942</v>
      </c>
      <c r="U70">
        <v>-229.19999999999709</v>
      </c>
      <c r="W70">
        <v>3028.2000000000003</v>
      </c>
      <c r="X70">
        <v>327.60000000000002</v>
      </c>
      <c r="AD70">
        <v>39583.800000000003</v>
      </c>
      <c r="AE70">
        <v>2.4810402235257856</v>
      </c>
      <c r="AK70">
        <v>39583.800000000003</v>
      </c>
      <c r="AL70">
        <v>2.4810402235257856</v>
      </c>
    </row>
    <row r="71" spans="2:38" x14ac:dyDescent="0.25">
      <c r="B71">
        <v>57233</v>
      </c>
      <c r="C71">
        <v>11350</v>
      </c>
      <c r="D71">
        <v>103057</v>
      </c>
      <c r="E71">
        <v>4243</v>
      </c>
      <c r="F71">
        <v>35772</v>
      </c>
      <c r="H71">
        <v>102635</v>
      </c>
      <c r="J71">
        <f t="shared" si="12"/>
        <v>42331</v>
      </c>
      <c r="K71">
        <f t="shared" si="13"/>
        <v>2.4245824573007959</v>
      </c>
      <c r="L71">
        <f t="shared" si="14"/>
        <v>103057</v>
      </c>
      <c r="M71">
        <f t="shared" si="15"/>
        <v>4243</v>
      </c>
      <c r="N71">
        <f t="shared" si="16"/>
        <v>42331</v>
      </c>
      <c r="O71">
        <f t="shared" si="17"/>
        <v>98814</v>
      </c>
      <c r="Q71">
        <v>-808</v>
      </c>
      <c r="R71">
        <v>-676</v>
      </c>
      <c r="T71">
        <v>-177.80000000000291</v>
      </c>
      <c r="U71">
        <v>49.400000000001455</v>
      </c>
      <c r="W71">
        <v>1340.6</v>
      </c>
      <c r="X71">
        <v>83.399999999999991</v>
      </c>
      <c r="AD71">
        <v>42331</v>
      </c>
      <c r="AE71">
        <v>2.4245824573007959</v>
      </c>
      <c r="AK71">
        <v>42331</v>
      </c>
      <c r="AL71">
        <v>2.4245824573007959</v>
      </c>
    </row>
    <row r="72" spans="2:38" x14ac:dyDescent="0.25">
      <c r="B72">
        <v>15616</v>
      </c>
      <c r="C72">
        <v>77801</v>
      </c>
      <c r="D72">
        <v>10680</v>
      </c>
      <c r="E72">
        <v>120557</v>
      </c>
      <c r="F72">
        <v>35541</v>
      </c>
      <c r="H72">
        <v>61896</v>
      </c>
      <c r="J72">
        <f t="shared" si="12"/>
        <v>52039</v>
      </c>
      <c r="K72">
        <f t="shared" si="13"/>
        <v>1.1894156305847536</v>
      </c>
      <c r="L72">
        <f t="shared" si="14"/>
        <v>120557</v>
      </c>
      <c r="M72">
        <f t="shared" si="15"/>
        <v>10680</v>
      </c>
      <c r="N72">
        <f t="shared" si="16"/>
        <v>52039</v>
      </c>
      <c r="O72">
        <f t="shared" si="17"/>
        <v>109877</v>
      </c>
      <c r="Q72">
        <v>-7968</v>
      </c>
      <c r="R72">
        <v>-292</v>
      </c>
      <c r="T72">
        <v>994</v>
      </c>
      <c r="U72">
        <v>-33.599999999998545</v>
      </c>
      <c r="W72">
        <v>1586.7999999999997</v>
      </c>
      <c r="X72">
        <v>128.80000000000001</v>
      </c>
      <c r="Z72">
        <v>52039</v>
      </c>
      <c r="AA72">
        <v>1.1894156305847536</v>
      </c>
      <c r="AI72">
        <v>52039</v>
      </c>
      <c r="AJ72">
        <v>1.1894156305847536</v>
      </c>
    </row>
    <row r="73" spans="2:38" x14ac:dyDescent="0.25">
      <c r="B73">
        <v>33446</v>
      </c>
      <c r="C73">
        <v>8983</v>
      </c>
      <c r="D73">
        <v>32131</v>
      </c>
      <c r="E73">
        <v>4074</v>
      </c>
      <c r="F73">
        <v>12162</v>
      </c>
      <c r="H73">
        <v>42590</v>
      </c>
      <c r="J73">
        <f t="shared" si="12"/>
        <v>18159.2</v>
      </c>
      <c r="K73">
        <f t="shared" si="13"/>
        <v>2.3453676373408521</v>
      </c>
      <c r="L73">
        <f t="shared" si="14"/>
        <v>33446</v>
      </c>
      <c r="M73">
        <f t="shared" si="15"/>
        <v>4074</v>
      </c>
      <c r="N73">
        <f t="shared" si="16"/>
        <v>18159.2</v>
      </c>
      <c r="O73">
        <f t="shared" si="17"/>
        <v>29372</v>
      </c>
      <c r="Q73">
        <v>3230</v>
      </c>
      <c r="R73">
        <v>-428</v>
      </c>
      <c r="T73">
        <v>1185.2000000000007</v>
      </c>
      <c r="U73">
        <v>18.200000000000728</v>
      </c>
      <c r="W73">
        <v>1321.6000000000001</v>
      </c>
      <c r="X73">
        <v>20.200000000000003</v>
      </c>
      <c r="AD73">
        <v>18159.2</v>
      </c>
      <c r="AE73">
        <v>2.3453676373408521</v>
      </c>
      <c r="AK73">
        <v>18159.2</v>
      </c>
      <c r="AL73">
        <v>2.3453676373408521</v>
      </c>
    </row>
    <row r="74" spans="2:38" x14ac:dyDescent="0.25">
      <c r="B74">
        <v>35264</v>
      </c>
      <c r="C74">
        <v>41614</v>
      </c>
      <c r="D74">
        <v>94309</v>
      </c>
      <c r="E74">
        <v>102386</v>
      </c>
      <c r="F74">
        <v>63197</v>
      </c>
      <c r="H74">
        <v>120121</v>
      </c>
      <c r="J74">
        <f t="shared" si="12"/>
        <v>67354</v>
      </c>
      <c r="K74">
        <f t="shared" si="13"/>
        <v>1.7834278587760193</v>
      </c>
      <c r="L74">
        <f t="shared" si="14"/>
        <v>102386</v>
      </c>
      <c r="M74">
        <f t="shared" si="15"/>
        <v>35264</v>
      </c>
      <c r="N74">
        <f t="shared" si="16"/>
        <v>67354</v>
      </c>
      <c r="O74">
        <f t="shared" si="17"/>
        <v>67122</v>
      </c>
      <c r="Q74">
        <v>-1649</v>
      </c>
      <c r="R74">
        <v>-1091</v>
      </c>
      <c r="T74">
        <v>-1968.8000000000029</v>
      </c>
      <c r="U74">
        <v>196.19999999999709</v>
      </c>
      <c r="W74">
        <v>2480.8000000000002</v>
      </c>
      <c r="X74">
        <v>273.8</v>
      </c>
      <c r="AF74">
        <v>67354</v>
      </c>
      <c r="AG74">
        <v>1.7834278587760193</v>
      </c>
      <c r="AK74">
        <v>67354</v>
      </c>
      <c r="AL74">
        <v>1.7834278587760193</v>
      </c>
    </row>
    <row r="75" spans="2:38" x14ac:dyDescent="0.25">
      <c r="B75">
        <v>32525</v>
      </c>
      <c r="C75">
        <v>22903</v>
      </c>
      <c r="D75">
        <v>13766</v>
      </c>
      <c r="E75">
        <v>27506</v>
      </c>
      <c r="F75">
        <v>3812</v>
      </c>
      <c r="H75">
        <v>30364</v>
      </c>
      <c r="J75">
        <f t="shared" si="12"/>
        <v>20102.400000000001</v>
      </c>
      <c r="K75">
        <f t="shared" si="13"/>
        <v>1.5104664119707099</v>
      </c>
      <c r="L75">
        <f t="shared" si="14"/>
        <v>32525</v>
      </c>
      <c r="M75">
        <f t="shared" si="15"/>
        <v>3812</v>
      </c>
      <c r="N75">
        <f t="shared" si="16"/>
        <v>20102.400000000001</v>
      </c>
      <c r="O75">
        <f t="shared" si="17"/>
        <v>28713</v>
      </c>
      <c r="Q75">
        <v>2689</v>
      </c>
      <c r="R75">
        <v>97</v>
      </c>
      <c r="T75">
        <v>791.40000000000146</v>
      </c>
      <c r="U75">
        <v>-24.19999999999709</v>
      </c>
      <c r="W75">
        <v>3044.6000000000004</v>
      </c>
      <c r="X75">
        <v>25</v>
      </c>
      <c r="Z75">
        <v>20102.400000000001</v>
      </c>
      <c r="AA75">
        <v>1.5104664119707099</v>
      </c>
      <c r="AK75">
        <v>20102.400000000001</v>
      </c>
      <c r="AL75">
        <v>1.5104664119707099</v>
      </c>
    </row>
    <row r="76" spans="2:38" x14ac:dyDescent="0.25">
      <c r="B76">
        <v>79660</v>
      </c>
      <c r="C76">
        <v>97816</v>
      </c>
      <c r="D76">
        <v>61773</v>
      </c>
      <c r="E76">
        <v>32559</v>
      </c>
      <c r="F76">
        <v>31955</v>
      </c>
      <c r="H76">
        <v>85160</v>
      </c>
      <c r="J76">
        <f t="shared" si="12"/>
        <v>60752.6</v>
      </c>
      <c r="K76">
        <f t="shared" si="13"/>
        <v>1.4017507069656279</v>
      </c>
      <c r="L76">
        <f t="shared" si="14"/>
        <v>97816</v>
      </c>
      <c r="M76">
        <f t="shared" si="15"/>
        <v>31955</v>
      </c>
      <c r="N76">
        <f t="shared" si="16"/>
        <v>60752.6</v>
      </c>
      <c r="O76">
        <f t="shared" si="17"/>
        <v>65861</v>
      </c>
      <c r="Q76">
        <v>-3892</v>
      </c>
      <c r="R76">
        <v>126</v>
      </c>
      <c r="T76">
        <v>-1583.8000000000029</v>
      </c>
      <c r="U76">
        <v>99.799999999995634</v>
      </c>
      <c r="W76">
        <v>2865.4</v>
      </c>
      <c r="X76">
        <v>182.60000000000002</v>
      </c>
      <c r="AB76">
        <v>60752.6</v>
      </c>
      <c r="AC76">
        <v>1.4017507069656279</v>
      </c>
      <c r="AI76">
        <v>60752.6</v>
      </c>
      <c r="AJ76">
        <v>1.4017507069656279</v>
      </c>
    </row>
    <row r="77" spans="2:38" x14ac:dyDescent="0.25">
      <c r="B77">
        <v>23719</v>
      </c>
      <c r="C77">
        <v>70566</v>
      </c>
      <c r="D77">
        <v>62363</v>
      </c>
      <c r="E77">
        <v>6543</v>
      </c>
      <c r="F77">
        <v>36289</v>
      </c>
      <c r="H77">
        <v>42298</v>
      </c>
      <c r="J77">
        <f t="shared" si="12"/>
        <v>39896</v>
      </c>
      <c r="K77">
        <f t="shared" si="13"/>
        <v>1.0602065369961902</v>
      </c>
      <c r="L77">
        <f t="shared" si="14"/>
        <v>70566</v>
      </c>
      <c r="M77">
        <f t="shared" si="15"/>
        <v>6543</v>
      </c>
      <c r="N77">
        <f t="shared" si="16"/>
        <v>39896</v>
      </c>
      <c r="O77">
        <f t="shared" si="17"/>
        <v>64023</v>
      </c>
      <c r="Q77">
        <v>-1244</v>
      </c>
      <c r="R77">
        <v>-15</v>
      </c>
      <c r="T77">
        <v>-2391.4000000000015</v>
      </c>
      <c r="U77">
        <v>-181.80000000000291</v>
      </c>
      <c r="W77">
        <v>2490.6</v>
      </c>
      <c r="X77">
        <v>335.40000000000003</v>
      </c>
      <c r="Z77">
        <v>39896</v>
      </c>
      <c r="AA77">
        <v>1.0602065369961902</v>
      </c>
      <c r="AI77">
        <v>39896</v>
      </c>
      <c r="AJ77">
        <v>1.0602065369961902</v>
      </c>
    </row>
    <row r="78" spans="2:38" x14ac:dyDescent="0.25">
      <c r="B78">
        <v>112568</v>
      </c>
      <c r="C78">
        <v>96781</v>
      </c>
      <c r="D78">
        <v>26802</v>
      </c>
      <c r="E78">
        <v>121543</v>
      </c>
      <c r="F78">
        <v>5297</v>
      </c>
      <c r="H78">
        <v>106467</v>
      </c>
      <c r="J78">
        <f t="shared" si="12"/>
        <v>72598.2</v>
      </c>
      <c r="K78">
        <f t="shared" si="13"/>
        <v>1.4665239634040514</v>
      </c>
      <c r="L78">
        <f t="shared" si="14"/>
        <v>121543</v>
      </c>
      <c r="M78">
        <f t="shared" si="15"/>
        <v>5297</v>
      </c>
      <c r="N78">
        <f t="shared" si="16"/>
        <v>72598.2</v>
      </c>
      <c r="O78">
        <f t="shared" si="17"/>
        <v>116246</v>
      </c>
      <c r="Q78">
        <v>-3987</v>
      </c>
      <c r="R78">
        <v>-6</v>
      </c>
      <c r="T78">
        <v>-1054.1999999999971</v>
      </c>
      <c r="U78">
        <v>-70</v>
      </c>
      <c r="W78">
        <v>1309.4000000000001</v>
      </c>
      <c r="X78">
        <v>404.79999999999995</v>
      </c>
      <c r="AB78">
        <v>72598.2</v>
      </c>
      <c r="AC78">
        <v>1.4665239634040514</v>
      </c>
      <c r="AI78">
        <v>72598.2</v>
      </c>
      <c r="AJ78">
        <v>1.4665239634040514</v>
      </c>
    </row>
    <row r="79" spans="2:38" x14ac:dyDescent="0.25">
      <c r="B79">
        <v>95001</v>
      </c>
      <c r="C79">
        <v>114832</v>
      </c>
      <c r="D79">
        <v>30732</v>
      </c>
      <c r="E79">
        <v>90725</v>
      </c>
      <c r="F79">
        <v>2178</v>
      </c>
      <c r="H79">
        <v>101195</v>
      </c>
      <c r="J79">
        <f t="shared" si="12"/>
        <v>66693.600000000006</v>
      </c>
      <c r="K79">
        <f t="shared" si="13"/>
        <v>1.5173120059495961</v>
      </c>
      <c r="L79">
        <f t="shared" si="14"/>
        <v>114832</v>
      </c>
      <c r="M79">
        <f t="shared" si="15"/>
        <v>2178</v>
      </c>
      <c r="N79">
        <f t="shared" si="16"/>
        <v>66693.600000000006</v>
      </c>
      <c r="O79">
        <f t="shared" si="17"/>
        <v>112654</v>
      </c>
      <c r="Q79">
        <v>-2371</v>
      </c>
      <c r="R79">
        <v>1193</v>
      </c>
      <c r="T79">
        <v>2192.4000000000087</v>
      </c>
      <c r="U79">
        <v>-87.599999999991269</v>
      </c>
      <c r="W79">
        <v>2403.6</v>
      </c>
      <c r="X79">
        <v>521.20000000000005</v>
      </c>
      <c r="AF79">
        <v>66693.600000000006</v>
      </c>
      <c r="AG79">
        <v>1.5173120059495961</v>
      </c>
      <c r="AK79">
        <v>66693.600000000006</v>
      </c>
      <c r="AL79">
        <v>1.5173120059495961</v>
      </c>
    </row>
    <row r="80" spans="2:38" x14ac:dyDescent="0.25">
      <c r="B80">
        <v>11830</v>
      </c>
      <c r="C80">
        <v>48158</v>
      </c>
      <c r="D80">
        <v>75590</v>
      </c>
      <c r="E80">
        <v>49659</v>
      </c>
      <c r="F80">
        <v>32074</v>
      </c>
      <c r="H80">
        <v>57552</v>
      </c>
      <c r="J80">
        <f t="shared" si="12"/>
        <v>43462.2</v>
      </c>
      <c r="K80">
        <f t="shared" si="13"/>
        <v>1.3241851539958862</v>
      </c>
      <c r="L80">
        <f t="shared" si="14"/>
        <v>75590</v>
      </c>
      <c r="M80">
        <f t="shared" si="15"/>
        <v>11830</v>
      </c>
      <c r="N80">
        <f t="shared" si="16"/>
        <v>43462.2</v>
      </c>
      <c r="O80">
        <f t="shared" si="17"/>
        <v>63760</v>
      </c>
      <c r="Q80">
        <v>4047</v>
      </c>
      <c r="R80">
        <v>494</v>
      </c>
      <c r="T80">
        <v>-3081</v>
      </c>
      <c r="U80">
        <v>95.19999999999709</v>
      </c>
      <c r="W80">
        <v>3758.2</v>
      </c>
      <c r="X80">
        <v>95.199999999999989</v>
      </c>
      <c r="Z80">
        <v>43462.2</v>
      </c>
      <c r="AA80">
        <v>1.3241851539958862</v>
      </c>
      <c r="AI80">
        <v>43462.2</v>
      </c>
      <c r="AJ80">
        <v>1.3241851539958862</v>
      </c>
    </row>
    <row r="81" spans="2:38" x14ac:dyDescent="0.25">
      <c r="B81">
        <v>45254</v>
      </c>
      <c r="C81">
        <v>27279</v>
      </c>
      <c r="D81">
        <v>77742</v>
      </c>
      <c r="E81">
        <v>59913</v>
      </c>
      <c r="F81">
        <v>89950</v>
      </c>
      <c r="H81">
        <v>90860</v>
      </c>
      <c r="J81">
        <f t="shared" si="12"/>
        <v>60027.6</v>
      </c>
      <c r="K81">
        <f t="shared" si="13"/>
        <v>1.513637060285602</v>
      </c>
      <c r="L81">
        <f t="shared" si="14"/>
        <v>89950</v>
      </c>
      <c r="M81">
        <f t="shared" si="15"/>
        <v>27279</v>
      </c>
      <c r="N81">
        <f t="shared" si="16"/>
        <v>60027.6</v>
      </c>
      <c r="O81">
        <f t="shared" si="17"/>
        <v>62671</v>
      </c>
      <c r="Q81">
        <v>-775</v>
      </c>
      <c r="R81">
        <v>10</v>
      </c>
      <c r="T81">
        <v>-759</v>
      </c>
      <c r="U81">
        <v>342</v>
      </c>
      <c r="W81">
        <v>1811.7999999999997</v>
      </c>
      <c r="X81">
        <v>342</v>
      </c>
      <c r="Z81">
        <v>60027.6</v>
      </c>
      <c r="AA81">
        <v>1.513637060285602</v>
      </c>
      <c r="AI81">
        <v>60027.6</v>
      </c>
      <c r="AJ81">
        <v>1.513637060285602</v>
      </c>
    </row>
    <row r="82" spans="2:38" x14ac:dyDescent="0.25">
      <c r="B82">
        <v>92568</v>
      </c>
      <c r="C82">
        <v>54764</v>
      </c>
      <c r="D82">
        <v>56681</v>
      </c>
      <c r="E82">
        <v>67443</v>
      </c>
      <c r="F82">
        <v>95608</v>
      </c>
      <c r="H82">
        <v>125097</v>
      </c>
      <c r="J82">
        <f t="shared" si="12"/>
        <v>73412.800000000003</v>
      </c>
      <c r="K82">
        <f t="shared" si="13"/>
        <v>1.7040216420024845</v>
      </c>
      <c r="L82">
        <f t="shared" si="14"/>
        <v>95608</v>
      </c>
      <c r="M82">
        <f t="shared" si="15"/>
        <v>54764</v>
      </c>
      <c r="N82">
        <f t="shared" si="16"/>
        <v>73412.800000000003</v>
      </c>
      <c r="O82">
        <f t="shared" si="17"/>
        <v>40844</v>
      </c>
      <c r="Q82">
        <v>-2700</v>
      </c>
      <c r="R82">
        <v>40</v>
      </c>
      <c r="T82">
        <v>990.40000000000873</v>
      </c>
      <c r="U82">
        <v>67.80000000000291</v>
      </c>
      <c r="W82">
        <v>3238</v>
      </c>
      <c r="X82">
        <v>283.79999999999995</v>
      </c>
      <c r="AF82">
        <v>73412.800000000003</v>
      </c>
      <c r="AG82">
        <v>1.7040216420024845</v>
      </c>
      <c r="AK82">
        <v>73412.800000000003</v>
      </c>
      <c r="AL82">
        <v>1.7040216420024845</v>
      </c>
    </row>
    <row r="83" spans="2:38" x14ac:dyDescent="0.25">
      <c r="B83">
        <v>33442</v>
      </c>
      <c r="C83">
        <v>71378</v>
      </c>
      <c r="D83">
        <v>6198</v>
      </c>
      <c r="E83">
        <v>33084</v>
      </c>
      <c r="F83">
        <v>117445</v>
      </c>
      <c r="H83">
        <v>71476</v>
      </c>
      <c r="J83">
        <f t="shared" si="12"/>
        <v>52309.4</v>
      </c>
      <c r="K83">
        <f t="shared" si="13"/>
        <v>1.36640833196328</v>
      </c>
      <c r="L83">
        <f t="shared" si="14"/>
        <v>117445</v>
      </c>
      <c r="M83">
        <f t="shared" si="15"/>
        <v>6198</v>
      </c>
      <c r="N83">
        <f t="shared" si="16"/>
        <v>52309.4</v>
      </c>
      <c r="O83">
        <f t="shared" si="17"/>
        <v>111247</v>
      </c>
      <c r="Q83">
        <v>-2324</v>
      </c>
      <c r="R83">
        <v>-1089</v>
      </c>
      <c r="T83">
        <v>-2105.7999999999956</v>
      </c>
      <c r="U83">
        <v>236.59999999999854</v>
      </c>
      <c r="W83">
        <v>2420.1999999999998</v>
      </c>
      <c r="X83">
        <v>242.6</v>
      </c>
      <c r="Z83">
        <v>52309.4</v>
      </c>
      <c r="AA83">
        <v>1.36640833196328</v>
      </c>
      <c r="AI83">
        <v>52309.4</v>
      </c>
      <c r="AJ83">
        <v>1.36640833196328</v>
      </c>
    </row>
    <row r="84" spans="2:38" x14ac:dyDescent="0.25">
      <c r="B84">
        <v>3478</v>
      </c>
      <c r="C84">
        <v>54335</v>
      </c>
      <c r="D84">
        <v>31972</v>
      </c>
      <c r="E84">
        <v>40227</v>
      </c>
      <c r="F84">
        <v>83368</v>
      </c>
      <c r="H84">
        <v>101781</v>
      </c>
      <c r="J84">
        <f t="shared" si="12"/>
        <v>42676</v>
      </c>
      <c r="K84">
        <f t="shared" si="13"/>
        <v>2.3849704752085481</v>
      </c>
      <c r="L84">
        <f t="shared" si="14"/>
        <v>83368</v>
      </c>
      <c r="M84">
        <f t="shared" si="15"/>
        <v>3478</v>
      </c>
      <c r="N84">
        <f t="shared" si="16"/>
        <v>42676</v>
      </c>
      <c r="O84">
        <f t="shared" si="17"/>
        <v>79890</v>
      </c>
      <c r="Q84">
        <v>-801</v>
      </c>
      <c r="R84">
        <v>39</v>
      </c>
      <c r="T84">
        <v>-152.59999999999854</v>
      </c>
      <c r="U84">
        <v>-254.40000000000146</v>
      </c>
      <c r="W84">
        <v>1582.6</v>
      </c>
      <c r="X84">
        <v>334.4</v>
      </c>
      <c r="AD84">
        <v>42676</v>
      </c>
      <c r="AE84">
        <v>2.3849704752085481</v>
      </c>
      <c r="AK84">
        <v>42676</v>
      </c>
      <c r="AL84">
        <v>2.3849704752085481</v>
      </c>
    </row>
    <row r="85" spans="2:38" x14ac:dyDescent="0.25">
      <c r="B85">
        <v>3253</v>
      </c>
      <c r="C85">
        <v>117444</v>
      </c>
      <c r="D85">
        <v>117774</v>
      </c>
      <c r="E85">
        <v>2243</v>
      </c>
      <c r="F85">
        <v>67050</v>
      </c>
      <c r="H85">
        <v>113670</v>
      </c>
      <c r="J85">
        <f t="shared" si="12"/>
        <v>61552.800000000003</v>
      </c>
      <c r="K85">
        <f t="shared" si="13"/>
        <v>1.846707217218388</v>
      </c>
      <c r="L85">
        <f t="shared" si="14"/>
        <v>117774</v>
      </c>
      <c r="M85">
        <f t="shared" si="15"/>
        <v>2243</v>
      </c>
      <c r="N85">
        <f t="shared" si="16"/>
        <v>61552.800000000003</v>
      </c>
      <c r="O85">
        <f t="shared" si="17"/>
        <v>115531</v>
      </c>
      <c r="Q85">
        <v>3954</v>
      </c>
      <c r="R85">
        <v>303</v>
      </c>
      <c r="T85">
        <v>175.80000000000291</v>
      </c>
      <c r="U85">
        <v>-195.59999999999854</v>
      </c>
      <c r="W85">
        <v>2503.8000000000002</v>
      </c>
      <c r="X85">
        <v>252.39999999999998</v>
      </c>
      <c r="AD85">
        <v>61552.800000000003</v>
      </c>
      <c r="AE85">
        <v>1.846707217218388</v>
      </c>
      <c r="AK85">
        <v>61552.800000000003</v>
      </c>
      <c r="AL85">
        <v>1.846707217218388</v>
      </c>
    </row>
    <row r="86" spans="2:38" x14ac:dyDescent="0.25">
      <c r="B86">
        <v>70457</v>
      </c>
      <c r="C86">
        <v>122596</v>
      </c>
      <c r="D86">
        <v>45965</v>
      </c>
      <c r="E86">
        <v>114615</v>
      </c>
      <c r="F86">
        <v>102625</v>
      </c>
      <c r="H86">
        <v>94248</v>
      </c>
      <c r="J86">
        <f t="shared" si="12"/>
        <v>91251.6</v>
      </c>
      <c r="K86">
        <f t="shared" si="13"/>
        <v>1.0328366845074497</v>
      </c>
      <c r="L86">
        <f t="shared" si="14"/>
        <v>122596</v>
      </c>
      <c r="M86">
        <f t="shared" si="15"/>
        <v>45965</v>
      </c>
      <c r="N86">
        <f t="shared" si="16"/>
        <v>91251.6</v>
      </c>
      <c r="O86">
        <f t="shared" si="17"/>
        <v>76631</v>
      </c>
      <c r="Q86">
        <v>-216</v>
      </c>
      <c r="R86">
        <v>336</v>
      </c>
      <c r="T86">
        <v>5569.8000000000029</v>
      </c>
      <c r="U86">
        <v>549.40000000000873</v>
      </c>
      <c r="W86">
        <v>5569.8000000000011</v>
      </c>
      <c r="X86">
        <v>564.99999999999989</v>
      </c>
      <c r="AB86">
        <v>91251.6</v>
      </c>
      <c r="AC86">
        <v>1.0328366845074497</v>
      </c>
      <c r="AI86">
        <v>91251.6</v>
      </c>
      <c r="AJ86">
        <v>1.0328366845074497</v>
      </c>
    </row>
    <row r="87" spans="2:38" x14ac:dyDescent="0.25">
      <c r="B87">
        <v>25133</v>
      </c>
      <c r="C87">
        <v>67896</v>
      </c>
      <c r="D87">
        <v>42508</v>
      </c>
      <c r="E87">
        <v>105170</v>
      </c>
      <c r="F87">
        <v>118569</v>
      </c>
      <c r="H87">
        <v>107402</v>
      </c>
      <c r="J87">
        <f t="shared" si="12"/>
        <v>71855.199999999997</v>
      </c>
      <c r="K87">
        <f t="shared" si="13"/>
        <v>1.4947004531335242</v>
      </c>
      <c r="L87">
        <f t="shared" si="14"/>
        <v>118569</v>
      </c>
      <c r="M87">
        <f t="shared" si="15"/>
        <v>25133</v>
      </c>
      <c r="N87">
        <f t="shared" si="16"/>
        <v>71855.199999999997</v>
      </c>
      <c r="O87">
        <f t="shared" si="17"/>
        <v>93436</v>
      </c>
      <c r="Q87">
        <v>-1945</v>
      </c>
      <c r="R87">
        <v>-42</v>
      </c>
      <c r="T87">
        <v>-2412.1999999999971</v>
      </c>
      <c r="U87">
        <v>-475</v>
      </c>
      <c r="W87">
        <v>5639.4000000000005</v>
      </c>
      <c r="X87">
        <v>493.4</v>
      </c>
      <c r="AB87">
        <v>71855.199999999997</v>
      </c>
      <c r="AC87">
        <v>1.4947004531335242</v>
      </c>
      <c r="AI87">
        <v>71855.199999999997</v>
      </c>
      <c r="AJ87">
        <v>1.4947004531335242</v>
      </c>
    </row>
    <row r="88" spans="2:38" x14ac:dyDescent="0.25">
      <c r="B88">
        <v>50596</v>
      </c>
      <c r="C88">
        <v>47729</v>
      </c>
      <c r="D88">
        <v>65247</v>
      </c>
      <c r="E88">
        <v>25239</v>
      </c>
      <c r="F88">
        <v>113475</v>
      </c>
      <c r="H88">
        <v>92052</v>
      </c>
      <c r="J88">
        <f t="shared" si="12"/>
        <v>60457.2</v>
      </c>
      <c r="K88">
        <f t="shared" si="13"/>
        <v>1.5225978047279729</v>
      </c>
      <c r="L88">
        <f t="shared" si="14"/>
        <v>113475</v>
      </c>
      <c r="M88">
        <f t="shared" si="15"/>
        <v>25239</v>
      </c>
      <c r="N88">
        <f t="shared" si="16"/>
        <v>60457.2</v>
      </c>
      <c r="O88">
        <f t="shared" si="17"/>
        <v>88236</v>
      </c>
      <c r="Q88">
        <v>294</v>
      </c>
      <c r="R88">
        <v>649</v>
      </c>
      <c r="T88">
        <v>-1608.6000000000058</v>
      </c>
      <c r="U88">
        <v>25.599999999998545</v>
      </c>
      <c r="W88">
        <v>3047</v>
      </c>
      <c r="X88">
        <v>168</v>
      </c>
      <c r="AB88">
        <v>60457.2</v>
      </c>
      <c r="AC88">
        <v>1.5225978047279729</v>
      </c>
      <c r="AI88">
        <v>60457.2</v>
      </c>
      <c r="AJ88">
        <v>1.5225978047279729</v>
      </c>
    </row>
    <row r="89" spans="2:38" x14ac:dyDescent="0.25">
      <c r="B89">
        <v>7702</v>
      </c>
      <c r="C89">
        <v>115265</v>
      </c>
      <c r="D89">
        <v>115663</v>
      </c>
      <c r="E89">
        <v>103441</v>
      </c>
      <c r="F89">
        <v>43058</v>
      </c>
      <c r="H89">
        <v>134787</v>
      </c>
      <c r="J89">
        <f t="shared" si="12"/>
        <v>77025.8</v>
      </c>
      <c r="K89">
        <f t="shared" si="13"/>
        <v>1.7498941912969419</v>
      </c>
      <c r="L89">
        <f t="shared" si="14"/>
        <v>115663</v>
      </c>
      <c r="M89">
        <f t="shared" si="15"/>
        <v>7702</v>
      </c>
      <c r="N89">
        <f t="shared" si="16"/>
        <v>77025.8</v>
      </c>
      <c r="O89">
        <f t="shared" si="17"/>
        <v>107961</v>
      </c>
      <c r="Q89">
        <v>348</v>
      </c>
      <c r="R89">
        <v>-159</v>
      </c>
      <c r="T89">
        <v>-1349.8000000000029</v>
      </c>
      <c r="U89">
        <v>165.80000000000291</v>
      </c>
      <c r="W89">
        <v>2289.3999999999996</v>
      </c>
      <c r="X89">
        <v>340.2</v>
      </c>
      <c r="AF89">
        <v>77025.8</v>
      </c>
      <c r="AG89">
        <v>1.7498941912969419</v>
      </c>
      <c r="AK89">
        <v>77025.8</v>
      </c>
      <c r="AL89">
        <v>1.7498941912969419</v>
      </c>
    </row>
    <row r="90" spans="2:38" x14ac:dyDescent="0.25">
      <c r="B90">
        <v>50411</v>
      </c>
      <c r="C90">
        <v>26199</v>
      </c>
      <c r="D90">
        <v>42524</v>
      </c>
      <c r="E90">
        <v>57213</v>
      </c>
      <c r="F90">
        <v>88136</v>
      </c>
      <c r="H90">
        <v>105352</v>
      </c>
      <c r="J90">
        <f t="shared" si="12"/>
        <v>52896.6</v>
      </c>
      <c r="K90">
        <f t="shared" si="13"/>
        <v>1.9916591992680059</v>
      </c>
      <c r="L90">
        <f t="shared" si="14"/>
        <v>88136</v>
      </c>
      <c r="M90">
        <f t="shared" si="15"/>
        <v>26199</v>
      </c>
      <c r="N90">
        <f t="shared" si="16"/>
        <v>52896.6</v>
      </c>
      <c r="O90">
        <f t="shared" si="17"/>
        <v>61937</v>
      </c>
      <c r="Q90">
        <v>-2027</v>
      </c>
      <c r="R90">
        <v>-152</v>
      </c>
      <c r="T90">
        <v>-1986</v>
      </c>
      <c r="U90">
        <v>-75.80000000000291</v>
      </c>
      <c r="W90">
        <v>4038.8</v>
      </c>
      <c r="X90">
        <v>177.4</v>
      </c>
      <c r="AD90">
        <v>52896.6</v>
      </c>
      <c r="AE90">
        <v>1.9916591992680059</v>
      </c>
      <c r="AK90">
        <v>52896.6</v>
      </c>
      <c r="AL90">
        <v>1.9916591992680059</v>
      </c>
    </row>
    <row r="91" spans="2:38" x14ac:dyDescent="0.25">
      <c r="B91">
        <v>36993</v>
      </c>
      <c r="C91">
        <v>3675</v>
      </c>
      <c r="D91">
        <v>60560</v>
      </c>
      <c r="E91">
        <v>3266</v>
      </c>
      <c r="F91">
        <v>118037</v>
      </c>
      <c r="H91">
        <v>88243</v>
      </c>
      <c r="J91">
        <f t="shared" si="12"/>
        <v>44506.2</v>
      </c>
      <c r="K91">
        <f t="shared" si="13"/>
        <v>1.9827125209521372</v>
      </c>
      <c r="L91">
        <f t="shared" si="14"/>
        <v>118037</v>
      </c>
      <c r="M91">
        <f t="shared" si="15"/>
        <v>3266</v>
      </c>
      <c r="N91">
        <f t="shared" si="16"/>
        <v>44506.2</v>
      </c>
      <c r="O91">
        <f t="shared" si="17"/>
        <v>114771</v>
      </c>
      <c r="Q91">
        <v>790</v>
      </c>
      <c r="R91">
        <v>953</v>
      </c>
      <c r="T91">
        <v>4.7999999999956344</v>
      </c>
      <c r="U91">
        <v>-205.60000000000582</v>
      </c>
      <c r="W91">
        <v>2961.2</v>
      </c>
      <c r="X91">
        <v>206.4</v>
      </c>
      <c r="AD91">
        <v>44506.2</v>
      </c>
      <c r="AE91">
        <v>1.9827125209521372</v>
      </c>
      <c r="AK91">
        <v>44506.2</v>
      </c>
      <c r="AL91">
        <v>1.9827125209521372</v>
      </c>
    </row>
    <row r="92" spans="2:38" x14ac:dyDescent="0.25">
      <c r="B92">
        <v>22280</v>
      </c>
      <c r="C92">
        <v>67872</v>
      </c>
      <c r="D92">
        <v>113370</v>
      </c>
      <c r="E92">
        <v>30271</v>
      </c>
      <c r="F92">
        <v>90969</v>
      </c>
      <c r="H92">
        <v>107500</v>
      </c>
      <c r="J92">
        <f t="shared" si="12"/>
        <v>64952.4</v>
      </c>
      <c r="K92">
        <f t="shared" si="13"/>
        <v>1.6550581656720922</v>
      </c>
      <c r="L92">
        <f t="shared" si="14"/>
        <v>113370</v>
      </c>
      <c r="M92">
        <f t="shared" si="15"/>
        <v>22280</v>
      </c>
      <c r="N92">
        <f t="shared" si="16"/>
        <v>64952.4</v>
      </c>
      <c r="O92">
        <f t="shared" si="17"/>
        <v>91090</v>
      </c>
      <c r="Q92">
        <v>-4676</v>
      </c>
      <c r="R92">
        <v>834</v>
      </c>
      <c r="T92">
        <v>-237.59999999999854</v>
      </c>
      <c r="U92">
        <v>-156.79999999999563</v>
      </c>
      <c r="W92">
        <v>2643.9999999999995</v>
      </c>
      <c r="X92">
        <v>282.8</v>
      </c>
      <c r="AF92">
        <v>64952.4</v>
      </c>
      <c r="AG92">
        <v>1.6550581656720922</v>
      </c>
      <c r="AI92">
        <v>64952.4</v>
      </c>
      <c r="AJ92">
        <v>1.6550581656720922</v>
      </c>
    </row>
    <row r="93" spans="2:38" x14ac:dyDescent="0.25">
      <c r="B93">
        <v>37921</v>
      </c>
      <c r="C93">
        <v>11380</v>
      </c>
      <c r="D93">
        <v>46220</v>
      </c>
      <c r="E93">
        <v>60278</v>
      </c>
      <c r="F93">
        <v>80522</v>
      </c>
      <c r="H93">
        <v>66397</v>
      </c>
      <c r="J93">
        <f t="shared" si="12"/>
        <v>47264.2</v>
      </c>
      <c r="K93">
        <f t="shared" si="13"/>
        <v>1.4048053283457671</v>
      </c>
      <c r="L93">
        <f t="shared" si="14"/>
        <v>80522</v>
      </c>
      <c r="M93">
        <f t="shared" si="15"/>
        <v>11380</v>
      </c>
      <c r="N93">
        <f t="shared" si="16"/>
        <v>47264.2</v>
      </c>
      <c r="O93">
        <f t="shared" si="17"/>
        <v>69142</v>
      </c>
      <c r="Q93">
        <v>-146</v>
      </c>
      <c r="R93">
        <v>-952</v>
      </c>
      <c r="T93">
        <v>2467.5999999999985</v>
      </c>
      <c r="U93">
        <v>329.39999999999418</v>
      </c>
      <c r="W93">
        <v>4076.4000000000005</v>
      </c>
      <c r="X93">
        <v>807.8</v>
      </c>
      <c r="Z93">
        <v>47264.2</v>
      </c>
      <c r="AA93">
        <v>1.4048053283457671</v>
      </c>
      <c r="AI93">
        <v>47264.2</v>
      </c>
      <c r="AJ93">
        <v>1.4048053283457671</v>
      </c>
    </row>
    <row r="94" spans="2:38" x14ac:dyDescent="0.25">
      <c r="B94">
        <v>96689</v>
      </c>
      <c r="C94">
        <v>3928</v>
      </c>
      <c r="D94">
        <v>47732</v>
      </c>
      <c r="E94">
        <v>11043</v>
      </c>
      <c r="F94">
        <v>116806</v>
      </c>
      <c r="H94">
        <v>70824</v>
      </c>
      <c r="J94">
        <f t="shared" si="12"/>
        <v>55239.6</v>
      </c>
      <c r="K94">
        <f t="shared" si="13"/>
        <v>1.2821236938717877</v>
      </c>
      <c r="L94">
        <f t="shared" si="14"/>
        <v>116806</v>
      </c>
      <c r="M94">
        <f t="shared" si="15"/>
        <v>3928</v>
      </c>
      <c r="N94">
        <f t="shared" si="16"/>
        <v>55239.6</v>
      </c>
      <c r="O94">
        <f t="shared" si="17"/>
        <v>112878</v>
      </c>
      <c r="Q94">
        <v>1329</v>
      </c>
      <c r="R94">
        <v>0</v>
      </c>
      <c r="T94">
        <v>61.799999999995634</v>
      </c>
      <c r="U94">
        <v>45.599999999998545</v>
      </c>
      <c r="W94">
        <v>1857.0000000000002</v>
      </c>
      <c r="X94">
        <v>48.8</v>
      </c>
      <c r="Z94">
        <v>55239.6</v>
      </c>
      <c r="AA94">
        <v>1.2821236938717877</v>
      </c>
      <c r="AI94">
        <v>55239.6</v>
      </c>
      <c r="AJ94">
        <v>1.2821236938717877</v>
      </c>
    </row>
    <row r="95" spans="2:38" x14ac:dyDescent="0.25">
      <c r="B95">
        <v>20207</v>
      </c>
      <c r="C95">
        <v>3950</v>
      </c>
      <c r="D95">
        <v>21712</v>
      </c>
      <c r="E95">
        <v>58963</v>
      </c>
      <c r="F95">
        <v>120103</v>
      </c>
      <c r="H95">
        <v>48042</v>
      </c>
      <c r="J95">
        <f t="shared" si="12"/>
        <v>44987</v>
      </c>
      <c r="K95">
        <f t="shared" si="13"/>
        <v>1.067908506901994</v>
      </c>
      <c r="L95">
        <f t="shared" si="14"/>
        <v>120103</v>
      </c>
      <c r="M95">
        <f t="shared" si="15"/>
        <v>3950</v>
      </c>
      <c r="N95">
        <f t="shared" si="16"/>
        <v>44987</v>
      </c>
      <c r="O95">
        <f t="shared" si="17"/>
        <v>116153</v>
      </c>
      <c r="Q95">
        <v>-2511</v>
      </c>
      <c r="R95">
        <v>-3</v>
      </c>
      <c r="T95">
        <v>436.40000000000146</v>
      </c>
      <c r="U95">
        <v>-224.59999999999854</v>
      </c>
      <c r="W95">
        <v>2610</v>
      </c>
      <c r="X95">
        <v>410.6</v>
      </c>
      <c r="Z95">
        <v>44987</v>
      </c>
      <c r="AA95">
        <v>1.067908506901994</v>
      </c>
      <c r="AI95">
        <v>44987</v>
      </c>
      <c r="AJ95">
        <v>1.067908506901994</v>
      </c>
    </row>
    <row r="96" spans="2:38" x14ac:dyDescent="0.25">
      <c r="B96">
        <v>44184</v>
      </c>
      <c r="C96">
        <v>27183</v>
      </c>
      <c r="D96">
        <v>17048</v>
      </c>
      <c r="E96">
        <v>101697</v>
      </c>
      <c r="F96">
        <v>88986</v>
      </c>
      <c r="H96">
        <v>75806</v>
      </c>
      <c r="J96">
        <f t="shared" si="12"/>
        <v>55819.6</v>
      </c>
      <c r="K96">
        <f t="shared" si="13"/>
        <v>1.3580534435932898</v>
      </c>
      <c r="L96">
        <f t="shared" si="14"/>
        <v>101697</v>
      </c>
      <c r="M96">
        <f t="shared" si="15"/>
        <v>17048</v>
      </c>
      <c r="N96">
        <f t="shared" si="16"/>
        <v>55819.6</v>
      </c>
      <c r="O96">
        <f t="shared" si="17"/>
        <v>84649</v>
      </c>
      <c r="Q96">
        <v>4466</v>
      </c>
      <c r="R96">
        <v>-1</v>
      </c>
      <c r="T96">
        <v>1330.5999999999985</v>
      </c>
      <c r="U96">
        <v>-273.20000000000437</v>
      </c>
      <c r="W96">
        <v>2341</v>
      </c>
      <c r="X96">
        <v>593.59999999999991</v>
      </c>
      <c r="Z96">
        <v>55819.6</v>
      </c>
      <c r="AA96">
        <v>1.3580534435932898</v>
      </c>
      <c r="AI96">
        <v>55819.6</v>
      </c>
      <c r="AJ96">
        <v>1.3580534435932898</v>
      </c>
    </row>
    <row r="97" spans="2:38" x14ac:dyDescent="0.25">
      <c r="B97">
        <v>23762</v>
      </c>
      <c r="C97">
        <v>98653</v>
      </c>
      <c r="D97">
        <v>117732</v>
      </c>
      <c r="E97">
        <v>121818</v>
      </c>
      <c r="F97">
        <v>55929</v>
      </c>
      <c r="H97">
        <v>106380</v>
      </c>
      <c r="J97">
        <f t="shared" si="12"/>
        <v>83578.8</v>
      </c>
      <c r="K97">
        <f t="shared" si="13"/>
        <v>1.2728108084825338</v>
      </c>
      <c r="L97">
        <f t="shared" si="14"/>
        <v>121818</v>
      </c>
      <c r="M97">
        <f t="shared" si="15"/>
        <v>23762</v>
      </c>
      <c r="N97">
        <f t="shared" si="16"/>
        <v>83578.8</v>
      </c>
      <c r="O97">
        <f t="shared" si="17"/>
        <v>98056</v>
      </c>
      <c r="Q97">
        <v>-507</v>
      </c>
      <c r="R97">
        <v>-189</v>
      </c>
      <c r="T97">
        <v>1882.1999999999971</v>
      </c>
      <c r="U97">
        <v>-193.39999999999418</v>
      </c>
      <c r="W97">
        <v>3216.6</v>
      </c>
      <c r="X97">
        <v>242.60000000000002</v>
      </c>
      <c r="AB97">
        <v>83578.8</v>
      </c>
      <c r="AC97">
        <v>1.2728108084825338</v>
      </c>
      <c r="AI97">
        <v>83578.8</v>
      </c>
      <c r="AJ97">
        <v>1.2728108084825338</v>
      </c>
    </row>
    <row r="98" spans="2:38" x14ac:dyDescent="0.25">
      <c r="B98">
        <v>43267</v>
      </c>
      <c r="C98">
        <v>45290</v>
      </c>
      <c r="D98">
        <v>89468</v>
      </c>
      <c r="E98">
        <v>29312</v>
      </c>
      <c r="F98">
        <v>40664</v>
      </c>
      <c r="H98">
        <v>103149</v>
      </c>
      <c r="J98">
        <f t="shared" si="12"/>
        <v>49600.2</v>
      </c>
      <c r="K98">
        <f t="shared" ref="K98:K129" si="18">H98/J98</f>
        <v>2.0796085499655246</v>
      </c>
      <c r="L98">
        <f t="shared" si="14"/>
        <v>89468</v>
      </c>
      <c r="M98">
        <f t="shared" si="15"/>
        <v>29312</v>
      </c>
      <c r="N98">
        <f t="shared" si="16"/>
        <v>49600.2</v>
      </c>
      <c r="O98">
        <f t="shared" si="17"/>
        <v>60156</v>
      </c>
      <c r="Q98">
        <v>-5337</v>
      </c>
      <c r="R98">
        <v>-1204</v>
      </c>
      <c r="T98">
        <v>-1813.8000000000029</v>
      </c>
      <c r="U98">
        <v>-17</v>
      </c>
      <c r="W98">
        <v>1878.2</v>
      </c>
      <c r="X98">
        <v>576.6</v>
      </c>
      <c r="AD98">
        <v>49600.2</v>
      </c>
      <c r="AE98">
        <v>2.0796085499655246</v>
      </c>
      <c r="AK98">
        <v>49600.2</v>
      </c>
      <c r="AL98">
        <v>2.0796085499655246</v>
      </c>
    </row>
    <row r="99" spans="2:38" x14ac:dyDescent="0.25">
      <c r="B99">
        <v>84650</v>
      </c>
      <c r="C99">
        <v>64138</v>
      </c>
      <c r="D99">
        <v>90415</v>
      </c>
      <c r="E99">
        <v>109617</v>
      </c>
      <c r="F99">
        <v>54857</v>
      </c>
      <c r="H99">
        <v>92139</v>
      </c>
      <c r="J99">
        <f t="shared" si="12"/>
        <v>80735.399999999994</v>
      </c>
      <c r="K99">
        <f t="shared" si="18"/>
        <v>1.1412465907148537</v>
      </c>
      <c r="L99">
        <f t="shared" si="14"/>
        <v>109617</v>
      </c>
      <c r="M99">
        <f t="shared" si="15"/>
        <v>54857</v>
      </c>
      <c r="N99">
        <f t="shared" si="16"/>
        <v>80735.399999999994</v>
      </c>
      <c r="O99">
        <f t="shared" si="17"/>
        <v>54760</v>
      </c>
      <c r="Q99">
        <v>-111</v>
      </c>
      <c r="R99">
        <v>5</v>
      </c>
      <c r="T99">
        <v>-346.20000000001164</v>
      </c>
      <c r="U99">
        <v>-284</v>
      </c>
      <c r="W99">
        <v>1224.6000000000001</v>
      </c>
      <c r="X99">
        <v>300.8</v>
      </c>
      <c r="AB99">
        <v>80735.399999999994</v>
      </c>
      <c r="AC99">
        <v>1.1412465907148537</v>
      </c>
      <c r="AI99">
        <v>80735.399999999994</v>
      </c>
      <c r="AJ99">
        <v>1.1412465907148537</v>
      </c>
    </row>
    <row r="100" spans="2:38" x14ac:dyDescent="0.25">
      <c r="B100">
        <v>69355</v>
      </c>
      <c r="C100">
        <v>112812</v>
      </c>
      <c r="D100">
        <v>111024</v>
      </c>
      <c r="E100">
        <v>92938</v>
      </c>
      <c r="F100">
        <v>107299</v>
      </c>
      <c r="H100">
        <v>114532</v>
      </c>
      <c r="J100">
        <f t="shared" si="12"/>
        <v>98685.6</v>
      </c>
      <c r="K100">
        <f t="shared" si="18"/>
        <v>1.1605745924430717</v>
      </c>
      <c r="L100">
        <f t="shared" si="14"/>
        <v>112812</v>
      </c>
      <c r="M100">
        <f t="shared" si="15"/>
        <v>69355</v>
      </c>
      <c r="N100">
        <f t="shared" si="16"/>
        <v>98685.6</v>
      </c>
      <c r="O100">
        <f t="shared" si="17"/>
        <v>43457</v>
      </c>
      <c r="Q100">
        <v>757</v>
      </c>
      <c r="R100">
        <v>306</v>
      </c>
      <c r="T100">
        <v>-1411.7999999999884</v>
      </c>
      <c r="U100">
        <v>124.20000000001164</v>
      </c>
      <c r="W100">
        <v>3037</v>
      </c>
      <c r="X100">
        <v>577.79999999999995</v>
      </c>
      <c r="AB100">
        <v>98685.6</v>
      </c>
      <c r="AC100">
        <v>1.1605745924430717</v>
      </c>
      <c r="AI100">
        <v>98685.6</v>
      </c>
      <c r="AJ100">
        <v>1.1605745924430717</v>
      </c>
    </row>
    <row r="101" spans="2:38" x14ac:dyDescent="0.25">
      <c r="B101">
        <v>42952</v>
      </c>
      <c r="C101">
        <v>109864</v>
      </c>
      <c r="D101">
        <v>5505</v>
      </c>
      <c r="E101">
        <v>90674</v>
      </c>
      <c r="F101">
        <v>68552</v>
      </c>
      <c r="H101">
        <v>98034</v>
      </c>
      <c r="J101">
        <f t="shared" si="12"/>
        <v>63509.4</v>
      </c>
      <c r="K101">
        <f t="shared" si="18"/>
        <v>1.5436140161928784</v>
      </c>
      <c r="L101">
        <f t="shared" si="14"/>
        <v>109864</v>
      </c>
      <c r="M101">
        <f t="shared" si="15"/>
        <v>5505</v>
      </c>
      <c r="N101">
        <f t="shared" si="16"/>
        <v>63509.4</v>
      </c>
      <c r="O101">
        <f t="shared" si="17"/>
        <v>104359</v>
      </c>
      <c r="Q101">
        <v>-243</v>
      </c>
      <c r="R101">
        <v>688</v>
      </c>
      <c r="T101">
        <v>-81.599999999998545</v>
      </c>
      <c r="U101">
        <v>-7.4000000000014552</v>
      </c>
      <c r="W101">
        <v>2610.0000000000005</v>
      </c>
      <c r="X101">
        <v>208.6</v>
      </c>
      <c r="AB101">
        <v>63509.4</v>
      </c>
      <c r="AC101">
        <v>1.5436140161928784</v>
      </c>
      <c r="AK101">
        <v>63509.4</v>
      </c>
      <c r="AL101">
        <v>1.5436140161928784</v>
      </c>
    </row>
    <row r="103" spans="2:38" x14ac:dyDescent="0.25">
      <c r="B103">
        <v>2836496</v>
      </c>
      <c r="C103">
        <v>3005344</v>
      </c>
      <c r="D103">
        <v>2795878</v>
      </c>
      <c r="E103">
        <v>3376873</v>
      </c>
      <c r="F103">
        <v>3210536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975ED-7F53-4C1A-B3B3-C832B39FB488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38555</v>
      </c>
      <c r="C2">
        <v>63731</v>
      </c>
      <c r="D2">
        <v>92034</v>
      </c>
      <c r="E2">
        <v>111197</v>
      </c>
      <c r="F2">
        <v>77023</v>
      </c>
      <c r="H2">
        <v>79539</v>
      </c>
      <c r="J2">
        <f t="shared" ref="J2:J33" si="0">AVERAGE(B2:F2)</f>
        <v>76508</v>
      </c>
      <c r="K2">
        <f t="shared" ref="K2:K33" si="1">H2/J2</f>
        <v>1.0396167721022638</v>
      </c>
      <c r="L2">
        <f t="shared" ref="L2:L33" si="2">MAX(B2:F2)</f>
        <v>111197</v>
      </c>
      <c r="M2">
        <f t="shared" ref="M2:M33" si="3">MIN(B2:F2)</f>
        <v>38555</v>
      </c>
      <c r="N2">
        <f t="shared" ref="N2:N33" si="4">AVERAGE(B2:F2)</f>
        <v>76508</v>
      </c>
      <c r="O2">
        <f t="shared" ref="O2:O33" si="5">L2-M2</f>
        <v>72642</v>
      </c>
      <c r="Q2">
        <v>2049</v>
      </c>
      <c r="R2">
        <v>-1232</v>
      </c>
      <c r="T2">
        <v>-736</v>
      </c>
      <c r="U2">
        <v>-448.19999999999709</v>
      </c>
      <c r="W2">
        <v>2476.8000000000002</v>
      </c>
      <c r="X2">
        <v>453</v>
      </c>
      <c r="AB2">
        <v>76508</v>
      </c>
      <c r="AC2">
        <v>1.0396167721022638</v>
      </c>
      <c r="AI2">
        <v>76508</v>
      </c>
      <c r="AJ2">
        <v>1.0396167721022638</v>
      </c>
    </row>
    <row r="3" spans="1:38" x14ac:dyDescent="0.25">
      <c r="B3">
        <v>16686</v>
      </c>
      <c r="C3">
        <v>84007</v>
      </c>
      <c r="D3">
        <v>8819</v>
      </c>
      <c r="E3">
        <v>112559</v>
      </c>
      <c r="F3">
        <v>107405</v>
      </c>
      <c r="H3">
        <v>79729</v>
      </c>
      <c r="J3">
        <f t="shared" si="0"/>
        <v>65895.199999999997</v>
      </c>
      <c r="K3">
        <f t="shared" si="1"/>
        <v>1.2099363838337238</v>
      </c>
      <c r="L3">
        <f t="shared" si="2"/>
        <v>112559</v>
      </c>
      <c r="M3">
        <f t="shared" si="3"/>
        <v>8819</v>
      </c>
      <c r="N3">
        <f t="shared" si="4"/>
        <v>65895.199999999997</v>
      </c>
      <c r="O3">
        <f t="shared" si="5"/>
        <v>103740</v>
      </c>
      <c r="Q3">
        <v>4330</v>
      </c>
      <c r="R3">
        <v>-814</v>
      </c>
      <c r="T3">
        <v>-3304.6000000000058</v>
      </c>
      <c r="U3">
        <v>18</v>
      </c>
      <c r="W3">
        <v>3304.6</v>
      </c>
      <c r="X3">
        <v>274.39999999999998</v>
      </c>
      <c r="AB3">
        <v>65895.199999999997</v>
      </c>
      <c r="AC3">
        <v>1.2099363838337238</v>
      </c>
      <c r="AI3">
        <v>65895.199999999997</v>
      </c>
      <c r="AJ3">
        <v>1.2099363838337238</v>
      </c>
    </row>
    <row r="4" spans="1:38" x14ac:dyDescent="0.25">
      <c r="B4">
        <v>111514</v>
      </c>
      <c r="C4">
        <v>10552</v>
      </c>
      <c r="D4">
        <v>28012</v>
      </c>
      <c r="E4">
        <v>101478</v>
      </c>
      <c r="F4">
        <v>18963</v>
      </c>
      <c r="H4">
        <v>101750</v>
      </c>
      <c r="J4">
        <f t="shared" si="0"/>
        <v>54103.8</v>
      </c>
      <c r="K4">
        <f t="shared" si="1"/>
        <v>1.8806442431030721</v>
      </c>
      <c r="L4">
        <f t="shared" si="2"/>
        <v>111514</v>
      </c>
      <c r="M4">
        <f t="shared" si="3"/>
        <v>10552</v>
      </c>
      <c r="N4">
        <f t="shared" si="4"/>
        <v>54103.8</v>
      </c>
      <c r="O4">
        <f t="shared" si="5"/>
        <v>100962</v>
      </c>
      <c r="Q4">
        <v>5072</v>
      </c>
      <c r="R4">
        <v>-138</v>
      </c>
      <c r="T4">
        <v>205.20000000000437</v>
      </c>
      <c r="U4">
        <v>49.600000000005821</v>
      </c>
      <c r="W4">
        <v>1466.8</v>
      </c>
      <c r="X4">
        <v>352.79999999999995</v>
      </c>
      <c r="AD4">
        <v>54103.8</v>
      </c>
      <c r="AE4">
        <v>1.8806442431030721</v>
      </c>
      <c r="AK4">
        <v>54103.8</v>
      </c>
      <c r="AL4">
        <v>1.8806442431030721</v>
      </c>
    </row>
    <row r="5" spans="1:38" x14ac:dyDescent="0.25">
      <c r="B5">
        <v>11023</v>
      </c>
      <c r="C5">
        <v>40907</v>
      </c>
      <c r="D5">
        <v>96873</v>
      </c>
      <c r="E5">
        <v>72110</v>
      </c>
      <c r="F5">
        <v>8916</v>
      </c>
      <c r="H5">
        <v>99887</v>
      </c>
      <c r="J5">
        <f t="shared" si="0"/>
        <v>45965.8</v>
      </c>
      <c r="K5">
        <f t="shared" si="1"/>
        <v>2.1730721536446662</v>
      </c>
      <c r="L5">
        <f t="shared" si="2"/>
        <v>96873</v>
      </c>
      <c r="M5">
        <f t="shared" si="3"/>
        <v>8916</v>
      </c>
      <c r="N5">
        <f t="shared" si="4"/>
        <v>45965.8</v>
      </c>
      <c r="O5">
        <f t="shared" si="5"/>
        <v>87957</v>
      </c>
      <c r="Q5">
        <v>872</v>
      </c>
      <c r="R5">
        <v>916</v>
      </c>
      <c r="T5">
        <v>-1069.3999999999942</v>
      </c>
      <c r="U5">
        <v>-48.399999999994179</v>
      </c>
      <c r="W5">
        <v>2291.4</v>
      </c>
      <c r="X5">
        <v>77.2</v>
      </c>
      <c r="AD5">
        <v>45965.8</v>
      </c>
      <c r="AE5">
        <v>2.1730721536446662</v>
      </c>
      <c r="AK5">
        <v>45965.8</v>
      </c>
      <c r="AL5">
        <v>2.1730721536446662</v>
      </c>
    </row>
    <row r="6" spans="1:38" x14ac:dyDescent="0.25">
      <c r="B6">
        <v>110381</v>
      </c>
      <c r="C6">
        <v>80177</v>
      </c>
      <c r="D6">
        <v>71839</v>
      </c>
      <c r="E6">
        <v>15368</v>
      </c>
      <c r="F6">
        <v>42047</v>
      </c>
      <c r="H6">
        <v>79443</v>
      </c>
      <c r="J6">
        <f t="shared" si="0"/>
        <v>63962.400000000001</v>
      </c>
      <c r="K6">
        <f t="shared" si="1"/>
        <v>1.2420265656072942</v>
      </c>
      <c r="L6">
        <f t="shared" si="2"/>
        <v>110381</v>
      </c>
      <c r="M6">
        <f t="shared" si="3"/>
        <v>15368</v>
      </c>
      <c r="N6">
        <f t="shared" si="4"/>
        <v>63962.400000000001</v>
      </c>
      <c r="O6">
        <f t="shared" si="5"/>
        <v>95013</v>
      </c>
      <c r="Q6">
        <v>4290</v>
      </c>
      <c r="R6">
        <v>199</v>
      </c>
      <c r="T6">
        <v>-883.19999999999709</v>
      </c>
      <c r="U6">
        <v>55</v>
      </c>
      <c r="W6">
        <v>1771.6000000000001</v>
      </c>
      <c r="X6">
        <v>91.800000000000011</v>
      </c>
      <c r="AB6">
        <v>63962.400000000001</v>
      </c>
      <c r="AC6">
        <v>1.2420265656072942</v>
      </c>
      <c r="AI6">
        <v>63962.400000000001</v>
      </c>
      <c r="AJ6">
        <v>1.2420265656072942</v>
      </c>
    </row>
    <row r="7" spans="1:38" x14ac:dyDescent="0.25">
      <c r="B7">
        <v>102821</v>
      </c>
      <c r="C7">
        <v>59278</v>
      </c>
      <c r="D7">
        <v>6548</v>
      </c>
      <c r="E7">
        <v>55797</v>
      </c>
      <c r="F7">
        <v>14157</v>
      </c>
      <c r="H7">
        <v>102769</v>
      </c>
      <c r="J7">
        <f t="shared" si="0"/>
        <v>47720.2</v>
      </c>
      <c r="K7">
        <f t="shared" si="1"/>
        <v>2.1535743773077232</v>
      </c>
      <c r="L7">
        <f t="shared" si="2"/>
        <v>102821</v>
      </c>
      <c r="M7">
        <f t="shared" si="3"/>
        <v>6548</v>
      </c>
      <c r="N7">
        <f t="shared" si="4"/>
        <v>47720.2</v>
      </c>
      <c r="O7">
        <f t="shared" si="5"/>
        <v>96273</v>
      </c>
      <c r="Q7">
        <v>1171</v>
      </c>
      <c r="R7">
        <v>-660</v>
      </c>
      <c r="T7">
        <v>1496.7999999999956</v>
      </c>
      <c r="U7">
        <v>475.79999999999563</v>
      </c>
      <c r="W7">
        <v>1496.8000000000002</v>
      </c>
      <c r="X7">
        <v>476.6</v>
      </c>
      <c r="AD7">
        <v>47720.2</v>
      </c>
      <c r="AE7">
        <v>2.1535743773077232</v>
      </c>
      <c r="AK7">
        <v>47720.2</v>
      </c>
      <c r="AL7">
        <v>2.1535743773077232</v>
      </c>
    </row>
    <row r="8" spans="1:38" x14ac:dyDescent="0.25">
      <c r="B8">
        <v>78272</v>
      </c>
      <c r="C8">
        <v>91684</v>
      </c>
      <c r="D8">
        <v>29533</v>
      </c>
      <c r="E8">
        <v>107193</v>
      </c>
      <c r="F8">
        <v>28565</v>
      </c>
      <c r="H8">
        <v>88253</v>
      </c>
      <c r="J8">
        <f t="shared" si="0"/>
        <v>67049.399999999994</v>
      </c>
      <c r="K8">
        <f t="shared" si="1"/>
        <v>1.3162384749155103</v>
      </c>
      <c r="L8">
        <f t="shared" si="2"/>
        <v>107193</v>
      </c>
      <c r="M8">
        <f t="shared" si="3"/>
        <v>28565</v>
      </c>
      <c r="N8">
        <f t="shared" si="4"/>
        <v>67049.399999999994</v>
      </c>
      <c r="O8">
        <f t="shared" si="5"/>
        <v>78628</v>
      </c>
      <c r="Q8">
        <v>-4366</v>
      </c>
      <c r="R8">
        <v>740</v>
      </c>
      <c r="T8">
        <v>1441.1999999999971</v>
      </c>
      <c r="U8">
        <v>-147.60000000000582</v>
      </c>
      <c r="W8">
        <v>1520</v>
      </c>
      <c r="X8">
        <v>173.2</v>
      </c>
      <c r="AB8">
        <v>67049.399999999994</v>
      </c>
      <c r="AC8">
        <v>1.3162384749155103</v>
      </c>
      <c r="AI8">
        <v>67049.399999999994</v>
      </c>
      <c r="AJ8">
        <v>1.3162384749155103</v>
      </c>
    </row>
    <row r="9" spans="1:38" x14ac:dyDescent="0.25">
      <c r="B9">
        <v>49946</v>
      </c>
      <c r="C9">
        <v>98373</v>
      </c>
      <c r="D9">
        <v>57789</v>
      </c>
      <c r="E9">
        <v>121247</v>
      </c>
      <c r="F9">
        <v>37908</v>
      </c>
      <c r="H9">
        <v>122172</v>
      </c>
      <c r="J9">
        <f t="shared" si="0"/>
        <v>73052.600000000006</v>
      </c>
      <c r="K9">
        <f t="shared" si="1"/>
        <v>1.672384008235162</v>
      </c>
      <c r="L9">
        <f t="shared" si="2"/>
        <v>121247</v>
      </c>
      <c r="M9">
        <f t="shared" si="3"/>
        <v>37908</v>
      </c>
      <c r="N9">
        <f t="shared" si="4"/>
        <v>73052.600000000006</v>
      </c>
      <c r="O9">
        <f t="shared" si="5"/>
        <v>83339</v>
      </c>
      <c r="Q9">
        <v>1755</v>
      </c>
      <c r="R9">
        <v>220</v>
      </c>
      <c r="T9">
        <v>-1288.5999999999913</v>
      </c>
      <c r="U9">
        <v>51</v>
      </c>
      <c r="W9">
        <v>3060.2</v>
      </c>
      <c r="X9">
        <v>156.6</v>
      </c>
      <c r="AF9">
        <v>73052.600000000006</v>
      </c>
      <c r="AG9">
        <v>1.672384008235162</v>
      </c>
      <c r="AK9">
        <v>73052.600000000006</v>
      </c>
      <c r="AL9">
        <v>1.672384008235162</v>
      </c>
    </row>
    <row r="10" spans="1:38" x14ac:dyDescent="0.25">
      <c r="B10">
        <v>15945</v>
      </c>
      <c r="C10">
        <v>34795</v>
      </c>
      <c r="D10">
        <v>941</v>
      </c>
      <c r="E10">
        <v>110656</v>
      </c>
      <c r="F10">
        <v>41400</v>
      </c>
      <c r="H10">
        <v>80446</v>
      </c>
      <c r="J10">
        <f t="shared" si="0"/>
        <v>40747.4</v>
      </c>
      <c r="K10">
        <f t="shared" si="1"/>
        <v>1.9742609344399888</v>
      </c>
      <c r="L10">
        <f t="shared" si="2"/>
        <v>110656</v>
      </c>
      <c r="M10">
        <f t="shared" si="3"/>
        <v>941</v>
      </c>
      <c r="N10">
        <f t="shared" si="4"/>
        <v>40747.4</v>
      </c>
      <c r="O10">
        <f t="shared" si="5"/>
        <v>109715</v>
      </c>
      <c r="Q10">
        <v>-5777</v>
      </c>
      <c r="R10">
        <v>257</v>
      </c>
      <c r="T10">
        <v>821.59999999999854</v>
      </c>
      <c r="U10">
        <v>109</v>
      </c>
      <c r="W10">
        <v>1337.6</v>
      </c>
      <c r="X10">
        <v>569.79999999999995</v>
      </c>
      <c r="AD10">
        <v>40747.4</v>
      </c>
      <c r="AE10">
        <v>1.9742609344399888</v>
      </c>
      <c r="AK10">
        <v>40747.4</v>
      </c>
      <c r="AL10">
        <v>1.9742609344399888</v>
      </c>
    </row>
    <row r="11" spans="1:38" x14ac:dyDescent="0.25">
      <c r="B11">
        <v>59116</v>
      </c>
      <c r="C11">
        <v>10037</v>
      </c>
      <c r="D11">
        <v>33083</v>
      </c>
      <c r="E11">
        <v>99468</v>
      </c>
      <c r="F11">
        <v>73904</v>
      </c>
      <c r="H11">
        <v>74874</v>
      </c>
      <c r="J11">
        <f t="shared" si="0"/>
        <v>55121.599999999999</v>
      </c>
      <c r="K11">
        <f t="shared" si="1"/>
        <v>1.3583422832428667</v>
      </c>
      <c r="L11">
        <f t="shared" si="2"/>
        <v>99468</v>
      </c>
      <c r="M11">
        <f t="shared" si="3"/>
        <v>10037</v>
      </c>
      <c r="N11">
        <f t="shared" si="4"/>
        <v>55121.599999999999</v>
      </c>
      <c r="O11">
        <f t="shared" si="5"/>
        <v>89431</v>
      </c>
      <c r="Q11">
        <v>1443</v>
      </c>
      <c r="R11">
        <v>634</v>
      </c>
      <c r="T11">
        <v>-3377.2000000000044</v>
      </c>
      <c r="U11">
        <v>127</v>
      </c>
      <c r="W11">
        <v>4556.3999999999996</v>
      </c>
      <c r="X11">
        <v>354.99999999999994</v>
      </c>
      <c r="Z11">
        <v>55121.599999999999</v>
      </c>
      <c r="AA11">
        <v>1.3583422832428667</v>
      </c>
      <c r="AI11">
        <v>55121.599999999999</v>
      </c>
      <c r="AJ11">
        <v>1.3583422832428667</v>
      </c>
    </row>
    <row r="12" spans="1:38" x14ac:dyDescent="0.25">
      <c r="B12">
        <v>3967</v>
      </c>
      <c r="C12">
        <v>9969</v>
      </c>
      <c r="D12">
        <v>22911</v>
      </c>
      <c r="E12">
        <v>118457</v>
      </c>
      <c r="F12">
        <v>116255</v>
      </c>
      <c r="H12">
        <v>96318</v>
      </c>
      <c r="J12">
        <f t="shared" si="0"/>
        <v>54311.8</v>
      </c>
      <c r="K12">
        <f t="shared" si="1"/>
        <v>1.7734267691367254</v>
      </c>
      <c r="L12">
        <f t="shared" si="2"/>
        <v>118457</v>
      </c>
      <c r="M12">
        <f t="shared" si="3"/>
        <v>3967</v>
      </c>
      <c r="N12">
        <f t="shared" si="4"/>
        <v>54311.8</v>
      </c>
      <c r="O12">
        <f t="shared" si="5"/>
        <v>114490</v>
      </c>
      <c r="Q12">
        <v>3945</v>
      </c>
      <c r="R12">
        <v>-371</v>
      </c>
      <c r="T12">
        <v>585.40000000000146</v>
      </c>
      <c r="U12">
        <v>251.20000000000437</v>
      </c>
      <c r="W12">
        <v>1893.4</v>
      </c>
      <c r="X12">
        <v>498</v>
      </c>
      <c r="AD12">
        <v>54311.8</v>
      </c>
      <c r="AE12">
        <v>1.7734267691367254</v>
      </c>
      <c r="AK12">
        <v>54311.8</v>
      </c>
      <c r="AL12">
        <v>1.7734267691367254</v>
      </c>
    </row>
    <row r="13" spans="1:38" x14ac:dyDescent="0.25">
      <c r="B13">
        <v>71722</v>
      </c>
      <c r="C13">
        <v>54997</v>
      </c>
      <c r="D13">
        <v>18260</v>
      </c>
      <c r="E13">
        <v>99288</v>
      </c>
      <c r="F13">
        <v>97723</v>
      </c>
      <c r="H13">
        <v>85707</v>
      </c>
      <c r="J13">
        <f t="shared" si="0"/>
        <v>68398</v>
      </c>
      <c r="K13">
        <f t="shared" si="1"/>
        <v>1.2530629550571655</v>
      </c>
      <c r="L13">
        <f t="shared" si="2"/>
        <v>99288</v>
      </c>
      <c r="M13">
        <f t="shared" si="3"/>
        <v>18260</v>
      </c>
      <c r="N13">
        <f t="shared" si="4"/>
        <v>68398</v>
      </c>
      <c r="O13">
        <f t="shared" si="5"/>
        <v>81028</v>
      </c>
      <c r="Q13">
        <v>468</v>
      </c>
      <c r="R13">
        <v>-1</v>
      </c>
      <c r="T13">
        <v>-2228.6000000000058</v>
      </c>
      <c r="U13">
        <v>-76</v>
      </c>
      <c r="W13">
        <v>2481.0000000000005</v>
      </c>
      <c r="X13">
        <v>300.8</v>
      </c>
      <c r="AB13">
        <v>68398</v>
      </c>
      <c r="AC13">
        <v>1.2530629550571655</v>
      </c>
      <c r="AI13">
        <v>68398</v>
      </c>
      <c r="AJ13">
        <v>1.2530629550571655</v>
      </c>
    </row>
    <row r="14" spans="1:38" x14ac:dyDescent="0.25">
      <c r="B14">
        <v>100106</v>
      </c>
      <c r="C14">
        <v>24521</v>
      </c>
      <c r="D14">
        <v>47615</v>
      </c>
      <c r="E14">
        <v>73804</v>
      </c>
      <c r="F14">
        <v>9672</v>
      </c>
      <c r="H14">
        <v>100472</v>
      </c>
      <c r="J14">
        <f t="shared" si="0"/>
        <v>51143.6</v>
      </c>
      <c r="K14">
        <f t="shared" si="1"/>
        <v>1.9645077780993125</v>
      </c>
      <c r="L14">
        <f t="shared" si="2"/>
        <v>100106</v>
      </c>
      <c r="M14">
        <f t="shared" si="3"/>
        <v>9672</v>
      </c>
      <c r="N14">
        <f t="shared" si="4"/>
        <v>51143.6</v>
      </c>
      <c r="O14">
        <f t="shared" si="5"/>
        <v>90434</v>
      </c>
      <c r="Q14">
        <v>596</v>
      </c>
      <c r="R14">
        <v>242</v>
      </c>
      <c r="T14">
        <v>2042</v>
      </c>
      <c r="U14">
        <v>-34.400000000001455</v>
      </c>
      <c r="W14">
        <v>2042</v>
      </c>
      <c r="X14">
        <v>442.4</v>
      </c>
      <c r="AD14">
        <v>51143.6</v>
      </c>
      <c r="AE14">
        <v>1.9645077780993125</v>
      </c>
      <c r="AK14">
        <v>51143.6</v>
      </c>
      <c r="AL14">
        <v>1.9645077780993125</v>
      </c>
    </row>
    <row r="15" spans="1:38" x14ac:dyDescent="0.25">
      <c r="B15">
        <v>87295</v>
      </c>
      <c r="C15">
        <v>46712</v>
      </c>
      <c r="D15">
        <v>108617</v>
      </c>
      <c r="E15">
        <v>25048</v>
      </c>
      <c r="F15">
        <v>28800</v>
      </c>
      <c r="H15">
        <v>79466</v>
      </c>
      <c r="J15">
        <f t="shared" si="0"/>
        <v>59294.400000000001</v>
      </c>
      <c r="K15">
        <f t="shared" si="1"/>
        <v>1.3401940149491351</v>
      </c>
      <c r="L15">
        <f t="shared" si="2"/>
        <v>108617</v>
      </c>
      <c r="M15">
        <f t="shared" si="3"/>
        <v>25048</v>
      </c>
      <c r="N15">
        <f t="shared" si="4"/>
        <v>59294.400000000001</v>
      </c>
      <c r="O15">
        <f t="shared" si="5"/>
        <v>83569</v>
      </c>
      <c r="Q15">
        <v>3329</v>
      </c>
      <c r="R15">
        <v>27</v>
      </c>
      <c r="T15">
        <v>672.59999999999854</v>
      </c>
      <c r="U15">
        <v>-157.40000000000146</v>
      </c>
      <c r="W15">
        <v>3828.6</v>
      </c>
      <c r="X15">
        <v>330.2</v>
      </c>
      <c r="Z15">
        <v>59294.400000000001</v>
      </c>
      <c r="AA15">
        <v>1.3401940149491351</v>
      </c>
      <c r="AI15">
        <v>59294.400000000001</v>
      </c>
      <c r="AJ15">
        <v>1.3401940149491351</v>
      </c>
    </row>
    <row r="16" spans="1:38" x14ac:dyDescent="0.25">
      <c r="B16">
        <v>106314</v>
      </c>
      <c r="C16">
        <v>94084</v>
      </c>
      <c r="D16">
        <v>47944</v>
      </c>
      <c r="E16">
        <v>78218</v>
      </c>
      <c r="F16">
        <v>76046</v>
      </c>
      <c r="H16">
        <v>92011</v>
      </c>
      <c r="J16">
        <f t="shared" si="0"/>
        <v>80521.2</v>
      </c>
      <c r="K16">
        <f t="shared" si="1"/>
        <v>1.1426928560428806</v>
      </c>
      <c r="L16">
        <f t="shared" si="2"/>
        <v>106314</v>
      </c>
      <c r="M16">
        <f t="shared" si="3"/>
        <v>47944</v>
      </c>
      <c r="N16">
        <f t="shared" si="4"/>
        <v>80521.2</v>
      </c>
      <c r="O16">
        <f t="shared" si="5"/>
        <v>58370</v>
      </c>
      <c r="Q16">
        <v>-7619</v>
      </c>
      <c r="R16">
        <v>-937</v>
      </c>
      <c r="T16">
        <v>-781.80000000000291</v>
      </c>
      <c r="U16">
        <v>-285.80000000000291</v>
      </c>
      <c r="W16">
        <v>1893.8</v>
      </c>
      <c r="X16">
        <v>626.19999999999993</v>
      </c>
      <c r="AB16">
        <v>80521.2</v>
      </c>
      <c r="AC16">
        <v>1.1426928560428806</v>
      </c>
      <c r="AI16">
        <v>80521.2</v>
      </c>
      <c r="AJ16">
        <v>1.1426928560428806</v>
      </c>
    </row>
    <row r="17" spans="2:38" x14ac:dyDescent="0.25">
      <c r="B17">
        <v>16394</v>
      </c>
      <c r="C17">
        <v>48025</v>
      </c>
      <c r="D17">
        <v>110648</v>
      </c>
      <c r="E17">
        <v>48476</v>
      </c>
      <c r="F17">
        <v>29310</v>
      </c>
      <c r="H17">
        <v>59924</v>
      </c>
      <c r="J17">
        <f t="shared" si="0"/>
        <v>50570.6</v>
      </c>
      <c r="K17">
        <f t="shared" si="1"/>
        <v>1.1849572676614475</v>
      </c>
      <c r="L17">
        <f t="shared" si="2"/>
        <v>110648</v>
      </c>
      <c r="M17">
        <f t="shared" si="3"/>
        <v>16394</v>
      </c>
      <c r="N17">
        <f t="shared" si="4"/>
        <v>50570.6</v>
      </c>
      <c r="O17">
        <f t="shared" si="5"/>
        <v>94254</v>
      </c>
      <c r="Q17">
        <v>3344</v>
      </c>
      <c r="R17">
        <v>0</v>
      </c>
      <c r="T17">
        <v>-1335.4000000000015</v>
      </c>
      <c r="U17">
        <v>208.79999999999563</v>
      </c>
      <c r="W17">
        <v>2306.6</v>
      </c>
      <c r="X17">
        <v>478.79999999999995</v>
      </c>
      <c r="Z17">
        <v>50570.6</v>
      </c>
      <c r="AA17">
        <v>1.1849572676614475</v>
      </c>
      <c r="AI17">
        <v>50570.6</v>
      </c>
      <c r="AJ17">
        <v>1.1849572676614475</v>
      </c>
    </row>
    <row r="18" spans="2:38" x14ac:dyDescent="0.25">
      <c r="B18">
        <v>58079</v>
      </c>
      <c r="C18">
        <v>92402</v>
      </c>
      <c r="D18">
        <v>111731</v>
      </c>
      <c r="E18">
        <v>16055</v>
      </c>
      <c r="F18">
        <v>49267</v>
      </c>
      <c r="H18">
        <v>121960</v>
      </c>
      <c r="J18">
        <f t="shared" si="0"/>
        <v>65506.8</v>
      </c>
      <c r="K18">
        <f t="shared" si="1"/>
        <v>1.8617914476054394</v>
      </c>
      <c r="L18">
        <f t="shared" si="2"/>
        <v>111731</v>
      </c>
      <c r="M18">
        <f t="shared" si="3"/>
        <v>16055</v>
      </c>
      <c r="N18">
        <f t="shared" si="4"/>
        <v>65506.8</v>
      </c>
      <c r="O18">
        <f t="shared" si="5"/>
        <v>95676</v>
      </c>
      <c r="Q18">
        <v>-1040</v>
      </c>
      <c r="R18">
        <v>0</v>
      </c>
      <c r="T18">
        <v>-962.39999999999418</v>
      </c>
      <c r="U18">
        <v>6.6000000000058208</v>
      </c>
      <c r="W18">
        <v>2703.2</v>
      </c>
      <c r="X18">
        <v>162.19999999999999</v>
      </c>
      <c r="AF18">
        <v>65506.8</v>
      </c>
      <c r="AG18">
        <v>1.8617914476054394</v>
      </c>
      <c r="AK18">
        <v>65506.8</v>
      </c>
      <c r="AL18">
        <v>1.8617914476054394</v>
      </c>
    </row>
    <row r="19" spans="2:38" x14ac:dyDescent="0.25">
      <c r="B19">
        <v>75464</v>
      </c>
      <c r="C19">
        <v>52081</v>
      </c>
      <c r="D19">
        <v>11719</v>
      </c>
      <c r="E19">
        <v>63641</v>
      </c>
      <c r="F19">
        <v>115246</v>
      </c>
      <c r="H19">
        <v>115075</v>
      </c>
      <c r="J19">
        <f t="shared" si="0"/>
        <v>63630.2</v>
      </c>
      <c r="K19">
        <f t="shared" si="1"/>
        <v>1.8084965943844276</v>
      </c>
      <c r="L19">
        <f t="shared" si="2"/>
        <v>115246</v>
      </c>
      <c r="M19">
        <f t="shared" si="3"/>
        <v>11719</v>
      </c>
      <c r="N19">
        <f t="shared" si="4"/>
        <v>63630.2</v>
      </c>
      <c r="O19">
        <f t="shared" si="5"/>
        <v>103527</v>
      </c>
      <c r="Q19">
        <v>-4481</v>
      </c>
      <c r="R19">
        <v>-278</v>
      </c>
      <c r="T19">
        <v>-821.80000000000291</v>
      </c>
      <c r="U19">
        <v>-27.400000000001455</v>
      </c>
      <c r="W19">
        <v>2676.6000000000004</v>
      </c>
      <c r="X19">
        <v>27.4</v>
      </c>
      <c r="AF19">
        <v>63630.2</v>
      </c>
      <c r="AG19">
        <v>1.8084965943844276</v>
      </c>
      <c r="AK19">
        <v>63630.2</v>
      </c>
      <c r="AL19">
        <v>1.8084965943844276</v>
      </c>
    </row>
    <row r="20" spans="2:38" x14ac:dyDescent="0.25">
      <c r="B20">
        <v>63478</v>
      </c>
      <c r="C20">
        <v>60109</v>
      </c>
      <c r="D20">
        <v>99682</v>
      </c>
      <c r="E20">
        <v>120632</v>
      </c>
      <c r="F20">
        <v>121007</v>
      </c>
      <c r="H20">
        <v>113403</v>
      </c>
      <c r="J20">
        <f t="shared" si="0"/>
        <v>92981.6</v>
      </c>
      <c r="K20">
        <f t="shared" si="1"/>
        <v>1.2196283995973396</v>
      </c>
      <c r="L20">
        <f t="shared" si="2"/>
        <v>121007</v>
      </c>
      <c r="M20">
        <f t="shared" si="3"/>
        <v>60109</v>
      </c>
      <c r="N20">
        <f t="shared" si="4"/>
        <v>92981.6</v>
      </c>
      <c r="O20">
        <f t="shared" si="5"/>
        <v>60898</v>
      </c>
      <c r="Q20">
        <v>5409</v>
      </c>
      <c r="R20">
        <v>-241</v>
      </c>
      <c r="T20">
        <v>707</v>
      </c>
      <c r="U20">
        <v>-68.599999999991269</v>
      </c>
      <c r="W20">
        <v>1863.8</v>
      </c>
      <c r="X20">
        <v>147.80000000000001</v>
      </c>
      <c r="AB20">
        <v>92981.6</v>
      </c>
      <c r="AC20">
        <v>1.2196283995973396</v>
      </c>
      <c r="AI20">
        <v>92981.6</v>
      </c>
      <c r="AJ20">
        <v>1.2196283995973396</v>
      </c>
    </row>
    <row r="21" spans="2:38" x14ac:dyDescent="0.25">
      <c r="B21">
        <v>74217</v>
      </c>
      <c r="C21">
        <v>106019</v>
      </c>
      <c r="D21">
        <v>97398</v>
      </c>
      <c r="E21">
        <v>12813</v>
      </c>
      <c r="F21">
        <v>48376</v>
      </c>
      <c r="H21">
        <v>109258</v>
      </c>
      <c r="J21">
        <f t="shared" si="0"/>
        <v>67764.600000000006</v>
      </c>
      <c r="K21">
        <f t="shared" si="1"/>
        <v>1.6123167553560411</v>
      </c>
      <c r="L21">
        <f t="shared" si="2"/>
        <v>106019</v>
      </c>
      <c r="M21">
        <f t="shared" si="3"/>
        <v>12813</v>
      </c>
      <c r="N21">
        <f t="shared" si="4"/>
        <v>67764.600000000006</v>
      </c>
      <c r="O21">
        <f t="shared" si="5"/>
        <v>93206</v>
      </c>
      <c r="Q21">
        <v>-2180</v>
      </c>
      <c r="R21">
        <v>8</v>
      </c>
      <c r="T21">
        <v>-2443.7999999999884</v>
      </c>
      <c r="U21">
        <v>150.40000000000873</v>
      </c>
      <c r="W21">
        <v>5044.2</v>
      </c>
      <c r="X21">
        <v>561.6</v>
      </c>
      <c r="AF21">
        <v>67764.600000000006</v>
      </c>
      <c r="AG21">
        <v>1.6123167553560411</v>
      </c>
      <c r="AI21">
        <v>67764.600000000006</v>
      </c>
      <c r="AJ21">
        <v>1.6123167553560411</v>
      </c>
    </row>
    <row r="22" spans="2:38" x14ac:dyDescent="0.25">
      <c r="B22">
        <v>43948</v>
      </c>
      <c r="C22">
        <v>52896</v>
      </c>
      <c r="D22">
        <v>4721</v>
      </c>
      <c r="E22">
        <v>81506</v>
      </c>
      <c r="F22">
        <v>33340</v>
      </c>
      <c r="H22">
        <v>58724</v>
      </c>
      <c r="J22">
        <f t="shared" si="0"/>
        <v>43282.2</v>
      </c>
      <c r="K22">
        <f t="shared" si="1"/>
        <v>1.3567702196283924</v>
      </c>
      <c r="L22">
        <f t="shared" si="2"/>
        <v>81506</v>
      </c>
      <c r="M22">
        <f t="shared" si="3"/>
        <v>4721</v>
      </c>
      <c r="N22">
        <f t="shared" si="4"/>
        <v>43282.2</v>
      </c>
      <c r="O22">
        <f t="shared" si="5"/>
        <v>76785</v>
      </c>
      <c r="Q22">
        <v>3743</v>
      </c>
      <c r="R22">
        <v>-246</v>
      </c>
      <c r="T22">
        <v>-284.40000000000146</v>
      </c>
      <c r="U22">
        <v>172.79999999999563</v>
      </c>
      <c r="W22">
        <v>1216.8000000000002</v>
      </c>
      <c r="X22">
        <v>181.6</v>
      </c>
      <c r="Z22">
        <v>43282.2</v>
      </c>
      <c r="AA22">
        <v>1.3567702196283924</v>
      </c>
      <c r="AI22">
        <v>43282.2</v>
      </c>
      <c r="AJ22">
        <v>1.3567702196283924</v>
      </c>
    </row>
    <row r="23" spans="2:38" x14ac:dyDescent="0.25">
      <c r="B23">
        <v>61407</v>
      </c>
      <c r="C23">
        <v>101150</v>
      </c>
      <c r="D23">
        <v>18118</v>
      </c>
      <c r="E23">
        <v>76587</v>
      </c>
      <c r="F23">
        <v>88465</v>
      </c>
      <c r="H23">
        <v>104319</v>
      </c>
      <c r="J23">
        <f t="shared" si="0"/>
        <v>69145.399999999994</v>
      </c>
      <c r="K23">
        <f t="shared" si="1"/>
        <v>1.508690382874349</v>
      </c>
      <c r="L23">
        <f t="shared" si="2"/>
        <v>101150</v>
      </c>
      <c r="M23">
        <f t="shared" si="3"/>
        <v>18118</v>
      </c>
      <c r="N23">
        <f t="shared" si="4"/>
        <v>69145.399999999994</v>
      </c>
      <c r="O23">
        <f t="shared" si="5"/>
        <v>83032</v>
      </c>
      <c r="Q23">
        <v>2598</v>
      </c>
      <c r="R23">
        <v>-3</v>
      </c>
      <c r="T23">
        <v>2405.5999999999913</v>
      </c>
      <c r="U23">
        <v>-341.20000000001164</v>
      </c>
      <c r="W23">
        <v>2405.6</v>
      </c>
      <c r="X23">
        <v>375.6</v>
      </c>
      <c r="AB23">
        <v>69145.399999999994</v>
      </c>
      <c r="AC23">
        <v>1.508690382874349</v>
      </c>
      <c r="AK23">
        <v>69145.399999999994</v>
      </c>
      <c r="AL23">
        <v>1.508690382874349</v>
      </c>
    </row>
    <row r="24" spans="2:38" x14ac:dyDescent="0.25">
      <c r="B24">
        <v>84661</v>
      </c>
      <c r="C24">
        <v>81726</v>
      </c>
      <c r="D24">
        <v>85172</v>
      </c>
      <c r="E24">
        <v>63884</v>
      </c>
      <c r="F24">
        <v>68378</v>
      </c>
      <c r="H24">
        <v>103698</v>
      </c>
      <c r="J24">
        <f t="shared" si="0"/>
        <v>76764.2</v>
      </c>
      <c r="K24">
        <f t="shared" si="1"/>
        <v>1.3508640746598024</v>
      </c>
      <c r="L24">
        <f t="shared" si="2"/>
        <v>85172</v>
      </c>
      <c r="M24">
        <f t="shared" si="3"/>
        <v>63884</v>
      </c>
      <c r="N24">
        <f t="shared" si="4"/>
        <v>76764.2</v>
      </c>
      <c r="O24">
        <f t="shared" si="5"/>
        <v>21288</v>
      </c>
      <c r="Q24">
        <v>-6264</v>
      </c>
      <c r="R24">
        <v>-711</v>
      </c>
      <c r="T24">
        <v>-2472.4000000000087</v>
      </c>
      <c r="U24">
        <v>29.80000000000291</v>
      </c>
      <c r="W24">
        <v>2740.8</v>
      </c>
      <c r="X24">
        <v>73.8</v>
      </c>
      <c r="AB24">
        <v>76764.2</v>
      </c>
      <c r="AC24">
        <v>1.3508640746598024</v>
      </c>
      <c r="AI24">
        <v>76764.2</v>
      </c>
      <c r="AJ24">
        <v>1.3508640746598024</v>
      </c>
    </row>
    <row r="25" spans="2:38" x14ac:dyDescent="0.25">
      <c r="B25">
        <v>106617</v>
      </c>
      <c r="C25">
        <v>35265</v>
      </c>
      <c r="D25">
        <v>111658</v>
      </c>
      <c r="E25">
        <v>38027</v>
      </c>
      <c r="F25">
        <v>49353</v>
      </c>
      <c r="H25">
        <v>119633</v>
      </c>
      <c r="J25">
        <f t="shared" si="0"/>
        <v>68184</v>
      </c>
      <c r="K25">
        <f t="shared" si="1"/>
        <v>1.7545611873753373</v>
      </c>
      <c r="L25">
        <f t="shared" si="2"/>
        <v>111658</v>
      </c>
      <c r="M25">
        <f t="shared" si="3"/>
        <v>35265</v>
      </c>
      <c r="N25">
        <f t="shared" si="4"/>
        <v>68184</v>
      </c>
      <c r="O25">
        <f t="shared" si="5"/>
        <v>76393</v>
      </c>
      <c r="Q25">
        <v>-1399</v>
      </c>
      <c r="R25">
        <v>368</v>
      </c>
      <c r="T25">
        <v>-1458.6000000000058</v>
      </c>
      <c r="U25">
        <v>-172</v>
      </c>
      <c r="W25">
        <v>1733.8000000000002</v>
      </c>
      <c r="X25">
        <v>327.99999999999994</v>
      </c>
      <c r="AF25">
        <v>68184</v>
      </c>
      <c r="AG25">
        <v>1.7545611873753373</v>
      </c>
      <c r="AK25">
        <v>68184</v>
      </c>
      <c r="AL25">
        <v>1.7545611873753373</v>
      </c>
    </row>
    <row r="26" spans="2:38" x14ac:dyDescent="0.25">
      <c r="B26">
        <v>92723</v>
      </c>
      <c r="C26">
        <v>2355</v>
      </c>
      <c r="D26">
        <v>59238</v>
      </c>
      <c r="E26">
        <v>12564</v>
      </c>
      <c r="F26">
        <v>109078</v>
      </c>
      <c r="H26">
        <v>111743</v>
      </c>
      <c r="J26">
        <f t="shared" si="0"/>
        <v>55191.6</v>
      </c>
      <c r="K26">
        <f t="shared" si="1"/>
        <v>2.0246378072025455</v>
      </c>
      <c r="L26">
        <f t="shared" si="2"/>
        <v>109078</v>
      </c>
      <c r="M26">
        <f t="shared" si="3"/>
        <v>2355</v>
      </c>
      <c r="N26">
        <f t="shared" si="4"/>
        <v>55191.6</v>
      </c>
      <c r="O26">
        <f t="shared" si="5"/>
        <v>106723</v>
      </c>
      <c r="Q26">
        <v>1289</v>
      </c>
      <c r="R26">
        <v>562</v>
      </c>
      <c r="T26">
        <v>-2323.2000000000044</v>
      </c>
      <c r="U26">
        <v>101.19999999999709</v>
      </c>
      <c r="W26">
        <v>3166.8</v>
      </c>
      <c r="X26">
        <v>488.79999999999995</v>
      </c>
      <c r="AD26">
        <v>55191.6</v>
      </c>
      <c r="AE26">
        <v>2.0246378072025455</v>
      </c>
      <c r="AK26">
        <v>55191.6</v>
      </c>
      <c r="AL26">
        <v>2.0246378072025455</v>
      </c>
    </row>
    <row r="27" spans="2:38" x14ac:dyDescent="0.25">
      <c r="B27">
        <v>90636</v>
      </c>
      <c r="C27">
        <v>99258</v>
      </c>
      <c r="D27">
        <v>32219</v>
      </c>
      <c r="E27">
        <v>4611</v>
      </c>
      <c r="F27">
        <v>6918</v>
      </c>
      <c r="H27">
        <v>85224</v>
      </c>
      <c r="J27">
        <f t="shared" si="0"/>
        <v>46728.4</v>
      </c>
      <c r="K27">
        <f t="shared" si="1"/>
        <v>1.8238159235069036</v>
      </c>
      <c r="L27">
        <f t="shared" si="2"/>
        <v>99258</v>
      </c>
      <c r="M27">
        <f t="shared" si="3"/>
        <v>4611</v>
      </c>
      <c r="N27">
        <f t="shared" si="4"/>
        <v>46728.4</v>
      </c>
      <c r="O27">
        <f t="shared" si="5"/>
        <v>94647</v>
      </c>
      <c r="Q27">
        <v>723</v>
      </c>
      <c r="R27">
        <v>518</v>
      </c>
      <c r="T27">
        <v>62.200000000004366</v>
      </c>
      <c r="U27">
        <v>-35.19999999999709</v>
      </c>
      <c r="W27">
        <v>3434.2</v>
      </c>
      <c r="X27">
        <v>159.6</v>
      </c>
      <c r="AD27">
        <v>46728.4</v>
      </c>
      <c r="AE27">
        <v>1.8238159235069036</v>
      </c>
      <c r="AK27">
        <v>46728.4</v>
      </c>
      <c r="AL27">
        <v>1.8238159235069036</v>
      </c>
    </row>
    <row r="28" spans="2:38" x14ac:dyDescent="0.25">
      <c r="B28">
        <v>97933</v>
      </c>
      <c r="C28">
        <v>18970</v>
      </c>
      <c r="D28">
        <v>45662</v>
      </c>
      <c r="E28">
        <v>120074</v>
      </c>
      <c r="F28">
        <v>71716</v>
      </c>
      <c r="H28">
        <v>104507</v>
      </c>
      <c r="J28">
        <f t="shared" si="0"/>
        <v>70871</v>
      </c>
      <c r="K28">
        <f t="shared" si="1"/>
        <v>1.4746087962636338</v>
      </c>
      <c r="L28">
        <f t="shared" si="2"/>
        <v>120074</v>
      </c>
      <c r="M28">
        <f t="shared" si="3"/>
        <v>18970</v>
      </c>
      <c r="N28">
        <f t="shared" si="4"/>
        <v>70871</v>
      </c>
      <c r="O28">
        <f t="shared" si="5"/>
        <v>101104</v>
      </c>
      <c r="Q28">
        <v>4139</v>
      </c>
      <c r="R28">
        <v>1</v>
      </c>
      <c r="T28">
        <v>-838</v>
      </c>
      <c r="U28">
        <v>288.60000000000582</v>
      </c>
      <c r="W28">
        <v>3175.2</v>
      </c>
      <c r="X28">
        <v>288.60000000000002</v>
      </c>
      <c r="AB28">
        <v>70871</v>
      </c>
      <c r="AC28">
        <v>1.4746087962636338</v>
      </c>
      <c r="AI28">
        <v>70871</v>
      </c>
      <c r="AJ28">
        <v>1.4746087962636338</v>
      </c>
    </row>
    <row r="29" spans="2:38" x14ac:dyDescent="0.25">
      <c r="B29">
        <v>45461</v>
      </c>
      <c r="C29">
        <v>98521</v>
      </c>
      <c r="D29">
        <v>21517</v>
      </c>
      <c r="E29">
        <v>78073</v>
      </c>
      <c r="F29">
        <v>101680</v>
      </c>
      <c r="H29">
        <v>103489</v>
      </c>
      <c r="J29">
        <f t="shared" si="0"/>
        <v>69050.399999999994</v>
      </c>
      <c r="K29">
        <f t="shared" si="1"/>
        <v>1.498745843615678</v>
      </c>
      <c r="L29">
        <f t="shared" si="2"/>
        <v>101680</v>
      </c>
      <c r="M29">
        <f t="shared" si="3"/>
        <v>21517</v>
      </c>
      <c r="N29">
        <f t="shared" si="4"/>
        <v>69050.399999999994</v>
      </c>
      <c r="O29">
        <f t="shared" si="5"/>
        <v>80163</v>
      </c>
      <c r="Q29">
        <v>-200</v>
      </c>
      <c r="R29">
        <v>-215</v>
      </c>
      <c r="T29">
        <v>342.59999999999127</v>
      </c>
      <c r="U29">
        <v>-198.80000000000291</v>
      </c>
      <c r="W29">
        <v>4281.7999999999993</v>
      </c>
      <c r="X29">
        <v>511.2</v>
      </c>
      <c r="AB29">
        <v>69050.399999999994</v>
      </c>
      <c r="AC29">
        <v>1.498745843615678</v>
      </c>
      <c r="AI29">
        <v>69050.399999999994</v>
      </c>
      <c r="AJ29">
        <v>1.498745843615678</v>
      </c>
    </row>
    <row r="30" spans="2:38" x14ac:dyDescent="0.25">
      <c r="B30">
        <v>95422</v>
      </c>
      <c r="C30">
        <v>30213</v>
      </c>
      <c r="D30">
        <v>58318</v>
      </c>
      <c r="E30">
        <v>36858</v>
      </c>
      <c r="F30">
        <v>13853</v>
      </c>
      <c r="H30">
        <v>88755</v>
      </c>
      <c r="J30">
        <f t="shared" si="0"/>
        <v>46932.800000000003</v>
      </c>
      <c r="K30">
        <f t="shared" si="1"/>
        <v>1.8911081375924725</v>
      </c>
      <c r="L30">
        <f t="shared" si="2"/>
        <v>95422</v>
      </c>
      <c r="M30">
        <f t="shared" si="3"/>
        <v>13853</v>
      </c>
      <c r="N30">
        <f t="shared" si="4"/>
        <v>46932.800000000003</v>
      </c>
      <c r="O30">
        <f t="shared" si="5"/>
        <v>81569</v>
      </c>
      <c r="Q30">
        <v>1179</v>
      </c>
      <c r="R30">
        <v>-287</v>
      </c>
      <c r="T30">
        <v>143.60000000000582</v>
      </c>
      <c r="U30">
        <v>-42.599999999998545</v>
      </c>
      <c r="W30">
        <v>1051.2</v>
      </c>
      <c r="X30">
        <v>42.6</v>
      </c>
      <c r="AD30">
        <v>46932.800000000003</v>
      </c>
      <c r="AE30">
        <v>1.8911081375924725</v>
      </c>
      <c r="AK30">
        <v>46932.800000000003</v>
      </c>
      <c r="AL30">
        <v>1.8911081375924725</v>
      </c>
    </row>
    <row r="31" spans="2:38" x14ac:dyDescent="0.25">
      <c r="B31">
        <v>16490</v>
      </c>
      <c r="C31">
        <v>96156</v>
      </c>
      <c r="D31">
        <v>74279</v>
      </c>
      <c r="E31">
        <v>27436</v>
      </c>
      <c r="F31">
        <v>107533</v>
      </c>
      <c r="H31">
        <v>121805</v>
      </c>
      <c r="J31">
        <f t="shared" si="0"/>
        <v>64378.8</v>
      </c>
      <c r="K31">
        <f t="shared" si="1"/>
        <v>1.8920048214629659</v>
      </c>
      <c r="L31">
        <f t="shared" si="2"/>
        <v>107533</v>
      </c>
      <c r="M31">
        <f t="shared" si="3"/>
        <v>16490</v>
      </c>
      <c r="N31">
        <f t="shared" si="4"/>
        <v>64378.8</v>
      </c>
      <c r="O31">
        <f t="shared" si="5"/>
        <v>91043</v>
      </c>
      <c r="Q31">
        <v>5570</v>
      </c>
      <c r="R31">
        <v>-265</v>
      </c>
      <c r="T31">
        <v>-294.59999999999854</v>
      </c>
      <c r="U31">
        <v>-294.59999999999854</v>
      </c>
      <c r="W31">
        <v>2693.4</v>
      </c>
      <c r="X31">
        <v>374.6</v>
      </c>
      <c r="AF31">
        <v>64378.8</v>
      </c>
      <c r="AG31">
        <v>1.8920048214629659</v>
      </c>
      <c r="AK31">
        <v>64378.8</v>
      </c>
      <c r="AL31">
        <v>1.8920048214629659</v>
      </c>
    </row>
    <row r="32" spans="2:38" x14ac:dyDescent="0.25">
      <c r="B32">
        <v>31409</v>
      </c>
      <c r="C32">
        <v>93927</v>
      </c>
      <c r="D32">
        <v>76326</v>
      </c>
      <c r="E32">
        <v>97964</v>
      </c>
      <c r="F32">
        <v>73375</v>
      </c>
      <c r="H32">
        <v>119633</v>
      </c>
      <c r="J32">
        <f t="shared" si="0"/>
        <v>74600.2</v>
      </c>
      <c r="K32">
        <f t="shared" si="1"/>
        <v>1.6036552180825252</v>
      </c>
      <c r="L32">
        <f t="shared" si="2"/>
        <v>97964</v>
      </c>
      <c r="M32">
        <f t="shared" si="3"/>
        <v>31409</v>
      </c>
      <c r="N32">
        <f t="shared" si="4"/>
        <v>74600.2</v>
      </c>
      <c r="O32">
        <f t="shared" si="5"/>
        <v>66555</v>
      </c>
      <c r="Q32">
        <v>-1522</v>
      </c>
      <c r="R32">
        <v>140</v>
      </c>
      <c r="T32">
        <v>332.80000000000291</v>
      </c>
      <c r="U32">
        <v>117.19999999999709</v>
      </c>
      <c r="W32">
        <v>4193.2</v>
      </c>
      <c r="X32">
        <v>622.79999999999995</v>
      </c>
      <c r="AF32">
        <v>74600.2</v>
      </c>
      <c r="AG32">
        <v>1.6036552180825252</v>
      </c>
      <c r="AK32">
        <v>74600.2</v>
      </c>
      <c r="AL32">
        <v>1.6036552180825252</v>
      </c>
    </row>
    <row r="33" spans="2:38" x14ac:dyDescent="0.25">
      <c r="B33">
        <v>115544</v>
      </c>
      <c r="C33">
        <v>116587</v>
      </c>
      <c r="D33">
        <v>93104</v>
      </c>
      <c r="E33">
        <v>64093</v>
      </c>
      <c r="F33">
        <v>74248</v>
      </c>
      <c r="H33">
        <v>148762</v>
      </c>
      <c r="J33">
        <f t="shared" si="0"/>
        <v>92715.199999999997</v>
      </c>
      <c r="K33">
        <f t="shared" si="1"/>
        <v>1.6045049786874213</v>
      </c>
      <c r="L33">
        <f t="shared" si="2"/>
        <v>116587</v>
      </c>
      <c r="M33">
        <f t="shared" si="3"/>
        <v>64093</v>
      </c>
      <c r="N33">
        <f t="shared" si="4"/>
        <v>92715.199999999997</v>
      </c>
      <c r="O33">
        <f t="shared" si="5"/>
        <v>52494</v>
      </c>
      <c r="Q33">
        <v>-3389</v>
      </c>
      <c r="R33">
        <v>32</v>
      </c>
      <c r="T33">
        <v>1301.5999999999913</v>
      </c>
      <c r="U33">
        <v>52</v>
      </c>
      <c r="W33">
        <v>4336</v>
      </c>
      <c r="X33">
        <v>391.6</v>
      </c>
      <c r="AF33">
        <v>92715.199999999997</v>
      </c>
      <c r="AG33">
        <v>1.6045049786874213</v>
      </c>
      <c r="AK33">
        <v>92715.199999999997</v>
      </c>
      <c r="AL33">
        <v>1.6045049786874213</v>
      </c>
    </row>
    <row r="34" spans="2:38" x14ac:dyDescent="0.25">
      <c r="B34">
        <v>31840</v>
      </c>
      <c r="C34">
        <v>79654</v>
      </c>
      <c r="D34">
        <v>120513</v>
      </c>
      <c r="E34">
        <v>95371</v>
      </c>
      <c r="F34">
        <v>110595</v>
      </c>
      <c r="H34">
        <v>142454</v>
      </c>
      <c r="J34">
        <f t="shared" ref="J34:J65" si="6">AVERAGE(B34:F34)</f>
        <v>87594.6</v>
      </c>
      <c r="K34">
        <f t="shared" ref="K34:K65" si="7">H34/J34</f>
        <v>1.6262874652090424</v>
      </c>
      <c r="L34">
        <f t="shared" ref="L34:L65" si="8">MAX(B34:F34)</f>
        <v>120513</v>
      </c>
      <c r="M34">
        <f t="shared" ref="M34:M65" si="9">MIN(B34:F34)</f>
        <v>31840</v>
      </c>
      <c r="N34">
        <f t="shared" ref="N34:N65" si="10">AVERAGE(B34:F34)</f>
        <v>87594.6</v>
      </c>
      <c r="O34">
        <f t="shared" ref="O34:O65" si="11">L34-M34</f>
        <v>88673</v>
      </c>
      <c r="Q34">
        <v>4079</v>
      </c>
      <c r="R34">
        <v>-168</v>
      </c>
      <c r="T34">
        <v>-129</v>
      </c>
      <c r="U34">
        <v>27.600000000005821</v>
      </c>
      <c r="W34">
        <v>1554.2</v>
      </c>
      <c r="X34">
        <v>264</v>
      </c>
      <c r="AB34">
        <v>87594.6</v>
      </c>
      <c r="AC34">
        <v>1.6262874652090424</v>
      </c>
      <c r="AK34">
        <v>87594.6</v>
      </c>
      <c r="AL34">
        <v>1.6262874652090424</v>
      </c>
    </row>
    <row r="35" spans="2:38" x14ac:dyDescent="0.25">
      <c r="B35">
        <v>30565</v>
      </c>
      <c r="C35">
        <v>18476</v>
      </c>
      <c r="D35">
        <v>67124</v>
      </c>
      <c r="E35">
        <v>110383</v>
      </c>
      <c r="F35">
        <v>53863</v>
      </c>
      <c r="H35">
        <v>78580</v>
      </c>
      <c r="J35">
        <f t="shared" si="6"/>
        <v>56082.2</v>
      </c>
      <c r="K35">
        <f t="shared" si="7"/>
        <v>1.4011575865426107</v>
      </c>
      <c r="L35">
        <f t="shared" si="8"/>
        <v>110383</v>
      </c>
      <c r="M35">
        <f t="shared" si="9"/>
        <v>18476</v>
      </c>
      <c r="N35">
        <f t="shared" si="10"/>
        <v>56082.2</v>
      </c>
      <c r="O35">
        <f t="shared" si="11"/>
        <v>91907</v>
      </c>
      <c r="Q35">
        <v>-7889</v>
      </c>
      <c r="R35">
        <v>-1169</v>
      </c>
      <c r="T35">
        <v>1544</v>
      </c>
      <c r="U35">
        <v>-31.400000000001455</v>
      </c>
      <c r="W35">
        <v>3034.4</v>
      </c>
      <c r="X35">
        <v>263.8</v>
      </c>
      <c r="AD35">
        <v>56082.2</v>
      </c>
      <c r="AE35">
        <v>1.4011575865426107</v>
      </c>
      <c r="AI35">
        <v>56082.2</v>
      </c>
      <c r="AJ35">
        <v>1.4011575865426107</v>
      </c>
    </row>
    <row r="36" spans="2:38" x14ac:dyDescent="0.25">
      <c r="B36">
        <v>15682</v>
      </c>
      <c r="C36">
        <v>82098</v>
      </c>
      <c r="D36">
        <v>65370</v>
      </c>
      <c r="E36">
        <v>121768</v>
      </c>
      <c r="F36">
        <v>89706</v>
      </c>
      <c r="H36">
        <v>109916</v>
      </c>
      <c r="J36">
        <f t="shared" si="6"/>
        <v>74924.800000000003</v>
      </c>
      <c r="K36">
        <f t="shared" si="7"/>
        <v>1.4670175963098999</v>
      </c>
      <c r="L36">
        <f t="shared" si="8"/>
        <v>121768</v>
      </c>
      <c r="M36">
        <f t="shared" si="9"/>
        <v>15682</v>
      </c>
      <c r="N36">
        <f t="shared" si="10"/>
        <v>74924.800000000003</v>
      </c>
      <c r="O36">
        <f t="shared" si="11"/>
        <v>106086</v>
      </c>
      <c r="Q36">
        <v>-2752</v>
      </c>
      <c r="R36">
        <v>52</v>
      </c>
      <c r="T36">
        <v>878.80000000000291</v>
      </c>
      <c r="U36">
        <v>313.60000000000582</v>
      </c>
      <c r="W36">
        <v>1824.3999999999999</v>
      </c>
      <c r="X36">
        <v>313.60000000000002</v>
      </c>
      <c r="AB36">
        <v>74924.800000000003</v>
      </c>
      <c r="AC36">
        <v>1.4670175963098999</v>
      </c>
      <c r="AK36">
        <v>74924.800000000003</v>
      </c>
      <c r="AL36">
        <v>1.4670175963098999</v>
      </c>
    </row>
    <row r="37" spans="2:38" x14ac:dyDescent="0.25">
      <c r="B37">
        <v>44867</v>
      </c>
      <c r="C37">
        <v>101143</v>
      </c>
      <c r="D37">
        <v>97130</v>
      </c>
      <c r="E37">
        <v>27309</v>
      </c>
      <c r="F37">
        <v>15930</v>
      </c>
      <c r="H37">
        <v>60745</v>
      </c>
      <c r="J37">
        <f t="shared" si="6"/>
        <v>57275.8</v>
      </c>
      <c r="K37">
        <f t="shared" si="7"/>
        <v>1.0605700837002712</v>
      </c>
      <c r="L37">
        <f t="shared" si="8"/>
        <v>101143</v>
      </c>
      <c r="M37">
        <f t="shared" si="9"/>
        <v>15930</v>
      </c>
      <c r="N37">
        <f t="shared" si="10"/>
        <v>57275.8</v>
      </c>
      <c r="O37">
        <f t="shared" si="11"/>
        <v>85213</v>
      </c>
      <c r="Q37">
        <v>2320</v>
      </c>
      <c r="R37">
        <v>818</v>
      </c>
      <c r="T37">
        <v>-804.79999999999563</v>
      </c>
      <c r="U37">
        <v>255</v>
      </c>
      <c r="W37">
        <v>2219.1999999999998</v>
      </c>
      <c r="X37">
        <v>263.8</v>
      </c>
      <c r="Z37">
        <v>57275.8</v>
      </c>
      <c r="AA37">
        <v>1.0605700837002712</v>
      </c>
      <c r="AI37">
        <v>57275.8</v>
      </c>
      <c r="AJ37">
        <v>1.0605700837002712</v>
      </c>
    </row>
    <row r="38" spans="2:38" x14ac:dyDescent="0.25">
      <c r="B38">
        <v>106274</v>
      </c>
      <c r="C38">
        <v>65219</v>
      </c>
      <c r="D38">
        <v>22868</v>
      </c>
      <c r="E38">
        <v>99710</v>
      </c>
      <c r="F38">
        <v>47884</v>
      </c>
      <c r="H38">
        <v>92433</v>
      </c>
      <c r="J38">
        <f t="shared" si="6"/>
        <v>68391</v>
      </c>
      <c r="K38">
        <f t="shared" si="7"/>
        <v>1.3515374830021494</v>
      </c>
      <c r="L38">
        <f t="shared" si="8"/>
        <v>106274</v>
      </c>
      <c r="M38">
        <f t="shared" si="9"/>
        <v>22868</v>
      </c>
      <c r="N38">
        <f t="shared" si="10"/>
        <v>68391</v>
      </c>
      <c r="O38">
        <f t="shared" si="11"/>
        <v>83406</v>
      </c>
      <c r="Q38">
        <v>2028</v>
      </c>
      <c r="R38">
        <v>602</v>
      </c>
      <c r="T38">
        <v>-144.60000000000582</v>
      </c>
      <c r="U38">
        <v>-589.80000000000291</v>
      </c>
      <c r="W38">
        <v>2353</v>
      </c>
      <c r="X38">
        <v>597</v>
      </c>
      <c r="AB38">
        <v>68391</v>
      </c>
      <c r="AC38">
        <v>1.3515374830021494</v>
      </c>
      <c r="AI38">
        <v>68391</v>
      </c>
      <c r="AJ38">
        <v>1.3515374830021494</v>
      </c>
    </row>
    <row r="39" spans="2:38" x14ac:dyDescent="0.25">
      <c r="B39">
        <v>16987</v>
      </c>
      <c r="C39">
        <v>116858</v>
      </c>
      <c r="D39">
        <v>94647</v>
      </c>
      <c r="E39">
        <v>57811</v>
      </c>
      <c r="F39">
        <v>27576</v>
      </c>
      <c r="H39">
        <v>104003</v>
      </c>
      <c r="J39">
        <f t="shared" si="6"/>
        <v>62775.8</v>
      </c>
      <c r="K39">
        <f t="shared" si="7"/>
        <v>1.6567371503031423</v>
      </c>
      <c r="L39">
        <f t="shared" si="8"/>
        <v>116858</v>
      </c>
      <c r="M39">
        <f t="shared" si="9"/>
        <v>16987</v>
      </c>
      <c r="N39">
        <f t="shared" si="10"/>
        <v>62775.8</v>
      </c>
      <c r="O39">
        <f t="shared" si="11"/>
        <v>99871</v>
      </c>
      <c r="Q39">
        <v>-793</v>
      </c>
      <c r="R39">
        <v>-1047</v>
      </c>
      <c r="T39">
        <v>-2143.5999999999985</v>
      </c>
      <c r="U39">
        <v>371.20000000000437</v>
      </c>
      <c r="W39">
        <v>3536.0000000000005</v>
      </c>
      <c r="X39">
        <v>454.40000000000003</v>
      </c>
      <c r="AF39">
        <v>62775.8</v>
      </c>
      <c r="AG39">
        <v>1.6567371503031423</v>
      </c>
      <c r="AK39">
        <v>62775.8</v>
      </c>
      <c r="AL39">
        <v>1.6567371503031423</v>
      </c>
    </row>
    <row r="40" spans="2:38" x14ac:dyDescent="0.25">
      <c r="B40">
        <v>18980</v>
      </c>
      <c r="C40">
        <v>105731</v>
      </c>
      <c r="D40">
        <v>78737</v>
      </c>
      <c r="E40">
        <v>119689</v>
      </c>
      <c r="F40">
        <v>60802</v>
      </c>
      <c r="H40">
        <v>101525</v>
      </c>
      <c r="J40">
        <f t="shared" si="6"/>
        <v>76787.8</v>
      </c>
      <c r="K40">
        <f t="shared" si="7"/>
        <v>1.3221501332242882</v>
      </c>
      <c r="L40">
        <f t="shared" si="8"/>
        <v>119689</v>
      </c>
      <c r="M40">
        <f t="shared" si="9"/>
        <v>18980</v>
      </c>
      <c r="N40">
        <f t="shared" si="10"/>
        <v>76787.8</v>
      </c>
      <c r="O40">
        <f t="shared" si="11"/>
        <v>100709</v>
      </c>
      <c r="Q40">
        <v>-934</v>
      </c>
      <c r="R40">
        <v>268</v>
      </c>
      <c r="T40">
        <v>-1243.3999999999942</v>
      </c>
      <c r="U40">
        <v>371.19999999999709</v>
      </c>
      <c r="W40">
        <v>2076.2000000000003</v>
      </c>
      <c r="X40">
        <v>375.2</v>
      </c>
      <c r="AB40">
        <v>76787.8</v>
      </c>
      <c r="AC40">
        <v>1.3221501332242882</v>
      </c>
      <c r="AI40">
        <v>76787.8</v>
      </c>
      <c r="AJ40">
        <v>1.3221501332242882</v>
      </c>
    </row>
    <row r="41" spans="2:38" x14ac:dyDescent="0.25">
      <c r="B41">
        <v>53790</v>
      </c>
      <c r="C41">
        <v>73667</v>
      </c>
      <c r="D41">
        <v>60587</v>
      </c>
      <c r="E41">
        <v>9452</v>
      </c>
      <c r="F41">
        <v>39484</v>
      </c>
      <c r="H41">
        <v>55256</v>
      </c>
      <c r="J41">
        <f t="shared" si="6"/>
        <v>47396</v>
      </c>
      <c r="K41">
        <f t="shared" si="7"/>
        <v>1.1658367794750613</v>
      </c>
      <c r="L41">
        <f t="shared" si="8"/>
        <v>73667</v>
      </c>
      <c r="M41">
        <f t="shared" si="9"/>
        <v>9452</v>
      </c>
      <c r="N41">
        <f t="shared" si="10"/>
        <v>47396</v>
      </c>
      <c r="O41">
        <f t="shared" si="11"/>
        <v>64215</v>
      </c>
      <c r="Q41">
        <v>-4522</v>
      </c>
      <c r="R41">
        <v>-535</v>
      </c>
      <c r="T41">
        <v>2624</v>
      </c>
      <c r="U41">
        <v>182.19999999999709</v>
      </c>
      <c r="W41">
        <v>4514.4000000000005</v>
      </c>
      <c r="X41">
        <v>219.8</v>
      </c>
      <c r="Z41">
        <v>47396</v>
      </c>
      <c r="AA41">
        <v>1.1658367794750613</v>
      </c>
      <c r="AI41">
        <v>47396</v>
      </c>
      <c r="AJ41">
        <v>1.1658367794750613</v>
      </c>
    </row>
    <row r="42" spans="2:38" x14ac:dyDescent="0.25">
      <c r="B42">
        <v>48149</v>
      </c>
      <c r="C42">
        <v>73164</v>
      </c>
      <c r="D42">
        <v>23966</v>
      </c>
      <c r="E42">
        <v>111610</v>
      </c>
      <c r="F42">
        <v>42516</v>
      </c>
      <c r="H42">
        <v>113743</v>
      </c>
      <c r="J42">
        <f t="shared" si="6"/>
        <v>59881</v>
      </c>
      <c r="K42">
        <f t="shared" si="7"/>
        <v>1.8994839765534979</v>
      </c>
      <c r="L42">
        <f t="shared" si="8"/>
        <v>111610</v>
      </c>
      <c r="M42">
        <f t="shared" si="9"/>
        <v>23966</v>
      </c>
      <c r="N42">
        <f t="shared" si="10"/>
        <v>59881</v>
      </c>
      <c r="O42">
        <f t="shared" si="11"/>
        <v>87644</v>
      </c>
      <c r="Q42">
        <v>-3968</v>
      </c>
      <c r="R42">
        <v>1112</v>
      </c>
      <c r="T42">
        <v>693.40000000000146</v>
      </c>
      <c r="U42">
        <v>77.19999999999709</v>
      </c>
      <c r="W42">
        <v>1466.6</v>
      </c>
      <c r="X42">
        <v>216.4</v>
      </c>
      <c r="AD42">
        <v>59881</v>
      </c>
      <c r="AE42">
        <v>1.8994839765534979</v>
      </c>
      <c r="AK42">
        <v>59881</v>
      </c>
      <c r="AL42">
        <v>1.8994839765534979</v>
      </c>
    </row>
    <row r="43" spans="2:38" x14ac:dyDescent="0.25">
      <c r="B43">
        <v>7754</v>
      </c>
      <c r="C43">
        <v>11695</v>
      </c>
      <c r="D43">
        <v>44537</v>
      </c>
      <c r="E43">
        <v>50219</v>
      </c>
      <c r="F43">
        <v>16799</v>
      </c>
      <c r="H43">
        <v>63290</v>
      </c>
      <c r="J43">
        <f t="shared" si="6"/>
        <v>26200.799999999999</v>
      </c>
      <c r="K43">
        <f t="shared" si="7"/>
        <v>2.4155750969436047</v>
      </c>
      <c r="L43">
        <f t="shared" si="8"/>
        <v>50219</v>
      </c>
      <c r="M43">
        <f t="shared" si="9"/>
        <v>7754</v>
      </c>
      <c r="N43">
        <f t="shared" si="10"/>
        <v>26200.799999999999</v>
      </c>
      <c r="O43">
        <f t="shared" si="11"/>
        <v>42465</v>
      </c>
      <c r="Q43">
        <v>1790</v>
      </c>
      <c r="R43">
        <v>1157</v>
      </c>
      <c r="T43">
        <v>1871.3999999999978</v>
      </c>
      <c r="U43">
        <v>-33.600000000002183</v>
      </c>
      <c r="W43">
        <v>2014.6</v>
      </c>
      <c r="X43">
        <v>37.6</v>
      </c>
      <c r="AD43">
        <v>26200.799999999999</v>
      </c>
      <c r="AE43">
        <v>2.4155750969436047</v>
      </c>
      <c r="AK43">
        <v>26200.799999999999</v>
      </c>
      <c r="AL43">
        <v>2.4155750969436047</v>
      </c>
    </row>
    <row r="44" spans="2:38" x14ac:dyDescent="0.25">
      <c r="B44">
        <v>49259</v>
      </c>
      <c r="C44">
        <v>27486</v>
      </c>
      <c r="D44">
        <v>39686</v>
      </c>
      <c r="E44">
        <v>58556</v>
      </c>
      <c r="F44">
        <v>74453</v>
      </c>
      <c r="H44">
        <v>113275</v>
      </c>
      <c r="J44">
        <f t="shared" si="6"/>
        <v>49888</v>
      </c>
      <c r="K44">
        <f t="shared" si="7"/>
        <v>2.2705861128928801</v>
      </c>
      <c r="L44">
        <f t="shared" si="8"/>
        <v>74453</v>
      </c>
      <c r="M44">
        <f t="shared" si="9"/>
        <v>27486</v>
      </c>
      <c r="N44">
        <f t="shared" si="10"/>
        <v>49888</v>
      </c>
      <c r="O44">
        <f t="shared" si="11"/>
        <v>46967</v>
      </c>
      <c r="Q44">
        <v>3436</v>
      </c>
      <c r="R44">
        <v>-235</v>
      </c>
      <c r="T44">
        <v>1032.4000000000015</v>
      </c>
      <c r="U44">
        <v>-292</v>
      </c>
      <c r="W44">
        <v>1746.8</v>
      </c>
      <c r="X44">
        <v>307.60000000000002</v>
      </c>
      <c r="AD44">
        <v>49888</v>
      </c>
      <c r="AE44">
        <v>2.2705861128928801</v>
      </c>
      <c r="AK44">
        <v>49888</v>
      </c>
      <c r="AL44">
        <v>2.2705861128928801</v>
      </c>
    </row>
    <row r="45" spans="2:38" x14ac:dyDescent="0.25">
      <c r="B45">
        <v>120367</v>
      </c>
      <c r="C45">
        <v>57391</v>
      </c>
      <c r="D45">
        <v>34310</v>
      </c>
      <c r="E45">
        <v>100250</v>
      </c>
      <c r="F45">
        <v>111253</v>
      </c>
      <c r="H45">
        <v>90771</v>
      </c>
      <c r="J45">
        <f t="shared" si="6"/>
        <v>84714.2</v>
      </c>
      <c r="K45">
        <f t="shared" si="7"/>
        <v>1.0714968682936272</v>
      </c>
      <c r="L45">
        <f t="shared" si="8"/>
        <v>120367</v>
      </c>
      <c r="M45">
        <f t="shared" si="9"/>
        <v>34310</v>
      </c>
      <c r="N45">
        <f t="shared" si="10"/>
        <v>84714.2</v>
      </c>
      <c r="O45">
        <f t="shared" si="11"/>
        <v>86057</v>
      </c>
      <c r="Q45">
        <v>-5046</v>
      </c>
      <c r="R45">
        <v>-229</v>
      </c>
      <c r="T45">
        <v>483.80000000000291</v>
      </c>
      <c r="U45">
        <v>-107.80000000000291</v>
      </c>
      <c r="W45">
        <v>1707.4</v>
      </c>
      <c r="X45">
        <v>175.79999999999998</v>
      </c>
      <c r="AB45">
        <v>84714.2</v>
      </c>
      <c r="AC45">
        <v>1.0714968682936272</v>
      </c>
      <c r="AI45">
        <v>84714.2</v>
      </c>
      <c r="AJ45">
        <v>1.0714968682936272</v>
      </c>
    </row>
    <row r="46" spans="2:38" x14ac:dyDescent="0.25">
      <c r="B46">
        <v>13762</v>
      </c>
      <c r="C46">
        <v>109621</v>
      </c>
      <c r="D46">
        <v>25093</v>
      </c>
      <c r="E46">
        <v>30687</v>
      </c>
      <c r="F46">
        <v>18343</v>
      </c>
      <c r="H46">
        <v>86464</v>
      </c>
      <c r="J46">
        <f t="shared" si="6"/>
        <v>39501.199999999997</v>
      </c>
      <c r="K46">
        <f t="shared" si="7"/>
        <v>2.1888955272244894</v>
      </c>
      <c r="L46">
        <f t="shared" si="8"/>
        <v>109621</v>
      </c>
      <c r="M46">
        <f t="shared" si="9"/>
        <v>13762</v>
      </c>
      <c r="N46">
        <f t="shared" si="10"/>
        <v>39501.199999999997</v>
      </c>
      <c r="O46">
        <f t="shared" si="11"/>
        <v>95859</v>
      </c>
      <c r="Q46">
        <v>2455</v>
      </c>
      <c r="R46">
        <v>-40</v>
      </c>
      <c r="T46">
        <v>1937</v>
      </c>
      <c r="U46">
        <v>110.39999999999418</v>
      </c>
      <c r="W46">
        <v>3221.4</v>
      </c>
      <c r="X46">
        <v>464</v>
      </c>
      <c r="AD46">
        <v>39501.199999999997</v>
      </c>
      <c r="AE46">
        <v>2.1888955272244894</v>
      </c>
      <c r="AK46">
        <v>39501.199999999997</v>
      </c>
      <c r="AL46">
        <v>2.1888955272244894</v>
      </c>
    </row>
    <row r="47" spans="2:38" x14ac:dyDescent="0.25">
      <c r="B47">
        <v>32393</v>
      </c>
      <c r="C47">
        <v>103201</v>
      </c>
      <c r="D47">
        <v>5157</v>
      </c>
      <c r="E47">
        <v>23149</v>
      </c>
      <c r="F47">
        <v>112054</v>
      </c>
      <c r="H47">
        <v>79300</v>
      </c>
      <c r="J47">
        <f t="shared" si="6"/>
        <v>55190.8</v>
      </c>
      <c r="K47">
        <f t="shared" si="7"/>
        <v>1.4368336751777468</v>
      </c>
      <c r="L47">
        <f t="shared" si="8"/>
        <v>112054</v>
      </c>
      <c r="M47">
        <f t="shared" si="9"/>
        <v>5157</v>
      </c>
      <c r="N47">
        <f t="shared" si="10"/>
        <v>55190.8</v>
      </c>
      <c r="O47">
        <f t="shared" si="11"/>
        <v>106897</v>
      </c>
      <c r="Q47">
        <v>-7784</v>
      </c>
      <c r="R47">
        <v>-146</v>
      </c>
      <c r="T47">
        <v>-60.799999999995634</v>
      </c>
      <c r="U47">
        <v>-97.799999999995634</v>
      </c>
      <c r="W47">
        <v>3318.4</v>
      </c>
      <c r="X47">
        <v>136.19999999999999</v>
      </c>
      <c r="Z47">
        <v>55190.8</v>
      </c>
      <c r="AA47">
        <v>1.4368336751777468</v>
      </c>
      <c r="AK47">
        <v>55190.8</v>
      </c>
      <c r="AL47">
        <v>1.4368336751777468</v>
      </c>
    </row>
    <row r="48" spans="2:38" x14ac:dyDescent="0.25">
      <c r="B48">
        <v>20056</v>
      </c>
      <c r="C48">
        <v>101026</v>
      </c>
      <c r="D48">
        <v>14825</v>
      </c>
      <c r="E48">
        <v>118441</v>
      </c>
      <c r="F48">
        <v>9539</v>
      </c>
      <c r="H48">
        <v>83846</v>
      </c>
      <c r="J48">
        <f t="shared" si="6"/>
        <v>52777.4</v>
      </c>
      <c r="K48">
        <f t="shared" si="7"/>
        <v>1.5886724241815626</v>
      </c>
      <c r="L48">
        <f t="shared" si="8"/>
        <v>118441</v>
      </c>
      <c r="M48">
        <f t="shared" si="9"/>
        <v>9539</v>
      </c>
      <c r="N48">
        <f t="shared" si="10"/>
        <v>52777.4</v>
      </c>
      <c r="O48">
        <f t="shared" si="11"/>
        <v>108902</v>
      </c>
      <c r="Q48">
        <v>-5821</v>
      </c>
      <c r="R48">
        <v>-273</v>
      </c>
      <c r="T48">
        <v>1019</v>
      </c>
      <c r="U48">
        <v>34</v>
      </c>
      <c r="W48">
        <v>2253.7999999999997</v>
      </c>
      <c r="X48">
        <v>86</v>
      </c>
      <c r="AD48">
        <v>52777.4</v>
      </c>
      <c r="AE48">
        <v>1.5886724241815626</v>
      </c>
      <c r="AK48">
        <v>52777.4</v>
      </c>
      <c r="AL48">
        <v>1.5886724241815626</v>
      </c>
    </row>
    <row r="49" spans="2:38" x14ac:dyDescent="0.25">
      <c r="B49">
        <v>58721</v>
      </c>
      <c r="C49">
        <v>1323</v>
      </c>
      <c r="D49">
        <v>33723</v>
      </c>
      <c r="E49">
        <v>61238</v>
      </c>
      <c r="F49">
        <v>79122</v>
      </c>
      <c r="H49">
        <v>89903</v>
      </c>
      <c r="J49">
        <f t="shared" si="6"/>
        <v>46825.4</v>
      </c>
      <c r="K49">
        <f t="shared" si="7"/>
        <v>1.9199622427144241</v>
      </c>
      <c r="L49">
        <f t="shared" si="8"/>
        <v>79122</v>
      </c>
      <c r="M49">
        <f t="shared" si="9"/>
        <v>1323</v>
      </c>
      <c r="N49">
        <f t="shared" si="10"/>
        <v>46825.4</v>
      </c>
      <c r="O49">
        <f t="shared" si="11"/>
        <v>77799</v>
      </c>
      <c r="Q49">
        <v>-3700</v>
      </c>
      <c r="R49">
        <v>7</v>
      </c>
      <c r="T49">
        <v>-874</v>
      </c>
      <c r="U49">
        <v>-195.79999999999563</v>
      </c>
      <c r="W49">
        <v>2329.1999999999998</v>
      </c>
      <c r="X49">
        <v>204.60000000000002</v>
      </c>
      <c r="AD49">
        <v>46825.4</v>
      </c>
      <c r="AE49">
        <v>1.9199622427144241</v>
      </c>
      <c r="AK49">
        <v>46825.4</v>
      </c>
      <c r="AL49">
        <v>1.9199622427144241</v>
      </c>
    </row>
    <row r="50" spans="2:38" x14ac:dyDescent="0.25">
      <c r="B50">
        <v>104996</v>
      </c>
      <c r="C50">
        <v>71787</v>
      </c>
      <c r="D50">
        <v>2554</v>
      </c>
      <c r="E50">
        <v>33137</v>
      </c>
      <c r="F50">
        <v>104145</v>
      </c>
      <c r="H50">
        <v>68691</v>
      </c>
      <c r="J50">
        <f t="shared" si="6"/>
        <v>63323.8</v>
      </c>
      <c r="K50">
        <f t="shared" si="7"/>
        <v>1.0847580214706003</v>
      </c>
      <c r="L50">
        <f t="shared" si="8"/>
        <v>104996</v>
      </c>
      <c r="M50">
        <f t="shared" si="9"/>
        <v>2554</v>
      </c>
      <c r="N50">
        <f t="shared" si="10"/>
        <v>63323.8</v>
      </c>
      <c r="O50">
        <f t="shared" si="11"/>
        <v>102442</v>
      </c>
      <c r="Q50">
        <v>-927</v>
      </c>
      <c r="R50">
        <v>-1</v>
      </c>
      <c r="T50">
        <v>-1152.7999999999956</v>
      </c>
      <c r="U50">
        <v>-42</v>
      </c>
      <c r="W50">
        <v>2118.4</v>
      </c>
      <c r="X50">
        <v>255.60000000000002</v>
      </c>
      <c r="AB50">
        <v>63323.8</v>
      </c>
      <c r="AC50">
        <v>1.0847580214706003</v>
      </c>
      <c r="AI50">
        <v>63323.8</v>
      </c>
      <c r="AJ50">
        <v>1.0847580214706003</v>
      </c>
    </row>
    <row r="51" spans="2:38" x14ac:dyDescent="0.25">
      <c r="B51">
        <v>24402</v>
      </c>
      <c r="C51">
        <v>3639</v>
      </c>
      <c r="D51">
        <v>92062</v>
      </c>
      <c r="E51">
        <v>118903</v>
      </c>
      <c r="F51">
        <v>41024</v>
      </c>
      <c r="H51">
        <v>59296</v>
      </c>
      <c r="J51">
        <f t="shared" si="6"/>
        <v>56006</v>
      </c>
      <c r="K51">
        <f t="shared" si="7"/>
        <v>1.0587437060314966</v>
      </c>
      <c r="L51">
        <f t="shared" si="8"/>
        <v>118903</v>
      </c>
      <c r="M51">
        <f t="shared" si="9"/>
        <v>3639</v>
      </c>
      <c r="N51">
        <f t="shared" si="10"/>
        <v>56006</v>
      </c>
      <c r="O51">
        <f t="shared" si="11"/>
        <v>115264</v>
      </c>
      <c r="Q51">
        <v>-1958</v>
      </c>
      <c r="R51">
        <v>-765</v>
      </c>
      <c r="T51">
        <v>-574</v>
      </c>
      <c r="U51">
        <v>-161.80000000000291</v>
      </c>
      <c r="W51">
        <v>1586.8</v>
      </c>
      <c r="X51">
        <v>194.60000000000002</v>
      </c>
      <c r="Z51">
        <v>56006</v>
      </c>
      <c r="AA51">
        <v>1.0587437060314966</v>
      </c>
      <c r="AI51">
        <v>56006</v>
      </c>
      <c r="AJ51">
        <v>1.0587437060314966</v>
      </c>
    </row>
    <row r="52" spans="2:38" x14ac:dyDescent="0.25">
      <c r="B52">
        <v>60414</v>
      </c>
      <c r="C52">
        <v>15037</v>
      </c>
      <c r="D52">
        <v>27837</v>
      </c>
      <c r="E52">
        <v>114949</v>
      </c>
      <c r="F52">
        <v>70912</v>
      </c>
      <c r="H52">
        <v>109250</v>
      </c>
      <c r="J52">
        <f t="shared" si="6"/>
        <v>57829.8</v>
      </c>
      <c r="K52">
        <f t="shared" si="7"/>
        <v>1.8891644100446481</v>
      </c>
      <c r="L52">
        <f t="shared" si="8"/>
        <v>114949</v>
      </c>
      <c r="M52">
        <f t="shared" si="9"/>
        <v>15037</v>
      </c>
      <c r="N52">
        <f t="shared" si="10"/>
        <v>57829.8</v>
      </c>
      <c r="O52">
        <f t="shared" si="11"/>
        <v>99912</v>
      </c>
      <c r="Q52">
        <v>-4648</v>
      </c>
      <c r="R52">
        <v>1149</v>
      </c>
      <c r="T52">
        <v>315</v>
      </c>
      <c r="U52">
        <v>211.20000000000437</v>
      </c>
      <c r="W52">
        <v>3416.2</v>
      </c>
      <c r="X52">
        <v>312</v>
      </c>
      <c r="AD52">
        <v>57829.8</v>
      </c>
      <c r="AE52">
        <v>1.8891644100446481</v>
      </c>
      <c r="AK52">
        <v>57829.8</v>
      </c>
      <c r="AL52">
        <v>1.8891644100446481</v>
      </c>
    </row>
    <row r="53" spans="2:38" x14ac:dyDescent="0.25">
      <c r="B53">
        <v>61950</v>
      </c>
      <c r="C53">
        <v>117166</v>
      </c>
      <c r="D53">
        <v>31526</v>
      </c>
      <c r="E53">
        <v>41248</v>
      </c>
      <c r="F53">
        <v>89518</v>
      </c>
      <c r="H53">
        <v>84536</v>
      </c>
      <c r="J53">
        <f t="shared" si="6"/>
        <v>68281.600000000006</v>
      </c>
      <c r="K53">
        <f t="shared" si="7"/>
        <v>1.2380494891742431</v>
      </c>
      <c r="L53">
        <f t="shared" si="8"/>
        <v>117166</v>
      </c>
      <c r="M53">
        <f t="shared" si="9"/>
        <v>31526</v>
      </c>
      <c r="N53">
        <f t="shared" si="10"/>
        <v>68281.600000000006</v>
      </c>
      <c r="O53">
        <f t="shared" si="11"/>
        <v>85640</v>
      </c>
      <c r="Q53">
        <v>3725</v>
      </c>
      <c r="R53">
        <v>421</v>
      </c>
      <c r="T53">
        <v>631.60000000000582</v>
      </c>
      <c r="U53">
        <v>62.80000000000291</v>
      </c>
      <c r="W53">
        <v>2248.4</v>
      </c>
      <c r="X53">
        <v>423.6</v>
      </c>
      <c r="AB53">
        <v>68281.600000000006</v>
      </c>
      <c r="AC53">
        <v>1.2380494891742431</v>
      </c>
      <c r="AI53">
        <v>68281.600000000006</v>
      </c>
      <c r="AJ53">
        <v>1.2380494891742431</v>
      </c>
    </row>
    <row r="54" spans="2:38" x14ac:dyDescent="0.25">
      <c r="B54">
        <v>54675</v>
      </c>
      <c r="C54">
        <v>1473</v>
      </c>
      <c r="D54">
        <v>91647</v>
      </c>
      <c r="E54">
        <v>40820</v>
      </c>
      <c r="F54">
        <v>74038</v>
      </c>
      <c r="H54">
        <v>99542</v>
      </c>
      <c r="J54">
        <f t="shared" si="6"/>
        <v>52530.6</v>
      </c>
      <c r="K54">
        <f t="shared" si="7"/>
        <v>1.8949336196426465</v>
      </c>
      <c r="L54">
        <f t="shared" si="8"/>
        <v>91647</v>
      </c>
      <c r="M54">
        <f t="shared" si="9"/>
        <v>1473</v>
      </c>
      <c r="N54">
        <f t="shared" si="10"/>
        <v>52530.6</v>
      </c>
      <c r="O54">
        <f t="shared" si="11"/>
        <v>90174</v>
      </c>
      <c r="Q54">
        <v>-2794</v>
      </c>
      <c r="R54">
        <v>-403</v>
      </c>
      <c r="T54">
        <v>-974.40000000000146</v>
      </c>
      <c r="U54">
        <v>12</v>
      </c>
      <c r="W54">
        <v>2647.6</v>
      </c>
      <c r="X54">
        <v>12.799999999999999</v>
      </c>
      <c r="AD54">
        <v>52530.6</v>
      </c>
      <c r="AE54">
        <v>1.8949336196426465</v>
      </c>
      <c r="AK54">
        <v>52530.6</v>
      </c>
      <c r="AL54">
        <v>1.8949336196426465</v>
      </c>
    </row>
    <row r="55" spans="2:38" x14ac:dyDescent="0.25">
      <c r="B55">
        <v>91088</v>
      </c>
      <c r="C55">
        <v>17108</v>
      </c>
      <c r="D55">
        <v>109102</v>
      </c>
      <c r="E55">
        <v>112648</v>
      </c>
      <c r="F55">
        <v>23756</v>
      </c>
      <c r="H55">
        <v>117720</v>
      </c>
      <c r="J55">
        <f t="shared" si="6"/>
        <v>70740.399999999994</v>
      </c>
      <c r="K55">
        <f t="shared" si="7"/>
        <v>1.6641127276634005</v>
      </c>
      <c r="L55">
        <f t="shared" si="8"/>
        <v>112648</v>
      </c>
      <c r="M55">
        <f t="shared" si="9"/>
        <v>17108</v>
      </c>
      <c r="N55">
        <f t="shared" si="10"/>
        <v>70740.399999999994</v>
      </c>
      <c r="O55">
        <f t="shared" si="11"/>
        <v>95540</v>
      </c>
      <c r="Q55">
        <v>2346</v>
      </c>
      <c r="R55">
        <v>1241</v>
      </c>
      <c r="T55">
        <v>138.39999999999418</v>
      </c>
      <c r="U55">
        <v>417.59999999999127</v>
      </c>
      <c r="W55">
        <v>1878</v>
      </c>
      <c r="X55">
        <v>417.6</v>
      </c>
      <c r="AF55">
        <v>70740.399999999994</v>
      </c>
      <c r="AG55">
        <v>1.6641127276634005</v>
      </c>
      <c r="AI55">
        <v>70740.399999999994</v>
      </c>
      <c r="AJ55">
        <v>1.6641127276634005</v>
      </c>
    </row>
    <row r="56" spans="2:38" x14ac:dyDescent="0.25">
      <c r="B56">
        <v>52539</v>
      </c>
      <c r="C56">
        <v>38161</v>
      </c>
      <c r="D56">
        <v>35207</v>
      </c>
      <c r="E56">
        <v>112548</v>
      </c>
      <c r="F56">
        <v>92629</v>
      </c>
      <c r="H56">
        <v>108990</v>
      </c>
      <c r="J56">
        <f t="shared" si="6"/>
        <v>66216.800000000003</v>
      </c>
      <c r="K56">
        <f t="shared" si="7"/>
        <v>1.6459569172777904</v>
      </c>
      <c r="L56">
        <f t="shared" si="8"/>
        <v>112548</v>
      </c>
      <c r="M56">
        <f t="shared" si="9"/>
        <v>35207</v>
      </c>
      <c r="N56">
        <f t="shared" si="10"/>
        <v>66216.800000000003</v>
      </c>
      <c r="O56">
        <f t="shared" si="11"/>
        <v>77341</v>
      </c>
      <c r="Q56">
        <v>-480</v>
      </c>
      <c r="R56">
        <v>-1108</v>
      </c>
      <c r="T56">
        <v>1617.2000000000044</v>
      </c>
      <c r="U56">
        <v>101.40000000000873</v>
      </c>
      <c r="W56">
        <v>3462.7999999999997</v>
      </c>
      <c r="X56">
        <v>567.79999999999995</v>
      </c>
      <c r="AF56">
        <v>66216.800000000003</v>
      </c>
      <c r="AG56">
        <v>1.6459569172777904</v>
      </c>
      <c r="AK56">
        <v>66216.800000000003</v>
      </c>
      <c r="AL56">
        <v>1.6459569172777904</v>
      </c>
    </row>
    <row r="57" spans="2:38" x14ac:dyDescent="0.25">
      <c r="B57">
        <v>73969</v>
      </c>
      <c r="C57">
        <v>85751</v>
      </c>
      <c r="D57">
        <v>7988</v>
      </c>
      <c r="E57">
        <v>42974</v>
      </c>
      <c r="F57">
        <v>18318</v>
      </c>
      <c r="H57">
        <v>60432</v>
      </c>
      <c r="J57">
        <f t="shared" si="6"/>
        <v>45800</v>
      </c>
      <c r="K57">
        <f t="shared" si="7"/>
        <v>1.3194759825327511</v>
      </c>
      <c r="L57">
        <f t="shared" si="8"/>
        <v>85751</v>
      </c>
      <c r="M57">
        <f t="shared" si="9"/>
        <v>7988</v>
      </c>
      <c r="N57">
        <f t="shared" si="10"/>
        <v>45800</v>
      </c>
      <c r="O57">
        <f t="shared" si="11"/>
        <v>77763</v>
      </c>
      <c r="Q57">
        <v>-7218</v>
      </c>
      <c r="R57">
        <v>669</v>
      </c>
      <c r="T57">
        <v>-5.1999999999970896</v>
      </c>
      <c r="U57">
        <v>-87.599999999998545</v>
      </c>
      <c r="W57">
        <v>3377.6000000000004</v>
      </c>
      <c r="X57">
        <v>139.19999999999999</v>
      </c>
      <c r="Z57">
        <v>45800</v>
      </c>
      <c r="AA57">
        <v>1.3194759825327511</v>
      </c>
      <c r="AI57">
        <v>45800</v>
      </c>
      <c r="AJ57">
        <v>1.3194759825327511</v>
      </c>
    </row>
    <row r="58" spans="2:38" x14ac:dyDescent="0.25">
      <c r="B58">
        <v>12622</v>
      </c>
      <c r="C58">
        <v>5961</v>
      </c>
      <c r="D58">
        <v>66825</v>
      </c>
      <c r="E58">
        <v>50693</v>
      </c>
      <c r="F58">
        <v>112790</v>
      </c>
      <c r="H58">
        <v>82914</v>
      </c>
      <c r="J58">
        <f t="shared" si="6"/>
        <v>49778.2</v>
      </c>
      <c r="K58">
        <f t="shared" si="7"/>
        <v>1.6656689072726616</v>
      </c>
      <c r="L58">
        <f t="shared" si="8"/>
        <v>112790</v>
      </c>
      <c r="M58">
        <f t="shared" si="9"/>
        <v>5961</v>
      </c>
      <c r="N58">
        <f t="shared" si="10"/>
        <v>49778.2</v>
      </c>
      <c r="O58">
        <f t="shared" si="11"/>
        <v>106829</v>
      </c>
      <c r="Q58">
        <v>2472</v>
      </c>
      <c r="R58">
        <v>-77</v>
      </c>
      <c r="T58">
        <v>-184.40000000000146</v>
      </c>
      <c r="U58">
        <v>-306</v>
      </c>
      <c r="W58">
        <v>2863.6</v>
      </c>
      <c r="X58">
        <v>404.4</v>
      </c>
      <c r="AD58">
        <v>49778.2</v>
      </c>
      <c r="AE58">
        <v>1.6656689072726616</v>
      </c>
      <c r="AK58">
        <v>49778.2</v>
      </c>
      <c r="AL58">
        <v>1.6656689072726616</v>
      </c>
    </row>
    <row r="59" spans="2:38" x14ac:dyDescent="0.25">
      <c r="B59">
        <v>11558</v>
      </c>
      <c r="C59">
        <v>45547</v>
      </c>
      <c r="D59">
        <v>27213</v>
      </c>
      <c r="E59">
        <v>83844</v>
      </c>
      <c r="F59">
        <v>73120</v>
      </c>
      <c r="H59">
        <v>98578</v>
      </c>
      <c r="J59">
        <f t="shared" si="6"/>
        <v>48256.4</v>
      </c>
      <c r="K59">
        <f t="shared" si="7"/>
        <v>2.0427963959184687</v>
      </c>
      <c r="L59">
        <f t="shared" si="8"/>
        <v>83844</v>
      </c>
      <c r="M59">
        <f t="shared" si="9"/>
        <v>11558</v>
      </c>
      <c r="N59">
        <f t="shared" si="10"/>
        <v>48256.4</v>
      </c>
      <c r="O59">
        <f t="shared" si="11"/>
        <v>72286</v>
      </c>
      <c r="Q59">
        <v>670</v>
      </c>
      <c r="R59">
        <v>285</v>
      </c>
      <c r="T59">
        <v>532.40000000000146</v>
      </c>
      <c r="U59">
        <v>143.59999999999854</v>
      </c>
      <c r="W59">
        <v>3413.6000000000004</v>
      </c>
      <c r="X59">
        <v>290.39999999999998</v>
      </c>
      <c r="AD59">
        <v>48256.4</v>
      </c>
      <c r="AE59">
        <v>2.0427963959184687</v>
      </c>
      <c r="AK59">
        <v>48256.4</v>
      </c>
      <c r="AL59">
        <v>2.0427963959184687</v>
      </c>
    </row>
    <row r="60" spans="2:38" x14ac:dyDescent="0.25">
      <c r="B60">
        <v>91025</v>
      </c>
      <c r="C60">
        <v>81921</v>
      </c>
      <c r="D60">
        <v>106930</v>
      </c>
      <c r="E60">
        <v>51927</v>
      </c>
      <c r="F60">
        <v>64505</v>
      </c>
      <c r="H60">
        <v>138869</v>
      </c>
      <c r="J60">
        <f t="shared" si="6"/>
        <v>79261.600000000006</v>
      </c>
      <c r="K60">
        <f t="shared" si="7"/>
        <v>1.75203377171291</v>
      </c>
      <c r="L60">
        <f t="shared" si="8"/>
        <v>106930</v>
      </c>
      <c r="M60">
        <f t="shared" si="9"/>
        <v>51927</v>
      </c>
      <c r="N60">
        <f t="shared" si="10"/>
        <v>79261.600000000006</v>
      </c>
      <c r="O60">
        <f t="shared" si="11"/>
        <v>55003</v>
      </c>
      <c r="Q60">
        <v>740</v>
      </c>
      <c r="R60">
        <v>-365</v>
      </c>
      <c r="T60">
        <v>172.60000000000582</v>
      </c>
      <c r="U60">
        <v>239.20000000001164</v>
      </c>
      <c r="W60">
        <v>2770.6</v>
      </c>
      <c r="X60">
        <v>446</v>
      </c>
      <c r="AF60">
        <v>79261.600000000006</v>
      </c>
      <c r="AG60">
        <v>1.75203377171291</v>
      </c>
      <c r="AK60">
        <v>79261.600000000006</v>
      </c>
      <c r="AL60">
        <v>1.75203377171291</v>
      </c>
    </row>
    <row r="61" spans="2:38" x14ac:dyDescent="0.25">
      <c r="B61">
        <v>97847</v>
      </c>
      <c r="C61">
        <v>111527</v>
      </c>
      <c r="D61">
        <v>54397</v>
      </c>
      <c r="E61">
        <v>16534</v>
      </c>
      <c r="F61">
        <v>18435</v>
      </c>
      <c r="H61">
        <v>68362</v>
      </c>
      <c r="J61">
        <f t="shared" si="6"/>
        <v>59748</v>
      </c>
      <c r="K61">
        <f t="shared" si="7"/>
        <v>1.144172189864096</v>
      </c>
      <c r="L61">
        <f t="shared" si="8"/>
        <v>111527</v>
      </c>
      <c r="M61">
        <f t="shared" si="9"/>
        <v>16534</v>
      </c>
      <c r="N61">
        <f t="shared" si="10"/>
        <v>59748</v>
      </c>
      <c r="O61">
        <f t="shared" si="11"/>
        <v>94993</v>
      </c>
      <c r="Q61">
        <v>343</v>
      </c>
      <c r="R61">
        <v>-1112</v>
      </c>
      <c r="T61">
        <v>-2071.8000000000029</v>
      </c>
      <c r="U61">
        <v>63.599999999998545</v>
      </c>
      <c r="W61">
        <v>2978.1999999999994</v>
      </c>
      <c r="X61">
        <v>185.60000000000002</v>
      </c>
      <c r="AB61">
        <v>59748</v>
      </c>
      <c r="AC61">
        <v>1.144172189864096</v>
      </c>
      <c r="AI61">
        <v>59748</v>
      </c>
      <c r="AJ61">
        <v>1.144172189864096</v>
      </c>
    </row>
    <row r="62" spans="2:38" x14ac:dyDescent="0.25">
      <c r="B62">
        <v>58825</v>
      </c>
      <c r="C62">
        <v>26521</v>
      </c>
      <c r="D62">
        <v>113617</v>
      </c>
      <c r="E62">
        <v>65296</v>
      </c>
      <c r="F62">
        <v>96380</v>
      </c>
      <c r="H62">
        <v>76580</v>
      </c>
      <c r="J62">
        <f t="shared" si="6"/>
        <v>72127.8</v>
      </c>
      <c r="K62">
        <f t="shared" si="7"/>
        <v>1.0617265464910894</v>
      </c>
      <c r="L62">
        <f t="shared" si="8"/>
        <v>113617</v>
      </c>
      <c r="M62">
        <f t="shared" si="9"/>
        <v>26521</v>
      </c>
      <c r="N62">
        <f t="shared" si="10"/>
        <v>72127.8</v>
      </c>
      <c r="O62">
        <f t="shared" si="11"/>
        <v>87096</v>
      </c>
      <c r="Q62">
        <v>-1402</v>
      </c>
      <c r="R62">
        <v>0</v>
      </c>
      <c r="T62">
        <v>-147</v>
      </c>
      <c r="U62">
        <v>58.400000000008731</v>
      </c>
      <c r="W62">
        <v>456.6</v>
      </c>
      <c r="X62">
        <v>250.39999999999998</v>
      </c>
      <c r="AB62">
        <v>72127.8</v>
      </c>
      <c r="AC62">
        <v>1.0617265464910894</v>
      </c>
      <c r="AI62">
        <v>72127.8</v>
      </c>
      <c r="AJ62">
        <v>1.0617265464910894</v>
      </c>
    </row>
    <row r="63" spans="2:38" x14ac:dyDescent="0.25">
      <c r="B63">
        <v>121067</v>
      </c>
      <c r="C63">
        <v>6059</v>
      </c>
      <c r="D63">
        <v>2051</v>
      </c>
      <c r="E63">
        <v>83648</v>
      </c>
      <c r="F63">
        <v>69144</v>
      </c>
      <c r="H63">
        <v>106530</v>
      </c>
      <c r="J63">
        <f t="shared" si="6"/>
        <v>56393.8</v>
      </c>
      <c r="K63">
        <f t="shared" si="7"/>
        <v>1.8890374473789671</v>
      </c>
      <c r="L63">
        <f t="shared" si="8"/>
        <v>121067</v>
      </c>
      <c r="M63">
        <f t="shared" si="9"/>
        <v>2051</v>
      </c>
      <c r="N63">
        <f t="shared" si="10"/>
        <v>56393.8</v>
      </c>
      <c r="O63">
        <f t="shared" si="11"/>
        <v>119016</v>
      </c>
      <c r="Q63">
        <v>-726</v>
      </c>
      <c r="R63">
        <v>-62</v>
      </c>
      <c r="T63">
        <v>305.80000000000291</v>
      </c>
      <c r="U63">
        <v>-11</v>
      </c>
      <c r="W63">
        <v>1224.5999999999999</v>
      </c>
      <c r="X63">
        <v>273.39999999999998</v>
      </c>
      <c r="AD63">
        <v>56393.8</v>
      </c>
      <c r="AE63">
        <v>1.8890374473789671</v>
      </c>
      <c r="AK63">
        <v>56393.8</v>
      </c>
      <c r="AL63">
        <v>1.8890374473789671</v>
      </c>
    </row>
    <row r="64" spans="2:38" x14ac:dyDescent="0.25">
      <c r="B64">
        <v>58606</v>
      </c>
      <c r="C64">
        <v>36046</v>
      </c>
      <c r="D64">
        <v>40002</v>
      </c>
      <c r="E64">
        <v>88794</v>
      </c>
      <c r="F64">
        <v>120859</v>
      </c>
      <c r="H64">
        <v>125953</v>
      </c>
      <c r="J64">
        <f t="shared" si="6"/>
        <v>68861.399999999994</v>
      </c>
      <c r="K64">
        <f t="shared" si="7"/>
        <v>1.8290798618674615</v>
      </c>
      <c r="L64">
        <f t="shared" si="8"/>
        <v>120859</v>
      </c>
      <c r="M64">
        <f t="shared" si="9"/>
        <v>36046</v>
      </c>
      <c r="N64">
        <f t="shared" si="10"/>
        <v>68861.399999999994</v>
      </c>
      <c r="O64">
        <f t="shared" si="11"/>
        <v>84813</v>
      </c>
      <c r="Q64">
        <v>-614</v>
      </c>
      <c r="R64">
        <v>-480</v>
      </c>
      <c r="T64">
        <v>-633.60000000000582</v>
      </c>
      <c r="U64">
        <v>-63</v>
      </c>
      <c r="W64">
        <v>2480.0000000000005</v>
      </c>
      <c r="X64">
        <v>509.8</v>
      </c>
      <c r="AF64">
        <v>68861.399999999994</v>
      </c>
      <c r="AG64">
        <v>1.8290798618674615</v>
      </c>
      <c r="AK64">
        <v>68861.399999999994</v>
      </c>
      <c r="AL64">
        <v>1.8290798618674615</v>
      </c>
    </row>
    <row r="65" spans="2:38" x14ac:dyDescent="0.25">
      <c r="B65">
        <v>97634</v>
      </c>
      <c r="C65">
        <v>52532</v>
      </c>
      <c r="D65">
        <v>116883</v>
      </c>
      <c r="E65">
        <v>51469</v>
      </c>
      <c r="F65">
        <v>118143</v>
      </c>
      <c r="H65">
        <v>127412</v>
      </c>
      <c r="J65">
        <f t="shared" si="6"/>
        <v>87332.2</v>
      </c>
      <c r="K65">
        <f t="shared" si="7"/>
        <v>1.4589349632781494</v>
      </c>
      <c r="L65">
        <f t="shared" si="8"/>
        <v>118143</v>
      </c>
      <c r="M65">
        <f t="shared" si="9"/>
        <v>51469</v>
      </c>
      <c r="N65">
        <f t="shared" si="10"/>
        <v>87332.2</v>
      </c>
      <c r="O65">
        <f t="shared" si="11"/>
        <v>66674</v>
      </c>
      <c r="Q65">
        <v>1829</v>
      </c>
      <c r="R65">
        <v>0</v>
      </c>
      <c r="T65">
        <v>-1646</v>
      </c>
      <c r="U65">
        <v>254.80000000000291</v>
      </c>
      <c r="W65">
        <v>2191.6</v>
      </c>
      <c r="X65">
        <v>613.6</v>
      </c>
      <c r="AB65">
        <v>87332.2</v>
      </c>
      <c r="AC65">
        <v>1.4589349632781494</v>
      </c>
      <c r="AI65">
        <v>87332.2</v>
      </c>
      <c r="AJ65">
        <v>1.4589349632781494</v>
      </c>
    </row>
    <row r="66" spans="2:38" x14ac:dyDescent="0.25">
      <c r="B66">
        <v>105243</v>
      </c>
      <c r="C66">
        <v>108807</v>
      </c>
      <c r="D66">
        <v>9369</v>
      </c>
      <c r="E66">
        <v>94077</v>
      </c>
      <c r="F66">
        <v>54784</v>
      </c>
      <c r="H66">
        <v>112100</v>
      </c>
      <c r="J66">
        <f t="shared" ref="J66:J101" si="12">AVERAGE(B66:F66)</f>
        <v>74456</v>
      </c>
      <c r="K66">
        <f t="shared" ref="K66:K97" si="13">H66/J66</f>
        <v>1.5055871924358011</v>
      </c>
      <c r="L66">
        <f t="shared" ref="L66:L101" si="14">MAX(B66:F66)</f>
        <v>108807</v>
      </c>
      <c r="M66">
        <f t="shared" ref="M66:M101" si="15">MIN(B66:F66)</f>
        <v>9369</v>
      </c>
      <c r="N66">
        <f t="shared" ref="N66:N101" si="16">AVERAGE(B66:F66)</f>
        <v>74456</v>
      </c>
      <c r="O66">
        <f t="shared" ref="O66:O101" si="17">L66-M66</f>
        <v>99438</v>
      </c>
      <c r="Q66">
        <v>-3520</v>
      </c>
      <c r="R66">
        <v>50</v>
      </c>
      <c r="T66">
        <v>65.600000000005821</v>
      </c>
      <c r="U66">
        <v>399.60000000000582</v>
      </c>
      <c r="W66">
        <v>1441.6</v>
      </c>
      <c r="X66">
        <v>484.00000000000006</v>
      </c>
      <c r="AB66">
        <v>74456</v>
      </c>
      <c r="AC66">
        <v>1.5055871924358011</v>
      </c>
      <c r="AK66">
        <v>74456</v>
      </c>
      <c r="AL66">
        <v>1.5055871924358011</v>
      </c>
    </row>
    <row r="67" spans="2:38" x14ac:dyDescent="0.25">
      <c r="B67">
        <v>122273</v>
      </c>
      <c r="C67">
        <v>20491</v>
      </c>
      <c r="D67">
        <v>54006</v>
      </c>
      <c r="E67">
        <v>36943</v>
      </c>
      <c r="F67">
        <v>50420</v>
      </c>
      <c r="H67">
        <v>99650</v>
      </c>
      <c r="J67">
        <f t="shared" si="12"/>
        <v>56826.6</v>
      </c>
      <c r="K67">
        <f t="shared" si="13"/>
        <v>1.753580189559115</v>
      </c>
      <c r="L67">
        <f t="shared" si="14"/>
        <v>122273</v>
      </c>
      <c r="M67">
        <f t="shared" si="15"/>
        <v>20491</v>
      </c>
      <c r="N67">
        <f t="shared" si="16"/>
        <v>56826.6</v>
      </c>
      <c r="O67">
        <f t="shared" si="17"/>
        <v>101782</v>
      </c>
      <c r="Q67">
        <v>3587</v>
      </c>
      <c r="R67">
        <v>277</v>
      </c>
      <c r="T67">
        <v>1083</v>
      </c>
      <c r="U67">
        <v>174.79999999999563</v>
      </c>
      <c r="W67">
        <v>2850.6</v>
      </c>
      <c r="X67">
        <v>184.79999999999998</v>
      </c>
      <c r="AD67">
        <v>56826.6</v>
      </c>
      <c r="AE67">
        <v>1.753580189559115</v>
      </c>
      <c r="AK67">
        <v>56826.6</v>
      </c>
      <c r="AL67">
        <v>1.753580189559115</v>
      </c>
    </row>
    <row r="68" spans="2:38" x14ac:dyDescent="0.25">
      <c r="B68">
        <v>25628</v>
      </c>
      <c r="C68">
        <v>78921</v>
      </c>
      <c r="D68">
        <v>51840</v>
      </c>
      <c r="E68">
        <v>79217</v>
      </c>
      <c r="F68">
        <v>16870</v>
      </c>
      <c r="H68">
        <v>91320</v>
      </c>
      <c r="J68">
        <f t="shared" si="12"/>
        <v>50495.199999999997</v>
      </c>
      <c r="K68">
        <f t="shared" si="13"/>
        <v>1.8084887276414392</v>
      </c>
      <c r="L68">
        <f t="shared" si="14"/>
        <v>79217</v>
      </c>
      <c r="M68">
        <f t="shared" si="15"/>
        <v>16870</v>
      </c>
      <c r="N68">
        <f t="shared" si="16"/>
        <v>50495.199999999997</v>
      </c>
      <c r="O68">
        <f t="shared" si="17"/>
        <v>62347</v>
      </c>
      <c r="Q68">
        <v>-1668</v>
      </c>
      <c r="R68">
        <v>244</v>
      </c>
      <c r="T68">
        <v>1246</v>
      </c>
      <c r="U68">
        <v>53.599999999998545</v>
      </c>
      <c r="W68">
        <v>3652</v>
      </c>
      <c r="X68">
        <v>216.79999999999998</v>
      </c>
      <c r="AD68">
        <v>50495.199999999997</v>
      </c>
      <c r="AE68">
        <v>1.8084887276414392</v>
      </c>
      <c r="AK68">
        <v>50495.199999999997</v>
      </c>
      <c r="AL68">
        <v>1.8084887276414392</v>
      </c>
    </row>
    <row r="69" spans="2:38" x14ac:dyDescent="0.25">
      <c r="B69">
        <v>85381</v>
      </c>
      <c r="C69">
        <v>108837</v>
      </c>
      <c r="D69">
        <v>98974</v>
      </c>
      <c r="E69">
        <v>41012</v>
      </c>
      <c r="F69">
        <v>82717</v>
      </c>
      <c r="H69">
        <v>138243</v>
      </c>
      <c r="J69">
        <f t="shared" si="12"/>
        <v>83384.2</v>
      </c>
      <c r="K69">
        <f t="shared" si="13"/>
        <v>1.6579040153890066</v>
      </c>
      <c r="L69">
        <f t="shared" si="14"/>
        <v>108837</v>
      </c>
      <c r="M69">
        <f t="shared" si="15"/>
        <v>41012</v>
      </c>
      <c r="N69">
        <f t="shared" si="16"/>
        <v>83384.2</v>
      </c>
      <c r="O69">
        <f t="shared" si="17"/>
        <v>67825</v>
      </c>
      <c r="Q69">
        <v>3189</v>
      </c>
      <c r="R69">
        <v>-3</v>
      </c>
      <c r="T69">
        <v>629.80000000000291</v>
      </c>
      <c r="U69">
        <v>-176.60000000000582</v>
      </c>
      <c r="W69">
        <v>1383.7999999999997</v>
      </c>
      <c r="X69">
        <v>448.2</v>
      </c>
      <c r="AF69">
        <v>83384.2</v>
      </c>
      <c r="AG69">
        <v>1.6579040153890066</v>
      </c>
      <c r="AK69">
        <v>83384.2</v>
      </c>
      <c r="AL69">
        <v>1.6579040153890066</v>
      </c>
    </row>
    <row r="70" spans="2:38" x14ac:dyDescent="0.25">
      <c r="B70">
        <v>55379</v>
      </c>
      <c r="C70">
        <v>17530</v>
      </c>
      <c r="D70">
        <v>11582</v>
      </c>
      <c r="E70">
        <v>54519</v>
      </c>
      <c r="F70">
        <v>60055</v>
      </c>
      <c r="H70">
        <v>98208</v>
      </c>
      <c r="J70">
        <f t="shared" si="12"/>
        <v>39813</v>
      </c>
      <c r="K70">
        <f t="shared" si="13"/>
        <v>2.4667319719689549</v>
      </c>
      <c r="L70">
        <f t="shared" si="14"/>
        <v>60055</v>
      </c>
      <c r="M70">
        <f t="shared" si="15"/>
        <v>11582</v>
      </c>
      <c r="N70">
        <f t="shared" si="16"/>
        <v>39813</v>
      </c>
      <c r="O70">
        <f t="shared" si="17"/>
        <v>48473</v>
      </c>
      <c r="Q70">
        <v>-1176</v>
      </c>
      <c r="R70">
        <v>1</v>
      </c>
      <c r="T70">
        <v>-1810.1999999999971</v>
      </c>
      <c r="U70">
        <v>-81.599999999998545</v>
      </c>
      <c r="W70">
        <v>2892.6</v>
      </c>
      <c r="X70">
        <v>201.6</v>
      </c>
      <c r="AD70">
        <v>39813</v>
      </c>
      <c r="AE70">
        <v>2.4667319719689549</v>
      </c>
      <c r="AK70">
        <v>39813</v>
      </c>
      <c r="AL70">
        <v>2.4667319719689549</v>
      </c>
    </row>
    <row r="71" spans="2:38" x14ac:dyDescent="0.25">
      <c r="B71">
        <v>57277</v>
      </c>
      <c r="C71">
        <v>11022</v>
      </c>
      <c r="D71">
        <v>103069</v>
      </c>
      <c r="E71">
        <v>4239</v>
      </c>
      <c r="F71">
        <v>35801</v>
      </c>
      <c r="H71">
        <v>103311</v>
      </c>
      <c r="J71">
        <f t="shared" si="12"/>
        <v>42281.599999999999</v>
      </c>
      <c r="K71">
        <f t="shared" si="13"/>
        <v>2.4434032770756073</v>
      </c>
      <c r="L71">
        <f t="shared" si="14"/>
        <v>103069</v>
      </c>
      <c r="M71">
        <f t="shared" si="15"/>
        <v>4239</v>
      </c>
      <c r="N71">
        <f t="shared" si="16"/>
        <v>42281.599999999999</v>
      </c>
      <c r="O71">
        <f t="shared" si="17"/>
        <v>98830</v>
      </c>
      <c r="Q71">
        <v>-132</v>
      </c>
      <c r="R71">
        <v>0</v>
      </c>
      <c r="T71">
        <v>-227.20000000000437</v>
      </c>
      <c r="U71">
        <v>-126.59999999999854</v>
      </c>
      <c r="W71">
        <v>1262</v>
      </c>
      <c r="X71">
        <v>196.20000000000002</v>
      </c>
      <c r="AD71">
        <v>42281.599999999999</v>
      </c>
      <c r="AE71">
        <v>2.4434032770756073</v>
      </c>
      <c r="AK71">
        <v>42281.599999999999</v>
      </c>
      <c r="AL71">
        <v>2.4434032770756073</v>
      </c>
    </row>
    <row r="72" spans="2:38" x14ac:dyDescent="0.25">
      <c r="B72">
        <v>15973</v>
      </c>
      <c r="C72">
        <v>77563</v>
      </c>
      <c r="D72">
        <v>10729</v>
      </c>
      <c r="E72">
        <v>120557</v>
      </c>
      <c r="F72">
        <v>35541</v>
      </c>
      <c r="H72">
        <v>62188</v>
      </c>
      <c r="J72">
        <f t="shared" si="12"/>
        <v>52072.6</v>
      </c>
      <c r="K72">
        <f t="shared" si="13"/>
        <v>1.1942557122171737</v>
      </c>
      <c r="L72">
        <f t="shared" si="14"/>
        <v>120557</v>
      </c>
      <c r="M72">
        <f t="shared" si="15"/>
        <v>10729</v>
      </c>
      <c r="N72">
        <f t="shared" si="16"/>
        <v>52072.6</v>
      </c>
      <c r="O72">
        <f t="shared" si="17"/>
        <v>109828</v>
      </c>
      <c r="Q72">
        <v>-7676</v>
      </c>
      <c r="R72">
        <v>-397</v>
      </c>
      <c r="T72">
        <v>1027.5999999999985</v>
      </c>
      <c r="U72">
        <v>291.40000000000146</v>
      </c>
      <c r="W72">
        <v>1620.4</v>
      </c>
      <c r="X72">
        <v>309</v>
      </c>
      <c r="Z72">
        <v>52072.6</v>
      </c>
      <c r="AA72">
        <v>1.1942557122171737</v>
      </c>
      <c r="AI72">
        <v>52072.6</v>
      </c>
      <c r="AJ72">
        <v>1.1942557122171737</v>
      </c>
    </row>
    <row r="73" spans="2:38" x14ac:dyDescent="0.25">
      <c r="B73">
        <v>33420</v>
      </c>
      <c r="C73">
        <v>8957</v>
      </c>
      <c r="D73">
        <v>32087</v>
      </c>
      <c r="E73">
        <v>4079</v>
      </c>
      <c r="F73">
        <v>12162</v>
      </c>
      <c r="H73">
        <v>43018</v>
      </c>
      <c r="J73">
        <f t="shared" si="12"/>
        <v>18141</v>
      </c>
      <c r="K73">
        <f t="shared" si="13"/>
        <v>2.371313599029822</v>
      </c>
      <c r="L73">
        <f t="shared" si="14"/>
        <v>33420</v>
      </c>
      <c r="M73">
        <f t="shared" si="15"/>
        <v>4079</v>
      </c>
      <c r="N73">
        <f t="shared" si="16"/>
        <v>18141</v>
      </c>
      <c r="O73">
        <f t="shared" si="17"/>
        <v>29341</v>
      </c>
      <c r="Q73">
        <v>3658</v>
      </c>
      <c r="R73">
        <v>512</v>
      </c>
      <c r="T73">
        <v>1167</v>
      </c>
      <c r="U73">
        <v>139.40000000000146</v>
      </c>
      <c r="W73">
        <v>1321</v>
      </c>
      <c r="X73">
        <v>147.80000000000001</v>
      </c>
      <c r="AD73">
        <v>18141</v>
      </c>
      <c r="AE73">
        <v>2.371313599029822</v>
      </c>
      <c r="AK73">
        <v>18141</v>
      </c>
      <c r="AL73">
        <v>2.371313599029822</v>
      </c>
    </row>
    <row r="74" spans="2:38" x14ac:dyDescent="0.25">
      <c r="B74">
        <v>34868</v>
      </c>
      <c r="C74">
        <v>41748</v>
      </c>
      <c r="D74">
        <v>94289</v>
      </c>
      <c r="E74">
        <v>101627</v>
      </c>
      <c r="F74">
        <v>63257</v>
      </c>
      <c r="H74">
        <v>121212</v>
      </c>
      <c r="J74">
        <f t="shared" si="12"/>
        <v>67157.8</v>
      </c>
      <c r="K74">
        <f t="shared" si="13"/>
        <v>1.8048834238167419</v>
      </c>
      <c r="L74">
        <f t="shared" si="14"/>
        <v>101627</v>
      </c>
      <c r="M74">
        <f t="shared" si="15"/>
        <v>34868</v>
      </c>
      <c r="N74">
        <f t="shared" si="16"/>
        <v>67157.8</v>
      </c>
      <c r="O74">
        <f t="shared" si="17"/>
        <v>66759</v>
      </c>
      <c r="Q74">
        <v>-558</v>
      </c>
      <c r="R74">
        <v>148</v>
      </c>
      <c r="T74">
        <v>-2165</v>
      </c>
      <c r="U74">
        <v>47.19999999999709</v>
      </c>
      <c r="W74">
        <v>2373.3999999999996</v>
      </c>
      <c r="X74">
        <v>241.19999999999996</v>
      </c>
      <c r="AF74">
        <v>67157.8</v>
      </c>
      <c r="AG74">
        <v>1.8048834238167419</v>
      </c>
      <c r="AK74">
        <v>67157.8</v>
      </c>
      <c r="AL74">
        <v>1.8048834238167419</v>
      </c>
    </row>
    <row r="75" spans="2:38" x14ac:dyDescent="0.25">
      <c r="B75">
        <v>32525</v>
      </c>
      <c r="C75">
        <v>22947</v>
      </c>
      <c r="D75">
        <v>13766</v>
      </c>
      <c r="E75">
        <v>27585</v>
      </c>
      <c r="F75">
        <v>3810</v>
      </c>
      <c r="H75">
        <v>30267</v>
      </c>
      <c r="J75">
        <f t="shared" si="12"/>
        <v>20126.599999999999</v>
      </c>
      <c r="K75">
        <f t="shared" si="13"/>
        <v>1.5038307513439926</v>
      </c>
      <c r="L75">
        <f t="shared" si="14"/>
        <v>32525</v>
      </c>
      <c r="M75">
        <f t="shared" si="15"/>
        <v>3810</v>
      </c>
      <c r="N75">
        <f t="shared" si="16"/>
        <v>20126.599999999999</v>
      </c>
      <c r="O75">
        <f t="shared" si="17"/>
        <v>28715</v>
      </c>
      <c r="Q75">
        <v>2592</v>
      </c>
      <c r="R75">
        <v>26</v>
      </c>
      <c r="T75">
        <v>815.59999999999854</v>
      </c>
      <c r="U75">
        <v>122.79999999999927</v>
      </c>
      <c r="W75">
        <v>3051.2</v>
      </c>
      <c r="X75">
        <v>452</v>
      </c>
      <c r="Z75">
        <v>20126.599999999999</v>
      </c>
      <c r="AA75">
        <v>1.5038307513439926</v>
      </c>
      <c r="AK75">
        <v>20126.599999999999</v>
      </c>
      <c r="AL75">
        <v>1.5038307513439926</v>
      </c>
    </row>
    <row r="76" spans="2:38" x14ac:dyDescent="0.25">
      <c r="B76">
        <v>79835</v>
      </c>
      <c r="C76">
        <v>97789</v>
      </c>
      <c r="D76">
        <v>61094</v>
      </c>
      <c r="E76">
        <v>32591</v>
      </c>
      <c r="F76">
        <v>31955</v>
      </c>
      <c r="H76">
        <v>85034</v>
      </c>
      <c r="J76">
        <f t="shared" si="12"/>
        <v>60652.800000000003</v>
      </c>
      <c r="K76">
        <f t="shared" si="13"/>
        <v>1.4019797931834967</v>
      </c>
      <c r="L76">
        <f t="shared" si="14"/>
        <v>97789</v>
      </c>
      <c r="M76">
        <f t="shared" si="15"/>
        <v>31955</v>
      </c>
      <c r="N76">
        <f t="shared" si="16"/>
        <v>60652.800000000003</v>
      </c>
      <c r="O76">
        <f t="shared" si="17"/>
        <v>65834</v>
      </c>
      <c r="Q76">
        <v>-4018</v>
      </c>
      <c r="R76">
        <v>11</v>
      </c>
      <c r="T76">
        <v>-1683.5999999999985</v>
      </c>
      <c r="U76">
        <v>86.400000000001455</v>
      </c>
      <c r="W76">
        <v>2954.4000000000005</v>
      </c>
      <c r="X76">
        <v>86.4</v>
      </c>
      <c r="AB76">
        <v>60652.800000000003</v>
      </c>
      <c r="AC76">
        <v>1.4019797931834967</v>
      </c>
      <c r="AI76">
        <v>60652.800000000003</v>
      </c>
      <c r="AJ76">
        <v>1.4019797931834967</v>
      </c>
    </row>
    <row r="77" spans="2:38" x14ac:dyDescent="0.25">
      <c r="B77">
        <v>23864</v>
      </c>
      <c r="C77">
        <v>70662</v>
      </c>
      <c r="D77">
        <v>61981</v>
      </c>
      <c r="E77">
        <v>6541</v>
      </c>
      <c r="F77">
        <v>37341</v>
      </c>
      <c r="H77">
        <v>42313</v>
      </c>
      <c r="J77">
        <f t="shared" si="12"/>
        <v>40077.800000000003</v>
      </c>
      <c r="K77">
        <f t="shared" si="13"/>
        <v>1.0557715243850709</v>
      </c>
      <c r="L77">
        <f t="shared" si="14"/>
        <v>70662</v>
      </c>
      <c r="M77">
        <f t="shared" si="15"/>
        <v>6541</v>
      </c>
      <c r="N77">
        <f t="shared" si="16"/>
        <v>40077.800000000003</v>
      </c>
      <c r="O77">
        <f t="shared" si="17"/>
        <v>64121</v>
      </c>
      <c r="Q77">
        <v>-1229</v>
      </c>
      <c r="R77">
        <v>378</v>
      </c>
      <c r="T77">
        <v>-2209.5999999999985</v>
      </c>
      <c r="U77">
        <v>-491.19999999999709</v>
      </c>
      <c r="W77">
        <v>2287.6</v>
      </c>
      <c r="X77">
        <v>494.80000000000007</v>
      </c>
      <c r="Z77">
        <v>40077.800000000003</v>
      </c>
      <c r="AA77">
        <v>1.0557715243850709</v>
      </c>
      <c r="AI77">
        <v>40077.800000000003</v>
      </c>
      <c r="AJ77">
        <v>1.0557715243850709</v>
      </c>
    </row>
    <row r="78" spans="2:38" x14ac:dyDescent="0.25">
      <c r="B78">
        <v>113288</v>
      </c>
      <c r="C78">
        <v>95944</v>
      </c>
      <c r="D78">
        <v>26803</v>
      </c>
      <c r="E78">
        <v>121566</v>
      </c>
      <c r="F78">
        <v>5740</v>
      </c>
      <c r="H78">
        <v>106473</v>
      </c>
      <c r="J78">
        <f t="shared" si="12"/>
        <v>72668.2</v>
      </c>
      <c r="K78">
        <f t="shared" si="13"/>
        <v>1.4651938537076741</v>
      </c>
      <c r="L78">
        <f t="shared" si="14"/>
        <v>121566</v>
      </c>
      <c r="M78">
        <f t="shared" si="15"/>
        <v>5740</v>
      </c>
      <c r="N78">
        <f t="shared" si="16"/>
        <v>72668.2</v>
      </c>
      <c r="O78">
        <f t="shared" si="17"/>
        <v>115826</v>
      </c>
      <c r="Q78">
        <v>-3981</v>
      </c>
      <c r="R78">
        <v>0</v>
      </c>
      <c r="T78">
        <v>-984.19999999999709</v>
      </c>
      <c r="U78">
        <v>-258.19999999999709</v>
      </c>
      <c r="W78">
        <v>1527.3999999999999</v>
      </c>
      <c r="X78">
        <v>433.4</v>
      </c>
      <c r="AB78">
        <v>72668.2</v>
      </c>
      <c r="AC78">
        <v>1.4651938537076741</v>
      </c>
      <c r="AI78">
        <v>72668.2</v>
      </c>
      <c r="AJ78">
        <v>1.4651938537076741</v>
      </c>
    </row>
    <row r="79" spans="2:38" x14ac:dyDescent="0.25">
      <c r="B79">
        <v>94988</v>
      </c>
      <c r="C79">
        <v>115329</v>
      </c>
      <c r="D79">
        <v>30909</v>
      </c>
      <c r="E79">
        <v>91573</v>
      </c>
      <c r="F79">
        <v>1107</v>
      </c>
      <c r="H79">
        <v>100002</v>
      </c>
      <c r="J79">
        <f t="shared" si="12"/>
        <v>66781.2</v>
      </c>
      <c r="K79">
        <f t="shared" si="13"/>
        <v>1.4974573682413614</v>
      </c>
      <c r="L79">
        <f t="shared" si="14"/>
        <v>115329</v>
      </c>
      <c r="M79">
        <f t="shared" si="15"/>
        <v>1107</v>
      </c>
      <c r="N79">
        <f t="shared" si="16"/>
        <v>66781.2</v>
      </c>
      <c r="O79">
        <f t="shared" si="17"/>
        <v>114222</v>
      </c>
      <c r="Q79">
        <v>-3564</v>
      </c>
      <c r="R79">
        <v>956</v>
      </c>
      <c r="T79">
        <v>2280</v>
      </c>
      <c r="U79">
        <v>3.8000000000029104</v>
      </c>
      <c r="W79">
        <v>2919.6000000000004</v>
      </c>
      <c r="X79">
        <v>465.4</v>
      </c>
      <c r="AF79">
        <v>66781.2</v>
      </c>
      <c r="AG79">
        <v>1.4974573682413614</v>
      </c>
      <c r="AK79">
        <v>66781.2</v>
      </c>
      <c r="AL79">
        <v>1.4974573682413614</v>
      </c>
    </row>
    <row r="80" spans="2:38" x14ac:dyDescent="0.25">
      <c r="B80">
        <v>11787</v>
      </c>
      <c r="C80">
        <v>47755</v>
      </c>
      <c r="D80">
        <v>75560</v>
      </c>
      <c r="E80">
        <v>49659</v>
      </c>
      <c r="F80">
        <v>32074</v>
      </c>
      <c r="H80">
        <v>57058</v>
      </c>
      <c r="J80">
        <f t="shared" si="12"/>
        <v>43367</v>
      </c>
      <c r="K80">
        <f t="shared" si="13"/>
        <v>1.3157008785482049</v>
      </c>
      <c r="L80">
        <f t="shared" si="14"/>
        <v>75560</v>
      </c>
      <c r="M80">
        <f t="shared" si="15"/>
        <v>11787</v>
      </c>
      <c r="N80">
        <f t="shared" si="16"/>
        <v>43367</v>
      </c>
      <c r="O80">
        <f t="shared" si="17"/>
        <v>63773</v>
      </c>
      <c r="Q80">
        <v>3553</v>
      </c>
      <c r="R80">
        <v>-271</v>
      </c>
      <c r="T80">
        <v>-3176.1999999999971</v>
      </c>
      <c r="U80">
        <v>-39.80000000000291</v>
      </c>
      <c r="W80">
        <v>3853.3999999999996</v>
      </c>
      <c r="X80">
        <v>69.000000000000014</v>
      </c>
      <c r="Z80">
        <v>43367</v>
      </c>
      <c r="AA80">
        <v>1.3157008785482049</v>
      </c>
      <c r="AI80">
        <v>43367</v>
      </c>
      <c r="AJ80">
        <v>1.3157008785482049</v>
      </c>
    </row>
    <row r="81" spans="2:38" x14ac:dyDescent="0.25">
      <c r="B81">
        <v>45149</v>
      </c>
      <c r="C81">
        <v>26867</v>
      </c>
      <c r="D81">
        <v>77740</v>
      </c>
      <c r="E81">
        <v>59901</v>
      </c>
      <c r="F81">
        <v>88771</v>
      </c>
      <c r="H81">
        <v>90850</v>
      </c>
      <c r="J81">
        <f t="shared" si="12"/>
        <v>59685.599999999999</v>
      </c>
      <c r="K81">
        <f t="shared" si="13"/>
        <v>1.5221426943852454</v>
      </c>
      <c r="L81">
        <f t="shared" si="14"/>
        <v>88771</v>
      </c>
      <c r="M81">
        <f t="shared" si="15"/>
        <v>26867</v>
      </c>
      <c r="N81">
        <f t="shared" si="16"/>
        <v>59685.599999999999</v>
      </c>
      <c r="O81">
        <f t="shared" si="17"/>
        <v>61904</v>
      </c>
      <c r="Q81">
        <v>-785</v>
      </c>
      <c r="R81">
        <v>-31</v>
      </c>
      <c r="T81">
        <v>-1101</v>
      </c>
      <c r="U81">
        <v>-127</v>
      </c>
      <c r="W81">
        <v>1677.4</v>
      </c>
      <c r="X81">
        <v>314.2</v>
      </c>
      <c r="Z81">
        <v>59685.599999999999</v>
      </c>
      <c r="AA81">
        <v>1.5221426943852454</v>
      </c>
      <c r="AI81">
        <v>59685.599999999999</v>
      </c>
      <c r="AJ81">
        <v>1.5221426943852454</v>
      </c>
    </row>
    <row r="82" spans="2:38" x14ac:dyDescent="0.25">
      <c r="B82">
        <v>91917</v>
      </c>
      <c r="C82">
        <v>54536</v>
      </c>
      <c r="D82">
        <v>57175</v>
      </c>
      <c r="E82">
        <v>67465</v>
      </c>
      <c r="F82">
        <v>95632</v>
      </c>
      <c r="H82">
        <v>125057</v>
      </c>
      <c r="J82">
        <f t="shared" si="12"/>
        <v>73345</v>
      </c>
      <c r="K82">
        <f t="shared" si="13"/>
        <v>1.7050514690844638</v>
      </c>
      <c r="L82">
        <f t="shared" si="14"/>
        <v>95632</v>
      </c>
      <c r="M82">
        <f t="shared" si="15"/>
        <v>54536</v>
      </c>
      <c r="N82">
        <f t="shared" si="16"/>
        <v>73345</v>
      </c>
      <c r="O82">
        <f t="shared" si="17"/>
        <v>41096</v>
      </c>
      <c r="Q82">
        <v>-2740</v>
      </c>
      <c r="R82">
        <v>-692</v>
      </c>
      <c r="T82">
        <v>922.60000000000582</v>
      </c>
      <c r="U82">
        <v>48</v>
      </c>
      <c r="W82">
        <v>3161.4</v>
      </c>
      <c r="X82">
        <v>152.39999999999998</v>
      </c>
      <c r="AF82">
        <v>73345</v>
      </c>
      <c r="AG82">
        <v>1.7050514690844638</v>
      </c>
      <c r="AK82">
        <v>73345</v>
      </c>
      <c r="AL82">
        <v>1.7050514690844638</v>
      </c>
    </row>
    <row r="83" spans="2:38" x14ac:dyDescent="0.25">
      <c r="B83">
        <v>33444</v>
      </c>
      <c r="C83">
        <v>71279</v>
      </c>
      <c r="D83">
        <v>5099</v>
      </c>
      <c r="E83">
        <v>33097</v>
      </c>
      <c r="F83">
        <v>117445</v>
      </c>
      <c r="H83">
        <v>72565</v>
      </c>
      <c r="J83">
        <f t="shared" si="12"/>
        <v>52072.800000000003</v>
      </c>
      <c r="K83">
        <f t="shared" si="13"/>
        <v>1.393529827472308</v>
      </c>
      <c r="L83">
        <f t="shared" si="14"/>
        <v>117445</v>
      </c>
      <c r="M83">
        <f t="shared" si="15"/>
        <v>5099</v>
      </c>
      <c r="N83">
        <f t="shared" si="16"/>
        <v>52072.800000000003</v>
      </c>
      <c r="O83">
        <f t="shared" si="17"/>
        <v>112346</v>
      </c>
      <c r="Q83">
        <v>-1235</v>
      </c>
      <c r="R83">
        <v>898</v>
      </c>
      <c r="T83">
        <v>-2342.3999999999942</v>
      </c>
      <c r="U83">
        <v>211</v>
      </c>
      <c r="W83">
        <v>2342.4</v>
      </c>
      <c r="X83">
        <v>280.2</v>
      </c>
      <c r="Z83">
        <v>52072.800000000003</v>
      </c>
      <c r="AA83">
        <v>1.393529827472308</v>
      </c>
      <c r="AI83">
        <v>52072.800000000003</v>
      </c>
      <c r="AJ83">
        <v>1.393529827472308</v>
      </c>
    </row>
    <row r="84" spans="2:38" x14ac:dyDescent="0.25">
      <c r="B84">
        <v>3475</v>
      </c>
      <c r="C84">
        <v>54332</v>
      </c>
      <c r="D84">
        <v>32923</v>
      </c>
      <c r="E84">
        <v>40748</v>
      </c>
      <c r="F84">
        <v>83174</v>
      </c>
      <c r="H84">
        <v>101742</v>
      </c>
      <c r="J84">
        <f t="shared" si="12"/>
        <v>42930.400000000001</v>
      </c>
      <c r="K84">
        <f t="shared" si="13"/>
        <v>2.3699290013603411</v>
      </c>
      <c r="L84">
        <f t="shared" si="14"/>
        <v>83174</v>
      </c>
      <c r="M84">
        <f t="shared" si="15"/>
        <v>3475</v>
      </c>
      <c r="N84">
        <f t="shared" si="16"/>
        <v>42930.400000000001</v>
      </c>
      <c r="O84">
        <f t="shared" si="17"/>
        <v>79699</v>
      </c>
      <c r="Q84">
        <v>-840</v>
      </c>
      <c r="R84">
        <v>-10</v>
      </c>
      <c r="T84">
        <v>101.80000000000291</v>
      </c>
      <c r="U84">
        <v>269</v>
      </c>
      <c r="W84">
        <v>1263.4000000000001</v>
      </c>
      <c r="X84">
        <v>268.99999999999994</v>
      </c>
      <c r="AD84">
        <v>42930.400000000001</v>
      </c>
      <c r="AE84">
        <v>2.3699290013603411</v>
      </c>
      <c r="AK84">
        <v>42930.400000000001</v>
      </c>
      <c r="AL84">
        <v>2.3699290013603411</v>
      </c>
    </row>
    <row r="85" spans="2:38" x14ac:dyDescent="0.25">
      <c r="B85">
        <v>4147</v>
      </c>
      <c r="C85">
        <v>117443</v>
      </c>
      <c r="D85">
        <v>117633</v>
      </c>
      <c r="E85">
        <v>2264</v>
      </c>
      <c r="F85">
        <v>67255</v>
      </c>
      <c r="H85">
        <v>113367</v>
      </c>
      <c r="J85">
        <f t="shared" si="12"/>
        <v>61748.4</v>
      </c>
      <c r="K85">
        <f t="shared" si="13"/>
        <v>1.8359504051926852</v>
      </c>
      <c r="L85">
        <f t="shared" si="14"/>
        <v>117633</v>
      </c>
      <c r="M85">
        <f t="shared" si="15"/>
        <v>2264</v>
      </c>
      <c r="N85">
        <f t="shared" si="16"/>
        <v>61748.4</v>
      </c>
      <c r="O85">
        <f t="shared" si="17"/>
        <v>115369</v>
      </c>
      <c r="Q85">
        <v>3651</v>
      </c>
      <c r="R85">
        <v>181</v>
      </c>
      <c r="T85">
        <v>371.40000000000146</v>
      </c>
      <c r="U85">
        <v>181.59999999999854</v>
      </c>
      <c r="W85">
        <v>2467</v>
      </c>
      <c r="X85">
        <v>244.4</v>
      </c>
      <c r="AD85">
        <v>61748.4</v>
      </c>
      <c r="AE85">
        <v>1.8359504051926852</v>
      </c>
      <c r="AK85">
        <v>61748.4</v>
      </c>
      <c r="AL85">
        <v>1.8359504051926852</v>
      </c>
    </row>
    <row r="86" spans="2:38" x14ac:dyDescent="0.25">
      <c r="B86">
        <v>69266</v>
      </c>
      <c r="C86">
        <v>121723</v>
      </c>
      <c r="D86">
        <v>45961</v>
      </c>
      <c r="E86">
        <v>113897</v>
      </c>
      <c r="F86">
        <v>102664</v>
      </c>
      <c r="H86">
        <v>93912</v>
      </c>
      <c r="J86">
        <f t="shared" si="12"/>
        <v>90702.2</v>
      </c>
      <c r="K86">
        <f t="shared" si="13"/>
        <v>1.0353883367768368</v>
      </c>
      <c r="L86">
        <f t="shared" si="14"/>
        <v>121723</v>
      </c>
      <c r="M86">
        <f t="shared" si="15"/>
        <v>45961</v>
      </c>
      <c r="N86">
        <f t="shared" si="16"/>
        <v>90702.2</v>
      </c>
      <c r="O86">
        <f t="shared" si="17"/>
        <v>75762</v>
      </c>
      <c r="Q86">
        <v>-552</v>
      </c>
      <c r="R86">
        <v>181</v>
      </c>
      <c r="T86">
        <v>5020.3999999999942</v>
      </c>
      <c r="U86">
        <v>-8.4000000000087311</v>
      </c>
      <c r="W86">
        <v>5020.3999999999996</v>
      </c>
      <c r="X86">
        <v>208.4</v>
      </c>
      <c r="AB86">
        <v>90702.2</v>
      </c>
      <c r="AC86">
        <v>1.0353883367768368</v>
      </c>
      <c r="AI86">
        <v>90702.2</v>
      </c>
      <c r="AJ86">
        <v>1.0353883367768368</v>
      </c>
    </row>
    <row r="87" spans="2:38" x14ac:dyDescent="0.25">
      <c r="B87">
        <v>25093</v>
      </c>
      <c r="C87">
        <v>69121</v>
      </c>
      <c r="D87">
        <v>42669</v>
      </c>
      <c r="E87">
        <v>105164</v>
      </c>
      <c r="F87">
        <v>119604</v>
      </c>
      <c r="H87">
        <v>107444</v>
      </c>
      <c r="J87">
        <f t="shared" si="12"/>
        <v>72330.2</v>
      </c>
      <c r="K87">
        <f t="shared" si="13"/>
        <v>1.4854652690024361</v>
      </c>
      <c r="L87">
        <f t="shared" si="14"/>
        <v>119604</v>
      </c>
      <c r="M87">
        <f t="shared" si="15"/>
        <v>25093</v>
      </c>
      <c r="N87">
        <f t="shared" si="16"/>
        <v>72330.2</v>
      </c>
      <c r="O87">
        <f t="shared" si="17"/>
        <v>94511</v>
      </c>
      <c r="Q87">
        <v>-1903</v>
      </c>
      <c r="R87">
        <v>93</v>
      </c>
      <c r="T87">
        <v>-1937.1999999999971</v>
      </c>
      <c r="U87">
        <v>52.80000000000291</v>
      </c>
      <c r="W87">
        <v>5228.8</v>
      </c>
      <c r="X87">
        <v>394</v>
      </c>
      <c r="AB87">
        <v>72330.2</v>
      </c>
      <c r="AC87">
        <v>1.4854652690024361</v>
      </c>
      <c r="AI87">
        <v>72330.2</v>
      </c>
      <c r="AJ87">
        <v>1.4854652690024361</v>
      </c>
    </row>
    <row r="88" spans="2:38" x14ac:dyDescent="0.25">
      <c r="B88">
        <v>50173</v>
      </c>
      <c r="C88">
        <v>47719</v>
      </c>
      <c r="D88">
        <v>65196</v>
      </c>
      <c r="E88">
        <v>25585</v>
      </c>
      <c r="F88">
        <v>113485</v>
      </c>
      <c r="H88">
        <v>91403</v>
      </c>
      <c r="J88">
        <f t="shared" si="12"/>
        <v>60431.6</v>
      </c>
      <c r="K88">
        <f t="shared" si="13"/>
        <v>1.512503392264974</v>
      </c>
      <c r="L88">
        <f t="shared" si="14"/>
        <v>113485</v>
      </c>
      <c r="M88">
        <f t="shared" si="15"/>
        <v>25585</v>
      </c>
      <c r="N88">
        <f t="shared" si="16"/>
        <v>60431.6</v>
      </c>
      <c r="O88">
        <f t="shared" si="17"/>
        <v>87900</v>
      </c>
      <c r="Q88">
        <v>-355</v>
      </c>
      <c r="R88">
        <v>332</v>
      </c>
      <c r="T88">
        <v>-1634.2000000000044</v>
      </c>
      <c r="U88">
        <v>-87.400000000001455</v>
      </c>
      <c r="W88">
        <v>3207</v>
      </c>
      <c r="X88">
        <v>216.6</v>
      </c>
      <c r="AB88">
        <v>60431.6</v>
      </c>
      <c r="AC88">
        <v>1.512503392264974</v>
      </c>
      <c r="AI88">
        <v>60431.6</v>
      </c>
      <c r="AJ88">
        <v>1.512503392264974</v>
      </c>
    </row>
    <row r="89" spans="2:38" x14ac:dyDescent="0.25">
      <c r="B89">
        <v>7014</v>
      </c>
      <c r="C89">
        <v>115024</v>
      </c>
      <c r="D89">
        <v>116099</v>
      </c>
      <c r="E89">
        <v>103440</v>
      </c>
      <c r="F89">
        <v>42723</v>
      </c>
      <c r="H89">
        <v>134946</v>
      </c>
      <c r="J89">
        <f t="shared" si="12"/>
        <v>76860</v>
      </c>
      <c r="K89">
        <f t="shared" si="13"/>
        <v>1.7557377049180327</v>
      </c>
      <c r="L89">
        <f t="shared" si="14"/>
        <v>116099</v>
      </c>
      <c r="M89">
        <f t="shared" si="15"/>
        <v>7014</v>
      </c>
      <c r="N89">
        <f t="shared" si="16"/>
        <v>76860</v>
      </c>
      <c r="O89">
        <f t="shared" si="17"/>
        <v>109085</v>
      </c>
      <c r="Q89">
        <v>507</v>
      </c>
      <c r="R89">
        <v>91</v>
      </c>
      <c r="T89">
        <v>-1515.6000000000058</v>
      </c>
      <c r="U89">
        <v>86.19999999999709</v>
      </c>
      <c r="W89">
        <v>2358.3999999999996</v>
      </c>
      <c r="X89">
        <v>357.8</v>
      </c>
      <c r="AF89">
        <v>76860</v>
      </c>
      <c r="AG89">
        <v>1.7557377049180327</v>
      </c>
      <c r="AK89">
        <v>76860</v>
      </c>
      <c r="AL89">
        <v>1.7557377049180327</v>
      </c>
    </row>
    <row r="90" spans="2:38" x14ac:dyDescent="0.25">
      <c r="B90">
        <v>50986</v>
      </c>
      <c r="C90">
        <v>26246</v>
      </c>
      <c r="D90">
        <v>42513</v>
      </c>
      <c r="E90">
        <v>56970</v>
      </c>
      <c r="F90">
        <v>88147</v>
      </c>
      <c r="H90">
        <v>105504</v>
      </c>
      <c r="J90">
        <f t="shared" si="12"/>
        <v>52972.4</v>
      </c>
      <c r="K90">
        <f t="shared" si="13"/>
        <v>1.9916786855041493</v>
      </c>
      <c r="L90">
        <f t="shared" si="14"/>
        <v>88147</v>
      </c>
      <c r="M90">
        <f t="shared" si="15"/>
        <v>26246</v>
      </c>
      <c r="N90">
        <f t="shared" si="16"/>
        <v>52972.4</v>
      </c>
      <c r="O90">
        <f t="shared" si="17"/>
        <v>61901</v>
      </c>
      <c r="Q90">
        <v>-1875</v>
      </c>
      <c r="R90">
        <v>-44</v>
      </c>
      <c r="T90">
        <v>-1910.1999999999971</v>
      </c>
      <c r="U90">
        <v>-194.79999999999563</v>
      </c>
      <c r="W90">
        <v>3977.4000000000005</v>
      </c>
      <c r="X90">
        <v>266.8</v>
      </c>
      <c r="AD90">
        <v>52972.4</v>
      </c>
      <c r="AE90">
        <v>1.9916786855041493</v>
      </c>
      <c r="AK90">
        <v>52972.4</v>
      </c>
      <c r="AL90">
        <v>1.9916786855041493</v>
      </c>
    </row>
    <row r="91" spans="2:38" x14ac:dyDescent="0.25">
      <c r="B91">
        <v>36991</v>
      </c>
      <c r="C91">
        <v>3675</v>
      </c>
      <c r="D91">
        <v>60602</v>
      </c>
      <c r="E91">
        <v>4239</v>
      </c>
      <c r="F91">
        <v>118052</v>
      </c>
      <c r="H91">
        <v>87290</v>
      </c>
      <c r="J91">
        <f t="shared" si="12"/>
        <v>44711.8</v>
      </c>
      <c r="K91">
        <f t="shared" si="13"/>
        <v>1.9522810533237309</v>
      </c>
      <c r="L91">
        <f t="shared" si="14"/>
        <v>118052</v>
      </c>
      <c r="M91">
        <f t="shared" si="15"/>
        <v>3675</v>
      </c>
      <c r="N91">
        <f t="shared" si="16"/>
        <v>44711.8</v>
      </c>
      <c r="O91">
        <f t="shared" si="17"/>
        <v>114377</v>
      </c>
      <c r="Q91">
        <v>-163</v>
      </c>
      <c r="R91">
        <v>-454</v>
      </c>
      <c r="T91">
        <v>210.40000000000146</v>
      </c>
      <c r="U91">
        <v>95.200000000004366</v>
      </c>
      <c r="W91">
        <v>2760.8</v>
      </c>
      <c r="X91">
        <v>425.6</v>
      </c>
      <c r="AD91">
        <v>44711.8</v>
      </c>
      <c r="AE91">
        <v>1.9522810533237309</v>
      </c>
      <c r="AK91">
        <v>44711.8</v>
      </c>
      <c r="AL91">
        <v>1.9522810533237309</v>
      </c>
    </row>
    <row r="92" spans="2:38" x14ac:dyDescent="0.25">
      <c r="B92">
        <v>22758</v>
      </c>
      <c r="C92">
        <v>68493</v>
      </c>
      <c r="D92">
        <v>113361</v>
      </c>
      <c r="E92">
        <v>29965</v>
      </c>
      <c r="F92">
        <v>90969</v>
      </c>
      <c r="H92">
        <v>106666</v>
      </c>
      <c r="J92">
        <f t="shared" si="12"/>
        <v>65109.2</v>
      </c>
      <c r="K92">
        <f t="shared" si="13"/>
        <v>1.6382631026030117</v>
      </c>
      <c r="L92">
        <f t="shared" si="14"/>
        <v>113361</v>
      </c>
      <c r="M92">
        <f t="shared" si="15"/>
        <v>22758</v>
      </c>
      <c r="N92">
        <f t="shared" si="16"/>
        <v>65109.2</v>
      </c>
      <c r="O92">
        <f t="shared" si="17"/>
        <v>90603</v>
      </c>
      <c r="Q92">
        <v>-5510</v>
      </c>
      <c r="R92">
        <v>-845</v>
      </c>
      <c r="T92">
        <v>-80.80000000000291</v>
      </c>
      <c r="U92">
        <v>-214</v>
      </c>
      <c r="W92">
        <v>2613.1999999999994</v>
      </c>
      <c r="X92">
        <v>435.20000000000005</v>
      </c>
      <c r="AF92">
        <v>65109.2</v>
      </c>
      <c r="AG92">
        <v>1.6382631026030117</v>
      </c>
      <c r="AI92">
        <v>65109.2</v>
      </c>
      <c r="AJ92">
        <v>1.6382631026030117</v>
      </c>
    </row>
    <row r="93" spans="2:38" x14ac:dyDescent="0.25">
      <c r="B93">
        <v>39115</v>
      </c>
      <c r="C93">
        <v>10625</v>
      </c>
      <c r="D93">
        <v>45142</v>
      </c>
      <c r="E93">
        <v>60280</v>
      </c>
      <c r="F93">
        <v>79512</v>
      </c>
      <c r="H93">
        <v>67349</v>
      </c>
      <c r="J93">
        <f t="shared" si="12"/>
        <v>46934.8</v>
      </c>
      <c r="K93">
        <f t="shared" si="13"/>
        <v>1.4349480556005352</v>
      </c>
      <c r="L93">
        <f t="shared" si="14"/>
        <v>79512</v>
      </c>
      <c r="M93">
        <f t="shared" si="15"/>
        <v>10625</v>
      </c>
      <c r="N93">
        <f t="shared" si="16"/>
        <v>46934.8</v>
      </c>
      <c r="O93">
        <f t="shared" si="17"/>
        <v>68887</v>
      </c>
      <c r="Q93">
        <v>806</v>
      </c>
      <c r="R93">
        <v>770</v>
      </c>
      <c r="T93">
        <v>2138.2000000000044</v>
      </c>
      <c r="U93">
        <v>-20.799999999995634</v>
      </c>
      <c r="W93">
        <v>3493.7999999999997</v>
      </c>
      <c r="X93">
        <v>259.60000000000002</v>
      </c>
      <c r="Z93">
        <v>46934.8</v>
      </c>
      <c r="AA93">
        <v>1.4349480556005352</v>
      </c>
      <c r="AI93">
        <v>46934.8</v>
      </c>
      <c r="AJ93">
        <v>1.4349480556005352</v>
      </c>
    </row>
    <row r="94" spans="2:38" x14ac:dyDescent="0.25">
      <c r="B94">
        <v>96690</v>
      </c>
      <c r="C94">
        <v>3851</v>
      </c>
      <c r="D94">
        <v>47739</v>
      </c>
      <c r="E94">
        <v>10944</v>
      </c>
      <c r="F94">
        <v>116746</v>
      </c>
      <c r="H94">
        <v>70824</v>
      </c>
      <c r="J94">
        <f t="shared" si="12"/>
        <v>55194</v>
      </c>
      <c r="K94">
        <f t="shared" si="13"/>
        <v>1.2831829546689857</v>
      </c>
      <c r="L94">
        <f t="shared" si="14"/>
        <v>116746</v>
      </c>
      <c r="M94">
        <f t="shared" si="15"/>
        <v>3851</v>
      </c>
      <c r="N94">
        <f t="shared" si="16"/>
        <v>55194</v>
      </c>
      <c r="O94">
        <f t="shared" si="17"/>
        <v>112895</v>
      </c>
      <c r="Q94">
        <v>1329</v>
      </c>
      <c r="R94">
        <v>752</v>
      </c>
      <c r="T94">
        <v>16.19999999999709</v>
      </c>
      <c r="U94">
        <v>384.19999999999709</v>
      </c>
      <c r="W94">
        <v>1874.6</v>
      </c>
      <c r="X94">
        <v>391</v>
      </c>
      <c r="Z94">
        <v>55194</v>
      </c>
      <c r="AA94">
        <v>1.2831829546689857</v>
      </c>
      <c r="AI94">
        <v>55194</v>
      </c>
      <c r="AJ94">
        <v>1.2831829546689857</v>
      </c>
    </row>
    <row r="95" spans="2:38" x14ac:dyDescent="0.25">
      <c r="B95">
        <v>20103</v>
      </c>
      <c r="C95">
        <v>3688</v>
      </c>
      <c r="D95">
        <v>22380</v>
      </c>
      <c r="E95">
        <v>59883</v>
      </c>
      <c r="F95">
        <v>120004</v>
      </c>
      <c r="H95">
        <v>48045</v>
      </c>
      <c r="J95">
        <f t="shared" si="12"/>
        <v>45211.6</v>
      </c>
      <c r="K95">
        <f t="shared" si="13"/>
        <v>1.0626697573189181</v>
      </c>
      <c r="L95">
        <f t="shared" si="14"/>
        <v>120004</v>
      </c>
      <c r="M95">
        <f t="shared" si="15"/>
        <v>3688</v>
      </c>
      <c r="N95">
        <f t="shared" si="16"/>
        <v>45211.6</v>
      </c>
      <c r="O95">
        <f t="shared" si="17"/>
        <v>116316</v>
      </c>
      <c r="Q95">
        <v>-2508</v>
      </c>
      <c r="R95">
        <v>-90</v>
      </c>
      <c r="T95">
        <v>661</v>
      </c>
      <c r="U95">
        <v>211.19999999999709</v>
      </c>
      <c r="W95">
        <v>2506.1999999999998</v>
      </c>
      <c r="X95">
        <v>352.4</v>
      </c>
      <c r="Z95">
        <v>45211.6</v>
      </c>
      <c r="AA95">
        <v>1.0626697573189181</v>
      </c>
      <c r="AI95">
        <v>45211.6</v>
      </c>
      <c r="AJ95">
        <v>1.0626697573189181</v>
      </c>
    </row>
    <row r="96" spans="2:38" x14ac:dyDescent="0.25">
      <c r="B96">
        <v>43651</v>
      </c>
      <c r="C96">
        <v>26915</v>
      </c>
      <c r="D96">
        <v>17958</v>
      </c>
      <c r="E96">
        <v>101734</v>
      </c>
      <c r="F96">
        <v>90206</v>
      </c>
      <c r="H96">
        <v>75807</v>
      </c>
      <c r="J96">
        <f t="shared" si="12"/>
        <v>56092.800000000003</v>
      </c>
      <c r="K96">
        <f t="shared" si="13"/>
        <v>1.3514568714701352</v>
      </c>
      <c r="L96">
        <f t="shared" si="14"/>
        <v>101734</v>
      </c>
      <c r="M96">
        <f t="shared" si="15"/>
        <v>17958</v>
      </c>
      <c r="N96">
        <f t="shared" si="16"/>
        <v>56092.800000000003</v>
      </c>
      <c r="O96">
        <f t="shared" si="17"/>
        <v>83776</v>
      </c>
      <c r="Q96">
        <v>4467</v>
      </c>
      <c r="R96">
        <v>1117</v>
      </c>
      <c r="T96">
        <v>1603.8000000000029</v>
      </c>
      <c r="U96">
        <v>-99.599999999998545</v>
      </c>
      <c r="W96">
        <v>2454.6</v>
      </c>
      <c r="X96">
        <v>416</v>
      </c>
      <c r="Z96">
        <v>56092.800000000003</v>
      </c>
      <c r="AA96">
        <v>1.3514568714701352</v>
      </c>
      <c r="AI96">
        <v>56092.800000000003</v>
      </c>
      <c r="AJ96">
        <v>1.3514568714701352</v>
      </c>
    </row>
    <row r="97" spans="2:38" x14ac:dyDescent="0.25">
      <c r="B97">
        <v>23868</v>
      </c>
      <c r="C97">
        <v>98530</v>
      </c>
      <c r="D97">
        <v>117765</v>
      </c>
      <c r="E97">
        <v>121845</v>
      </c>
      <c r="F97">
        <v>56853</v>
      </c>
      <c r="H97">
        <v>106569</v>
      </c>
      <c r="J97">
        <f t="shared" si="12"/>
        <v>83772.2</v>
      </c>
      <c r="K97">
        <f t="shared" si="13"/>
        <v>1.2721284626642251</v>
      </c>
      <c r="L97">
        <f t="shared" si="14"/>
        <v>121845</v>
      </c>
      <c r="M97">
        <f t="shared" si="15"/>
        <v>23868</v>
      </c>
      <c r="N97">
        <f t="shared" si="16"/>
        <v>83772.2</v>
      </c>
      <c r="O97">
        <f t="shared" si="17"/>
        <v>97977</v>
      </c>
      <c r="Q97">
        <v>-318</v>
      </c>
      <c r="R97">
        <v>-80</v>
      </c>
      <c r="T97">
        <v>2075.5999999999913</v>
      </c>
      <c r="U97">
        <v>20</v>
      </c>
      <c r="W97">
        <v>3027.2</v>
      </c>
      <c r="X97">
        <v>49.6</v>
      </c>
      <c r="AB97">
        <v>83772.2</v>
      </c>
      <c r="AC97">
        <v>1.2721284626642251</v>
      </c>
      <c r="AI97">
        <v>83772.2</v>
      </c>
      <c r="AJ97">
        <v>1.2721284626642251</v>
      </c>
    </row>
    <row r="98" spans="2:38" x14ac:dyDescent="0.25">
      <c r="B98">
        <v>44090</v>
      </c>
      <c r="C98">
        <v>44640</v>
      </c>
      <c r="D98">
        <v>88719</v>
      </c>
      <c r="E98">
        <v>29973</v>
      </c>
      <c r="F98">
        <v>40664</v>
      </c>
      <c r="H98">
        <v>104353</v>
      </c>
      <c r="J98">
        <f t="shared" si="12"/>
        <v>49617.2</v>
      </c>
      <c r="K98">
        <f t="shared" ref="K98:K129" si="18">H98/J98</f>
        <v>2.103161806792806</v>
      </c>
      <c r="L98">
        <f t="shared" si="14"/>
        <v>88719</v>
      </c>
      <c r="M98">
        <f t="shared" si="15"/>
        <v>29973</v>
      </c>
      <c r="N98">
        <f t="shared" si="16"/>
        <v>49617.2</v>
      </c>
      <c r="O98">
        <f t="shared" si="17"/>
        <v>58746</v>
      </c>
      <c r="Q98">
        <v>-4133</v>
      </c>
      <c r="R98">
        <v>760</v>
      </c>
      <c r="T98">
        <v>-1796.8000000000029</v>
      </c>
      <c r="U98">
        <v>106.19999999999709</v>
      </c>
      <c r="W98">
        <v>2125.6</v>
      </c>
      <c r="X98">
        <v>534.20000000000005</v>
      </c>
      <c r="AD98">
        <v>49617.2</v>
      </c>
      <c r="AE98">
        <v>2.103161806792806</v>
      </c>
      <c r="AK98">
        <v>49617.2</v>
      </c>
      <c r="AL98">
        <v>2.103161806792806</v>
      </c>
    </row>
    <row r="99" spans="2:38" x14ac:dyDescent="0.25">
      <c r="B99">
        <v>85144</v>
      </c>
      <c r="C99">
        <v>64096</v>
      </c>
      <c r="D99">
        <v>90445</v>
      </c>
      <c r="E99">
        <v>110500</v>
      </c>
      <c r="F99">
        <v>54912</v>
      </c>
      <c r="H99">
        <v>92134</v>
      </c>
      <c r="J99">
        <f t="shared" si="12"/>
        <v>81019.399999999994</v>
      </c>
      <c r="K99">
        <f t="shared" si="18"/>
        <v>1.1371844274334295</v>
      </c>
      <c r="L99">
        <f t="shared" si="14"/>
        <v>110500</v>
      </c>
      <c r="M99">
        <f t="shared" si="15"/>
        <v>54912</v>
      </c>
      <c r="N99">
        <f t="shared" si="16"/>
        <v>81019.399999999994</v>
      </c>
      <c r="O99">
        <f t="shared" si="17"/>
        <v>55588</v>
      </c>
      <c r="Q99">
        <v>-116</v>
      </c>
      <c r="R99">
        <v>0</v>
      </c>
      <c r="T99">
        <v>-62.200000000011642</v>
      </c>
      <c r="U99">
        <v>-49.400000000008731</v>
      </c>
      <c r="W99">
        <v>1474.6000000000001</v>
      </c>
      <c r="X99">
        <v>49.400000000000006</v>
      </c>
      <c r="AB99">
        <v>81019.399999999994</v>
      </c>
      <c r="AC99">
        <v>1.1371844274334295</v>
      </c>
      <c r="AI99">
        <v>81019.399999999994</v>
      </c>
      <c r="AJ99">
        <v>1.1371844274334295</v>
      </c>
    </row>
    <row r="100" spans="2:38" x14ac:dyDescent="0.25">
      <c r="B100">
        <v>68216</v>
      </c>
      <c r="C100">
        <v>112803</v>
      </c>
      <c r="D100">
        <v>111065</v>
      </c>
      <c r="E100">
        <v>94031</v>
      </c>
      <c r="F100">
        <v>106692</v>
      </c>
      <c r="H100">
        <v>114226</v>
      </c>
      <c r="J100">
        <f t="shared" si="12"/>
        <v>98561.4</v>
      </c>
      <c r="K100">
        <f t="shared" si="18"/>
        <v>1.1589324015283875</v>
      </c>
      <c r="L100">
        <f t="shared" si="14"/>
        <v>112803</v>
      </c>
      <c r="M100">
        <f t="shared" si="15"/>
        <v>68216</v>
      </c>
      <c r="N100">
        <f t="shared" si="16"/>
        <v>98561.4</v>
      </c>
      <c r="O100">
        <f t="shared" si="17"/>
        <v>44587</v>
      </c>
      <c r="Q100">
        <v>451</v>
      </c>
      <c r="R100">
        <v>-68</v>
      </c>
      <c r="T100">
        <v>-1536</v>
      </c>
      <c r="U100">
        <v>-139.60000000000582</v>
      </c>
      <c r="W100">
        <v>2721.6</v>
      </c>
      <c r="X100">
        <v>551.59999999999991</v>
      </c>
      <c r="AB100">
        <v>98561.4</v>
      </c>
      <c r="AC100">
        <v>1.1589324015283875</v>
      </c>
      <c r="AI100">
        <v>98561.4</v>
      </c>
      <c r="AJ100">
        <v>1.1589324015283875</v>
      </c>
    </row>
    <row r="101" spans="2:38" x14ac:dyDescent="0.25">
      <c r="B101">
        <v>42974</v>
      </c>
      <c r="C101">
        <v>109871</v>
      </c>
      <c r="D101">
        <v>5507</v>
      </c>
      <c r="E101">
        <v>91183</v>
      </c>
      <c r="F101">
        <v>68049</v>
      </c>
      <c r="H101">
        <v>97346</v>
      </c>
      <c r="J101">
        <f t="shared" si="12"/>
        <v>63516.800000000003</v>
      </c>
      <c r="K101">
        <f t="shared" si="18"/>
        <v>1.532602398105698</v>
      </c>
      <c r="L101">
        <f t="shared" si="14"/>
        <v>109871</v>
      </c>
      <c r="M101">
        <f t="shared" si="15"/>
        <v>5507</v>
      </c>
      <c r="N101">
        <f t="shared" si="16"/>
        <v>63516.800000000003</v>
      </c>
      <c r="O101">
        <f t="shared" si="17"/>
        <v>104364</v>
      </c>
      <c r="Q101">
        <v>-931</v>
      </c>
      <c r="R101">
        <v>-394</v>
      </c>
      <c r="T101">
        <v>-74.19999999999709</v>
      </c>
      <c r="U101">
        <v>-349.39999999999418</v>
      </c>
      <c r="W101">
        <v>2815</v>
      </c>
      <c r="X101">
        <v>444.2</v>
      </c>
      <c r="AB101">
        <v>63516.800000000003</v>
      </c>
      <c r="AC101">
        <v>1.532602398105698</v>
      </c>
      <c r="AK101">
        <v>63516.800000000003</v>
      </c>
      <c r="AL101">
        <v>1.532602398105698</v>
      </c>
    </row>
    <row r="103" spans="2:38" x14ac:dyDescent="0.25">
      <c r="B103">
        <v>2836161</v>
      </c>
      <c r="C103">
        <v>3004626</v>
      </c>
      <c r="D103">
        <v>2798156</v>
      </c>
      <c r="E103">
        <v>3379575</v>
      </c>
      <c r="F103">
        <v>3211438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BE715-6D49-4E6C-955C-D146C3C806E6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38543</v>
      </c>
      <c r="C2">
        <v>63737</v>
      </c>
      <c r="D2">
        <v>93053</v>
      </c>
      <c r="E2">
        <v>112369</v>
      </c>
      <c r="F2">
        <v>77079</v>
      </c>
      <c r="H2">
        <v>80771</v>
      </c>
      <c r="J2">
        <f t="shared" ref="J2:J33" si="0">AVERAGE(B2:F2)</f>
        <v>76956.2</v>
      </c>
      <c r="K2">
        <f t="shared" ref="K2:K33" si="1">H2/J2</f>
        <v>1.0495710547038446</v>
      </c>
      <c r="L2">
        <f t="shared" ref="L2:L33" si="2">MAX(B2:F2)</f>
        <v>112369</v>
      </c>
      <c r="M2">
        <f t="shared" ref="M2:M33" si="3">MIN(B2:F2)</f>
        <v>38543</v>
      </c>
      <c r="N2">
        <f t="shared" ref="N2:N33" si="4">AVERAGE(B2:F2)</f>
        <v>76956.2</v>
      </c>
      <c r="O2">
        <f t="shared" ref="O2:O33" si="5">L2-M2</f>
        <v>73826</v>
      </c>
      <c r="Q2">
        <v>3281</v>
      </c>
      <c r="R2">
        <v>587</v>
      </c>
      <c r="T2">
        <v>-287.80000000000291</v>
      </c>
      <c r="U2">
        <v>257.80000000000291</v>
      </c>
      <c r="W2">
        <v>2438.6</v>
      </c>
      <c r="X2">
        <v>414.2</v>
      </c>
      <c r="AB2">
        <v>76956.2</v>
      </c>
      <c r="AC2">
        <v>1.0495710547038446</v>
      </c>
      <c r="AI2">
        <v>76956.2</v>
      </c>
      <c r="AJ2">
        <v>1.0495710547038446</v>
      </c>
    </row>
    <row r="3" spans="1:38" x14ac:dyDescent="0.25">
      <c r="B3">
        <v>16319</v>
      </c>
      <c r="C3">
        <v>83643</v>
      </c>
      <c r="D3">
        <v>8833</v>
      </c>
      <c r="E3">
        <v>112564</v>
      </c>
      <c r="F3">
        <v>108027</v>
      </c>
      <c r="H3">
        <v>80543</v>
      </c>
      <c r="J3">
        <f t="shared" si="0"/>
        <v>65877.2</v>
      </c>
      <c r="K3">
        <f t="shared" si="1"/>
        <v>1.2226233051799409</v>
      </c>
      <c r="L3">
        <f t="shared" si="2"/>
        <v>112564</v>
      </c>
      <c r="M3">
        <f t="shared" si="3"/>
        <v>8833</v>
      </c>
      <c r="N3">
        <f t="shared" si="4"/>
        <v>65877.2</v>
      </c>
      <c r="O3">
        <f t="shared" si="5"/>
        <v>103731</v>
      </c>
      <c r="Q3">
        <v>5144</v>
      </c>
      <c r="R3">
        <v>84</v>
      </c>
      <c r="T3">
        <v>-3322.6000000000058</v>
      </c>
      <c r="U3">
        <v>-88.400000000008731</v>
      </c>
      <c r="W3">
        <v>3322.6</v>
      </c>
      <c r="X3">
        <v>92</v>
      </c>
      <c r="AB3">
        <v>65877.2</v>
      </c>
      <c r="AC3">
        <v>1.2226233051799409</v>
      </c>
      <c r="AI3">
        <v>65877.2</v>
      </c>
      <c r="AJ3">
        <v>1.2226233051799409</v>
      </c>
    </row>
    <row r="4" spans="1:38" x14ac:dyDescent="0.25">
      <c r="B4">
        <v>111514</v>
      </c>
      <c r="C4">
        <v>10253</v>
      </c>
      <c r="D4">
        <v>27888</v>
      </c>
      <c r="E4">
        <v>102236</v>
      </c>
      <c r="F4">
        <v>18380</v>
      </c>
      <c r="H4">
        <v>101888</v>
      </c>
      <c r="J4">
        <f t="shared" si="0"/>
        <v>54054.2</v>
      </c>
      <c r="K4">
        <f t="shared" si="1"/>
        <v>1.8849229107081411</v>
      </c>
      <c r="L4">
        <f t="shared" si="2"/>
        <v>111514</v>
      </c>
      <c r="M4">
        <f t="shared" si="3"/>
        <v>10253</v>
      </c>
      <c r="N4">
        <f t="shared" si="4"/>
        <v>54054.2</v>
      </c>
      <c r="O4">
        <f t="shared" si="5"/>
        <v>101261</v>
      </c>
      <c r="Q4">
        <v>5210</v>
      </c>
      <c r="R4">
        <v>-357</v>
      </c>
      <c r="T4">
        <v>155.59999999999854</v>
      </c>
      <c r="U4">
        <v>443.39999999999418</v>
      </c>
      <c r="W4">
        <v>1466.8</v>
      </c>
      <c r="X4">
        <v>495.8</v>
      </c>
      <c r="AD4">
        <v>54054.2</v>
      </c>
      <c r="AE4">
        <v>1.8849229107081411</v>
      </c>
      <c r="AK4">
        <v>54054.2</v>
      </c>
      <c r="AL4">
        <v>1.8849229107081411</v>
      </c>
    </row>
    <row r="5" spans="1:38" x14ac:dyDescent="0.25">
      <c r="B5">
        <v>11039</v>
      </c>
      <c r="C5">
        <v>41205</v>
      </c>
      <c r="D5">
        <v>96812</v>
      </c>
      <c r="E5">
        <v>72110</v>
      </c>
      <c r="F5">
        <v>8905</v>
      </c>
      <c r="H5">
        <v>98971</v>
      </c>
      <c r="J5">
        <f t="shared" si="0"/>
        <v>46014.2</v>
      </c>
      <c r="K5">
        <f t="shared" si="1"/>
        <v>2.150879511107441</v>
      </c>
      <c r="L5">
        <f t="shared" si="2"/>
        <v>96812</v>
      </c>
      <c r="M5">
        <f t="shared" si="3"/>
        <v>8905</v>
      </c>
      <c r="N5">
        <f t="shared" si="4"/>
        <v>46014.2</v>
      </c>
      <c r="O5">
        <f t="shared" si="5"/>
        <v>87907</v>
      </c>
      <c r="Q5">
        <v>-44</v>
      </c>
      <c r="R5">
        <v>-816</v>
      </c>
      <c r="T5">
        <v>-1021</v>
      </c>
      <c r="U5">
        <v>-27.80000000000291</v>
      </c>
      <c r="W5">
        <v>2362.1999999999998</v>
      </c>
      <c r="X5">
        <v>69.400000000000006</v>
      </c>
      <c r="AD5">
        <v>46014.2</v>
      </c>
      <c r="AE5">
        <v>2.150879511107441</v>
      </c>
      <c r="AK5">
        <v>46014.2</v>
      </c>
      <c r="AL5">
        <v>2.150879511107441</v>
      </c>
    </row>
    <row r="6" spans="1:38" x14ac:dyDescent="0.25">
      <c r="B6">
        <v>110110</v>
      </c>
      <c r="C6">
        <v>80262</v>
      </c>
      <c r="D6">
        <v>71749</v>
      </c>
      <c r="E6">
        <v>15362</v>
      </c>
      <c r="F6">
        <v>42054</v>
      </c>
      <c r="H6">
        <v>79244</v>
      </c>
      <c r="J6">
        <f t="shared" si="0"/>
        <v>63907.4</v>
      </c>
      <c r="K6">
        <f t="shared" si="1"/>
        <v>1.239981598375149</v>
      </c>
      <c r="L6">
        <f t="shared" si="2"/>
        <v>110110</v>
      </c>
      <c r="M6">
        <f t="shared" si="3"/>
        <v>15362</v>
      </c>
      <c r="N6">
        <f t="shared" si="4"/>
        <v>63907.4</v>
      </c>
      <c r="O6">
        <f t="shared" si="5"/>
        <v>94748</v>
      </c>
      <c r="Q6">
        <v>4091</v>
      </c>
      <c r="R6">
        <v>-1</v>
      </c>
      <c r="T6">
        <v>-938.19999999999709</v>
      </c>
      <c r="U6">
        <v>-21.400000000001455</v>
      </c>
      <c r="W6">
        <v>1790.6</v>
      </c>
      <c r="X6">
        <v>50.2</v>
      </c>
      <c r="AB6">
        <v>63907.4</v>
      </c>
      <c r="AC6">
        <v>1.239981598375149</v>
      </c>
      <c r="AI6">
        <v>63907.4</v>
      </c>
      <c r="AJ6">
        <v>1.239981598375149</v>
      </c>
    </row>
    <row r="7" spans="1:38" x14ac:dyDescent="0.25">
      <c r="B7">
        <v>101988</v>
      </c>
      <c r="C7">
        <v>59280</v>
      </c>
      <c r="D7">
        <v>6123</v>
      </c>
      <c r="E7">
        <v>54678</v>
      </c>
      <c r="F7">
        <v>14153</v>
      </c>
      <c r="H7">
        <v>103429</v>
      </c>
      <c r="J7">
        <f t="shared" si="0"/>
        <v>47244.4</v>
      </c>
      <c r="K7">
        <f t="shared" si="1"/>
        <v>2.1892330096265376</v>
      </c>
      <c r="L7">
        <f t="shared" si="2"/>
        <v>101988</v>
      </c>
      <c r="M7">
        <f t="shared" si="3"/>
        <v>6123</v>
      </c>
      <c r="N7">
        <f t="shared" si="4"/>
        <v>47244.4</v>
      </c>
      <c r="O7">
        <f t="shared" si="5"/>
        <v>95865</v>
      </c>
      <c r="Q7">
        <v>1831</v>
      </c>
      <c r="R7">
        <v>75</v>
      </c>
      <c r="T7">
        <v>1021</v>
      </c>
      <c r="U7">
        <v>12.400000000001455</v>
      </c>
      <c r="W7">
        <v>1021</v>
      </c>
      <c r="X7">
        <v>281.60000000000002</v>
      </c>
      <c r="AD7">
        <v>47244.4</v>
      </c>
      <c r="AE7">
        <v>2.1892330096265376</v>
      </c>
      <c r="AK7">
        <v>47244.4</v>
      </c>
      <c r="AL7">
        <v>2.1892330096265376</v>
      </c>
    </row>
    <row r="8" spans="1:38" x14ac:dyDescent="0.25">
      <c r="B8">
        <v>78857</v>
      </c>
      <c r="C8">
        <v>91736</v>
      </c>
      <c r="D8">
        <v>29534</v>
      </c>
      <c r="E8">
        <v>107129</v>
      </c>
      <c r="F8">
        <v>28729</v>
      </c>
      <c r="H8">
        <v>87513</v>
      </c>
      <c r="J8">
        <f t="shared" si="0"/>
        <v>67197</v>
      </c>
      <c r="K8">
        <f t="shared" si="1"/>
        <v>1.3023349256663244</v>
      </c>
      <c r="L8">
        <f t="shared" si="2"/>
        <v>107129</v>
      </c>
      <c r="M8">
        <f t="shared" si="3"/>
        <v>28729</v>
      </c>
      <c r="N8">
        <f t="shared" si="4"/>
        <v>67197</v>
      </c>
      <c r="O8">
        <f t="shared" si="5"/>
        <v>78400</v>
      </c>
      <c r="Q8">
        <v>-5106</v>
      </c>
      <c r="R8">
        <v>399</v>
      </c>
      <c r="T8">
        <v>1588.8000000000029</v>
      </c>
      <c r="U8">
        <v>54</v>
      </c>
      <c r="W8">
        <v>1646.8000000000002</v>
      </c>
      <c r="X8">
        <v>172</v>
      </c>
      <c r="AB8">
        <v>67197</v>
      </c>
      <c r="AC8">
        <v>1.3023349256663244</v>
      </c>
      <c r="AI8">
        <v>67197</v>
      </c>
      <c r="AJ8">
        <v>1.3023349256663244</v>
      </c>
    </row>
    <row r="9" spans="1:38" x14ac:dyDescent="0.25">
      <c r="B9">
        <v>49933</v>
      </c>
      <c r="C9">
        <v>98623</v>
      </c>
      <c r="D9">
        <v>57803</v>
      </c>
      <c r="E9">
        <v>121235</v>
      </c>
      <c r="F9">
        <v>37414</v>
      </c>
      <c r="H9">
        <v>121952</v>
      </c>
      <c r="J9">
        <f t="shared" si="0"/>
        <v>73001.600000000006</v>
      </c>
      <c r="K9">
        <f t="shared" si="1"/>
        <v>1.6705387279182922</v>
      </c>
      <c r="L9">
        <f t="shared" si="2"/>
        <v>121235</v>
      </c>
      <c r="M9">
        <f t="shared" si="3"/>
        <v>37414</v>
      </c>
      <c r="N9">
        <f t="shared" si="4"/>
        <v>73001.600000000006</v>
      </c>
      <c r="O9">
        <f t="shared" si="5"/>
        <v>83821</v>
      </c>
      <c r="Q9">
        <v>1535</v>
      </c>
      <c r="R9">
        <v>81</v>
      </c>
      <c r="T9">
        <v>-1339.5999999999913</v>
      </c>
      <c r="U9">
        <v>-217.79999999998836</v>
      </c>
      <c r="W9">
        <v>2903.6</v>
      </c>
      <c r="X9">
        <v>438.20000000000005</v>
      </c>
      <c r="AF9">
        <v>73001.600000000006</v>
      </c>
      <c r="AG9">
        <v>1.6705387279182922</v>
      </c>
      <c r="AK9">
        <v>73001.600000000006</v>
      </c>
      <c r="AL9">
        <v>1.6705387279182922</v>
      </c>
    </row>
    <row r="10" spans="1:38" x14ac:dyDescent="0.25">
      <c r="B10">
        <v>15943</v>
      </c>
      <c r="C10">
        <v>33580</v>
      </c>
      <c r="D10">
        <v>511</v>
      </c>
      <c r="E10">
        <v>111808</v>
      </c>
      <c r="F10">
        <v>41350</v>
      </c>
      <c r="H10">
        <v>80189</v>
      </c>
      <c r="J10">
        <f t="shared" si="0"/>
        <v>40638.400000000001</v>
      </c>
      <c r="K10">
        <f t="shared" si="1"/>
        <v>1.9732322138666876</v>
      </c>
      <c r="L10">
        <f t="shared" si="2"/>
        <v>111808</v>
      </c>
      <c r="M10">
        <f t="shared" si="3"/>
        <v>511</v>
      </c>
      <c r="N10">
        <f t="shared" si="4"/>
        <v>40638.400000000001</v>
      </c>
      <c r="O10">
        <f t="shared" si="5"/>
        <v>111297</v>
      </c>
      <c r="Q10">
        <v>-6034</v>
      </c>
      <c r="R10">
        <v>532</v>
      </c>
      <c r="T10">
        <v>712.59999999999854</v>
      </c>
      <c r="U10">
        <v>-179.19999999999709</v>
      </c>
      <c r="W10">
        <v>1256.2</v>
      </c>
      <c r="X10">
        <v>326.8</v>
      </c>
      <c r="AD10">
        <v>40638.400000000001</v>
      </c>
      <c r="AE10">
        <v>1.9732322138666876</v>
      </c>
      <c r="AK10">
        <v>40638.400000000001</v>
      </c>
      <c r="AL10">
        <v>1.9732322138666876</v>
      </c>
    </row>
    <row r="11" spans="1:38" x14ac:dyDescent="0.25">
      <c r="B11">
        <v>58360</v>
      </c>
      <c r="C11">
        <v>10037</v>
      </c>
      <c r="D11">
        <v>32865</v>
      </c>
      <c r="E11">
        <v>100038</v>
      </c>
      <c r="F11">
        <v>73673</v>
      </c>
      <c r="H11">
        <v>74240</v>
      </c>
      <c r="J11">
        <f t="shared" si="0"/>
        <v>54994.6</v>
      </c>
      <c r="K11">
        <f t="shared" si="1"/>
        <v>1.3499507224345664</v>
      </c>
      <c r="L11">
        <f t="shared" si="2"/>
        <v>100038</v>
      </c>
      <c r="M11">
        <f t="shared" si="3"/>
        <v>10037</v>
      </c>
      <c r="N11">
        <f t="shared" si="4"/>
        <v>54994.6</v>
      </c>
      <c r="O11">
        <f t="shared" si="5"/>
        <v>90001</v>
      </c>
      <c r="Q11">
        <v>809</v>
      </c>
      <c r="R11">
        <v>-990</v>
      </c>
      <c r="T11">
        <v>-3504.2000000000044</v>
      </c>
      <c r="U11">
        <v>-378.40000000000146</v>
      </c>
      <c r="W11">
        <v>4596.2000000000007</v>
      </c>
      <c r="X11">
        <v>594</v>
      </c>
      <c r="Z11">
        <v>54994.6</v>
      </c>
      <c r="AA11">
        <v>1.3499507224345664</v>
      </c>
      <c r="AI11">
        <v>54994.6</v>
      </c>
      <c r="AJ11">
        <v>1.3499507224345664</v>
      </c>
    </row>
    <row r="12" spans="1:38" x14ac:dyDescent="0.25">
      <c r="B12">
        <v>4309</v>
      </c>
      <c r="C12">
        <v>9339</v>
      </c>
      <c r="D12">
        <v>23186</v>
      </c>
      <c r="E12">
        <v>117356</v>
      </c>
      <c r="F12">
        <v>116113</v>
      </c>
      <c r="H12">
        <v>96689</v>
      </c>
      <c r="J12">
        <f t="shared" si="0"/>
        <v>54060.6</v>
      </c>
      <c r="K12">
        <f t="shared" si="1"/>
        <v>1.7885299090280167</v>
      </c>
      <c r="L12">
        <f t="shared" si="2"/>
        <v>117356</v>
      </c>
      <c r="M12">
        <f t="shared" si="3"/>
        <v>4309</v>
      </c>
      <c r="N12">
        <f t="shared" si="4"/>
        <v>54060.6</v>
      </c>
      <c r="O12">
        <f t="shared" si="5"/>
        <v>113047</v>
      </c>
      <c r="Q12">
        <v>4316</v>
      </c>
      <c r="R12">
        <v>-1217</v>
      </c>
      <c r="T12">
        <v>334.19999999999709</v>
      </c>
      <c r="U12">
        <v>-212.80000000000291</v>
      </c>
      <c r="W12">
        <v>1613</v>
      </c>
      <c r="X12">
        <v>212.8</v>
      </c>
      <c r="AD12">
        <v>54060.6</v>
      </c>
      <c r="AE12">
        <v>1.7885299090280167</v>
      </c>
      <c r="AK12">
        <v>54060.6</v>
      </c>
      <c r="AL12">
        <v>1.7885299090280167</v>
      </c>
    </row>
    <row r="13" spans="1:38" x14ac:dyDescent="0.25">
      <c r="B13">
        <v>71633</v>
      </c>
      <c r="C13">
        <v>55857</v>
      </c>
      <c r="D13">
        <v>18260</v>
      </c>
      <c r="E13">
        <v>99370</v>
      </c>
      <c r="F13">
        <v>97250</v>
      </c>
      <c r="H13">
        <v>85708</v>
      </c>
      <c r="J13">
        <f t="shared" si="0"/>
        <v>68474</v>
      </c>
      <c r="K13">
        <f t="shared" si="1"/>
        <v>1.2516867716213453</v>
      </c>
      <c r="L13">
        <f t="shared" si="2"/>
        <v>99370</v>
      </c>
      <c r="M13">
        <f t="shared" si="3"/>
        <v>18260</v>
      </c>
      <c r="N13">
        <f t="shared" si="4"/>
        <v>68474</v>
      </c>
      <c r="O13">
        <f t="shared" si="5"/>
        <v>81110</v>
      </c>
      <c r="Q13">
        <v>469</v>
      </c>
      <c r="R13">
        <v>-139</v>
      </c>
      <c r="T13">
        <v>-2152.6000000000058</v>
      </c>
      <c r="U13">
        <v>-307.39999999999418</v>
      </c>
      <c r="W13">
        <v>2749</v>
      </c>
      <c r="X13">
        <v>307.79999999999995</v>
      </c>
      <c r="AB13">
        <v>68474</v>
      </c>
      <c r="AC13">
        <v>1.2516867716213453</v>
      </c>
      <c r="AI13">
        <v>68474</v>
      </c>
      <c r="AJ13">
        <v>1.2516867716213453</v>
      </c>
    </row>
    <row r="14" spans="1:38" x14ac:dyDescent="0.25">
      <c r="B14">
        <v>100279</v>
      </c>
      <c r="C14">
        <v>25540</v>
      </c>
      <c r="D14">
        <v>47561</v>
      </c>
      <c r="E14">
        <v>72838</v>
      </c>
      <c r="F14">
        <v>9672</v>
      </c>
      <c r="H14">
        <v>100230</v>
      </c>
      <c r="J14">
        <f t="shared" si="0"/>
        <v>51178</v>
      </c>
      <c r="K14">
        <f t="shared" si="1"/>
        <v>1.9584587127281254</v>
      </c>
      <c r="L14">
        <f t="shared" si="2"/>
        <v>100279</v>
      </c>
      <c r="M14">
        <f t="shared" si="3"/>
        <v>9672</v>
      </c>
      <c r="N14">
        <f t="shared" si="4"/>
        <v>51178</v>
      </c>
      <c r="O14">
        <f t="shared" si="5"/>
        <v>90607</v>
      </c>
      <c r="Q14">
        <v>354</v>
      </c>
      <c r="R14">
        <v>-559</v>
      </c>
      <c r="T14">
        <v>2076.4000000000015</v>
      </c>
      <c r="U14">
        <v>314.59999999999854</v>
      </c>
      <c r="W14">
        <v>2076.4</v>
      </c>
      <c r="X14">
        <v>314.60000000000002</v>
      </c>
      <c r="AD14">
        <v>51178</v>
      </c>
      <c r="AE14">
        <v>1.9584587127281254</v>
      </c>
      <c r="AK14">
        <v>51178</v>
      </c>
      <c r="AL14">
        <v>1.9584587127281254</v>
      </c>
    </row>
    <row r="15" spans="1:38" x14ac:dyDescent="0.25">
      <c r="B15">
        <v>87295</v>
      </c>
      <c r="C15">
        <v>46280</v>
      </c>
      <c r="D15">
        <v>109246</v>
      </c>
      <c r="E15">
        <v>25288</v>
      </c>
      <c r="F15">
        <v>29150</v>
      </c>
      <c r="H15">
        <v>79439</v>
      </c>
      <c r="J15">
        <f t="shared" si="0"/>
        <v>59451.8</v>
      </c>
      <c r="K15">
        <f t="shared" si="1"/>
        <v>1.3361916712361945</v>
      </c>
      <c r="L15">
        <f t="shared" si="2"/>
        <v>109246</v>
      </c>
      <c r="M15">
        <f t="shared" si="3"/>
        <v>25288</v>
      </c>
      <c r="N15">
        <f t="shared" si="4"/>
        <v>59451.8</v>
      </c>
      <c r="O15">
        <f t="shared" si="5"/>
        <v>83958</v>
      </c>
      <c r="Q15">
        <v>3302</v>
      </c>
      <c r="R15">
        <v>207</v>
      </c>
      <c r="T15">
        <v>830</v>
      </c>
      <c r="U15">
        <v>-55.399999999994179</v>
      </c>
      <c r="W15">
        <v>3498.3999999999996</v>
      </c>
      <c r="X15">
        <v>186.2</v>
      </c>
      <c r="Z15">
        <v>59451.8</v>
      </c>
      <c r="AA15">
        <v>1.3361916712361945</v>
      </c>
      <c r="AI15">
        <v>59451.8</v>
      </c>
      <c r="AJ15">
        <v>1.3361916712361945</v>
      </c>
    </row>
    <row r="16" spans="1:38" x14ac:dyDescent="0.25">
      <c r="B16">
        <v>107165</v>
      </c>
      <c r="C16">
        <v>95003</v>
      </c>
      <c r="D16">
        <v>47682</v>
      </c>
      <c r="E16">
        <v>77629</v>
      </c>
      <c r="F16">
        <v>76556</v>
      </c>
      <c r="H16">
        <v>92948</v>
      </c>
      <c r="J16">
        <f t="shared" si="0"/>
        <v>80807</v>
      </c>
      <c r="K16">
        <f t="shared" si="1"/>
        <v>1.1502468845520808</v>
      </c>
      <c r="L16">
        <f t="shared" si="2"/>
        <v>107165</v>
      </c>
      <c r="M16">
        <f t="shared" si="3"/>
        <v>47682</v>
      </c>
      <c r="N16">
        <f t="shared" si="4"/>
        <v>80807</v>
      </c>
      <c r="O16">
        <f t="shared" si="5"/>
        <v>59483</v>
      </c>
      <c r="Q16">
        <v>-6682</v>
      </c>
      <c r="R16">
        <v>-865</v>
      </c>
      <c r="T16">
        <v>-496</v>
      </c>
      <c r="U16">
        <v>22.80000000000291</v>
      </c>
      <c r="W16">
        <v>2220.4</v>
      </c>
      <c r="X16">
        <v>384.4</v>
      </c>
      <c r="AB16">
        <v>80807</v>
      </c>
      <c r="AC16">
        <v>1.1502468845520808</v>
      </c>
      <c r="AI16">
        <v>80807</v>
      </c>
      <c r="AJ16">
        <v>1.1502468845520808</v>
      </c>
    </row>
    <row r="17" spans="2:38" x14ac:dyDescent="0.25">
      <c r="B17">
        <v>17066</v>
      </c>
      <c r="C17">
        <v>48028</v>
      </c>
      <c r="D17">
        <v>110648</v>
      </c>
      <c r="E17">
        <v>47948</v>
      </c>
      <c r="F17">
        <v>28119</v>
      </c>
      <c r="H17">
        <v>59924</v>
      </c>
      <c r="J17">
        <f t="shared" si="0"/>
        <v>50361.8</v>
      </c>
      <c r="K17">
        <f t="shared" si="1"/>
        <v>1.1898700999567131</v>
      </c>
      <c r="L17">
        <f t="shared" si="2"/>
        <v>110648</v>
      </c>
      <c r="M17">
        <f t="shared" si="3"/>
        <v>17066</v>
      </c>
      <c r="N17">
        <f t="shared" si="4"/>
        <v>50361.8</v>
      </c>
      <c r="O17">
        <f t="shared" si="5"/>
        <v>93582</v>
      </c>
      <c r="Q17">
        <v>3344</v>
      </c>
      <c r="R17">
        <v>353</v>
      </c>
      <c r="T17">
        <v>-1544.1999999999971</v>
      </c>
      <c r="U17">
        <v>-76.399999999994179</v>
      </c>
      <c r="W17">
        <v>2040.2000000000003</v>
      </c>
      <c r="X17">
        <v>214.79999999999998</v>
      </c>
      <c r="Z17">
        <v>50361.8</v>
      </c>
      <c r="AA17">
        <v>1.1898700999567131</v>
      </c>
      <c r="AI17">
        <v>50361.8</v>
      </c>
      <c r="AJ17">
        <v>1.1898700999567131</v>
      </c>
    </row>
    <row r="18" spans="2:38" x14ac:dyDescent="0.25">
      <c r="B18">
        <v>58424</v>
      </c>
      <c r="C18">
        <v>92422</v>
      </c>
      <c r="D18">
        <v>111674</v>
      </c>
      <c r="E18">
        <v>16079</v>
      </c>
      <c r="F18">
        <v>48902</v>
      </c>
      <c r="H18">
        <v>121960</v>
      </c>
      <c r="J18">
        <f t="shared" si="0"/>
        <v>65500.2</v>
      </c>
      <c r="K18">
        <f t="shared" si="1"/>
        <v>1.8619790473922218</v>
      </c>
      <c r="L18">
        <f t="shared" si="2"/>
        <v>111674</v>
      </c>
      <c r="M18">
        <f t="shared" si="3"/>
        <v>16079</v>
      </c>
      <c r="N18">
        <f t="shared" si="4"/>
        <v>65500.2</v>
      </c>
      <c r="O18">
        <f t="shared" si="5"/>
        <v>95595</v>
      </c>
      <c r="Q18">
        <v>-1040</v>
      </c>
      <c r="R18">
        <v>0</v>
      </c>
      <c r="T18">
        <v>-969</v>
      </c>
      <c r="U18">
        <v>128</v>
      </c>
      <c r="W18">
        <v>2687</v>
      </c>
      <c r="X18">
        <v>335.6</v>
      </c>
      <c r="AF18">
        <v>65500.2</v>
      </c>
      <c r="AG18">
        <v>1.8619790473922218</v>
      </c>
      <c r="AK18">
        <v>65500.2</v>
      </c>
      <c r="AL18">
        <v>1.8619790473922218</v>
      </c>
    </row>
    <row r="19" spans="2:38" x14ac:dyDescent="0.25">
      <c r="B19">
        <v>75464</v>
      </c>
      <c r="C19">
        <v>52082</v>
      </c>
      <c r="D19">
        <v>11719</v>
      </c>
      <c r="E19">
        <v>63772</v>
      </c>
      <c r="F19">
        <v>115251</v>
      </c>
      <c r="H19">
        <v>115353</v>
      </c>
      <c r="J19">
        <f t="shared" si="0"/>
        <v>63657.599999999999</v>
      </c>
      <c r="K19">
        <f t="shared" si="1"/>
        <v>1.8120852812547128</v>
      </c>
      <c r="L19">
        <f t="shared" si="2"/>
        <v>115251</v>
      </c>
      <c r="M19">
        <f t="shared" si="3"/>
        <v>11719</v>
      </c>
      <c r="N19">
        <f t="shared" si="4"/>
        <v>63657.599999999999</v>
      </c>
      <c r="O19">
        <f t="shared" si="5"/>
        <v>103532</v>
      </c>
      <c r="Q19">
        <v>-4203</v>
      </c>
      <c r="R19">
        <v>627</v>
      </c>
      <c r="T19">
        <v>-794.40000000000146</v>
      </c>
      <c r="U19">
        <v>-111</v>
      </c>
      <c r="W19">
        <v>2649.6000000000004</v>
      </c>
      <c r="X19">
        <v>112.6</v>
      </c>
      <c r="AF19">
        <v>63657.599999999999</v>
      </c>
      <c r="AG19">
        <v>1.8120852812547128</v>
      </c>
      <c r="AK19">
        <v>63657.599999999999</v>
      </c>
      <c r="AL19">
        <v>1.8120852812547128</v>
      </c>
    </row>
    <row r="20" spans="2:38" x14ac:dyDescent="0.25">
      <c r="B20">
        <v>63464</v>
      </c>
      <c r="C20">
        <v>60537</v>
      </c>
      <c r="D20">
        <v>99795</v>
      </c>
      <c r="E20">
        <v>120490</v>
      </c>
      <c r="F20">
        <v>120965</v>
      </c>
      <c r="H20">
        <v>113644</v>
      </c>
      <c r="J20">
        <f t="shared" si="0"/>
        <v>93050.2</v>
      </c>
      <c r="K20">
        <f t="shared" si="1"/>
        <v>1.2213192448807204</v>
      </c>
      <c r="L20">
        <f t="shared" si="2"/>
        <v>120965</v>
      </c>
      <c r="M20">
        <f t="shared" si="3"/>
        <v>60537</v>
      </c>
      <c r="N20">
        <f t="shared" si="4"/>
        <v>93050.2</v>
      </c>
      <c r="O20">
        <f t="shared" si="5"/>
        <v>60428</v>
      </c>
      <c r="Q20">
        <v>5650</v>
      </c>
      <c r="R20">
        <v>1051</v>
      </c>
      <c r="T20">
        <v>775.59999999999127</v>
      </c>
      <c r="U20">
        <v>41.399999999994179</v>
      </c>
      <c r="W20">
        <v>1778.0000000000002</v>
      </c>
      <c r="X20">
        <v>172.6</v>
      </c>
      <c r="AB20">
        <v>93050.2</v>
      </c>
      <c r="AC20">
        <v>1.2213192448807204</v>
      </c>
      <c r="AI20">
        <v>93050.2</v>
      </c>
      <c r="AJ20">
        <v>1.2213192448807204</v>
      </c>
    </row>
    <row r="21" spans="2:38" x14ac:dyDescent="0.25">
      <c r="B21">
        <v>75240</v>
      </c>
      <c r="C21">
        <v>106024</v>
      </c>
      <c r="D21">
        <v>96475</v>
      </c>
      <c r="E21">
        <v>12336</v>
      </c>
      <c r="F21">
        <v>47996</v>
      </c>
      <c r="H21">
        <v>109250</v>
      </c>
      <c r="J21">
        <f t="shared" si="0"/>
        <v>67614.2</v>
      </c>
      <c r="K21">
        <f t="shared" si="1"/>
        <v>1.6157848499279739</v>
      </c>
      <c r="L21">
        <f t="shared" si="2"/>
        <v>106024</v>
      </c>
      <c r="M21">
        <f t="shared" si="3"/>
        <v>12336</v>
      </c>
      <c r="N21">
        <f t="shared" si="4"/>
        <v>67614.2</v>
      </c>
      <c r="O21">
        <f t="shared" si="5"/>
        <v>93688</v>
      </c>
      <c r="Q21">
        <v>-2188</v>
      </c>
      <c r="R21">
        <v>7</v>
      </c>
      <c r="T21">
        <v>-2594.1999999999971</v>
      </c>
      <c r="U21">
        <v>-96</v>
      </c>
      <c r="W21">
        <v>4825.3999999999996</v>
      </c>
      <c r="X21">
        <v>420.8</v>
      </c>
      <c r="AF21">
        <v>67614.2</v>
      </c>
      <c r="AG21">
        <v>1.6157848499279739</v>
      </c>
      <c r="AI21">
        <v>67614.2</v>
      </c>
      <c r="AJ21">
        <v>1.6157848499279739</v>
      </c>
    </row>
    <row r="22" spans="2:38" x14ac:dyDescent="0.25">
      <c r="B22">
        <v>43940</v>
      </c>
      <c r="C22">
        <v>52390</v>
      </c>
      <c r="D22">
        <v>4349</v>
      </c>
      <c r="E22">
        <v>81519</v>
      </c>
      <c r="F22">
        <v>33349</v>
      </c>
      <c r="H22">
        <v>58970</v>
      </c>
      <c r="J22">
        <f t="shared" si="0"/>
        <v>43109.4</v>
      </c>
      <c r="K22">
        <f t="shared" si="1"/>
        <v>1.3679151182804679</v>
      </c>
      <c r="L22">
        <f t="shared" si="2"/>
        <v>81519</v>
      </c>
      <c r="M22">
        <f t="shared" si="3"/>
        <v>4349</v>
      </c>
      <c r="N22">
        <f t="shared" si="4"/>
        <v>43109.4</v>
      </c>
      <c r="O22">
        <f t="shared" si="5"/>
        <v>77170</v>
      </c>
      <c r="Q22">
        <v>3989</v>
      </c>
      <c r="R22">
        <v>-441</v>
      </c>
      <c r="T22">
        <v>-457.19999999999709</v>
      </c>
      <c r="U22">
        <v>-688.79999999999563</v>
      </c>
      <c r="W22">
        <v>1391.6</v>
      </c>
      <c r="X22">
        <v>688.80000000000007</v>
      </c>
      <c r="Z22">
        <v>43109.4</v>
      </c>
      <c r="AA22">
        <v>1.3679151182804679</v>
      </c>
      <c r="AI22">
        <v>43109.4</v>
      </c>
      <c r="AJ22">
        <v>1.3679151182804679</v>
      </c>
    </row>
    <row r="23" spans="2:38" x14ac:dyDescent="0.25">
      <c r="B23">
        <v>62359</v>
      </c>
      <c r="C23">
        <v>101984</v>
      </c>
      <c r="D23">
        <v>18124</v>
      </c>
      <c r="E23">
        <v>76555</v>
      </c>
      <c r="F23">
        <v>88411</v>
      </c>
      <c r="H23">
        <v>104322</v>
      </c>
      <c r="J23">
        <f t="shared" si="0"/>
        <v>69486.600000000006</v>
      </c>
      <c r="K23">
        <f t="shared" si="1"/>
        <v>1.5013254354076899</v>
      </c>
      <c r="L23">
        <f t="shared" si="2"/>
        <v>101984</v>
      </c>
      <c r="M23">
        <f t="shared" si="3"/>
        <v>18124</v>
      </c>
      <c r="N23">
        <f t="shared" si="4"/>
        <v>69486.600000000006</v>
      </c>
      <c r="O23">
        <f t="shared" si="5"/>
        <v>83860</v>
      </c>
      <c r="Q23">
        <v>2601</v>
      </c>
      <c r="R23">
        <v>1056</v>
      </c>
      <c r="T23">
        <v>2746.8000000000029</v>
      </c>
      <c r="U23">
        <v>-463</v>
      </c>
      <c r="W23">
        <v>2746.7999999999997</v>
      </c>
      <c r="X23">
        <v>485.79999999999995</v>
      </c>
      <c r="AB23">
        <v>69486.600000000006</v>
      </c>
      <c r="AC23">
        <v>1.5013254354076899</v>
      </c>
      <c r="AK23">
        <v>69486.600000000006</v>
      </c>
      <c r="AL23">
        <v>1.5013254354076899</v>
      </c>
    </row>
    <row r="24" spans="2:38" x14ac:dyDescent="0.25">
      <c r="B24">
        <v>84565</v>
      </c>
      <c r="C24">
        <v>81777</v>
      </c>
      <c r="D24">
        <v>85231</v>
      </c>
      <c r="E24">
        <v>63739</v>
      </c>
      <c r="F24">
        <v>68360</v>
      </c>
      <c r="H24">
        <v>104409</v>
      </c>
      <c r="J24">
        <f t="shared" si="0"/>
        <v>76734.399999999994</v>
      </c>
      <c r="K24">
        <f t="shared" si="1"/>
        <v>1.360654413144561</v>
      </c>
      <c r="L24">
        <f t="shared" si="2"/>
        <v>85231</v>
      </c>
      <c r="M24">
        <f t="shared" si="3"/>
        <v>63739</v>
      </c>
      <c r="N24">
        <f t="shared" si="4"/>
        <v>76734.399999999994</v>
      </c>
      <c r="O24">
        <f t="shared" si="5"/>
        <v>21492</v>
      </c>
      <c r="Q24">
        <v>-5553</v>
      </c>
      <c r="R24">
        <v>467</v>
      </c>
      <c r="T24">
        <v>-2502.2000000000116</v>
      </c>
      <c r="U24">
        <v>0.39999999999417923</v>
      </c>
      <c r="W24">
        <v>2794.2</v>
      </c>
      <c r="X24">
        <v>453.59999999999997</v>
      </c>
      <c r="AB24">
        <v>76734.399999999994</v>
      </c>
      <c r="AC24">
        <v>1.360654413144561</v>
      </c>
      <c r="AI24">
        <v>76734.399999999994</v>
      </c>
      <c r="AJ24">
        <v>1.360654413144561</v>
      </c>
    </row>
    <row r="25" spans="2:38" x14ac:dyDescent="0.25">
      <c r="B25">
        <v>107019</v>
      </c>
      <c r="C25">
        <v>35021</v>
      </c>
      <c r="D25">
        <v>111512</v>
      </c>
      <c r="E25">
        <v>38693</v>
      </c>
      <c r="F25">
        <v>49535</v>
      </c>
      <c r="H25">
        <v>119265</v>
      </c>
      <c r="J25">
        <f t="shared" si="0"/>
        <v>68356</v>
      </c>
      <c r="K25">
        <f t="shared" si="1"/>
        <v>1.7447627128562233</v>
      </c>
      <c r="L25">
        <f t="shared" si="2"/>
        <v>111512</v>
      </c>
      <c r="M25">
        <f t="shared" si="3"/>
        <v>35021</v>
      </c>
      <c r="N25">
        <f t="shared" si="4"/>
        <v>68356</v>
      </c>
      <c r="O25">
        <f t="shared" si="5"/>
        <v>76491</v>
      </c>
      <c r="Q25">
        <v>-1767</v>
      </c>
      <c r="R25">
        <v>99</v>
      </c>
      <c r="T25">
        <v>-1286.6000000000058</v>
      </c>
      <c r="U25">
        <v>2.1999999999970896</v>
      </c>
      <c r="W25">
        <v>1683.8</v>
      </c>
      <c r="X25">
        <v>335</v>
      </c>
      <c r="AF25">
        <v>68356</v>
      </c>
      <c r="AG25">
        <v>1.7447627128562233</v>
      </c>
      <c r="AK25">
        <v>68356</v>
      </c>
      <c r="AL25">
        <v>1.7447627128562233</v>
      </c>
    </row>
    <row r="26" spans="2:38" x14ac:dyDescent="0.25">
      <c r="B26">
        <v>92731</v>
      </c>
      <c r="C26">
        <v>1265</v>
      </c>
      <c r="D26">
        <v>59967</v>
      </c>
      <c r="E26">
        <v>12796</v>
      </c>
      <c r="F26">
        <v>108693</v>
      </c>
      <c r="H26">
        <v>111181</v>
      </c>
      <c r="J26">
        <f t="shared" si="0"/>
        <v>55090.400000000001</v>
      </c>
      <c r="K26">
        <f t="shared" si="1"/>
        <v>2.0181556133191991</v>
      </c>
      <c r="L26">
        <f t="shared" si="2"/>
        <v>108693</v>
      </c>
      <c r="M26">
        <f t="shared" si="3"/>
        <v>1265</v>
      </c>
      <c r="N26">
        <f t="shared" si="4"/>
        <v>55090.400000000001</v>
      </c>
      <c r="O26">
        <f t="shared" si="5"/>
        <v>107428</v>
      </c>
      <c r="Q26">
        <v>727</v>
      </c>
      <c r="R26">
        <v>220</v>
      </c>
      <c r="T26">
        <v>-2424.4000000000015</v>
      </c>
      <c r="U26">
        <v>266</v>
      </c>
      <c r="W26">
        <v>2832</v>
      </c>
      <c r="X26">
        <v>394.4</v>
      </c>
      <c r="AD26">
        <v>55090.400000000001</v>
      </c>
      <c r="AE26">
        <v>2.0181556133191991</v>
      </c>
      <c r="AK26">
        <v>55090.400000000001</v>
      </c>
      <c r="AL26">
        <v>2.0181556133191991</v>
      </c>
    </row>
    <row r="27" spans="2:38" x14ac:dyDescent="0.25">
      <c r="B27">
        <v>90326</v>
      </c>
      <c r="C27">
        <v>99257</v>
      </c>
      <c r="D27">
        <v>32219</v>
      </c>
      <c r="E27">
        <v>5097</v>
      </c>
      <c r="F27">
        <v>6919</v>
      </c>
      <c r="H27">
        <v>84706</v>
      </c>
      <c r="J27">
        <f t="shared" si="0"/>
        <v>46763.6</v>
      </c>
      <c r="K27">
        <f t="shared" si="1"/>
        <v>1.8113661052613572</v>
      </c>
      <c r="L27">
        <f t="shared" si="2"/>
        <v>99257</v>
      </c>
      <c r="M27">
        <f t="shared" si="3"/>
        <v>5097</v>
      </c>
      <c r="N27">
        <f t="shared" si="4"/>
        <v>46763.6</v>
      </c>
      <c r="O27">
        <f t="shared" si="5"/>
        <v>94160</v>
      </c>
      <c r="Q27">
        <v>205</v>
      </c>
      <c r="R27">
        <v>363</v>
      </c>
      <c r="T27">
        <v>97.400000000001455</v>
      </c>
      <c r="U27">
        <v>89.400000000001455</v>
      </c>
      <c r="W27">
        <v>3275.3999999999996</v>
      </c>
      <c r="X27">
        <v>110.2</v>
      </c>
      <c r="AD27">
        <v>46763.6</v>
      </c>
      <c r="AE27">
        <v>1.8113661052613572</v>
      </c>
      <c r="AK27">
        <v>46763.6</v>
      </c>
      <c r="AL27">
        <v>1.8113661052613572</v>
      </c>
    </row>
    <row r="28" spans="2:38" x14ac:dyDescent="0.25">
      <c r="B28">
        <v>97720</v>
      </c>
      <c r="C28">
        <v>18969</v>
      </c>
      <c r="D28">
        <v>44442</v>
      </c>
      <c r="E28">
        <v>120065</v>
      </c>
      <c r="F28">
        <v>71716</v>
      </c>
      <c r="H28">
        <v>104506</v>
      </c>
      <c r="J28">
        <f t="shared" si="0"/>
        <v>70582.399999999994</v>
      </c>
      <c r="K28">
        <f t="shared" si="1"/>
        <v>1.4806240649227005</v>
      </c>
      <c r="L28">
        <f t="shared" si="2"/>
        <v>120065</v>
      </c>
      <c r="M28">
        <f t="shared" si="3"/>
        <v>18969</v>
      </c>
      <c r="N28">
        <f t="shared" si="4"/>
        <v>70582.399999999994</v>
      </c>
      <c r="O28">
        <f t="shared" si="5"/>
        <v>101096</v>
      </c>
      <c r="Q28">
        <v>4138</v>
      </c>
      <c r="R28">
        <v>-204</v>
      </c>
      <c r="T28">
        <v>-1126.6000000000058</v>
      </c>
      <c r="U28">
        <v>33.399999999994179</v>
      </c>
      <c r="W28">
        <v>2972.2</v>
      </c>
      <c r="X28">
        <v>381.8</v>
      </c>
      <c r="AB28">
        <v>70582.399999999994</v>
      </c>
      <c r="AC28">
        <v>1.4806240649227005</v>
      </c>
      <c r="AI28">
        <v>70582.399999999994</v>
      </c>
      <c r="AJ28">
        <v>1.4806240649227005</v>
      </c>
    </row>
    <row r="29" spans="2:38" x14ac:dyDescent="0.25">
      <c r="B29">
        <v>45881</v>
      </c>
      <c r="C29">
        <v>99247</v>
      </c>
      <c r="D29">
        <v>21519</v>
      </c>
      <c r="E29">
        <v>78700</v>
      </c>
      <c r="F29">
        <v>100899</v>
      </c>
      <c r="H29">
        <v>103704</v>
      </c>
      <c r="J29">
        <f t="shared" si="0"/>
        <v>69249.2</v>
      </c>
      <c r="K29">
        <f t="shared" si="1"/>
        <v>1.4975479861139191</v>
      </c>
      <c r="L29">
        <f t="shared" si="2"/>
        <v>100899</v>
      </c>
      <c r="M29">
        <f t="shared" si="3"/>
        <v>21519</v>
      </c>
      <c r="N29">
        <f t="shared" si="4"/>
        <v>69249.2</v>
      </c>
      <c r="O29">
        <f t="shared" si="5"/>
        <v>79380</v>
      </c>
      <c r="Q29">
        <v>15</v>
      </c>
      <c r="R29">
        <v>1151</v>
      </c>
      <c r="T29">
        <v>541.39999999999418</v>
      </c>
      <c r="U29">
        <v>-147.19999999999709</v>
      </c>
      <c r="W29">
        <v>4479.7999999999993</v>
      </c>
      <c r="X29">
        <v>596</v>
      </c>
      <c r="AB29">
        <v>69249.2</v>
      </c>
      <c r="AC29">
        <v>1.4975479861139191</v>
      </c>
      <c r="AI29">
        <v>69249.2</v>
      </c>
      <c r="AJ29">
        <v>1.4975479861139191</v>
      </c>
    </row>
    <row r="30" spans="2:38" x14ac:dyDescent="0.25">
      <c r="B30">
        <v>95556</v>
      </c>
      <c r="C30">
        <v>30213</v>
      </c>
      <c r="D30">
        <v>58322</v>
      </c>
      <c r="E30">
        <v>36859</v>
      </c>
      <c r="F30">
        <v>13927</v>
      </c>
      <c r="H30">
        <v>89042</v>
      </c>
      <c r="J30">
        <f t="shared" si="0"/>
        <v>46975.4</v>
      </c>
      <c r="K30">
        <f t="shared" si="1"/>
        <v>1.8955027525045023</v>
      </c>
      <c r="L30">
        <f t="shared" si="2"/>
        <v>95556</v>
      </c>
      <c r="M30">
        <f t="shared" si="3"/>
        <v>13927</v>
      </c>
      <c r="N30">
        <f t="shared" si="4"/>
        <v>46975.4</v>
      </c>
      <c r="O30">
        <f t="shared" si="5"/>
        <v>81629</v>
      </c>
      <c r="Q30">
        <v>1466</v>
      </c>
      <c r="R30">
        <v>793</v>
      </c>
      <c r="T30">
        <v>186.20000000000437</v>
      </c>
      <c r="U30">
        <v>12.400000000001455</v>
      </c>
      <c r="W30">
        <v>1038.5999999999999</v>
      </c>
      <c r="X30">
        <v>80</v>
      </c>
      <c r="AD30">
        <v>46975.4</v>
      </c>
      <c r="AE30">
        <v>1.8955027525045023</v>
      </c>
      <c r="AK30">
        <v>46975.4</v>
      </c>
      <c r="AL30">
        <v>1.8955027525045023</v>
      </c>
    </row>
    <row r="31" spans="2:38" x14ac:dyDescent="0.25">
      <c r="B31">
        <v>17559</v>
      </c>
      <c r="C31">
        <v>95956</v>
      </c>
      <c r="D31">
        <v>74684</v>
      </c>
      <c r="E31">
        <v>27520</v>
      </c>
      <c r="F31">
        <v>107648</v>
      </c>
      <c r="H31">
        <v>122070</v>
      </c>
      <c r="J31">
        <f t="shared" si="0"/>
        <v>64673.4</v>
      </c>
      <c r="K31">
        <f t="shared" si="1"/>
        <v>1.887483880544397</v>
      </c>
      <c r="L31">
        <f t="shared" si="2"/>
        <v>107648</v>
      </c>
      <c r="M31">
        <f t="shared" si="3"/>
        <v>17559</v>
      </c>
      <c r="N31">
        <f t="shared" si="4"/>
        <v>64673.4</v>
      </c>
      <c r="O31">
        <f t="shared" si="5"/>
        <v>90089</v>
      </c>
      <c r="Q31">
        <v>5835</v>
      </c>
      <c r="R31">
        <v>81</v>
      </c>
      <c r="T31">
        <v>0</v>
      </c>
      <c r="U31">
        <v>-211.79999999999563</v>
      </c>
      <c r="W31">
        <v>2318.8000000000002</v>
      </c>
      <c r="X31">
        <v>272.2</v>
      </c>
      <c r="AF31">
        <v>64673.4</v>
      </c>
      <c r="AG31">
        <v>1.887483880544397</v>
      </c>
      <c r="AK31">
        <v>64673.4</v>
      </c>
      <c r="AL31">
        <v>1.887483880544397</v>
      </c>
    </row>
    <row r="32" spans="2:38" x14ac:dyDescent="0.25">
      <c r="B32">
        <v>32384</v>
      </c>
      <c r="C32">
        <v>93650</v>
      </c>
      <c r="D32">
        <v>75846</v>
      </c>
      <c r="E32">
        <v>96871</v>
      </c>
      <c r="F32">
        <v>73664</v>
      </c>
      <c r="H32">
        <v>119493</v>
      </c>
      <c r="J32">
        <f t="shared" si="0"/>
        <v>74483</v>
      </c>
      <c r="K32">
        <f t="shared" si="1"/>
        <v>1.6042989675496422</v>
      </c>
      <c r="L32">
        <f t="shared" si="2"/>
        <v>96871</v>
      </c>
      <c r="M32">
        <f t="shared" si="3"/>
        <v>32384</v>
      </c>
      <c r="N32">
        <f t="shared" si="4"/>
        <v>74483</v>
      </c>
      <c r="O32">
        <f t="shared" si="5"/>
        <v>64487</v>
      </c>
      <c r="Q32">
        <v>-1662</v>
      </c>
      <c r="R32">
        <v>-730</v>
      </c>
      <c r="T32">
        <v>215.60000000000582</v>
      </c>
      <c r="U32">
        <v>-277</v>
      </c>
      <c r="W32">
        <v>4589.5999999999995</v>
      </c>
      <c r="X32">
        <v>302.60000000000002</v>
      </c>
      <c r="AF32">
        <v>74483</v>
      </c>
      <c r="AG32">
        <v>1.6042989675496422</v>
      </c>
      <c r="AK32">
        <v>74483</v>
      </c>
      <c r="AL32">
        <v>1.6042989675496422</v>
      </c>
    </row>
    <row r="33" spans="2:38" x14ac:dyDescent="0.25">
      <c r="B33">
        <v>116070</v>
      </c>
      <c r="C33">
        <v>116311</v>
      </c>
      <c r="D33">
        <v>92271</v>
      </c>
      <c r="E33">
        <v>64094</v>
      </c>
      <c r="F33">
        <v>74570</v>
      </c>
      <c r="H33">
        <v>148730</v>
      </c>
      <c r="J33">
        <f t="shared" si="0"/>
        <v>92663.2</v>
      </c>
      <c r="K33">
        <f t="shared" si="1"/>
        <v>1.6050600454117709</v>
      </c>
      <c r="L33">
        <f t="shared" si="2"/>
        <v>116311</v>
      </c>
      <c r="M33">
        <f t="shared" si="3"/>
        <v>64094</v>
      </c>
      <c r="N33">
        <f t="shared" si="4"/>
        <v>92663.2</v>
      </c>
      <c r="O33">
        <f t="shared" si="5"/>
        <v>52217</v>
      </c>
      <c r="Q33">
        <v>-3421</v>
      </c>
      <c r="R33">
        <v>-1058</v>
      </c>
      <c r="T33">
        <v>1249.5999999999913</v>
      </c>
      <c r="U33">
        <v>150.59999999999127</v>
      </c>
      <c r="W33">
        <v>4406.7999999999993</v>
      </c>
      <c r="X33">
        <v>619</v>
      </c>
      <c r="AF33">
        <v>92663.2</v>
      </c>
      <c r="AG33">
        <v>1.6050600454117709</v>
      </c>
      <c r="AK33">
        <v>92663.2</v>
      </c>
      <c r="AL33">
        <v>1.6050600454117709</v>
      </c>
    </row>
    <row r="34" spans="2:38" x14ac:dyDescent="0.25">
      <c r="B34">
        <v>31848</v>
      </c>
      <c r="C34">
        <v>79976</v>
      </c>
      <c r="D34">
        <v>120705</v>
      </c>
      <c r="E34">
        <v>94642</v>
      </c>
      <c r="F34">
        <v>110664</v>
      </c>
      <c r="H34">
        <v>142622</v>
      </c>
      <c r="J34">
        <f t="shared" ref="J34:J65" si="6">AVERAGE(B34:F34)</f>
        <v>87567</v>
      </c>
      <c r="K34">
        <f t="shared" ref="K34:K65" si="7">H34/J34</f>
        <v>1.6287185812006806</v>
      </c>
      <c r="L34">
        <f t="shared" ref="L34:L65" si="8">MAX(B34:F34)</f>
        <v>120705</v>
      </c>
      <c r="M34">
        <f t="shared" ref="M34:M65" si="9">MIN(B34:F34)</f>
        <v>31848</v>
      </c>
      <c r="N34">
        <f t="shared" ref="N34:N65" si="10">AVERAGE(B34:F34)</f>
        <v>87567</v>
      </c>
      <c r="O34">
        <f t="shared" ref="O34:O65" si="11">L34-M34</f>
        <v>88857</v>
      </c>
      <c r="Q34">
        <v>4247</v>
      </c>
      <c r="R34">
        <v>-61</v>
      </c>
      <c r="T34">
        <v>-156.60000000000582</v>
      </c>
      <c r="U34">
        <v>129.39999999999418</v>
      </c>
      <c r="W34">
        <v>1419</v>
      </c>
      <c r="X34">
        <v>134.6</v>
      </c>
      <c r="AB34">
        <v>87567</v>
      </c>
      <c r="AC34">
        <v>1.6287185812006806</v>
      </c>
      <c r="AK34">
        <v>87567</v>
      </c>
      <c r="AL34">
        <v>1.6287185812006806</v>
      </c>
    </row>
    <row r="35" spans="2:38" x14ac:dyDescent="0.25">
      <c r="B35">
        <v>30682</v>
      </c>
      <c r="C35">
        <v>18471</v>
      </c>
      <c r="D35">
        <v>67531</v>
      </c>
      <c r="E35">
        <v>110597</v>
      </c>
      <c r="F35">
        <v>53287</v>
      </c>
      <c r="H35">
        <v>79749</v>
      </c>
      <c r="J35">
        <f t="shared" si="6"/>
        <v>56113.599999999999</v>
      </c>
      <c r="K35">
        <f t="shared" si="7"/>
        <v>1.4212062672863619</v>
      </c>
      <c r="L35">
        <f t="shared" si="8"/>
        <v>110597</v>
      </c>
      <c r="M35">
        <f t="shared" si="9"/>
        <v>18471</v>
      </c>
      <c r="N35">
        <f t="shared" si="10"/>
        <v>56113.599999999999</v>
      </c>
      <c r="O35">
        <f t="shared" si="11"/>
        <v>92126</v>
      </c>
      <c r="Q35">
        <v>-6720</v>
      </c>
      <c r="R35">
        <v>250</v>
      </c>
      <c r="T35">
        <v>1575.4000000000015</v>
      </c>
      <c r="U35">
        <v>153.40000000000146</v>
      </c>
      <c r="W35">
        <v>3021</v>
      </c>
      <c r="X35">
        <v>406.2</v>
      </c>
      <c r="AD35">
        <v>56113.599999999999</v>
      </c>
      <c r="AE35">
        <v>1.4212062672863619</v>
      </c>
      <c r="AI35">
        <v>56113.599999999999</v>
      </c>
      <c r="AJ35">
        <v>1.4212062672863619</v>
      </c>
    </row>
    <row r="36" spans="2:38" x14ac:dyDescent="0.25">
      <c r="B36">
        <v>14988</v>
      </c>
      <c r="C36">
        <v>81773</v>
      </c>
      <c r="D36">
        <v>65365</v>
      </c>
      <c r="E36">
        <v>121768</v>
      </c>
      <c r="F36">
        <v>89162</v>
      </c>
      <c r="H36">
        <v>109864</v>
      </c>
      <c r="J36">
        <f t="shared" si="6"/>
        <v>74611.199999999997</v>
      </c>
      <c r="K36">
        <f t="shared" si="7"/>
        <v>1.4724867044089895</v>
      </c>
      <c r="L36">
        <f t="shared" si="8"/>
        <v>121768</v>
      </c>
      <c r="M36">
        <f t="shared" si="9"/>
        <v>14988</v>
      </c>
      <c r="N36">
        <f t="shared" si="10"/>
        <v>74611.199999999997</v>
      </c>
      <c r="O36">
        <f t="shared" si="11"/>
        <v>106780</v>
      </c>
      <c r="Q36">
        <v>-2804</v>
      </c>
      <c r="R36">
        <v>1096</v>
      </c>
      <c r="T36">
        <v>565.19999999999709</v>
      </c>
      <c r="U36">
        <v>-62.80000000000291</v>
      </c>
      <c r="W36">
        <v>1730.4</v>
      </c>
      <c r="X36">
        <v>121.2</v>
      </c>
      <c r="AB36">
        <v>74611.199999999997</v>
      </c>
      <c r="AC36">
        <v>1.4724867044089895</v>
      </c>
      <c r="AK36">
        <v>74611.199999999997</v>
      </c>
      <c r="AL36">
        <v>1.4724867044089895</v>
      </c>
    </row>
    <row r="37" spans="2:38" x14ac:dyDescent="0.25">
      <c r="B37">
        <v>44811</v>
      </c>
      <c r="C37">
        <v>101165</v>
      </c>
      <c r="D37">
        <v>96702</v>
      </c>
      <c r="E37">
        <v>26664</v>
      </c>
      <c r="F37">
        <v>15762</v>
      </c>
      <c r="H37">
        <v>59927</v>
      </c>
      <c r="J37">
        <f t="shared" si="6"/>
        <v>57020.800000000003</v>
      </c>
      <c r="K37">
        <f t="shared" si="7"/>
        <v>1.0509673662944048</v>
      </c>
      <c r="L37">
        <f t="shared" si="8"/>
        <v>101165</v>
      </c>
      <c r="M37">
        <f t="shared" si="9"/>
        <v>15762</v>
      </c>
      <c r="N37">
        <f t="shared" si="10"/>
        <v>57020.800000000003</v>
      </c>
      <c r="O37">
        <f t="shared" si="11"/>
        <v>85403</v>
      </c>
      <c r="Q37">
        <v>1502</v>
      </c>
      <c r="R37">
        <v>-1136</v>
      </c>
      <c r="T37">
        <v>-1059.7999999999956</v>
      </c>
      <c r="U37">
        <v>72.80000000000291</v>
      </c>
      <c r="W37">
        <v>2289.4</v>
      </c>
      <c r="X37">
        <v>186.8</v>
      </c>
      <c r="Z37">
        <v>57020.800000000003</v>
      </c>
      <c r="AA37">
        <v>1.0509673662944048</v>
      </c>
      <c r="AI37">
        <v>57020.800000000003</v>
      </c>
      <c r="AJ37">
        <v>1.0509673662944048</v>
      </c>
    </row>
    <row r="38" spans="2:38" x14ac:dyDescent="0.25">
      <c r="B38">
        <v>107005</v>
      </c>
      <c r="C38">
        <v>66307</v>
      </c>
      <c r="D38">
        <v>24016</v>
      </c>
      <c r="E38">
        <v>99692</v>
      </c>
      <c r="F38">
        <v>47884</v>
      </c>
      <c r="H38">
        <v>91831</v>
      </c>
      <c r="J38">
        <f t="shared" si="6"/>
        <v>68980.800000000003</v>
      </c>
      <c r="K38">
        <f t="shared" si="7"/>
        <v>1.3312544940041287</v>
      </c>
      <c r="L38">
        <f t="shared" si="8"/>
        <v>107005</v>
      </c>
      <c r="M38">
        <f t="shared" si="9"/>
        <v>24016</v>
      </c>
      <c r="N38">
        <f t="shared" si="10"/>
        <v>68980.800000000003</v>
      </c>
      <c r="O38">
        <f t="shared" si="11"/>
        <v>82989</v>
      </c>
      <c r="Q38">
        <v>1426</v>
      </c>
      <c r="R38">
        <v>-132</v>
      </c>
      <c r="T38">
        <v>445.19999999999709</v>
      </c>
      <c r="U38">
        <v>20.400000000008731</v>
      </c>
      <c r="W38">
        <v>2191.1999999999998</v>
      </c>
      <c r="X38">
        <v>505.19999999999993</v>
      </c>
      <c r="AB38">
        <v>68980.800000000003</v>
      </c>
      <c r="AC38">
        <v>1.3312544940041287</v>
      </c>
      <c r="AI38">
        <v>68980.800000000003</v>
      </c>
      <c r="AJ38">
        <v>1.3312544940041287</v>
      </c>
    </row>
    <row r="39" spans="2:38" x14ac:dyDescent="0.25">
      <c r="B39">
        <v>16706</v>
      </c>
      <c r="C39">
        <v>116861</v>
      </c>
      <c r="D39">
        <v>93803</v>
      </c>
      <c r="E39">
        <v>56872</v>
      </c>
      <c r="F39">
        <v>27781</v>
      </c>
      <c r="H39">
        <v>105050</v>
      </c>
      <c r="J39">
        <f t="shared" si="6"/>
        <v>62404.6</v>
      </c>
      <c r="K39">
        <f t="shared" si="7"/>
        <v>1.6833694951974694</v>
      </c>
      <c r="L39">
        <f t="shared" si="8"/>
        <v>116861</v>
      </c>
      <c r="M39">
        <f t="shared" si="9"/>
        <v>16706</v>
      </c>
      <c r="N39">
        <f t="shared" si="10"/>
        <v>62404.6</v>
      </c>
      <c r="O39">
        <f t="shared" si="11"/>
        <v>100155</v>
      </c>
      <c r="Q39">
        <v>254</v>
      </c>
      <c r="R39">
        <v>-121</v>
      </c>
      <c r="T39">
        <v>-2514.8000000000029</v>
      </c>
      <c r="U39">
        <v>-216.40000000000146</v>
      </c>
      <c r="W39">
        <v>3876.8</v>
      </c>
      <c r="X39">
        <v>227.99999999999997</v>
      </c>
      <c r="AF39">
        <v>62404.6</v>
      </c>
      <c r="AG39">
        <v>1.6833694951974694</v>
      </c>
      <c r="AK39">
        <v>62404.6</v>
      </c>
      <c r="AL39">
        <v>1.6833694951974694</v>
      </c>
    </row>
    <row r="40" spans="2:38" x14ac:dyDescent="0.25">
      <c r="B40">
        <v>18095</v>
      </c>
      <c r="C40">
        <v>104821</v>
      </c>
      <c r="D40">
        <v>78697</v>
      </c>
      <c r="E40">
        <v>119699</v>
      </c>
      <c r="F40">
        <v>60771</v>
      </c>
      <c r="H40">
        <v>101257</v>
      </c>
      <c r="J40">
        <f t="shared" si="6"/>
        <v>76416.600000000006</v>
      </c>
      <c r="K40">
        <f t="shared" si="7"/>
        <v>1.3250654962403456</v>
      </c>
      <c r="L40">
        <f t="shared" si="8"/>
        <v>119699</v>
      </c>
      <c r="M40">
        <f t="shared" si="9"/>
        <v>18095</v>
      </c>
      <c r="N40">
        <f t="shared" si="10"/>
        <v>76416.600000000006</v>
      </c>
      <c r="O40">
        <f t="shared" si="11"/>
        <v>101604</v>
      </c>
      <c r="Q40">
        <v>-1202</v>
      </c>
      <c r="R40">
        <v>26</v>
      </c>
      <c r="T40">
        <v>-1614.5999999999913</v>
      </c>
      <c r="U40">
        <v>231</v>
      </c>
      <c r="W40">
        <v>2071</v>
      </c>
      <c r="X40">
        <v>441.8</v>
      </c>
      <c r="AB40">
        <v>76416.600000000006</v>
      </c>
      <c r="AC40">
        <v>1.3250654962403456</v>
      </c>
      <c r="AI40">
        <v>76416.600000000006</v>
      </c>
      <c r="AJ40">
        <v>1.3250654962403456</v>
      </c>
    </row>
    <row r="41" spans="2:38" x14ac:dyDescent="0.25">
      <c r="B41">
        <v>52963</v>
      </c>
      <c r="C41">
        <v>73552</v>
      </c>
      <c r="D41">
        <v>60524</v>
      </c>
      <c r="E41">
        <v>9486</v>
      </c>
      <c r="F41">
        <v>39544</v>
      </c>
      <c r="H41">
        <v>55791</v>
      </c>
      <c r="J41">
        <f t="shared" si="6"/>
        <v>47213.8</v>
      </c>
      <c r="K41">
        <f t="shared" si="7"/>
        <v>1.1816672244132012</v>
      </c>
      <c r="L41">
        <f t="shared" si="8"/>
        <v>73552</v>
      </c>
      <c r="M41">
        <f t="shared" si="9"/>
        <v>9486</v>
      </c>
      <c r="N41">
        <f t="shared" si="10"/>
        <v>47213.8</v>
      </c>
      <c r="O41">
        <f t="shared" si="11"/>
        <v>64066</v>
      </c>
      <c r="Q41">
        <v>-3987</v>
      </c>
      <c r="R41">
        <v>1077</v>
      </c>
      <c r="T41">
        <v>2441.8000000000029</v>
      </c>
      <c r="U41">
        <v>17.400000000001455</v>
      </c>
      <c r="W41">
        <v>4357.3999999999996</v>
      </c>
      <c r="X41">
        <v>503.8</v>
      </c>
      <c r="Z41">
        <v>47213.8</v>
      </c>
      <c r="AA41">
        <v>1.1816672244132012</v>
      </c>
      <c r="AI41">
        <v>47213.8</v>
      </c>
      <c r="AJ41">
        <v>1.1816672244132012</v>
      </c>
    </row>
    <row r="42" spans="2:38" x14ac:dyDescent="0.25">
      <c r="B42">
        <v>48475</v>
      </c>
      <c r="C42">
        <v>72445</v>
      </c>
      <c r="D42">
        <v>23951</v>
      </c>
      <c r="E42">
        <v>111618</v>
      </c>
      <c r="F42">
        <v>42530</v>
      </c>
      <c r="H42">
        <v>112631</v>
      </c>
      <c r="J42">
        <f t="shared" si="6"/>
        <v>59803.8</v>
      </c>
      <c r="K42">
        <f t="shared" si="7"/>
        <v>1.8833418612195212</v>
      </c>
      <c r="L42">
        <f t="shared" si="8"/>
        <v>111618</v>
      </c>
      <c r="M42">
        <f t="shared" si="9"/>
        <v>23951</v>
      </c>
      <c r="N42">
        <f t="shared" si="10"/>
        <v>59803.8</v>
      </c>
      <c r="O42">
        <f t="shared" si="11"/>
        <v>87667</v>
      </c>
      <c r="Q42">
        <v>-5080</v>
      </c>
      <c r="R42">
        <v>0</v>
      </c>
      <c r="T42">
        <v>616.20000000000437</v>
      </c>
      <c r="U42">
        <v>-119.39999999999418</v>
      </c>
      <c r="W42">
        <v>1546.6</v>
      </c>
      <c r="X42">
        <v>403.8</v>
      </c>
      <c r="AD42">
        <v>59803.8</v>
      </c>
      <c r="AE42">
        <v>1.8833418612195212</v>
      </c>
      <c r="AK42">
        <v>59803.8</v>
      </c>
      <c r="AL42">
        <v>1.8833418612195212</v>
      </c>
    </row>
    <row r="43" spans="2:38" x14ac:dyDescent="0.25">
      <c r="B43">
        <v>7763</v>
      </c>
      <c r="C43">
        <v>11858</v>
      </c>
      <c r="D43">
        <v>44527</v>
      </c>
      <c r="E43">
        <v>50225</v>
      </c>
      <c r="F43">
        <v>16799</v>
      </c>
      <c r="H43">
        <v>62133</v>
      </c>
      <c r="J43">
        <f t="shared" si="6"/>
        <v>26234.400000000001</v>
      </c>
      <c r="K43">
        <f t="shared" si="7"/>
        <v>2.3683789223309852</v>
      </c>
      <c r="L43">
        <f t="shared" si="8"/>
        <v>50225</v>
      </c>
      <c r="M43">
        <f t="shared" si="9"/>
        <v>7763</v>
      </c>
      <c r="N43">
        <f t="shared" si="10"/>
        <v>26234.400000000001</v>
      </c>
      <c r="O43">
        <f t="shared" si="11"/>
        <v>42462</v>
      </c>
      <c r="Q43">
        <v>633</v>
      </c>
      <c r="R43">
        <v>-547</v>
      </c>
      <c r="T43">
        <v>1905</v>
      </c>
      <c r="U43">
        <v>-3.1999999999970896</v>
      </c>
      <c r="W43">
        <v>2052.2000000000003</v>
      </c>
      <c r="X43">
        <v>304</v>
      </c>
      <c r="AD43">
        <v>26234.400000000001</v>
      </c>
      <c r="AE43">
        <v>2.3683789223309852</v>
      </c>
      <c r="AK43">
        <v>26234.400000000001</v>
      </c>
      <c r="AL43">
        <v>2.3683789223309852</v>
      </c>
    </row>
    <row r="44" spans="2:38" x14ac:dyDescent="0.25">
      <c r="B44">
        <v>49264</v>
      </c>
      <c r="C44">
        <v>28193</v>
      </c>
      <c r="D44">
        <v>39680</v>
      </c>
      <c r="E44">
        <v>59343</v>
      </c>
      <c r="F44">
        <v>74420</v>
      </c>
      <c r="H44">
        <v>113510</v>
      </c>
      <c r="J44">
        <f t="shared" si="6"/>
        <v>50180</v>
      </c>
      <c r="K44">
        <f t="shared" si="7"/>
        <v>2.2620565962534873</v>
      </c>
      <c r="L44">
        <f t="shared" si="8"/>
        <v>74420</v>
      </c>
      <c r="M44">
        <f t="shared" si="9"/>
        <v>28193</v>
      </c>
      <c r="N44">
        <f t="shared" si="10"/>
        <v>50180</v>
      </c>
      <c r="O44">
        <f t="shared" si="11"/>
        <v>46227</v>
      </c>
      <c r="Q44">
        <v>3671</v>
      </c>
      <c r="R44">
        <v>-422</v>
      </c>
      <c r="T44">
        <v>1324.4000000000015</v>
      </c>
      <c r="U44">
        <v>-59.80000000000291</v>
      </c>
      <c r="W44">
        <v>2036.8</v>
      </c>
      <c r="X44">
        <v>675.8</v>
      </c>
      <c r="AD44">
        <v>50180</v>
      </c>
      <c r="AE44">
        <v>2.2620565962534873</v>
      </c>
      <c r="AK44">
        <v>50180</v>
      </c>
      <c r="AL44">
        <v>2.2620565962534873</v>
      </c>
    </row>
    <row r="45" spans="2:38" x14ac:dyDescent="0.25">
      <c r="B45">
        <v>120485</v>
      </c>
      <c r="C45">
        <v>57921</v>
      </c>
      <c r="D45">
        <v>34233</v>
      </c>
      <c r="E45">
        <v>100157</v>
      </c>
      <c r="F45">
        <v>111314</v>
      </c>
      <c r="H45">
        <v>91000</v>
      </c>
      <c r="J45">
        <f t="shared" si="6"/>
        <v>84822</v>
      </c>
      <c r="K45">
        <f t="shared" si="7"/>
        <v>1.0728348777439816</v>
      </c>
      <c r="L45">
        <f t="shared" si="8"/>
        <v>120485</v>
      </c>
      <c r="M45">
        <f t="shared" si="9"/>
        <v>34233</v>
      </c>
      <c r="N45">
        <f t="shared" si="10"/>
        <v>84822</v>
      </c>
      <c r="O45">
        <f t="shared" si="11"/>
        <v>86252</v>
      </c>
      <c r="Q45">
        <v>-4817</v>
      </c>
      <c r="R45">
        <v>1218</v>
      </c>
      <c r="T45">
        <v>591.60000000000582</v>
      </c>
      <c r="U45">
        <v>-68.600000000005821</v>
      </c>
      <c r="W45">
        <v>1586.8</v>
      </c>
      <c r="X45">
        <v>161</v>
      </c>
      <c r="AB45">
        <v>84822</v>
      </c>
      <c r="AC45">
        <v>1.0728348777439816</v>
      </c>
      <c r="AI45">
        <v>84822</v>
      </c>
      <c r="AJ45">
        <v>1.0728348777439816</v>
      </c>
    </row>
    <row r="46" spans="2:38" x14ac:dyDescent="0.25">
      <c r="B46">
        <v>14130</v>
      </c>
      <c r="C46">
        <v>108509</v>
      </c>
      <c r="D46">
        <v>24769</v>
      </c>
      <c r="E46">
        <v>30688</v>
      </c>
      <c r="F46">
        <v>18858</v>
      </c>
      <c r="H46">
        <v>86504</v>
      </c>
      <c r="J46">
        <f t="shared" si="6"/>
        <v>39390.800000000003</v>
      </c>
      <c r="K46">
        <f t="shared" si="7"/>
        <v>2.1960457771865509</v>
      </c>
      <c r="L46">
        <f t="shared" si="8"/>
        <v>108509</v>
      </c>
      <c r="M46">
        <f t="shared" si="9"/>
        <v>14130</v>
      </c>
      <c r="N46">
        <f t="shared" si="10"/>
        <v>39390.800000000003</v>
      </c>
      <c r="O46">
        <f t="shared" si="11"/>
        <v>94379</v>
      </c>
      <c r="Q46">
        <v>2495</v>
      </c>
      <c r="R46">
        <v>737</v>
      </c>
      <c r="T46">
        <v>1826.6000000000058</v>
      </c>
      <c r="U46">
        <v>313.60000000000582</v>
      </c>
      <c r="W46">
        <v>3093.4</v>
      </c>
      <c r="X46">
        <v>422.8</v>
      </c>
      <c r="AD46">
        <v>39390.800000000003</v>
      </c>
      <c r="AE46">
        <v>2.1960457771865509</v>
      </c>
      <c r="AK46">
        <v>39390.800000000003</v>
      </c>
      <c r="AL46">
        <v>2.1960457771865509</v>
      </c>
    </row>
    <row r="47" spans="2:38" x14ac:dyDescent="0.25">
      <c r="B47">
        <v>32394</v>
      </c>
      <c r="C47">
        <v>103201</v>
      </c>
      <c r="D47">
        <v>5061</v>
      </c>
      <c r="E47">
        <v>23285</v>
      </c>
      <c r="F47">
        <v>112502</v>
      </c>
      <c r="H47">
        <v>79446</v>
      </c>
      <c r="J47">
        <f t="shared" si="6"/>
        <v>55288.6</v>
      </c>
      <c r="K47">
        <f t="shared" si="7"/>
        <v>1.4369327492466801</v>
      </c>
      <c r="L47">
        <f t="shared" si="8"/>
        <v>112502</v>
      </c>
      <c r="M47">
        <f t="shared" si="9"/>
        <v>5061</v>
      </c>
      <c r="N47">
        <f t="shared" si="10"/>
        <v>55288.6</v>
      </c>
      <c r="O47">
        <f t="shared" si="11"/>
        <v>107441</v>
      </c>
      <c r="Q47">
        <v>-7638</v>
      </c>
      <c r="R47">
        <v>-95</v>
      </c>
      <c r="T47">
        <v>37</v>
      </c>
      <c r="U47">
        <v>212</v>
      </c>
      <c r="W47">
        <v>3454.2000000000003</v>
      </c>
      <c r="X47">
        <v>312</v>
      </c>
      <c r="Z47">
        <v>55288.6</v>
      </c>
      <c r="AA47">
        <v>1.4369327492466801</v>
      </c>
      <c r="AK47">
        <v>55288.6</v>
      </c>
      <c r="AL47">
        <v>1.4369327492466801</v>
      </c>
    </row>
    <row r="48" spans="2:38" x14ac:dyDescent="0.25">
      <c r="B48">
        <v>19805</v>
      </c>
      <c r="C48">
        <v>101006</v>
      </c>
      <c r="D48">
        <v>14955</v>
      </c>
      <c r="E48">
        <v>118412</v>
      </c>
      <c r="F48">
        <v>9539</v>
      </c>
      <c r="H48">
        <v>84119</v>
      </c>
      <c r="J48">
        <f t="shared" si="6"/>
        <v>52743.4</v>
      </c>
      <c r="K48">
        <f t="shared" si="7"/>
        <v>1.5948725338146574</v>
      </c>
      <c r="L48">
        <f t="shared" si="8"/>
        <v>118412</v>
      </c>
      <c r="M48">
        <f t="shared" si="9"/>
        <v>9539</v>
      </c>
      <c r="N48">
        <f t="shared" si="10"/>
        <v>52743.4</v>
      </c>
      <c r="O48">
        <f t="shared" si="11"/>
        <v>108873</v>
      </c>
      <c r="Q48">
        <v>-5548</v>
      </c>
      <c r="R48">
        <v>644</v>
      </c>
      <c r="T48">
        <v>985</v>
      </c>
      <c r="U48">
        <v>168.59999999999854</v>
      </c>
      <c r="W48">
        <v>2227.7999999999997</v>
      </c>
      <c r="X48">
        <v>643</v>
      </c>
      <c r="AD48">
        <v>52743.4</v>
      </c>
      <c r="AE48">
        <v>1.5948725338146574</v>
      </c>
      <c r="AK48">
        <v>52743.4</v>
      </c>
      <c r="AL48">
        <v>1.5948725338146574</v>
      </c>
    </row>
    <row r="49" spans="2:38" x14ac:dyDescent="0.25">
      <c r="B49">
        <v>58699</v>
      </c>
      <c r="C49">
        <v>2317</v>
      </c>
      <c r="D49">
        <v>33725</v>
      </c>
      <c r="E49">
        <v>61238</v>
      </c>
      <c r="F49">
        <v>79127</v>
      </c>
      <c r="H49">
        <v>89896</v>
      </c>
      <c r="J49">
        <f t="shared" si="6"/>
        <v>47021.2</v>
      </c>
      <c r="K49">
        <f t="shared" si="7"/>
        <v>1.9118184988898625</v>
      </c>
      <c r="L49">
        <f t="shared" si="8"/>
        <v>79127</v>
      </c>
      <c r="M49">
        <f t="shared" si="9"/>
        <v>2317</v>
      </c>
      <c r="N49">
        <f t="shared" si="10"/>
        <v>47021.2</v>
      </c>
      <c r="O49">
        <f t="shared" si="11"/>
        <v>76810</v>
      </c>
      <c r="Q49">
        <v>-3707</v>
      </c>
      <c r="R49">
        <v>-133</v>
      </c>
      <c r="T49">
        <v>-678.20000000000437</v>
      </c>
      <c r="U49">
        <v>-34.80000000000291</v>
      </c>
      <c r="W49">
        <v>2125.4</v>
      </c>
      <c r="X49">
        <v>459.19999999999993</v>
      </c>
      <c r="AD49">
        <v>47021.2</v>
      </c>
      <c r="AE49">
        <v>1.9118184988898625</v>
      </c>
      <c r="AK49">
        <v>47021.2</v>
      </c>
      <c r="AL49">
        <v>1.9118184988898625</v>
      </c>
    </row>
    <row r="50" spans="2:38" x14ac:dyDescent="0.25">
      <c r="B50">
        <v>105118</v>
      </c>
      <c r="C50">
        <v>71788</v>
      </c>
      <c r="D50">
        <v>2020</v>
      </c>
      <c r="E50">
        <v>33154</v>
      </c>
      <c r="F50">
        <v>104749</v>
      </c>
      <c r="H50">
        <v>68692</v>
      </c>
      <c r="J50">
        <f t="shared" si="6"/>
        <v>63365.8</v>
      </c>
      <c r="K50">
        <f t="shared" si="7"/>
        <v>1.0840548055891348</v>
      </c>
      <c r="L50">
        <f t="shared" si="8"/>
        <v>105118</v>
      </c>
      <c r="M50">
        <f t="shared" si="9"/>
        <v>2020</v>
      </c>
      <c r="N50">
        <f t="shared" si="10"/>
        <v>63365.8</v>
      </c>
      <c r="O50">
        <f t="shared" si="11"/>
        <v>103098</v>
      </c>
      <c r="Q50">
        <v>-926</v>
      </c>
      <c r="R50">
        <v>-71</v>
      </c>
      <c r="T50">
        <v>-1110.7999999999956</v>
      </c>
      <c r="U50">
        <v>-209.19999999999709</v>
      </c>
      <c r="W50">
        <v>2125.2000000000003</v>
      </c>
      <c r="X50">
        <v>210</v>
      </c>
      <c r="AB50">
        <v>63365.8</v>
      </c>
      <c r="AC50">
        <v>1.0840548055891348</v>
      </c>
      <c r="AI50">
        <v>63365.8</v>
      </c>
      <c r="AJ50">
        <v>1.0840548055891348</v>
      </c>
    </row>
    <row r="51" spans="2:38" x14ac:dyDescent="0.25">
      <c r="B51">
        <v>24431</v>
      </c>
      <c r="C51">
        <v>3557</v>
      </c>
      <c r="D51">
        <v>92262</v>
      </c>
      <c r="E51">
        <v>119515</v>
      </c>
      <c r="F51">
        <v>41074</v>
      </c>
      <c r="H51">
        <v>60061</v>
      </c>
      <c r="J51">
        <f t="shared" si="6"/>
        <v>56167.8</v>
      </c>
      <c r="K51">
        <f t="shared" si="7"/>
        <v>1.0693137349157347</v>
      </c>
      <c r="L51">
        <f t="shared" si="8"/>
        <v>119515</v>
      </c>
      <c r="M51">
        <f t="shared" si="9"/>
        <v>3557</v>
      </c>
      <c r="N51">
        <f t="shared" si="10"/>
        <v>56167.8</v>
      </c>
      <c r="O51">
        <f t="shared" si="11"/>
        <v>115958</v>
      </c>
      <c r="Q51">
        <v>-1193</v>
      </c>
      <c r="R51">
        <v>382</v>
      </c>
      <c r="T51">
        <v>-412.19999999999709</v>
      </c>
      <c r="U51">
        <v>-206.79999999999563</v>
      </c>
      <c r="W51">
        <v>1392.1999999999998</v>
      </c>
      <c r="X51">
        <v>333.20000000000005</v>
      </c>
      <c r="Z51">
        <v>56167.8</v>
      </c>
      <c r="AA51">
        <v>1.0693137349157347</v>
      </c>
      <c r="AI51">
        <v>56167.8</v>
      </c>
      <c r="AJ51">
        <v>1.0693137349157347</v>
      </c>
    </row>
    <row r="52" spans="2:38" x14ac:dyDescent="0.25">
      <c r="B52">
        <v>60032</v>
      </c>
      <c r="C52">
        <v>15034</v>
      </c>
      <c r="D52">
        <v>26914</v>
      </c>
      <c r="E52">
        <v>115180</v>
      </c>
      <c r="F52">
        <v>70933</v>
      </c>
      <c r="H52">
        <v>108101</v>
      </c>
      <c r="J52">
        <f t="shared" si="6"/>
        <v>57618.6</v>
      </c>
      <c r="K52">
        <f t="shared" si="7"/>
        <v>1.8761476328824374</v>
      </c>
      <c r="L52">
        <f t="shared" si="8"/>
        <v>115180</v>
      </c>
      <c r="M52">
        <f t="shared" si="9"/>
        <v>15034</v>
      </c>
      <c r="N52">
        <f t="shared" si="10"/>
        <v>57618.6</v>
      </c>
      <c r="O52">
        <f t="shared" si="11"/>
        <v>100146</v>
      </c>
      <c r="Q52">
        <v>-5797</v>
      </c>
      <c r="R52">
        <v>-2</v>
      </c>
      <c r="T52">
        <v>103.79999999999563</v>
      </c>
      <c r="U52">
        <v>364.79999999999563</v>
      </c>
      <c r="W52">
        <v>3266.6000000000004</v>
      </c>
      <c r="X52">
        <v>392.40000000000003</v>
      </c>
      <c r="AD52">
        <v>57618.6</v>
      </c>
      <c r="AE52">
        <v>1.8761476328824374</v>
      </c>
      <c r="AK52">
        <v>57618.6</v>
      </c>
      <c r="AL52">
        <v>1.8761476328824374</v>
      </c>
    </row>
    <row r="53" spans="2:38" x14ac:dyDescent="0.25">
      <c r="B53">
        <v>62009</v>
      </c>
      <c r="C53">
        <v>116290</v>
      </c>
      <c r="D53">
        <v>31323</v>
      </c>
      <c r="E53">
        <v>41111</v>
      </c>
      <c r="F53">
        <v>90361</v>
      </c>
      <c r="H53">
        <v>84115</v>
      </c>
      <c r="J53">
        <f t="shared" si="6"/>
        <v>68218.8</v>
      </c>
      <c r="K53">
        <f t="shared" si="7"/>
        <v>1.2330178777697642</v>
      </c>
      <c r="L53">
        <f t="shared" si="8"/>
        <v>116290</v>
      </c>
      <c r="M53">
        <f t="shared" si="9"/>
        <v>31323</v>
      </c>
      <c r="N53">
        <f t="shared" si="10"/>
        <v>68218.8</v>
      </c>
      <c r="O53">
        <f t="shared" si="11"/>
        <v>84967</v>
      </c>
      <c r="Q53">
        <v>3304</v>
      </c>
      <c r="R53">
        <v>-1213</v>
      </c>
      <c r="T53">
        <v>568.80000000000291</v>
      </c>
      <c r="U53">
        <v>-268.59999999999127</v>
      </c>
      <c r="W53">
        <v>1903.2</v>
      </c>
      <c r="X53">
        <v>268.60000000000002</v>
      </c>
      <c r="AB53">
        <v>68218.8</v>
      </c>
      <c r="AC53">
        <v>1.2330178777697642</v>
      </c>
      <c r="AI53">
        <v>68218.8</v>
      </c>
      <c r="AJ53">
        <v>1.2330178777697642</v>
      </c>
    </row>
    <row r="54" spans="2:38" x14ac:dyDescent="0.25">
      <c r="B54">
        <v>54647</v>
      </c>
      <c r="C54">
        <v>1473</v>
      </c>
      <c r="D54">
        <v>91619</v>
      </c>
      <c r="E54">
        <v>40814</v>
      </c>
      <c r="F54">
        <v>74040</v>
      </c>
      <c r="H54">
        <v>99945</v>
      </c>
      <c r="J54">
        <f t="shared" si="6"/>
        <v>52518.6</v>
      </c>
      <c r="K54">
        <f t="shared" si="7"/>
        <v>1.9030400658052575</v>
      </c>
      <c r="L54">
        <f t="shared" si="8"/>
        <v>91619</v>
      </c>
      <c r="M54">
        <f t="shared" si="9"/>
        <v>1473</v>
      </c>
      <c r="N54">
        <f t="shared" si="10"/>
        <v>52518.6</v>
      </c>
      <c r="O54">
        <f t="shared" si="11"/>
        <v>90146</v>
      </c>
      <c r="Q54">
        <v>-2391</v>
      </c>
      <c r="R54">
        <v>-2</v>
      </c>
      <c r="T54">
        <v>-986.40000000000146</v>
      </c>
      <c r="U54">
        <v>-183</v>
      </c>
      <c r="W54">
        <v>2649.2</v>
      </c>
      <c r="X54">
        <v>349.8</v>
      </c>
      <c r="AD54">
        <v>52518.6</v>
      </c>
      <c r="AE54">
        <v>1.9030400658052575</v>
      </c>
      <c r="AK54">
        <v>52518.6</v>
      </c>
      <c r="AL54">
        <v>1.9030400658052575</v>
      </c>
    </row>
    <row r="55" spans="2:38" x14ac:dyDescent="0.25">
      <c r="B55">
        <v>90902</v>
      </c>
      <c r="C55">
        <v>16460</v>
      </c>
      <c r="D55">
        <v>108839</v>
      </c>
      <c r="E55">
        <v>111877</v>
      </c>
      <c r="F55">
        <v>23536</v>
      </c>
      <c r="H55">
        <v>116479</v>
      </c>
      <c r="J55">
        <f t="shared" si="6"/>
        <v>70322.8</v>
      </c>
      <c r="K55">
        <f t="shared" si="7"/>
        <v>1.6563475857047785</v>
      </c>
      <c r="L55">
        <f t="shared" si="8"/>
        <v>111877</v>
      </c>
      <c r="M55">
        <f t="shared" si="9"/>
        <v>16460</v>
      </c>
      <c r="N55">
        <f t="shared" si="10"/>
        <v>70322.8</v>
      </c>
      <c r="O55">
        <f t="shared" si="11"/>
        <v>95417</v>
      </c>
      <c r="Q55">
        <v>1105</v>
      </c>
      <c r="R55">
        <v>-832</v>
      </c>
      <c r="T55">
        <v>-279.19999999999709</v>
      </c>
      <c r="U55">
        <v>-242</v>
      </c>
      <c r="W55">
        <v>1875.1999999999998</v>
      </c>
      <c r="X55">
        <v>243.6</v>
      </c>
      <c r="AF55">
        <v>70322.8</v>
      </c>
      <c r="AG55">
        <v>1.6563475857047785</v>
      </c>
      <c r="AI55">
        <v>70322.8</v>
      </c>
      <c r="AJ55">
        <v>1.6563475857047785</v>
      </c>
    </row>
    <row r="56" spans="2:38" x14ac:dyDescent="0.25">
      <c r="B56">
        <v>52096</v>
      </c>
      <c r="C56">
        <v>38088</v>
      </c>
      <c r="D56">
        <v>34818</v>
      </c>
      <c r="E56">
        <v>113714</v>
      </c>
      <c r="F56">
        <v>91861</v>
      </c>
      <c r="H56">
        <v>110098</v>
      </c>
      <c r="J56">
        <f t="shared" si="6"/>
        <v>66115.399999999994</v>
      </c>
      <c r="K56">
        <f t="shared" si="7"/>
        <v>1.6652398684723984</v>
      </c>
      <c r="L56">
        <f t="shared" si="8"/>
        <v>113714</v>
      </c>
      <c r="M56">
        <f t="shared" si="9"/>
        <v>34818</v>
      </c>
      <c r="N56">
        <f t="shared" si="10"/>
        <v>66115.399999999994</v>
      </c>
      <c r="O56">
        <f t="shared" si="11"/>
        <v>78896</v>
      </c>
      <c r="Q56">
        <v>628</v>
      </c>
      <c r="R56">
        <v>-923</v>
      </c>
      <c r="T56">
        <v>1515.7999999999956</v>
      </c>
      <c r="U56">
        <v>-316.80000000000291</v>
      </c>
      <c r="W56">
        <v>3546.2000000000003</v>
      </c>
      <c r="X56">
        <v>394.8</v>
      </c>
      <c r="AF56">
        <v>66115.399999999994</v>
      </c>
      <c r="AG56">
        <v>1.6652398684723984</v>
      </c>
      <c r="AK56">
        <v>66115.399999999994</v>
      </c>
      <c r="AL56">
        <v>1.6652398684723984</v>
      </c>
    </row>
    <row r="57" spans="2:38" x14ac:dyDescent="0.25">
      <c r="B57">
        <v>73962</v>
      </c>
      <c r="C57">
        <v>86318</v>
      </c>
      <c r="D57">
        <v>7877</v>
      </c>
      <c r="E57">
        <v>42973</v>
      </c>
      <c r="F57">
        <v>18308</v>
      </c>
      <c r="H57">
        <v>59763</v>
      </c>
      <c r="J57">
        <f t="shared" si="6"/>
        <v>45887.6</v>
      </c>
      <c r="K57">
        <f t="shared" si="7"/>
        <v>1.3023779844663919</v>
      </c>
      <c r="L57">
        <f t="shared" si="8"/>
        <v>86318</v>
      </c>
      <c r="M57">
        <f t="shared" si="9"/>
        <v>7877</v>
      </c>
      <c r="N57">
        <f t="shared" si="10"/>
        <v>45887.6</v>
      </c>
      <c r="O57">
        <f t="shared" si="11"/>
        <v>78441</v>
      </c>
      <c r="Q57">
        <v>-7887</v>
      </c>
      <c r="R57">
        <v>653</v>
      </c>
      <c r="T57">
        <v>82.400000000001455</v>
      </c>
      <c r="U57">
        <v>145.59999999999854</v>
      </c>
      <c r="W57">
        <v>3516.3999999999996</v>
      </c>
      <c r="X57">
        <v>145.6</v>
      </c>
      <c r="Z57">
        <v>45887.6</v>
      </c>
      <c r="AA57">
        <v>1.3023779844663919</v>
      </c>
      <c r="AI57">
        <v>45887.6</v>
      </c>
      <c r="AJ57">
        <v>1.3023779844663919</v>
      </c>
    </row>
    <row r="58" spans="2:38" x14ac:dyDescent="0.25">
      <c r="B58">
        <v>12382</v>
      </c>
      <c r="C58">
        <v>5961</v>
      </c>
      <c r="D58">
        <v>66819</v>
      </c>
      <c r="E58">
        <v>51647</v>
      </c>
      <c r="F58">
        <v>113612</v>
      </c>
      <c r="H58">
        <v>82991</v>
      </c>
      <c r="J58">
        <f t="shared" si="6"/>
        <v>50084.2</v>
      </c>
      <c r="K58">
        <f t="shared" si="7"/>
        <v>1.6570295622172262</v>
      </c>
      <c r="L58">
        <f t="shared" si="8"/>
        <v>113612</v>
      </c>
      <c r="M58">
        <f t="shared" si="9"/>
        <v>5961</v>
      </c>
      <c r="N58">
        <f t="shared" si="10"/>
        <v>50084.2</v>
      </c>
      <c r="O58">
        <f t="shared" si="11"/>
        <v>107651</v>
      </c>
      <c r="Q58">
        <v>2549</v>
      </c>
      <c r="R58">
        <v>-130</v>
      </c>
      <c r="T58">
        <v>121.59999999999854</v>
      </c>
      <c r="U58">
        <v>289.39999999999418</v>
      </c>
      <c r="W58">
        <v>2886.4</v>
      </c>
      <c r="X58">
        <v>539.79999999999995</v>
      </c>
      <c r="AD58">
        <v>50084.2</v>
      </c>
      <c r="AE58">
        <v>1.6570295622172262</v>
      </c>
      <c r="AK58">
        <v>50084.2</v>
      </c>
      <c r="AL58">
        <v>1.6570295622172262</v>
      </c>
    </row>
    <row r="59" spans="2:38" x14ac:dyDescent="0.25">
      <c r="B59">
        <v>11381</v>
      </c>
      <c r="C59">
        <v>45513</v>
      </c>
      <c r="D59">
        <v>26672</v>
      </c>
      <c r="E59">
        <v>83511</v>
      </c>
      <c r="F59">
        <v>73487</v>
      </c>
      <c r="H59">
        <v>98293</v>
      </c>
      <c r="J59">
        <f t="shared" si="6"/>
        <v>48112.800000000003</v>
      </c>
      <c r="K59">
        <f t="shared" si="7"/>
        <v>2.0429698541760195</v>
      </c>
      <c r="L59">
        <f t="shared" si="8"/>
        <v>83511</v>
      </c>
      <c r="M59">
        <f t="shared" si="9"/>
        <v>11381</v>
      </c>
      <c r="N59">
        <f t="shared" si="10"/>
        <v>48112.800000000003</v>
      </c>
      <c r="O59">
        <f t="shared" si="11"/>
        <v>72130</v>
      </c>
      <c r="Q59">
        <v>385</v>
      </c>
      <c r="R59">
        <v>-891</v>
      </c>
      <c r="T59">
        <v>388.80000000000291</v>
      </c>
      <c r="U59">
        <v>-125.79999999999563</v>
      </c>
      <c r="W59">
        <v>3194</v>
      </c>
      <c r="X59">
        <v>128.19999999999999</v>
      </c>
      <c r="AD59">
        <v>48112.800000000003</v>
      </c>
      <c r="AE59">
        <v>2.0429698541760195</v>
      </c>
      <c r="AK59">
        <v>48112.800000000003</v>
      </c>
      <c r="AL59">
        <v>2.0429698541760195</v>
      </c>
    </row>
    <row r="60" spans="2:38" x14ac:dyDescent="0.25">
      <c r="B60">
        <v>90341</v>
      </c>
      <c r="C60">
        <v>81283</v>
      </c>
      <c r="D60">
        <v>107447</v>
      </c>
      <c r="E60">
        <v>51918</v>
      </c>
      <c r="F60">
        <v>64123</v>
      </c>
      <c r="H60">
        <v>139234</v>
      </c>
      <c r="J60">
        <f t="shared" si="6"/>
        <v>79022.399999999994</v>
      </c>
      <c r="K60">
        <f t="shared" si="7"/>
        <v>1.7619561035858189</v>
      </c>
      <c r="L60">
        <f t="shared" si="8"/>
        <v>107447</v>
      </c>
      <c r="M60">
        <f t="shared" si="9"/>
        <v>51918</v>
      </c>
      <c r="N60">
        <f t="shared" si="10"/>
        <v>79022.399999999994</v>
      </c>
      <c r="O60">
        <f t="shared" si="11"/>
        <v>55529</v>
      </c>
      <c r="Q60">
        <v>1105</v>
      </c>
      <c r="R60">
        <v>-8</v>
      </c>
      <c r="T60">
        <v>-66.600000000005821</v>
      </c>
      <c r="U60">
        <v>423.39999999999418</v>
      </c>
      <c r="W60">
        <v>2790.2000000000003</v>
      </c>
      <c r="X60">
        <v>480.6</v>
      </c>
      <c r="AF60">
        <v>79022.399999999994</v>
      </c>
      <c r="AG60">
        <v>1.7619561035858189</v>
      </c>
      <c r="AK60">
        <v>79022.399999999994</v>
      </c>
      <c r="AL60">
        <v>1.7619561035858189</v>
      </c>
    </row>
    <row r="61" spans="2:38" x14ac:dyDescent="0.25">
      <c r="B61">
        <v>97937</v>
      </c>
      <c r="C61">
        <v>111265</v>
      </c>
      <c r="D61">
        <v>54397</v>
      </c>
      <c r="E61">
        <v>16173</v>
      </c>
      <c r="F61">
        <v>18650</v>
      </c>
      <c r="H61">
        <v>69474</v>
      </c>
      <c r="J61">
        <f t="shared" si="6"/>
        <v>59684.4</v>
      </c>
      <c r="K61">
        <f t="shared" si="7"/>
        <v>1.1640227597161068</v>
      </c>
      <c r="L61">
        <f t="shared" si="8"/>
        <v>111265</v>
      </c>
      <c r="M61">
        <f t="shared" si="9"/>
        <v>16173</v>
      </c>
      <c r="N61">
        <f t="shared" si="10"/>
        <v>59684.4</v>
      </c>
      <c r="O61">
        <f t="shared" si="11"/>
        <v>95092</v>
      </c>
      <c r="Q61">
        <v>1455</v>
      </c>
      <c r="R61">
        <v>1199</v>
      </c>
      <c r="T61">
        <v>-2135.4000000000015</v>
      </c>
      <c r="U61">
        <v>100.20000000000437</v>
      </c>
      <c r="W61">
        <v>2897.3999999999996</v>
      </c>
      <c r="X61">
        <v>158.19999999999999</v>
      </c>
      <c r="AB61">
        <v>59684.4</v>
      </c>
      <c r="AC61">
        <v>1.1640227597161068</v>
      </c>
      <c r="AI61">
        <v>59684.4</v>
      </c>
      <c r="AJ61">
        <v>1.1640227597161068</v>
      </c>
    </row>
    <row r="62" spans="2:38" x14ac:dyDescent="0.25">
      <c r="B62">
        <v>59157</v>
      </c>
      <c r="C62">
        <v>26661</v>
      </c>
      <c r="D62">
        <v>113625</v>
      </c>
      <c r="E62">
        <v>64525</v>
      </c>
      <c r="F62">
        <v>96379</v>
      </c>
      <c r="H62">
        <v>76580</v>
      </c>
      <c r="J62">
        <f t="shared" si="6"/>
        <v>72069.399999999994</v>
      </c>
      <c r="K62">
        <f t="shared" si="7"/>
        <v>1.0625868954091473</v>
      </c>
      <c r="L62">
        <f t="shared" si="8"/>
        <v>113625</v>
      </c>
      <c r="M62">
        <f t="shared" si="9"/>
        <v>26661</v>
      </c>
      <c r="N62">
        <f t="shared" si="10"/>
        <v>72069.399999999994</v>
      </c>
      <c r="O62">
        <f t="shared" si="11"/>
        <v>86964</v>
      </c>
      <c r="Q62">
        <v>-1402</v>
      </c>
      <c r="R62">
        <v>-873</v>
      </c>
      <c r="T62">
        <v>-205.40000000000873</v>
      </c>
      <c r="U62">
        <v>134.59999999999127</v>
      </c>
      <c r="W62">
        <v>564.6</v>
      </c>
      <c r="X62">
        <v>250.6</v>
      </c>
      <c r="AB62">
        <v>72069.399999999994</v>
      </c>
      <c r="AC62">
        <v>1.0625868954091473</v>
      </c>
      <c r="AI62">
        <v>72069.399999999994</v>
      </c>
      <c r="AJ62">
        <v>1.0625868954091473</v>
      </c>
    </row>
    <row r="63" spans="2:38" x14ac:dyDescent="0.25">
      <c r="B63">
        <v>121074</v>
      </c>
      <c r="C63">
        <v>6004</v>
      </c>
      <c r="D63">
        <v>2050</v>
      </c>
      <c r="E63">
        <v>84352</v>
      </c>
      <c r="F63">
        <v>68544</v>
      </c>
      <c r="H63">
        <v>106592</v>
      </c>
      <c r="J63">
        <f t="shared" si="6"/>
        <v>56404.800000000003</v>
      </c>
      <c r="K63">
        <f t="shared" si="7"/>
        <v>1.8897682466740418</v>
      </c>
      <c r="L63">
        <f t="shared" si="8"/>
        <v>121074</v>
      </c>
      <c r="M63">
        <f t="shared" si="9"/>
        <v>2050</v>
      </c>
      <c r="N63">
        <f t="shared" si="10"/>
        <v>56404.800000000003</v>
      </c>
      <c r="O63">
        <f t="shared" si="11"/>
        <v>119024</v>
      </c>
      <c r="Q63">
        <v>-664</v>
      </c>
      <c r="R63">
        <v>30</v>
      </c>
      <c r="T63">
        <v>316.80000000000291</v>
      </c>
      <c r="U63">
        <v>-66.399999999994179</v>
      </c>
      <c r="W63">
        <v>976</v>
      </c>
      <c r="X63">
        <v>66.8</v>
      </c>
      <c r="AD63">
        <v>56404.800000000003</v>
      </c>
      <c r="AE63">
        <v>1.8897682466740418</v>
      </c>
      <c r="AK63">
        <v>56404.800000000003</v>
      </c>
      <c r="AL63">
        <v>1.8897682466740418</v>
      </c>
    </row>
    <row r="64" spans="2:38" x14ac:dyDescent="0.25">
      <c r="B64">
        <v>57517</v>
      </c>
      <c r="C64">
        <v>37181</v>
      </c>
      <c r="D64">
        <v>39974</v>
      </c>
      <c r="E64">
        <v>89091</v>
      </c>
      <c r="F64">
        <v>120859</v>
      </c>
      <c r="H64">
        <v>126433</v>
      </c>
      <c r="J64">
        <f t="shared" si="6"/>
        <v>68924.399999999994</v>
      </c>
      <c r="K64">
        <f t="shared" si="7"/>
        <v>1.8343721526774264</v>
      </c>
      <c r="L64">
        <f t="shared" si="8"/>
        <v>120859</v>
      </c>
      <c r="M64">
        <f t="shared" si="9"/>
        <v>37181</v>
      </c>
      <c r="N64">
        <f t="shared" si="10"/>
        <v>68924.399999999994</v>
      </c>
      <c r="O64">
        <f t="shared" si="11"/>
        <v>83678</v>
      </c>
      <c r="Q64">
        <v>-134</v>
      </c>
      <c r="R64">
        <v>1034</v>
      </c>
      <c r="T64">
        <v>-570.60000000000582</v>
      </c>
      <c r="U64">
        <v>-128.20000000001164</v>
      </c>
      <c r="W64">
        <v>2549.4</v>
      </c>
      <c r="X64">
        <v>281</v>
      </c>
      <c r="AF64">
        <v>68924.399999999994</v>
      </c>
      <c r="AG64">
        <v>1.8343721526774264</v>
      </c>
      <c r="AK64">
        <v>68924.399999999994</v>
      </c>
      <c r="AL64">
        <v>1.8343721526774264</v>
      </c>
    </row>
    <row r="65" spans="2:38" x14ac:dyDescent="0.25">
      <c r="B65">
        <v>97120</v>
      </c>
      <c r="C65">
        <v>51514</v>
      </c>
      <c r="D65">
        <v>116849</v>
      </c>
      <c r="E65">
        <v>52366</v>
      </c>
      <c r="F65">
        <v>117538</v>
      </c>
      <c r="H65">
        <v>127412</v>
      </c>
      <c r="J65">
        <f t="shared" si="6"/>
        <v>87077.4</v>
      </c>
      <c r="K65">
        <f t="shared" si="7"/>
        <v>1.463204000119434</v>
      </c>
      <c r="L65">
        <f t="shared" si="8"/>
        <v>117538</v>
      </c>
      <c r="M65">
        <f t="shared" si="9"/>
        <v>51514</v>
      </c>
      <c r="N65">
        <f t="shared" si="10"/>
        <v>87077.4</v>
      </c>
      <c r="O65">
        <f t="shared" si="11"/>
        <v>66024</v>
      </c>
      <c r="Q65">
        <v>1829</v>
      </c>
      <c r="R65">
        <v>0</v>
      </c>
      <c r="T65">
        <v>-1900.8000000000029</v>
      </c>
      <c r="U65">
        <v>64.399999999994179</v>
      </c>
      <c r="W65">
        <v>2039.2000000000003</v>
      </c>
      <c r="X65">
        <v>634.79999999999995</v>
      </c>
      <c r="AB65">
        <v>87077.4</v>
      </c>
      <c r="AC65">
        <v>1.463204000119434</v>
      </c>
      <c r="AI65">
        <v>87077.4</v>
      </c>
      <c r="AJ65">
        <v>1.463204000119434</v>
      </c>
    </row>
    <row r="66" spans="2:38" x14ac:dyDescent="0.25">
      <c r="B66">
        <v>105454</v>
      </c>
      <c r="C66">
        <v>108561</v>
      </c>
      <c r="D66">
        <v>9344</v>
      </c>
      <c r="E66">
        <v>93108</v>
      </c>
      <c r="F66">
        <v>53815</v>
      </c>
      <c r="H66">
        <v>112050</v>
      </c>
      <c r="J66">
        <f t="shared" ref="J66:J101" si="12">AVERAGE(B66:F66)</f>
        <v>74056.399999999994</v>
      </c>
      <c r="K66">
        <f t="shared" ref="K66:K97" si="13">H66/J66</f>
        <v>1.5130360103920797</v>
      </c>
      <c r="L66">
        <f t="shared" ref="L66:L101" si="14">MAX(B66:F66)</f>
        <v>108561</v>
      </c>
      <c r="M66">
        <f t="shared" ref="M66:M101" si="15">MIN(B66:F66)</f>
        <v>9344</v>
      </c>
      <c r="N66">
        <f t="shared" ref="N66:N101" si="16">AVERAGE(B66:F66)</f>
        <v>74056.399999999994</v>
      </c>
      <c r="O66">
        <f t="shared" ref="O66:O101" si="17">L66-M66</f>
        <v>99217</v>
      </c>
      <c r="Q66">
        <v>-3570</v>
      </c>
      <c r="R66">
        <v>-1087</v>
      </c>
      <c r="T66">
        <v>-334</v>
      </c>
      <c r="U66">
        <v>5.5999999999912689</v>
      </c>
      <c r="W66">
        <v>1592.4</v>
      </c>
      <c r="X66">
        <v>329.6</v>
      </c>
      <c r="AB66">
        <v>74056.399999999994</v>
      </c>
      <c r="AC66">
        <v>1.5130360103920797</v>
      </c>
      <c r="AK66">
        <v>74056.399999999994</v>
      </c>
      <c r="AL66">
        <v>1.5130360103920797</v>
      </c>
    </row>
    <row r="67" spans="2:38" x14ac:dyDescent="0.25">
      <c r="B67">
        <v>121397</v>
      </c>
      <c r="C67">
        <v>20468</v>
      </c>
      <c r="D67">
        <v>54024</v>
      </c>
      <c r="E67">
        <v>36950</v>
      </c>
      <c r="F67">
        <v>50420</v>
      </c>
      <c r="H67">
        <v>99373</v>
      </c>
      <c r="J67">
        <f t="shared" si="12"/>
        <v>56651.8</v>
      </c>
      <c r="K67">
        <f t="shared" si="13"/>
        <v>1.7541013701241619</v>
      </c>
      <c r="L67">
        <f t="shared" si="14"/>
        <v>121397</v>
      </c>
      <c r="M67">
        <f t="shared" si="15"/>
        <v>20468</v>
      </c>
      <c r="N67">
        <f t="shared" si="16"/>
        <v>56651.8</v>
      </c>
      <c r="O67">
        <f t="shared" si="17"/>
        <v>100929</v>
      </c>
      <c r="Q67">
        <v>3310</v>
      </c>
      <c r="R67">
        <v>-989</v>
      </c>
      <c r="T67">
        <v>908.20000000000437</v>
      </c>
      <c r="U67">
        <v>77.600000000005821</v>
      </c>
      <c r="W67">
        <v>2668.6000000000004</v>
      </c>
      <c r="X67">
        <v>200.4</v>
      </c>
      <c r="AD67">
        <v>56651.8</v>
      </c>
      <c r="AE67">
        <v>1.7541013701241619</v>
      </c>
      <c r="AK67">
        <v>56651.8</v>
      </c>
      <c r="AL67">
        <v>1.7541013701241619</v>
      </c>
    </row>
    <row r="68" spans="2:38" x14ac:dyDescent="0.25">
      <c r="B68">
        <v>25077</v>
      </c>
      <c r="C68">
        <v>78817</v>
      </c>
      <c r="D68">
        <v>52186</v>
      </c>
      <c r="E68">
        <v>79279</v>
      </c>
      <c r="F68">
        <v>16849</v>
      </c>
      <c r="H68">
        <v>91076</v>
      </c>
      <c r="J68">
        <f t="shared" si="12"/>
        <v>50441.599999999999</v>
      </c>
      <c r="K68">
        <f t="shared" si="13"/>
        <v>1.8055731776946014</v>
      </c>
      <c r="L68">
        <f t="shared" si="14"/>
        <v>79279</v>
      </c>
      <c r="M68">
        <f t="shared" si="15"/>
        <v>16849</v>
      </c>
      <c r="N68">
        <f t="shared" si="16"/>
        <v>50441.599999999999</v>
      </c>
      <c r="O68">
        <f t="shared" si="17"/>
        <v>62430</v>
      </c>
      <c r="Q68">
        <v>-1912</v>
      </c>
      <c r="R68">
        <v>-19</v>
      </c>
      <c r="T68">
        <v>1192.4000000000015</v>
      </c>
      <c r="U68">
        <v>-320.40000000000146</v>
      </c>
      <c r="W68">
        <v>3501.6</v>
      </c>
      <c r="X68">
        <v>332.8</v>
      </c>
      <c r="AD68">
        <v>50441.599999999999</v>
      </c>
      <c r="AE68">
        <v>1.8055731776946014</v>
      </c>
      <c r="AK68">
        <v>50441.599999999999</v>
      </c>
      <c r="AL68">
        <v>1.8055731776946014</v>
      </c>
    </row>
    <row r="69" spans="2:38" x14ac:dyDescent="0.25">
      <c r="B69">
        <v>86487</v>
      </c>
      <c r="C69">
        <v>109293</v>
      </c>
      <c r="D69">
        <v>98594</v>
      </c>
      <c r="E69">
        <v>40924</v>
      </c>
      <c r="F69">
        <v>82506</v>
      </c>
      <c r="H69">
        <v>138246</v>
      </c>
      <c r="J69">
        <f t="shared" si="12"/>
        <v>83560.800000000003</v>
      </c>
      <c r="K69">
        <f t="shared" si="13"/>
        <v>1.6544360513542236</v>
      </c>
      <c r="L69">
        <f t="shared" si="14"/>
        <v>109293</v>
      </c>
      <c r="M69">
        <f t="shared" si="15"/>
        <v>40924</v>
      </c>
      <c r="N69">
        <f t="shared" si="16"/>
        <v>83560.800000000003</v>
      </c>
      <c r="O69">
        <f t="shared" si="17"/>
        <v>68369</v>
      </c>
      <c r="Q69">
        <v>3192</v>
      </c>
      <c r="R69">
        <v>0</v>
      </c>
      <c r="T69">
        <v>806.40000000000873</v>
      </c>
      <c r="U69">
        <v>342.19999999999709</v>
      </c>
      <c r="W69">
        <v>1094.8000000000002</v>
      </c>
      <c r="X69">
        <v>343</v>
      </c>
      <c r="AF69">
        <v>83560.800000000003</v>
      </c>
      <c r="AG69">
        <v>1.6544360513542236</v>
      </c>
      <c r="AK69">
        <v>83560.800000000003</v>
      </c>
      <c r="AL69">
        <v>1.6544360513542236</v>
      </c>
    </row>
    <row r="70" spans="2:38" x14ac:dyDescent="0.25">
      <c r="B70">
        <v>55379</v>
      </c>
      <c r="C70">
        <v>17234</v>
      </c>
      <c r="D70">
        <v>11806</v>
      </c>
      <c r="E70">
        <v>54515</v>
      </c>
      <c r="F70">
        <v>60539</v>
      </c>
      <c r="H70">
        <v>98207</v>
      </c>
      <c r="J70">
        <f t="shared" si="12"/>
        <v>39894.6</v>
      </c>
      <c r="K70">
        <f t="shared" si="13"/>
        <v>2.4616614779945158</v>
      </c>
      <c r="L70">
        <f t="shared" si="14"/>
        <v>60539</v>
      </c>
      <c r="M70">
        <f t="shared" si="15"/>
        <v>11806</v>
      </c>
      <c r="N70">
        <f t="shared" si="16"/>
        <v>39894.6</v>
      </c>
      <c r="O70">
        <f t="shared" si="17"/>
        <v>48733</v>
      </c>
      <c r="Q70">
        <v>-1177</v>
      </c>
      <c r="R70">
        <v>-16</v>
      </c>
      <c r="T70">
        <v>-1728.5999999999985</v>
      </c>
      <c r="U70">
        <v>253</v>
      </c>
      <c r="W70">
        <v>2691</v>
      </c>
      <c r="X70">
        <v>287.40000000000003</v>
      </c>
      <c r="AD70">
        <v>39894.6</v>
      </c>
      <c r="AE70">
        <v>2.4616614779945158</v>
      </c>
      <c r="AK70">
        <v>39894.6</v>
      </c>
      <c r="AL70">
        <v>2.4616614779945158</v>
      </c>
    </row>
    <row r="71" spans="2:38" x14ac:dyDescent="0.25">
      <c r="B71">
        <v>58084</v>
      </c>
      <c r="C71">
        <v>11022</v>
      </c>
      <c r="D71">
        <v>102962</v>
      </c>
      <c r="E71">
        <v>4172</v>
      </c>
      <c r="F71">
        <v>35801</v>
      </c>
      <c r="H71">
        <v>103311</v>
      </c>
      <c r="J71">
        <f t="shared" si="12"/>
        <v>42408.2</v>
      </c>
      <c r="K71">
        <f t="shared" si="13"/>
        <v>2.4361090543809927</v>
      </c>
      <c r="L71">
        <f t="shared" si="14"/>
        <v>102962</v>
      </c>
      <c r="M71">
        <f t="shared" si="15"/>
        <v>4172</v>
      </c>
      <c r="N71">
        <f t="shared" si="16"/>
        <v>42408.2</v>
      </c>
      <c r="O71">
        <f t="shared" si="17"/>
        <v>98790</v>
      </c>
      <c r="Q71">
        <v>-132</v>
      </c>
      <c r="R71">
        <v>857</v>
      </c>
      <c r="T71">
        <v>-100.60000000000582</v>
      </c>
      <c r="U71">
        <v>-271.60000000000582</v>
      </c>
      <c r="W71">
        <v>1179.4000000000001</v>
      </c>
      <c r="X71">
        <v>273.2</v>
      </c>
      <c r="AD71">
        <v>42408.2</v>
      </c>
      <c r="AE71">
        <v>2.4361090543809927</v>
      </c>
      <c r="AK71">
        <v>42408.2</v>
      </c>
      <c r="AL71">
        <v>2.4361090543809927</v>
      </c>
    </row>
    <row r="72" spans="2:38" x14ac:dyDescent="0.25">
      <c r="B72">
        <v>15973</v>
      </c>
      <c r="C72">
        <v>77325</v>
      </c>
      <c r="D72">
        <v>10773</v>
      </c>
      <c r="E72">
        <v>119987</v>
      </c>
      <c r="F72">
        <v>34848</v>
      </c>
      <c r="H72">
        <v>62585</v>
      </c>
      <c r="J72">
        <f t="shared" si="12"/>
        <v>51781.2</v>
      </c>
      <c r="K72">
        <f t="shared" si="13"/>
        <v>1.208643291387608</v>
      </c>
      <c r="L72">
        <f t="shared" si="14"/>
        <v>119987</v>
      </c>
      <c r="M72">
        <f t="shared" si="15"/>
        <v>10773</v>
      </c>
      <c r="N72">
        <f t="shared" si="16"/>
        <v>51781.2</v>
      </c>
      <c r="O72">
        <f t="shared" si="17"/>
        <v>109214</v>
      </c>
      <c r="Q72">
        <v>-7279</v>
      </c>
      <c r="R72">
        <v>985</v>
      </c>
      <c r="T72">
        <v>736.19999999999709</v>
      </c>
      <c r="U72">
        <v>135.79999999999563</v>
      </c>
      <c r="W72">
        <v>1606.1999999999998</v>
      </c>
      <c r="X72">
        <v>315.39999999999998</v>
      </c>
      <c r="Z72">
        <v>51781.2</v>
      </c>
      <c r="AA72">
        <v>1.208643291387608</v>
      </c>
      <c r="AI72">
        <v>51781.2</v>
      </c>
      <c r="AJ72">
        <v>1.208643291387608</v>
      </c>
    </row>
    <row r="73" spans="2:38" x14ac:dyDescent="0.25">
      <c r="B73">
        <v>33224</v>
      </c>
      <c r="C73">
        <v>8978</v>
      </c>
      <c r="D73">
        <v>32011</v>
      </c>
      <c r="E73">
        <v>4053</v>
      </c>
      <c r="F73">
        <v>11742</v>
      </c>
      <c r="H73">
        <v>42506</v>
      </c>
      <c r="J73">
        <f t="shared" si="12"/>
        <v>18001.599999999999</v>
      </c>
      <c r="K73">
        <f t="shared" si="13"/>
        <v>2.3612345569282733</v>
      </c>
      <c r="L73">
        <f t="shared" si="14"/>
        <v>33224</v>
      </c>
      <c r="M73">
        <f t="shared" si="15"/>
        <v>4053</v>
      </c>
      <c r="N73">
        <f t="shared" si="16"/>
        <v>18001.599999999999</v>
      </c>
      <c r="O73">
        <f t="shared" si="17"/>
        <v>29171</v>
      </c>
      <c r="Q73">
        <v>3146</v>
      </c>
      <c r="R73">
        <v>901</v>
      </c>
      <c r="T73">
        <v>1027.5999999999985</v>
      </c>
      <c r="U73">
        <v>131</v>
      </c>
      <c r="W73">
        <v>1212</v>
      </c>
      <c r="X73">
        <v>440.6</v>
      </c>
      <c r="AD73">
        <v>18001.599999999999</v>
      </c>
      <c r="AE73">
        <v>2.3612345569282733</v>
      </c>
      <c r="AK73">
        <v>18001.599999999999</v>
      </c>
      <c r="AL73">
        <v>2.3612345569282733</v>
      </c>
    </row>
    <row r="74" spans="2:38" x14ac:dyDescent="0.25">
      <c r="B74">
        <v>35353</v>
      </c>
      <c r="C74">
        <v>41442</v>
      </c>
      <c r="D74">
        <v>94258</v>
      </c>
      <c r="E74">
        <v>101309</v>
      </c>
      <c r="F74">
        <v>63191</v>
      </c>
      <c r="H74">
        <v>121064</v>
      </c>
      <c r="J74">
        <f t="shared" si="12"/>
        <v>67110.600000000006</v>
      </c>
      <c r="K74">
        <f t="shared" si="13"/>
        <v>1.8039475135075531</v>
      </c>
      <c r="L74">
        <f t="shared" si="14"/>
        <v>101309</v>
      </c>
      <c r="M74">
        <f t="shared" si="15"/>
        <v>35353</v>
      </c>
      <c r="N74">
        <f t="shared" si="16"/>
        <v>67110.600000000006</v>
      </c>
      <c r="O74">
        <f t="shared" si="17"/>
        <v>65956</v>
      </c>
      <c r="Q74">
        <v>-706</v>
      </c>
      <c r="R74">
        <v>-55</v>
      </c>
      <c r="T74">
        <v>-2212.1999999999971</v>
      </c>
      <c r="U74">
        <v>255.40000000000873</v>
      </c>
      <c r="W74">
        <v>2293.4</v>
      </c>
      <c r="X74">
        <v>256.2</v>
      </c>
      <c r="AF74">
        <v>67110.600000000006</v>
      </c>
      <c r="AG74">
        <v>1.8039475135075531</v>
      </c>
      <c r="AK74">
        <v>67110.600000000006</v>
      </c>
      <c r="AL74">
        <v>1.8039475135075531</v>
      </c>
    </row>
    <row r="75" spans="2:38" x14ac:dyDescent="0.25">
      <c r="B75">
        <v>33269</v>
      </c>
      <c r="C75">
        <v>22953</v>
      </c>
      <c r="D75">
        <v>13522</v>
      </c>
      <c r="E75">
        <v>27658</v>
      </c>
      <c r="F75">
        <v>2617</v>
      </c>
      <c r="H75">
        <v>30241</v>
      </c>
      <c r="J75">
        <f t="shared" si="12"/>
        <v>20003.8</v>
      </c>
      <c r="K75">
        <f t="shared" si="13"/>
        <v>1.5117627650746359</v>
      </c>
      <c r="L75">
        <f t="shared" si="14"/>
        <v>33269</v>
      </c>
      <c r="M75">
        <f t="shared" si="15"/>
        <v>2617</v>
      </c>
      <c r="N75">
        <f t="shared" si="16"/>
        <v>20003.8</v>
      </c>
      <c r="O75">
        <f t="shared" si="17"/>
        <v>30652</v>
      </c>
      <c r="Q75">
        <v>2566</v>
      </c>
      <c r="R75">
        <v>20</v>
      </c>
      <c r="T75">
        <v>692.79999999999927</v>
      </c>
      <c r="U75">
        <v>-243.60000000000218</v>
      </c>
      <c r="W75">
        <v>2925.9999999999995</v>
      </c>
      <c r="X75">
        <v>247.60000000000002</v>
      </c>
      <c r="Z75">
        <v>20003.8</v>
      </c>
      <c r="AA75">
        <v>1.5117627650746359</v>
      </c>
      <c r="AK75">
        <v>20003.8</v>
      </c>
      <c r="AL75">
        <v>1.5117627650746359</v>
      </c>
    </row>
    <row r="76" spans="2:38" x14ac:dyDescent="0.25">
      <c r="B76">
        <v>79833</v>
      </c>
      <c r="C76">
        <v>97561</v>
      </c>
      <c r="D76">
        <v>60897</v>
      </c>
      <c r="E76">
        <v>32586</v>
      </c>
      <c r="F76">
        <v>31955</v>
      </c>
      <c r="H76">
        <v>85023</v>
      </c>
      <c r="J76">
        <f t="shared" si="12"/>
        <v>60566.400000000001</v>
      </c>
      <c r="K76">
        <f t="shared" si="13"/>
        <v>1.4037981455064195</v>
      </c>
      <c r="L76">
        <f t="shared" si="14"/>
        <v>97561</v>
      </c>
      <c r="M76">
        <f t="shared" si="15"/>
        <v>31955</v>
      </c>
      <c r="N76">
        <f t="shared" si="16"/>
        <v>60566.400000000001</v>
      </c>
      <c r="O76">
        <f t="shared" si="17"/>
        <v>65606</v>
      </c>
      <c r="Q76">
        <v>-4029</v>
      </c>
      <c r="R76">
        <v>2</v>
      </c>
      <c r="T76">
        <v>-1770</v>
      </c>
      <c r="U76">
        <v>25.80000000000291</v>
      </c>
      <c r="W76">
        <v>2949.6</v>
      </c>
      <c r="X76">
        <v>25.799999999999997</v>
      </c>
      <c r="AB76">
        <v>60566.400000000001</v>
      </c>
      <c r="AC76">
        <v>1.4037981455064195</v>
      </c>
      <c r="AI76">
        <v>60566.400000000001</v>
      </c>
      <c r="AJ76">
        <v>1.4037981455064195</v>
      </c>
    </row>
    <row r="77" spans="2:38" x14ac:dyDescent="0.25">
      <c r="B77">
        <v>24181</v>
      </c>
      <c r="C77">
        <v>71326</v>
      </c>
      <c r="D77">
        <v>61972</v>
      </c>
      <c r="E77">
        <v>7600</v>
      </c>
      <c r="F77">
        <v>37766</v>
      </c>
      <c r="H77">
        <v>41935</v>
      </c>
      <c r="J77">
        <f t="shared" si="12"/>
        <v>40569</v>
      </c>
      <c r="K77">
        <f t="shared" si="13"/>
        <v>1.0336710296038847</v>
      </c>
      <c r="L77">
        <f t="shared" si="14"/>
        <v>71326</v>
      </c>
      <c r="M77">
        <f t="shared" si="15"/>
        <v>7600</v>
      </c>
      <c r="N77">
        <f t="shared" si="16"/>
        <v>40569</v>
      </c>
      <c r="O77">
        <f t="shared" si="17"/>
        <v>63726</v>
      </c>
      <c r="Q77">
        <v>-1607</v>
      </c>
      <c r="R77">
        <v>125</v>
      </c>
      <c r="T77">
        <v>-1718.4000000000015</v>
      </c>
      <c r="U77">
        <v>-276.19999999999709</v>
      </c>
      <c r="W77">
        <v>1966.4</v>
      </c>
      <c r="X77">
        <v>459.8</v>
      </c>
      <c r="Z77">
        <v>40569</v>
      </c>
      <c r="AA77">
        <v>1.0336710296038847</v>
      </c>
      <c r="AI77">
        <v>40569</v>
      </c>
      <c r="AJ77">
        <v>1.0336710296038847</v>
      </c>
    </row>
    <row r="78" spans="2:38" x14ac:dyDescent="0.25">
      <c r="B78">
        <v>113289</v>
      </c>
      <c r="C78">
        <v>96412</v>
      </c>
      <c r="D78">
        <v>26365</v>
      </c>
      <c r="E78">
        <v>121771</v>
      </c>
      <c r="F78">
        <v>6795</v>
      </c>
      <c r="H78">
        <v>106473</v>
      </c>
      <c r="J78">
        <f t="shared" si="12"/>
        <v>72926.399999999994</v>
      </c>
      <c r="K78">
        <f t="shared" si="13"/>
        <v>1.4600062528796158</v>
      </c>
      <c r="L78">
        <f t="shared" si="14"/>
        <v>121771</v>
      </c>
      <c r="M78">
        <f t="shared" si="15"/>
        <v>6795</v>
      </c>
      <c r="N78">
        <f t="shared" si="16"/>
        <v>72926.399999999994</v>
      </c>
      <c r="O78">
        <f t="shared" si="17"/>
        <v>114976</v>
      </c>
      <c r="Q78">
        <v>-3981</v>
      </c>
      <c r="R78">
        <v>-572</v>
      </c>
      <c r="T78">
        <v>-726</v>
      </c>
      <c r="U78">
        <v>-216</v>
      </c>
      <c r="W78">
        <v>1269.5999999999999</v>
      </c>
      <c r="X78">
        <v>352.40000000000003</v>
      </c>
      <c r="AB78">
        <v>72926.399999999994</v>
      </c>
      <c r="AC78">
        <v>1.4600062528796158</v>
      </c>
      <c r="AI78">
        <v>72926.399999999994</v>
      </c>
      <c r="AJ78">
        <v>1.4600062528796158</v>
      </c>
    </row>
    <row r="79" spans="2:38" x14ac:dyDescent="0.25">
      <c r="B79">
        <v>94980</v>
      </c>
      <c r="C79">
        <v>115332</v>
      </c>
      <c r="D79">
        <v>31703</v>
      </c>
      <c r="E79">
        <v>90408</v>
      </c>
      <c r="F79">
        <v>1464</v>
      </c>
      <c r="H79">
        <v>99046</v>
      </c>
      <c r="J79">
        <f t="shared" si="12"/>
        <v>66777.399999999994</v>
      </c>
      <c r="K79">
        <f t="shared" si="13"/>
        <v>1.4832263610143552</v>
      </c>
      <c r="L79">
        <f t="shared" si="14"/>
        <v>115332</v>
      </c>
      <c r="M79">
        <f t="shared" si="15"/>
        <v>1464</v>
      </c>
      <c r="N79">
        <f t="shared" si="16"/>
        <v>66777.399999999994</v>
      </c>
      <c r="O79">
        <f t="shared" si="17"/>
        <v>113868</v>
      </c>
      <c r="Q79">
        <v>-4520</v>
      </c>
      <c r="R79">
        <v>982</v>
      </c>
      <c r="T79">
        <v>2276.1999999999971</v>
      </c>
      <c r="U79">
        <v>93.799999999988358</v>
      </c>
      <c r="W79">
        <v>2773.0000000000005</v>
      </c>
      <c r="X79">
        <v>380.59999999999997</v>
      </c>
      <c r="AF79">
        <v>66777.399999999994</v>
      </c>
      <c r="AG79">
        <v>1.4832263610143552</v>
      </c>
      <c r="AK79">
        <v>66777.399999999994</v>
      </c>
      <c r="AL79">
        <v>1.4832263610143552</v>
      </c>
    </row>
    <row r="80" spans="2:38" x14ac:dyDescent="0.25">
      <c r="B80">
        <v>11776</v>
      </c>
      <c r="C80">
        <v>47755</v>
      </c>
      <c r="D80">
        <v>75736</v>
      </c>
      <c r="E80">
        <v>49755</v>
      </c>
      <c r="F80">
        <v>32012</v>
      </c>
      <c r="H80">
        <v>57329</v>
      </c>
      <c r="J80">
        <f t="shared" si="12"/>
        <v>43406.8</v>
      </c>
      <c r="K80">
        <f t="shared" si="13"/>
        <v>1.3207377645898799</v>
      </c>
      <c r="L80">
        <f t="shared" si="14"/>
        <v>75736</v>
      </c>
      <c r="M80">
        <f t="shared" si="15"/>
        <v>11776</v>
      </c>
      <c r="N80">
        <f t="shared" si="16"/>
        <v>43406.8</v>
      </c>
      <c r="O80">
        <f t="shared" si="17"/>
        <v>63960</v>
      </c>
      <c r="Q80">
        <v>3824</v>
      </c>
      <c r="R80">
        <v>-296</v>
      </c>
      <c r="T80">
        <v>-3136.3999999999942</v>
      </c>
      <c r="U80">
        <v>-204.19999999999709</v>
      </c>
      <c r="W80">
        <v>3788.7999999999993</v>
      </c>
      <c r="X80">
        <v>287.8</v>
      </c>
      <c r="Z80">
        <v>43406.8</v>
      </c>
      <c r="AA80">
        <v>1.3207377645898799</v>
      </c>
      <c r="AI80">
        <v>43406.8</v>
      </c>
      <c r="AJ80">
        <v>1.3207377645898799</v>
      </c>
    </row>
    <row r="81" spans="2:38" x14ac:dyDescent="0.25">
      <c r="B81">
        <v>45145</v>
      </c>
      <c r="C81">
        <v>27968</v>
      </c>
      <c r="D81">
        <v>77742</v>
      </c>
      <c r="E81">
        <v>59868</v>
      </c>
      <c r="F81">
        <v>88340</v>
      </c>
      <c r="H81">
        <v>90881</v>
      </c>
      <c r="J81">
        <f t="shared" si="12"/>
        <v>59812.6</v>
      </c>
      <c r="K81">
        <f t="shared" si="13"/>
        <v>1.5194290166286033</v>
      </c>
      <c r="L81">
        <f t="shared" si="14"/>
        <v>88340</v>
      </c>
      <c r="M81">
        <f t="shared" si="15"/>
        <v>27968</v>
      </c>
      <c r="N81">
        <f t="shared" si="16"/>
        <v>59812.6</v>
      </c>
      <c r="O81">
        <f t="shared" si="17"/>
        <v>60372</v>
      </c>
      <c r="Q81">
        <v>-754</v>
      </c>
      <c r="R81">
        <v>-538</v>
      </c>
      <c r="T81">
        <v>-974</v>
      </c>
      <c r="U81">
        <v>108.79999999999563</v>
      </c>
      <c r="W81">
        <v>1364.7999999999997</v>
      </c>
      <c r="X81">
        <v>108.8</v>
      </c>
      <c r="Z81">
        <v>59812.6</v>
      </c>
      <c r="AA81">
        <v>1.5194290166286033</v>
      </c>
      <c r="AI81">
        <v>59812.6</v>
      </c>
      <c r="AJ81">
        <v>1.5194290166286033</v>
      </c>
    </row>
    <row r="82" spans="2:38" x14ac:dyDescent="0.25">
      <c r="B82">
        <v>91750</v>
      </c>
      <c r="C82">
        <v>54596</v>
      </c>
      <c r="D82">
        <v>56841</v>
      </c>
      <c r="E82">
        <v>67489</v>
      </c>
      <c r="F82">
        <v>95809</v>
      </c>
      <c r="H82">
        <v>125749</v>
      </c>
      <c r="J82">
        <f t="shared" si="12"/>
        <v>73297</v>
      </c>
      <c r="K82">
        <f t="shared" si="13"/>
        <v>1.715609097234539</v>
      </c>
      <c r="L82">
        <f t="shared" si="14"/>
        <v>95809</v>
      </c>
      <c r="M82">
        <f t="shared" si="15"/>
        <v>54596</v>
      </c>
      <c r="N82">
        <f t="shared" si="16"/>
        <v>73297</v>
      </c>
      <c r="O82">
        <f t="shared" si="17"/>
        <v>41213</v>
      </c>
      <c r="Q82">
        <v>-2048</v>
      </c>
      <c r="R82">
        <v>2</v>
      </c>
      <c r="T82">
        <v>874.60000000000582</v>
      </c>
      <c r="U82">
        <v>240.60000000000582</v>
      </c>
      <c r="W82">
        <v>3103.7999999999997</v>
      </c>
      <c r="X82">
        <v>339.4</v>
      </c>
      <c r="AF82">
        <v>73297</v>
      </c>
      <c r="AG82">
        <v>1.715609097234539</v>
      </c>
      <c r="AK82">
        <v>73297</v>
      </c>
      <c r="AL82">
        <v>1.715609097234539</v>
      </c>
    </row>
    <row r="83" spans="2:38" x14ac:dyDescent="0.25">
      <c r="B83">
        <v>33191</v>
      </c>
      <c r="C83">
        <v>71182</v>
      </c>
      <c r="D83">
        <v>5268</v>
      </c>
      <c r="E83">
        <v>33101</v>
      </c>
      <c r="F83">
        <v>116567</v>
      </c>
      <c r="H83">
        <v>71667</v>
      </c>
      <c r="J83">
        <f t="shared" si="12"/>
        <v>51861.8</v>
      </c>
      <c r="K83">
        <f t="shared" si="13"/>
        <v>1.3818841613673261</v>
      </c>
      <c r="L83">
        <f t="shared" si="14"/>
        <v>116567</v>
      </c>
      <c r="M83">
        <f t="shared" si="15"/>
        <v>5268</v>
      </c>
      <c r="N83">
        <f t="shared" si="16"/>
        <v>51861.8</v>
      </c>
      <c r="O83">
        <f t="shared" si="17"/>
        <v>111299</v>
      </c>
      <c r="Q83">
        <v>-2133</v>
      </c>
      <c r="R83">
        <v>-775</v>
      </c>
      <c r="T83">
        <v>-2553.3999999999942</v>
      </c>
      <c r="U83">
        <v>-93.799999999995634</v>
      </c>
      <c r="W83">
        <v>2553.3999999999996</v>
      </c>
      <c r="X83">
        <v>351.8</v>
      </c>
      <c r="Z83">
        <v>51861.8</v>
      </c>
      <c r="AA83">
        <v>1.3818841613673261</v>
      </c>
      <c r="AI83">
        <v>51861.8</v>
      </c>
      <c r="AJ83">
        <v>1.3818841613673261</v>
      </c>
    </row>
    <row r="84" spans="2:38" x14ac:dyDescent="0.25">
      <c r="B84">
        <v>2584</v>
      </c>
      <c r="C84">
        <v>54332</v>
      </c>
      <c r="D84">
        <v>32922</v>
      </c>
      <c r="E84">
        <v>40307</v>
      </c>
      <c r="F84">
        <v>83162</v>
      </c>
      <c r="H84">
        <v>101752</v>
      </c>
      <c r="J84">
        <f t="shared" si="12"/>
        <v>42661.4</v>
      </c>
      <c r="K84">
        <f t="shared" si="13"/>
        <v>2.3851069116344048</v>
      </c>
      <c r="L84">
        <f t="shared" si="14"/>
        <v>83162</v>
      </c>
      <c r="M84">
        <f t="shared" si="15"/>
        <v>2584</v>
      </c>
      <c r="N84">
        <f t="shared" si="16"/>
        <v>42661.4</v>
      </c>
      <c r="O84">
        <f t="shared" si="17"/>
        <v>80578</v>
      </c>
      <c r="Q84">
        <v>-830</v>
      </c>
      <c r="R84">
        <v>-72</v>
      </c>
      <c r="T84">
        <v>-167.19999999999709</v>
      </c>
      <c r="U84">
        <v>-13</v>
      </c>
      <c r="W84">
        <v>1157.1999999999998</v>
      </c>
      <c r="X84">
        <v>193</v>
      </c>
      <c r="AD84">
        <v>42661.4</v>
      </c>
      <c r="AE84">
        <v>2.3851069116344048</v>
      </c>
      <c r="AK84">
        <v>42661.4</v>
      </c>
      <c r="AL84">
        <v>2.3851069116344048</v>
      </c>
    </row>
    <row r="85" spans="2:38" x14ac:dyDescent="0.25">
      <c r="B85">
        <v>3907</v>
      </c>
      <c r="C85">
        <v>117445</v>
      </c>
      <c r="D85">
        <v>117523</v>
      </c>
      <c r="E85">
        <v>2419</v>
      </c>
      <c r="F85">
        <v>66540</v>
      </c>
      <c r="H85">
        <v>113186</v>
      </c>
      <c r="J85">
        <f t="shared" si="12"/>
        <v>61566.8</v>
      </c>
      <c r="K85">
        <f t="shared" si="13"/>
        <v>1.8384259048708069</v>
      </c>
      <c r="L85">
        <f t="shared" si="14"/>
        <v>117523</v>
      </c>
      <c r="M85">
        <f t="shared" si="15"/>
        <v>2419</v>
      </c>
      <c r="N85">
        <f t="shared" si="16"/>
        <v>61566.8</v>
      </c>
      <c r="O85">
        <f t="shared" si="17"/>
        <v>115104</v>
      </c>
      <c r="Q85">
        <v>3470</v>
      </c>
      <c r="R85">
        <v>156</v>
      </c>
      <c r="T85">
        <v>189.80000000000291</v>
      </c>
      <c r="U85">
        <v>249.40000000000146</v>
      </c>
      <c r="W85">
        <v>2223.4</v>
      </c>
      <c r="X85">
        <v>405</v>
      </c>
      <c r="AD85">
        <v>61566.8</v>
      </c>
      <c r="AE85">
        <v>1.8384259048708069</v>
      </c>
      <c r="AK85">
        <v>61566.8</v>
      </c>
      <c r="AL85">
        <v>1.8384259048708069</v>
      </c>
    </row>
    <row r="86" spans="2:38" x14ac:dyDescent="0.25">
      <c r="B86">
        <v>69266</v>
      </c>
      <c r="C86">
        <v>121581</v>
      </c>
      <c r="D86">
        <v>45961</v>
      </c>
      <c r="E86">
        <v>113539</v>
      </c>
      <c r="F86">
        <v>103206</v>
      </c>
      <c r="H86">
        <v>93731</v>
      </c>
      <c r="J86">
        <f t="shared" si="12"/>
        <v>90710.6</v>
      </c>
      <c r="K86">
        <f t="shared" si="13"/>
        <v>1.0332971008900833</v>
      </c>
      <c r="L86">
        <f t="shared" si="14"/>
        <v>121581</v>
      </c>
      <c r="M86">
        <f t="shared" si="15"/>
        <v>45961</v>
      </c>
      <c r="N86">
        <f t="shared" si="16"/>
        <v>90710.6</v>
      </c>
      <c r="O86">
        <f t="shared" si="17"/>
        <v>75620</v>
      </c>
      <c r="Q86">
        <v>-733</v>
      </c>
      <c r="R86">
        <v>18</v>
      </c>
      <c r="T86">
        <v>5028.8000000000029</v>
      </c>
      <c r="U86">
        <v>33.200000000011642</v>
      </c>
      <c r="W86">
        <v>5028.7999999999993</v>
      </c>
      <c r="X86">
        <v>410</v>
      </c>
      <c r="AB86">
        <v>90710.6</v>
      </c>
      <c r="AC86">
        <v>1.0332971008900833</v>
      </c>
      <c r="AI86">
        <v>90710.6</v>
      </c>
      <c r="AJ86">
        <v>1.0332971008900833</v>
      </c>
    </row>
    <row r="87" spans="2:38" x14ac:dyDescent="0.25">
      <c r="B87">
        <v>25559</v>
      </c>
      <c r="C87">
        <v>68144</v>
      </c>
      <c r="D87">
        <v>42529</v>
      </c>
      <c r="E87">
        <v>105164</v>
      </c>
      <c r="F87">
        <v>119991</v>
      </c>
      <c r="H87">
        <v>107351</v>
      </c>
      <c r="J87">
        <f t="shared" si="12"/>
        <v>72277.399999999994</v>
      </c>
      <c r="K87">
        <f t="shared" si="13"/>
        <v>1.4852637200563386</v>
      </c>
      <c r="L87">
        <f t="shared" si="14"/>
        <v>119991</v>
      </c>
      <c r="M87">
        <f t="shared" si="15"/>
        <v>25559</v>
      </c>
      <c r="N87">
        <f t="shared" si="16"/>
        <v>72277.399999999994</v>
      </c>
      <c r="O87">
        <f t="shared" si="17"/>
        <v>94432</v>
      </c>
      <c r="Q87">
        <v>-1996</v>
      </c>
      <c r="R87">
        <v>773</v>
      </c>
      <c r="T87">
        <v>-1990</v>
      </c>
      <c r="U87">
        <v>86.19999999999709</v>
      </c>
      <c r="W87">
        <v>5225.6000000000004</v>
      </c>
      <c r="X87">
        <v>523</v>
      </c>
      <c r="AB87">
        <v>72277.399999999994</v>
      </c>
      <c r="AC87">
        <v>1.4852637200563386</v>
      </c>
      <c r="AI87">
        <v>72277.399999999994</v>
      </c>
      <c r="AJ87">
        <v>1.4852637200563386</v>
      </c>
    </row>
    <row r="88" spans="2:38" x14ac:dyDescent="0.25">
      <c r="B88">
        <v>50594</v>
      </c>
      <c r="C88">
        <v>48058</v>
      </c>
      <c r="D88">
        <v>65168</v>
      </c>
      <c r="E88">
        <v>25290</v>
      </c>
      <c r="F88">
        <v>113485</v>
      </c>
      <c r="H88">
        <v>91071</v>
      </c>
      <c r="J88">
        <f t="shared" si="12"/>
        <v>60519</v>
      </c>
      <c r="K88">
        <f t="shared" si="13"/>
        <v>1.5048331928815744</v>
      </c>
      <c r="L88">
        <f t="shared" si="14"/>
        <v>113485</v>
      </c>
      <c r="M88">
        <f t="shared" si="15"/>
        <v>25290</v>
      </c>
      <c r="N88">
        <f t="shared" si="16"/>
        <v>60519</v>
      </c>
      <c r="O88">
        <f t="shared" si="17"/>
        <v>88195</v>
      </c>
      <c r="Q88">
        <v>-687</v>
      </c>
      <c r="R88">
        <v>85</v>
      </c>
      <c r="T88">
        <v>-1546.8000000000029</v>
      </c>
      <c r="U88">
        <v>15.599999999998545</v>
      </c>
      <c r="W88">
        <v>3137.2</v>
      </c>
      <c r="X88">
        <v>18.8</v>
      </c>
      <c r="AB88">
        <v>60519</v>
      </c>
      <c r="AC88">
        <v>1.5048331928815744</v>
      </c>
      <c r="AI88">
        <v>60519</v>
      </c>
      <c r="AJ88">
        <v>1.5048331928815744</v>
      </c>
    </row>
    <row r="89" spans="2:38" x14ac:dyDescent="0.25">
      <c r="B89">
        <v>7017</v>
      </c>
      <c r="C89">
        <v>113914</v>
      </c>
      <c r="D89">
        <v>116415</v>
      </c>
      <c r="E89">
        <v>103498</v>
      </c>
      <c r="F89">
        <v>43025</v>
      </c>
      <c r="H89">
        <v>134855</v>
      </c>
      <c r="J89">
        <f t="shared" si="12"/>
        <v>76773.8</v>
      </c>
      <c r="K89">
        <f t="shared" si="13"/>
        <v>1.7565237099114541</v>
      </c>
      <c r="L89">
        <f t="shared" si="14"/>
        <v>116415</v>
      </c>
      <c r="M89">
        <f t="shared" si="15"/>
        <v>7017</v>
      </c>
      <c r="N89">
        <f t="shared" si="16"/>
        <v>76773.8</v>
      </c>
      <c r="O89">
        <f t="shared" si="17"/>
        <v>109398</v>
      </c>
      <c r="Q89">
        <v>416</v>
      </c>
      <c r="R89">
        <v>7</v>
      </c>
      <c r="T89">
        <v>-1601.8000000000029</v>
      </c>
      <c r="U89">
        <v>172.19999999999709</v>
      </c>
      <c r="W89">
        <v>2312.6</v>
      </c>
      <c r="X89">
        <v>172.20000000000002</v>
      </c>
      <c r="AF89">
        <v>76773.8</v>
      </c>
      <c r="AG89">
        <v>1.7565237099114541</v>
      </c>
      <c r="AK89">
        <v>76773.8</v>
      </c>
      <c r="AL89">
        <v>1.7565237099114541</v>
      </c>
    </row>
    <row r="90" spans="2:38" x14ac:dyDescent="0.25">
      <c r="B90">
        <v>51774</v>
      </c>
      <c r="C90">
        <v>26612</v>
      </c>
      <c r="D90">
        <v>42462</v>
      </c>
      <c r="E90">
        <v>56841</v>
      </c>
      <c r="F90">
        <v>88147</v>
      </c>
      <c r="H90">
        <v>105548</v>
      </c>
      <c r="J90">
        <f t="shared" si="12"/>
        <v>53167.199999999997</v>
      </c>
      <c r="K90">
        <f t="shared" si="13"/>
        <v>1.9852089258038792</v>
      </c>
      <c r="L90">
        <f t="shared" si="14"/>
        <v>88147</v>
      </c>
      <c r="M90">
        <f t="shared" si="15"/>
        <v>26612</v>
      </c>
      <c r="N90">
        <f t="shared" si="16"/>
        <v>53167.199999999997</v>
      </c>
      <c r="O90">
        <f t="shared" si="17"/>
        <v>61535</v>
      </c>
      <c r="Q90">
        <v>-1831</v>
      </c>
      <c r="R90">
        <v>-12</v>
      </c>
      <c r="T90">
        <v>-1715.4000000000015</v>
      </c>
      <c r="U90">
        <v>-247.40000000000146</v>
      </c>
      <c r="W90">
        <v>3908.6000000000004</v>
      </c>
      <c r="X90">
        <v>573.79999999999995</v>
      </c>
      <c r="AD90">
        <v>53167.199999999997</v>
      </c>
      <c r="AE90">
        <v>1.9852089258038792</v>
      </c>
      <c r="AK90">
        <v>53167.199999999997</v>
      </c>
      <c r="AL90">
        <v>1.9852089258038792</v>
      </c>
    </row>
    <row r="91" spans="2:38" x14ac:dyDescent="0.25">
      <c r="B91">
        <v>36333</v>
      </c>
      <c r="C91">
        <v>4447</v>
      </c>
      <c r="D91">
        <v>60656</v>
      </c>
      <c r="E91">
        <v>4194</v>
      </c>
      <c r="F91">
        <v>117453</v>
      </c>
      <c r="H91">
        <v>87744</v>
      </c>
      <c r="J91">
        <f t="shared" si="12"/>
        <v>44616.6</v>
      </c>
      <c r="K91">
        <f t="shared" si="13"/>
        <v>1.9666222885652427</v>
      </c>
      <c r="L91">
        <f t="shared" si="14"/>
        <v>117453</v>
      </c>
      <c r="M91">
        <f t="shared" si="15"/>
        <v>4194</v>
      </c>
      <c r="N91">
        <f t="shared" si="16"/>
        <v>44616.6</v>
      </c>
      <c r="O91">
        <f t="shared" si="17"/>
        <v>113259</v>
      </c>
      <c r="Q91">
        <v>291</v>
      </c>
      <c r="R91">
        <v>-302</v>
      </c>
      <c r="T91">
        <v>115.19999999999709</v>
      </c>
      <c r="U91">
        <v>110.19999999999709</v>
      </c>
      <c r="W91">
        <v>2839.6</v>
      </c>
      <c r="X91">
        <v>223.4</v>
      </c>
      <c r="AD91">
        <v>44616.6</v>
      </c>
      <c r="AE91">
        <v>1.9666222885652427</v>
      </c>
      <c r="AK91">
        <v>44616.6</v>
      </c>
      <c r="AL91">
        <v>1.9666222885652427</v>
      </c>
    </row>
    <row r="92" spans="2:38" x14ac:dyDescent="0.25">
      <c r="B92">
        <v>23542</v>
      </c>
      <c r="C92">
        <v>69332</v>
      </c>
      <c r="D92">
        <v>113358</v>
      </c>
      <c r="E92">
        <v>29415</v>
      </c>
      <c r="F92">
        <v>90969</v>
      </c>
      <c r="H92">
        <v>107511</v>
      </c>
      <c r="J92">
        <f t="shared" si="12"/>
        <v>65323.199999999997</v>
      </c>
      <c r="K92">
        <f t="shared" si="13"/>
        <v>1.6458318024836507</v>
      </c>
      <c r="L92">
        <f t="shared" si="14"/>
        <v>113358</v>
      </c>
      <c r="M92">
        <f t="shared" si="15"/>
        <v>23542</v>
      </c>
      <c r="N92">
        <f t="shared" si="16"/>
        <v>65323.199999999997</v>
      </c>
      <c r="O92">
        <f t="shared" si="17"/>
        <v>89816</v>
      </c>
      <c r="Q92">
        <v>-4665</v>
      </c>
      <c r="R92">
        <v>-27</v>
      </c>
      <c r="T92">
        <v>133.19999999999709</v>
      </c>
      <c r="U92">
        <v>96.19999999999709</v>
      </c>
      <c r="W92">
        <v>2514.7999999999997</v>
      </c>
      <c r="X92">
        <v>201</v>
      </c>
      <c r="AF92">
        <v>65323.199999999997</v>
      </c>
      <c r="AG92">
        <v>1.6458318024836507</v>
      </c>
      <c r="AI92">
        <v>65323.199999999997</v>
      </c>
      <c r="AJ92">
        <v>1.6458318024836507</v>
      </c>
    </row>
    <row r="93" spans="2:38" x14ac:dyDescent="0.25">
      <c r="B93">
        <v>39463</v>
      </c>
      <c r="C93">
        <v>10110</v>
      </c>
      <c r="D93">
        <v>45060</v>
      </c>
      <c r="E93">
        <v>60612</v>
      </c>
      <c r="F93">
        <v>79533</v>
      </c>
      <c r="H93">
        <v>66579</v>
      </c>
      <c r="J93">
        <f t="shared" si="12"/>
        <v>46955.6</v>
      </c>
      <c r="K93">
        <f t="shared" si="13"/>
        <v>1.4179139442366833</v>
      </c>
      <c r="L93">
        <f t="shared" si="14"/>
        <v>79533</v>
      </c>
      <c r="M93">
        <f t="shared" si="15"/>
        <v>10110</v>
      </c>
      <c r="N93">
        <f t="shared" si="16"/>
        <v>46955.6</v>
      </c>
      <c r="O93">
        <f t="shared" si="17"/>
        <v>69423</v>
      </c>
      <c r="Q93">
        <v>36</v>
      </c>
      <c r="R93">
        <v>-1041</v>
      </c>
      <c r="T93">
        <v>2159</v>
      </c>
      <c r="U93">
        <v>227.79999999999563</v>
      </c>
      <c r="W93">
        <v>3367</v>
      </c>
      <c r="X93">
        <v>227.8</v>
      </c>
      <c r="Z93">
        <v>46955.6</v>
      </c>
      <c r="AA93">
        <v>1.4179139442366833</v>
      </c>
      <c r="AI93">
        <v>46955.6</v>
      </c>
      <c r="AJ93">
        <v>1.4179139442366833</v>
      </c>
    </row>
    <row r="94" spans="2:38" x14ac:dyDescent="0.25">
      <c r="B94">
        <v>95936</v>
      </c>
      <c r="C94">
        <v>3851</v>
      </c>
      <c r="D94">
        <v>47356</v>
      </c>
      <c r="E94">
        <v>10961</v>
      </c>
      <c r="F94">
        <v>115945</v>
      </c>
      <c r="H94">
        <v>70072</v>
      </c>
      <c r="J94">
        <f t="shared" si="12"/>
        <v>54809.8</v>
      </c>
      <c r="K94">
        <f t="shared" si="13"/>
        <v>1.2784575021255322</v>
      </c>
      <c r="L94">
        <f t="shared" si="14"/>
        <v>115945</v>
      </c>
      <c r="M94">
        <f t="shared" si="15"/>
        <v>3851</v>
      </c>
      <c r="N94">
        <f t="shared" si="16"/>
        <v>54809.8</v>
      </c>
      <c r="O94">
        <f t="shared" si="17"/>
        <v>112094</v>
      </c>
      <c r="Q94">
        <v>577</v>
      </c>
      <c r="R94">
        <v>-17</v>
      </c>
      <c r="T94">
        <v>-368</v>
      </c>
      <c r="U94">
        <v>-182</v>
      </c>
      <c r="W94">
        <v>2105.6</v>
      </c>
      <c r="X94">
        <v>212</v>
      </c>
      <c r="Z94">
        <v>54809.8</v>
      </c>
      <c r="AA94">
        <v>1.2784575021255322</v>
      </c>
      <c r="AI94">
        <v>54809.8</v>
      </c>
      <c r="AJ94">
        <v>1.2784575021255322</v>
      </c>
    </row>
    <row r="95" spans="2:38" x14ac:dyDescent="0.25">
      <c r="B95">
        <v>19613</v>
      </c>
      <c r="C95">
        <v>4041</v>
      </c>
      <c r="D95">
        <v>22374</v>
      </c>
      <c r="E95">
        <v>58970</v>
      </c>
      <c r="F95">
        <v>120004</v>
      </c>
      <c r="H95">
        <v>48135</v>
      </c>
      <c r="J95">
        <f t="shared" si="12"/>
        <v>45000.4</v>
      </c>
      <c r="K95">
        <f t="shared" si="13"/>
        <v>1.0696571586030346</v>
      </c>
      <c r="L95">
        <f t="shared" si="14"/>
        <v>120004</v>
      </c>
      <c r="M95">
        <f t="shared" si="15"/>
        <v>4041</v>
      </c>
      <c r="N95">
        <f t="shared" si="16"/>
        <v>45000.4</v>
      </c>
      <c r="O95">
        <f t="shared" si="17"/>
        <v>115963</v>
      </c>
      <c r="Q95">
        <v>-2418</v>
      </c>
      <c r="R95">
        <v>4</v>
      </c>
      <c r="T95">
        <v>449.80000000000291</v>
      </c>
      <c r="U95">
        <v>-20.799999999995634</v>
      </c>
      <c r="W95">
        <v>2660.2</v>
      </c>
      <c r="X95">
        <v>427.20000000000005</v>
      </c>
      <c r="Z95">
        <v>45000.4</v>
      </c>
      <c r="AA95">
        <v>1.0696571586030346</v>
      </c>
      <c r="AI95">
        <v>45000.4</v>
      </c>
      <c r="AJ95">
        <v>1.0696571586030346</v>
      </c>
    </row>
    <row r="96" spans="2:38" x14ac:dyDescent="0.25">
      <c r="B96">
        <v>44705</v>
      </c>
      <c r="C96">
        <v>26919</v>
      </c>
      <c r="D96">
        <v>18059</v>
      </c>
      <c r="E96">
        <v>101864</v>
      </c>
      <c r="F96">
        <v>89415</v>
      </c>
      <c r="H96">
        <v>74690</v>
      </c>
      <c r="J96">
        <f t="shared" si="12"/>
        <v>56192.4</v>
      </c>
      <c r="K96">
        <f t="shared" si="13"/>
        <v>1.329183305927492</v>
      </c>
      <c r="L96">
        <f t="shared" si="14"/>
        <v>101864</v>
      </c>
      <c r="M96">
        <f t="shared" si="15"/>
        <v>18059</v>
      </c>
      <c r="N96">
        <f t="shared" si="16"/>
        <v>56192.4</v>
      </c>
      <c r="O96">
        <f t="shared" si="17"/>
        <v>83805</v>
      </c>
      <c r="Q96">
        <v>3350</v>
      </c>
      <c r="R96">
        <v>222</v>
      </c>
      <c r="T96">
        <v>1703.4000000000015</v>
      </c>
      <c r="U96">
        <v>456.40000000000146</v>
      </c>
      <c r="W96">
        <v>2647.8</v>
      </c>
      <c r="X96">
        <v>494.79999999999995</v>
      </c>
      <c r="Z96">
        <v>56192.4</v>
      </c>
      <c r="AA96">
        <v>1.329183305927492</v>
      </c>
      <c r="AI96">
        <v>56192.4</v>
      </c>
      <c r="AJ96">
        <v>1.329183305927492</v>
      </c>
    </row>
    <row r="97" spans="2:38" x14ac:dyDescent="0.25">
      <c r="B97">
        <v>23870</v>
      </c>
      <c r="C97">
        <v>98439</v>
      </c>
      <c r="D97">
        <v>117682</v>
      </c>
      <c r="E97">
        <v>121915</v>
      </c>
      <c r="F97">
        <v>56855</v>
      </c>
      <c r="H97">
        <v>106649</v>
      </c>
      <c r="J97">
        <f t="shared" si="12"/>
        <v>83752.2</v>
      </c>
      <c r="K97">
        <f t="shared" si="13"/>
        <v>1.2733874453447194</v>
      </c>
      <c r="L97">
        <f t="shared" si="14"/>
        <v>121915</v>
      </c>
      <c r="M97">
        <f t="shared" si="15"/>
        <v>23870</v>
      </c>
      <c r="N97">
        <f t="shared" si="16"/>
        <v>83752.2</v>
      </c>
      <c r="O97">
        <f t="shared" si="17"/>
        <v>98045</v>
      </c>
      <c r="Q97">
        <v>-238</v>
      </c>
      <c r="R97">
        <v>193</v>
      </c>
      <c r="T97">
        <v>2055.5999999999913</v>
      </c>
      <c r="U97">
        <v>2</v>
      </c>
      <c r="W97">
        <v>3039.6</v>
      </c>
      <c r="X97">
        <v>303.2</v>
      </c>
      <c r="AB97">
        <v>83752.2</v>
      </c>
      <c r="AC97">
        <v>1.2733874453447194</v>
      </c>
      <c r="AI97">
        <v>83752.2</v>
      </c>
      <c r="AJ97">
        <v>1.2733874453447194</v>
      </c>
    </row>
    <row r="98" spans="2:38" x14ac:dyDescent="0.25">
      <c r="B98">
        <v>43144</v>
      </c>
      <c r="C98">
        <v>44603</v>
      </c>
      <c r="D98">
        <v>89684</v>
      </c>
      <c r="E98">
        <v>30078</v>
      </c>
      <c r="F98">
        <v>40046</v>
      </c>
      <c r="H98">
        <v>103593</v>
      </c>
      <c r="J98">
        <f t="shared" si="12"/>
        <v>49511</v>
      </c>
      <c r="K98">
        <f t="shared" ref="K98:K129" si="18">H98/J98</f>
        <v>2.0923229181394034</v>
      </c>
      <c r="L98">
        <f t="shared" si="14"/>
        <v>89684</v>
      </c>
      <c r="M98">
        <f t="shared" si="15"/>
        <v>30078</v>
      </c>
      <c r="N98">
        <f t="shared" si="16"/>
        <v>49511</v>
      </c>
      <c r="O98">
        <f t="shared" si="17"/>
        <v>59606</v>
      </c>
      <c r="Q98">
        <v>-4893</v>
      </c>
      <c r="R98">
        <v>-1055</v>
      </c>
      <c r="T98">
        <v>-1903</v>
      </c>
      <c r="U98">
        <v>-10.80000000000291</v>
      </c>
      <c r="W98">
        <v>2329.8000000000002</v>
      </c>
      <c r="X98">
        <v>302</v>
      </c>
      <c r="AD98">
        <v>49511</v>
      </c>
      <c r="AE98">
        <v>2.0923229181394034</v>
      </c>
      <c r="AK98">
        <v>49511</v>
      </c>
      <c r="AL98">
        <v>2.0923229181394034</v>
      </c>
    </row>
    <row r="99" spans="2:38" x14ac:dyDescent="0.25">
      <c r="B99">
        <v>85144</v>
      </c>
      <c r="C99">
        <v>64155</v>
      </c>
      <c r="D99">
        <v>90446</v>
      </c>
      <c r="E99">
        <v>110501</v>
      </c>
      <c r="F99">
        <v>55098</v>
      </c>
      <c r="H99">
        <v>92134</v>
      </c>
      <c r="J99">
        <f t="shared" si="12"/>
        <v>81068.800000000003</v>
      </c>
      <c r="K99">
        <f t="shared" si="18"/>
        <v>1.1364914739085814</v>
      </c>
      <c r="L99">
        <f t="shared" si="14"/>
        <v>110501</v>
      </c>
      <c r="M99">
        <f t="shared" si="15"/>
        <v>55098</v>
      </c>
      <c r="N99">
        <f t="shared" si="16"/>
        <v>81068.800000000003</v>
      </c>
      <c r="O99">
        <f t="shared" si="17"/>
        <v>55403</v>
      </c>
      <c r="Q99">
        <v>-116</v>
      </c>
      <c r="R99">
        <v>9</v>
      </c>
      <c r="T99">
        <v>-12.80000000000291</v>
      </c>
      <c r="U99">
        <v>187.80000000000291</v>
      </c>
      <c r="W99">
        <v>1449.2</v>
      </c>
      <c r="X99">
        <v>307.39999999999998</v>
      </c>
      <c r="AB99">
        <v>81068.800000000003</v>
      </c>
      <c r="AC99">
        <v>1.1364914739085814</v>
      </c>
      <c r="AI99">
        <v>81068.800000000003</v>
      </c>
      <c r="AJ99">
        <v>1.1364914739085814</v>
      </c>
    </row>
    <row r="100" spans="2:38" x14ac:dyDescent="0.25">
      <c r="B100">
        <v>68209</v>
      </c>
      <c r="C100">
        <v>111780</v>
      </c>
      <c r="D100">
        <v>111106</v>
      </c>
      <c r="E100">
        <v>94789</v>
      </c>
      <c r="F100">
        <v>107621</v>
      </c>
      <c r="H100">
        <v>114294</v>
      </c>
      <c r="J100">
        <f t="shared" si="12"/>
        <v>98701</v>
      </c>
      <c r="K100">
        <f t="shared" si="18"/>
        <v>1.1579821886303077</v>
      </c>
      <c r="L100">
        <f t="shared" si="14"/>
        <v>111780</v>
      </c>
      <c r="M100">
        <f t="shared" si="15"/>
        <v>68209</v>
      </c>
      <c r="N100">
        <f t="shared" si="16"/>
        <v>98701</v>
      </c>
      <c r="O100">
        <f t="shared" si="17"/>
        <v>43571</v>
      </c>
      <c r="Q100">
        <v>519</v>
      </c>
      <c r="R100">
        <v>186</v>
      </c>
      <c r="T100">
        <v>-1396.3999999999942</v>
      </c>
      <c r="U100">
        <v>38.19999999999709</v>
      </c>
      <c r="W100">
        <v>2172.7999999999997</v>
      </c>
      <c r="X100">
        <v>337</v>
      </c>
      <c r="AB100">
        <v>98701</v>
      </c>
      <c r="AC100">
        <v>1.1579821886303077</v>
      </c>
      <c r="AI100">
        <v>98701</v>
      </c>
      <c r="AJ100">
        <v>1.1579821886303077</v>
      </c>
    </row>
    <row r="101" spans="2:38" x14ac:dyDescent="0.25">
      <c r="B101">
        <v>43935</v>
      </c>
      <c r="C101">
        <v>109916</v>
      </c>
      <c r="D101">
        <v>5505</v>
      </c>
      <c r="E101">
        <v>90948</v>
      </c>
      <c r="F101">
        <v>69027</v>
      </c>
      <c r="H101">
        <v>97740</v>
      </c>
      <c r="J101">
        <f t="shared" si="12"/>
        <v>63866.2</v>
      </c>
      <c r="K101">
        <f t="shared" si="18"/>
        <v>1.5303869652492241</v>
      </c>
      <c r="L101">
        <f t="shared" si="14"/>
        <v>109916</v>
      </c>
      <c r="M101">
        <f t="shared" si="15"/>
        <v>5505</v>
      </c>
      <c r="N101">
        <f t="shared" si="16"/>
        <v>63866.2</v>
      </c>
      <c r="O101">
        <f t="shared" si="17"/>
        <v>104411</v>
      </c>
      <c r="Q101">
        <v>-537</v>
      </c>
      <c r="R101">
        <v>-579</v>
      </c>
      <c r="T101">
        <v>275.19999999999709</v>
      </c>
      <c r="U101">
        <v>175</v>
      </c>
      <c r="W101">
        <v>2756</v>
      </c>
      <c r="X101">
        <v>198.20000000000002</v>
      </c>
      <c r="AB101">
        <v>63866.2</v>
      </c>
      <c r="AC101">
        <v>1.5303869652492241</v>
      </c>
      <c r="AK101">
        <v>63866.2</v>
      </c>
      <c r="AL101">
        <v>1.5303869652492241</v>
      </c>
    </row>
    <row r="103" spans="2:38" x14ac:dyDescent="0.25">
      <c r="B103">
        <v>2837916</v>
      </c>
      <c r="C103">
        <v>3004089</v>
      </c>
      <c r="D103">
        <v>2796022</v>
      </c>
      <c r="E103">
        <v>3378644</v>
      </c>
      <c r="F103">
        <v>3209053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31A45-759D-4464-BF9E-BB46A92540B9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38543</v>
      </c>
      <c r="C2">
        <v>63743</v>
      </c>
      <c r="D2">
        <v>93438</v>
      </c>
      <c r="E2">
        <v>111909</v>
      </c>
      <c r="F2">
        <v>75859</v>
      </c>
      <c r="H2">
        <v>80184</v>
      </c>
      <c r="J2">
        <f t="shared" ref="J2:J33" si="0">AVERAGE(B2:F2)</f>
        <v>76698.399999999994</v>
      </c>
      <c r="K2">
        <f t="shared" ref="K2:K33" si="1">H2/J2</f>
        <v>1.0454455373254201</v>
      </c>
      <c r="L2">
        <f t="shared" ref="L2:L33" si="2">MAX(B2:F2)</f>
        <v>111909</v>
      </c>
      <c r="M2">
        <f t="shared" ref="M2:M33" si="3">MIN(B2:F2)</f>
        <v>38543</v>
      </c>
      <c r="N2">
        <f t="shared" ref="N2:N33" si="4">AVERAGE(B2:F2)</f>
        <v>76698.399999999994</v>
      </c>
      <c r="O2">
        <f t="shared" ref="O2:O33" si="5">L2-M2</f>
        <v>73366</v>
      </c>
      <c r="Q2">
        <v>2694</v>
      </c>
      <c r="R2">
        <v>-1</v>
      </c>
      <c r="T2">
        <v>-545.60000000000582</v>
      </c>
      <c r="U2">
        <v>34.19999999999709</v>
      </c>
      <c r="W2">
        <v>2852.8</v>
      </c>
      <c r="X2">
        <v>371.40000000000003</v>
      </c>
      <c r="AB2">
        <v>76698.399999999994</v>
      </c>
      <c r="AC2">
        <v>1.0454455373254201</v>
      </c>
      <c r="AI2">
        <v>76698.399999999994</v>
      </c>
      <c r="AJ2">
        <v>1.0454455373254201</v>
      </c>
    </row>
    <row r="3" spans="1:38" x14ac:dyDescent="0.25">
      <c r="B3">
        <v>16422</v>
      </c>
      <c r="C3">
        <v>83634</v>
      </c>
      <c r="D3">
        <v>8833</v>
      </c>
      <c r="E3">
        <v>112836</v>
      </c>
      <c r="F3">
        <v>108103</v>
      </c>
      <c r="H3">
        <v>80459</v>
      </c>
      <c r="J3">
        <f t="shared" si="0"/>
        <v>65965.600000000006</v>
      </c>
      <c r="K3">
        <f t="shared" si="1"/>
        <v>1.2197114859866354</v>
      </c>
      <c r="L3">
        <f t="shared" si="2"/>
        <v>112836</v>
      </c>
      <c r="M3">
        <f t="shared" si="3"/>
        <v>8833</v>
      </c>
      <c r="N3">
        <f t="shared" si="4"/>
        <v>65965.600000000006</v>
      </c>
      <c r="O3">
        <f t="shared" si="5"/>
        <v>104003</v>
      </c>
      <c r="Q3">
        <v>5060</v>
      </c>
      <c r="R3">
        <v>705</v>
      </c>
      <c r="T3">
        <v>-3234.1999999999971</v>
      </c>
      <c r="U3">
        <v>38.200000000011642</v>
      </c>
      <c r="W3">
        <v>3234.2</v>
      </c>
      <c r="X3">
        <v>288.60000000000002</v>
      </c>
      <c r="AB3">
        <v>65965.600000000006</v>
      </c>
      <c r="AC3">
        <v>1.2197114859866354</v>
      </c>
      <c r="AI3">
        <v>65965.600000000006</v>
      </c>
      <c r="AJ3">
        <v>1.2197114859866354</v>
      </c>
    </row>
    <row r="4" spans="1:38" x14ac:dyDescent="0.25">
      <c r="B4">
        <v>111490</v>
      </c>
      <c r="C4">
        <v>10384</v>
      </c>
      <c r="D4">
        <v>27888</v>
      </c>
      <c r="E4">
        <v>101103</v>
      </c>
      <c r="F4">
        <v>17189</v>
      </c>
      <c r="H4">
        <v>102245</v>
      </c>
      <c r="J4">
        <f t="shared" si="0"/>
        <v>53610.8</v>
      </c>
      <c r="K4">
        <f t="shared" si="1"/>
        <v>1.9071716892864869</v>
      </c>
      <c r="L4">
        <f t="shared" si="2"/>
        <v>111490</v>
      </c>
      <c r="M4">
        <f t="shared" si="3"/>
        <v>10384</v>
      </c>
      <c r="N4">
        <f t="shared" si="4"/>
        <v>53610.8</v>
      </c>
      <c r="O4">
        <f t="shared" si="5"/>
        <v>101106</v>
      </c>
      <c r="Q4">
        <v>5567</v>
      </c>
      <c r="R4">
        <v>288</v>
      </c>
      <c r="T4">
        <v>-287.79999999999563</v>
      </c>
      <c r="U4">
        <v>21.400000000001455</v>
      </c>
      <c r="W4">
        <v>1033</v>
      </c>
      <c r="X4">
        <v>112.19999999999999</v>
      </c>
      <c r="AD4">
        <v>53610.8</v>
      </c>
      <c r="AE4">
        <v>1.9071716892864869</v>
      </c>
      <c r="AK4">
        <v>53610.8</v>
      </c>
      <c r="AL4">
        <v>1.9071716892864869</v>
      </c>
    </row>
    <row r="5" spans="1:38" x14ac:dyDescent="0.25">
      <c r="B5">
        <v>11053</v>
      </c>
      <c r="C5">
        <v>41181</v>
      </c>
      <c r="D5">
        <v>96732</v>
      </c>
      <c r="E5">
        <v>72137</v>
      </c>
      <c r="F5">
        <v>9107</v>
      </c>
      <c r="H5">
        <v>99787</v>
      </c>
      <c r="J5">
        <f t="shared" si="0"/>
        <v>46042</v>
      </c>
      <c r="K5">
        <f t="shared" si="1"/>
        <v>2.1673037661265799</v>
      </c>
      <c r="L5">
        <f t="shared" si="2"/>
        <v>96732</v>
      </c>
      <c r="M5">
        <f t="shared" si="3"/>
        <v>9107</v>
      </c>
      <c r="N5">
        <f t="shared" si="4"/>
        <v>46042</v>
      </c>
      <c r="O5">
        <f t="shared" si="5"/>
        <v>87625</v>
      </c>
      <c r="Q5">
        <v>772</v>
      </c>
      <c r="R5">
        <v>392</v>
      </c>
      <c r="T5">
        <v>-993.19999999999709</v>
      </c>
      <c r="U5">
        <v>-363</v>
      </c>
      <c r="W5">
        <v>2335.6</v>
      </c>
      <c r="X5">
        <v>655.4</v>
      </c>
      <c r="AD5">
        <v>46042</v>
      </c>
      <c r="AE5">
        <v>2.1673037661265799</v>
      </c>
      <c r="AK5">
        <v>46042</v>
      </c>
      <c r="AL5">
        <v>2.1673037661265799</v>
      </c>
    </row>
    <row r="6" spans="1:38" x14ac:dyDescent="0.25">
      <c r="B6">
        <v>110038</v>
      </c>
      <c r="C6">
        <v>80315</v>
      </c>
      <c r="D6">
        <v>71857</v>
      </c>
      <c r="E6">
        <v>15380</v>
      </c>
      <c r="F6">
        <v>42054</v>
      </c>
      <c r="H6">
        <v>79245</v>
      </c>
      <c r="J6">
        <f t="shared" si="0"/>
        <v>63928.800000000003</v>
      </c>
      <c r="K6">
        <f t="shared" si="1"/>
        <v>1.2395821601531702</v>
      </c>
      <c r="L6">
        <f t="shared" si="2"/>
        <v>110038</v>
      </c>
      <c r="M6">
        <f t="shared" si="3"/>
        <v>15380</v>
      </c>
      <c r="N6">
        <f t="shared" si="4"/>
        <v>63928.800000000003</v>
      </c>
      <c r="O6">
        <f t="shared" si="5"/>
        <v>94658</v>
      </c>
      <c r="Q6">
        <v>4092</v>
      </c>
      <c r="R6">
        <v>1059</v>
      </c>
      <c r="T6">
        <v>-916.79999999999563</v>
      </c>
      <c r="U6">
        <v>-188.19999999999709</v>
      </c>
      <c r="W6">
        <v>1812.3999999999999</v>
      </c>
      <c r="X6">
        <v>477</v>
      </c>
      <c r="AB6">
        <v>63928.800000000003</v>
      </c>
      <c r="AC6">
        <v>1.2395821601531702</v>
      </c>
      <c r="AI6">
        <v>63928.800000000003</v>
      </c>
      <c r="AJ6">
        <v>1.2395821601531702</v>
      </c>
    </row>
    <row r="7" spans="1:38" x14ac:dyDescent="0.25">
      <c r="B7">
        <v>101317</v>
      </c>
      <c r="C7">
        <v>59357</v>
      </c>
      <c r="D7">
        <v>6062</v>
      </c>
      <c r="E7">
        <v>55274</v>
      </c>
      <c r="F7">
        <v>14150</v>
      </c>
      <c r="H7">
        <v>103354</v>
      </c>
      <c r="J7">
        <f t="shared" si="0"/>
        <v>47232</v>
      </c>
      <c r="K7">
        <f t="shared" si="1"/>
        <v>2.1882198509485096</v>
      </c>
      <c r="L7">
        <f t="shared" si="2"/>
        <v>101317</v>
      </c>
      <c r="M7">
        <f t="shared" si="3"/>
        <v>6062</v>
      </c>
      <c r="N7">
        <f t="shared" si="4"/>
        <v>47232</v>
      </c>
      <c r="O7">
        <f t="shared" si="5"/>
        <v>95255</v>
      </c>
      <c r="Q7">
        <v>1756</v>
      </c>
      <c r="R7">
        <v>20</v>
      </c>
      <c r="T7">
        <v>1008.5999999999985</v>
      </c>
      <c r="U7">
        <v>386.59999999999854</v>
      </c>
      <c r="W7">
        <v>1008.5999999999999</v>
      </c>
      <c r="X7">
        <v>386.6</v>
      </c>
      <c r="AD7">
        <v>47232</v>
      </c>
      <c r="AE7">
        <v>2.1882198509485096</v>
      </c>
      <c r="AK7">
        <v>47232</v>
      </c>
      <c r="AL7">
        <v>2.1882198509485096</v>
      </c>
    </row>
    <row r="8" spans="1:38" x14ac:dyDescent="0.25">
      <c r="B8">
        <v>79152</v>
      </c>
      <c r="C8">
        <v>91286</v>
      </c>
      <c r="D8">
        <v>29419</v>
      </c>
      <c r="E8">
        <v>107129</v>
      </c>
      <c r="F8">
        <v>28729</v>
      </c>
      <c r="H8">
        <v>87114</v>
      </c>
      <c r="J8">
        <f t="shared" si="0"/>
        <v>67143</v>
      </c>
      <c r="K8">
        <f t="shared" si="1"/>
        <v>1.2974397926812922</v>
      </c>
      <c r="L8">
        <f t="shared" si="2"/>
        <v>107129</v>
      </c>
      <c r="M8">
        <f t="shared" si="3"/>
        <v>28729</v>
      </c>
      <c r="N8">
        <f t="shared" si="4"/>
        <v>67143</v>
      </c>
      <c r="O8">
        <f t="shared" si="5"/>
        <v>78400</v>
      </c>
      <c r="Q8">
        <v>-5505</v>
      </c>
      <c r="R8">
        <v>-1169</v>
      </c>
      <c r="T8">
        <v>1534.8000000000029</v>
      </c>
      <c r="U8">
        <v>157.19999999999709</v>
      </c>
      <c r="W8">
        <v>1772.8000000000002</v>
      </c>
      <c r="X8">
        <v>231.20000000000002</v>
      </c>
      <c r="AB8">
        <v>67143</v>
      </c>
      <c r="AC8">
        <v>1.2974397926812922</v>
      </c>
      <c r="AI8">
        <v>67143</v>
      </c>
      <c r="AJ8">
        <v>1.2974397926812922</v>
      </c>
    </row>
    <row r="9" spans="1:38" x14ac:dyDescent="0.25">
      <c r="B9">
        <v>50641</v>
      </c>
      <c r="C9">
        <v>98161</v>
      </c>
      <c r="D9">
        <v>58243</v>
      </c>
      <c r="E9">
        <v>121146</v>
      </c>
      <c r="F9">
        <v>37906</v>
      </c>
      <c r="H9">
        <v>121871</v>
      </c>
      <c r="J9">
        <f t="shared" si="0"/>
        <v>73219.399999999994</v>
      </c>
      <c r="K9">
        <f t="shared" si="1"/>
        <v>1.6644632433480746</v>
      </c>
      <c r="L9">
        <f t="shared" si="2"/>
        <v>121146</v>
      </c>
      <c r="M9">
        <f t="shared" si="3"/>
        <v>37906</v>
      </c>
      <c r="N9">
        <f t="shared" si="4"/>
        <v>73219.399999999994</v>
      </c>
      <c r="O9">
        <f t="shared" si="5"/>
        <v>83240</v>
      </c>
      <c r="Q9">
        <v>1454</v>
      </c>
      <c r="R9">
        <v>0</v>
      </c>
      <c r="T9">
        <v>-1121.8000000000029</v>
      </c>
      <c r="U9">
        <v>5.1999999999970896</v>
      </c>
      <c r="W9">
        <v>3130.2000000000003</v>
      </c>
      <c r="X9">
        <v>478.4</v>
      </c>
      <c r="AF9">
        <v>73219.399999999994</v>
      </c>
      <c r="AG9">
        <v>1.6644632433480746</v>
      </c>
      <c r="AK9">
        <v>73219.399999999994</v>
      </c>
      <c r="AL9">
        <v>1.6644632433480746</v>
      </c>
    </row>
    <row r="10" spans="1:38" x14ac:dyDescent="0.25">
      <c r="B10">
        <v>16005</v>
      </c>
      <c r="C10">
        <v>33580</v>
      </c>
      <c r="D10">
        <v>1086</v>
      </c>
      <c r="E10">
        <v>112436</v>
      </c>
      <c r="F10">
        <v>40981</v>
      </c>
      <c r="H10">
        <v>79657</v>
      </c>
      <c r="J10">
        <f t="shared" si="0"/>
        <v>40817.599999999999</v>
      </c>
      <c r="K10">
        <f t="shared" si="1"/>
        <v>1.9515356120889029</v>
      </c>
      <c r="L10">
        <f t="shared" si="2"/>
        <v>112436</v>
      </c>
      <c r="M10">
        <f t="shared" si="3"/>
        <v>1086</v>
      </c>
      <c r="N10">
        <f t="shared" si="4"/>
        <v>40817.599999999999</v>
      </c>
      <c r="O10">
        <f t="shared" si="5"/>
        <v>111350</v>
      </c>
      <c r="Q10">
        <v>-6566</v>
      </c>
      <c r="R10">
        <v>381</v>
      </c>
      <c r="T10">
        <v>891.79999999999563</v>
      </c>
      <c r="U10">
        <v>-234.59999999999854</v>
      </c>
      <c r="W10">
        <v>1369</v>
      </c>
      <c r="X10">
        <v>658.2</v>
      </c>
      <c r="AD10">
        <v>40817.599999999999</v>
      </c>
      <c r="AE10">
        <v>1.9515356120889029</v>
      </c>
      <c r="AK10">
        <v>40817.599999999999</v>
      </c>
      <c r="AL10">
        <v>1.9515356120889029</v>
      </c>
    </row>
    <row r="11" spans="1:38" x14ac:dyDescent="0.25">
      <c r="B11">
        <v>59325</v>
      </c>
      <c r="C11">
        <v>10368</v>
      </c>
      <c r="D11">
        <v>32326</v>
      </c>
      <c r="E11">
        <v>100101</v>
      </c>
      <c r="F11">
        <v>74745</v>
      </c>
      <c r="H11">
        <v>75230</v>
      </c>
      <c r="J11">
        <f t="shared" si="0"/>
        <v>55373</v>
      </c>
      <c r="K11">
        <f t="shared" si="1"/>
        <v>1.3586043739728748</v>
      </c>
      <c r="L11">
        <f t="shared" si="2"/>
        <v>100101</v>
      </c>
      <c r="M11">
        <f t="shared" si="3"/>
        <v>10368</v>
      </c>
      <c r="N11">
        <f t="shared" si="4"/>
        <v>55373</v>
      </c>
      <c r="O11">
        <f t="shared" si="5"/>
        <v>89733</v>
      </c>
      <c r="Q11">
        <v>1799</v>
      </c>
      <c r="R11">
        <v>-20</v>
      </c>
      <c r="T11">
        <v>-3125.8000000000029</v>
      </c>
      <c r="U11">
        <v>-93.80000000000291</v>
      </c>
      <c r="W11">
        <v>4035.8</v>
      </c>
      <c r="X11">
        <v>93.800000000000011</v>
      </c>
      <c r="Z11">
        <v>55373</v>
      </c>
      <c r="AA11">
        <v>1.3586043739728748</v>
      </c>
      <c r="AI11">
        <v>55373</v>
      </c>
      <c r="AJ11">
        <v>1.3586043739728748</v>
      </c>
    </row>
    <row r="12" spans="1:38" x14ac:dyDescent="0.25">
      <c r="B12">
        <v>4313</v>
      </c>
      <c r="C12">
        <v>9480</v>
      </c>
      <c r="D12">
        <v>23260</v>
      </c>
      <c r="E12">
        <v>118042</v>
      </c>
      <c r="F12">
        <v>116272</v>
      </c>
      <c r="H12">
        <v>97906</v>
      </c>
      <c r="J12">
        <f t="shared" si="0"/>
        <v>54273.4</v>
      </c>
      <c r="K12">
        <f t="shared" si="1"/>
        <v>1.8039407886736412</v>
      </c>
      <c r="L12">
        <f t="shared" si="2"/>
        <v>118042</v>
      </c>
      <c r="M12">
        <f t="shared" si="3"/>
        <v>4313</v>
      </c>
      <c r="N12">
        <f t="shared" si="4"/>
        <v>54273.4</v>
      </c>
      <c r="O12">
        <f t="shared" si="5"/>
        <v>113729</v>
      </c>
      <c r="Q12">
        <v>5533</v>
      </c>
      <c r="R12">
        <v>557</v>
      </c>
      <c r="T12">
        <v>547</v>
      </c>
      <c r="U12">
        <v>-179.79999999999563</v>
      </c>
      <c r="W12">
        <v>1762.1999999999998</v>
      </c>
      <c r="X12">
        <v>180.2</v>
      </c>
      <c r="AD12">
        <v>54273.4</v>
      </c>
      <c r="AE12">
        <v>1.8039407886736412</v>
      </c>
      <c r="AK12">
        <v>54273.4</v>
      </c>
      <c r="AL12">
        <v>1.8039407886736412</v>
      </c>
    </row>
    <row r="13" spans="1:38" x14ac:dyDescent="0.25">
      <c r="B13">
        <v>71633</v>
      </c>
      <c r="C13">
        <v>56137</v>
      </c>
      <c r="D13">
        <v>18259</v>
      </c>
      <c r="E13">
        <v>99467</v>
      </c>
      <c r="F13">
        <v>98411</v>
      </c>
      <c r="H13">
        <v>85847</v>
      </c>
      <c r="J13">
        <f t="shared" si="0"/>
        <v>68781.399999999994</v>
      </c>
      <c r="K13">
        <f t="shared" si="1"/>
        <v>1.248113588848148</v>
      </c>
      <c r="L13">
        <f t="shared" si="2"/>
        <v>99467</v>
      </c>
      <c r="M13">
        <f t="shared" si="3"/>
        <v>18259</v>
      </c>
      <c r="N13">
        <f t="shared" si="4"/>
        <v>68781.399999999994</v>
      </c>
      <c r="O13">
        <f t="shared" si="5"/>
        <v>81208</v>
      </c>
      <c r="Q13">
        <v>608</v>
      </c>
      <c r="R13">
        <v>-295</v>
      </c>
      <c r="T13">
        <v>-1845.2000000000116</v>
      </c>
      <c r="U13">
        <v>-359.40000000000873</v>
      </c>
      <c r="W13">
        <v>2553.6</v>
      </c>
      <c r="X13">
        <v>368.6</v>
      </c>
      <c r="AB13">
        <v>68781.399999999994</v>
      </c>
      <c r="AC13">
        <v>1.248113588848148</v>
      </c>
      <c r="AI13">
        <v>68781.399999999994</v>
      </c>
      <c r="AJ13">
        <v>1.248113588848148</v>
      </c>
    </row>
    <row r="14" spans="1:38" x14ac:dyDescent="0.25">
      <c r="B14">
        <v>99682</v>
      </c>
      <c r="C14">
        <v>25064</v>
      </c>
      <c r="D14">
        <v>47543</v>
      </c>
      <c r="E14">
        <v>72371</v>
      </c>
      <c r="F14">
        <v>9657</v>
      </c>
      <c r="H14">
        <v>100789</v>
      </c>
      <c r="J14">
        <f t="shared" si="0"/>
        <v>50863.4</v>
      </c>
      <c r="K14">
        <f t="shared" si="1"/>
        <v>1.9815623808082039</v>
      </c>
      <c r="L14">
        <f t="shared" si="2"/>
        <v>99682</v>
      </c>
      <c r="M14">
        <f t="shared" si="3"/>
        <v>9657</v>
      </c>
      <c r="N14">
        <f t="shared" si="4"/>
        <v>50863.4</v>
      </c>
      <c r="O14">
        <f t="shared" si="5"/>
        <v>90025</v>
      </c>
      <c r="Q14">
        <v>913</v>
      </c>
      <c r="R14">
        <v>-195</v>
      </c>
      <c r="T14">
        <v>1761.8000000000029</v>
      </c>
      <c r="U14">
        <v>-206.40000000000146</v>
      </c>
      <c r="W14">
        <v>1761.8000000000002</v>
      </c>
      <c r="X14">
        <v>338.4</v>
      </c>
      <c r="AD14">
        <v>50863.4</v>
      </c>
      <c r="AE14">
        <v>1.9815623808082039</v>
      </c>
      <c r="AK14">
        <v>50863.4</v>
      </c>
      <c r="AL14">
        <v>1.9815623808082039</v>
      </c>
    </row>
    <row r="15" spans="1:38" x14ac:dyDescent="0.25">
      <c r="B15">
        <v>87345</v>
      </c>
      <c r="C15">
        <v>46834</v>
      </c>
      <c r="D15">
        <v>109236</v>
      </c>
      <c r="E15">
        <v>25288</v>
      </c>
      <c r="F15">
        <v>28833</v>
      </c>
      <c r="H15">
        <v>79232</v>
      </c>
      <c r="J15">
        <f t="shared" si="0"/>
        <v>59507.199999999997</v>
      </c>
      <c r="K15">
        <f t="shared" si="1"/>
        <v>1.3314691331469133</v>
      </c>
      <c r="L15">
        <f t="shared" si="2"/>
        <v>109236</v>
      </c>
      <c r="M15">
        <f t="shared" si="3"/>
        <v>25288</v>
      </c>
      <c r="N15">
        <f t="shared" si="4"/>
        <v>59507.199999999997</v>
      </c>
      <c r="O15">
        <f t="shared" si="5"/>
        <v>83948</v>
      </c>
      <c r="Q15">
        <v>3095</v>
      </c>
      <c r="R15">
        <v>314</v>
      </c>
      <c r="T15">
        <v>885.39999999999418</v>
      </c>
      <c r="U15">
        <v>-600</v>
      </c>
      <c r="W15">
        <v>3684.6</v>
      </c>
      <c r="X15">
        <v>631.20000000000005</v>
      </c>
      <c r="Z15">
        <v>59507.199999999997</v>
      </c>
      <c r="AA15">
        <v>1.3314691331469133</v>
      </c>
      <c r="AI15">
        <v>59507.199999999997</v>
      </c>
      <c r="AJ15">
        <v>1.3314691331469133</v>
      </c>
    </row>
    <row r="16" spans="1:38" x14ac:dyDescent="0.25">
      <c r="B16">
        <v>107110</v>
      </c>
      <c r="C16">
        <v>94982</v>
      </c>
      <c r="D16">
        <v>48586</v>
      </c>
      <c r="E16">
        <v>77250</v>
      </c>
      <c r="F16">
        <v>75993</v>
      </c>
      <c r="H16">
        <v>93813</v>
      </c>
      <c r="J16">
        <f t="shared" si="0"/>
        <v>80784.2</v>
      </c>
      <c r="K16">
        <f t="shared" si="1"/>
        <v>1.1612790619947961</v>
      </c>
      <c r="L16">
        <f t="shared" si="2"/>
        <v>107110</v>
      </c>
      <c r="M16">
        <f t="shared" si="3"/>
        <v>48586</v>
      </c>
      <c r="N16">
        <f t="shared" si="4"/>
        <v>80784.2</v>
      </c>
      <c r="O16">
        <f t="shared" si="5"/>
        <v>58524</v>
      </c>
      <c r="Q16">
        <v>-5817</v>
      </c>
      <c r="R16">
        <v>-468</v>
      </c>
      <c r="T16">
        <v>-518.80000000000291</v>
      </c>
      <c r="U16">
        <v>-186.19999999999709</v>
      </c>
      <c r="W16">
        <v>1987.6</v>
      </c>
      <c r="X16">
        <v>293</v>
      </c>
      <c r="AB16">
        <v>80784.2</v>
      </c>
      <c r="AC16">
        <v>1.1612790619947961</v>
      </c>
      <c r="AI16">
        <v>80784.2</v>
      </c>
      <c r="AJ16">
        <v>1.1612790619947961</v>
      </c>
    </row>
    <row r="17" spans="2:38" x14ac:dyDescent="0.25">
      <c r="B17">
        <v>17229</v>
      </c>
      <c r="C17">
        <v>48593</v>
      </c>
      <c r="D17">
        <v>110617</v>
      </c>
      <c r="E17">
        <v>47948</v>
      </c>
      <c r="F17">
        <v>27804</v>
      </c>
      <c r="H17">
        <v>59571</v>
      </c>
      <c r="J17">
        <f t="shared" si="0"/>
        <v>50438.2</v>
      </c>
      <c r="K17">
        <f t="shared" si="1"/>
        <v>1.1810691103171802</v>
      </c>
      <c r="L17">
        <f t="shared" si="2"/>
        <v>110617</v>
      </c>
      <c r="M17">
        <f t="shared" si="3"/>
        <v>17229</v>
      </c>
      <c r="N17">
        <f t="shared" si="4"/>
        <v>50438.2</v>
      </c>
      <c r="O17">
        <f t="shared" si="5"/>
        <v>93388</v>
      </c>
      <c r="Q17">
        <v>2991</v>
      </c>
      <c r="R17">
        <v>-75</v>
      </c>
      <c r="T17">
        <v>-1467.8000000000029</v>
      </c>
      <c r="U17">
        <v>-174.40000000000146</v>
      </c>
      <c r="W17">
        <v>2063.8000000000002</v>
      </c>
      <c r="X17">
        <v>322.39999999999998</v>
      </c>
      <c r="Z17">
        <v>50438.2</v>
      </c>
      <c r="AA17">
        <v>1.1810691103171802</v>
      </c>
      <c r="AI17">
        <v>50438.2</v>
      </c>
      <c r="AJ17">
        <v>1.1810691103171802</v>
      </c>
    </row>
    <row r="18" spans="2:38" x14ac:dyDescent="0.25">
      <c r="B18">
        <v>58533</v>
      </c>
      <c r="C18">
        <v>92359</v>
      </c>
      <c r="D18">
        <v>111629</v>
      </c>
      <c r="E18">
        <v>15028</v>
      </c>
      <c r="F18">
        <v>49312</v>
      </c>
      <c r="H18">
        <v>121960</v>
      </c>
      <c r="J18">
        <f t="shared" si="0"/>
        <v>65372.2</v>
      </c>
      <c r="K18">
        <f t="shared" si="1"/>
        <v>1.8656248374691384</v>
      </c>
      <c r="L18">
        <f t="shared" si="2"/>
        <v>111629</v>
      </c>
      <c r="M18">
        <f t="shared" si="3"/>
        <v>15028</v>
      </c>
      <c r="N18">
        <f t="shared" si="4"/>
        <v>65372.2</v>
      </c>
      <c r="O18">
        <f t="shared" si="5"/>
        <v>96601</v>
      </c>
      <c r="Q18">
        <v>-1040</v>
      </c>
      <c r="R18">
        <v>-1</v>
      </c>
      <c r="T18">
        <v>-1097</v>
      </c>
      <c r="U18">
        <v>199.59999999999854</v>
      </c>
      <c r="W18">
        <v>2796.9999999999995</v>
      </c>
      <c r="X18">
        <v>228.39999999999998</v>
      </c>
      <c r="AF18">
        <v>65372.2</v>
      </c>
      <c r="AG18">
        <v>1.8656248374691384</v>
      </c>
      <c r="AK18">
        <v>65372.2</v>
      </c>
      <c r="AL18">
        <v>1.8656248374691384</v>
      </c>
    </row>
    <row r="19" spans="2:38" x14ac:dyDescent="0.25">
      <c r="B19">
        <v>75462</v>
      </c>
      <c r="C19">
        <v>52083</v>
      </c>
      <c r="D19">
        <v>11717</v>
      </c>
      <c r="E19">
        <v>63816</v>
      </c>
      <c r="F19">
        <v>115765</v>
      </c>
      <c r="H19">
        <v>114726</v>
      </c>
      <c r="J19">
        <f t="shared" si="0"/>
        <v>63768.6</v>
      </c>
      <c r="K19">
        <f t="shared" si="1"/>
        <v>1.7990986159332336</v>
      </c>
      <c r="L19">
        <f t="shared" si="2"/>
        <v>115765</v>
      </c>
      <c r="M19">
        <f t="shared" si="3"/>
        <v>11717</v>
      </c>
      <c r="N19">
        <f t="shared" si="4"/>
        <v>63768.6</v>
      </c>
      <c r="O19">
        <f t="shared" si="5"/>
        <v>104048</v>
      </c>
      <c r="Q19">
        <v>-4830</v>
      </c>
      <c r="R19">
        <v>190</v>
      </c>
      <c r="T19">
        <v>-683.40000000000146</v>
      </c>
      <c r="U19">
        <v>-94.400000000001455</v>
      </c>
      <c r="W19">
        <v>2538.1999999999998</v>
      </c>
      <c r="X19">
        <v>94.4</v>
      </c>
      <c r="AF19">
        <v>63768.6</v>
      </c>
      <c r="AG19">
        <v>1.7990986159332336</v>
      </c>
      <c r="AK19">
        <v>63768.6</v>
      </c>
      <c r="AL19">
        <v>1.7990986159332336</v>
      </c>
    </row>
    <row r="20" spans="2:38" x14ac:dyDescent="0.25">
      <c r="B20">
        <v>63453</v>
      </c>
      <c r="C20">
        <v>60581</v>
      </c>
      <c r="D20">
        <v>100079</v>
      </c>
      <c r="E20">
        <v>120325</v>
      </c>
      <c r="F20">
        <v>120606</v>
      </c>
      <c r="H20">
        <v>112593</v>
      </c>
      <c r="J20">
        <f t="shared" si="0"/>
        <v>93008.8</v>
      </c>
      <c r="K20">
        <f t="shared" si="1"/>
        <v>1.2105628714702263</v>
      </c>
      <c r="L20">
        <f t="shared" si="2"/>
        <v>120606</v>
      </c>
      <c r="M20">
        <f t="shared" si="3"/>
        <v>60581</v>
      </c>
      <c r="N20">
        <f t="shared" si="4"/>
        <v>93008.8</v>
      </c>
      <c r="O20">
        <f t="shared" si="5"/>
        <v>60025</v>
      </c>
      <c r="Q20">
        <v>4599</v>
      </c>
      <c r="R20">
        <v>531</v>
      </c>
      <c r="T20">
        <v>734.19999999999709</v>
      </c>
      <c r="U20">
        <v>-550.39999999999418</v>
      </c>
      <c r="W20">
        <v>1862.6000000000001</v>
      </c>
      <c r="X20">
        <v>552.79999999999995</v>
      </c>
      <c r="AB20">
        <v>93008.8</v>
      </c>
      <c r="AC20">
        <v>1.2105628714702263</v>
      </c>
      <c r="AI20">
        <v>93008.8</v>
      </c>
      <c r="AJ20">
        <v>1.2105628714702263</v>
      </c>
    </row>
    <row r="21" spans="2:38" x14ac:dyDescent="0.25">
      <c r="B21">
        <v>75240</v>
      </c>
      <c r="C21">
        <v>106466</v>
      </c>
      <c r="D21">
        <v>95776</v>
      </c>
      <c r="E21">
        <v>12223</v>
      </c>
      <c r="F21">
        <v>48846</v>
      </c>
      <c r="H21">
        <v>109243</v>
      </c>
      <c r="J21">
        <f t="shared" si="0"/>
        <v>67710.2</v>
      </c>
      <c r="K21">
        <f t="shared" si="1"/>
        <v>1.6133905969853879</v>
      </c>
      <c r="L21">
        <f t="shared" si="2"/>
        <v>106466</v>
      </c>
      <c r="M21">
        <f t="shared" si="3"/>
        <v>12223</v>
      </c>
      <c r="N21">
        <f t="shared" si="4"/>
        <v>67710.2</v>
      </c>
      <c r="O21">
        <f t="shared" si="5"/>
        <v>94243</v>
      </c>
      <c r="Q21">
        <v>-2195</v>
      </c>
      <c r="R21">
        <v>-35</v>
      </c>
      <c r="T21">
        <v>-2498.1999999999971</v>
      </c>
      <c r="U21">
        <v>-100.19999999999709</v>
      </c>
      <c r="W21">
        <v>4449.8</v>
      </c>
      <c r="X21">
        <v>333.40000000000003</v>
      </c>
      <c r="AF21">
        <v>67710.2</v>
      </c>
      <c r="AG21">
        <v>1.6133905969853879</v>
      </c>
      <c r="AI21">
        <v>67710.2</v>
      </c>
      <c r="AJ21">
        <v>1.6133905969853879</v>
      </c>
    </row>
    <row r="22" spans="2:38" x14ac:dyDescent="0.25">
      <c r="B22">
        <v>44881</v>
      </c>
      <c r="C22">
        <v>53177</v>
      </c>
      <c r="D22">
        <v>4798</v>
      </c>
      <c r="E22">
        <v>81583</v>
      </c>
      <c r="F22">
        <v>34552</v>
      </c>
      <c r="H22">
        <v>59411</v>
      </c>
      <c r="J22">
        <f t="shared" si="0"/>
        <v>43798.2</v>
      </c>
      <c r="K22">
        <f t="shared" si="1"/>
        <v>1.3564712705088338</v>
      </c>
      <c r="L22">
        <f t="shared" si="2"/>
        <v>81583</v>
      </c>
      <c r="M22">
        <f t="shared" si="3"/>
        <v>4798</v>
      </c>
      <c r="N22">
        <f t="shared" si="4"/>
        <v>43798.2</v>
      </c>
      <c r="O22">
        <f t="shared" si="5"/>
        <v>76785</v>
      </c>
      <c r="Q22">
        <v>4430</v>
      </c>
      <c r="R22">
        <v>1184</v>
      </c>
      <c r="T22">
        <v>231.59999999999854</v>
      </c>
      <c r="U22">
        <v>57</v>
      </c>
      <c r="W22">
        <v>1444.8</v>
      </c>
      <c r="X22">
        <v>326.60000000000002</v>
      </c>
      <c r="Z22">
        <v>43798.2</v>
      </c>
      <c r="AA22">
        <v>1.3564712705088338</v>
      </c>
      <c r="AI22">
        <v>43798.2</v>
      </c>
      <c r="AJ22">
        <v>1.3564712705088338</v>
      </c>
    </row>
    <row r="23" spans="2:38" x14ac:dyDescent="0.25">
      <c r="B23">
        <v>63190</v>
      </c>
      <c r="C23">
        <v>102619</v>
      </c>
      <c r="D23">
        <v>18082</v>
      </c>
      <c r="E23">
        <v>76540</v>
      </c>
      <c r="F23">
        <v>89317</v>
      </c>
      <c r="H23">
        <v>103266</v>
      </c>
      <c r="J23">
        <f t="shared" si="0"/>
        <v>69949.600000000006</v>
      </c>
      <c r="K23">
        <f t="shared" si="1"/>
        <v>1.4762915013095141</v>
      </c>
      <c r="L23">
        <f t="shared" si="2"/>
        <v>102619</v>
      </c>
      <c r="M23">
        <f t="shared" si="3"/>
        <v>18082</v>
      </c>
      <c r="N23">
        <f t="shared" si="4"/>
        <v>69949.600000000006</v>
      </c>
      <c r="O23">
        <f t="shared" si="5"/>
        <v>84537</v>
      </c>
      <c r="Q23">
        <v>1545</v>
      </c>
      <c r="R23">
        <v>-3</v>
      </c>
      <c r="T23">
        <v>3209.8000000000029</v>
      </c>
      <c r="U23">
        <v>395.80000000000291</v>
      </c>
      <c r="W23">
        <v>3209.8</v>
      </c>
      <c r="X23">
        <v>442.59999999999997</v>
      </c>
      <c r="AB23">
        <v>69949.600000000006</v>
      </c>
      <c r="AC23">
        <v>1.4762915013095141</v>
      </c>
      <c r="AK23">
        <v>69949.600000000006</v>
      </c>
      <c r="AL23">
        <v>1.4762915013095141</v>
      </c>
    </row>
    <row r="24" spans="2:38" x14ac:dyDescent="0.25">
      <c r="B24">
        <v>84859</v>
      </c>
      <c r="C24">
        <v>81801</v>
      </c>
      <c r="D24">
        <v>84187</v>
      </c>
      <c r="E24">
        <v>63648</v>
      </c>
      <c r="F24">
        <v>69175</v>
      </c>
      <c r="H24">
        <v>103942</v>
      </c>
      <c r="J24">
        <f t="shared" si="0"/>
        <v>76734</v>
      </c>
      <c r="K24">
        <f t="shared" si="1"/>
        <v>1.3545755466937732</v>
      </c>
      <c r="L24">
        <f t="shared" si="2"/>
        <v>84859</v>
      </c>
      <c r="M24">
        <f t="shared" si="3"/>
        <v>63648</v>
      </c>
      <c r="N24">
        <f t="shared" si="4"/>
        <v>76734</v>
      </c>
      <c r="O24">
        <f t="shared" si="5"/>
        <v>21211</v>
      </c>
      <c r="Q24">
        <v>-6020</v>
      </c>
      <c r="R24">
        <v>239</v>
      </c>
      <c r="T24">
        <v>-2502.6000000000058</v>
      </c>
      <c r="U24">
        <v>-378.80000000000291</v>
      </c>
      <c r="W24">
        <v>2502.6</v>
      </c>
      <c r="X24">
        <v>424.40000000000003</v>
      </c>
      <c r="AB24">
        <v>76734</v>
      </c>
      <c r="AC24">
        <v>1.3545755466937732</v>
      </c>
      <c r="AI24">
        <v>76734</v>
      </c>
      <c r="AJ24">
        <v>1.3545755466937732</v>
      </c>
    </row>
    <row r="25" spans="2:38" x14ac:dyDescent="0.25">
      <c r="B25">
        <v>107763</v>
      </c>
      <c r="C25">
        <v>35109</v>
      </c>
      <c r="D25">
        <v>111170</v>
      </c>
      <c r="E25">
        <v>38691</v>
      </c>
      <c r="F25">
        <v>49036</v>
      </c>
      <c r="H25">
        <v>119166</v>
      </c>
      <c r="J25">
        <f t="shared" si="0"/>
        <v>68353.8</v>
      </c>
      <c r="K25">
        <f t="shared" si="1"/>
        <v>1.7433705221948157</v>
      </c>
      <c r="L25">
        <f t="shared" si="2"/>
        <v>111170</v>
      </c>
      <c r="M25">
        <f t="shared" si="3"/>
        <v>35109</v>
      </c>
      <c r="N25">
        <f t="shared" si="4"/>
        <v>68353.8</v>
      </c>
      <c r="O25">
        <f t="shared" si="5"/>
        <v>76061</v>
      </c>
      <c r="Q25">
        <v>-1866</v>
      </c>
      <c r="R25">
        <v>246</v>
      </c>
      <c r="T25">
        <v>-1288.8000000000029</v>
      </c>
      <c r="U25">
        <v>-187.19999999999709</v>
      </c>
      <c r="W25">
        <v>1983.6000000000001</v>
      </c>
      <c r="X25">
        <v>187.2</v>
      </c>
      <c r="AF25">
        <v>68353.8</v>
      </c>
      <c r="AG25">
        <v>1.7433705221948157</v>
      </c>
      <c r="AK25">
        <v>68353.8</v>
      </c>
      <c r="AL25">
        <v>1.7433705221948157</v>
      </c>
    </row>
    <row r="26" spans="2:38" x14ac:dyDescent="0.25">
      <c r="B26">
        <v>92731</v>
      </c>
      <c r="C26">
        <v>565</v>
      </c>
      <c r="D26">
        <v>59016</v>
      </c>
      <c r="E26">
        <v>13112</v>
      </c>
      <c r="F26">
        <v>108698</v>
      </c>
      <c r="H26">
        <v>110961</v>
      </c>
      <c r="J26">
        <f t="shared" si="0"/>
        <v>54824.4</v>
      </c>
      <c r="K26">
        <f t="shared" si="1"/>
        <v>2.023934598463458</v>
      </c>
      <c r="L26">
        <f t="shared" si="2"/>
        <v>108698</v>
      </c>
      <c r="M26">
        <f t="shared" si="3"/>
        <v>565</v>
      </c>
      <c r="N26">
        <f t="shared" si="4"/>
        <v>54824.4</v>
      </c>
      <c r="O26">
        <f t="shared" si="5"/>
        <v>108133</v>
      </c>
      <c r="Q26">
        <v>507</v>
      </c>
      <c r="R26">
        <v>-829</v>
      </c>
      <c r="T26">
        <v>-2690.4000000000015</v>
      </c>
      <c r="U26">
        <v>-216.19999999999709</v>
      </c>
      <c r="W26">
        <v>2818</v>
      </c>
      <c r="X26">
        <v>505.4</v>
      </c>
      <c r="AD26">
        <v>54824.4</v>
      </c>
      <c r="AE26">
        <v>2.023934598463458</v>
      </c>
      <c r="AK26">
        <v>54824.4</v>
      </c>
      <c r="AL26">
        <v>2.023934598463458</v>
      </c>
    </row>
    <row r="27" spans="2:38" x14ac:dyDescent="0.25">
      <c r="B27">
        <v>90326</v>
      </c>
      <c r="C27">
        <v>99257</v>
      </c>
      <c r="D27">
        <v>31720</v>
      </c>
      <c r="E27">
        <v>5148</v>
      </c>
      <c r="F27">
        <v>6920</v>
      </c>
      <c r="H27">
        <v>84343</v>
      </c>
      <c r="J27">
        <f t="shared" si="0"/>
        <v>46674.2</v>
      </c>
      <c r="K27">
        <f t="shared" si="1"/>
        <v>1.8070582891618925</v>
      </c>
      <c r="L27">
        <f t="shared" si="2"/>
        <v>99257</v>
      </c>
      <c r="M27">
        <f t="shared" si="3"/>
        <v>5148</v>
      </c>
      <c r="N27">
        <f t="shared" si="4"/>
        <v>46674.2</v>
      </c>
      <c r="O27">
        <f t="shared" si="5"/>
        <v>94109</v>
      </c>
      <c r="Q27">
        <v>-158</v>
      </c>
      <c r="R27">
        <v>-1140</v>
      </c>
      <c r="T27">
        <v>8</v>
      </c>
      <c r="U27">
        <v>362</v>
      </c>
      <c r="W27">
        <v>3165.5999999999995</v>
      </c>
      <c r="X27">
        <v>366</v>
      </c>
      <c r="AD27">
        <v>46674.2</v>
      </c>
      <c r="AE27">
        <v>1.8070582891618925</v>
      </c>
      <c r="AK27">
        <v>46674.2</v>
      </c>
      <c r="AL27">
        <v>1.8070582891618925</v>
      </c>
    </row>
    <row r="28" spans="2:38" x14ac:dyDescent="0.25">
      <c r="B28">
        <v>98483</v>
      </c>
      <c r="C28">
        <v>18964</v>
      </c>
      <c r="D28">
        <v>44550</v>
      </c>
      <c r="E28">
        <v>119033</v>
      </c>
      <c r="F28">
        <v>71715</v>
      </c>
      <c r="H28">
        <v>104710</v>
      </c>
      <c r="J28">
        <f t="shared" si="0"/>
        <v>70549</v>
      </c>
      <c r="K28">
        <f t="shared" si="1"/>
        <v>1.4842166437511517</v>
      </c>
      <c r="L28">
        <f t="shared" si="2"/>
        <v>119033</v>
      </c>
      <c r="M28">
        <f t="shared" si="3"/>
        <v>18964</v>
      </c>
      <c r="N28">
        <f t="shared" si="4"/>
        <v>70549</v>
      </c>
      <c r="O28">
        <f t="shared" si="5"/>
        <v>100069</v>
      </c>
      <c r="Q28">
        <v>4342</v>
      </c>
      <c r="R28">
        <v>377</v>
      </c>
      <c r="T28">
        <v>-1160</v>
      </c>
      <c r="U28">
        <v>269.19999999999709</v>
      </c>
      <c r="W28">
        <v>2635.6</v>
      </c>
      <c r="X28">
        <v>281.2</v>
      </c>
      <c r="AB28">
        <v>70549</v>
      </c>
      <c r="AC28">
        <v>1.4842166437511517</v>
      </c>
      <c r="AI28">
        <v>70549</v>
      </c>
      <c r="AJ28">
        <v>1.4842166437511517</v>
      </c>
    </row>
    <row r="29" spans="2:38" x14ac:dyDescent="0.25">
      <c r="B29">
        <v>45842</v>
      </c>
      <c r="C29">
        <v>99810</v>
      </c>
      <c r="D29">
        <v>22688</v>
      </c>
      <c r="E29">
        <v>77617</v>
      </c>
      <c r="F29">
        <v>101025</v>
      </c>
      <c r="H29">
        <v>102553</v>
      </c>
      <c r="J29">
        <f t="shared" si="0"/>
        <v>69396.399999999994</v>
      </c>
      <c r="K29">
        <f t="shared" si="1"/>
        <v>1.4777855911834044</v>
      </c>
      <c r="L29">
        <f t="shared" si="2"/>
        <v>101025</v>
      </c>
      <c r="M29">
        <f t="shared" si="3"/>
        <v>22688</v>
      </c>
      <c r="N29">
        <f t="shared" si="4"/>
        <v>69396.399999999994</v>
      </c>
      <c r="O29">
        <f t="shared" si="5"/>
        <v>78337</v>
      </c>
      <c r="Q29">
        <v>-1136</v>
      </c>
      <c r="R29">
        <v>415</v>
      </c>
      <c r="T29">
        <v>688.59999999999127</v>
      </c>
      <c r="U29">
        <v>55.399999999994179</v>
      </c>
      <c r="W29">
        <v>4159.4000000000005</v>
      </c>
      <c r="X29">
        <v>407.40000000000003</v>
      </c>
      <c r="AB29">
        <v>69396.399999999994</v>
      </c>
      <c r="AC29">
        <v>1.4777855911834044</v>
      </c>
      <c r="AI29">
        <v>69396.399999999994</v>
      </c>
      <c r="AJ29">
        <v>1.4777855911834044</v>
      </c>
    </row>
    <row r="30" spans="2:38" x14ac:dyDescent="0.25">
      <c r="B30">
        <v>95438</v>
      </c>
      <c r="C30">
        <v>30182</v>
      </c>
      <c r="D30">
        <v>58464</v>
      </c>
      <c r="E30">
        <v>36777</v>
      </c>
      <c r="F30">
        <v>13954</v>
      </c>
      <c r="H30">
        <v>88249</v>
      </c>
      <c r="J30">
        <f t="shared" si="0"/>
        <v>46963</v>
      </c>
      <c r="K30">
        <f t="shared" si="1"/>
        <v>1.8791176032195558</v>
      </c>
      <c r="L30">
        <f t="shared" si="2"/>
        <v>95438</v>
      </c>
      <c r="M30">
        <f t="shared" si="3"/>
        <v>13954</v>
      </c>
      <c r="N30">
        <f t="shared" si="4"/>
        <v>46963</v>
      </c>
      <c r="O30">
        <f t="shared" si="5"/>
        <v>81484</v>
      </c>
      <c r="Q30">
        <v>673</v>
      </c>
      <c r="R30">
        <v>358</v>
      </c>
      <c r="T30">
        <v>173.80000000000291</v>
      </c>
      <c r="U30">
        <v>115</v>
      </c>
      <c r="W30">
        <v>1029</v>
      </c>
      <c r="X30">
        <v>135.4</v>
      </c>
      <c r="AD30">
        <v>46963</v>
      </c>
      <c r="AE30">
        <v>1.8791176032195558</v>
      </c>
      <c r="AK30">
        <v>46963</v>
      </c>
      <c r="AL30">
        <v>1.8791176032195558</v>
      </c>
    </row>
    <row r="31" spans="2:38" x14ac:dyDescent="0.25">
      <c r="B31">
        <v>17484</v>
      </c>
      <c r="C31">
        <v>95880</v>
      </c>
      <c r="D31">
        <v>75658</v>
      </c>
      <c r="E31">
        <v>27745</v>
      </c>
      <c r="F31">
        <v>107659</v>
      </c>
      <c r="H31">
        <v>121989</v>
      </c>
      <c r="J31">
        <f t="shared" si="0"/>
        <v>64885.2</v>
      </c>
      <c r="K31">
        <f t="shared" si="1"/>
        <v>1.880074346692312</v>
      </c>
      <c r="L31">
        <f t="shared" si="2"/>
        <v>107659</v>
      </c>
      <c r="M31">
        <f t="shared" si="3"/>
        <v>17484</v>
      </c>
      <c r="N31">
        <f t="shared" si="4"/>
        <v>64885.2</v>
      </c>
      <c r="O31">
        <f t="shared" si="5"/>
        <v>90175</v>
      </c>
      <c r="Q31">
        <v>5754</v>
      </c>
      <c r="R31">
        <v>-3</v>
      </c>
      <c r="T31">
        <v>211.79999999999563</v>
      </c>
      <c r="U31">
        <v>-542</v>
      </c>
      <c r="W31">
        <v>2076.6000000000004</v>
      </c>
      <c r="X31">
        <v>615.59999999999991</v>
      </c>
      <c r="AF31">
        <v>64885.2</v>
      </c>
      <c r="AG31">
        <v>1.880074346692312</v>
      </c>
      <c r="AK31">
        <v>64885.2</v>
      </c>
      <c r="AL31">
        <v>1.880074346692312</v>
      </c>
    </row>
    <row r="32" spans="2:38" x14ac:dyDescent="0.25">
      <c r="B32">
        <v>32384</v>
      </c>
      <c r="C32">
        <v>93586</v>
      </c>
      <c r="D32">
        <v>76530</v>
      </c>
      <c r="E32">
        <v>97152</v>
      </c>
      <c r="F32">
        <v>74148</v>
      </c>
      <c r="H32">
        <v>120223</v>
      </c>
      <c r="J32">
        <f t="shared" si="0"/>
        <v>74760</v>
      </c>
      <c r="K32">
        <f t="shared" si="1"/>
        <v>1.608119315141787</v>
      </c>
      <c r="L32">
        <f t="shared" si="2"/>
        <v>97152</v>
      </c>
      <c r="M32">
        <f t="shared" si="3"/>
        <v>32384</v>
      </c>
      <c r="N32">
        <f t="shared" si="4"/>
        <v>74760</v>
      </c>
      <c r="O32">
        <f t="shared" si="5"/>
        <v>64768</v>
      </c>
      <c r="Q32">
        <v>-932</v>
      </c>
      <c r="R32">
        <v>-259</v>
      </c>
      <c r="T32">
        <v>492.60000000000582</v>
      </c>
      <c r="U32">
        <v>-182.60000000000582</v>
      </c>
      <c r="W32">
        <v>4287</v>
      </c>
      <c r="X32">
        <v>291</v>
      </c>
      <c r="AF32">
        <v>74760</v>
      </c>
      <c r="AG32">
        <v>1.608119315141787</v>
      </c>
      <c r="AK32">
        <v>74760</v>
      </c>
      <c r="AL32">
        <v>1.608119315141787</v>
      </c>
    </row>
    <row r="33" spans="2:38" x14ac:dyDescent="0.25">
      <c r="B33">
        <v>117241</v>
      </c>
      <c r="C33">
        <v>115303</v>
      </c>
      <c r="D33">
        <v>92196</v>
      </c>
      <c r="E33">
        <v>64080</v>
      </c>
      <c r="F33">
        <v>73743</v>
      </c>
      <c r="H33">
        <v>149788</v>
      </c>
      <c r="J33">
        <f t="shared" si="0"/>
        <v>92512.6</v>
      </c>
      <c r="K33">
        <f t="shared" si="1"/>
        <v>1.6191091808034797</v>
      </c>
      <c r="L33">
        <f t="shared" si="2"/>
        <v>117241</v>
      </c>
      <c r="M33">
        <f t="shared" si="3"/>
        <v>64080</v>
      </c>
      <c r="N33">
        <f t="shared" si="4"/>
        <v>92512.6</v>
      </c>
      <c r="O33">
        <f t="shared" si="5"/>
        <v>53161</v>
      </c>
      <c r="Q33">
        <v>-2363</v>
      </c>
      <c r="R33">
        <v>-352</v>
      </c>
      <c r="T33">
        <v>1099</v>
      </c>
      <c r="U33">
        <v>40.600000000005821</v>
      </c>
      <c r="W33">
        <v>3817.8</v>
      </c>
      <c r="X33">
        <v>476.6</v>
      </c>
      <c r="AF33">
        <v>92512.6</v>
      </c>
      <c r="AG33">
        <v>1.6191091808034797</v>
      </c>
      <c r="AK33">
        <v>92512.6</v>
      </c>
      <c r="AL33">
        <v>1.6191091808034797</v>
      </c>
    </row>
    <row r="34" spans="2:38" x14ac:dyDescent="0.25">
      <c r="B34">
        <v>31244</v>
      </c>
      <c r="C34">
        <v>79980</v>
      </c>
      <c r="D34">
        <v>120702</v>
      </c>
      <c r="E34">
        <v>94589</v>
      </c>
      <c r="F34">
        <v>110673</v>
      </c>
      <c r="H34">
        <v>142683</v>
      </c>
      <c r="J34">
        <f t="shared" ref="J34:J65" si="6">AVERAGE(B34:F34)</f>
        <v>87437.6</v>
      </c>
      <c r="K34">
        <f t="shared" ref="K34:K65" si="7">H34/J34</f>
        <v>1.6318265826143443</v>
      </c>
      <c r="L34">
        <f t="shared" ref="L34:L65" si="8">MAX(B34:F34)</f>
        <v>120702</v>
      </c>
      <c r="M34">
        <f t="shared" ref="M34:M65" si="9">MIN(B34:F34)</f>
        <v>31244</v>
      </c>
      <c r="N34">
        <f t="shared" ref="N34:N65" si="10">AVERAGE(B34:F34)</f>
        <v>87437.6</v>
      </c>
      <c r="O34">
        <f t="shared" ref="O34:O65" si="11">L34-M34</f>
        <v>89458</v>
      </c>
      <c r="Q34">
        <v>4308</v>
      </c>
      <c r="R34">
        <v>-86</v>
      </c>
      <c r="T34">
        <v>-286</v>
      </c>
      <c r="U34">
        <v>38.400000000008731</v>
      </c>
      <c r="W34">
        <v>1528.8000000000002</v>
      </c>
      <c r="X34">
        <v>486.4</v>
      </c>
      <c r="AB34">
        <v>87437.6</v>
      </c>
      <c r="AC34">
        <v>1.6318265826143443</v>
      </c>
      <c r="AK34">
        <v>87437.6</v>
      </c>
      <c r="AL34">
        <v>1.6318265826143443</v>
      </c>
    </row>
    <row r="35" spans="2:38" x14ac:dyDescent="0.25">
      <c r="B35">
        <v>29962</v>
      </c>
      <c r="C35">
        <v>18753</v>
      </c>
      <c r="D35">
        <v>67881</v>
      </c>
      <c r="E35">
        <v>110308</v>
      </c>
      <c r="F35">
        <v>52897</v>
      </c>
      <c r="H35">
        <v>79499</v>
      </c>
      <c r="J35">
        <f t="shared" si="6"/>
        <v>55960.2</v>
      </c>
      <c r="K35">
        <f t="shared" si="7"/>
        <v>1.4206346653514463</v>
      </c>
      <c r="L35">
        <f t="shared" si="8"/>
        <v>110308</v>
      </c>
      <c r="M35">
        <f t="shared" si="9"/>
        <v>18753</v>
      </c>
      <c r="N35">
        <f t="shared" si="10"/>
        <v>55960.2</v>
      </c>
      <c r="O35">
        <f t="shared" si="11"/>
        <v>91555</v>
      </c>
      <c r="Q35">
        <v>-6970</v>
      </c>
      <c r="R35">
        <v>294</v>
      </c>
      <c r="T35">
        <v>1422</v>
      </c>
      <c r="U35">
        <v>-16.600000000005821</v>
      </c>
      <c r="W35">
        <v>3042.8</v>
      </c>
      <c r="X35">
        <v>455.79999999999995</v>
      </c>
      <c r="AD35">
        <v>55960.2</v>
      </c>
      <c r="AE35">
        <v>1.4206346653514463</v>
      </c>
      <c r="AI35">
        <v>55960.2</v>
      </c>
      <c r="AJ35">
        <v>1.4206346653514463</v>
      </c>
    </row>
    <row r="36" spans="2:38" x14ac:dyDescent="0.25">
      <c r="B36">
        <v>14988</v>
      </c>
      <c r="C36">
        <v>82230</v>
      </c>
      <c r="D36">
        <v>65233</v>
      </c>
      <c r="E36">
        <v>121771</v>
      </c>
      <c r="F36">
        <v>89148</v>
      </c>
      <c r="H36">
        <v>108768</v>
      </c>
      <c r="J36">
        <f t="shared" si="6"/>
        <v>74674</v>
      </c>
      <c r="K36">
        <f t="shared" si="7"/>
        <v>1.4565712296113775</v>
      </c>
      <c r="L36">
        <f t="shared" si="8"/>
        <v>121771</v>
      </c>
      <c r="M36">
        <f t="shared" si="9"/>
        <v>14988</v>
      </c>
      <c r="N36">
        <f t="shared" si="10"/>
        <v>74674</v>
      </c>
      <c r="O36">
        <f t="shared" si="11"/>
        <v>106783</v>
      </c>
      <c r="Q36">
        <v>-3900</v>
      </c>
      <c r="R36">
        <v>-364</v>
      </c>
      <c r="T36">
        <v>628</v>
      </c>
      <c r="U36">
        <v>49.600000000005821</v>
      </c>
      <c r="W36">
        <v>1851.6000000000001</v>
      </c>
      <c r="X36">
        <v>307.59999999999997</v>
      </c>
      <c r="AB36">
        <v>74674</v>
      </c>
      <c r="AC36">
        <v>1.4565712296113775</v>
      </c>
      <c r="AI36">
        <v>74674</v>
      </c>
      <c r="AJ36">
        <v>1.4565712296113775</v>
      </c>
    </row>
    <row r="37" spans="2:38" x14ac:dyDescent="0.25">
      <c r="B37">
        <v>45096</v>
      </c>
      <c r="C37">
        <v>100979</v>
      </c>
      <c r="D37">
        <v>96681</v>
      </c>
      <c r="E37">
        <v>26542</v>
      </c>
      <c r="F37">
        <v>15442</v>
      </c>
      <c r="H37">
        <v>61063</v>
      </c>
      <c r="J37">
        <f t="shared" si="6"/>
        <v>56948</v>
      </c>
      <c r="K37">
        <f t="shared" si="7"/>
        <v>1.0722589028587484</v>
      </c>
      <c r="L37">
        <f t="shared" si="8"/>
        <v>100979</v>
      </c>
      <c r="M37">
        <f t="shared" si="9"/>
        <v>15442</v>
      </c>
      <c r="N37">
        <f t="shared" si="10"/>
        <v>56948</v>
      </c>
      <c r="O37">
        <f t="shared" si="11"/>
        <v>85537</v>
      </c>
      <c r="Q37">
        <v>2638</v>
      </c>
      <c r="R37">
        <v>842</v>
      </c>
      <c r="T37">
        <v>-1132.5999999999985</v>
      </c>
      <c r="U37">
        <v>-103.59999999999854</v>
      </c>
      <c r="W37">
        <v>2393.4</v>
      </c>
      <c r="X37">
        <v>230.39999999999998</v>
      </c>
      <c r="Z37">
        <v>56948</v>
      </c>
      <c r="AA37">
        <v>1.0722589028587484</v>
      </c>
      <c r="AI37">
        <v>56948</v>
      </c>
      <c r="AJ37">
        <v>1.0722589028587484</v>
      </c>
    </row>
    <row r="38" spans="2:38" x14ac:dyDescent="0.25">
      <c r="B38">
        <v>107005</v>
      </c>
      <c r="C38">
        <v>65342</v>
      </c>
      <c r="D38">
        <v>25228</v>
      </c>
      <c r="E38">
        <v>99691</v>
      </c>
      <c r="F38">
        <v>47536</v>
      </c>
      <c r="H38">
        <v>91963</v>
      </c>
      <c r="J38">
        <f t="shared" si="6"/>
        <v>68960.399999999994</v>
      </c>
      <c r="K38">
        <f t="shared" si="7"/>
        <v>1.3335624503338148</v>
      </c>
      <c r="L38">
        <f t="shared" si="8"/>
        <v>107005</v>
      </c>
      <c r="M38">
        <f t="shared" si="9"/>
        <v>25228</v>
      </c>
      <c r="N38">
        <f t="shared" si="10"/>
        <v>68960.399999999994</v>
      </c>
      <c r="O38">
        <f t="shared" si="11"/>
        <v>81777</v>
      </c>
      <c r="Q38">
        <v>1558</v>
      </c>
      <c r="R38">
        <v>-10</v>
      </c>
      <c r="T38">
        <v>424.79999999998836</v>
      </c>
      <c r="U38">
        <v>-378</v>
      </c>
      <c r="W38">
        <v>1830.3999999999999</v>
      </c>
      <c r="X38">
        <v>409.2</v>
      </c>
      <c r="AB38">
        <v>68960.399999999994</v>
      </c>
      <c r="AC38">
        <v>1.3335624503338148</v>
      </c>
      <c r="AI38">
        <v>68960.399999999994</v>
      </c>
      <c r="AJ38">
        <v>1.3335624503338148</v>
      </c>
    </row>
    <row r="39" spans="2:38" x14ac:dyDescent="0.25">
      <c r="B39">
        <v>16683</v>
      </c>
      <c r="C39">
        <v>117645</v>
      </c>
      <c r="D39">
        <v>94127</v>
      </c>
      <c r="E39">
        <v>56875</v>
      </c>
      <c r="F39">
        <v>27775</v>
      </c>
      <c r="H39">
        <v>105171</v>
      </c>
      <c r="J39">
        <f t="shared" si="6"/>
        <v>62621</v>
      </c>
      <c r="K39">
        <f t="shared" si="7"/>
        <v>1.6794845179732039</v>
      </c>
      <c r="L39">
        <f t="shared" si="8"/>
        <v>117645</v>
      </c>
      <c r="M39">
        <f t="shared" si="9"/>
        <v>16683</v>
      </c>
      <c r="N39">
        <f t="shared" si="10"/>
        <v>62621</v>
      </c>
      <c r="O39">
        <f t="shared" si="11"/>
        <v>100962</v>
      </c>
      <c r="Q39">
        <v>375</v>
      </c>
      <c r="R39">
        <v>-50</v>
      </c>
      <c r="T39">
        <v>-2298.4000000000015</v>
      </c>
      <c r="U39">
        <v>-91</v>
      </c>
      <c r="W39">
        <v>3648.8</v>
      </c>
      <c r="X39">
        <v>485.8</v>
      </c>
      <c r="AF39">
        <v>62621</v>
      </c>
      <c r="AG39">
        <v>1.6794845179732039</v>
      </c>
      <c r="AK39">
        <v>62621</v>
      </c>
      <c r="AL39">
        <v>1.6794845179732039</v>
      </c>
    </row>
    <row r="40" spans="2:38" x14ac:dyDescent="0.25">
      <c r="B40">
        <v>18041</v>
      </c>
      <c r="C40">
        <v>104044</v>
      </c>
      <c r="D40">
        <v>79224</v>
      </c>
      <c r="E40">
        <v>118848</v>
      </c>
      <c r="F40">
        <v>60771</v>
      </c>
      <c r="H40">
        <v>101231</v>
      </c>
      <c r="J40">
        <f t="shared" si="6"/>
        <v>76185.600000000006</v>
      </c>
      <c r="K40">
        <f t="shared" si="7"/>
        <v>1.3287419144825268</v>
      </c>
      <c r="L40">
        <f t="shared" si="8"/>
        <v>118848</v>
      </c>
      <c r="M40">
        <f t="shared" si="9"/>
        <v>18041</v>
      </c>
      <c r="N40">
        <f t="shared" si="10"/>
        <v>76185.600000000006</v>
      </c>
      <c r="O40">
        <f t="shared" si="11"/>
        <v>100807</v>
      </c>
      <c r="Q40">
        <v>-1228</v>
      </c>
      <c r="R40">
        <v>1</v>
      </c>
      <c r="T40">
        <v>-1845.5999999999913</v>
      </c>
      <c r="U40">
        <v>133</v>
      </c>
      <c r="W40">
        <v>2242.8000000000002</v>
      </c>
      <c r="X40">
        <v>133.79999999999998</v>
      </c>
      <c r="AB40">
        <v>76185.600000000006</v>
      </c>
      <c r="AC40">
        <v>1.3287419144825268</v>
      </c>
      <c r="AI40">
        <v>76185.600000000006</v>
      </c>
      <c r="AJ40">
        <v>1.3287419144825268</v>
      </c>
    </row>
    <row r="41" spans="2:38" x14ac:dyDescent="0.25">
      <c r="B41">
        <v>52425</v>
      </c>
      <c r="C41">
        <v>73501</v>
      </c>
      <c r="D41">
        <v>61738</v>
      </c>
      <c r="E41">
        <v>9488</v>
      </c>
      <c r="F41">
        <v>38830</v>
      </c>
      <c r="H41">
        <v>54714</v>
      </c>
      <c r="J41">
        <f t="shared" si="6"/>
        <v>47196.4</v>
      </c>
      <c r="K41">
        <f t="shared" si="7"/>
        <v>1.1592833351696314</v>
      </c>
      <c r="L41">
        <f t="shared" si="8"/>
        <v>73501</v>
      </c>
      <c r="M41">
        <f t="shared" si="9"/>
        <v>9488</v>
      </c>
      <c r="N41">
        <f t="shared" si="10"/>
        <v>47196.4</v>
      </c>
      <c r="O41">
        <f t="shared" si="11"/>
        <v>64013</v>
      </c>
      <c r="Q41">
        <v>-5064</v>
      </c>
      <c r="R41">
        <v>633</v>
      </c>
      <c r="T41">
        <v>2424.4000000000015</v>
      </c>
      <c r="U41">
        <v>210.59999999999854</v>
      </c>
      <c r="W41">
        <v>3854.4</v>
      </c>
      <c r="X41">
        <v>215.79999999999998</v>
      </c>
      <c r="Z41">
        <v>47196.4</v>
      </c>
      <c r="AA41">
        <v>1.1592833351696314</v>
      </c>
      <c r="AI41">
        <v>47196.4</v>
      </c>
      <c r="AJ41">
        <v>1.1592833351696314</v>
      </c>
    </row>
    <row r="42" spans="2:38" x14ac:dyDescent="0.25">
      <c r="B42">
        <v>48604</v>
      </c>
      <c r="C42">
        <v>72445</v>
      </c>
      <c r="D42">
        <v>23826</v>
      </c>
      <c r="E42">
        <v>112797</v>
      </c>
      <c r="F42">
        <v>41944</v>
      </c>
      <c r="H42">
        <v>112631</v>
      </c>
      <c r="J42">
        <f t="shared" si="6"/>
        <v>59923.199999999997</v>
      </c>
      <c r="K42">
        <f t="shared" si="7"/>
        <v>1.8795892075189577</v>
      </c>
      <c r="L42">
        <f t="shared" si="8"/>
        <v>112797</v>
      </c>
      <c r="M42">
        <f t="shared" si="9"/>
        <v>23826</v>
      </c>
      <c r="N42">
        <f t="shared" si="10"/>
        <v>59923.199999999997</v>
      </c>
      <c r="O42">
        <f t="shared" si="11"/>
        <v>88971</v>
      </c>
      <c r="Q42">
        <v>-5080</v>
      </c>
      <c r="R42">
        <v>-71</v>
      </c>
      <c r="T42">
        <v>735.59999999999854</v>
      </c>
      <c r="U42">
        <v>211.79999999999563</v>
      </c>
      <c r="W42">
        <v>1621.9999999999998</v>
      </c>
      <c r="X42">
        <v>408.20000000000005</v>
      </c>
      <c r="AD42">
        <v>59923.199999999997</v>
      </c>
      <c r="AE42">
        <v>1.8795892075189577</v>
      </c>
      <c r="AK42">
        <v>59923.199999999997</v>
      </c>
      <c r="AL42">
        <v>1.8795892075189577</v>
      </c>
    </row>
    <row r="43" spans="2:38" x14ac:dyDescent="0.25">
      <c r="B43">
        <v>8210</v>
      </c>
      <c r="C43">
        <v>11106</v>
      </c>
      <c r="D43">
        <v>44573</v>
      </c>
      <c r="E43">
        <v>50225</v>
      </c>
      <c r="F43">
        <v>17074</v>
      </c>
      <c r="H43">
        <v>62680</v>
      </c>
      <c r="J43">
        <f t="shared" si="6"/>
        <v>26237.599999999999</v>
      </c>
      <c r="K43">
        <f t="shared" si="7"/>
        <v>2.3889380126231061</v>
      </c>
      <c r="L43">
        <f t="shared" si="8"/>
        <v>50225</v>
      </c>
      <c r="M43">
        <f t="shared" si="9"/>
        <v>8210</v>
      </c>
      <c r="N43">
        <f t="shared" si="10"/>
        <v>26237.599999999999</v>
      </c>
      <c r="O43">
        <f t="shared" si="11"/>
        <v>42015</v>
      </c>
      <c r="Q43">
        <v>1180</v>
      </c>
      <c r="R43">
        <v>1050</v>
      </c>
      <c r="T43">
        <v>1908.1999999999971</v>
      </c>
      <c r="U43">
        <v>216.39999999999782</v>
      </c>
      <c r="W43">
        <v>2037</v>
      </c>
      <c r="X43">
        <v>247.20000000000002</v>
      </c>
      <c r="AD43">
        <v>26237.599999999999</v>
      </c>
      <c r="AE43">
        <v>2.3889380126231061</v>
      </c>
      <c r="AK43">
        <v>26237.599999999999</v>
      </c>
      <c r="AL43">
        <v>2.3889380126231061</v>
      </c>
    </row>
    <row r="44" spans="2:38" x14ac:dyDescent="0.25">
      <c r="B44">
        <v>50420</v>
      </c>
      <c r="C44">
        <v>28621</v>
      </c>
      <c r="D44">
        <v>38701</v>
      </c>
      <c r="E44">
        <v>59598</v>
      </c>
      <c r="F44">
        <v>73859</v>
      </c>
      <c r="H44">
        <v>113932</v>
      </c>
      <c r="J44">
        <f t="shared" si="6"/>
        <v>50239.8</v>
      </c>
      <c r="K44">
        <f t="shared" si="7"/>
        <v>2.2677638047922164</v>
      </c>
      <c r="L44">
        <f t="shared" si="8"/>
        <v>73859</v>
      </c>
      <c r="M44">
        <f t="shared" si="9"/>
        <v>28621</v>
      </c>
      <c r="N44">
        <f t="shared" si="10"/>
        <v>50239.8</v>
      </c>
      <c r="O44">
        <f t="shared" si="11"/>
        <v>45238</v>
      </c>
      <c r="Q44">
        <v>4093</v>
      </c>
      <c r="R44">
        <v>-22</v>
      </c>
      <c r="T44">
        <v>1384.2000000000044</v>
      </c>
      <c r="U44">
        <v>128.40000000000146</v>
      </c>
      <c r="W44">
        <v>1634.2</v>
      </c>
      <c r="X44">
        <v>547.6</v>
      </c>
      <c r="AD44">
        <v>50239.8</v>
      </c>
      <c r="AE44">
        <v>2.2677638047922164</v>
      </c>
      <c r="AK44">
        <v>50239.8</v>
      </c>
      <c r="AL44">
        <v>2.2677638047922164</v>
      </c>
    </row>
    <row r="45" spans="2:38" x14ac:dyDescent="0.25">
      <c r="B45">
        <v>120254</v>
      </c>
      <c r="C45">
        <v>57938</v>
      </c>
      <c r="D45">
        <v>34234</v>
      </c>
      <c r="E45">
        <v>100161</v>
      </c>
      <c r="F45">
        <v>111866</v>
      </c>
      <c r="H45">
        <v>89782</v>
      </c>
      <c r="J45">
        <f t="shared" si="6"/>
        <v>84890.6</v>
      </c>
      <c r="K45">
        <f t="shared" si="7"/>
        <v>1.0576200427373583</v>
      </c>
      <c r="L45">
        <f t="shared" si="8"/>
        <v>120254</v>
      </c>
      <c r="M45">
        <f t="shared" si="9"/>
        <v>34234</v>
      </c>
      <c r="N45">
        <f t="shared" si="10"/>
        <v>84890.6</v>
      </c>
      <c r="O45">
        <f t="shared" si="11"/>
        <v>86020</v>
      </c>
      <c r="Q45">
        <v>-6035</v>
      </c>
      <c r="R45">
        <v>817</v>
      </c>
      <c r="T45">
        <v>660.20000000001164</v>
      </c>
      <c r="U45">
        <v>-447.19999999999709</v>
      </c>
      <c r="W45">
        <v>1740.6000000000001</v>
      </c>
      <c r="X45">
        <v>447.2</v>
      </c>
      <c r="AB45">
        <v>84890.6</v>
      </c>
      <c r="AC45">
        <v>1.0576200427373583</v>
      </c>
      <c r="AI45">
        <v>84890.6</v>
      </c>
      <c r="AJ45">
        <v>1.0576200427373583</v>
      </c>
    </row>
    <row r="46" spans="2:38" x14ac:dyDescent="0.25">
      <c r="B46">
        <v>14374</v>
      </c>
      <c r="C46">
        <v>108233</v>
      </c>
      <c r="D46">
        <v>23806</v>
      </c>
      <c r="E46">
        <v>30086</v>
      </c>
      <c r="F46">
        <v>18887</v>
      </c>
      <c r="H46">
        <v>85767</v>
      </c>
      <c r="J46">
        <f t="shared" si="6"/>
        <v>39077.199999999997</v>
      </c>
      <c r="K46">
        <f t="shared" si="7"/>
        <v>2.194809249383272</v>
      </c>
      <c r="L46">
        <f t="shared" si="8"/>
        <v>108233</v>
      </c>
      <c r="M46">
        <f t="shared" si="9"/>
        <v>14374</v>
      </c>
      <c r="N46">
        <f t="shared" si="10"/>
        <v>39077.199999999997</v>
      </c>
      <c r="O46">
        <f t="shared" si="11"/>
        <v>93859</v>
      </c>
      <c r="Q46">
        <v>1758</v>
      </c>
      <c r="R46">
        <v>-214</v>
      </c>
      <c r="T46">
        <v>1513</v>
      </c>
      <c r="U46">
        <v>389.19999999999709</v>
      </c>
      <c r="W46">
        <v>3067.3999999999996</v>
      </c>
      <c r="X46">
        <v>466.8</v>
      </c>
      <c r="AD46">
        <v>39077.199999999997</v>
      </c>
      <c r="AE46">
        <v>2.194809249383272</v>
      </c>
      <c r="AK46">
        <v>39077.199999999997</v>
      </c>
      <c r="AL46">
        <v>2.194809249383272</v>
      </c>
    </row>
    <row r="47" spans="2:38" x14ac:dyDescent="0.25">
      <c r="B47">
        <v>31998</v>
      </c>
      <c r="C47">
        <v>103157</v>
      </c>
      <c r="D47">
        <v>5061</v>
      </c>
      <c r="E47">
        <v>22415</v>
      </c>
      <c r="F47">
        <v>112752</v>
      </c>
      <c r="H47">
        <v>79541</v>
      </c>
      <c r="J47">
        <f t="shared" si="6"/>
        <v>55076.6</v>
      </c>
      <c r="K47">
        <f t="shared" si="7"/>
        <v>1.4441886390953691</v>
      </c>
      <c r="L47">
        <f t="shared" si="8"/>
        <v>112752</v>
      </c>
      <c r="M47">
        <f t="shared" si="9"/>
        <v>5061</v>
      </c>
      <c r="N47">
        <f t="shared" si="10"/>
        <v>55076.6</v>
      </c>
      <c r="O47">
        <f t="shared" si="11"/>
        <v>107691</v>
      </c>
      <c r="Q47">
        <v>-7543</v>
      </c>
      <c r="R47">
        <v>-964</v>
      </c>
      <c r="T47">
        <v>-175</v>
      </c>
      <c r="U47">
        <v>185.40000000000146</v>
      </c>
      <c r="W47">
        <v>3418.2000000000003</v>
      </c>
      <c r="X47">
        <v>284.59999999999997</v>
      </c>
      <c r="Z47">
        <v>55076.6</v>
      </c>
      <c r="AA47">
        <v>1.4441886390953691</v>
      </c>
      <c r="AK47">
        <v>55076.6</v>
      </c>
      <c r="AL47">
        <v>1.4441886390953691</v>
      </c>
    </row>
    <row r="48" spans="2:38" x14ac:dyDescent="0.25">
      <c r="B48">
        <v>19023</v>
      </c>
      <c r="C48">
        <v>102192</v>
      </c>
      <c r="D48">
        <v>14159</v>
      </c>
      <c r="E48">
        <v>117969</v>
      </c>
      <c r="F48">
        <v>9531</v>
      </c>
      <c r="H48">
        <v>83475</v>
      </c>
      <c r="J48">
        <f t="shared" si="6"/>
        <v>52574.8</v>
      </c>
      <c r="K48">
        <f t="shared" si="7"/>
        <v>1.5877378515942999</v>
      </c>
      <c r="L48">
        <f t="shared" si="8"/>
        <v>117969</v>
      </c>
      <c r="M48">
        <f t="shared" si="9"/>
        <v>9531</v>
      </c>
      <c r="N48">
        <f t="shared" si="10"/>
        <v>52574.8</v>
      </c>
      <c r="O48">
        <f t="shared" si="11"/>
        <v>108438</v>
      </c>
      <c r="Q48">
        <v>-6192</v>
      </c>
      <c r="R48">
        <v>164</v>
      </c>
      <c r="T48">
        <v>816.40000000000146</v>
      </c>
      <c r="U48">
        <v>218.40000000000146</v>
      </c>
      <c r="W48">
        <v>1588</v>
      </c>
      <c r="X48">
        <v>230.8</v>
      </c>
      <c r="AD48">
        <v>52574.8</v>
      </c>
      <c r="AE48">
        <v>1.5877378515942999</v>
      </c>
      <c r="AK48">
        <v>52574.8</v>
      </c>
      <c r="AL48">
        <v>1.5877378515942999</v>
      </c>
    </row>
    <row r="49" spans="2:38" x14ac:dyDescent="0.25">
      <c r="B49">
        <v>59095</v>
      </c>
      <c r="C49">
        <v>2529</v>
      </c>
      <c r="D49">
        <v>32664</v>
      </c>
      <c r="E49">
        <v>61238</v>
      </c>
      <c r="F49">
        <v>79754</v>
      </c>
      <c r="H49">
        <v>90029</v>
      </c>
      <c r="J49">
        <f t="shared" si="6"/>
        <v>47056</v>
      </c>
      <c r="K49">
        <f t="shared" si="7"/>
        <v>1.9132310438626317</v>
      </c>
      <c r="L49">
        <f t="shared" si="8"/>
        <v>79754</v>
      </c>
      <c r="M49">
        <f t="shared" si="9"/>
        <v>2529</v>
      </c>
      <c r="N49">
        <f t="shared" si="10"/>
        <v>47056</v>
      </c>
      <c r="O49">
        <f t="shared" si="11"/>
        <v>77225</v>
      </c>
      <c r="Q49">
        <v>-3574</v>
      </c>
      <c r="R49">
        <v>-214</v>
      </c>
      <c r="T49">
        <v>-643.40000000000146</v>
      </c>
      <c r="U49">
        <v>332</v>
      </c>
      <c r="W49">
        <v>2092.1999999999998</v>
      </c>
      <c r="X49">
        <v>516.4</v>
      </c>
      <c r="AD49">
        <v>47056</v>
      </c>
      <c r="AE49">
        <v>1.9132310438626317</v>
      </c>
      <c r="AK49">
        <v>47056</v>
      </c>
      <c r="AL49">
        <v>1.9132310438626317</v>
      </c>
    </row>
    <row r="50" spans="2:38" x14ac:dyDescent="0.25">
      <c r="B50">
        <v>105118</v>
      </c>
      <c r="C50">
        <v>71786</v>
      </c>
      <c r="D50">
        <v>2542</v>
      </c>
      <c r="E50">
        <v>33540</v>
      </c>
      <c r="F50">
        <v>104889</v>
      </c>
      <c r="H50">
        <v>68763</v>
      </c>
      <c r="J50">
        <f t="shared" si="6"/>
        <v>63575</v>
      </c>
      <c r="K50">
        <f t="shared" si="7"/>
        <v>1.0816044042469524</v>
      </c>
      <c r="L50">
        <f t="shared" si="8"/>
        <v>105118</v>
      </c>
      <c r="M50">
        <f t="shared" si="9"/>
        <v>2542</v>
      </c>
      <c r="N50">
        <f t="shared" si="10"/>
        <v>63575</v>
      </c>
      <c r="O50">
        <f t="shared" si="11"/>
        <v>102576</v>
      </c>
      <c r="Q50">
        <v>-855</v>
      </c>
      <c r="R50">
        <v>62</v>
      </c>
      <c r="T50">
        <v>-901.59999999999854</v>
      </c>
      <c r="U50">
        <v>193</v>
      </c>
      <c r="W50">
        <v>1916</v>
      </c>
      <c r="X50">
        <v>373</v>
      </c>
      <c r="AB50">
        <v>63575</v>
      </c>
      <c r="AC50">
        <v>1.0816044042469524</v>
      </c>
      <c r="AI50">
        <v>63575</v>
      </c>
      <c r="AJ50">
        <v>1.0816044042469524</v>
      </c>
    </row>
    <row r="51" spans="2:38" x14ac:dyDescent="0.25">
      <c r="B51">
        <v>24566</v>
      </c>
      <c r="C51">
        <v>4143</v>
      </c>
      <c r="D51">
        <v>92891</v>
      </c>
      <c r="E51">
        <v>119457</v>
      </c>
      <c r="F51">
        <v>40816</v>
      </c>
      <c r="H51">
        <v>59679</v>
      </c>
      <c r="J51">
        <f t="shared" si="6"/>
        <v>56374.6</v>
      </c>
      <c r="K51">
        <f t="shared" si="7"/>
        <v>1.0586150500402665</v>
      </c>
      <c r="L51">
        <f t="shared" si="8"/>
        <v>119457</v>
      </c>
      <c r="M51">
        <f t="shared" si="9"/>
        <v>4143</v>
      </c>
      <c r="N51">
        <f t="shared" si="10"/>
        <v>56374.6</v>
      </c>
      <c r="O51">
        <f t="shared" si="11"/>
        <v>115314</v>
      </c>
      <c r="Q51">
        <v>-1575</v>
      </c>
      <c r="R51">
        <v>-451</v>
      </c>
      <c r="T51">
        <v>-205.40000000000146</v>
      </c>
      <c r="U51">
        <v>-144.40000000000146</v>
      </c>
      <c r="W51">
        <v>1419.8000000000004</v>
      </c>
      <c r="X51">
        <v>241.6</v>
      </c>
      <c r="Z51">
        <v>56374.6</v>
      </c>
      <c r="AA51">
        <v>1.0586150500402665</v>
      </c>
      <c r="AI51">
        <v>56374.6</v>
      </c>
      <c r="AJ51">
        <v>1.0586150500402665</v>
      </c>
    </row>
    <row r="52" spans="2:38" x14ac:dyDescent="0.25">
      <c r="B52">
        <v>59358</v>
      </c>
      <c r="C52">
        <v>14505</v>
      </c>
      <c r="D52">
        <v>26912</v>
      </c>
      <c r="E52">
        <v>115249</v>
      </c>
      <c r="F52">
        <v>70245</v>
      </c>
      <c r="H52">
        <v>108103</v>
      </c>
      <c r="J52">
        <f t="shared" si="6"/>
        <v>57253.8</v>
      </c>
      <c r="K52">
        <f t="shared" si="7"/>
        <v>1.8881366826306725</v>
      </c>
      <c r="L52">
        <f t="shared" si="8"/>
        <v>115249</v>
      </c>
      <c r="M52">
        <f t="shared" si="9"/>
        <v>14505</v>
      </c>
      <c r="N52">
        <f t="shared" si="10"/>
        <v>57253.8</v>
      </c>
      <c r="O52">
        <f t="shared" si="11"/>
        <v>100744</v>
      </c>
      <c r="Q52">
        <v>-5795</v>
      </c>
      <c r="R52">
        <v>-18</v>
      </c>
      <c r="T52">
        <v>-261</v>
      </c>
      <c r="U52">
        <v>-289</v>
      </c>
      <c r="W52">
        <v>3355.4</v>
      </c>
      <c r="X52">
        <v>375.8</v>
      </c>
      <c r="AD52">
        <v>57253.8</v>
      </c>
      <c r="AE52">
        <v>1.8881366826306725</v>
      </c>
      <c r="AK52">
        <v>57253.8</v>
      </c>
      <c r="AL52">
        <v>1.8881366826306725</v>
      </c>
    </row>
    <row r="53" spans="2:38" x14ac:dyDescent="0.25">
      <c r="B53">
        <v>62637</v>
      </c>
      <c r="C53">
        <v>116498</v>
      </c>
      <c r="D53">
        <v>31330</v>
      </c>
      <c r="E53">
        <v>41611</v>
      </c>
      <c r="F53">
        <v>90361</v>
      </c>
      <c r="H53">
        <v>85328</v>
      </c>
      <c r="J53">
        <f t="shared" si="6"/>
        <v>68487.399999999994</v>
      </c>
      <c r="K53">
        <f t="shared" si="7"/>
        <v>1.2458934052103015</v>
      </c>
      <c r="L53">
        <f t="shared" si="8"/>
        <v>116498</v>
      </c>
      <c r="M53">
        <f t="shared" si="9"/>
        <v>31330</v>
      </c>
      <c r="N53">
        <f t="shared" si="10"/>
        <v>68487.399999999994</v>
      </c>
      <c r="O53">
        <f t="shared" si="11"/>
        <v>85168</v>
      </c>
      <c r="Q53">
        <v>4517</v>
      </c>
      <c r="R53">
        <v>-659</v>
      </c>
      <c r="T53">
        <v>837.39999999999418</v>
      </c>
      <c r="U53">
        <v>-55.200000000011642</v>
      </c>
      <c r="W53">
        <v>1971.8</v>
      </c>
      <c r="X53">
        <v>257.2</v>
      </c>
      <c r="AB53">
        <v>68487.399999999994</v>
      </c>
      <c r="AC53">
        <v>1.2458934052103015</v>
      </c>
      <c r="AI53">
        <v>68487.399999999994</v>
      </c>
      <c r="AJ53">
        <v>1.2458934052103015</v>
      </c>
    </row>
    <row r="54" spans="2:38" x14ac:dyDescent="0.25">
      <c r="B54">
        <v>54319</v>
      </c>
      <c r="C54">
        <v>2029</v>
      </c>
      <c r="D54">
        <v>92317</v>
      </c>
      <c r="E54">
        <v>40892</v>
      </c>
      <c r="F54">
        <v>73951</v>
      </c>
      <c r="H54">
        <v>99947</v>
      </c>
      <c r="J54">
        <f t="shared" si="6"/>
        <v>52701.599999999999</v>
      </c>
      <c r="K54">
        <f t="shared" si="7"/>
        <v>1.896469936396618</v>
      </c>
      <c r="L54">
        <f t="shared" si="8"/>
        <v>92317</v>
      </c>
      <c r="M54">
        <f t="shared" si="9"/>
        <v>2029</v>
      </c>
      <c r="N54">
        <f t="shared" si="10"/>
        <v>52701.599999999999</v>
      </c>
      <c r="O54">
        <f t="shared" si="11"/>
        <v>90288</v>
      </c>
      <c r="Q54">
        <v>-2389</v>
      </c>
      <c r="R54">
        <v>-36</v>
      </c>
      <c r="T54">
        <v>-803.40000000000146</v>
      </c>
      <c r="U54">
        <v>131.59999999999854</v>
      </c>
      <c r="W54">
        <v>2932.2000000000003</v>
      </c>
      <c r="X54">
        <v>154.4</v>
      </c>
      <c r="AD54">
        <v>52701.599999999999</v>
      </c>
      <c r="AE54">
        <v>1.896469936396618</v>
      </c>
      <c r="AK54">
        <v>52701.599999999999</v>
      </c>
      <c r="AL54">
        <v>1.896469936396618</v>
      </c>
    </row>
    <row r="55" spans="2:38" x14ac:dyDescent="0.25">
      <c r="B55">
        <v>90898</v>
      </c>
      <c r="C55">
        <v>16724</v>
      </c>
      <c r="D55">
        <v>109385</v>
      </c>
      <c r="E55">
        <v>111878</v>
      </c>
      <c r="F55">
        <v>23939</v>
      </c>
      <c r="H55">
        <v>117311</v>
      </c>
      <c r="J55">
        <f t="shared" si="6"/>
        <v>70564.800000000003</v>
      </c>
      <c r="K55">
        <f t="shared" si="7"/>
        <v>1.6624577693127451</v>
      </c>
      <c r="L55">
        <f t="shared" si="8"/>
        <v>111878</v>
      </c>
      <c r="M55">
        <f t="shared" si="9"/>
        <v>16724</v>
      </c>
      <c r="N55">
        <f t="shared" si="10"/>
        <v>70564.800000000003</v>
      </c>
      <c r="O55">
        <f t="shared" si="11"/>
        <v>95154</v>
      </c>
      <c r="Q55">
        <v>1937</v>
      </c>
      <c r="R55">
        <v>-30</v>
      </c>
      <c r="T55">
        <v>-37.19999999999709</v>
      </c>
      <c r="U55">
        <v>234.40000000000873</v>
      </c>
      <c r="W55">
        <v>1932</v>
      </c>
      <c r="X55">
        <v>256.39999999999998</v>
      </c>
      <c r="AF55">
        <v>70564.800000000003</v>
      </c>
      <c r="AG55">
        <v>1.6624577693127451</v>
      </c>
      <c r="AI55">
        <v>70564.800000000003</v>
      </c>
      <c r="AJ55">
        <v>1.6624577693127451</v>
      </c>
    </row>
    <row r="56" spans="2:38" x14ac:dyDescent="0.25">
      <c r="B56">
        <v>52096</v>
      </c>
      <c r="C56">
        <v>38083</v>
      </c>
      <c r="D56">
        <v>34628</v>
      </c>
      <c r="E56">
        <v>114528</v>
      </c>
      <c r="F56">
        <v>92826</v>
      </c>
      <c r="H56">
        <v>111021</v>
      </c>
      <c r="J56">
        <f t="shared" si="6"/>
        <v>66432.2</v>
      </c>
      <c r="K56">
        <f t="shared" si="7"/>
        <v>1.6711925843190503</v>
      </c>
      <c r="L56">
        <f t="shared" si="8"/>
        <v>114528</v>
      </c>
      <c r="M56">
        <f t="shared" si="9"/>
        <v>34628</v>
      </c>
      <c r="N56">
        <f t="shared" si="10"/>
        <v>66432.2</v>
      </c>
      <c r="O56">
        <f t="shared" si="11"/>
        <v>79900</v>
      </c>
      <c r="Q56">
        <v>1551</v>
      </c>
      <c r="R56">
        <v>-170</v>
      </c>
      <c r="T56">
        <v>1832.5999999999985</v>
      </c>
      <c r="U56">
        <v>380</v>
      </c>
      <c r="W56">
        <v>3941</v>
      </c>
      <c r="X56">
        <v>434.79999999999995</v>
      </c>
      <c r="AF56">
        <v>66432.2</v>
      </c>
      <c r="AG56">
        <v>1.6711925843190503</v>
      </c>
      <c r="AK56">
        <v>66432.2</v>
      </c>
      <c r="AL56">
        <v>1.6711925843190503</v>
      </c>
    </row>
    <row r="57" spans="2:38" x14ac:dyDescent="0.25">
      <c r="B57">
        <v>73258</v>
      </c>
      <c r="C57">
        <v>86318</v>
      </c>
      <c r="D57">
        <v>7871</v>
      </c>
      <c r="E57">
        <v>42973</v>
      </c>
      <c r="F57">
        <v>18290</v>
      </c>
      <c r="H57">
        <v>59110</v>
      </c>
      <c r="J57">
        <f t="shared" si="6"/>
        <v>45742</v>
      </c>
      <c r="K57">
        <f t="shared" si="7"/>
        <v>1.2922478247562414</v>
      </c>
      <c r="L57">
        <f t="shared" si="8"/>
        <v>86318</v>
      </c>
      <c r="M57">
        <f t="shared" si="9"/>
        <v>7871</v>
      </c>
      <c r="N57">
        <f t="shared" si="10"/>
        <v>45742</v>
      </c>
      <c r="O57">
        <f t="shared" si="11"/>
        <v>78447</v>
      </c>
      <c r="Q57">
        <v>-8540</v>
      </c>
      <c r="R57">
        <v>-983</v>
      </c>
      <c r="T57">
        <v>-63.19999999999709</v>
      </c>
      <c r="U57">
        <v>-243</v>
      </c>
      <c r="W57">
        <v>3662</v>
      </c>
      <c r="X57">
        <v>244.6</v>
      </c>
      <c r="Z57">
        <v>45742</v>
      </c>
      <c r="AA57">
        <v>1.2922478247562414</v>
      </c>
      <c r="AI57">
        <v>45742</v>
      </c>
      <c r="AJ57">
        <v>1.2922478247562414</v>
      </c>
    </row>
    <row r="58" spans="2:38" x14ac:dyDescent="0.25">
      <c r="B58">
        <v>11871</v>
      </c>
      <c r="C58">
        <v>6587</v>
      </c>
      <c r="D58">
        <v>66805</v>
      </c>
      <c r="E58">
        <v>51179</v>
      </c>
      <c r="F58">
        <v>112532</v>
      </c>
      <c r="H58">
        <v>83121</v>
      </c>
      <c r="J58">
        <f t="shared" si="6"/>
        <v>49794.8</v>
      </c>
      <c r="K58">
        <f t="shared" si="7"/>
        <v>1.6692706868990335</v>
      </c>
      <c r="L58">
        <f t="shared" si="8"/>
        <v>112532</v>
      </c>
      <c r="M58">
        <f t="shared" si="9"/>
        <v>6587</v>
      </c>
      <c r="N58">
        <f t="shared" si="10"/>
        <v>49794.8</v>
      </c>
      <c r="O58">
        <f t="shared" si="11"/>
        <v>105945</v>
      </c>
      <c r="Q58">
        <v>2679</v>
      </c>
      <c r="R58">
        <v>-120</v>
      </c>
      <c r="T58">
        <v>-167.79999999999563</v>
      </c>
      <c r="U58">
        <v>390.80000000000291</v>
      </c>
      <c r="W58">
        <v>2994.2</v>
      </c>
      <c r="X58">
        <v>420.4</v>
      </c>
      <c r="AD58">
        <v>49794.8</v>
      </c>
      <c r="AE58">
        <v>1.6692706868990335</v>
      </c>
      <c r="AI58">
        <v>49794.8</v>
      </c>
      <c r="AJ58">
        <v>1.6692706868990335</v>
      </c>
    </row>
    <row r="59" spans="2:38" x14ac:dyDescent="0.25">
      <c r="B59">
        <v>11545</v>
      </c>
      <c r="C59">
        <v>45510</v>
      </c>
      <c r="D59">
        <v>26753</v>
      </c>
      <c r="E59">
        <v>83508</v>
      </c>
      <c r="F59">
        <v>73877</v>
      </c>
      <c r="H59">
        <v>99184</v>
      </c>
      <c r="J59">
        <f t="shared" si="6"/>
        <v>48238.6</v>
      </c>
      <c r="K59">
        <f t="shared" si="7"/>
        <v>2.0561127395902865</v>
      </c>
      <c r="L59">
        <f t="shared" si="8"/>
        <v>83508</v>
      </c>
      <c r="M59">
        <f t="shared" si="9"/>
        <v>11545</v>
      </c>
      <c r="N59">
        <f t="shared" si="10"/>
        <v>48238.6</v>
      </c>
      <c r="O59">
        <f t="shared" si="11"/>
        <v>71963</v>
      </c>
      <c r="Q59">
        <v>1276</v>
      </c>
      <c r="R59">
        <v>-43</v>
      </c>
      <c r="T59">
        <v>514.59999999999854</v>
      </c>
      <c r="U59">
        <v>351.79999999999563</v>
      </c>
      <c r="W59">
        <v>3098.2</v>
      </c>
      <c r="X59">
        <v>596.20000000000005</v>
      </c>
      <c r="AD59">
        <v>48238.6</v>
      </c>
      <c r="AE59">
        <v>2.0561127395902865</v>
      </c>
      <c r="AK59">
        <v>48238.6</v>
      </c>
      <c r="AL59">
        <v>2.0561127395902865</v>
      </c>
    </row>
    <row r="60" spans="2:38" x14ac:dyDescent="0.25">
      <c r="B60">
        <v>89538</v>
      </c>
      <c r="C60">
        <v>81003</v>
      </c>
      <c r="D60">
        <v>106283</v>
      </c>
      <c r="E60">
        <v>51905</v>
      </c>
      <c r="F60">
        <v>64266</v>
      </c>
      <c r="H60">
        <v>139242</v>
      </c>
      <c r="J60">
        <f t="shared" si="6"/>
        <v>78599</v>
      </c>
      <c r="K60">
        <f t="shared" si="7"/>
        <v>1.771549256351862</v>
      </c>
      <c r="L60">
        <f t="shared" si="8"/>
        <v>106283</v>
      </c>
      <c r="M60">
        <f t="shared" si="9"/>
        <v>51905</v>
      </c>
      <c r="N60">
        <f t="shared" si="10"/>
        <v>78599</v>
      </c>
      <c r="O60">
        <f t="shared" si="11"/>
        <v>54378</v>
      </c>
      <c r="Q60">
        <v>1113</v>
      </c>
      <c r="R60">
        <v>-1206</v>
      </c>
      <c r="T60">
        <v>-490</v>
      </c>
      <c r="U60">
        <v>30.19999999999709</v>
      </c>
      <c r="W60">
        <v>2483.9999999999995</v>
      </c>
      <c r="X60">
        <v>189.39999999999998</v>
      </c>
      <c r="AF60">
        <v>78599</v>
      </c>
      <c r="AG60">
        <v>1.771549256351862</v>
      </c>
      <c r="AK60">
        <v>78599</v>
      </c>
      <c r="AL60">
        <v>1.771549256351862</v>
      </c>
    </row>
    <row r="61" spans="2:38" x14ac:dyDescent="0.25">
      <c r="B61">
        <v>97727</v>
      </c>
      <c r="C61">
        <v>111394</v>
      </c>
      <c r="D61">
        <v>54406</v>
      </c>
      <c r="E61">
        <v>16180</v>
      </c>
      <c r="F61">
        <v>18214</v>
      </c>
      <c r="H61">
        <v>68275</v>
      </c>
      <c r="J61">
        <f t="shared" si="6"/>
        <v>59584.2</v>
      </c>
      <c r="K61">
        <f t="shared" si="7"/>
        <v>1.1458574588565427</v>
      </c>
      <c r="L61">
        <f t="shared" si="8"/>
        <v>111394</v>
      </c>
      <c r="M61">
        <f t="shared" si="9"/>
        <v>16180</v>
      </c>
      <c r="N61">
        <f t="shared" si="10"/>
        <v>59584.2</v>
      </c>
      <c r="O61">
        <f t="shared" si="11"/>
        <v>95214</v>
      </c>
      <c r="Q61">
        <v>256</v>
      </c>
      <c r="R61">
        <v>-492</v>
      </c>
      <c r="T61">
        <v>-2235.6000000000058</v>
      </c>
      <c r="U61">
        <v>41.599999999998545</v>
      </c>
      <c r="W61">
        <v>3000.4</v>
      </c>
      <c r="X61">
        <v>65.2</v>
      </c>
      <c r="AB61">
        <v>59584.2</v>
      </c>
      <c r="AC61">
        <v>1.1458574588565427</v>
      </c>
      <c r="AI61">
        <v>59584.2</v>
      </c>
      <c r="AJ61">
        <v>1.1458574588565427</v>
      </c>
    </row>
    <row r="62" spans="2:38" x14ac:dyDescent="0.25">
      <c r="B62">
        <v>59316</v>
      </c>
      <c r="C62">
        <v>26184</v>
      </c>
      <c r="D62">
        <v>113633</v>
      </c>
      <c r="E62">
        <v>64039</v>
      </c>
      <c r="F62">
        <v>96502</v>
      </c>
      <c r="H62">
        <v>77453</v>
      </c>
      <c r="J62">
        <f t="shared" si="6"/>
        <v>71934.8</v>
      </c>
      <c r="K62">
        <f t="shared" si="7"/>
        <v>1.0767111328592003</v>
      </c>
      <c r="L62">
        <f t="shared" si="8"/>
        <v>113633</v>
      </c>
      <c r="M62">
        <f t="shared" si="9"/>
        <v>26184</v>
      </c>
      <c r="N62">
        <f t="shared" si="10"/>
        <v>71934.8</v>
      </c>
      <c r="O62">
        <f t="shared" si="11"/>
        <v>87449</v>
      </c>
      <c r="Q62">
        <v>-529</v>
      </c>
      <c r="R62">
        <v>0</v>
      </c>
      <c r="T62">
        <v>-340</v>
      </c>
      <c r="U62">
        <v>-100.59999999999127</v>
      </c>
      <c r="W62">
        <v>815.19999999999993</v>
      </c>
      <c r="X62">
        <v>316.2</v>
      </c>
      <c r="AB62">
        <v>71934.8</v>
      </c>
      <c r="AC62">
        <v>1.0767111328592003</v>
      </c>
      <c r="AI62">
        <v>71934.8</v>
      </c>
      <c r="AJ62">
        <v>1.0767111328592003</v>
      </c>
    </row>
    <row r="63" spans="2:38" x14ac:dyDescent="0.25">
      <c r="B63">
        <v>121154</v>
      </c>
      <c r="C63">
        <v>6004</v>
      </c>
      <c r="D63">
        <v>2049</v>
      </c>
      <c r="E63">
        <v>84421</v>
      </c>
      <c r="F63">
        <v>68728</v>
      </c>
      <c r="H63">
        <v>106562</v>
      </c>
      <c r="J63">
        <f t="shared" si="6"/>
        <v>56471.199999999997</v>
      </c>
      <c r="K63">
        <f t="shared" si="7"/>
        <v>1.8870149740044484</v>
      </c>
      <c r="L63">
        <f t="shared" si="8"/>
        <v>121154</v>
      </c>
      <c r="M63">
        <f t="shared" si="9"/>
        <v>2049</v>
      </c>
      <c r="N63">
        <f t="shared" si="10"/>
        <v>56471.199999999997</v>
      </c>
      <c r="O63">
        <f t="shared" si="11"/>
        <v>119105</v>
      </c>
      <c r="Q63">
        <v>-694</v>
      </c>
      <c r="R63">
        <v>-35</v>
      </c>
      <c r="T63">
        <v>383.19999999999709</v>
      </c>
      <c r="U63">
        <v>-540</v>
      </c>
      <c r="W63">
        <v>1014.8000000000001</v>
      </c>
      <c r="X63">
        <v>540</v>
      </c>
      <c r="AD63">
        <v>56471.199999999997</v>
      </c>
      <c r="AE63">
        <v>1.8870149740044484</v>
      </c>
      <c r="AK63">
        <v>56471.199999999997</v>
      </c>
      <c r="AL63">
        <v>1.8870149740044484</v>
      </c>
    </row>
    <row r="64" spans="2:38" x14ac:dyDescent="0.25">
      <c r="B64">
        <v>57172</v>
      </c>
      <c r="C64">
        <v>37149</v>
      </c>
      <c r="D64">
        <v>39969</v>
      </c>
      <c r="E64">
        <v>90102</v>
      </c>
      <c r="F64">
        <v>120871</v>
      </c>
      <c r="H64">
        <v>125399</v>
      </c>
      <c r="J64">
        <f t="shared" si="6"/>
        <v>69052.600000000006</v>
      </c>
      <c r="K64">
        <f t="shared" si="7"/>
        <v>1.8159924463380088</v>
      </c>
      <c r="L64">
        <f t="shared" si="8"/>
        <v>120871</v>
      </c>
      <c r="M64">
        <f t="shared" si="9"/>
        <v>37149</v>
      </c>
      <c r="N64">
        <f t="shared" si="10"/>
        <v>69052.600000000006</v>
      </c>
      <c r="O64">
        <f t="shared" si="11"/>
        <v>83722</v>
      </c>
      <c r="Q64">
        <v>-1168</v>
      </c>
      <c r="R64">
        <v>-763</v>
      </c>
      <c r="T64">
        <v>-442.39999999999418</v>
      </c>
      <c r="U64">
        <v>-579.19999999999709</v>
      </c>
      <c r="W64">
        <v>2674.7999999999997</v>
      </c>
      <c r="X64">
        <v>987.6</v>
      </c>
      <c r="AF64">
        <v>69052.600000000006</v>
      </c>
      <c r="AG64">
        <v>1.8159924463380088</v>
      </c>
      <c r="AK64">
        <v>69052.600000000006</v>
      </c>
      <c r="AL64">
        <v>1.8159924463380088</v>
      </c>
    </row>
    <row r="65" spans="2:38" x14ac:dyDescent="0.25">
      <c r="B65">
        <v>96191</v>
      </c>
      <c r="C65">
        <v>52277</v>
      </c>
      <c r="D65">
        <v>116848</v>
      </c>
      <c r="E65">
        <v>51548</v>
      </c>
      <c r="F65">
        <v>118201</v>
      </c>
      <c r="H65">
        <v>127412</v>
      </c>
      <c r="J65">
        <f t="shared" si="6"/>
        <v>87013</v>
      </c>
      <c r="K65">
        <f t="shared" si="7"/>
        <v>1.4642869456288141</v>
      </c>
      <c r="L65">
        <f t="shared" si="8"/>
        <v>118201</v>
      </c>
      <c r="M65">
        <f t="shared" si="9"/>
        <v>51548</v>
      </c>
      <c r="N65">
        <f t="shared" si="10"/>
        <v>87013</v>
      </c>
      <c r="O65">
        <f t="shared" si="11"/>
        <v>66653</v>
      </c>
      <c r="Q65">
        <v>1829</v>
      </c>
      <c r="R65">
        <v>106</v>
      </c>
      <c r="T65">
        <v>-1965.1999999999971</v>
      </c>
      <c r="U65">
        <v>99</v>
      </c>
      <c r="W65">
        <v>2408.8000000000002</v>
      </c>
      <c r="X65">
        <v>149</v>
      </c>
      <c r="AB65">
        <v>87013</v>
      </c>
      <c r="AC65">
        <v>1.4642869456288141</v>
      </c>
      <c r="AI65">
        <v>87013</v>
      </c>
      <c r="AJ65">
        <v>1.4642869456288141</v>
      </c>
    </row>
    <row r="66" spans="2:38" x14ac:dyDescent="0.25">
      <c r="B66">
        <v>105534</v>
      </c>
      <c r="C66">
        <v>107750</v>
      </c>
      <c r="D66">
        <v>9326</v>
      </c>
      <c r="E66">
        <v>93099</v>
      </c>
      <c r="F66">
        <v>54545</v>
      </c>
      <c r="H66">
        <v>113137</v>
      </c>
      <c r="J66">
        <f t="shared" ref="J66:J101" si="12">AVERAGE(B66:F66)</f>
        <v>74050.8</v>
      </c>
      <c r="K66">
        <f t="shared" ref="K66:K97" si="13">H66/J66</f>
        <v>1.5278295440427381</v>
      </c>
      <c r="L66">
        <f t="shared" ref="L66:L101" si="14">MAX(B66:F66)</f>
        <v>107750</v>
      </c>
      <c r="M66">
        <f t="shared" ref="M66:M101" si="15">MIN(B66:F66)</f>
        <v>9326</v>
      </c>
      <c r="N66">
        <f t="shared" ref="N66:N101" si="16">AVERAGE(B66:F66)</f>
        <v>74050.8</v>
      </c>
      <c r="O66">
        <f t="shared" ref="O66:O101" si="17">L66-M66</f>
        <v>98424</v>
      </c>
      <c r="Q66">
        <v>-2483</v>
      </c>
      <c r="R66">
        <v>-400</v>
      </c>
      <c r="T66">
        <v>-339.59999999999127</v>
      </c>
      <c r="U66">
        <v>326.80000000000291</v>
      </c>
      <c r="W66">
        <v>1314.8</v>
      </c>
      <c r="X66">
        <v>329.2</v>
      </c>
      <c r="AB66">
        <v>74050.8</v>
      </c>
      <c r="AC66">
        <v>1.5278295440427381</v>
      </c>
      <c r="AK66">
        <v>74050.8</v>
      </c>
      <c r="AL66">
        <v>1.5278295440427381</v>
      </c>
    </row>
    <row r="67" spans="2:38" x14ac:dyDescent="0.25">
      <c r="B67">
        <v>120706</v>
      </c>
      <c r="C67">
        <v>20468</v>
      </c>
      <c r="D67">
        <v>54022</v>
      </c>
      <c r="E67">
        <v>36948</v>
      </c>
      <c r="F67">
        <v>50727</v>
      </c>
      <c r="H67">
        <v>100362</v>
      </c>
      <c r="J67">
        <f t="shared" si="12"/>
        <v>56574.2</v>
      </c>
      <c r="K67">
        <f t="shared" si="13"/>
        <v>1.7739888500411849</v>
      </c>
      <c r="L67">
        <f t="shared" si="14"/>
        <v>120706</v>
      </c>
      <c r="M67">
        <f t="shared" si="15"/>
        <v>20468</v>
      </c>
      <c r="N67">
        <f t="shared" si="16"/>
        <v>56574.2</v>
      </c>
      <c r="O67">
        <f t="shared" si="17"/>
        <v>100238</v>
      </c>
      <c r="Q67">
        <v>4299</v>
      </c>
      <c r="R67">
        <v>-459</v>
      </c>
      <c r="T67">
        <v>830.59999999999854</v>
      </c>
      <c r="U67">
        <v>209.59999999999854</v>
      </c>
      <c r="W67">
        <v>2591.7999999999997</v>
      </c>
      <c r="X67">
        <v>213.20000000000002</v>
      </c>
      <c r="AD67">
        <v>56574.2</v>
      </c>
      <c r="AE67">
        <v>1.7739888500411849</v>
      </c>
      <c r="AK67">
        <v>56574.2</v>
      </c>
      <c r="AL67">
        <v>1.7739888500411849</v>
      </c>
    </row>
    <row r="68" spans="2:38" x14ac:dyDescent="0.25">
      <c r="B68">
        <v>25048</v>
      </c>
      <c r="C68">
        <v>78815</v>
      </c>
      <c r="D68">
        <v>52641</v>
      </c>
      <c r="E68">
        <v>79333</v>
      </c>
      <c r="F68">
        <v>17973</v>
      </c>
      <c r="H68">
        <v>91095</v>
      </c>
      <c r="J68">
        <f t="shared" si="12"/>
        <v>50762</v>
      </c>
      <c r="K68">
        <f t="shared" si="13"/>
        <v>1.7945510421181199</v>
      </c>
      <c r="L68">
        <f t="shared" si="14"/>
        <v>79333</v>
      </c>
      <c r="M68">
        <f t="shared" si="15"/>
        <v>17973</v>
      </c>
      <c r="N68">
        <f t="shared" si="16"/>
        <v>50762</v>
      </c>
      <c r="O68">
        <f t="shared" si="17"/>
        <v>61360</v>
      </c>
      <c r="Q68">
        <v>-1893</v>
      </c>
      <c r="R68">
        <v>-44</v>
      </c>
      <c r="T68">
        <v>1512.8000000000029</v>
      </c>
      <c r="U68">
        <v>91.400000000001455</v>
      </c>
      <c r="W68">
        <v>3640.8</v>
      </c>
      <c r="X68">
        <v>334.20000000000005</v>
      </c>
      <c r="AD68">
        <v>50762</v>
      </c>
      <c r="AE68">
        <v>1.7945510421181199</v>
      </c>
      <c r="AK68">
        <v>50762</v>
      </c>
      <c r="AL68">
        <v>1.7945510421181199</v>
      </c>
    </row>
    <row r="69" spans="2:38" x14ac:dyDescent="0.25">
      <c r="B69">
        <v>86353</v>
      </c>
      <c r="C69">
        <v>108556</v>
      </c>
      <c r="D69">
        <v>97752</v>
      </c>
      <c r="E69">
        <v>40926</v>
      </c>
      <c r="F69">
        <v>82506</v>
      </c>
      <c r="H69">
        <v>138246</v>
      </c>
      <c r="J69">
        <f t="shared" si="12"/>
        <v>83218.600000000006</v>
      </c>
      <c r="K69">
        <f t="shared" si="13"/>
        <v>1.6612391941224678</v>
      </c>
      <c r="L69">
        <f t="shared" si="14"/>
        <v>108556</v>
      </c>
      <c r="M69">
        <f t="shared" si="15"/>
        <v>40926</v>
      </c>
      <c r="N69">
        <f t="shared" si="16"/>
        <v>83218.600000000006</v>
      </c>
      <c r="O69">
        <f t="shared" si="17"/>
        <v>67630</v>
      </c>
      <c r="Q69">
        <v>3192</v>
      </c>
      <c r="R69">
        <v>778</v>
      </c>
      <c r="T69">
        <v>464.20000000001164</v>
      </c>
      <c r="U69">
        <v>31.400000000008731</v>
      </c>
      <c r="W69">
        <v>1430.6</v>
      </c>
      <c r="X69">
        <v>391.40000000000009</v>
      </c>
      <c r="AF69">
        <v>83218.600000000006</v>
      </c>
      <c r="AG69">
        <v>1.6612391941224678</v>
      </c>
      <c r="AK69">
        <v>83218.600000000006</v>
      </c>
      <c r="AL69">
        <v>1.6612391941224678</v>
      </c>
    </row>
    <row r="70" spans="2:38" x14ac:dyDescent="0.25">
      <c r="B70">
        <v>54476</v>
      </c>
      <c r="C70">
        <v>17212</v>
      </c>
      <c r="D70">
        <v>11818</v>
      </c>
      <c r="E70">
        <v>54089</v>
      </c>
      <c r="F70">
        <v>60613</v>
      </c>
      <c r="H70">
        <v>98223</v>
      </c>
      <c r="J70">
        <f t="shared" si="12"/>
        <v>39641.599999999999</v>
      </c>
      <c r="K70">
        <f t="shared" si="13"/>
        <v>2.4777758718114304</v>
      </c>
      <c r="L70">
        <f t="shared" si="14"/>
        <v>60613</v>
      </c>
      <c r="M70">
        <f t="shared" si="15"/>
        <v>11818</v>
      </c>
      <c r="N70">
        <f t="shared" si="16"/>
        <v>39641.599999999999</v>
      </c>
      <c r="O70">
        <f t="shared" si="17"/>
        <v>48795</v>
      </c>
      <c r="Q70">
        <v>-1161</v>
      </c>
      <c r="R70">
        <v>-71</v>
      </c>
      <c r="T70">
        <v>-1981.5999999999985</v>
      </c>
      <c r="U70">
        <v>-361</v>
      </c>
      <c r="W70">
        <v>2408.8000000000002</v>
      </c>
      <c r="X70">
        <v>361</v>
      </c>
      <c r="AD70">
        <v>39641.599999999999</v>
      </c>
      <c r="AE70">
        <v>2.4777758718114304</v>
      </c>
      <c r="AK70">
        <v>39641.599999999999</v>
      </c>
      <c r="AL70">
        <v>2.4777758718114304</v>
      </c>
    </row>
    <row r="71" spans="2:38" x14ac:dyDescent="0.25">
      <c r="B71">
        <v>58081</v>
      </c>
      <c r="C71">
        <v>11021</v>
      </c>
      <c r="D71">
        <v>103926</v>
      </c>
      <c r="E71">
        <v>4303</v>
      </c>
      <c r="F71">
        <v>36068</v>
      </c>
      <c r="H71">
        <v>102454</v>
      </c>
      <c r="J71">
        <f t="shared" si="12"/>
        <v>42679.8</v>
      </c>
      <c r="K71">
        <f t="shared" si="13"/>
        <v>2.4005267128711942</v>
      </c>
      <c r="L71">
        <f t="shared" si="14"/>
        <v>103926</v>
      </c>
      <c r="M71">
        <f t="shared" si="15"/>
        <v>4303</v>
      </c>
      <c r="N71">
        <f t="shared" si="16"/>
        <v>42679.8</v>
      </c>
      <c r="O71">
        <f t="shared" si="17"/>
        <v>99623</v>
      </c>
      <c r="Q71">
        <v>-989</v>
      </c>
      <c r="R71">
        <v>0</v>
      </c>
      <c r="T71">
        <v>171</v>
      </c>
      <c r="U71">
        <v>-127.39999999999418</v>
      </c>
      <c r="W71">
        <v>1340.2</v>
      </c>
      <c r="X71">
        <v>199.8</v>
      </c>
      <c r="AD71">
        <v>42679.8</v>
      </c>
      <c r="AE71">
        <v>2.4005267128711942</v>
      </c>
      <c r="AK71">
        <v>42679.8</v>
      </c>
      <c r="AL71">
        <v>2.4005267128711942</v>
      </c>
    </row>
    <row r="72" spans="2:38" x14ac:dyDescent="0.25">
      <c r="B72">
        <v>15273</v>
      </c>
      <c r="C72">
        <v>77681</v>
      </c>
      <c r="D72">
        <v>10866</v>
      </c>
      <c r="E72">
        <v>119560</v>
      </c>
      <c r="F72">
        <v>34847</v>
      </c>
      <c r="H72">
        <v>61600</v>
      </c>
      <c r="J72">
        <f t="shared" si="12"/>
        <v>51645.4</v>
      </c>
      <c r="K72">
        <f t="shared" si="13"/>
        <v>1.1927490154011779</v>
      </c>
      <c r="L72">
        <f t="shared" si="14"/>
        <v>119560</v>
      </c>
      <c r="M72">
        <f t="shared" si="15"/>
        <v>10866</v>
      </c>
      <c r="N72">
        <f t="shared" si="16"/>
        <v>51645.4</v>
      </c>
      <c r="O72">
        <f t="shared" si="17"/>
        <v>108694</v>
      </c>
      <c r="Q72">
        <v>-8264</v>
      </c>
      <c r="R72">
        <v>486</v>
      </c>
      <c r="T72">
        <v>600.40000000000146</v>
      </c>
      <c r="U72">
        <v>259.59999999999854</v>
      </c>
      <c r="W72">
        <v>1470.8</v>
      </c>
      <c r="X72">
        <v>267.60000000000002</v>
      </c>
      <c r="Z72">
        <v>51645.4</v>
      </c>
      <c r="AA72">
        <v>1.1927490154011779</v>
      </c>
      <c r="AI72">
        <v>51645.4</v>
      </c>
      <c r="AJ72">
        <v>1.1927490154011779</v>
      </c>
    </row>
    <row r="73" spans="2:38" x14ac:dyDescent="0.25">
      <c r="B73">
        <v>33137</v>
      </c>
      <c r="C73">
        <v>8490</v>
      </c>
      <c r="D73">
        <v>31157</v>
      </c>
      <c r="E73">
        <v>4634</v>
      </c>
      <c r="F73">
        <v>11935</v>
      </c>
      <c r="H73">
        <v>41605</v>
      </c>
      <c r="J73">
        <f t="shared" si="12"/>
        <v>17870.599999999999</v>
      </c>
      <c r="K73">
        <f t="shared" si="13"/>
        <v>2.3281255246046579</v>
      </c>
      <c r="L73">
        <f t="shared" si="14"/>
        <v>33137</v>
      </c>
      <c r="M73">
        <f t="shared" si="15"/>
        <v>4634</v>
      </c>
      <c r="N73">
        <f t="shared" si="16"/>
        <v>17870.599999999999</v>
      </c>
      <c r="O73">
        <f t="shared" si="17"/>
        <v>28503</v>
      </c>
      <c r="Q73">
        <v>2245</v>
      </c>
      <c r="R73">
        <v>592</v>
      </c>
      <c r="T73">
        <v>896.59999999999854</v>
      </c>
      <c r="U73">
        <v>-315</v>
      </c>
      <c r="W73">
        <v>1519.8000000000002</v>
      </c>
      <c r="X73">
        <v>393.4</v>
      </c>
      <c r="AD73">
        <v>17870.599999999999</v>
      </c>
      <c r="AE73">
        <v>2.3281255246046579</v>
      </c>
      <c r="AK73">
        <v>17870.599999999999</v>
      </c>
      <c r="AL73">
        <v>2.3281255246046579</v>
      </c>
    </row>
    <row r="74" spans="2:38" x14ac:dyDescent="0.25">
      <c r="B74">
        <v>35160</v>
      </c>
      <c r="C74">
        <v>41439</v>
      </c>
      <c r="D74">
        <v>94260</v>
      </c>
      <c r="E74">
        <v>100402</v>
      </c>
      <c r="F74">
        <v>63015</v>
      </c>
      <c r="H74">
        <v>121119</v>
      </c>
      <c r="J74">
        <f t="shared" si="12"/>
        <v>66855.199999999997</v>
      </c>
      <c r="K74">
        <f t="shared" si="13"/>
        <v>1.811661620935993</v>
      </c>
      <c r="L74">
        <f t="shared" si="14"/>
        <v>100402</v>
      </c>
      <c r="M74">
        <f t="shared" si="15"/>
        <v>35160</v>
      </c>
      <c r="N74">
        <f t="shared" si="16"/>
        <v>66855.199999999997</v>
      </c>
      <c r="O74">
        <f t="shared" si="17"/>
        <v>65242</v>
      </c>
      <c r="Q74">
        <v>-651</v>
      </c>
      <c r="R74">
        <v>806</v>
      </c>
      <c r="T74">
        <v>-2467.6000000000058</v>
      </c>
      <c r="U74">
        <v>191.59999999999127</v>
      </c>
      <c r="W74">
        <v>2467.6</v>
      </c>
      <c r="X74">
        <v>191.6</v>
      </c>
      <c r="AF74">
        <v>66855.199999999997</v>
      </c>
      <c r="AG74">
        <v>1.811661620935993</v>
      </c>
      <c r="AK74">
        <v>66855.199999999997</v>
      </c>
      <c r="AL74">
        <v>1.811661620935993</v>
      </c>
    </row>
    <row r="75" spans="2:38" x14ac:dyDescent="0.25">
      <c r="B75">
        <v>33268</v>
      </c>
      <c r="C75">
        <v>24042</v>
      </c>
      <c r="D75">
        <v>13513</v>
      </c>
      <c r="E75">
        <v>27772</v>
      </c>
      <c r="F75">
        <v>2642</v>
      </c>
      <c r="H75">
        <v>30221</v>
      </c>
      <c r="J75">
        <f t="shared" si="12"/>
        <v>20247.400000000001</v>
      </c>
      <c r="K75">
        <f t="shared" si="13"/>
        <v>1.4925867024901962</v>
      </c>
      <c r="L75">
        <f t="shared" si="14"/>
        <v>33268</v>
      </c>
      <c r="M75">
        <f t="shared" si="15"/>
        <v>2642</v>
      </c>
      <c r="N75">
        <f t="shared" si="16"/>
        <v>20247.400000000001</v>
      </c>
      <c r="O75">
        <f t="shared" si="17"/>
        <v>30626</v>
      </c>
      <c r="Q75">
        <v>2546</v>
      </c>
      <c r="R75">
        <v>-3</v>
      </c>
      <c r="T75">
        <v>936.40000000000146</v>
      </c>
      <c r="U75">
        <v>-142.19999999999709</v>
      </c>
      <c r="W75">
        <v>2734</v>
      </c>
      <c r="X75">
        <v>275.8</v>
      </c>
      <c r="Z75">
        <v>20247.400000000001</v>
      </c>
      <c r="AA75">
        <v>1.4925867024901962</v>
      </c>
      <c r="AI75">
        <v>20247.400000000001</v>
      </c>
      <c r="AJ75">
        <v>1.4925867024901962</v>
      </c>
    </row>
    <row r="76" spans="2:38" x14ac:dyDescent="0.25">
      <c r="B76">
        <v>79831</v>
      </c>
      <c r="C76">
        <v>97553</v>
      </c>
      <c r="D76">
        <v>60790</v>
      </c>
      <c r="E76">
        <v>32586</v>
      </c>
      <c r="F76">
        <v>31943</v>
      </c>
      <c r="H76">
        <v>85021</v>
      </c>
      <c r="J76">
        <f t="shared" si="12"/>
        <v>60540.6</v>
      </c>
      <c r="K76">
        <f t="shared" si="13"/>
        <v>1.4043633528574213</v>
      </c>
      <c r="L76">
        <f t="shared" si="14"/>
        <v>97553</v>
      </c>
      <c r="M76">
        <f t="shared" si="15"/>
        <v>31943</v>
      </c>
      <c r="N76">
        <f t="shared" si="16"/>
        <v>60540.6</v>
      </c>
      <c r="O76">
        <f t="shared" si="17"/>
        <v>65610</v>
      </c>
      <c r="Q76">
        <v>-4031</v>
      </c>
      <c r="R76">
        <v>-45</v>
      </c>
      <c r="T76">
        <v>-1795.8000000000029</v>
      </c>
      <c r="U76">
        <v>130.40000000000146</v>
      </c>
      <c r="W76">
        <v>2967.4</v>
      </c>
      <c r="X76">
        <v>256.39999999999998</v>
      </c>
      <c r="AB76">
        <v>60540.6</v>
      </c>
      <c r="AC76">
        <v>1.4043633528574213</v>
      </c>
      <c r="AI76">
        <v>60540.6</v>
      </c>
      <c r="AJ76">
        <v>1.4043633528574213</v>
      </c>
    </row>
    <row r="77" spans="2:38" x14ac:dyDescent="0.25">
      <c r="B77">
        <v>24202</v>
      </c>
      <c r="C77">
        <v>71128</v>
      </c>
      <c r="D77">
        <v>61711</v>
      </c>
      <c r="E77">
        <v>8505</v>
      </c>
      <c r="F77">
        <v>38680</v>
      </c>
      <c r="H77">
        <v>41810</v>
      </c>
      <c r="J77">
        <f t="shared" si="12"/>
        <v>40845.199999999997</v>
      </c>
      <c r="K77">
        <f t="shared" si="13"/>
        <v>1.0236208905820023</v>
      </c>
      <c r="L77">
        <f t="shared" si="14"/>
        <v>71128</v>
      </c>
      <c r="M77">
        <f t="shared" si="15"/>
        <v>8505</v>
      </c>
      <c r="N77">
        <f t="shared" si="16"/>
        <v>40845.199999999997</v>
      </c>
      <c r="O77">
        <f t="shared" si="17"/>
        <v>62623</v>
      </c>
      <c r="Q77">
        <v>-1732</v>
      </c>
      <c r="R77">
        <v>745</v>
      </c>
      <c r="T77">
        <v>-1442.2000000000044</v>
      </c>
      <c r="U77">
        <v>293.59999999999854</v>
      </c>
      <c r="W77">
        <v>2055.8000000000002</v>
      </c>
      <c r="X77">
        <v>293.60000000000002</v>
      </c>
      <c r="Z77">
        <v>40845.199999999997</v>
      </c>
      <c r="AA77">
        <v>1.0236208905820023</v>
      </c>
      <c r="AI77">
        <v>40845.199999999997</v>
      </c>
      <c r="AJ77">
        <v>1.0236208905820023</v>
      </c>
    </row>
    <row r="78" spans="2:38" x14ac:dyDescent="0.25">
      <c r="B78">
        <v>113289</v>
      </c>
      <c r="C78">
        <v>96245</v>
      </c>
      <c r="D78">
        <v>27015</v>
      </c>
      <c r="E78">
        <v>122542</v>
      </c>
      <c r="F78">
        <v>6621</v>
      </c>
      <c r="H78">
        <v>107045</v>
      </c>
      <c r="J78">
        <f t="shared" si="12"/>
        <v>73142.399999999994</v>
      </c>
      <c r="K78">
        <f t="shared" si="13"/>
        <v>1.4635150063437898</v>
      </c>
      <c r="L78">
        <f t="shared" si="14"/>
        <v>122542</v>
      </c>
      <c r="M78">
        <f t="shared" si="15"/>
        <v>6621</v>
      </c>
      <c r="N78">
        <f t="shared" si="16"/>
        <v>73142.399999999994</v>
      </c>
      <c r="O78">
        <f t="shared" si="17"/>
        <v>115921</v>
      </c>
      <c r="Q78">
        <v>-3409</v>
      </c>
      <c r="R78">
        <v>-823</v>
      </c>
      <c r="T78">
        <v>-510</v>
      </c>
      <c r="U78">
        <v>418.59999999999127</v>
      </c>
      <c r="W78">
        <v>1053.5999999999999</v>
      </c>
      <c r="X78">
        <v>429.8</v>
      </c>
      <c r="AB78">
        <v>73142.399999999994</v>
      </c>
      <c r="AC78">
        <v>1.4635150063437898</v>
      </c>
      <c r="AK78">
        <v>73142.399999999994</v>
      </c>
      <c r="AL78">
        <v>1.4635150063437898</v>
      </c>
    </row>
    <row r="79" spans="2:38" x14ac:dyDescent="0.25">
      <c r="B79">
        <v>95066</v>
      </c>
      <c r="C79">
        <v>115332</v>
      </c>
      <c r="D79">
        <v>32334</v>
      </c>
      <c r="E79">
        <v>89328</v>
      </c>
      <c r="F79">
        <v>1358</v>
      </c>
      <c r="H79">
        <v>98064</v>
      </c>
      <c r="J79">
        <f t="shared" si="12"/>
        <v>66683.600000000006</v>
      </c>
      <c r="K79">
        <f t="shared" si="13"/>
        <v>1.4705864710363565</v>
      </c>
      <c r="L79">
        <f t="shared" si="14"/>
        <v>115332</v>
      </c>
      <c r="M79">
        <f t="shared" si="15"/>
        <v>1358</v>
      </c>
      <c r="N79">
        <f t="shared" si="16"/>
        <v>66683.600000000006</v>
      </c>
      <c r="O79">
        <f t="shared" si="17"/>
        <v>113974</v>
      </c>
      <c r="Q79">
        <v>-5502</v>
      </c>
      <c r="R79">
        <v>-931</v>
      </c>
      <c r="T79">
        <v>2182.4000000000087</v>
      </c>
      <c r="U79">
        <v>-397.79999999998836</v>
      </c>
      <c r="W79">
        <v>2721.6</v>
      </c>
      <c r="X79">
        <v>447</v>
      </c>
      <c r="AF79">
        <v>66683.600000000006</v>
      </c>
      <c r="AG79">
        <v>1.4705864710363565</v>
      </c>
      <c r="AI79">
        <v>66683.600000000006</v>
      </c>
      <c r="AJ79">
        <v>1.4705864710363565</v>
      </c>
    </row>
    <row r="80" spans="2:38" x14ac:dyDescent="0.25">
      <c r="B80">
        <v>11579</v>
      </c>
      <c r="C80">
        <v>48779</v>
      </c>
      <c r="D80">
        <v>75724</v>
      </c>
      <c r="E80">
        <v>49961</v>
      </c>
      <c r="F80">
        <v>32012</v>
      </c>
      <c r="H80">
        <v>57625</v>
      </c>
      <c r="J80">
        <f t="shared" si="12"/>
        <v>43611</v>
      </c>
      <c r="K80">
        <f t="shared" si="13"/>
        <v>1.3213409460915824</v>
      </c>
      <c r="L80">
        <f t="shared" si="14"/>
        <v>75724</v>
      </c>
      <c r="M80">
        <f t="shared" si="15"/>
        <v>11579</v>
      </c>
      <c r="N80">
        <f t="shared" si="16"/>
        <v>43611</v>
      </c>
      <c r="O80">
        <f t="shared" si="17"/>
        <v>64145</v>
      </c>
      <c r="Q80">
        <v>4120</v>
      </c>
      <c r="R80">
        <v>301</v>
      </c>
      <c r="T80">
        <v>-2932.1999999999971</v>
      </c>
      <c r="U80">
        <v>154</v>
      </c>
      <c r="W80">
        <v>3760.6</v>
      </c>
      <c r="X80">
        <v>168.39999999999998</v>
      </c>
      <c r="Z80">
        <v>43611</v>
      </c>
      <c r="AA80">
        <v>1.3213409460915824</v>
      </c>
      <c r="AI80">
        <v>43611</v>
      </c>
      <c r="AJ80">
        <v>1.3213409460915824</v>
      </c>
    </row>
    <row r="81" spans="2:38" x14ac:dyDescent="0.25">
      <c r="B81">
        <v>45143</v>
      </c>
      <c r="C81">
        <v>27948</v>
      </c>
      <c r="D81">
        <v>77530</v>
      </c>
      <c r="E81">
        <v>59673</v>
      </c>
      <c r="F81">
        <v>88225</v>
      </c>
      <c r="H81">
        <v>91419</v>
      </c>
      <c r="J81">
        <f t="shared" si="12"/>
        <v>59703.8</v>
      </c>
      <c r="K81">
        <f t="shared" si="13"/>
        <v>1.5312090687694919</v>
      </c>
      <c r="L81">
        <f t="shared" si="14"/>
        <v>88225</v>
      </c>
      <c r="M81">
        <f t="shared" si="15"/>
        <v>27948</v>
      </c>
      <c r="N81">
        <f t="shared" si="16"/>
        <v>59703.8</v>
      </c>
      <c r="O81">
        <f t="shared" si="17"/>
        <v>60277</v>
      </c>
      <c r="Q81">
        <v>-216</v>
      </c>
      <c r="R81">
        <v>-512</v>
      </c>
      <c r="T81">
        <v>-1082.7999999999956</v>
      </c>
      <c r="U81">
        <v>-212</v>
      </c>
      <c r="W81">
        <v>1349.6</v>
      </c>
      <c r="X81">
        <v>398.79999999999995</v>
      </c>
      <c r="Z81">
        <v>59703.8</v>
      </c>
      <c r="AA81">
        <v>1.5312090687694919</v>
      </c>
      <c r="AI81">
        <v>59703.8</v>
      </c>
      <c r="AJ81">
        <v>1.5312090687694919</v>
      </c>
    </row>
    <row r="82" spans="2:38" x14ac:dyDescent="0.25">
      <c r="B82">
        <v>91440</v>
      </c>
      <c r="C82">
        <v>54596</v>
      </c>
      <c r="D82">
        <v>55966</v>
      </c>
      <c r="E82">
        <v>67736</v>
      </c>
      <c r="F82">
        <v>95544</v>
      </c>
      <c r="H82">
        <v>125747</v>
      </c>
      <c r="J82">
        <f t="shared" si="12"/>
        <v>73056.399999999994</v>
      </c>
      <c r="K82">
        <f t="shared" si="13"/>
        <v>1.72123181541932</v>
      </c>
      <c r="L82">
        <f t="shared" si="14"/>
        <v>95544</v>
      </c>
      <c r="M82">
        <f t="shared" si="15"/>
        <v>54596</v>
      </c>
      <c r="N82">
        <f t="shared" si="16"/>
        <v>73056.399999999994</v>
      </c>
      <c r="O82">
        <f t="shared" si="17"/>
        <v>40948</v>
      </c>
      <c r="Q82">
        <v>-2050</v>
      </c>
      <c r="R82">
        <v>-5</v>
      </c>
      <c r="T82">
        <v>634</v>
      </c>
      <c r="U82">
        <v>-119.60000000000582</v>
      </c>
      <c r="W82">
        <v>2764.3999999999996</v>
      </c>
      <c r="X82">
        <v>179.2</v>
      </c>
      <c r="AF82">
        <v>73056.399999999994</v>
      </c>
      <c r="AG82">
        <v>1.72123181541932</v>
      </c>
      <c r="AK82">
        <v>73056.399999999994</v>
      </c>
      <c r="AL82">
        <v>1.72123181541932</v>
      </c>
    </row>
    <row r="83" spans="2:38" x14ac:dyDescent="0.25">
      <c r="B83">
        <v>33434</v>
      </c>
      <c r="C83">
        <v>72053</v>
      </c>
      <c r="D83">
        <v>4975</v>
      </c>
      <c r="E83">
        <v>32772</v>
      </c>
      <c r="F83">
        <v>116544</v>
      </c>
      <c r="H83">
        <v>72442</v>
      </c>
      <c r="J83">
        <f t="shared" si="12"/>
        <v>51955.6</v>
      </c>
      <c r="K83">
        <f t="shared" si="13"/>
        <v>1.3943059073516619</v>
      </c>
      <c r="L83">
        <f t="shared" si="14"/>
        <v>116544</v>
      </c>
      <c r="M83">
        <f t="shared" si="15"/>
        <v>4975</v>
      </c>
      <c r="N83">
        <f t="shared" si="16"/>
        <v>51955.6</v>
      </c>
      <c r="O83">
        <f t="shared" si="17"/>
        <v>111569</v>
      </c>
      <c r="Q83">
        <v>-1358</v>
      </c>
      <c r="R83">
        <v>546</v>
      </c>
      <c r="T83">
        <v>-2459.5999999999985</v>
      </c>
      <c r="U83">
        <v>270.59999999999854</v>
      </c>
      <c r="W83">
        <v>2459.6</v>
      </c>
      <c r="X83">
        <v>272.59999999999997</v>
      </c>
      <c r="Z83">
        <v>51955.6</v>
      </c>
      <c r="AA83">
        <v>1.3943059073516619</v>
      </c>
      <c r="AI83">
        <v>51955.6</v>
      </c>
      <c r="AJ83">
        <v>1.3943059073516619</v>
      </c>
    </row>
    <row r="84" spans="2:38" x14ac:dyDescent="0.25">
      <c r="B84">
        <v>2619</v>
      </c>
      <c r="C84">
        <v>54476</v>
      </c>
      <c r="D84">
        <v>33258</v>
      </c>
      <c r="E84">
        <v>39868</v>
      </c>
      <c r="F84">
        <v>83151</v>
      </c>
      <c r="H84">
        <v>101824</v>
      </c>
      <c r="J84">
        <f t="shared" si="12"/>
        <v>42674.400000000001</v>
      </c>
      <c r="K84">
        <f t="shared" si="13"/>
        <v>2.3860675252610464</v>
      </c>
      <c r="L84">
        <f t="shared" si="14"/>
        <v>83151</v>
      </c>
      <c r="M84">
        <f t="shared" si="15"/>
        <v>2619</v>
      </c>
      <c r="N84">
        <f t="shared" si="16"/>
        <v>42674.400000000001</v>
      </c>
      <c r="O84">
        <f t="shared" si="17"/>
        <v>80532</v>
      </c>
      <c r="Q84">
        <v>-758</v>
      </c>
      <c r="R84">
        <v>803</v>
      </c>
      <c r="T84">
        <v>-154.19999999999709</v>
      </c>
      <c r="U84">
        <v>159.20000000000437</v>
      </c>
      <c r="W84">
        <v>1153.8000000000002</v>
      </c>
      <c r="X84">
        <v>173.6</v>
      </c>
      <c r="AD84">
        <v>42674.400000000001</v>
      </c>
      <c r="AE84">
        <v>2.3860675252610464</v>
      </c>
      <c r="AK84">
        <v>42674.400000000001</v>
      </c>
      <c r="AL84">
        <v>2.3860675252610464</v>
      </c>
    </row>
    <row r="85" spans="2:38" x14ac:dyDescent="0.25">
      <c r="B85">
        <v>4296</v>
      </c>
      <c r="C85">
        <v>117420</v>
      </c>
      <c r="D85">
        <v>117066</v>
      </c>
      <c r="E85">
        <v>1265</v>
      </c>
      <c r="F85">
        <v>66540</v>
      </c>
      <c r="H85">
        <v>113030</v>
      </c>
      <c r="J85">
        <f t="shared" si="12"/>
        <v>61317.4</v>
      </c>
      <c r="K85">
        <f t="shared" si="13"/>
        <v>1.8433593074722672</v>
      </c>
      <c r="L85">
        <f t="shared" si="14"/>
        <v>117420</v>
      </c>
      <c r="M85">
        <f t="shared" si="15"/>
        <v>1265</v>
      </c>
      <c r="N85">
        <f t="shared" si="16"/>
        <v>61317.4</v>
      </c>
      <c r="O85">
        <f t="shared" si="17"/>
        <v>116155</v>
      </c>
      <c r="Q85">
        <v>3314</v>
      </c>
      <c r="R85">
        <v>30</v>
      </c>
      <c r="T85">
        <v>-59.599999999998545</v>
      </c>
      <c r="U85">
        <v>-151.79999999999563</v>
      </c>
      <c r="W85">
        <v>2435.6</v>
      </c>
      <c r="X85">
        <v>277</v>
      </c>
      <c r="AD85">
        <v>61317.4</v>
      </c>
      <c r="AE85">
        <v>1.8433593074722672</v>
      </c>
      <c r="AK85">
        <v>61317.4</v>
      </c>
      <c r="AL85">
        <v>1.8433593074722672</v>
      </c>
    </row>
    <row r="86" spans="2:38" x14ac:dyDescent="0.25">
      <c r="B86">
        <v>68885</v>
      </c>
      <c r="C86">
        <v>121568</v>
      </c>
      <c r="D86">
        <v>45961</v>
      </c>
      <c r="E86">
        <v>114481</v>
      </c>
      <c r="F86">
        <v>102492</v>
      </c>
      <c r="H86">
        <v>93713</v>
      </c>
      <c r="J86">
        <f t="shared" si="12"/>
        <v>90677.4</v>
      </c>
      <c r="K86">
        <f t="shared" si="13"/>
        <v>1.0334769192764681</v>
      </c>
      <c r="L86">
        <f t="shared" si="14"/>
        <v>121568</v>
      </c>
      <c r="M86">
        <f t="shared" si="15"/>
        <v>45961</v>
      </c>
      <c r="N86">
        <f t="shared" si="16"/>
        <v>90677.4</v>
      </c>
      <c r="O86">
        <f t="shared" si="17"/>
        <v>75607</v>
      </c>
      <c r="Q86">
        <v>-751</v>
      </c>
      <c r="R86">
        <v>52</v>
      </c>
      <c r="T86">
        <v>4995.5999999999913</v>
      </c>
      <c r="U86">
        <v>18.19999999999709</v>
      </c>
      <c r="W86">
        <v>4995.6000000000004</v>
      </c>
      <c r="X86">
        <v>101.4</v>
      </c>
      <c r="AB86">
        <v>90677.4</v>
      </c>
      <c r="AC86">
        <v>1.0334769192764681</v>
      </c>
      <c r="AI86">
        <v>90677.4</v>
      </c>
      <c r="AJ86">
        <v>1.0334769192764681</v>
      </c>
    </row>
    <row r="87" spans="2:38" x14ac:dyDescent="0.25">
      <c r="B87">
        <v>26493</v>
      </c>
      <c r="C87">
        <v>67466</v>
      </c>
      <c r="D87">
        <v>42687</v>
      </c>
      <c r="E87">
        <v>105163</v>
      </c>
      <c r="F87">
        <v>119147</v>
      </c>
      <c r="H87">
        <v>106578</v>
      </c>
      <c r="J87">
        <f t="shared" si="12"/>
        <v>72191.199999999997</v>
      </c>
      <c r="K87">
        <f t="shared" si="13"/>
        <v>1.4763295249282462</v>
      </c>
      <c r="L87">
        <f t="shared" si="14"/>
        <v>119147</v>
      </c>
      <c r="M87">
        <f t="shared" si="15"/>
        <v>26493</v>
      </c>
      <c r="N87">
        <f t="shared" si="16"/>
        <v>72191.199999999997</v>
      </c>
      <c r="O87">
        <f t="shared" si="17"/>
        <v>92654</v>
      </c>
      <c r="Q87">
        <v>-2769</v>
      </c>
      <c r="R87">
        <v>-394</v>
      </c>
      <c r="T87">
        <v>-2076.1999999999971</v>
      </c>
      <c r="U87">
        <v>191.59999999999127</v>
      </c>
      <c r="W87">
        <v>5375</v>
      </c>
      <c r="X87">
        <v>318.79999999999995</v>
      </c>
      <c r="AB87">
        <v>72191.199999999997</v>
      </c>
      <c r="AC87">
        <v>1.4763295249282462</v>
      </c>
      <c r="AK87">
        <v>72191.199999999997</v>
      </c>
      <c r="AL87">
        <v>1.4763295249282462</v>
      </c>
    </row>
    <row r="88" spans="2:38" x14ac:dyDescent="0.25">
      <c r="B88">
        <v>50591</v>
      </c>
      <c r="C88">
        <v>48062</v>
      </c>
      <c r="D88">
        <v>65168</v>
      </c>
      <c r="E88">
        <v>25207</v>
      </c>
      <c r="F88">
        <v>113489</v>
      </c>
      <c r="H88">
        <v>90986</v>
      </c>
      <c r="J88">
        <f t="shared" si="12"/>
        <v>60503.4</v>
      </c>
      <c r="K88">
        <f t="shared" si="13"/>
        <v>1.5038163144550554</v>
      </c>
      <c r="L88">
        <f t="shared" si="14"/>
        <v>113489</v>
      </c>
      <c r="M88">
        <f t="shared" si="15"/>
        <v>25207</v>
      </c>
      <c r="N88">
        <f t="shared" si="16"/>
        <v>60503.4</v>
      </c>
      <c r="O88">
        <f t="shared" si="17"/>
        <v>88282</v>
      </c>
      <c r="Q88">
        <v>-772</v>
      </c>
      <c r="R88">
        <v>-898</v>
      </c>
      <c r="T88">
        <v>-1562.4000000000015</v>
      </c>
      <c r="U88">
        <v>-216</v>
      </c>
      <c r="W88">
        <v>3121.2</v>
      </c>
      <c r="X88">
        <v>242.4</v>
      </c>
      <c r="AB88">
        <v>60503.4</v>
      </c>
      <c r="AC88">
        <v>1.5038163144550554</v>
      </c>
      <c r="AI88">
        <v>60503.4</v>
      </c>
      <c r="AJ88">
        <v>1.5038163144550554</v>
      </c>
    </row>
    <row r="89" spans="2:38" x14ac:dyDescent="0.25">
      <c r="B89">
        <v>7013</v>
      </c>
      <c r="C89">
        <v>113914</v>
      </c>
      <c r="D89">
        <v>115591</v>
      </c>
      <c r="E89">
        <v>103498</v>
      </c>
      <c r="F89">
        <v>42992</v>
      </c>
      <c r="H89">
        <v>134848</v>
      </c>
      <c r="J89">
        <f t="shared" si="12"/>
        <v>76601.600000000006</v>
      </c>
      <c r="K89">
        <f t="shared" si="13"/>
        <v>1.7603809842092071</v>
      </c>
      <c r="L89">
        <f t="shared" si="14"/>
        <v>115591</v>
      </c>
      <c r="M89">
        <f t="shared" si="15"/>
        <v>7013</v>
      </c>
      <c r="N89">
        <f t="shared" si="16"/>
        <v>76601.600000000006</v>
      </c>
      <c r="O89">
        <f t="shared" si="17"/>
        <v>108578</v>
      </c>
      <c r="Q89">
        <v>409</v>
      </c>
      <c r="R89">
        <v>-995</v>
      </c>
      <c r="T89">
        <v>-1774</v>
      </c>
      <c r="U89">
        <v>149</v>
      </c>
      <c r="W89">
        <v>2484.7999999999997</v>
      </c>
      <c r="X89">
        <v>149</v>
      </c>
      <c r="AF89">
        <v>76601.600000000006</v>
      </c>
      <c r="AG89">
        <v>1.7603809842092071</v>
      </c>
      <c r="AK89">
        <v>76601.600000000006</v>
      </c>
      <c r="AL89">
        <v>1.7603809842092071</v>
      </c>
    </row>
    <row r="90" spans="2:38" x14ac:dyDescent="0.25">
      <c r="B90">
        <v>52154</v>
      </c>
      <c r="C90">
        <v>25796</v>
      </c>
      <c r="D90">
        <v>42462</v>
      </c>
      <c r="E90">
        <v>57583</v>
      </c>
      <c r="F90">
        <v>89078</v>
      </c>
      <c r="H90">
        <v>105560</v>
      </c>
      <c r="J90">
        <f t="shared" si="12"/>
        <v>53414.6</v>
      </c>
      <c r="K90">
        <f t="shared" si="13"/>
        <v>1.9762387062713191</v>
      </c>
      <c r="L90">
        <f t="shared" si="14"/>
        <v>89078</v>
      </c>
      <c r="M90">
        <f t="shared" si="15"/>
        <v>25796</v>
      </c>
      <c r="N90">
        <f t="shared" si="16"/>
        <v>53414.6</v>
      </c>
      <c r="O90">
        <f t="shared" si="17"/>
        <v>63282</v>
      </c>
      <c r="Q90">
        <v>-1819</v>
      </c>
      <c r="R90">
        <v>-73</v>
      </c>
      <c r="T90">
        <v>-1468</v>
      </c>
      <c r="U90">
        <v>27.599999999998545</v>
      </c>
      <c r="W90">
        <v>3334.8</v>
      </c>
      <c r="X90">
        <v>258.39999999999998</v>
      </c>
      <c r="AD90">
        <v>53414.6</v>
      </c>
      <c r="AE90">
        <v>1.9762387062713191</v>
      </c>
      <c r="AK90">
        <v>53414.6</v>
      </c>
      <c r="AL90">
        <v>1.9762387062713191</v>
      </c>
    </row>
    <row r="91" spans="2:38" x14ac:dyDescent="0.25">
      <c r="B91">
        <v>36333</v>
      </c>
      <c r="C91">
        <v>4257</v>
      </c>
      <c r="D91">
        <v>60684</v>
      </c>
      <c r="E91">
        <v>3550</v>
      </c>
      <c r="F91">
        <v>117708</v>
      </c>
      <c r="H91">
        <v>88046</v>
      </c>
      <c r="J91">
        <f t="shared" si="12"/>
        <v>44506.400000000001</v>
      </c>
      <c r="K91">
        <f t="shared" si="13"/>
        <v>1.9782772814696312</v>
      </c>
      <c r="L91">
        <f t="shared" si="14"/>
        <v>117708</v>
      </c>
      <c r="M91">
        <f t="shared" si="15"/>
        <v>3550</v>
      </c>
      <c r="N91">
        <f t="shared" si="16"/>
        <v>44506.400000000001</v>
      </c>
      <c r="O91">
        <f t="shared" si="17"/>
        <v>114158</v>
      </c>
      <c r="Q91">
        <v>593</v>
      </c>
      <c r="R91">
        <v>1043</v>
      </c>
      <c r="T91">
        <v>5</v>
      </c>
      <c r="U91">
        <v>201.40000000000146</v>
      </c>
      <c r="W91">
        <v>2975.7999999999997</v>
      </c>
      <c r="X91">
        <v>208.6</v>
      </c>
      <c r="AD91">
        <v>44506.400000000001</v>
      </c>
      <c r="AE91">
        <v>1.9782772814696312</v>
      </c>
      <c r="AK91">
        <v>44506.400000000001</v>
      </c>
      <c r="AL91">
        <v>1.9782772814696312</v>
      </c>
    </row>
    <row r="92" spans="2:38" x14ac:dyDescent="0.25">
      <c r="B92">
        <v>23665</v>
      </c>
      <c r="C92">
        <v>69395</v>
      </c>
      <c r="D92">
        <v>113424</v>
      </c>
      <c r="E92">
        <v>28672</v>
      </c>
      <c r="F92">
        <v>90979</v>
      </c>
      <c r="H92">
        <v>107538</v>
      </c>
      <c r="J92">
        <f t="shared" si="12"/>
        <v>65227</v>
      </c>
      <c r="K92">
        <f t="shared" si="13"/>
        <v>1.6486730954972635</v>
      </c>
      <c r="L92">
        <f t="shared" si="14"/>
        <v>113424</v>
      </c>
      <c r="M92">
        <f t="shared" si="15"/>
        <v>23665</v>
      </c>
      <c r="N92">
        <f t="shared" si="16"/>
        <v>65227</v>
      </c>
      <c r="O92">
        <f t="shared" si="17"/>
        <v>89759</v>
      </c>
      <c r="Q92">
        <v>-4638</v>
      </c>
      <c r="R92">
        <v>600</v>
      </c>
      <c r="T92">
        <v>37</v>
      </c>
      <c r="U92">
        <v>-178</v>
      </c>
      <c r="W92">
        <v>2338.9999999999995</v>
      </c>
      <c r="X92">
        <v>193.20000000000002</v>
      </c>
      <c r="AF92">
        <v>65227</v>
      </c>
      <c r="AG92">
        <v>1.6486730954972635</v>
      </c>
      <c r="AK92">
        <v>65227</v>
      </c>
      <c r="AL92">
        <v>1.6486730954972635</v>
      </c>
    </row>
    <row r="93" spans="2:38" x14ac:dyDescent="0.25">
      <c r="B93">
        <v>39460</v>
      </c>
      <c r="C93">
        <v>10037</v>
      </c>
      <c r="D93">
        <v>44663</v>
      </c>
      <c r="E93">
        <v>60531</v>
      </c>
      <c r="F93">
        <v>78948</v>
      </c>
      <c r="H93">
        <v>67620</v>
      </c>
      <c r="J93">
        <f t="shared" si="12"/>
        <v>46727.8</v>
      </c>
      <c r="K93">
        <f t="shared" si="13"/>
        <v>1.4471042933756777</v>
      </c>
      <c r="L93">
        <f t="shared" si="14"/>
        <v>78948</v>
      </c>
      <c r="M93">
        <f t="shared" si="15"/>
        <v>10037</v>
      </c>
      <c r="N93">
        <f t="shared" si="16"/>
        <v>46727.8</v>
      </c>
      <c r="O93">
        <f t="shared" si="17"/>
        <v>68911</v>
      </c>
      <c r="Q93">
        <v>1077</v>
      </c>
      <c r="R93">
        <v>-774</v>
      </c>
      <c r="T93">
        <v>1931.2000000000044</v>
      </c>
      <c r="U93">
        <v>-59.599999999998545</v>
      </c>
      <c r="W93">
        <v>3374.3999999999996</v>
      </c>
      <c r="X93">
        <v>80.800000000000011</v>
      </c>
      <c r="Z93">
        <v>46727.8</v>
      </c>
      <c r="AA93">
        <v>1.4471042933756777</v>
      </c>
      <c r="AI93">
        <v>46727.8</v>
      </c>
      <c r="AJ93">
        <v>1.4471042933756777</v>
      </c>
    </row>
    <row r="94" spans="2:38" x14ac:dyDescent="0.25">
      <c r="B94">
        <v>95861</v>
      </c>
      <c r="C94">
        <v>3851</v>
      </c>
      <c r="D94">
        <v>48108</v>
      </c>
      <c r="E94">
        <v>11015</v>
      </c>
      <c r="F94">
        <v>116124</v>
      </c>
      <c r="H94">
        <v>70089</v>
      </c>
      <c r="J94">
        <f t="shared" si="12"/>
        <v>54991.8</v>
      </c>
      <c r="K94">
        <f t="shared" si="13"/>
        <v>1.2745354761982695</v>
      </c>
      <c r="L94">
        <f t="shared" si="14"/>
        <v>116124</v>
      </c>
      <c r="M94">
        <f t="shared" si="15"/>
        <v>3851</v>
      </c>
      <c r="N94">
        <f t="shared" si="16"/>
        <v>54991.8</v>
      </c>
      <c r="O94">
        <f t="shared" si="17"/>
        <v>112273</v>
      </c>
      <c r="Q94">
        <v>594</v>
      </c>
      <c r="R94">
        <v>-43</v>
      </c>
      <c r="T94">
        <v>-186</v>
      </c>
      <c r="U94">
        <v>-94.399999999994179</v>
      </c>
      <c r="W94">
        <v>2224.3999999999996</v>
      </c>
      <c r="X94">
        <v>250.8</v>
      </c>
      <c r="Z94">
        <v>54991.8</v>
      </c>
      <c r="AA94">
        <v>1.2745354761982695</v>
      </c>
      <c r="AI94">
        <v>54991.8</v>
      </c>
      <c r="AJ94">
        <v>1.2745354761982695</v>
      </c>
    </row>
    <row r="95" spans="2:38" x14ac:dyDescent="0.25">
      <c r="B95">
        <v>19575</v>
      </c>
      <c r="C95">
        <v>3611</v>
      </c>
      <c r="D95">
        <v>21826</v>
      </c>
      <c r="E95">
        <v>60087</v>
      </c>
      <c r="F95">
        <v>120007</v>
      </c>
      <c r="H95">
        <v>48131</v>
      </c>
      <c r="J95">
        <f t="shared" si="12"/>
        <v>45021.2</v>
      </c>
      <c r="K95">
        <f t="shared" si="13"/>
        <v>1.0690741250788518</v>
      </c>
      <c r="L95">
        <f t="shared" si="14"/>
        <v>120007</v>
      </c>
      <c r="M95">
        <f t="shared" si="15"/>
        <v>3611</v>
      </c>
      <c r="N95">
        <f t="shared" si="16"/>
        <v>45021.2</v>
      </c>
      <c r="O95">
        <f t="shared" si="17"/>
        <v>116396</v>
      </c>
      <c r="Q95">
        <v>-2422</v>
      </c>
      <c r="R95">
        <v>-1136</v>
      </c>
      <c r="T95">
        <v>470.59999999999854</v>
      </c>
      <c r="U95">
        <v>-114</v>
      </c>
      <c r="W95">
        <v>2233</v>
      </c>
      <c r="X95">
        <v>115.6</v>
      </c>
      <c r="Z95">
        <v>45021.2</v>
      </c>
      <c r="AA95">
        <v>1.0690741250788518</v>
      </c>
      <c r="AI95">
        <v>45021.2</v>
      </c>
      <c r="AJ95">
        <v>1.0690741250788518</v>
      </c>
    </row>
    <row r="96" spans="2:38" x14ac:dyDescent="0.25">
      <c r="B96">
        <v>43684</v>
      </c>
      <c r="C96">
        <v>26919</v>
      </c>
      <c r="D96">
        <v>18155</v>
      </c>
      <c r="E96">
        <v>100808</v>
      </c>
      <c r="F96">
        <v>89114</v>
      </c>
      <c r="H96">
        <v>74468</v>
      </c>
      <c r="J96">
        <f t="shared" si="12"/>
        <v>55736</v>
      </c>
      <c r="K96">
        <f t="shared" si="13"/>
        <v>1.3360843978756998</v>
      </c>
      <c r="L96">
        <f t="shared" si="14"/>
        <v>100808</v>
      </c>
      <c r="M96">
        <f t="shared" si="15"/>
        <v>18155</v>
      </c>
      <c r="N96">
        <f t="shared" si="16"/>
        <v>55736</v>
      </c>
      <c r="O96">
        <f t="shared" si="17"/>
        <v>82653</v>
      </c>
      <c r="Q96">
        <v>3128</v>
      </c>
      <c r="R96">
        <v>250</v>
      </c>
      <c r="T96">
        <v>1247</v>
      </c>
      <c r="U96">
        <v>-205.80000000000291</v>
      </c>
      <c r="W96">
        <v>2402.6000000000004</v>
      </c>
      <c r="X96">
        <v>552.6</v>
      </c>
      <c r="Z96">
        <v>55736</v>
      </c>
      <c r="AA96">
        <v>1.3360843978756998</v>
      </c>
      <c r="AI96">
        <v>55736</v>
      </c>
      <c r="AJ96">
        <v>1.3360843978756998</v>
      </c>
    </row>
    <row r="97" spans="2:38" x14ac:dyDescent="0.25">
      <c r="B97">
        <v>24611</v>
      </c>
      <c r="C97">
        <v>98361</v>
      </c>
      <c r="D97">
        <v>117586</v>
      </c>
      <c r="E97">
        <v>121927</v>
      </c>
      <c r="F97">
        <v>56266</v>
      </c>
      <c r="H97">
        <v>106456</v>
      </c>
      <c r="J97">
        <f t="shared" si="12"/>
        <v>83750.2</v>
      </c>
      <c r="K97">
        <f t="shared" si="13"/>
        <v>1.2711133824158032</v>
      </c>
      <c r="L97">
        <f t="shared" si="14"/>
        <v>121927</v>
      </c>
      <c r="M97">
        <f t="shared" si="15"/>
        <v>24611</v>
      </c>
      <c r="N97">
        <f t="shared" si="16"/>
        <v>83750.2</v>
      </c>
      <c r="O97">
        <f t="shared" si="17"/>
        <v>97316</v>
      </c>
      <c r="Q97">
        <v>-431</v>
      </c>
      <c r="R97">
        <v>-321</v>
      </c>
      <c r="T97">
        <v>2053.5999999999913</v>
      </c>
      <c r="U97">
        <v>-191.80000000000291</v>
      </c>
      <c r="W97">
        <v>3311.6000000000004</v>
      </c>
      <c r="X97">
        <v>240.6</v>
      </c>
      <c r="AB97">
        <v>83750.2</v>
      </c>
      <c r="AC97">
        <v>1.2711133824158032</v>
      </c>
      <c r="AI97">
        <v>83750.2</v>
      </c>
      <c r="AJ97">
        <v>1.2711133824158032</v>
      </c>
    </row>
    <row r="98" spans="2:38" x14ac:dyDescent="0.25">
      <c r="B98">
        <v>43362</v>
      </c>
      <c r="C98">
        <v>44604</v>
      </c>
      <c r="D98">
        <v>89368</v>
      </c>
      <c r="E98">
        <v>30641</v>
      </c>
      <c r="F98">
        <v>39634</v>
      </c>
      <c r="H98">
        <v>104648</v>
      </c>
      <c r="J98">
        <f t="shared" si="12"/>
        <v>49521.8</v>
      </c>
      <c r="K98">
        <f t="shared" ref="K98:K129" si="18">H98/J98</f>
        <v>2.1131703613358157</v>
      </c>
      <c r="L98">
        <f t="shared" si="14"/>
        <v>89368</v>
      </c>
      <c r="M98">
        <f t="shared" si="15"/>
        <v>30641</v>
      </c>
      <c r="N98">
        <f t="shared" si="16"/>
        <v>49521.8</v>
      </c>
      <c r="O98">
        <f t="shared" si="17"/>
        <v>58727</v>
      </c>
      <c r="Q98">
        <v>-3838</v>
      </c>
      <c r="R98">
        <v>-547</v>
      </c>
      <c r="T98">
        <v>-1892.1999999999971</v>
      </c>
      <c r="U98">
        <v>324.60000000000582</v>
      </c>
      <c r="W98">
        <v>2488.1999999999998</v>
      </c>
      <c r="X98">
        <v>324.59999999999997</v>
      </c>
      <c r="AD98">
        <v>49521.8</v>
      </c>
      <c r="AE98">
        <v>2.1131703613358157</v>
      </c>
      <c r="AK98">
        <v>49521.8</v>
      </c>
      <c r="AL98">
        <v>2.1131703613358157</v>
      </c>
    </row>
    <row r="99" spans="2:38" x14ac:dyDescent="0.25">
      <c r="B99">
        <v>85112</v>
      </c>
      <c r="C99">
        <v>64161</v>
      </c>
      <c r="D99">
        <v>89336</v>
      </c>
      <c r="E99">
        <v>110405</v>
      </c>
      <c r="F99">
        <v>55391</v>
      </c>
      <c r="H99">
        <v>92125</v>
      </c>
      <c r="J99">
        <f t="shared" si="12"/>
        <v>80881</v>
      </c>
      <c r="K99">
        <f t="shared" si="18"/>
        <v>1.1390190526823358</v>
      </c>
      <c r="L99">
        <f t="shared" si="14"/>
        <v>110405</v>
      </c>
      <c r="M99">
        <f t="shared" si="15"/>
        <v>55391</v>
      </c>
      <c r="N99">
        <f t="shared" si="16"/>
        <v>80881</v>
      </c>
      <c r="O99">
        <f t="shared" si="17"/>
        <v>55014</v>
      </c>
      <c r="Q99">
        <v>-125</v>
      </c>
      <c r="R99">
        <v>36</v>
      </c>
      <c r="T99">
        <v>-200.60000000000582</v>
      </c>
      <c r="U99">
        <v>55</v>
      </c>
      <c r="W99">
        <v>1588.2</v>
      </c>
      <c r="X99">
        <v>320.2</v>
      </c>
      <c r="AB99">
        <v>80881</v>
      </c>
      <c r="AC99">
        <v>1.1390190526823358</v>
      </c>
      <c r="AI99">
        <v>80881</v>
      </c>
      <c r="AJ99">
        <v>1.1390190526823358</v>
      </c>
    </row>
    <row r="100" spans="2:38" x14ac:dyDescent="0.25">
      <c r="B100">
        <v>68271</v>
      </c>
      <c r="C100">
        <v>112053</v>
      </c>
      <c r="D100">
        <v>111106</v>
      </c>
      <c r="E100">
        <v>93851</v>
      </c>
      <c r="F100">
        <v>108033</v>
      </c>
      <c r="H100">
        <v>114108</v>
      </c>
      <c r="J100">
        <f t="shared" si="12"/>
        <v>98662.8</v>
      </c>
      <c r="K100">
        <f t="shared" si="18"/>
        <v>1.1565453240735108</v>
      </c>
      <c r="L100">
        <f t="shared" si="14"/>
        <v>112053</v>
      </c>
      <c r="M100">
        <f t="shared" si="15"/>
        <v>68271</v>
      </c>
      <c r="N100">
        <f t="shared" si="16"/>
        <v>98662.8</v>
      </c>
      <c r="O100">
        <f t="shared" si="17"/>
        <v>43782</v>
      </c>
      <c r="Q100">
        <v>333</v>
      </c>
      <c r="R100">
        <v>0</v>
      </c>
      <c r="T100">
        <v>-1434.5999999999913</v>
      </c>
      <c r="U100">
        <v>-379.80000000000291</v>
      </c>
      <c r="W100">
        <v>2322.6000000000004</v>
      </c>
      <c r="X100">
        <v>379.8</v>
      </c>
      <c r="AB100">
        <v>98662.8</v>
      </c>
      <c r="AC100">
        <v>1.1565453240735108</v>
      </c>
      <c r="AI100">
        <v>98662.8</v>
      </c>
      <c r="AJ100">
        <v>1.1565453240735108</v>
      </c>
    </row>
    <row r="101" spans="2:38" x14ac:dyDescent="0.25">
      <c r="B101">
        <v>43479</v>
      </c>
      <c r="C101">
        <v>109943</v>
      </c>
      <c r="D101">
        <v>5498</v>
      </c>
      <c r="E101">
        <v>90979</v>
      </c>
      <c r="F101">
        <v>68557</v>
      </c>
      <c r="H101">
        <v>98319</v>
      </c>
      <c r="J101">
        <f t="shared" si="12"/>
        <v>63691.199999999997</v>
      </c>
      <c r="K101">
        <f t="shared" si="18"/>
        <v>1.5436826437561233</v>
      </c>
      <c r="L101">
        <f t="shared" si="14"/>
        <v>109943</v>
      </c>
      <c r="M101">
        <f t="shared" si="15"/>
        <v>5498</v>
      </c>
      <c r="N101">
        <f t="shared" si="16"/>
        <v>63691.199999999997</v>
      </c>
      <c r="O101">
        <f t="shared" si="17"/>
        <v>104445</v>
      </c>
      <c r="Q101">
        <v>42</v>
      </c>
      <c r="R101">
        <v>1140</v>
      </c>
      <c r="T101">
        <v>100.19999999999709</v>
      </c>
      <c r="U101">
        <v>-132</v>
      </c>
      <c r="W101">
        <v>2761</v>
      </c>
      <c r="X101">
        <v>513.20000000000005</v>
      </c>
      <c r="AB101">
        <v>63691.199999999997</v>
      </c>
      <c r="AC101">
        <v>1.5436826437561233</v>
      </c>
      <c r="AK101">
        <v>63691.199999999997</v>
      </c>
      <c r="AL101">
        <v>1.5436826437561233</v>
      </c>
    </row>
    <row r="103" spans="2:38" x14ac:dyDescent="0.25">
      <c r="B103">
        <v>2837699</v>
      </c>
      <c r="C103">
        <v>3005366</v>
      </c>
      <c r="D103">
        <v>2795750</v>
      </c>
      <c r="E103">
        <v>3375823</v>
      </c>
      <c r="F103">
        <v>3210540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1BF50-A60A-4284-8DF2-E6356E69D3AA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38964</v>
      </c>
      <c r="C2">
        <v>63745</v>
      </c>
      <c r="D2">
        <v>93638</v>
      </c>
      <c r="E2">
        <v>110895</v>
      </c>
      <c r="F2">
        <v>76079</v>
      </c>
      <c r="H2">
        <v>80185</v>
      </c>
      <c r="J2">
        <f t="shared" ref="J2:J33" si="0">AVERAGE(B2:F2)</f>
        <v>76664.2</v>
      </c>
      <c r="K2">
        <f t="shared" ref="K2:K33" si="1">H2/J2</f>
        <v>1.0459249558464054</v>
      </c>
      <c r="L2">
        <f t="shared" ref="L2:L33" si="2">MAX(B2:F2)</f>
        <v>110895</v>
      </c>
      <c r="M2">
        <f t="shared" ref="M2:M33" si="3">MIN(B2:F2)</f>
        <v>38964</v>
      </c>
      <c r="N2">
        <f t="shared" ref="N2:N33" si="4">AVERAGE(B2:F2)</f>
        <v>76664.2</v>
      </c>
      <c r="O2">
        <f t="shared" ref="O2:O33" si="5">L2-M2</f>
        <v>71931</v>
      </c>
      <c r="Q2">
        <v>2695</v>
      </c>
      <c r="R2">
        <v>16</v>
      </c>
      <c r="T2">
        <v>-579.80000000000291</v>
      </c>
      <c r="U2">
        <v>157.80000000000291</v>
      </c>
      <c r="W2">
        <v>2967.8</v>
      </c>
      <c r="X2">
        <v>161.80000000000001</v>
      </c>
      <c r="AB2">
        <v>76664.2</v>
      </c>
      <c r="AC2">
        <v>1.0459249558464054</v>
      </c>
      <c r="AI2">
        <v>76664.2</v>
      </c>
      <c r="AJ2">
        <v>1.0459249558464054</v>
      </c>
    </row>
    <row r="3" spans="1:38" x14ac:dyDescent="0.25">
      <c r="B3">
        <v>16878</v>
      </c>
      <c r="C3">
        <v>83804</v>
      </c>
      <c r="D3">
        <v>8828</v>
      </c>
      <c r="E3">
        <v>112052</v>
      </c>
      <c r="F3">
        <v>108075</v>
      </c>
      <c r="H3">
        <v>79754</v>
      </c>
      <c r="J3">
        <f t="shared" si="0"/>
        <v>65927.399999999994</v>
      </c>
      <c r="K3">
        <f t="shared" si="1"/>
        <v>1.209724636494083</v>
      </c>
      <c r="L3">
        <f t="shared" si="2"/>
        <v>112052</v>
      </c>
      <c r="M3">
        <f t="shared" si="3"/>
        <v>8828</v>
      </c>
      <c r="N3">
        <f t="shared" si="4"/>
        <v>65927.399999999994</v>
      </c>
      <c r="O3">
        <f t="shared" si="5"/>
        <v>103224</v>
      </c>
      <c r="Q3">
        <v>4355</v>
      </c>
      <c r="R3">
        <v>-505</v>
      </c>
      <c r="T3">
        <v>-3272.4000000000087</v>
      </c>
      <c r="U3">
        <v>158.79999999998836</v>
      </c>
      <c r="W3">
        <v>3272.4</v>
      </c>
      <c r="X3">
        <v>182</v>
      </c>
      <c r="AB3">
        <v>65927.399999999994</v>
      </c>
      <c r="AC3">
        <v>1.209724636494083</v>
      </c>
      <c r="AI3">
        <v>65927.399999999994</v>
      </c>
      <c r="AJ3">
        <v>1.209724636494083</v>
      </c>
    </row>
    <row r="4" spans="1:38" x14ac:dyDescent="0.25">
      <c r="B4">
        <v>111454</v>
      </c>
      <c r="C4">
        <v>10303</v>
      </c>
      <c r="D4">
        <v>27892</v>
      </c>
      <c r="E4">
        <v>100886</v>
      </c>
      <c r="F4">
        <v>17412</v>
      </c>
      <c r="H4">
        <v>101957</v>
      </c>
      <c r="J4">
        <f t="shared" si="0"/>
        <v>53589.4</v>
      </c>
      <c r="K4">
        <f t="shared" si="1"/>
        <v>1.9025590881778858</v>
      </c>
      <c r="L4">
        <f t="shared" si="2"/>
        <v>111454</v>
      </c>
      <c r="M4">
        <f t="shared" si="3"/>
        <v>10303</v>
      </c>
      <c r="N4">
        <f t="shared" si="4"/>
        <v>53589.4</v>
      </c>
      <c r="O4">
        <f t="shared" si="5"/>
        <v>101151</v>
      </c>
      <c r="Q4">
        <v>5279</v>
      </c>
      <c r="R4">
        <v>277</v>
      </c>
      <c r="T4">
        <v>-309.19999999999709</v>
      </c>
      <c r="U4">
        <v>151.80000000000291</v>
      </c>
      <c r="W4">
        <v>1024.4000000000001</v>
      </c>
      <c r="X4">
        <v>151.80000000000001</v>
      </c>
      <c r="AD4">
        <v>53589.4</v>
      </c>
      <c r="AE4">
        <v>1.9025590881778858</v>
      </c>
      <c r="AK4">
        <v>53589.4</v>
      </c>
      <c r="AL4">
        <v>1.9025590881778858</v>
      </c>
    </row>
    <row r="5" spans="1:38" x14ac:dyDescent="0.25">
      <c r="B5">
        <v>12069</v>
      </c>
      <c r="C5">
        <v>41887</v>
      </c>
      <c r="D5">
        <v>96732</v>
      </c>
      <c r="E5">
        <v>71406</v>
      </c>
      <c r="F5">
        <v>9931</v>
      </c>
      <c r="H5">
        <v>99395</v>
      </c>
      <c r="J5">
        <f t="shared" si="0"/>
        <v>46405</v>
      </c>
      <c r="K5">
        <f t="shared" si="1"/>
        <v>2.1419028121969617</v>
      </c>
      <c r="L5">
        <f t="shared" si="2"/>
        <v>96732</v>
      </c>
      <c r="M5">
        <f t="shared" si="3"/>
        <v>9931</v>
      </c>
      <c r="N5">
        <f t="shared" si="4"/>
        <v>46405</v>
      </c>
      <c r="O5">
        <f t="shared" si="5"/>
        <v>86801</v>
      </c>
      <c r="Q5">
        <v>380</v>
      </c>
      <c r="R5">
        <v>-762</v>
      </c>
      <c r="T5">
        <v>-630.19999999999709</v>
      </c>
      <c r="U5">
        <v>130.40000000000146</v>
      </c>
      <c r="W5">
        <v>2195.7999999999997</v>
      </c>
      <c r="X5">
        <v>236.4</v>
      </c>
      <c r="AD5">
        <v>46405</v>
      </c>
      <c r="AE5">
        <v>2.1419028121969617</v>
      </c>
      <c r="AK5">
        <v>46405</v>
      </c>
      <c r="AL5">
        <v>2.1419028121969617</v>
      </c>
    </row>
    <row r="6" spans="1:38" x14ac:dyDescent="0.25">
      <c r="B6">
        <v>111116</v>
      </c>
      <c r="C6">
        <v>80315</v>
      </c>
      <c r="D6">
        <v>71313</v>
      </c>
      <c r="E6">
        <v>15965</v>
      </c>
      <c r="F6">
        <v>41876</v>
      </c>
      <c r="H6">
        <v>78186</v>
      </c>
      <c r="J6">
        <f t="shared" si="0"/>
        <v>64117</v>
      </c>
      <c r="K6">
        <f t="shared" si="1"/>
        <v>1.2194269850429684</v>
      </c>
      <c r="L6">
        <f t="shared" si="2"/>
        <v>111116</v>
      </c>
      <c r="M6">
        <f t="shared" si="3"/>
        <v>15965</v>
      </c>
      <c r="N6">
        <f t="shared" si="4"/>
        <v>64117</v>
      </c>
      <c r="O6">
        <f t="shared" si="5"/>
        <v>95151</v>
      </c>
      <c r="Q6">
        <v>3033</v>
      </c>
      <c r="R6">
        <v>-1210</v>
      </c>
      <c r="T6">
        <v>-728.59999999999854</v>
      </c>
      <c r="U6">
        <v>-13.80000000000291</v>
      </c>
      <c r="W6">
        <v>1406.6</v>
      </c>
      <c r="X6">
        <v>417.4</v>
      </c>
      <c r="AB6">
        <v>64117</v>
      </c>
      <c r="AC6">
        <v>1.2194269850429684</v>
      </c>
      <c r="AI6">
        <v>64117</v>
      </c>
      <c r="AJ6">
        <v>1.2194269850429684</v>
      </c>
    </row>
    <row r="7" spans="1:38" x14ac:dyDescent="0.25">
      <c r="B7">
        <v>100986</v>
      </c>
      <c r="C7">
        <v>58835</v>
      </c>
      <c r="D7">
        <v>6053</v>
      </c>
      <c r="E7">
        <v>55274</v>
      </c>
      <c r="F7">
        <v>13079</v>
      </c>
      <c r="H7">
        <v>103334</v>
      </c>
      <c r="J7">
        <f t="shared" si="0"/>
        <v>46845.4</v>
      </c>
      <c r="K7">
        <f t="shared" si="1"/>
        <v>2.2058515884163654</v>
      </c>
      <c r="L7">
        <f t="shared" si="2"/>
        <v>100986</v>
      </c>
      <c r="M7">
        <f t="shared" si="3"/>
        <v>6053</v>
      </c>
      <c r="N7">
        <f t="shared" si="4"/>
        <v>46845.4</v>
      </c>
      <c r="O7">
        <f t="shared" si="5"/>
        <v>94933</v>
      </c>
      <c r="Q7">
        <v>1736</v>
      </c>
      <c r="R7">
        <v>-242</v>
      </c>
      <c r="T7">
        <v>622</v>
      </c>
      <c r="U7">
        <v>-59.400000000001455</v>
      </c>
      <c r="W7">
        <v>1096.4000000000001</v>
      </c>
      <c r="X7">
        <v>202.99999999999997</v>
      </c>
      <c r="AD7">
        <v>46845.4</v>
      </c>
      <c r="AE7">
        <v>2.2058515884163654</v>
      </c>
      <c r="AK7">
        <v>46845.4</v>
      </c>
      <c r="AL7">
        <v>2.2058515884163654</v>
      </c>
    </row>
    <row r="8" spans="1:38" x14ac:dyDescent="0.25">
      <c r="B8">
        <v>78243</v>
      </c>
      <c r="C8">
        <v>91224</v>
      </c>
      <c r="D8">
        <v>29599</v>
      </c>
      <c r="E8">
        <v>107129</v>
      </c>
      <c r="F8">
        <v>28734</v>
      </c>
      <c r="H8">
        <v>88283</v>
      </c>
      <c r="J8">
        <f t="shared" si="0"/>
        <v>66985.8</v>
      </c>
      <c r="K8">
        <f t="shared" si="1"/>
        <v>1.317936040175679</v>
      </c>
      <c r="L8">
        <f t="shared" si="2"/>
        <v>107129</v>
      </c>
      <c r="M8">
        <f t="shared" si="3"/>
        <v>28734</v>
      </c>
      <c r="N8">
        <f t="shared" si="4"/>
        <v>66985.8</v>
      </c>
      <c r="O8">
        <f t="shared" si="5"/>
        <v>78395</v>
      </c>
      <c r="Q8">
        <v>-4336</v>
      </c>
      <c r="R8">
        <v>934</v>
      </c>
      <c r="T8">
        <v>1377.6000000000058</v>
      </c>
      <c r="U8">
        <v>163</v>
      </c>
      <c r="W8">
        <v>1640.4</v>
      </c>
      <c r="X8">
        <v>164.99999999999997</v>
      </c>
      <c r="AB8">
        <v>66985.8</v>
      </c>
      <c r="AC8">
        <v>1.317936040175679</v>
      </c>
      <c r="AI8">
        <v>66985.8</v>
      </c>
      <c r="AJ8">
        <v>1.317936040175679</v>
      </c>
    </row>
    <row r="9" spans="1:38" x14ac:dyDescent="0.25">
      <c r="B9">
        <v>49432</v>
      </c>
      <c r="C9">
        <v>98816</v>
      </c>
      <c r="D9">
        <v>58244</v>
      </c>
      <c r="E9">
        <v>121146</v>
      </c>
      <c r="F9">
        <v>38433</v>
      </c>
      <c r="H9">
        <v>121871</v>
      </c>
      <c r="J9">
        <f t="shared" si="0"/>
        <v>73214.2</v>
      </c>
      <c r="K9">
        <f t="shared" si="1"/>
        <v>1.6645814609734177</v>
      </c>
      <c r="L9">
        <f t="shared" si="2"/>
        <v>121146</v>
      </c>
      <c r="M9">
        <f t="shared" si="3"/>
        <v>38433</v>
      </c>
      <c r="N9">
        <f t="shared" si="4"/>
        <v>73214.2</v>
      </c>
      <c r="O9">
        <f t="shared" si="5"/>
        <v>82713</v>
      </c>
      <c r="Q9">
        <v>1454</v>
      </c>
      <c r="R9">
        <v>-371</v>
      </c>
      <c r="T9">
        <v>-1127</v>
      </c>
      <c r="U9">
        <v>-367.19999999999709</v>
      </c>
      <c r="W9">
        <v>2862.6000000000004</v>
      </c>
      <c r="X9">
        <v>367.19999999999993</v>
      </c>
      <c r="AF9">
        <v>73214.2</v>
      </c>
      <c r="AG9">
        <v>1.6645814609734177</v>
      </c>
      <c r="AK9">
        <v>73214.2</v>
      </c>
      <c r="AL9">
        <v>1.6645814609734177</v>
      </c>
    </row>
    <row r="10" spans="1:38" x14ac:dyDescent="0.25">
      <c r="B10">
        <v>16956</v>
      </c>
      <c r="C10">
        <v>33629</v>
      </c>
      <c r="D10">
        <v>1229</v>
      </c>
      <c r="E10">
        <v>111377</v>
      </c>
      <c r="F10">
        <v>42070</v>
      </c>
      <c r="H10">
        <v>79276</v>
      </c>
      <c r="J10">
        <f t="shared" si="0"/>
        <v>41052.199999999997</v>
      </c>
      <c r="K10">
        <f t="shared" si="1"/>
        <v>1.9311023526144764</v>
      </c>
      <c r="L10">
        <f t="shared" si="2"/>
        <v>111377</v>
      </c>
      <c r="M10">
        <f t="shared" si="3"/>
        <v>1229</v>
      </c>
      <c r="N10">
        <f t="shared" si="4"/>
        <v>41052.199999999997</v>
      </c>
      <c r="O10">
        <f t="shared" si="5"/>
        <v>110148</v>
      </c>
      <c r="Q10">
        <v>-6947</v>
      </c>
      <c r="R10">
        <v>-1229</v>
      </c>
      <c r="T10">
        <v>1126.3999999999942</v>
      </c>
      <c r="U10">
        <v>244.19999999999709</v>
      </c>
      <c r="W10">
        <v>1126.3999999999999</v>
      </c>
      <c r="X10">
        <v>447.40000000000003</v>
      </c>
      <c r="AD10">
        <v>41052.199999999997</v>
      </c>
      <c r="AE10">
        <v>1.9311023526144764</v>
      </c>
      <c r="AK10">
        <v>41052.199999999997</v>
      </c>
      <c r="AL10">
        <v>1.9311023526144764</v>
      </c>
    </row>
    <row r="11" spans="1:38" x14ac:dyDescent="0.25">
      <c r="B11">
        <v>59343</v>
      </c>
      <c r="C11">
        <v>10368</v>
      </c>
      <c r="D11">
        <v>32537</v>
      </c>
      <c r="E11">
        <v>100238</v>
      </c>
      <c r="F11">
        <v>74848</v>
      </c>
      <c r="H11">
        <v>75250</v>
      </c>
      <c r="J11">
        <f t="shared" si="0"/>
        <v>55466.8</v>
      </c>
      <c r="K11">
        <f t="shared" si="1"/>
        <v>1.3566674118571829</v>
      </c>
      <c r="L11">
        <f t="shared" si="2"/>
        <v>100238</v>
      </c>
      <c r="M11">
        <f t="shared" si="3"/>
        <v>10368</v>
      </c>
      <c r="N11">
        <f t="shared" si="4"/>
        <v>55466.8</v>
      </c>
      <c r="O11">
        <f t="shared" si="5"/>
        <v>89870</v>
      </c>
      <c r="Q11">
        <v>1819</v>
      </c>
      <c r="R11">
        <v>-11</v>
      </c>
      <c r="T11">
        <v>-3032</v>
      </c>
      <c r="U11">
        <v>-227.19999999999709</v>
      </c>
      <c r="W11">
        <v>4067.6000000000004</v>
      </c>
      <c r="X11">
        <v>227.2</v>
      </c>
      <c r="Z11">
        <v>55466.8</v>
      </c>
      <c r="AA11">
        <v>1.3566674118571829</v>
      </c>
      <c r="AI11">
        <v>55466.8</v>
      </c>
      <c r="AJ11">
        <v>1.3566674118571829</v>
      </c>
    </row>
    <row r="12" spans="1:38" x14ac:dyDescent="0.25">
      <c r="B12">
        <v>4312</v>
      </c>
      <c r="C12">
        <v>9543</v>
      </c>
      <c r="D12">
        <v>23308</v>
      </c>
      <c r="E12">
        <v>118416</v>
      </c>
      <c r="F12">
        <v>116687</v>
      </c>
      <c r="H12">
        <v>97349</v>
      </c>
      <c r="J12">
        <f t="shared" si="0"/>
        <v>54453.2</v>
      </c>
      <c r="K12">
        <f t="shared" si="1"/>
        <v>1.7877553568936262</v>
      </c>
      <c r="L12">
        <f t="shared" si="2"/>
        <v>118416</v>
      </c>
      <c r="M12">
        <f t="shared" si="3"/>
        <v>4312</v>
      </c>
      <c r="N12">
        <f t="shared" si="4"/>
        <v>54453.2</v>
      </c>
      <c r="O12">
        <f t="shared" si="5"/>
        <v>114104</v>
      </c>
      <c r="Q12">
        <v>4976</v>
      </c>
      <c r="R12">
        <v>15</v>
      </c>
      <c r="T12">
        <v>726.79999999999563</v>
      </c>
      <c r="U12">
        <v>-236.40000000000146</v>
      </c>
      <c r="W12">
        <v>1776</v>
      </c>
      <c r="X12">
        <v>236.39999999999998</v>
      </c>
      <c r="AD12">
        <v>54453.2</v>
      </c>
      <c r="AE12">
        <v>1.7877553568936262</v>
      </c>
      <c r="AK12">
        <v>54453.2</v>
      </c>
      <c r="AL12">
        <v>1.7877553568936262</v>
      </c>
    </row>
    <row r="13" spans="1:38" x14ac:dyDescent="0.25">
      <c r="B13">
        <v>72825</v>
      </c>
      <c r="C13">
        <v>56186</v>
      </c>
      <c r="D13">
        <v>18236</v>
      </c>
      <c r="E13">
        <v>99545</v>
      </c>
      <c r="F13">
        <v>98912</v>
      </c>
      <c r="H13">
        <v>86142</v>
      </c>
      <c r="J13">
        <f t="shared" si="0"/>
        <v>69140.800000000003</v>
      </c>
      <c r="K13">
        <f t="shared" si="1"/>
        <v>1.2458924397750677</v>
      </c>
      <c r="L13">
        <f t="shared" si="2"/>
        <v>99545</v>
      </c>
      <c r="M13">
        <f t="shared" si="3"/>
        <v>18236</v>
      </c>
      <c r="N13">
        <f t="shared" si="4"/>
        <v>69140.800000000003</v>
      </c>
      <c r="O13">
        <f t="shared" si="5"/>
        <v>81309</v>
      </c>
      <c r="Q13">
        <v>903</v>
      </c>
      <c r="R13">
        <v>-935</v>
      </c>
      <c r="T13">
        <v>-1485.8000000000029</v>
      </c>
      <c r="U13">
        <v>-409.80000000000291</v>
      </c>
      <c r="W13">
        <v>2213.8000000000002</v>
      </c>
      <c r="X13">
        <v>409.8</v>
      </c>
      <c r="AB13">
        <v>69140.800000000003</v>
      </c>
      <c r="AC13">
        <v>1.2458924397750677</v>
      </c>
      <c r="AI13">
        <v>69140.800000000003</v>
      </c>
      <c r="AJ13">
        <v>1.2458924397750677</v>
      </c>
    </row>
    <row r="14" spans="1:38" x14ac:dyDescent="0.25">
      <c r="B14">
        <v>99545</v>
      </c>
      <c r="C14">
        <v>25014</v>
      </c>
      <c r="D14">
        <v>47690</v>
      </c>
      <c r="E14">
        <v>72228</v>
      </c>
      <c r="F14">
        <v>10872</v>
      </c>
      <c r="H14">
        <v>100984</v>
      </c>
      <c r="J14">
        <f t="shared" si="0"/>
        <v>51069.8</v>
      </c>
      <c r="K14">
        <f t="shared" si="1"/>
        <v>1.9773721455733133</v>
      </c>
      <c r="L14">
        <f t="shared" si="2"/>
        <v>99545</v>
      </c>
      <c r="M14">
        <f t="shared" si="3"/>
        <v>10872</v>
      </c>
      <c r="N14">
        <f t="shared" si="4"/>
        <v>51069.8</v>
      </c>
      <c r="O14">
        <f t="shared" si="5"/>
        <v>88673</v>
      </c>
      <c r="Q14">
        <v>1108</v>
      </c>
      <c r="R14">
        <v>76</v>
      </c>
      <c r="T14">
        <v>1968.2000000000044</v>
      </c>
      <c r="U14">
        <v>257.20000000000437</v>
      </c>
      <c r="W14">
        <v>2002.1999999999998</v>
      </c>
      <c r="X14">
        <v>492</v>
      </c>
      <c r="AD14">
        <v>51069.8</v>
      </c>
      <c r="AE14">
        <v>1.9773721455733133</v>
      </c>
      <c r="AK14">
        <v>51069.8</v>
      </c>
      <c r="AL14">
        <v>1.9773721455733133</v>
      </c>
    </row>
    <row r="15" spans="1:38" x14ac:dyDescent="0.25">
      <c r="B15">
        <v>88352</v>
      </c>
      <c r="C15">
        <v>46756</v>
      </c>
      <c r="D15">
        <v>109704</v>
      </c>
      <c r="E15">
        <v>26457</v>
      </c>
      <c r="F15">
        <v>29267</v>
      </c>
      <c r="H15">
        <v>78918</v>
      </c>
      <c r="J15">
        <f t="shared" si="0"/>
        <v>60107.199999999997</v>
      </c>
      <c r="K15">
        <f t="shared" si="1"/>
        <v>1.3129541885165172</v>
      </c>
      <c r="L15">
        <f t="shared" si="2"/>
        <v>109704</v>
      </c>
      <c r="M15">
        <f t="shared" si="3"/>
        <v>26457</v>
      </c>
      <c r="N15">
        <f t="shared" si="4"/>
        <v>60107.199999999997</v>
      </c>
      <c r="O15">
        <f t="shared" si="5"/>
        <v>83247</v>
      </c>
      <c r="Q15">
        <v>2781</v>
      </c>
      <c r="R15">
        <v>343</v>
      </c>
      <c r="T15">
        <v>1485.3999999999942</v>
      </c>
      <c r="U15">
        <v>-76.80000000000291</v>
      </c>
      <c r="W15">
        <v>3456.2000000000007</v>
      </c>
      <c r="X15">
        <v>456.8</v>
      </c>
      <c r="Z15">
        <v>60107.199999999997</v>
      </c>
      <c r="AA15">
        <v>1.3129541885165172</v>
      </c>
      <c r="AI15">
        <v>60107.199999999997</v>
      </c>
      <c r="AJ15">
        <v>1.3129541885165172</v>
      </c>
    </row>
    <row r="16" spans="1:38" x14ac:dyDescent="0.25">
      <c r="B16">
        <v>106843</v>
      </c>
      <c r="C16">
        <v>94991</v>
      </c>
      <c r="D16">
        <v>49155</v>
      </c>
      <c r="E16">
        <v>77256</v>
      </c>
      <c r="F16">
        <v>76607</v>
      </c>
      <c r="H16">
        <v>94281</v>
      </c>
      <c r="J16">
        <f t="shared" si="0"/>
        <v>80970.399999999994</v>
      </c>
      <c r="K16">
        <f t="shared" si="1"/>
        <v>1.1643884678845604</v>
      </c>
      <c r="L16">
        <f t="shared" si="2"/>
        <v>106843</v>
      </c>
      <c r="M16">
        <f t="shared" si="3"/>
        <v>49155</v>
      </c>
      <c r="N16">
        <f t="shared" si="4"/>
        <v>80970.399999999994</v>
      </c>
      <c r="O16">
        <f t="shared" si="5"/>
        <v>57688</v>
      </c>
      <c r="Q16">
        <v>-5349</v>
      </c>
      <c r="R16">
        <v>-428</v>
      </c>
      <c r="T16">
        <v>-332.60000000000582</v>
      </c>
      <c r="U16">
        <v>-92.80000000000291</v>
      </c>
      <c r="W16">
        <v>1943.8000000000002</v>
      </c>
      <c r="X16">
        <v>459.6</v>
      </c>
      <c r="AB16">
        <v>80970.399999999994</v>
      </c>
      <c r="AC16">
        <v>1.1643884678845604</v>
      </c>
      <c r="AI16">
        <v>80970.399999999994</v>
      </c>
      <c r="AJ16">
        <v>1.1643884678845604</v>
      </c>
    </row>
    <row r="17" spans="2:38" x14ac:dyDescent="0.25">
      <c r="B17">
        <v>18293</v>
      </c>
      <c r="C17">
        <v>48223</v>
      </c>
      <c r="D17">
        <v>110624</v>
      </c>
      <c r="E17">
        <v>48045</v>
      </c>
      <c r="F17">
        <v>27878</v>
      </c>
      <c r="H17">
        <v>59646</v>
      </c>
      <c r="J17">
        <f t="shared" si="0"/>
        <v>50612.6</v>
      </c>
      <c r="K17">
        <f t="shared" si="1"/>
        <v>1.1784812477525359</v>
      </c>
      <c r="L17">
        <f t="shared" si="2"/>
        <v>110624</v>
      </c>
      <c r="M17">
        <f t="shared" si="3"/>
        <v>18293</v>
      </c>
      <c r="N17">
        <f t="shared" si="4"/>
        <v>50612.6</v>
      </c>
      <c r="O17">
        <f t="shared" si="5"/>
        <v>92331</v>
      </c>
      <c r="Q17">
        <v>3066</v>
      </c>
      <c r="R17">
        <v>-36</v>
      </c>
      <c r="T17">
        <v>-1293.4000000000015</v>
      </c>
      <c r="U17">
        <v>23</v>
      </c>
      <c r="W17">
        <v>1771</v>
      </c>
      <c r="X17">
        <v>157</v>
      </c>
      <c r="Z17">
        <v>50612.6</v>
      </c>
      <c r="AA17">
        <v>1.1784812477525359</v>
      </c>
      <c r="AI17">
        <v>50612.6</v>
      </c>
      <c r="AJ17">
        <v>1.1784812477525359</v>
      </c>
    </row>
    <row r="18" spans="2:38" x14ac:dyDescent="0.25">
      <c r="B18">
        <v>58246</v>
      </c>
      <c r="C18">
        <v>92359</v>
      </c>
      <c r="D18">
        <v>111631</v>
      </c>
      <c r="E18">
        <v>15098</v>
      </c>
      <c r="F18">
        <v>48529</v>
      </c>
      <c r="H18">
        <v>121961</v>
      </c>
      <c r="J18">
        <f t="shared" si="0"/>
        <v>65172.6</v>
      </c>
      <c r="K18">
        <f t="shared" si="1"/>
        <v>1.871353912533795</v>
      </c>
      <c r="L18">
        <f t="shared" si="2"/>
        <v>111631</v>
      </c>
      <c r="M18">
        <f t="shared" si="3"/>
        <v>15098</v>
      </c>
      <c r="N18">
        <f t="shared" si="4"/>
        <v>65172.6</v>
      </c>
      <c r="O18">
        <f t="shared" si="5"/>
        <v>96533</v>
      </c>
      <c r="Q18">
        <v>-1039</v>
      </c>
      <c r="R18">
        <v>-1051</v>
      </c>
      <c r="T18">
        <v>-1296.5999999999985</v>
      </c>
      <c r="U18">
        <v>14.799999999995634</v>
      </c>
      <c r="W18">
        <v>2997.3999999999996</v>
      </c>
      <c r="X18">
        <v>456</v>
      </c>
      <c r="AF18">
        <v>65172.6</v>
      </c>
      <c r="AG18">
        <v>1.871353912533795</v>
      </c>
      <c r="AK18">
        <v>65172.6</v>
      </c>
      <c r="AL18">
        <v>1.871353912533795</v>
      </c>
    </row>
    <row r="19" spans="2:38" x14ac:dyDescent="0.25">
      <c r="B19">
        <v>75462</v>
      </c>
      <c r="C19">
        <v>52083</v>
      </c>
      <c r="D19">
        <v>12165</v>
      </c>
      <c r="E19">
        <v>63818</v>
      </c>
      <c r="F19">
        <v>115787</v>
      </c>
      <c r="H19">
        <v>114536</v>
      </c>
      <c r="J19">
        <f t="shared" si="0"/>
        <v>63863</v>
      </c>
      <c r="K19">
        <f t="shared" si="1"/>
        <v>1.7934641341621909</v>
      </c>
      <c r="L19">
        <f t="shared" si="2"/>
        <v>115787</v>
      </c>
      <c r="M19">
        <f t="shared" si="3"/>
        <v>12165</v>
      </c>
      <c r="N19">
        <f t="shared" si="4"/>
        <v>63863</v>
      </c>
      <c r="O19">
        <f t="shared" si="5"/>
        <v>103622</v>
      </c>
      <c r="Q19">
        <v>-5020</v>
      </c>
      <c r="R19">
        <v>275</v>
      </c>
      <c r="T19">
        <v>-589</v>
      </c>
      <c r="U19">
        <v>-19.400000000001455</v>
      </c>
      <c r="W19">
        <v>2623</v>
      </c>
      <c r="X19">
        <v>29</v>
      </c>
      <c r="AF19">
        <v>63863</v>
      </c>
      <c r="AG19">
        <v>1.7934641341621909</v>
      </c>
      <c r="AK19">
        <v>63863</v>
      </c>
      <c r="AL19">
        <v>1.7934641341621909</v>
      </c>
    </row>
    <row r="20" spans="2:38" x14ac:dyDescent="0.25">
      <c r="B20">
        <v>63590</v>
      </c>
      <c r="C20">
        <v>60612</v>
      </c>
      <c r="D20">
        <v>100073</v>
      </c>
      <c r="E20">
        <v>120625</v>
      </c>
      <c r="F20">
        <v>122896</v>
      </c>
      <c r="H20">
        <v>112062</v>
      </c>
      <c r="J20">
        <f t="shared" si="0"/>
        <v>93559.2</v>
      </c>
      <c r="K20">
        <f t="shared" si="1"/>
        <v>1.1977656927378602</v>
      </c>
      <c r="L20">
        <f t="shared" si="2"/>
        <v>122896</v>
      </c>
      <c r="M20">
        <f t="shared" si="3"/>
        <v>60612</v>
      </c>
      <c r="N20">
        <f t="shared" si="4"/>
        <v>93559.2</v>
      </c>
      <c r="O20">
        <f t="shared" si="5"/>
        <v>62284</v>
      </c>
      <c r="Q20">
        <v>4068</v>
      </c>
      <c r="R20">
        <v>352</v>
      </c>
      <c r="T20">
        <v>1284.5999999999913</v>
      </c>
      <c r="U20">
        <v>-164</v>
      </c>
      <c r="W20">
        <v>2230.2000000000003</v>
      </c>
      <c r="X20">
        <v>320</v>
      </c>
      <c r="AB20">
        <v>93559.2</v>
      </c>
      <c r="AC20">
        <v>1.1977656927378602</v>
      </c>
      <c r="AI20">
        <v>93559.2</v>
      </c>
      <c r="AJ20">
        <v>1.1977656927378602</v>
      </c>
    </row>
    <row r="21" spans="2:38" x14ac:dyDescent="0.25">
      <c r="B21">
        <v>76324</v>
      </c>
      <c r="C21">
        <v>106466</v>
      </c>
      <c r="D21">
        <v>95292</v>
      </c>
      <c r="E21">
        <v>12124</v>
      </c>
      <c r="F21">
        <v>48846</v>
      </c>
      <c r="H21">
        <v>109278</v>
      </c>
      <c r="J21">
        <f t="shared" si="0"/>
        <v>67810.399999999994</v>
      </c>
      <c r="K21">
        <f t="shared" si="1"/>
        <v>1.6115227162795089</v>
      </c>
      <c r="L21">
        <f t="shared" si="2"/>
        <v>106466</v>
      </c>
      <c r="M21">
        <f t="shared" si="3"/>
        <v>12124</v>
      </c>
      <c r="N21">
        <f t="shared" si="4"/>
        <v>67810.399999999994</v>
      </c>
      <c r="O21">
        <f t="shared" si="5"/>
        <v>94342</v>
      </c>
      <c r="Q21">
        <v>-2160</v>
      </c>
      <c r="R21">
        <v>-220</v>
      </c>
      <c r="T21">
        <v>-2398</v>
      </c>
      <c r="U21">
        <v>-72</v>
      </c>
      <c r="W21">
        <v>4156</v>
      </c>
      <c r="X21">
        <v>72</v>
      </c>
      <c r="AF21">
        <v>67810.399999999994</v>
      </c>
      <c r="AG21">
        <v>1.6115227162795089</v>
      </c>
      <c r="AI21">
        <v>67810.399999999994</v>
      </c>
      <c r="AJ21">
        <v>1.6115227162795089</v>
      </c>
    </row>
    <row r="22" spans="2:38" x14ac:dyDescent="0.25">
      <c r="B22">
        <v>45083</v>
      </c>
      <c r="C22">
        <v>52228</v>
      </c>
      <c r="D22">
        <v>4788</v>
      </c>
      <c r="E22">
        <v>81963</v>
      </c>
      <c r="F22">
        <v>34644</v>
      </c>
      <c r="H22">
        <v>58227</v>
      </c>
      <c r="J22">
        <f t="shared" si="0"/>
        <v>43741.2</v>
      </c>
      <c r="K22">
        <f t="shared" si="1"/>
        <v>1.3311706126032208</v>
      </c>
      <c r="L22">
        <f t="shared" si="2"/>
        <v>81963</v>
      </c>
      <c r="M22">
        <f t="shared" si="3"/>
        <v>4788</v>
      </c>
      <c r="N22">
        <f t="shared" si="4"/>
        <v>43741.2</v>
      </c>
      <c r="O22">
        <f t="shared" si="5"/>
        <v>77175</v>
      </c>
      <c r="Q22">
        <v>3246</v>
      </c>
      <c r="R22">
        <v>704</v>
      </c>
      <c r="T22">
        <v>174.59999999999854</v>
      </c>
      <c r="U22">
        <v>-364.80000000000291</v>
      </c>
      <c r="W22">
        <v>1771.4</v>
      </c>
      <c r="X22">
        <v>756.40000000000009</v>
      </c>
      <c r="Z22">
        <v>43741.2</v>
      </c>
      <c r="AA22">
        <v>1.3311706126032208</v>
      </c>
      <c r="AI22">
        <v>43741.2</v>
      </c>
      <c r="AJ22">
        <v>1.3311706126032208</v>
      </c>
    </row>
    <row r="23" spans="2:38" x14ac:dyDescent="0.25">
      <c r="B23">
        <v>63186</v>
      </c>
      <c r="C23">
        <v>102736</v>
      </c>
      <c r="D23">
        <v>17463</v>
      </c>
      <c r="E23">
        <v>75718</v>
      </c>
      <c r="F23">
        <v>88666</v>
      </c>
      <c r="H23">
        <v>103269</v>
      </c>
      <c r="J23">
        <f t="shared" si="0"/>
        <v>69553.8</v>
      </c>
      <c r="K23">
        <f t="shared" si="1"/>
        <v>1.4847355572233292</v>
      </c>
      <c r="L23">
        <f t="shared" si="2"/>
        <v>102736</v>
      </c>
      <c r="M23">
        <f t="shared" si="3"/>
        <v>17463</v>
      </c>
      <c r="N23">
        <f t="shared" si="4"/>
        <v>69553.8</v>
      </c>
      <c r="O23">
        <f t="shared" si="5"/>
        <v>85273</v>
      </c>
      <c r="Q23">
        <v>1548</v>
      </c>
      <c r="R23">
        <v>0</v>
      </c>
      <c r="T23">
        <v>2814</v>
      </c>
      <c r="U23">
        <v>398.40000000000873</v>
      </c>
      <c r="W23">
        <v>2814</v>
      </c>
      <c r="X23">
        <v>423.20000000000005</v>
      </c>
      <c r="AB23">
        <v>69553.8</v>
      </c>
      <c r="AC23">
        <v>1.4847355572233292</v>
      </c>
      <c r="AK23">
        <v>69553.8</v>
      </c>
      <c r="AL23">
        <v>1.4847355572233292</v>
      </c>
    </row>
    <row r="24" spans="2:38" x14ac:dyDescent="0.25">
      <c r="B24">
        <v>86016</v>
      </c>
      <c r="C24">
        <v>81822</v>
      </c>
      <c r="D24">
        <v>84206</v>
      </c>
      <c r="E24">
        <v>64459</v>
      </c>
      <c r="F24">
        <v>69061</v>
      </c>
      <c r="H24">
        <v>103703</v>
      </c>
      <c r="J24">
        <f t="shared" si="0"/>
        <v>77112.800000000003</v>
      </c>
      <c r="K24">
        <f t="shared" si="1"/>
        <v>1.3448221306968493</v>
      </c>
      <c r="L24">
        <f t="shared" si="2"/>
        <v>86016</v>
      </c>
      <c r="M24">
        <f t="shared" si="3"/>
        <v>64459</v>
      </c>
      <c r="N24">
        <f t="shared" si="4"/>
        <v>77112.800000000003</v>
      </c>
      <c r="O24">
        <f t="shared" si="5"/>
        <v>21557</v>
      </c>
      <c r="Q24">
        <v>-6259</v>
      </c>
      <c r="R24">
        <v>173</v>
      </c>
      <c r="T24">
        <v>-2123.8000000000029</v>
      </c>
      <c r="U24">
        <v>-15.599999999991269</v>
      </c>
      <c r="W24">
        <v>2139.3999999999996</v>
      </c>
      <c r="X24">
        <v>142.80000000000001</v>
      </c>
      <c r="AB24">
        <v>77112.800000000003</v>
      </c>
      <c r="AC24">
        <v>1.3448221306968493</v>
      </c>
      <c r="AI24">
        <v>77112.800000000003</v>
      </c>
      <c r="AJ24">
        <v>1.3448221306968493</v>
      </c>
    </row>
    <row r="25" spans="2:38" x14ac:dyDescent="0.25">
      <c r="B25">
        <v>107786</v>
      </c>
      <c r="C25">
        <v>35109</v>
      </c>
      <c r="D25">
        <v>111367</v>
      </c>
      <c r="E25">
        <v>39407</v>
      </c>
      <c r="F25">
        <v>49036</v>
      </c>
      <c r="H25">
        <v>118920</v>
      </c>
      <c r="J25">
        <f t="shared" si="0"/>
        <v>68541</v>
      </c>
      <c r="K25">
        <f t="shared" si="1"/>
        <v>1.73501991508732</v>
      </c>
      <c r="L25">
        <f t="shared" si="2"/>
        <v>111367</v>
      </c>
      <c r="M25">
        <f t="shared" si="3"/>
        <v>35109</v>
      </c>
      <c r="N25">
        <f t="shared" si="4"/>
        <v>68541</v>
      </c>
      <c r="O25">
        <f t="shared" si="5"/>
        <v>76258</v>
      </c>
      <c r="Q25">
        <v>-2112</v>
      </c>
      <c r="R25">
        <v>29</v>
      </c>
      <c r="T25">
        <v>-1101.6000000000058</v>
      </c>
      <c r="U25">
        <v>136.19999999999709</v>
      </c>
      <c r="W25">
        <v>1805.6</v>
      </c>
      <c r="X25">
        <v>306.2</v>
      </c>
      <c r="AF25">
        <v>68541</v>
      </c>
      <c r="AG25">
        <v>1.73501991508732</v>
      </c>
      <c r="AK25">
        <v>68541</v>
      </c>
      <c r="AL25">
        <v>1.73501991508732</v>
      </c>
    </row>
    <row r="26" spans="2:38" x14ac:dyDescent="0.25">
      <c r="B26">
        <v>92731</v>
      </c>
      <c r="C26">
        <v>1373</v>
      </c>
      <c r="D26">
        <v>58293</v>
      </c>
      <c r="E26">
        <v>13735</v>
      </c>
      <c r="F26">
        <v>109071</v>
      </c>
      <c r="H26">
        <v>111790</v>
      </c>
      <c r="J26">
        <f t="shared" si="0"/>
        <v>55040.6</v>
      </c>
      <c r="K26">
        <f t="shared" si="1"/>
        <v>2.031046173188519</v>
      </c>
      <c r="L26">
        <f t="shared" si="2"/>
        <v>109071</v>
      </c>
      <c r="M26">
        <f t="shared" si="3"/>
        <v>1373</v>
      </c>
      <c r="N26">
        <f t="shared" si="4"/>
        <v>55040.6</v>
      </c>
      <c r="O26">
        <f t="shared" si="5"/>
        <v>107698</v>
      </c>
      <c r="Q26">
        <v>1336</v>
      </c>
      <c r="R26">
        <v>695</v>
      </c>
      <c r="T26">
        <v>-2474.2000000000044</v>
      </c>
      <c r="U26">
        <v>-98.599999999998545</v>
      </c>
      <c r="W26">
        <v>2925</v>
      </c>
      <c r="X26">
        <v>485.4</v>
      </c>
      <c r="AD26">
        <v>55040.6</v>
      </c>
      <c r="AE26">
        <v>2.031046173188519</v>
      </c>
      <c r="AK26">
        <v>55040.6</v>
      </c>
      <c r="AL26">
        <v>2.031046173188519</v>
      </c>
    </row>
    <row r="27" spans="2:38" x14ac:dyDescent="0.25">
      <c r="B27">
        <v>90336</v>
      </c>
      <c r="C27">
        <v>99255</v>
      </c>
      <c r="D27">
        <v>31670</v>
      </c>
      <c r="E27">
        <v>3960</v>
      </c>
      <c r="F27">
        <v>6340</v>
      </c>
      <c r="H27">
        <v>85483</v>
      </c>
      <c r="J27">
        <f t="shared" si="0"/>
        <v>46312.2</v>
      </c>
      <c r="K27">
        <f t="shared" si="1"/>
        <v>1.8457987312198514</v>
      </c>
      <c r="L27">
        <f t="shared" si="2"/>
        <v>99255</v>
      </c>
      <c r="M27">
        <f t="shared" si="3"/>
        <v>3960</v>
      </c>
      <c r="N27">
        <f t="shared" si="4"/>
        <v>46312.2</v>
      </c>
      <c r="O27">
        <f t="shared" si="5"/>
        <v>95295</v>
      </c>
      <c r="Q27">
        <v>982</v>
      </c>
      <c r="R27">
        <v>352</v>
      </c>
      <c r="T27">
        <v>-354</v>
      </c>
      <c r="U27">
        <v>28.599999999998545</v>
      </c>
      <c r="W27">
        <v>3279.6000000000004</v>
      </c>
      <c r="X27">
        <v>357</v>
      </c>
      <c r="AD27">
        <v>46312.2</v>
      </c>
      <c r="AE27">
        <v>1.8457987312198514</v>
      </c>
      <c r="AK27">
        <v>46312.2</v>
      </c>
      <c r="AL27">
        <v>1.8457987312198514</v>
      </c>
    </row>
    <row r="28" spans="2:38" x14ac:dyDescent="0.25">
      <c r="B28">
        <v>98368</v>
      </c>
      <c r="C28">
        <v>17824</v>
      </c>
      <c r="D28">
        <v>44569</v>
      </c>
      <c r="E28">
        <v>119044</v>
      </c>
      <c r="F28">
        <v>71594</v>
      </c>
      <c r="H28">
        <v>104333</v>
      </c>
      <c r="J28">
        <f t="shared" si="0"/>
        <v>70279.8</v>
      </c>
      <c r="K28">
        <f t="shared" si="1"/>
        <v>1.4845375200270916</v>
      </c>
      <c r="L28">
        <f t="shared" si="2"/>
        <v>119044</v>
      </c>
      <c r="M28">
        <f t="shared" si="3"/>
        <v>17824</v>
      </c>
      <c r="N28">
        <f t="shared" si="4"/>
        <v>70279.8</v>
      </c>
      <c r="O28">
        <f t="shared" si="5"/>
        <v>101220</v>
      </c>
      <c r="Q28">
        <v>3965</v>
      </c>
      <c r="R28">
        <v>480</v>
      </c>
      <c r="T28">
        <v>-1429.1999999999971</v>
      </c>
      <c r="U28">
        <v>-61.599999999991269</v>
      </c>
      <c r="W28">
        <v>2868.4000000000005</v>
      </c>
      <c r="X28">
        <v>302.39999999999998</v>
      </c>
      <c r="AB28">
        <v>70279.8</v>
      </c>
      <c r="AC28">
        <v>1.4845375200270916</v>
      </c>
      <c r="AI28">
        <v>70279.8</v>
      </c>
      <c r="AJ28">
        <v>1.4845375200270916</v>
      </c>
    </row>
    <row r="29" spans="2:38" x14ac:dyDescent="0.25">
      <c r="B29">
        <v>45520</v>
      </c>
      <c r="C29">
        <v>99772</v>
      </c>
      <c r="D29">
        <v>23465</v>
      </c>
      <c r="E29">
        <v>76820</v>
      </c>
      <c r="F29">
        <v>101128</v>
      </c>
      <c r="H29">
        <v>102138</v>
      </c>
      <c r="J29">
        <f t="shared" si="0"/>
        <v>69341</v>
      </c>
      <c r="K29">
        <f t="shared" si="1"/>
        <v>1.4729813530234637</v>
      </c>
      <c r="L29">
        <f t="shared" si="2"/>
        <v>101128</v>
      </c>
      <c r="M29">
        <f t="shared" si="3"/>
        <v>23465</v>
      </c>
      <c r="N29">
        <f t="shared" si="4"/>
        <v>69341</v>
      </c>
      <c r="O29">
        <f t="shared" si="5"/>
        <v>77663</v>
      </c>
      <c r="Q29">
        <v>-1551</v>
      </c>
      <c r="R29">
        <v>144</v>
      </c>
      <c r="T29">
        <v>633.19999999999709</v>
      </c>
      <c r="U29">
        <v>203.19999999999709</v>
      </c>
      <c r="W29">
        <v>4012</v>
      </c>
      <c r="X29">
        <v>682</v>
      </c>
      <c r="AB29">
        <v>69341</v>
      </c>
      <c r="AC29">
        <v>1.4729813530234637</v>
      </c>
      <c r="AI29">
        <v>69341</v>
      </c>
      <c r="AJ29">
        <v>1.4729813530234637</v>
      </c>
    </row>
    <row r="30" spans="2:38" x14ac:dyDescent="0.25">
      <c r="B30">
        <v>94944</v>
      </c>
      <c r="C30">
        <v>30194</v>
      </c>
      <c r="D30">
        <v>58332</v>
      </c>
      <c r="E30">
        <v>36804</v>
      </c>
      <c r="F30">
        <v>13966</v>
      </c>
      <c r="H30">
        <v>87891</v>
      </c>
      <c r="J30">
        <f t="shared" si="0"/>
        <v>46848</v>
      </c>
      <c r="K30">
        <f t="shared" si="1"/>
        <v>1.8760886270491803</v>
      </c>
      <c r="L30">
        <f t="shared" si="2"/>
        <v>94944</v>
      </c>
      <c r="M30">
        <f t="shared" si="3"/>
        <v>13966</v>
      </c>
      <c r="N30">
        <f t="shared" si="4"/>
        <v>46848</v>
      </c>
      <c r="O30">
        <f t="shared" si="5"/>
        <v>80978</v>
      </c>
      <c r="Q30">
        <v>315</v>
      </c>
      <c r="R30">
        <v>250</v>
      </c>
      <c r="T30">
        <v>58.80000000000291</v>
      </c>
      <c r="U30">
        <v>-28</v>
      </c>
      <c r="W30">
        <v>1159.5999999999999</v>
      </c>
      <c r="X30">
        <v>55.199999999999996</v>
      </c>
      <c r="AD30">
        <v>46848</v>
      </c>
      <c r="AE30">
        <v>1.8760886270491803</v>
      </c>
      <c r="AK30">
        <v>46848</v>
      </c>
      <c r="AL30">
        <v>1.8760886270491803</v>
      </c>
    </row>
    <row r="31" spans="2:38" x14ac:dyDescent="0.25">
      <c r="B31">
        <v>17300</v>
      </c>
      <c r="C31">
        <v>97102</v>
      </c>
      <c r="D31">
        <v>76116</v>
      </c>
      <c r="E31">
        <v>28957</v>
      </c>
      <c r="F31">
        <v>107661</v>
      </c>
      <c r="H31">
        <v>121992</v>
      </c>
      <c r="J31">
        <f t="shared" si="0"/>
        <v>65427.199999999997</v>
      </c>
      <c r="K31">
        <f t="shared" si="1"/>
        <v>1.8645456323975351</v>
      </c>
      <c r="L31">
        <f t="shared" si="2"/>
        <v>107661</v>
      </c>
      <c r="M31">
        <f t="shared" si="3"/>
        <v>17300</v>
      </c>
      <c r="N31">
        <f t="shared" si="4"/>
        <v>65427.199999999997</v>
      </c>
      <c r="O31">
        <f t="shared" si="5"/>
        <v>90361</v>
      </c>
      <c r="Q31">
        <v>5757</v>
      </c>
      <c r="R31">
        <v>-113</v>
      </c>
      <c r="T31">
        <v>753.79999999999563</v>
      </c>
      <c r="U31">
        <v>-228.80000000000291</v>
      </c>
      <c r="W31">
        <v>2331</v>
      </c>
      <c r="X31">
        <v>262</v>
      </c>
      <c r="AF31">
        <v>65427.199999999997</v>
      </c>
      <c r="AG31">
        <v>1.8645456323975351</v>
      </c>
      <c r="AK31">
        <v>65427.199999999997</v>
      </c>
      <c r="AL31">
        <v>1.8645456323975351</v>
      </c>
    </row>
    <row r="32" spans="2:38" x14ac:dyDescent="0.25">
      <c r="B32">
        <v>32384</v>
      </c>
      <c r="C32">
        <v>93358</v>
      </c>
      <c r="D32">
        <v>76487</v>
      </c>
      <c r="E32">
        <v>98169</v>
      </c>
      <c r="F32">
        <v>74315</v>
      </c>
      <c r="H32">
        <v>120482</v>
      </c>
      <c r="J32">
        <f t="shared" si="0"/>
        <v>74942.600000000006</v>
      </c>
      <c r="K32">
        <f t="shared" si="1"/>
        <v>1.6076570602034088</v>
      </c>
      <c r="L32">
        <f t="shared" si="2"/>
        <v>98169</v>
      </c>
      <c r="M32">
        <f t="shared" si="3"/>
        <v>32384</v>
      </c>
      <c r="N32">
        <f t="shared" si="4"/>
        <v>74942.600000000006</v>
      </c>
      <c r="O32">
        <f t="shared" si="5"/>
        <v>65785</v>
      </c>
      <c r="Q32">
        <v>-673</v>
      </c>
      <c r="R32">
        <v>-100</v>
      </c>
      <c r="T32">
        <v>675.20000000001164</v>
      </c>
      <c r="U32">
        <v>-53.799999999988358</v>
      </c>
      <c r="W32">
        <v>4013.1999999999994</v>
      </c>
      <c r="X32">
        <v>429.4</v>
      </c>
      <c r="AF32">
        <v>74942.600000000006</v>
      </c>
      <c r="AG32">
        <v>1.6076570602034088</v>
      </c>
      <c r="AK32">
        <v>74942.600000000006</v>
      </c>
      <c r="AL32">
        <v>1.6076570602034088</v>
      </c>
    </row>
    <row r="33" spans="2:38" x14ac:dyDescent="0.25">
      <c r="B33">
        <v>116777</v>
      </c>
      <c r="C33">
        <v>115217</v>
      </c>
      <c r="D33">
        <v>92571</v>
      </c>
      <c r="E33">
        <v>63337</v>
      </c>
      <c r="F33">
        <v>74458</v>
      </c>
      <c r="H33">
        <v>150140</v>
      </c>
      <c r="J33">
        <f t="shared" si="0"/>
        <v>92472</v>
      </c>
      <c r="K33">
        <f t="shared" si="1"/>
        <v>1.6236266112985553</v>
      </c>
      <c r="L33">
        <f t="shared" si="2"/>
        <v>116777</v>
      </c>
      <c r="M33">
        <f t="shared" si="3"/>
        <v>63337</v>
      </c>
      <c r="N33">
        <f t="shared" si="4"/>
        <v>92472</v>
      </c>
      <c r="O33">
        <f t="shared" si="5"/>
        <v>53440</v>
      </c>
      <c r="Q33">
        <v>-2011</v>
      </c>
      <c r="R33">
        <v>-196</v>
      </c>
      <c r="T33">
        <v>1058.3999999999942</v>
      </c>
      <c r="U33">
        <v>454.60000000000582</v>
      </c>
      <c r="W33">
        <v>3812.8</v>
      </c>
      <c r="X33">
        <v>657.4</v>
      </c>
      <c r="AF33">
        <v>92472</v>
      </c>
      <c r="AG33">
        <v>1.6236266112985553</v>
      </c>
      <c r="AK33">
        <v>92472</v>
      </c>
      <c r="AL33">
        <v>1.6236266112985553</v>
      </c>
    </row>
    <row r="34" spans="2:38" x14ac:dyDescent="0.25">
      <c r="B34">
        <v>31033</v>
      </c>
      <c r="C34">
        <v>80013</v>
      </c>
      <c r="D34">
        <v>119601</v>
      </c>
      <c r="E34">
        <v>95031</v>
      </c>
      <c r="F34">
        <v>111318</v>
      </c>
      <c r="H34">
        <v>142769</v>
      </c>
      <c r="J34">
        <f t="shared" ref="J34:J65" si="6">AVERAGE(B34:F34)</f>
        <v>87399.2</v>
      </c>
      <c r="K34">
        <f t="shared" ref="K34:K65" si="7">H34/J34</f>
        <v>1.6335275380095013</v>
      </c>
      <c r="L34">
        <f t="shared" ref="L34:L65" si="8">MAX(B34:F34)</f>
        <v>119601</v>
      </c>
      <c r="M34">
        <f t="shared" ref="M34:M65" si="9">MIN(B34:F34)</f>
        <v>31033</v>
      </c>
      <c r="N34">
        <f t="shared" ref="N34:N65" si="10">AVERAGE(B34:F34)</f>
        <v>87399.2</v>
      </c>
      <c r="O34">
        <f t="shared" ref="O34:O65" si="11">L34-M34</f>
        <v>88568</v>
      </c>
      <c r="Q34">
        <v>4394</v>
      </c>
      <c r="R34">
        <v>8</v>
      </c>
      <c r="T34">
        <v>-324.40000000000873</v>
      </c>
      <c r="U34">
        <v>48</v>
      </c>
      <c r="W34">
        <v>1757.2</v>
      </c>
      <c r="X34">
        <v>486.4</v>
      </c>
      <c r="AB34">
        <v>87399.2</v>
      </c>
      <c r="AC34">
        <v>1.6335275380095013</v>
      </c>
      <c r="AK34">
        <v>87399.2</v>
      </c>
      <c r="AL34">
        <v>1.6335275380095013</v>
      </c>
    </row>
    <row r="35" spans="2:38" x14ac:dyDescent="0.25">
      <c r="B35">
        <v>30077</v>
      </c>
      <c r="C35">
        <v>18706</v>
      </c>
      <c r="D35">
        <v>66830</v>
      </c>
      <c r="E35">
        <v>110309</v>
      </c>
      <c r="F35">
        <v>53962</v>
      </c>
      <c r="H35">
        <v>79205</v>
      </c>
      <c r="J35">
        <f t="shared" si="6"/>
        <v>55976.800000000003</v>
      </c>
      <c r="K35">
        <f t="shared" si="7"/>
        <v>1.4149611982106871</v>
      </c>
      <c r="L35">
        <f t="shared" si="8"/>
        <v>110309</v>
      </c>
      <c r="M35">
        <f t="shared" si="9"/>
        <v>18706</v>
      </c>
      <c r="N35">
        <f t="shared" si="10"/>
        <v>55976.800000000003</v>
      </c>
      <c r="O35">
        <f t="shared" si="11"/>
        <v>91603</v>
      </c>
      <c r="Q35">
        <v>-7264</v>
      </c>
      <c r="R35">
        <v>-1038</v>
      </c>
      <c r="T35">
        <v>1438.6000000000058</v>
      </c>
      <c r="U35">
        <v>-42</v>
      </c>
      <c r="W35">
        <v>3032.2</v>
      </c>
      <c r="X35">
        <v>412</v>
      </c>
      <c r="AD35">
        <v>55976.800000000003</v>
      </c>
      <c r="AE35">
        <v>1.4149611982106871</v>
      </c>
      <c r="AI35">
        <v>55976.800000000003</v>
      </c>
      <c r="AJ35">
        <v>1.4149611982106871</v>
      </c>
    </row>
    <row r="36" spans="2:38" x14ac:dyDescent="0.25">
      <c r="B36">
        <v>14354</v>
      </c>
      <c r="C36">
        <v>82708</v>
      </c>
      <c r="D36">
        <v>64974</v>
      </c>
      <c r="E36">
        <v>121771</v>
      </c>
      <c r="F36">
        <v>89315</v>
      </c>
      <c r="H36">
        <v>109132</v>
      </c>
      <c r="J36">
        <f t="shared" si="6"/>
        <v>74624.399999999994</v>
      </c>
      <c r="K36">
        <f t="shared" si="7"/>
        <v>1.4624171182615875</v>
      </c>
      <c r="L36">
        <f t="shared" si="8"/>
        <v>121771</v>
      </c>
      <c r="M36">
        <f t="shared" si="9"/>
        <v>14354</v>
      </c>
      <c r="N36">
        <f t="shared" si="10"/>
        <v>74624.399999999994</v>
      </c>
      <c r="O36">
        <f t="shared" si="11"/>
        <v>107417</v>
      </c>
      <c r="Q36">
        <v>-3536</v>
      </c>
      <c r="R36">
        <v>-235</v>
      </c>
      <c r="T36">
        <v>578.39999999999418</v>
      </c>
      <c r="U36">
        <v>43.19999999999709</v>
      </c>
      <c r="W36">
        <v>1838.8</v>
      </c>
      <c r="X36">
        <v>386.8</v>
      </c>
      <c r="AB36">
        <v>74624.399999999994</v>
      </c>
      <c r="AC36">
        <v>1.4624171182615875</v>
      </c>
      <c r="AI36">
        <v>74624.399999999994</v>
      </c>
      <c r="AJ36">
        <v>1.4624171182615875</v>
      </c>
    </row>
    <row r="37" spans="2:38" x14ac:dyDescent="0.25">
      <c r="B37">
        <v>45716</v>
      </c>
      <c r="C37">
        <v>100678</v>
      </c>
      <c r="D37">
        <v>96681</v>
      </c>
      <c r="E37">
        <v>26757</v>
      </c>
      <c r="F37">
        <v>15426</v>
      </c>
      <c r="H37">
        <v>60221</v>
      </c>
      <c r="J37">
        <f t="shared" si="6"/>
        <v>57051.6</v>
      </c>
      <c r="K37">
        <f t="shared" si="7"/>
        <v>1.0555532184899283</v>
      </c>
      <c r="L37">
        <f t="shared" si="8"/>
        <v>100678</v>
      </c>
      <c r="M37">
        <f t="shared" si="9"/>
        <v>15426</v>
      </c>
      <c r="N37">
        <f t="shared" si="10"/>
        <v>57051.6</v>
      </c>
      <c r="O37">
        <f t="shared" si="11"/>
        <v>85252</v>
      </c>
      <c r="Q37">
        <v>1796</v>
      </c>
      <c r="R37">
        <v>926</v>
      </c>
      <c r="T37">
        <v>-1029</v>
      </c>
      <c r="U37">
        <v>-149.40000000000146</v>
      </c>
      <c r="W37">
        <v>2417.3999999999996</v>
      </c>
      <c r="X37">
        <v>160.59999999999997</v>
      </c>
      <c r="Z37">
        <v>57051.6</v>
      </c>
      <c r="AA37">
        <v>1.0555532184899283</v>
      </c>
      <c r="AI37">
        <v>57051.6</v>
      </c>
      <c r="AJ37">
        <v>1.0555532184899283</v>
      </c>
    </row>
    <row r="38" spans="2:38" x14ac:dyDescent="0.25">
      <c r="B38">
        <v>106942</v>
      </c>
      <c r="C38">
        <v>66307</v>
      </c>
      <c r="D38">
        <v>25213</v>
      </c>
      <c r="E38">
        <v>100183</v>
      </c>
      <c r="F38">
        <v>48047</v>
      </c>
      <c r="H38">
        <v>91973</v>
      </c>
      <c r="J38">
        <f t="shared" si="6"/>
        <v>69338.399999999994</v>
      </c>
      <c r="K38">
        <f t="shared" si="7"/>
        <v>1.3264367219318589</v>
      </c>
      <c r="L38">
        <f t="shared" si="8"/>
        <v>106942</v>
      </c>
      <c r="M38">
        <f t="shared" si="9"/>
        <v>25213</v>
      </c>
      <c r="N38">
        <f t="shared" si="10"/>
        <v>69338.399999999994</v>
      </c>
      <c r="O38">
        <f t="shared" si="11"/>
        <v>81729</v>
      </c>
      <c r="Q38">
        <v>1568</v>
      </c>
      <c r="R38">
        <v>-962</v>
      </c>
      <c r="T38">
        <v>802.79999999998836</v>
      </c>
      <c r="U38">
        <v>-138.60000000000582</v>
      </c>
      <c r="W38">
        <v>2030.0000000000002</v>
      </c>
      <c r="X38">
        <v>453</v>
      </c>
      <c r="AB38">
        <v>69338.399999999994</v>
      </c>
      <c r="AC38">
        <v>1.3264367219318589</v>
      </c>
      <c r="AI38">
        <v>69338.399999999994</v>
      </c>
      <c r="AJ38">
        <v>1.3264367219318589</v>
      </c>
    </row>
    <row r="39" spans="2:38" x14ac:dyDescent="0.25">
      <c r="B39">
        <v>15954</v>
      </c>
      <c r="C39">
        <v>117387</v>
      </c>
      <c r="D39">
        <v>94429</v>
      </c>
      <c r="E39">
        <v>58015</v>
      </c>
      <c r="F39">
        <v>27775</v>
      </c>
      <c r="H39">
        <v>105221</v>
      </c>
      <c r="J39">
        <f t="shared" si="6"/>
        <v>62712</v>
      </c>
      <c r="K39">
        <f t="shared" si="7"/>
        <v>1.6778447506059446</v>
      </c>
      <c r="L39">
        <f t="shared" si="8"/>
        <v>117387</v>
      </c>
      <c r="M39">
        <f t="shared" si="9"/>
        <v>15954</v>
      </c>
      <c r="N39">
        <f t="shared" si="10"/>
        <v>62712</v>
      </c>
      <c r="O39">
        <f t="shared" si="11"/>
        <v>101433</v>
      </c>
      <c r="Q39">
        <v>425</v>
      </c>
      <c r="R39">
        <v>-15</v>
      </c>
      <c r="T39">
        <v>-2207.4000000000015</v>
      </c>
      <c r="U39">
        <v>114.59999999999854</v>
      </c>
      <c r="W39">
        <v>3266.2</v>
      </c>
      <c r="X39">
        <v>331</v>
      </c>
      <c r="AF39">
        <v>62712</v>
      </c>
      <c r="AG39">
        <v>1.6778447506059446</v>
      </c>
      <c r="AK39">
        <v>62712</v>
      </c>
      <c r="AL39">
        <v>1.6778447506059446</v>
      </c>
    </row>
    <row r="40" spans="2:38" x14ac:dyDescent="0.25">
      <c r="B40">
        <v>17977</v>
      </c>
      <c r="C40">
        <v>103601</v>
      </c>
      <c r="D40">
        <v>79064</v>
      </c>
      <c r="E40">
        <v>118850</v>
      </c>
      <c r="F40">
        <v>60771</v>
      </c>
      <c r="H40">
        <v>101230</v>
      </c>
      <c r="J40">
        <f t="shared" si="6"/>
        <v>76052.600000000006</v>
      </c>
      <c r="K40">
        <f t="shared" si="7"/>
        <v>1.3310524558003276</v>
      </c>
      <c r="L40">
        <f t="shared" si="8"/>
        <v>118850</v>
      </c>
      <c r="M40">
        <f t="shared" si="9"/>
        <v>17977</v>
      </c>
      <c r="N40">
        <f t="shared" si="10"/>
        <v>76052.600000000006</v>
      </c>
      <c r="O40">
        <f t="shared" si="11"/>
        <v>100873</v>
      </c>
      <c r="Q40">
        <v>-1229</v>
      </c>
      <c r="R40">
        <v>77</v>
      </c>
      <c r="T40">
        <v>-1978.5999999999913</v>
      </c>
      <c r="U40">
        <v>-48.599999999991269</v>
      </c>
      <c r="W40">
        <v>2375.7999999999997</v>
      </c>
      <c r="X40">
        <v>195.00000000000003</v>
      </c>
      <c r="AB40">
        <v>76052.600000000006</v>
      </c>
      <c r="AC40">
        <v>1.3310524558003276</v>
      </c>
      <c r="AI40">
        <v>76052.600000000006</v>
      </c>
      <c r="AJ40">
        <v>1.3310524558003276</v>
      </c>
    </row>
    <row r="41" spans="2:38" x14ac:dyDescent="0.25">
      <c r="B41">
        <v>51947</v>
      </c>
      <c r="C41">
        <v>73479</v>
      </c>
      <c r="D41">
        <v>61172</v>
      </c>
      <c r="E41">
        <v>9501</v>
      </c>
      <c r="F41">
        <v>38830</v>
      </c>
      <c r="H41">
        <v>54081</v>
      </c>
      <c r="J41">
        <f t="shared" si="6"/>
        <v>46985.8</v>
      </c>
      <c r="K41">
        <f t="shared" si="7"/>
        <v>1.1510073256175268</v>
      </c>
      <c r="L41">
        <f t="shared" si="8"/>
        <v>73479</v>
      </c>
      <c r="M41">
        <f t="shared" si="9"/>
        <v>9501</v>
      </c>
      <c r="N41">
        <f t="shared" si="10"/>
        <v>46985.8</v>
      </c>
      <c r="O41">
        <f t="shared" si="11"/>
        <v>63978</v>
      </c>
      <c r="Q41">
        <v>-5697</v>
      </c>
      <c r="R41">
        <v>-1031</v>
      </c>
      <c r="T41">
        <v>2213.8000000000029</v>
      </c>
      <c r="U41">
        <v>63.80000000000291</v>
      </c>
      <c r="W41">
        <v>3870.2000000000003</v>
      </c>
      <c r="X41">
        <v>74.199999999999989</v>
      </c>
      <c r="Z41">
        <v>46985.8</v>
      </c>
      <c r="AA41">
        <v>1.1510073256175268</v>
      </c>
      <c r="AI41">
        <v>46985.8</v>
      </c>
      <c r="AJ41">
        <v>1.1510073256175268</v>
      </c>
    </row>
    <row r="42" spans="2:38" x14ac:dyDescent="0.25">
      <c r="B42">
        <v>49017</v>
      </c>
      <c r="C42">
        <v>72358</v>
      </c>
      <c r="D42">
        <v>23904</v>
      </c>
      <c r="E42">
        <v>112331</v>
      </c>
      <c r="F42">
        <v>40947</v>
      </c>
      <c r="H42">
        <v>112702</v>
      </c>
      <c r="J42">
        <f t="shared" si="6"/>
        <v>59711.4</v>
      </c>
      <c r="K42">
        <f t="shared" si="7"/>
        <v>1.8874452784560403</v>
      </c>
      <c r="L42">
        <f t="shared" si="8"/>
        <v>112331</v>
      </c>
      <c r="M42">
        <f t="shared" si="9"/>
        <v>23904</v>
      </c>
      <c r="N42">
        <f t="shared" si="10"/>
        <v>59711.4</v>
      </c>
      <c r="O42">
        <f t="shared" si="11"/>
        <v>88427</v>
      </c>
      <c r="Q42">
        <v>-5009</v>
      </c>
      <c r="R42">
        <v>12</v>
      </c>
      <c r="T42">
        <v>523.80000000000291</v>
      </c>
      <c r="U42">
        <v>140</v>
      </c>
      <c r="W42">
        <v>1445.0000000000002</v>
      </c>
      <c r="X42">
        <v>484.80000000000007</v>
      </c>
      <c r="AD42">
        <v>59711.4</v>
      </c>
      <c r="AE42">
        <v>1.8874452784560403</v>
      </c>
      <c r="AK42">
        <v>59711.4</v>
      </c>
      <c r="AL42">
        <v>1.8874452784560403</v>
      </c>
    </row>
    <row r="43" spans="2:38" x14ac:dyDescent="0.25">
      <c r="B43">
        <v>8287</v>
      </c>
      <c r="C43">
        <v>9956</v>
      </c>
      <c r="D43">
        <v>44571</v>
      </c>
      <c r="E43">
        <v>50225</v>
      </c>
      <c r="F43">
        <v>17067</v>
      </c>
      <c r="H43">
        <v>61630</v>
      </c>
      <c r="J43">
        <f t="shared" si="6"/>
        <v>26021.200000000001</v>
      </c>
      <c r="K43">
        <f t="shared" si="7"/>
        <v>2.3684534149078442</v>
      </c>
      <c r="L43">
        <f t="shared" si="8"/>
        <v>50225</v>
      </c>
      <c r="M43">
        <f t="shared" si="9"/>
        <v>8287</v>
      </c>
      <c r="N43">
        <f t="shared" si="10"/>
        <v>26021.200000000001</v>
      </c>
      <c r="O43">
        <f t="shared" si="11"/>
        <v>41938</v>
      </c>
      <c r="Q43">
        <v>130</v>
      </c>
      <c r="R43">
        <v>-723</v>
      </c>
      <c r="T43">
        <v>1691.7999999999993</v>
      </c>
      <c r="U43">
        <v>-196</v>
      </c>
      <c r="W43">
        <v>1971.8</v>
      </c>
      <c r="X43">
        <v>208.39999999999998</v>
      </c>
      <c r="AD43">
        <v>26021.200000000001</v>
      </c>
      <c r="AE43">
        <v>2.3684534149078442</v>
      </c>
      <c r="AK43">
        <v>26021.200000000001</v>
      </c>
      <c r="AL43">
        <v>2.3684534149078442</v>
      </c>
    </row>
    <row r="44" spans="2:38" x14ac:dyDescent="0.25">
      <c r="B44">
        <v>49851</v>
      </c>
      <c r="C44">
        <v>29546</v>
      </c>
      <c r="D44">
        <v>37885</v>
      </c>
      <c r="E44">
        <v>59721</v>
      </c>
      <c r="F44">
        <v>73554</v>
      </c>
      <c r="H44">
        <v>113954</v>
      </c>
      <c r="J44">
        <f t="shared" si="6"/>
        <v>50111.4</v>
      </c>
      <c r="K44">
        <f t="shared" si="7"/>
        <v>2.2740134979266196</v>
      </c>
      <c r="L44">
        <f t="shared" si="8"/>
        <v>73554</v>
      </c>
      <c r="M44">
        <f t="shared" si="9"/>
        <v>29546</v>
      </c>
      <c r="N44">
        <f t="shared" si="10"/>
        <v>50111.4</v>
      </c>
      <c r="O44">
        <f t="shared" si="11"/>
        <v>44008</v>
      </c>
      <c r="Q44">
        <v>4115</v>
      </c>
      <c r="R44">
        <v>-35</v>
      </c>
      <c r="T44">
        <v>1255.8000000000029</v>
      </c>
      <c r="U44">
        <v>249.20000000000437</v>
      </c>
      <c r="W44">
        <v>1831.4</v>
      </c>
      <c r="X44">
        <v>322.39999999999998</v>
      </c>
      <c r="AD44">
        <v>50111.4</v>
      </c>
      <c r="AE44">
        <v>2.2740134979266196</v>
      </c>
      <c r="AK44">
        <v>50111.4</v>
      </c>
      <c r="AL44">
        <v>2.2740134979266196</v>
      </c>
    </row>
    <row r="45" spans="2:38" x14ac:dyDescent="0.25">
      <c r="B45">
        <v>121409</v>
      </c>
      <c r="C45">
        <v>58223</v>
      </c>
      <c r="D45">
        <v>35030</v>
      </c>
      <c r="E45">
        <v>100161</v>
      </c>
      <c r="F45">
        <v>111866</v>
      </c>
      <c r="H45">
        <v>88965</v>
      </c>
      <c r="J45">
        <f t="shared" si="6"/>
        <v>85337.8</v>
      </c>
      <c r="K45">
        <f t="shared" si="7"/>
        <v>1.042504025179932</v>
      </c>
      <c r="L45">
        <f t="shared" si="8"/>
        <v>121409</v>
      </c>
      <c r="M45">
        <f t="shared" si="9"/>
        <v>35030</v>
      </c>
      <c r="N45">
        <f t="shared" si="10"/>
        <v>85337.8</v>
      </c>
      <c r="O45">
        <f t="shared" si="11"/>
        <v>86379</v>
      </c>
      <c r="Q45">
        <v>-6852</v>
      </c>
      <c r="R45">
        <v>1115</v>
      </c>
      <c r="T45">
        <v>1107.4000000000087</v>
      </c>
      <c r="U45">
        <v>269.80000000000291</v>
      </c>
      <c r="W45">
        <v>1729.4</v>
      </c>
      <c r="X45">
        <v>313.40000000000003</v>
      </c>
      <c r="AB45">
        <v>85337.8</v>
      </c>
      <c r="AC45">
        <v>1.042504025179932</v>
      </c>
      <c r="AI45">
        <v>85337.8</v>
      </c>
      <c r="AJ45">
        <v>1.042504025179932</v>
      </c>
    </row>
    <row r="46" spans="2:38" x14ac:dyDescent="0.25">
      <c r="B46">
        <v>13674</v>
      </c>
      <c r="C46">
        <v>108427</v>
      </c>
      <c r="D46">
        <v>22709</v>
      </c>
      <c r="E46">
        <v>30079</v>
      </c>
      <c r="F46">
        <v>18551</v>
      </c>
      <c r="H46">
        <v>85981</v>
      </c>
      <c r="J46">
        <f t="shared" si="6"/>
        <v>38688</v>
      </c>
      <c r="K46">
        <f t="shared" si="7"/>
        <v>2.2224203887510341</v>
      </c>
      <c r="L46">
        <f t="shared" si="8"/>
        <v>108427</v>
      </c>
      <c r="M46">
        <f t="shared" si="9"/>
        <v>13674</v>
      </c>
      <c r="N46">
        <f t="shared" si="10"/>
        <v>38688</v>
      </c>
      <c r="O46">
        <f t="shared" si="11"/>
        <v>94753</v>
      </c>
      <c r="Q46">
        <v>1972</v>
      </c>
      <c r="R46">
        <v>-1172</v>
      </c>
      <c r="T46">
        <v>1123.8000000000029</v>
      </c>
      <c r="U46">
        <v>-76.599999999998545</v>
      </c>
      <c r="W46">
        <v>3397</v>
      </c>
      <c r="X46">
        <v>111.39999999999999</v>
      </c>
      <c r="AD46">
        <v>38688</v>
      </c>
      <c r="AE46">
        <v>2.2224203887510341</v>
      </c>
      <c r="AK46">
        <v>38688</v>
      </c>
      <c r="AL46">
        <v>2.2224203887510341</v>
      </c>
    </row>
    <row r="47" spans="2:38" x14ac:dyDescent="0.25">
      <c r="B47">
        <v>32246</v>
      </c>
      <c r="C47">
        <v>103096</v>
      </c>
      <c r="D47">
        <v>4960</v>
      </c>
      <c r="E47">
        <v>21559</v>
      </c>
      <c r="F47">
        <v>112595</v>
      </c>
      <c r="H47">
        <v>80505</v>
      </c>
      <c r="J47">
        <f t="shared" si="6"/>
        <v>54891.199999999997</v>
      </c>
      <c r="K47">
        <f t="shared" si="7"/>
        <v>1.4666285306205731</v>
      </c>
      <c r="L47">
        <f t="shared" si="8"/>
        <v>112595</v>
      </c>
      <c r="M47">
        <f t="shared" si="9"/>
        <v>4960</v>
      </c>
      <c r="N47">
        <f t="shared" si="10"/>
        <v>54891.199999999997</v>
      </c>
      <c r="O47">
        <f t="shared" si="11"/>
        <v>107635</v>
      </c>
      <c r="Q47">
        <v>-6579</v>
      </c>
      <c r="R47">
        <v>-1004</v>
      </c>
      <c r="T47">
        <v>-360.40000000000146</v>
      </c>
      <c r="U47">
        <v>336</v>
      </c>
      <c r="W47">
        <v>3198.4</v>
      </c>
      <c r="X47">
        <v>502</v>
      </c>
      <c r="Z47">
        <v>54891.199999999997</v>
      </c>
      <c r="AA47">
        <v>1.4666285306205731</v>
      </c>
      <c r="AK47">
        <v>54891.199999999997</v>
      </c>
      <c r="AL47">
        <v>1.4666285306205731</v>
      </c>
    </row>
    <row r="48" spans="2:38" x14ac:dyDescent="0.25">
      <c r="B48">
        <v>19023</v>
      </c>
      <c r="C48">
        <v>102223</v>
      </c>
      <c r="D48">
        <v>14156</v>
      </c>
      <c r="E48">
        <v>116860</v>
      </c>
      <c r="F48">
        <v>9520</v>
      </c>
      <c r="H48">
        <v>83311</v>
      </c>
      <c r="J48">
        <f t="shared" si="6"/>
        <v>52356.4</v>
      </c>
      <c r="K48">
        <f t="shared" si="7"/>
        <v>1.5912285795050842</v>
      </c>
      <c r="L48">
        <f t="shared" si="8"/>
        <v>116860</v>
      </c>
      <c r="M48">
        <f t="shared" si="9"/>
        <v>9520</v>
      </c>
      <c r="N48">
        <f t="shared" si="10"/>
        <v>52356.4</v>
      </c>
      <c r="O48">
        <f t="shared" si="11"/>
        <v>107340</v>
      </c>
      <c r="Q48">
        <v>-6356</v>
      </c>
      <c r="R48">
        <v>866</v>
      </c>
      <c r="T48">
        <v>598</v>
      </c>
      <c r="U48">
        <v>10</v>
      </c>
      <c r="W48">
        <v>1361.6000000000001</v>
      </c>
      <c r="X48">
        <v>262.39999999999998</v>
      </c>
      <c r="AD48">
        <v>52356.4</v>
      </c>
      <c r="AE48">
        <v>1.5912285795050842</v>
      </c>
      <c r="AK48">
        <v>52356.4</v>
      </c>
      <c r="AL48">
        <v>1.5912285795050842</v>
      </c>
    </row>
    <row r="49" spans="2:38" x14ac:dyDescent="0.25">
      <c r="B49">
        <v>58024</v>
      </c>
      <c r="C49">
        <v>2753</v>
      </c>
      <c r="D49">
        <v>31614</v>
      </c>
      <c r="E49">
        <v>61238</v>
      </c>
      <c r="F49">
        <v>79991</v>
      </c>
      <c r="H49">
        <v>90243</v>
      </c>
      <c r="J49">
        <f t="shared" si="6"/>
        <v>46724</v>
      </c>
      <c r="K49">
        <f t="shared" si="7"/>
        <v>1.9314057015666466</v>
      </c>
      <c r="L49">
        <f t="shared" si="8"/>
        <v>79991</v>
      </c>
      <c r="M49">
        <f t="shared" si="9"/>
        <v>2753</v>
      </c>
      <c r="N49">
        <f t="shared" si="10"/>
        <v>46724</v>
      </c>
      <c r="O49">
        <f t="shared" si="11"/>
        <v>77238</v>
      </c>
      <c r="Q49">
        <v>-3360</v>
      </c>
      <c r="R49">
        <v>17</v>
      </c>
      <c r="T49">
        <v>-975.40000000000146</v>
      </c>
      <c r="U49">
        <v>-23.19999999999709</v>
      </c>
      <c r="W49">
        <v>1995.8</v>
      </c>
      <c r="X49">
        <v>26</v>
      </c>
      <c r="AD49">
        <v>46724</v>
      </c>
      <c r="AE49">
        <v>1.9314057015666466</v>
      </c>
      <c r="AK49">
        <v>46724</v>
      </c>
      <c r="AL49">
        <v>1.9314057015666466</v>
      </c>
    </row>
    <row r="50" spans="2:38" x14ac:dyDescent="0.25">
      <c r="B50">
        <v>105468</v>
      </c>
      <c r="C50">
        <v>71475</v>
      </c>
      <c r="D50">
        <v>1472</v>
      </c>
      <c r="E50">
        <v>33640</v>
      </c>
      <c r="F50">
        <v>104855</v>
      </c>
      <c r="H50">
        <v>68701</v>
      </c>
      <c r="J50">
        <f t="shared" si="6"/>
        <v>63382</v>
      </c>
      <c r="K50">
        <f t="shared" si="7"/>
        <v>1.0839197248430155</v>
      </c>
      <c r="L50">
        <f t="shared" si="8"/>
        <v>105468</v>
      </c>
      <c r="M50">
        <f t="shared" si="9"/>
        <v>1472</v>
      </c>
      <c r="N50">
        <f t="shared" si="10"/>
        <v>63382</v>
      </c>
      <c r="O50">
        <f t="shared" si="11"/>
        <v>103996</v>
      </c>
      <c r="Q50">
        <v>-917</v>
      </c>
      <c r="R50">
        <v>-39</v>
      </c>
      <c r="T50">
        <v>-1094.5999999999985</v>
      </c>
      <c r="U50">
        <v>61.80000000000291</v>
      </c>
      <c r="W50">
        <v>2249</v>
      </c>
      <c r="X50">
        <v>210.60000000000002</v>
      </c>
      <c r="AB50">
        <v>63382</v>
      </c>
      <c r="AC50">
        <v>1.0839197248430155</v>
      </c>
      <c r="AI50">
        <v>63382</v>
      </c>
      <c r="AJ50">
        <v>1.0839197248430155</v>
      </c>
    </row>
    <row r="51" spans="2:38" x14ac:dyDescent="0.25">
      <c r="B51">
        <v>24562</v>
      </c>
      <c r="C51">
        <v>3904</v>
      </c>
      <c r="D51">
        <v>92891</v>
      </c>
      <c r="E51">
        <v>120107</v>
      </c>
      <c r="F51">
        <v>41131</v>
      </c>
      <c r="H51">
        <v>60130</v>
      </c>
      <c r="J51">
        <f t="shared" si="6"/>
        <v>56519</v>
      </c>
      <c r="K51">
        <f t="shared" si="7"/>
        <v>1.06389001928555</v>
      </c>
      <c r="L51">
        <f t="shared" si="8"/>
        <v>120107</v>
      </c>
      <c r="M51">
        <f t="shared" si="9"/>
        <v>3904</v>
      </c>
      <c r="N51">
        <f t="shared" si="10"/>
        <v>56519</v>
      </c>
      <c r="O51">
        <f t="shared" si="11"/>
        <v>116203</v>
      </c>
      <c r="Q51">
        <v>-1124</v>
      </c>
      <c r="R51">
        <v>530</v>
      </c>
      <c r="T51">
        <v>-61</v>
      </c>
      <c r="U51">
        <v>-24.599999999998545</v>
      </c>
      <c r="W51">
        <v>1370.6</v>
      </c>
      <c r="X51">
        <v>123.4</v>
      </c>
      <c r="Z51">
        <v>56519</v>
      </c>
      <c r="AA51">
        <v>1.06389001928555</v>
      </c>
      <c r="AI51">
        <v>56519</v>
      </c>
      <c r="AJ51">
        <v>1.06389001928555</v>
      </c>
    </row>
    <row r="52" spans="2:38" x14ac:dyDescent="0.25">
      <c r="B52">
        <v>60213</v>
      </c>
      <c r="C52">
        <v>14288</v>
      </c>
      <c r="D52">
        <v>27507</v>
      </c>
      <c r="E52">
        <v>115253</v>
      </c>
      <c r="F52">
        <v>70453</v>
      </c>
      <c r="H52">
        <v>108121</v>
      </c>
      <c r="J52">
        <f t="shared" si="6"/>
        <v>57542.8</v>
      </c>
      <c r="K52">
        <f t="shared" si="7"/>
        <v>1.8789666126778675</v>
      </c>
      <c r="L52">
        <f t="shared" si="8"/>
        <v>115253</v>
      </c>
      <c r="M52">
        <f t="shared" si="9"/>
        <v>14288</v>
      </c>
      <c r="N52">
        <f t="shared" si="10"/>
        <v>57542.8</v>
      </c>
      <c r="O52">
        <f t="shared" si="11"/>
        <v>100965</v>
      </c>
      <c r="Q52">
        <v>-5777</v>
      </c>
      <c r="R52">
        <v>-235</v>
      </c>
      <c r="T52">
        <v>28</v>
      </c>
      <c r="U52">
        <v>111</v>
      </c>
      <c r="W52">
        <v>3387.6</v>
      </c>
      <c r="X52">
        <v>332.6</v>
      </c>
      <c r="AD52">
        <v>57542.8</v>
      </c>
      <c r="AE52">
        <v>1.8789666126778675</v>
      </c>
      <c r="AK52">
        <v>57542.8</v>
      </c>
      <c r="AL52">
        <v>1.8789666126778675</v>
      </c>
    </row>
    <row r="53" spans="2:38" x14ac:dyDescent="0.25">
      <c r="B53">
        <v>62642</v>
      </c>
      <c r="C53">
        <v>116845</v>
      </c>
      <c r="D53">
        <v>30830</v>
      </c>
      <c r="E53">
        <v>42040</v>
      </c>
      <c r="F53">
        <v>90356</v>
      </c>
      <c r="H53">
        <v>85987</v>
      </c>
      <c r="J53">
        <f t="shared" si="6"/>
        <v>68542.600000000006</v>
      </c>
      <c r="K53">
        <f t="shared" si="7"/>
        <v>1.2545044979326725</v>
      </c>
      <c r="L53">
        <f t="shared" si="8"/>
        <v>116845</v>
      </c>
      <c r="M53">
        <f t="shared" si="9"/>
        <v>30830</v>
      </c>
      <c r="N53">
        <f t="shared" si="10"/>
        <v>68542.600000000006</v>
      </c>
      <c r="O53">
        <f t="shared" si="11"/>
        <v>86015</v>
      </c>
      <c r="Q53">
        <v>5176</v>
      </c>
      <c r="R53">
        <v>-368</v>
      </c>
      <c r="T53">
        <v>892.60000000000582</v>
      </c>
      <c r="U53">
        <v>224.60000000000582</v>
      </c>
      <c r="W53">
        <v>1857.3999999999999</v>
      </c>
      <c r="X53">
        <v>288.2</v>
      </c>
      <c r="AB53">
        <v>68542.600000000006</v>
      </c>
      <c r="AC53">
        <v>1.2545044979326725</v>
      </c>
      <c r="AI53">
        <v>68542.600000000006</v>
      </c>
      <c r="AJ53">
        <v>1.2545044979326725</v>
      </c>
    </row>
    <row r="54" spans="2:38" x14ac:dyDescent="0.25">
      <c r="B54">
        <v>54179</v>
      </c>
      <c r="C54">
        <v>2031</v>
      </c>
      <c r="D54">
        <v>92372</v>
      </c>
      <c r="E54">
        <v>40386</v>
      </c>
      <c r="F54">
        <v>73882</v>
      </c>
      <c r="H54">
        <v>99983</v>
      </c>
      <c r="J54">
        <f t="shared" si="6"/>
        <v>52570</v>
      </c>
      <c r="K54">
        <f t="shared" si="7"/>
        <v>1.9019022256039566</v>
      </c>
      <c r="L54">
        <f t="shared" si="8"/>
        <v>92372</v>
      </c>
      <c r="M54">
        <f t="shared" si="9"/>
        <v>2031</v>
      </c>
      <c r="N54">
        <f t="shared" si="10"/>
        <v>52570</v>
      </c>
      <c r="O54">
        <f t="shared" si="11"/>
        <v>90341</v>
      </c>
      <c r="Q54">
        <v>-2353</v>
      </c>
      <c r="R54">
        <v>-12</v>
      </c>
      <c r="T54">
        <v>-935</v>
      </c>
      <c r="U54">
        <v>70.599999999998545</v>
      </c>
      <c r="W54">
        <v>3059</v>
      </c>
      <c r="X54">
        <v>471.8</v>
      </c>
      <c r="AD54">
        <v>52570</v>
      </c>
      <c r="AE54">
        <v>1.9019022256039566</v>
      </c>
      <c r="AK54">
        <v>52570</v>
      </c>
      <c r="AL54">
        <v>1.9019022256039566</v>
      </c>
    </row>
    <row r="55" spans="2:38" x14ac:dyDescent="0.25">
      <c r="B55">
        <v>90898</v>
      </c>
      <c r="C55">
        <v>16779</v>
      </c>
      <c r="D55">
        <v>108703</v>
      </c>
      <c r="E55">
        <v>111333</v>
      </c>
      <c r="F55">
        <v>23939</v>
      </c>
      <c r="H55">
        <v>117341</v>
      </c>
      <c r="J55">
        <f t="shared" si="6"/>
        <v>70330.399999999994</v>
      </c>
      <c r="K55">
        <f t="shared" si="7"/>
        <v>1.668425033840274</v>
      </c>
      <c r="L55">
        <f t="shared" si="8"/>
        <v>111333</v>
      </c>
      <c r="M55">
        <f t="shared" si="9"/>
        <v>16779</v>
      </c>
      <c r="N55">
        <f t="shared" si="10"/>
        <v>70330.399999999994</v>
      </c>
      <c r="O55">
        <f t="shared" si="11"/>
        <v>94554</v>
      </c>
      <c r="Q55">
        <v>1967</v>
      </c>
      <c r="R55">
        <v>474</v>
      </c>
      <c r="T55">
        <v>-271.60000000000582</v>
      </c>
      <c r="U55">
        <v>-23.400000000008731</v>
      </c>
      <c r="W55">
        <v>1675.6</v>
      </c>
      <c r="X55">
        <v>201</v>
      </c>
      <c r="AF55">
        <v>70330.399999999994</v>
      </c>
      <c r="AG55">
        <v>1.668425033840274</v>
      </c>
      <c r="AI55">
        <v>70330.399999999994</v>
      </c>
      <c r="AJ55">
        <v>1.668425033840274</v>
      </c>
    </row>
    <row r="56" spans="2:38" x14ac:dyDescent="0.25">
      <c r="B56">
        <v>52096</v>
      </c>
      <c r="C56">
        <v>38220</v>
      </c>
      <c r="D56">
        <v>34626</v>
      </c>
      <c r="E56">
        <v>113316</v>
      </c>
      <c r="F56">
        <v>92003</v>
      </c>
      <c r="H56">
        <v>111191</v>
      </c>
      <c r="J56">
        <f t="shared" si="6"/>
        <v>66052.2</v>
      </c>
      <c r="K56">
        <f t="shared" si="7"/>
        <v>1.6833807200971354</v>
      </c>
      <c r="L56">
        <f t="shared" si="8"/>
        <v>113316</v>
      </c>
      <c r="M56">
        <f t="shared" si="9"/>
        <v>34626</v>
      </c>
      <c r="N56">
        <f t="shared" si="10"/>
        <v>66052.2</v>
      </c>
      <c r="O56">
        <f t="shared" si="11"/>
        <v>78690</v>
      </c>
      <c r="Q56">
        <v>1721</v>
      </c>
      <c r="R56">
        <v>-22</v>
      </c>
      <c r="T56">
        <v>1452.5999999999985</v>
      </c>
      <c r="U56">
        <v>132</v>
      </c>
      <c r="W56">
        <v>3507</v>
      </c>
      <c r="X56">
        <v>141.60000000000002</v>
      </c>
      <c r="AF56">
        <v>66052.2</v>
      </c>
      <c r="AG56">
        <v>1.6833807200971354</v>
      </c>
      <c r="AK56">
        <v>66052.2</v>
      </c>
      <c r="AL56">
        <v>1.6833807200971354</v>
      </c>
    </row>
    <row r="57" spans="2:38" x14ac:dyDescent="0.25">
      <c r="B57">
        <v>73347</v>
      </c>
      <c r="C57">
        <v>86703</v>
      </c>
      <c r="D57">
        <v>7867</v>
      </c>
      <c r="E57">
        <v>43246</v>
      </c>
      <c r="F57">
        <v>18762</v>
      </c>
      <c r="H57">
        <v>60093</v>
      </c>
      <c r="J57">
        <f t="shared" si="6"/>
        <v>45985</v>
      </c>
      <c r="K57">
        <f t="shared" si="7"/>
        <v>1.3067956942481245</v>
      </c>
      <c r="L57">
        <f t="shared" si="8"/>
        <v>86703</v>
      </c>
      <c r="M57">
        <f t="shared" si="9"/>
        <v>7867</v>
      </c>
      <c r="N57">
        <f t="shared" si="10"/>
        <v>45985</v>
      </c>
      <c r="O57">
        <f t="shared" si="11"/>
        <v>78836</v>
      </c>
      <c r="Q57">
        <v>-7557</v>
      </c>
      <c r="R57">
        <v>-899</v>
      </c>
      <c r="T57">
        <v>179.80000000000291</v>
      </c>
      <c r="U57">
        <v>157.40000000000146</v>
      </c>
      <c r="W57">
        <v>3682.2</v>
      </c>
      <c r="X57">
        <v>252.60000000000002</v>
      </c>
      <c r="Z57">
        <v>45985</v>
      </c>
      <c r="AA57">
        <v>1.3067956942481245</v>
      </c>
      <c r="AI57">
        <v>45985</v>
      </c>
      <c r="AJ57">
        <v>1.3067956942481245</v>
      </c>
    </row>
    <row r="58" spans="2:38" x14ac:dyDescent="0.25">
      <c r="B58">
        <v>11945</v>
      </c>
      <c r="C58">
        <v>5927</v>
      </c>
      <c r="D58">
        <v>66804</v>
      </c>
      <c r="E58">
        <v>50764</v>
      </c>
      <c r="F58">
        <v>111580</v>
      </c>
      <c r="H58">
        <v>83241</v>
      </c>
      <c r="J58">
        <f t="shared" si="6"/>
        <v>49404</v>
      </c>
      <c r="K58">
        <f t="shared" si="7"/>
        <v>1.6849040563517124</v>
      </c>
      <c r="L58">
        <f t="shared" si="8"/>
        <v>111580</v>
      </c>
      <c r="M58">
        <f t="shared" si="9"/>
        <v>5927</v>
      </c>
      <c r="N58">
        <f t="shared" si="10"/>
        <v>49404</v>
      </c>
      <c r="O58">
        <f t="shared" si="11"/>
        <v>105653</v>
      </c>
      <c r="Q58">
        <v>2799</v>
      </c>
      <c r="R58">
        <v>755</v>
      </c>
      <c r="T58">
        <v>-558.59999999999854</v>
      </c>
      <c r="U58">
        <v>8</v>
      </c>
      <c r="W58">
        <v>2740.2</v>
      </c>
      <c r="X58">
        <v>22</v>
      </c>
      <c r="AD58">
        <v>49404</v>
      </c>
      <c r="AE58">
        <v>1.6849040563517124</v>
      </c>
      <c r="AI58">
        <v>49404</v>
      </c>
      <c r="AJ58">
        <v>1.6849040563517124</v>
      </c>
    </row>
    <row r="59" spans="2:38" x14ac:dyDescent="0.25">
      <c r="B59">
        <v>12156</v>
      </c>
      <c r="C59">
        <v>44425</v>
      </c>
      <c r="D59">
        <v>26657</v>
      </c>
      <c r="E59">
        <v>83508</v>
      </c>
      <c r="F59">
        <v>72688</v>
      </c>
      <c r="H59">
        <v>99227</v>
      </c>
      <c r="J59">
        <f t="shared" si="6"/>
        <v>47886.8</v>
      </c>
      <c r="K59">
        <f t="shared" si="7"/>
        <v>2.0721159066799202</v>
      </c>
      <c r="L59">
        <f t="shared" si="8"/>
        <v>83508</v>
      </c>
      <c r="M59">
        <f t="shared" si="9"/>
        <v>12156</v>
      </c>
      <c r="N59">
        <f t="shared" si="10"/>
        <v>47886.8</v>
      </c>
      <c r="O59">
        <f t="shared" si="11"/>
        <v>71352</v>
      </c>
      <c r="Q59">
        <v>1319</v>
      </c>
      <c r="R59">
        <v>-528</v>
      </c>
      <c r="T59">
        <v>162.80000000000291</v>
      </c>
      <c r="U59">
        <v>-189.39999999999418</v>
      </c>
      <c r="W59">
        <v>2977.6</v>
      </c>
      <c r="X59">
        <v>189.4</v>
      </c>
      <c r="AD59">
        <v>47886.8</v>
      </c>
      <c r="AE59">
        <v>2.0721159066799202</v>
      </c>
      <c r="AK59">
        <v>47886.8</v>
      </c>
      <c r="AL59">
        <v>2.0721159066799202</v>
      </c>
    </row>
    <row r="60" spans="2:38" x14ac:dyDescent="0.25">
      <c r="B60">
        <v>89538</v>
      </c>
      <c r="C60">
        <v>80940</v>
      </c>
      <c r="D60">
        <v>105802</v>
      </c>
      <c r="E60">
        <v>52303</v>
      </c>
      <c r="F60">
        <v>64261</v>
      </c>
      <c r="H60">
        <v>140448</v>
      </c>
      <c r="J60">
        <f t="shared" si="6"/>
        <v>78568.800000000003</v>
      </c>
      <c r="K60">
        <f t="shared" si="7"/>
        <v>1.787579802669762</v>
      </c>
      <c r="L60">
        <f t="shared" si="8"/>
        <v>105802</v>
      </c>
      <c r="M60">
        <f t="shared" si="9"/>
        <v>52303</v>
      </c>
      <c r="N60">
        <f t="shared" si="10"/>
        <v>78568.800000000003</v>
      </c>
      <c r="O60">
        <f t="shared" si="11"/>
        <v>53499</v>
      </c>
      <c r="Q60">
        <v>2319</v>
      </c>
      <c r="R60">
        <v>811</v>
      </c>
      <c r="T60">
        <v>-520.19999999999709</v>
      </c>
      <c r="U60">
        <v>-35</v>
      </c>
      <c r="W60">
        <v>2319.8000000000002</v>
      </c>
      <c r="X60">
        <v>315.8</v>
      </c>
      <c r="AF60">
        <v>78568.800000000003</v>
      </c>
      <c r="AG60">
        <v>1.787579802669762</v>
      </c>
      <c r="AK60">
        <v>78568.800000000003</v>
      </c>
      <c r="AL60">
        <v>1.787579802669762</v>
      </c>
    </row>
    <row r="61" spans="2:38" x14ac:dyDescent="0.25">
      <c r="B61">
        <v>97491</v>
      </c>
      <c r="C61">
        <v>111395</v>
      </c>
      <c r="D61">
        <v>54464</v>
      </c>
      <c r="E61">
        <v>16180</v>
      </c>
      <c r="F61">
        <v>18183</v>
      </c>
      <c r="H61">
        <v>68767</v>
      </c>
      <c r="J61">
        <f t="shared" si="6"/>
        <v>59542.6</v>
      </c>
      <c r="K61">
        <f t="shared" si="7"/>
        <v>1.154921014534132</v>
      </c>
      <c r="L61">
        <f t="shared" si="8"/>
        <v>111395</v>
      </c>
      <c r="M61">
        <f t="shared" si="9"/>
        <v>16180</v>
      </c>
      <c r="N61">
        <f t="shared" si="10"/>
        <v>59542.6</v>
      </c>
      <c r="O61">
        <f t="shared" si="11"/>
        <v>95215</v>
      </c>
      <c r="Q61">
        <v>748</v>
      </c>
      <c r="R61">
        <v>-650</v>
      </c>
      <c r="T61">
        <v>-2277.2000000000044</v>
      </c>
      <c r="U61">
        <v>-204.40000000000146</v>
      </c>
      <c r="W61">
        <v>3042</v>
      </c>
      <c r="X61">
        <v>207.6</v>
      </c>
      <c r="AB61">
        <v>59542.6</v>
      </c>
      <c r="AC61">
        <v>1.154921014534132</v>
      </c>
      <c r="AI61">
        <v>59542.6</v>
      </c>
      <c r="AJ61">
        <v>1.154921014534132</v>
      </c>
    </row>
    <row r="62" spans="2:38" x14ac:dyDescent="0.25">
      <c r="B62">
        <v>59469</v>
      </c>
      <c r="C62">
        <v>26402</v>
      </c>
      <c r="D62">
        <v>113094</v>
      </c>
      <c r="E62">
        <v>64710</v>
      </c>
      <c r="F62">
        <v>96502</v>
      </c>
      <c r="H62">
        <v>77453</v>
      </c>
      <c r="J62">
        <f t="shared" si="6"/>
        <v>72035.399999999994</v>
      </c>
      <c r="K62">
        <f t="shared" si="7"/>
        <v>1.0752074674396201</v>
      </c>
      <c r="L62">
        <f t="shared" si="8"/>
        <v>113094</v>
      </c>
      <c r="M62">
        <f t="shared" si="9"/>
        <v>26402</v>
      </c>
      <c r="N62">
        <f t="shared" si="10"/>
        <v>72035.399999999994</v>
      </c>
      <c r="O62">
        <f t="shared" si="11"/>
        <v>86692</v>
      </c>
      <c r="Q62">
        <v>-529</v>
      </c>
      <c r="R62">
        <v>460</v>
      </c>
      <c r="T62">
        <v>-239.40000000000873</v>
      </c>
      <c r="U62">
        <v>-111.60000000000582</v>
      </c>
      <c r="W62">
        <v>685</v>
      </c>
      <c r="X62">
        <v>543.20000000000005</v>
      </c>
      <c r="AB62">
        <v>72035.399999999994</v>
      </c>
      <c r="AC62">
        <v>1.0752074674396201</v>
      </c>
      <c r="AI62">
        <v>72035.399999999994</v>
      </c>
      <c r="AJ62">
        <v>1.0752074674396201</v>
      </c>
    </row>
    <row r="63" spans="2:38" x14ac:dyDescent="0.25">
      <c r="B63">
        <v>121174</v>
      </c>
      <c r="C63">
        <v>6633</v>
      </c>
      <c r="D63">
        <v>2128</v>
      </c>
      <c r="E63">
        <v>85191</v>
      </c>
      <c r="F63">
        <v>69930</v>
      </c>
      <c r="H63">
        <v>106597</v>
      </c>
      <c r="J63">
        <f t="shared" si="6"/>
        <v>57011.199999999997</v>
      </c>
      <c r="K63">
        <f t="shared" si="7"/>
        <v>1.8697554164795691</v>
      </c>
      <c r="L63">
        <f t="shared" si="8"/>
        <v>121174</v>
      </c>
      <c r="M63">
        <f t="shared" si="9"/>
        <v>2128</v>
      </c>
      <c r="N63">
        <f t="shared" si="10"/>
        <v>57011.199999999997</v>
      </c>
      <c r="O63">
        <f t="shared" si="11"/>
        <v>119046</v>
      </c>
      <c r="Q63">
        <v>-659</v>
      </c>
      <c r="R63">
        <v>-129</v>
      </c>
      <c r="T63">
        <v>923.19999999999709</v>
      </c>
      <c r="U63">
        <v>-70</v>
      </c>
      <c r="W63">
        <v>1271.2</v>
      </c>
      <c r="X63">
        <v>85.600000000000009</v>
      </c>
      <c r="AD63">
        <v>57011.199999999997</v>
      </c>
      <c r="AE63">
        <v>1.8697554164795691</v>
      </c>
      <c r="AK63">
        <v>57011.199999999997</v>
      </c>
      <c r="AL63">
        <v>1.8697554164795691</v>
      </c>
    </row>
    <row r="64" spans="2:38" x14ac:dyDescent="0.25">
      <c r="B64">
        <v>58399</v>
      </c>
      <c r="C64">
        <v>36128</v>
      </c>
      <c r="D64">
        <v>40986</v>
      </c>
      <c r="E64">
        <v>91302</v>
      </c>
      <c r="F64">
        <v>121344</v>
      </c>
      <c r="H64">
        <v>126162</v>
      </c>
      <c r="J64">
        <f t="shared" si="6"/>
        <v>69631.8</v>
      </c>
      <c r="K64">
        <f t="shared" si="7"/>
        <v>1.8118445882484726</v>
      </c>
      <c r="L64">
        <f t="shared" si="8"/>
        <v>121344</v>
      </c>
      <c r="M64">
        <f t="shared" si="9"/>
        <v>36128</v>
      </c>
      <c r="N64">
        <f t="shared" si="10"/>
        <v>69631.8</v>
      </c>
      <c r="O64">
        <f t="shared" si="11"/>
        <v>85216</v>
      </c>
      <c r="Q64">
        <v>-405</v>
      </c>
      <c r="R64">
        <v>-521</v>
      </c>
      <c r="T64">
        <v>136.80000000000291</v>
      </c>
      <c r="U64">
        <v>173.40000000000873</v>
      </c>
      <c r="W64">
        <v>2658</v>
      </c>
      <c r="X64">
        <v>545.40000000000009</v>
      </c>
      <c r="AF64">
        <v>69631.8</v>
      </c>
      <c r="AG64">
        <v>1.8118445882484726</v>
      </c>
      <c r="AK64">
        <v>69631.8</v>
      </c>
      <c r="AL64">
        <v>1.8118445882484726</v>
      </c>
    </row>
    <row r="65" spans="2:38" x14ac:dyDescent="0.25">
      <c r="B65">
        <v>96225</v>
      </c>
      <c r="C65">
        <v>52368</v>
      </c>
      <c r="D65">
        <v>116794</v>
      </c>
      <c r="E65">
        <v>51532</v>
      </c>
      <c r="F65">
        <v>117651</v>
      </c>
      <c r="H65">
        <v>127306</v>
      </c>
      <c r="J65">
        <f t="shared" si="6"/>
        <v>86914</v>
      </c>
      <c r="K65">
        <f t="shared" si="7"/>
        <v>1.4647352555399591</v>
      </c>
      <c r="L65">
        <f t="shared" si="8"/>
        <v>117651</v>
      </c>
      <c r="M65">
        <f t="shared" si="9"/>
        <v>51532</v>
      </c>
      <c r="N65">
        <f t="shared" si="10"/>
        <v>86914</v>
      </c>
      <c r="O65">
        <f t="shared" si="11"/>
        <v>66119</v>
      </c>
      <c r="Q65">
        <v>1723</v>
      </c>
      <c r="R65">
        <v>283</v>
      </c>
      <c r="T65">
        <v>-2064.1999999999971</v>
      </c>
      <c r="U65">
        <v>168.60000000000582</v>
      </c>
      <c r="W65">
        <v>2544.1999999999998</v>
      </c>
      <c r="X65">
        <v>390.6</v>
      </c>
      <c r="AB65">
        <v>86914</v>
      </c>
      <c r="AC65">
        <v>1.4647352555399591</v>
      </c>
      <c r="AI65">
        <v>86914</v>
      </c>
      <c r="AJ65">
        <v>1.4647352555399591</v>
      </c>
    </row>
    <row r="66" spans="2:38" x14ac:dyDescent="0.25">
      <c r="B66">
        <v>105540</v>
      </c>
      <c r="C66">
        <v>107150</v>
      </c>
      <c r="D66">
        <v>9314</v>
      </c>
      <c r="E66">
        <v>93099</v>
      </c>
      <c r="F66">
        <v>53517</v>
      </c>
      <c r="H66">
        <v>113537</v>
      </c>
      <c r="J66">
        <f t="shared" ref="J66:J101" si="12">AVERAGE(B66:F66)</f>
        <v>73724</v>
      </c>
      <c r="K66">
        <f t="shared" ref="K66:K97" si="13">H66/J66</f>
        <v>1.5400276707720688</v>
      </c>
      <c r="L66">
        <f t="shared" ref="L66:L101" si="14">MAX(B66:F66)</f>
        <v>107150</v>
      </c>
      <c r="M66">
        <f t="shared" ref="M66:M101" si="15">MIN(B66:F66)</f>
        <v>9314</v>
      </c>
      <c r="N66">
        <f t="shared" ref="N66:N101" si="16">AVERAGE(B66:F66)</f>
        <v>73724</v>
      </c>
      <c r="O66">
        <f t="shared" ref="O66:O101" si="17">L66-M66</f>
        <v>97836</v>
      </c>
      <c r="Q66">
        <v>-2083</v>
      </c>
      <c r="R66">
        <v>-242</v>
      </c>
      <c r="T66">
        <v>-666.39999999999418</v>
      </c>
      <c r="U66">
        <v>-316.19999999999709</v>
      </c>
      <c r="W66">
        <v>1636.8000000000002</v>
      </c>
      <c r="X66">
        <v>357.8</v>
      </c>
      <c r="AB66">
        <v>73724</v>
      </c>
      <c r="AC66">
        <v>1.5400276707720688</v>
      </c>
      <c r="AK66">
        <v>73724</v>
      </c>
      <c r="AL66">
        <v>1.5400276707720688</v>
      </c>
    </row>
    <row r="67" spans="2:38" x14ac:dyDescent="0.25">
      <c r="B67">
        <v>119827</v>
      </c>
      <c r="C67">
        <v>20477</v>
      </c>
      <c r="D67">
        <v>54012</v>
      </c>
      <c r="E67">
        <v>36833</v>
      </c>
      <c r="F67">
        <v>50674</v>
      </c>
      <c r="H67">
        <v>100821</v>
      </c>
      <c r="J67">
        <f t="shared" si="12"/>
        <v>56364.6</v>
      </c>
      <c r="K67">
        <f t="shared" si="13"/>
        <v>1.7887290959219084</v>
      </c>
      <c r="L67">
        <f t="shared" si="14"/>
        <v>119827</v>
      </c>
      <c r="M67">
        <f t="shared" si="15"/>
        <v>20477</v>
      </c>
      <c r="N67">
        <f t="shared" si="16"/>
        <v>56364.6</v>
      </c>
      <c r="O67">
        <f t="shared" si="17"/>
        <v>99350</v>
      </c>
      <c r="Q67">
        <v>4758</v>
      </c>
      <c r="R67">
        <v>-268</v>
      </c>
      <c r="T67">
        <v>621</v>
      </c>
      <c r="U67">
        <v>-273.20000000000437</v>
      </c>
      <c r="W67">
        <v>2386.1999999999998</v>
      </c>
      <c r="X67">
        <v>707.59999999999991</v>
      </c>
      <c r="AD67">
        <v>56364.6</v>
      </c>
      <c r="AE67">
        <v>1.7887290959219084</v>
      </c>
      <c r="AK67">
        <v>56364.6</v>
      </c>
      <c r="AL67">
        <v>1.7887290959219084</v>
      </c>
    </row>
    <row r="68" spans="2:38" x14ac:dyDescent="0.25">
      <c r="B68">
        <v>25474</v>
      </c>
      <c r="C68">
        <v>78820</v>
      </c>
      <c r="D68">
        <v>52805</v>
      </c>
      <c r="E68">
        <v>79345</v>
      </c>
      <c r="F68">
        <v>16909</v>
      </c>
      <c r="H68">
        <v>91139</v>
      </c>
      <c r="J68">
        <f t="shared" si="12"/>
        <v>50670.6</v>
      </c>
      <c r="K68">
        <f t="shared" si="13"/>
        <v>1.7986564200937034</v>
      </c>
      <c r="L68">
        <f t="shared" si="14"/>
        <v>79345</v>
      </c>
      <c r="M68">
        <f t="shared" si="15"/>
        <v>16909</v>
      </c>
      <c r="N68">
        <f t="shared" si="16"/>
        <v>50670.6</v>
      </c>
      <c r="O68">
        <f t="shared" si="17"/>
        <v>62436</v>
      </c>
      <c r="Q68">
        <v>-1849</v>
      </c>
      <c r="R68">
        <v>-8</v>
      </c>
      <c r="T68">
        <v>1421.4000000000015</v>
      </c>
      <c r="U68">
        <v>-157.80000000000291</v>
      </c>
      <c r="W68">
        <v>3481.7999999999997</v>
      </c>
      <c r="X68">
        <v>374.20000000000005</v>
      </c>
      <c r="AD68">
        <v>50670.6</v>
      </c>
      <c r="AE68">
        <v>1.7986564200937034</v>
      </c>
      <c r="AK68">
        <v>50670.6</v>
      </c>
      <c r="AL68">
        <v>1.7986564200937034</v>
      </c>
    </row>
    <row r="69" spans="2:38" x14ac:dyDescent="0.25">
      <c r="B69">
        <v>86857</v>
      </c>
      <c r="C69">
        <v>107822</v>
      </c>
      <c r="D69">
        <v>97810</v>
      </c>
      <c r="E69">
        <v>41264</v>
      </c>
      <c r="F69">
        <v>82183</v>
      </c>
      <c r="H69">
        <v>137468</v>
      </c>
      <c r="J69">
        <f t="shared" si="12"/>
        <v>83187.199999999997</v>
      </c>
      <c r="K69">
        <f t="shared" si="13"/>
        <v>1.6525138482843515</v>
      </c>
      <c r="L69">
        <f t="shared" si="14"/>
        <v>107822</v>
      </c>
      <c r="M69">
        <f t="shared" si="15"/>
        <v>41264</v>
      </c>
      <c r="N69">
        <f t="shared" si="16"/>
        <v>83187.199999999997</v>
      </c>
      <c r="O69">
        <f t="shared" si="17"/>
        <v>66558</v>
      </c>
      <c r="Q69">
        <v>2414</v>
      </c>
      <c r="R69">
        <v>-239</v>
      </c>
      <c r="T69">
        <v>432.80000000000291</v>
      </c>
      <c r="U69">
        <v>21</v>
      </c>
      <c r="W69">
        <v>1623.1999999999998</v>
      </c>
      <c r="X69">
        <v>142.19999999999999</v>
      </c>
      <c r="AF69">
        <v>83187.199999999997</v>
      </c>
      <c r="AG69">
        <v>1.6525138482843515</v>
      </c>
      <c r="AK69">
        <v>83187.199999999997</v>
      </c>
      <c r="AL69">
        <v>1.6525138482843515</v>
      </c>
    </row>
    <row r="70" spans="2:38" x14ac:dyDescent="0.25">
      <c r="B70">
        <v>54722</v>
      </c>
      <c r="C70">
        <v>17212</v>
      </c>
      <c r="D70">
        <v>12548</v>
      </c>
      <c r="E70">
        <v>54748</v>
      </c>
      <c r="F70">
        <v>60783</v>
      </c>
      <c r="H70">
        <v>98294</v>
      </c>
      <c r="J70">
        <f t="shared" si="12"/>
        <v>40002.6</v>
      </c>
      <c r="K70">
        <f t="shared" si="13"/>
        <v>2.457190282631629</v>
      </c>
      <c r="L70">
        <f t="shared" si="14"/>
        <v>60783</v>
      </c>
      <c r="M70">
        <f t="shared" si="15"/>
        <v>12548</v>
      </c>
      <c r="N70">
        <f t="shared" si="16"/>
        <v>40002.6</v>
      </c>
      <c r="O70">
        <f t="shared" si="17"/>
        <v>48235</v>
      </c>
      <c r="Q70">
        <v>-1090</v>
      </c>
      <c r="R70">
        <v>-41</v>
      </c>
      <c r="T70">
        <v>-1620.5999999999985</v>
      </c>
      <c r="U70">
        <v>207.40000000000146</v>
      </c>
      <c r="W70">
        <v>2404.6000000000004</v>
      </c>
      <c r="X70">
        <v>325.8</v>
      </c>
      <c r="AD70">
        <v>40002.6</v>
      </c>
      <c r="AE70">
        <v>2.457190282631629</v>
      </c>
      <c r="AK70">
        <v>40002.6</v>
      </c>
      <c r="AL70">
        <v>2.457190282631629</v>
      </c>
    </row>
    <row r="71" spans="2:38" x14ac:dyDescent="0.25">
      <c r="B71">
        <v>57924</v>
      </c>
      <c r="C71">
        <v>11023</v>
      </c>
      <c r="D71">
        <v>104742</v>
      </c>
      <c r="E71">
        <v>4303</v>
      </c>
      <c r="F71">
        <v>36044</v>
      </c>
      <c r="H71">
        <v>102454</v>
      </c>
      <c r="J71">
        <f t="shared" si="12"/>
        <v>42807.199999999997</v>
      </c>
      <c r="K71">
        <f t="shared" si="13"/>
        <v>2.393382421648695</v>
      </c>
      <c r="L71">
        <f t="shared" si="14"/>
        <v>104742</v>
      </c>
      <c r="M71">
        <f t="shared" si="15"/>
        <v>4303</v>
      </c>
      <c r="N71">
        <f t="shared" si="16"/>
        <v>42807.199999999997</v>
      </c>
      <c r="O71">
        <f t="shared" si="17"/>
        <v>100439</v>
      </c>
      <c r="Q71">
        <v>-989</v>
      </c>
      <c r="R71">
        <v>1</v>
      </c>
      <c r="T71">
        <v>298.39999999999418</v>
      </c>
      <c r="U71">
        <v>335.59999999999854</v>
      </c>
      <c r="W71">
        <v>1477.2</v>
      </c>
      <c r="X71">
        <v>342</v>
      </c>
      <c r="AD71">
        <v>42807.199999999997</v>
      </c>
      <c r="AE71">
        <v>2.393382421648695</v>
      </c>
      <c r="AK71">
        <v>42807.199999999997</v>
      </c>
      <c r="AL71">
        <v>2.393382421648695</v>
      </c>
    </row>
    <row r="72" spans="2:38" x14ac:dyDescent="0.25">
      <c r="B72">
        <v>15293</v>
      </c>
      <c r="C72">
        <v>77232</v>
      </c>
      <c r="D72">
        <v>10866</v>
      </c>
      <c r="E72">
        <v>119467</v>
      </c>
      <c r="F72">
        <v>34071</v>
      </c>
      <c r="H72">
        <v>61114</v>
      </c>
      <c r="J72">
        <f t="shared" si="12"/>
        <v>51385.8</v>
      </c>
      <c r="K72">
        <f t="shared" si="13"/>
        <v>1.1893168929937843</v>
      </c>
      <c r="L72">
        <f t="shared" si="14"/>
        <v>119467</v>
      </c>
      <c r="M72">
        <f t="shared" si="15"/>
        <v>10866</v>
      </c>
      <c r="N72">
        <f t="shared" si="16"/>
        <v>51385.8</v>
      </c>
      <c r="O72">
        <f t="shared" si="17"/>
        <v>108601</v>
      </c>
      <c r="Q72">
        <v>-8750</v>
      </c>
      <c r="R72">
        <v>-973</v>
      </c>
      <c r="T72">
        <v>340.80000000000291</v>
      </c>
      <c r="U72">
        <v>53.600000000005821</v>
      </c>
      <c r="W72">
        <v>1521.6</v>
      </c>
      <c r="X72">
        <v>103.60000000000001</v>
      </c>
      <c r="Z72">
        <v>51385.8</v>
      </c>
      <c r="AA72">
        <v>1.1893168929937843</v>
      </c>
      <c r="AI72">
        <v>51385.8</v>
      </c>
      <c r="AJ72">
        <v>1.1893168929937843</v>
      </c>
    </row>
    <row r="73" spans="2:38" x14ac:dyDescent="0.25">
      <c r="B73">
        <v>33683</v>
      </c>
      <c r="C73">
        <v>8296</v>
      </c>
      <c r="D73">
        <v>32226</v>
      </c>
      <c r="E73">
        <v>4790</v>
      </c>
      <c r="F73">
        <v>11933</v>
      </c>
      <c r="H73">
        <v>41013</v>
      </c>
      <c r="J73">
        <f t="shared" si="12"/>
        <v>18185.599999999999</v>
      </c>
      <c r="K73">
        <f t="shared" si="13"/>
        <v>2.2552459088509593</v>
      </c>
      <c r="L73">
        <f t="shared" si="14"/>
        <v>33683</v>
      </c>
      <c r="M73">
        <f t="shared" si="15"/>
        <v>4790</v>
      </c>
      <c r="N73">
        <f t="shared" si="16"/>
        <v>18185.599999999999</v>
      </c>
      <c r="O73">
        <f t="shared" si="17"/>
        <v>28893</v>
      </c>
      <c r="Q73">
        <v>1653</v>
      </c>
      <c r="R73">
        <v>-1000</v>
      </c>
      <c r="T73">
        <v>1211.5999999999985</v>
      </c>
      <c r="U73">
        <v>181.19999999999709</v>
      </c>
      <c r="W73">
        <v>1484.8</v>
      </c>
      <c r="X73">
        <v>229.2</v>
      </c>
      <c r="AD73">
        <v>18185.599999999999</v>
      </c>
      <c r="AE73">
        <v>2.2552459088509593</v>
      </c>
      <c r="AK73">
        <v>18185.599999999999</v>
      </c>
      <c r="AL73">
        <v>2.2552459088509593</v>
      </c>
    </row>
    <row r="74" spans="2:38" x14ac:dyDescent="0.25">
      <c r="B74">
        <v>35130</v>
      </c>
      <c r="C74">
        <v>41099</v>
      </c>
      <c r="D74">
        <v>93688</v>
      </c>
      <c r="E74">
        <v>100401</v>
      </c>
      <c r="F74">
        <v>63000</v>
      </c>
      <c r="H74">
        <v>120313</v>
      </c>
      <c r="J74">
        <f t="shared" si="12"/>
        <v>66663.600000000006</v>
      </c>
      <c r="K74">
        <f t="shared" si="13"/>
        <v>1.8047780197889101</v>
      </c>
      <c r="L74">
        <f t="shared" si="14"/>
        <v>100401</v>
      </c>
      <c r="M74">
        <f t="shared" si="15"/>
        <v>35130</v>
      </c>
      <c r="N74">
        <f t="shared" si="16"/>
        <v>66663.600000000006</v>
      </c>
      <c r="O74">
        <f t="shared" si="17"/>
        <v>65271</v>
      </c>
      <c r="Q74">
        <v>-1457</v>
      </c>
      <c r="R74">
        <v>-593</v>
      </c>
      <c r="T74">
        <v>-2659.1999999999971</v>
      </c>
      <c r="U74">
        <v>19.600000000005821</v>
      </c>
      <c r="W74">
        <v>2659.2</v>
      </c>
      <c r="X74">
        <v>21.200000000000003</v>
      </c>
      <c r="AF74">
        <v>66663.600000000006</v>
      </c>
      <c r="AG74">
        <v>1.8047780197889101</v>
      </c>
      <c r="AK74">
        <v>66663.600000000006</v>
      </c>
      <c r="AL74">
        <v>1.8047780197889101</v>
      </c>
    </row>
    <row r="75" spans="2:38" x14ac:dyDescent="0.25">
      <c r="B75">
        <v>34259</v>
      </c>
      <c r="C75">
        <v>24081</v>
      </c>
      <c r="D75">
        <v>13296</v>
      </c>
      <c r="E75">
        <v>27787</v>
      </c>
      <c r="F75">
        <v>2525</v>
      </c>
      <c r="H75">
        <v>30224</v>
      </c>
      <c r="J75">
        <f t="shared" si="12"/>
        <v>20389.599999999999</v>
      </c>
      <c r="K75">
        <f t="shared" si="13"/>
        <v>1.4823243222034763</v>
      </c>
      <c r="L75">
        <f t="shared" si="14"/>
        <v>34259</v>
      </c>
      <c r="M75">
        <f t="shared" si="15"/>
        <v>2525</v>
      </c>
      <c r="N75">
        <f t="shared" si="16"/>
        <v>20389.599999999999</v>
      </c>
      <c r="O75">
        <f t="shared" si="17"/>
        <v>31734</v>
      </c>
      <c r="Q75">
        <v>2549</v>
      </c>
      <c r="R75">
        <v>670</v>
      </c>
      <c r="T75">
        <v>1078.5999999999985</v>
      </c>
      <c r="U75">
        <v>-168.60000000000218</v>
      </c>
      <c r="W75">
        <v>2860.6000000000004</v>
      </c>
      <c r="X75">
        <v>281.8</v>
      </c>
      <c r="Z75">
        <v>20389.599999999999</v>
      </c>
      <c r="AA75">
        <v>1.4823243222034763</v>
      </c>
      <c r="AI75">
        <v>20389.599999999999</v>
      </c>
      <c r="AJ75">
        <v>1.4823243222034763</v>
      </c>
    </row>
    <row r="76" spans="2:38" x14ac:dyDescent="0.25">
      <c r="B76">
        <v>79512</v>
      </c>
      <c r="C76">
        <v>97543</v>
      </c>
      <c r="D76">
        <v>60781</v>
      </c>
      <c r="E76">
        <v>32901</v>
      </c>
      <c r="F76">
        <v>31314</v>
      </c>
      <c r="H76">
        <v>85066</v>
      </c>
      <c r="J76">
        <f t="shared" si="12"/>
        <v>60410.2</v>
      </c>
      <c r="K76">
        <f t="shared" si="13"/>
        <v>1.4081396850200794</v>
      </c>
      <c r="L76">
        <f t="shared" si="14"/>
        <v>97543</v>
      </c>
      <c r="M76">
        <f t="shared" si="15"/>
        <v>31314</v>
      </c>
      <c r="N76">
        <f t="shared" si="16"/>
        <v>60410.2</v>
      </c>
      <c r="O76">
        <f t="shared" si="17"/>
        <v>66229</v>
      </c>
      <c r="Q76">
        <v>-3986</v>
      </c>
      <c r="R76">
        <v>-337</v>
      </c>
      <c r="T76">
        <v>-1926.2000000000044</v>
      </c>
      <c r="U76">
        <v>134.39999999999418</v>
      </c>
      <c r="W76">
        <v>2842.2</v>
      </c>
      <c r="X76">
        <v>141.20000000000002</v>
      </c>
      <c r="AB76">
        <v>60410.2</v>
      </c>
      <c r="AC76">
        <v>1.4081396850200794</v>
      </c>
      <c r="AI76">
        <v>60410.2</v>
      </c>
      <c r="AJ76">
        <v>1.4081396850200794</v>
      </c>
    </row>
    <row r="77" spans="2:38" x14ac:dyDescent="0.25">
      <c r="B77">
        <v>24202</v>
      </c>
      <c r="C77">
        <v>71044</v>
      </c>
      <c r="D77">
        <v>61554</v>
      </c>
      <c r="E77">
        <v>7760</v>
      </c>
      <c r="F77">
        <v>38198</v>
      </c>
      <c r="H77">
        <v>41065</v>
      </c>
      <c r="J77">
        <f t="shared" si="12"/>
        <v>40551.599999999999</v>
      </c>
      <c r="K77">
        <f t="shared" si="13"/>
        <v>1.0126604129060259</v>
      </c>
      <c r="L77">
        <f t="shared" si="14"/>
        <v>71044</v>
      </c>
      <c r="M77">
        <f t="shared" si="15"/>
        <v>7760</v>
      </c>
      <c r="N77">
        <f t="shared" si="16"/>
        <v>40551.599999999999</v>
      </c>
      <c r="O77">
        <f t="shared" si="17"/>
        <v>63284</v>
      </c>
      <c r="Q77">
        <v>-2477</v>
      </c>
      <c r="R77">
        <v>-314</v>
      </c>
      <c r="T77">
        <v>-1735.8000000000029</v>
      </c>
      <c r="U77">
        <v>-383</v>
      </c>
      <c r="W77">
        <v>2156.6</v>
      </c>
      <c r="X77">
        <v>383</v>
      </c>
      <c r="Z77">
        <v>40551.599999999999</v>
      </c>
      <c r="AA77">
        <v>1.0126604129060259</v>
      </c>
      <c r="AI77">
        <v>40551.599999999999</v>
      </c>
      <c r="AJ77">
        <v>1.0126604129060259</v>
      </c>
    </row>
    <row r="78" spans="2:38" x14ac:dyDescent="0.25">
      <c r="B78">
        <v>113289</v>
      </c>
      <c r="C78">
        <v>96273</v>
      </c>
      <c r="D78">
        <v>26979</v>
      </c>
      <c r="E78">
        <v>121453</v>
      </c>
      <c r="F78">
        <v>5625</v>
      </c>
      <c r="H78">
        <v>107868</v>
      </c>
      <c r="J78">
        <f t="shared" si="12"/>
        <v>72723.8</v>
      </c>
      <c r="K78">
        <f t="shared" si="13"/>
        <v>1.483255825465666</v>
      </c>
      <c r="L78">
        <f t="shared" si="14"/>
        <v>121453</v>
      </c>
      <c r="M78">
        <f t="shared" si="15"/>
        <v>5625</v>
      </c>
      <c r="N78">
        <f t="shared" si="16"/>
        <v>72723.8</v>
      </c>
      <c r="O78">
        <f t="shared" si="17"/>
        <v>115828</v>
      </c>
      <c r="Q78">
        <v>-2586</v>
      </c>
      <c r="R78">
        <v>99</v>
      </c>
      <c r="T78">
        <v>-928.59999999999127</v>
      </c>
      <c r="U78">
        <v>-250</v>
      </c>
      <c r="W78">
        <v>1472.2</v>
      </c>
      <c r="X78">
        <v>403.20000000000005</v>
      </c>
      <c r="AB78">
        <v>72723.8</v>
      </c>
      <c r="AC78">
        <v>1.483255825465666</v>
      </c>
      <c r="AK78">
        <v>72723.8</v>
      </c>
      <c r="AL78">
        <v>1.483255825465666</v>
      </c>
    </row>
    <row r="79" spans="2:38" x14ac:dyDescent="0.25">
      <c r="B79">
        <v>95106</v>
      </c>
      <c r="C79">
        <v>116258</v>
      </c>
      <c r="D79">
        <v>32211</v>
      </c>
      <c r="E79">
        <v>90472</v>
      </c>
      <c r="F79">
        <v>1360</v>
      </c>
      <c r="H79">
        <v>98995</v>
      </c>
      <c r="J79">
        <f t="shared" si="12"/>
        <v>67081.399999999994</v>
      </c>
      <c r="K79">
        <f t="shared" si="13"/>
        <v>1.4757443941241537</v>
      </c>
      <c r="L79">
        <f t="shared" si="14"/>
        <v>116258</v>
      </c>
      <c r="M79">
        <f t="shared" si="15"/>
        <v>1360</v>
      </c>
      <c r="N79">
        <f t="shared" si="16"/>
        <v>67081.399999999994</v>
      </c>
      <c r="O79">
        <f t="shared" si="17"/>
        <v>114898</v>
      </c>
      <c r="Q79">
        <v>-4571</v>
      </c>
      <c r="R79">
        <v>-658</v>
      </c>
      <c r="T79">
        <v>2580.1999999999971</v>
      </c>
      <c r="U79">
        <v>-100.80000000000291</v>
      </c>
      <c r="W79">
        <v>3118.5999999999995</v>
      </c>
      <c r="X79">
        <v>224.40000000000003</v>
      </c>
      <c r="AF79">
        <v>67081.399999999994</v>
      </c>
      <c r="AG79">
        <v>1.4757443941241537</v>
      </c>
      <c r="AI79">
        <v>67081.399999999994</v>
      </c>
      <c r="AJ79">
        <v>1.4757443941241537</v>
      </c>
    </row>
    <row r="80" spans="2:38" x14ac:dyDescent="0.25">
      <c r="B80">
        <v>11604</v>
      </c>
      <c r="C80">
        <v>47973</v>
      </c>
      <c r="D80">
        <v>75724</v>
      </c>
      <c r="E80">
        <v>49961</v>
      </c>
      <c r="F80">
        <v>32023</v>
      </c>
      <c r="H80">
        <v>57324</v>
      </c>
      <c r="J80">
        <f t="shared" si="12"/>
        <v>43457</v>
      </c>
      <c r="K80">
        <f t="shared" si="13"/>
        <v>1.319097038451803</v>
      </c>
      <c r="L80">
        <f t="shared" si="14"/>
        <v>75724</v>
      </c>
      <c r="M80">
        <f t="shared" si="15"/>
        <v>11604</v>
      </c>
      <c r="N80">
        <f t="shared" si="16"/>
        <v>43457</v>
      </c>
      <c r="O80">
        <f t="shared" si="17"/>
        <v>64120</v>
      </c>
      <c r="Q80">
        <v>3819</v>
      </c>
      <c r="R80">
        <v>-16</v>
      </c>
      <c r="T80">
        <v>-3086.1999999999971</v>
      </c>
      <c r="U80">
        <v>-169</v>
      </c>
      <c r="W80">
        <v>3743.0000000000005</v>
      </c>
      <c r="X80">
        <v>302.20000000000005</v>
      </c>
      <c r="Z80">
        <v>43457</v>
      </c>
      <c r="AA80">
        <v>1.319097038451803</v>
      </c>
      <c r="AI80">
        <v>43457</v>
      </c>
      <c r="AJ80">
        <v>1.319097038451803</v>
      </c>
    </row>
    <row r="81" spans="2:38" x14ac:dyDescent="0.25">
      <c r="B81">
        <v>45537</v>
      </c>
      <c r="C81">
        <v>28265</v>
      </c>
      <c r="D81">
        <v>77479</v>
      </c>
      <c r="E81">
        <v>60489</v>
      </c>
      <c r="F81">
        <v>87809</v>
      </c>
      <c r="H81">
        <v>91931</v>
      </c>
      <c r="J81">
        <f t="shared" si="12"/>
        <v>59915.8</v>
      </c>
      <c r="K81">
        <f t="shared" si="13"/>
        <v>1.5343365189148772</v>
      </c>
      <c r="L81">
        <f t="shared" si="14"/>
        <v>87809</v>
      </c>
      <c r="M81">
        <f t="shared" si="15"/>
        <v>28265</v>
      </c>
      <c r="N81">
        <f t="shared" si="16"/>
        <v>59915.8</v>
      </c>
      <c r="O81">
        <f t="shared" si="17"/>
        <v>59544</v>
      </c>
      <c r="Q81">
        <v>296</v>
      </c>
      <c r="R81">
        <v>-230</v>
      </c>
      <c r="T81">
        <v>-870.79999999999563</v>
      </c>
      <c r="U81">
        <v>44.80000000000291</v>
      </c>
      <c r="W81">
        <v>1450.4</v>
      </c>
      <c r="X81">
        <v>330.4</v>
      </c>
      <c r="Z81">
        <v>59915.8</v>
      </c>
      <c r="AA81">
        <v>1.5343365189148772</v>
      </c>
      <c r="AI81">
        <v>59915.8</v>
      </c>
      <c r="AJ81">
        <v>1.5343365189148772</v>
      </c>
    </row>
    <row r="82" spans="2:38" x14ac:dyDescent="0.25">
      <c r="B82">
        <v>91440</v>
      </c>
      <c r="C82">
        <v>54576</v>
      </c>
      <c r="D82">
        <v>55837</v>
      </c>
      <c r="E82">
        <v>67738</v>
      </c>
      <c r="F82">
        <v>96289</v>
      </c>
      <c r="H82">
        <v>125752</v>
      </c>
      <c r="J82">
        <f t="shared" si="12"/>
        <v>73176</v>
      </c>
      <c r="K82">
        <f t="shared" si="13"/>
        <v>1.7184869356073029</v>
      </c>
      <c r="L82">
        <f t="shared" si="14"/>
        <v>96289</v>
      </c>
      <c r="M82">
        <f t="shared" si="15"/>
        <v>54576</v>
      </c>
      <c r="N82">
        <f t="shared" si="16"/>
        <v>73176</v>
      </c>
      <c r="O82">
        <f t="shared" si="17"/>
        <v>41713</v>
      </c>
      <c r="Q82">
        <v>-2045</v>
      </c>
      <c r="R82">
        <v>179</v>
      </c>
      <c r="T82">
        <v>753.60000000000582</v>
      </c>
      <c r="U82">
        <v>455.39999999999418</v>
      </c>
      <c r="W82">
        <v>2883.2</v>
      </c>
      <c r="X82">
        <v>477.79999999999995</v>
      </c>
      <c r="AF82">
        <v>73176</v>
      </c>
      <c r="AG82">
        <v>1.7184869356073029</v>
      </c>
      <c r="AK82">
        <v>73176</v>
      </c>
      <c r="AL82">
        <v>1.7184869356073029</v>
      </c>
    </row>
    <row r="83" spans="2:38" x14ac:dyDescent="0.25">
      <c r="B83">
        <v>32409</v>
      </c>
      <c r="C83">
        <v>72008</v>
      </c>
      <c r="D83">
        <v>4739</v>
      </c>
      <c r="E83">
        <v>32720</v>
      </c>
      <c r="F83">
        <v>116549</v>
      </c>
      <c r="H83">
        <v>71896</v>
      </c>
      <c r="J83">
        <f t="shared" si="12"/>
        <v>51685</v>
      </c>
      <c r="K83">
        <f t="shared" si="13"/>
        <v>1.391041888362194</v>
      </c>
      <c r="L83">
        <f t="shared" si="14"/>
        <v>116549</v>
      </c>
      <c r="M83">
        <f t="shared" si="15"/>
        <v>4739</v>
      </c>
      <c r="N83">
        <f t="shared" si="16"/>
        <v>51685</v>
      </c>
      <c r="O83">
        <f t="shared" si="17"/>
        <v>111810</v>
      </c>
      <c r="Q83">
        <v>-1904</v>
      </c>
      <c r="R83">
        <v>-1023</v>
      </c>
      <c r="T83">
        <v>-2730.1999999999971</v>
      </c>
      <c r="U83">
        <v>-286.19999999999709</v>
      </c>
      <c r="W83">
        <v>2730.2</v>
      </c>
      <c r="X83">
        <v>288.60000000000002</v>
      </c>
      <c r="Z83">
        <v>51685</v>
      </c>
      <c r="AA83">
        <v>1.391041888362194</v>
      </c>
      <c r="AI83">
        <v>51685</v>
      </c>
      <c r="AJ83">
        <v>1.391041888362194</v>
      </c>
    </row>
    <row r="84" spans="2:38" x14ac:dyDescent="0.25">
      <c r="B84">
        <v>2633</v>
      </c>
      <c r="C84">
        <v>53655</v>
      </c>
      <c r="D84">
        <v>33280</v>
      </c>
      <c r="E84">
        <v>39868</v>
      </c>
      <c r="F84">
        <v>83140</v>
      </c>
      <c r="H84">
        <v>101021</v>
      </c>
      <c r="J84">
        <f t="shared" si="12"/>
        <v>42515.199999999997</v>
      </c>
      <c r="K84">
        <f t="shared" si="13"/>
        <v>2.3761148953785942</v>
      </c>
      <c r="L84">
        <f t="shared" si="14"/>
        <v>83140</v>
      </c>
      <c r="M84">
        <f t="shared" si="15"/>
        <v>2633</v>
      </c>
      <c r="N84">
        <f t="shared" si="16"/>
        <v>42515.199999999997</v>
      </c>
      <c r="O84">
        <f t="shared" si="17"/>
        <v>80507</v>
      </c>
      <c r="Q84">
        <v>-1561</v>
      </c>
      <c r="R84">
        <v>-115</v>
      </c>
      <c r="T84">
        <v>-313.40000000000146</v>
      </c>
      <c r="U84">
        <v>152.59999999999854</v>
      </c>
      <c r="W84">
        <v>1314.2</v>
      </c>
      <c r="X84">
        <v>247.39999999999995</v>
      </c>
      <c r="AD84">
        <v>42515.199999999997</v>
      </c>
      <c r="AE84">
        <v>2.3761148953785942</v>
      </c>
      <c r="AK84">
        <v>42515.199999999997</v>
      </c>
      <c r="AL84">
        <v>2.3761148953785942</v>
      </c>
    </row>
    <row r="85" spans="2:38" x14ac:dyDescent="0.25">
      <c r="B85">
        <v>4304</v>
      </c>
      <c r="C85">
        <v>118396</v>
      </c>
      <c r="D85">
        <v>116753</v>
      </c>
      <c r="E85">
        <v>1353</v>
      </c>
      <c r="F85">
        <v>66540</v>
      </c>
      <c r="H85">
        <v>113000</v>
      </c>
      <c r="J85">
        <f t="shared" si="12"/>
        <v>61469.2</v>
      </c>
      <c r="K85">
        <f t="shared" si="13"/>
        <v>1.8383190280660884</v>
      </c>
      <c r="L85">
        <f t="shared" si="14"/>
        <v>118396</v>
      </c>
      <c r="M85">
        <f t="shared" si="15"/>
        <v>1353</v>
      </c>
      <c r="N85">
        <f t="shared" si="16"/>
        <v>61469.2</v>
      </c>
      <c r="O85">
        <f t="shared" si="17"/>
        <v>117043</v>
      </c>
      <c r="Q85">
        <v>3284</v>
      </c>
      <c r="R85">
        <v>32</v>
      </c>
      <c r="T85">
        <v>92.19999999999709</v>
      </c>
      <c r="U85">
        <v>-156.60000000000582</v>
      </c>
      <c r="W85">
        <v>2552.1999999999998</v>
      </c>
      <c r="X85">
        <v>338.6</v>
      </c>
      <c r="AD85">
        <v>61469.2</v>
      </c>
      <c r="AE85">
        <v>1.8383190280660884</v>
      </c>
      <c r="AK85">
        <v>61469.2</v>
      </c>
      <c r="AL85">
        <v>1.8383190280660884</v>
      </c>
    </row>
    <row r="86" spans="2:38" x14ac:dyDescent="0.25">
      <c r="B86">
        <v>68595</v>
      </c>
      <c r="C86">
        <v>121566</v>
      </c>
      <c r="D86">
        <v>45955</v>
      </c>
      <c r="E86">
        <v>114689</v>
      </c>
      <c r="F86">
        <v>102491</v>
      </c>
      <c r="H86">
        <v>93661</v>
      </c>
      <c r="J86">
        <f t="shared" si="12"/>
        <v>90659.199999999997</v>
      </c>
      <c r="K86">
        <f t="shared" si="13"/>
        <v>1.0331108150082948</v>
      </c>
      <c r="L86">
        <f t="shared" si="14"/>
        <v>121566</v>
      </c>
      <c r="M86">
        <f t="shared" si="15"/>
        <v>45955</v>
      </c>
      <c r="N86">
        <f t="shared" si="16"/>
        <v>90659.199999999997</v>
      </c>
      <c r="O86">
        <f t="shared" si="17"/>
        <v>75611</v>
      </c>
      <c r="Q86">
        <v>-803</v>
      </c>
      <c r="R86">
        <v>43</v>
      </c>
      <c r="T86">
        <v>4977.3999999999942</v>
      </c>
      <c r="U86">
        <v>235</v>
      </c>
      <c r="W86">
        <v>4977.3999999999996</v>
      </c>
      <c r="X86">
        <v>248.60000000000002</v>
      </c>
      <c r="AB86">
        <v>90659.199999999997</v>
      </c>
      <c r="AC86">
        <v>1.0331108150082948</v>
      </c>
      <c r="AI86">
        <v>90659.199999999997</v>
      </c>
      <c r="AJ86">
        <v>1.0331108150082948</v>
      </c>
    </row>
    <row r="87" spans="2:38" x14ac:dyDescent="0.25">
      <c r="B87">
        <v>26455</v>
      </c>
      <c r="C87">
        <v>66740</v>
      </c>
      <c r="D87">
        <v>43005</v>
      </c>
      <c r="E87">
        <v>105162</v>
      </c>
      <c r="F87">
        <v>118636</v>
      </c>
      <c r="H87">
        <v>106972</v>
      </c>
      <c r="J87">
        <f t="shared" si="12"/>
        <v>71999.600000000006</v>
      </c>
      <c r="K87">
        <f t="shared" si="13"/>
        <v>1.4857304762804238</v>
      </c>
      <c r="L87">
        <f t="shared" si="14"/>
        <v>118636</v>
      </c>
      <c r="M87">
        <f t="shared" si="15"/>
        <v>26455</v>
      </c>
      <c r="N87">
        <f t="shared" si="16"/>
        <v>71999.600000000006</v>
      </c>
      <c r="O87">
        <f t="shared" si="17"/>
        <v>92181</v>
      </c>
      <c r="Q87">
        <v>-2375</v>
      </c>
      <c r="R87">
        <v>5</v>
      </c>
      <c r="T87">
        <v>-2267.7999999999884</v>
      </c>
      <c r="U87">
        <v>-433.39999999999418</v>
      </c>
      <c r="W87">
        <v>5693.7999999999993</v>
      </c>
      <c r="X87">
        <v>477</v>
      </c>
      <c r="AB87">
        <v>71999.600000000006</v>
      </c>
      <c r="AC87">
        <v>1.4857304762804238</v>
      </c>
      <c r="AK87">
        <v>71999.600000000006</v>
      </c>
      <c r="AL87">
        <v>1.4857304762804238</v>
      </c>
    </row>
    <row r="88" spans="2:38" x14ac:dyDescent="0.25">
      <c r="B88">
        <v>51219</v>
      </c>
      <c r="C88">
        <v>48569</v>
      </c>
      <c r="D88">
        <v>65136</v>
      </c>
      <c r="E88">
        <v>25173</v>
      </c>
      <c r="F88">
        <v>113500</v>
      </c>
      <c r="H88">
        <v>91884</v>
      </c>
      <c r="J88">
        <f t="shared" si="12"/>
        <v>60719.4</v>
      </c>
      <c r="K88">
        <f t="shared" si="13"/>
        <v>1.5132560598424885</v>
      </c>
      <c r="L88">
        <f t="shared" si="14"/>
        <v>113500</v>
      </c>
      <c r="M88">
        <f t="shared" si="15"/>
        <v>25173</v>
      </c>
      <c r="N88">
        <f t="shared" si="16"/>
        <v>60719.4</v>
      </c>
      <c r="O88">
        <f t="shared" si="17"/>
        <v>88327</v>
      </c>
      <c r="Q88">
        <v>126</v>
      </c>
      <c r="R88">
        <v>505</v>
      </c>
      <c r="T88">
        <v>-1346.4000000000015</v>
      </c>
      <c r="U88">
        <v>122</v>
      </c>
      <c r="W88">
        <v>3094.4</v>
      </c>
      <c r="X88">
        <v>433.20000000000005</v>
      </c>
      <c r="AB88">
        <v>60719.4</v>
      </c>
      <c r="AC88">
        <v>1.5132560598424885</v>
      </c>
      <c r="AI88">
        <v>60719.4</v>
      </c>
      <c r="AJ88">
        <v>1.5132560598424885</v>
      </c>
    </row>
    <row r="89" spans="2:38" x14ac:dyDescent="0.25">
      <c r="B89">
        <v>6701</v>
      </c>
      <c r="C89">
        <v>113851</v>
      </c>
      <c r="D89">
        <v>115248</v>
      </c>
      <c r="E89">
        <v>103471</v>
      </c>
      <c r="F89">
        <v>42992</v>
      </c>
      <c r="H89">
        <v>135843</v>
      </c>
      <c r="J89">
        <f t="shared" si="12"/>
        <v>76452.600000000006</v>
      </c>
      <c r="K89">
        <f t="shared" si="13"/>
        <v>1.7768264257853885</v>
      </c>
      <c r="L89">
        <f t="shared" si="14"/>
        <v>115248</v>
      </c>
      <c r="M89">
        <f t="shared" si="15"/>
        <v>6701</v>
      </c>
      <c r="N89">
        <f t="shared" si="16"/>
        <v>76452.600000000006</v>
      </c>
      <c r="O89">
        <f t="shared" si="17"/>
        <v>108547</v>
      </c>
      <c r="Q89">
        <v>1404</v>
      </c>
      <c r="R89">
        <v>659</v>
      </c>
      <c r="T89">
        <v>-1923</v>
      </c>
      <c r="U89">
        <v>-154.19999999999709</v>
      </c>
      <c r="W89">
        <v>2623</v>
      </c>
      <c r="X89">
        <v>214.6</v>
      </c>
      <c r="AF89">
        <v>76452.600000000006</v>
      </c>
      <c r="AG89">
        <v>1.7768264257853885</v>
      </c>
      <c r="AK89">
        <v>76452.600000000006</v>
      </c>
      <c r="AL89">
        <v>1.7768264257853885</v>
      </c>
    </row>
    <row r="90" spans="2:38" x14ac:dyDescent="0.25">
      <c r="B90">
        <v>51764</v>
      </c>
      <c r="C90">
        <v>25792</v>
      </c>
      <c r="D90">
        <v>42474</v>
      </c>
      <c r="E90">
        <v>58148</v>
      </c>
      <c r="F90">
        <v>88757</v>
      </c>
      <c r="H90">
        <v>105633</v>
      </c>
      <c r="J90">
        <f t="shared" si="12"/>
        <v>53387</v>
      </c>
      <c r="K90">
        <f t="shared" si="13"/>
        <v>1.9786277558207055</v>
      </c>
      <c r="L90">
        <f t="shared" si="14"/>
        <v>88757</v>
      </c>
      <c r="M90">
        <f t="shared" si="15"/>
        <v>25792</v>
      </c>
      <c r="N90">
        <f t="shared" si="16"/>
        <v>53387</v>
      </c>
      <c r="O90">
        <f t="shared" si="17"/>
        <v>62965</v>
      </c>
      <c r="Q90">
        <v>-1746</v>
      </c>
      <c r="R90">
        <v>-228</v>
      </c>
      <c r="T90">
        <v>-1495.5999999999985</v>
      </c>
      <c r="U90">
        <v>-207.59999999999854</v>
      </c>
      <c r="W90">
        <v>3500.8</v>
      </c>
      <c r="X90">
        <v>374.8</v>
      </c>
      <c r="AD90">
        <v>53387</v>
      </c>
      <c r="AE90">
        <v>1.9786277558207055</v>
      </c>
      <c r="AK90">
        <v>53387</v>
      </c>
      <c r="AL90">
        <v>1.9786277558207055</v>
      </c>
    </row>
    <row r="91" spans="2:38" x14ac:dyDescent="0.25">
      <c r="B91">
        <v>35540</v>
      </c>
      <c r="C91">
        <v>4154</v>
      </c>
      <c r="D91">
        <v>60697</v>
      </c>
      <c r="E91">
        <v>3555</v>
      </c>
      <c r="F91">
        <v>117579</v>
      </c>
      <c r="H91">
        <v>87003</v>
      </c>
      <c r="J91">
        <f t="shared" si="12"/>
        <v>44305</v>
      </c>
      <c r="K91">
        <f t="shared" si="13"/>
        <v>1.9637286987924614</v>
      </c>
      <c r="L91">
        <f t="shared" si="14"/>
        <v>117579</v>
      </c>
      <c r="M91">
        <f t="shared" si="15"/>
        <v>3555</v>
      </c>
      <c r="N91">
        <f t="shared" si="16"/>
        <v>44305</v>
      </c>
      <c r="O91">
        <f t="shared" si="17"/>
        <v>114024</v>
      </c>
      <c r="Q91">
        <v>-450</v>
      </c>
      <c r="R91">
        <v>280</v>
      </c>
      <c r="T91">
        <v>-196.40000000000146</v>
      </c>
      <c r="U91">
        <v>485.19999999999709</v>
      </c>
      <c r="W91">
        <v>3084.4</v>
      </c>
      <c r="X91">
        <v>488.40000000000003</v>
      </c>
      <c r="AD91">
        <v>44305</v>
      </c>
      <c r="AE91">
        <v>1.9637286987924614</v>
      </c>
      <c r="AK91">
        <v>44305</v>
      </c>
      <c r="AL91">
        <v>1.9637286987924614</v>
      </c>
    </row>
    <row r="92" spans="2:38" x14ac:dyDescent="0.25">
      <c r="B92">
        <v>23627</v>
      </c>
      <c r="C92">
        <v>69406</v>
      </c>
      <c r="D92">
        <v>113481</v>
      </c>
      <c r="E92">
        <v>29519</v>
      </c>
      <c r="F92">
        <v>90992</v>
      </c>
      <c r="H92">
        <v>106938</v>
      </c>
      <c r="J92">
        <f t="shared" si="12"/>
        <v>65405</v>
      </c>
      <c r="K92">
        <f t="shared" si="13"/>
        <v>1.6350126137145478</v>
      </c>
      <c r="L92">
        <f t="shared" si="14"/>
        <v>113481</v>
      </c>
      <c r="M92">
        <f t="shared" si="15"/>
        <v>23627</v>
      </c>
      <c r="N92">
        <f t="shared" si="16"/>
        <v>65405</v>
      </c>
      <c r="O92">
        <f t="shared" si="17"/>
        <v>89854</v>
      </c>
      <c r="Q92">
        <v>-5238</v>
      </c>
      <c r="R92">
        <v>1081</v>
      </c>
      <c r="T92">
        <v>215</v>
      </c>
      <c r="U92">
        <v>310.59999999999854</v>
      </c>
      <c r="W92">
        <v>2504.1999999999998</v>
      </c>
      <c r="X92">
        <v>326.60000000000002</v>
      </c>
      <c r="AF92">
        <v>65405</v>
      </c>
      <c r="AG92">
        <v>1.6350126137145478</v>
      </c>
      <c r="AK92">
        <v>65405</v>
      </c>
      <c r="AL92">
        <v>1.6350126137145478</v>
      </c>
    </row>
    <row r="93" spans="2:38" x14ac:dyDescent="0.25">
      <c r="B93">
        <v>39764</v>
      </c>
      <c r="C93">
        <v>10007</v>
      </c>
      <c r="D93">
        <v>44641</v>
      </c>
      <c r="E93">
        <v>60578</v>
      </c>
      <c r="F93">
        <v>78947</v>
      </c>
      <c r="H93">
        <v>68394</v>
      </c>
      <c r="J93">
        <f t="shared" si="12"/>
        <v>46787.4</v>
      </c>
      <c r="K93">
        <f t="shared" si="13"/>
        <v>1.461803818976904</v>
      </c>
      <c r="L93">
        <f t="shared" si="14"/>
        <v>78947</v>
      </c>
      <c r="M93">
        <f t="shared" si="15"/>
        <v>10007</v>
      </c>
      <c r="N93">
        <f t="shared" si="16"/>
        <v>46787.4</v>
      </c>
      <c r="O93">
        <f t="shared" si="17"/>
        <v>68940</v>
      </c>
      <c r="Q93">
        <v>1851</v>
      </c>
      <c r="R93">
        <v>-1013</v>
      </c>
      <c r="T93">
        <v>1990.8000000000029</v>
      </c>
      <c r="U93">
        <v>35</v>
      </c>
      <c r="W93">
        <v>3312.8</v>
      </c>
      <c r="X93">
        <v>59.4</v>
      </c>
      <c r="Z93">
        <v>46787.4</v>
      </c>
      <c r="AA93">
        <v>1.461803818976904</v>
      </c>
      <c r="AI93">
        <v>46787.4</v>
      </c>
      <c r="AJ93">
        <v>1.461803818976904</v>
      </c>
    </row>
    <row r="94" spans="2:38" x14ac:dyDescent="0.25">
      <c r="B94">
        <v>95877</v>
      </c>
      <c r="C94">
        <v>3855</v>
      </c>
      <c r="D94">
        <v>47733</v>
      </c>
      <c r="E94">
        <v>10999</v>
      </c>
      <c r="F94">
        <v>116967</v>
      </c>
      <c r="H94">
        <v>70132</v>
      </c>
      <c r="J94">
        <f t="shared" si="12"/>
        <v>55086.2</v>
      </c>
      <c r="K94">
        <f t="shared" si="13"/>
        <v>1.2731319277786453</v>
      </c>
      <c r="L94">
        <f t="shared" si="14"/>
        <v>116967</v>
      </c>
      <c r="M94">
        <f t="shared" si="15"/>
        <v>3855</v>
      </c>
      <c r="N94">
        <f t="shared" si="16"/>
        <v>55086.2</v>
      </c>
      <c r="O94">
        <f t="shared" si="17"/>
        <v>113112</v>
      </c>
      <c r="Q94">
        <v>637</v>
      </c>
      <c r="R94">
        <v>590</v>
      </c>
      <c r="T94">
        <v>-91.600000000005821</v>
      </c>
      <c r="U94">
        <v>-357</v>
      </c>
      <c r="W94">
        <v>1981.6</v>
      </c>
      <c r="X94">
        <v>483.79999999999995</v>
      </c>
      <c r="Z94">
        <v>55086.2</v>
      </c>
      <c r="AA94">
        <v>1.2731319277786453</v>
      </c>
      <c r="AI94">
        <v>55086.2</v>
      </c>
      <c r="AJ94">
        <v>1.2731319277786453</v>
      </c>
    </row>
    <row r="95" spans="2:38" x14ac:dyDescent="0.25">
      <c r="B95">
        <v>19592</v>
      </c>
      <c r="C95">
        <v>3607</v>
      </c>
      <c r="D95">
        <v>21930</v>
      </c>
      <c r="E95">
        <v>60532</v>
      </c>
      <c r="F95">
        <v>120015</v>
      </c>
      <c r="H95">
        <v>49267</v>
      </c>
      <c r="J95">
        <f t="shared" si="12"/>
        <v>45135.199999999997</v>
      </c>
      <c r="K95">
        <f t="shared" si="13"/>
        <v>1.0915427426930644</v>
      </c>
      <c r="L95">
        <f t="shared" si="14"/>
        <v>120015</v>
      </c>
      <c r="M95">
        <f t="shared" si="15"/>
        <v>3607</v>
      </c>
      <c r="N95">
        <f t="shared" si="16"/>
        <v>45135.199999999997</v>
      </c>
      <c r="O95">
        <f t="shared" si="17"/>
        <v>116408</v>
      </c>
      <c r="Q95">
        <v>-1286</v>
      </c>
      <c r="R95">
        <v>-592</v>
      </c>
      <c r="T95">
        <v>584.59999999999854</v>
      </c>
      <c r="U95">
        <v>332</v>
      </c>
      <c r="W95">
        <v>2165.7999999999997</v>
      </c>
      <c r="X95">
        <v>402</v>
      </c>
      <c r="Z95">
        <v>45135.199999999997</v>
      </c>
      <c r="AA95">
        <v>1.0915427426930644</v>
      </c>
      <c r="AI95">
        <v>45135.199999999997</v>
      </c>
      <c r="AJ95">
        <v>1.0915427426930644</v>
      </c>
    </row>
    <row r="96" spans="2:38" x14ac:dyDescent="0.25">
      <c r="B96">
        <v>43494</v>
      </c>
      <c r="C96">
        <v>28120</v>
      </c>
      <c r="D96">
        <v>18155</v>
      </c>
      <c r="E96">
        <v>101503</v>
      </c>
      <c r="F96">
        <v>88437</v>
      </c>
      <c r="H96">
        <v>74218</v>
      </c>
      <c r="J96">
        <f t="shared" si="12"/>
        <v>55941.8</v>
      </c>
      <c r="K96">
        <f t="shared" si="13"/>
        <v>1.3267002491875484</v>
      </c>
      <c r="L96">
        <f t="shared" si="14"/>
        <v>101503</v>
      </c>
      <c r="M96">
        <f t="shared" si="15"/>
        <v>18155</v>
      </c>
      <c r="N96">
        <f t="shared" si="16"/>
        <v>55941.8</v>
      </c>
      <c r="O96">
        <f t="shared" si="17"/>
        <v>83348</v>
      </c>
      <c r="Q96">
        <v>2878</v>
      </c>
      <c r="R96">
        <v>-39</v>
      </c>
      <c r="T96">
        <v>1452.8000000000029</v>
      </c>
      <c r="U96">
        <v>-308.79999999999563</v>
      </c>
      <c r="W96">
        <v>2474.7999999999997</v>
      </c>
      <c r="X96">
        <v>616</v>
      </c>
      <c r="Z96">
        <v>55941.8</v>
      </c>
      <c r="AA96">
        <v>1.3267002491875484</v>
      </c>
      <c r="AI96">
        <v>55941.8</v>
      </c>
      <c r="AJ96">
        <v>1.3267002491875484</v>
      </c>
    </row>
    <row r="97" spans="2:38" x14ac:dyDescent="0.25">
      <c r="B97">
        <v>24509</v>
      </c>
      <c r="C97">
        <v>98444</v>
      </c>
      <c r="D97">
        <v>117577</v>
      </c>
      <c r="E97">
        <v>121916</v>
      </c>
      <c r="F97">
        <v>57264</v>
      </c>
      <c r="H97">
        <v>106777</v>
      </c>
      <c r="J97">
        <f t="shared" si="12"/>
        <v>83942</v>
      </c>
      <c r="K97">
        <f t="shared" si="13"/>
        <v>1.2720330704534084</v>
      </c>
      <c r="L97">
        <f t="shared" si="14"/>
        <v>121916</v>
      </c>
      <c r="M97">
        <f t="shared" si="15"/>
        <v>24509</v>
      </c>
      <c r="N97">
        <f t="shared" si="16"/>
        <v>83942</v>
      </c>
      <c r="O97">
        <f t="shared" si="17"/>
        <v>97407</v>
      </c>
      <c r="Q97">
        <v>-110</v>
      </c>
      <c r="R97">
        <v>1</v>
      </c>
      <c r="T97">
        <v>2245.3999999999942</v>
      </c>
      <c r="U97">
        <v>215.39999999999418</v>
      </c>
      <c r="W97">
        <v>3107.8</v>
      </c>
      <c r="X97">
        <v>285.79999999999995</v>
      </c>
      <c r="AB97">
        <v>83942</v>
      </c>
      <c r="AC97">
        <v>1.2720330704534084</v>
      </c>
      <c r="AI97">
        <v>83942</v>
      </c>
      <c r="AJ97">
        <v>1.2720330704534084</v>
      </c>
    </row>
    <row r="98" spans="2:38" x14ac:dyDescent="0.25">
      <c r="B98">
        <v>42533</v>
      </c>
      <c r="C98">
        <v>44413</v>
      </c>
      <c r="D98">
        <v>88932</v>
      </c>
      <c r="E98">
        <v>30490</v>
      </c>
      <c r="F98">
        <v>39618</v>
      </c>
      <c r="H98">
        <v>105195</v>
      </c>
      <c r="J98">
        <f t="shared" si="12"/>
        <v>49197.2</v>
      </c>
      <c r="K98">
        <f t="shared" ref="K98:K129" si="18">H98/J98</f>
        <v>2.1382314440659225</v>
      </c>
      <c r="L98">
        <f t="shared" si="14"/>
        <v>88932</v>
      </c>
      <c r="M98">
        <f t="shared" si="15"/>
        <v>30490</v>
      </c>
      <c r="N98">
        <f t="shared" si="16"/>
        <v>49197.2</v>
      </c>
      <c r="O98">
        <f t="shared" si="17"/>
        <v>58442</v>
      </c>
      <c r="Q98">
        <v>-3291</v>
      </c>
      <c r="R98">
        <v>-379</v>
      </c>
      <c r="T98">
        <v>-2216.8000000000029</v>
      </c>
      <c r="U98">
        <v>-151.80000000000291</v>
      </c>
      <c r="W98">
        <v>2752.4000000000005</v>
      </c>
      <c r="X98">
        <v>291.79999999999995</v>
      </c>
      <c r="AD98">
        <v>49197.2</v>
      </c>
      <c r="AE98">
        <v>2.1382314440659225</v>
      </c>
      <c r="AK98">
        <v>49197.2</v>
      </c>
      <c r="AL98">
        <v>2.1382314440659225</v>
      </c>
    </row>
    <row r="99" spans="2:38" x14ac:dyDescent="0.25">
      <c r="B99">
        <v>85113</v>
      </c>
      <c r="C99">
        <v>64231</v>
      </c>
      <c r="D99">
        <v>89928</v>
      </c>
      <c r="E99">
        <v>110100</v>
      </c>
      <c r="F99">
        <v>54758</v>
      </c>
      <c r="H99">
        <v>92089</v>
      </c>
      <c r="J99">
        <f t="shared" si="12"/>
        <v>80826</v>
      </c>
      <c r="K99">
        <f t="shared" si="18"/>
        <v>1.1393487244203597</v>
      </c>
      <c r="L99">
        <f t="shared" si="14"/>
        <v>110100</v>
      </c>
      <c r="M99">
        <f t="shared" si="15"/>
        <v>54758</v>
      </c>
      <c r="N99">
        <f t="shared" si="16"/>
        <v>80826</v>
      </c>
      <c r="O99">
        <f t="shared" si="17"/>
        <v>55342</v>
      </c>
      <c r="Q99">
        <v>-161</v>
      </c>
      <c r="R99">
        <v>7</v>
      </c>
      <c r="T99">
        <v>-255.60000000000582</v>
      </c>
      <c r="U99">
        <v>69.19999999999709</v>
      </c>
      <c r="W99">
        <v>1549.6</v>
      </c>
      <c r="X99">
        <v>508</v>
      </c>
      <c r="AB99">
        <v>80826</v>
      </c>
      <c r="AC99">
        <v>1.1393487244203597</v>
      </c>
      <c r="AI99">
        <v>80826</v>
      </c>
      <c r="AJ99">
        <v>1.1393487244203597</v>
      </c>
    </row>
    <row r="100" spans="2:38" x14ac:dyDescent="0.25">
      <c r="B100">
        <v>69156</v>
      </c>
      <c r="C100">
        <v>112094</v>
      </c>
      <c r="D100">
        <v>111111</v>
      </c>
      <c r="E100">
        <v>94798</v>
      </c>
      <c r="F100">
        <v>108054</v>
      </c>
      <c r="H100">
        <v>114108</v>
      </c>
      <c r="J100">
        <f t="shared" si="12"/>
        <v>99042.6</v>
      </c>
      <c r="K100">
        <f t="shared" si="18"/>
        <v>1.1521103040509841</v>
      </c>
      <c r="L100">
        <f t="shared" si="14"/>
        <v>112094</v>
      </c>
      <c r="M100">
        <f t="shared" si="15"/>
        <v>69156</v>
      </c>
      <c r="N100">
        <f t="shared" si="16"/>
        <v>99042.6</v>
      </c>
      <c r="O100">
        <f t="shared" si="17"/>
        <v>42938</v>
      </c>
      <c r="Q100">
        <v>333</v>
      </c>
      <c r="R100">
        <v>715</v>
      </c>
      <c r="T100">
        <v>-1054.7999999999884</v>
      </c>
      <c r="U100">
        <v>-573.39999999999418</v>
      </c>
      <c r="W100">
        <v>2313.2000000000003</v>
      </c>
      <c r="X100">
        <v>676.6</v>
      </c>
      <c r="AB100">
        <v>99042.6</v>
      </c>
      <c r="AC100">
        <v>1.1521103040509841</v>
      </c>
      <c r="AI100">
        <v>99042.6</v>
      </c>
      <c r="AJ100">
        <v>1.1521103040509841</v>
      </c>
    </row>
    <row r="101" spans="2:38" x14ac:dyDescent="0.25">
      <c r="B101">
        <v>42526</v>
      </c>
      <c r="C101">
        <v>109967</v>
      </c>
      <c r="D101">
        <v>5929</v>
      </c>
      <c r="E101">
        <v>90979</v>
      </c>
      <c r="F101">
        <v>69715</v>
      </c>
      <c r="H101">
        <v>97179</v>
      </c>
      <c r="J101">
        <f t="shared" si="12"/>
        <v>63823.199999999997</v>
      </c>
      <c r="K101">
        <f t="shared" si="18"/>
        <v>1.5226281352235551</v>
      </c>
      <c r="L101">
        <f t="shared" si="14"/>
        <v>109967</v>
      </c>
      <c r="M101">
        <f t="shared" si="15"/>
        <v>5929</v>
      </c>
      <c r="N101">
        <f t="shared" si="16"/>
        <v>63823.199999999997</v>
      </c>
      <c r="O101">
        <f t="shared" si="17"/>
        <v>104038</v>
      </c>
      <c r="Q101">
        <v>-1098</v>
      </c>
      <c r="R101">
        <v>-1016</v>
      </c>
      <c r="T101">
        <v>232.19999999999709</v>
      </c>
      <c r="U101">
        <v>199.39999999999418</v>
      </c>
      <c r="W101">
        <v>2434.1999999999998</v>
      </c>
      <c r="X101">
        <v>242.2</v>
      </c>
      <c r="AB101">
        <v>63823.199999999997</v>
      </c>
      <c r="AC101">
        <v>1.5226281352235551</v>
      </c>
      <c r="AK101">
        <v>63823.199999999997</v>
      </c>
      <c r="AL101">
        <v>1.5226281352235551</v>
      </c>
    </row>
    <row r="103" spans="2:38" x14ac:dyDescent="0.25">
      <c r="B103">
        <v>2840164</v>
      </c>
      <c r="C103">
        <v>3004546</v>
      </c>
      <c r="D103">
        <v>2793879</v>
      </c>
      <c r="E103">
        <v>3379059</v>
      </c>
      <c r="F103">
        <v>3211571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BFE3-ACE7-49D2-BC71-8EF506A9DFB8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38943</v>
      </c>
      <c r="C2">
        <v>63755</v>
      </c>
      <c r="D2">
        <v>93630</v>
      </c>
      <c r="E2">
        <v>110125</v>
      </c>
      <c r="F2">
        <v>76079</v>
      </c>
      <c r="H2">
        <v>80169</v>
      </c>
      <c r="J2">
        <f t="shared" ref="J2:J33" si="0">AVERAGE(B2:F2)</f>
        <v>76506.399999999994</v>
      </c>
      <c r="K2">
        <f t="shared" ref="K2:K33" si="1">H2/J2</f>
        <v>1.0478731191116037</v>
      </c>
      <c r="L2">
        <f t="shared" ref="L2:L33" si="2">MAX(B2:F2)</f>
        <v>110125</v>
      </c>
      <c r="M2">
        <f t="shared" ref="M2:M33" si="3">MIN(B2:F2)</f>
        <v>38943</v>
      </c>
      <c r="N2">
        <f t="shared" ref="N2:N33" si="4">AVERAGE(B2:F2)</f>
        <v>76506.399999999994</v>
      </c>
      <c r="O2">
        <f t="shared" ref="O2:O33" si="5">L2-M2</f>
        <v>71182</v>
      </c>
      <c r="Q2">
        <v>2679</v>
      </c>
      <c r="R2">
        <v>-1</v>
      </c>
      <c r="T2">
        <v>-737.60000000000582</v>
      </c>
      <c r="U2">
        <v>-8.6000000000058208</v>
      </c>
      <c r="W2">
        <v>3126.3999999999996</v>
      </c>
      <c r="X2">
        <v>187</v>
      </c>
      <c r="AB2">
        <v>76506.399999999994</v>
      </c>
      <c r="AC2">
        <v>1.0478731191116037</v>
      </c>
      <c r="AI2">
        <v>76506.399999999994</v>
      </c>
      <c r="AJ2">
        <v>1.0478731191116037</v>
      </c>
    </row>
    <row r="3" spans="1:38" x14ac:dyDescent="0.25">
      <c r="B3">
        <v>16936</v>
      </c>
      <c r="C3">
        <v>83450</v>
      </c>
      <c r="D3">
        <v>8566</v>
      </c>
      <c r="E3">
        <v>111856</v>
      </c>
      <c r="F3">
        <v>108035</v>
      </c>
      <c r="H3">
        <v>80259</v>
      </c>
      <c r="J3">
        <f t="shared" si="0"/>
        <v>65768.600000000006</v>
      </c>
      <c r="K3">
        <f t="shared" si="1"/>
        <v>1.2203239843937683</v>
      </c>
      <c r="L3">
        <f t="shared" si="2"/>
        <v>111856</v>
      </c>
      <c r="M3">
        <f t="shared" si="3"/>
        <v>8566</v>
      </c>
      <c r="N3">
        <f t="shared" si="4"/>
        <v>65768.600000000006</v>
      </c>
      <c r="O3">
        <f t="shared" si="5"/>
        <v>103290</v>
      </c>
      <c r="Q3">
        <v>4860</v>
      </c>
      <c r="R3">
        <v>-167</v>
      </c>
      <c r="T3">
        <v>-3431.1999999999971</v>
      </c>
      <c r="U3">
        <v>-222.19999999999709</v>
      </c>
      <c r="W3">
        <v>3431.2</v>
      </c>
      <c r="X3">
        <v>244.2</v>
      </c>
      <c r="AB3">
        <v>65768.600000000006</v>
      </c>
      <c r="AC3">
        <v>1.2203239843937683</v>
      </c>
      <c r="AI3">
        <v>65768.600000000006</v>
      </c>
      <c r="AJ3">
        <v>1.2203239843937683</v>
      </c>
    </row>
    <row r="4" spans="1:38" x14ac:dyDescent="0.25">
      <c r="B4">
        <v>111393</v>
      </c>
      <c r="C4">
        <v>10100</v>
      </c>
      <c r="D4">
        <v>27842</v>
      </c>
      <c r="E4">
        <v>100662</v>
      </c>
      <c r="F4">
        <v>17191</v>
      </c>
      <c r="H4">
        <v>101680</v>
      </c>
      <c r="J4">
        <f t="shared" si="0"/>
        <v>53437.599999999999</v>
      </c>
      <c r="K4">
        <f t="shared" si="1"/>
        <v>1.9027800649729778</v>
      </c>
      <c r="L4">
        <f t="shared" si="2"/>
        <v>111393</v>
      </c>
      <c r="M4">
        <f t="shared" si="3"/>
        <v>10100</v>
      </c>
      <c r="N4">
        <f t="shared" si="4"/>
        <v>53437.599999999999</v>
      </c>
      <c r="O4">
        <f t="shared" si="5"/>
        <v>101293</v>
      </c>
      <c r="Q4">
        <v>5002</v>
      </c>
      <c r="R4">
        <v>38</v>
      </c>
      <c r="T4">
        <v>-461</v>
      </c>
      <c r="U4">
        <v>-79.80000000000291</v>
      </c>
      <c r="W4">
        <v>917</v>
      </c>
      <c r="X4">
        <v>517</v>
      </c>
      <c r="AD4">
        <v>53437.599999999999</v>
      </c>
      <c r="AE4">
        <v>1.9027800649729778</v>
      </c>
      <c r="AK4">
        <v>53437.599999999999</v>
      </c>
      <c r="AL4">
        <v>1.9027800649729778</v>
      </c>
    </row>
    <row r="5" spans="1:38" x14ac:dyDescent="0.25">
      <c r="B5">
        <v>11214</v>
      </c>
      <c r="C5">
        <v>41899</v>
      </c>
      <c r="D5">
        <v>96732</v>
      </c>
      <c r="E5">
        <v>71659</v>
      </c>
      <c r="F5">
        <v>9869</v>
      </c>
      <c r="H5">
        <v>100157</v>
      </c>
      <c r="J5">
        <f t="shared" si="0"/>
        <v>46274.6</v>
      </c>
      <c r="K5">
        <f t="shared" si="1"/>
        <v>2.1644055270061764</v>
      </c>
      <c r="L5">
        <f t="shared" si="2"/>
        <v>96732</v>
      </c>
      <c r="M5">
        <f t="shared" si="3"/>
        <v>9869</v>
      </c>
      <c r="N5">
        <f t="shared" si="4"/>
        <v>46274.6</v>
      </c>
      <c r="O5">
        <f t="shared" si="5"/>
        <v>86863</v>
      </c>
      <c r="Q5">
        <v>1142</v>
      </c>
      <c r="R5">
        <v>-804</v>
      </c>
      <c r="T5">
        <v>-760.59999999999854</v>
      </c>
      <c r="U5">
        <v>29</v>
      </c>
      <c r="W5">
        <v>2407.3999999999996</v>
      </c>
      <c r="X5">
        <v>312.59999999999997</v>
      </c>
      <c r="AD5">
        <v>46274.6</v>
      </c>
      <c r="AE5">
        <v>2.1644055270061764</v>
      </c>
      <c r="AK5">
        <v>46274.6</v>
      </c>
      <c r="AL5">
        <v>2.1644055270061764</v>
      </c>
    </row>
    <row r="6" spans="1:38" x14ac:dyDescent="0.25">
      <c r="B6">
        <v>111976</v>
      </c>
      <c r="C6">
        <v>80315</v>
      </c>
      <c r="D6">
        <v>71246</v>
      </c>
      <c r="E6">
        <v>16183</v>
      </c>
      <c r="F6">
        <v>40934</v>
      </c>
      <c r="H6">
        <v>79396</v>
      </c>
      <c r="J6">
        <f t="shared" si="0"/>
        <v>64130.8</v>
      </c>
      <c r="K6">
        <f t="shared" si="1"/>
        <v>1.2380322715450298</v>
      </c>
      <c r="L6">
        <f t="shared" si="2"/>
        <v>111976</v>
      </c>
      <c r="M6">
        <f t="shared" si="3"/>
        <v>16183</v>
      </c>
      <c r="N6">
        <f t="shared" si="4"/>
        <v>64130.8</v>
      </c>
      <c r="O6">
        <f t="shared" si="5"/>
        <v>95793</v>
      </c>
      <c r="Q6">
        <v>4243</v>
      </c>
      <c r="R6">
        <v>558</v>
      </c>
      <c r="T6">
        <v>-714.79999999999563</v>
      </c>
      <c r="U6">
        <v>74.200000000004366</v>
      </c>
      <c r="W6">
        <v>1443.1999999999998</v>
      </c>
      <c r="X6">
        <v>87</v>
      </c>
      <c r="AB6">
        <v>64130.8</v>
      </c>
      <c r="AC6">
        <v>1.2380322715450298</v>
      </c>
      <c r="AI6">
        <v>64130.8</v>
      </c>
      <c r="AJ6">
        <v>1.2380322715450298</v>
      </c>
    </row>
    <row r="7" spans="1:38" x14ac:dyDescent="0.25">
      <c r="B7">
        <v>100787</v>
      </c>
      <c r="C7">
        <v>58713</v>
      </c>
      <c r="D7">
        <v>6709</v>
      </c>
      <c r="E7">
        <v>55236</v>
      </c>
      <c r="F7">
        <v>13079</v>
      </c>
      <c r="H7">
        <v>103576</v>
      </c>
      <c r="J7">
        <f t="shared" si="0"/>
        <v>46904.800000000003</v>
      </c>
      <c r="K7">
        <f t="shared" si="1"/>
        <v>2.2082174958639627</v>
      </c>
      <c r="L7">
        <f t="shared" si="2"/>
        <v>100787</v>
      </c>
      <c r="M7">
        <f t="shared" si="3"/>
        <v>6709</v>
      </c>
      <c r="N7">
        <f t="shared" si="4"/>
        <v>46904.800000000003</v>
      </c>
      <c r="O7">
        <f t="shared" si="5"/>
        <v>94078</v>
      </c>
      <c r="Q7">
        <v>1978</v>
      </c>
      <c r="R7">
        <v>977</v>
      </c>
      <c r="T7">
        <v>681.40000000000146</v>
      </c>
      <c r="U7">
        <v>-154.19999999999709</v>
      </c>
      <c r="W7">
        <v>1235.4000000000001</v>
      </c>
      <c r="X7">
        <v>484.20000000000005</v>
      </c>
      <c r="AD7">
        <v>46904.800000000003</v>
      </c>
      <c r="AE7">
        <v>2.2082174958639627</v>
      </c>
      <c r="AK7">
        <v>46904.800000000003</v>
      </c>
      <c r="AL7">
        <v>2.2082174958639627</v>
      </c>
    </row>
    <row r="8" spans="1:38" x14ac:dyDescent="0.25">
      <c r="B8">
        <v>77597</v>
      </c>
      <c r="C8">
        <v>91123</v>
      </c>
      <c r="D8">
        <v>29599</v>
      </c>
      <c r="E8">
        <v>107134</v>
      </c>
      <c r="F8">
        <v>28661</v>
      </c>
      <c r="H8">
        <v>87349</v>
      </c>
      <c r="J8">
        <f t="shared" si="0"/>
        <v>66822.8</v>
      </c>
      <c r="K8">
        <f t="shared" si="1"/>
        <v>1.3071735994301346</v>
      </c>
      <c r="L8">
        <f t="shared" si="2"/>
        <v>107134</v>
      </c>
      <c r="M8">
        <f t="shared" si="3"/>
        <v>28661</v>
      </c>
      <c r="N8">
        <f t="shared" si="4"/>
        <v>66822.8</v>
      </c>
      <c r="O8">
        <f t="shared" si="5"/>
        <v>78473</v>
      </c>
      <c r="Q8">
        <v>-5270</v>
      </c>
      <c r="R8">
        <v>-1169</v>
      </c>
      <c r="T8">
        <v>1214.6000000000058</v>
      </c>
      <c r="U8">
        <v>-10.399999999994179</v>
      </c>
      <c r="W8">
        <v>1517.8</v>
      </c>
      <c r="X8">
        <v>757.6</v>
      </c>
      <c r="AB8">
        <v>66822.8</v>
      </c>
      <c r="AC8">
        <v>1.3071735994301346</v>
      </c>
      <c r="AI8">
        <v>66822.8</v>
      </c>
      <c r="AJ8">
        <v>1.3071735994301346</v>
      </c>
    </row>
    <row r="9" spans="1:38" x14ac:dyDescent="0.25">
      <c r="B9">
        <v>49480</v>
      </c>
      <c r="C9">
        <v>99184</v>
      </c>
      <c r="D9">
        <v>58885</v>
      </c>
      <c r="E9">
        <v>121157</v>
      </c>
      <c r="F9">
        <v>39201</v>
      </c>
      <c r="H9">
        <v>122242</v>
      </c>
      <c r="J9">
        <f t="shared" si="0"/>
        <v>73581.399999999994</v>
      </c>
      <c r="K9">
        <f t="shared" si="1"/>
        <v>1.6613165827233514</v>
      </c>
      <c r="L9">
        <f t="shared" si="2"/>
        <v>121157</v>
      </c>
      <c r="M9">
        <f t="shared" si="3"/>
        <v>39201</v>
      </c>
      <c r="N9">
        <f t="shared" si="4"/>
        <v>73581.399999999994</v>
      </c>
      <c r="O9">
        <f t="shared" si="5"/>
        <v>81956</v>
      </c>
      <c r="Q9">
        <v>1825</v>
      </c>
      <c r="R9">
        <v>0</v>
      </c>
      <c r="T9">
        <v>-759.80000000000291</v>
      </c>
      <c r="U9">
        <v>306.79999999998836</v>
      </c>
      <c r="W9">
        <v>2826.2</v>
      </c>
      <c r="X9">
        <v>453.60000000000008</v>
      </c>
      <c r="AF9">
        <v>73581.399999999994</v>
      </c>
      <c r="AG9">
        <v>1.6613165827233514</v>
      </c>
      <c r="AK9">
        <v>73581.399999999994</v>
      </c>
      <c r="AL9">
        <v>1.6613165827233514</v>
      </c>
    </row>
    <row r="10" spans="1:38" x14ac:dyDescent="0.25">
      <c r="B10">
        <v>15932</v>
      </c>
      <c r="C10">
        <v>33623</v>
      </c>
      <c r="D10">
        <v>1737</v>
      </c>
      <c r="E10">
        <v>110682</v>
      </c>
      <c r="F10">
        <v>42066</v>
      </c>
      <c r="H10">
        <v>80505</v>
      </c>
      <c r="J10">
        <f t="shared" si="0"/>
        <v>40808</v>
      </c>
      <c r="K10">
        <f t="shared" si="1"/>
        <v>1.9727749460890021</v>
      </c>
      <c r="L10">
        <f t="shared" si="2"/>
        <v>110682</v>
      </c>
      <c r="M10">
        <f t="shared" si="3"/>
        <v>1737</v>
      </c>
      <c r="N10">
        <f t="shared" si="4"/>
        <v>40808</v>
      </c>
      <c r="O10">
        <f t="shared" si="5"/>
        <v>108945</v>
      </c>
      <c r="Q10">
        <v>-5718</v>
      </c>
      <c r="R10">
        <v>-969</v>
      </c>
      <c r="T10">
        <v>882.19999999999709</v>
      </c>
      <c r="U10">
        <v>224.59999999999854</v>
      </c>
      <c r="W10">
        <v>1257</v>
      </c>
      <c r="X10">
        <v>225</v>
      </c>
      <c r="AD10">
        <v>40808</v>
      </c>
      <c r="AE10">
        <v>1.9727749460890021</v>
      </c>
      <c r="AK10">
        <v>40808</v>
      </c>
      <c r="AL10">
        <v>1.9727749460890021</v>
      </c>
    </row>
    <row r="11" spans="1:38" x14ac:dyDescent="0.25">
      <c r="B11">
        <v>59448</v>
      </c>
      <c r="C11">
        <v>10368</v>
      </c>
      <c r="D11">
        <v>33337</v>
      </c>
      <c r="E11">
        <v>100426</v>
      </c>
      <c r="F11">
        <v>74891</v>
      </c>
      <c r="H11">
        <v>75261</v>
      </c>
      <c r="J11">
        <f t="shared" si="0"/>
        <v>55694</v>
      </c>
      <c r="K11">
        <f t="shared" si="1"/>
        <v>1.3513304844327936</v>
      </c>
      <c r="L11">
        <f t="shared" si="2"/>
        <v>100426</v>
      </c>
      <c r="M11">
        <f t="shared" si="3"/>
        <v>10368</v>
      </c>
      <c r="N11">
        <f t="shared" si="4"/>
        <v>55694</v>
      </c>
      <c r="O11">
        <f t="shared" si="5"/>
        <v>90058</v>
      </c>
      <c r="Q11">
        <v>1830</v>
      </c>
      <c r="R11">
        <v>472</v>
      </c>
      <c r="T11">
        <v>-2804.8000000000029</v>
      </c>
      <c r="U11">
        <v>-31.400000000001455</v>
      </c>
      <c r="W11">
        <v>4177.6000000000004</v>
      </c>
      <c r="X11">
        <v>82.6</v>
      </c>
      <c r="Z11">
        <v>55694</v>
      </c>
      <c r="AA11">
        <v>1.3513304844327936</v>
      </c>
      <c r="AI11">
        <v>55694</v>
      </c>
      <c r="AJ11">
        <v>1.3513304844327936</v>
      </c>
    </row>
    <row r="12" spans="1:38" x14ac:dyDescent="0.25">
      <c r="B12">
        <v>5181</v>
      </c>
      <c r="C12">
        <v>9544</v>
      </c>
      <c r="D12">
        <v>23308</v>
      </c>
      <c r="E12">
        <v>118627</v>
      </c>
      <c r="F12">
        <v>116788</v>
      </c>
      <c r="H12">
        <v>97334</v>
      </c>
      <c r="J12">
        <f t="shared" si="0"/>
        <v>54689.599999999999</v>
      </c>
      <c r="K12">
        <f t="shared" si="1"/>
        <v>1.7797533717562388</v>
      </c>
      <c r="L12">
        <f t="shared" si="2"/>
        <v>118627</v>
      </c>
      <c r="M12">
        <f t="shared" si="3"/>
        <v>5181</v>
      </c>
      <c r="N12">
        <f t="shared" si="4"/>
        <v>54689.599999999999</v>
      </c>
      <c r="O12">
        <f t="shared" si="5"/>
        <v>113446</v>
      </c>
      <c r="Q12">
        <v>4961</v>
      </c>
      <c r="R12">
        <v>-65</v>
      </c>
      <c r="T12">
        <v>963.19999999999709</v>
      </c>
      <c r="U12">
        <v>-140.59999999999854</v>
      </c>
      <c r="W12">
        <v>1972</v>
      </c>
      <c r="X12">
        <v>337.79999999999995</v>
      </c>
      <c r="AD12">
        <v>54689.599999999999</v>
      </c>
      <c r="AE12">
        <v>1.7797533717562388</v>
      </c>
      <c r="AK12">
        <v>54689.599999999999</v>
      </c>
      <c r="AL12">
        <v>1.7797533717562388</v>
      </c>
    </row>
    <row r="13" spans="1:38" x14ac:dyDescent="0.25">
      <c r="B13">
        <v>72831</v>
      </c>
      <c r="C13">
        <v>57124</v>
      </c>
      <c r="D13">
        <v>19287</v>
      </c>
      <c r="E13">
        <v>99599</v>
      </c>
      <c r="F13">
        <v>98912</v>
      </c>
      <c r="H13">
        <v>87077</v>
      </c>
      <c r="J13">
        <f t="shared" si="0"/>
        <v>69550.600000000006</v>
      </c>
      <c r="K13">
        <f t="shared" si="1"/>
        <v>1.2519949504389609</v>
      </c>
      <c r="L13">
        <f t="shared" si="2"/>
        <v>99599</v>
      </c>
      <c r="M13">
        <f t="shared" si="3"/>
        <v>19287</v>
      </c>
      <c r="N13">
        <f t="shared" si="4"/>
        <v>69550.600000000006</v>
      </c>
      <c r="O13">
        <f t="shared" si="5"/>
        <v>80312</v>
      </c>
      <c r="Q13">
        <v>1838</v>
      </c>
      <c r="R13">
        <v>-131</v>
      </c>
      <c r="T13">
        <v>-1076</v>
      </c>
      <c r="U13">
        <v>119.40000000000873</v>
      </c>
      <c r="W13">
        <v>2179.1999999999998</v>
      </c>
      <c r="X13">
        <v>331</v>
      </c>
      <c r="AB13">
        <v>69550.600000000006</v>
      </c>
      <c r="AC13">
        <v>1.2519949504389609</v>
      </c>
      <c r="AI13">
        <v>69550.600000000006</v>
      </c>
      <c r="AJ13">
        <v>1.2519949504389609</v>
      </c>
    </row>
    <row r="14" spans="1:38" x14ac:dyDescent="0.25">
      <c r="B14">
        <v>100102</v>
      </c>
      <c r="C14">
        <v>24121</v>
      </c>
      <c r="D14">
        <v>47718</v>
      </c>
      <c r="E14">
        <v>72230</v>
      </c>
      <c r="F14">
        <v>9892</v>
      </c>
      <c r="H14">
        <v>100908</v>
      </c>
      <c r="J14">
        <f t="shared" si="0"/>
        <v>50812.6</v>
      </c>
      <c r="K14">
        <f t="shared" si="1"/>
        <v>1.9858853906314575</v>
      </c>
      <c r="L14">
        <f t="shared" si="2"/>
        <v>100102</v>
      </c>
      <c r="M14">
        <f t="shared" si="3"/>
        <v>9892</v>
      </c>
      <c r="N14">
        <f t="shared" si="4"/>
        <v>50812.6</v>
      </c>
      <c r="O14">
        <f t="shared" si="5"/>
        <v>90210</v>
      </c>
      <c r="Q14">
        <v>1032</v>
      </c>
      <c r="R14">
        <v>1086</v>
      </c>
      <c r="T14">
        <v>1711</v>
      </c>
      <c r="U14">
        <v>411.19999999999709</v>
      </c>
      <c r="W14">
        <v>1755</v>
      </c>
      <c r="X14">
        <v>411.20000000000005</v>
      </c>
      <c r="AD14">
        <v>50812.6</v>
      </c>
      <c r="AE14">
        <v>1.9858853906314575</v>
      </c>
      <c r="AK14">
        <v>50812.6</v>
      </c>
      <c r="AL14">
        <v>1.9858853906314575</v>
      </c>
    </row>
    <row r="15" spans="1:38" x14ac:dyDescent="0.25">
      <c r="B15">
        <v>88352</v>
      </c>
      <c r="C15">
        <v>45811</v>
      </c>
      <c r="D15">
        <v>110154</v>
      </c>
      <c r="E15">
        <v>27341</v>
      </c>
      <c r="F15">
        <v>29262</v>
      </c>
      <c r="H15">
        <v>78575</v>
      </c>
      <c r="J15">
        <f t="shared" si="0"/>
        <v>60184</v>
      </c>
      <c r="K15">
        <f t="shared" si="1"/>
        <v>1.3055795560281802</v>
      </c>
      <c r="L15">
        <f t="shared" si="2"/>
        <v>110154</v>
      </c>
      <c r="M15">
        <f t="shared" si="3"/>
        <v>27341</v>
      </c>
      <c r="N15">
        <f t="shared" si="4"/>
        <v>60184</v>
      </c>
      <c r="O15">
        <f t="shared" si="5"/>
        <v>82813</v>
      </c>
      <c r="Q15">
        <v>2438</v>
      </c>
      <c r="R15">
        <v>76</v>
      </c>
      <c r="T15">
        <v>1562.1999999999971</v>
      </c>
      <c r="U15">
        <v>234.19999999999709</v>
      </c>
      <c r="W15">
        <v>3015.4000000000005</v>
      </c>
      <c r="X15">
        <v>290.20000000000005</v>
      </c>
      <c r="Z15">
        <v>60184</v>
      </c>
      <c r="AA15">
        <v>1.3055795560281802</v>
      </c>
      <c r="AI15">
        <v>60184</v>
      </c>
      <c r="AJ15">
        <v>1.3055795560281802</v>
      </c>
    </row>
    <row r="16" spans="1:38" x14ac:dyDescent="0.25">
      <c r="B16">
        <v>106435</v>
      </c>
      <c r="C16">
        <v>94704</v>
      </c>
      <c r="D16">
        <v>48933</v>
      </c>
      <c r="E16">
        <v>78209</v>
      </c>
      <c r="F16">
        <v>77035</v>
      </c>
      <c r="H16">
        <v>94709</v>
      </c>
      <c r="J16">
        <f t="shared" si="0"/>
        <v>81063.199999999997</v>
      </c>
      <c r="K16">
        <f t="shared" si="1"/>
        <v>1.1683353235500202</v>
      </c>
      <c r="L16">
        <f t="shared" si="2"/>
        <v>106435</v>
      </c>
      <c r="M16">
        <f t="shared" si="3"/>
        <v>48933</v>
      </c>
      <c r="N16">
        <f t="shared" si="4"/>
        <v>81063.199999999997</v>
      </c>
      <c r="O16">
        <f t="shared" si="5"/>
        <v>57502</v>
      </c>
      <c r="Q16">
        <v>-4921</v>
      </c>
      <c r="R16">
        <v>-235</v>
      </c>
      <c r="T16">
        <v>-239.80000000000291</v>
      </c>
      <c r="U16">
        <v>30.599999999991269</v>
      </c>
      <c r="W16">
        <v>1795.8000000000002</v>
      </c>
      <c r="X16">
        <v>493</v>
      </c>
      <c r="AB16">
        <v>81063.199999999997</v>
      </c>
      <c r="AC16">
        <v>1.1683353235500202</v>
      </c>
      <c r="AI16">
        <v>81063.199999999997</v>
      </c>
      <c r="AJ16">
        <v>1.1683353235500202</v>
      </c>
    </row>
    <row r="17" spans="2:38" x14ac:dyDescent="0.25">
      <c r="B17">
        <v>18365</v>
      </c>
      <c r="C17">
        <v>48223</v>
      </c>
      <c r="D17">
        <v>110174</v>
      </c>
      <c r="E17">
        <v>48297</v>
      </c>
      <c r="F17">
        <v>27889</v>
      </c>
      <c r="H17">
        <v>59682</v>
      </c>
      <c r="J17">
        <f t="shared" si="0"/>
        <v>50589.599999999999</v>
      </c>
      <c r="K17">
        <f t="shared" si="1"/>
        <v>1.1797286398785523</v>
      </c>
      <c r="L17">
        <f t="shared" si="2"/>
        <v>110174</v>
      </c>
      <c r="M17">
        <f t="shared" si="3"/>
        <v>18365</v>
      </c>
      <c r="N17">
        <f t="shared" si="4"/>
        <v>50589.599999999999</v>
      </c>
      <c r="O17">
        <f t="shared" si="5"/>
        <v>91809</v>
      </c>
      <c r="Q17">
        <v>3102</v>
      </c>
      <c r="R17">
        <v>1</v>
      </c>
      <c r="T17">
        <v>-1316.4000000000015</v>
      </c>
      <c r="U17">
        <v>-85.80000000000291</v>
      </c>
      <c r="W17">
        <v>1798.4</v>
      </c>
      <c r="X17">
        <v>195</v>
      </c>
      <c r="Z17">
        <v>50589.599999999999</v>
      </c>
      <c r="AA17">
        <v>1.1797286398785523</v>
      </c>
      <c r="AI17">
        <v>50589.599999999999</v>
      </c>
      <c r="AJ17">
        <v>1.1797286398785523</v>
      </c>
    </row>
    <row r="18" spans="2:38" x14ac:dyDescent="0.25">
      <c r="B18">
        <v>59349</v>
      </c>
      <c r="C18">
        <v>92359</v>
      </c>
      <c r="D18">
        <v>111627</v>
      </c>
      <c r="E18">
        <v>15095</v>
      </c>
      <c r="F18">
        <v>47359</v>
      </c>
      <c r="H18">
        <v>123012</v>
      </c>
      <c r="J18">
        <f t="shared" si="0"/>
        <v>65157.8</v>
      </c>
      <c r="K18">
        <f t="shared" si="1"/>
        <v>1.8879090454251064</v>
      </c>
      <c r="L18">
        <f t="shared" si="2"/>
        <v>111627</v>
      </c>
      <c r="M18">
        <f t="shared" si="3"/>
        <v>15095</v>
      </c>
      <c r="N18">
        <f t="shared" si="4"/>
        <v>65157.8</v>
      </c>
      <c r="O18">
        <f t="shared" si="5"/>
        <v>96532</v>
      </c>
      <c r="Q18">
        <v>12</v>
      </c>
      <c r="R18">
        <v>6</v>
      </c>
      <c r="T18">
        <v>-1311.3999999999942</v>
      </c>
      <c r="U18">
        <v>-91.399999999994179</v>
      </c>
      <c r="W18">
        <v>3035.8</v>
      </c>
      <c r="X18">
        <v>401.4</v>
      </c>
      <c r="AF18">
        <v>65157.8</v>
      </c>
      <c r="AG18">
        <v>1.8879090454251064</v>
      </c>
      <c r="AK18">
        <v>65157.8</v>
      </c>
      <c r="AL18">
        <v>1.8879090454251064</v>
      </c>
    </row>
    <row r="19" spans="2:38" x14ac:dyDescent="0.25">
      <c r="B19">
        <v>75438</v>
      </c>
      <c r="C19">
        <v>52083</v>
      </c>
      <c r="D19">
        <v>12277</v>
      </c>
      <c r="E19">
        <v>63819</v>
      </c>
      <c r="F19">
        <v>115795</v>
      </c>
      <c r="H19">
        <v>114261</v>
      </c>
      <c r="J19">
        <f t="shared" si="0"/>
        <v>63882.400000000001</v>
      </c>
      <c r="K19">
        <f t="shared" si="1"/>
        <v>1.7886147045195546</v>
      </c>
      <c r="L19">
        <f t="shared" si="2"/>
        <v>115795</v>
      </c>
      <c r="M19">
        <f t="shared" si="3"/>
        <v>12277</v>
      </c>
      <c r="N19">
        <f t="shared" si="4"/>
        <v>63882.400000000001</v>
      </c>
      <c r="O19">
        <f t="shared" si="5"/>
        <v>103518</v>
      </c>
      <c r="Q19">
        <v>-5295</v>
      </c>
      <c r="R19">
        <v>-715</v>
      </c>
      <c r="T19">
        <v>-569.59999999999854</v>
      </c>
      <c r="U19">
        <v>-38.599999999998545</v>
      </c>
      <c r="W19">
        <v>2648.4</v>
      </c>
      <c r="X19">
        <v>303.8</v>
      </c>
      <c r="AF19">
        <v>63882.400000000001</v>
      </c>
      <c r="AG19">
        <v>1.7886147045195546</v>
      </c>
      <c r="AK19">
        <v>63882.400000000001</v>
      </c>
      <c r="AL19">
        <v>1.7886147045195546</v>
      </c>
    </row>
    <row r="20" spans="2:38" x14ac:dyDescent="0.25">
      <c r="B20">
        <v>64676</v>
      </c>
      <c r="C20">
        <v>60626</v>
      </c>
      <c r="D20">
        <v>99995</v>
      </c>
      <c r="E20">
        <v>120735</v>
      </c>
      <c r="F20">
        <v>122584</v>
      </c>
      <c r="H20">
        <v>111710</v>
      </c>
      <c r="J20">
        <f t="shared" si="0"/>
        <v>93723.199999999997</v>
      </c>
      <c r="K20">
        <f t="shared" si="1"/>
        <v>1.1919140618331427</v>
      </c>
      <c r="L20">
        <f t="shared" si="2"/>
        <v>122584</v>
      </c>
      <c r="M20">
        <f t="shared" si="3"/>
        <v>60626</v>
      </c>
      <c r="N20">
        <f t="shared" si="4"/>
        <v>93723.199999999997</v>
      </c>
      <c r="O20">
        <f t="shared" si="5"/>
        <v>61958</v>
      </c>
      <c r="Q20">
        <v>3716</v>
      </c>
      <c r="R20">
        <v>-890</v>
      </c>
      <c r="T20">
        <v>1448.5999999999913</v>
      </c>
      <c r="U20">
        <v>74.399999999994179</v>
      </c>
      <c r="W20">
        <v>2388.6</v>
      </c>
      <c r="X20">
        <v>93.200000000000017</v>
      </c>
      <c r="AB20">
        <v>93723.199999999997</v>
      </c>
      <c r="AC20">
        <v>1.1919140618331427</v>
      </c>
      <c r="AI20">
        <v>93723.199999999997</v>
      </c>
      <c r="AJ20">
        <v>1.1919140618331427</v>
      </c>
    </row>
    <row r="21" spans="2:38" x14ac:dyDescent="0.25">
      <c r="B21">
        <v>76562</v>
      </c>
      <c r="C21">
        <v>106537</v>
      </c>
      <c r="D21">
        <v>95343</v>
      </c>
      <c r="E21">
        <v>12124</v>
      </c>
      <c r="F21">
        <v>48846</v>
      </c>
      <c r="H21">
        <v>109498</v>
      </c>
      <c r="J21">
        <f t="shared" si="0"/>
        <v>67882.399999999994</v>
      </c>
      <c r="K21">
        <f t="shared" si="1"/>
        <v>1.6130543410368521</v>
      </c>
      <c r="L21">
        <f t="shared" si="2"/>
        <v>106537</v>
      </c>
      <c r="M21">
        <f t="shared" si="3"/>
        <v>12124</v>
      </c>
      <c r="N21">
        <f t="shared" si="4"/>
        <v>67882.399999999994</v>
      </c>
      <c r="O21">
        <f t="shared" si="5"/>
        <v>94413</v>
      </c>
      <c r="Q21">
        <v>-1940</v>
      </c>
      <c r="R21">
        <v>-2</v>
      </c>
      <c r="T21">
        <v>-2326</v>
      </c>
      <c r="U21">
        <v>-344.60000000000582</v>
      </c>
      <c r="W21">
        <v>4104.4000000000005</v>
      </c>
      <c r="X21">
        <v>413</v>
      </c>
      <c r="AF21">
        <v>67882.399999999994</v>
      </c>
      <c r="AG21">
        <v>1.6130543410368521</v>
      </c>
      <c r="AI21">
        <v>67882.399999999994</v>
      </c>
      <c r="AJ21">
        <v>1.6130543410368521</v>
      </c>
    </row>
    <row r="22" spans="2:38" x14ac:dyDescent="0.25">
      <c r="B22">
        <v>46246</v>
      </c>
      <c r="C22">
        <v>53332</v>
      </c>
      <c r="D22">
        <v>5324</v>
      </c>
      <c r="E22">
        <v>80984</v>
      </c>
      <c r="F22">
        <v>34644</v>
      </c>
      <c r="H22">
        <v>57523</v>
      </c>
      <c r="J22">
        <f t="shared" si="0"/>
        <v>44106</v>
      </c>
      <c r="K22">
        <f t="shared" si="1"/>
        <v>1.3041989751961185</v>
      </c>
      <c r="L22">
        <f t="shared" si="2"/>
        <v>80984</v>
      </c>
      <c r="M22">
        <f t="shared" si="3"/>
        <v>5324</v>
      </c>
      <c r="N22">
        <f t="shared" si="4"/>
        <v>44106</v>
      </c>
      <c r="O22">
        <f t="shared" si="5"/>
        <v>75660</v>
      </c>
      <c r="Q22">
        <v>2542</v>
      </c>
      <c r="R22">
        <v>-921</v>
      </c>
      <c r="T22">
        <v>539.40000000000146</v>
      </c>
      <c r="U22">
        <v>-54.599999999998545</v>
      </c>
      <c r="W22">
        <v>1480.2</v>
      </c>
      <c r="X22">
        <v>445.8</v>
      </c>
      <c r="Z22">
        <v>44106</v>
      </c>
      <c r="AA22">
        <v>1.3041989751961185</v>
      </c>
      <c r="AI22">
        <v>44106</v>
      </c>
      <c r="AJ22">
        <v>1.3041989751961185</v>
      </c>
    </row>
    <row r="23" spans="2:38" x14ac:dyDescent="0.25">
      <c r="B23">
        <v>63248</v>
      </c>
      <c r="C23">
        <v>101907</v>
      </c>
      <c r="D23">
        <v>17310</v>
      </c>
      <c r="E23">
        <v>75119</v>
      </c>
      <c r="F23">
        <v>88193</v>
      </c>
      <c r="H23">
        <v>103269</v>
      </c>
      <c r="J23">
        <f t="shared" si="0"/>
        <v>69155.399999999994</v>
      </c>
      <c r="K23">
        <f t="shared" si="1"/>
        <v>1.493289027321077</v>
      </c>
      <c r="L23">
        <f t="shared" si="2"/>
        <v>101907</v>
      </c>
      <c r="M23">
        <f t="shared" si="3"/>
        <v>17310</v>
      </c>
      <c r="N23">
        <f t="shared" si="4"/>
        <v>69155.399999999994</v>
      </c>
      <c r="O23">
        <f t="shared" si="5"/>
        <v>84597</v>
      </c>
      <c r="Q23">
        <v>1548</v>
      </c>
      <c r="R23">
        <v>-102</v>
      </c>
      <c r="T23">
        <v>2415.5999999999913</v>
      </c>
      <c r="U23">
        <v>-38.600000000005821</v>
      </c>
      <c r="W23">
        <v>2415.6000000000004</v>
      </c>
      <c r="X23">
        <v>265</v>
      </c>
      <c r="AB23">
        <v>69155.399999999994</v>
      </c>
      <c r="AC23">
        <v>1.493289027321077</v>
      </c>
      <c r="AK23">
        <v>69155.399999999994</v>
      </c>
      <c r="AL23">
        <v>1.493289027321077</v>
      </c>
    </row>
    <row r="24" spans="2:38" x14ac:dyDescent="0.25">
      <c r="B24">
        <v>85916</v>
      </c>
      <c r="C24">
        <v>81833</v>
      </c>
      <c r="D24">
        <v>84361</v>
      </c>
      <c r="E24">
        <v>64241</v>
      </c>
      <c r="F24">
        <v>69291</v>
      </c>
      <c r="H24">
        <v>103530</v>
      </c>
      <c r="J24">
        <f t="shared" si="0"/>
        <v>77128.399999999994</v>
      </c>
      <c r="K24">
        <f t="shared" si="1"/>
        <v>1.3423071138517071</v>
      </c>
      <c r="L24">
        <f t="shared" si="2"/>
        <v>85916</v>
      </c>
      <c r="M24">
        <f t="shared" si="3"/>
        <v>64241</v>
      </c>
      <c r="N24">
        <f t="shared" si="4"/>
        <v>77128.399999999994</v>
      </c>
      <c r="O24">
        <f t="shared" si="5"/>
        <v>21675</v>
      </c>
      <c r="Q24">
        <v>-6432</v>
      </c>
      <c r="R24">
        <v>-990</v>
      </c>
      <c r="T24">
        <v>-2108.2000000000116</v>
      </c>
      <c r="U24">
        <v>176.79999999998836</v>
      </c>
      <c r="W24">
        <v>2108.1999999999998</v>
      </c>
      <c r="X24">
        <v>298</v>
      </c>
      <c r="AB24">
        <v>77128.399999999994</v>
      </c>
      <c r="AC24">
        <v>1.3423071138517071</v>
      </c>
      <c r="AI24">
        <v>77128.399999999994</v>
      </c>
      <c r="AJ24">
        <v>1.3423071138517071</v>
      </c>
    </row>
    <row r="25" spans="2:38" x14ac:dyDescent="0.25">
      <c r="B25">
        <v>107303</v>
      </c>
      <c r="C25">
        <v>35534</v>
      </c>
      <c r="D25">
        <v>111367</v>
      </c>
      <c r="E25">
        <v>39402</v>
      </c>
      <c r="F25">
        <v>48418</v>
      </c>
      <c r="H25">
        <v>118891</v>
      </c>
      <c r="J25">
        <f t="shared" si="0"/>
        <v>68404.800000000003</v>
      </c>
      <c r="K25">
        <f t="shared" si="1"/>
        <v>1.7380505461605034</v>
      </c>
      <c r="L25">
        <f t="shared" si="2"/>
        <v>111367</v>
      </c>
      <c r="M25">
        <f t="shared" si="3"/>
        <v>35534</v>
      </c>
      <c r="N25">
        <f t="shared" si="4"/>
        <v>68404.800000000003</v>
      </c>
      <c r="O25">
        <f t="shared" si="5"/>
        <v>75833</v>
      </c>
      <c r="Q25">
        <v>-2141</v>
      </c>
      <c r="R25">
        <v>-776</v>
      </c>
      <c r="T25">
        <v>-1237.8000000000029</v>
      </c>
      <c r="U25">
        <v>-436.80000000000291</v>
      </c>
      <c r="W25">
        <v>1748.6</v>
      </c>
      <c r="X25">
        <v>477.6</v>
      </c>
      <c r="AF25">
        <v>68404.800000000003</v>
      </c>
      <c r="AG25">
        <v>1.7380505461605034</v>
      </c>
      <c r="AK25">
        <v>68404.800000000003</v>
      </c>
      <c r="AL25">
        <v>1.7380505461605034</v>
      </c>
    </row>
    <row r="26" spans="2:38" x14ac:dyDescent="0.25">
      <c r="B26">
        <v>92734</v>
      </c>
      <c r="C26">
        <v>1291</v>
      </c>
      <c r="D26">
        <v>57408</v>
      </c>
      <c r="E26">
        <v>14926</v>
      </c>
      <c r="F26">
        <v>109337</v>
      </c>
      <c r="H26">
        <v>111095</v>
      </c>
      <c r="J26">
        <f t="shared" si="0"/>
        <v>55139.199999999997</v>
      </c>
      <c r="K26">
        <f t="shared" si="1"/>
        <v>2.0148097904938775</v>
      </c>
      <c r="L26">
        <f t="shared" si="2"/>
        <v>109337</v>
      </c>
      <c r="M26">
        <f t="shared" si="3"/>
        <v>1291</v>
      </c>
      <c r="N26">
        <f t="shared" si="4"/>
        <v>55139.199999999997</v>
      </c>
      <c r="O26">
        <f t="shared" si="5"/>
        <v>108046</v>
      </c>
      <c r="Q26">
        <v>641</v>
      </c>
      <c r="R26">
        <v>-1053</v>
      </c>
      <c r="T26">
        <v>-2375.6000000000058</v>
      </c>
      <c r="U26">
        <v>-424</v>
      </c>
      <c r="W26">
        <v>2793.6000000000004</v>
      </c>
      <c r="X26">
        <v>424</v>
      </c>
      <c r="AD26">
        <v>55139.199999999997</v>
      </c>
      <c r="AE26">
        <v>2.0148097904938775</v>
      </c>
      <c r="AK26">
        <v>55139.199999999997</v>
      </c>
      <c r="AL26">
        <v>2.0148097904938775</v>
      </c>
    </row>
    <row r="27" spans="2:38" x14ac:dyDescent="0.25">
      <c r="B27">
        <v>90344</v>
      </c>
      <c r="C27">
        <v>99251</v>
      </c>
      <c r="D27">
        <v>32356</v>
      </c>
      <c r="E27">
        <v>4087</v>
      </c>
      <c r="F27">
        <v>5380</v>
      </c>
      <c r="H27">
        <v>85131</v>
      </c>
      <c r="J27">
        <f t="shared" si="0"/>
        <v>46283.6</v>
      </c>
      <c r="K27">
        <f t="shared" si="1"/>
        <v>1.8393340189613601</v>
      </c>
      <c r="L27">
        <f t="shared" si="2"/>
        <v>99251</v>
      </c>
      <c r="M27">
        <f t="shared" si="3"/>
        <v>4087</v>
      </c>
      <c r="N27">
        <f t="shared" si="4"/>
        <v>46283.6</v>
      </c>
      <c r="O27">
        <f t="shared" si="5"/>
        <v>95164</v>
      </c>
      <c r="Q27">
        <v>630</v>
      </c>
      <c r="R27">
        <v>510</v>
      </c>
      <c r="T27">
        <v>-382.59999999999854</v>
      </c>
      <c r="U27">
        <v>-14.400000000001455</v>
      </c>
      <c r="W27">
        <v>3201.8</v>
      </c>
      <c r="X27">
        <v>73.599999999999994</v>
      </c>
      <c r="AD27">
        <v>46283.6</v>
      </c>
      <c r="AE27">
        <v>1.8393340189613601</v>
      </c>
      <c r="AK27">
        <v>46283.6</v>
      </c>
      <c r="AL27">
        <v>1.8393340189613601</v>
      </c>
    </row>
    <row r="28" spans="2:38" x14ac:dyDescent="0.25">
      <c r="B28">
        <v>98363</v>
      </c>
      <c r="C28">
        <v>18694</v>
      </c>
      <c r="D28">
        <v>43972</v>
      </c>
      <c r="E28">
        <v>119084</v>
      </c>
      <c r="F28">
        <v>71594</v>
      </c>
      <c r="H28">
        <v>103853</v>
      </c>
      <c r="J28">
        <f t="shared" si="0"/>
        <v>70341.399999999994</v>
      </c>
      <c r="K28">
        <f t="shared" si="1"/>
        <v>1.4764136056433339</v>
      </c>
      <c r="L28">
        <f t="shared" si="2"/>
        <v>119084</v>
      </c>
      <c r="M28">
        <f t="shared" si="3"/>
        <v>18694</v>
      </c>
      <c r="N28">
        <f t="shared" si="4"/>
        <v>70341.399999999994</v>
      </c>
      <c r="O28">
        <f t="shared" si="5"/>
        <v>100390</v>
      </c>
      <c r="Q28">
        <v>3485</v>
      </c>
      <c r="R28">
        <v>-63</v>
      </c>
      <c r="T28">
        <v>-1367.6000000000058</v>
      </c>
      <c r="U28">
        <v>-268.20000000001164</v>
      </c>
      <c r="W28">
        <v>2608.8000000000002</v>
      </c>
      <c r="X28">
        <v>715.40000000000009</v>
      </c>
      <c r="AB28">
        <v>70341.399999999994</v>
      </c>
      <c r="AC28">
        <v>1.4764136056433339</v>
      </c>
      <c r="AI28">
        <v>70341.399999999994</v>
      </c>
      <c r="AJ28">
        <v>1.4764136056433339</v>
      </c>
    </row>
    <row r="29" spans="2:38" x14ac:dyDescent="0.25">
      <c r="B29">
        <v>45359</v>
      </c>
      <c r="C29">
        <v>98872</v>
      </c>
      <c r="D29">
        <v>22993</v>
      </c>
      <c r="E29">
        <v>78017</v>
      </c>
      <c r="F29">
        <v>100448</v>
      </c>
      <c r="H29">
        <v>101994</v>
      </c>
      <c r="J29">
        <f t="shared" si="0"/>
        <v>69137.8</v>
      </c>
      <c r="K29">
        <f t="shared" si="1"/>
        <v>1.475227733598697</v>
      </c>
      <c r="L29">
        <f t="shared" si="2"/>
        <v>100448</v>
      </c>
      <c r="M29">
        <f t="shared" si="3"/>
        <v>22993</v>
      </c>
      <c r="N29">
        <f t="shared" si="4"/>
        <v>69137.8</v>
      </c>
      <c r="O29">
        <f t="shared" si="5"/>
        <v>77455</v>
      </c>
      <c r="Q29">
        <v>-1695</v>
      </c>
      <c r="R29">
        <v>-1062</v>
      </c>
      <c r="T29">
        <v>430</v>
      </c>
      <c r="U29">
        <v>26.80000000000291</v>
      </c>
      <c r="W29">
        <v>3778.8</v>
      </c>
      <c r="X29">
        <v>385.6</v>
      </c>
      <c r="AB29">
        <v>69137.8</v>
      </c>
      <c r="AC29">
        <v>1.475227733598697</v>
      </c>
      <c r="AI29">
        <v>69137.8</v>
      </c>
      <c r="AJ29">
        <v>1.475227733598697</v>
      </c>
    </row>
    <row r="30" spans="2:38" x14ac:dyDescent="0.25">
      <c r="B30">
        <v>95053</v>
      </c>
      <c r="C30">
        <v>30251</v>
      </c>
      <c r="D30">
        <v>58308</v>
      </c>
      <c r="E30">
        <v>36760</v>
      </c>
      <c r="F30">
        <v>14008</v>
      </c>
      <c r="H30">
        <v>87641</v>
      </c>
      <c r="J30">
        <f t="shared" si="0"/>
        <v>46876</v>
      </c>
      <c r="K30">
        <f t="shared" si="1"/>
        <v>1.8696347811246694</v>
      </c>
      <c r="L30">
        <f t="shared" si="2"/>
        <v>95053</v>
      </c>
      <c r="M30">
        <f t="shared" si="3"/>
        <v>14008</v>
      </c>
      <c r="N30">
        <f t="shared" si="4"/>
        <v>46876</v>
      </c>
      <c r="O30">
        <f t="shared" si="5"/>
        <v>81045</v>
      </c>
      <c r="Q30">
        <v>65</v>
      </c>
      <c r="R30">
        <v>-1005</v>
      </c>
      <c r="T30">
        <v>86.80000000000291</v>
      </c>
      <c r="U30">
        <v>-44.400000000001455</v>
      </c>
      <c r="W30">
        <v>1130.8</v>
      </c>
      <c r="X30">
        <v>251.20000000000002</v>
      </c>
      <c r="AD30">
        <v>46876</v>
      </c>
      <c r="AE30">
        <v>1.8696347811246694</v>
      </c>
      <c r="AK30">
        <v>46876</v>
      </c>
      <c r="AL30">
        <v>1.8696347811246694</v>
      </c>
    </row>
    <row r="31" spans="2:38" x14ac:dyDescent="0.25">
      <c r="B31">
        <v>17217</v>
      </c>
      <c r="C31">
        <v>97463</v>
      </c>
      <c r="D31">
        <v>76976</v>
      </c>
      <c r="E31">
        <v>28963</v>
      </c>
      <c r="F31">
        <v>107661</v>
      </c>
      <c r="H31">
        <v>122105</v>
      </c>
      <c r="J31">
        <f t="shared" si="0"/>
        <v>65656</v>
      </c>
      <c r="K31">
        <f t="shared" si="1"/>
        <v>1.8597690995491654</v>
      </c>
      <c r="L31">
        <f t="shared" si="2"/>
        <v>107661</v>
      </c>
      <c r="M31">
        <f t="shared" si="3"/>
        <v>17217</v>
      </c>
      <c r="N31">
        <f t="shared" si="4"/>
        <v>65656</v>
      </c>
      <c r="O31">
        <f t="shared" si="5"/>
        <v>90444</v>
      </c>
      <c r="Q31">
        <v>5870</v>
      </c>
      <c r="R31">
        <v>207</v>
      </c>
      <c r="T31">
        <v>982.59999999999854</v>
      </c>
      <c r="U31">
        <v>-47.80000000000291</v>
      </c>
      <c r="W31">
        <v>2593</v>
      </c>
      <c r="X31">
        <v>111.80000000000001</v>
      </c>
      <c r="AF31">
        <v>65656</v>
      </c>
      <c r="AG31">
        <v>1.8597690995491654</v>
      </c>
      <c r="AK31">
        <v>65656</v>
      </c>
      <c r="AL31">
        <v>1.8597690995491654</v>
      </c>
    </row>
    <row r="32" spans="2:38" x14ac:dyDescent="0.25">
      <c r="B32">
        <v>33059</v>
      </c>
      <c r="C32">
        <v>93358</v>
      </c>
      <c r="D32">
        <v>75548</v>
      </c>
      <c r="E32">
        <v>98637</v>
      </c>
      <c r="F32">
        <v>74380</v>
      </c>
      <c r="H32">
        <v>120582</v>
      </c>
      <c r="J32">
        <f t="shared" si="0"/>
        <v>74996.399999999994</v>
      </c>
      <c r="K32">
        <f t="shared" si="1"/>
        <v>1.607837176184457</v>
      </c>
      <c r="L32">
        <f t="shared" si="2"/>
        <v>98637</v>
      </c>
      <c r="M32">
        <f t="shared" si="3"/>
        <v>33059</v>
      </c>
      <c r="N32">
        <f t="shared" si="4"/>
        <v>74996.399999999994</v>
      </c>
      <c r="O32">
        <f t="shared" si="5"/>
        <v>65578</v>
      </c>
      <c r="Q32">
        <v>-573</v>
      </c>
      <c r="R32">
        <v>756</v>
      </c>
      <c r="T32">
        <v>729</v>
      </c>
      <c r="U32">
        <v>184.79999999998836</v>
      </c>
      <c r="W32">
        <v>4229.3999999999996</v>
      </c>
      <c r="X32">
        <v>657.6</v>
      </c>
      <c r="AF32">
        <v>74996.399999999994</v>
      </c>
      <c r="AG32">
        <v>1.607837176184457</v>
      </c>
      <c r="AK32">
        <v>74996.399999999994</v>
      </c>
      <c r="AL32">
        <v>1.607837176184457</v>
      </c>
    </row>
    <row r="33" spans="2:38" x14ac:dyDescent="0.25">
      <c r="B33">
        <v>115891</v>
      </c>
      <c r="C33">
        <v>114453</v>
      </c>
      <c r="D33">
        <v>91441</v>
      </c>
      <c r="E33">
        <v>63359</v>
      </c>
      <c r="F33">
        <v>74943</v>
      </c>
      <c r="H33">
        <v>150336</v>
      </c>
      <c r="J33">
        <f t="shared" si="0"/>
        <v>92017.4</v>
      </c>
      <c r="K33">
        <f t="shared" si="1"/>
        <v>1.6337779593859423</v>
      </c>
      <c r="L33">
        <f t="shared" si="2"/>
        <v>115891</v>
      </c>
      <c r="M33">
        <f t="shared" si="3"/>
        <v>63359</v>
      </c>
      <c r="N33">
        <f t="shared" si="4"/>
        <v>92017.4</v>
      </c>
      <c r="O33">
        <f t="shared" si="5"/>
        <v>52532</v>
      </c>
      <c r="Q33">
        <v>-1815</v>
      </c>
      <c r="R33">
        <v>856</v>
      </c>
      <c r="T33">
        <v>603.79999999998836</v>
      </c>
      <c r="U33">
        <v>-88.200000000011642</v>
      </c>
      <c r="W33">
        <v>4164.6000000000004</v>
      </c>
      <c r="X33">
        <v>303.39999999999998</v>
      </c>
      <c r="AF33">
        <v>92017.4</v>
      </c>
      <c r="AG33">
        <v>1.6337779593859423</v>
      </c>
      <c r="AK33">
        <v>92017.4</v>
      </c>
      <c r="AL33">
        <v>1.6337779593859423</v>
      </c>
    </row>
    <row r="34" spans="2:38" x14ac:dyDescent="0.25">
      <c r="B34">
        <v>30764</v>
      </c>
      <c r="C34">
        <v>78946</v>
      </c>
      <c r="D34">
        <v>119601</v>
      </c>
      <c r="E34">
        <v>95174</v>
      </c>
      <c r="F34">
        <v>112271</v>
      </c>
      <c r="H34">
        <v>142761</v>
      </c>
      <c r="J34">
        <f t="shared" ref="J34:J65" si="6">AVERAGE(B34:F34)</f>
        <v>87351.2</v>
      </c>
      <c r="K34">
        <f t="shared" ref="K34:K65" si="7">H34/J34</f>
        <v>1.6343335867166107</v>
      </c>
      <c r="L34">
        <f t="shared" ref="L34:L65" si="8">MAX(B34:F34)</f>
        <v>119601</v>
      </c>
      <c r="M34">
        <f t="shared" ref="M34:M65" si="9">MIN(B34:F34)</f>
        <v>30764</v>
      </c>
      <c r="N34">
        <f t="shared" ref="N34:N65" si="10">AVERAGE(B34:F34)</f>
        <v>87351.2</v>
      </c>
      <c r="O34">
        <f t="shared" ref="O34:O65" si="11">L34-M34</f>
        <v>88837</v>
      </c>
      <c r="Q34">
        <v>4386</v>
      </c>
      <c r="R34">
        <v>-195</v>
      </c>
      <c r="T34">
        <v>-372.40000000000873</v>
      </c>
      <c r="U34">
        <v>22.19999999999709</v>
      </c>
      <c r="W34">
        <v>1435.6000000000001</v>
      </c>
      <c r="X34">
        <v>255.79999999999998</v>
      </c>
      <c r="AB34">
        <v>87351.2</v>
      </c>
      <c r="AC34">
        <v>1.6343335867166107</v>
      </c>
      <c r="AK34">
        <v>87351.2</v>
      </c>
      <c r="AL34">
        <v>1.6343335867166107</v>
      </c>
    </row>
    <row r="35" spans="2:38" x14ac:dyDescent="0.25">
      <c r="B35">
        <v>30723</v>
      </c>
      <c r="C35">
        <v>18705</v>
      </c>
      <c r="D35">
        <v>67319</v>
      </c>
      <c r="E35">
        <v>110283</v>
      </c>
      <c r="F35">
        <v>53064</v>
      </c>
      <c r="H35">
        <v>80243</v>
      </c>
      <c r="J35">
        <f t="shared" si="6"/>
        <v>56018.8</v>
      </c>
      <c r="K35">
        <f t="shared" si="7"/>
        <v>1.4324298271294635</v>
      </c>
      <c r="L35">
        <f t="shared" si="8"/>
        <v>110283</v>
      </c>
      <c r="M35">
        <f t="shared" si="9"/>
        <v>18705</v>
      </c>
      <c r="N35">
        <f t="shared" si="10"/>
        <v>56018.8</v>
      </c>
      <c r="O35">
        <f t="shared" si="11"/>
        <v>91578</v>
      </c>
      <c r="Q35">
        <v>-6226</v>
      </c>
      <c r="R35">
        <v>1072</v>
      </c>
      <c r="T35">
        <v>1480.6000000000058</v>
      </c>
      <c r="U35">
        <v>174</v>
      </c>
      <c r="W35">
        <v>2816.2</v>
      </c>
      <c r="X35">
        <v>561.20000000000005</v>
      </c>
      <c r="AD35">
        <v>56018.8</v>
      </c>
      <c r="AE35">
        <v>1.4324298271294635</v>
      </c>
      <c r="AI35">
        <v>56018.8</v>
      </c>
      <c r="AJ35">
        <v>1.4324298271294635</v>
      </c>
    </row>
    <row r="36" spans="2:38" x14ac:dyDescent="0.25">
      <c r="B36">
        <v>14357</v>
      </c>
      <c r="C36">
        <v>81818</v>
      </c>
      <c r="D36">
        <v>65816</v>
      </c>
      <c r="E36">
        <v>121785</v>
      </c>
      <c r="F36">
        <v>89130</v>
      </c>
      <c r="H36">
        <v>109367</v>
      </c>
      <c r="J36">
        <f t="shared" si="6"/>
        <v>74581.2</v>
      </c>
      <c r="K36">
        <f t="shared" si="7"/>
        <v>1.466415128745582</v>
      </c>
      <c r="L36">
        <f t="shared" si="8"/>
        <v>121785</v>
      </c>
      <c r="M36">
        <f t="shared" si="9"/>
        <v>14357</v>
      </c>
      <c r="N36">
        <f t="shared" si="10"/>
        <v>74581.2</v>
      </c>
      <c r="O36">
        <f t="shared" si="11"/>
        <v>107428</v>
      </c>
      <c r="Q36">
        <v>-3301</v>
      </c>
      <c r="R36">
        <v>-712</v>
      </c>
      <c r="T36">
        <v>535.19999999999709</v>
      </c>
      <c r="U36">
        <v>177</v>
      </c>
      <c r="W36">
        <v>1532.8</v>
      </c>
      <c r="X36">
        <v>314.2</v>
      </c>
      <c r="AB36">
        <v>74581.2</v>
      </c>
      <c r="AC36">
        <v>1.466415128745582</v>
      </c>
      <c r="AK36">
        <v>74581.2</v>
      </c>
      <c r="AL36">
        <v>1.466415128745582</v>
      </c>
    </row>
    <row r="37" spans="2:38" x14ac:dyDescent="0.25">
      <c r="B37">
        <v>45797</v>
      </c>
      <c r="C37">
        <v>100680</v>
      </c>
      <c r="D37">
        <v>97372</v>
      </c>
      <c r="E37">
        <v>26729</v>
      </c>
      <c r="F37">
        <v>15427</v>
      </c>
      <c r="H37">
        <v>59295</v>
      </c>
      <c r="J37">
        <f t="shared" si="6"/>
        <v>57201</v>
      </c>
      <c r="K37">
        <f t="shared" si="7"/>
        <v>1.0366077516127341</v>
      </c>
      <c r="L37">
        <f t="shared" si="8"/>
        <v>100680</v>
      </c>
      <c r="M37">
        <f t="shared" si="9"/>
        <v>15427</v>
      </c>
      <c r="N37">
        <f t="shared" si="10"/>
        <v>57201</v>
      </c>
      <c r="O37">
        <f t="shared" si="11"/>
        <v>85253</v>
      </c>
      <c r="Q37">
        <v>870</v>
      </c>
      <c r="R37">
        <v>732</v>
      </c>
      <c r="T37">
        <v>-879.59999999999854</v>
      </c>
      <c r="U37">
        <v>-251.59999999999854</v>
      </c>
      <c r="W37">
        <v>2577.6</v>
      </c>
      <c r="X37">
        <v>258.79999999999995</v>
      </c>
      <c r="Z37">
        <v>57201</v>
      </c>
      <c r="AA37">
        <v>1.0366077516127341</v>
      </c>
      <c r="AI37">
        <v>57201</v>
      </c>
      <c r="AJ37">
        <v>1.0366077516127341</v>
      </c>
    </row>
    <row r="38" spans="2:38" x14ac:dyDescent="0.25">
      <c r="B38">
        <v>107000</v>
      </c>
      <c r="C38">
        <v>65523</v>
      </c>
      <c r="D38">
        <v>25415</v>
      </c>
      <c r="E38">
        <v>101402</v>
      </c>
      <c r="F38">
        <v>48045</v>
      </c>
      <c r="H38">
        <v>92935</v>
      </c>
      <c r="J38">
        <f t="shared" si="6"/>
        <v>69477</v>
      </c>
      <c r="K38">
        <f t="shared" si="7"/>
        <v>1.3376369158138666</v>
      </c>
      <c r="L38">
        <f t="shared" si="8"/>
        <v>107000</v>
      </c>
      <c r="M38">
        <f t="shared" si="9"/>
        <v>25415</v>
      </c>
      <c r="N38">
        <f t="shared" si="10"/>
        <v>69477</v>
      </c>
      <c r="O38">
        <f t="shared" si="11"/>
        <v>81585</v>
      </c>
      <c r="Q38">
        <v>2530</v>
      </c>
      <c r="R38">
        <v>-78</v>
      </c>
      <c r="T38">
        <v>941.39999999999418</v>
      </c>
      <c r="U38">
        <v>-255.39999999999418</v>
      </c>
      <c r="W38">
        <v>2145.4</v>
      </c>
      <c r="X38">
        <v>595.80000000000007</v>
      </c>
      <c r="AB38">
        <v>69477</v>
      </c>
      <c r="AC38">
        <v>1.3376369158138666</v>
      </c>
      <c r="AI38">
        <v>69477</v>
      </c>
      <c r="AJ38">
        <v>1.3376369158138666</v>
      </c>
    </row>
    <row r="39" spans="2:38" x14ac:dyDescent="0.25">
      <c r="B39">
        <v>15851</v>
      </c>
      <c r="C39">
        <v>117387</v>
      </c>
      <c r="D39">
        <v>94429</v>
      </c>
      <c r="E39">
        <v>57004</v>
      </c>
      <c r="F39">
        <v>28316</v>
      </c>
      <c r="H39">
        <v>105236</v>
      </c>
      <c r="J39">
        <f t="shared" si="6"/>
        <v>62597.4</v>
      </c>
      <c r="K39">
        <f t="shared" si="7"/>
        <v>1.6811560863550243</v>
      </c>
      <c r="L39">
        <f t="shared" si="8"/>
        <v>117387</v>
      </c>
      <c r="M39">
        <f t="shared" si="9"/>
        <v>15851</v>
      </c>
      <c r="N39">
        <f t="shared" si="10"/>
        <v>62597.4</v>
      </c>
      <c r="O39">
        <f t="shared" si="11"/>
        <v>101536</v>
      </c>
      <c r="Q39">
        <v>440</v>
      </c>
      <c r="R39">
        <v>0</v>
      </c>
      <c r="T39">
        <v>-2322</v>
      </c>
      <c r="U39">
        <v>-201.79999999999563</v>
      </c>
      <c r="W39">
        <v>3556.0000000000005</v>
      </c>
      <c r="X39">
        <v>431</v>
      </c>
      <c r="AF39">
        <v>62597.4</v>
      </c>
      <c r="AG39">
        <v>1.6811560863550243</v>
      </c>
      <c r="AK39">
        <v>62597.4</v>
      </c>
      <c r="AL39">
        <v>1.6811560863550243</v>
      </c>
    </row>
    <row r="40" spans="2:38" x14ac:dyDescent="0.25">
      <c r="B40">
        <v>17977</v>
      </c>
      <c r="C40">
        <v>103279</v>
      </c>
      <c r="D40">
        <v>79654</v>
      </c>
      <c r="E40">
        <v>118869</v>
      </c>
      <c r="F40">
        <v>60727</v>
      </c>
      <c r="H40">
        <v>101153</v>
      </c>
      <c r="J40">
        <f t="shared" si="6"/>
        <v>76101.2</v>
      </c>
      <c r="K40">
        <f t="shared" si="7"/>
        <v>1.329190604090343</v>
      </c>
      <c r="L40">
        <f t="shared" si="8"/>
        <v>118869</v>
      </c>
      <c r="M40">
        <f t="shared" si="9"/>
        <v>17977</v>
      </c>
      <c r="N40">
        <f t="shared" si="10"/>
        <v>76101.2</v>
      </c>
      <c r="O40">
        <f t="shared" si="11"/>
        <v>100892</v>
      </c>
      <c r="Q40">
        <v>-1306</v>
      </c>
      <c r="R40">
        <v>5</v>
      </c>
      <c r="T40">
        <v>-1930</v>
      </c>
      <c r="U40">
        <v>-210.19999999999709</v>
      </c>
      <c r="W40">
        <v>2309.6000000000004</v>
      </c>
      <c r="X40">
        <v>346.59999999999997</v>
      </c>
      <c r="AB40">
        <v>76101.2</v>
      </c>
      <c r="AC40">
        <v>1.329190604090343</v>
      </c>
      <c r="AI40">
        <v>76101.2</v>
      </c>
      <c r="AJ40">
        <v>1.329190604090343</v>
      </c>
    </row>
    <row r="41" spans="2:38" x14ac:dyDescent="0.25">
      <c r="B41">
        <v>51613</v>
      </c>
      <c r="C41">
        <v>73468</v>
      </c>
      <c r="D41">
        <v>61175</v>
      </c>
      <c r="E41">
        <v>9524</v>
      </c>
      <c r="F41">
        <v>38830</v>
      </c>
      <c r="H41">
        <v>55112</v>
      </c>
      <c r="J41">
        <f t="shared" si="6"/>
        <v>46922</v>
      </c>
      <c r="K41">
        <f t="shared" si="7"/>
        <v>1.1745449895571374</v>
      </c>
      <c r="L41">
        <f t="shared" si="8"/>
        <v>73468</v>
      </c>
      <c r="M41">
        <f t="shared" si="9"/>
        <v>9524</v>
      </c>
      <c r="N41">
        <f t="shared" si="10"/>
        <v>46922</v>
      </c>
      <c r="O41">
        <f t="shared" si="11"/>
        <v>63944</v>
      </c>
      <c r="Q41">
        <v>-4666</v>
      </c>
      <c r="R41">
        <v>761</v>
      </c>
      <c r="T41">
        <v>2150</v>
      </c>
      <c r="U41">
        <v>-402.19999999999709</v>
      </c>
      <c r="W41">
        <v>3805.2</v>
      </c>
      <c r="X41">
        <v>575</v>
      </c>
      <c r="Z41">
        <v>46922</v>
      </c>
      <c r="AA41">
        <v>1.1745449895571374</v>
      </c>
      <c r="AI41">
        <v>46922</v>
      </c>
      <c r="AJ41">
        <v>1.1745449895571374</v>
      </c>
    </row>
    <row r="42" spans="2:38" x14ac:dyDescent="0.25">
      <c r="B42">
        <v>48982</v>
      </c>
      <c r="C42">
        <v>72314</v>
      </c>
      <c r="D42">
        <v>22785</v>
      </c>
      <c r="E42">
        <v>111967</v>
      </c>
      <c r="F42">
        <v>41809</v>
      </c>
      <c r="H42">
        <v>112690</v>
      </c>
      <c r="J42">
        <f t="shared" si="6"/>
        <v>59571.4</v>
      </c>
      <c r="K42">
        <f t="shared" si="7"/>
        <v>1.8916795643547071</v>
      </c>
      <c r="L42">
        <f t="shared" si="8"/>
        <v>111967</v>
      </c>
      <c r="M42">
        <f t="shared" si="9"/>
        <v>22785</v>
      </c>
      <c r="N42">
        <f t="shared" si="10"/>
        <v>59571.4</v>
      </c>
      <c r="O42">
        <f t="shared" si="11"/>
        <v>89182</v>
      </c>
      <c r="Q42">
        <v>-5021</v>
      </c>
      <c r="R42">
        <v>35</v>
      </c>
      <c r="T42">
        <v>383.80000000000291</v>
      </c>
      <c r="U42">
        <v>119</v>
      </c>
      <c r="W42">
        <v>1322.6</v>
      </c>
      <c r="X42">
        <v>635.79999999999995</v>
      </c>
      <c r="AD42">
        <v>59571.4</v>
      </c>
      <c r="AE42">
        <v>1.8916795643547071</v>
      </c>
      <c r="AK42">
        <v>59571.4</v>
      </c>
      <c r="AL42">
        <v>1.8916795643547071</v>
      </c>
    </row>
    <row r="43" spans="2:38" x14ac:dyDescent="0.25">
      <c r="B43">
        <v>8987</v>
      </c>
      <c r="C43">
        <v>9956</v>
      </c>
      <c r="D43">
        <v>44540</v>
      </c>
      <c r="E43">
        <v>50225</v>
      </c>
      <c r="F43">
        <v>17378</v>
      </c>
      <c r="H43">
        <v>62353</v>
      </c>
      <c r="J43">
        <f t="shared" si="6"/>
        <v>26217.200000000001</v>
      </c>
      <c r="K43">
        <f t="shared" si="7"/>
        <v>2.3783241536090811</v>
      </c>
      <c r="L43">
        <f t="shared" si="8"/>
        <v>50225</v>
      </c>
      <c r="M43">
        <f t="shared" si="9"/>
        <v>8987</v>
      </c>
      <c r="N43">
        <f t="shared" si="10"/>
        <v>26217.200000000001</v>
      </c>
      <c r="O43">
        <f t="shared" si="11"/>
        <v>41238</v>
      </c>
      <c r="Q43">
        <v>853</v>
      </c>
      <c r="R43">
        <v>502</v>
      </c>
      <c r="T43">
        <v>1887.7999999999993</v>
      </c>
      <c r="U43">
        <v>141</v>
      </c>
      <c r="W43">
        <v>2180.1999999999998</v>
      </c>
      <c r="X43">
        <v>193.8</v>
      </c>
      <c r="AD43">
        <v>26217.200000000001</v>
      </c>
      <c r="AE43">
        <v>2.3783241536090811</v>
      </c>
      <c r="AK43">
        <v>26217.200000000001</v>
      </c>
      <c r="AL43">
        <v>2.3783241536090811</v>
      </c>
    </row>
    <row r="44" spans="2:38" x14ac:dyDescent="0.25">
      <c r="B44">
        <v>49755</v>
      </c>
      <c r="C44">
        <v>28975</v>
      </c>
      <c r="D44">
        <v>37996</v>
      </c>
      <c r="E44">
        <v>59793</v>
      </c>
      <c r="F44">
        <v>72792</v>
      </c>
      <c r="H44">
        <v>113989</v>
      </c>
      <c r="J44">
        <f t="shared" si="6"/>
        <v>49862.2</v>
      </c>
      <c r="K44">
        <f t="shared" si="7"/>
        <v>2.2860804376862633</v>
      </c>
      <c r="L44">
        <f t="shared" si="8"/>
        <v>72792</v>
      </c>
      <c r="M44">
        <f t="shared" si="9"/>
        <v>28975</v>
      </c>
      <c r="N44">
        <f t="shared" si="10"/>
        <v>49862.2</v>
      </c>
      <c r="O44">
        <f t="shared" si="11"/>
        <v>43817</v>
      </c>
      <c r="Q44">
        <v>4150</v>
      </c>
      <c r="R44">
        <v>1138</v>
      </c>
      <c r="T44">
        <v>1006.5999999999985</v>
      </c>
      <c r="U44">
        <v>19</v>
      </c>
      <c r="W44">
        <v>1635</v>
      </c>
      <c r="X44">
        <v>43.4</v>
      </c>
      <c r="AD44">
        <v>49862.2</v>
      </c>
      <c r="AE44">
        <v>2.2860804376862633</v>
      </c>
      <c r="AK44">
        <v>49862.2</v>
      </c>
      <c r="AL44">
        <v>2.2860804376862633</v>
      </c>
    </row>
    <row r="45" spans="2:38" x14ac:dyDescent="0.25">
      <c r="B45">
        <v>120265</v>
      </c>
      <c r="C45">
        <v>57973</v>
      </c>
      <c r="D45">
        <v>35138</v>
      </c>
      <c r="E45">
        <v>100162</v>
      </c>
      <c r="F45">
        <v>111802</v>
      </c>
      <c r="H45">
        <v>87850</v>
      </c>
      <c r="J45">
        <f t="shared" si="6"/>
        <v>85068</v>
      </c>
      <c r="K45">
        <f t="shared" si="7"/>
        <v>1.0327032491653736</v>
      </c>
      <c r="L45">
        <f t="shared" si="8"/>
        <v>120265</v>
      </c>
      <c r="M45">
        <f t="shared" si="9"/>
        <v>35138</v>
      </c>
      <c r="N45">
        <f t="shared" si="10"/>
        <v>85068</v>
      </c>
      <c r="O45">
        <f t="shared" si="11"/>
        <v>85127</v>
      </c>
      <c r="Q45">
        <v>-7967</v>
      </c>
      <c r="R45">
        <v>-1112</v>
      </c>
      <c r="T45">
        <v>837.60000000000582</v>
      </c>
      <c r="U45">
        <v>-229.80000000000291</v>
      </c>
      <c r="W45">
        <v>1718.8</v>
      </c>
      <c r="X45">
        <v>251.79999999999998</v>
      </c>
      <c r="AB45">
        <v>85068</v>
      </c>
      <c r="AC45">
        <v>1.0327032491653736</v>
      </c>
      <c r="AI45">
        <v>85068</v>
      </c>
      <c r="AJ45">
        <v>1.0327032491653736</v>
      </c>
    </row>
    <row r="46" spans="2:38" x14ac:dyDescent="0.25">
      <c r="B46">
        <v>13666</v>
      </c>
      <c r="C46">
        <v>108897</v>
      </c>
      <c r="D46">
        <v>22706</v>
      </c>
      <c r="E46">
        <v>30012</v>
      </c>
      <c r="F46">
        <v>18542</v>
      </c>
      <c r="H46">
        <v>87153</v>
      </c>
      <c r="J46">
        <f t="shared" si="6"/>
        <v>38764.6</v>
      </c>
      <c r="K46">
        <f t="shared" si="7"/>
        <v>2.248262590095087</v>
      </c>
      <c r="L46">
        <f t="shared" si="8"/>
        <v>108897</v>
      </c>
      <c r="M46">
        <f t="shared" si="9"/>
        <v>13666</v>
      </c>
      <c r="N46">
        <f t="shared" si="10"/>
        <v>38764.6</v>
      </c>
      <c r="O46">
        <f t="shared" si="11"/>
        <v>95231</v>
      </c>
      <c r="Q46">
        <v>3144</v>
      </c>
      <c r="R46">
        <v>-22</v>
      </c>
      <c r="T46">
        <v>1200.4000000000015</v>
      </c>
      <c r="U46">
        <v>-65.400000000001455</v>
      </c>
      <c r="W46">
        <v>3478</v>
      </c>
      <c r="X46">
        <v>273.39999999999998</v>
      </c>
      <c r="AD46">
        <v>38764.6</v>
      </c>
      <c r="AE46">
        <v>2.248262590095087</v>
      </c>
      <c r="AK46">
        <v>38764.6</v>
      </c>
      <c r="AL46">
        <v>2.248262590095087</v>
      </c>
    </row>
    <row r="47" spans="2:38" x14ac:dyDescent="0.25">
      <c r="B47">
        <v>31050</v>
      </c>
      <c r="C47">
        <v>102981</v>
      </c>
      <c r="D47">
        <v>5014</v>
      </c>
      <c r="E47">
        <v>21920</v>
      </c>
      <c r="F47">
        <v>111811</v>
      </c>
      <c r="H47">
        <v>81509</v>
      </c>
      <c r="J47">
        <f t="shared" si="6"/>
        <v>54555.199999999997</v>
      </c>
      <c r="K47">
        <f t="shared" si="7"/>
        <v>1.4940647271020913</v>
      </c>
      <c r="L47">
        <f t="shared" si="8"/>
        <v>111811</v>
      </c>
      <c r="M47">
        <f t="shared" si="9"/>
        <v>5014</v>
      </c>
      <c r="N47">
        <f t="shared" si="10"/>
        <v>54555.199999999997</v>
      </c>
      <c r="O47">
        <f t="shared" si="11"/>
        <v>106797</v>
      </c>
      <c r="Q47">
        <v>-5575</v>
      </c>
      <c r="R47">
        <v>-536</v>
      </c>
      <c r="T47">
        <v>-696.40000000000146</v>
      </c>
      <c r="U47">
        <v>86.599999999998545</v>
      </c>
      <c r="W47">
        <v>3365.2</v>
      </c>
      <c r="X47">
        <v>265.8</v>
      </c>
      <c r="Z47">
        <v>54555.199999999997</v>
      </c>
      <c r="AA47">
        <v>1.4940647271020913</v>
      </c>
      <c r="AK47">
        <v>54555.199999999997</v>
      </c>
      <c r="AL47">
        <v>1.4940647271020913</v>
      </c>
    </row>
    <row r="48" spans="2:38" x14ac:dyDescent="0.25">
      <c r="B48">
        <v>18430</v>
      </c>
      <c r="C48">
        <v>102245</v>
      </c>
      <c r="D48">
        <v>14068</v>
      </c>
      <c r="E48">
        <v>116947</v>
      </c>
      <c r="F48">
        <v>10042</v>
      </c>
      <c r="H48">
        <v>82445</v>
      </c>
      <c r="J48">
        <f t="shared" si="6"/>
        <v>52346.400000000001</v>
      </c>
      <c r="K48">
        <f t="shared" si="7"/>
        <v>1.5749889199639324</v>
      </c>
      <c r="L48">
        <f t="shared" si="8"/>
        <v>116947</v>
      </c>
      <c r="M48">
        <f t="shared" si="9"/>
        <v>10042</v>
      </c>
      <c r="N48">
        <f t="shared" si="10"/>
        <v>52346.400000000001</v>
      </c>
      <c r="O48">
        <f t="shared" si="11"/>
        <v>106905</v>
      </c>
      <c r="Q48">
        <v>-7222</v>
      </c>
      <c r="R48">
        <v>-882</v>
      </c>
      <c r="T48">
        <v>588</v>
      </c>
      <c r="U48">
        <v>-22.599999999998545</v>
      </c>
      <c r="W48">
        <v>1468.8</v>
      </c>
      <c r="X48">
        <v>181.40000000000003</v>
      </c>
      <c r="AD48">
        <v>52346.400000000001</v>
      </c>
      <c r="AE48">
        <v>1.5749889199639324</v>
      </c>
      <c r="AK48">
        <v>52346.400000000001</v>
      </c>
      <c r="AL48">
        <v>1.5749889199639324</v>
      </c>
    </row>
    <row r="49" spans="2:38" x14ac:dyDescent="0.25">
      <c r="B49">
        <v>58017</v>
      </c>
      <c r="C49">
        <v>2766</v>
      </c>
      <c r="D49">
        <v>31614</v>
      </c>
      <c r="E49">
        <v>61246</v>
      </c>
      <c r="F49">
        <v>80093</v>
      </c>
      <c r="H49">
        <v>90226</v>
      </c>
      <c r="J49">
        <f t="shared" si="6"/>
        <v>46747.199999999997</v>
      </c>
      <c r="K49">
        <f t="shared" si="7"/>
        <v>1.9300835130232401</v>
      </c>
      <c r="L49">
        <f t="shared" si="8"/>
        <v>80093</v>
      </c>
      <c r="M49">
        <f t="shared" si="9"/>
        <v>2766</v>
      </c>
      <c r="N49">
        <f t="shared" si="10"/>
        <v>46747.199999999997</v>
      </c>
      <c r="O49">
        <f t="shared" si="11"/>
        <v>77327</v>
      </c>
      <c r="Q49">
        <v>-3377</v>
      </c>
      <c r="R49">
        <v>16</v>
      </c>
      <c r="T49">
        <v>-952.20000000000437</v>
      </c>
      <c r="U49">
        <v>277</v>
      </c>
      <c r="W49">
        <v>1969.7999999999997</v>
      </c>
      <c r="X49">
        <v>302.60000000000002</v>
      </c>
      <c r="AD49">
        <v>46747.199999999997</v>
      </c>
      <c r="AE49">
        <v>1.9300835130232401</v>
      </c>
      <c r="AK49">
        <v>46747.199999999997</v>
      </c>
      <c r="AL49">
        <v>1.9300835130232401</v>
      </c>
    </row>
    <row r="50" spans="2:38" x14ac:dyDescent="0.25">
      <c r="B50">
        <v>105694</v>
      </c>
      <c r="C50">
        <v>71621</v>
      </c>
      <c r="D50">
        <v>1430</v>
      </c>
      <c r="E50">
        <v>33001</v>
      </c>
      <c r="F50">
        <v>104855</v>
      </c>
      <c r="H50">
        <v>68740</v>
      </c>
      <c r="J50">
        <f t="shared" si="6"/>
        <v>63320.2</v>
      </c>
      <c r="K50">
        <f t="shared" si="7"/>
        <v>1.0855935388706921</v>
      </c>
      <c r="L50">
        <f t="shared" si="8"/>
        <v>105694</v>
      </c>
      <c r="M50">
        <f t="shared" si="9"/>
        <v>1430</v>
      </c>
      <c r="N50">
        <f t="shared" si="10"/>
        <v>63320.2</v>
      </c>
      <c r="O50">
        <f t="shared" si="11"/>
        <v>104264</v>
      </c>
      <c r="Q50">
        <v>-878</v>
      </c>
      <c r="R50">
        <v>784</v>
      </c>
      <c r="T50">
        <v>-1156.4000000000015</v>
      </c>
      <c r="U50">
        <v>213.19999999999709</v>
      </c>
      <c r="W50">
        <v>2401.1999999999998</v>
      </c>
      <c r="X50">
        <v>253.2</v>
      </c>
      <c r="AB50">
        <v>63320.2</v>
      </c>
      <c r="AC50">
        <v>1.0855935388706921</v>
      </c>
      <c r="AI50">
        <v>63320.2</v>
      </c>
      <c r="AJ50">
        <v>1.0855935388706921</v>
      </c>
    </row>
    <row r="51" spans="2:38" x14ac:dyDescent="0.25">
      <c r="B51">
        <v>24578</v>
      </c>
      <c r="C51">
        <v>4053</v>
      </c>
      <c r="D51">
        <v>92896</v>
      </c>
      <c r="E51">
        <v>120307</v>
      </c>
      <c r="F51">
        <v>40884</v>
      </c>
      <c r="H51">
        <v>59600</v>
      </c>
      <c r="J51">
        <f t="shared" si="6"/>
        <v>56543.6</v>
      </c>
      <c r="K51">
        <f t="shared" si="7"/>
        <v>1.0540538628598108</v>
      </c>
      <c r="L51">
        <f t="shared" si="8"/>
        <v>120307</v>
      </c>
      <c r="M51">
        <f t="shared" si="9"/>
        <v>4053</v>
      </c>
      <c r="N51">
        <f t="shared" si="10"/>
        <v>56543.6</v>
      </c>
      <c r="O51">
        <f t="shared" si="11"/>
        <v>116254</v>
      </c>
      <c r="Q51">
        <v>-1654</v>
      </c>
      <c r="R51">
        <v>-48</v>
      </c>
      <c r="T51">
        <v>-36.400000000001455</v>
      </c>
      <c r="U51">
        <v>-107</v>
      </c>
      <c r="W51">
        <v>1466</v>
      </c>
      <c r="X51">
        <v>130.19999999999999</v>
      </c>
      <c r="Z51">
        <v>56543.6</v>
      </c>
      <c r="AA51">
        <v>1.0540538628598108</v>
      </c>
      <c r="AI51">
        <v>56543.6</v>
      </c>
      <c r="AJ51">
        <v>1.0540538628598108</v>
      </c>
    </row>
    <row r="52" spans="2:38" x14ac:dyDescent="0.25">
      <c r="B52">
        <v>59433</v>
      </c>
      <c r="C52">
        <v>14291</v>
      </c>
      <c r="D52">
        <v>28058</v>
      </c>
      <c r="E52">
        <v>115253</v>
      </c>
      <c r="F52">
        <v>70124</v>
      </c>
      <c r="H52">
        <v>108356</v>
      </c>
      <c r="J52">
        <f t="shared" si="6"/>
        <v>57431.8</v>
      </c>
      <c r="K52">
        <f t="shared" si="7"/>
        <v>1.8866899522564153</v>
      </c>
      <c r="L52">
        <f t="shared" si="8"/>
        <v>115253</v>
      </c>
      <c r="M52">
        <f t="shared" si="9"/>
        <v>14291</v>
      </c>
      <c r="N52">
        <f t="shared" si="10"/>
        <v>57431.8</v>
      </c>
      <c r="O52">
        <f t="shared" si="11"/>
        <v>100962</v>
      </c>
      <c r="Q52">
        <v>-5542</v>
      </c>
      <c r="R52">
        <v>-8</v>
      </c>
      <c r="T52">
        <v>-83</v>
      </c>
      <c r="U52">
        <v>408.80000000000291</v>
      </c>
      <c r="W52">
        <v>3587.3999999999996</v>
      </c>
      <c r="X52">
        <v>408.8</v>
      </c>
      <c r="AD52">
        <v>57431.8</v>
      </c>
      <c r="AE52">
        <v>1.8866899522564153</v>
      </c>
      <c r="AK52">
        <v>57431.8</v>
      </c>
      <c r="AL52">
        <v>1.8866899522564153</v>
      </c>
    </row>
    <row r="53" spans="2:38" x14ac:dyDescent="0.25">
      <c r="B53">
        <v>62646</v>
      </c>
      <c r="C53">
        <v>116843</v>
      </c>
      <c r="D53">
        <v>29820</v>
      </c>
      <c r="E53">
        <v>42195</v>
      </c>
      <c r="F53">
        <v>90086</v>
      </c>
      <c r="H53">
        <v>86355</v>
      </c>
      <c r="J53">
        <f t="shared" si="6"/>
        <v>68318</v>
      </c>
      <c r="K53">
        <f t="shared" si="7"/>
        <v>1.2640153400275185</v>
      </c>
      <c r="L53">
        <f t="shared" si="8"/>
        <v>116843</v>
      </c>
      <c r="M53">
        <f t="shared" si="9"/>
        <v>29820</v>
      </c>
      <c r="N53">
        <f t="shared" si="10"/>
        <v>68318</v>
      </c>
      <c r="O53">
        <f t="shared" si="11"/>
        <v>87023</v>
      </c>
      <c r="Q53">
        <v>5544</v>
      </c>
      <c r="R53">
        <v>1235</v>
      </c>
      <c r="T53">
        <v>668</v>
      </c>
      <c r="U53">
        <v>-240.39999999999418</v>
      </c>
      <c r="W53">
        <v>1678.8</v>
      </c>
      <c r="X53">
        <v>266</v>
      </c>
      <c r="AB53">
        <v>68318</v>
      </c>
      <c r="AC53">
        <v>1.2640153400275185</v>
      </c>
      <c r="AI53">
        <v>68318</v>
      </c>
      <c r="AJ53">
        <v>1.2640153400275185</v>
      </c>
    </row>
    <row r="54" spans="2:38" x14ac:dyDescent="0.25">
      <c r="B54">
        <v>55004</v>
      </c>
      <c r="C54">
        <v>2209</v>
      </c>
      <c r="D54">
        <v>91575</v>
      </c>
      <c r="E54">
        <v>40383</v>
      </c>
      <c r="F54">
        <v>73326</v>
      </c>
      <c r="H54">
        <v>99995</v>
      </c>
      <c r="J54">
        <f t="shared" si="6"/>
        <v>52499.4</v>
      </c>
      <c r="K54">
        <f t="shared" si="7"/>
        <v>1.9046884345344899</v>
      </c>
      <c r="L54">
        <f t="shared" si="8"/>
        <v>91575</v>
      </c>
      <c r="M54">
        <f t="shared" si="9"/>
        <v>2209</v>
      </c>
      <c r="N54">
        <f t="shared" si="10"/>
        <v>52499.4</v>
      </c>
      <c r="O54">
        <f t="shared" si="11"/>
        <v>89366</v>
      </c>
      <c r="Q54">
        <v>-2341</v>
      </c>
      <c r="R54">
        <v>74</v>
      </c>
      <c r="T54">
        <v>-1005.5999999999985</v>
      </c>
      <c r="U54">
        <v>135.20000000000437</v>
      </c>
      <c r="W54">
        <v>2659.6000000000004</v>
      </c>
      <c r="X54">
        <v>255.2</v>
      </c>
      <c r="AD54">
        <v>52499.4</v>
      </c>
      <c r="AE54">
        <v>1.9046884345344899</v>
      </c>
      <c r="AK54">
        <v>52499.4</v>
      </c>
      <c r="AL54">
        <v>1.9046884345344899</v>
      </c>
    </row>
    <row r="55" spans="2:38" x14ac:dyDescent="0.25">
      <c r="B55">
        <v>90470</v>
      </c>
      <c r="C55">
        <v>16764</v>
      </c>
      <c r="D55">
        <v>108703</v>
      </c>
      <c r="E55">
        <v>111332</v>
      </c>
      <c r="F55">
        <v>24500</v>
      </c>
      <c r="H55">
        <v>116867</v>
      </c>
      <c r="J55">
        <f t="shared" si="6"/>
        <v>70353.8</v>
      </c>
      <c r="K55">
        <f t="shared" si="7"/>
        <v>1.6611327319917331</v>
      </c>
      <c r="L55">
        <f t="shared" si="8"/>
        <v>111332</v>
      </c>
      <c r="M55">
        <f t="shared" si="9"/>
        <v>16764</v>
      </c>
      <c r="N55">
        <f t="shared" si="10"/>
        <v>70353.8</v>
      </c>
      <c r="O55">
        <f t="shared" si="11"/>
        <v>94568</v>
      </c>
      <c r="Q55">
        <v>1493</v>
      </c>
      <c r="R55">
        <v>64</v>
      </c>
      <c r="T55">
        <v>-248.19999999999709</v>
      </c>
      <c r="U55">
        <v>-141.39999999999418</v>
      </c>
      <c r="W55">
        <v>1876.2000000000003</v>
      </c>
      <c r="X55">
        <v>141.39999999999998</v>
      </c>
      <c r="AF55">
        <v>70353.8</v>
      </c>
      <c r="AG55">
        <v>1.6611327319917331</v>
      </c>
      <c r="AI55">
        <v>70353.8</v>
      </c>
      <c r="AJ55">
        <v>1.6611327319917331</v>
      </c>
    </row>
    <row r="56" spans="2:38" x14ac:dyDescent="0.25">
      <c r="B56">
        <v>52120</v>
      </c>
      <c r="C56">
        <v>38191</v>
      </c>
      <c r="D56">
        <v>34625</v>
      </c>
      <c r="E56">
        <v>112662</v>
      </c>
      <c r="F56">
        <v>92003</v>
      </c>
      <c r="H56">
        <v>111213</v>
      </c>
      <c r="J56">
        <f t="shared" si="6"/>
        <v>65920.2</v>
      </c>
      <c r="K56">
        <f t="shared" si="7"/>
        <v>1.6870852940373362</v>
      </c>
      <c r="L56">
        <f t="shared" si="8"/>
        <v>112662</v>
      </c>
      <c r="M56">
        <f t="shared" si="9"/>
        <v>34625</v>
      </c>
      <c r="N56">
        <f t="shared" si="10"/>
        <v>65920.2</v>
      </c>
      <c r="O56">
        <f t="shared" si="11"/>
        <v>78037</v>
      </c>
      <c r="Q56">
        <v>1743</v>
      </c>
      <c r="R56">
        <v>0</v>
      </c>
      <c r="T56">
        <v>1320.5999999999985</v>
      </c>
      <c r="U56">
        <v>-276.60000000000582</v>
      </c>
      <c r="W56">
        <v>3387</v>
      </c>
      <c r="X56">
        <v>497</v>
      </c>
      <c r="AF56">
        <v>65920.2</v>
      </c>
      <c r="AG56">
        <v>1.6870852940373362</v>
      </c>
      <c r="AK56">
        <v>65920.2</v>
      </c>
      <c r="AL56">
        <v>1.6870852940373362</v>
      </c>
    </row>
    <row r="57" spans="2:38" x14ac:dyDescent="0.25">
      <c r="B57">
        <v>73391</v>
      </c>
      <c r="C57">
        <v>85954</v>
      </c>
      <c r="D57">
        <v>7864</v>
      </c>
      <c r="E57">
        <v>42973</v>
      </c>
      <c r="F57">
        <v>18956</v>
      </c>
      <c r="H57">
        <v>60992</v>
      </c>
      <c r="J57">
        <f t="shared" si="6"/>
        <v>45827.6</v>
      </c>
      <c r="K57">
        <f t="shared" si="7"/>
        <v>1.3309010290741825</v>
      </c>
      <c r="L57">
        <f t="shared" si="8"/>
        <v>85954</v>
      </c>
      <c r="M57">
        <f t="shared" si="9"/>
        <v>7864</v>
      </c>
      <c r="N57">
        <f t="shared" si="10"/>
        <v>45827.6</v>
      </c>
      <c r="O57">
        <f t="shared" si="11"/>
        <v>78090</v>
      </c>
      <c r="Q57">
        <v>-6658</v>
      </c>
      <c r="R57">
        <v>-568</v>
      </c>
      <c r="T57">
        <v>22.400000000001455</v>
      </c>
      <c r="U57">
        <v>13.599999999998545</v>
      </c>
      <c r="W57">
        <v>3430.8</v>
      </c>
      <c r="X57">
        <v>137.59999999999997</v>
      </c>
      <c r="Z57">
        <v>45827.6</v>
      </c>
      <c r="AA57">
        <v>1.3309010290741825</v>
      </c>
      <c r="AI57">
        <v>45827.6</v>
      </c>
      <c r="AJ57">
        <v>1.3309010290741825</v>
      </c>
    </row>
    <row r="58" spans="2:38" x14ac:dyDescent="0.25">
      <c r="B58">
        <v>11943</v>
      </c>
      <c r="C58">
        <v>5918</v>
      </c>
      <c r="D58">
        <v>66803</v>
      </c>
      <c r="E58">
        <v>50701</v>
      </c>
      <c r="F58">
        <v>111615</v>
      </c>
      <c r="H58">
        <v>82486</v>
      </c>
      <c r="J58">
        <f t="shared" si="6"/>
        <v>49396</v>
      </c>
      <c r="K58">
        <f t="shared" si="7"/>
        <v>1.6698922989715765</v>
      </c>
      <c r="L58">
        <f t="shared" si="8"/>
        <v>111615</v>
      </c>
      <c r="M58">
        <f t="shared" si="9"/>
        <v>5918</v>
      </c>
      <c r="N58">
        <f t="shared" si="10"/>
        <v>49396</v>
      </c>
      <c r="O58">
        <f t="shared" si="11"/>
        <v>105697</v>
      </c>
      <c r="Q58">
        <v>2044</v>
      </c>
      <c r="R58">
        <v>-1</v>
      </c>
      <c r="T58">
        <v>-566.59999999999854</v>
      </c>
      <c r="U58">
        <v>-108.59999999999854</v>
      </c>
      <c r="W58">
        <v>2758.6000000000004</v>
      </c>
      <c r="X58">
        <v>523.4</v>
      </c>
      <c r="AD58">
        <v>49396</v>
      </c>
      <c r="AE58">
        <v>1.6698922989715765</v>
      </c>
      <c r="AK58">
        <v>49396</v>
      </c>
      <c r="AL58">
        <v>1.6698922989715765</v>
      </c>
    </row>
    <row r="59" spans="2:38" x14ac:dyDescent="0.25">
      <c r="B59">
        <v>12286</v>
      </c>
      <c r="C59">
        <v>44425</v>
      </c>
      <c r="D59">
        <v>26668</v>
      </c>
      <c r="E59">
        <v>83526</v>
      </c>
      <c r="F59">
        <v>73476</v>
      </c>
      <c r="H59">
        <v>99755</v>
      </c>
      <c r="J59">
        <f t="shared" si="6"/>
        <v>48076.2</v>
      </c>
      <c r="K59">
        <f t="shared" si="7"/>
        <v>2.0749352070255136</v>
      </c>
      <c r="L59">
        <f t="shared" si="8"/>
        <v>83526</v>
      </c>
      <c r="M59">
        <f t="shared" si="9"/>
        <v>12286</v>
      </c>
      <c r="N59">
        <f t="shared" si="10"/>
        <v>48076.2</v>
      </c>
      <c r="O59">
        <f t="shared" si="11"/>
        <v>71240</v>
      </c>
      <c r="Q59">
        <v>1847</v>
      </c>
      <c r="R59">
        <v>0</v>
      </c>
      <c r="T59">
        <v>352.19999999999709</v>
      </c>
      <c r="U59">
        <v>244.79999999999563</v>
      </c>
      <c r="W59">
        <v>2799.8</v>
      </c>
      <c r="X59">
        <v>244.8</v>
      </c>
      <c r="AD59">
        <v>48076.2</v>
      </c>
      <c r="AE59">
        <v>2.0749352070255136</v>
      </c>
      <c r="AK59">
        <v>48076.2</v>
      </c>
      <c r="AL59">
        <v>2.0749352070255136</v>
      </c>
    </row>
    <row r="60" spans="2:38" x14ac:dyDescent="0.25">
      <c r="B60">
        <v>89522</v>
      </c>
      <c r="C60">
        <v>80525</v>
      </c>
      <c r="D60">
        <v>106679</v>
      </c>
      <c r="E60">
        <v>52032</v>
      </c>
      <c r="F60">
        <v>64261</v>
      </c>
      <c r="H60">
        <v>139637</v>
      </c>
      <c r="J60">
        <f t="shared" si="6"/>
        <v>78603.8</v>
      </c>
      <c r="K60">
        <f t="shared" si="7"/>
        <v>1.7764662777117646</v>
      </c>
      <c r="L60">
        <f t="shared" si="8"/>
        <v>106679</v>
      </c>
      <c r="M60">
        <f t="shared" si="9"/>
        <v>52032</v>
      </c>
      <c r="N60">
        <f t="shared" si="10"/>
        <v>78603.8</v>
      </c>
      <c r="O60">
        <f t="shared" si="11"/>
        <v>54647</v>
      </c>
      <c r="Q60">
        <v>1508</v>
      </c>
      <c r="R60">
        <v>-416</v>
      </c>
      <c r="T60">
        <v>-485.19999999999709</v>
      </c>
      <c r="U60">
        <v>241.80000000000291</v>
      </c>
      <c r="W60">
        <v>2629.2000000000003</v>
      </c>
      <c r="X60">
        <v>245</v>
      </c>
      <c r="AF60">
        <v>78603.8</v>
      </c>
      <c r="AG60">
        <v>1.7764662777117646</v>
      </c>
      <c r="AK60">
        <v>78603.8</v>
      </c>
      <c r="AL60">
        <v>1.7764662777117646</v>
      </c>
    </row>
    <row r="61" spans="2:38" x14ac:dyDescent="0.25">
      <c r="B61">
        <v>97494</v>
      </c>
      <c r="C61">
        <v>112317</v>
      </c>
      <c r="D61">
        <v>54569</v>
      </c>
      <c r="E61">
        <v>16180</v>
      </c>
      <c r="F61">
        <v>18175</v>
      </c>
      <c r="H61">
        <v>69417</v>
      </c>
      <c r="J61">
        <f t="shared" si="6"/>
        <v>59747</v>
      </c>
      <c r="K61">
        <f t="shared" si="7"/>
        <v>1.1618491305002763</v>
      </c>
      <c r="L61">
        <f t="shared" si="8"/>
        <v>112317</v>
      </c>
      <c r="M61">
        <f t="shared" si="9"/>
        <v>16180</v>
      </c>
      <c r="N61">
        <f t="shared" si="10"/>
        <v>59747</v>
      </c>
      <c r="O61">
        <f t="shared" si="11"/>
        <v>96137</v>
      </c>
      <c r="Q61">
        <v>1398</v>
      </c>
      <c r="R61">
        <v>-638</v>
      </c>
      <c r="T61">
        <v>-2072.8000000000029</v>
      </c>
      <c r="U61">
        <v>-14.599999999998545</v>
      </c>
      <c r="W61">
        <v>2837.6</v>
      </c>
      <c r="X61">
        <v>260.2</v>
      </c>
      <c r="AB61">
        <v>59747</v>
      </c>
      <c r="AC61">
        <v>1.1618491305002763</v>
      </c>
      <c r="AI61">
        <v>59747</v>
      </c>
      <c r="AJ61">
        <v>1.1618491305002763</v>
      </c>
    </row>
    <row r="62" spans="2:38" x14ac:dyDescent="0.25">
      <c r="B62">
        <v>60181</v>
      </c>
      <c r="C62">
        <v>26976</v>
      </c>
      <c r="D62">
        <v>112015</v>
      </c>
      <c r="E62">
        <v>65061</v>
      </c>
      <c r="F62">
        <v>96502</v>
      </c>
      <c r="H62">
        <v>76993</v>
      </c>
      <c r="J62">
        <f t="shared" si="6"/>
        <v>72147</v>
      </c>
      <c r="K62">
        <f t="shared" si="7"/>
        <v>1.0671684200313249</v>
      </c>
      <c r="L62">
        <f t="shared" si="8"/>
        <v>112015</v>
      </c>
      <c r="M62">
        <f t="shared" si="9"/>
        <v>26976</v>
      </c>
      <c r="N62">
        <f t="shared" si="10"/>
        <v>72147</v>
      </c>
      <c r="O62">
        <f t="shared" si="11"/>
        <v>85039</v>
      </c>
      <c r="Q62">
        <v>-989</v>
      </c>
      <c r="R62">
        <v>712</v>
      </c>
      <c r="T62">
        <v>-127.80000000000291</v>
      </c>
      <c r="U62">
        <v>225.19999999999709</v>
      </c>
      <c r="W62">
        <v>858.2</v>
      </c>
      <c r="X62">
        <v>257.99999999999994</v>
      </c>
      <c r="AB62">
        <v>72147</v>
      </c>
      <c r="AC62">
        <v>1.0671684200313249</v>
      </c>
      <c r="AI62">
        <v>72147</v>
      </c>
      <c r="AJ62">
        <v>1.0671684200313249</v>
      </c>
    </row>
    <row r="63" spans="2:38" x14ac:dyDescent="0.25">
      <c r="B63">
        <v>121135</v>
      </c>
      <c r="C63">
        <v>6684</v>
      </c>
      <c r="D63">
        <v>2311</v>
      </c>
      <c r="E63">
        <v>85345</v>
      </c>
      <c r="F63">
        <v>69931</v>
      </c>
      <c r="H63">
        <v>106726</v>
      </c>
      <c r="J63">
        <f t="shared" si="6"/>
        <v>57081.2</v>
      </c>
      <c r="K63">
        <f t="shared" si="7"/>
        <v>1.8697224305025124</v>
      </c>
      <c r="L63">
        <f t="shared" si="8"/>
        <v>121135</v>
      </c>
      <c r="M63">
        <f t="shared" si="9"/>
        <v>2311</v>
      </c>
      <c r="N63">
        <f t="shared" si="10"/>
        <v>57081.2</v>
      </c>
      <c r="O63">
        <f t="shared" si="11"/>
        <v>118824</v>
      </c>
      <c r="Q63">
        <v>-530</v>
      </c>
      <c r="R63">
        <v>-25</v>
      </c>
      <c r="T63">
        <v>993.19999999999709</v>
      </c>
      <c r="U63">
        <v>74.599999999998545</v>
      </c>
      <c r="W63">
        <v>1320.8</v>
      </c>
      <c r="X63">
        <v>289.39999999999998</v>
      </c>
      <c r="AD63">
        <v>57081.2</v>
      </c>
      <c r="AE63">
        <v>1.8697224305025124</v>
      </c>
      <c r="AK63">
        <v>57081.2</v>
      </c>
      <c r="AL63">
        <v>1.8697224305025124</v>
      </c>
    </row>
    <row r="64" spans="2:38" x14ac:dyDescent="0.25">
      <c r="B64">
        <v>59329</v>
      </c>
      <c r="C64">
        <v>36005</v>
      </c>
      <c r="D64">
        <v>40448</v>
      </c>
      <c r="E64">
        <v>90930</v>
      </c>
      <c r="F64">
        <v>120580</v>
      </c>
      <c r="H64">
        <v>126683</v>
      </c>
      <c r="J64">
        <f t="shared" si="6"/>
        <v>69458.399999999994</v>
      </c>
      <c r="K64">
        <f t="shared" si="7"/>
        <v>1.8238686753510016</v>
      </c>
      <c r="L64">
        <f t="shared" si="8"/>
        <v>120580</v>
      </c>
      <c r="M64">
        <f t="shared" si="9"/>
        <v>36005</v>
      </c>
      <c r="N64">
        <f t="shared" si="10"/>
        <v>69458.399999999994</v>
      </c>
      <c r="O64">
        <f t="shared" si="11"/>
        <v>84575</v>
      </c>
      <c r="Q64">
        <v>116</v>
      </c>
      <c r="R64">
        <v>1032</v>
      </c>
      <c r="T64">
        <v>-36.600000000005821</v>
      </c>
      <c r="U64">
        <v>-13</v>
      </c>
      <c r="W64">
        <v>3005.4000000000005</v>
      </c>
      <c r="X64">
        <v>386.2</v>
      </c>
      <c r="AF64">
        <v>69458.399999999994</v>
      </c>
      <c r="AG64">
        <v>1.8238686753510016</v>
      </c>
      <c r="AK64">
        <v>69458.399999999994</v>
      </c>
      <c r="AL64">
        <v>1.8238686753510016</v>
      </c>
    </row>
    <row r="65" spans="2:38" x14ac:dyDescent="0.25">
      <c r="B65">
        <v>95565</v>
      </c>
      <c r="C65">
        <v>52450</v>
      </c>
      <c r="D65">
        <v>117267</v>
      </c>
      <c r="E65">
        <v>51429</v>
      </c>
      <c r="F65">
        <v>117016</v>
      </c>
      <c r="H65">
        <v>127023</v>
      </c>
      <c r="J65">
        <f t="shared" si="6"/>
        <v>86745.4</v>
      </c>
      <c r="K65">
        <f t="shared" si="7"/>
        <v>1.4643197218526862</v>
      </c>
      <c r="L65">
        <f t="shared" si="8"/>
        <v>117267</v>
      </c>
      <c r="M65">
        <f t="shared" si="9"/>
        <v>51429</v>
      </c>
      <c r="N65">
        <f t="shared" si="10"/>
        <v>86745.4</v>
      </c>
      <c r="O65">
        <f t="shared" si="11"/>
        <v>65838</v>
      </c>
      <c r="Q65">
        <v>1440</v>
      </c>
      <c r="R65">
        <v>0</v>
      </c>
      <c r="T65">
        <v>-2232.8000000000029</v>
      </c>
      <c r="U65">
        <v>403.19999999999709</v>
      </c>
      <c r="W65">
        <v>2745.6</v>
      </c>
      <c r="X65">
        <v>405.6</v>
      </c>
      <c r="AB65">
        <v>86745.4</v>
      </c>
      <c r="AC65">
        <v>1.4643197218526862</v>
      </c>
      <c r="AI65">
        <v>86745.4</v>
      </c>
      <c r="AJ65">
        <v>1.4643197218526862</v>
      </c>
    </row>
    <row r="66" spans="2:38" x14ac:dyDescent="0.25">
      <c r="B66">
        <v>105453</v>
      </c>
      <c r="C66">
        <v>107383</v>
      </c>
      <c r="D66">
        <v>9297</v>
      </c>
      <c r="E66">
        <v>93881</v>
      </c>
      <c r="F66">
        <v>54187</v>
      </c>
      <c r="H66">
        <v>113779</v>
      </c>
      <c r="J66">
        <f t="shared" ref="J66:J101" si="12">AVERAGE(B66:F66)</f>
        <v>74040.2</v>
      </c>
      <c r="K66">
        <f t="shared" ref="K66:K97" si="13">H66/J66</f>
        <v>1.5367192417092337</v>
      </c>
      <c r="L66">
        <f t="shared" ref="L66:L101" si="14">MAX(B66:F66)</f>
        <v>107383</v>
      </c>
      <c r="M66">
        <f t="shared" ref="M66:M101" si="15">MIN(B66:F66)</f>
        <v>9297</v>
      </c>
      <c r="N66">
        <f t="shared" ref="N66:N101" si="16">AVERAGE(B66:F66)</f>
        <v>74040.2</v>
      </c>
      <c r="O66">
        <f t="shared" ref="O66:O101" si="17">L66-M66</f>
        <v>98086</v>
      </c>
      <c r="Q66">
        <v>-1841</v>
      </c>
      <c r="R66">
        <v>605</v>
      </c>
      <c r="T66">
        <v>-350.19999999999709</v>
      </c>
      <c r="U66">
        <v>-262</v>
      </c>
      <c r="W66">
        <v>1375.8000000000002</v>
      </c>
      <c r="X66">
        <v>581.6</v>
      </c>
      <c r="AB66">
        <v>74040.2</v>
      </c>
      <c r="AC66">
        <v>1.5367192417092337</v>
      </c>
      <c r="AK66">
        <v>74040.2</v>
      </c>
      <c r="AL66">
        <v>1.5367192417092337</v>
      </c>
    </row>
    <row r="67" spans="2:38" x14ac:dyDescent="0.25">
      <c r="B67">
        <v>121049</v>
      </c>
      <c r="C67">
        <v>20906</v>
      </c>
      <c r="D67">
        <v>54007</v>
      </c>
      <c r="E67">
        <v>35752</v>
      </c>
      <c r="F67">
        <v>51475</v>
      </c>
      <c r="H67">
        <v>101089</v>
      </c>
      <c r="J67">
        <f t="shared" si="12"/>
        <v>56637.8</v>
      </c>
      <c r="K67">
        <f t="shared" si="13"/>
        <v>1.7848327442096974</v>
      </c>
      <c r="L67">
        <f t="shared" si="14"/>
        <v>121049</v>
      </c>
      <c r="M67">
        <f t="shared" si="15"/>
        <v>20906</v>
      </c>
      <c r="N67">
        <f t="shared" si="16"/>
        <v>56637.8</v>
      </c>
      <c r="O67">
        <f t="shared" si="17"/>
        <v>100143</v>
      </c>
      <c r="Q67">
        <v>5026</v>
      </c>
      <c r="R67">
        <v>1173</v>
      </c>
      <c r="T67">
        <v>894.20000000000437</v>
      </c>
      <c r="U67">
        <v>237.40000000000146</v>
      </c>
      <c r="W67">
        <v>2661.4000000000005</v>
      </c>
      <c r="X67">
        <v>252.6</v>
      </c>
      <c r="AD67">
        <v>56637.8</v>
      </c>
      <c r="AE67">
        <v>1.7848327442096974</v>
      </c>
      <c r="AK67">
        <v>56637.8</v>
      </c>
      <c r="AL67">
        <v>1.7848327442096974</v>
      </c>
    </row>
    <row r="68" spans="2:38" x14ac:dyDescent="0.25">
      <c r="B68">
        <v>25474</v>
      </c>
      <c r="C68">
        <v>79757</v>
      </c>
      <c r="D68">
        <v>52894</v>
      </c>
      <c r="E68">
        <v>78804</v>
      </c>
      <c r="F68">
        <v>17213</v>
      </c>
      <c r="H68">
        <v>91147</v>
      </c>
      <c r="J68">
        <f t="shared" si="12"/>
        <v>50828.4</v>
      </c>
      <c r="K68">
        <f t="shared" si="13"/>
        <v>1.7932297691841568</v>
      </c>
      <c r="L68">
        <f t="shared" si="14"/>
        <v>79757</v>
      </c>
      <c r="M68">
        <f t="shared" si="15"/>
        <v>17213</v>
      </c>
      <c r="N68">
        <f t="shared" si="16"/>
        <v>50828.4</v>
      </c>
      <c r="O68">
        <f t="shared" si="17"/>
        <v>62544</v>
      </c>
      <c r="Q68">
        <v>-1841</v>
      </c>
      <c r="R68">
        <v>25</v>
      </c>
      <c r="T68">
        <v>1579.2000000000044</v>
      </c>
      <c r="U68">
        <v>157.20000000000437</v>
      </c>
      <c r="W68">
        <v>3229.2000000000003</v>
      </c>
      <c r="X68">
        <v>268.8</v>
      </c>
      <c r="AD68">
        <v>50828.4</v>
      </c>
      <c r="AE68">
        <v>1.7932297691841568</v>
      </c>
      <c r="AK68">
        <v>50828.4</v>
      </c>
      <c r="AL68">
        <v>1.7932297691841568</v>
      </c>
    </row>
    <row r="69" spans="2:38" x14ac:dyDescent="0.25">
      <c r="B69">
        <v>87035</v>
      </c>
      <c r="C69">
        <v>107767</v>
      </c>
      <c r="D69">
        <v>97814</v>
      </c>
      <c r="E69">
        <v>41385</v>
      </c>
      <c r="F69">
        <v>81830</v>
      </c>
      <c r="H69">
        <v>137707</v>
      </c>
      <c r="J69">
        <f t="shared" si="12"/>
        <v>83166.2</v>
      </c>
      <c r="K69">
        <f t="shared" si="13"/>
        <v>1.6558048822718845</v>
      </c>
      <c r="L69">
        <f t="shared" si="14"/>
        <v>107767</v>
      </c>
      <c r="M69">
        <f t="shared" si="15"/>
        <v>41385</v>
      </c>
      <c r="N69">
        <f t="shared" si="16"/>
        <v>83166.2</v>
      </c>
      <c r="O69">
        <f t="shared" si="17"/>
        <v>66382</v>
      </c>
      <c r="Q69">
        <v>2653</v>
      </c>
      <c r="R69">
        <v>458</v>
      </c>
      <c r="T69">
        <v>411.80000000000291</v>
      </c>
      <c r="U69">
        <v>-417.60000000000582</v>
      </c>
      <c r="W69">
        <v>1622.6</v>
      </c>
      <c r="X69">
        <v>418.8</v>
      </c>
      <c r="AF69">
        <v>83166.2</v>
      </c>
      <c r="AG69">
        <v>1.6558048822718845</v>
      </c>
      <c r="AK69">
        <v>83166.2</v>
      </c>
      <c r="AL69">
        <v>1.6558048822718845</v>
      </c>
    </row>
    <row r="70" spans="2:38" x14ac:dyDescent="0.25">
      <c r="B70">
        <v>55018</v>
      </c>
      <c r="C70">
        <v>17212</v>
      </c>
      <c r="D70">
        <v>12546</v>
      </c>
      <c r="E70">
        <v>54091</v>
      </c>
      <c r="F70">
        <v>60109</v>
      </c>
      <c r="H70">
        <v>98335</v>
      </c>
      <c r="J70">
        <f t="shared" si="12"/>
        <v>39795.199999999997</v>
      </c>
      <c r="K70">
        <f t="shared" si="13"/>
        <v>2.4710266564811838</v>
      </c>
      <c r="L70">
        <f t="shared" si="14"/>
        <v>60109</v>
      </c>
      <c r="M70">
        <f t="shared" si="15"/>
        <v>12546</v>
      </c>
      <c r="N70">
        <f t="shared" si="16"/>
        <v>39795.199999999997</v>
      </c>
      <c r="O70">
        <f t="shared" si="17"/>
        <v>47563</v>
      </c>
      <c r="Q70">
        <v>-1049</v>
      </c>
      <c r="R70">
        <v>-79</v>
      </c>
      <c r="T70">
        <v>-1828</v>
      </c>
      <c r="U70">
        <v>-13</v>
      </c>
      <c r="W70">
        <v>2467.6000000000004</v>
      </c>
      <c r="X70">
        <v>186.6</v>
      </c>
      <c r="AD70">
        <v>39795.199999999997</v>
      </c>
      <c r="AE70">
        <v>2.4710266564811838</v>
      </c>
      <c r="AK70">
        <v>39795.199999999997</v>
      </c>
      <c r="AL70">
        <v>2.4710266564811838</v>
      </c>
    </row>
    <row r="71" spans="2:38" x14ac:dyDescent="0.25">
      <c r="B71">
        <v>57455</v>
      </c>
      <c r="C71">
        <v>11039</v>
      </c>
      <c r="D71">
        <v>103566</v>
      </c>
      <c r="E71">
        <v>4267</v>
      </c>
      <c r="F71">
        <v>36031</v>
      </c>
      <c r="H71">
        <v>102453</v>
      </c>
      <c r="J71">
        <f t="shared" si="12"/>
        <v>42471.6</v>
      </c>
      <c r="K71">
        <f t="shared" si="13"/>
        <v>2.4122707880089282</v>
      </c>
      <c r="L71">
        <f t="shared" si="14"/>
        <v>103566</v>
      </c>
      <c r="M71">
        <f t="shared" si="15"/>
        <v>4267</v>
      </c>
      <c r="N71">
        <f t="shared" si="16"/>
        <v>42471.6</v>
      </c>
      <c r="O71">
        <f t="shared" si="17"/>
        <v>99299</v>
      </c>
      <c r="Q71">
        <v>-990</v>
      </c>
      <c r="R71">
        <v>6</v>
      </c>
      <c r="T71">
        <v>-37.200000000004366</v>
      </c>
      <c r="U71">
        <v>361.59999999999854</v>
      </c>
      <c r="W71">
        <v>1288.8</v>
      </c>
      <c r="X71">
        <v>524</v>
      </c>
      <c r="AD71">
        <v>42471.6</v>
      </c>
      <c r="AE71">
        <v>2.4122707880089282</v>
      </c>
      <c r="AK71">
        <v>42471.6</v>
      </c>
      <c r="AL71">
        <v>2.4122707880089282</v>
      </c>
    </row>
    <row r="72" spans="2:38" x14ac:dyDescent="0.25">
      <c r="B72">
        <v>15354</v>
      </c>
      <c r="C72">
        <v>76885</v>
      </c>
      <c r="D72">
        <v>10930</v>
      </c>
      <c r="E72">
        <v>119467</v>
      </c>
      <c r="F72">
        <v>34025</v>
      </c>
      <c r="H72">
        <v>62087</v>
      </c>
      <c r="J72">
        <f t="shared" si="12"/>
        <v>51332.2</v>
      </c>
      <c r="K72">
        <f t="shared" si="13"/>
        <v>1.209513716536599</v>
      </c>
      <c r="L72">
        <f t="shared" si="14"/>
        <v>119467</v>
      </c>
      <c r="M72">
        <f t="shared" si="15"/>
        <v>10930</v>
      </c>
      <c r="N72">
        <f t="shared" si="16"/>
        <v>51332.2</v>
      </c>
      <c r="O72">
        <f t="shared" si="17"/>
        <v>108537</v>
      </c>
      <c r="Q72">
        <v>-7777</v>
      </c>
      <c r="R72">
        <v>-937</v>
      </c>
      <c r="T72">
        <v>287.19999999999709</v>
      </c>
      <c r="U72">
        <v>48.399999999994179</v>
      </c>
      <c r="W72">
        <v>1486.4</v>
      </c>
      <c r="X72">
        <v>85.2</v>
      </c>
      <c r="Z72">
        <v>51332.2</v>
      </c>
      <c r="AA72">
        <v>1.209513716536599</v>
      </c>
      <c r="AI72">
        <v>51332.2</v>
      </c>
      <c r="AJ72">
        <v>1.209513716536599</v>
      </c>
    </row>
    <row r="73" spans="2:38" x14ac:dyDescent="0.25">
      <c r="B73">
        <v>33792</v>
      </c>
      <c r="C73">
        <v>8294</v>
      </c>
      <c r="D73">
        <v>31202</v>
      </c>
      <c r="E73">
        <v>4801</v>
      </c>
      <c r="F73">
        <v>11933</v>
      </c>
      <c r="H73">
        <v>42013</v>
      </c>
      <c r="J73">
        <f t="shared" si="12"/>
        <v>18004.400000000001</v>
      </c>
      <c r="K73">
        <f t="shared" si="13"/>
        <v>2.333485148074915</v>
      </c>
      <c r="L73">
        <f t="shared" si="14"/>
        <v>33792</v>
      </c>
      <c r="M73">
        <f t="shared" si="15"/>
        <v>4801</v>
      </c>
      <c r="N73">
        <f t="shared" si="16"/>
        <v>18004.400000000001</v>
      </c>
      <c r="O73">
        <f t="shared" si="17"/>
        <v>28991</v>
      </c>
      <c r="Q73">
        <v>2653</v>
      </c>
      <c r="R73">
        <v>463</v>
      </c>
      <c r="T73">
        <v>1030.4000000000015</v>
      </c>
      <c r="U73">
        <v>-280</v>
      </c>
      <c r="W73">
        <v>1714</v>
      </c>
      <c r="X73">
        <v>280</v>
      </c>
      <c r="AD73">
        <v>18004.400000000001</v>
      </c>
      <c r="AE73">
        <v>2.333485148074915</v>
      </c>
      <c r="AK73">
        <v>18004.400000000001</v>
      </c>
      <c r="AL73">
        <v>2.333485148074915</v>
      </c>
    </row>
    <row r="74" spans="2:38" x14ac:dyDescent="0.25">
      <c r="B74">
        <v>35130</v>
      </c>
      <c r="C74">
        <v>41020</v>
      </c>
      <c r="D74">
        <v>93692</v>
      </c>
      <c r="E74">
        <v>100391</v>
      </c>
      <c r="F74">
        <v>62987</v>
      </c>
      <c r="H74">
        <v>120906</v>
      </c>
      <c r="J74">
        <f t="shared" si="12"/>
        <v>66644</v>
      </c>
      <c r="K74">
        <f t="shared" si="13"/>
        <v>1.8142068303223096</v>
      </c>
      <c r="L74">
        <f t="shared" si="14"/>
        <v>100391</v>
      </c>
      <c r="M74">
        <f t="shared" si="15"/>
        <v>35130</v>
      </c>
      <c r="N74">
        <f t="shared" si="16"/>
        <v>66644</v>
      </c>
      <c r="O74">
        <f t="shared" si="17"/>
        <v>65261</v>
      </c>
      <c r="Q74">
        <v>-864</v>
      </c>
      <c r="R74">
        <v>153</v>
      </c>
      <c r="T74">
        <v>-2678.8000000000029</v>
      </c>
      <c r="U74">
        <v>-51.600000000005821</v>
      </c>
      <c r="W74">
        <v>2678.8</v>
      </c>
      <c r="X74">
        <v>51.6</v>
      </c>
      <c r="AF74">
        <v>66644</v>
      </c>
      <c r="AG74">
        <v>1.8142068303223096</v>
      </c>
      <c r="AK74">
        <v>66644</v>
      </c>
      <c r="AL74">
        <v>1.8142068303223096</v>
      </c>
    </row>
    <row r="75" spans="2:38" x14ac:dyDescent="0.25">
      <c r="B75">
        <v>34000</v>
      </c>
      <c r="C75">
        <v>24391</v>
      </c>
      <c r="D75">
        <v>13272</v>
      </c>
      <c r="E75">
        <v>27806</v>
      </c>
      <c r="F75">
        <v>3322</v>
      </c>
      <c r="H75">
        <v>29554</v>
      </c>
      <c r="J75">
        <f t="shared" si="12"/>
        <v>20558.2</v>
      </c>
      <c r="K75">
        <f t="shared" si="13"/>
        <v>1.4375772197955072</v>
      </c>
      <c r="L75">
        <f t="shared" si="14"/>
        <v>34000</v>
      </c>
      <c r="M75">
        <f t="shared" si="15"/>
        <v>3322</v>
      </c>
      <c r="N75">
        <f t="shared" si="16"/>
        <v>20558.2</v>
      </c>
      <c r="O75">
        <f t="shared" si="17"/>
        <v>30678</v>
      </c>
      <c r="Q75">
        <v>1879</v>
      </c>
      <c r="R75">
        <v>231</v>
      </c>
      <c r="T75">
        <v>1247.2000000000007</v>
      </c>
      <c r="U75">
        <v>266.40000000000146</v>
      </c>
      <c r="W75">
        <v>2905.2</v>
      </c>
      <c r="X75">
        <v>379.20000000000005</v>
      </c>
      <c r="Z75">
        <v>20558.2</v>
      </c>
      <c r="AA75">
        <v>1.4375772197955072</v>
      </c>
      <c r="AK75">
        <v>20558.2</v>
      </c>
      <c r="AL75">
        <v>1.4375772197955072</v>
      </c>
    </row>
    <row r="76" spans="2:38" x14ac:dyDescent="0.25">
      <c r="B76">
        <v>79141</v>
      </c>
      <c r="C76">
        <v>97289</v>
      </c>
      <c r="D76">
        <v>60775</v>
      </c>
      <c r="E76">
        <v>32843</v>
      </c>
      <c r="F76">
        <v>31331</v>
      </c>
      <c r="H76">
        <v>85403</v>
      </c>
      <c r="J76">
        <f t="shared" si="12"/>
        <v>60275.8</v>
      </c>
      <c r="K76">
        <f t="shared" si="13"/>
        <v>1.4168704521549278</v>
      </c>
      <c r="L76">
        <f t="shared" si="14"/>
        <v>97289</v>
      </c>
      <c r="M76">
        <f t="shared" si="15"/>
        <v>31331</v>
      </c>
      <c r="N76">
        <f t="shared" si="16"/>
        <v>60275.8</v>
      </c>
      <c r="O76">
        <f t="shared" si="17"/>
        <v>65958</v>
      </c>
      <c r="Q76">
        <v>-3649</v>
      </c>
      <c r="R76">
        <v>-503</v>
      </c>
      <c r="T76">
        <v>-2060.5999999999985</v>
      </c>
      <c r="U76">
        <v>53.80000000000291</v>
      </c>
      <c r="W76">
        <v>2881.8</v>
      </c>
      <c r="X76">
        <v>118.2</v>
      </c>
      <c r="AB76">
        <v>60275.8</v>
      </c>
      <c r="AC76">
        <v>1.4168704521549278</v>
      </c>
      <c r="AI76">
        <v>60275.8</v>
      </c>
      <c r="AJ76">
        <v>1.4168704521549278</v>
      </c>
    </row>
    <row r="77" spans="2:38" x14ac:dyDescent="0.25">
      <c r="B77">
        <v>24610</v>
      </c>
      <c r="C77">
        <v>71044</v>
      </c>
      <c r="D77">
        <v>61554</v>
      </c>
      <c r="E77">
        <v>8236</v>
      </c>
      <c r="F77">
        <v>39229</v>
      </c>
      <c r="H77">
        <v>41379</v>
      </c>
      <c r="J77">
        <f t="shared" si="12"/>
        <v>40934.6</v>
      </c>
      <c r="K77">
        <f t="shared" si="13"/>
        <v>1.0108563415790066</v>
      </c>
      <c r="L77">
        <f t="shared" si="14"/>
        <v>71044</v>
      </c>
      <c r="M77">
        <f t="shared" si="15"/>
        <v>8236</v>
      </c>
      <c r="N77">
        <f t="shared" si="16"/>
        <v>40934.6</v>
      </c>
      <c r="O77">
        <f t="shared" si="17"/>
        <v>62808</v>
      </c>
      <c r="Q77">
        <v>-2163</v>
      </c>
      <c r="R77">
        <v>41</v>
      </c>
      <c r="T77">
        <v>-1352.8000000000029</v>
      </c>
      <c r="U77">
        <v>-127.40000000000146</v>
      </c>
      <c r="W77">
        <v>2186</v>
      </c>
      <c r="X77">
        <v>276.2</v>
      </c>
      <c r="Z77">
        <v>40934.6</v>
      </c>
      <c r="AA77">
        <v>1.0108563415790066</v>
      </c>
      <c r="AI77">
        <v>40934.6</v>
      </c>
      <c r="AJ77">
        <v>1.0108563415790066</v>
      </c>
    </row>
    <row r="78" spans="2:38" x14ac:dyDescent="0.25">
      <c r="B78">
        <v>113792</v>
      </c>
      <c r="C78">
        <v>96291</v>
      </c>
      <c r="D78">
        <v>27221</v>
      </c>
      <c r="E78">
        <v>122323</v>
      </c>
      <c r="F78">
        <v>5242</v>
      </c>
      <c r="H78">
        <v>107769</v>
      </c>
      <c r="J78">
        <f t="shared" si="12"/>
        <v>72973.8</v>
      </c>
      <c r="K78">
        <f t="shared" si="13"/>
        <v>1.4768177071770965</v>
      </c>
      <c r="L78">
        <f t="shared" si="14"/>
        <v>122323</v>
      </c>
      <c r="M78">
        <f t="shared" si="15"/>
        <v>5242</v>
      </c>
      <c r="N78">
        <f t="shared" si="16"/>
        <v>72973.8</v>
      </c>
      <c r="O78">
        <f t="shared" si="17"/>
        <v>117081</v>
      </c>
      <c r="Q78">
        <v>-2685</v>
      </c>
      <c r="R78">
        <v>-196</v>
      </c>
      <c r="T78">
        <v>-678.59999999999127</v>
      </c>
      <c r="U78">
        <v>87.600000000005821</v>
      </c>
      <c r="W78">
        <v>1423.4</v>
      </c>
      <c r="X78">
        <v>426</v>
      </c>
      <c r="AB78">
        <v>72973.8</v>
      </c>
      <c r="AC78">
        <v>1.4768177071770965</v>
      </c>
      <c r="AI78">
        <v>72973.8</v>
      </c>
      <c r="AJ78">
        <v>1.4768177071770965</v>
      </c>
    </row>
    <row r="79" spans="2:38" x14ac:dyDescent="0.25">
      <c r="B79">
        <v>95115</v>
      </c>
      <c r="C79">
        <v>116262</v>
      </c>
      <c r="D79">
        <v>32227</v>
      </c>
      <c r="E79">
        <v>91256</v>
      </c>
      <c r="F79">
        <v>1051</v>
      </c>
      <c r="H79">
        <v>99653</v>
      </c>
      <c r="J79">
        <f t="shared" si="12"/>
        <v>67182.2</v>
      </c>
      <c r="K79">
        <f t="shared" si="13"/>
        <v>1.4833244520125868</v>
      </c>
      <c r="L79">
        <f t="shared" si="14"/>
        <v>116262</v>
      </c>
      <c r="M79">
        <f t="shared" si="15"/>
        <v>1051</v>
      </c>
      <c r="N79">
        <f t="shared" si="16"/>
        <v>67182.2</v>
      </c>
      <c r="O79">
        <f t="shared" si="17"/>
        <v>115211</v>
      </c>
      <c r="Q79">
        <v>-3913</v>
      </c>
      <c r="R79">
        <v>1051</v>
      </c>
      <c r="T79">
        <v>2681</v>
      </c>
      <c r="U79">
        <v>-11</v>
      </c>
      <c r="W79">
        <v>3343</v>
      </c>
      <c r="X79">
        <v>392.2</v>
      </c>
      <c r="AF79">
        <v>67182.2</v>
      </c>
      <c r="AG79">
        <v>1.4833244520125868</v>
      </c>
      <c r="AK79">
        <v>67182.2</v>
      </c>
      <c r="AL79">
        <v>1.4833244520125868</v>
      </c>
    </row>
    <row r="80" spans="2:38" x14ac:dyDescent="0.25">
      <c r="B80">
        <v>11604</v>
      </c>
      <c r="C80">
        <v>49143</v>
      </c>
      <c r="D80">
        <v>75724</v>
      </c>
      <c r="E80">
        <v>49628</v>
      </c>
      <c r="F80">
        <v>32031</v>
      </c>
      <c r="H80">
        <v>57340</v>
      </c>
      <c r="J80">
        <f t="shared" si="12"/>
        <v>43626</v>
      </c>
      <c r="K80">
        <f t="shared" si="13"/>
        <v>1.3143538257002705</v>
      </c>
      <c r="L80">
        <f t="shared" si="14"/>
        <v>75724</v>
      </c>
      <c r="M80">
        <f t="shared" si="15"/>
        <v>11604</v>
      </c>
      <c r="N80">
        <f t="shared" si="16"/>
        <v>43626</v>
      </c>
      <c r="O80">
        <f t="shared" si="17"/>
        <v>64120</v>
      </c>
      <c r="Q80">
        <v>3835</v>
      </c>
      <c r="R80">
        <v>321</v>
      </c>
      <c r="T80">
        <v>-2917.1999999999971</v>
      </c>
      <c r="U80">
        <v>-52.599999999998545</v>
      </c>
      <c r="W80">
        <v>3898.7999999999997</v>
      </c>
      <c r="X80">
        <v>53</v>
      </c>
      <c r="Z80">
        <v>43626</v>
      </c>
      <c r="AA80">
        <v>1.3143538257002705</v>
      </c>
      <c r="AI80">
        <v>43626</v>
      </c>
      <c r="AJ80">
        <v>1.3143538257002705</v>
      </c>
    </row>
    <row r="81" spans="2:38" x14ac:dyDescent="0.25">
      <c r="B81">
        <v>45639</v>
      </c>
      <c r="C81">
        <v>27387</v>
      </c>
      <c r="D81">
        <v>77419</v>
      </c>
      <c r="E81">
        <v>61101</v>
      </c>
      <c r="F81">
        <v>87809</v>
      </c>
      <c r="H81">
        <v>92161</v>
      </c>
      <c r="J81">
        <f t="shared" si="12"/>
        <v>59871</v>
      </c>
      <c r="K81">
        <f t="shared" si="13"/>
        <v>1.5393262180354428</v>
      </c>
      <c r="L81">
        <f t="shared" si="14"/>
        <v>87809</v>
      </c>
      <c r="M81">
        <f t="shared" si="15"/>
        <v>27387</v>
      </c>
      <c r="N81">
        <f t="shared" si="16"/>
        <v>59871</v>
      </c>
      <c r="O81">
        <f t="shared" si="17"/>
        <v>60422</v>
      </c>
      <c r="Q81">
        <v>526</v>
      </c>
      <c r="R81">
        <v>988</v>
      </c>
      <c r="T81">
        <v>-915.59999999999854</v>
      </c>
      <c r="U81">
        <v>-204.19999999999709</v>
      </c>
      <c r="W81">
        <v>1740.0000000000002</v>
      </c>
      <c r="X81">
        <v>221.4</v>
      </c>
      <c r="Z81">
        <v>59871</v>
      </c>
      <c r="AA81">
        <v>1.5393262180354428</v>
      </c>
      <c r="AI81">
        <v>59871</v>
      </c>
      <c r="AJ81">
        <v>1.5393262180354428</v>
      </c>
    </row>
    <row r="82" spans="2:38" x14ac:dyDescent="0.25">
      <c r="B82">
        <v>91432</v>
      </c>
      <c r="C82">
        <v>53411</v>
      </c>
      <c r="D82">
        <v>55893</v>
      </c>
      <c r="E82">
        <v>67714</v>
      </c>
      <c r="F82">
        <v>95153</v>
      </c>
      <c r="H82">
        <v>125573</v>
      </c>
      <c r="J82">
        <f t="shared" si="12"/>
        <v>72720.600000000006</v>
      </c>
      <c r="K82">
        <f t="shared" si="13"/>
        <v>1.7267871827240149</v>
      </c>
      <c r="L82">
        <f t="shared" si="14"/>
        <v>95153</v>
      </c>
      <c r="M82">
        <f t="shared" si="15"/>
        <v>53411</v>
      </c>
      <c r="N82">
        <f t="shared" si="16"/>
        <v>72720.600000000006</v>
      </c>
      <c r="O82">
        <f t="shared" si="17"/>
        <v>41742</v>
      </c>
      <c r="Q82">
        <v>-2224</v>
      </c>
      <c r="R82">
        <v>213</v>
      </c>
      <c r="T82">
        <v>298.20000000001164</v>
      </c>
      <c r="U82">
        <v>136</v>
      </c>
      <c r="W82">
        <v>2437.3999999999996</v>
      </c>
      <c r="X82">
        <v>169.2</v>
      </c>
      <c r="AF82">
        <v>72720.600000000006</v>
      </c>
      <c r="AG82">
        <v>1.7267871827240149</v>
      </c>
      <c r="AK82">
        <v>72720.600000000006</v>
      </c>
      <c r="AL82">
        <v>1.7267871827240149</v>
      </c>
    </row>
    <row r="83" spans="2:38" x14ac:dyDescent="0.25">
      <c r="B83">
        <v>32529</v>
      </c>
      <c r="C83">
        <v>72267</v>
      </c>
      <c r="D83">
        <v>5689</v>
      </c>
      <c r="E83">
        <v>32714</v>
      </c>
      <c r="F83">
        <v>116657</v>
      </c>
      <c r="H83">
        <v>72919</v>
      </c>
      <c r="J83">
        <f t="shared" si="12"/>
        <v>51971.199999999997</v>
      </c>
      <c r="K83">
        <f t="shared" si="13"/>
        <v>1.4030655439935966</v>
      </c>
      <c r="L83">
        <f t="shared" si="14"/>
        <v>116657</v>
      </c>
      <c r="M83">
        <f t="shared" si="15"/>
        <v>5689</v>
      </c>
      <c r="N83">
        <f t="shared" si="16"/>
        <v>51971.199999999997</v>
      </c>
      <c r="O83">
        <f t="shared" si="17"/>
        <v>110968</v>
      </c>
      <c r="Q83">
        <v>-881</v>
      </c>
      <c r="R83">
        <v>700</v>
      </c>
      <c r="T83">
        <v>-2444</v>
      </c>
      <c r="U83">
        <v>-89.400000000001455</v>
      </c>
      <c r="W83">
        <v>2554.8000000000002</v>
      </c>
      <c r="X83">
        <v>213.8</v>
      </c>
      <c r="Z83">
        <v>51971.199999999997</v>
      </c>
      <c r="AA83">
        <v>1.4030655439935966</v>
      </c>
      <c r="AI83">
        <v>51971.199999999997</v>
      </c>
      <c r="AJ83">
        <v>1.4030655439935966</v>
      </c>
    </row>
    <row r="84" spans="2:38" x14ac:dyDescent="0.25">
      <c r="B84">
        <v>1662</v>
      </c>
      <c r="C84">
        <v>53708</v>
      </c>
      <c r="D84">
        <v>33464</v>
      </c>
      <c r="E84">
        <v>39852</v>
      </c>
      <c r="F84">
        <v>83127</v>
      </c>
      <c r="H84">
        <v>101136</v>
      </c>
      <c r="J84">
        <f t="shared" si="12"/>
        <v>42362.6</v>
      </c>
      <c r="K84">
        <f t="shared" si="13"/>
        <v>2.3873888760368818</v>
      </c>
      <c r="L84">
        <f t="shared" si="14"/>
        <v>83127</v>
      </c>
      <c r="M84">
        <f t="shared" si="15"/>
        <v>1662</v>
      </c>
      <c r="N84">
        <f t="shared" si="16"/>
        <v>42362.6</v>
      </c>
      <c r="O84">
        <f t="shared" si="17"/>
        <v>81465</v>
      </c>
      <c r="Q84">
        <v>-1446</v>
      </c>
      <c r="R84">
        <v>-12</v>
      </c>
      <c r="T84">
        <v>-466</v>
      </c>
      <c r="U84">
        <v>61.19999999999709</v>
      </c>
      <c r="W84">
        <v>1073.2</v>
      </c>
      <c r="X84">
        <v>408.8</v>
      </c>
      <c r="AD84">
        <v>42362.6</v>
      </c>
      <c r="AE84">
        <v>2.3873888760368818</v>
      </c>
      <c r="AK84">
        <v>42362.6</v>
      </c>
      <c r="AL84">
        <v>2.3873888760368818</v>
      </c>
    </row>
    <row r="85" spans="2:38" x14ac:dyDescent="0.25">
      <c r="B85">
        <v>4298</v>
      </c>
      <c r="C85">
        <v>118741</v>
      </c>
      <c r="D85">
        <v>117646</v>
      </c>
      <c r="E85">
        <v>904</v>
      </c>
      <c r="F85">
        <v>66540</v>
      </c>
      <c r="H85">
        <v>112968</v>
      </c>
      <c r="J85">
        <f t="shared" si="12"/>
        <v>61625.8</v>
      </c>
      <c r="K85">
        <f t="shared" si="13"/>
        <v>1.8331283326139376</v>
      </c>
      <c r="L85">
        <f t="shared" si="14"/>
        <v>118741</v>
      </c>
      <c r="M85">
        <f t="shared" si="15"/>
        <v>904</v>
      </c>
      <c r="N85">
        <f t="shared" si="16"/>
        <v>61625.8</v>
      </c>
      <c r="O85">
        <f t="shared" si="17"/>
        <v>117837</v>
      </c>
      <c r="Q85">
        <v>3252</v>
      </c>
      <c r="R85">
        <v>27</v>
      </c>
      <c r="T85">
        <v>248.80000000000291</v>
      </c>
      <c r="U85">
        <v>48.600000000005821</v>
      </c>
      <c r="W85">
        <v>2888.4</v>
      </c>
      <c r="X85">
        <v>417</v>
      </c>
      <c r="AD85">
        <v>61625.8</v>
      </c>
      <c r="AE85">
        <v>1.8331283326139376</v>
      </c>
      <c r="AK85">
        <v>61625.8</v>
      </c>
      <c r="AL85">
        <v>1.8331283326139376</v>
      </c>
    </row>
    <row r="86" spans="2:38" x14ac:dyDescent="0.25">
      <c r="B86">
        <v>68464</v>
      </c>
      <c r="C86">
        <v>121307</v>
      </c>
      <c r="D86">
        <v>45868</v>
      </c>
      <c r="E86">
        <v>113957</v>
      </c>
      <c r="F86">
        <v>102525</v>
      </c>
      <c r="H86">
        <v>93618</v>
      </c>
      <c r="J86">
        <f t="shared" si="12"/>
        <v>90424.2</v>
      </c>
      <c r="K86">
        <f t="shared" si="13"/>
        <v>1.0353201908338698</v>
      </c>
      <c r="L86">
        <f t="shared" si="14"/>
        <v>121307</v>
      </c>
      <c r="M86">
        <f t="shared" si="15"/>
        <v>45868</v>
      </c>
      <c r="N86">
        <f t="shared" si="16"/>
        <v>90424.2</v>
      </c>
      <c r="O86">
        <f t="shared" si="17"/>
        <v>75439</v>
      </c>
      <c r="Q86">
        <v>-846</v>
      </c>
      <c r="R86">
        <v>38</v>
      </c>
      <c r="T86">
        <v>4742.3999999999942</v>
      </c>
      <c r="U86">
        <v>11</v>
      </c>
      <c r="W86">
        <v>4742.3999999999996</v>
      </c>
      <c r="X86">
        <v>204.2</v>
      </c>
      <c r="AB86">
        <v>90424.2</v>
      </c>
      <c r="AC86">
        <v>1.0353201908338698</v>
      </c>
      <c r="AI86">
        <v>90424.2</v>
      </c>
      <c r="AJ86">
        <v>1.0353201908338698</v>
      </c>
    </row>
    <row r="87" spans="2:38" x14ac:dyDescent="0.25">
      <c r="B87">
        <v>26346</v>
      </c>
      <c r="C87">
        <v>67945</v>
      </c>
      <c r="D87">
        <v>43005</v>
      </c>
      <c r="E87">
        <v>105170</v>
      </c>
      <c r="F87">
        <v>119699</v>
      </c>
      <c r="H87">
        <v>106967</v>
      </c>
      <c r="J87">
        <f t="shared" si="12"/>
        <v>72433</v>
      </c>
      <c r="K87">
        <f t="shared" si="13"/>
        <v>1.4767716372371709</v>
      </c>
      <c r="L87">
        <f t="shared" si="14"/>
        <v>119699</v>
      </c>
      <c r="M87">
        <f t="shared" si="15"/>
        <v>26346</v>
      </c>
      <c r="N87">
        <f t="shared" si="16"/>
        <v>72433</v>
      </c>
      <c r="O87">
        <f t="shared" si="17"/>
        <v>93353</v>
      </c>
      <c r="Q87">
        <v>-2380</v>
      </c>
      <c r="R87">
        <v>-6</v>
      </c>
      <c r="T87">
        <v>-1834.3999999999942</v>
      </c>
      <c r="U87">
        <v>-274</v>
      </c>
      <c r="W87">
        <v>5260.4000000000005</v>
      </c>
      <c r="X87">
        <v>356</v>
      </c>
      <c r="AB87">
        <v>72433</v>
      </c>
      <c r="AC87">
        <v>1.4767716372371709</v>
      </c>
      <c r="AI87">
        <v>72433</v>
      </c>
      <c r="AJ87">
        <v>1.4767716372371709</v>
      </c>
    </row>
    <row r="88" spans="2:38" x14ac:dyDescent="0.25">
      <c r="B88">
        <v>50496</v>
      </c>
      <c r="C88">
        <v>48566</v>
      </c>
      <c r="D88">
        <v>65911</v>
      </c>
      <c r="E88">
        <v>24511</v>
      </c>
      <c r="F88">
        <v>113503</v>
      </c>
      <c r="H88">
        <v>91379</v>
      </c>
      <c r="J88">
        <f t="shared" si="12"/>
        <v>60597.4</v>
      </c>
      <c r="K88">
        <f t="shared" si="13"/>
        <v>1.5079689887684951</v>
      </c>
      <c r="L88">
        <f t="shared" si="14"/>
        <v>113503</v>
      </c>
      <c r="M88">
        <f t="shared" si="15"/>
        <v>24511</v>
      </c>
      <c r="N88">
        <f t="shared" si="16"/>
        <v>60597.4</v>
      </c>
      <c r="O88">
        <f t="shared" si="17"/>
        <v>88992</v>
      </c>
      <c r="Q88">
        <v>-379</v>
      </c>
      <c r="R88">
        <v>121</v>
      </c>
      <c r="T88">
        <v>-1468.4000000000015</v>
      </c>
      <c r="U88">
        <v>116.80000000000291</v>
      </c>
      <c r="W88">
        <v>2950.3999999999996</v>
      </c>
      <c r="X88">
        <v>307.2</v>
      </c>
      <c r="AB88">
        <v>60597.4</v>
      </c>
      <c r="AC88">
        <v>1.5079689887684951</v>
      </c>
      <c r="AI88">
        <v>60597.4</v>
      </c>
      <c r="AJ88">
        <v>1.5079689887684951</v>
      </c>
    </row>
    <row r="89" spans="2:38" x14ac:dyDescent="0.25">
      <c r="B89">
        <v>6706</v>
      </c>
      <c r="C89">
        <v>114353</v>
      </c>
      <c r="D89">
        <v>115317</v>
      </c>
      <c r="E89">
        <v>103817</v>
      </c>
      <c r="F89">
        <v>42841</v>
      </c>
      <c r="H89">
        <v>135184</v>
      </c>
      <c r="J89">
        <f t="shared" si="12"/>
        <v>76606.8</v>
      </c>
      <c r="K89">
        <f t="shared" si="13"/>
        <v>1.7646475247628146</v>
      </c>
      <c r="L89">
        <f t="shared" si="14"/>
        <v>115317</v>
      </c>
      <c r="M89">
        <f t="shared" si="15"/>
        <v>6706</v>
      </c>
      <c r="N89">
        <f t="shared" si="16"/>
        <v>76606.8</v>
      </c>
      <c r="O89">
        <f t="shared" si="17"/>
        <v>108611</v>
      </c>
      <c r="Q89">
        <v>745</v>
      </c>
      <c r="R89">
        <v>822</v>
      </c>
      <c r="T89">
        <v>-1768.8000000000029</v>
      </c>
      <c r="U89">
        <v>-244</v>
      </c>
      <c r="W89">
        <v>2607.1999999999998</v>
      </c>
      <c r="X89">
        <v>246.8</v>
      </c>
      <c r="AF89">
        <v>76606.8</v>
      </c>
      <c r="AG89">
        <v>1.7646475247628146</v>
      </c>
      <c r="AK89">
        <v>76606.8</v>
      </c>
      <c r="AL89">
        <v>1.7646475247628146</v>
      </c>
    </row>
    <row r="90" spans="2:38" x14ac:dyDescent="0.25">
      <c r="B90">
        <v>51541</v>
      </c>
      <c r="C90">
        <v>26406</v>
      </c>
      <c r="D90">
        <v>42479</v>
      </c>
      <c r="E90">
        <v>57953</v>
      </c>
      <c r="F90">
        <v>89594</v>
      </c>
      <c r="H90">
        <v>105861</v>
      </c>
      <c r="J90">
        <f t="shared" si="12"/>
        <v>53594.6</v>
      </c>
      <c r="K90">
        <f t="shared" si="13"/>
        <v>1.9752176525246947</v>
      </c>
      <c r="L90">
        <f t="shared" si="14"/>
        <v>89594</v>
      </c>
      <c r="M90">
        <f t="shared" si="15"/>
        <v>26406</v>
      </c>
      <c r="N90">
        <f t="shared" si="16"/>
        <v>53594.6</v>
      </c>
      <c r="O90">
        <f t="shared" si="17"/>
        <v>63188</v>
      </c>
      <c r="Q90">
        <v>-1518</v>
      </c>
      <c r="R90">
        <v>-21</v>
      </c>
      <c r="T90">
        <v>-1288</v>
      </c>
      <c r="U90">
        <v>-256.59999999999854</v>
      </c>
      <c r="W90">
        <v>3462.8</v>
      </c>
      <c r="X90">
        <v>332.59999999999997</v>
      </c>
      <c r="AD90">
        <v>53594.6</v>
      </c>
      <c r="AE90">
        <v>1.9752176525246947</v>
      </c>
      <c r="AK90">
        <v>53594.6</v>
      </c>
      <c r="AL90">
        <v>1.9752176525246947</v>
      </c>
    </row>
    <row r="91" spans="2:38" x14ac:dyDescent="0.25">
      <c r="B91">
        <v>35503</v>
      </c>
      <c r="C91">
        <v>3034</v>
      </c>
      <c r="D91">
        <v>60705</v>
      </c>
      <c r="E91">
        <v>2336</v>
      </c>
      <c r="F91">
        <v>117521</v>
      </c>
      <c r="H91">
        <v>86723</v>
      </c>
      <c r="J91">
        <f t="shared" si="12"/>
        <v>43819.8</v>
      </c>
      <c r="K91">
        <f t="shared" si="13"/>
        <v>1.9790825152100191</v>
      </c>
      <c r="L91">
        <f t="shared" si="14"/>
        <v>117521</v>
      </c>
      <c r="M91">
        <f t="shared" si="15"/>
        <v>2336</v>
      </c>
      <c r="N91">
        <f t="shared" si="16"/>
        <v>43819.8</v>
      </c>
      <c r="O91">
        <f t="shared" si="17"/>
        <v>115185</v>
      </c>
      <c r="Q91">
        <v>-730</v>
      </c>
      <c r="R91">
        <v>-1229</v>
      </c>
      <c r="T91">
        <v>-681.59999999999854</v>
      </c>
      <c r="U91">
        <v>25.80000000000291</v>
      </c>
      <c r="W91">
        <v>3098.4</v>
      </c>
      <c r="X91">
        <v>25.8</v>
      </c>
      <c r="AD91">
        <v>43819.8</v>
      </c>
      <c r="AE91">
        <v>1.9790825152100191</v>
      </c>
      <c r="AK91">
        <v>43819.8</v>
      </c>
      <c r="AL91">
        <v>1.9790825152100191</v>
      </c>
    </row>
    <row r="92" spans="2:38" x14ac:dyDescent="0.25">
      <c r="B92">
        <v>23619</v>
      </c>
      <c r="C92">
        <v>68467</v>
      </c>
      <c r="D92">
        <v>113508</v>
      </c>
      <c r="E92">
        <v>28873</v>
      </c>
      <c r="F92">
        <v>91005</v>
      </c>
      <c r="H92">
        <v>105857</v>
      </c>
      <c r="J92">
        <f t="shared" si="12"/>
        <v>65094.400000000001</v>
      </c>
      <c r="K92">
        <f t="shared" si="13"/>
        <v>1.6262074771408908</v>
      </c>
      <c r="L92">
        <f t="shared" si="14"/>
        <v>113508</v>
      </c>
      <c r="M92">
        <f t="shared" si="15"/>
        <v>23619</v>
      </c>
      <c r="N92">
        <f t="shared" si="16"/>
        <v>65094.400000000001</v>
      </c>
      <c r="O92">
        <f t="shared" si="17"/>
        <v>89889</v>
      </c>
      <c r="Q92">
        <v>-6319</v>
      </c>
      <c r="R92">
        <v>-234</v>
      </c>
      <c r="T92">
        <v>-95.599999999998545</v>
      </c>
      <c r="U92">
        <v>-118.19999999999709</v>
      </c>
      <c r="W92">
        <v>2180.8000000000002</v>
      </c>
      <c r="X92">
        <v>120.2</v>
      </c>
      <c r="AF92">
        <v>65094.400000000001</v>
      </c>
      <c r="AG92">
        <v>1.6262074771408908</v>
      </c>
      <c r="AI92">
        <v>65094.400000000001</v>
      </c>
      <c r="AJ92">
        <v>1.6262074771408908</v>
      </c>
    </row>
    <row r="93" spans="2:38" x14ac:dyDescent="0.25">
      <c r="B93">
        <v>39750</v>
      </c>
      <c r="C93">
        <v>9915</v>
      </c>
      <c r="D93">
        <v>44678</v>
      </c>
      <c r="E93">
        <v>60448</v>
      </c>
      <c r="F93">
        <v>78971</v>
      </c>
      <c r="H93">
        <v>69407</v>
      </c>
      <c r="J93">
        <f t="shared" si="12"/>
        <v>46752.4</v>
      </c>
      <c r="K93">
        <f t="shared" si="13"/>
        <v>1.4845654982418015</v>
      </c>
      <c r="L93">
        <f t="shared" si="14"/>
        <v>78971</v>
      </c>
      <c r="M93">
        <f t="shared" si="15"/>
        <v>9915</v>
      </c>
      <c r="N93">
        <f t="shared" si="16"/>
        <v>46752.4</v>
      </c>
      <c r="O93">
        <f t="shared" si="17"/>
        <v>69056</v>
      </c>
      <c r="Q93">
        <v>2864</v>
      </c>
      <c r="R93">
        <v>953</v>
      </c>
      <c r="T93">
        <v>1955.8000000000029</v>
      </c>
      <c r="U93">
        <v>-115.79999999999563</v>
      </c>
      <c r="W93">
        <v>3273.7999999999997</v>
      </c>
      <c r="X93">
        <v>223</v>
      </c>
      <c r="Z93">
        <v>46752.4</v>
      </c>
      <c r="AA93">
        <v>1.4845654982418015</v>
      </c>
      <c r="AI93">
        <v>46752.4</v>
      </c>
      <c r="AJ93">
        <v>1.4845654982418015</v>
      </c>
    </row>
    <row r="94" spans="2:38" x14ac:dyDescent="0.25">
      <c r="B94">
        <v>96375</v>
      </c>
      <c r="C94">
        <v>4237</v>
      </c>
      <c r="D94">
        <v>48955</v>
      </c>
      <c r="E94">
        <v>10974</v>
      </c>
      <c r="F94">
        <v>116675</v>
      </c>
      <c r="H94">
        <v>69542</v>
      </c>
      <c r="J94">
        <f t="shared" si="12"/>
        <v>55443.199999999997</v>
      </c>
      <c r="K94">
        <f t="shared" si="13"/>
        <v>1.2542926815191042</v>
      </c>
      <c r="L94">
        <f t="shared" si="14"/>
        <v>116675</v>
      </c>
      <c r="M94">
        <f t="shared" si="15"/>
        <v>4237</v>
      </c>
      <c r="N94">
        <f t="shared" si="16"/>
        <v>55443.199999999997</v>
      </c>
      <c r="O94">
        <f t="shared" si="17"/>
        <v>112438</v>
      </c>
      <c r="Q94">
        <v>47</v>
      </c>
      <c r="R94">
        <v>0</v>
      </c>
      <c r="T94">
        <v>265.39999999999418</v>
      </c>
      <c r="U94">
        <v>-18.600000000005821</v>
      </c>
      <c r="W94">
        <v>2266.1999999999998</v>
      </c>
      <c r="X94">
        <v>364.6</v>
      </c>
      <c r="Z94">
        <v>55443.199999999997</v>
      </c>
      <c r="AA94">
        <v>1.2542926815191042</v>
      </c>
      <c r="AI94">
        <v>55443.199999999997</v>
      </c>
      <c r="AJ94">
        <v>1.2542926815191042</v>
      </c>
    </row>
    <row r="95" spans="2:38" x14ac:dyDescent="0.25">
      <c r="B95">
        <v>19448</v>
      </c>
      <c r="C95">
        <v>3782</v>
      </c>
      <c r="D95">
        <v>21340</v>
      </c>
      <c r="E95">
        <v>59434</v>
      </c>
      <c r="F95">
        <v>120012</v>
      </c>
      <c r="H95">
        <v>49859</v>
      </c>
      <c r="J95">
        <f t="shared" si="12"/>
        <v>44803.199999999997</v>
      </c>
      <c r="K95">
        <f t="shared" si="13"/>
        <v>1.1128446182415543</v>
      </c>
      <c r="L95">
        <f t="shared" si="14"/>
        <v>120012</v>
      </c>
      <c r="M95">
        <f t="shared" si="15"/>
        <v>3782</v>
      </c>
      <c r="N95">
        <f t="shared" si="16"/>
        <v>44803.199999999997</v>
      </c>
      <c r="O95">
        <f t="shared" si="17"/>
        <v>116230</v>
      </c>
      <c r="Q95">
        <v>-694</v>
      </c>
      <c r="R95">
        <v>-50</v>
      </c>
      <c r="T95">
        <v>252.59999999999854</v>
      </c>
      <c r="U95">
        <v>-76.600000000005821</v>
      </c>
      <c r="W95">
        <v>2274.1999999999998</v>
      </c>
      <c r="X95">
        <v>144.6</v>
      </c>
      <c r="Z95">
        <v>44803.199999999997</v>
      </c>
      <c r="AA95">
        <v>1.1128446182415543</v>
      </c>
      <c r="AI95">
        <v>44803.199999999997</v>
      </c>
      <c r="AJ95">
        <v>1.1128446182415543</v>
      </c>
    </row>
    <row r="96" spans="2:38" x14ac:dyDescent="0.25">
      <c r="B96">
        <v>42726</v>
      </c>
      <c r="C96">
        <v>29313</v>
      </c>
      <c r="D96">
        <v>18245</v>
      </c>
      <c r="E96">
        <v>101503</v>
      </c>
      <c r="F96">
        <v>89466</v>
      </c>
      <c r="H96">
        <v>74257</v>
      </c>
      <c r="J96">
        <f t="shared" si="12"/>
        <v>56250.6</v>
      </c>
      <c r="K96">
        <f t="shared" si="13"/>
        <v>1.3201103632672362</v>
      </c>
      <c r="L96">
        <f t="shared" si="14"/>
        <v>101503</v>
      </c>
      <c r="M96">
        <f t="shared" si="15"/>
        <v>18245</v>
      </c>
      <c r="N96">
        <f t="shared" si="16"/>
        <v>56250.6</v>
      </c>
      <c r="O96">
        <f t="shared" si="17"/>
        <v>83258</v>
      </c>
      <c r="Q96">
        <v>2917</v>
      </c>
      <c r="R96">
        <v>14</v>
      </c>
      <c r="T96">
        <v>1761.5999999999985</v>
      </c>
      <c r="U96">
        <v>118.59999999999854</v>
      </c>
      <c r="W96">
        <v>2414.4</v>
      </c>
      <c r="X96">
        <v>122.2</v>
      </c>
      <c r="Z96">
        <v>56250.6</v>
      </c>
      <c r="AA96">
        <v>1.3201103632672362</v>
      </c>
      <c r="AI96">
        <v>56250.6</v>
      </c>
      <c r="AJ96">
        <v>1.3201103632672362</v>
      </c>
    </row>
    <row r="97" spans="2:38" x14ac:dyDescent="0.25">
      <c r="B97">
        <v>24335</v>
      </c>
      <c r="C97">
        <v>97841</v>
      </c>
      <c r="D97">
        <v>117236</v>
      </c>
      <c r="E97">
        <v>121781</v>
      </c>
      <c r="F97">
        <v>57440</v>
      </c>
      <c r="H97">
        <v>106776</v>
      </c>
      <c r="J97">
        <f t="shared" si="12"/>
        <v>83726.600000000006</v>
      </c>
      <c r="K97">
        <f t="shared" si="13"/>
        <v>1.2752936342811005</v>
      </c>
      <c r="L97">
        <f t="shared" si="14"/>
        <v>121781</v>
      </c>
      <c r="M97">
        <f t="shared" si="15"/>
        <v>24335</v>
      </c>
      <c r="N97">
        <f t="shared" si="16"/>
        <v>83726.600000000006</v>
      </c>
      <c r="O97">
        <f t="shared" si="17"/>
        <v>97446</v>
      </c>
      <c r="Q97">
        <v>-111</v>
      </c>
      <c r="R97">
        <v>-553</v>
      </c>
      <c r="T97">
        <v>2030</v>
      </c>
      <c r="U97">
        <v>-75.599999999991269</v>
      </c>
      <c r="W97">
        <v>2958.4</v>
      </c>
      <c r="X97">
        <v>345.6</v>
      </c>
      <c r="AB97">
        <v>83726.600000000006</v>
      </c>
      <c r="AC97">
        <v>1.2752936342811005</v>
      </c>
      <c r="AI97">
        <v>83726.600000000006</v>
      </c>
      <c r="AJ97">
        <v>1.2752936342811005</v>
      </c>
    </row>
    <row r="98" spans="2:38" x14ac:dyDescent="0.25">
      <c r="B98">
        <v>42782</v>
      </c>
      <c r="C98">
        <v>44555</v>
      </c>
      <c r="D98">
        <v>89645</v>
      </c>
      <c r="E98">
        <v>30495</v>
      </c>
      <c r="F98">
        <v>39268</v>
      </c>
      <c r="H98">
        <v>105574</v>
      </c>
      <c r="J98">
        <f t="shared" si="12"/>
        <v>49349</v>
      </c>
      <c r="K98">
        <f t="shared" ref="K98:K129" si="18">H98/J98</f>
        <v>2.1393341303775153</v>
      </c>
      <c r="L98">
        <f t="shared" si="14"/>
        <v>89645</v>
      </c>
      <c r="M98">
        <f t="shared" si="15"/>
        <v>30495</v>
      </c>
      <c r="N98">
        <f t="shared" si="16"/>
        <v>49349</v>
      </c>
      <c r="O98">
        <f t="shared" si="17"/>
        <v>59150</v>
      </c>
      <c r="Q98">
        <v>-2912</v>
      </c>
      <c r="R98">
        <v>-169</v>
      </c>
      <c r="T98">
        <v>-2065</v>
      </c>
      <c r="U98">
        <v>188</v>
      </c>
      <c r="W98">
        <v>2643</v>
      </c>
      <c r="X98">
        <v>220.39999999999998</v>
      </c>
      <c r="AD98">
        <v>49349</v>
      </c>
      <c r="AE98">
        <v>2.1393341303775153</v>
      </c>
      <c r="AK98">
        <v>49349</v>
      </c>
      <c r="AL98">
        <v>2.1393341303775153</v>
      </c>
    </row>
    <row r="99" spans="2:38" x14ac:dyDescent="0.25">
      <c r="B99">
        <v>84517</v>
      </c>
      <c r="C99">
        <v>64083</v>
      </c>
      <c r="D99">
        <v>91025</v>
      </c>
      <c r="E99">
        <v>109408</v>
      </c>
      <c r="F99">
        <v>54751</v>
      </c>
      <c r="H99">
        <v>92082</v>
      </c>
      <c r="J99">
        <f t="shared" si="12"/>
        <v>80756.800000000003</v>
      </c>
      <c r="K99">
        <f t="shared" si="18"/>
        <v>1.140238345253898</v>
      </c>
      <c r="L99">
        <f t="shared" si="14"/>
        <v>109408</v>
      </c>
      <c r="M99">
        <f t="shared" si="15"/>
        <v>54751</v>
      </c>
      <c r="N99">
        <f t="shared" si="16"/>
        <v>80756.800000000003</v>
      </c>
      <c r="O99">
        <f t="shared" si="17"/>
        <v>54657</v>
      </c>
      <c r="Q99">
        <v>-168</v>
      </c>
      <c r="R99">
        <v>-1</v>
      </c>
      <c r="T99">
        <v>-324.80000000000291</v>
      </c>
      <c r="U99">
        <v>-605.80000000000291</v>
      </c>
      <c r="W99">
        <v>1044.4000000000001</v>
      </c>
      <c r="X99">
        <v>606.20000000000005</v>
      </c>
      <c r="AB99">
        <v>80756.800000000003</v>
      </c>
      <c r="AC99">
        <v>1.140238345253898</v>
      </c>
      <c r="AI99">
        <v>80756.800000000003</v>
      </c>
      <c r="AJ99">
        <v>1.140238345253898</v>
      </c>
    </row>
    <row r="100" spans="2:38" x14ac:dyDescent="0.25">
      <c r="B100">
        <v>70276</v>
      </c>
      <c r="C100">
        <v>113285</v>
      </c>
      <c r="D100">
        <v>111125</v>
      </c>
      <c r="E100">
        <v>95598</v>
      </c>
      <c r="F100">
        <v>107796</v>
      </c>
      <c r="H100">
        <v>113393</v>
      </c>
      <c r="J100">
        <f t="shared" si="12"/>
        <v>99616</v>
      </c>
      <c r="K100">
        <f t="shared" si="18"/>
        <v>1.1383010761323482</v>
      </c>
      <c r="L100">
        <f t="shared" si="14"/>
        <v>113285</v>
      </c>
      <c r="M100">
        <f t="shared" si="15"/>
        <v>70276</v>
      </c>
      <c r="N100">
        <f t="shared" si="16"/>
        <v>99616</v>
      </c>
      <c r="O100">
        <f t="shared" si="17"/>
        <v>43009</v>
      </c>
      <c r="Q100">
        <v>-382</v>
      </c>
      <c r="R100">
        <v>1049</v>
      </c>
      <c r="T100">
        <v>-481.39999999999418</v>
      </c>
      <c r="U100">
        <v>-102.39999999999418</v>
      </c>
      <c r="W100">
        <v>2664.2000000000003</v>
      </c>
      <c r="X100">
        <v>501.59999999999997</v>
      </c>
      <c r="AB100">
        <v>99616</v>
      </c>
      <c r="AC100">
        <v>1.1383010761323482</v>
      </c>
      <c r="AI100">
        <v>99616</v>
      </c>
      <c r="AJ100">
        <v>1.1383010761323482</v>
      </c>
    </row>
    <row r="101" spans="2:38" x14ac:dyDescent="0.25">
      <c r="B101">
        <v>42174</v>
      </c>
      <c r="C101">
        <v>109968</v>
      </c>
      <c r="D101">
        <v>6035</v>
      </c>
      <c r="E101">
        <v>90953</v>
      </c>
      <c r="F101">
        <v>68989</v>
      </c>
      <c r="H101">
        <v>98195</v>
      </c>
      <c r="J101">
        <f t="shared" si="12"/>
        <v>63623.8</v>
      </c>
      <c r="K101">
        <f t="shared" si="18"/>
        <v>1.5433689908493362</v>
      </c>
      <c r="L101">
        <f t="shared" si="14"/>
        <v>109968</v>
      </c>
      <c r="M101">
        <f t="shared" si="15"/>
        <v>6035</v>
      </c>
      <c r="N101">
        <f t="shared" si="16"/>
        <v>63623.8</v>
      </c>
      <c r="O101">
        <f t="shared" si="17"/>
        <v>103933</v>
      </c>
      <c r="Q101">
        <v>-82</v>
      </c>
      <c r="R101">
        <v>-945</v>
      </c>
      <c r="T101">
        <v>32.80000000000291</v>
      </c>
      <c r="U101">
        <v>104.40000000000146</v>
      </c>
      <c r="W101">
        <v>2296</v>
      </c>
      <c r="X101">
        <v>222.4</v>
      </c>
      <c r="AB101">
        <v>63623.8</v>
      </c>
      <c r="AC101">
        <v>1.5433689908493362</v>
      </c>
      <c r="AK101">
        <v>63623.8</v>
      </c>
      <c r="AL101">
        <v>1.5433689908493362</v>
      </c>
    </row>
    <row r="103" spans="2:38" x14ac:dyDescent="0.25">
      <c r="B103">
        <v>2840258</v>
      </c>
      <c r="C103">
        <v>3004147</v>
      </c>
      <c r="D103">
        <v>2796433</v>
      </c>
      <c r="E103">
        <v>3377777</v>
      </c>
      <c r="F103">
        <v>3210247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95F78-7A2C-499C-A4C2-A8FD95B8AB32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38941</v>
      </c>
      <c r="C2">
        <v>63765</v>
      </c>
      <c r="D2">
        <v>93630</v>
      </c>
      <c r="E2">
        <v>109681</v>
      </c>
      <c r="F2">
        <v>76558</v>
      </c>
      <c r="H2">
        <v>80170</v>
      </c>
      <c r="J2">
        <f t="shared" ref="J2:J33" si="0">AVERAGE(B2:F2)</f>
        <v>76515</v>
      </c>
      <c r="K2">
        <f t="shared" ref="K2:K33" si="1">H2/J2</f>
        <v>1.0477684114225969</v>
      </c>
      <c r="L2">
        <f t="shared" ref="L2:L33" si="2">MAX(B2:F2)</f>
        <v>109681</v>
      </c>
      <c r="M2">
        <f t="shared" ref="M2:M33" si="3">MIN(B2:F2)</f>
        <v>38941</v>
      </c>
      <c r="N2">
        <f t="shared" ref="N2:N33" si="4">AVERAGE(B2:F2)</f>
        <v>76515</v>
      </c>
      <c r="O2">
        <f t="shared" ref="O2:O33" si="5">L2-M2</f>
        <v>70740</v>
      </c>
      <c r="Q2">
        <v>2680</v>
      </c>
      <c r="R2">
        <v>452</v>
      </c>
      <c r="T2">
        <v>-729</v>
      </c>
      <c r="U2">
        <v>-56.399999999994179</v>
      </c>
      <c r="W2">
        <v>3121.7999999999997</v>
      </c>
      <c r="X2">
        <v>76.8</v>
      </c>
      <c r="AB2">
        <v>76515</v>
      </c>
      <c r="AC2">
        <v>1.0477684114225969</v>
      </c>
      <c r="AI2">
        <v>76515</v>
      </c>
      <c r="AJ2">
        <v>1.0477684114225969</v>
      </c>
    </row>
    <row r="3" spans="1:38" x14ac:dyDescent="0.25">
      <c r="B3">
        <v>16934</v>
      </c>
      <c r="C3">
        <v>83446</v>
      </c>
      <c r="D3">
        <v>8517</v>
      </c>
      <c r="E3">
        <v>113022</v>
      </c>
      <c r="F3">
        <v>108035</v>
      </c>
      <c r="H3">
        <v>80426</v>
      </c>
      <c r="J3">
        <f t="shared" si="0"/>
        <v>65990.8</v>
      </c>
      <c r="K3">
        <f t="shared" si="1"/>
        <v>1.2187456433321009</v>
      </c>
      <c r="L3">
        <f t="shared" si="2"/>
        <v>113022</v>
      </c>
      <c r="M3">
        <f t="shared" si="3"/>
        <v>8517</v>
      </c>
      <c r="N3">
        <f t="shared" si="4"/>
        <v>65990.8</v>
      </c>
      <c r="O3">
        <f t="shared" si="5"/>
        <v>104505</v>
      </c>
      <c r="Q3">
        <v>5027</v>
      </c>
      <c r="R3">
        <v>-302</v>
      </c>
      <c r="T3">
        <v>-3209</v>
      </c>
      <c r="U3">
        <v>-153.59999999999127</v>
      </c>
      <c r="W3">
        <v>3209</v>
      </c>
      <c r="X3">
        <v>633.6</v>
      </c>
      <c r="AB3">
        <v>65990.8</v>
      </c>
      <c r="AC3">
        <v>1.2187456433321009</v>
      </c>
      <c r="AI3">
        <v>65990.8</v>
      </c>
      <c r="AJ3">
        <v>1.2187456433321009</v>
      </c>
    </row>
    <row r="4" spans="1:38" x14ac:dyDescent="0.25">
      <c r="B4">
        <v>110345</v>
      </c>
      <c r="C4">
        <v>10055</v>
      </c>
      <c r="D4">
        <v>27853</v>
      </c>
      <c r="E4">
        <v>101466</v>
      </c>
      <c r="F4">
        <v>17868</v>
      </c>
      <c r="H4">
        <v>101642</v>
      </c>
      <c r="J4">
        <f t="shared" si="0"/>
        <v>53517.4</v>
      </c>
      <c r="K4">
        <f t="shared" si="1"/>
        <v>1.8992327728925544</v>
      </c>
      <c r="L4">
        <f t="shared" si="2"/>
        <v>110345</v>
      </c>
      <c r="M4">
        <f t="shared" si="3"/>
        <v>10055</v>
      </c>
      <c r="N4">
        <f t="shared" si="4"/>
        <v>53517.4</v>
      </c>
      <c r="O4">
        <f t="shared" si="5"/>
        <v>100290</v>
      </c>
      <c r="Q4">
        <v>4964</v>
      </c>
      <c r="R4">
        <v>-156</v>
      </c>
      <c r="T4">
        <v>-381.19999999999709</v>
      </c>
      <c r="U4">
        <v>470</v>
      </c>
      <c r="W4">
        <v>1411.6000000000001</v>
      </c>
      <c r="X4">
        <v>470</v>
      </c>
      <c r="AD4">
        <v>53517.4</v>
      </c>
      <c r="AE4">
        <v>1.8992327728925544</v>
      </c>
      <c r="AK4">
        <v>53517.4</v>
      </c>
      <c r="AL4">
        <v>1.8992327728925544</v>
      </c>
    </row>
    <row r="5" spans="1:38" x14ac:dyDescent="0.25">
      <c r="B5">
        <v>10586</v>
      </c>
      <c r="C5">
        <v>41966</v>
      </c>
      <c r="D5">
        <v>96732</v>
      </c>
      <c r="E5">
        <v>72301</v>
      </c>
      <c r="F5">
        <v>9643</v>
      </c>
      <c r="H5">
        <v>100961</v>
      </c>
      <c r="J5">
        <f t="shared" si="0"/>
        <v>46245.599999999999</v>
      </c>
      <c r="K5">
        <f t="shared" si="1"/>
        <v>2.1831482346428635</v>
      </c>
      <c r="L5">
        <f t="shared" si="2"/>
        <v>96732</v>
      </c>
      <c r="M5">
        <f t="shared" si="3"/>
        <v>9643</v>
      </c>
      <c r="N5">
        <f t="shared" si="4"/>
        <v>46245.599999999999</v>
      </c>
      <c r="O5">
        <f t="shared" si="5"/>
        <v>87089</v>
      </c>
      <c r="Q5">
        <v>1946</v>
      </c>
      <c r="R5">
        <v>-142</v>
      </c>
      <c r="T5">
        <v>-789.59999999999854</v>
      </c>
      <c r="U5">
        <v>214.19999999999709</v>
      </c>
      <c r="W5">
        <v>2629.6000000000004</v>
      </c>
      <c r="X5">
        <v>234.6</v>
      </c>
      <c r="AD5">
        <v>46245.599999999999</v>
      </c>
      <c r="AE5">
        <v>2.1831482346428635</v>
      </c>
      <c r="AK5">
        <v>46245.599999999999</v>
      </c>
      <c r="AL5">
        <v>2.1831482346428635</v>
      </c>
    </row>
    <row r="6" spans="1:38" x14ac:dyDescent="0.25">
      <c r="B6">
        <v>111978</v>
      </c>
      <c r="C6">
        <v>80326</v>
      </c>
      <c r="D6">
        <v>71265</v>
      </c>
      <c r="E6">
        <v>15918</v>
      </c>
      <c r="F6">
        <v>40796</v>
      </c>
      <c r="H6">
        <v>78838</v>
      </c>
      <c r="J6">
        <f t="shared" si="0"/>
        <v>64056.6</v>
      </c>
      <c r="K6">
        <f t="shared" si="1"/>
        <v>1.230755300780872</v>
      </c>
      <c r="L6">
        <f t="shared" si="2"/>
        <v>111978</v>
      </c>
      <c r="M6">
        <f t="shared" si="3"/>
        <v>15918</v>
      </c>
      <c r="N6">
        <f t="shared" si="4"/>
        <v>64056.6</v>
      </c>
      <c r="O6">
        <f t="shared" si="5"/>
        <v>96060</v>
      </c>
      <c r="Q6">
        <v>3685</v>
      </c>
      <c r="R6">
        <v>-1057</v>
      </c>
      <c r="T6">
        <v>-789</v>
      </c>
      <c r="U6">
        <v>-257.40000000000146</v>
      </c>
      <c r="W6">
        <v>1447.8000000000002</v>
      </c>
      <c r="X6">
        <v>274.2</v>
      </c>
      <c r="AB6">
        <v>64056.6</v>
      </c>
      <c r="AC6">
        <v>1.230755300780872</v>
      </c>
      <c r="AI6">
        <v>64056.6</v>
      </c>
      <c r="AJ6">
        <v>1.230755300780872</v>
      </c>
    </row>
    <row r="7" spans="1:38" x14ac:dyDescent="0.25">
      <c r="B7">
        <v>101706</v>
      </c>
      <c r="C7">
        <v>58368</v>
      </c>
      <c r="D7">
        <v>7341</v>
      </c>
      <c r="E7">
        <v>55281</v>
      </c>
      <c r="F7">
        <v>12599</v>
      </c>
      <c r="H7">
        <v>102599</v>
      </c>
      <c r="J7">
        <f t="shared" si="0"/>
        <v>47059</v>
      </c>
      <c r="K7">
        <f t="shared" si="1"/>
        <v>2.1802205741728469</v>
      </c>
      <c r="L7">
        <f t="shared" si="2"/>
        <v>101706</v>
      </c>
      <c r="M7">
        <f t="shared" si="3"/>
        <v>7341</v>
      </c>
      <c r="N7">
        <f t="shared" si="4"/>
        <v>47059</v>
      </c>
      <c r="O7">
        <f t="shared" si="5"/>
        <v>94365</v>
      </c>
      <c r="Q7">
        <v>1001</v>
      </c>
      <c r="R7">
        <v>-1</v>
      </c>
      <c r="T7">
        <v>835.59999999999854</v>
      </c>
      <c r="U7">
        <v>-94.400000000001455</v>
      </c>
      <c r="W7">
        <v>1454</v>
      </c>
      <c r="X7">
        <v>282</v>
      </c>
      <c r="AD7">
        <v>47059</v>
      </c>
      <c r="AE7">
        <v>2.1802205741728469</v>
      </c>
      <c r="AK7">
        <v>47059</v>
      </c>
      <c r="AL7">
        <v>2.1802205741728469</v>
      </c>
    </row>
    <row r="8" spans="1:38" x14ac:dyDescent="0.25">
      <c r="B8">
        <v>78665</v>
      </c>
      <c r="C8">
        <v>91795</v>
      </c>
      <c r="D8">
        <v>28796</v>
      </c>
      <c r="E8">
        <v>106069</v>
      </c>
      <c r="F8">
        <v>28841</v>
      </c>
      <c r="H8">
        <v>88518</v>
      </c>
      <c r="J8">
        <f t="shared" si="0"/>
        <v>66833.2</v>
      </c>
      <c r="K8">
        <f t="shared" si="1"/>
        <v>1.3244614951850278</v>
      </c>
      <c r="L8">
        <f t="shared" si="2"/>
        <v>106069</v>
      </c>
      <c r="M8">
        <f t="shared" si="3"/>
        <v>28796</v>
      </c>
      <c r="N8">
        <f t="shared" si="4"/>
        <v>66833.2</v>
      </c>
      <c r="O8">
        <f t="shared" si="5"/>
        <v>77273</v>
      </c>
      <c r="Q8">
        <v>-4101</v>
      </c>
      <c r="R8">
        <v>665</v>
      </c>
      <c r="T8">
        <v>1225</v>
      </c>
      <c r="U8">
        <v>-27.80000000000291</v>
      </c>
      <c r="W8">
        <v>1259.3999999999999</v>
      </c>
      <c r="X8">
        <v>251.8</v>
      </c>
      <c r="AB8">
        <v>66833.2</v>
      </c>
      <c r="AC8">
        <v>1.3244614951850278</v>
      </c>
      <c r="AI8">
        <v>66833.2</v>
      </c>
      <c r="AJ8">
        <v>1.3244614951850278</v>
      </c>
    </row>
    <row r="9" spans="1:38" x14ac:dyDescent="0.25">
      <c r="B9">
        <v>49478</v>
      </c>
      <c r="C9">
        <v>98019</v>
      </c>
      <c r="D9">
        <v>58151</v>
      </c>
      <c r="E9">
        <v>121515</v>
      </c>
      <c r="F9">
        <v>39210</v>
      </c>
      <c r="H9">
        <v>122242</v>
      </c>
      <c r="J9">
        <f t="shared" si="0"/>
        <v>73274.600000000006</v>
      </c>
      <c r="K9">
        <f t="shared" si="1"/>
        <v>1.6682724982463226</v>
      </c>
      <c r="L9">
        <f t="shared" si="2"/>
        <v>121515</v>
      </c>
      <c r="M9">
        <f t="shared" si="3"/>
        <v>39210</v>
      </c>
      <c r="N9">
        <f t="shared" si="4"/>
        <v>73274.600000000006</v>
      </c>
      <c r="O9">
        <f t="shared" si="5"/>
        <v>82305</v>
      </c>
      <c r="Q9">
        <v>1825</v>
      </c>
      <c r="R9">
        <v>57</v>
      </c>
      <c r="T9">
        <v>-1066.5999999999913</v>
      </c>
      <c r="U9">
        <v>-245.39999999999418</v>
      </c>
      <c r="W9">
        <v>3279</v>
      </c>
      <c r="X9">
        <v>245.39999999999998</v>
      </c>
      <c r="AF9">
        <v>73274.600000000006</v>
      </c>
      <c r="AG9">
        <v>1.6682724982463226</v>
      </c>
      <c r="AK9">
        <v>73274.600000000006</v>
      </c>
      <c r="AL9">
        <v>1.6682724982463226</v>
      </c>
    </row>
    <row r="10" spans="1:38" x14ac:dyDescent="0.25">
      <c r="B10">
        <v>15849</v>
      </c>
      <c r="C10">
        <v>33536</v>
      </c>
      <c r="D10">
        <v>1466</v>
      </c>
      <c r="E10">
        <v>109999</v>
      </c>
      <c r="F10">
        <v>42067</v>
      </c>
      <c r="H10">
        <v>81474</v>
      </c>
      <c r="J10">
        <f t="shared" si="0"/>
        <v>40583.4</v>
      </c>
      <c r="K10">
        <f t="shared" si="1"/>
        <v>2.0075695974216057</v>
      </c>
      <c r="L10">
        <f t="shared" si="2"/>
        <v>109999</v>
      </c>
      <c r="M10">
        <f t="shared" si="3"/>
        <v>1466</v>
      </c>
      <c r="N10">
        <f t="shared" si="4"/>
        <v>40583.4</v>
      </c>
      <c r="O10">
        <f t="shared" si="5"/>
        <v>108533</v>
      </c>
      <c r="Q10">
        <v>-4749</v>
      </c>
      <c r="R10">
        <v>962</v>
      </c>
      <c r="T10">
        <v>657.59999999999854</v>
      </c>
      <c r="U10">
        <v>-52.799999999995634</v>
      </c>
      <c r="W10">
        <v>1338.8</v>
      </c>
      <c r="X10">
        <v>446.79999999999995</v>
      </c>
      <c r="AD10">
        <v>40583.4</v>
      </c>
      <c r="AE10">
        <v>2.0075695974216057</v>
      </c>
      <c r="AK10">
        <v>40583.4</v>
      </c>
      <c r="AL10">
        <v>2.0075695974216057</v>
      </c>
    </row>
    <row r="11" spans="1:38" x14ac:dyDescent="0.25">
      <c r="B11">
        <v>59443</v>
      </c>
      <c r="C11">
        <v>10374</v>
      </c>
      <c r="D11">
        <v>33302</v>
      </c>
      <c r="E11">
        <v>100705</v>
      </c>
      <c r="F11">
        <v>74803</v>
      </c>
      <c r="H11">
        <v>74789</v>
      </c>
      <c r="J11">
        <f t="shared" si="0"/>
        <v>55725.4</v>
      </c>
      <c r="K11">
        <f t="shared" si="1"/>
        <v>1.3420989351355037</v>
      </c>
      <c r="L11">
        <f t="shared" si="2"/>
        <v>100705</v>
      </c>
      <c r="M11">
        <f t="shared" si="3"/>
        <v>10374</v>
      </c>
      <c r="N11">
        <f t="shared" si="4"/>
        <v>55725.4</v>
      </c>
      <c r="O11">
        <f t="shared" si="5"/>
        <v>90331</v>
      </c>
      <c r="Q11">
        <v>1358</v>
      </c>
      <c r="R11">
        <v>-202</v>
      </c>
      <c r="T11">
        <v>-2773.4000000000015</v>
      </c>
      <c r="U11">
        <v>-33</v>
      </c>
      <c r="W11">
        <v>4097</v>
      </c>
      <c r="X11">
        <v>315.40000000000003</v>
      </c>
      <c r="Z11">
        <v>55725.4</v>
      </c>
      <c r="AA11">
        <v>1.3420989351355037</v>
      </c>
      <c r="AI11">
        <v>55725.4</v>
      </c>
      <c r="AJ11">
        <v>1.3420989351355037</v>
      </c>
    </row>
    <row r="12" spans="1:38" x14ac:dyDescent="0.25">
      <c r="B12">
        <v>4721</v>
      </c>
      <c r="C12">
        <v>9547</v>
      </c>
      <c r="D12">
        <v>23275</v>
      </c>
      <c r="E12">
        <v>118682</v>
      </c>
      <c r="F12">
        <v>117926</v>
      </c>
      <c r="H12">
        <v>97399</v>
      </c>
      <c r="J12">
        <f t="shared" si="0"/>
        <v>54830.2</v>
      </c>
      <c r="K12">
        <f t="shared" si="1"/>
        <v>1.7763750633774817</v>
      </c>
      <c r="L12">
        <f t="shared" si="2"/>
        <v>118682</v>
      </c>
      <c r="M12">
        <f t="shared" si="3"/>
        <v>4721</v>
      </c>
      <c r="N12">
        <f t="shared" si="4"/>
        <v>54830.2</v>
      </c>
      <c r="O12">
        <f t="shared" si="5"/>
        <v>113961</v>
      </c>
      <c r="Q12">
        <v>5026</v>
      </c>
      <c r="R12">
        <v>0</v>
      </c>
      <c r="T12">
        <v>1103.7999999999956</v>
      </c>
      <c r="U12">
        <v>382.59999999999854</v>
      </c>
      <c r="W12">
        <v>1657.3999999999999</v>
      </c>
      <c r="X12">
        <v>430.2</v>
      </c>
      <c r="AD12">
        <v>54830.2</v>
      </c>
      <c r="AE12">
        <v>1.7763750633774817</v>
      </c>
      <c r="AK12">
        <v>54830.2</v>
      </c>
      <c r="AL12">
        <v>1.7763750633774817</v>
      </c>
    </row>
    <row r="13" spans="1:38" x14ac:dyDescent="0.25">
      <c r="B13">
        <v>71937</v>
      </c>
      <c r="C13">
        <v>56918</v>
      </c>
      <c r="D13">
        <v>19472</v>
      </c>
      <c r="E13">
        <v>99943</v>
      </c>
      <c r="F13">
        <v>98886</v>
      </c>
      <c r="H13">
        <v>87208</v>
      </c>
      <c r="J13">
        <f t="shared" si="0"/>
        <v>69431.199999999997</v>
      </c>
      <c r="K13">
        <f t="shared" si="1"/>
        <v>1.2560347509477008</v>
      </c>
      <c r="L13">
        <f t="shared" si="2"/>
        <v>99943</v>
      </c>
      <c r="M13">
        <f t="shared" si="3"/>
        <v>19472</v>
      </c>
      <c r="N13">
        <f t="shared" si="4"/>
        <v>69431.199999999997</v>
      </c>
      <c r="O13">
        <f t="shared" si="5"/>
        <v>80471</v>
      </c>
      <c r="Q13">
        <v>1969</v>
      </c>
      <c r="R13">
        <v>-13</v>
      </c>
      <c r="T13">
        <v>-1195.4000000000087</v>
      </c>
      <c r="U13">
        <v>75.19999999999709</v>
      </c>
      <c r="W13">
        <v>2341.3999999999996</v>
      </c>
      <c r="X13">
        <v>378.4</v>
      </c>
      <c r="AB13">
        <v>69431.199999999997</v>
      </c>
      <c r="AC13">
        <v>1.2560347509477008</v>
      </c>
      <c r="AI13">
        <v>69431.199999999997</v>
      </c>
      <c r="AJ13">
        <v>1.2560347509477008</v>
      </c>
    </row>
    <row r="14" spans="1:38" x14ac:dyDescent="0.25">
      <c r="B14">
        <v>99560</v>
      </c>
      <c r="C14">
        <v>23745</v>
      </c>
      <c r="D14">
        <v>47718</v>
      </c>
      <c r="E14">
        <v>71092</v>
      </c>
      <c r="F14">
        <v>9892</v>
      </c>
      <c r="H14">
        <v>99822</v>
      </c>
      <c r="J14">
        <f t="shared" si="0"/>
        <v>50401.4</v>
      </c>
      <c r="K14">
        <f t="shared" si="1"/>
        <v>1.9805402230890412</v>
      </c>
      <c r="L14">
        <f t="shared" si="2"/>
        <v>99560</v>
      </c>
      <c r="M14">
        <f t="shared" si="3"/>
        <v>9892</v>
      </c>
      <c r="N14">
        <f t="shared" si="4"/>
        <v>50401.4</v>
      </c>
      <c r="O14">
        <f t="shared" si="5"/>
        <v>89668</v>
      </c>
      <c r="Q14">
        <v>-54</v>
      </c>
      <c r="R14">
        <v>-127</v>
      </c>
      <c r="T14">
        <v>1299.8000000000029</v>
      </c>
      <c r="U14">
        <v>-203.79999999999563</v>
      </c>
      <c r="W14">
        <v>1522.1999999999998</v>
      </c>
      <c r="X14">
        <v>287</v>
      </c>
      <c r="AD14">
        <v>50401.4</v>
      </c>
      <c r="AE14">
        <v>1.9805402230890412</v>
      </c>
      <c r="AK14">
        <v>50401.4</v>
      </c>
      <c r="AL14">
        <v>1.9805402230890412</v>
      </c>
    </row>
    <row r="15" spans="1:38" x14ac:dyDescent="0.25">
      <c r="B15">
        <v>88352</v>
      </c>
      <c r="C15">
        <v>45234</v>
      </c>
      <c r="D15">
        <v>110294</v>
      </c>
      <c r="E15">
        <v>27049</v>
      </c>
      <c r="F15">
        <v>28820</v>
      </c>
      <c r="H15">
        <v>78499</v>
      </c>
      <c r="J15">
        <f t="shared" si="0"/>
        <v>59949.8</v>
      </c>
      <c r="K15">
        <f t="shared" si="1"/>
        <v>1.3094122082142059</v>
      </c>
      <c r="L15">
        <f t="shared" si="2"/>
        <v>110294</v>
      </c>
      <c r="M15">
        <f t="shared" si="3"/>
        <v>27049</v>
      </c>
      <c r="N15">
        <f t="shared" si="4"/>
        <v>59949.8</v>
      </c>
      <c r="O15">
        <f t="shared" si="5"/>
        <v>83245</v>
      </c>
      <c r="Q15">
        <v>2362</v>
      </c>
      <c r="R15">
        <v>881</v>
      </c>
      <c r="T15">
        <v>1328</v>
      </c>
      <c r="U15">
        <v>23.400000000001455</v>
      </c>
      <c r="W15">
        <v>3004.8</v>
      </c>
      <c r="X15">
        <v>68.599999999999994</v>
      </c>
      <c r="Z15">
        <v>59949.8</v>
      </c>
      <c r="AA15">
        <v>1.3094122082142059</v>
      </c>
      <c r="AI15">
        <v>59949.8</v>
      </c>
      <c r="AJ15">
        <v>1.3094122082142059</v>
      </c>
    </row>
    <row r="16" spans="1:38" x14ac:dyDescent="0.25">
      <c r="B16">
        <v>106253</v>
      </c>
      <c r="C16">
        <v>94715</v>
      </c>
      <c r="D16">
        <v>49071</v>
      </c>
      <c r="E16">
        <v>79216</v>
      </c>
      <c r="F16">
        <v>75908</v>
      </c>
      <c r="H16">
        <v>94944</v>
      </c>
      <c r="J16">
        <f t="shared" si="0"/>
        <v>81032.600000000006</v>
      </c>
      <c r="K16">
        <f t="shared" si="1"/>
        <v>1.1716765844857502</v>
      </c>
      <c r="L16">
        <f t="shared" si="2"/>
        <v>106253</v>
      </c>
      <c r="M16">
        <f t="shared" si="3"/>
        <v>49071</v>
      </c>
      <c r="N16">
        <f t="shared" si="4"/>
        <v>81032.600000000006</v>
      </c>
      <c r="O16">
        <f t="shared" si="5"/>
        <v>57182</v>
      </c>
      <c r="Q16">
        <v>-4686</v>
      </c>
      <c r="R16">
        <v>6</v>
      </c>
      <c r="T16">
        <v>-270.39999999999418</v>
      </c>
      <c r="U16">
        <v>309.20000000001164</v>
      </c>
      <c r="W16">
        <v>1302.8</v>
      </c>
      <c r="X16">
        <v>309.2</v>
      </c>
      <c r="AB16">
        <v>81032.600000000006</v>
      </c>
      <c r="AC16">
        <v>1.1716765844857502</v>
      </c>
      <c r="AI16">
        <v>81032.600000000006</v>
      </c>
      <c r="AJ16">
        <v>1.1716765844857502</v>
      </c>
    </row>
    <row r="17" spans="2:38" x14ac:dyDescent="0.25">
      <c r="B17">
        <v>18387</v>
      </c>
      <c r="C17">
        <v>48028</v>
      </c>
      <c r="D17">
        <v>110519</v>
      </c>
      <c r="E17">
        <v>48219</v>
      </c>
      <c r="F17">
        <v>28224</v>
      </c>
      <c r="H17">
        <v>59681</v>
      </c>
      <c r="J17">
        <f t="shared" si="0"/>
        <v>50675.4</v>
      </c>
      <c r="K17">
        <f t="shared" si="1"/>
        <v>1.1777114734170819</v>
      </c>
      <c r="L17">
        <f t="shared" si="2"/>
        <v>110519</v>
      </c>
      <c r="M17">
        <f t="shared" si="3"/>
        <v>18387</v>
      </c>
      <c r="N17">
        <f t="shared" si="4"/>
        <v>50675.4</v>
      </c>
      <c r="O17">
        <f t="shared" si="5"/>
        <v>92132</v>
      </c>
      <c r="Q17">
        <v>3101</v>
      </c>
      <c r="R17">
        <v>51</v>
      </c>
      <c r="T17">
        <v>-1230.5999999999985</v>
      </c>
      <c r="U17">
        <v>-12.19999999999709</v>
      </c>
      <c r="W17">
        <v>1768.6000000000004</v>
      </c>
      <c r="X17">
        <v>499.80000000000007</v>
      </c>
      <c r="Z17">
        <v>50675.4</v>
      </c>
      <c r="AA17">
        <v>1.1777114734170819</v>
      </c>
      <c r="AI17">
        <v>50675.4</v>
      </c>
      <c r="AJ17">
        <v>1.1777114734170819</v>
      </c>
    </row>
    <row r="18" spans="2:38" x14ac:dyDescent="0.25">
      <c r="B18">
        <v>59619</v>
      </c>
      <c r="C18">
        <v>91693</v>
      </c>
      <c r="D18">
        <v>111518</v>
      </c>
      <c r="E18">
        <v>15095</v>
      </c>
      <c r="F18">
        <v>48321</v>
      </c>
      <c r="H18">
        <v>123006</v>
      </c>
      <c r="J18">
        <f t="shared" si="0"/>
        <v>65249.2</v>
      </c>
      <c r="K18">
        <f t="shared" si="1"/>
        <v>1.8851725385138822</v>
      </c>
      <c r="L18">
        <f t="shared" si="2"/>
        <v>111518</v>
      </c>
      <c r="M18">
        <f t="shared" si="3"/>
        <v>15095</v>
      </c>
      <c r="N18">
        <f t="shared" si="4"/>
        <v>65249.2</v>
      </c>
      <c r="O18">
        <f t="shared" si="5"/>
        <v>96423</v>
      </c>
      <c r="Q18">
        <v>6</v>
      </c>
      <c r="R18">
        <v>-324</v>
      </c>
      <c r="T18">
        <v>-1220</v>
      </c>
      <c r="U18">
        <v>-120.60000000000582</v>
      </c>
      <c r="W18">
        <v>3008.8</v>
      </c>
      <c r="X18">
        <v>259</v>
      </c>
      <c r="AF18">
        <v>65249.2</v>
      </c>
      <c r="AG18">
        <v>1.8851725385138822</v>
      </c>
      <c r="AK18">
        <v>65249.2</v>
      </c>
      <c r="AL18">
        <v>1.8851725385138822</v>
      </c>
    </row>
    <row r="19" spans="2:38" x14ac:dyDescent="0.25">
      <c r="B19">
        <v>76225</v>
      </c>
      <c r="C19">
        <v>51533</v>
      </c>
      <c r="D19">
        <v>12345</v>
      </c>
      <c r="E19">
        <v>63820</v>
      </c>
      <c r="F19">
        <v>115682</v>
      </c>
      <c r="H19">
        <v>114976</v>
      </c>
      <c r="J19">
        <f t="shared" si="0"/>
        <v>63921</v>
      </c>
      <c r="K19">
        <f t="shared" si="1"/>
        <v>1.7987202953645907</v>
      </c>
      <c r="L19">
        <f t="shared" si="2"/>
        <v>115682</v>
      </c>
      <c r="M19">
        <f t="shared" si="3"/>
        <v>12345</v>
      </c>
      <c r="N19">
        <f t="shared" si="4"/>
        <v>63921</v>
      </c>
      <c r="O19">
        <f t="shared" si="5"/>
        <v>103337</v>
      </c>
      <c r="Q19">
        <v>-4580</v>
      </c>
      <c r="R19">
        <v>704</v>
      </c>
      <c r="T19">
        <v>-531</v>
      </c>
      <c r="U19">
        <v>22.400000000001455</v>
      </c>
      <c r="W19">
        <v>2467.7999999999997</v>
      </c>
      <c r="X19">
        <v>301.99999999999994</v>
      </c>
      <c r="AF19">
        <v>63921</v>
      </c>
      <c r="AG19">
        <v>1.7987202953645907</v>
      </c>
      <c r="AK19">
        <v>63921</v>
      </c>
      <c r="AL19">
        <v>1.7987202953645907</v>
      </c>
    </row>
    <row r="20" spans="2:38" x14ac:dyDescent="0.25">
      <c r="B20">
        <v>64591</v>
      </c>
      <c r="C20">
        <v>60634</v>
      </c>
      <c r="D20">
        <v>99779</v>
      </c>
      <c r="E20">
        <v>120774</v>
      </c>
      <c r="F20">
        <v>122466</v>
      </c>
      <c r="H20">
        <v>112600</v>
      </c>
      <c r="J20">
        <f t="shared" si="0"/>
        <v>93648.8</v>
      </c>
      <c r="K20">
        <f t="shared" si="1"/>
        <v>1.2023645791510409</v>
      </c>
      <c r="L20">
        <f t="shared" si="2"/>
        <v>122466</v>
      </c>
      <c r="M20">
        <f t="shared" si="3"/>
        <v>60634</v>
      </c>
      <c r="N20">
        <f t="shared" si="4"/>
        <v>93648.8</v>
      </c>
      <c r="O20">
        <f t="shared" si="5"/>
        <v>61832</v>
      </c>
      <c r="Q20">
        <v>4606</v>
      </c>
      <c r="R20">
        <v>546</v>
      </c>
      <c r="T20">
        <v>1374.1999999999971</v>
      </c>
      <c r="U20">
        <v>131</v>
      </c>
      <c r="W20">
        <v>2311</v>
      </c>
      <c r="X20">
        <v>147.80000000000001</v>
      </c>
      <c r="AB20">
        <v>93648.8</v>
      </c>
      <c r="AC20">
        <v>1.2023645791510409</v>
      </c>
      <c r="AI20">
        <v>93648.8</v>
      </c>
      <c r="AJ20">
        <v>1.2023645791510409</v>
      </c>
    </row>
    <row r="21" spans="2:38" x14ac:dyDescent="0.25">
      <c r="B21">
        <v>77056</v>
      </c>
      <c r="C21">
        <v>107708</v>
      </c>
      <c r="D21">
        <v>95568</v>
      </c>
      <c r="E21">
        <v>12128</v>
      </c>
      <c r="F21">
        <v>48675</v>
      </c>
      <c r="H21">
        <v>109500</v>
      </c>
      <c r="J21">
        <f t="shared" si="0"/>
        <v>68227</v>
      </c>
      <c r="K21">
        <f t="shared" si="1"/>
        <v>1.6049364621044455</v>
      </c>
      <c r="L21">
        <f t="shared" si="2"/>
        <v>107708</v>
      </c>
      <c r="M21">
        <f t="shared" si="3"/>
        <v>12128</v>
      </c>
      <c r="N21">
        <f t="shared" si="4"/>
        <v>68227</v>
      </c>
      <c r="O21">
        <f t="shared" si="5"/>
        <v>95580</v>
      </c>
      <c r="Q21">
        <v>-1938</v>
      </c>
      <c r="R21">
        <v>0</v>
      </c>
      <c r="T21">
        <v>-1981.3999999999942</v>
      </c>
      <c r="U21">
        <v>440.60000000000582</v>
      </c>
      <c r="W21">
        <v>3849.8</v>
      </c>
      <c r="X21">
        <v>442.99999999999994</v>
      </c>
      <c r="AF21">
        <v>68227</v>
      </c>
      <c r="AG21">
        <v>1.6049364621044455</v>
      </c>
      <c r="AK21">
        <v>68227</v>
      </c>
      <c r="AL21">
        <v>1.6049364621044455</v>
      </c>
    </row>
    <row r="22" spans="2:38" x14ac:dyDescent="0.25">
      <c r="B22">
        <v>45883</v>
      </c>
      <c r="C22">
        <v>53750</v>
      </c>
      <c r="D22">
        <v>5513</v>
      </c>
      <c r="E22">
        <v>80369</v>
      </c>
      <c r="F22">
        <v>35288</v>
      </c>
      <c r="H22">
        <v>58444</v>
      </c>
      <c r="J22">
        <f t="shared" si="0"/>
        <v>44160.6</v>
      </c>
      <c r="K22">
        <f t="shared" si="1"/>
        <v>1.3234421633764035</v>
      </c>
      <c r="L22">
        <f t="shared" si="2"/>
        <v>80369</v>
      </c>
      <c r="M22">
        <f t="shared" si="3"/>
        <v>5513</v>
      </c>
      <c r="N22">
        <f t="shared" si="4"/>
        <v>44160.6</v>
      </c>
      <c r="O22">
        <f t="shared" si="5"/>
        <v>74856</v>
      </c>
      <c r="Q22">
        <v>3463</v>
      </c>
      <c r="R22">
        <v>-509</v>
      </c>
      <c r="T22">
        <v>594</v>
      </c>
      <c r="U22">
        <v>-58.80000000000291</v>
      </c>
      <c r="W22">
        <v>1292</v>
      </c>
      <c r="X22">
        <v>689.59999999999991</v>
      </c>
      <c r="Z22">
        <v>44160.6</v>
      </c>
      <c r="AA22">
        <v>1.3234421633764035</v>
      </c>
      <c r="AI22">
        <v>44160.6</v>
      </c>
      <c r="AJ22">
        <v>1.3234421633764035</v>
      </c>
    </row>
    <row r="23" spans="2:38" x14ac:dyDescent="0.25">
      <c r="B23">
        <v>62738</v>
      </c>
      <c r="C23">
        <v>101943</v>
      </c>
      <c r="D23">
        <v>17261</v>
      </c>
      <c r="E23">
        <v>75112</v>
      </c>
      <c r="F23">
        <v>88916</v>
      </c>
      <c r="H23">
        <v>103371</v>
      </c>
      <c r="J23">
        <f t="shared" si="0"/>
        <v>69194</v>
      </c>
      <c r="K23">
        <f t="shared" si="1"/>
        <v>1.4939301095470705</v>
      </c>
      <c r="L23">
        <f t="shared" si="2"/>
        <v>101943</v>
      </c>
      <c r="M23">
        <f t="shared" si="3"/>
        <v>17261</v>
      </c>
      <c r="N23">
        <f t="shared" si="4"/>
        <v>69194</v>
      </c>
      <c r="O23">
        <f t="shared" si="5"/>
        <v>84682</v>
      </c>
      <c r="Q23">
        <v>1650</v>
      </c>
      <c r="R23">
        <v>-116</v>
      </c>
      <c r="T23">
        <v>2454.1999999999971</v>
      </c>
      <c r="U23">
        <v>-360</v>
      </c>
      <c r="W23">
        <v>2454.1999999999998</v>
      </c>
      <c r="X23">
        <v>360</v>
      </c>
      <c r="AB23">
        <v>69194</v>
      </c>
      <c r="AC23">
        <v>1.4939301095470705</v>
      </c>
      <c r="AK23">
        <v>69194</v>
      </c>
      <c r="AL23">
        <v>1.4939301095470705</v>
      </c>
    </row>
    <row r="24" spans="2:38" x14ac:dyDescent="0.25">
      <c r="B24">
        <v>85923</v>
      </c>
      <c r="C24">
        <v>81833</v>
      </c>
      <c r="D24">
        <v>84570</v>
      </c>
      <c r="E24">
        <v>64328</v>
      </c>
      <c r="F24">
        <v>68104</v>
      </c>
      <c r="H24">
        <v>104520</v>
      </c>
      <c r="J24">
        <f t="shared" si="0"/>
        <v>76951.600000000006</v>
      </c>
      <c r="K24">
        <f t="shared" si="1"/>
        <v>1.3582563585422525</v>
      </c>
      <c r="L24">
        <f t="shared" si="2"/>
        <v>85923</v>
      </c>
      <c r="M24">
        <f t="shared" si="3"/>
        <v>64328</v>
      </c>
      <c r="N24">
        <f t="shared" si="4"/>
        <v>76951.600000000006</v>
      </c>
      <c r="O24">
        <f t="shared" si="5"/>
        <v>21595</v>
      </c>
      <c r="Q24">
        <v>-5442</v>
      </c>
      <c r="R24">
        <v>-479</v>
      </c>
      <c r="T24">
        <v>-2285</v>
      </c>
      <c r="U24">
        <v>-89.19999999999709</v>
      </c>
      <c r="W24">
        <v>2312.6</v>
      </c>
      <c r="X24">
        <v>91.2</v>
      </c>
      <c r="AB24">
        <v>76951.600000000006</v>
      </c>
      <c r="AC24">
        <v>1.3582563585422525</v>
      </c>
      <c r="AI24">
        <v>76951.600000000006</v>
      </c>
      <c r="AJ24">
        <v>1.3582563585422525</v>
      </c>
    </row>
    <row r="25" spans="2:38" x14ac:dyDescent="0.25">
      <c r="B25">
        <v>107663</v>
      </c>
      <c r="C25">
        <v>36547</v>
      </c>
      <c r="D25">
        <v>111265</v>
      </c>
      <c r="E25">
        <v>40315</v>
      </c>
      <c r="F25">
        <v>48418</v>
      </c>
      <c r="H25">
        <v>119667</v>
      </c>
      <c r="J25">
        <f t="shared" si="0"/>
        <v>68841.600000000006</v>
      </c>
      <c r="K25">
        <f t="shared" si="1"/>
        <v>1.7382948682192161</v>
      </c>
      <c r="L25">
        <f t="shared" si="2"/>
        <v>111265</v>
      </c>
      <c r="M25">
        <f t="shared" si="3"/>
        <v>36547</v>
      </c>
      <c r="N25">
        <f t="shared" si="4"/>
        <v>68841.600000000006</v>
      </c>
      <c r="O25">
        <f t="shared" si="5"/>
        <v>74718</v>
      </c>
      <c r="Q25">
        <v>-1365</v>
      </c>
      <c r="R25">
        <v>-95</v>
      </c>
      <c r="T25">
        <v>-801</v>
      </c>
      <c r="U25">
        <v>-19.599999999991269</v>
      </c>
      <c r="W25">
        <v>1641</v>
      </c>
      <c r="X25">
        <v>122.4</v>
      </c>
      <c r="AF25">
        <v>68841.600000000006</v>
      </c>
      <c r="AG25">
        <v>1.7382948682192161</v>
      </c>
      <c r="AK25">
        <v>68841.600000000006</v>
      </c>
      <c r="AL25">
        <v>1.7382948682192161</v>
      </c>
    </row>
    <row r="26" spans="2:38" x14ac:dyDescent="0.25">
      <c r="B26">
        <v>92734</v>
      </c>
      <c r="C26">
        <v>2254</v>
      </c>
      <c r="D26">
        <v>58565</v>
      </c>
      <c r="E26">
        <v>14926</v>
      </c>
      <c r="F26">
        <v>109337</v>
      </c>
      <c r="H26">
        <v>112148</v>
      </c>
      <c r="J26">
        <f t="shared" si="0"/>
        <v>55563.199999999997</v>
      </c>
      <c r="K26">
        <f t="shared" si="1"/>
        <v>2.0183862700492412</v>
      </c>
      <c r="L26">
        <f t="shared" si="2"/>
        <v>109337</v>
      </c>
      <c r="M26">
        <f t="shared" si="3"/>
        <v>2254</v>
      </c>
      <c r="N26">
        <f t="shared" si="4"/>
        <v>55563.199999999997</v>
      </c>
      <c r="O26">
        <f t="shared" si="5"/>
        <v>107083</v>
      </c>
      <c r="Q26">
        <v>1694</v>
      </c>
      <c r="R26">
        <v>-755</v>
      </c>
      <c r="T26">
        <v>-1951.6000000000058</v>
      </c>
      <c r="U26">
        <v>195.39999999999418</v>
      </c>
      <c r="W26">
        <v>2754.8000000000006</v>
      </c>
      <c r="X26">
        <v>313.8</v>
      </c>
      <c r="AD26">
        <v>55563.199999999997</v>
      </c>
      <c r="AE26">
        <v>2.0183862700492412</v>
      </c>
      <c r="AK26">
        <v>55563.199999999997</v>
      </c>
      <c r="AL26">
        <v>2.0183862700492412</v>
      </c>
    </row>
    <row r="27" spans="2:38" x14ac:dyDescent="0.25">
      <c r="B27">
        <v>90388</v>
      </c>
      <c r="C27">
        <v>99427</v>
      </c>
      <c r="D27">
        <v>32354</v>
      </c>
      <c r="E27">
        <v>4066</v>
      </c>
      <c r="F27">
        <v>5255</v>
      </c>
      <c r="H27">
        <v>84621</v>
      </c>
      <c r="J27">
        <f t="shared" si="0"/>
        <v>46298</v>
      </c>
      <c r="K27">
        <f t="shared" si="1"/>
        <v>1.8277463389347273</v>
      </c>
      <c r="L27">
        <f t="shared" si="2"/>
        <v>99427</v>
      </c>
      <c r="M27">
        <f t="shared" si="3"/>
        <v>4066</v>
      </c>
      <c r="N27">
        <f t="shared" si="4"/>
        <v>46298</v>
      </c>
      <c r="O27">
        <f t="shared" si="5"/>
        <v>95361</v>
      </c>
      <c r="Q27">
        <v>120</v>
      </c>
      <c r="R27">
        <v>281</v>
      </c>
      <c r="T27">
        <v>-368.19999999999709</v>
      </c>
      <c r="U27">
        <v>-210.59999999999854</v>
      </c>
      <c r="W27">
        <v>3154.2000000000003</v>
      </c>
      <c r="X27">
        <v>353.4</v>
      </c>
      <c r="AD27">
        <v>46298</v>
      </c>
      <c r="AE27">
        <v>1.8277463389347273</v>
      </c>
      <c r="AK27">
        <v>46298</v>
      </c>
      <c r="AL27">
        <v>1.8277463389347273</v>
      </c>
    </row>
    <row r="28" spans="2:38" x14ac:dyDescent="0.25">
      <c r="B28">
        <v>99362</v>
      </c>
      <c r="C28">
        <v>18969</v>
      </c>
      <c r="D28">
        <v>43825</v>
      </c>
      <c r="E28">
        <v>120269</v>
      </c>
      <c r="F28">
        <v>70623</v>
      </c>
      <c r="H28">
        <v>103916</v>
      </c>
      <c r="J28">
        <f t="shared" si="0"/>
        <v>70609.600000000006</v>
      </c>
      <c r="K28">
        <f t="shared" si="1"/>
        <v>1.4716978994357706</v>
      </c>
      <c r="L28">
        <f t="shared" si="2"/>
        <v>120269</v>
      </c>
      <c r="M28">
        <f t="shared" si="3"/>
        <v>18969</v>
      </c>
      <c r="N28">
        <f t="shared" si="4"/>
        <v>70609.600000000006</v>
      </c>
      <c r="O28">
        <f t="shared" si="5"/>
        <v>101300</v>
      </c>
      <c r="Q28">
        <v>3548</v>
      </c>
      <c r="R28">
        <v>704</v>
      </c>
      <c r="T28">
        <v>-1099.3999999999942</v>
      </c>
      <c r="U28">
        <v>248.40000000000873</v>
      </c>
      <c r="W28">
        <v>2426.1999999999998</v>
      </c>
      <c r="X28">
        <v>306</v>
      </c>
      <c r="AB28">
        <v>70609.600000000006</v>
      </c>
      <c r="AC28">
        <v>1.4716978994357706</v>
      </c>
      <c r="AI28">
        <v>70609.600000000006</v>
      </c>
      <c r="AJ28">
        <v>1.4716978994357706</v>
      </c>
    </row>
    <row r="29" spans="2:38" x14ac:dyDescent="0.25">
      <c r="B29">
        <v>45361</v>
      </c>
      <c r="C29">
        <v>97860</v>
      </c>
      <c r="D29">
        <v>22989</v>
      </c>
      <c r="E29">
        <v>78912</v>
      </c>
      <c r="F29">
        <v>100433</v>
      </c>
      <c r="H29">
        <v>103056</v>
      </c>
      <c r="J29">
        <f t="shared" si="0"/>
        <v>69111</v>
      </c>
      <c r="K29">
        <f t="shared" si="1"/>
        <v>1.4911663845118721</v>
      </c>
      <c r="L29">
        <f t="shared" si="2"/>
        <v>100433</v>
      </c>
      <c r="M29">
        <f t="shared" si="3"/>
        <v>22989</v>
      </c>
      <c r="N29">
        <f t="shared" si="4"/>
        <v>69111</v>
      </c>
      <c r="O29">
        <f t="shared" si="5"/>
        <v>77444</v>
      </c>
      <c r="Q29">
        <v>-633</v>
      </c>
      <c r="R29">
        <v>-601</v>
      </c>
      <c r="T29">
        <v>403.19999999999709</v>
      </c>
      <c r="U29">
        <v>595</v>
      </c>
      <c r="W29">
        <v>3920.4000000000005</v>
      </c>
      <c r="X29">
        <v>639</v>
      </c>
      <c r="AB29">
        <v>69111</v>
      </c>
      <c r="AC29">
        <v>1.4911663845118721</v>
      </c>
      <c r="AI29">
        <v>69111</v>
      </c>
      <c r="AJ29">
        <v>1.4911663845118721</v>
      </c>
    </row>
    <row r="30" spans="2:38" x14ac:dyDescent="0.25">
      <c r="B30">
        <v>95768</v>
      </c>
      <c r="C30">
        <v>30194</v>
      </c>
      <c r="D30">
        <v>58245</v>
      </c>
      <c r="E30">
        <v>36363</v>
      </c>
      <c r="F30">
        <v>14032</v>
      </c>
      <c r="H30">
        <v>88646</v>
      </c>
      <c r="J30">
        <f t="shared" si="0"/>
        <v>46920.4</v>
      </c>
      <c r="K30">
        <f t="shared" si="1"/>
        <v>1.889284831331361</v>
      </c>
      <c r="L30">
        <f t="shared" si="2"/>
        <v>95768</v>
      </c>
      <c r="M30">
        <f t="shared" si="3"/>
        <v>14032</v>
      </c>
      <c r="N30">
        <f t="shared" si="4"/>
        <v>46920.4</v>
      </c>
      <c r="O30">
        <f t="shared" si="5"/>
        <v>81736</v>
      </c>
      <c r="Q30">
        <v>1070</v>
      </c>
      <c r="R30">
        <v>-550</v>
      </c>
      <c r="T30">
        <v>131.20000000000437</v>
      </c>
      <c r="U30">
        <v>-71</v>
      </c>
      <c r="W30">
        <v>966.8</v>
      </c>
      <c r="X30">
        <v>74.59999999999998</v>
      </c>
      <c r="AD30">
        <v>46920.4</v>
      </c>
      <c r="AE30">
        <v>1.889284831331361</v>
      </c>
      <c r="AK30">
        <v>46920.4</v>
      </c>
      <c r="AL30">
        <v>1.889284831331361</v>
      </c>
    </row>
    <row r="31" spans="2:38" x14ac:dyDescent="0.25">
      <c r="B31">
        <v>17058</v>
      </c>
      <c r="C31">
        <v>97463</v>
      </c>
      <c r="D31">
        <v>77333</v>
      </c>
      <c r="E31">
        <v>29005</v>
      </c>
      <c r="F31">
        <v>107660</v>
      </c>
      <c r="H31">
        <v>121898</v>
      </c>
      <c r="J31">
        <f t="shared" si="0"/>
        <v>65703.8</v>
      </c>
      <c r="K31">
        <f t="shared" si="1"/>
        <v>1.8552656010763455</v>
      </c>
      <c r="L31">
        <f t="shared" si="2"/>
        <v>107660</v>
      </c>
      <c r="M31">
        <f t="shared" si="3"/>
        <v>17058</v>
      </c>
      <c r="N31">
        <f t="shared" si="4"/>
        <v>65703.8</v>
      </c>
      <c r="O31">
        <f t="shared" si="5"/>
        <v>90602</v>
      </c>
      <c r="Q31">
        <v>5663</v>
      </c>
      <c r="R31">
        <v>468</v>
      </c>
      <c r="T31">
        <v>1030.4000000000015</v>
      </c>
      <c r="U31">
        <v>3.8000000000029104</v>
      </c>
      <c r="W31">
        <v>2704.8</v>
      </c>
      <c r="X31">
        <v>452.99999999999994</v>
      </c>
      <c r="AF31">
        <v>65703.8</v>
      </c>
      <c r="AG31">
        <v>1.8552656010763455</v>
      </c>
      <c r="AK31">
        <v>65703.8</v>
      </c>
      <c r="AL31">
        <v>1.8552656010763455</v>
      </c>
    </row>
    <row r="32" spans="2:38" x14ac:dyDescent="0.25">
      <c r="B32">
        <v>31934</v>
      </c>
      <c r="C32">
        <v>94414</v>
      </c>
      <c r="D32">
        <v>75531</v>
      </c>
      <c r="E32">
        <v>97673</v>
      </c>
      <c r="F32">
        <v>74506</v>
      </c>
      <c r="H32">
        <v>119826</v>
      </c>
      <c r="J32">
        <f t="shared" si="0"/>
        <v>74811.600000000006</v>
      </c>
      <c r="K32">
        <f t="shared" si="1"/>
        <v>1.6017034791395985</v>
      </c>
      <c r="L32">
        <f t="shared" si="2"/>
        <v>97673</v>
      </c>
      <c r="M32">
        <f t="shared" si="3"/>
        <v>31934</v>
      </c>
      <c r="N32">
        <f t="shared" si="4"/>
        <v>74811.600000000006</v>
      </c>
      <c r="O32">
        <f t="shared" si="5"/>
        <v>65739</v>
      </c>
      <c r="Q32">
        <v>-1329</v>
      </c>
      <c r="R32">
        <v>232</v>
      </c>
      <c r="T32">
        <v>544.20000000001164</v>
      </c>
      <c r="U32">
        <v>-171.39999999999418</v>
      </c>
      <c r="W32">
        <v>4386.6000000000004</v>
      </c>
      <c r="X32">
        <v>229</v>
      </c>
      <c r="AF32">
        <v>74811.600000000006</v>
      </c>
      <c r="AG32">
        <v>1.6017034791395985</v>
      </c>
      <c r="AK32">
        <v>74811.600000000006</v>
      </c>
      <c r="AL32">
        <v>1.6017034791395985</v>
      </c>
    </row>
    <row r="33" spans="2:38" x14ac:dyDescent="0.25">
      <c r="B33">
        <v>115839</v>
      </c>
      <c r="C33">
        <v>114813</v>
      </c>
      <c r="D33">
        <v>92060</v>
      </c>
      <c r="E33">
        <v>63328</v>
      </c>
      <c r="F33">
        <v>74488</v>
      </c>
      <c r="H33">
        <v>149480</v>
      </c>
      <c r="J33">
        <f t="shared" si="0"/>
        <v>92105.600000000006</v>
      </c>
      <c r="K33">
        <f t="shared" si="1"/>
        <v>1.6229197790362366</v>
      </c>
      <c r="L33">
        <f t="shared" si="2"/>
        <v>115839</v>
      </c>
      <c r="M33">
        <f t="shared" si="3"/>
        <v>63328</v>
      </c>
      <c r="N33">
        <f t="shared" si="4"/>
        <v>92105.600000000006</v>
      </c>
      <c r="O33">
        <f t="shared" si="5"/>
        <v>52511</v>
      </c>
      <c r="Q33">
        <v>-2671</v>
      </c>
      <c r="R33">
        <v>12</v>
      </c>
      <c r="T33">
        <v>692</v>
      </c>
      <c r="U33">
        <v>-30</v>
      </c>
      <c r="W33">
        <v>4026</v>
      </c>
      <c r="X33">
        <v>122</v>
      </c>
      <c r="AF33">
        <v>92105.600000000006</v>
      </c>
      <c r="AG33">
        <v>1.6229197790362366</v>
      </c>
      <c r="AK33">
        <v>92105.600000000006</v>
      </c>
      <c r="AL33">
        <v>1.6229197790362366</v>
      </c>
    </row>
    <row r="34" spans="2:38" x14ac:dyDescent="0.25">
      <c r="B34">
        <v>31348</v>
      </c>
      <c r="C34">
        <v>78863</v>
      </c>
      <c r="D34">
        <v>119017</v>
      </c>
      <c r="E34">
        <v>95151</v>
      </c>
      <c r="F34">
        <v>112266</v>
      </c>
      <c r="H34">
        <v>142956</v>
      </c>
      <c r="J34">
        <f t="shared" ref="J34:J65" si="6">AVERAGE(B34:F34)</f>
        <v>87329</v>
      </c>
      <c r="K34">
        <f t="shared" ref="K34:K65" si="7">H34/J34</f>
        <v>1.636981987655876</v>
      </c>
      <c r="L34">
        <f t="shared" ref="L34:L65" si="8">MAX(B34:F34)</f>
        <v>119017</v>
      </c>
      <c r="M34">
        <f t="shared" ref="M34:M65" si="9">MIN(B34:F34)</f>
        <v>31348</v>
      </c>
      <c r="N34">
        <f t="shared" ref="N34:N65" si="10">AVERAGE(B34:F34)</f>
        <v>87329</v>
      </c>
      <c r="O34">
        <f t="shared" ref="O34:O65" si="11">L34-M34</f>
        <v>87669</v>
      </c>
      <c r="Q34">
        <v>4581</v>
      </c>
      <c r="R34">
        <v>1227</v>
      </c>
      <c r="T34">
        <v>-394.60000000000582</v>
      </c>
      <c r="U34">
        <v>55.600000000005821</v>
      </c>
      <c r="W34">
        <v>1415.4</v>
      </c>
      <c r="X34">
        <v>117.2</v>
      </c>
      <c r="AB34">
        <v>87329</v>
      </c>
      <c r="AC34">
        <v>1.636981987655876</v>
      </c>
      <c r="AK34">
        <v>87329</v>
      </c>
      <c r="AL34">
        <v>1.636981987655876</v>
      </c>
    </row>
    <row r="35" spans="2:38" x14ac:dyDescent="0.25">
      <c r="B35">
        <v>30697</v>
      </c>
      <c r="C35">
        <v>18484</v>
      </c>
      <c r="D35">
        <v>66602</v>
      </c>
      <c r="E35">
        <v>109409</v>
      </c>
      <c r="F35">
        <v>54032</v>
      </c>
      <c r="H35">
        <v>79171</v>
      </c>
      <c r="J35">
        <f t="shared" si="6"/>
        <v>55844.800000000003</v>
      </c>
      <c r="K35">
        <f t="shared" si="7"/>
        <v>1.4176969028450275</v>
      </c>
      <c r="L35">
        <f t="shared" si="8"/>
        <v>109409</v>
      </c>
      <c r="M35">
        <f t="shared" si="9"/>
        <v>18484</v>
      </c>
      <c r="N35">
        <f t="shared" si="10"/>
        <v>55844.800000000003</v>
      </c>
      <c r="O35">
        <f t="shared" si="11"/>
        <v>90925</v>
      </c>
      <c r="Q35">
        <v>-7298</v>
      </c>
      <c r="R35">
        <v>236</v>
      </c>
      <c r="T35">
        <v>1306.6000000000058</v>
      </c>
      <c r="U35">
        <v>162.20000000000437</v>
      </c>
      <c r="W35">
        <v>2741</v>
      </c>
      <c r="X35">
        <v>564.59999999999991</v>
      </c>
      <c r="AD35">
        <v>55844.800000000003</v>
      </c>
      <c r="AE35">
        <v>1.4176969028450275</v>
      </c>
      <c r="AI35">
        <v>55844.800000000003</v>
      </c>
      <c r="AJ35">
        <v>1.4176969028450275</v>
      </c>
    </row>
    <row r="36" spans="2:38" x14ac:dyDescent="0.25">
      <c r="B36">
        <v>14360</v>
      </c>
      <c r="C36">
        <v>81713</v>
      </c>
      <c r="D36">
        <v>64947</v>
      </c>
      <c r="E36">
        <v>122125</v>
      </c>
      <c r="F36">
        <v>88876</v>
      </c>
      <c r="H36">
        <v>110079</v>
      </c>
      <c r="J36">
        <f t="shared" si="6"/>
        <v>74404.2</v>
      </c>
      <c r="K36">
        <f t="shared" si="7"/>
        <v>1.4794729329795899</v>
      </c>
      <c r="L36">
        <f t="shared" si="8"/>
        <v>122125</v>
      </c>
      <c r="M36">
        <f t="shared" si="9"/>
        <v>14360</v>
      </c>
      <c r="N36">
        <f t="shared" si="10"/>
        <v>74404.2</v>
      </c>
      <c r="O36">
        <f t="shared" si="11"/>
        <v>107765</v>
      </c>
      <c r="Q36">
        <v>-2589</v>
      </c>
      <c r="R36">
        <v>171</v>
      </c>
      <c r="T36">
        <v>358.19999999999709</v>
      </c>
      <c r="U36">
        <v>-497.40000000000873</v>
      </c>
      <c r="W36">
        <v>1805</v>
      </c>
      <c r="X36">
        <v>497.4</v>
      </c>
      <c r="AB36">
        <v>74404.2</v>
      </c>
      <c r="AC36">
        <v>1.4794729329795899</v>
      </c>
      <c r="AK36">
        <v>74404.2</v>
      </c>
      <c r="AL36">
        <v>1.4794729329795899</v>
      </c>
    </row>
    <row r="37" spans="2:38" x14ac:dyDescent="0.25">
      <c r="B37">
        <v>45820</v>
      </c>
      <c r="C37">
        <v>100665</v>
      </c>
      <c r="D37">
        <v>97369</v>
      </c>
      <c r="E37">
        <v>27639</v>
      </c>
      <c r="F37">
        <v>15770</v>
      </c>
      <c r="H37">
        <v>58563</v>
      </c>
      <c r="J37">
        <f t="shared" si="6"/>
        <v>57452.6</v>
      </c>
      <c r="K37">
        <f t="shared" si="7"/>
        <v>1.019327236713395</v>
      </c>
      <c r="L37">
        <f t="shared" si="8"/>
        <v>100665</v>
      </c>
      <c r="M37">
        <f t="shared" si="9"/>
        <v>15770</v>
      </c>
      <c r="N37">
        <f t="shared" si="10"/>
        <v>57452.6</v>
      </c>
      <c r="O37">
        <f t="shared" si="11"/>
        <v>84895</v>
      </c>
      <c r="Q37">
        <v>138</v>
      </c>
      <c r="R37">
        <v>-1015</v>
      </c>
      <c r="T37">
        <v>-628</v>
      </c>
      <c r="U37">
        <v>-156.20000000000437</v>
      </c>
      <c r="W37">
        <v>2328</v>
      </c>
      <c r="X37">
        <v>335.40000000000003</v>
      </c>
      <c r="Z37">
        <v>57452.6</v>
      </c>
      <c r="AA37">
        <v>1.019327236713395</v>
      </c>
      <c r="AI37">
        <v>57452.6</v>
      </c>
      <c r="AJ37">
        <v>1.019327236713395</v>
      </c>
    </row>
    <row r="38" spans="2:38" x14ac:dyDescent="0.25">
      <c r="B38">
        <v>107019</v>
      </c>
      <c r="C38">
        <v>64672</v>
      </c>
      <c r="D38">
        <v>26563</v>
      </c>
      <c r="E38">
        <v>101405</v>
      </c>
      <c r="F38">
        <v>49003</v>
      </c>
      <c r="H38">
        <v>93013</v>
      </c>
      <c r="J38">
        <f t="shared" si="6"/>
        <v>69732.399999999994</v>
      </c>
      <c r="K38">
        <f t="shared" si="7"/>
        <v>1.3338562848833542</v>
      </c>
      <c r="L38">
        <f t="shared" si="8"/>
        <v>107019</v>
      </c>
      <c r="M38">
        <f t="shared" si="9"/>
        <v>26563</v>
      </c>
      <c r="N38">
        <f t="shared" si="10"/>
        <v>69732.399999999994</v>
      </c>
      <c r="O38">
        <f t="shared" si="11"/>
        <v>80456</v>
      </c>
      <c r="Q38">
        <v>2608</v>
      </c>
      <c r="R38">
        <v>-9</v>
      </c>
      <c r="T38">
        <v>1196.7999999999884</v>
      </c>
      <c r="U38">
        <v>-58.200000000011642</v>
      </c>
      <c r="W38">
        <v>2128</v>
      </c>
      <c r="X38">
        <v>555</v>
      </c>
      <c r="AB38">
        <v>69732.399999999994</v>
      </c>
      <c r="AC38">
        <v>1.3338562848833542</v>
      </c>
      <c r="AI38">
        <v>69732.399999999994</v>
      </c>
      <c r="AJ38">
        <v>1.3338562848833542</v>
      </c>
    </row>
    <row r="39" spans="2:38" x14ac:dyDescent="0.25">
      <c r="B39">
        <v>15851</v>
      </c>
      <c r="C39">
        <v>118523</v>
      </c>
      <c r="D39">
        <v>94432</v>
      </c>
      <c r="E39">
        <v>56431</v>
      </c>
      <c r="F39">
        <v>28759</v>
      </c>
      <c r="H39">
        <v>105236</v>
      </c>
      <c r="J39">
        <f t="shared" si="6"/>
        <v>62799.199999999997</v>
      </c>
      <c r="K39">
        <f t="shared" si="7"/>
        <v>1.675753831258997</v>
      </c>
      <c r="L39">
        <f t="shared" si="8"/>
        <v>118523</v>
      </c>
      <c r="M39">
        <f t="shared" si="9"/>
        <v>15851</v>
      </c>
      <c r="N39">
        <f t="shared" si="10"/>
        <v>62799.199999999997</v>
      </c>
      <c r="O39">
        <f t="shared" si="11"/>
        <v>102672</v>
      </c>
      <c r="Q39">
        <v>440</v>
      </c>
      <c r="R39">
        <v>0</v>
      </c>
      <c r="T39">
        <v>-2120.2000000000044</v>
      </c>
      <c r="U39">
        <v>76</v>
      </c>
      <c r="W39">
        <v>3531.4</v>
      </c>
      <c r="X39">
        <v>419.6</v>
      </c>
      <c r="AF39">
        <v>62799.199999999997</v>
      </c>
      <c r="AG39">
        <v>1.675753831258997</v>
      </c>
      <c r="AK39">
        <v>62799.199999999997</v>
      </c>
      <c r="AL39">
        <v>1.675753831258997</v>
      </c>
    </row>
    <row r="40" spans="2:38" x14ac:dyDescent="0.25">
      <c r="B40">
        <v>18332</v>
      </c>
      <c r="C40">
        <v>104316</v>
      </c>
      <c r="D40">
        <v>79403</v>
      </c>
      <c r="E40">
        <v>118865</v>
      </c>
      <c r="F40">
        <v>60641</v>
      </c>
      <c r="H40">
        <v>101148</v>
      </c>
      <c r="J40">
        <f t="shared" si="6"/>
        <v>76311.399999999994</v>
      </c>
      <c r="K40">
        <f t="shared" si="7"/>
        <v>1.3254638232295568</v>
      </c>
      <c r="L40">
        <f t="shared" si="8"/>
        <v>118865</v>
      </c>
      <c r="M40">
        <f t="shared" si="9"/>
        <v>18332</v>
      </c>
      <c r="N40">
        <f t="shared" si="10"/>
        <v>76311.399999999994</v>
      </c>
      <c r="O40">
        <f t="shared" si="11"/>
        <v>100533</v>
      </c>
      <c r="Q40">
        <v>-1311</v>
      </c>
      <c r="R40">
        <v>0</v>
      </c>
      <c r="T40">
        <v>-1719.8000000000029</v>
      </c>
      <c r="U40">
        <v>-564.40000000000873</v>
      </c>
      <c r="W40">
        <v>2065</v>
      </c>
      <c r="X40">
        <v>564.4</v>
      </c>
      <c r="AB40">
        <v>76311.399999999994</v>
      </c>
      <c r="AC40">
        <v>1.3254638232295568</v>
      </c>
      <c r="AI40">
        <v>76311.399999999994</v>
      </c>
      <c r="AJ40">
        <v>1.3254638232295568</v>
      </c>
    </row>
    <row r="41" spans="2:38" x14ac:dyDescent="0.25">
      <c r="B41">
        <v>52610</v>
      </c>
      <c r="C41">
        <v>73463</v>
      </c>
      <c r="D41">
        <v>62218</v>
      </c>
      <c r="E41">
        <v>9927</v>
      </c>
      <c r="F41">
        <v>38403</v>
      </c>
      <c r="H41">
        <v>54351</v>
      </c>
      <c r="J41">
        <f t="shared" si="6"/>
        <v>47324.2</v>
      </c>
      <c r="K41">
        <f t="shared" si="7"/>
        <v>1.148482171912045</v>
      </c>
      <c r="L41">
        <f t="shared" si="8"/>
        <v>73463</v>
      </c>
      <c r="M41">
        <f t="shared" si="9"/>
        <v>9927</v>
      </c>
      <c r="N41">
        <f t="shared" si="10"/>
        <v>47324.2</v>
      </c>
      <c r="O41">
        <f t="shared" si="11"/>
        <v>63536</v>
      </c>
      <c r="Q41">
        <v>-5427</v>
      </c>
      <c r="R41">
        <v>567</v>
      </c>
      <c r="T41">
        <v>2552.1999999999971</v>
      </c>
      <c r="U41">
        <v>525.79999999999563</v>
      </c>
      <c r="W41">
        <v>3790.2000000000003</v>
      </c>
      <c r="X41">
        <v>525.79999999999995</v>
      </c>
      <c r="Z41">
        <v>47324.2</v>
      </c>
      <c r="AA41">
        <v>1.148482171912045</v>
      </c>
      <c r="AI41">
        <v>47324.2</v>
      </c>
      <c r="AJ41">
        <v>1.148482171912045</v>
      </c>
    </row>
    <row r="42" spans="2:38" x14ac:dyDescent="0.25">
      <c r="B42">
        <v>48812</v>
      </c>
      <c r="C42">
        <v>71615</v>
      </c>
      <c r="D42">
        <v>21767</v>
      </c>
      <c r="E42">
        <v>112985</v>
      </c>
      <c r="F42">
        <v>42083</v>
      </c>
      <c r="H42">
        <v>112655</v>
      </c>
      <c r="J42">
        <f t="shared" si="6"/>
        <v>59452.4</v>
      </c>
      <c r="K42">
        <f t="shared" si="7"/>
        <v>1.8948772463348831</v>
      </c>
      <c r="L42">
        <f t="shared" si="8"/>
        <v>112985</v>
      </c>
      <c r="M42">
        <f t="shared" si="9"/>
        <v>21767</v>
      </c>
      <c r="N42">
        <f t="shared" si="10"/>
        <v>59452.4</v>
      </c>
      <c r="O42">
        <f t="shared" si="11"/>
        <v>91218</v>
      </c>
      <c r="Q42">
        <v>-5056</v>
      </c>
      <c r="R42">
        <v>-346</v>
      </c>
      <c r="T42">
        <v>264.80000000000291</v>
      </c>
      <c r="U42">
        <v>331.40000000000146</v>
      </c>
      <c r="W42">
        <v>1483.1999999999998</v>
      </c>
      <c r="X42">
        <v>467</v>
      </c>
      <c r="AD42">
        <v>59452.4</v>
      </c>
      <c r="AE42">
        <v>1.8948772463348831</v>
      </c>
      <c r="AK42">
        <v>59452.4</v>
      </c>
      <c r="AL42">
        <v>1.8948772463348831</v>
      </c>
    </row>
    <row r="43" spans="2:38" x14ac:dyDescent="0.25">
      <c r="B43">
        <v>9119</v>
      </c>
      <c r="C43">
        <v>9744</v>
      </c>
      <c r="D43">
        <v>44431</v>
      </c>
      <c r="E43">
        <v>50225</v>
      </c>
      <c r="F43">
        <v>16862</v>
      </c>
      <c r="H43">
        <v>61851</v>
      </c>
      <c r="J43">
        <f t="shared" si="6"/>
        <v>26076.2</v>
      </c>
      <c r="K43">
        <f t="shared" si="7"/>
        <v>2.3719330270514876</v>
      </c>
      <c r="L43">
        <f t="shared" si="8"/>
        <v>50225</v>
      </c>
      <c r="M43">
        <f t="shared" si="9"/>
        <v>9119</v>
      </c>
      <c r="N43">
        <f t="shared" si="10"/>
        <v>26076.2</v>
      </c>
      <c r="O43">
        <f t="shared" si="11"/>
        <v>41106</v>
      </c>
      <c r="Q43">
        <v>351</v>
      </c>
      <c r="R43">
        <v>225</v>
      </c>
      <c r="T43">
        <v>1746.7999999999993</v>
      </c>
      <c r="U43">
        <v>-107</v>
      </c>
      <c r="W43">
        <v>2167.6</v>
      </c>
      <c r="X43">
        <v>215</v>
      </c>
      <c r="AD43">
        <v>26076.2</v>
      </c>
      <c r="AE43">
        <v>2.3719330270514876</v>
      </c>
      <c r="AK43">
        <v>26076.2</v>
      </c>
      <c r="AL43">
        <v>2.3719330270514876</v>
      </c>
    </row>
    <row r="44" spans="2:38" x14ac:dyDescent="0.25">
      <c r="B44">
        <v>49599</v>
      </c>
      <c r="C44">
        <v>28975</v>
      </c>
      <c r="D44">
        <v>38009</v>
      </c>
      <c r="E44">
        <v>59840</v>
      </c>
      <c r="F44">
        <v>72793</v>
      </c>
      <c r="H44">
        <v>112851</v>
      </c>
      <c r="J44">
        <f t="shared" si="6"/>
        <v>49843.199999999997</v>
      </c>
      <c r="K44">
        <f t="shared" si="7"/>
        <v>2.264120281201849</v>
      </c>
      <c r="L44">
        <f t="shared" si="8"/>
        <v>72793</v>
      </c>
      <c r="M44">
        <f t="shared" si="9"/>
        <v>28975</v>
      </c>
      <c r="N44">
        <f t="shared" si="10"/>
        <v>49843.199999999997</v>
      </c>
      <c r="O44">
        <f t="shared" si="11"/>
        <v>43818</v>
      </c>
      <c r="Q44">
        <v>3012</v>
      </c>
      <c r="R44">
        <v>677</v>
      </c>
      <c r="T44">
        <v>987.59999999999854</v>
      </c>
      <c r="U44">
        <v>-54</v>
      </c>
      <c r="W44">
        <v>1672.8000000000002</v>
      </c>
      <c r="X44">
        <v>545.6</v>
      </c>
      <c r="AD44">
        <v>49843.199999999997</v>
      </c>
      <c r="AE44">
        <v>2.264120281201849</v>
      </c>
      <c r="AK44">
        <v>49843.199999999997</v>
      </c>
      <c r="AL44">
        <v>2.264120281201849</v>
      </c>
    </row>
    <row r="45" spans="2:38" x14ac:dyDescent="0.25">
      <c r="B45">
        <v>120210</v>
      </c>
      <c r="C45">
        <v>58450</v>
      </c>
      <c r="D45">
        <v>35856</v>
      </c>
      <c r="E45">
        <v>100163</v>
      </c>
      <c r="F45">
        <v>111810</v>
      </c>
      <c r="H45">
        <v>88962</v>
      </c>
      <c r="J45">
        <f t="shared" si="6"/>
        <v>85297.8</v>
      </c>
      <c r="K45">
        <f t="shared" si="7"/>
        <v>1.0429577316179315</v>
      </c>
      <c r="L45">
        <f t="shared" si="8"/>
        <v>120210</v>
      </c>
      <c r="M45">
        <f t="shared" si="9"/>
        <v>35856</v>
      </c>
      <c r="N45">
        <f t="shared" si="10"/>
        <v>85297.8</v>
      </c>
      <c r="O45">
        <f t="shared" si="11"/>
        <v>84354</v>
      </c>
      <c r="Q45">
        <v>-6855</v>
      </c>
      <c r="R45">
        <v>599</v>
      </c>
      <c r="T45">
        <v>1067.4000000000087</v>
      </c>
      <c r="U45">
        <v>-140.19999999999709</v>
      </c>
      <c r="W45">
        <v>1779.8000000000002</v>
      </c>
      <c r="X45">
        <v>223.79999999999998</v>
      </c>
      <c r="AB45">
        <v>85297.8</v>
      </c>
      <c r="AC45">
        <v>1.0429577316179315</v>
      </c>
      <c r="AI45">
        <v>85297.8</v>
      </c>
      <c r="AJ45">
        <v>1.0429577316179315</v>
      </c>
    </row>
    <row r="46" spans="2:38" x14ac:dyDescent="0.25">
      <c r="B46">
        <v>13666</v>
      </c>
      <c r="C46">
        <v>109723</v>
      </c>
      <c r="D46">
        <v>22727</v>
      </c>
      <c r="E46">
        <v>29989</v>
      </c>
      <c r="F46">
        <v>18045</v>
      </c>
      <c r="H46">
        <v>87175</v>
      </c>
      <c r="J46">
        <f t="shared" si="6"/>
        <v>38830</v>
      </c>
      <c r="K46">
        <f t="shared" si="7"/>
        <v>2.2450424929178472</v>
      </c>
      <c r="L46">
        <f t="shared" si="8"/>
        <v>109723</v>
      </c>
      <c r="M46">
        <f t="shared" si="9"/>
        <v>13666</v>
      </c>
      <c r="N46">
        <f t="shared" si="10"/>
        <v>38830</v>
      </c>
      <c r="O46">
        <f t="shared" si="11"/>
        <v>96057</v>
      </c>
      <c r="Q46">
        <v>3166</v>
      </c>
      <c r="R46">
        <v>-22</v>
      </c>
      <c r="T46">
        <v>1265.8000000000029</v>
      </c>
      <c r="U46">
        <v>-107.59999999999854</v>
      </c>
      <c r="W46">
        <v>3535</v>
      </c>
      <c r="X46">
        <v>248.00000000000003</v>
      </c>
      <c r="AD46">
        <v>38830</v>
      </c>
      <c r="AE46">
        <v>2.2450424929178472</v>
      </c>
      <c r="AK46">
        <v>38830</v>
      </c>
      <c r="AL46">
        <v>2.2450424929178472</v>
      </c>
    </row>
    <row r="47" spans="2:38" x14ac:dyDescent="0.25">
      <c r="B47">
        <v>30581</v>
      </c>
      <c r="C47">
        <v>102733</v>
      </c>
      <c r="D47">
        <v>5462</v>
      </c>
      <c r="E47">
        <v>21784</v>
      </c>
      <c r="F47">
        <v>111783</v>
      </c>
      <c r="H47">
        <v>82045</v>
      </c>
      <c r="J47">
        <f t="shared" si="6"/>
        <v>54468.6</v>
      </c>
      <c r="K47">
        <f t="shared" si="7"/>
        <v>1.5062806828154203</v>
      </c>
      <c r="L47">
        <f t="shared" si="8"/>
        <v>111783</v>
      </c>
      <c r="M47">
        <f t="shared" si="9"/>
        <v>5462</v>
      </c>
      <c r="N47">
        <f t="shared" si="10"/>
        <v>54468.6</v>
      </c>
      <c r="O47">
        <f t="shared" si="11"/>
        <v>106321</v>
      </c>
      <c r="Q47">
        <v>-5039</v>
      </c>
      <c r="R47">
        <v>-574</v>
      </c>
      <c r="T47">
        <v>-783</v>
      </c>
      <c r="U47">
        <v>-296.40000000000146</v>
      </c>
      <c r="W47">
        <v>3386.2</v>
      </c>
      <c r="X47">
        <v>438.4</v>
      </c>
      <c r="Z47">
        <v>54468.6</v>
      </c>
      <c r="AA47">
        <v>1.5062806828154203</v>
      </c>
      <c r="AK47">
        <v>54468.6</v>
      </c>
      <c r="AL47">
        <v>1.5062806828154203</v>
      </c>
    </row>
    <row r="48" spans="2:38" x14ac:dyDescent="0.25">
      <c r="B48">
        <v>18033</v>
      </c>
      <c r="C48">
        <v>102269</v>
      </c>
      <c r="D48">
        <v>14229</v>
      </c>
      <c r="E48">
        <v>117143</v>
      </c>
      <c r="F48">
        <v>10171</v>
      </c>
      <c r="H48">
        <v>83327</v>
      </c>
      <c r="J48">
        <f t="shared" si="6"/>
        <v>52369</v>
      </c>
      <c r="K48">
        <f t="shared" si="7"/>
        <v>1.5911512536042316</v>
      </c>
      <c r="L48">
        <f t="shared" si="8"/>
        <v>117143</v>
      </c>
      <c r="M48">
        <f t="shared" si="9"/>
        <v>10171</v>
      </c>
      <c r="N48">
        <f t="shared" si="10"/>
        <v>52369</v>
      </c>
      <c r="O48">
        <f t="shared" si="11"/>
        <v>106972</v>
      </c>
      <c r="Q48">
        <v>-6340</v>
      </c>
      <c r="R48">
        <v>-708</v>
      </c>
      <c r="T48">
        <v>610.59999999999854</v>
      </c>
      <c r="U48">
        <v>-142.40000000000146</v>
      </c>
      <c r="W48">
        <v>1640.6</v>
      </c>
      <c r="X48">
        <v>227.2</v>
      </c>
      <c r="AD48">
        <v>52369</v>
      </c>
      <c r="AE48">
        <v>1.5911512536042316</v>
      </c>
      <c r="AK48">
        <v>52369</v>
      </c>
      <c r="AL48">
        <v>1.5911512536042316</v>
      </c>
    </row>
    <row r="49" spans="2:38" x14ac:dyDescent="0.25">
      <c r="B49">
        <v>56825</v>
      </c>
      <c r="C49">
        <v>2768</v>
      </c>
      <c r="D49">
        <v>31357</v>
      </c>
      <c r="E49">
        <v>61300</v>
      </c>
      <c r="F49">
        <v>80101</v>
      </c>
      <c r="H49">
        <v>90210</v>
      </c>
      <c r="J49">
        <f t="shared" si="6"/>
        <v>46470.2</v>
      </c>
      <c r="K49">
        <f t="shared" si="7"/>
        <v>1.9412440660896662</v>
      </c>
      <c r="L49">
        <f t="shared" si="8"/>
        <v>80101</v>
      </c>
      <c r="M49">
        <f t="shared" si="9"/>
        <v>2768</v>
      </c>
      <c r="N49">
        <f t="shared" si="10"/>
        <v>46470.2</v>
      </c>
      <c r="O49">
        <f t="shared" si="11"/>
        <v>77333</v>
      </c>
      <c r="Q49">
        <v>-3393</v>
      </c>
      <c r="R49">
        <v>-1</v>
      </c>
      <c r="T49">
        <v>-1229.2000000000044</v>
      </c>
      <c r="U49">
        <v>-19.400000000001455</v>
      </c>
      <c r="W49">
        <v>1770</v>
      </c>
      <c r="X49">
        <v>19.399999999999999</v>
      </c>
      <c r="AD49">
        <v>46470.2</v>
      </c>
      <c r="AE49">
        <v>1.9412440660896662</v>
      </c>
      <c r="AK49">
        <v>46470.2</v>
      </c>
      <c r="AL49">
        <v>1.9412440660896662</v>
      </c>
    </row>
    <row r="50" spans="2:38" x14ac:dyDescent="0.25">
      <c r="B50">
        <v>105299</v>
      </c>
      <c r="C50">
        <v>71716</v>
      </c>
      <c r="D50">
        <v>1433</v>
      </c>
      <c r="E50">
        <v>32230</v>
      </c>
      <c r="F50">
        <v>104857</v>
      </c>
      <c r="H50">
        <v>67956</v>
      </c>
      <c r="J50">
        <f t="shared" si="6"/>
        <v>63107</v>
      </c>
      <c r="K50">
        <f t="shared" si="7"/>
        <v>1.0768377517549559</v>
      </c>
      <c r="L50">
        <f t="shared" si="8"/>
        <v>105299</v>
      </c>
      <c r="M50">
        <f t="shared" si="9"/>
        <v>1433</v>
      </c>
      <c r="N50">
        <f t="shared" si="10"/>
        <v>63107</v>
      </c>
      <c r="O50">
        <f t="shared" si="11"/>
        <v>103866</v>
      </c>
      <c r="Q50">
        <v>-1662</v>
      </c>
      <c r="R50">
        <v>-406</v>
      </c>
      <c r="T50">
        <v>-1369.5999999999985</v>
      </c>
      <c r="U50">
        <v>122.19999999999709</v>
      </c>
      <c r="W50">
        <v>2456.4</v>
      </c>
      <c r="X50">
        <v>159</v>
      </c>
      <c r="AB50">
        <v>63107</v>
      </c>
      <c r="AC50">
        <v>1.0768377517549559</v>
      </c>
      <c r="AI50">
        <v>63107</v>
      </c>
      <c r="AJ50">
        <v>1.0768377517549559</v>
      </c>
    </row>
    <row r="51" spans="2:38" x14ac:dyDescent="0.25">
      <c r="B51">
        <v>24761</v>
      </c>
      <c r="C51">
        <v>4058</v>
      </c>
      <c r="D51">
        <v>92982</v>
      </c>
      <c r="E51">
        <v>120626</v>
      </c>
      <c r="F51">
        <v>40826</v>
      </c>
      <c r="H51">
        <v>59648</v>
      </c>
      <c r="J51">
        <f t="shared" si="6"/>
        <v>56650.6</v>
      </c>
      <c r="K51">
        <f t="shared" si="7"/>
        <v>1.0529102957426753</v>
      </c>
      <c r="L51">
        <f t="shared" si="8"/>
        <v>120626</v>
      </c>
      <c r="M51">
        <f t="shared" si="9"/>
        <v>4058</v>
      </c>
      <c r="N51">
        <f t="shared" si="10"/>
        <v>56650.6</v>
      </c>
      <c r="O51">
        <f t="shared" si="11"/>
        <v>116568</v>
      </c>
      <c r="Q51">
        <v>-1606</v>
      </c>
      <c r="R51">
        <v>0</v>
      </c>
      <c r="T51">
        <v>70.599999999998545</v>
      </c>
      <c r="U51">
        <v>3.4000000000014552</v>
      </c>
      <c r="W51">
        <v>1488.6000000000004</v>
      </c>
      <c r="X51">
        <v>547.79999999999995</v>
      </c>
      <c r="Z51">
        <v>56650.6</v>
      </c>
      <c r="AA51">
        <v>1.0529102957426753</v>
      </c>
      <c r="AI51">
        <v>56650.6</v>
      </c>
      <c r="AJ51">
        <v>1.0529102957426753</v>
      </c>
    </row>
    <row r="52" spans="2:38" x14ac:dyDescent="0.25">
      <c r="B52">
        <v>58668</v>
      </c>
      <c r="C52">
        <v>13956</v>
      </c>
      <c r="D52">
        <v>27294</v>
      </c>
      <c r="E52">
        <v>115196</v>
      </c>
      <c r="F52">
        <v>70001</v>
      </c>
      <c r="H52">
        <v>108364</v>
      </c>
      <c r="J52">
        <f t="shared" si="6"/>
        <v>57023</v>
      </c>
      <c r="K52">
        <f t="shared" si="7"/>
        <v>1.9003559967030847</v>
      </c>
      <c r="L52">
        <f t="shared" si="8"/>
        <v>115196</v>
      </c>
      <c r="M52">
        <f t="shared" si="9"/>
        <v>13956</v>
      </c>
      <c r="N52">
        <f t="shared" si="10"/>
        <v>57023</v>
      </c>
      <c r="O52">
        <f t="shared" si="11"/>
        <v>101240</v>
      </c>
      <c r="Q52">
        <v>-5534</v>
      </c>
      <c r="R52">
        <v>235</v>
      </c>
      <c r="T52">
        <v>-491.80000000000291</v>
      </c>
      <c r="U52">
        <v>389.40000000000146</v>
      </c>
      <c r="W52">
        <v>3641.4</v>
      </c>
      <c r="X52">
        <v>404.6</v>
      </c>
      <c r="AD52">
        <v>57023</v>
      </c>
      <c r="AE52">
        <v>1.9003559967030847</v>
      </c>
      <c r="AK52">
        <v>57023</v>
      </c>
      <c r="AL52">
        <v>1.9003559967030847</v>
      </c>
    </row>
    <row r="53" spans="2:38" x14ac:dyDescent="0.25">
      <c r="B53">
        <v>62875</v>
      </c>
      <c r="C53">
        <v>116779</v>
      </c>
      <c r="D53">
        <v>29820</v>
      </c>
      <c r="E53">
        <v>43232</v>
      </c>
      <c r="F53">
        <v>90086</v>
      </c>
      <c r="H53">
        <v>85120</v>
      </c>
      <c r="J53">
        <f t="shared" si="6"/>
        <v>68558.399999999994</v>
      </c>
      <c r="K53">
        <f t="shared" si="7"/>
        <v>1.2415692314873161</v>
      </c>
      <c r="L53">
        <f t="shared" si="8"/>
        <v>116779</v>
      </c>
      <c r="M53">
        <f t="shared" si="9"/>
        <v>29820</v>
      </c>
      <c r="N53">
        <f t="shared" si="10"/>
        <v>68558.399999999994</v>
      </c>
      <c r="O53">
        <f t="shared" si="11"/>
        <v>86959</v>
      </c>
      <c r="Q53">
        <v>4309</v>
      </c>
      <c r="R53">
        <v>-725</v>
      </c>
      <c r="T53">
        <v>908.39999999999418</v>
      </c>
      <c r="U53">
        <v>-79.600000000005821</v>
      </c>
      <c r="W53">
        <v>1774</v>
      </c>
      <c r="X53">
        <v>333.99999999999994</v>
      </c>
      <c r="AB53">
        <v>68558.399999999994</v>
      </c>
      <c r="AC53">
        <v>1.2415692314873161</v>
      </c>
      <c r="AI53">
        <v>68558.399999999994</v>
      </c>
      <c r="AJ53">
        <v>1.2415692314873161</v>
      </c>
    </row>
    <row r="54" spans="2:38" x14ac:dyDescent="0.25">
      <c r="B54">
        <v>55124</v>
      </c>
      <c r="C54">
        <v>1923</v>
      </c>
      <c r="D54">
        <v>91241</v>
      </c>
      <c r="E54">
        <v>40563</v>
      </c>
      <c r="F54">
        <v>72970</v>
      </c>
      <c r="H54">
        <v>99921</v>
      </c>
      <c r="J54">
        <f t="shared" si="6"/>
        <v>52364.2</v>
      </c>
      <c r="K54">
        <f t="shared" si="7"/>
        <v>1.9081930020892137</v>
      </c>
      <c r="L54">
        <f t="shared" si="8"/>
        <v>91241</v>
      </c>
      <c r="M54">
        <f t="shared" si="9"/>
        <v>1923</v>
      </c>
      <c r="N54">
        <f t="shared" si="10"/>
        <v>52364.2</v>
      </c>
      <c r="O54">
        <f t="shared" si="11"/>
        <v>89318</v>
      </c>
      <c r="Q54">
        <v>-2415</v>
      </c>
      <c r="R54">
        <v>-93</v>
      </c>
      <c r="T54">
        <v>-1140.8000000000029</v>
      </c>
      <c r="U54">
        <v>-191.20000000000437</v>
      </c>
      <c r="W54">
        <v>2404.4</v>
      </c>
      <c r="X54">
        <v>212.8</v>
      </c>
      <c r="AD54">
        <v>52364.2</v>
      </c>
      <c r="AE54">
        <v>1.9081930020892137</v>
      </c>
      <c r="AK54">
        <v>52364.2</v>
      </c>
      <c r="AL54">
        <v>1.9081930020892137</v>
      </c>
    </row>
    <row r="55" spans="2:38" x14ac:dyDescent="0.25">
      <c r="B55">
        <v>90470</v>
      </c>
      <c r="C55">
        <v>17407</v>
      </c>
      <c r="D55">
        <v>108721</v>
      </c>
      <c r="E55">
        <v>111332</v>
      </c>
      <c r="F55">
        <v>24546</v>
      </c>
      <c r="H55">
        <v>116803</v>
      </c>
      <c r="J55">
        <f t="shared" si="6"/>
        <v>70495.199999999997</v>
      </c>
      <c r="K55">
        <f t="shared" si="7"/>
        <v>1.6568929515768449</v>
      </c>
      <c r="L55">
        <f t="shared" si="8"/>
        <v>111332</v>
      </c>
      <c r="M55">
        <f t="shared" si="9"/>
        <v>17407</v>
      </c>
      <c r="N55">
        <f t="shared" si="10"/>
        <v>70495.199999999997</v>
      </c>
      <c r="O55">
        <f t="shared" si="11"/>
        <v>93925</v>
      </c>
      <c r="Q55">
        <v>1429</v>
      </c>
      <c r="R55">
        <v>461</v>
      </c>
      <c r="T55">
        <v>-106.80000000000291</v>
      </c>
      <c r="U55">
        <v>-4.1999999999970896</v>
      </c>
      <c r="W55">
        <v>1786.0000000000002</v>
      </c>
      <c r="X55">
        <v>563.4</v>
      </c>
      <c r="AF55">
        <v>70495.199999999997</v>
      </c>
      <c r="AG55">
        <v>1.6568929515768449</v>
      </c>
      <c r="AI55">
        <v>70495.199999999997</v>
      </c>
      <c r="AJ55">
        <v>1.6568929515768449</v>
      </c>
    </row>
    <row r="56" spans="2:38" x14ac:dyDescent="0.25">
      <c r="B56">
        <v>53110</v>
      </c>
      <c r="C56">
        <v>38189</v>
      </c>
      <c r="D56">
        <v>34625</v>
      </c>
      <c r="E56">
        <v>112113</v>
      </c>
      <c r="F56">
        <v>92947</v>
      </c>
      <c r="H56">
        <v>111213</v>
      </c>
      <c r="J56">
        <f t="shared" si="6"/>
        <v>66196.800000000003</v>
      </c>
      <c r="K56">
        <f t="shared" si="7"/>
        <v>1.6800358929736785</v>
      </c>
      <c r="L56">
        <f t="shared" si="8"/>
        <v>112113</v>
      </c>
      <c r="M56">
        <f t="shared" si="9"/>
        <v>34625</v>
      </c>
      <c r="N56">
        <f t="shared" si="10"/>
        <v>66196.800000000003</v>
      </c>
      <c r="O56">
        <f t="shared" si="11"/>
        <v>77488</v>
      </c>
      <c r="Q56">
        <v>1743</v>
      </c>
      <c r="R56">
        <v>-186</v>
      </c>
      <c r="T56">
        <v>1597.2000000000044</v>
      </c>
      <c r="U56">
        <v>182.80000000000291</v>
      </c>
      <c r="W56">
        <v>3664.4</v>
      </c>
      <c r="X56">
        <v>672</v>
      </c>
      <c r="AF56">
        <v>66196.800000000003</v>
      </c>
      <c r="AG56">
        <v>1.6800358929736785</v>
      </c>
      <c r="AK56">
        <v>66196.800000000003</v>
      </c>
      <c r="AL56">
        <v>1.6800358929736785</v>
      </c>
    </row>
    <row r="57" spans="2:38" x14ac:dyDescent="0.25">
      <c r="B57">
        <v>73377</v>
      </c>
      <c r="C57">
        <v>85590</v>
      </c>
      <c r="D57">
        <v>8092</v>
      </c>
      <c r="E57">
        <v>43054</v>
      </c>
      <c r="F57">
        <v>18957</v>
      </c>
      <c r="H57">
        <v>61560</v>
      </c>
      <c r="J57">
        <f t="shared" si="6"/>
        <v>45814</v>
      </c>
      <c r="K57">
        <f t="shared" si="7"/>
        <v>1.3436940673156677</v>
      </c>
      <c r="L57">
        <f t="shared" si="8"/>
        <v>85590</v>
      </c>
      <c r="M57">
        <f t="shared" si="9"/>
        <v>8092</v>
      </c>
      <c r="N57">
        <f t="shared" si="10"/>
        <v>45814</v>
      </c>
      <c r="O57">
        <f t="shared" si="11"/>
        <v>77498</v>
      </c>
      <c r="Q57">
        <v>-6090</v>
      </c>
      <c r="R57">
        <v>1188</v>
      </c>
      <c r="T57">
        <v>8.8000000000029104</v>
      </c>
      <c r="U57">
        <v>-287.19999999999709</v>
      </c>
      <c r="W57">
        <v>3331.2</v>
      </c>
      <c r="X57">
        <v>287.2</v>
      </c>
      <c r="Z57">
        <v>45814</v>
      </c>
      <c r="AA57">
        <v>1.3436940673156677</v>
      </c>
      <c r="AI57">
        <v>45814</v>
      </c>
      <c r="AJ57">
        <v>1.3436940673156677</v>
      </c>
    </row>
    <row r="58" spans="2:38" x14ac:dyDescent="0.25">
      <c r="B58">
        <v>12243</v>
      </c>
      <c r="C58">
        <v>5918</v>
      </c>
      <c r="D58">
        <v>67035</v>
      </c>
      <c r="E58">
        <v>51749</v>
      </c>
      <c r="F58">
        <v>110578</v>
      </c>
      <c r="H58">
        <v>82487</v>
      </c>
      <c r="J58">
        <f t="shared" si="6"/>
        <v>49504.6</v>
      </c>
      <c r="K58">
        <f t="shared" si="7"/>
        <v>1.6662491970443152</v>
      </c>
      <c r="L58">
        <f t="shared" si="8"/>
        <v>110578</v>
      </c>
      <c r="M58">
        <f t="shared" si="9"/>
        <v>5918</v>
      </c>
      <c r="N58">
        <f t="shared" si="10"/>
        <v>49504.6</v>
      </c>
      <c r="O58">
        <f t="shared" si="11"/>
        <v>104660</v>
      </c>
      <c r="Q58">
        <v>2045</v>
      </c>
      <c r="R58">
        <v>9</v>
      </c>
      <c r="T58">
        <v>-458</v>
      </c>
      <c r="U58">
        <v>94.799999999995634</v>
      </c>
      <c r="W58">
        <v>2235.1999999999998</v>
      </c>
      <c r="X58">
        <v>94.800000000000011</v>
      </c>
      <c r="AD58">
        <v>49504.6</v>
      </c>
      <c r="AE58">
        <v>1.6662491970443152</v>
      </c>
      <c r="AI58">
        <v>49504.6</v>
      </c>
      <c r="AJ58">
        <v>1.6662491970443152</v>
      </c>
    </row>
    <row r="59" spans="2:38" x14ac:dyDescent="0.25">
      <c r="B59">
        <v>12274</v>
      </c>
      <c r="C59">
        <v>44425</v>
      </c>
      <c r="D59">
        <v>26636</v>
      </c>
      <c r="E59">
        <v>83158</v>
      </c>
      <c r="F59">
        <v>72664</v>
      </c>
      <c r="H59">
        <v>99755</v>
      </c>
      <c r="J59">
        <f t="shared" si="6"/>
        <v>47831.4</v>
      </c>
      <c r="K59">
        <f t="shared" si="7"/>
        <v>2.0855546774712845</v>
      </c>
      <c r="L59">
        <f t="shared" si="8"/>
        <v>83158</v>
      </c>
      <c r="M59">
        <f t="shared" si="9"/>
        <v>12274</v>
      </c>
      <c r="N59">
        <f t="shared" si="10"/>
        <v>47831.4</v>
      </c>
      <c r="O59">
        <f t="shared" si="11"/>
        <v>70884</v>
      </c>
      <c r="Q59">
        <v>1847</v>
      </c>
      <c r="R59">
        <v>-455</v>
      </c>
      <c r="T59">
        <v>107.40000000000146</v>
      </c>
      <c r="U59">
        <v>-241</v>
      </c>
      <c r="W59">
        <v>2884.6000000000004</v>
      </c>
      <c r="X59">
        <v>246.2</v>
      </c>
      <c r="AD59">
        <v>47831.4</v>
      </c>
      <c r="AE59">
        <v>2.0855546774712845</v>
      </c>
      <c r="AK59">
        <v>47831.4</v>
      </c>
      <c r="AL59">
        <v>2.0855546774712845</v>
      </c>
    </row>
    <row r="60" spans="2:38" x14ac:dyDescent="0.25">
      <c r="B60">
        <v>89511</v>
      </c>
      <c r="C60">
        <v>80516</v>
      </c>
      <c r="D60">
        <v>105482</v>
      </c>
      <c r="E60">
        <v>52040</v>
      </c>
      <c r="F60">
        <v>64261</v>
      </c>
      <c r="H60">
        <v>140053</v>
      </c>
      <c r="J60">
        <f t="shared" si="6"/>
        <v>78362</v>
      </c>
      <c r="K60">
        <f t="shared" si="7"/>
        <v>1.7872565784436334</v>
      </c>
      <c r="L60">
        <f t="shared" si="8"/>
        <v>105482</v>
      </c>
      <c r="M60">
        <f t="shared" si="9"/>
        <v>52040</v>
      </c>
      <c r="N60">
        <f t="shared" si="10"/>
        <v>78362</v>
      </c>
      <c r="O60">
        <f t="shared" si="11"/>
        <v>53442</v>
      </c>
      <c r="Q60">
        <v>1924</v>
      </c>
      <c r="R60">
        <v>-151</v>
      </c>
      <c r="T60">
        <v>-727</v>
      </c>
      <c r="U60">
        <v>21.399999999994179</v>
      </c>
      <c r="W60">
        <v>2387.8000000000002</v>
      </c>
      <c r="X60">
        <v>92.2</v>
      </c>
      <c r="AF60">
        <v>78362</v>
      </c>
      <c r="AG60">
        <v>1.7872565784436334</v>
      </c>
      <c r="AK60">
        <v>78362</v>
      </c>
      <c r="AL60">
        <v>1.7872565784436334</v>
      </c>
    </row>
    <row r="61" spans="2:38" x14ac:dyDescent="0.25">
      <c r="B61">
        <v>97496</v>
      </c>
      <c r="C61">
        <v>111708</v>
      </c>
      <c r="D61">
        <v>55059</v>
      </c>
      <c r="E61">
        <v>16375</v>
      </c>
      <c r="F61">
        <v>18170</v>
      </c>
      <c r="H61">
        <v>70055</v>
      </c>
      <c r="J61">
        <f t="shared" si="6"/>
        <v>59761.599999999999</v>
      </c>
      <c r="K61">
        <f t="shared" si="7"/>
        <v>1.1722410377232202</v>
      </c>
      <c r="L61">
        <f t="shared" si="8"/>
        <v>111708</v>
      </c>
      <c r="M61">
        <f t="shared" si="9"/>
        <v>16375</v>
      </c>
      <c r="N61">
        <f t="shared" si="10"/>
        <v>59761.599999999999</v>
      </c>
      <c r="O61">
        <f t="shared" si="11"/>
        <v>95333</v>
      </c>
      <c r="Q61">
        <v>2036</v>
      </c>
      <c r="R61">
        <v>-530</v>
      </c>
      <c r="T61">
        <v>-2058.2000000000044</v>
      </c>
      <c r="U61">
        <v>380.40000000000146</v>
      </c>
      <c r="W61">
        <v>2901</v>
      </c>
      <c r="X61">
        <v>419.59999999999997</v>
      </c>
      <c r="AB61">
        <v>59761.599999999999</v>
      </c>
      <c r="AC61">
        <v>1.1722410377232202</v>
      </c>
      <c r="AI61">
        <v>59761.599999999999</v>
      </c>
      <c r="AJ61">
        <v>1.1722410377232202</v>
      </c>
    </row>
    <row r="62" spans="2:38" x14ac:dyDescent="0.25">
      <c r="B62">
        <v>60190</v>
      </c>
      <c r="C62">
        <v>26974</v>
      </c>
      <c r="D62">
        <v>110809</v>
      </c>
      <c r="E62">
        <v>65122</v>
      </c>
      <c r="F62">
        <v>96514</v>
      </c>
      <c r="H62">
        <v>76281</v>
      </c>
      <c r="J62">
        <f t="shared" si="6"/>
        <v>71921.8</v>
      </c>
      <c r="K62">
        <f t="shared" si="7"/>
        <v>1.0606102739364143</v>
      </c>
      <c r="L62">
        <f t="shared" si="8"/>
        <v>110809</v>
      </c>
      <c r="M62">
        <f t="shared" si="9"/>
        <v>26974</v>
      </c>
      <c r="N62">
        <f t="shared" si="10"/>
        <v>71921.8</v>
      </c>
      <c r="O62">
        <f t="shared" si="11"/>
        <v>83835</v>
      </c>
      <c r="Q62">
        <v>-1701</v>
      </c>
      <c r="R62">
        <v>355</v>
      </c>
      <c r="T62">
        <v>-353</v>
      </c>
      <c r="U62">
        <v>305.80000000000291</v>
      </c>
      <c r="W62">
        <v>1091.8</v>
      </c>
      <c r="X62">
        <v>321</v>
      </c>
      <c r="AB62">
        <v>71921.8</v>
      </c>
      <c r="AC62">
        <v>1.0606102739364143</v>
      </c>
      <c r="AI62">
        <v>71921.8</v>
      </c>
      <c r="AJ62">
        <v>1.0606102739364143</v>
      </c>
    </row>
    <row r="63" spans="2:38" x14ac:dyDescent="0.25">
      <c r="B63">
        <v>121618</v>
      </c>
      <c r="C63">
        <v>6276</v>
      </c>
      <c r="D63">
        <v>2314</v>
      </c>
      <c r="E63">
        <v>85396</v>
      </c>
      <c r="F63">
        <v>69429</v>
      </c>
      <c r="H63">
        <v>106751</v>
      </c>
      <c r="J63">
        <f t="shared" si="6"/>
        <v>57006.6</v>
      </c>
      <c r="K63">
        <f t="shared" si="7"/>
        <v>1.8726077331396715</v>
      </c>
      <c r="L63">
        <f t="shared" si="8"/>
        <v>121618</v>
      </c>
      <c r="M63">
        <f t="shared" si="9"/>
        <v>2314</v>
      </c>
      <c r="N63">
        <f t="shared" si="10"/>
        <v>57006.6</v>
      </c>
      <c r="O63">
        <f t="shared" si="11"/>
        <v>119304</v>
      </c>
      <c r="Q63">
        <v>-505</v>
      </c>
      <c r="R63">
        <v>-1202</v>
      </c>
      <c r="T63">
        <v>918.59999999999854</v>
      </c>
      <c r="U63">
        <v>-104.20000000000437</v>
      </c>
      <c r="W63">
        <v>1409.4</v>
      </c>
      <c r="X63">
        <v>362.2</v>
      </c>
      <c r="AD63">
        <v>57006.6</v>
      </c>
      <c r="AE63">
        <v>1.8726077331396715</v>
      </c>
      <c r="AK63">
        <v>57006.6</v>
      </c>
      <c r="AL63">
        <v>1.8726077331396715</v>
      </c>
    </row>
    <row r="64" spans="2:38" x14ac:dyDescent="0.25">
      <c r="B64">
        <v>58416</v>
      </c>
      <c r="C64">
        <v>35997</v>
      </c>
      <c r="D64">
        <v>41442</v>
      </c>
      <c r="E64">
        <v>90918</v>
      </c>
      <c r="F64">
        <v>120584</v>
      </c>
      <c r="H64">
        <v>125651</v>
      </c>
      <c r="J64">
        <f t="shared" si="6"/>
        <v>69471.399999999994</v>
      </c>
      <c r="K64">
        <f t="shared" si="7"/>
        <v>1.8086723457422769</v>
      </c>
      <c r="L64">
        <f t="shared" si="8"/>
        <v>120584</v>
      </c>
      <c r="M64">
        <f t="shared" si="9"/>
        <v>35997</v>
      </c>
      <c r="N64">
        <f t="shared" si="10"/>
        <v>69471.399999999994</v>
      </c>
      <c r="O64">
        <f t="shared" si="11"/>
        <v>84587</v>
      </c>
      <c r="Q64">
        <v>-916</v>
      </c>
      <c r="R64">
        <v>1170</v>
      </c>
      <c r="T64">
        <v>-23.600000000005821</v>
      </c>
      <c r="U64">
        <v>134.39999999999418</v>
      </c>
      <c r="W64">
        <v>2619.2000000000003</v>
      </c>
      <c r="X64">
        <v>213.2</v>
      </c>
      <c r="AF64">
        <v>69471.399999999994</v>
      </c>
      <c r="AG64">
        <v>1.8086723457422769</v>
      </c>
      <c r="AK64">
        <v>69471.399999999994</v>
      </c>
      <c r="AL64">
        <v>1.8086723457422769</v>
      </c>
    </row>
    <row r="65" spans="2:38" x14ac:dyDescent="0.25">
      <c r="B65">
        <v>95571</v>
      </c>
      <c r="C65">
        <v>52450</v>
      </c>
      <c r="D65">
        <v>116388</v>
      </c>
      <c r="E65">
        <v>51125</v>
      </c>
      <c r="F65">
        <v>116177</v>
      </c>
      <c r="H65">
        <v>127023</v>
      </c>
      <c r="J65">
        <f t="shared" si="6"/>
        <v>86342.2</v>
      </c>
      <c r="K65">
        <f t="shared" si="7"/>
        <v>1.4711577884279068</v>
      </c>
      <c r="L65">
        <f t="shared" si="8"/>
        <v>116388</v>
      </c>
      <c r="M65">
        <f t="shared" si="9"/>
        <v>51125</v>
      </c>
      <c r="N65">
        <f t="shared" si="10"/>
        <v>86342.2</v>
      </c>
      <c r="O65">
        <f t="shared" si="11"/>
        <v>65263</v>
      </c>
      <c r="Q65">
        <v>1440</v>
      </c>
      <c r="R65">
        <v>0</v>
      </c>
      <c r="T65">
        <v>-2636</v>
      </c>
      <c r="U65">
        <v>-229.40000000000873</v>
      </c>
      <c r="W65">
        <v>3148.8</v>
      </c>
      <c r="X65">
        <v>474.6</v>
      </c>
      <c r="AB65">
        <v>86342.2</v>
      </c>
      <c r="AC65">
        <v>1.4711577884279068</v>
      </c>
      <c r="AI65">
        <v>86342.2</v>
      </c>
      <c r="AJ65">
        <v>1.4711577884279068</v>
      </c>
    </row>
    <row r="66" spans="2:38" x14ac:dyDescent="0.25">
      <c r="B66">
        <v>104657</v>
      </c>
      <c r="C66">
        <v>108196</v>
      </c>
      <c r="D66">
        <v>9294</v>
      </c>
      <c r="E66">
        <v>94596</v>
      </c>
      <c r="F66">
        <v>54768</v>
      </c>
      <c r="H66">
        <v>113174</v>
      </c>
      <c r="J66">
        <f t="shared" ref="J66:J101" si="12">AVERAGE(B66:F66)</f>
        <v>74302.2</v>
      </c>
      <c r="K66">
        <f t="shared" ref="K66:K97" si="13">H66/J66</f>
        <v>1.5231581299073245</v>
      </c>
      <c r="L66">
        <f t="shared" ref="L66:L101" si="14">MAX(B66:F66)</f>
        <v>108196</v>
      </c>
      <c r="M66">
        <f t="shared" ref="M66:M101" si="15">MIN(B66:F66)</f>
        <v>9294</v>
      </c>
      <c r="N66">
        <f t="shared" ref="N66:N101" si="16">AVERAGE(B66:F66)</f>
        <v>74302.2</v>
      </c>
      <c r="O66">
        <f t="shared" ref="O66:O101" si="17">L66-M66</f>
        <v>98902</v>
      </c>
      <c r="Q66">
        <v>-2446</v>
      </c>
      <c r="R66">
        <v>-750</v>
      </c>
      <c r="T66">
        <v>-88.19999999999709</v>
      </c>
      <c r="U66">
        <v>-160.60000000000582</v>
      </c>
      <c r="W66">
        <v>1528.6</v>
      </c>
      <c r="X66">
        <v>615.4</v>
      </c>
      <c r="AB66">
        <v>74302.2</v>
      </c>
      <c r="AC66">
        <v>1.5231581299073245</v>
      </c>
      <c r="AK66">
        <v>74302.2</v>
      </c>
      <c r="AL66">
        <v>1.5231581299073245</v>
      </c>
    </row>
    <row r="67" spans="2:38" x14ac:dyDescent="0.25">
      <c r="B67">
        <v>120244</v>
      </c>
      <c r="C67">
        <v>20495</v>
      </c>
      <c r="D67">
        <v>53998</v>
      </c>
      <c r="E67">
        <v>35752</v>
      </c>
      <c r="F67">
        <v>51513</v>
      </c>
      <c r="H67">
        <v>99916</v>
      </c>
      <c r="J67">
        <f t="shared" si="12"/>
        <v>56400.4</v>
      </c>
      <c r="K67">
        <f t="shared" si="13"/>
        <v>1.7715477195197196</v>
      </c>
      <c r="L67">
        <f t="shared" si="14"/>
        <v>120244</v>
      </c>
      <c r="M67">
        <f t="shared" si="15"/>
        <v>20495</v>
      </c>
      <c r="N67">
        <f t="shared" si="16"/>
        <v>56400.4</v>
      </c>
      <c r="O67">
        <f t="shared" si="17"/>
        <v>99749</v>
      </c>
      <c r="Q67">
        <v>3853</v>
      </c>
      <c r="R67">
        <v>-382</v>
      </c>
      <c r="T67">
        <v>656.80000000000291</v>
      </c>
      <c r="U67">
        <v>235.20000000000437</v>
      </c>
      <c r="W67">
        <v>2427.6</v>
      </c>
      <c r="X67">
        <v>592.4</v>
      </c>
      <c r="AD67">
        <v>56400.4</v>
      </c>
      <c r="AE67">
        <v>1.7715477195197196</v>
      </c>
      <c r="AK67">
        <v>56400.4</v>
      </c>
      <c r="AL67">
        <v>1.7715477195197196</v>
      </c>
    </row>
    <row r="68" spans="2:38" x14ac:dyDescent="0.25">
      <c r="B68">
        <v>25493</v>
      </c>
      <c r="C68">
        <v>79729</v>
      </c>
      <c r="D68">
        <v>52953</v>
      </c>
      <c r="E68">
        <v>77767</v>
      </c>
      <c r="F68">
        <v>17414</v>
      </c>
      <c r="H68">
        <v>91122</v>
      </c>
      <c r="J68">
        <f t="shared" si="12"/>
        <v>50671.199999999997</v>
      </c>
      <c r="K68">
        <f t="shared" si="13"/>
        <v>1.7982996258229529</v>
      </c>
      <c r="L68">
        <f t="shared" si="14"/>
        <v>79729</v>
      </c>
      <c r="M68">
        <f t="shared" si="15"/>
        <v>17414</v>
      </c>
      <c r="N68">
        <f t="shared" si="16"/>
        <v>50671.199999999997</v>
      </c>
      <c r="O68">
        <f t="shared" si="17"/>
        <v>62315</v>
      </c>
      <c r="Q68">
        <v>-1866</v>
      </c>
      <c r="R68">
        <v>-302</v>
      </c>
      <c r="T68">
        <v>1422</v>
      </c>
      <c r="U68">
        <v>-106.20000000000437</v>
      </c>
      <c r="W68">
        <v>3059.6</v>
      </c>
      <c r="X68">
        <v>227.4</v>
      </c>
      <c r="AD68">
        <v>50671.199999999997</v>
      </c>
      <c r="AE68">
        <v>1.7982996258229529</v>
      </c>
      <c r="AK68">
        <v>50671.199999999997</v>
      </c>
      <c r="AL68">
        <v>1.7982996258229529</v>
      </c>
    </row>
    <row r="69" spans="2:38" x14ac:dyDescent="0.25">
      <c r="B69">
        <v>87157</v>
      </c>
      <c r="C69">
        <v>107764</v>
      </c>
      <c r="D69">
        <v>97814</v>
      </c>
      <c r="E69">
        <v>42197</v>
      </c>
      <c r="F69">
        <v>82987</v>
      </c>
      <c r="H69">
        <v>137249</v>
      </c>
      <c r="J69">
        <f t="shared" si="12"/>
        <v>83583.8</v>
      </c>
      <c r="K69">
        <f t="shared" si="13"/>
        <v>1.6420526465654828</v>
      </c>
      <c r="L69">
        <f t="shared" si="14"/>
        <v>107764</v>
      </c>
      <c r="M69">
        <f t="shared" si="15"/>
        <v>42197</v>
      </c>
      <c r="N69">
        <f t="shared" si="16"/>
        <v>83583.8</v>
      </c>
      <c r="O69">
        <f t="shared" si="17"/>
        <v>65567</v>
      </c>
      <c r="Q69">
        <v>2195</v>
      </c>
      <c r="R69">
        <v>642</v>
      </c>
      <c r="T69">
        <v>829.40000000000873</v>
      </c>
      <c r="U69">
        <v>355.40000000000873</v>
      </c>
      <c r="W69">
        <v>2041.4</v>
      </c>
      <c r="X69">
        <v>378.59999999999997</v>
      </c>
      <c r="AF69">
        <v>83583.8</v>
      </c>
      <c r="AG69">
        <v>1.6420526465654828</v>
      </c>
      <c r="AK69">
        <v>83583.8</v>
      </c>
      <c r="AL69">
        <v>1.6420526465654828</v>
      </c>
    </row>
    <row r="70" spans="2:38" x14ac:dyDescent="0.25">
      <c r="B70">
        <v>55020</v>
      </c>
      <c r="C70">
        <v>17206</v>
      </c>
      <c r="D70">
        <v>12550</v>
      </c>
      <c r="E70">
        <v>54584</v>
      </c>
      <c r="F70">
        <v>59681</v>
      </c>
      <c r="H70">
        <v>98414</v>
      </c>
      <c r="J70">
        <f t="shared" si="12"/>
        <v>39808.199999999997</v>
      </c>
      <c r="K70">
        <f t="shared" si="13"/>
        <v>2.4722042192312137</v>
      </c>
      <c r="L70">
        <f t="shared" si="14"/>
        <v>59681</v>
      </c>
      <c r="M70">
        <f t="shared" si="15"/>
        <v>12550</v>
      </c>
      <c r="N70">
        <f t="shared" si="16"/>
        <v>39808.199999999997</v>
      </c>
      <c r="O70">
        <f t="shared" si="17"/>
        <v>47131</v>
      </c>
      <c r="Q70">
        <v>-970</v>
      </c>
      <c r="R70">
        <v>-150</v>
      </c>
      <c r="T70">
        <v>-1815</v>
      </c>
      <c r="U70">
        <v>-185.80000000000291</v>
      </c>
      <c r="W70">
        <v>2650.2</v>
      </c>
      <c r="X70">
        <v>242.2</v>
      </c>
      <c r="AD70">
        <v>39808.199999999997</v>
      </c>
      <c r="AE70">
        <v>2.4722042192312137</v>
      </c>
      <c r="AK70">
        <v>39808.199999999997</v>
      </c>
      <c r="AL70">
        <v>2.4722042192312137</v>
      </c>
    </row>
    <row r="71" spans="2:38" x14ac:dyDescent="0.25">
      <c r="B71">
        <v>57827</v>
      </c>
      <c r="C71">
        <v>11073</v>
      </c>
      <c r="D71">
        <v>102643</v>
      </c>
      <c r="E71">
        <v>3503</v>
      </c>
      <c r="F71">
        <v>35504</v>
      </c>
      <c r="H71">
        <v>102447</v>
      </c>
      <c r="J71">
        <f t="shared" si="12"/>
        <v>42110</v>
      </c>
      <c r="K71">
        <f t="shared" si="13"/>
        <v>2.4328425552125386</v>
      </c>
      <c r="L71">
        <f t="shared" si="14"/>
        <v>102643</v>
      </c>
      <c r="M71">
        <f t="shared" si="15"/>
        <v>3503</v>
      </c>
      <c r="N71">
        <f t="shared" si="16"/>
        <v>42110</v>
      </c>
      <c r="O71">
        <f t="shared" si="17"/>
        <v>99140</v>
      </c>
      <c r="Q71">
        <v>-996</v>
      </c>
      <c r="R71">
        <v>5</v>
      </c>
      <c r="T71">
        <v>-398.80000000000291</v>
      </c>
      <c r="U71">
        <v>111</v>
      </c>
      <c r="W71">
        <v>1267.5999999999999</v>
      </c>
      <c r="X71">
        <v>239.8</v>
      </c>
      <c r="AD71">
        <v>42110</v>
      </c>
      <c r="AE71">
        <v>2.4328425552125386</v>
      </c>
      <c r="AK71">
        <v>42110</v>
      </c>
      <c r="AL71">
        <v>2.4328425552125386</v>
      </c>
    </row>
    <row r="72" spans="2:38" x14ac:dyDescent="0.25">
      <c r="B72">
        <v>15348</v>
      </c>
      <c r="C72">
        <v>76557</v>
      </c>
      <c r="D72">
        <v>10987</v>
      </c>
      <c r="E72">
        <v>119497</v>
      </c>
      <c r="F72">
        <v>34030</v>
      </c>
      <c r="H72">
        <v>63024</v>
      </c>
      <c r="J72">
        <f t="shared" si="12"/>
        <v>51283.8</v>
      </c>
      <c r="K72">
        <f t="shared" si="13"/>
        <v>1.2289260936202075</v>
      </c>
      <c r="L72">
        <f t="shared" si="14"/>
        <v>119497</v>
      </c>
      <c r="M72">
        <f t="shared" si="15"/>
        <v>10987</v>
      </c>
      <c r="N72">
        <f t="shared" si="16"/>
        <v>51283.8</v>
      </c>
      <c r="O72">
        <f t="shared" si="17"/>
        <v>108510</v>
      </c>
      <c r="Q72">
        <v>-6840</v>
      </c>
      <c r="R72">
        <v>1049</v>
      </c>
      <c r="T72">
        <v>238.80000000000291</v>
      </c>
      <c r="U72">
        <v>68.600000000005821</v>
      </c>
      <c r="W72">
        <v>1436</v>
      </c>
      <c r="X72">
        <v>183.8</v>
      </c>
      <c r="Z72">
        <v>51283.8</v>
      </c>
      <c r="AA72">
        <v>1.2289260936202075</v>
      </c>
      <c r="AI72">
        <v>51283.8</v>
      </c>
      <c r="AJ72">
        <v>1.2289260936202075</v>
      </c>
    </row>
    <row r="73" spans="2:38" x14ac:dyDescent="0.25">
      <c r="B73">
        <v>33846</v>
      </c>
      <c r="C73">
        <v>8298</v>
      </c>
      <c r="D73">
        <v>31311</v>
      </c>
      <c r="E73">
        <v>5007</v>
      </c>
      <c r="F73">
        <v>12960</v>
      </c>
      <c r="H73">
        <v>41550</v>
      </c>
      <c r="J73">
        <f t="shared" si="12"/>
        <v>18284.400000000001</v>
      </c>
      <c r="K73">
        <f t="shared" si="13"/>
        <v>2.2724289558312001</v>
      </c>
      <c r="L73">
        <f t="shared" si="14"/>
        <v>33846</v>
      </c>
      <c r="M73">
        <f t="shared" si="15"/>
        <v>5007</v>
      </c>
      <c r="N73">
        <f t="shared" si="16"/>
        <v>18284.400000000001</v>
      </c>
      <c r="O73">
        <f t="shared" si="17"/>
        <v>28839</v>
      </c>
      <c r="Q73">
        <v>2190</v>
      </c>
      <c r="R73">
        <v>63</v>
      </c>
      <c r="T73">
        <v>1310.4000000000015</v>
      </c>
      <c r="U73">
        <v>11.200000000000728</v>
      </c>
      <c r="W73">
        <v>1948.7999999999997</v>
      </c>
      <c r="X73">
        <v>47.2</v>
      </c>
      <c r="AD73">
        <v>18284.400000000001</v>
      </c>
      <c r="AE73">
        <v>2.2724289558312001</v>
      </c>
      <c r="AK73">
        <v>18284.400000000001</v>
      </c>
      <c r="AL73">
        <v>2.2724289558312001</v>
      </c>
    </row>
    <row r="74" spans="2:38" x14ac:dyDescent="0.25">
      <c r="B74">
        <v>35155</v>
      </c>
      <c r="C74">
        <v>41023</v>
      </c>
      <c r="D74">
        <v>93692</v>
      </c>
      <c r="E74">
        <v>100406</v>
      </c>
      <c r="F74">
        <v>63202</v>
      </c>
      <c r="H74">
        <v>120753</v>
      </c>
      <c r="J74">
        <f t="shared" si="12"/>
        <v>66695.600000000006</v>
      </c>
      <c r="K74">
        <f t="shared" si="13"/>
        <v>1.8105092389902782</v>
      </c>
      <c r="L74">
        <f t="shared" si="14"/>
        <v>100406</v>
      </c>
      <c r="M74">
        <f t="shared" si="15"/>
        <v>35155</v>
      </c>
      <c r="N74">
        <f t="shared" si="16"/>
        <v>66695.600000000006</v>
      </c>
      <c r="O74">
        <f t="shared" si="17"/>
        <v>65251</v>
      </c>
      <c r="Q74">
        <v>-1017</v>
      </c>
      <c r="R74">
        <v>123</v>
      </c>
      <c r="T74">
        <v>-2627.1999999999971</v>
      </c>
      <c r="U74">
        <v>-43.399999999994179</v>
      </c>
      <c r="W74">
        <v>2627.2</v>
      </c>
      <c r="X74">
        <v>59.800000000000011</v>
      </c>
      <c r="AF74">
        <v>66695.600000000006</v>
      </c>
      <c r="AG74">
        <v>1.8105092389902782</v>
      </c>
      <c r="AK74">
        <v>66695.600000000006</v>
      </c>
      <c r="AL74">
        <v>1.8105092389902782</v>
      </c>
    </row>
    <row r="75" spans="2:38" x14ac:dyDescent="0.25">
      <c r="B75">
        <v>33026</v>
      </c>
      <c r="C75">
        <v>24298</v>
      </c>
      <c r="D75">
        <v>13551</v>
      </c>
      <c r="E75">
        <v>27809</v>
      </c>
      <c r="F75">
        <v>2775</v>
      </c>
      <c r="H75">
        <v>29323</v>
      </c>
      <c r="J75">
        <f t="shared" si="12"/>
        <v>20291.8</v>
      </c>
      <c r="K75">
        <f t="shared" si="13"/>
        <v>1.4450664800559831</v>
      </c>
      <c r="L75">
        <f t="shared" si="14"/>
        <v>33026</v>
      </c>
      <c r="M75">
        <f t="shared" si="15"/>
        <v>2775</v>
      </c>
      <c r="N75">
        <f t="shared" si="16"/>
        <v>20291.8</v>
      </c>
      <c r="O75">
        <f t="shared" si="17"/>
        <v>30251</v>
      </c>
      <c r="Q75">
        <v>1648</v>
      </c>
      <c r="R75">
        <v>-52</v>
      </c>
      <c r="T75">
        <v>980.79999999999927</v>
      </c>
      <c r="U75">
        <v>100</v>
      </c>
      <c r="W75">
        <v>2676.0000000000005</v>
      </c>
      <c r="X75">
        <v>200.4</v>
      </c>
      <c r="Z75">
        <v>20291.8</v>
      </c>
      <c r="AA75">
        <v>1.4450664800559831</v>
      </c>
      <c r="AK75">
        <v>20291.8</v>
      </c>
      <c r="AL75">
        <v>1.4450664800559831</v>
      </c>
    </row>
    <row r="76" spans="2:38" x14ac:dyDescent="0.25">
      <c r="B76">
        <v>79141</v>
      </c>
      <c r="C76">
        <v>97203</v>
      </c>
      <c r="D76">
        <v>60711</v>
      </c>
      <c r="E76">
        <v>33004</v>
      </c>
      <c r="F76">
        <v>31051</v>
      </c>
      <c r="H76">
        <v>85906</v>
      </c>
      <c r="J76">
        <f t="shared" si="12"/>
        <v>60222</v>
      </c>
      <c r="K76">
        <f t="shared" si="13"/>
        <v>1.4264886586297367</v>
      </c>
      <c r="L76">
        <f t="shared" si="14"/>
        <v>97203</v>
      </c>
      <c r="M76">
        <f t="shared" si="15"/>
        <v>31051</v>
      </c>
      <c r="N76">
        <f t="shared" si="16"/>
        <v>60222</v>
      </c>
      <c r="O76">
        <f t="shared" si="17"/>
        <v>66152</v>
      </c>
      <c r="Q76">
        <v>-3146</v>
      </c>
      <c r="R76">
        <v>1215</v>
      </c>
      <c r="T76">
        <v>-2114.4000000000015</v>
      </c>
      <c r="U76">
        <v>-110.59999999999854</v>
      </c>
      <c r="W76">
        <v>2789.2</v>
      </c>
      <c r="X76">
        <v>275.79999999999995</v>
      </c>
      <c r="AB76">
        <v>60222</v>
      </c>
      <c r="AC76">
        <v>1.4264886586297367</v>
      </c>
      <c r="AI76">
        <v>60222</v>
      </c>
      <c r="AJ76">
        <v>1.4264886586297367</v>
      </c>
    </row>
    <row r="77" spans="2:38" x14ac:dyDescent="0.25">
      <c r="B77">
        <v>24424</v>
      </c>
      <c r="C77">
        <v>71045</v>
      </c>
      <c r="D77">
        <v>61368</v>
      </c>
      <c r="E77">
        <v>9182</v>
      </c>
      <c r="F77">
        <v>39291</v>
      </c>
      <c r="H77">
        <v>41338</v>
      </c>
      <c r="J77">
        <f t="shared" si="12"/>
        <v>41062</v>
      </c>
      <c r="K77">
        <f t="shared" si="13"/>
        <v>1.0067215430324874</v>
      </c>
      <c r="L77">
        <f t="shared" si="14"/>
        <v>71045</v>
      </c>
      <c r="M77">
        <f t="shared" si="15"/>
        <v>9182</v>
      </c>
      <c r="N77">
        <f t="shared" si="16"/>
        <v>41062</v>
      </c>
      <c r="O77">
        <f t="shared" si="17"/>
        <v>61863</v>
      </c>
      <c r="Q77">
        <v>-2204</v>
      </c>
      <c r="R77">
        <v>-46</v>
      </c>
      <c r="T77">
        <v>-1225.4000000000015</v>
      </c>
      <c r="U77">
        <v>-85.400000000001455</v>
      </c>
      <c r="W77">
        <v>2083.4</v>
      </c>
      <c r="X77">
        <v>85.4</v>
      </c>
      <c r="Z77">
        <v>41062</v>
      </c>
      <c r="AA77">
        <v>1.0067215430324874</v>
      </c>
      <c r="AI77">
        <v>41062</v>
      </c>
      <c r="AJ77">
        <v>1.0067215430324874</v>
      </c>
    </row>
    <row r="78" spans="2:38" x14ac:dyDescent="0.25">
      <c r="B78">
        <v>114492</v>
      </c>
      <c r="C78">
        <v>96304</v>
      </c>
      <c r="D78">
        <v>27354</v>
      </c>
      <c r="E78">
        <v>121529</v>
      </c>
      <c r="F78">
        <v>4752</v>
      </c>
      <c r="H78">
        <v>107965</v>
      </c>
      <c r="J78">
        <f t="shared" si="12"/>
        <v>72886.2</v>
      </c>
      <c r="K78">
        <f t="shared" si="13"/>
        <v>1.4812817789924568</v>
      </c>
      <c r="L78">
        <f t="shared" si="14"/>
        <v>121529</v>
      </c>
      <c r="M78">
        <f t="shared" si="15"/>
        <v>4752</v>
      </c>
      <c r="N78">
        <f t="shared" si="16"/>
        <v>72886.2</v>
      </c>
      <c r="O78">
        <f t="shared" si="17"/>
        <v>116777</v>
      </c>
      <c r="Q78">
        <v>-2489</v>
      </c>
      <c r="R78">
        <v>341</v>
      </c>
      <c r="T78">
        <v>-766.19999999999709</v>
      </c>
      <c r="U78">
        <v>-192.19999999999709</v>
      </c>
      <c r="W78">
        <v>1791</v>
      </c>
      <c r="X78">
        <v>247.39999999999998</v>
      </c>
      <c r="AB78">
        <v>72886.2</v>
      </c>
      <c r="AC78">
        <v>1.4812817789924568</v>
      </c>
      <c r="AI78">
        <v>72886.2</v>
      </c>
      <c r="AJ78">
        <v>1.4812817789924568</v>
      </c>
    </row>
    <row r="79" spans="2:38" x14ac:dyDescent="0.25">
      <c r="B79">
        <v>95115</v>
      </c>
      <c r="C79">
        <v>116264</v>
      </c>
      <c r="D79">
        <v>32195</v>
      </c>
      <c r="E79">
        <v>90335</v>
      </c>
      <c r="F79">
        <v>2057</v>
      </c>
      <c r="H79">
        <v>98602</v>
      </c>
      <c r="J79">
        <f t="shared" si="12"/>
        <v>67193.2</v>
      </c>
      <c r="K79">
        <f t="shared" si="13"/>
        <v>1.4674401576349989</v>
      </c>
      <c r="L79">
        <f t="shared" si="14"/>
        <v>116264</v>
      </c>
      <c r="M79">
        <f t="shared" si="15"/>
        <v>2057</v>
      </c>
      <c r="N79">
        <f t="shared" si="16"/>
        <v>67193.2</v>
      </c>
      <c r="O79">
        <f t="shared" si="17"/>
        <v>114207</v>
      </c>
      <c r="Q79">
        <v>-4964</v>
      </c>
      <c r="R79">
        <v>631</v>
      </c>
      <c r="T79">
        <v>2692</v>
      </c>
      <c r="U79">
        <v>-357</v>
      </c>
      <c r="W79">
        <v>2951.6</v>
      </c>
      <c r="X79">
        <v>357</v>
      </c>
      <c r="AF79">
        <v>67193.2</v>
      </c>
      <c r="AG79">
        <v>1.4674401576349989</v>
      </c>
      <c r="AI79">
        <v>67193.2</v>
      </c>
      <c r="AJ79">
        <v>1.4674401576349989</v>
      </c>
    </row>
    <row r="80" spans="2:38" x14ac:dyDescent="0.25">
      <c r="B80">
        <v>11603</v>
      </c>
      <c r="C80">
        <v>49144</v>
      </c>
      <c r="D80">
        <v>75724</v>
      </c>
      <c r="E80">
        <v>49643</v>
      </c>
      <c r="F80">
        <v>32279</v>
      </c>
      <c r="H80">
        <v>57019</v>
      </c>
      <c r="J80">
        <f t="shared" si="12"/>
        <v>43678.6</v>
      </c>
      <c r="K80">
        <f t="shared" si="13"/>
        <v>1.3054218770748147</v>
      </c>
      <c r="L80">
        <f t="shared" si="14"/>
        <v>75724</v>
      </c>
      <c r="M80">
        <f t="shared" si="15"/>
        <v>11603</v>
      </c>
      <c r="N80">
        <f t="shared" si="16"/>
        <v>43678.6</v>
      </c>
      <c r="O80">
        <f t="shared" si="17"/>
        <v>64121</v>
      </c>
      <c r="Q80">
        <v>3514</v>
      </c>
      <c r="R80">
        <v>0</v>
      </c>
      <c r="T80">
        <v>-2864.5999999999985</v>
      </c>
      <c r="U80">
        <v>-89</v>
      </c>
      <c r="W80">
        <v>3945.7999999999997</v>
      </c>
      <c r="X80">
        <v>89</v>
      </c>
      <c r="Z80">
        <v>43678.6</v>
      </c>
      <c r="AA80">
        <v>1.3054218770748147</v>
      </c>
      <c r="AI80">
        <v>43678.6</v>
      </c>
      <c r="AJ80">
        <v>1.3054218770748147</v>
      </c>
    </row>
    <row r="81" spans="2:38" x14ac:dyDescent="0.25">
      <c r="B81">
        <v>45689</v>
      </c>
      <c r="C81">
        <v>28101</v>
      </c>
      <c r="D81">
        <v>77376</v>
      </c>
      <c r="E81">
        <v>61401</v>
      </c>
      <c r="F81">
        <v>87809</v>
      </c>
      <c r="H81">
        <v>91173</v>
      </c>
      <c r="J81">
        <f t="shared" si="12"/>
        <v>60075.199999999997</v>
      </c>
      <c r="K81">
        <f t="shared" si="13"/>
        <v>1.5176478813220764</v>
      </c>
      <c r="L81">
        <f t="shared" si="14"/>
        <v>87809</v>
      </c>
      <c r="M81">
        <f t="shared" si="15"/>
        <v>28101</v>
      </c>
      <c r="N81">
        <f t="shared" si="16"/>
        <v>60075.199999999997</v>
      </c>
      <c r="O81">
        <f t="shared" si="17"/>
        <v>59708</v>
      </c>
      <c r="Q81">
        <v>-462</v>
      </c>
      <c r="R81">
        <v>-66</v>
      </c>
      <c r="T81">
        <v>-711.40000000000146</v>
      </c>
      <c r="U81">
        <v>-128.20000000000437</v>
      </c>
      <c r="W81">
        <v>1655.8000000000002</v>
      </c>
      <c r="X81">
        <v>143.39999999999998</v>
      </c>
      <c r="Z81">
        <v>60075.199999999997</v>
      </c>
      <c r="AA81">
        <v>1.5176478813220764</v>
      </c>
      <c r="AI81">
        <v>60075.199999999997</v>
      </c>
      <c r="AJ81">
        <v>1.5176478813220764</v>
      </c>
    </row>
    <row r="82" spans="2:38" x14ac:dyDescent="0.25">
      <c r="B82">
        <v>91411</v>
      </c>
      <c r="C82">
        <v>53493</v>
      </c>
      <c r="D82">
        <v>55894</v>
      </c>
      <c r="E82">
        <v>67628</v>
      </c>
      <c r="F82">
        <v>94497</v>
      </c>
      <c r="H82">
        <v>125360</v>
      </c>
      <c r="J82">
        <f t="shared" si="12"/>
        <v>72584.600000000006</v>
      </c>
      <c r="K82">
        <f t="shared" si="13"/>
        <v>1.7270881151098165</v>
      </c>
      <c r="L82">
        <f t="shared" si="14"/>
        <v>94497</v>
      </c>
      <c r="M82">
        <f t="shared" si="15"/>
        <v>53493</v>
      </c>
      <c r="N82">
        <f t="shared" si="16"/>
        <v>72584.600000000006</v>
      </c>
      <c r="O82">
        <f t="shared" si="17"/>
        <v>41004</v>
      </c>
      <c r="Q82">
        <v>-2437</v>
      </c>
      <c r="R82">
        <v>-528</v>
      </c>
      <c r="T82">
        <v>162.20000000001164</v>
      </c>
      <c r="U82">
        <v>-172.39999999999418</v>
      </c>
      <c r="W82">
        <v>2568.6</v>
      </c>
      <c r="X82">
        <v>234.4</v>
      </c>
      <c r="AF82">
        <v>72584.600000000006</v>
      </c>
      <c r="AG82">
        <v>1.7270881151098165</v>
      </c>
      <c r="AK82">
        <v>72584.600000000006</v>
      </c>
      <c r="AL82">
        <v>1.7270881151098165</v>
      </c>
    </row>
    <row r="83" spans="2:38" x14ac:dyDescent="0.25">
      <c r="B83">
        <v>32569</v>
      </c>
      <c r="C83">
        <v>71970</v>
      </c>
      <c r="D83">
        <v>5721</v>
      </c>
      <c r="E83">
        <v>32700</v>
      </c>
      <c r="F83">
        <v>117343</v>
      </c>
      <c r="H83">
        <v>72219</v>
      </c>
      <c r="J83">
        <f t="shared" si="12"/>
        <v>52060.6</v>
      </c>
      <c r="K83">
        <f t="shared" si="13"/>
        <v>1.3872102895471816</v>
      </c>
      <c r="L83">
        <f t="shared" si="14"/>
        <v>117343</v>
      </c>
      <c r="M83">
        <f t="shared" si="15"/>
        <v>5721</v>
      </c>
      <c r="N83">
        <f t="shared" si="16"/>
        <v>52060.6</v>
      </c>
      <c r="O83">
        <f t="shared" si="17"/>
        <v>111622</v>
      </c>
      <c r="Q83">
        <v>-1581</v>
      </c>
      <c r="R83">
        <v>-769</v>
      </c>
      <c r="T83">
        <v>-2354.5999999999985</v>
      </c>
      <c r="U83">
        <v>-51.400000000001455</v>
      </c>
      <c r="W83">
        <v>2478.1999999999998</v>
      </c>
      <c r="X83">
        <v>131</v>
      </c>
      <c r="Z83">
        <v>52060.6</v>
      </c>
      <c r="AA83">
        <v>1.3872102895471816</v>
      </c>
      <c r="AI83">
        <v>52060.6</v>
      </c>
      <c r="AJ83">
        <v>1.3872102895471816</v>
      </c>
    </row>
    <row r="84" spans="2:38" x14ac:dyDescent="0.25">
      <c r="B84">
        <v>1872</v>
      </c>
      <c r="C84">
        <v>52927</v>
      </c>
      <c r="D84">
        <v>34123</v>
      </c>
      <c r="E84">
        <v>39493</v>
      </c>
      <c r="F84">
        <v>83092</v>
      </c>
      <c r="H84">
        <v>101148</v>
      </c>
      <c r="J84">
        <f t="shared" si="12"/>
        <v>42301.4</v>
      </c>
      <c r="K84">
        <f t="shared" si="13"/>
        <v>2.3911265348191786</v>
      </c>
      <c r="L84">
        <f t="shared" si="14"/>
        <v>83092</v>
      </c>
      <c r="M84">
        <f t="shared" si="15"/>
        <v>1872</v>
      </c>
      <c r="N84">
        <f t="shared" si="16"/>
        <v>42301.4</v>
      </c>
      <c r="O84">
        <f t="shared" si="17"/>
        <v>81220</v>
      </c>
      <c r="Q84">
        <v>-1434</v>
      </c>
      <c r="R84">
        <v>-30</v>
      </c>
      <c r="T84">
        <v>-527.19999999999709</v>
      </c>
      <c r="U84">
        <v>333.80000000000291</v>
      </c>
      <c r="W84">
        <v>1204.3999999999999</v>
      </c>
      <c r="X84">
        <v>333.8</v>
      </c>
      <c r="AD84">
        <v>42301.4</v>
      </c>
      <c r="AE84">
        <v>2.3911265348191786</v>
      </c>
      <c r="AK84">
        <v>42301.4</v>
      </c>
      <c r="AL84">
        <v>2.3911265348191786</v>
      </c>
    </row>
    <row r="85" spans="2:38" x14ac:dyDescent="0.25">
      <c r="B85">
        <v>4278</v>
      </c>
      <c r="C85">
        <v>117597</v>
      </c>
      <c r="D85">
        <v>117646</v>
      </c>
      <c r="E85">
        <v>1809</v>
      </c>
      <c r="F85">
        <v>66556</v>
      </c>
      <c r="H85">
        <v>112941</v>
      </c>
      <c r="J85">
        <f t="shared" si="12"/>
        <v>61577.2</v>
      </c>
      <c r="K85">
        <f t="shared" si="13"/>
        <v>1.8341366609719183</v>
      </c>
      <c r="L85">
        <f t="shared" si="14"/>
        <v>117646</v>
      </c>
      <c r="M85">
        <f t="shared" si="15"/>
        <v>1809</v>
      </c>
      <c r="N85">
        <f t="shared" si="16"/>
        <v>61577.2</v>
      </c>
      <c r="O85">
        <f t="shared" si="17"/>
        <v>115837</v>
      </c>
      <c r="Q85">
        <v>3225</v>
      </c>
      <c r="R85">
        <v>24</v>
      </c>
      <c r="T85">
        <v>200.19999999999709</v>
      </c>
      <c r="U85">
        <v>-22.80000000000291</v>
      </c>
      <c r="W85">
        <v>2477.8000000000002</v>
      </c>
      <c r="X85">
        <v>109.2</v>
      </c>
      <c r="AD85">
        <v>61577.2</v>
      </c>
      <c r="AE85">
        <v>1.8341366609719183</v>
      </c>
      <c r="AK85">
        <v>61577.2</v>
      </c>
      <c r="AL85">
        <v>1.8341366609719183</v>
      </c>
    </row>
    <row r="86" spans="2:38" x14ac:dyDescent="0.25">
      <c r="B86">
        <v>68401</v>
      </c>
      <c r="C86">
        <v>120974</v>
      </c>
      <c r="D86">
        <v>45863</v>
      </c>
      <c r="E86">
        <v>114440</v>
      </c>
      <c r="F86">
        <v>102388</v>
      </c>
      <c r="H86">
        <v>93580</v>
      </c>
      <c r="J86">
        <f t="shared" si="12"/>
        <v>90413.2</v>
      </c>
      <c r="K86">
        <f t="shared" si="13"/>
        <v>1.0350258590559787</v>
      </c>
      <c r="L86">
        <f t="shared" si="14"/>
        <v>120974</v>
      </c>
      <c r="M86">
        <f t="shared" si="15"/>
        <v>45863</v>
      </c>
      <c r="N86">
        <f t="shared" si="16"/>
        <v>90413.2</v>
      </c>
      <c r="O86">
        <f t="shared" si="17"/>
        <v>75111</v>
      </c>
      <c r="Q86">
        <v>-884</v>
      </c>
      <c r="R86">
        <v>38</v>
      </c>
      <c r="T86">
        <v>4731.3999999999942</v>
      </c>
      <c r="U86">
        <v>-96</v>
      </c>
      <c r="W86">
        <v>4731.3999999999996</v>
      </c>
      <c r="X86">
        <v>100.80000000000001</v>
      </c>
      <c r="AB86">
        <v>90413.2</v>
      </c>
      <c r="AC86">
        <v>1.0350258590559787</v>
      </c>
      <c r="AI86">
        <v>90413.2</v>
      </c>
      <c r="AJ86">
        <v>1.0350258590559787</v>
      </c>
    </row>
    <row r="87" spans="2:38" x14ac:dyDescent="0.25">
      <c r="B87">
        <v>26385</v>
      </c>
      <c r="C87">
        <v>68802</v>
      </c>
      <c r="D87">
        <v>42800</v>
      </c>
      <c r="E87">
        <v>105189</v>
      </c>
      <c r="F87">
        <v>120359</v>
      </c>
      <c r="H87">
        <v>106973</v>
      </c>
      <c r="J87">
        <f t="shared" si="12"/>
        <v>72707</v>
      </c>
      <c r="K87">
        <f t="shared" si="13"/>
        <v>1.4712888717730068</v>
      </c>
      <c r="L87">
        <f t="shared" si="14"/>
        <v>120359</v>
      </c>
      <c r="M87">
        <f t="shared" si="15"/>
        <v>26385</v>
      </c>
      <c r="N87">
        <f t="shared" si="16"/>
        <v>72707</v>
      </c>
      <c r="O87">
        <f t="shared" si="17"/>
        <v>93974</v>
      </c>
      <c r="Q87">
        <v>-2374</v>
      </c>
      <c r="R87">
        <v>-53</v>
      </c>
      <c r="T87">
        <v>-1560.3999999999942</v>
      </c>
      <c r="U87">
        <v>475.60000000000582</v>
      </c>
      <c r="W87">
        <v>4904.4000000000005</v>
      </c>
      <c r="X87">
        <v>477.2</v>
      </c>
      <c r="AB87">
        <v>72707</v>
      </c>
      <c r="AC87">
        <v>1.4712888717730068</v>
      </c>
      <c r="AI87">
        <v>72707</v>
      </c>
      <c r="AJ87">
        <v>1.4712888717730068</v>
      </c>
    </row>
    <row r="88" spans="2:38" x14ac:dyDescent="0.25">
      <c r="B88">
        <v>49723</v>
      </c>
      <c r="C88">
        <v>48568</v>
      </c>
      <c r="D88">
        <v>66385</v>
      </c>
      <c r="E88">
        <v>24224</v>
      </c>
      <c r="F88">
        <v>113503</v>
      </c>
      <c r="H88">
        <v>91258</v>
      </c>
      <c r="J88">
        <f t="shared" si="12"/>
        <v>60480.6</v>
      </c>
      <c r="K88">
        <f t="shared" si="13"/>
        <v>1.5088805335925901</v>
      </c>
      <c r="L88">
        <f t="shared" si="14"/>
        <v>113503</v>
      </c>
      <c r="M88">
        <f t="shared" si="15"/>
        <v>24224</v>
      </c>
      <c r="N88">
        <f t="shared" si="16"/>
        <v>60480.6</v>
      </c>
      <c r="O88">
        <f t="shared" si="17"/>
        <v>89279</v>
      </c>
      <c r="Q88">
        <v>-500</v>
      </c>
      <c r="R88">
        <v>90</v>
      </c>
      <c r="T88">
        <v>-1585.2000000000044</v>
      </c>
      <c r="U88">
        <v>44.799999999995634</v>
      </c>
      <c r="W88">
        <v>2953.2</v>
      </c>
      <c r="X88">
        <v>155.19999999999999</v>
      </c>
      <c r="AB88">
        <v>60480.6</v>
      </c>
      <c r="AC88">
        <v>1.5088805335925901</v>
      </c>
      <c r="AI88">
        <v>60480.6</v>
      </c>
      <c r="AJ88">
        <v>1.5088805335925901</v>
      </c>
    </row>
    <row r="89" spans="2:38" x14ac:dyDescent="0.25">
      <c r="B89">
        <v>6707</v>
      </c>
      <c r="C89">
        <v>114357</v>
      </c>
      <c r="D89">
        <v>115310</v>
      </c>
      <c r="E89">
        <v>104692</v>
      </c>
      <c r="F89">
        <v>43188</v>
      </c>
      <c r="H89">
        <v>134362</v>
      </c>
      <c r="J89">
        <f t="shared" si="12"/>
        <v>76850.8</v>
      </c>
      <c r="K89">
        <f t="shared" si="13"/>
        <v>1.7483487484840756</v>
      </c>
      <c r="L89">
        <f t="shared" si="14"/>
        <v>115310</v>
      </c>
      <c r="M89">
        <f t="shared" si="15"/>
        <v>6707</v>
      </c>
      <c r="N89">
        <f t="shared" si="16"/>
        <v>76850.8</v>
      </c>
      <c r="O89">
        <f t="shared" si="17"/>
        <v>108603</v>
      </c>
      <c r="Q89">
        <v>-77</v>
      </c>
      <c r="R89">
        <v>91</v>
      </c>
      <c r="T89">
        <v>-1524.8000000000029</v>
      </c>
      <c r="U89">
        <v>-58.80000000000291</v>
      </c>
      <c r="W89">
        <v>2713.2</v>
      </c>
      <c r="X89">
        <v>58.8</v>
      </c>
      <c r="AF89">
        <v>76850.8</v>
      </c>
      <c r="AG89">
        <v>1.7483487484840756</v>
      </c>
      <c r="AK89">
        <v>76850.8</v>
      </c>
      <c r="AL89">
        <v>1.7483487484840756</v>
      </c>
    </row>
    <row r="90" spans="2:38" x14ac:dyDescent="0.25">
      <c r="B90">
        <v>52517</v>
      </c>
      <c r="C90">
        <v>26896</v>
      </c>
      <c r="D90">
        <v>42484</v>
      </c>
      <c r="E90">
        <v>57763</v>
      </c>
      <c r="F90">
        <v>89596</v>
      </c>
      <c r="H90">
        <v>105882</v>
      </c>
      <c r="J90">
        <f t="shared" si="12"/>
        <v>53851.199999999997</v>
      </c>
      <c r="K90">
        <f t="shared" si="13"/>
        <v>1.9661957393707106</v>
      </c>
      <c r="L90">
        <f t="shared" si="14"/>
        <v>89596</v>
      </c>
      <c r="M90">
        <f t="shared" si="15"/>
        <v>26896</v>
      </c>
      <c r="N90">
        <f t="shared" si="16"/>
        <v>53851.199999999997</v>
      </c>
      <c r="O90">
        <f t="shared" si="17"/>
        <v>62700</v>
      </c>
      <c r="Q90">
        <v>-1497</v>
      </c>
      <c r="R90">
        <v>0</v>
      </c>
      <c r="T90">
        <v>-1031.4000000000015</v>
      </c>
      <c r="U90">
        <v>18</v>
      </c>
      <c r="W90">
        <v>3347</v>
      </c>
      <c r="X90">
        <v>19.2</v>
      </c>
      <c r="AD90">
        <v>53851.199999999997</v>
      </c>
      <c r="AE90">
        <v>1.9661957393707106</v>
      </c>
      <c r="AK90">
        <v>53851.199999999997</v>
      </c>
      <c r="AL90">
        <v>1.9661957393707106</v>
      </c>
    </row>
    <row r="91" spans="2:38" x14ac:dyDescent="0.25">
      <c r="B91">
        <v>35501</v>
      </c>
      <c r="C91">
        <v>2967</v>
      </c>
      <c r="D91">
        <v>60699</v>
      </c>
      <c r="E91">
        <v>2323</v>
      </c>
      <c r="F91">
        <v>117480</v>
      </c>
      <c r="H91">
        <v>87952</v>
      </c>
      <c r="J91">
        <f t="shared" si="12"/>
        <v>43794</v>
      </c>
      <c r="K91">
        <f t="shared" si="13"/>
        <v>2.0083116408640453</v>
      </c>
      <c r="L91">
        <f t="shared" si="14"/>
        <v>117480</v>
      </c>
      <c r="M91">
        <f t="shared" si="15"/>
        <v>2323</v>
      </c>
      <c r="N91">
        <f t="shared" si="16"/>
        <v>43794</v>
      </c>
      <c r="O91">
        <f t="shared" si="17"/>
        <v>115157</v>
      </c>
      <c r="Q91">
        <v>499</v>
      </c>
      <c r="R91">
        <v>-712</v>
      </c>
      <c r="T91">
        <v>-707.40000000000146</v>
      </c>
      <c r="U91">
        <v>71.80000000000291</v>
      </c>
      <c r="W91">
        <v>3081</v>
      </c>
      <c r="X91">
        <v>318.59999999999997</v>
      </c>
      <c r="AD91">
        <v>43794</v>
      </c>
      <c r="AE91">
        <v>2.0083116408640453</v>
      </c>
      <c r="AK91">
        <v>43794</v>
      </c>
      <c r="AL91">
        <v>2.0083116408640453</v>
      </c>
    </row>
    <row r="92" spans="2:38" x14ac:dyDescent="0.25">
      <c r="B92">
        <v>23614</v>
      </c>
      <c r="C92">
        <v>68474</v>
      </c>
      <c r="D92">
        <v>114086</v>
      </c>
      <c r="E92">
        <v>28873</v>
      </c>
      <c r="F92">
        <v>91016</v>
      </c>
      <c r="H92">
        <v>106091</v>
      </c>
      <c r="J92">
        <f t="shared" si="12"/>
        <v>65212.6</v>
      </c>
      <c r="K92">
        <f t="shared" si="13"/>
        <v>1.6268481857800488</v>
      </c>
      <c r="L92">
        <f t="shared" si="14"/>
        <v>114086</v>
      </c>
      <c r="M92">
        <f t="shared" si="15"/>
        <v>23614</v>
      </c>
      <c r="N92">
        <f t="shared" si="16"/>
        <v>65212.6</v>
      </c>
      <c r="O92">
        <f t="shared" si="17"/>
        <v>90472</v>
      </c>
      <c r="Q92">
        <v>-6085</v>
      </c>
      <c r="R92">
        <v>79</v>
      </c>
      <c r="T92">
        <v>22.599999999998545</v>
      </c>
      <c r="U92">
        <v>-15</v>
      </c>
      <c r="W92">
        <v>2065.4</v>
      </c>
      <c r="X92">
        <v>165.8</v>
      </c>
      <c r="AF92">
        <v>65212.6</v>
      </c>
      <c r="AG92">
        <v>1.6268481857800488</v>
      </c>
      <c r="AI92">
        <v>65212.6</v>
      </c>
      <c r="AJ92">
        <v>1.6268481857800488</v>
      </c>
    </row>
    <row r="93" spans="2:38" x14ac:dyDescent="0.25">
      <c r="B93">
        <v>39745</v>
      </c>
      <c r="C93">
        <v>9905</v>
      </c>
      <c r="D93">
        <v>45468</v>
      </c>
      <c r="E93">
        <v>60195</v>
      </c>
      <c r="F93">
        <v>79028</v>
      </c>
      <c r="H93">
        <v>68454</v>
      </c>
      <c r="J93">
        <f t="shared" si="12"/>
        <v>46868.2</v>
      </c>
      <c r="K93">
        <f t="shared" si="13"/>
        <v>1.4605638791333997</v>
      </c>
      <c r="L93">
        <f t="shared" si="14"/>
        <v>79028</v>
      </c>
      <c r="M93">
        <f t="shared" si="15"/>
        <v>9905</v>
      </c>
      <c r="N93">
        <f t="shared" si="16"/>
        <v>46868.2</v>
      </c>
      <c r="O93">
        <f t="shared" si="17"/>
        <v>69123</v>
      </c>
      <c r="Q93">
        <v>1911</v>
      </c>
      <c r="R93">
        <v>-957</v>
      </c>
      <c r="T93">
        <v>2071.5999999999985</v>
      </c>
      <c r="U93">
        <v>-120.80000000000291</v>
      </c>
      <c r="W93">
        <v>3368.7999999999997</v>
      </c>
      <c r="X93">
        <v>298.8</v>
      </c>
      <c r="Z93">
        <v>46868.2</v>
      </c>
      <c r="AA93">
        <v>1.4605638791333997</v>
      </c>
      <c r="AI93">
        <v>46868.2</v>
      </c>
      <c r="AJ93">
        <v>1.4605638791333997</v>
      </c>
    </row>
    <row r="94" spans="2:38" x14ac:dyDescent="0.25">
      <c r="B94">
        <v>96375</v>
      </c>
      <c r="C94">
        <v>3539</v>
      </c>
      <c r="D94">
        <v>48941</v>
      </c>
      <c r="E94">
        <v>11932</v>
      </c>
      <c r="F94">
        <v>116522</v>
      </c>
      <c r="H94">
        <v>69542</v>
      </c>
      <c r="J94">
        <f t="shared" si="12"/>
        <v>55461.8</v>
      </c>
      <c r="K94">
        <f t="shared" si="13"/>
        <v>1.2538720344453298</v>
      </c>
      <c r="L94">
        <f t="shared" si="14"/>
        <v>116522</v>
      </c>
      <c r="M94">
        <f t="shared" si="15"/>
        <v>3539</v>
      </c>
      <c r="N94">
        <f t="shared" si="16"/>
        <v>55461.8</v>
      </c>
      <c r="O94">
        <f t="shared" si="17"/>
        <v>112983</v>
      </c>
      <c r="Q94">
        <v>47</v>
      </c>
      <c r="R94">
        <v>5</v>
      </c>
      <c r="T94">
        <v>284</v>
      </c>
      <c r="U94">
        <v>-80</v>
      </c>
      <c r="W94">
        <v>2012.3999999999999</v>
      </c>
      <c r="X94">
        <v>268</v>
      </c>
      <c r="Z94">
        <v>55461.8</v>
      </c>
      <c r="AA94">
        <v>1.2538720344453298</v>
      </c>
      <c r="AI94">
        <v>55461.8</v>
      </c>
      <c r="AJ94">
        <v>1.2538720344453298</v>
      </c>
    </row>
    <row r="95" spans="2:38" x14ac:dyDescent="0.25">
      <c r="B95">
        <v>19998</v>
      </c>
      <c r="C95">
        <v>3767</v>
      </c>
      <c r="D95">
        <v>21219</v>
      </c>
      <c r="E95">
        <v>59400</v>
      </c>
      <c r="F95">
        <v>120015</v>
      </c>
      <c r="H95">
        <v>49909</v>
      </c>
      <c r="J95">
        <f t="shared" si="12"/>
        <v>44879.8</v>
      </c>
      <c r="K95">
        <f t="shared" si="13"/>
        <v>1.1120593229025084</v>
      </c>
      <c r="L95">
        <f t="shared" si="14"/>
        <v>120015</v>
      </c>
      <c r="M95">
        <f t="shared" si="15"/>
        <v>3767</v>
      </c>
      <c r="N95">
        <f t="shared" si="16"/>
        <v>44879.8</v>
      </c>
      <c r="O95">
        <f t="shared" si="17"/>
        <v>116248</v>
      </c>
      <c r="Q95">
        <v>-644</v>
      </c>
      <c r="R95">
        <v>628</v>
      </c>
      <c r="T95">
        <v>329.20000000000437</v>
      </c>
      <c r="U95">
        <v>-171</v>
      </c>
      <c r="W95">
        <v>2363.1999999999998</v>
      </c>
      <c r="X95">
        <v>171.8</v>
      </c>
      <c r="Z95">
        <v>44879.8</v>
      </c>
      <c r="AA95">
        <v>1.1120593229025084</v>
      </c>
      <c r="AI95">
        <v>44879.8</v>
      </c>
      <c r="AJ95">
        <v>1.1120593229025084</v>
      </c>
    </row>
    <row r="96" spans="2:38" x14ac:dyDescent="0.25">
      <c r="B96">
        <v>42725</v>
      </c>
      <c r="C96">
        <v>29312</v>
      </c>
      <c r="D96">
        <v>18245</v>
      </c>
      <c r="E96">
        <v>101512</v>
      </c>
      <c r="F96">
        <v>88866</v>
      </c>
      <c r="H96">
        <v>74243</v>
      </c>
      <c r="J96">
        <f t="shared" si="12"/>
        <v>56132</v>
      </c>
      <c r="K96">
        <f t="shared" si="13"/>
        <v>1.32265018171453</v>
      </c>
      <c r="L96">
        <f t="shared" si="14"/>
        <v>101512</v>
      </c>
      <c r="M96">
        <f t="shared" si="15"/>
        <v>18245</v>
      </c>
      <c r="N96">
        <f t="shared" si="16"/>
        <v>56132</v>
      </c>
      <c r="O96">
        <f t="shared" si="17"/>
        <v>83267</v>
      </c>
      <c r="Q96">
        <v>2903</v>
      </c>
      <c r="R96">
        <v>-275</v>
      </c>
      <c r="T96">
        <v>1643</v>
      </c>
      <c r="U96">
        <v>-129.19999999999709</v>
      </c>
      <c r="W96">
        <v>2536.1999999999998</v>
      </c>
      <c r="X96">
        <v>458</v>
      </c>
      <c r="Z96">
        <v>56132</v>
      </c>
      <c r="AA96">
        <v>1.32265018171453</v>
      </c>
      <c r="AK96">
        <v>56132</v>
      </c>
      <c r="AL96">
        <v>1.32265018171453</v>
      </c>
    </row>
    <row r="97" spans="2:38" x14ac:dyDescent="0.25">
      <c r="B97">
        <v>24332</v>
      </c>
      <c r="C97">
        <v>97829</v>
      </c>
      <c r="D97">
        <v>118289</v>
      </c>
      <c r="E97">
        <v>121644</v>
      </c>
      <c r="F97">
        <v>56917</v>
      </c>
      <c r="H97">
        <v>107329</v>
      </c>
      <c r="J97">
        <f t="shared" si="12"/>
        <v>83802.2</v>
      </c>
      <c r="K97">
        <f t="shared" si="13"/>
        <v>1.280742033025386</v>
      </c>
      <c r="L97">
        <f t="shared" si="14"/>
        <v>121644</v>
      </c>
      <c r="M97">
        <f t="shared" si="15"/>
        <v>24332</v>
      </c>
      <c r="N97">
        <f t="shared" si="16"/>
        <v>83802.2</v>
      </c>
      <c r="O97">
        <f t="shared" si="17"/>
        <v>97312</v>
      </c>
      <c r="Q97">
        <v>442</v>
      </c>
      <c r="R97">
        <v>4</v>
      </c>
      <c r="T97">
        <v>2105.5999999999913</v>
      </c>
      <c r="U97">
        <v>-69.400000000008731</v>
      </c>
      <c r="W97">
        <v>2905.6000000000004</v>
      </c>
      <c r="X97">
        <v>221.8</v>
      </c>
      <c r="AB97">
        <v>83802.2</v>
      </c>
      <c r="AC97">
        <v>1.280742033025386</v>
      </c>
      <c r="AI97">
        <v>83802.2</v>
      </c>
      <c r="AJ97">
        <v>1.280742033025386</v>
      </c>
    </row>
    <row r="98" spans="2:38" x14ac:dyDescent="0.25">
      <c r="B98">
        <v>42611</v>
      </c>
      <c r="C98">
        <v>43705</v>
      </c>
      <c r="D98">
        <v>89666</v>
      </c>
      <c r="E98">
        <v>30508</v>
      </c>
      <c r="F98">
        <v>39315</v>
      </c>
      <c r="H98">
        <v>105743</v>
      </c>
      <c r="J98">
        <f t="shared" si="12"/>
        <v>49161</v>
      </c>
      <c r="K98">
        <f t="shared" ref="K98:K129" si="18">H98/J98</f>
        <v>2.1509529911922054</v>
      </c>
      <c r="L98">
        <f t="shared" si="14"/>
        <v>89666</v>
      </c>
      <c r="M98">
        <f t="shared" si="15"/>
        <v>30508</v>
      </c>
      <c r="N98">
        <f t="shared" si="16"/>
        <v>49161</v>
      </c>
      <c r="O98">
        <f t="shared" si="17"/>
        <v>59158</v>
      </c>
      <c r="Q98">
        <v>-2743</v>
      </c>
      <c r="R98">
        <v>-139</v>
      </c>
      <c r="T98">
        <v>-2253</v>
      </c>
      <c r="U98">
        <v>-208.59999999999854</v>
      </c>
      <c r="W98">
        <v>2844.6000000000004</v>
      </c>
      <c r="X98">
        <v>208.6</v>
      </c>
      <c r="AD98">
        <v>49161</v>
      </c>
      <c r="AE98">
        <v>2.1509529911922054</v>
      </c>
      <c r="AK98">
        <v>49161</v>
      </c>
      <c r="AL98">
        <v>2.1509529911922054</v>
      </c>
    </row>
    <row r="99" spans="2:38" x14ac:dyDescent="0.25">
      <c r="B99">
        <v>85391</v>
      </c>
      <c r="C99">
        <v>64365</v>
      </c>
      <c r="D99">
        <v>92233</v>
      </c>
      <c r="E99">
        <v>109407</v>
      </c>
      <c r="F99">
        <v>55417</v>
      </c>
      <c r="H99">
        <v>92083</v>
      </c>
      <c r="J99">
        <f t="shared" si="12"/>
        <v>81362.600000000006</v>
      </c>
      <c r="K99">
        <f t="shared" si="18"/>
        <v>1.131760784439042</v>
      </c>
      <c r="L99">
        <f t="shared" si="14"/>
        <v>109407</v>
      </c>
      <c r="M99">
        <f t="shared" si="15"/>
        <v>55417</v>
      </c>
      <c r="N99">
        <f t="shared" si="16"/>
        <v>81362.600000000006</v>
      </c>
      <c r="O99">
        <f t="shared" si="17"/>
        <v>53990</v>
      </c>
      <c r="Q99">
        <v>-167</v>
      </c>
      <c r="R99">
        <v>0</v>
      </c>
      <c r="T99">
        <v>281</v>
      </c>
      <c r="U99">
        <v>-105.39999999999418</v>
      </c>
      <c r="W99">
        <v>900.60000000000014</v>
      </c>
      <c r="X99">
        <v>116.2</v>
      </c>
      <c r="AB99">
        <v>81362.600000000006</v>
      </c>
      <c r="AC99">
        <v>1.131760784439042</v>
      </c>
      <c r="AI99">
        <v>81362.600000000006</v>
      </c>
      <c r="AJ99">
        <v>1.131760784439042</v>
      </c>
    </row>
    <row r="100" spans="2:38" x14ac:dyDescent="0.25">
      <c r="B100">
        <v>70277</v>
      </c>
      <c r="C100">
        <v>113297</v>
      </c>
      <c r="D100">
        <v>111961</v>
      </c>
      <c r="E100">
        <v>94600</v>
      </c>
      <c r="F100">
        <v>108457</v>
      </c>
      <c r="H100">
        <v>112344</v>
      </c>
      <c r="J100">
        <f t="shared" si="12"/>
        <v>99718.399999999994</v>
      </c>
      <c r="K100">
        <f t="shared" si="18"/>
        <v>1.1266125409152172</v>
      </c>
      <c r="L100">
        <f t="shared" si="14"/>
        <v>113297</v>
      </c>
      <c r="M100">
        <f t="shared" si="15"/>
        <v>70277</v>
      </c>
      <c r="N100">
        <f t="shared" si="16"/>
        <v>99718.399999999994</v>
      </c>
      <c r="O100">
        <f t="shared" si="17"/>
        <v>43020</v>
      </c>
      <c r="Q100">
        <v>-1431</v>
      </c>
      <c r="R100">
        <v>-62</v>
      </c>
      <c r="T100">
        <v>-379</v>
      </c>
      <c r="U100">
        <v>-391.40000000000873</v>
      </c>
      <c r="W100">
        <v>2604.6000000000004</v>
      </c>
      <c r="X100">
        <v>392.6</v>
      </c>
      <c r="AB100">
        <v>99718.399999999994</v>
      </c>
      <c r="AC100">
        <v>1.1266125409152172</v>
      </c>
      <c r="AI100">
        <v>99718.399999999994</v>
      </c>
      <c r="AJ100">
        <v>1.1266125409152172</v>
      </c>
    </row>
    <row r="101" spans="2:38" x14ac:dyDescent="0.25">
      <c r="B101">
        <v>42320</v>
      </c>
      <c r="C101">
        <v>109968</v>
      </c>
      <c r="D101">
        <v>6059</v>
      </c>
      <c r="E101">
        <v>91078</v>
      </c>
      <c r="F101">
        <v>68172</v>
      </c>
      <c r="H101">
        <v>99140</v>
      </c>
      <c r="J101">
        <f t="shared" si="12"/>
        <v>63519.4</v>
      </c>
      <c r="K101">
        <f t="shared" si="18"/>
        <v>1.56078300487725</v>
      </c>
      <c r="L101">
        <f t="shared" si="14"/>
        <v>109968</v>
      </c>
      <c r="M101">
        <f t="shared" si="15"/>
        <v>6059</v>
      </c>
      <c r="N101">
        <f t="shared" si="16"/>
        <v>63519.4</v>
      </c>
      <c r="O101">
        <f t="shared" si="17"/>
        <v>103909</v>
      </c>
      <c r="Q101">
        <v>863</v>
      </c>
      <c r="R101">
        <v>658</v>
      </c>
      <c r="T101">
        <v>-71.599999999998545</v>
      </c>
      <c r="U101">
        <v>166.40000000000146</v>
      </c>
      <c r="W101">
        <v>2508.8000000000002</v>
      </c>
      <c r="X101">
        <v>190.4</v>
      </c>
      <c r="AB101">
        <v>63519.4</v>
      </c>
      <c r="AC101">
        <v>1.56078300487725</v>
      </c>
      <c r="AK101">
        <v>63519.4</v>
      </c>
      <c r="AL101">
        <v>1.56078300487725</v>
      </c>
    </row>
    <row r="103" spans="2:38" x14ac:dyDescent="0.25">
      <c r="B103">
        <v>2840136</v>
      </c>
      <c r="C103">
        <v>3003571</v>
      </c>
      <c r="D103">
        <v>2798310</v>
      </c>
      <c r="E103">
        <v>3380436</v>
      </c>
      <c r="F103">
        <v>3210583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2883B-490B-46BD-84B3-A841A00F835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38890</v>
      </c>
      <c r="C2">
        <v>63765</v>
      </c>
      <c r="D2">
        <v>93806</v>
      </c>
      <c r="E2">
        <v>109834</v>
      </c>
      <c r="F2">
        <v>76562</v>
      </c>
      <c r="H2">
        <v>79718</v>
      </c>
      <c r="J2">
        <f t="shared" ref="J2:J33" si="0">AVERAGE(B2:F2)</f>
        <v>76571.399999999994</v>
      </c>
      <c r="K2">
        <f t="shared" ref="K2:K33" si="1">H2/J2</f>
        <v>1.0410936720498778</v>
      </c>
      <c r="L2">
        <f t="shared" ref="L2:L33" si="2">MAX(B2:F2)</f>
        <v>109834</v>
      </c>
      <c r="M2">
        <f t="shared" ref="M2:M33" si="3">MIN(B2:F2)</f>
        <v>38890</v>
      </c>
      <c r="N2">
        <f t="shared" ref="N2:N33" si="4">AVERAGE(B2:F2)</f>
        <v>76571.399999999994</v>
      </c>
      <c r="O2">
        <f t="shared" ref="O2:O33" si="5">L2-M2</f>
        <v>70944</v>
      </c>
      <c r="Q2">
        <v>2228</v>
      </c>
      <c r="R2">
        <v>-1</v>
      </c>
      <c r="T2">
        <v>-672.60000000000582</v>
      </c>
      <c r="U2">
        <v>-160.80000000000291</v>
      </c>
      <c r="W2">
        <v>3135.7999999999997</v>
      </c>
      <c r="X2">
        <v>208.79999999999998</v>
      </c>
      <c r="AB2">
        <v>76571.399999999994</v>
      </c>
      <c r="AC2">
        <v>1.0410936720498778</v>
      </c>
      <c r="AI2">
        <v>76571.399999999994</v>
      </c>
      <c r="AJ2">
        <v>1.0410936720498778</v>
      </c>
    </row>
    <row r="3" spans="1:38" x14ac:dyDescent="0.25">
      <c r="B3">
        <v>16776</v>
      </c>
      <c r="C3">
        <v>84304</v>
      </c>
      <c r="D3">
        <v>7475</v>
      </c>
      <c r="E3">
        <v>114132</v>
      </c>
      <c r="F3">
        <v>108035</v>
      </c>
      <c r="H3">
        <v>80728</v>
      </c>
      <c r="J3">
        <f t="shared" si="0"/>
        <v>66144.399999999994</v>
      </c>
      <c r="K3">
        <f t="shared" si="1"/>
        <v>1.2204812501133884</v>
      </c>
      <c r="L3">
        <f t="shared" si="2"/>
        <v>114132</v>
      </c>
      <c r="M3">
        <f t="shared" si="3"/>
        <v>7475</v>
      </c>
      <c r="N3">
        <f t="shared" si="4"/>
        <v>66144.399999999994</v>
      </c>
      <c r="O3">
        <f t="shared" si="5"/>
        <v>106657</v>
      </c>
      <c r="Q3">
        <v>5329</v>
      </c>
      <c r="R3">
        <v>107</v>
      </c>
      <c r="T3">
        <v>-3055.4000000000087</v>
      </c>
      <c r="U3">
        <v>460.59999999999127</v>
      </c>
      <c r="W3">
        <v>3493.4</v>
      </c>
      <c r="X3">
        <v>663</v>
      </c>
      <c r="AB3">
        <v>66144.399999999994</v>
      </c>
      <c r="AC3">
        <v>1.2204812501133884</v>
      </c>
      <c r="AI3">
        <v>66144.399999999994</v>
      </c>
      <c r="AJ3">
        <v>1.2204812501133884</v>
      </c>
    </row>
    <row r="4" spans="1:38" x14ac:dyDescent="0.25">
      <c r="B4">
        <v>110345</v>
      </c>
      <c r="C4">
        <v>9700</v>
      </c>
      <c r="D4">
        <v>26754</v>
      </c>
      <c r="E4">
        <v>100571</v>
      </c>
      <c r="F4">
        <v>17867</v>
      </c>
      <c r="H4">
        <v>101798</v>
      </c>
      <c r="J4">
        <f t="shared" si="0"/>
        <v>53047.4</v>
      </c>
      <c r="K4">
        <f t="shared" si="1"/>
        <v>1.9190007427319717</v>
      </c>
      <c r="L4">
        <f t="shared" si="2"/>
        <v>110345</v>
      </c>
      <c r="M4">
        <f t="shared" si="3"/>
        <v>9700</v>
      </c>
      <c r="N4">
        <f t="shared" si="4"/>
        <v>53047.4</v>
      </c>
      <c r="O4">
        <f t="shared" si="5"/>
        <v>100645</v>
      </c>
      <c r="Q4">
        <v>5120</v>
      </c>
      <c r="R4">
        <v>-896</v>
      </c>
      <c r="T4">
        <v>-851.19999999999709</v>
      </c>
      <c r="U4">
        <v>134.80000000000291</v>
      </c>
      <c r="W4">
        <v>1398.3999999999999</v>
      </c>
      <c r="X4">
        <v>486.4</v>
      </c>
      <c r="AD4">
        <v>53047.4</v>
      </c>
      <c r="AE4">
        <v>1.9190007427319717</v>
      </c>
      <c r="AK4">
        <v>53047.4</v>
      </c>
      <c r="AL4">
        <v>1.9190007427319717</v>
      </c>
    </row>
    <row r="5" spans="1:38" x14ac:dyDescent="0.25">
      <c r="B5">
        <v>10464</v>
      </c>
      <c r="C5">
        <v>42017</v>
      </c>
      <c r="D5">
        <v>96668</v>
      </c>
      <c r="E5">
        <v>71592</v>
      </c>
      <c r="F5">
        <v>9416</v>
      </c>
      <c r="H5">
        <v>101103</v>
      </c>
      <c r="J5">
        <f t="shared" si="0"/>
        <v>46031.4</v>
      </c>
      <c r="K5">
        <f t="shared" si="1"/>
        <v>2.1963920280504179</v>
      </c>
      <c r="L5">
        <f t="shared" si="2"/>
        <v>96668</v>
      </c>
      <c r="M5">
        <f t="shared" si="3"/>
        <v>9416</v>
      </c>
      <c r="N5">
        <f t="shared" si="4"/>
        <v>46031.4</v>
      </c>
      <c r="O5">
        <f t="shared" si="5"/>
        <v>87252</v>
      </c>
      <c r="Q5">
        <v>2088</v>
      </c>
      <c r="R5">
        <v>-199</v>
      </c>
      <c r="T5">
        <v>-1003.7999999999956</v>
      </c>
      <c r="U5">
        <v>-428.59999999999854</v>
      </c>
      <c r="W5">
        <v>2489.8000000000002</v>
      </c>
      <c r="X5">
        <v>428.6</v>
      </c>
      <c r="AD5">
        <v>46031.4</v>
      </c>
      <c r="AE5">
        <v>2.1963920280504179</v>
      </c>
      <c r="AK5">
        <v>46031.4</v>
      </c>
      <c r="AL5">
        <v>2.1963920280504179</v>
      </c>
    </row>
    <row r="6" spans="1:38" x14ac:dyDescent="0.25">
      <c r="B6">
        <v>112018</v>
      </c>
      <c r="C6">
        <v>80284</v>
      </c>
      <c r="D6">
        <v>71536</v>
      </c>
      <c r="E6">
        <v>15966</v>
      </c>
      <c r="F6">
        <v>41766</v>
      </c>
      <c r="H6">
        <v>79895</v>
      </c>
      <c r="J6">
        <f t="shared" si="0"/>
        <v>64314</v>
      </c>
      <c r="K6">
        <f t="shared" si="1"/>
        <v>1.2422645147246323</v>
      </c>
      <c r="L6">
        <f t="shared" si="2"/>
        <v>112018</v>
      </c>
      <c r="M6">
        <f t="shared" si="3"/>
        <v>15966</v>
      </c>
      <c r="N6">
        <f t="shared" si="4"/>
        <v>64314</v>
      </c>
      <c r="O6">
        <f t="shared" si="5"/>
        <v>96052</v>
      </c>
      <c r="Q6">
        <v>4742</v>
      </c>
      <c r="R6">
        <v>848</v>
      </c>
      <c r="T6">
        <v>-531.59999999999854</v>
      </c>
      <c r="U6">
        <v>249.59999999999854</v>
      </c>
      <c r="W6">
        <v>1298.8</v>
      </c>
      <c r="X6">
        <v>443.6</v>
      </c>
      <c r="AB6">
        <v>64314</v>
      </c>
      <c r="AC6">
        <v>1.2422645147246323</v>
      </c>
      <c r="AI6">
        <v>64314</v>
      </c>
      <c r="AJ6">
        <v>1.2422645147246323</v>
      </c>
    </row>
    <row r="7" spans="1:38" x14ac:dyDescent="0.25">
      <c r="B7">
        <v>101986</v>
      </c>
      <c r="C7">
        <v>59008</v>
      </c>
      <c r="D7">
        <v>7161</v>
      </c>
      <c r="E7">
        <v>55302</v>
      </c>
      <c r="F7">
        <v>12310</v>
      </c>
      <c r="H7">
        <v>102600</v>
      </c>
      <c r="J7">
        <f t="shared" si="0"/>
        <v>47153.4</v>
      </c>
      <c r="K7">
        <f t="shared" si="1"/>
        <v>2.1758770311366731</v>
      </c>
      <c r="L7">
        <f t="shared" si="2"/>
        <v>101986</v>
      </c>
      <c r="M7">
        <f t="shared" si="3"/>
        <v>7161</v>
      </c>
      <c r="N7">
        <f t="shared" si="4"/>
        <v>47153.4</v>
      </c>
      <c r="O7">
        <f t="shared" si="5"/>
        <v>94825</v>
      </c>
      <c r="Q7">
        <v>1002</v>
      </c>
      <c r="R7">
        <v>-2</v>
      </c>
      <c r="T7">
        <v>930</v>
      </c>
      <c r="U7">
        <v>189</v>
      </c>
      <c r="W7">
        <v>1664</v>
      </c>
      <c r="X7">
        <v>232.6</v>
      </c>
      <c r="AD7">
        <v>47153.4</v>
      </c>
      <c r="AE7">
        <v>2.1758770311366731</v>
      </c>
      <c r="AK7">
        <v>47153.4</v>
      </c>
      <c r="AL7">
        <v>2.1758770311366731</v>
      </c>
    </row>
    <row r="8" spans="1:38" x14ac:dyDescent="0.25">
      <c r="B8">
        <v>79362</v>
      </c>
      <c r="C8">
        <v>91437</v>
      </c>
      <c r="D8">
        <v>28772</v>
      </c>
      <c r="E8">
        <v>106071</v>
      </c>
      <c r="F8">
        <v>28663</v>
      </c>
      <c r="H8">
        <v>87853</v>
      </c>
      <c r="J8">
        <f t="shared" si="0"/>
        <v>66861</v>
      </c>
      <c r="K8">
        <f t="shared" si="1"/>
        <v>1.3139647926294851</v>
      </c>
      <c r="L8">
        <f t="shared" si="2"/>
        <v>106071</v>
      </c>
      <c r="M8">
        <f t="shared" si="3"/>
        <v>28663</v>
      </c>
      <c r="N8">
        <f t="shared" si="4"/>
        <v>66861</v>
      </c>
      <c r="O8">
        <f t="shared" si="5"/>
        <v>77408</v>
      </c>
      <c r="Q8">
        <v>-4766</v>
      </c>
      <c r="R8">
        <v>-981</v>
      </c>
      <c r="T8">
        <v>1252.8000000000029</v>
      </c>
      <c r="U8">
        <v>43.80000000000291</v>
      </c>
      <c r="W8">
        <v>1430.4</v>
      </c>
      <c r="X8">
        <v>391.8</v>
      </c>
      <c r="AB8">
        <v>66861</v>
      </c>
      <c r="AC8">
        <v>1.3139647926294851</v>
      </c>
      <c r="AI8">
        <v>66861</v>
      </c>
      <c r="AJ8">
        <v>1.3139647926294851</v>
      </c>
    </row>
    <row r="9" spans="1:38" x14ac:dyDescent="0.25">
      <c r="B9">
        <v>49481</v>
      </c>
      <c r="C9">
        <v>98553</v>
      </c>
      <c r="D9">
        <v>58151</v>
      </c>
      <c r="E9">
        <v>122196</v>
      </c>
      <c r="F9">
        <v>39219</v>
      </c>
      <c r="H9">
        <v>122185</v>
      </c>
      <c r="J9">
        <f t="shared" si="0"/>
        <v>73520</v>
      </c>
      <c r="K9">
        <f t="shared" si="1"/>
        <v>1.6619287268770402</v>
      </c>
      <c r="L9">
        <f t="shared" si="2"/>
        <v>122196</v>
      </c>
      <c r="M9">
        <f t="shared" si="3"/>
        <v>39219</v>
      </c>
      <c r="N9">
        <f t="shared" si="4"/>
        <v>73520</v>
      </c>
      <c r="O9">
        <f t="shared" si="5"/>
        <v>82977</v>
      </c>
      <c r="Q9">
        <v>1768</v>
      </c>
      <c r="R9">
        <v>74</v>
      </c>
      <c r="T9">
        <v>-821.19999999999709</v>
      </c>
      <c r="U9">
        <v>42.399999999994179</v>
      </c>
      <c r="W9">
        <v>3310.8</v>
      </c>
      <c r="X9">
        <v>484.4</v>
      </c>
      <c r="AF9">
        <v>73520</v>
      </c>
      <c r="AG9">
        <v>1.6619287268770402</v>
      </c>
      <c r="AK9">
        <v>73520</v>
      </c>
      <c r="AL9">
        <v>1.6619287268770402</v>
      </c>
    </row>
    <row r="10" spans="1:38" x14ac:dyDescent="0.25">
      <c r="B10">
        <v>15932</v>
      </c>
      <c r="C10">
        <v>34702</v>
      </c>
      <c r="D10">
        <v>1401</v>
      </c>
      <c r="E10">
        <v>109674</v>
      </c>
      <c r="F10">
        <v>41472</v>
      </c>
      <c r="H10">
        <v>80512</v>
      </c>
      <c r="J10">
        <f t="shared" si="0"/>
        <v>40636.199999999997</v>
      </c>
      <c r="K10">
        <f t="shared" si="1"/>
        <v>1.9812876203975767</v>
      </c>
      <c r="L10">
        <f t="shared" si="2"/>
        <v>109674</v>
      </c>
      <c r="M10">
        <f t="shared" si="3"/>
        <v>1401</v>
      </c>
      <c r="N10">
        <f t="shared" si="4"/>
        <v>40636.199999999997</v>
      </c>
      <c r="O10">
        <f t="shared" si="5"/>
        <v>108273</v>
      </c>
      <c r="Q10">
        <v>-5711</v>
      </c>
      <c r="R10">
        <v>-888</v>
      </c>
      <c r="T10">
        <v>710.39999999999418</v>
      </c>
      <c r="U10">
        <v>187.39999999999418</v>
      </c>
      <c r="W10">
        <v>1578.4</v>
      </c>
      <c r="X10">
        <v>208.6</v>
      </c>
      <c r="AD10">
        <v>40636.199999999997</v>
      </c>
      <c r="AE10">
        <v>1.9812876203975767</v>
      </c>
      <c r="AK10">
        <v>40636.199999999997</v>
      </c>
      <c r="AL10">
        <v>1.9812876203975767</v>
      </c>
    </row>
    <row r="11" spans="1:38" x14ac:dyDescent="0.25">
      <c r="B11">
        <v>59835</v>
      </c>
      <c r="C11">
        <v>10352</v>
      </c>
      <c r="D11">
        <v>33620</v>
      </c>
      <c r="E11">
        <v>100021</v>
      </c>
      <c r="F11">
        <v>74964</v>
      </c>
      <c r="H11">
        <v>74991</v>
      </c>
      <c r="J11">
        <f t="shared" si="0"/>
        <v>55758.400000000001</v>
      </c>
      <c r="K11">
        <f t="shared" si="1"/>
        <v>1.3449274010732015</v>
      </c>
      <c r="L11">
        <f t="shared" si="2"/>
        <v>100021</v>
      </c>
      <c r="M11">
        <f t="shared" si="3"/>
        <v>10352</v>
      </c>
      <c r="N11">
        <f t="shared" si="4"/>
        <v>55758.400000000001</v>
      </c>
      <c r="O11">
        <f t="shared" si="5"/>
        <v>89669</v>
      </c>
      <c r="Q11">
        <v>1560</v>
      </c>
      <c r="R11">
        <v>-4</v>
      </c>
      <c r="T11">
        <v>-2740.4000000000015</v>
      </c>
      <c r="U11">
        <v>-295</v>
      </c>
      <c r="W11">
        <v>4255.6000000000004</v>
      </c>
      <c r="X11">
        <v>295</v>
      </c>
      <c r="Z11">
        <v>55758.400000000001</v>
      </c>
      <c r="AA11">
        <v>1.3449274010732015</v>
      </c>
      <c r="AI11">
        <v>55758.400000000001</v>
      </c>
      <c r="AJ11">
        <v>1.3449274010732015</v>
      </c>
    </row>
    <row r="12" spans="1:38" x14ac:dyDescent="0.25">
      <c r="B12">
        <v>3694</v>
      </c>
      <c r="C12">
        <v>9552</v>
      </c>
      <c r="D12">
        <v>23140</v>
      </c>
      <c r="E12">
        <v>117812</v>
      </c>
      <c r="F12">
        <v>118040</v>
      </c>
      <c r="H12">
        <v>97399</v>
      </c>
      <c r="J12">
        <f t="shared" si="0"/>
        <v>54447.6</v>
      </c>
      <c r="K12">
        <f t="shared" si="1"/>
        <v>1.788857543766851</v>
      </c>
      <c r="L12">
        <f t="shared" si="2"/>
        <v>118040</v>
      </c>
      <c r="M12">
        <f t="shared" si="3"/>
        <v>3694</v>
      </c>
      <c r="N12">
        <f t="shared" si="4"/>
        <v>54447.6</v>
      </c>
      <c r="O12">
        <f t="shared" si="5"/>
        <v>114346</v>
      </c>
      <c r="Q12">
        <v>5026</v>
      </c>
      <c r="R12">
        <v>817</v>
      </c>
      <c r="T12">
        <v>721.19999999999709</v>
      </c>
      <c r="U12">
        <v>-140.59999999999854</v>
      </c>
      <c r="W12">
        <v>1424.4</v>
      </c>
      <c r="X12">
        <v>140.6</v>
      </c>
      <c r="AD12">
        <v>54447.6</v>
      </c>
      <c r="AE12">
        <v>1.788857543766851</v>
      </c>
      <c r="AK12">
        <v>54447.6</v>
      </c>
      <c r="AL12">
        <v>1.788857543766851</v>
      </c>
    </row>
    <row r="13" spans="1:38" x14ac:dyDescent="0.25">
      <c r="B13">
        <v>71937</v>
      </c>
      <c r="C13">
        <v>56918</v>
      </c>
      <c r="D13">
        <v>20230</v>
      </c>
      <c r="E13">
        <v>98841</v>
      </c>
      <c r="F13">
        <v>98854</v>
      </c>
      <c r="H13">
        <v>87221</v>
      </c>
      <c r="J13">
        <f t="shared" si="0"/>
        <v>69356</v>
      </c>
      <c r="K13">
        <f t="shared" si="1"/>
        <v>1.2575840590576157</v>
      </c>
      <c r="L13">
        <f t="shared" si="2"/>
        <v>98854</v>
      </c>
      <c r="M13">
        <f t="shared" si="3"/>
        <v>20230</v>
      </c>
      <c r="N13">
        <f t="shared" si="4"/>
        <v>69356</v>
      </c>
      <c r="O13">
        <f t="shared" si="5"/>
        <v>78624</v>
      </c>
      <c r="Q13">
        <v>1982</v>
      </c>
      <c r="R13">
        <v>43</v>
      </c>
      <c r="T13">
        <v>-1270.6000000000058</v>
      </c>
      <c r="U13">
        <v>73.19999999999709</v>
      </c>
      <c r="W13">
        <v>2291.4</v>
      </c>
      <c r="X13">
        <v>368.79999999999995</v>
      </c>
      <c r="AB13">
        <v>69356</v>
      </c>
      <c r="AC13">
        <v>1.2575840590576157</v>
      </c>
      <c r="AI13">
        <v>69356</v>
      </c>
      <c r="AJ13">
        <v>1.2575840590576157</v>
      </c>
    </row>
    <row r="14" spans="1:38" x14ac:dyDescent="0.25">
      <c r="B14">
        <v>99405</v>
      </c>
      <c r="C14">
        <v>24971</v>
      </c>
      <c r="D14">
        <v>47700</v>
      </c>
      <c r="E14">
        <v>71057</v>
      </c>
      <c r="F14">
        <v>9893</v>
      </c>
      <c r="H14">
        <v>99949</v>
      </c>
      <c r="J14">
        <f t="shared" si="0"/>
        <v>50605.2</v>
      </c>
      <c r="K14">
        <f t="shared" si="1"/>
        <v>1.9750737078403011</v>
      </c>
      <c r="L14">
        <f t="shared" si="2"/>
        <v>99405</v>
      </c>
      <c r="M14">
        <f t="shared" si="3"/>
        <v>9893</v>
      </c>
      <c r="N14">
        <f t="shared" si="4"/>
        <v>50605.2</v>
      </c>
      <c r="O14">
        <f t="shared" si="5"/>
        <v>89512</v>
      </c>
      <c r="Q14">
        <v>73</v>
      </c>
      <c r="R14">
        <v>-122</v>
      </c>
      <c r="T14">
        <v>1503.5999999999985</v>
      </c>
      <c r="U14">
        <v>83.399999999994179</v>
      </c>
      <c r="W14">
        <v>1593.6</v>
      </c>
      <c r="X14">
        <v>89.8</v>
      </c>
      <c r="AD14">
        <v>50605.2</v>
      </c>
      <c r="AE14">
        <v>1.9750737078403011</v>
      </c>
      <c r="AK14">
        <v>50605.2</v>
      </c>
      <c r="AL14">
        <v>1.9750737078403011</v>
      </c>
    </row>
    <row r="15" spans="1:38" x14ac:dyDescent="0.25">
      <c r="B15">
        <v>88315</v>
      </c>
      <c r="C15">
        <v>45072</v>
      </c>
      <c r="D15">
        <v>110407</v>
      </c>
      <c r="E15">
        <v>27046</v>
      </c>
      <c r="F15">
        <v>28792</v>
      </c>
      <c r="H15">
        <v>77618</v>
      </c>
      <c r="J15">
        <f t="shared" si="0"/>
        <v>59926.400000000001</v>
      </c>
      <c r="K15">
        <f t="shared" si="1"/>
        <v>1.2952221391573664</v>
      </c>
      <c r="L15">
        <f t="shared" si="2"/>
        <v>110407</v>
      </c>
      <c r="M15">
        <f t="shared" si="3"/>
        <v>27046</v>
      </c>
      <c r="N15">
        <f t="shared" si="4"/>
        <v>59926.400000000001</v>
      </c>
      <c r="O15">
        <f t="shared" si="5"/>
        <v>83361</v>
      </c>
      <c r="Q15">
        <v>1481</v>
      </c>
      <c r="R15">
        <v>48</v>
      </c>
      <c r="T15">
        <v>1304.5999999999985</v>
      </c>
      <c r="U15">
        <v>205</v>
      </c>
      <c r="W15">
        <v>2948.6</v>
      </c>
      <c r="X15">
        <v>368.59999999999997</v>
      </c>
      <c r="Z15">
        <v>59926.400000000001</v>
      </c>
      <c r="AA15">
        <v>1.2952221391573664</v>
      </c>
      <c r="AI15">
        <v>59926.400000000001</v>
      </c>
      <c r="AJ15">
        <v>1.2952221391573664</v>
      </c>
    </row>
    <row r="16" spans="1:38" x14ac:dyDescent="0.25">
      <c r="B16">
        <v>105560</v>
      </c>
      <c r="C16">
        <v>94635</v>
      </c>
      <c r="D16">
        <v>49071</v>
      </c>
      <c r="E16">
        <v>79140</v>
      </c>
      <c r="F16">
        <v>75211</v>
      </c>
      <c r="H16">
        <v>94938</v>
      </c>
      <c r="J16">
        <f t="shared" si="0"/>
        <v>80723.399999999994</v>
      </c>
      <c r="K16">
        <f t="shared" si="1"/>
        <v>1.1760902043273698</v>
      </c>
      <c r="L16">
        <f t="shared" si="2"/>
        <v>105560</v>
      </c>
      <c r="M16">
        <f t="shared" si="3"/>
        <v>49071</v>
      </c>
      <c r="N16">
        <f t="shared" si="4"/>
        <v>80723.399999999994</v>
      </c>
      <c r="O16">
        <f t="shared" si="5"/>
        <v>56489</v>
      </c>
      <c r="Q16">
        <v>-4692</v>
      </c>
      <c r="R16">
        <v>0</v>
      </c>
      <c r="T16">
        <v>-579.60000000000582</v>
      </c>
      <c r="U16">
        <v>179.39999999999418</v>
      </c>
      <c r="W16">
        <v>1056</v>
      </c>
      <c r="X16">
        <v>186.6</v>
      </c>
      <c r="AB16">
        <v>80723.399999999994</v>
      </c>
      <c r="AC16">
        <v>1.1760902043273698</v>
      </c>
      <c r="AI16">
        <v>80723.399999999994</v>
      </c>
      <c r="AJ16">
        <v>1.1760902043273698</v>
      </c>
    </row>
    <row r="17" spans="2:38" x14ac:dyDescent="0.25">
      <c r="B17">
        <v>18424</v>
      </c>
      <c r="C17">
        <v>48897</v>
      </c>
      <c r="D17">
        <v>110865</v>
      </c>
      <c r="E17">
        <v>47000</v>
      </c>
      <c r="F17">
        <v>28252</v>
      </c>
      <c r="H17">
        <v>59630</v>
      </c>
      <c r="J17">
        <f t="shared" si="0"/>
        <v>50687.6</v>
      </c>
      <c r="K17">
        <f t="shared" si="1"/>
        <v>1.176421846763311</v>
      </c>
      <c r="L17">
        <f t="shared" si="2"/>
        <v>110865</v>
      </c>
      <c r="M17">
        <f t="shared" si="3"/>
        <v>18424</v>
      </c>
      <c r="N17">
        <f t="shared" si="4"/>
        <v>50687.6</v>
      </c>
      <c r="O17">
        <f t="shared" si="5"/>
        <v>92441</v>
      </c>
      <c r="Q17">
        <v>3050</v>
      </c>
      <c r="R17">
        <v>27</v>
      </c>
      <c r="T17">
        <v>-1218.4000000000015</v>
      </c>
      <c r="U17">
        <v>173.59999999999854</v>
      </c>
      <c r="W17">
        <v>2115.1999999999998</v>
      </c>
      <c r="X17">
        <v>190.4</v>
      </c>
      <c r="Z17">
        <v>50687.6</v>
      </c>
      <c r="AA17">
        <v>1.176421846763311</v>
      </c>
      <c r="AI17">
        <v>50687.6</v>
      </c>
      <c r="AJ17">
        <v>1.176421846763311</v>
      </c>
    </row>
    <row r="18" spans="2:38" x14ac:dyDescent="0.25">
      <c r="B18">
        <v>59737</v>
      </c>
      <c r="C18">
        <v>91678</v>
      </c>
      <c r="D18">
        <v>111187</v>
      </c>
      <c r="E18">
        <v>15882</v>
      </c>
      <c r="F18">
        <v>48365</v>
      </c>
      <c r="H18">
        <v>123330</v>
      </c>
      <c r="J18">
        <f t="shared" si="0"/>
        <v>65369.8</v>
      </c>
      <c r="K18">
        <f t="shared" si="1"/>
        <v>1.8866510223375319</v>
      </c>
      <c r="L18">
        <f t="shared" si="2"/>
        <v>111187</v>
      </c>
      <c r="M18">
        <f t="shared" si="3"/>
        <v>15882</v>
      </c>
      <c r="N18">
        <f t="shared" si="4"/>
        <v>65369.8</v>
      </c>
      <c r="O18">
        <f t="shared" si="5"/>
        <v>95305</v>
      </c>
      <c r="Q18">
        <v>330</v>
      </c>
      <c r="R18">
        <v>0</v>
      </c>
      <c r="T18">
        <v>-1099.3999999999942</v>
      </c>
      <c r="U18">
        <v>73.200000000004366</v>
      </c>
      <c r="W18">
        <v>2803</v>
      </c>
      <c r="X18">
        <v>107.99999999999999</v>
      </c>
      <c r="AF18">
        <v>65369.8</v>
      </c>
      <c r="AG18">
        <v>1.8866510223375319</v>
      </c>
      <c r="AK18">
        <v>65369.8</v>
      </c>
      <c r="AL18">
        <v>1.8866510223375319</v>
      </c>
    </row>
    <row r="19" spans="2:38" x14ac:dyDescent="0.25">
      <c r="B19">
        <v>76434</v>
      </c>
      <c r="C19">
        <v>51965</v>
      </c>
      <c r="D19">
        <v>12403</v>
      </c>
      <c r="E19">
        <v>63020</v>
      </c>
      <c r="F19">
        <v>115671</v>
      </c>
      <c r="H19">
        <v>114272</v>
      </c>
      <c r="J19">
        <f t="shared" si="0"/>
        <v>63898.6</v>
      </c>
      <c r="K19">
        <f t="shared" si="1"/>
        <v>1.7883333907159156</v>
      </c>
      <c r="L19">
        <f t="shared" si="2"/>
        <v>115671</v>
      </c>
      <c r="M19">
        <f t="shared" si="3"/>
        <v>12403</v>
      </c>
      <c r="N19">
        <f t="shared" si="4"/>
        <v>63898.6</v>
      </c>
      <c r="O19">
        <f t="shared" si="5"/>
        <v>103268</v>
      </c>
      <c r="Q19">
        <v>-5284</v>
      </c>
      <c r="R19">
        <v>-440</v>
      </c>
      <c r="T19">
        <v>-553.40000000000146</v>
      </c>
      <c r="U19">
        <v>261.79999999999563</v>
      </c>
      <c r="W19">
        <v>2635.4</v>
      </c>
      <c r="X19">
        <v>363.79999999999995</v>
      </c>
      <c r="AF19">
        <v>63898.6</v>
      </c>
      <c r="AG19">
        <v>1.7883333907159156</v>
      </c>
      <c r="AK19">
        <v>63898.6</v>
      </c>
      <c r="AL19">
        <v>1.7883333907159156</v>
      </c>
    </row>
    <row r="20" spans="2:38" x14ac:dyDescent="0.25">
      <c r="B20">
        <v>64589</v>
      </c>
      <c r="C20">
        <v>60676</v>
      </c>
      <c r="D20">
        <v>99661</v>
      </c>
      <c r="E20">
        <v>120494</v>
      </c>
      <c r="F20">
        <v>122169</v>
      </c>
      <c r="H20">
        <v>112054</v>
      </c>
      <c r="J20">
        <f t="shared" si="0"/>
        <v>93517.8</v>
      </c>
      <c r="K20">
        <f t="shared" si="1"/>
        <v>1.1982103941709492</v>
      </c>
      <c r="L20">
        <f t="shared" si="2"/>
        <v>122169</v>
      </c>
      <c r="M20">
        <f t="shared" si="3"/>
        <v>60676</v>
      </c>
      <c r="N20">
        <f t="shared" si="4"/>
        <v>93517.8</v>
      </c>
      <c r="O20">
        <f t="shared" si="5"/>
        <v>61493</v>
      </c>
      <c r="Q20">
        <v>4060</v>
      </c>
      <c r="R20">
        <v>-854</v>
      </c>
      <c r="T20">
        <v>1243.1999999999971</v>
      </c>
      <c r="U20">
        <v>-152.80000000000291</v>
      </c>
      <c r="W20">
        <v>2163.1999999999998</v>
      </c>
      <c r="X20">
        <v>227.6</v>
      </c>
      <c r="AB20">
        <v>93517.8</v>
      </c>
      <c r="AC20">
        <v>1.1982103941709492</v>
      </c>
      <c r="AI20">
        <v>93517.8</v>
      </c>
      <c r="AJ20">
        <v>1.1982103941709492</v>
      </c>
    </row>
    <row r="21" spans="2:38" x14ac:dyDescent="0.25">
      <c r="B21">
        <v>76553</v>
      </c>
      <c r="C21">
        <v>106562</v>
      </c>
      <c r="D21">
        <v>95016</v>
      </c>
      <c r="E21">
        <v>12120</v>
      </c>
      <c r="F21">
        <v>48681</v>
      </c>
      <c r="H21">
        <v>109500</v>
      </c>
      <c r="J21">
        <f t="shared" si="0"/>
        <v>67786.399999999994</v>
      </c>
      <c r="K21">
        <f t="shared" si="1"/>
        <v>1.615368274462134</v>
      </c>
      <c r="L21">
        <f t="shared" si="2"/>
        <v>106562</v>
      </c>
      <c r="M21">
        <f t="shared" si="3"/>
        <v>12120</v>
      </c>
      <c r="N21">
        <f t="shared" si="4"/>
        <v>67786.399999999994</v>
      </c>
      <c r="O21">
        <f t="shared" si="5"/>
        <v>94442</v>
      </c>
      <c r="Q21">
        <v>-1938</v>
      </c>
      <c r="R21">
        <v>20</v>
      </c>
      <c r="T21">
        <v>-2422</v>
      </c>
      <c r="U21">
        <v>-18.80000000000291</v>
      </c>
      <c r="W21">
        <v>4069.6000000000004</v>
      </c>
      <c r="X21">
        <v>41.599999999999994</v>
      </c>
      <c r="AF21">
        <v>67786.399999999994</v>
      </c>
      <c r="AG21">
        <v>1.615368274462134</v>
      </c>
      <c r="AI21">
        <v>67786.399999999994</v>
      </c>
      <c r="AJ21">
        <v>1.615368274462134</v>
      </c>
    </row>
    <row r="22" spans="2:38" x14ac:dyDescent="0.25">
      <c r="B22">
        <v>45700</v>
      </c>
      <c r="C22">
        <v>52815</v>
      </c>
      <c r="D22">
        <v>6321</v>
      </c>
      <c r="E22">
        <v>81432</v>
      </c>
      <c r="F22">
        <v>34829</v>
      </c>
      <c r="H22">
        <v>58953</v>
      </c>
      <c r="J22">
        <f t="shared" si="0"/>
        <v>44219.4</v>
      </c>
      <c r="K22">
        <f t="shared" si="1"/>
        <v>1.3331931233802359</v>
      </c>
      <c r="L22">
        <f t="shared" si="2"/>
        <v>81432</v>
      </c>
      <c r="M22">
        <f t="shared" si="3"/>
        <v>6321</v>
      </c>
      <c r="N22">
        <f t="shared" si="4"/>
        <v>44219.4</v>
      </c>
      <c r="O22">
        <f t="shared" si="5"/>
        <v>75111</v>
      </c>
      <c r="Q22">
        <v>3972</v>
      </c>
      <c r="R22">
        <v>-414</v>
      </c>
      <c r="T22">
        <v>652.80000000000291</v>
      </c>
      <c r="U22">
        <v>442</v>
      </c>
      <c r="W22">
        <v>1401.6</v>
      </c>
      <c r="X22">
        <v>442</v>
      </c>
      <c r="Z22">
        <v>44219.4</v>
      </c>
      <c r="AA22">
        <v>1.3331931233802359</v>
      </c>
      <c r="AI22">
        <v>44219.4</v>
      </c>
      <c r="AJ22">
        <v>1.3331931233802359</v>
      </c>
    </row>
    <row r="23" spans="2:38" x14ac:dyDescent="0.25">
      <c r="B23">
        <v>63399</v>
      </c>
      <c r="C23">
        <v>101943</v>
      </c>
      <c r="D23">
        <v>17261</v>
      </c>
      <c r="E23">
        <v>75207</v>
      </c>
      <c r="F23">
        <v>89960</v>
      </c>
      <c r="H23">
        <v>103487</v>
      </c>
      <c r="J23">
        <f t="shared" si="0"/>
        <v>69554</v>
      </c>
      <c r="K23">
        <f t="shared" si="1"/>
        <v>1.4878655433188601</v>
      </c>
      <c r="L23">
        <f t="shared" si="2"/>
        <v>101943</v>
      </c>
      <c r="M23">
        <f t="shared" si="3"/>
        <v>17261</v>
      </c>
      <c r="N23">
        <f t="shared" si="4"/>
        <v>69554</v>
      </c>
      <c r="O23">
        <f t="shared" si="5"/>
        <v>84682</v>
      </c>
      <c r="Q23">
        <v>1766</v>
      </c>
      <c r="R23">
        <v>252</v>
      </c>
      <c r="T23">
        <v>2814.1999999999971</v>
      </c>
      <c r="U23">
        <v>23.600000000005821</v>
      </c>
      <c r="W23">
        <v>2814.2000000000003</v>
      </c>
      <c r="X23">
        <v>359.6</v>
      </c>
      <c r="AB23">
        <v>69554</v>
      </c>
      <c r="AC23">
        <v>1.4878655433188601</v>
      </c>
      <c r="AK23">
        <v>69554</v>
      </c>
      <c r="AL23">
        <v>1.4878655433188601</v>
      </c>
    </row>
    <row r="24" spans="2:38" x14ac:dyDescent="0.25">
      <c r="B24">
        <v>86113</v>
      </c>
      <c r="C24">
        <v>81828</v>
      </c>
      <c r="D24">
        <v>84788</v>
      </c>
      <c r="E24">
        <v>64369</v>
      </c>
      <c r="F24">
        <v>68106</v>
      </c>
      <c r="H24">
        <v>104999</v>
      </c>
      <c r="J24">
        <f t="shared" si="0"/>
        <v>77040.800000000003</v>
      </c>
      <c r="K24">
        <f t="shared" si="1"/>
        <v>1.3629012159790657</v>
      </c>
      <c r="L24">
        <f t="shared" si="2"/>
        <v>86113</v>
      </c>
      <c r="M24">
        <f t="shared" si="3"/>
        <v>64369</v>
      </c>
      <c r="N24">
        <f t="shared" si="4"/>
        <v>77040.800000000003</v>
      </c>
      <c r="O24">
        <f t="shared" si="5"/>
        <v>21744</v>
      </c>
      <c r="Q24">
        <v>-4963</v>
      </c>
      <c r="R24">
        <v>-288</v>
      </c>
      <c r="T24">
        <v>-2195.8000000000029</v>
      </c>
      <c r="U24">
        <v>183.19999999999709</v>
      </c>
      <c r="W24">
        <v>2365</v>
      </c>
      <c r="X24">
        <v>252.8</v>
      </c>
      <c r="AB24">
        <v>77040.800000000003</v>
      </c>
      <c r="AC24">
        <v>1.3629012159790657</v>
      </c>
      <c r="AI24">
        <v>77040.800000000003</v>
      </c>
      <c r="AJ24">
        <v>1.3629012159790657</v>
      </c>
    </row>
    <row r="25" spans="2:38" x14ac:dyDescent="0.25">
      <c r="B25">
        <v>107676</v>
      </c>
      <c r="C25">
        <v>36889</v>
      </c>
      <c r="D25">
        <v>111010</v>
      </c>
      <c r="E25">
        <v>40313</v>
      </c>
      <c r="F25">
        <v>48418</v>
      </c>
      <c r="H25">
        <v>119762</v>
      </c>
      <c r="J25">
        <f t="shared" si="0"/>
        <v>68861.2</v>
      </c>
      <c r="K25">
        <f t="shared" si="1"/>
        <v>1.7391796831887913</v>
      </c>
      <c r="L25">
        <f t="shared" si="2"/>
        <v>111010</v>
      </c>
      <c r="M25">
        <f t="shared" si="3"/>
        <v>36889</v>
      </c>
      <c r="N25">
        <f t="shared" si="4"/>
        <v>68861.2</v>
      </c>
      <c r="O25">
        <f t="shared" si="5"/>
        <v>74121</v>
      </c>
      <c r="Q25">
        <v>-1270</v>
      </c>
      <c r="R25">
        <v>-312</v>
      </c>
      <c r="T25">
        <v>-781.40000000000873</v>
      </c>
      <c r="U25">
        <v>200.39999999999418</v>
      </c>
      <c r="W25">
        <v>1625.8000000000002</v>
      </c>
      <c r="X25">
        <v>217.6</v>
      </c>
      <c r="AF25">
        <v>68861.2</v>
      </c>
      <c r="AG25">
        <v>1.7391796831887913</v>
      </c>
      <c r="AK25">
        <v>68861.2</v>
      </c>
      <c r="AL25">
        <v>1.7391796831887913</v>
      </c>
    </row>
    <row r="26" spans="2:38" x14ac:dyDescent="0.25">
      <c r="B26">
        <v>92737</v>
      </c>
      <c r="C26">
        <v>2236</v>
      </c>
      <c r="D26">
        <v>57602</v>
      </c>
      <c r="E26">
        <v>14634</v>
      </c>
      <c r="F26">
        <v>109630</v>
      </c>
      <c r="H26">
        <v>112903</v>
      </c>
      <c r="J26">
        <f t="shared" si="0"/>
        <v>55367.8</v>
      </c>
      <c r="K26">
        <f t="shared" si="1"/>
        <v>2.0391454961186826</v>
      </c>
      <c r="L26">
        <f t="shared" si="2"/>
        <v>109630</v>
      </c>
      <c r="M26">
        <f t="shared" si="3"/>
        <v>2236</v>
      </c>
      <c r="N26">
        <f t="shared" si="4"/>
        <v>55367.8</v>
      </c>
      <c r="O26">
        <f t="shared" si="5"/>
        <v>107394</v>
      </c>
      <c r="Q26">
        <v>2449</v>
      </c>
      <c r="R26">
        <v>1067</v>
      </c>
      <c r="T26">
        <v>-2147</v>
      </c>
      <c r="U26">
        <v>34.400000000001455</v>
      </c>
      <c r="W26">
        <v>2943</v>
      </c>
      <c r="X26">
        <v>374.8</v>
      </c>
      <c r="AD26">
        <v>55367.8</v>
      </c>
      <c r="AE26">
        <v>2.0391454961186826</v>
      </c>
      <c r="AK26">
        <v>55367.8</v>
      </c>
      <c r="AL26">
        <v>2.0391454961186826</v>
      </c>
    </row>
    <row r="27" spans="2:38" x14ac:dyDescent="0.25">
      <c r="B27">
        <v>90094</v>
      </c>
      <c r="C27">
        <v>99974</v>
      </c>
      <c r="D27">
        <v>32462</v>
      </c>
      <c r="E27">
        <v>4821</v>
      </c>
      <c r="F27">
        <v>5192</v>
      </c>
      <c r="H27">
        <v>84340</v>
      </c>
      <c r="J27">
        <f t="shared" si="0"/>
        <v>46508.6</v>
      </c>
      <c r="K27">
        <f t="shared" si="1"/>
        <v>1.8134280541663264</v>
      </c>
      <c r="L27">
        <f t="shared" si="2"/>
        <v>99974</v>
      </c>
      <c r="M27">
        <f t="shared" si="3"/>
        <v>4821</v>
      </c>
      <c r="N27">
        <f t="shared" si="4"/>
        <v>46508.6</v>
      </c>
      <c r="O27">
        <f t="shared" si="5"/>
        <v>95153</v>
      </c>
      <c r="Q27">
        <v>-161</v>
      </c>
      <c r="R27">
        <v>28</v>
      </c>
      <c r="T27">
        <v>-157.59999999999854</v>
      </c>
      <c r="U27">
        <v>-119.80000000000291</v>
      </c>
      <c r="W27">
        <v>2844</v>
      </c>
      <c r="X27">
        <v>131.4</v>
      </c>
      <c r="AD27">
        <v>46508.6</v>
      </c>
      <c r="AE27">
        <v>1.8134280541663264</v>
      </c>
      <c r="AK27">
        <v>46508.6</v>
      </c>
      <c r="AL27">
        <v>1.8134280541663264</v>
      </c>
    </row>
    <row r="28" spans="2:38" x14ac:dyDescent="0.25">
      <c r="B28">
        <v>99079</v>
      </c>
      <c r="C28">
        <v>18967</v>
      </c>
      <c r="D28">
        <v>42724</v>
      </c>
      <c r="E28">
        <v>120409</v>
      </c>
      <c r="F28">
        <v>70627</v>
      </c>
      <c r="H28">
        <v>103212</v>
      </c>
      <c r="J28">
        <f t="shared" si="0"/>
        <v>70361.2</v>
      </c>
      <c r="K28">
        <f t="shared" si="1"/>
        <v>1.4668880007731535</v>
      </c>
      <c r="L28">
        <f t="shared" si="2"/>
        <v>120409</v>
      </c>
      <c r="M28">
        <f t="shared" si="3"/>
        <v>18967</v>
      </c>
      <c r="N28">
        <f t="shared" si="4"/>
        <v>70361.2</v>
      </c>
      <c r="O28">
        <f t="shared" si="5"/>
        <v>101442</v>
      </c>
      <c r="Q28">
        <v>2844</v>
      </c>
      <c r="R28">
        <v>392</v>
      </c>
      <c r="T28">
        <v>-1347.8000000000029</v>
      </c>
      <c r="U28">
        <v>-189.60000000000582</v>
      </c>
      <c r="W28">
        <v>2732.2000000000003</v>
      </c>
      <c r="X28">
        <v>400</v>
      </c>
      <c r="AB28">
        <v>70361.2</v>
      </c>
      <c r="AC28">
        <v>1.4668880007731535</v>
      </c>
      <c r="AI28">
        <v>70361.2</v>
      </c>
      <c r="AJ28">
        <v>1.4668880007731535</v>
      </c>
    </row>
    <row r="29" spans="2:38" x14ac:dyDescent="0.25">
      <c r="B29">
        <v>44360</v>
      </c>
      <c r="C29">
        <v>96993</v>
      </c>
      <c r="D29">
        <v>23099</v>
      </c>
      <c r="E29">
        <v>77762</v>
      </c>
      <c r="F29">
        <v>100366</v>
      </c>
      <c r="H29">
        <v>103657</v>
      </c>
      <c r="J29">
        <f t="shared" si="0"/>
        <v>68516</v>
      </c>
      <c r="K29">
        <f t="shared" si="1"/>
        <v>1.5128875007297566</v>
      </c>
      <c r="L29">
        <f t="shared" si="2"/>
        <v>100366</v>
      </c>
      <c r="M29">
        <f t="shared" si="3"/>
        <v>23099</v>
      </c>
      <c r="N29">
        <f t="shared" si="4"/>
        <v>68516</v>
      </c>
      <c r="O29">
        <f t="shared" si="5"/>
        <v>77267</v>
      </c>
      <c r="Q29">
        <v>-32</v>
      </c>
      <c r="R29">
        <v>-338</v>
      </c>
      <c r="T29">
        <v>-191.80000000000291</v>
      </c>
      <c r="U29">
        <v>307.60000000000582</v>
      </c>
      <c r="W29">
        <v>3628.2000000000003</v>
      </c>
      <c r="X29">
        <v>624.79999999999995</v>
      </c>
      <c r="AB29">
        <v>68516</v>
      </c>
      <c r="AC29">
        <v>1.5128875007297566</v>
      </c>
      <c r="AI29">
        <v>68516</v>
      </c>
      <c r="AJ29">
        <v>1.5128875007297566</v>
      </c>
    </row>
    <row r="30" spans="2:38" x14ac:dyDescent="0.25">
      <c r="B30">
        <v>95877</v>
      </c>
      <c r="C30">
        <v>30383</v>
      </c>
      <c r="D30">
        <v>58236</v>
      </c>
      <c r="E30">
        <v>36411</v>
      </c>
      <c r="F30">
        <v>14050</v>
      </c>
      <c r="H30">
        <v>89196</v>
      </c>
      <c r="J30">
        <f t="shared" si="0"/>
        <v>46991.4</v>
      </c>
      <c r="K30">
        <f t="shared" si="1"/>
        <v>1.8981345522797788</v>
      </c>
      <c r="L30">
        <f t="shared" si="2"/>
        <v>95877</v>
      </c>
      <c r="M30">
        <f t="shared" si="3"/>
        <v>14050</v>
      </c>
      <c r="N30">
        <f t="shared" si="4"/>
        <v>46991.4</v>
      </c>
      <c r="O30">
        <f t="shared" si="5"/>
        <v>81827</v>
      </c>
      <c r="Q30">
        <v>1620</v>
      </c>
      <c r="R30">
        <v>-452</v>
      </c>
      <c r="T30">
        <v>202.20000000000437</v>
      </c>
      <c r="U30">
        <v>219.20000000000437</v>
      </c>
      <c r="W30">
        <v>965.80000000000007</v>
      </c>
      <c r="X30">
        <v>455.20000000000005</v>
      </c>
      <c r="AD30">
        <v>46991.4</v>
      </c>
      <c r="AE30">
        <v>1.8981345522797788</v>
      </c>
      <c r="AK30">
        <v>46991.4</v>
      </c>
      <c r="AL30">
        <v>1.8981345522797788</v>
      </c>
    </row>
    <row r="31" spans="2:38" x14ac:dyDescent="0.25">
      <c r="B31">
        <v>16815</v>
      </c>
      <c r="C31">
        <v>98586</v>
      </c>
      <c r="D31">
        <v>76545</v>
      </c>
      <c r="E31">
        <v>28900</v>
      </c>
      <c r="F31">
        <v>107654</v>
      </c>
      <c r="H31">
        <v>121430</v>
      </c>
      <c r="J31">
        <f t="shared" si="0"/>
        <v>65700</v>
      </c>
      <c r="K31">
        <f t="shared" si="1"/>
        <v>1.8482496194824962</v>
      </c>
      <c r="L31">
        <f t="shared" si="2"/>
        <v>107654</v>
      </c>
      <c r="M31">
        <f t="shared" si="3"/>
        <v>16815</v>
      </c>
      <c r="N31">
        <f t="shared" si="4"/>
        <v>65700</v>
      </c>
      <c r="O31">
        <f t="shared" si="5"/>
        <v>90839</v>
      </c>
      <c r="Q31">
        <v>5195</v>
      </c>
      <c r="R31">
        <v>572</v>
      </c>
      <c r="T31">
        <v>1026.5999999999985</v>
      </c>
      <c r="U31">
        <v>240</v>
      </c>
      <c r="W31">
        <v>2800.6</v>
      </c>
      <c r="X31">
        <v>295.2</v>
      </c>
      <c r="AF31">
        <v>65700</v>
      </c>
      <c r="AG31">
        <v>1.8482496194824962</v>
      </c>
      <c r="AK31">
        <v>65700</v>
      </c>
      <c r="AL31">
        <v>1.8482496194824962</v>
      </c>
    </row>
    <row r="32" spans="2:38" x14ac:dyDescent="0.25">
      <c r="B32">
        <v>31790</v>
      </c>
      <c r="C32">
        <v>94425</v>
      </c>
      <c r="D32">
        <v>75795</v>
      </c>
      <c r="E32">
        <v>98250</v>
      </c>
      <c r="F32">
        <v>74655</v>
      </c>
      <c r="H32">
        <v>119594</v>
      </c>
      <c r="J32">
        <f t="shared" si="0"/>
        <v>74983</v>
      </c>
      <c r="K32">
        <f t="shared" si="1"/>
        <v>1.5949481882560046</v>
      </c>
      <c r="L32">
        <f t="shared" si="2"/>
        <v>98250</v>
      </c>
      <c r="M32">
        <f t="shared" si="3"/>
        <v>31790</v>
      </c>
      <c r="N32">
        <f t="shared" si="4"/>
        <v>74983</v>
      </c>
      <c r="O32">
        <f t="shared" si="5"/>
        <v>66460</v>
      </c>
      <c r="Q32">
        <v>-1561</v>
      </c>
      <c r="R32">
        <v>46</v>
      </c>
      <c r="T32">
        <v>715.60000000000582</v>
      </c>
      <c r="U32">
        <v>-275.19999999999709</v>
      </c>
      <c r="W32">
        <v>4162</v>
      </c>
      <c r="X32">
        <v>275.2</v>
      </c>
      <c r="AF32">
        <v>74983</v>
      </c>
      <c r="AG32">
        <v>1.5949481882560046</v>
      </c>
      <c r="AK32">
        <v>74983</v>
      </c>
      <c r="AL32">
        <v>1.5949481882560046</v>
      </c>
    </row>
    <row r="33" spans="2:38" x14ac:dyDescent="0.25">
      <c r="B33">
        <v>115825</v>
      </c>
      <c r="C33">
        <v>114842</v>
      </c>
      <c r="D33">
        <v>92086</v>
      </c>
      <c r="E33">
        <v>63653</v>
      </c>
      <c r="F33">
        <v>74272</v>
      </c>
      <c r="H33">
        <v>149468</v>
      </c>
      <c r="J33">
        <f t="shared" si="0"/>
        <v>92135.6</v>
      </c>
      <c r="K33">
        <f t="shared" si="1"/>
        <v>1.6222611021147091</v>
      </c>
      <c r="L33">
        <f t="shared" si="2"/>
        <v>115825</v>
      </c>
      <c r="M33">
        <f t="shared" si="3"/>
        <v>63653</v>
      </c>
      <c r="N33">
        <f t="shared" si="4"/>
        <v>92135.6</v>
      </c>
      <c r="O33">
        <f t="shared" si="5"/>
        <v>52172</v>
      </c>
      <c r="Q33">
        <v>-2683</v>
      </c>
      <c r="R33">
        <v>12</v>
      </c>
      <c r="T33">
        <v>722</v>
      </c>
      <c r="U33">
        <v>-65.19999999999709</v>
      </c>
      <c r="W33">
        <v>4051.2</v>
      </c>
      <c r="X33">
        <v>758</v>
      </c>
      <c r="AF33">
        <v>92135.6</v>
      </c>
      <c r="AG33">
        <v>1.6222611021147091</v>
      </c>
      <c r="AK33">
        <v>92135.6</v>
      </c>
      <c r="AL33">
        <v>1.6222611021147091</v>
      </c>
    </row>
    <row r="34" spans="2:38" x14ac:dyDescent="0.25">
      <c r="B34">
        <v>31365</v>
      </c>
      <c r="C34">
        <v>79000</v>
      </c>
      <c r="D34">
        <v>118911</v>
      </c>
      <c r="E34">
        <v>94880</v>
      </c>
      <c r="F34">
        <v>112211</v>
      </c>
      <c r="H34">
        <v>141729</v>
      </c>
      <c r="J34">
        <f t="shared" ref="J34:J65" si="6">AVERAGE(B34:F34)</f>
        <v>87273.4</v>
      </c>
      <c r="K34">
        <f t="shared" ref="K34:K65" si="7">H34/J34</f>
        <v>1.62396560693178</v>
      </c>
      <c r="L34">
        <f t="shared" ref="L34:L65" si="8">MAX(B34:F34)</f>
        <v>118911</v>
      </c>
      <c r="M34">
        <f t="shared" ref="M34:M65" si="9">MIN(B34:F34)</f>
        <v>31365</v>
      </c>
      <c r="N34">
        <f t="shared" ref="N34:N65" si="10">AVERAGE(B34:F34)</f>
        <v>87273.4</v>
      </c>
      <c r="O34">
        <f t="shared" ref="O34:O65" si="11">L34-M34</f>
        <v>87546</v>
      </c>
      <c r="Q34">
        <v>3354</v>
      </c>
      <c r="R34">
        <v>-58</v>
      </c>
      <c r="T34">
        <v>-450.20000000001164</v>
      </c>
      <c r="U34">
        <v>-766.20000000001164</v>
      </c>
      <c r="W34">
        <v>1417.4</v>
      </c>
      <c r="X34">
        <v>766.2</v>
      </c>
      <c r="AB34">
        <v>87273.4</v>
      </c>
      <c r="AC34">
        <v>1.62396560693178</v>
      </c>
      <c r="AK34">
        <v>87273.4</v>
      </c>
      <c r="AL34">
        <v>1.62396560693178</v>
      </c>
    </row>
    <row r="35" spans="2:38" x14ac:dyDescent="0.25">
      <c r="B35">
        <v>31334</v>
      </c>
      <c r="C35">
        <v>18853</v>
      </c>
      <c r="D35">
        <v>65619</v>
      </c>
      <c r="E35">
        <v>109397</v>
      </c>
      <c r="F35">
        <v>53210</v>
      </c>
      <c r="H35">
        <v>78935</v>
      </c>
      <c r="J35">
        <f t="shared" si="6"/>
        <v>55682.6</v>
      </c>
      <c r="K35">
        <f t="shared" si="7"/>
        <v>1.4175882591689326</v>
      </c>
      <c r="L35">
        <f t="shared" si="8"/>
        <v>109397</v>
      </c>
      <c r="M35">
        <f t="shared" si="9"/>
        <v>18853</v>
      </c>
      <c r="N35">
        <f t="shared" si="10"/>
        <v>55682.6</v>
      </c>
      <c r="O35">
        <f t="shared" si="11"/>
        <v>90544</v>
      </c>
      <c r="Q35">
        <v>-7534</v>
      </c>
      <c r="R35">
        <v>-1208</v>
      </c>
      <c r="T35">
        <v>1144.4000000000015</v>
      </c>
      <c r="U35">
        <v>-427.80000000000291</v>
      </c>
      <c r="W35">
        <v>2176.4</v>
      </c>
      <c r="X35">
        <v>428.2</v>
      </c>
      <c r="AD35">
        <v>55682.6</v>
      </c>
      <c r="AE35">
        <v>1.4175882591689326</v>
      </c>
      <c r="AI35">
        <v>55682.6</v>
      </c>
      <c r="AJ35">
        <v>1.4175882591689326</v>
      </c>
    </row>
    <row r="36" spans="2:38" x14ac:dyDescent="0.25">
      <c r="B36">
        <v>15172</v>
      </c>
      <c r="C36">
        <v>82172</v>
      </c>
      <c r="D36">
        <v>66100</v>
      </c>
      <c r="E36">
        <v>122183</v>
      </c>
      <c r="F36">
        <v>88881</v>
      </c>
      <c r="H36">
        <v>109908</v>
      </c>
      <c r="J36">
        <f t="shared" si="6"/>
        <v>74901.600000000006</v>
      </c>
      <c r="K36">
        <f t="shared" si="7"/>
        <v>1.4673651831202537</v>
      </c>
      <c r="L36">
        <f t="shared" si="8"/>
        <v>122183</v>
      </c>
      <c r="M36">
        <f t="shared" si="9"/>
        <v>15172</v>
      </c>
      <c r="N36">
        <f t="shared" si="10"/>
        <v>74901.600000000006</v>
      </c>
      <c r="O36">
        <f t="shared" si="11"/>
        <v>107011</v>
      </c>
      <c r="Q36">
        <v>-2760</v>
      </c>
      <c r="R36">
        <v>2</v>
      </c>
      <c r="T36">
        <v>855.60000000000582</v>
      </c>
      <c r="U36">
        <v>-292</v>
      </c>
      <c r="W36">
        <v>1839.1999999999998</v>
      </c>
      <c r="X36">
        <v>347.20000000000005</v>
      </c>
      <c r="AB36">
        <v>74901.600000000006</v>
      </c>
      <c r="AC36">
        <v>1.4673651831202537</v>
      </c>
      <c r="AK36">
        <v>74901.600000000006</v>
      </c>
      <c r="AL36">
        <v>1.4673651831202537</v>
      </c>
    </row>
    <row r="37" spans="2:38" x14ac:dyDescent="0.25">
      <c r="B37">
        <v>45483</v>
      </c>
      <c r="C37">
        <v>100582</v>
      </c>
      <c r="D37">
        <v>97421</v>
      </c>
      <c r="E37">
        <v>28816</v>
      </c>
      <c r="F37">
        <v>15742</v>
      </c>
      <c r="H37">
        <v>59578</v>
      </c>
      <c r="J37">
        <f t="shared" si="6"/>
        <v>57608.800000000003</v>
      </c>
      <c r="K37">
        <f t="shared" si="7"/>
        <v>1.0341822777075724</v>
      </c>
      <c r="L37">
        <f t="shared" si="8"/>
        <v>100582</v>
      </c>
      <c r="M37">
        <f t="shared" si="9"/>
        <v>15742</v>
      </c>
      <c r="N37">
        <f t="shared" si="10"/>
        <v>57608.800000000003</v>
      </c>
      <c r="O37">
        <f t="shared" si="11"/>
        <v>84840</v>
      </c>
      <c r="Q37">
        <v>1153</v>
      </c>
      <c r="R37">
        <v>1191</v>
      </c>
      <c r="T37">
        <v>-471.79999999999563</v>
      </c>
      <c r="U37">
        <v>148.20000000000437</v>
      </c>
      <c r="W37">
        <v>2024.6</v>
      </c>
      <c r="X37">
        <v>187</v>
      </c>
      <c r="Z37">
        <v>57608.800000000003</v>
      </c>
      <c r="AA37">
        <v>1.0341822777075724</v>
      </c>
      <c r="AI37">
        <v>57608.800000000003</v>
      </c>
      <c r="AJ37">
        <v>1.0341822777075724</v>
      </c>
    </row>
    <row r="38" spans="2:38" x14ac:dyDescent="0.25">
      <c r="B38">
        <v>107032</v>
      </c>
      <c r="C38">
        <v>65573</v>
      </c>
      <c r="D38">
        <v>25603</v>
      </c>
      <c r="E38">
        <v>102024</v>
      </c>
      <c r="F38">
        <v>48721</v>
      </c>
      <c r="H38">
        <v>93022</v>
      </c>
      <c r="J38">
        <f t="shared" si="6"/>
        <v>69790.600000000006</v>
      </c>
      <c r="K38">
        <f t="shared" si="7"/>
        <v>1.332872908385943</v>
      </c>
      <c r="L38">
        <f t="shared" si="8"/>
        <v>107032</v>
      </c>
      <c r="M38">
        <f t="shared" si="9"/>
        <v>25603</v>
      </c>
      <c r="N38">
        <f t="shared" si="10"/>
        <v>69790.600000000006</v>
      </c>
      <c r="O38">
        <f t="shared" si="11"/>
        <v>81429</v>
      </c>
      <c r="Q38">
        <v>2617</v>
      </c>
      <c r="R38">
        <v>-924</v>
      </c>
      <c r="T38">
        <v>1255</v>
      </c>
      <c r="U38">
        <v>98.400000000008731</v>
      </c>
      <c r="W38">
        <v>2181</v>
      </c>
      <c r="X38">
        <v>424.8</v>
      </c>
      <c r="AB38">
        <v>69790.600000000006</v>
      </c>
      <c r="AC38">
        <v>1.332872908385943</v>
      </c>
      <c r="AI38">
        <v>69790.600000000006</v>
      </c>
      <c r="AJ38">
        <v>1.332872908385943</v>
      </c>
    </row>
    <row r="39" spans="2:38" x14ac:dyDescent="0.25">
      <c r="B39">
        <v>16710</v>
      </c>
      <c r="C39">
        <v>118424</v>
      </c>
      <c r="D39">
        <v>93975</v>
      </c>
      <c r="E39">
        <v>55757</v>
      </c>
      <c r="F39">
        <v>28750</v>
      </c>
      <c r="H39">
        <v>105236</v>
      </c>
      <c r="J39">
        <f t="shared" si="6"/>
        <v>62723.199999999997</v>
      </c>
      <c r="K39">
        <f t="shared" si="7"/>
        <v>1.6777842967195553</v>
      </c>
      <c r="L39">
        <f t="shared" si="8"/>
        <v>118424</v>
      </c>
      <c r="M39">
        <f t="shared" si="9"/>
        <v>16710</v>
      </c>
      <c r="N39">
        <f t="shared" si="10"/>
        <v>62723.199999999997</v>
      </c>
      <c r="O39">
        <f t="shared" si="11"/>
        <v>101714</v>
      </c>
      <c r="Q39">
        <v>440</v>
      </c>
      <c r="R39">
        <v>-574</v>
      </c>
      <c r="T39">
        <v>-2196.2000000000044</v>
      </c>
      <c r="U39">
        <v>-124.40000000000146</v>
      </c>
      <c r="W39">
        <v>3947.3999999999996</v>
      </c>
      <c r="X39">
        <v>309.59999999999997</v>
      </c>
      <c r="AF39">
        <v>62723.199999999997</v>
      </c>
      <c r="AG39">
        <v>1.6777842967195553</v>
      </c>
      <c r="AK39">
        <v>62723.199999999997</v>
      </c>
      <c r="AL39">
        <v>1.6777842967195553</v>
      </c>
    </row>
    <row r="40" spans="2:38" x14ac:dyDescent="0.25">
      <c r="B40">
        <v>18634</v>
      </c>
      <c r="C40">
        <v>105004</v>
      </c>
      <c r="D40">
        <v>80590</v>
      </c>
      <c r="E40">
        <v>119510</v>
      </c>
      <c r="F40">
        <v>60641</v>
      </c>
      <c r="H40">
        <v>101148</v>
      </c>
      <c r="J40">
        <f t="shared" si="6"/>
        <v>76875.8</v>
      </c>
      <c r="K40">
        <f t="shared" si="7"/>
        <v>1.3157326492862513</v>
      </c>
      <c r="L40">
        <f t="shared" si="8"/>
        <v>119510</v>
      </c>
      <c r="M40">
        <f t="shared" si="9"/>
        <v>18634</v>
      </c>
      <c r="N40">
        <f t="shared" si="10"/>
        <v>76875.8</v>
      </c>
      <c r="O40">
        <f t="shared" si="11"/>
        <v>100876</v>
      </c>
      <c r="Q40">
        <v>-1311</v>
      </c>
      <c r="R40">
        <v>0</v>
      </c>
      <c r="T40">
        <v>-1155.3999999999942</v>
      </c>
      <c r="U40">
        <v>295.40000000000873</v>
      </c>
      <c r="W40">
        <v>1633</v>
      </c>
      <c r="X40">
        <v>305</v>
      </c>
      <c r="AB40">
        <v>76875.8</v>
      </c>
      <c r="AC40">
        <v>1.3157326492862513</v>
      </c>
      <c r="AI40">
        <v>76875.8</v>
      </c>
      <c r="AJ40">
        <v>1.3157326492862513</v>
      </c>
    </row>
    <row r="41" spans="2:38" x14ac:dyDescent="0.25">
      <c r="B41">
        <v>51993</v>
      </c>
      <c r="C41">
        <v>73436</v>
      </c>
      <c r="D41">
        <v>61927</v>
      </c>
      <c r="E41">
        <v>9092</v>
      </c>
      <c r="F41">
        <v>37544</v>
      </c>
      <c r="H41">
        <v>53784</v>
      </c>
      <c r="J41">
        <f t="shared" si="6"/>
        <v>46798.400000000001</v>
      </c>
      <c r="K41">
        <f t="shared" si="7"/>
        <v>1.1492700605148893</v>
      </c>
      <c r="L41">
        <f t="shared" si="8"/>
        <v>73436</v>
      </c>
      <c r="M41">
        <f t="shared" si="9"/>
        <v>9092</v>
      </c>
      <c r="N41">
        <f t="shared" si="10"/>
        <v>46798.400000000001</v>
      </c>
      <c r="O41">
        <f t="shared" si="11"/>
        <v>64344</v>
      </c>
      <c r="Q41">
        <v>-5994</v>
      </c>
      <c r="R41">
        <v>373</v>
      </c>
      <c r="T41">
        <v>2026.4000000000015</v>
      </c>
      <c r="U41">
        <v>162</v>
      </c>
      <c r="W41">
        <v>3380.8</v>
      </c>
      <c r="X41">
        <v>604.79999999999995</v>
      </c>
      <c r="Z41">
        <v>46798.400000000001</v>
      </c>
      <c r="AA41">
        <v>1.1492700605148893</v>
      </c>
      <c r="AI41">
        <v>46798.400000000001</v>
      </c>
      <c r="AJ41">
        <v>1.1492700605148893</v>
      </c>
    </row>
    <row r="42" spans="2:38" x14ac:dyDescent="0.25">
      <c r="B42">
        <v>47617</v>
      </c>
      <c r="C42">
        <v>71758</v>
      </c>
      <c r="D42">
        <v>20966</v>
      </c>
      <c r="E42">
        <v>112985</v>
      </c>
      <c r="F42">
        <v>42279</v>
      </c>
      <c r="H42">
        <v>113001</v>
      </c>
      <c r="J42">
        <f t="shared" si="6"/>
        <v>59121</v>
      </c>
      <c r="K42">
        <f t="shared" si="7"/>
        <v>1.9113512964936317</v>
      </c>
      <c r="L42">
        <f t="shared" si="8"/>
        <v>112985</v>
      </c>
      <c r="M42">
        <f t="shared" si="9"/>
        <v>20966</v>
      </c>
      <c r="N42">
        <f t="shared" si="10"/>
        <v>59121</v>
      </c>
      <c r="O42">
        <f t="shared" si="11"/>
        <v>92019</v>
      </c>
      <c r="Q42">
        <v>-4710</v>
      </c>
      <c r="R42">
        <v>0</v>
      </c>
      <c r="T42">
        <v>-66.599999999998545</v>
      </c>
      <c r="U42">
        <v>408</v>
      </c>
      <c r="W42">
        <v>1481.8</v>
      </c>
      <c r="X42">
        <v>408</v>
      </c>
      <c r="AD42">
        <v>59121</v>
      </c>
      <c r="AE42">
        <v>1.9113512964936317</v>
      </c>
      <c r="AK42">
        <v>59121</v>
      </c>
      <c r="AL42">
        <v>1.9113512964936317</v>
      </c>
    </row>
    <row r="43" spans="2:38" x14ac:dyDescent="0.25">
      <c r="B43">
        <v>9117</v>
      </c>
      <c r="C43">
        <v>10482</v>
      </c>
      <c r="D43">
        <v>44163</v>
      </c>
      <c r="E43">
        <v>50235</v>
      </c>
      <c r="F43">
        <v>16919</v>
      </c>
      <c r="H43">
        <v>61626</v>
      </c>
      <c r="J43">
        <f t="shared" si="6"/>
        <v>26183.200000000001</v>
      </c>
      <c r="K43">
        <f t="shared" si="7"/>
        <v>2.3536466130954201</v>
      </c>
      <c r="L43">
        <f t="shared" si="8"/>
        <v>50235</v>
      </c>
      <c r="M43">
        <f t="shared" si="9"/>
        <v>9117</v>
      </c>
      <c r="N43">
        <f t="shared" si="10"/>
        <v>26183.200000000001</v>
      </c>
      <c r="O43">
        <f t="shared" si="11"/>
        <v>41118</v>
      </c>
      <c r="Q43">
        <v>126</v>
      </c>
      <c r="R43">
        <v>-921</v>
      </c>
      <c r="T43">
        <v>1853.7999999999993</v>
      </c>
      <c r="U43">
        <v>-155.20000000000073</v>
      </c>
      <c r="W43">
        <v>2146.6</v>
      </c>
      <c r="X43">
        <v>372.40000000000003</v>
      </c>
      <c r="AD43">
        <v>26183.200000000001</v>
      </c>
      <c r="AE43">
        <v>2.3536466130954201</v>
      </c>
      <c r="AK43">
        <v>26183.200000000001</v>
      </c>
      <c r="AL43">
        <v>2.3536466130954201</v>
      </c>
    </row>
    <row r="44" spans="2:38" x14ac:dyDescent="0.25">
      <c r="B44">
        <v>49516</v>
      </c>
      <c r="C44">
        <v>29677</v>
      </c>
      <c r="D44">
        <v>38806</v>
      </c>
      <c r="E44">
        <v>58695</v>
      </c>
      <c r="F44">
        <v>72792</v>
      </c>
      <c r="H44">
        <v>112174</v>
      </c>
      <c r="J44">
        <f t="shared" si="6"/>
        <v>49897.2</v>
      </c>
      <c r="K44">
        <f t="shared" si="7"/>
        <v>2.2481020979133097</v>
      </c>
      <c r="L44">
        <f t="shared" si="8"/>
        <v>72792</v>
      </c>
      <c r="M44">
        <f t="shared" si="9"/>
        <v>29677</v>
      </c>
      <c r="N44">
        <f t="shared" si="10"/>
        <v>49897.2</v>
      </c>
      <c r="O44">
        <f t="shared" si="11"/>
        <v>43115</v>
      </c>
      <c r="Q44">
        <v>2335</v>
      </c>
      <c r="R44">
        <v>-1076</v>
      </c>
      <c r="T44">
        <v>1041.5999999999985</v>
      </c>
      <c r="U44">
        <v>31.399999999994179</v>
      </c>
      <c r="W44">
        <v>1712.0000000000002</v>
      </c>
      <c r="X44">
        <v>115.80000000000001</v>
      </c>
      <c r="AD44">
        <v>49897.2</v>
      </c>
      <c r="AE44">
        <v>2.2481020979133097</v>
      </c>
      <c r="AK44">
        <v>49897.2</v>
      </c>
      <c r="AL44">
        <v>2.2481020979133097</v>
      </c>
    </row>
    <row r="45" spans="2:38" x14ac:dyDescent="0.25">
      <c r="B45">
        <v>120210</v>
      </c>
      <c r="C45">
        <v>58441</v>
      </c>
      <c r="D45">
        <v>35656</v>
      </c>
      <c r="E45">
        <v>100886</v>
      </c>
      <c r="F45">
        <v>111997</v>
      </c>
      <c r="H45">
        <v>88363</v>
      </c>
      <c r="J45">
        <f t="shared" si="6"/>
        <v>85438</v>
      </c>
      <c r="K45">
        <f t="shared" si="7"/>
        <v>1.0342353519511225</v>
      </c>
      <c r="L45">
        <f t="shared" si="8"/>
        <v>120210</v>
      </c>
      <c r="M45">
        <f t="shared" si="9"/>
        <v>35656</v>
      </c>
      <c r="N45">
        <f t="shared" si="10"/>
        <v>85438</v>
      </c>
      <c r="O45">
        <f t="shared" si="11"/>
        <v>84554</v>
      </c>
      <c r="Q45">
        <v>-7454</v>
      </c>
      <c r="R45">
        <v>-652</v>
      </c>
      <c r="T45">
        <v>1207.6000000000058</v>
      </c>
      <c r="U45">
        <v>-238.60000000000582</v>
      </c>
      <c r="W45">
        <v>1923.6</v>
      </c>
      <c r="X45">
        <v>323</v>
      </c>
      <c r="AB45">
        <v>85438</v>
      </c>
      <c r="AC45">
        <v>1.0342353519511225</v>
      </c>
      <c r="AI45">
        <v>85438</v>
      </c>
      <c r="AJ45">
        <v>1.0342353519511225</v>
      </c>
    </row>
    <row r="46" spans="2:38" x14ac:dyDescent="0.25">
      <c r="B46">
        <v>13661</v>
      </c>
      <c r="C46">
        <v>109476</v>
      </c>
      <c r="D46">
        <v>23549</v>
      </c>
      <c r="E46">
        <v>29890</v>
      </c>
      <c r="F46">
        <v>18112</v>
      </c>
      <c r="H46">
        <v>87197</v>
      </c>
      <c r="J46">
        <f t="shared" si="6"/>
        <v>38937.599999999999</v>
      </c>
      <c r="K46">
        <f t="shared" si="7"/>
        <v>2.2394035585141356</v>
      </c>
      <c r="L46">
        <f t="shared" si="8"/>
        <v>109476</v>
      </c>
      <c r="M46">
        <f t="shared" si="9"/>
        <v>13661</v>
      </c>
      <c r="N46">
        <f t="shared" si="10"/>
        <v>38937.599999999999</v>
      </c>
      <c r="O46">
        <f t="shared" si="11"/>
        <v>95815</v>
      </c>
      <c r="Q46">
        <v>3188</v>
      </c>
      <c r="R46">
        <v>-225</v>
      </c>
      <c r="T46">
        <v>1373.4000000000015</v>
      </c>
      <c r="U46">
        <v>-414.40000000000146</v>
      </c>
      <c r="W46">
        <v>3315.8</v>
      </c>
      <c r="X46">
        <v>414.40000000000003</v>
      </c>
      <c r="AD46">
        <v>38937.599999999999</v>
      </c>
      <c r="AE46">
        <v>2.2394035585141356</v>
      </c>
      <c r="AK46">
        <v>38937.599999999999</v>
      </c>
      <c r="AL46">
        <v>2.2394035585141356</v>
      </c>
    </row>
    <row r="47" spans="2:38" x14ac:dyDescent="0.25">
      <c r="B47">
        <v>31014</v>
      </c>
      <c r="C47">
        <v>102581</v>
      </c>
      <c r="D47">
        <v>5259</v>
      </c>
      <c r="E47">
        <v>21985</v>
      </c>
      <c r="F47">
        <v>112986</v>
      </c>
      <c r="H47">
        <v>82619</v>
      </c>
      <c r="J47">
        <f t="shared" si="6"/>
        <v>54765</v>
      </c>
      <c r="K47">
        <f t="shared" si="7"/>
        <v>1.508609513375331</v>
      </c>
      <c r="L47">
        <f t="shared" si="8"/>
        <v>112986</v>
      </c>
      <c r="M47">
        <f t="shared" si="9"/>
        <v>5259</v>
      </c>
      <c r="N47">
        <f t="shared" si="10"/>
        <v>54765</v>
      </c>
      <c r="O47">
        <f t="shared" si="11"/>
        <v>107727</v>
      </c>
      <c r="Q47">
        <v>-4465</v>
      </c>
      <c r="R47">
        <v>-173</v>
      </c>
      <c r="T47">
        <v>-486.59999999999854</v>
      </c>
      <c r="U47">
        <v>145.19999999999709</v>
      </c>
      <c r="W47">
        <v>3651.3999999999996</v>
      </c>
      <c r="X47">
        <v>360.8</v>
      </c>
      <c r="Z47">
        <v>54765</v>
      </c>
      <c r="AA47">
        <v>1.508609513375331</v>
      </c>
      <c r="AK47">
        <v>54765</v>
      </c>
      <c r="AL47">
        <v>1.508609513375331</v>
      </c>
    </row>
    <row r="48" spans="2:38" x14ac:dyDescent="0.25">
      <c r="B48">
        <v>18911</v>
      </c>
      <c r="C48">
        <v>102295</v>
      </c>
      <c r="D48">
        <v>14017</v>
      </c>
      <c r="E48">
        <v>117150</v>
      </c>
      <c r="F48">
        <v>10184</v>
      </c>
      <c r="H48">
        <v>84035</v>
      </c>
      <c r="J48">
        <f t="shared" si="6"/>
        <v>52511.4</v>
      </c>
      <c r="K48">
        <f t="shared" si="7"/>
        <v>1.6003191687900151</v>
      </c>
      <c r="L48">
        <f t="shared" si="8"/>
        <v>117150</v>
      </c>
      <c r="M48">
        <f t="shared" si="9"/>
        <v>10184</v>
      </c>
      <c r="N48">
        <f t="shared" si="10"/>
        <v>52511.4</v>
      </c>
      <c r="O48">
        <f t="shared" si="11"/>
        <v>106966</v>
      </c>
      <c r="Q48">
        <v>-5632</v>
      </c>
      <c r="R48">
        <v>235</v>
      </c>
      <c r="T48">
        <v>753</v>
      </c>
      <c r="U48">
        <v>-108.59999999999854</v>
      </c>
      <c r="W48">
        <v>1421.4</v>
      </c>
      <c r="X48">
        <v>129</v>
      </c>
      <c r="AD48">
        <v>52511.4</v>
      </c>
      <c r="AE48">
        <v>1.6003191687900151</v>
      </c>
      <c r="AK48">
        <v>52511.4</v>
      </c>
      <c r="AL48">
        <v>1.6003191687900151</v>
      </c>
    </row>
    <row r="49" spans="2:38" x14ac:dyDescent="0.25">
      <c r="B49">
        <v>56825</v>
      </c>
      <c r="C49">
        <v>2769</v>
      </c>
      <c r="D49">
        <v>31399</v>
      </c>
      <c r="E49">
        <v>61351</v>
      </c>
      <c r="F49">
        <v>80104</v>
      </c>
      <c r="H49">
        <v>90211</v>
      </c>
      <c r="J49">
        <f t="shared" si="6"/>
        <v>46489.599999999999</v>
      </c>
      <c r="K49">
        <f t="shared" si="7"/>
        <v>1.9404554997246697</v>
      </c>
      <c r="L49">
        <f t="shared" si="8"/>
        <v>80104</v>
      </c>
      <c r="M49">
        <f t="shared" si="9"/>
        <v>2769</v>
      </c>
      <c r="N49">
        <f t="shared" si="10"/>
        <v>46489.599999999999</v>
      </c>
      <c r="O49">
        <f t="shared" si="11"/>
        <v>77335</v>
      </c>
      <c r="Q49">
        <v>-3392</v>
      </c>
      <c r="R49">
        <v>359</v>
      </c>
      <c r="T49">
        <v>-1209.8000000000029</v>
      </c>
      <c r="U49">
        <v>-64.200000000004366</v>
      </c>
      <c r="W49">
        <v>1750.6</v>
      </c>
      <c r="X49">
        <v>67.000000000000014</v>
      </c>
      <c r="AD49">
        <v>46489.599999999999</v>
      </c>
      <c r="AE49">
        <v>1.9404554997246697</v>
      </c>
      <c r="AK49">
        <v>46489.599999999999</v>
      </c>
      <c r="AL49">
        <v>1.9404554997246697</v>
      </c>
    </row>
    <row r="50" spans="2:38" x14ac:dyDescent="0.25">
      <c r="B50">
        <v>104673</v>
      </c>
      <c r="C50">
        <v>71712</v>
      </c>
      <c r="D50">
        <v>1360</v>
      </c>
      <c r="E50">
        <v>32230</v>
      </c>
      <c r="F50">
        <v>104949</v>
      </c>
      <c r="H50">
        <v>68362</v>
      </c>
      <c r="J50">
        <f t="shared" si="6"/>
        <v>62984.800000000003</v>
      </c>
      <c r="K50">
        <f t="shared" si="7"/>
        <v>1.0853729788774433</v>
      </c>
      <c r="L50">
        <f t="shared" si="8"/>
        <v>104949</v>
      </c>
      <c r="M50">
        <f t="shared" si="9"/>
        <v>1360</v>
      </c>
      <c r="N50">
        <f t="shared" si="10"/>
        <v>62984.800000000003</v>
      </c>
      <c r="O50">
        <f t="shared" si="11"/>
        <v>103589</v>
      </c>
      <c r="Q50">
        <v>-1256</v>
      </c>
      <c r="R50">
        <v>297</v>
      </c>
      <c r="T50">
        <v>-1491.7999999999956</v>
      </c>
      <c r="U50">
        <v>-126.59999999999854</v>
      </c>
      <c r="W50">
        <v>2328.1999999999998</v>
      </c>
      <c r="X50">
        <v>356.20000000000005</v>
      </c>
      <c r="AB50">
        <v>62984.800000000003</v>
      </c>
      <c r="AC50">
        <v>1.0853729788774433</v>
      </c>
      <c r="AI50">
        <v>62984.800000000003</v>
      </c>
      <c r="AJ50">
        <v>1.0853729788774433</v>
      </c>
    </row>
    <row r="51" spans="2:38" x14ac:dyDescent="0.25">
      <c r="B51">
        <v>25005</v>
      </c>
      <c r="C51">
        <v>3769</v>
      </c>
      <c r="D51">
        <v>91893</v>
      </c>
      <c r="E51">
        <v>120826</v>
      </c>
      <c r="F51">
        <v>41743</v>
      </c>
      <c r="H51">
        <v>59648</v>
      </c>
      <c r="J51">
        <f t="shared" si="6"/>
        <v>56647.199999999997</v>
      </c>
      <c r="K51">
        <f t="shared" si="7"/>
        <v>1.0529734920702172</v>
      </c>
      <c r="L51">
        <f t="shared" si="8"/>
        <v>120826</v>
      </c>
      <c r="M51">
        <f t="shared" si="9"/>
        <v>3769</v>
      </c>
      <c r="N51">
        <f t="shared" si="10"/>
        <v>56647.199999999997</v>
      </c>
      <c r="O51">
        <f t="shared" si="11"/>
        <v>117057</v>
      </c>
      <c r="Q51">
        <v>-1606</v>
      </c>
      <c r="R51">
        <v>-3</v>
      </c>
      <c r="T51">
        <v>67.19999999999709</v>
      </c>
      <c r="U51">
        <v>-119.60000000000582</v>
      </c>
      <c r="W51">
        <v>1720.8</v>
      </c>
      <c r="X51">
        <v>130.80000000000001</v>
      </c>
      <c r="Z51">
        <v>56647.199999999997</v>
      </c>
      <c r="AA51">
        <v>1.0529734920702172</v>
      </c>
      <c r="AI51">
        <v>56647.199999999997</v>
      </c>
      <c r="AJ51">
        <v>1.0529734920702172</v>
      </c>
    </row>
    <row r="52" spans="2:38" x14ac:dyDescent="0.25">
      <c r="B52">
        <v>58257</v>
      </c>
      <c r="C52">
        <v>13517</v>
      </c>
      <c r="D52">
        <v>27332</v>
      </c>
      <c r="E52">
        <v>115123</v>
      </c>
      <c r="F52">
        <v>68939</v>
      </c>
      <c r="H52">
        <v>108129</v>
      </c>
      <c r="J52">
        <f t="shared" si="6"/>
        <v>56633.599999999999</v>
      </c>
      <c r="K52">
        <f t="shared" si="7"/>
        <v>1.9092729404452482</v>
      </c>
      <c r="L52">
        <f t="shared" si="8"/>
        <v>115123</v>
      </c>
      <c r="M52">
        <f t="shared" si="9"/>
        <v>13517</v>
      </c>
      <c r="N52">
        <f t="shared" si="10"/>
        <v>56633.599999999999</v>
      </c>
      <c r="O52">
        <f t="shared" si="11"/>
        <v>101606</v>
      </c>
      <c r="Q52">
        <v>-5769</v>
      </c>
      <c r="R52">
        <v>-273</v>
      </c>
      <c r="T52">
        <v>-881.20000000000437</v>
      </c>
      <c r="U52">
        <v>42.799999999995634</v>
      </c>
      <c r="W52">
        <v>3621.2</v>
      </c>
      <c r="X52">
        <v>605.20000000000005</v>
      </c>
      <c r="AD52">
        <v>56633.599999999999</v>
      </c>
      <c r="AE52">
        <v>1.9092729404452482</v>
      </c>
      <c r="AK52">
        <v>56633.599999999999</v>
      </c>
      <c r="AL52">
        <v>1.9092729404452482</v>
      </c>
    </row>
    <row r="53" spans="2:38" x14ac:dyDescent="0.25">
      <c r="B53">
        <v>62255</v>
      </c>
      <c r="C53">
        <v>116868</v>
      </c>
      <c r="D53">
        <v>30718</v>
      </c>
      <c r="E53">
        <v>43279</v>
      </c>
      <c r="F53">
        <v>90070</v>
      </c>
      <c r="H53">
        <v>85845</v>
      </c>
      <c r="J53">
        <f t="shared" si="6"/>
        <v>68638</v>
      </c>
      <c r="K53">
        <f t="shared" si="7"/>
        <v>1.2506920364812495</v>
      </c>
      <c r="L53">
        <f t="shared" si="8"/>
        <v>116868</v>
      </c>
      <c r="M53">
        <f t="shared" si="9"/>
        <v>30718</v>
      </c>
      <c r="N53">
        <f t="shared" si="10"/>
        <v>68638</v>
      </c>
      <c r="O53">
        <f t="shared" si="11"/>
        <v>86150</v>
      </c>
      <c r="Q53">
        <v>5034</v>
      </c>
      <c r="R53">
        <v>-378</v>
      </c>
      <c r="T53">
        <v>988</v>
      </c>
      <c r="U53">
        <v>-113.39999999999418</v>
      </c>
      <c r="W53">
        <v>1860.0000000000002</v>
      </c>
      <c r="X53">
        <v>122.60000000000001</v>
      </c>
      <c r="AB53">
        <v>68638</v>
      </c>
      <c r="AC53">
        <v>1.2506920364812495</v>
      </c>
      <c r="AI53">
        <v>68638</v>
      </c>
      <c r="AJ53">
        <v>1.2506920364812495</v>
      </c>
    </row>
    <row r="54" spans="2:38" x14ac:dyDescent="0.25">
      <c r="B54">
        <v>55315</v>
      </c>
      <c r="C54">
        <v>2213</v>
      </c>
      <c r="D54">
        <v>91248</v>
      </c>
      <c r="E54">
        <v>41085</v>
      </c>
      <c r="F54">
        <v>72916</v>
      </c>
      <c r="H54">
        <v>100014</v>
      </c>
      <c r="J54">
        <f t="shared" si="6"/>
        <v>52555.4</v>
      </c>
      <c r="K54">
        <f t="shared" si="7"/>
        <v>1.9030204317729482</v>
      </c>
      <c r="L54">
        <f t="shared" si="8"/>
        <v>91248</v>
      </c>
      <c r="M54">
        <f t="shared" si="9"/>
        <v>2213</v>
      </c>
      <c r="N54">
        <f t="shared" si="10"/>
        <v>52555.4</v>
      </c>
      <c r="O54">
        <f t="shared" si="11"/>
        <v>89035</v>
      </c>
      <c r="Q54">
        <v>-2322</v>
      </c>
      <c r="R54">
        <v>-46</v>
      </c>
      <c r="T54">
        <v>-949.59999999999854</v>
      </c>
      <c r="U54">
        <v>121.20000000000437</v>
      </c>
      <c r="W54">
        <v>2310.4000000000005</v>
      </c>
      <c r="X54">
        <v>339.2</v>
      </c>
      <c r="AD54">
        <v>52555.4</v>
      </c>
      <c r="AE54">
        <v>1.9030204317729482</v>
      </c>
      <c r="AK54">
        <v>52555.4</v>
      </c>
      <c r="AL54">
        <v>1.9030204317729482</v>
      </c>
    </row>
    <row r="55" spans="2:38" x14ac:dyDescent="0.25">
      <c r="B55">
        <v>91031</v>
      </c>
      <c r="C55">
        <v>17690</v>
      </c>
      <c r="D55">
        <v>107517</v>
      </c>
      <c r="E55">
        <v>111907</v>
      </c>
      <c r="F55">
        <v>24352</v>
      </c>
      <c r="H55">
        <v>116342</v>
      </c>
      <c r="J55">
        <f t="shared" si="6"/>
        <v>70499.399999999994</v>
      </c>
      <c r="K55">
        <f t="shared" si="7"/>
        <v>1.6502551794767049</v>
      </c>
      <c r="L55">
        <f t="shared" si="8"/>
        <v>111907</v>
      </c>
      <c r="M55">
        <f t="shared" si="9"/>
        <v>17690</v>
      </c>
      <c r="N55">
        <f t="shared" si="10"/>
        <v>70499.399999999994</v>
      </c>
      <c r="O55">
        <f t="shared" si="11"/>
        <v>94217</v>
      </c>
      <c r="Q55">
        <v>968</v>
      </c>
      <c r="R55">
        <v>527</v>
      </c>
      <c r="T55">
        <v>-102.60000000000582</v>
      </c>
      <c r="U55">
        <v>-56.80000000000291</v>
      </c>
      <c r="W55">
        <v>1565.8</v>
      </c>
      <c r="X55">
        <v>383.2</v>
      </c>
      <c r="AF55">
        <v>70499.399999999994</v>
      </c>
      <c r="AG55">
        <v>1.6502551794767049</v>
      </c>
      <c r="AK55">
        <v>70499.399999999994</v>
      </c>
      <c r="AL55">
        <v>1.6502551794767049</v>
      </c>
    </row>
    <row r="56" spans="2:38" x14ac:dyDescent="0.25">
      <c r="B56">
        <v>51962</v>
      </c>
      <c r="C56">
        <v>37244</v>
      </c>
      <c r="D56">
        <v>34645</v>
      </c>
      <c r="E56">
        <v>113316</v>
      </c>
      <c r="F56">
        <v>92903</v>
      </c>
      <c r="H56">
        <v>111399</v>
      </c>
      <c r="J56">
        <f t="shared" si="6"/>
        <v>66014</v>
      </c>
      <c r="K56">
        <f t="shared" si="7"/>
        <v>1.6875056806132032</v>
      </c>
      <c r="L56">
        <f t="shared" si="8"/>
        <v>113316</v>
      </c>
      <c r="M56">
        <f t="shared" si="9"/>
        <v>34645</v>
      </c>
      <c r="N56">
        <f t="shared" si="10"/>
        <v>66014</v>
      </c>
      <c r="O56">
        <f t="shared" si="11"/>
        <v>78671</v>
      </c>
      <c r="Q56">
        <v>1929</v>
      </c>
      <c r="R56">
        <v>-478</v>
      </c>
      <c r="T56">
        <v>1414.4000000000015</v>
      </c>
      <c r="U56">
        <v>-202.80000000000291</v>
      </c>
      <c r="W56">
        <v>3851.6</v>
      </c>
      <c r="X56">
        <v>256</v>
      </c>
      <c r="AF56">
        <v>66014</v>
      </c>
      <c r="AG56">
        <v>1.6875056806132032</v>
      </c>
      <c r="AK56">
        <v>66014</v>
      </c>
      <c r="AL56">
        <v>1.6875056806132032</v>
      </c>
    </row>
    <row r="57" spans="2:38" x14ac:dyDescent="0.25">
      <c r="B57">
        <v>74274</v>
      </c>
      <c r="C57">
        <v>85689</v>
      </c>
      <c r="D57">
        <v>8135</v>
      </c>
      <c r="E57">
        <v>43087</v>
      </c>
      <c r="F57">
        <v>19321</v>
      </c>
      <c r="H57">
        <v>60372</v>
      </c>
      <c r="J57">
        <f t="shared" si="6"/>
        <v>46101.2</v>
      </c>
      <c r="K57">
        <f t="shared" si="7"/>
        <v>1.309553764327176</v>
      </c>
      <c r="L57">
        <f t="shared" si="8"/>
        <v>85689</v>
      </c>
      <c r="M57">
        <f t="shared" si="9"/>
        <v>8135</v>
      </c>
      <c r="N57">
        <f t="shared" si="10"/>
        <v>46101.2</v>
      </c>
      <c r="O57">
        <f t="shared" si="11"/>
        <v>77554</v>
      </c>
      <c r="Q57">
        <v>-7278</v>
      </c>
      <c r="R57">
        <v>558</v>
      </c>
      <c r="T57">
        <v>296</v>
      </c>
      <c r="U57">
        <v>-215</v>
      </c>
      <c r="W57">
        <v>3096.7999999999997</v>
      </c>
      <c r="X57">
        <v>237</v>
      </c>
      <c r="Z57">
        <v>46101.2</v>
      </c>
      <c r="AA57">
        <v>1.309553764327176</v>
      </c>
      <c r="AI57">
        <v>46101.2</v>
      </c>
      <c r="AJ57">
        <v>1.309553764327176</v>
      </c>
    </row>
    <row r="58" spans="2:38" x14ac:dyDescent="0.25">
      <c r="B58">
        <v>12242</v>
      </c>
      <c r="C58">
        <v>5918</v>
      </c>
      <c r="D58">
        <v>67035</v>
      </c>
      <c r="E58">
        <v>51277</v>
      </c>
      <c r="F58">
        <v>110577</v>
      </c>
      <c r="H58">
        <v>82478</v>
      </c>
      <c r="J58">
        <f t="shared" si="6"/>
        <v>49409.8</v>
      </c>
      <c r="K58">
        <f t="shared" si="7"/>
        <v>1.6692639921634977</v>
      </c>
      <c r="L58">
        <f t="shared" si="8"/>
        <v>110577</v>
      </c>
      <c r="M58">
        <f t="shared" si="9"/>
        <v>5918</v>
      </c>
      <c r="N58">
        <f t="shared" si="10"/>
        <v>49409.8</v>
      </c>
      <c r="O58">
        <f t="shared" si="11"/>
        <v>104659</v>
      </c>
      <c r="Q58">
        <v>2036</v>
      </c>
      <c r="R58">
        <v>647</v>
      </c>
      <c r="T58">
        <v>-552.79999999999563</v>
      </c>
      <c r="U58">
        <v>0.60000000000582077</v>
      </c>
      <c r="W58">
        <v>2329.6</v>
      </c>
      <c r="X58">
        <v>426.59999999999997</v>
      </c>
      <c r="AD58">
        <v>49409.8</v>
      </c>
      <c r="AE58">
        <v>1.6692639921634977</v>
      </c>
      <c r="AI58">
        <v>49409.8</v>
      </c>
      <c r="AJ58">
        <v>1.6692639921634977</v>
      </c>
    </row>
    <row r="59" spans="2:38" x14ac:dyDescent="0.25">
      <c r="B59">
        <v>12266</v>
      </c>
      <c r="C59">
        <v>44425</v>
      </c>
      <c r="D59">
        <v>26919</v>
      </c>
      <c r="E59">
        <v>83153</v>
      </c>
      <c r="F59">
        <v>73599</v>
      </c>
      <c r="H59">
        <v>100210</v>
      </c>
      <c r="J59">
        <f t="shared" si="6"/>
        <v>48072.4</v>
      </c>
      <c r="K59">
        <f t="shared" si="7"/>
        <v>2.0845641157920136</v>
      </c>
      <c r="L59">
        <f t="shared" si="8"/>
        <v>83153</v>
      </c>
      <c r="M59">
        <f t="shared" si="9"/>
        <v>12266</v>
      </c>
      <c r="N59">
        <f t="shared" si="10"/>
        <v>48072.4</v>
      </c>
      <c r="O59">
        <f t="shared" si="11"/>
        <v>70887</v>
      </c>
      <c r="Q59">
        <v>2302</v>
      </c>
      <c r="R59">
        <v>-416</v>
      </c>
      <c r="T59">
        <v>348.40000000000146</v>
      </c>
      <c r="U59">
        <v>-193.59999999999854</v>
      </c>
      <c r="W59">
        <v>2754.8</v>
      </c>
      <c r="X59">
        <v>200.39999999999998</v>
      </c>
      <c r="AD59">
        <v>48072.4</v>
      </c>
      <c r="AE59">
        <v>2.0845641157920136</v>
      </c>
      <c r="AK59">
        <v>48072.4</v>
      </c>
      <c r="AL59">
        <v>2.0845641157920136</v>
      </c>
    </row>
    <row r="60" spans="2:38" x14ac:dyDescent="0.25">
      <c r="B60">
        <v>89513</v>
      </c>
      <c r="C60">
        <v>80508</v>
      </c>
      <c r="D60">
        <v>105206</v>
      </c>
      <c r="E60">
        <v>52040</v>
      </c>
      <c r="F60">
        <v>64436</v>
      </c>
      <c r="H60">
        <v>140204</v>
      </c>
      <c r="J60">
        <f t="shared" si="6"/>
        <v>78340.600000000006</v>
      </c>
      <c r="K60">
        <f t="shared" si="7"/>
        <v>1.7896722772100289</v>
      </c>
      <c r="L60">
        <f t="shared" si="8"/>
        <v>105206</v>
      </c>
      <c r="M60">
        <f t="shared" si="9"/>
        <v>52040</v>
      </c>
      <c r="N60">
        <f t="shared" si="10"/>
        <v>78340.600000000006</v>
      </c>
      <c r="O60">
        <f t="shared" si="11"/>
        <v>53166</v>
      </c>
      <c r="Q60">
        <v>2075</v>
      </c>
      <c r="R60">
        <v>-571</v>
      </c>
      <c r="T60">
        <v>-748.39999999999418</v>
      </c>
      <c r="U60">
        <v>-146.39999999999418</v>
      </c>
      <c r="W60">
        <v>2369.6</v>
      </c>
      <c r="X60">
        <v>146.4</v>
      </c>
      <c r="AF60">
        <v>78340.600000000006</v>
      </c>
      <c r="AG60">
        <v>1.7896722772100289</v>
      </c>
      <c r="AK60">
        <v>78340.600000000006</v>
      </c>
      <c r="AL60">
        <v>1.7896722772100289</v>
      </c>
    </row>
    <row r="61" spans="2:38" x14ac:dyDescent="0.25">
      <c r="B61">
        <v>96510</v>
      </c>
      <c r="C61">
        <v>111715</v>
      </c>
      <c r="D61">
        <v>54045</v>
      </c>
      <c r="E61">
        <v>16402</v>
      </c>
      <c r="F61">
        <v>18234</v>
      </c>
      <c r="H61">
        <v>70585</v>
      </c>
      <c r="J61">
        <f t="shared" si="6"/>
        <v>59381.2</v>
      </c>
      <c r="K61">
        <f t="shared" si="7"/>
        <v>1.1886758772136636</v>
      </c>
      <c r="L61">
        <f t="shared" si="8"/>
        <v>111715</v>
      </c>
      <c r="M61">
        <f t="shared" si="9"/>
        <v>16402</v>
      </c>
      <c r="N61">
        <f t="shared" si="10"/>
        <v>59381.2</v>
      </c>
      <c r="O61">
        <f t="shared" si="11"/>
        <v>95313</v>
      </c>
      <c r="Q61">
        <v>2566</v>
      </c>
      <c r="R61">
        <v>1228</v>
      </c>
      <c r="T61">
        <v>-2438.6000000000058</v>
      </c>
      <c r="U61">
        <v>-321.20000000000437</v>
      </c>
      <c r="W61">
        <v>3292.2000000000003</v>
      </c>
      <c r="X61">
        <v>666</v>
      </c>
      <c r="AB61">
        <v>59381.2</v>
      </c>
      <c r="AC61">
        <v>1.1886758772136636</v>
      </c>
      <c r="AI61">
        <v>59381.2</v>
      </c>
      <c r="AJ61">
        <v>1.1886758772136636</v>
      </c>
    </row>
    <row r="62" spans="2:38" x14ac:dyDescent="0.25">
      <c r="B62">
        <v>59179</v>
      </c>
      <c r="C62">
        <v>26464</v>
      </c>
      <c r="D62">
        <v>110763</v>
      </c>
      <c r="E62">
        <v>65160</v>
      </c>
      <c r="F62">
        <v>96514</v>
      </c>
      <c r="H62">
        <v>75926</v>
      </c>
      <c r="J62">
        <f t="shared" si="6"/>
        <v>71616</v>
      </c>
      <c r="K62">
        <f t="shared" si="7"/>
        <v>1.0601820822162644</v>
      </c>
      <c r="L62">
        <f t="shared" si="8"/>
        <v>110763</v>
      </c>
      <c r="M62">
        <f t="shared" si="9"/>
        <v>26464</v>
      </c>
      <c r="N62">
        <f t="shared" si="10"/>
        <v>71616</v>
      </c>
      <c r="O62">
        <f t="shared" si="11"/>
        <v>84299</v>
      </c>
      <c r="Q62">
        <v>-2056</v>
      </c>
      <c r="R62">
        <v>45</v>
      </c>
      <c r="T62">
        <v>-658.80000000000291</v>
      </c>
      <c r="U62">
        <v>264.60000000000582</v>
      </c>
      <c r="W62">
        <v>993.2</v>
      </c>
      <c r="X62">
        <v>390.99999999999994</v>
      </c>
      <c r="AB62">
        <v>71616</v>
      </c>
      <c r="AC62">
        <v>1.0601820822162644</v>
      </c>
      <c r="AI62">
        <v>71616</v>
      </c>
      <c r="AJ62">
        <v>1.0601820822162644</v>
      </c>
    </row>
    <row r="63" spans="2:38" x14ac:dyDescent="0.25">
      <c r="B63">
        <v>122572</v>
      </c>
      <c r="C63">
        <v>5631</v>
      </c>
      <c r="D63">
        <v>2320</v>
      </c>
      <c r="E63">
        <v>85416</v>
      </c>
      <c r="F63">
        <v>69615</v>
      </c>
      <c r="H63">
        <v>107953</v>
      </c>
      <c r="J63">
        <f t="shared" si="6"/>
        <v>57110.8</v>
      </c>
      <c r="K63">
        <f t="shared" si="7"/>
        <v>1.8902379234750695</v>
      </c>
      <c r="L63">
        <f t="shared" si="8"/>
        <v>122572</v>
      </c>
      <c r="M63">
        <f t="shared" si="9"/>
        <v>2320</v>
      </c>
      <c r="N63">
        <f t="shared" si="10"/>
        <v>57110.8</v>
      </c>
      <c r="O63">
        <f t="shared" si="11"/>
        <v>120252</v>
      </c>
      <c r="Q63">
        <v>697</v>
      </c>
      <c r="R63">
        <v>0</v>
      </c>
      <c r="T63">
        <v>1022.8000000000029</v>
      </c>
      <c r="U63">
        <v>355.60000000000582</v>
      </c>
      <c r="W63">
        <v>1771.6000000000001</v>
      </c>
      <c r="X63">
        <v>450.4</v>
      </c>
      <c r="AD63">
        <v>57110.8</v>
      </c>
      <c r="AE63">
        <v>1.8902379234750695</v>
      </c>
      <c r="AK63">
        <v>57110.8</v>
      </c>
      <c r="AL63">
        <v>1.8902379234750695</v>
      </c>
    </row>
    <row r="64" spans="2:38" x14ac:dyDescent="0.25">
      <c r="B64">
        <v>57883</v>
      </c>
      <c r="C64">
        <v>35829</v>
      </c>
      <c r="D64">
        <v>41274</v>
      </c>
      <c r="E64">
        <v>90918</v>
      </c>
      <c r="F64">
        <v>120781</v>
      </c>
      <c r="H64">
        <v>124481</v>
      </c>
      <c r="J64">
        <f t="shared" si="6"/>
        <v>69337</v>
      </c>
      <c r="K64">
        <f t="shared" si="7"/>
        <v>1.7953040944950027</v>
      </c>
      <c r="L64">
        <f t="shared" si="8"/>
        <v>120781</v>
      </c>
      <c r="M64">
        <f t="shared" si="9"/>
        <v>35829</v>
      </c>
      <c r="N64">
        <f t="shared" si="10"/>
        <v>69337</v>
      </c>
      <c r="O64">
        <f t="shared" si="11"/>
        <v>84952</v>
      </c>
      <c r="Q64">
        <v>-2086</v>
      </c>
      <c r="R64">
        <v>-665</v>
      </c>
      <c r="T64">
        <v>-158</v>
      </c>
      <c r="U64">
        <v>59.19999999999709</v>
      </c>
      <c r="W64">
        <v>2508</v>
      </c>
      <c r="X64">
        <v>199.6</v>
      </c>
      <c r="AF64">
        <v>69337</v>
      </c>
      <c r="AG64">
        <v>1.7953040944950027</v>
      </c>
      <c r="AK64">
        <v>69337</v>
      </c>
      <c r="AL64">
        <v>1.7953040944950027</v>
      </c>
    </row>
    <row r="65" spans="2:38" x14ac:dyDescent="0.25">
      <c r="B65">
        <v>95042</v>
      </c>
      <c r="C65">
        <v>52701</v>
      </c>
      <c r="D65">
        <v>116304</v>
      </c>
      <c r="E65">
        <v>52231</v>
      </c>
      <c r="F65">
        <v>116580</v>
      </c>
      <c r="H65">
        <v>127023</v>
      </c>
      <c r="J65">
        <f t="shared" si="6"/>
        <v>86571.6</v>
      </c>
      <c r="K65">
        <f t="shared" si="7"/>
        <v>1.4672594707733251</v>
      </c>
      <c r="L65">
        <f t="shared" si="8"/>
        <v>116580</v>
      </c>
      <c r="M65">
        <f t="shared" si="9"/>
        <v>52231</v>
      </c>
      <c r="N65">
        <f t="shared" si="10"/>
        <v>86571.6</v>
      </c>
      <c r="O65">
        <f t="shared" si="11"/>
        <v>64349</v>
      </c>
      <c r="Q65">
        <v>1440</v>
      </c>
      <c r="R65">
        <v>0</v>
      </c>
      <c r="T65">
        <v>-2406.5999999999913</v>
      </c>
      <c r="U65">
        <v>-481.39999999999418</v>
      </c>
      <c r="W65">
        <v>3019.8</v>
      </c>
      <c r="X65">
        <v>532.20000000000005</v>
      </c>
      <c r="AB65">
        <v>86571.6</v>
      </c>
      <c r="AC65">
        <v>1.4672594707733251</v>
      </c>
      <c r="AI65">
        <v>86571.6</v>
      </c>
      <c r="AJ65">
        <v>1.4672594707733251</v>
      </c>
    </row>
    <row r="66" spans="2:38" x14ac:dyDescent="0.25">
      <c r="B66">
        <v>105291</v>
      </c>
      <c r="C66">
        <v>107061</v>
      </c>
      <c r="D66">
        <v>9292</v>
      </c>
      <c r="E66">
        <v>95034</v>
      </c>
      <c r="F66">
        <v>55636</v>
      </c>
      <c r="H66">
        <v>113924</v>
      </c>
      <c r="J66">
        <f t="shared" ref="J66:J101" si="12">AVERAGE(B66:F66)</f>
        <v>74462.8</v>
      </c>
      <c r="K66">
        <f t="shared" ref="K66:K97" si="13">H66/J66</f>
        <v>1.5299451538217741</v>
      </c>
      <c r="L66">
        <f t="shared" ref="L66:L101" si="14">MAX(B66:F66)</f>
        <v>107061</v>
      </c>
      <c r="M66">
        <f t="shared" ref="M66:M101" si="15">MIN(B66:F66)</f>
        <v>9292</v>
      </c>
      <c r="N66">
        <f t="shared" ref="N66:N101" si="16">AVERAGE(B66:F66)</f>
        <v>74462.8</v>
      </c>
      <c r="O66">
        <f t="shared" ref="O66:O101" si="17">L66-M66</f>
        <v>97769</v>
      </c>
      <c r="Q66">
        <v>-1696</v>
      </c>
      <c r="R66">
        <v>294</v>
      </c>
      <c r="T66">
        <v>72.400000000008731</v>
      </c>
      <c r="U66">
        <v>56.19999999999709</v>
      </c>
      <c r="W66">
        <v>1412.4</v>
      </c>
      <c r="X66">
        <v>419.79999999999995</v>
      </c>
      <c r="AB66">
        <v>74462.8</v>
      </c>
      <c r="AC66">
        <v>1.5299451538217741</v>
      </c>
      <c r="AK66">
        <v>74462.8</v>
      </c>
      <c r="AL66">
        <v>1.5299451538217741</v>
      </c>
    </row>
    <row r="67" spans="2:38" x14ac:dyDescent="0.25">
      <c r="B67">
        <v>119433</v>
      </c>
      <c r="C67">
        <v>20474</v>
      </c>
      <c r="D67">
        <v>53985</v>
      </c>
      <c r="E67">
        <v>36645</v>
      </c>
      <c r="F67">
        <v>50289</v>
      </c>
      <c r="H67">
        <v>100298</v>
      </c>
      <c r="J67">
        <f t="shared" si="12"/>
        <v>56165.2</v>
      </c>
      <c r="K67">
        <f t="shared" si="13"/>
        <v>1.7857676995719771</v>
      </c>
      <c r="L67">
        <f t="shared" si="14"/>
        <v>119433</v>
      </c>
      <c r="M67">
        <f t="shared" si="15"/>
        <v>20474</v>
      </c>
      <c r="N67">
        <f t="shared" si="16"/>
        <v>56165.2</v>
      </c>
      <c r="O67">
        <f t="shared" si="17"/>
        <v>98959</v>
      </c>
      <c r="Q67">
        <v>4235</v>
      </c>
      <c r="R67">
        <v>1160</v>
      </c>
      <c r="T67">
        <v>421.59999999999854</v>
      </c>
      <c r="U67">
        <v>-178.80000000000291</v>
      </c>
      <c r="W67">
        <v>2296</v>
      </c>
      <c r="X67">
        <v>247.6</v>
      </c>
      <c r="AD67">
        <v>56165.2</v>
      </c>
      <c r="AE67">
        <v>1.7857676995719771</v>
      </c>
      <c r="AK67">
        <v>56165.2</v>
      </c>
      <c r="AL67">
        <v>1.7857676995719771</v>
      </c>
    </row>
    <row r="68" spans="2:38" x14ac:dyDescent="0.25">
      <c r="B68">
        <v>25569</v>
      </c>
      <c r="C68">
        <v>79729</v>
      </c>
      <c r="D68">
        <v>53002</v>
      </c>
      <c r="E68">
        <v>78476</v>
      </c>
      <c r="F68">
        <v>17111</v>
      </c>
      <c r="H68">
        <v>91424</v>
      </c>
      <c r="J68">
        <f t="shared" si="12"/>
        <v>50777.4</v>
      </c>
      <c r="K68">
        <f t="shared" si="13"/>
        <v>1.8004860430033833</v>
      </c>
      <c r="L68">
        <f t="shared" si="14"/>
        <v>79729</v>
      </c>
      <c r="M68">
        <f t="shared" si="15"/>
        <v>17111</v>
      </c>
      <c r="N68">
        <f t="shared" si="16"/>
        <v>50777.4</v>
      </c>
      <c r="O68">
        <f t="shared" si="17"/>
        <v>62618</v>
      </c>
      <c r="Q68">
        <v>-1564</v>
      </c>
      <c r="R68">
        <v>5</v>
      </c>
      <c r="T68">
        <v>1528.2000000000044</v>
      </c>
      <c r="U68">
        <v>-64.19999999999709</v>
      </c>
      <c r="W68">
        <v>3146.2</v>
      </c>
      <c r="X68">
        <v>165</v>
      </c>
      <c r="AD68">
        <v>50777.4</v>
      </c>
      <c r="AE68">
        <v>1.8004860430033833</v>
      </c>
      <c r="AK68">
        <v>50777.4</v>
      </c>
      <c r="AL68">
        <v>1.8004860430033833</v>
      </c>
    </row>
    <row r="69" spans="2:38" x14ac:dyDescent="0.25">
      <c r="B69">
        <v>87215</v>
      </c>
      <c r="C69">
        <v>107337</v>
      </c>
      <c r="D69">
        <v>97792</v>
      </c>
      <c r="E69">
        <v>41027</v>
      </c>
      <c r="F69">
        <v>82771</v>
      </c>
      <c r="H69">
        <v>136607</v>
      </c>
      <c r="J69">
        <f t="shared" si="12"/>
        <v>83228.399999999994</v>
      </c>
      <c r="K69">
        <f t="shared" si="13"/>
        <v>1.6413507889133998</v>
      </c>
      <c r="L69">
        <f t="shared" si="14"/>
        <v>107337</v>
      </c>
      <c r="M69">
        <f t="shared" si="15"/>
        <v>41027</v>
      </c>
      <c r="N69">
        <f t="shared" si="16"/>
        <v>83228.399999999994</v>
      </c>
      <c r="O69">
        <f t="shared" si="17"/>
        <v>66310</v>
      </c>
      <c r="Q69">
        <v>1553</v>
      </c>
      <c r="R69">
        <v>-209</v>
      </c>
      <c r="T69">
        <v>474</v>
      </c>
      <c r="U69">
        <v>-12.80000000000291</v>
      </c>
      <c r="W69">
        <v>1865.6000000000001</v>
      </c>
      <c r="X69">
        <v>494.79999999999995</v>
      </c>
      <c r="AF69">
        <v>83228.399999999994</v>
      </c>
      <c r="AG69">
        <v>1.6413507889133998</v>
      </c>
      <c r="AK69">
        <v>83228.399999999994</v>
      </c>
      <c r="AL69">
        <v>1.6413507889133998</v>
      </c>
    </row>
    <row r="70" spans="2:38" x14ac:dyDescent="0.25">
      <c r="B70">
        <v>55013</v>
      </c>
      <c r="C70">
        <v>17193</v>
      </c>
      <c r="D70">
        <v>12559</v>
      </c>
      <c r="E70">
        <v>55645</v>
      </c>
      <c r="F70">
        <v>59560</v>
      </c>
      <c r="H70">
        <v>98564</v>
      </c>
      <c r="J70">
        <f t="shared" si="12"/>
        <v>39994</v>
      </c>
      <c r="K70">
        <f t="shared" si="13"/>
        <v>2.4644696704505678</v>
      </c>
      <c r="L70">
        <f t="shared" si="14"/>
        <v>59560</v>
      </c>
      <c r="M70">
        <f t="shared" si="15"/>
        <v>12559</v>
      </c>
      <c r="N70">
        <f t="shared" si="16"/>
        <v>39994</v>
      </c>
      <c r="O70">
        <f t="shared" si="17"/>
        <v>47001</v>
      </c>
      <c r="Q70">
        <v>-820</v>
      </c>
      <c r="R70">
        <v>-106</v>
      </c>
      <c r="T70">
        <v>-1629.1999999999971</v>
      </c>
      <c r="U70">
        <v>107.19999999999709</v>
      </c>
      <c r="W70">
        <v>2880.8</v>
      </c>
      <c r="X70">
        <v>499.59999999999997</v>
      </c>
      <c r="AD70">
        <v>39994</v>
      </c>
      <c r="AE70">
        <v>2.4644696704505678</v>
      </c>
      <c r="AK70">
        <v>39994</v>
      </c>
      <c r="AL70">
        <v>2.4644696704505678</v>
      </c>
    </row>
    <row r="71" spans="2:38" x14ac:dyDescent="0.25">
      <c r="B71">
        <v>58075</v>
      </c>
      <c r="C71">
        <v>11127</v>
      </c>
      <c r="D71">
        <v>101795</v>
      </c>
      <c r="E71">
        <v>3523</v>
      </c>
      <c r="F71">
        <v>35475</v>
      </c>
      <c r="H71">
        <v>102442</v>
      </c>
      <c r="J71">
        <f t="shared" si="12"/>
        <v>41999</v>
      </c>
      <c r="K71">
        <f t="shared" si="13"/>
        <v>2.4391533131741232</v>
      </c>
      <c r="L71">
        <f t="shared" si="14"/>
        <v>101795</v>
      </c>
      <c r="M71">
        <f t="shared" si="15"/>
        <v>3523</v>
      </c>
      <c r="N71">
        <f t="shared" si="16"/>
        <v>41999</v>
      </c>
      <c r="O71">
        <f t="shared" si="17"/>
        <v>98272</v>
      </c>
      <c r="Q71">
        <v>-1001</v>
      </c>
      <c r="R71">
        <v>70</v>
      </c>
      <c r="T71">
        <v>-509.80000000000291</v>
      </c>
      <c r="U71">
        <v>-179.80000000000291</v>
      </c>
      <c r="W71">
        <v>1160.2</v>
      </c>
      <c r="X71">
        <v>313</v>
      </c>
      <c r="AD71">
        <v>41999</v>
      </c>
      <c r="AE71">
        <v>2.4391533131741232</v>
      </c>
      <c r="AK71">
        <v>41999</v>
      </c>
      <c r="AL71">
        <v>2.4391533131741232</v>
      </c>
    </row>
    <row r="72" spans="2:38" x14ac:dyDescent="0.25">
      <c r="B72">
        <v>15574</v>
      </c>
      <c r="C72">
        <v>76165</v>
      </c>
      <c r="D72">
        <v>11049</v>
      </c>
      <c r="E72">
        <v>119263</v>
      </c>
      <c r="F72">
        <v>34025</v>
      </c>
      <c r="H72">
        <v>61975</v>
      </c>
      <c r="J72">
        <f t="shared" si="12"/>
        <v>51215.199999999997</v>
      </c>
      <c r="K72">
        <f t="shared" si="13"/>
        <v>1.2100899732891799</v>
      </c>
      <c r="L72">
        <f t="shared" si="14"/>
        <v>119263</v>
      </c>
      <c r="M72">
        <f t="shared" si="15"/>
        <v>11049</v>
      </c>
      <c r="N72">
        <f t="shared" si="16"/>
        <v>51215.199999999997</v>
      </c>
      <c r="O72">
        <f t="shared" si="17"/>
        <v>108214</v>
      </c>
      <c r="Q72">
        <v>-7889</v>
      </c>
      <c r="R72">
        <v>-1016</v>
      </c>
      <c r="T72">
        <v>170.19999999999709</v>
      </c>
      <c r="U72">
        <v>-145.60000000000582</v>
      </c>
      <c r="W72">
        <v>1369.4</v>
      </c>
      <c r="X72">
        <v>370</v>
      </c>
      <c r="Z72">
        <v>51215.199999999997</v>
      </c>
      <c r="AA72">
        <v>1.2100899732891799</v>
      </c>
      <c r="AI72">
        <v>51215.199999999997</v>
      </c>
      <c r="AJ72">
        <v>1.2100899732891799</v>
      </c>
    </row>
    <row r="73" spans="2:38" x14ac:dyDescent="0.25">
      <c r="B73">
        <v>33834</v>
      </c>
      <c r="C73">
        <v>8316</v>
      </c>
      <c r="D73">
        <v>31311</v>
      </c>
      <c r="E73">
        <v>5079</v>
      </c>
      <c r="F73">
        <v>12826</v>
      </c>
      <c r="H73">
        <v>41487</v>
      </c>
      <c r="J73">
        <f t="shared" si="12"/>
        <v>18273.2</v>
      </c>
      <c r="K73">
        <f t="shared" si="13"/>
        <v>2.270374099774533</v>
      </c>
      <c r="L73">
        <f t="shared" si="14"/>
        <v>33834</v>
      </c>
      <c r="M73">
        <f t="shared" si="15"/>
        <v>5079</v>
      </c>
      <c r="N73">
        <f t="shared" si="16"/>
        <v>18273.2</v>
      </c>
      <c r="O73">
        <f t="shared" si="17"/>
        <v>28755</v>
      </c>
      <c r="Q73">
        <v>2127</v>
      </c>
      <c r="R73">
        <v>4</v>
      </c>
      <c r="T73">
        <v>1299.2000000000007</v>
      </c>
      <c r="U73">
        <v>-83</v>
      </c>
      <c r="W73">
        <v>1930.4</v>
      </c>
      <c r="X73">
        <v>599.4</v>
      </c>
      <c r="AD73">
        <v>18273.2</v>
      </c>
      <c r="AE73">
        <v>2.270374099774533</v>
      </c>
      <c r="AK73">
        <v>18273.2</v>
      </c>
      <c r="AL73">
        <v>2.270374099774533</v>
      </c>
    </row>
    <row r="74" spans="2:38" x14ac:dyDescent="0.25">
      <c r="B74">
        <v>35155</v>
      </c>
      <c r="C74">
        <v>41116</v>
      </c>
      <c r="D74">
        <v>93796</v>
      </c>
      <c r="E74">
        <v>100365</v>
      </c>
      <c r="F74">
        <v>63263</v>
      </c>
      <c r="H74">
        <v>120630</v>
      </c>
      <c r="J74">
        <f t="shared" si="12"/>
        <v>66739</v>
      </c>
      <c r="K74">
        <f t="shared" si="13"/>
        <v>1.8074888745710904</v>
      </c>
      <c r="L74">
        <f t="shared" si="14"/>
        <v>100365</v>
      </c>
      <c r="M74">
        <f t="shared" si="15"/>
        <v>35155</v>
      </c>
      <c r="N74">
        <f t="shared" si="16"/>
        <v>66739</v>
      </c>
      <c r="O74">
        <f t="shared" si="17"/>
        <v>65210</v>
      </c>
      <c r="Q74">
        <v>-1140</v>
      </c>
      <c r="R74">
        <v>99</v>
      </c>
      <c r="T74">
        <v>-2583.8000000000029</v>
      </c>
      <c r="U74">
        <v>-22.600000000005821</v>
      </c>
      <c r="W74">
        <v>2583.8000000000002</v>
      </c>
      <c r="X74">
        <v>531.79999999999995</v>
      </c>
      <c r="AF74">
        <v>66739</v>
      </c>
      <c r="AG74">
        <v>1.8074888745710904</v>
      </c>
      <c r="AK74">
        <v>66739</v>
      </c>
      <c r="AL74">
        <v>1.8074888745710904</v>
      </c>
    </row>
    <row r="75" spans="2:38" x14ac:dyDescent="0.25">
      <c r="B75">
        <v>33132</v>
      </c>
      <c r="C75">
        <v>24429</v>
      </c>
      <c r="D75">
        <v>13464</v>
      </c>
      <c r="E75">
        <v>27823</v>
      </c>
      <c r="F75">
        <v>2111</v>
      </c>
      <c r="H75">
        <v>29375</v>
      </c>
      <c r="J75">
        <f t="shared" si="12"/>
        <v>20191.8</v>
      </c>
      <c r="K75">
        <f t="shared" si="13"/>
        <v>1.4547984825523232</v>
      </c>
      <c r="L75">
        <f t="shared" si="14"/>
        <v>33132</v>
      </c>
      <c r="M75">
        <f t="shared" si="15"/>
        <v>2111</v>
      </c>
      <c r="N75">
        <f t="shared" si="16"/>
        <v>20191.8</v>
      </c>
      <c r="O75">
        <f t="shared" si="17"/>
        <v>31021</v>
      </c>
      <c r="Q75">
        <v>1700</v>
      </c>
      <c r="R75">
        <v>0</v>
      </c>
      <c r="T75">
        <v>880.79999999999927</v>
      </c>
      <c r="U75">
        <v>-81.400000000001455</v>
      </c>
      <c r="W75">
        <v>2523.6</v>
      </c>
      <c r="X75">
        <v>90.600000000000009</v>
      </c>
      <c r="Z75">
        <v>20191.8</v>
      </c>
      <c r="AA75">
        <v>1.4547984825523232</v>
      </c>
      <c r="AK75">
        <v>20191.8</v>
      </c>
      <c r="AL75">
        <v>1.4547984825523232</v>
      </c>
    </row>
    <row r="76" spans="2:38" x14ac:dyDescent="0.25">
      <c r="B76">
        <v>79141</v>
      </c>
      <c r="C76">
        <v>96987</v>
      </c>
      <c r="D76">
        <v>60657</v>
      </c>
      <c r="E76">
        <v>32861</v>
      </c>
      <c r="F76">
        <v>32017</v>
      </c>
      <c r="H76">
        <v>84691</v>
      </c>
      <c r="J76">
        <f t="shared" si="12"/>
        <v>60332.6</v>
      </c>
      <c r="K76">
        <f t="shared" si="13"/>
        <v>1.4037352940201484</v>
      </c>
      <c r="L76">
        <f t="shared" si="14"/>
        <v>96987</v>
      </c>
      <c r="M76">
        <f t="shared" si="15"/>
        <v>32017</v>
      </c>
      <c r="N76">
        <f t="shared" si="16"/>
        <v>60332.6</v>
      </c>
      <c r="O76">
        <f t="shared" si="17"/>
        <v>64970</v>
      </c>
      <c r="Q76">
        <v>-4361</v>
      </c>
      <c r="R76">
        <v>-487</v>
      </c>
      <c r="T76">
        <v>-2003.8000000000029</v>
      </c>
      <c r="U76">
        <v>-181.80000000000291</v>
      </c>
      <c r="W76">
        <v>2978.6</v>
      </c>
      <c r="X76">
        <v>247.79999999999998</v>
      </c>
      <c r="AB76">
        <v>60332.6</v>
      </c>
      <c r="AC76">
        <v>1.4037352940201484</v>
      </c>
      <c r="AI76">
        <v>60332.6</v>
      </c>
      <c r="AJ76">
        <v>1.4037352940201484</v>
      </c>
    </row>
    <row r="77" spans="2:38" x14ac:dyDescent="0.25">
      <c r="B77">
        <v>24435</v>
      </c>
      <c r="C77">
        <v>71089</v>
      </c>
      <c r="D77">
        <v>61647</v>
      </c>
      <c r="E77">
        <v>9270</v>
      </c>
      <c r="F77">
        <v>39296</v>
      </c>
      <c r="H77">
        <v>41384</v>
      </c>
      <c r="J77">
        <f t="shared" si="12"/>
        <v>41147.4</v>
      </c>
      <c r="K77">
        <f t="shared" si="13"/>
        <v>1.0057500595420366</v>
      </c>
      <c r="L77">
        <f t="shared" si="14"/>
        <v>71089</v>
      </c>
      <c r="M77">
        <f t="shared" si="15"/>
        <v>9270</v>
      </c>
      <c r="N77">
        <f t="shared" si="16"/>
        <v>41147.4</v>
      </c>
      <c r="O77">
        <f t="shared" si="17"/>
        <v>61819</v>
      </c>
      <c r="Q77">
        <v>-2158</v>
      </c>
      <c r="R77">
        <v>-231</v>
      </c>
      <c r="T77">
        <v>-1140</v>
      </c>
      <c r="U77">
        <v>-105</v>
      </c>
      <c r="W77">
        <v>2000</v>
      </c>
      <c r="X77">
        <v>105</v>
      </c>
      <c r="Z77">
        <v>41147.4</v>
      </c>
      <c r="AA77">
        <v>1.0057500595420366</v>
      </c>
      <c r="AI77">
        <v>41147.4</v>
      </c>
      <c r="AJ77">
        <v>1.0057500595420366</v>
      </c>
    </row>
    <row r="78" spans="2:38" x14ac:dyDescent="0.25">
      <c r="B78">
        <v>114726</v>
      </c>
      <c r="C78">
        <v>96305</v>
      </c>
      <c r="D78">
        <v>28062</v>
      </c>
      <c r="E78">
        <v>121685</v>
      </c>
      <c r="F78">
        <v>4614</v>
      </c>
      <c r="H78">
        <v>107624</v>
      </c>
      <c r="J78">
        <f t="shared" si="12"/>
        <v>73078.399999999994</v>
      </c>
      <c r="K78">
        <f t="shared" si="13"/>
        <v>1.4727197092437712</v>
      </c>
      <c r="L78">
        <f t="shared" si="14"/>
        <v>121685</v>
      </c>
      <c r="M78">
        <f t="shared" si="15"/>
        <v>4614</v>
      </c>
      <c r="N78">
        <f t="shared" si="16"/>
        <v>73078.399999999994</v>
      </c>
      <c r="O78">
        <f t="shared" si="17"/>
        <v>117071</v>
      </c>
      <c r="Q78">
        <v>-2830</v>
      </c>
      <c r="R78">
        <v>194</v>
      </c>
      <c r="T78">
        <v>-574</v>
      </c>
      <c r="U78">
        <v>-26.400000000008731</v>
      </c>
      <c r="W78">
        <v>1896.4</v>
      </c>
      <c r="X78">
        <v>39.999999999999993</v>
      </c>
      <c r="AB78">
        <v>73078.399999999994</v>
      </c>
      <c r="AC78">
        <v>1.4727197092437712</v>
      </c>
      <c r="AI78">
        <v>73078.399999999994</v>
      </c>
      <c r="AJ78">
        <v>1.4727197092437712</v>
      </c>
    </row>
    <row r="79" spans="2:38" x14ac:dyDescent="0.25">
      <c r="B79">
        <v>95281</v>
      </c>
      <c r="C79">
        <v>116266</v>
      </c>
      <c r="D79">
        <v>32196</v>
      </c>
      <c r="E79">
        <v>91293</v>
      </c>
      <c r="F79">
        <v>2715</v>
      </c>
      <c r="H79">
        <v>97971</v>
      </c>
      <c r="J79">
        <f t="shared" si="12"/>
        <v>67550.2</v>
      </c>
      <c r="K79">
        <f t="shared" si="13"/>
        <v>1.4503435963179976</v>
      </c>
      <c r="L79">
        <f t="shared" si="14"/>
        <v>116266</v>
      </c>
      <c r="M79">
        <f t="shared" si="15"/>
        <v>2715</v>
      </c>
      <c r="N79">
        <f t="shared" si="16"/>
        <v>67550.2</v>
      </c>
      <c r="O79">
        <f t="shared" si="17"/>
        <v>113551</v>
      </c>
      <c r="Q79">
        <v>-5595</v>
      </c>
      <c r="R79">
        <v>482</v>
      </c>
      <c r="T79">
        <v>3049</v>
      </c>
      <c r="U79">
        <v>3</v>
      </c>
      <c r="W79">
        <v>3049</v>
      </c>
      <c r="X79">
        <v>309.40000000000003</v>
      </c>
      <c r="AF79">
        <v>67550.2</v>
      </c>
      <c r="AG79">
        <v>1.4503435963179976</v>
      </c>
      <c r="AI79">
        <v>67550.2</v>
      </c>
      <c r="AJ79">
        <v>1.4503435963179976</v>
      </c>
    </row>
    <row r="80" spans="2:38" x14ac:dyDescent="0.25">
      <c r="B80">
        <v>12046</v>
      </c>
      <c r="C80">
        <v>49144</v>
      </c>
      <c r="D80">
        <v>75725</v>
      </c>
      <c r="E80">
        <v>49644</v>
      </c>
      <c r="F80">
        <v>32279</v>
      </c>
      <c r="H80">
        <v>57019</v>
      </c>
      <c r="J80">
        <f t="shared" si="12"/>
        <v>43767.6</v>
      </c>
      <c r="K80">
        <f t="shared" si="13"/>
        <v>1.3027673438799479</v>
      </c>
      <c r="L80">
        <f t="shared" si="14"/>
        <v>75725</v>
      </c>
      <c r="M80">
        <f t="shared" si="15"/>
        <v>12046</v>
      </c>
      <c r="N80">
        <f t="shared" si="16"/>
        <v>43767.6</v>
      </c>
      <c r="O80">
        <f t="shared" si="17"/>
        <v>63679</v>
      </c>
      <c r="Q80">
        <v>3514</v>
      </c>
      <c r="R80">
        <v>-115</v>
      </c>
      <c r="T80">
        <v>-2775.5999999999985</v>
      </c>
      <c r="U80">
        <v>-50.599999999998545</v>
      </c>
      <c r="W80">
        <v>3856.8</v>
      </c>
      <c r="X80">
        <v>284.59999999999997</v>
      </c>
      <c r="Z80">
        <v>43767.6</v>
      </c>
      <c r="AA80">
        <v>1.3027673438799479</v>
      </c>
      <c r="AI80">
        <v>43767.6</v>
      </c>
      <c r="AJ80">
        <v>1.3027673438799479</v>
      </c>
    </row>
    <row r="81" spans="2:38" x14ac:dyDescent="0.25">
      <c r="B81">
        <v>46092</v>
      </c>
      <c r="C81">
        <v>28148</v>
      </c>
      <c r="D81">
        <v>77343</v>
      </c>
      <c r="E81">
        <v>61630</v>
      </c>
      <c r="F81">
        <v>87804</v>
      </c>
      <c r="H81">
        <v>91239</v>
      </c>
      <c r="J81">
        <f t="shared" si="12"/>
        <v>60203.4</v>
      </c>
      <c r="K81">
        <f t="shared" si="13"/>
        <v>1.5155124129202004</v>
      </c>
      <c r="L81">
        <f t="shared" si="14"/>
        <v>87804</v>
      </c>
      <c r="M81">
        <f t="shared" si="15"/>
        <v>28148</v>
      </c>
      <c r="N81">
        <f t="shared" si="16"/>
        <v>60203.4</v>
      </c>
      <c r="O81">
        <f t="shared" si="17"/>
        <v>59656</v>
      </c>
      <c r="Q81">
        <v>-396</v>
      </c>
      <c r="R81">
        <v>-1</v>
      </c>
      <c r="T81">
        <v>-583.19999999999709</v>
      </c>
      <c r="U81">
        <v>277</v>
      </c>
      <c r="W81">
        <v>1619.2</v>
      </c>
      <c r="X81">
        <v>322.59999999999997</v>
      </c>
      <c r="Z81">
        <v>60203.4</v>
      </c>
      <c r="AA81">
        <v>1.5155124129202004</v>
      </c>
      <c r="AI81">
        <v>60203.4</v>
      </c>
      <c r="AJ81">
        <v>1.5155124129202004</v>
      </c>
    </row>
    <row r="82" spans="2:38" x14ac:dyDescent="0.25">
      <c r="B82">
        <v>92085</v>
      </c>
      <c r="C82">
        <v>53574</v>
      </c>
      <c r="D82">
        <v>55894</v>
      </c>
      <c r="E82">
        <v>67473</v>
      </c>
      <c r="F82">
        <v>94759</v>
      </c>
      <c r="H82">
        <v>125888</v>
      </c>
      <c r="J82">
        <f t="shared" si="12"/>
        <v>72757</v>
      </c>
      <c r="K82">
        <f t="shared" si="13"/>
        <v>1.7302527591846832</v>
      </c>
      <c r="L82">
        <f t="shared" si="14"/>
        <v>94759</v>
      </c>
      <c r="M82">
        <f t="shared" si="15"/>
        <v>53574</v>
      </c>
      <c r="N82">
        <f t="shared" si="16"/>
        <v>72757</v>
      </c>
      <c r="O82">
        <f t="shared" si="17"/>
        <v>41185</v>
      </c>
      <c r="Q82">
        <v>-1909</v>
      </c>
      <c r="R82">
        <v>0</v>
      </c>
      <c r="T82">
        <v>334.60000000000582</v>
      </c>
      <c r="U82">
        <v>-64.80000000000291</v>
      </c>
      <c r="W82">
        <v>2698.2</v>
      </c>
      <c r="X82">
        <v>473.2</v>
      </c>
      <c r="AF82">
        <v>72757</v>
      </c>
      <c r="AG82">
        <v>1.7302527591846832</v>
      </c>
      <c r="AK82">
        <v>72757</v>
      </c>
      <c r="AL82">
        <v>1.7302527591846832</v>
      </c>
    </row>
    <row r="83" spans="2:38" x14ac:dyDescent="0.25">
      <c r="B83">
        <v>32965</v>
      </c>
      <c r="C83">
        <v>71771</v>
      </c>
      <c r="D83">
        <v>5739</v>
      </c>
      <c r="E83">
        <v>32712</v>
      </c>
      <c r="F83">
        <v>117373</v>
      </c>
      <c r="H83">
        <v>72988</v>
      </c>
      <c r="J83">
        <f t="shared" si="12"/>
        <v>52112</v>
      </c>
      <c r="K83">
        <f t="shared" si="13"/>
        <v>1.4005987104697575</v>
      </c>
      <c r="L83">
        <f t="shared" si="14"/>
        <v>117373</v>
      </c>
      <c r="M83">
        <f t="shared" si="15"/>
        <v>5739</v>
      </c>
      <c r="N83">
        <f t="shared" si="16"/>
        <v>52112</v>
      </c>
      <c r="O83">
        <f t="shared" si="17"/>
        <v>111634</v>
      </c>
      <c r="Q83">
        <v>-812</v>
      </c>
      <c r="R83">
        <v>-292</v>
      </c>
      <c r="T83">
        <v>-2303.1999999999971</v>
      </c>
      <c r="U83">
        <v>177.59999999999854</v>
      </c>
      <c r="W83">
        <v>2434</v>
      </c>
      <c r="X83">
        <v>286.39999999999998</v>
      </c>
      <c r="Z83">
        <v>52112</v>
      </c>
      <c r="AA83">
        <v>1.4005987104697575</v>
      </c>
      <c r="AK83">
        <v>52112</v>
      </c>
      <c r="AL83">
        <v>1.4005987104697575</v>
      </c>
    </row>
    <row r="84" spans="2:38" x14ac:dyDescent="0.25">
      <c r="B84">
        <v>322</v>
      </c>
      <c r="C84">
        <v>52887</v>
      </c>
      <c r="D84">
        <v>34095</v>
      </c>
      <c r="E84">
        <v>39476</v>
      </c>
      <c r="F84">
        <v>83058</v>
      </c>
      <c r="H84">
        <v>101178</v>
      </c>
      <c r="J84">
        <f t="shared" si="12"/>
        <v>41967.6</v>
      </c>
      <c r="K84">
        <f t="shared" si="13"/>
        <v>2.4108598061361621</v>
      </c>
      <c r="L84">
        <f t="shared" si="14"/>
        <v>83058</v>
      </c>
      <c r="M84">
        <f t="shared" si="15"/>
        <v>322</v>
      </c>
      <c r="N84">
        <f t="shared" si="16"/>
        <v>41967.6</v>
      </c>
      <c r="O84">
        <f t="shared" si="17"/>
        <v>82736</v>
      </c>
      <c r="Q84">
        <v>-1404</v>
      </c>
      <c r="R84">
        <v>-524</v>
      </c>
      <c r="T84">
        <v>-861</v>
      </c>
      <c r="U84">
        <v>-140.40000000000146</v>
      </c>
      <c r="W84">
        <v>972.59999999999991</v>
      </c>
      <c r="X84">
        <v>278.40000000000003</v>
      </c>
      <c r="AD84">
        <v>41967.6</v>
      </c>
      <c r="AE84">
        <v>2.4108598061361621</v>
      </c>
      <c r="AK84">
        <v>41967.6</v>
      </c>
      <c r="AL84">
        <v>2.4108598061361621</v>
      </c>
    </row>
    <row r="85" spans="2:38" x14ac:dyDescent="0.25">
      <c r="B85">
        <v>4601</v>
      </c>
      <c r="C85">
        <v>117383</v>
      </c>
      <c r="D85">
        <v>117647</v>
      </c>
      <c r="E85">
        <v>1815</v>
      </c>
      <c r="F85">
        <v>66554</v>
      </c>
      <c r="H85">
        <v>112917</v>
      </c>
      <c r="J85">
        <f t="shared" si="12"/>
        <v>61600</v>
      </c>
      <c r="K85">
        <f t="shared" si="13"/>
        <v>1.8330681818181818</v>
      </c>
      <c r="L85">
        <f t="shared" si="14"/>
        <v>117647</v>
      </c>
      <c r="M85">
        <f t="shared" si="15"/>
        <v>1815</v>
      </c>
      <c r="N85">
        <f t="shared" si="16"/>
        <v>61600</v>
      </c>
      <c r="O85">
        <f t="shared" si="17"/>
        <v>115832</v>
      </c>
      <c r="Q85">
        <v>3201</v>
      </c>
      <c r="R85">
        <v>46</v>
      </c>
      <c r="T85">
        <v>223</v>
      </c>
      <c r="U85">
        <v>-15.19999999999709</v>
      </c>
      <c r="W85">
        <v>2498.1999999999998</v>
      </c>
      <c r="X85">
        <v>29.2</v>
      </c>
      <c r="AD85">
        <v>61600</v>
      </c>
      <c r="AE85">
        <v>1.8330681818181818</v>
      </c>
      <c r="AK85">
        <v>61600</v>
      </c>
      <c r="AL85">
        <v>1.8330681818181818</v>
      </c>
    </row>
    <row r="86" spans="2:38" x14ac:dyDescent="0.25">
      <c r="B86">
        <v>68401</v>
      </c>
      <c r="C86">
        <v>120964</v>
      </c>
      <c r="D86">
        <v>45861</v>
      </c>
      <c r="E86">
        <v>114600</v>
      </c>
      <c r="F86">
        <v>102720</v>
      </c>
      <c r="H86">
        <v>93542</v>
      </c>
      <c r="J86">
        <f t="shared" si="12"/>
        <v>90509.2</v>
      </c>
      <c r="K86">
        <f t="shared" si="13"/>
        <v>1.0335081958519134</v>
      </c>
      <c r="L86">
        <f t="shared" si="14"/>
        <v>120964</v>
      </c>
      <c r="M86">
        <f t="shared" si="15"/>
        <v>45861</v>
      </c>
      <c r="N86">
        <f t="shared" si="16"/>
        <v>90509.2</v>
      </c>
      <c r="O86">
        <f t="shared" si="17"/>
        <v>75103</v>
      </c>
      <c r="Q86">
        <v>-922</v>
      </c>
      <c r="R86">
        <v>142</v>
      </c>
      <c r="T86">
        <v>4827.3999999999942</v>
      </c>
      <c r="U86">
        <v>-150.80000000000291</v>
      </c>
      <c r="W86">
        <v>4827.3999999999996</v>
      </c>
      <c r="X86">
        <v>256.8</v>
      </c>
      <c r="AB86">
        <v>90509.2</v>
      </c>
      <c r="AC86">
        <v>1.0335081958519134</v>
      </c>
      <c r="AI86">
        <v>90509.2</v>
      </c>
      <c r="AJ86">
        <v>1.0335081958519134</v>
      </c>
    </row>
    <row r="87" spans="2:38" x14ac:dyDescent="0.25">
      <c r="B87">
        <v>26219</v>
      </c>
      <c r="C87">
        <v>67757</v>
      </c>
      <c r="D87">
        <v>42765</v>
      </c>
      <c r="E87">
        <v>105193</v>
      </c>
      <c r="F87">
        <v>119223</v>
      </c>
      <c r="H87">
        <v>107026</v>
      </c>
      <c r="J87">
        <f t="shared" si="12"/>
        <v>72231.399999999994</v>
      </c>
      <c r="K87">
        <f t="shared" si="13"/>
        <v>1.4817101703691193</v>
      </c>
      <c r="L87">
        <f t="shared" si="14"/>
        <v>119223</v>
      </c>
      <c r="M87">
        <f t="shared" si="15"/>
        <v>26219</v>
      </c>
      <c r="N87">
        <f t="shared" si="16"/>
        <v>72231.399999999994</v>
      </c>
      <c r="O87">
        <f t="shared" si="17"/>
        <v>93004</v>
      </c>
      <c r="Q87">
        <v>-2321</v>
      </c>
      <c r="R87">
        <v>-718</v>
      </c>
      <c r="T87">
        <v>-2036</v>
      </c>
      <c r="U87">
        <v>-521.60000000000582</v>
      </c>
      <c r="W87">
        <v>5366</v>
      </c>
      <c r="X87">
        <v>636</v>
      </c>
      <c r="AB87">
        <v>72231.399999999994</v>
      </c>
      <c r="AC87">
        <v>1.4817101703691193</v>
      </c>
      <c r="AI87">
        <v>72231.399999999994</v>
      </c>
      <c r="AJ87">
        <v>1.4817101703691193</v>
      </c>
    </row>
    <row r="88" spans="2:38" x14ac:dyDescent="0.25">
      <c r="B88">
        <v>49730</v>
      </c>
      <c r="C88">
        <v>48567</v>
      </c>
      <c r="D88">
        <v>65886</v>
      </c>
      <c r="E88">
        <v>24493</v>
      </c>
      <c r="F88">
        <v>113503</v>
      </c>
      <c r="H88">
        <v>91168</v>
      </c>
      <c r="J88">
        <f t="shared" si="12"/>
        <v>60435.8</v>
      </c>
      <c r="K88">
        <f t="shared" si="13"/>
        <v>1.5085098567405411</v>
      </c>
      <c r="L88">
        <f t="shared" si="14"/>
        <v>113503</v>
      </c>
      <c r="M88">
        <f t="shared" si="15"/>
        <v>24493</v>
      </c>
      <c r="N88">
        <f t="shared" si="16"/>
        <v>60435.8</v>
      </c>
      <c r="O88">
        <f t="shared" si="17"/>
        <v>89010</v>
      </c>
      <c r="Q88">
        <v>-590</v>
      </c>
      <c r="R88">
        <v>-1217</v>
      </c>
      <c r="T88">
        <v>-1630</v>
      </c>
      <c r="U88">
        <v>-182.39999999999418</v>
      </c>
      <c r="W88">
        <v>3105.2</v>
      </c>
      <c r="X88">
        <v>255.2</v>
      </c>
      <c r="AB88">
        <v>60435.8</v>
      </c>
      <c r="AC88">
        <v>1.5085098567405411</v>
      </c>
      <c r="AI88">
        <v>60435.8</v>
      </c>
      <c r="AJ88">
        <v>1.5085098567405411</v>
      </c>
    </row>
    <row r="89" spans="2:38" x14ac:dyDescent="0.25">
      <c r="B89">
        <v>6710</v>
      </c>
      <c r="C89">
        <v>114362</v>
      </c>
      <c r="D89">
        <v>115372</v>
      </c>
      <c r="E89">
        <v>104821</v>
      </c>
      <c r="F89">
        <v>43283</v>
      </c>
      <c r="H89">
        <v>134271</v>
      </c>
      <c r="J89">
        <f t="shared" si="12"/>
        <v>76909.600000000006</v>
      </c>
      <c r="K89">
        <f t="shared" si="13"/>
        <v>1.7458288692178869</v>
      </c>
      <c r="L89">
        <f t="shared" si="14"/>
        <v>115372</v>
      </c>
      <c r="M89">
        <f t="shared" si="15"/>
        <v>6710</v>
      </c>
      <c r="N89">
        <f t="shared" si="16"/>
        <v>76909.600000000006</v>
      </c>
      <c r="O89">
        <f t="shared" si="17"/>
        <v>108662</v>
      </c>
      <c r="Q89">
        <v>-168</v>
      </c>
      <c r="R89">
        <v>1</v>
      </c>
      <c r="T89">
        <v>-1466</v>
      </c>
      <c r="U89">
        <v>-448.79999999998836</v>
      </c>
      <c r="W89">
        <v>2706</v>
      </c>
      <c r="X89">
        <v>595.20000000000005</v>
      </c>
      <c r="AF89">
        <v>76909.600000000006</v>
      </c>
      <c r="AG89">
        <v>1.7458288692178869</v>
      </c>
      <c r="AK89">
        <v>76909.600000000006</v>
      </c>
      <c r="AL89">
        <v>1.7458288692178869</v>
      </c>
    </row>
    <row r="90" spans="2:38" x14ac:dyDescent="0.25">
      <c r="B90">
        <v>52434</v>
      </c>
      <c r="C90">
        <v>26887</v>
      </c>
      <c r="D90">
        <v>42486</v>
      </c>
      <c r="E90">
        <v>57764</v>
      </c>
      <c r="F90">
        <v>89595</v>
      </c>
      <c r="H90">
        <v>105882</v>
      </c>
      <c r="J90">
        <f t="shared" si="12"/>
        <v>53833.2</v>
      </c>
      <c r="K90">
        <f t="shared" si="13"/>
        <v>1.9668531686765789</v>
      </c>
      <c r="L90">
        <f t="shared" si="14"/>
        <v>89595</v>
      </c>
      <c r="M90">
        <f t="shared" si="15"/>
        <v>26887</v>
      </c>
      <c r="N90">
        <f t="shared" si="16"/>
        <v>53833.2</v>
      </c>
      <c r="O90">
        <f t="shared" si="17"/>
        <v>62708</v>
      </c>
      <c r="Q90">
        <v>-1497</v>
      </c>
      <c r="R90">
        <v>7</v>
      </c>
      <c r="T90">
        <v>-1049.4000000000015</v>
      </c>
      <c r="U90">
        <v>401.59999999999854</v>
      </c>
      <c r="W90">
        <v>3362.2</v>
      </c>
      <c r="X90">
        <v>414.4</v>
      </c>
      <c r="AD90">
        <v>53833.2</v>
      </c>
      <c r="AE90">
        <v>1.9668531686765789</v>
      </c>
      <c r="AK90">
        <v>53833.2</v>
      </c>
      <c r="AL90">
        <v>1.9668531686765789</v>
      </c>
    </row>
    <row r="91" spans="2:38" x14ac:dyDescent="0.25">
      <c r="B91">
        <v>34704</v>
      </c>
      <c r="C91">
        <v>2819</v>
      </c>
      <c r="D91">
        <v>60699</v>
      </c>
      <c r="E91">
        <v>2940</v>
      </c>
      <c r="F91">
        <v>117449</v>
      </c>
      <c r="H91">
        <v>88664</v>
      </c>
      <c r="J91">
        <f t="shared" si="12"/>
        <v>43722.2</v>
      </c>
      <c r="K91">
        <f t="shared" si="13"/>
        <v>2.0278942962613962</v>
      </c>
      <c r="L91">
        <f t="shared" si="14"/>
        <v>117449</v>
      </c>
      <c r="M91">
        <f t="shared" si="15"/>
        <v>2819</v>
      </c>
      <c r="N91">
        <f t="shared" si="16"/>
        <v>43722.2</v>
      </c>
      <c r="O91">
        <f t="shared" si="17"/>
        <v>114630</v>
      </c>
      <c r="Q91">
        <v>1211</v>
      </c>
      <c r="R91">
        <v>-472</v>
      </c>
      <c r="T91">
        <v>-779.20000000000437</v>
      </c>
      <c r="U91">
        <v>142</v>
      </c>
      <c r="W91">
        <v>3081.2</v>
      </c>
      <c r="X91">
        <v>258</v>
      </c>
      <c r="AD91">
        <v>43722.2</v>
      </c>
      <c r="AE91">
        <v>2.0278942962613962</v>
      </c>
      <c r="AK91">
        <v>43722.2</v>
      </c>
      <c r="AL91">
        <v>2.0278942962613962</v>
      </c>
    </row>
    <row r="92" spans="2:38" x14ac:dyDescent="0.25">
      <c r="B92">
        <v>23934</v>
      </c>
      <c r="C92">
        <v>68594</v>
      </c>
      <c r="D92">
        <v>113727</v>
      </c>
      <c r="E92">
        <v>28855</v>
      </c>
      <c r="F92">
        <v>91028</v>
      </c>
      <c r="H92">
        <v>106012</v>
      </c>
      <c r="J92">
        <f t="shared" si="12"/>
        <v>65227.6</v>
      </c>
      <c r="K92">
        <f t="shared" si="13"/>
        <v>1.6252629255100601</v>
      </c>
      <c r="L92">
        <f t="shared" si="14"/>
        <v>113727</v>
      </c>
      <c r="M92">
        <f t="shared" si="15"/>
        <v>23934</v>
      </c>
      <c r="N92">
        <f t="shared" si="16"/>
        <v>65227.6</v>
      </c>
      <c r="O92">
        <f t="shared" si="17"/>
        <v>89793</v>
      </c>
      <c r="Q92">
        <v>-6164</v>
      </c>
      <c r="R92">
        <v>59</v>
      </c>
      <c r="T92">
        <v>37.599999999998545</v>
      </c>
      <c r="U92">
        <v>261.59999999999854</v>
      </c>
      <c r="W92">
        <v>2091.1999999999998</v>
      </c>
      <c r="X92">
        <v>482</v>
      </c>
      <c r="AF92">
        <v>65227.6</v>
      </c>
      <c r="AG92">
        <v>1.6252629255100601</v>
      </c>
      <c r="AI92">
        <v>65227.6</v>
      </c>
      <c r="AJ92">
        <v>1.6252629255100601</v>
      </c>
    </row>
    <row r="93" spans="2:38" x14ac:dyDescent="0.25">
      <c r="B93">
        <v>40794</v>
      </c>
      <c r="C93">
        <v>9894</v>
      </c>
      <c r="D93">
        <v>45234</v>
      </c>
      <c r="E93">
        <v>60012</v>
      </c>
      <c r="F93">
        <v>79011</v>
      </c>
      <c r="H93">
        <v>69411</v>
      </c>
      <c r="J93">
        <f t="shared" si="12"/>
        <v>46989</v>
      </c>
      <c r="K93">
        <f t="shared" si="13"/>
        <v>1.4771755091617187</v>
      </c>
      <c r="L93">
        <f t="shared" si="14"/>
        <v>79011</v>
      </c>
      <c r="M93">
        <f t="shared" si="15"/>
        <v>9894</v>
      </c>
      <c r="N93">
        <f t="shared" si="16"/>
        <v>46989</v>
      </c>
      <c r="O93">
        <f t="shared" si="17"/>
        <v>69117</v>
      </c>
      <c r="Q93">
        <v>2868</v>
      </c>
      <c r="R93">
        <v>-628</v>
      </c>
      <c r="T93">
        <v>2192.4000000000015</v>
      </c>
      <c r="U93">
        <v>109.80000000000291</v>
      </c>
      <c r="W93">
        <v>3076.8</v>
      </c>
      <c r="X93">
        <v>203.8</v>
      </c>
      <c r="Z93">
        <v>46989</v>
      </c>
      <c r="AA93">
        <v>1.4771755091617187</v>
      </c>
      <c r="AI93">
        <v>46989</v>
      </c>
      <c r="AJ93">
        <v>1.4771755091617187</v>
      </c>
    </row>
    <row r="94" spans="2:38" x14ac:dyDescent="0.25">
      <c r="B94">
        <v>95944</v>
      </c>
      <c r="C94">
        <v>3536</v>
      </c>
      <c r="D94">
        <v>48905</v>
      </c>
      <c r="E94">
        <v>12403</v>
      </c>
      <c r="F94">
        <v>116921</v>
      </c>
      <c r="H94">
        <v>69537</v>
      </c>
      <c r="J94">
        <f t="shared" si="12"/>
        <v>55541.8</v>
      </c>
      <c r="K94">
        <f t="shared" si="13"/>
        <v>1.2519759892549394</v>
      </c>
      <c r="L94">
        <f t="shared" si="14"/>
        <v>116921</v>
      </c>
      <c r="M94">
        <f t="shared" si="15"/>
        <v>3536</v>
      </c>
      <c r="N94">
        <f t="shared" si="16"/>
        <v>55541.8</v>
      </c>
      <c r="O94">
        <f t="shared" si="17"/>
        <v>113385</v>
      </c>
      <c r="Q94">
        <v>42</v>
      </c>
      <c r="R94">
        <v>-36</v>
      </c>
      <c r="T94">
        <v>364</v>
      </c>
      <c r="U94">
        <v>158.20000000000437</v>
      </c>
      <c r="W94">
        <v>2105.1999999999998</v>
      </c>
      <c r="X94">
        <v>229.4</v>
      </c>
      <c r="Z94">
        <v>55541.8</v>
      </c>
      <c r="AA94">
        <v>1.2519759892549394</v>
      </c>
      <c r="AI94">
        <v>55541.8</v>
      </c>
      <c r="AJ94">
        <v>1.2519759892549394</v>
      </c>
    </row>
    <row r="95" spans="2:38" x14ac:dyDescent="0.25">
      <c r="B95">
        <v>20060</v>
      </c>
      <c r="C95">
        <v>3765</v>
      </c>
      <c r="D95">
        <v>21373</v>
      </c>
      <c r="E95">
        <v>59994</v>
      </c>
      <c r="F95">
        <v>120062</v>
      </c>
      <c r="H95">
        <v>49281</v>
      </c>
      <c r="J95">
        <f t="shared" si="12"/>
        <v>45050.8</v>
      </c>
      <c r="K95">
        <f t="shared" si="13"/>
        <v>1.093898443534854</v>
      </c>
      <c r="L95">
        <f t="shared" si="14"/>
        <v>120062</v>
      </c>
      <c r="M95">
        <f t="shared" si="15"/>
        <v>3765</v>
      </c>
      <c r="N95">
        <f t="shared" si="16"/>
        <v>45050.8</v>
      </c>
      <c r="O95">
        <f t="shared" si="17"/>
        <v>116297</v>
      </c>
      <c r="Q95">
        <v>-1272</v>
      </c>
      <c r="R95">
        <v>980</v>
      </c>
      <c r="T95">
        <v>500.20000000000437</v>
      </c>
      <c r="U95">
        <v>-266.39999999999418</v>
      </c>
      <c r="W95">
        <v>2277.8000000000002</v>
      </c>
      <c r="X95">
        <v>266.39999999999998</v>
      </c>
      <c r="Z95">
        <v>45050.8</v>
      </c>
      <c r="AA95">
        <v>1.093898443534854</v>
      </c>
      <c r="AI95">
        <v>45050.8</v>
      </c>
      <c r="AJ95">
        <v>1.093898443534854</v>
      </c>
    </row>
    <row r="96" spans="2:38" x14ac:dyDescent="0.25">
      <c r="B96">
        <v>43405</v>
      </c>
      <c r="C96">
        <v>29312</v>
      </c>
      <c r="D96">
        <v>18725</v>
      </c>
      <c r="E96">
        <v>101820</v>
      </c>
      <c r="F96">
        <v>88044</v>
      </c>
      <c r="H96">
        <v>74518</v>
      </c>
      <c r="J96">
        <f t="shared" si="12"/>
        <v>56261.2</v>
      </c>
      <c r="K96">
        <f t="shared" si="13"/>
        <v>1.3245007216340925</v>
      </c>
      <c r="L96">
        <f t="shared" si="14"/>
        <v>101820</v>
      </c>
      <c r="M96">
        <f t="shared" si="15"/>
        <v>18725</v>
      </c>
      <c r="N96">
        <f t="shared" si="16"/>
        <v>56261.2</v>
      </c>
      <c r="O96">
        <f t="shared" si="17"/>
        <v>83095</v>
      </c>
      <c r="Q96">
        <v>3178</v>
      </c>
      <c r="R96">
        <v>-60</v>
      </c>
      <c r="T96">
        <v>1772.1999999999971</v>
      </c>
      <c r="U96">
        <v>65.599999999998545</v>
      </c>
      <c r="W96">
        <v>2722.2000000000003</v>
      </c>
      <c r="X96">
        <v>540.79999999999995</v>
      </c>
      <c r="Z96">
        <v>56261.2</v>
      </c>
      <c r="AA96">
        <v>1.3245007216340925</v>
      </c>
      <c r="AI96">
        <v>56261.2</v>
      </c>
      <c r="AJ96">
        <v>1.3245007216340925</v>
      </c>
    </row>
    <row r="97" spans="2:38" x14ac:dyDescent="0.25">
      <c r="B97">
        <v>24332</v>
      </c>
      <c r="C97">
        <v>97818</v>
      </c>
      <c r="D97">
        <v>118283</v>
      </c>
      <c r="E97">
        <v>121280</v>
      </c>
      <c r="F97">
        <v>57645</v>
      </c>
      <c r="H97">
        <v>107325</v>
      </c>
      <c r="J97">
        <f t="shared" si="12"/>
        <v>83871.600000000006</v>
      </c>
      <c r="K97">
        <f t="shared" si="13"/>
        <v>1.2796345842931336</v>
      </c>
      <c r="L97">
        <f t="shared" si="14"/>
        <v>121280</v>
      </c>
      <c r="M97">
        <f t="shared" si="15"/>
        <v>24332</v>
      </c>
      <c r="N97">
        <f t="shared" si="16"/>
        <v>83871.600000000006</v>
      </c>
      <c r="O97">
        <f t="shared" si="17"/>
        <v>96948</v>
      </c>
      <c r="Q97">
        <v>438</v>
      </c>
      <c r="R97">
        <v>74</v>
      </c>
      <c r="T97">
        <v>2175</v>
      </c>
      <c r="U97">
        <v>90.600000000005821</v>
      </c>
      <c r="W97">
        <v>2683.8</v>
      </c>
      <c r="X97">
        <v>141.80000000000001</v>
      </c>
      <c r="AB97">
        <v>83871.600000000006</v>
      </c>
      <c r="AC97">
        <v>1.2796345842931336</v>
      </c>
      <c r="AI97">
        <v>83871.600000000006</v>
      </c>
      <c r="AJ97">
        <v>1.2796345842931336</v>
      </c>
    </row>
    <row r="98" spans="2:38" x14ac:dyDescent="0.25">
      <c r="B98">
        <v>42722</v>
      </c>
      <c r="C98">
        <v>43705</v>
      </c>
      <c r="D98">
        <v>89676</v>
      </c>
      <c r="E98">
        <v>31065</v>
      </c>
      <c r="F98">
        <v>39680</v>
      </c>
      <c r="H98">
        <v>105882</v>
      </c>
      <c r="J98">
        <f t="shared" si="12"/>
        <v>49369.599999999999</v>
      </c>
      <c r="K98">
        <f t="shared" ref="K98:K129" si="18">H98/J98</f>
        <v>2.1446801270417422</v>
      </c>
      <c r="L98">
        <f t="shared" si="14"/>
        <v>89676</v>
      </c>
      <c r="M98">
        <f t="shared" si="15"/>
        <v>31065</v>
      </c>
      <c r="N98">
        <f t="shared" si="16"/>
        <v>49369.599999999999</v>
      </c>
      <c r="O98">
        <f t="shared" si="17"/>
        <v>58611</v>
      </c>
      <c r="Q98">
        <v>-2604</v>
      </c>
      <c r="R98">
        <v>-127</v>
      </c>
      <c r="T98">
        <v>-2044.4000000000015</v>
      </c>
      <c r="U98">
        <v>-19.400000000001455</v>
      </c>
      <c r="W98">
        <v>2862.8</v>
      </c>
      <c r="X98">
        <v>90.199999999999989</v>
      </c>
      <c r="AD98">
        <v>49369.599999999999</v>
      </c>
      <c r="AE98">
        <v>2.1446801270417422</v>
      </c>
      <c r="AK98">
        <v>49369.599999999999</v>
      </c>
      <c r="AL98">
        <v>2.1446801270417422</v>
      </c>
    </row>
    <row r="99" spans="2:38" x14ac:dyDescent="0.25">
      <c r="B99">
        <v>85633</v>
      </c>
      <c r="C99">
        <v>64498</v>
      </c>
      <c r="D99">
        <v>92412</v>
      </c>
      <c r="E99">
        <v>109407</v>
      </c>
      <c r="F99">
        <v>55390</v>
      </c>
      <c r="H99">
        <v>92083</v>
      </c>
      <c r="J99">
        <f t="shared" si="12"/>
        <v>81468</v>
      </c>
      <c r="K99">
        <f t="shared" si="18"/>
        <v>1.1302965581578044</v>
      </c>
      <c r="L99">
        <f t="shared" si="14"/>
        <v>109407</v>
      </c>
      <c r="M99">
        <f t="shared" si="15"/>
        <v>55390</v>
      </c>
      <c r="N99">
        <f t="shared" si="16"/>
        <v>81468</v>
      </c>
      <c r="O99">
        <f t="shared" si="17"/>
        <v>54017</v>
      </c>
      <c r="Q99">
        <v>-167</v>
      </c>
      <c r="R99">
        <v>0</v>
      </c>
      <c r="T99">
        <v>386.39999999999418</v>
      </c>
      <c r="U99">
        <v>-15.19999999999709</v>
      </c>
      <c r="W99">
        <v>945.19999999999993</v>
      </c>
      <c r="X99">
        <v>26</v>
      </c>
      <c r="AB99">
        <v>81468</v>
      </c>
      <c r="AC99">
        <v>1.1302965581578044</v>
      </c>
      <c r="AI99">
        <v>81468</v>
      </c>
      <c r="AJ99">
        <v>1.1302965581578044</v>
      </c>
    </row>
    <row r="100" spans="2:38" x14ac:dyDescent="0.25">
      <c r="B100">
        <v>70277</v>
      </c>
      <c r="C100">
        <v>113294</v>
      </c>
      <c r="D100">
        <v>112006</v>
      </c>
      <c r="E100">
        <v>95389</v>
      </c>
      <c r="F100">
        <v>109583</v>
      </c>
      <c r="H100">
        <v>112406</v>
      </c>
      <c r="J100">
        <f t="shared" si="12"/>
        <v>100109.8</v>
      </c>
      <c r="K100">
        <f t="shared" si="18"/>
        <v>1.1228271358048862</v>
      </c>
      <c r="L100">
        <f t="shared" si="14"/>
        <v>113294</v>
      </c>
      <c r="M100">
        <f t="shared" si="15"/>
        <v>70277</v>
      </c>
      <c r="N100">
        <f t="shared" si="16"/>
        <v>100109.8</v>
      </c>
      <c r="O100">
        <f t="shared" si="17"/>
        <v>43017</v>
      </c>
      <c r="Q100">
        <v>-1369</v>
      </c>
      <c r="R100">
        <v>136</v>
      </c>
      <c r="T100">
        <v>12.400000000008731</v>
      </c>
      <c r="U100">
        <v>-250</v>
      </c>
      <c r="W100">
        <v>2662.4</v>
      </c>
      <c r="X100">
        <v>270.8</v>
      </c>
      <c r="AB100">
        <v>100109.8</v>
      </c>
      <c r="AC100">
        <v>1.1228271358048862</v>
      </c>
      <c r="AI100">
        <v>100109.8</v>
      </c>
      <c r="AJ100">
        <v>1.1228271358048862</v>
      </c>
    </row>
    <row r="101" spans="2:38" x14ac:dyDescent="0.25">
      <c r="B101">
        <v>42195</v>
      </c>
      <c r="C101">
        <v>109968</v>
      </c>
      <c r="D101">
        <v>6069</v>
      </c>
      <c r="E101">
        <v>91128</v>
      </c>
      <c r="F101">
        <v>67405</v>
      </c>
      <c r="H101">
        <v>98482</v>
      </c>
      <c r="J101">
        <f t="shared" si="12"/>
        <v>63353</v>
      </c>
      <c r="K101">
        <f t="shared" si="18"/>
        <v>1.55449623537954</v>
      </c>
      <c r="L101">
        <f t="shared" si="14"/>
        <v>109968</v>
      </c>
      <c r="M101">
        <f t="shared" si="15"/>
        <v>6069</v>
      </c>
      <c r="N101">
        <f t="shared" si="16"/>
        <v>63353</v>
      </c>
      <c r="O101">
        <f t="shared" si="17"/>
        <v>103899</v>
      </c>
      <c r="Q101">
        <v>205</v>
      </c>
      <c r="R101">
        <v>416</v>
      </c>
      <c r="T101">
        <v>-238</v>
      </c>
      <c r="U101">
        <v>2.1999999999970896</v>
      </c>
      <c r="W101">
        <v>2645.2000000000003</v>
      </c>
      <c r="X101">
        <v>247</v>
      </c>
      <c r="AB101">
        <v>63353</v>
      </c>
      <c r="AC101">
        <v>1.55449623537954</v>
      </c>
      <c r="AK101">
        <v>63353</v>
      </c>
      <c r="AL101">
        <v>1.55449623537954</v>
      </c>
    </row>
    <row r="103" spans="2:38" x14ac:dyDescent="0.25">
      <c r="B103">
        <v>2839688</v>
      </c>
      <c r="C103">
        <v>3004793</v>
      </c>
      <c r="D103">
        <v>2795139</v>
      </c>
      <c r="E103">
        <v>3384060</v>
      </c>
      <c r="F103">
        <v>3211381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C744-8063-4D12-8F20-CBB94185FFF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38794</v>
      </c>
      <c r="C2">
        <v>63786</v>
      </c>
      <c r="D2">
        <v>93782</v>
      </c>
      <c r="E2">
        <v>109834</v>
      </c>
      <c r="F2">
        <v>77465</v>
      </c>
      <c r="H2">
        <v>79719</v>
      </c>
      <c r="J2">
        <f t="shared" ref="J2:J33" si="0">AVERAGE(B2:F2)</f>
        <v>76732.2</v>
      </c>
      <c r="K2">
        <f t="shared" ref="K2:K33" si="1">H2/J2</f>
        <v>1.0389249884663805</v>
      </c>
      <c r="L2">
        <f t="shared" ref="L2:L33" si="2">MAX(B2:F2)</f>
        <v>109834</v>
      </c>
      <c r="M2">
        <f t="shared" ref="M2:M33" si="3">MIN(B2:F2)</f>
        <v>38794</v>
      </c>
      <c r="N2">
        <f t="shared" ref="N2:N33" si="4">AVERAGE(B2:F2)</f>
        <v>76732.2</v>
      </c>
      <c r="O2">
        <f t="shared" ref="O2:O33" si="5">L2-M2</f>
        <v>71040</v>
      </c>
      <c r="Q2">
        <v>2229</v>
      </c>
      <c r="R2">
        <v>-88</v>
      </c>
      <c r="T2">
        <v>-511.80000000000291</v>
      </c>
      <c r="U2">
        <v>69.399999999994179</v>
      </c>
      <c r="W2">
        <v>2973.8</v>
      </c>
      <c r="X2">
        <v>90.600000000000009</v>
      </c>
      <c r="AB2">
        <v>76732.2</v>
      </c>
      <c r="AC2">
        <v>1.0389249884663805</v>
      </c>
      <c r="AI2">
        <v>76732.2</v>
      </c>
      <c r="AJ2">
        <v>1.0389249884663805</v>
      </c>
    </row>
    <row r="3" spans="1:38" x14ac:dyDescent="0.25">
      <c r="B3">
        <v>16523</v>
      </c>
      <c r="C3">
        <v>83200</v>
      </c>
      <c r="D3">
        <v>7108</v>
      </c>
      <c r="E3">
        <v>114638</v>
      </c>
      <c r="F3">
        <v>106950</v>
      </c>
      <c r="H3">
        <v>80621</v>
      </c>
      <c r="J3">
        <f t="shared" si="0"/>
        <v>65683.8</v>
      </c>
      <c r="K3">
        <f t="shared" si="1"/>
        <v>1.2274107161887711</v>
      </c>
      <c r="L3">
        <f t="shared" si="2"/>
        <v>114638</v>
      </c>
      <c r="M3">
        <f t="shared" si="3"/>
        <v>7108</v>
      </c>
      <c r="N3">
        <f t="shared" si="4"/>
        <v>65683.8</v>
      </c>
      <c r="O3">
        <f t="shared" si="5"/>
        <v>107530</v>
      </c>
      <c r="Q3">
        <v>5222</v>
      </c>
      <c r="R3">
        <v>132</v>
      </c>
      <c r="T3">
        <v>-3516</v>
      </c>
      <c r="U3">
        <v>258.40000000000146</v>
      </c>
      <c r="W3">
        <v>4156.3999999999996</v>
      </c>
      <c r="X3">
        <v>724.8</v>
      </c>
      <c r="AB3">
        <v>65683.8</v>
      </c>
      <c r="AC3">
        <v>1.2274107161887711</v>
      </c>
      <c r="AI3">
        <v>65683.8</v>
      </c>
      <c r="AJ3">
        <v>1.2274107161887711</v>
      </c>
    </row>
    <row r="4" spans="1:38" x14ac:dyDescent="0.25">
      <c r="B4">
        <v>109424</v>
      </c>
      <c r="C4">
        <v>10322</v>
      </c>
      <c r="D4">
        <v>26562</v>
      </c>
      <c r="E4">
        <v>100828</v>
      </c>
      <c r="F4">
        <v>17427</v>
      </c>
      <c r="H4">
        <v>102694</v>
      </c>
      <c r="J4">
        <f t="shared" si="0"/>
        <v>52912.6</v>
      </c>
      <c r="K4">
        <f t="shared" si="1"/>
        <v>1.9408231687726554</v>
      </c>
      <c r="L4">
        <f t="shared" si="2"/>
        <v>109424</v>
      </c>
      <c r="M4">
        <f t="shared" si="3"/>
        <v>10322</v>
      </c>
      <c r="N4">
        <f t="shared" si="4"/>
        <v>52912.6</v>
      </c>
      <c r="O4">
        <f t="shared" si="5"/>
        <v>99102</v>
      </c>
      <c r="Q4">
        <v>6016</v>
      </c>
      <c r="R4">
        <v>-65</v>
      </c>
      <c r="T4">
        <v>-986</v>
      </c>
      <c r="U4">
        <v>-74.200000000004366</v>
      </c>
      <c r="W4">
        <v>1691.5999999999997</v>
      </c>
      <c r="X4">
        <v>113.39999999999999</v>
      </c>
      <c r="AD4">
        <v>52912.6</v>
      </c>
      <c r="AE4">
        <v>1.9408231687726554</v>
      </c>
      <c r="AK4">
        <v>52912.6</v>
      </c>
      <c r="AL4">
        <v>1.9408231687726554</v>
      </c>
    </row>
    <row r="5" spans="1:38" x14ac:dyDescent="0.25">
      <c r="B5">
        <v>10881</v>
      </c>
      <c r="C5">
        <v>42603</v>
      </c>
      <c r="D5">
        <v>96670</v>
      </c>
      <c r="E5">
        <v>72712</v>
      </c>
      <c r="F5">
        <v>9434</v>
      </c>
      <c r="H5">
        <v>101302</v>
      </c>
      <c r="J5">
        <f t="shared" si="0"/>
        <v>46460</v>
      </c>
      <c r="K5">
        <f t="shared" si="1"/>
        <v>2.1804132587171763</v>
      </c>
      <c r="L5">
        <f t="shared" si="2"/>
        <v>96670</v>
      </c>
      <c r="M5">
        <f t="shared" si="3"/>
        <v>9434</v>
      </c>
      <c r="N5">
        <f t="shared" si="4"/>
        <v>46460</v>
      </c>
      <c r="O5">
        <f t="shared" si="5"/>
        <v>87236</v>
      </c>
      <c r="Q5">
        <v>2287</v>
      </c>
      <c r="R5">
        <v>-407</v>
      </c>
      <c r="T5">
        <v>-575.19999999999709</v>
      </c>
      <c r="U5">
        <v>123.40000000000146</v>
      </c>
      <c r="W5">
        <v>2750.8</v>
      </c>
      <c r="X5">
        <v>140.19999999999999</v>
      </c>
      <c r="AD5">
        <v>46460</v>
      </c>
      <c r="AE5">
        <v>2.1804132587171763</v>
      </c>
      <c r="AK5">
        <v>46460</v>
      </c>
      <c r="AL5">
        <v>2.1804132587171763</v>
      </c>
    </row>
    <row r="6" spans="1:38" x14ac:dyDescent="0.25">
      <c r="B6">
        <v>111679</v>
      </c>
      <c r="C6">
        <v>80769</v>
      </c>
      <c r="D6">
        <v>71219</v>
      </c>
      <c r="E6">
        <v>15856</v>
      </c>
      <c r="F6">
        <v>40799</v>
      </c>
      <c r="H6">
        <v>79047</v>
      </c>
      <c r="J6">
        <f t="shared" si="0"/>
        <v>64064.4</v>
      </c>
      <c r="K6">
        <f t="shared" si="1"/>
        <v>1.2338677955307471</v>
      </c>
      <c r="L6">
        <f t="shared" si="2"/>
        <v>111679</v>
      </c>
      <c r="M6">
        <f t="shared" si="3"/>
        <v>15856</v>
      </c>
      <c r="N6">
        <f t="shared" si="4"/>
        <v>64064.4</v>
      </c>
      <c r="O6">
        <f t="shared" si="5"/>
        <v>95823</v>
      </c>
      <c r="Q6">
        <v>3894</v>
      </c>
      <c r="R6">
        <v>778</v>
      </c>
      <c r="T6">
        <v>-781.19999999999709</v>
      </c>
      <c r="U6">
        <v>-401.59999999999854</v>
      </c>
      <c r="W6">
        <v>1421.6</v>
      </c>
      <c r="X6">
        <v>698</v>
      </c>
      <c r="AB6">
        <v>64064.4</v>
      </c>
      <c r="AC6">
        <v>1.2338677955307471</v>
      </c>
      <c r="AI6">
        <v>64064.4</v>
      </c>
      <c r="AJ6">
        <v>1.2338677955307471</v>
      </c>
    </row>
    <row r="7" spans="1:38" x14ac:dyDescent="0.25">
      <c r="B7">
        <v>102053</v>
      </c>
      <c r="C7">
        <v>59014</v>
      </c>
      <c r="D7">
        <v>7140</v>
      </c>
      <c r="E7">
        <v>54269</v>
      </c>
      <c r="F7">
        <v>12346</v>
      </c>
      <c r="H7">
        <v>102602</v>
      </c>
      <c r="J7">
        <f t="shared" si="0"/>
        <v>46964.4</v>
      </c>
      <c r="K7">
        <f t="shared" si="1"/>
        <v>2.18467605249934</v>
      </c>
      <c r="L7">
        <f t="shared" si="2"/>
        <v>102053</v>
      </c>
      <c r="M7">
        <f t="shared" si="3"/>
        <v>7140</v>
      </c>
      <c r="N7">
        <f t="shared" si="4"/>
        <v>46964.4</v>
      </c>
      <c r="O7">
        <f t="shared" si="5"/>
        <v>94913</v>
      </c>
      <c r="Q7">
        <v>1004</v>
      </c>
      <c r="R7">
        <v>-364</v>
      </c>
      <c r="T7">
        <v>741</v>
      </c>
      <c r="U7">
        <v>26.400000000001455</v>
      </c>
      <c r="W7">
        <v>1460.6</v>
      </c>
      <c r="X7">
        <v>207.20000000000002</v>
      </c>
      <c r="AD7">
        <v>46964.4</v>
      </c>
      <c r="AE7">
        <v>2.18467605249934</v>
      </c>
      <c r="AK7">
        <v>46964.4</v>
      </c>
      <c r="AL7">
        <v>2.18467605249934</v>
      </c>
    </row>
    <row r="8" spans="1:38" x14ac:dyDescent="0.25">
      <c r="B8">
        <v>80212</v>
      </c>
      <c r="C8">
        <v>91439</v>
      </c>
      <c r="D8">
        <v>28790</v>
      </c>
      <c r="E8">
        <v>105116</v>
      </c>
      <c r="F8">
        <v>28529</v>
      </c>
      <c r="H8">
        <v>88834</v>
      </c>
      <c r="J8">
        <f t="shared" si="0"/>
        <v>66817.2</v>
      </c>
      <c r="K8">
        <f t="shared" si="1"/>
        <v>1.3295079710014788</v>
      </c>
      <c r="L8">
        <f t="shared" si="2"/>
        <v>105116</v>
      </c>
      <c r="M8">
        <f t="shared" si="3"/>
        <v>28529</v>
      </c>
      <c r="N8">
        <f t="shared" si="4"/>
        <v>66817.2</v>
      </c>
      <c r="O8">
        <f t="shared" si="5"/>
        <v>76587</v>
      </c>
      <c r="Q8">
        <v>-3785</v>
      </c>
      <c r="R8">
        <v>878</v>
      </c>
      <c r="T8">
        <v>1209</v>
      </c>
      <c r="U8">
        <v>-284</v>
      </c>
      <c r="W8">
        <v>1385.8</v>
      </c>
      <c r="X8">
        <v>352.79999999999995</v>
      </c>
      <c r="AB8">
        <v>66817.2</v>
      </c>
      <c r="AC8">
        <v>1.3295079710014788</v>
      </c>
      <c r="AI8">
        <v>66817.2</v>
      </c>
      <c r="AJ8">
        <v>1.3295079710014788</v>
      </c>
    </row>
    <row r="9" spans="1:38" x14ac:dyDescent="0.25">
      <c r="B9">
        <v>48787</v>
      </c>
      <c r="C9">
        <v>99581</v>
      </c>
      <c r="D9">
        <v>58168</v>
      </c>
      <c r="E9">
        <v>121573</v>
      </c>
      <c r="F9">
        <v>39279</v>
      </c>
      <c r="H9">
        <v>122111</v>
      </c>
      <c r="J9">
        <f t="shared" si="0"/>
        <v>73477.600000000006</v>
      </c>
      <c r="K9">
        <f t="shared" si="1"/>
        <v>1.6618806275654077</v>
      </c>
      <c r="L9">
        <f t="shared" si="2"/>
        <v>121573</v>
      </c>
      <c r="M9">
        <f t="shared" si="3"/>
        <v>39279</v>
      </c>
      <c r="N9">
        <f t="shared" si="4"/>
        <v>73477.600000000006</v>
      </c>
      <c r="O9">
        <f t="shared" si="5"/>
        <v>82294</v>
      </c>
      <c r="Q9">
        <v>1694</v>
      </c>
      <c r="R9">
        <v>58</v>
      </c>
      <c r="T9">
        <v>-863.59999999999127</v>
      </c>
      <c r="U9">
        <v>137.80000000000291</v>
      </c>
      <c r="W9">
        <v>2850.3999999999996</v>
      </c>
      <c r="X9">
        <v>410.20000000000005</v>
      </c>
      <c r="AF9">
        <v>73477.600000000006</v>
      </c>
      <c r="AG9">
        <v>1.6618806275654077</v>
      </c>
      <c r="AK9">
        <v>73477.600000000006</v>
      </c>
      <c r="AL9">
        <v>1.6618806275654077</v>
      </c>
    </row>
    <row r="10" spans="1:38" x14ac:dyDescent="0.25">
      <c r="B10">
        <v>15874</v>
      </c>
      <c r="C10">
        <v>34244</v>
      </c>
      <c r="D10">
        <v>1395</v>
      </c>
      <c r="E10">
        <v>109206</v>
      </c>
      <c r="F10">
        <v>41525</v>
      </c>
      <c r="H10">
        <v>81400</v>
      </c>
      <c r="J10">
        <f t="shared" si="0"/>
        <v>40448.800000000003</v>
      </c>
      <c r="K10">
        <f t="shared" si="1"/>
        <v>2.0124206404145486</v>
      </c>
      <c r="L10">
        <f t="shared" si="2"/>
        <v>109206</v>
      </c>
      <c r="M10">
        <f t="shared" si="3"/>
        <v>1395</v>
      </c>
      <c r="N10">
        <f t="shared" si="4"/>
        <v>40448.800000000003</v>
      </c>
      <c r="O10">
        <f t="shared" si="5"/>
        <v>107811</v>
      </c>
      <c r="Q10">
        <v>-4823</v>
      </c>
      <c r="R10">
        <v>901</v>
      </c>
      <c r="T10">
        <v>523</v>
      </c>
      <c r="U10">
        <v>496.80000000000291</v>
      </c>
      <c r="W10">
        <v>1580.2000000000003</v>
      </c>
      <c r="X10">
        <v>496.8</v>
      </c>
      <c r="AD10">
        <v>40448.800000000003</v>
      </c>
      <c r="AE10">
        <v>2.0124206404145486</v>
      </c>
      <c r="AK10">
        <v>40448.800000000003</v>
      </c>
      <c r="AL10">
        <v>2.0124206404145486</v>
      </c>
    </row>
    <row r="11" spans="1:38" x14ac:dyDescent="0.25">
      <c r="B11">
        <v>60195</v>
      </c>
      <c r="C11">
        <v>10406</v>
      </c>
      <c r="D11">
        <v>33641</v>
      </c>
      <c r="E11">
        <v>101018</v>
      </c>
      <c r="F11">
        <v>75007</v>
      </c>
      <c r="H11">
        <v>74995</v>
      </c>
      <c r="J11">
        <f t="shared" si="0"/>
        <v>56053.4</v>
      </c>
      <c r="K11">
        <f t="shared" si="1"/>
        <v>1.337920625689075</v>
      </c>
      <c r="L11">
        <f t="shared" si="2"/>
        <v>101018</v>
      </c>
      <c r="M11">
        <f t="shared" si="3"/>
        <v>10406</v>
      </c>
      <c r="N11">
        <f t="shared" si="4"/>
        <v>56053.4</v>
      </c>
      <c r="O11">
        <f t="shared" si="5"/>
        <v>90612</v>
      </c>
      <c r="Q11">
        <v>1564</v>
      </c>
      <c r="R11">
        <v>-2</v>
      </c>
      <c r="T11">
        <v>-2445.4000000000015</v>
      </c>
      <c r="U11">
        <v>64.80000000000291</v>
      </c>
      <c r="W11">
        <v>3986.2000000000003</v>
      </c>
      <c r="X11">
        <v>281.20000000000005</v>
      </c>
      <c r="Z11">
        <v>56053.4</v>
      </c>
      <c r="AA11">
        <v>1.337920625689075</v>
      </c>
      <c r="AI11">
        <v>56053.4</v>
      </c>
      <c r="AJ11">
        <v>1.337920625689075</v>
      </c>
    </row>
    <row r="12" spans="1:38" x14ac:dyDescent="0.25">
      <c r="B12">
        <v>3694</v>
      </c>
      <c r="C12">
        <v>9553</v>
      </c>
      <c r="D12">
        <v>23585</v>
      </c>
      <c r="E12">
        <v>118023</v>
      </c>
      <c r="F12">
        <v>118086</v>
      </c>
      <c r="H12">
        <v>96582</v>
      </c>
      <c r="J12">
        <f t="shared" si="0"/>
        <v>54588.2</v>
      </c>
      <c r="K12">
        <f t="shared" si="1"/>
        <v>1.7692834715194861</v>
      </c>
      <c r="L12">
        <f t="shared" si="2"/>
        <v>118086</v>
      </c>
      <c r="M12">
        <f t="shared" si="3"/>
        <v>3694</v>
      </c>
      <c r="N12">
        <f t="shared" si="4"/>
        <v>54588.2</v>
      </c>
      <c r="O12">
        <f t="shared" si="5"/>
        <v>114392</v>
      </c>
      <c r="Q12">
        <v>4209</v>
      </c>
      <c r="R12">
        <v>-1157</v>
      </c>
      <c r="T12">
        <v>861.79999999999563</v>
      </c>
      <c r="U12">
        <v>122.59999999999854</v>
      </c>
      <c r="W12">
        <v>1546.6000000000001</v>
      </c>
      <c r="X12">
        <v>222.6</v>
      </c>
      <c r="AD12">
        <v>54588.2</v>
      </c>
      <c r="AE12">
        <v>1.7692834715194861</v>
      </c>
      <c r="AK12">
        <v>54588.2</v>
      </c>
      <c r="AL12">
        <v>1.7692834715194861</v>
      </c>
    </row>
    <row r="13" spans="1:38" x14ac:dyDescent="0.25">
      <c r="B13">
        <v>70864</v>
      </c>
      <c r="C13">
        <v>56918</v>
      </c>
      <c r="D13">
        <v>20230</v>
      </c>
      <c r="E13">
        <v>99580</v>
      </c>
      <c r="F13">
        <v>98822</v>
      </c>
      <c r="H13">
        <v>87178</v>
      </c>
      <c r="J13">
        <f t="shared" si="0"/>
        <v>69282.8</v>
      </c>
      <c r="K13">
        <f t="shared" si="1"/>
        <v>1.25829210135849</v>
      </c>
      <c r="L13">
        <f t="shared" si="2"/>
        <v>99580</v>
      </c>
      <c r="M13">
        <f t="shared" si="3"/>
        <v>20230</v>
      </c>
      <c r="N13">
        <f t="shared" si="4"/>
        <v>69282.8</v>
      </c>
      <c r="O13">
        <f t="shared" si="5"/>
        <v>79350</v>
      </c>
      <c r="Q13">
        <v>1939</v>
      </c>
      <c r="R13">
        <v>-378</v>
      </c>
      <c r="T13">
        <v>-1343.8000000000029</v>
      </c>
      <c r="U13">
        <v>-227.19999999999709</v>
      </c>
      <c r="W13">
        <v>2364.6</v>
      </c>
      <c r="X13">
        <v>594</v>
      </c>
      <c r="AB13">
        <v>69282.8</v>
      </c>
      <c r="AC13">
        <v>1.25829210135849</v>
      </c>
      <c r="AI13">
        <v>69282.8</v>
      </c>
      <c r="AJ13">
        <v>1.25829210135849</v>
      </c>
    </row>
    <row r="14" spans="1:38" x14ac:dyDescent="0.25">
      <c r="B14">
        <v>99004</v>
      </c>
      <c r="C14">
        <v>24974</v>
      </c>
      <c r="D14">
        <v>47668</v>
      </c>
      <c r="E14">
        <v>71070</v>
      </c>
      <c r="F14">
        <v>9893</v>
      </c>
      <c r="H14">
        <v>100071</v>
      </c>
      <c r="J14">
        <f t="shared" si="0"/>
        <v>50521.8</v>
      </c>
      <c r="K14">
        <f t="shared" si="1"/>
        <v>1.9807489044333335</v>
      </c>
      <c r="L14">
        <f t="shared" si="2"/>
        <v>99004</v>
      </c>
      <c r="M14">
        <f t="shared" si="3"/>
        <v>9893</v>
      </c>
      <c r="N14">
        <f t="shared" si="4"/>
        <v>50521.8</v>
      </c>
      <c r="O14">
        <f t="shared" si="5"/>
        <v>89111</v>
      </c>
      <c r="Q14">
        <v>195</v>
      </c>
      <c r="R14">
        <v>2</v>
      </c>
      <c r="T14">
        <v>1420.2000000000044</v>
      </c>
      <c r="U14">
        <v>-178.79999999999563</v>
      </c>
      <c r="W14">
        <v>1670.6</v>
      </c>
      <c r="X14">
        <v>182.00000000000003</v>
      </c>
      <c r="AD14">
        <v>50521.8</v>
      </c>
      <c r="AE14">
        <v>1.9807489044333335</v>
      </c>
      <c r="AK14">
        <v>50521.8</v>
      </c>
      <c r="AL14">
        <v>1.9807489044333335</v>
      </c>
    </row>
    <row r="15" spans="1:38" x14ac:dyDescent="0.25">
      <c r="B15">
        <v>87519</v>
      </c>
      <c r="C15">
        <v>45359</v>
      </c>
      <c r="D15">
        <v>110508</v>
      </c>
      <c r="E15">
        <v>26408</v>
      </c>
      <c r="F15">
        <v>28813</v>
      </c>
      <c r="H15">
        <v>77570</v>
      </c>
      <c r="J15">
        <f t="shared" si="0"/>
        <v>59721.4</v>
      </c>
      <c r="K15">
        <f t="shared" si="1"/>
        <v>1.2988643936679314</v>
      </c>
      <c r="L15">
        <f t="shared" si="2"/>
        <v>110508</v>
      </c>
      <c r="M15">
        <f t="shared" si="3"/>
        <v>26408</v>
      </c>
      <c r="N15">
        <f t="shared" si="4"/>
        <v>59721.4</v>
      </c>
      <c r="O15">
        <f t="shared" si="5"/>
        <v>84100</v>
      </c>
      <c r="Q15">
        <v>1433</v>
      </c>
      <c r="R15">
        <v>43</v>
      </c>
      <c r="T15">
        <v>1099.5999999999985</v>
      </c>
      <c r="U15">
        <v>111.59999999999854</v>
      </c>
      <c r="W15">
        <v>2950</v>
      </c>
      <c r="X15">
        <v>116</v>
      </c>
      <c r="Z15">
        <v>59721.4</v>
      </c>
      <c r="AA15">
        <v>1.2988643936679314</v>
      </c>
      <c r="AI15">
        <v>59721.4</v>
      </c>
      <c r="AJ15">
        <v>1.2988643936679314</v>
      </c>
    </row>
    <row r="16" spans="1:38" x14ac:dyDescent="0.25">
      <c r="B16">
        <v>105057</v>
      </c>
      <c r="C16">
        <v>94372</v>
      </c>
      <c r="D16">
        <v>49076</v>
      </c>
      <c r="E16">
        <v>79153</v>
      </c>
      <c r="F16">
        <v>75062</v>
      </c>
      <c r="H16">
        <v>94938</v>
      </c>
      <c r="J16">
        <f t="shared" si="0"/>
        <v>80544</v>
      </c>
      <c r="K16">
        <f t="shared" si="1"/>
        <v>1.1787097735399286</v>
      </c>
      <c r="L16">
        <f t="shared" si="2"/>
        <v>105057</v>
      </c>
      <c r="M16">
        <f t="shared" si="3"/>
        <v>49076</v>
      </c>
      <c r="N16">
        <f t="shared" si="4"/>
        <v>80544</v>
      </c>
      <c r="O16">
        <f t="shared" si="5"/>
        <v>55981</v>
      </c>
      <c r="Q16">
        <v>-4692</v>
      </c>
      <c r="R16">
        <v>0</v>
      </c>
      <c r="T16">
        <v>-759</v>
      </c>
      <c r="U16">
        <v>-270.60000000000582</v>
      </c>
      <c r="W16">
        <v>1017.8</v>
      </c>
      <c r="X16">
        <v>270.59999999999997</v>
      </c>
      <c r="AB16">
        <v>80544</v>
      </c>
      <c r="AC16">
        <v>1.1787097735399286</v>
      </c>
      <c r="AI16">
        <v>80544</v>
      </c>
      <c r="AJ16">
        <v>1.1787097735399286</v>
      </c>
    </row>
    <row r="17" spans="2:38" x14ac:dyDescent="0.25">
      <c r="B17">
        <v>18466</v>
      </c>
      <c r="C17">
        <v>48897</v>
      </c>
      <c r="D17">
        <v>110579</v>
      </c>
      <c r="E17">
        <v>46969</v>
      </c>
      <c r="F17">
        <v>27659</v>
      </c>
      <c r="H17">
        <v>59603</v>
      </c>
      <c r="J17">
        <f t="shared" si="0"/>
        <v>50514</v>
      </c>
      <c r="K17">
        <f t="shared" si="1"/>
        <v>1.1799303163479431</v>
      </c>
      <c r="L17">
        <f t="shared" si="2"/>
        <v>110579</v>
      </c>
      <c r="M17">
        <f t="shared" si="3"/>
        <v>18466</v>
      </c>
      <c r="N17">
        <f t="shared" si="4"/>
        <v>50514</v>
      </c>
      <c r="O17">
        <f t="shared" si="5"/>
        <v>92113</v>
      </c>
      <c r="Q17">
        <v>3023</v>
      </c>
      <c r="R17">
        <v>0</v>
      </c>
      <c r="T17">
        <v>-1392</v>
      </c>
      <c r="U17">
        <v>309.80000000000291</v>
      </c>
      <c r="W17">
        <v>2051.6</v>
      </c>
      <c r="X17">
        <v>316.2</v>
      </c>
      <c r="Z17">
        <v>50514</v>
      </c>
      <c r="AA17">
        <v>1.1799303163479431</v>
      </c>
      <c r="AI17">
        <v>50514</v>
      </c>
      <c r="AJ17">
        <v>1.1799303163479431</v>
      </c>
    </row>
    <row r="18" spans="2:38" x14ac:dyDescent="0.25">
      <c r="B18">
        <v>59813</v>
      </c>
      <c r="C18">
        <v>91607</v>
      </c>
      <c r="D18">
        <v>110833</v>
      </c>
      <c r="E18">
        <v>15854</v>
      </c>
      <c r="F18">
        <v>48376</v>
      </c>
      <c r="H18">
        <v>123330</v>
      </c>
      <c r="J18">
        <f t="shared" si="0"/>
        <v>65296.6</v>
      </c>
      <c r="K18">
        <f t="shared" si="1"/>
        <v>1.888766030696851</v>
      </c>
      <c r="L18">
        <f t="shared" si="2"/>
        <v>110833</v>
      </c>
      <c r="M18">
        <f t="shared" si="3"/>
        <v>15854</v>
      </c>
      <c r="N18">
        <f t="shared" si="4"/>
        <v>65296.6</v>
      </c>
      <c r="O18">
        <f t="shared" si="5"/>
        <v>94979</v>
      </c>
      <c r="Q18">
        <v>330</v>
      </c>
      <c r="R18">
        <v>284</v>
      </c>
      <c r="T18">
        <v>-1172.5999999999985</v>
      </c>
      <c r="U18">
        <v>-564.40000000000146</v>
      </c>
      <c r="W18">
        <v>2765</v>
      </c>
      <c r="X18">
        <v>648.80000000000007</v>
      </c>
      <c r="AF18">
        <v>65296.6</v>
      </c>
      <c r="AG18">
        <v>1.888766030696851</v>
      </c>
      <c r="AK18">
        <v>65296.6</v>
      </c>
      <c r="AL18">
        <v>1.888766030696851</v>
      </c>
    </row>
    <row r="19" spans="2:38" x14ac:dyDescent="0.25">
      <c r="B19">
        <v>76407</v>
      </c>
      <c r="C19">
        <v>52159</v>
      </c>
      <c r="D19">
        <v>12464</v>
      </c>
      <c r="E19">
        <v>62636</v>
      </c>
      <c r="F19">
        <v>114518</v>
      </c>
      <c r="H19">
        <v>114712</v>
      </c>
      <c r="J19">
        <f t="shared" si="0"/>
        <v>63636.800000000003</v>
      </c>
      <c r="K19">
        <f t="shared" si="1"/>
        <v>1.8026047821386366</v>
      </c>
      <c r="L19">
        <f t="shared" si="2"/>
        <v>114518</v>
      </c>
      <c r="M19">
        <f t="shared" si="3"/>
        <v>12464</v>
      </c>
      <c r="N19">
        <f t="shared" si="4"/>
        <v>63636.800000000003</v>
      </c>
      <c r="O19">
        <f t="shared" si="5"/>
        <v>102054</v>
      </c>
      <c r="Q19">
        <v>-4844</v>
      </c>
      <c r="R19">
        <v>613</v>
      </c>
      <c r="T19">
        <v>-815.19999999999709</v>
      </c>
      <c r="U19">
        <v>-143</v>
      </c>
      <c r="W19">
        <v>2999.2000000000003</v>
      </c>
      <c r="X19">
        <v>143</v>
      </c>
      <c r="AF19">
        <v>63636.800000000003</v>
      </c>
      <c r="AG19">
        <v>1.8026047821386366</v>
      </c>
      <c r="AK19">
        <v>63636.800000000003</v>
      </c>
      <c r="AL19">
        <v>1.8026047821386366</v>
      </c>
    </row>
    <row r="20" spans="2:38" x14ac:dyDescent="0.25">
      <c r="B20">
        <v>65345</v>
      </c>
      <c r="C20">
        <v>60677</v>
      </c>
      <c r="D20">
        <v>99474</v>
      </c>
      <c r="E20">
        <v>120568</v>
      </c>
      <c r="F20">
        <v>122289</v>
      </c>
      <c r="H20">
        <v>112908</v>
      </c>
      <c r="J20">
        <f t="shared" si="0"/>
        <v>93670.6</v>
      </c>
      <c r="K20">
        <f t="shared" si="1"/>
        <v>1.2053728704630908</v>
      </c>
      <c r="L20">
        <f t="shared" si="2"/>
        <v>122289</v>
      </c>
      <c r="M20">
        <f t="shared" si="3"/>
        <v>60677</v>
      </c>
      <c r="N20">
        <f t="shared" si="4"/>
        <v>93670.6</v>
      </c>
      <c r="O20">
        <f t="shared" si="5"/>
        <v>61612</v>
      </c>
      <c r="Q20">
        <v>4914</v>
      </c>
      <c r="R20">
        <v>602</v>
      </c>
      <c r="T20">
        <v>1396</v>
      </c>
      <c r="U20">
        <v>36.200000000011642</v>
      </c>
      <c r="W20">
        <v>2315.6</v>
      </c>
      <c r="X20">
        <v>39</v>
      </c>
      <c r="AB20">
        <v>93670.6</v>
      </c>
      <c r="AC20">
        <v>1.2053728704630908</v>
      </c>
      <c r="AI20">
        <v>93670.6</v>
      </c>
      <c r="AJ20">
        <v>1.2053728704630908</v>
      </c>
    </row>
    <row r="21" spans="2:38" x14ac:dyDescent="0.25">
      <c r="B21">
        <v>76695</v>
      </c>
      <c r="C21">
        <v>106505</v>
      </c>
      <c r="D21">
        <v>95016</v>
      </c>
      <c r="E21">
        <v>12125</v>
      </c>
      <c r="F21">
        <v>48685</v>
      </c>
      <c r="H21">
        <v>109480</v>
      </c>
      <c r="J21">
        <f t="shared" si="0"/>
        <v>67805.2</v>
      </c>
      <c r="K21">
        <f t="shared" si="1"/>
        <v>1.6146254269584044</v>
      </c>
      <c r="L21">
        <f t="shared" si="2"/>
        <v>106505</v>
      </c>
      <c r="M21">
        <f t="shared" si="3"/>
        <v>12125</v>
      </c>
      <c r="N21">
        <f t="shared" si="4"/>
        <v>67805.2</v>
      </c>
      <c r="O21">
        <f t="shared" si="5"/>
        <v>94380</v>
      </c>
      <c r="Q21">
        <v>-1958</v>
      </c>
      <c r="R21">
        <v>-14</v>
      </c>
      <c r="T21">
        <v>-2403.1999999999971</v>
      </c>
      <c r="U21">
        <v>123</v>
      </c>
      <c r="W21">
        <v>4050.8</v>
      </c>
      <c r="X21">
        <v>378.2</v>
      </c>
      <c r="AF21">
        <v>67805.2</v>
      </c>
      <c r="AG21">
        <v>1.6146254269584044</v>
      </c>
      <c r="AK21">
        <v>67805.2</v>
      </c>
      <c r="AL21">
        <v>1.6146254269584044</v>
      </c>
    </row>
    <row r="22" spans="2:38" x14ac:dyDescent="0.25">
      <c r="B22">
        <v>45700</v>
      </c>
      <c r="C22">
        <v>52398</v>
      </c>
      <c r="D22">
        <v>5490</v>
      </c>
      <c r="E22">
        <v>80490</v>
      </c>
      <c r="F22">
        <v>34809</v>
      </c>
      <c r="H22">
        <v>59367</v>
      </c>
      <c r="J22">
        <f t="shared" si="0"/>
        <v>43777.4</v>
      </c>
      <c r="K22">
        <f t="shared" si="1"/>
        <v>1.3561106872495854</v>
      </c>
      <c r="L22">
        <f t="shared" si="2"/>
        <v>80490</v>
      </c>
      <c r="M22">
        <f t="shared" si="3"/>
        <v>5490</v>
      </c>
      <c r="N22">
        <f t="shared" si="4"/>
        <v>43777.4</v>
      </c>
      <c r="O22">
        <f t="shared" si="5"/>
        <v>75000</v>
      </c>
      <c r="Q22">
        <v>4386</v>
      </c>
      <c r="R22">
        <v>1118</v>
      </c>
      <c r="T22">
        <v>210.80000000000291</v>
      </c>
      <c r="U22">
        <v>11.599999999998545</v>
      </c>
      <c r="W22">
        <v>1458.8000000000002</v>
      </c>
      <c r="X22">
        <v>354.8</v>
      </c>
      <c r="Z22">
        <v>43777.4</v>
      </c>
      <c r="AA22">
        <v>1.3561106872495854</v>
      </c>
      <c r="AI22">
        <v>43777.4</v>
      </c>
      <c r="AJ22">
        <v>1.3561106872495854</v>
      </c>
    </row>
    <row r="23" spans="2:38" x14ac:dyDescent="0.25">
      <c r="B23">
        <v>62917</v>
      </c>
      <c r="C23">
        <v>101467</v>
      </c>
      <c r="D23">
        <v>17378</v>
      </c>
      <c r="E23">
        <v>75445</v>
      </c>
      <c r="F23">
        <v>90445</v>
      </c>
      <c r="H23">
        <v>103235</v>
      </c>
      <c r="J23">
        <f t="shared" si="0"/>
        <v>69530.399999999994</v>
      </c>
      <c r="K23">
        <f t="shared" si="1"/>
        <v>1.4847462404933671</v>
      </c>
      <c r="L23">
        <f t="shared" si="2"/>
        <v>101467</v>
      </c>
      <c r="M23">
        <f t="shared" si="3"/>
        <v>17378</v>
      </c>
      <c r="N23">
        <f t="shared" si="4"/>
        <v>69530.399999999994</v>
      </c>
      <c r="O23">
        <f t="shared" si="5"/>
        <v>84089</v>
      </c>
      <c r="Q23">
        <v>1514</v>
      </c>
      <c r="R23">
        <v>206</v>
      </c>
      <c r="T23">
        <v>2790.5999999999913</v>
      </c>
      <c r="U23">
        <v>-97.80000000000291</v>
      </c>
      <c r="W23">
        <v>2790.6</v>
      </c>
      <c r="X23">
        <v>699.4</v>
      </c>
      <c r="AB23">
        <v>69530.399999999994</v>
      </c>
      <c r="AC23">
        <v>1.4847462404933671</v>
      </c>
      <c r="AK23">
        <v>69530.399999999994</v>
      </c>
      <c r="AL23">
        <v>1.4847462404933671</v>
      </c>
    </row>
    <row r="24" spans="2:38" x14ac:dyDescent="0.25">
      <c r="B24">
        <v>86030</v>
      </c>
      <c r="C24">
        <v>81826</v>
      </c>
      <c r="D24">
        <v>84962</v>
      </c>
      <c r="E24">
        <v>63374</v>
      </c>
      <c r="F24">
        <v>68096</v>
      </c>
      <c r="H24">
        <v>105287</v>
      </c>
      <c r="J24">
        <f t="shared" si="0"/>
        <v>76857.600000000006</v>
      </c>
      <c r="K24">
        <f t="shared" si="1"/>
        <v>1.3698970563743857</v>
      </c>
      <c r="L24">
        <f t="shared" si="2"/>
        <v>86030</v>
      </c>
      <c r="M24">
        <f t="shared" si="3"/>
        <v>63374</v>
      </c>
      <c r="N24">
        <f t="shared" si="4"/>
        <v>76857.600000000006</v>
      </c>
      <c r="O24">
        <f t="shared" si="5"/>
        <v>22656</v>
      </c>
      <c r="Q24">
        <v>-4675</v>
      </c>
      <c r="R24">
        <v>864</v>
      </c>
      <c r="T24">
        <v>-2379</v>
      </c>
      <c r="U24">
        <v>-217.79999999998836</v>
      </c>
      <c r="W24">
        <v>2584.6000000000004</v>
      </c>
      <c r="X24">
        <v>391.4</v>
      </c>
      <c r="AB24">
        <v>76857.600000000006</v>
      </c>
      <c r="AC24">
        <v>1.3698970563743857</v>
      </c>
      <c r="AI24">
        <v>76857.600000000006</v>
      </c>
      <c r="AJ24">
        <v>1.3698970563743857</v>
      </c>
    </row>
    <row r="25" spans="2:38" x14ac:dyDescent="0.25">
      <c r="B25">
        <v>107719</v>
      </c>
      <c r="C25">
        <v>36873</v>
      </c>
      <c r="D25">
        <v>110310</v>
      </c>
      <c r="E25">
        <v>40055</v>
      </c>
      <c r="F25">
        <v>48347</v>
      </c>
      <c r="H25">
        <v>120074</v>
      </c>
      <c r="J25">
        <f t="shared" si="0"/>
        <v>68660.800000000003</v>
      </c>
      <c r="K25">
        <f t="shared" si="1"/>
        <v>1.7487998974669681</v>
      </c>
      <c r="L25">
        <f t="shared" si="2"/>
        <v>110310</v>
      </c>
      <c r="M25">
        <f t="shared" si="3"/>
        <v>36873</v>
      </c>
      <c r="N25">
        <f t="shared" si="4"/>
        <v>68660.800000000003</v>
      </c>
      <c r="O25">
        <f t="shared" si="5"/>
        <v>73437</v>
      </c>
      <c r="Q25">
        <v>-958</v>
      </c>
      <c r="R25">
        <v>622</v>
      </c>
      <c r="T25">
        <v>-981.80000000000291</v>
      </c>
      <c r="U25">
        <v>-183.80000000000291</v>
      </c>
      <c r="W25">
        <v>1740.2</v>
      </c>
      <c r="X25">
        <v>269</v>
      </c>
      <c r="AF25">
        <v>68660.800000000003</v>
      </c>
      <c r="AG25">
        <v>1.7487998974669681</v>
      </c>
      <c r="AK25">
        <v>68660.800000000003</v>
      </c>
      <c r="AL25">
        <v>1.7487998974669681</v>
      </c>
    </row>
    <row r="26" spans="2:38" x14ac:dyDescent="0.25">
      <c r="B26">
        <v>92739</v>
      </c>
      <c r="C26">
        <v>2545</v>
      </c>
      <c r="D26">
        <v>56940</v>
      </c>
      <c r="E26">
        <v>14273</v>
      </c>
      <c r="F26">
        <v>110170</v>
      </c>
      <c r="H26">
        <v>111836</v>
      </c>
      <c r="J26">
        <f t="shared" si="0"/>
        <v>55333.4</v>
      </c>
      <c r="K26">
        <f t="shared" si="1"/>
        <v>2.0211300950239819</v>
      </c>
      <c r="L26">
        <f t="shared" si="2"/>
        <v>110170</v>
      </c>
      <c r="M26">
        <f t="shared" si="3"/>
        <v>2545</v>
      </c>
      <c r="N26">
        <f t="shared" si="4"/>
        <v>55333.4</v>
      </c>
      <c r="O26">
        <f t="shared" si="5"/>
        <v>107625</v>
      </c>
      <c r="Q26">
        <v>1382</v>
      </c>
      <c r="R26">
        <v>448</v>
      </c>
      <c r="T26">
        <v>-2181.4000000000015</v>
      </c>
      <c r="U26">
        <v>-215.79999999999563</v>
      </c>
      <c r="W26">
        <v>3101.0000000000005</v>
      </c>
      <c r="X26">
        <v>233</v>
      </c>
      <c r="AD26">
        <v>55333.4</v>
      </c>
      <c r="AE26">
        <v>2.0211300950239819</v>
      </c>
      <c r="AK26">
        <v>55333.4</v>
      </c>
      <c r="AL26">
        <v>2.0211300950239819</v>
      </c>
    </row>
    <row r="27" spans="2:38" x14ac:dyDescent="0.25">
      <c r="B27">
        <v>90098</v>
      </c>
      <c r="C27">
        <v>100572</v>
      </c>
      <c r="D27">
        <v>32488</v>
      </c>
      <c r="E27">
        <v>4821</v>
      </c>
      <c r="F27">
        <v>5163</v>
      </c>
      <c r="H27">
        <v>84312</v>
      </c>
      <c r="J27">
        <f t="shared" si="0"/>
        <v>46628.4</v>
      </c>
      <c r="K27">
        <f t="shared" si="1"/>
        <v>1.8081684123838691</v>
      </c>
      <c r="L27">
        <f t="shared" si="2"/>
        <v>100572</v>
      </c>
      <c r="M27">
        <f t="shared" si="3"/>
        <v>4821</v>
      </c>
      <c r="N27">
        <f t="shared" si="4"/>
        <v>46628.4</v>
      </c>
      <c r="O27">
        <f t="shared" si="5"/>
        <v>95751</v>
      </c>
      <c r="Q27">
        <v>-189</v>
      </c>
      <c r="R27">
        <v>2</v>
      </c>
      <c r="T27">
        <v>-37.799999999995634</v>
      </c>
      <c r="U27">
        <v>230</v>
      </c>
      <c r="W27">
        <v>2724.6</v>
      </c>
      <c r="X27">
        <v>418.4</v>
      </c>
      <c r="AD27">
        <v>46628.4</v>
      </c>
      <c r="AE27">
        <v>1.8081684123838691</v>
      </c>
      <c r="AK27">
        <v>46628.4</v>
      </c>
      <c r="AL27">
        <v>1.8081684123838691</v>
      </c>
    </row>
    <row r="28" spans="2:38" x14ac:dyDescent="0.25">
      <c r="B28">
        <v>99770</v>
      </c>
      <c r="C28">
        <v>18810</v>
      </c>
      <c r="D28">
        <v>42724</v>
      </c>
      <c r="E28">
        <v>121192</v>
      </c>
      <c r="F28">
        <v>70258</v>
      </c>
      <c r="H28">
        <v>102820</v>
      </c>
      <c r="J28">
        <f t="shared" si="0"/>
        <v>70550.8</v>
      </c>
      <c r="K28">
        <f t="shared" si="1"/>
        <v>1.4573895689347249</v>
      </c>
      <c r="L28">
        <f t="shared" si="2"/>
        <v>121192</v>
      </c>
      <c r="M28">
        <f t="shared" si="3"/>
        <v>18810</v>
      </c>
      <c r="N28">
        <f t="shared" si="4"/>
        <v>70550.8</v>
      </c>
      <c r="O28">
        <f t="shared" si="5"/>
        <v>102382</v>
      </c>
      <c r="Q28">
        <v>2452</v>
      </c>
      <c r="R28">
        <v>286</v>
      </c>
      <c r="T28">
        <v>-1158.1999999999971</v>
      </c>
      <c r="U28">
        <v>89.19999999999709</v>
      </c>
      <c r="W28">
        <v>2708.2</v>
      </c>
      <c r="X28">
        <v>111.60000000000001</v>
      </c>
      <c r="AB28">
        <v>70550.8</v>
      </c>
      <c r="AC28">
        <v>1.4573895689347249</v>
      </c>
      <c r="AI28">
        <v>70550.8</v>
      </c>
      <c r="AJ28">
        <v>1.4573895689347249</v>
      </c>
    </row>
    <row r="29" spans="2:38" x14ac:dyDescent="0.25">
      <c r="B29">
        <v>44348</v>
      </c>
      <c r="C29">
        <v>96096</v>
      </c>
      <c r="D29">
        <v>22061</v>
      </c>
      <c r="E29">
        <v>78555</v>
      </c>
      <c r="F29">
        <v>99982</v>
      </c>
      <c r="H29">
        <v>103995</v>
      </c>
      <c r="J29">
        <f t="shared" si="0"/>
        <v>68208.399999999994</v>
      </c>
      <c r="K29">
        <f t="shared" si="1"/>
        <v>1.5246655837110974</v>
      </c>
      <c r="L29">
        <f t="shared" si="2"/>
        <v>99982</v>
      </c>
      <c r="M29">
        <f t="shared" si="3"/>
        <v>22061</v>
      </c>
      <c r="N29">
        <f t="shared" si="4"/>
        <v>68208.399999999994</v>
      </c>
      <c r="O29">
        <f t="shared" si="5"/>
        <v>77921</v>
      </c>
      <c r="Q29">
        <v>306</v>
      </c>
      <c r="R29">
        <v>-246</v>
      </c>
      <c r="T29">
        <v>-499.40000000000873</v>
      </c>
      <c r="U29">
        <v>378</v>
      </c>
      <c r="W29">
        <v>4094.5999999999995</v>
      </c>
      <c r="X29">
        <v>839.6</v>
      </c>
      <c r="AB29">
        <v>68208.399999999994</v>
      </c>
      <c r="AC29">
        <v>1.5246655837110974</v>
      </c>
      <c r="AK29">
        <v>68208.399999999994</v>
      </c>
      <c r="AL29">
        <v>1.5246655837110974</v>
      </c>
    </row>
    <row r="30" spans="2:38" x14ac:dyDescent="0.25">
      <c r="B30">
        <v>95374</v>
      </c>
      <c r="C30">
        <v>30973</v>
      </c>
      <c r="D30">
        <v>57719</v>
      </c>
      <c r="E30">
        <v>36397</v>
      </c>
      <c r="F30">
        <v>13398</v>
      </c>
      <c r="H30">
        <v>89648</v>
      </c>
      <c r="J30">
        <f t="shared" si="0"/>
        <v>46772.2</v>
      </c>
      <c r="K30">
        <f t="shared" si="1"/>
        <v>1.9166941046177004</v>
      </c>
      <c r="L30">
        <f t="shared" si="2"/>
        <v>95374</v>
      </c>
      <c r="M30">
        <f t="shared" si="3"/>
        <v>13398</v>
      </c>
      <c r="N30">
        <f t="shared" si="4"/>
        <v>46772.2</v>
      </c>
      <c r="O30">
        <f t="shared" si="5"/>
        <v>81976</v>
      </c>
      <c r="Q30">
        <v>2072</v>
      </c>
      <c r="R30">
        <v>-220</v>
      </c>
      <c r="T30">
        <v>-17</v>
      </c>
      <c r="U30">
        <v>-113.80000000000291</v>
      </c>
      <c r="W30">
        <v>849</v>
      </c>
      <c r="X30">
        <v>113.80000000000001</v>
      </c>
      <c r="AD30">
        <v>46772.2</v>
      </c>
      <c r="AE30">
        <v>1.9166941046177004</v>
      </c>
      <c r="AK30">
        <v>46772.2</v>
      </c>
      <c r="AL30">
        <v>1.9166941046177004</v>
      </c>
    </row>
    <row r="31" spans="2:38" x14ac:dyDescent="0.25">
      <c r="B31">
        <v>16815</v>
      </c>
      <c r="C31">
        <v>98568</v>
      </c>
      <c r="D31">
        <v>76207</v>
      </c>
      <c r="E31">
        <v>29038</v>
      </c>
      <c r="F31">
        <v>106672</v>
      </c>
      <c r="H31">
        <v>120858</v>
      </c>
      <c r="J31">
        <f t="shared" si="0"/>
        <v>65460</v>
      </c>
      <c r="K31">
        <f t="shared" si="1"/>
        <v>1.846287809349221</v>
      </c>
      <c r="L31">
        <f t="shared" si="2"/>
        <v>106672</v>
      </c>
      <c r="M31">
        <f t="shared" si="3"/>
        <v>16815</v>
      </c>
      <c r="N31">
        <f t="shared" si="4"/>
        <v>65460</v>
      </c>
      <c r="O31">
        <f t="shared" si="5"/>
        <v>89857</v>
      </c>
      <c r="Q31">
        <v>4623</v>
      </c>
      <c r="R31">
        <v>-102</v>
      </c>
      <c r="T31">
        <v>786.59999999999854</v>
      </c>
      <c r="U31">
        <v>117.59999999999854</v>
      </c>
      <c r="W31">
        <v>2953.4</v>
      </c>
      <c r="X31">
        <v>266</v>
      </c>
      <c r="AF31">
        <v>65460</v>
      </c>
      <c r="AG31">
        <v>1.846287809349221</v>
      </c>
      <c r="AK31">
        <v>65460</v>
      </c>
      <c r="AL31">
        <v>1.846287809349221</v>
      </c>
    </row>
    <row r="32" spans="2:38" x14ac:dyDescent="0.25">
      <c r="B32">
        <v>31826</v>
      </c>
      <c r="C32">
        <v>94437</v>
      </c>
      <c r="D32">
        <v>76612</v>
      </c>
      <c r="E32">
        <v>98303</v>
      </c>
      <c r="F32">
        <v>75113</v>
      </c>
      <c r="H32">
        <v>119548</v>
      </c>
      <c r="J32">
        <f t="shared" si="0"/>
        <v>75258.2</v>
      </c>
      <c r="K32">
        <f t="shared" si="1"/>
        <v>1.5885046413546964</v>
      </c>
      <c r="L32">
        <f t="shared" si="2"/>
        <v>98303</v>
      </c>
      <c r="M32">
        <f t="shared" si="3"/>
        <v>31826</v>
      </c>
      <c r="N32">
        <f t="shared" si="4"/>
        <v>75258.2</v>
      </c>
      <c r="O32">
        <f t="shared" si="5"/>
        <v>66477</v>
      </c>
      <c r="Q32">
        <v>-1607</v>
      </c>
      <c r="R32">
        <v>48</v>
      </c>
      <c r="T32">
        <v>990.80000000000291</v>
      </c>
      <c r="U32">
        <v>301.80000000000291</v>
      </c>
      <c r="W32">
        <v>3905.9999999999995</v>
      </c>
      <c r="X32">
        <v>567</v>
      </c>
      <c r="AF32">
        <v>75258.2</v>
      </c>
      <c r="AG32">
        <v>1.5885046413546964</v>
      </c>
      <c r="AK32">
        <v>75258.2</v>
      </c>
      <c r="AL32">
        <v>1.5885046413546964</v>
      </c>
    </row>
    <row r="33" spans="2:38" x14ac:dyDescent="0.25">
      <c r="B33">
        <v>116720</v>
      </c>
      <c r="C33">
        <v>113827</v>
      </c>
      <c r="D33">
        <v>92943</v>
      </c>
      <c r="E33">
        <v>63959</v>
      </c>
      <c r="F33">
        <v>73555</v>
      </c>
      <c r="H33">
        <v>149456</v>
      </c>
      <c r="J33">
        <f t="shared" si="0"/>
        <v>92200.8</v>
      </c>
      <c r="K33">
        <f t="shared" si="1"/>
        <v>1.6209837658675412</v>
      </c>
      <c r="L33">
        <f t="shared" si="2"/>
        <v>116720</v>
      </c>
      <c r="M33">
        <f t="shared" si="3"/>
        <v>63959</v>
      </c>
      <c r="N33">
        <f t="shared" si="4"/>
        <v>92200.8</v>
      </c>
      <c r="O33">
        <f t="shared" si="5"/>
        <v>52761</v>
      </c>
      <c r="Q33">
        <v>-2695</v>
      </c>
      <c r="R33">
        <v>37</v>
      </c>
      <c r="T33">
        <v>787.19999999999709</v>
      </c>
      <c r="U33">
        <v>111.40000000000873</v>
      </c>
      <c r="W33">
        <v>3415.6</v>
      </c>
      <c r="X33">
        <v>255</v>
      </c>
      <c r="AF33">
        <v>92200.8</v>
      </c>
      <c r="AG33">
        <v>1.6209837658675412</v>
      </c>
      <c r="AI33">
        <v>92200.8</v>
      </c>
      <c r="AJ33">
        <v>1.6209837658675412</v>
      </c>
    </row>
    <row r="34" spans="2:38" x14ac:dyDescent="0.25">
      <c r="B34">
        <v>32109</v>
      </c>
      <c r="C34">
        <v>79336</v>
      </c>
      <c r="D34">
        <v>120118</v>
      </c>
      <c r="E34">
        <v>95878</v>
      </c>
      <c r="F34">
        <v>112757</v>
      </c>
      <c r="H34">
        <v>141787</v>
      </c>
      <c r="J34">
        <f t="shared" ref="J34:J65" si="6">AVERAGE(B34:F34)</f>
        <v>88039.6</v>
      </c>
      <c r="K34">
        <f t="shared" ref="K34:K65" si="7">H34/J34</f>
        <v>1.6104911880562836</v>
      </c>
      <c r="L34">
        <f t="shared" ref="L34:L65" si="8">MAX(B34:F34)</f>
        <v>120118</v>
      </c>
      <c r="M34">
        <f t="shared" ref="M34:M65" si="9">MIN(B34:F34)</f>
        <v>32109</v>
      </c>
      <c r="N34">
        <f t="shared" ref="N34:N65" si="10">AVERAGE(B34:F34)</f>
        <v>88039.6</v>
      </c>
      <c r="O34">
        <f t="shared" ref="O34:O65" si="11">L34-M34</f>
        <v>88009</v>
      </c>
      <c r="Q34">
        <v>3412</v>
      </c>
      <c r="R34">
        <v>-284</v>
      </c>
      <c r="T34">
        <v>316</v>
      </c>
      <c r="U34">
        <v>257.40000000000873</v>
      </c>
      <c r="W34">
        <v>1187.2</v>
      </c>
      <c r="X34">
        <v>261.39999999999998</v>
      </c>
      <c r="AB34">
        <v>88039.6</v>
      </c>
      <c r="AC34">
        <v>1.6104911880562836</v>
      </c>
      <c r="AK34">
        <v>88039.6</v>
      </c>
      <c r="AL34">
        <v>1.6104911880562836</v>
      </c>
    </row>
    <row r="35" spans="2:38" x14ac:dyDescent="0.25">
      <c r="B35">
        <v>31753</v>
      </c>
      <c r="C35">
        <v>18852</v>
      </c>
      <c r="D35">
        <v>66277</v>
      </c>
      <c r="E35">
        <v>109646</v>
      </c>
      <c r="F35">
        <v>54024</v>
      </c>
      <c r="H35">
        <v>80143</v>
      </c>
      <c r="J35">
        <f t="shared" si="6"/>
        <v>56110.400000000001</v>
      </c>
      <c r="K35">
        <f t="shared" si="7"/>
        <v>1.4283091904531067</v>
      </c>
      <c r="L35">
        <f t="shared" si="8"/>
        <v>109646</v>
      </c>
      <c r="M35">
        <f t="shared" si="9"/>
        <v>18852</v>
      </c>
      <c r="N35">
        <f t="shared" si="10"/>
        <v>56110.400000000001</v>
      </c>
      <c r="O35">
        <f t="shared" si="11"/>
        <v>90794</v>
      </c>
      <c r="Q35">
        <v>-6326</v>
      </c>
      <c r="R35">
        <v>615</v>
      </c>
      <c r="T35">
        <v>1572.2000000000044</v>
      </c>
      <c r="U35">
        <v>457.20000000000437</v>
      </c>
      <c r="W35">
        <v>2437</v>
      </c>
      <c r="X35">
        <v>777.60000000000014</v>
      </c>
      <c r="AD35">
        <v>56110.400000000001</v>
      </c>
      <c r="AE35">
        <v>1.4283091904531067</v>
      </c>
      <c r="AI35">
        <v>56110.400000000001</v>
      </c>
      <c r="AJ35">
        <v>1.4283091904531067</v>
      </c>
    </row>
    <row r="36" spans="2:38" x14ac:dyDescent="0.25">
      <c r="B36">
        <v>16230</v>
      </c>
      <c r="C36">
        <v>82712</v>
      </c>
      <c r="D36">
        <v>66100</v>
      </c>
      <c r="E36">
        <v>122065</v>
      </c>
      <c r="F36">
        <v>88861</v>
      </c>
      <c r="H36">
        <v>109906</v>
      </c>
      <c r="J36">
        <f t="shared" si="6"/>
        <v>75193.600000000006</v>
      </c>
      <c r="K36">
        <f t="shared" si="7"/>
        <v>1.4616403523704145</v>
      </c>
      <c r="L36">
        <f t="shared" si="8"/>
        <v>122065</v>
      </c>
      <c r="M36">
        <f t="shared" si="9"/>
        <v>16230</v>
      </c>
      <c r="N36">
        <f t="shared" si="10"/>
        <v>75193.600000000006</v>
      </c>
      <c r="O36">
        <f t="shared" si="11"/>
        <v>105835</v>
      </c>
      <c r="Q36">
        <v>-2762</v>
      </c>
      <c r="R36">
        <v>179</v>
      </c>
      <c r="T36">
        <v>1147.6000000000058</v>
      </c>
      <c r="U36">
        <v>85.200000000011642</v>
      </c>
      <c r="W36">
        <v>2139.2000000000003</v>
      </c>
      <c r="X36">
        <v>93.6</v>
      </c>
      <c r="AB36">
        <v>75193.600000000006</v>
      </c>
      <c r="AC36">
        <v>1.4616403523704145</v>
      </c>
      <c r="AI36">
        <v>75193.600000000006</v>
      </c>
      <c r="AJ36">
        <v>1.4616403523704145</v>
      </c>
    </row>
    <row r="37" spans="2:38" x14ac:dyDescent="0.25">
      <c r="B37">
        <v>45287</v>
      </c>
      <c r="C37">
        <v>99940</v>
      </c>
      <c r="D37">
        <v>97452</v>
      </c>
      <c r="E37">
        <v>28881</v>
      </c>
      <c r="F37">
        <v>15743</v>
      </c>
      <c r="H37">
        <v>58387</v>
      </c>
      <c r="J37">
        <f t="shared" si="6"/>
        <v>57460.6</v>
      </c>
      <c r="K37">
        <f t="shared" si="7"/>
        <v>1.0161223516635747</v>
      </c>
      <c r="L37">
        <f t="shared" si="8"/>
        <v>99940</v>
      </c>
      <c r="M37">
        <f t="shared" si="9"/>
        <v>15743</v>
      </c>
      <c r="N37">
        <f t="shared" si="10"/>
        <v>57460.6</v>
      </c>
      <c r="O37">
        <f t="shared" si="11"/>
        <v>84197</v>
      </c>
      <c r="Q37">
        <v>-38</v>
      </c>
      <c r="R37">
        <v>-807</v>
      </c>
      <c r="T37">
        <v>-620</v>
      </c>
      <c r="U37">
        <v>-76.400000000001455</v>
      </c>
      <c r="W37">
        <v>2070.4</v>
      </c>
      <c r="X37">
        <v>342.4</v>
      </c>
      <c r="Z37">
        <v>57460.6</v>
      </c>
      <c r="AA37">
        <v>1.0161223516635747</v>
      </c>
      <c r="AI37">
        <v>57460.6</v>
      </c>
      <c r="AJ37">
        <v>1.0161223516635747</v>
      </c>
    </row>
    <row r="38" spans="2:38" x14ac:dyDescent="0.25">
      <c r="B38">
        <v>105847</v>
      </c>
      <c r="C38">
        <v>65744</v>
      </c>
      <c r="D38">
        <v>25634</v>
      </c>
      <c r="E38">
        <v>102638</v>
      </c>
      <c r="F38">
        <v>48598</v>
      </c>
      <c r="H38">
        <v>93946</v>
      </c>
      <c r="J38">
        <f t="shared" si="6"/>
        <v>69692.2</v>
      </c>
      <c r="K38">
        <f t="shared" si="7"/>
        <v>1.348013120550076</v>
      </c>
      <c r="L38">
        <f t="shared" si="8"/>
        <v>105847</v>
      </c>
      <c r="M38">
        <f t="shared" si="9"/>
        <v>25634</v>
      </c>
      <c r="N38">
        <f t="shared" si="10"/>
        <v>69692.2</v>
      </c>
      <c r="O38">
        <f t="shared" si="11"/>
        <v>80213</v>
      </c>
      <c r="Q38">
        <v>3541</v>
      </c>
      <c r="R38">
        <v>115</v>
      </c>
      <c r="T38">
        <v>1156.5999999999913</v>
      </c>
      <c r="U38">
        <v>445.80000000000291</v>
      </c>
      <c r="W38">
        <v>2600.6</v>
      </c>
      <c r="X38">
        <v>481.40000000000003</v>
      </c>
      <c r="AB38">
        <v>69692.2</v>
      </c>
      <c r="AC38">
        <v>1.348013120550076</v>
      </c>
      <c r="AI38">
        <v>69692.2</v>
      </c>
      <c r="AJ38">
        <v>1.348013120550076</v>
      </c>
    </row>
    <row r="39" spans="2:38" x14ac:dyDescent="0.25">
      <c r="B39">
        <v>16690</v>
      </c>
      <c r="C39">
        <v>118708</v>
      </c>
      <c r="D39">
        <v>94770</v>
      </c>
      <c r="E39">
        <v>55314</v>
      </c>
      <c r="F39">
        <v>28756</v>
      </c>
      <c r="H39">
        <v>105810</v>
      </c>
      <c r="J39">
        <f t="shared" si="6"/>
        <v>62847.6</v>
      </c>
      <c r="K39">
        <f t="shared" si="7"/>
        <v>1.6835965096519199</v>
      </c>
      <c r="L39">
        <f t="shared" si="8"/>
        <v>118708</v>
      </c>
      <c r="M39">
        <f t="shared" si="9"/>
        <v>16690</v>
      </c>
      <c r="N39">
        <f t="shared" si="10"/>
        <v>62847.6</v>
      </c>
      <c r="O39">
        <f t="shared" si="11"/>
        <v>102018</v>
      </c>
      <c r="Q39">
        <v>1014</v>
      </c>
      <c r="R39">
        <v>214</v>
      </c>
      <c r="T39">
        <v>-2071.8000000000029</v>
      </c>
      <c r="U39">
        <v>-194.59999999999854</v>
      </c>
      <c r="W39">
        <v>3817.4</v>
      </c>
      <c r="X39">
        <v>275.8</v>
      </c>
      <c r="AF39">
        <v>62847.6</v>
      </c>
      <c r="AG39">
        <v>1.6835965096519199</v>
      </c>
      <c r="AK39">
        <v>62847.6</v>
      </c>
      <c r="AL39">
        <v>1.6835965096519199</v>
      </c>
    </row>
    <row r="40" spans="2:38" x14ac:dyDescent="0.25">
      <c r="B40">
        <v>18632</v>
      </c>
      <c r="C40">
        <v>103855</v>
      </c>
      <c r="D40">
        <v>80594</v>
      </c>
      <c r="E40">
        <v>119160</v>
      </c>
      <c r="F40">
        <v>60661</v>
      </c>
      <c r="H40">
        <v>101148</v>
      </c>
      <c r="J40">
        <f t="shared" si="6"/>
        <v>76580.399999999994</v>
      </c>
      <c r="K40">
        <f t="shared" si="7"/>
        <v>1.3208079351896831</v>
      </c>
      <c r="L40">
        <f t="shared" si="8"/>
        <v>119160</v>
      </c>
      <c r="M40">
        <f t="shared" si="9"/>
        <v>18632</v>
      </c>
      <c r="N40">
        <f t="shared" si="10"/>
        <v>76580.399999999994</v>
      </c>
      <c r="O40">
        <f t="shared" si="11"/>
        <v>100528</v>
      </c>
      <c r="Q40">
        <v>-1311</v>
      </c>
      <c r="R40">
        <v>-6</v>
      </c>
      <c r="T40">
        <v>-1450.8000000000029</v>
      </c>
      <c r="U40">
        <v>-184</v>
      </c>
      <c r="W40">
        <v>1803.9999999999998</v>
      </c>
      <c r="X40">
        <v>242.39999999999998</v>
      </c>
      <c r="AB40">
        <v>76580.399999999994</v>
      </c>
      <c r="AC40">
        <v>1.3208079351896831</v>
      </c>
      <c r="AI40">
        <v>76580.399999999994</v>
      </c>
      <c r="AJ40">
        <v>1.3208079351896831</v>
      </c>
    </row>
    <row r="41" spans="2:38" x14ac:dyDescent="0.25">
      <c r="B41">
        <v>53100</v>
      </c>
      <c r="C41">
        <v>73433</v>
      </c>
      <c r="D41">
        <v>61855</v>
      </c>
      <c r="E41">
        <v>7885</v>
      </c>
      <c r="F41">
        <v>36909</v>
      </c>
      <c r="H41">
        <v>53411</v>
      </c>
      <c r="J41">
        <f t="shared" si="6"/>
        <v>46636.4</v>
      </c>
      <c r="K41">
        <f t="shared" si="7"/>
        <v>1.1452642142189362</v>
      </c>
      <c r="L41">
        <f t="shared" si="8"/>
        <v>73433</v>
      </c>
      <c r="M41">
        <f t="shared" si="9"/>
        <v>7885</v>
      </c>
      <c r="N41">
        <f t="shared" si="10"/>
        <v>46636.4</v>
      </c>
      <c r="O41">
        <f t="shared" si="11"/>
        <v>65548</v>
      </c>
      <c r="Q41">
        <v>-6367</v>
      </c>
      <c r="R41">
        <v>250</v>
      </c>
      <c r="T41">
        <v>1864.4000000000015</v>
      </c>
      <c r="U41">
        <v>285.40000000000146</v>
      </c>
      <c r="W41">
        <v>3247.6000000000004</v>
      </c>
      <c r="X41">
        <v>383</v>
      </c>
      <c r="Z41">
        <v>46636.4</v>
      </c>
      <c r="AA41">
        <v>1.1452642142189362</v>
      </c>
      <c r="AI41">
        <v>46636.4</v>
      </c>
      <c r="AJ41">
        <v>1.1452642142189362</v>
      </c>
    </row>
    <row r="42" spans="2:38" x14ac:dyDescent="0.25">
      <c r="B42">
        <v>47617</v>
      </c>
      <c r="C42">
        <v>71753</v>
      </c>
      <c r="D42">
        <v>19762</v>
      </c>
      <c r="E42">
        <v>112731</v>
      </c>
      <c r="F42">
        <v>41702</v>
      </c>
      <c r="H42">
        <v>113001</v>
      </c>
      <c r="J42">
        <f t="shared" si="6"/>
        <v>58713</v>
      </c>
      <c r="K42">
        <f t="shared" si="7"/>
        <v>1.9246333861325431</v>
      </c>
      <c r="L42">
        <f t="shared" si="8"/>
        <v>112731</v>
      </c>
      <c r="M42">
        <f t="shared" si="9"/>
        <v>19762</v>
      </c>
      <c r="N42">
        <f t="shared" si="10"/>
        <v>58713</v>
      </c>
      <c r="O42">
        <f t="shared" si="11"/>
        <v>92969</v>
      </c>
      <c r="Q42">
        <v>-4710</v>
      </c>
      <c r="R42">
        <v>84</v>
      </c>
      <c r="T42">
        <v>-474.59999999999854</v>
      </c>
      <c r="U42">
        <v>135.80000000000291</v>
      </c>
      <c r="W42">
        <v>1485.8000000000002</v>
      </c>
      <c r="X42">
        <v>295.39999999999998</v>
      </c>
      <c r="AD42">
        <v>58713</v>
      </c>
      <c r="AE42">
        <v>1.9246333861325431</v>
      </c>
      <c r="AK42">
        <v>58713</v>
      </c>
      <c r="AL42">
        <v>1.9246333861325431</v>
      </c>
    </row>
    <row r="43" spans="2:38" x14ac:dyDescent="0.25">
      <c r="B43">
        <v>9335</v>
      </c>
      <c r="C43">
        <v>11059</v>
      </c>
      <c r="D43">
        <v>44687</v>
      </c>
      <c r="E43">
        <v>49693</v>
      </c>
      <c r="F43">
        <v>16918</v>
      </c>
      <c r="H43">
        <v>62547</v>
      </c>
      <c r="J43">
        <f t="shared" si="6"/>
        <v>26338.400000000001</v>
      </c>
      <c r="K43">
        <f t="shared" si="7"/>
        <v>2.3747456185645293</v>
      </c>
      <c r="L43">
        <f t="shared" si="8"/>
        <v>49693</v>
      </c>
      <c r="M43">
        <f t="shared" si="9"/>
        <v>9335</v>
      </c>
      <c r="N43">
        <f t="shared" si="10"/>
        <v>26338.400000000001</v>
      </c>
      <c r="O43">
        <f t="shared" si="11"/>
        <v>40358</v>
      </c>
      <c r="Q43">
        <v>1047</v>
      </c>
      <c r="R43">
        <v>-702</v>
      </c>
      <c r="T43">
        <v>2009</v>
      </c>
      <c r="U43">
        <v>-16.399999999997817</v>
      </c>
      <c r="W43">
        <v>2092.1999999999998</v>
      </c>
      <c r="X43">
        <v>413.2</v>
      </c>
      <c r="AD43">
        <v>26338.400000000001</v>
      </c>
      <c r="AE43">
        <v>2.3747456185645293</v>
      </c>
      <c r="AK43">
        <v>26338.400000000001</v>
      </c>
      <c r="AL43">
        <v>2.3747456185645293</v>
      </c>
    </row>
    <row r="44" spans="2:38" x14ac:dyDescent="0.25">
      <c r="B44">
        <v>49727</v>
      </c>
      <c r="C44">
        <v>29311</v>
      </c>
      <c r="D44">
        <v>38806</v>
      </c>
      <c r="E44">
        <v>58694</v>
      </c>
      <c r="F44">
        <v>72791</v>
      </c>
      <c r="H44">
        <v>113250</v>
      </c>
      <c r="J44">
        <f t="shared" si="6"/>
        <v>49865.8</v>
      </c>
      <c r="K44">
        <f t="shared" si="7"/>
        <v>2.2710956206458133</v>
      </c>
      <c r="L44">
        <f t="shared" si="8"/>
        <v>72791</v>
      </c>
      <c r="M44">
        <f t="shared" si="9"/>
        <v>29311</v>
      </c>
      <c r="N44">
        <f t="shared" si="10"/>
        <v>49865.8</v>
      </c>
      <c r="O44">
        <f t="shared" si="11"/>
        <v>43480</v>
      </c>
      <c r="Q44">
        <v>3411</v>
      </c>
      <c r="R44">
        <v>477</v>
      </c>
      <c r="T44">
        <v>1010.2000000000044</v>
      </c>
      <c r="U44">
        <v>112</v>
      </c>
      <c r="W44">
        <v>1596.6</v>
      </c>
      <c r="X44">
        <v>119.19999999999999</v>
      </c>
      <c r="AD44">
        <v>49865.8</v>
      </c>
      <c r="AE44">
        <v>2.2710956206458133</v>
      </c>
      <c r="AK44">
        <v>49865.8</v>
      </c>
      <c r="AL44">
        <v>2.2710956206458133</v>
      </c>
    </row>
    <row r="45" spans="2:38" x14ac:dyDescent="0.25">
      <c r="B45">
        <v>120618</v>
      </c>
      <c r="C45">
        <v>58441</v>
      </c>
      <c r="D45">
        <v>36593</v>
      </c>
      <c r="E45">
        <v>100675</v>
      </c>
      <c r="F45">
        <v>112056</v>
      </c>
      <c r="H45">
        <v>89015</v>
      </c>
      <c r="J45">
        <f t="shared" si="6"/>
        <v>85676.6</v>
      </c>
      <c r="K45">
        <f t="shared" si="7"/>
        <v>1.0389651316695574</v>
      </c>
      <c r="L45">
        <f t="shared" si="8"/>
        <v>120618</v>
      </c>
      <c r="M45">
        <f t="shared" si="9"/>
        <v>36593</v>
      </c>
      <c r="N45">
        <f t="shared" si="10"/>
        <v>85676.6</v>
      </c>
      <c r="O45">
        <f t="shared" si="11"/>
        <v>84025</v>
      </c>
      <c r="Q45">
        <v>-6802</v>
      </c>
      <c r="R45">
        <v>-445</v>
      </c>
      <c r="T45">
        <v>1446.2000000000116</v>
      </c>
      <c r="U45">
        <v>36.80000000000291</v>
      </c>
      <c r="W45">
        <v>1999</v>
      </c>
      <c r="X45">
        <v>339.6</v>
      </c>
      <c r="AB45">
        <v>85676.6</v>
      </c>
      <c r="AC45">
        <v>1.0389651316695574</v>
      </c>
      <c r="AI45">
        <v>85676.6</v>
      </c>
      <c r="AJ45">
        <v>1.0389651316695574</v>
      </c>
    </row>
    <row r="46" spans="2:38" x14ac:dyDescent="0.25">
      <c r="B46">
        <v>13661</v>
      </c>
      <c r="C46">
        <v>110241</v>
      </c>
      <c r="D46">
        <v>23703</v>
      </c>
      <c r="E46">
        <v>31042</v>
      </c>
      <c r="F46">
        <v>18113</v>
      </c>
      <c r="H46">
        <v>87422</v>
      </c>
      <c r="J46">
        <f t="shared" si="6"/>
        <v>39352</v>
      </c>
      <c r="K46">
        <f t="shared" si="7"/>
        <v>2.2215389306769668</v>
      </c>
      <c r="L46">
        <f t="shared" si="8"/>
        <v>110241</v>
      </c>
      <c r="M46">
        <f t="shared" si="9"/>
        <v>13661</v>
      </c>
      <c r="N46">
        <f t="shared" si="10"/>
        <v>39352</v>
      </c>
      <c r="O46">
        <f t="shared" si="11"/>
        <v>96580</v>
      </c>
      <c r="Q46">
        <v>3413</v>
      </c>
      <c r="R46">
        <v>-247</v>
      </c>
      <c r="T46">
        <v>1787.8000000000029</v>
      </c>
      <c r="U46">
        <v>-21.80000000000291</v>
      </c>
      <c r="W46">
        <v>3668.6000000000004</v>
      </c>
      <c r="X46">
        <v>135</v>
      </c>
      <c r="AD46">
        <v>39352</v>
      </c>
      <c r="AE46">
        <v>2.2215389306769668</v>
      </c>
      <c r="AK46">
        <v>39352</v>
      </c>
      <c r="AL46">
        <v>2.2215389306769668</v>
      </c>
    </row>
    <row r="47" spans="2:38" x14ac:dyDescent="0.25">
      <c r="B47">
        <v>30552</v>
      </c>
      <c r="C47">
        <v>102302</v>
      </c>
      <c r="D47">
        <v>5216</v>
      </c>
      <c r="E47">
        <v>21504</v>
      </c>
      <c r="F47">
        <v>113525</v>
      </c>
      <c r="H47">
        <v>82792</v>
      </c>
      <c r="J47">
        <f t="shared" si="6"/>
        <v>54619.8</v>
      </c>
      <c r="K47">
        <f t="shared" si="7"/>
        <v>1.5157873152226848</v>
      </c>
      <c r="L47">
        <f t="shared" si="8"/>
        <v>113525</v>
      </c>
      <c r="M47">
        <f t="shared" si="9"/>
        <v>5216</v>
      </c>
      <c r="N47">
        <f t="shared" si="10"/>
        <v>54619.8</v>
      </c>
      <c r="O47">
        <f t="shared" si="11"/>
        <v>108309</v>
      </c>
      <c r="Q47">
        <v>-4292</v>
      </c>
      <c r="R47">
        <v>675</v>
      </c>
      <c r="T47">
        <v>-631.79999999999563</v>
      </c>
      <c r="U47">
        <v>-160.59999999999854</v>
      </c>
      <c r="W47">
        <v>3819.7999999999997</v>
      </c>
      <c r="X47">
        <v>318.60000000000002</v>
      </c>
      <c r="Z47">
        <v>54619.8</v>
      </c>
      <c r="AA47">
        <v>1.5157873152226848</v>
      </c>
      <c r="AK47">
        <v>54619.8</v>
      </c>
      <c r="AL47">
        <v>1.5157873152226848</v>
      </c>
    </row>
    <row r="48" spans="2:38" x14ac:dyDescent="0.25">
      <c r="B48">
        <v>18911</v>
      </c>
      <c r="C48">
        <v>102326</v>
      </c>
      <c r="D48">
        <v>13966</v>
      </c>
      <c r="E48">
        <v>117711</v>
      </c>
      <c r="F48">
        <v>10186</v>
      </c>
      <c r="H48">
        <v>83800</v>
      </c>
      <c r="J48">
        <f t="shared" si="6"/>
        <v>52620</v>
      </c>
      <c r="K48">
        <f t="shared" si="7"/>
        <v>1.5925503610794374</v>
      </c>
      <c r="L48">
        <f t="shared" si="8"/>
        <v>117711</v>
      </c>
      <c r="M48">
        <f t="shared" si="9"/>
        <v>10186</v>
      </c>
      <c r="N48">
        <f t="shared" si="10"/>
        <v>52620</v>
      </c>
      <c r="O48">
        <f t="shared" si="11"/>
        <v>107525</v>
      </c>
      <c r="Q48">
        <v>-5867</v>
      </c>
      <c r="R48">
        <v>26</v>
      </c>
      <c r="T48">
        <v>861.59999999999854</v>
      </c>
      <c r="U48">
        <v>-375</v>
      </c>
      <c r="W48">
        <v>1517.6</v>
      </c>
      <c r="X48">
        <v>375</v>
      </c>
      <c r="AD48">
        <v>52620</v>
      </c>
      <c r="AE48">
        <v>1.5925503610794374</v>
      </c>
      <c r="AK48">
        <v>52620</v>
      </c>
      <c r="AL48">
        <v>1.5925503610794374</v>
      </c>
    </row>
    <row r="49" spans="2:38" x14ac:dyDescent="0.25">
      <c r="B49">
        <v>56826</v>
      </c>
      <c r="C49">
        <v>2769</v>
      </c>
      <c r="D49">
        <v>31682</v>
      </c>
      <c r="E49">
        <v>61395</v>
      </c>
      <c r="F49">
        <v>80097</v>
      </c>
      <c r="H49">
        <v>89852</v>
      </c>
      <c r="J49">
        <f t="shared" si="6"/>
        <v>46553.8</v>
      </c>
      <c r="K49">
        <f t="shared" si="7"/>
        <v>1.9300680073377467</v>
      </c>
      <c r="L49">
        <f t="shared" si="8"/>
        <v>80097</v>
      </c>
      <c r="M49">
        <f t="shared" si="9"/>
        <v>2769</v>
      </c>
      <c r="N49">
        <f t="shared" si="10"/>
        <v>46553.8</v>
      </c>
      <c r="O49">
        <f t="shared" si="11"/>
        <v>77328</v>
      </c>
      <c r="Q49">
        <v>-3751</v>
      </c>
      <c r="R49">
        <v>-606</v>
      </c>
      <c r="T49">
        <v>-1145.5999999999985</v>
      </c>
      <c r="U49">
        <v>-5.1999999999970896</v>
      </c>
      <c r="W49">
        <v>1686.8000000000002</v>
      </c>
      <c r="X49">
        <v>8.8000000000000007</v>
      </c>
      <c r="AD49">
        <v>46553.8</v>
      </c>
      <c r="AE49">
        <v>1.9300680073377467</v>
      </c>
      <c r="AK49">
        <v>46553.8</v>
      </c>
      <c r="AL49">
        <v>1.9300680073377467</v>
      </c>
    </row>
    <row r="50" spans="2:38" x14ac:dyDescent="0.25">
      <c r="B50">
        <v>104293</v>
      </c>
      <c r="C50">
        <v>71712</v>
      </c>
      <c r="D50">
        <v>1248</v>
      </c>
      <c r="E50">
        <v>32148</v>
      </c>
      <c r="F50">
        <v>106156</v>
      </c>
      <c r="H50">
        <v>68065</v>
      </c>
      <c r="J50">
        <f t="shared" si="6"/>
        <v>63111.4</v>
      </c>
      <c r="K50">
        <f t="shared" si="7"/>
        <v>1.078489781560859</v>
      </c>
      <c r="L50">
        <f t="shared" si="8"/>
        <v>106156</v>
      </c>
      <c r="M50">
        <f t="shared" si="9"/>
        <v>1248</v>
      </c>
      <c r="N50">
        <f t="shared" si="10"/>
        <v>63111.4</v>
      </c>
      <c r="O50">
        <f t="shared" si="11"/>
        <v>104908</v>
      </c>
      <c r="Q50">
        <v>-1553</v>
      </c>
      <c r="R50">
        <v>78</v>
      </c>
      <c r="T50">
        <v>-1365.1999999999971</v>
      </c>
      <c r="U50">
        <v>9.8000000000029104</v>
      </c>
      <c r="W50">
        <v>2049.6</v>
      </c>
      <c r="X50">
        <v>92.199999999999989</v>
      </c>
      <c r="AB50">
        <v>63111.4</v>
      </c>
      <c r="AC50">
        <v>1.078489781560859</v>
      </c>
      <c r="AI50">
        <v>63111.4</v>
      </c>
      <c r="AJ50">
        <v>1.078489781560859</v>
      </c>
    </row>
    <row r="51" spans="2:38" x14ac:dyDescent="0.25">
      <c r="B51">
        <v>25005</v>
      </c>
      <c r="C51">
        <v>3741</v>
      </c>
      <c r="D51">
        <v>91893</v>
      </c>
      <c r="E51">
        <v>121130</v>
      </c>
      <c r="F51">
        <v>42065</v>
      </c>
      <c r="H51">
        <v>59651</v>
      </c>
      <c r="J51">
        <f t="shared" si="6"/>
        <v>56766.8</v>
      </c>
      <c r="K51">
        <f t="shared" si="7"/>
        <v>1.0508078665698963</v>
      </c>
      <c r="L51">
        <f t="shared" si="8"/>
        <v>121130</v>
      </c>
      <c r="M51">
        <f t="shared" si="9"/>
        <v>3741</v>
      </c>
      <c r="N51">
        <f t="shared" si="10"/>
        <v>56766.8</v>
      </c>
      <c r="O51">
        <f t="shared" si="11"/>
        <v>117389</v>
      </c>
      <c r="Q51">
        <v>-1603</v>
      </c>
      <c r="R51">
        <v>563</v>
      </c>
      <c r="T51">
        <v>186.80000000000291</v>
      </c>
      <c r="U51">
        <v>284.80000000000291</v>
      </c>
      <c r="W51">
        <v>1840.3999999999999</v>
      </c>
      <c r="X51">
        <v>446</v>
      </c>
      <c r="Z51">
        <v>56766.8</v>
      </c>
      <c r="AA51">
        <v>1.0508078665698963</v>
      </c>
      <c r="AI51">
        <v>56766.8</v>
      </c>
      <c r="AJ51">
        <v>1.0508078665698963</v>
      </c>
    </row>
    <row r="52" spans="2:38" x14ac:dyDescent="0.25">
      <c r="B52">
        <v>59275</v>
      </c>
      <c r="C52">
        <v>13905</v>
      </c>
      <c r="D52">
        <v>26856</v>
      </c>
      <c r="E52">
        <v>115038</v>
      </c>
      <c r="F52">
        <v>67880</v>
      </c>
      <c r="H52">
        <v>108402</v>
      </c>
      <c r="J52">
        <f t="shared" si="6"/>
        <v>56590.8</v>
      </c>
      <c r="K52">
        <f t="shared" si="7"/>
        <v>1.915541042006828</v>
      </c>
      <c r="L52">
        <f t="shared" si="8"/>
        <v>115038</v>
      </c>
      <c r="M52">
        <f t="shared" si="9"/>
        <v>13905</v>
      </c>
      <c r="N52">
        <f t="shared" si="10"/>
        <v>56590.8</v>
      </c>
      <c r="O52">
        <f t="shared" si="11"/>
        <v>101133</v>
      </c>
      <c r="Q52">
        <v>-5496</v>
      </c>
      <c r="R52">
        <v>142</v>
      </c>
      <c r="T52">
        <v>-924</v>
      </c>
      <c r="U52">
        <v>244</v>
      </c>
      <c r="W52">
        <v>3050</v>
      </c>
      <c r="X52">
        <v>450.79999999999995</v>
      </c>
      <c r="AD52">
        <v>56590.8</v>
      </c>
      <c r="AE52">
        <v>1.915541042006828</v>
      </c>
      <c r="AK52">
        <v>56590.8</v>
      </c>
      <c r="AL52">
        <v>1.915541042006828</v>
      </c>
    </row>
    <row r="53" spans="2:38" x14ac:dyDescent="0.25">
      <c r="B53">
        <v>62277</v>
      </c>
      <c r="C53">
        <v>116870</v>
      </c>
      <c r="D53">
        <v>30702</v>
      </c>
      <c r="E53">
        <v>43272</v>
      </c>
      <c r="F53">
        <v>90636</v>
      </c>
      <c r="H53">
        <v>86223</v>
      </c>
      <c r="J53">
        <f t="shared" si="6"/>
        <v>68751.399999999994</v>
      </c>
      <c r="K53">
        <f t="shared" si="7"/>
        <v>1.2541271886827032</v>
      </c>
      <c r="L53">
        <f t="shared" si="8"/>
        <v>116870</v>
      </c>
      <c r="M53">
        <f t="shared" si="9"/>
        <v>30702</v>
      </c>
      <c r="N53">
        <f t="shared" si="10"/>
        <v>68751.399999999994</v>
      </c>
      <c r="O53">
        <f t="shared" si="11"/>
        <v>86168</v>
      </c>
      <c r="Q53">
        <v>5412</v>
      </c>
      <c r="R53">
        <v>-292</v>
      </c>
      <c r="T53">
        <v>1101.3999999999942</v>
      </c>
      <c r="U53">
        <v>61.399999999994179</v>
      </c>
      <c r="W53">
        <v>1747</v>
      </c>
      <c r="X53">
        <v>87</v>
      </c>
      <c r="AB53">
        <v>68751.399999999994</v>
      </c>
      <c r="AC53">
        <v>1.2541271886827032</v>
      </c>
      <c r="AI53">
        <v>68751.399999999994</v>
      </c>
      <c r="AJ53">
        <v>1.2541271886827032</v>
      </c>
    </row>
    <row r="54" spans="2:38" x14ac:dyDescent="0.25">
      <c r="B54">
        <v>55342</v>
      </c>
      <c r="C54">
        <v>2216</v>
      </c>
      <c r="D54">
        <v>90097</v>
      </c>
      <c r="E54">
        <v>41590</v>
      </c>
      <c r="F54">
        <v>72926</v>
      </c>
      <c r="H54">
        <v>100060</v>
      </c>
      <c r="J54">
        <f t="shared" si="6"/>
        <v>52434.2</v>
      </c>
      <c r="K54">
        <f t="shared" si="7"/>
        <v>1.9082964935099611</v>
      </c>
      <c r="L54">
        <f t="shared" si="8"/>
        <v>90097</v>
      </c>
      <c r="M54">
        <f t="shared" si="9"/>
        <v>2216</v>
      </c>
      <c r="N54">
        <f t="shared" si="10"/>
        <v>52434.2</v>
      </c>
      <c r="O54">
        <f t="shared" si="11"/>
        <v>87881</v>
      </c>
      <c r="Q54">
        <v>-2276</v>
      </c>
      <c r="R54">
        <v>-27</v>
      </c>
      <c r="T54">
        <v>-1070.8000000000029</v>
      </c>
      <c r="U54">
        <v>-179</v>
      </c>
      <c r="W54">
        <v>2099.6000000000004</v>
      </c>
      <c r="X54">
        <v>423.79999999999995</v>
      </c>
      <c r="AD54">
        <v>52434.2</v>
      </c>
      <c r="AE54">
        <v>1.9082964935099611</v>
      </c>
      <c r="AK54">
        <v>52434.2</v>
      </c>
      <c r="AL54">
        <v>1.9082964935099611</v>
      </c>
    </row>
    <row r="55" spans="2:38" x14ac:dyDescent="0.25">
      <c r="B55">
        <v>91282</v>
      </c>
      <c r="C55">
        <v>17747</v>
      </c>
      <c r="D55">
        <v>107518</v>
      </c>
      <c r="E55">
        <v>111091</v>
      </c>
      <c r="F55">
        <v>25143</v>
      </c>
      <c r="H55">
        <v>115815</v>
      </c>
      <c r="J55">
        <f t="shared" si="6"/>
        <v>70556.2</v>
      </c>
      <c r="K55">
        <f t="shared" si="7"/>
        <v>1.6414574481051984</v>
      </c>
      <c r="L55">
        <f t="shared" si="8"/>
        <v>111091</v>
      </c>
      <c r="M55">
        <f t="shared" si="9"/>
        <v>17747</v>
      </c>
      <c r="N55">
        <f t="shared" si="10"/>
        <v>70556.2</v>
      </c>
      <c r="O55">
        <f t="shared" si="11"/>
        <v>93344</v>
      </c>
      <c r="Q55">
        <v>441</v>
      </c>
      <c r="R55">
        <v>402</v>
      </c>
      <c r="T55">
        <v>-45.80000000000291</v>
      </c>
      <c r="U55">
        <v>109.19999999999709</v>
      </c>
      <c r="W55">
        <v>1522.2</v>
      </c>
      <c r="X55">
        <v>132.4</v>
      </c>
      <c r="AF55">
        <v>70556.2</v>
      </c>
      <c r="AG55">
        <v>1.6414574481051984</v>
      </c>
      <c r="AK55">
        <v>70556.2</v>
      </c>
      <c r="AL55">
        <v>1.6414574481051984</v>
      </c>
    </row>
    <row r="56" spans="2:38" x14ac:dyDescent="0.25">
      <c r="B56">
        <v>51958</v>
      </c>
      <c r="C56">
        <v>37346</v>
      </c>
      <c r="D56">
        <v>34646</v>
      </c>
      <c r="E56">
        <v>114360</v>
      </c>
      <c r="F56">
        <v>92774</v>
      </c>
      <c r="H56">
        <v>111877</v>
      </c>
      <c r="J56">
        <f t="shared" si="6"/>
        <v>66216.800000000003</v>
      </c>
      <c r="K56">
        <f t="shared" si="7"/>
        <v>1.6895561247296758</v>
      </c>
      <c r="L56">
        <f t="shared" si="8"/>
        <v>114360</v>
      </c>
      <c r="M56">
        <f t="shared" si="9"/>
        <v>34646</v>
      </c>
      <c r="N56">
        <f t="shared" si="10"/>
        <v>66216.800000000003</v>
      </c>
      <c r="O56">
        <f t="shared" si="11"/>
        <v>79714</v>
      </c>
      <c r="Q56">
        <v>2407</v>
      </c>
      <c r="R56">
        <v>-102</v>
      </c>
      <c r="T56">
        <v>1617.2000000000044</v>
      </c>
      <c r="U56">
        <v>-111.59999999999127</v>
      </c>
      <c r="W56">
        <v>4013.2</v>
      </c>
      <c r="X56">
        <v>111.6</v>
      </c>
      <c r="AF56">
        <v>66216.800000000003</v>
      </c>
      <c r="AG56">
        <v>1.6895561247296758</v>
      </c>
      <c r="AK56">
        <v>66216.800000000003</v>
      </c>
      <c r="AL56">
        <v>1.6895561247296758</v>
      </c>
    </row>
    <row r="57" spans="2:38" x14ac:dyDescent="0.25">
      <c r="B57">
        <v>75162</v>
      </c>
      <c r="C57">
        <v>85634</v>
      </c>
      <c r="D57">
        <v>8152</v>
      </c>
      <c r="E57">
        <v>43087</v>
      </c>
      <c r="F57">
        <v>19546</v>
      </c>
      <c r="H57">
        <v>59814</v>
      </c>
      <c r="J57">
        <f t="shared" si="6"/>
        <v>46316.2</v>
      </c>
      <c r="K57">
        <f t="shared" si="7"/>
        <v>1.2914271896226375</v>
      </c>
      <c r="L57">
        <f t="shared" si="8"/>
        <v>85634</v>
      </c>
      <c r="M57">
        <f t="shared" si="9"/>
        <v>8152</v>
      </c>
      <c r="N57">
        <f t="shared" si="10"/>
        <v>46316.2</v>
      </c>
      <c r="O57">
        <f t="shared" si="11"/>
        <v>77482</v>
      </c>
      <c r="Q57">
        <v>-7836</v>
      </c>
      <c r="R57">
        <v>-938</v>
      </c>
      <c r="T57">
        <v>511</v>
      </c>
      <c r="U57">
        <v>-309.40000000000146</v>
      </c>
      <c r="W57">
        <v>2912.5999999999995</v>
      </c>
      <c r="X57">
        <v>473.4</v>
      </c>
      <c r="Z57">
        <v>46316.2</v>
      </c>
      <c r="AA57">
        <v>1.2914271896226375</v>
      </c>
      <c r="AI57">
        <v>46316.2</v>
      </c>
      <c r="AJ57">
        <v>1.2914271896226375</v>
      </c>
    </row>
    <row r="58" spans="2:38" x14ac:dyDescent="0.25">
      <c r="B58">
        <v>12111</v>
      </c>
      <c r="C58">
        <v>5200</v>
      </c>
      <c r="D58">
        <v>67034</v>
      </c>
      <c r="E58">
        <v>51059</v>
      </c>
      <c r="F58">
        <v>111642</v>
      </c>
      <c r="H58">
        <v>81831</v>
      </c>
      <c r="J58">
        <f t="shared" si="6"/>
        <v>49409.2</v>
      </c>
      <c r="K58">
        <f t="shared" si="7"/>
        <v>1.6561895355520835</v>
      </c>
      <c r="L58">
        <f t="shared" si="8"/>
        <v>111642</v>
      </c>
      <c r="M58">
        <f t="shared" si="9"/>
        <v>5200</v>
      </c>
      <c r="N58">
        <f t="shared" si="10"/>
        <v>49409.2</v>
      </c>
      <c r="O58">
        <f t="shared" si="11"/>
        <v>106442</v>
      </c>
      <c r="Q58">
        <v>1389</v>
      </c>
      <c r="R58">
        <v>-438</v>
      </c>
      <c r="T58">
        <v>-553.40000000000146</v>
      </c>
      <c r="U58">
        <v>273</v>
      </c>
      <c r="W58">
        <v>2469</v>
      </c>
      <c r="X58">
        <v>352.2</v>
      </c>
      <c r="AD58">
        <v>49409.2</v>
      </c>
      <c r="AE58">
        <v>1.6561895355520835</v>
      </c>
      <c r="AI58">
        <v>49409.2</v>
      </c>
      <c r="AJ58">
        <v>1.6561895355520835</v>
      </c>
    </row>
    <row r="59" spans="2:38" x14ac:dyDescent="0.25">
      <c r="B59">
        <v>12267</v>
      </c>
      <c r="C59">
        <v>45053</v>
      </c>
      <c r="D59">
        <v>26902</v>
      </c>
      <c r="E59">
        <v>83153</v>
      </c>
      <c r="F59">
        <v>73955</v>
      </c>
      <c r="H59">
        <v>100626</v>
      </c>
      <c r="J59">
        <f t="shared" si="6"/>
        <v>48266</v>
      </c>
      <c r="K59">
        <f t="shared" si="7"/>
        <v>2.0848216135581983</v>
      </c>
      <c r="L59">
        <f t="shared" si="8"/>
        <v>83153</v>
      </c>
      <c r="M59">
        <f t="shared" si="9"/>
        <v>12267</v>
      </c>
      <c r="N59">
        <f t="shared" si="10"/>
        <v>48266</v>
      </c>
      <c r="O59">
        <f t="shared" si="11"/>
        <v>70886</v>
      </c>
      <c r="Q59">
        <v>2718</v>
      </c>
      <c r="R59">
        <v>-186</v>
      </c>
      <c r="T59">
        <v>542</v>
      </c>
      <c r="U59">
        <v>-61.19999999999709</v>
      </c>
      <c r="W59">
        <v>2805.6000000000004</v>
      </c>
      <c r="X59">
        <v>638</v>
      </c>
      <c r="AD59">
        <v>48266</v>
      </c>
      <c r="AE59">
        <v>2.0848216135581983</v>
      </c>
      <c r="AK59">
        <v>48266</v>
      </c>
      <c r="AL59">
        <v>2.0848216135581983</v>
      </c>
    </row>
    <row r="60" spans="2:38" x14ac:dyDescent="0.25">
      <c r="B60">
        <v>89579</v>
      </c>
      <c r="C60">
        <v>80614</v>
      </c>
      <c r="D60">
        <v>105504</v>
      </c>
      <c r="E60">
        <v>52062</v>
      </c>
      <c r="F60">
        <v>64676</v>
      </c>
      <c r="H60">
        <v>140775</v>
      </c>
      <c r="J60">
        <f t="shared" si="6"/>
        <v>78487</v>
      </c>
      <c r="K60">
        <f t="shared" si="7"/>
        <v>1.7936091327226165</v>
      </c>
      <c r="L60">
        <f t="shared" si="8"/>
        <v>105504</v>
      </c>
      <c r="M60">
        <f t="shared" si="9"/>
        <v>52062</v>
      </c>
      <c r="N60">
        <f t="shared" si="10"/>
        <v>78487</v>
      </c>
      <c r="O60">
        <f t="shared" si="11"/>
        <v>53442</v>
      </c>
      <c r="Q60">
        <v>2646</v>
      </c>
      <c r="R60">
        <v>912</v>
      </c>
      <c r="T60">
        <v>-602</v>
      </c>
      <c r="U60">
        <v>12.19999999999709</v>
      </c>
      <c r="W60">
        <v>2464.7999999999997</v>
      </c>
      <c r="X60">
        <v>13.4</v>
      </c>
      <c r="AF60">
        <v>78487</v>
      </c>
      <c r="AG60">
        <v>1.7936091327226165</v>
      </c>
      <c r="AK60">
        <v>78487</v>
      </c>
      <c r="AL60">
        <v>1.7936091327226165</v>
      </c>
    </row>
    <row r="61" spans="2:38" x14ac:dyDescent="0.25">
      <c r="B61">
        <v>95648</v>
      </c>
      <c r="C61">
        <v>111719</v>
      </c>
      <c r="D61">
        <v>55082</v>
      </c>
      <c r="E61">
        <v>17604</v>
      </c>
      <c r="F61">
        <v>18459</v>
      </c>
      <c r="H61">
        <v>69357</v>
      </c>
      <c r="J61">
        <f t="shared" si="6"/>
        <v>59702.400000000001</v>
      </c>
      <c r="K61">
        <f t="shared" si="7"/>
        <v>1.1617120919762018</v>
      </c>
      <c r="L61">
        <f t="shared" si="8"/>
        <v>111719</v>
      </c>
      <c r="M61">
        <f t="shared" si="9"/>
        <v>17604</v>
      </c>
      <c r="N61">
        <f t="shared" si="10"/>
        <v>59702.400000000001</v>
      </c>
      <c r="O61">
        <f t="shared" si="11"/>
        <v>94115</v>
      </c>
      <c r="Q61">
        <v>1338</v>
      </c>
      <c r="R61">
        <v>533</v>
      </c>
      <c r="T61">
        <v>-2117.4000000000015</v>
      </c>
      <c r="U61">
        <v>53.80000000000291</v>
      </c>
      <c r="W61">
        <v>3451.7999999999997</v>
      </c>
      <c r="X61">
        <v>404.20000000000005</v>
      </c>
      <c r="AB61">
        <v>59702.400000000001</v>
      </c>
      <c r="AC61">
        <v>1.1617120919762018</v>
      </c>
      <c r="AI61">
        <v>59702.400000000001</v>
      </c>
      <c r="AJ61">
        <v>1.1617120919762018</v>
      </c>
    </row>
    <row r="62" spans="2:38" x14ac:dyDescent="0.25">
      <c r="B62">
        <v>58528</v>
      </c>
      <c r="C62">
        <v>26439</v>
      </c>
      <c r="D62">
        <v>109800</v>
      </c>
      <c r="E62">
        <v>65470</v>
      </c>
      <c r="F62">
        <v>96520</v>
      </c>
      <c r="H62">
        <v>75881</v>
      </c>
      <c r="J62">
        <f t="shared" si="6"/>
        <v>71351.399999999994</v>
      </c>
      <c r="K62">
        <f t="shared" si="7"/>
        <v>1.0634829870191755</v>
      </c>
      <c r="L62">
        <f t="shared" si="8"/>
        <v>109800</v>
      </c>
      <c r="M62">
        <f t="shared" si="9"/>
        <v>26439</v>
      </c>
      <c r="N62">
        <f t="shared" si="10"/>
        <v>71351.399999999994</v>
      </c>
      <c r="O62">
        <f t="shared" si="11"/>
        <v>83361</v>
      </c>
      <c r="Q62">
        <v>-2101</v>
      </c>
      <c r="R62">
        <v>-23</v>
      </c>
      <c r="T62">
        <v>-923.40000000000873</v>
      </c>
      <c r="U62">
        <v>39</v>
      </c>
      <c r="W62">
        <v>1218.2</v>
      </c>
      <c r="X62">
        <v>222.2</v>
      </c>
      <c r="AB62">
        <v>71351.399999999994</v>
      </c>
      <c r="AC62">
        <v>1.0634829870191755</v>
      </c>
      <c r="AI62">
        <v>71351.399999999994</v>
      </c>
      <c r="AJ62">
        <v>1.0634829870191755</v>
      </c>
    </row>
    <row r="63" spans="2:38" x14ac:dyDescent="0.25">
      <c r="B63">
        <v>121627</v>
      </c>
      <c r="C63">
        <v>5858</v>
      </c>
      <c r="D63">
        <v>2330</v>
      </c>
      <c r="E63">
        <v>85409</v>
      </c>
      <c r="F63">
        <v>68552</v>
      </c>
      <c r="H63">
        <v>107953</v>
      </c>
      <c r="J63">
        <f t="shared" si="6"/>
        <v>56755.199999999997</v>
      </c>
      <c r="K63">
        <f t="shared" si="7"/>
        <v>1.9020812189896257</v>
      </c>
      <c r="L63">
        <f t="shared" si="8"/>
        <v>121627</v>
      </c>
      <c r="M63">
        <f t="shared" si="9"/>
        <v>2330</v>
      </c>
      <c r="N63">
        <f t="shared" si="10"/>
        <v>56755.199999999997</v>
      </c>
      <c r="O63">
        <f t="shared" si="11"/>
        <v>119297</v>
      </c>
      <c r="Q63">
        <v>697</v>
      </c>
      <c r="R63">
        <v>-307</v>
      </c>
      <c r="T63">
        <v>667.19999999999709</v>
      </c>
      <c r="U63">
        <v>-103.80000000000291</v>
      </c>
      <c r="W63">
        <v>1325.2</v>
      </c>
      <c r="X63">
        <v>199.4</v>
      </c>
      <c r="AD63">
        <v>56755.199999999997</v>
      </c>
      <c r="AE63">
        <v>1.9020812189896257</v>
      </c>
      <c r="AK63">
        <v>56755.199999999997</v>
      </c>
      <c r="AL63">
        <v>1.9020812189896257</v>
      </c>
    </row>
    <row r="64" spans="2:38" x14ac:dyDescent="0.25">
      <c r="B64">
        <v>57324</v>
      </c>
      <c r="C64">
        <v>36117</v>
      </c>
      <c r="D64">
        <v>41337</v>
      </c>
      <c r="E64">
        <v>90833</v>
      </c>
      <c r="F64">
        <v>120778</v>
      </c>
      <c r="H64">
        <v>125146</v>
      </c>
      <c r="J64">
        <f t="shared" si="6"/>
        <v>69277.8</v>
      </c>
      <c r="K64">
        <f t="shared" si="7"/>
        <v>1.8064372713914125</v>
      </c>
      <c r="L64">
        <f t="shared" si="8"/>
        <v>120778</v>
      </c>
      <c r="M64">
        <f t="shared" si="9"/>
        <v>36117</v>
      </c>
      <c r="N64">
        <f t="shared" si="10"/>
        <v>69277.8</v>
      </c>
      <c r="O64">
        <f t="shared" si="11"/>
        <v>84661</v>
      </c>
      <c r="Q64">
        <v>-1421</v>
      </c>
      <c r="R64">
        <v>-386</v>
      </c>
      <c r="T64">
        <v>-217.19999999999709</v>
      </c>
      <c r="U64">
        <v>-501.80000000000291</v>
      </c>
      <c r="W64">
        <v>2390</v>
      </c>
      <c r="X64">
        <v>506.2</v>
      </c>
      <c r="AF64">
        <v>69277.8</v>
      </c>
      <c r="AG64">
        <v>1.8064372713914125</v>
      </c>
      <c r="AK64">
        <v>69277.8</v>
      </c>
      <c r="AL64">
        <v>1.8064372713914125</v>
      </c>
    </row>
    <row r="65" spans="2:38" x14ac:dyDescent="0.25">
      <c r="B65">
        <v>96238</v>
      </c>
      <c r="C65">
        <v>52689</v>
      </c>
      <c r="D65">
        <v>116189</v>
      </c>
      <c r="E65">
        <v>52492</v>
      </c>
      <c r="F65">
        <v>117657</v>
      </c>
      <c r="H65">
        <v>127023</v>
      </c>
      <c r="J65">
        <f t="shared" si="6"/>
        <v>87053</v>
      </c>
      <c r="K65">
        <f t="shared" si="7"/>
        <v>1.4591455779812299</v>
      </c>
      <c r="L65">
        <f t="shared" si="8"/>
        <v>117657</v>
      </c>
      <c r="M65">
        <f t="shared" si="9"/>
        <v>52492</v>
      </c>
      <c r="N65">
        <f t="shared" si="10"/>
        <v>87053</v>
      </c>
      <c r="O65">
        <f t="shared" si="11"/>
        <v>65165</v>
      </c>
      <c r="Q65">
        <v>1440</v>
      </c>
      <c r="R65">
        <v>244</v>
      </c>
      <c r="T65">
        <v>-1925.1999999999971</v>
      </c>
      <c r="U65">
        <v>-1.8000000000029104</v>
      </c>
      <c r="W65">
        <v>2571.1999999999998</v>
      </c>
      <c r="X65">
        <v>188.6</v>
      </c>
      <c r="AB65">
        <v>87053</v>
      </c>
      <c r="AC65">
        <v>1.4591455779812299</v>
      </c>
      <c r="AI65">
        <v>87053</v>
      </c>
      <c r="AJ65">
        <v>1.4591455779812299</v>
      </c>
    </row>
    <row r="66" spans="2:38" x14ac:dyDescent="0.25">
      <c r="B66">
        <v>105285</v>
      </c>
      <c r="C66">
        <v>107961</v>
      </c>
      <c r="D66">
        <v>9291</v>
      </c>
      <c r="E66">
        <v>95043</v>
      </c>
      <c r="F66">
        <v>54453</v>
      </c>
      <c r="H66">
        <v>113630</v>
      </c>
      <c r="J66">
        <f t="shared" ref="J66:J101" si="12">AVERAGE(B66:F66)</f>
        <v>74406.600000000006</v>
      </c>
      <c r="K66">
        <f t="shared" ref="K66:K97" si="13">H66/J66</f>
        <v>1.5271494732994115</v>
      </c>
      <c r="L66">
        <f t="shared" ref="L66:L101" si="14">MAX(B66:F66)</f>
        <v>107961</v>
      </c>
      <c r="M66">
        <f t="shared" ref="M66:M101" si="15">MIN(B66:F66)</f>
        <v>9291</v>
      </c>
      <c r="N66">
        <f t="shared" ref="N66:N101" si="16">AVERAGE(B66:F66)</f>
        <v>74406.600000000006</v>
      </c>
      <c r="O66">
        <f t="shared" ref="O66:O101" si="17">L66-M66</f>
        <v>98670</v>
      </c>
      <c r="Q66">
        <v>-1990</v>
      </c>
      <c r="R66">
        <v>-1119</v>
      </c>
      <c r="T66">
        <v>16.200000000011642</v>
      </c>
      <c r="U66">
        <v>54</v>
      </c>
      <c r="W66">
        <v>1507.8000000000002</v>
      </c>
      <c r="X66">
        <v>360</v>
      </c>
      <c r="AB66">
        <v>74406.600000000006</v>
      </c>
      <c r="AC66">
        <v>1.5271494732994115</v>
      </c>
      <c r="AK66">
        <v>74406.600000000006</v>
      </c>
      <c r="AL66">
        <v>1.5271494732994115</v>
      </c>
    </row>
    <row r="67" spans="2:38" x14ac:dyDescent="0.25">
      <c r="B67">
        <v>120249</v>
      </c>
      <c r="C67">
        <v>20395</v>
      </c>
      <c r="D67">
        <v>53964</v>
      </c>
      <c r="E67">
        <v>36895</v>
      </c>
      <c r="F67">
        <v>50217</v>
      </c>
      <c r="H67">
        <v>99138</v>
      </c>
      <c r="J67">
        <f t="shared" si="12"/>
        <v>56344</v>
      </c>
      <c r="K67">
        <f t="shared" si="13"/>
        <v>1.759512991622888</v>
      </c>
      <c r="L67">
        <f t="shared" si="14"/>
        <v>120249</v>
      </c>
      <c r="M67">
        <f t="shared" si="15"/>
        <v>20395</v>
      </c>
      <c r="N67">
        <f t="shared" si="16"/>
        <v>56344</v>
      </c>
      <c r="O67">
        <f t="shared" si="17"/>
        <v>99854</v>
      </c>
      <c r="Q67">
        <v>3075</v>
      </c>
      <c r="R67">
        <v>-386</v>
      </c>
      <c r="T67">
        <v>600.40000000000146</v>
      </c>
      <c r="U67">
        <v>191</v>
      </c>
      <c r="W67">
        <v>2384.8000000000002</v>
      </c>
      <c r="X67">
        <v>351.4</v>
      </c>
      <c r="AD67">
        <v>56344</v>
      </c>
      <c r="AE67">
        <v>1.759512991622888</v>
      </c>
      <c r="AK67">
        <v>56344</v>
      </c>
      <c r="AL67">
        <v>1.759512991622888</v>
      </c>
    </row>
    <row r="68" spans="2:38" x14ac:dyDescent="0.25">
      <c r="B68">
        <v>26081</v>
      </c>
      <c r="C68">
        <v>79729</v>
      </c>
      <c r="D68">
        <v>53063</v>
      </c>
      <c r="E68">
        <v>78255</v>
      </c>
      <c r="F68">
        <v>17080</v>
      </c>
      <c r="H68">
        <v>91419</v>
      </c>
      <c r="J68">
        <f t="shared" si="12"/>
        <v>50841.599999999999</v>
      </c>
      <c r="K68">
        <f t="shared" si="13"/>
        <v>1.7981141427492449</v>
      </c>
      <c r="L68">
        <f t="shared" si="14"/>
        <v>79729</v>
      </c>
      <c r="M68">
        <f t="shared" si="15"/>
        <v>17080</v>
      </c>
      <c r="N68">
        <f t="shared" si="16"/>
        <v>50841.599999999999</v>
      </c>
      <c r="O68">
        <f t="shared" si="17"/>
        <v>62649</v>
      </c>
      <c r="Q68">
        <v>-1569</v>
      </c>
      <c r="R68">
        <v>-76</v>
      </c>
      <c r="T68">
        <v>1592.4000000000015</v>
      </c>
      <c r="U68">
        <v>140.79999999999563</v>
      </c>
      <c r="W68">
        <v>3186</v>
      </c>
      <c r="X68">
        <v>199.60000000000002</v>
      </c>
      <c r="AD68">
        <v>50841.599999999999</v>
      </c>
      <c r="AE68">
        <v>1.7981141427492449</v>
      </c>
      <c r="AK68">
        <v>50841.599999999999</v>
      </c>
      <c r="AL68">
        <v>1.7981141427492449</v>
      </c>
    </row>
    <row r="69" spans="2:38" x14ac:dyDescent="0.25">
      <c r="B69">
        <v>87200</v>
      </c>
      <c r="C69">
        <v>107419</v>
      </c>
      <c r="D69">
        <v>97692</v>
      </c>
      <c r="E69">
        <v>39937</v>
      </c>
      <c r="F69">
        <v>83958</v>
      </c>
      <c r="H69">
        <v>136816</v>
      </c>
      <c r="J69">
        <f t="shared" si="12"/>
        <v>83241.2</v>
      </c>
      <c r="K69">
        <f t="shared" si="13"/>
        <v>1.6436091743031096</v>
      </c>
      <c r="L69">
        <f t="shared" si="14"/>
        <v>107419</v>
      </c>
      <c r="M69">
        <f t="shared" si="15"/>
        <v>39937</v>
      </c>
      <c r="N69">
        <f t="shared" si="16"/>
        <v>83241.2</v>
      </c>
      <c r="O69">
        <f t="shared" si="17"/>
        <v>67482</v>
      </c>
      <c r="Q69">
        <v>1762</v>
      </c>
      <c r="R69">
        <v>941</v>
      </c>
      <c r="T69">
        <v>486.80000000000291</v>
      </c>
      <c r="U69">
        <v>-359.19999999999709</v>
      </c>
      <c r="W69">
        <v>1885.6</v>
      </c>
      <c r="X69">
        <v>359.2</v>
      </c>
      <c r="AF69">
        <v>83241.2</v>
      </c>
      <c r="AG69">
        <v>1.6436091743031096</v>
      </c>
      <c r="AI69">
        <v>83241.2</v>
      </c>
      <c r="AJ69">
        <v>1.6436091743031096</v>
      </c>
    </row>
    <row r="70" spans="2:38" x14ac:dyDescent="0.25">
      <c r="B70">
        <v>55012</v>
      </c>
      <c r="C70">
        <v>16016</v>
      </c>
      <c r="D70">
        <v>12220</v>
      </c>
      <c r="E70">
        <v>56111</v>
      </c>
      <c r="F70">
        <v>60075</v>
      </c>
      <c r="H70">
        <v>98670</v>
      </c>
      <c r="J70">
        <f t="shared" si="12"/>
        <v>39886.800000000003</v>
      </c>
      <c r="K70">
        <f t="shared" si="13"/>
        <v>2.4737507145220974</v>
      </c>
      <c r="L70">
        <f t="shared" si="14"/>
        <v>60075</v>
      </c>
      <c r="M70">
        <f t="shared" si="15"/>
        <v>12220</v>
      </c>
      <c r="N70">
        <f t="shared" si="16"/>
        <v>39886.800000000003</v>
      </c>
      <c r="O70">
        <f t="shared" si="17"/>
        <v>47855</v>
      </c>
      <c r="Q70">
        <v>-714</v>
      </c>
      <c r="R70">
        <v>1168</v>
      </c>
      <c r="T70">
        <v>-1736.3999999999942</v>
      </c>
      <c r="U70">
        <v>-252.59999999999854</v>
      </c>
      <c r="W70">
        <v>2889.6</v>
      </c>
      <c r="X70">
        <v>256.60000000000002</v>
      </c>
      <c r="AD70">
        <v>39886.800000000003</v>
      </c>
      <c r="AE70">
        <v>2.4737507145220974</v>
      </c>
      <c r="AK70">
        <v>39886.800000000003</v>
      </c>
      <c r="AL70">
        <v>2.4737507145220974</v>
      </c>
    </row>
    <row r="71" spans="2:38" x14ac:dyDescent="0.25">
      <c r="B71">
        <v>57991</v>
      </c>
      <c r="C71">
        <v>11131</v>
      </c>
      <c r="D71">
        <v>101795</v>
      </c>
      <c r="E71">
        <v>4751</v>
      </c>
      <c r="F71">
        <v>35226</v>
      </c>
      <c r="H71">
        <v>102372</v>
      </c>
      <c r="J71">
        <f t="shared" si="12"/>
        <v>42178.8</v>
      </c>
      <c r="K71">
        <f t="shared" si="13"/>
        <v>2.4270960767020395</v>
      </c>
      <c r="L71">
        <f t="shared" si="14"/>
        <v>101795</v>
      </c>
      <c r="M71">
        <f t="shared" si="15"/>
        <v>4751</v>
      </c>
      <c r="N71">
        <f t="shared" si="16"/>
        <v>42178.8</v>
      </c>
      <c r="O71">
        <f t="shared" si="17"/>
        <v>97044</v>
      </c>
      <c r="Q71">
        <v>-1071</v>
      </c>
      <c r="R71">
        <v>1</v>
      </c>
      <c r="T71">
        <v>-330</v>
      </c>
      <c r="U71">
        <v>67.80000000000291</v>
      </c>
      <c r="W71">
        <v>1176</v>
      </c>
      <c r="X71">
        <v>67.8</v>
      </c>
      <c r="AD71">
        <v>42178.8</v>
      </c>
      <c r="AE71">
        <v>2.4270960767020395</v>
      </c>
      <c r="AK71">
        <v>42178.8</v>
      </c>
      <c r="AL71">
        <v>2.4270960767020395</v>
      </c>
    </row>
    <row r="72" spans="2:38" x14ac:dyDescent="0.25">
      <c r="B72">
        <v>15458</v>
      </c>
      <c r="C72">
        <v>77090</v>
      </c>
      <c r="D72">
        <v>11049</v>
      </c>
      <c r="E72">
        <v>119627</v>
      </c>
      <c r="F72">
        <v>33580</v>
      </c>
      <c r="H72">
        <v>62991</v>
      </c>
      <c r="J72">
        <f t="shared" si="12"/>
        <v>51360.800000000003</v>
      </c>
      <c r="K72">
        <f t="shared" si="13"/>
        <v>1.2264411769287082</v>
      </c>
      <c r="L72">
        <f t="shared" si="14"/>
        <v>119627</v>
      </c>
      <c r="M72">
        <f t="shared" si="15"/>
        <v>11049</v>
      </c>
      <c r="N72">
        <f t="shared" si="16"/>
        <v>51360.800000000003</v>
      </c>
      <c r="O72">
        <f t="shared" si="17"/>
        <v>108578</v>
      </c>
      <c r="Q72">
        <v>-6873</v>
      </c>
      <c r="R72">
        <v>1224</v>
      </c>
      <c r="T72">
        <v>315.80000000000291</v>
      </c>
      <c r="U72">
        <v>41.80000000000291</v>
      </c>
      <c r="W72">
        <v>1693</v>
      </c>
      <c r="X72">
        <v>337</v>
      </c>
      <c r="Z72">
        <v>51360.800000000003</v>
      </c>
      <c r="AA72">
        <v>1.2264411769287082</v>
      </c>
      <c r="AI72">
        <v>51360.800000000003</v>
      </c>
      <c r="AJ72">
        <v>1.2264411769287082</v>
      </c>
    </row>
    <row r="73" spans="2:38" x14ac:dyDescent="0.25">
      <c r="B73">
        <v>33639</v>
      </c>
      <c r="C73">
        <v>8387</v>
      </c>
      <c r="D73">
        <v>32361</v>
      </c>
      <c r="E73">
        <v>5664</v>
      </c>
      <c r="F73">
        <v>11730</v>
      </c>
      <c r="H73">
        <v>41483</v>
      </c>
      <c r="J73">
        <f t="shared" si="12"/>
        <v>18356.2</v>
      </c>
      <c r="K73">
        <f t="shared" si="13"/>
        <v>2.2598903912574495</v>
      </c>
      <c r="L73">
        <f t="shared" si="14"/>
        <v>33639</v>
      </c>
      <c r="M73">
        <f t="shared" si="15"/>
        <v>5664</v>
      </c>
      <c r="N73">
        <f t="shared" si="16"/>
        <v>18356.2</v>
      </c>
      <c r="O73">
        <f t="shared" si="17"/>
        <v>27975</v>
      </c>
      <c r="Q73">
        <v>2123</v>
      </c>
      <c r="R73">
        <v>-362</v>
      </c>
      <c r="T73">
        <v>1382.2000000000007</v>
      </c>
      <c r="U73">
        <v>-258.39999999999782</v>
      </c>
      <c r="W73">
        <v>1565</v>
      </c>
      <c r="X73">
        <v>339.2</v>
      </c>
      <c r="AD73">
        <v>18356.2</v>
      </c>
      <c r="AE73">
        <v>2.2598903912574495</v>
      </c>
      <c r="AK73">
        <v>18356.2</v>
      </c>
      <c r="AL73">
        <v>2.2598903912574495</v>
      </c>
    </row>
    <row r="74" spans="2:38" x14ac:dyDescent="0.25">
      <c r="B74">
        <v>34206</v>
      </c>
      <c r="C74">
        <v>41519</v>
      </c>
      <c r="D74">
        <v>94339</v>
      </c>
      <c r="E74">
        <v>100041</v>
      </c>
      <c r="F74">
        <v>63703</v>
      </c>
      <c r="H74">
        <v>120531</v>
      </c>
      <c r="J74">
        <f t="shared" si="12"/>
        <v>66761.600000000006</v>
      </c>
      <c r="K74">
        <f t="shared" si="13"/>
        <v>1.8053941187748643</v>
      </c>
      <c r="L74">
        <f t="shared" si="14"/>
        <v>100041</v>
      </c>
      <c r="M74">
        <f t="shared" si="15"/>
        <v>34206</v>
      </c>
      <c r="N74">
        <f t="shared" si="16"/>
        <v>66761.600000000006</v>
      </c>
      <c r="O74">
        <f t="shared" si="17"/>
        <v>65835</v>
      </c>
      <c r="Q74">
        <v>-1239</v>
      </c>
      <c r="R74">
        <v>354</v>
      </c>
      <c r="T74">
        <v>-2561.1999999999971</v>
      </c>
      <c r="U74">
        <v>365.20000000001164</v>
      </c>
      <c r="W74">
        <v>2561.1999999999998</v>
      </c>
      <c r="X74">
        <v>437.59999999999997</v>
      </c>
      <c r="AF74">
        <v>66761.600000000006</v>
      </c>
      <c r="AG74">
        <v>1.8053941187748643</v>
      </c>
      <c r="AK74">
        <v>66761.600000000006</v>
      </c>
      <c r="AL74">
        <v>1.8053941187748643</v>
      </c>
    </row>
    <row r="75" spans="2:38" x14ac:dyDescent="0.25">
      <c r="B75">
        <v>33110</v>
      </c>
      <c r="C75">
        <v>24762</v>
      </c>
      <c r="D75">
        <v>13509</v>
      </c>
      <c r="E75">
        <v>27822</v>
      </c>
      <c r="F75">
        <v>2163</v>
      </c>
      <c r="H75">
        <v>29375</v>
      </c>
      <c r="J75">
        <f t="shared" si="12"/>
        <v>20273.2</v>
      </c>
      <c r="K75">
        <f t="shared" si="13"/>
        <v>1.4489572440463272</v>
      </c>
      <c r="L75">
        <f t="shared" si="14"/>
        <v>33110</v>
      </c>
      <c r="M75">
        <f t="shared" si="15"/>
        <v>2163</v>
      </c>
      <c r="N75">
        <f t="shared" si="16"/>
        <v>20273.2</v>
      </c>
      <c r="O75">
        <f t="shared" si="17"/>
        <v>30947</v>
      </c>
      <c r="Q75">
        <v>1700</v>
      </c>
      <c r="R75">
        <v>0</v>
      </c>
      <c r="T75">
        <v>962.20000000000073</v>
      </c>
      <c r="U75">
        <v>-161.79999999999927</v>
      </c>
      <c r="W75">
        <v>2471.8000000000002</v>
      </c>
      <c r="X75">
        <v>319</v>
      </c>
      <c r="Z75">
        <v>20273.2</v>
      </c>
      <c r="AA75">
        <v>1.4489572440463272</v>
      </c>
      <c r="AI75">
        <v>20273.2</v>
      </c>
      <c r="AJ75">
        <v>1.4489572440463272</v>
      </c>
    </row>
    <row r="76" spans="2:38" x14ac:dyDescent="0.25">
      <c r="B76">
        <v>79141</v>
      </c>
      <c r="C76">
        <v>97461</v>
      </c>
      <c r="D76">
        <v>60553</v>
      </c>
      <c r="E76">
        <v>33461</v>
      </c>
      <c r="F76">
        <v>31956</v>
      </c>
      <c r="H76">
        <v>85178</v>
      </c>
      <c r="J76">
        <f t="shared" si="12"/>
        <v>60514.400000000001</v>
      </c>
      <c r="K76">
        <f t="shared" si="13"/>
        <v>1.4075658025197308</v>
      </c>
      <c r="L76">
        <f t="shared" si="14"/>
        <v>97461</v>
      </c>
      <c r="M76">
        <f t="shared" si="15"/>
        <v>31956</v>
      </c>
      <c r="N76">
        <f t="shared" si="16"/>
        <v>60514.400000000001</v>
      </c>
      <c r="O76">
        <f t="shared" si="17"/>
        <v>65505</v>
      </c>
      <c r="Q76">
        <v>-3874</v>
      </c>
      <c r="R76">
        <v>-325</v>
      </c>
      <c r="T76">
        <v>-1822</v>
      </c>
      <c r="U76">
        <v>223.80000000000291</v>
      </c>
      <c r="W76">
        <v>2962</v>
      </c>
      <c r="X76">
        <v>641.79999999999995</v>
      </c>
      <c r="AB76">
        <v>60514.400000000001</v>
      </c>
      <c r="AC76">
        <v>1.4075658025197308</v>
      </c>
      <c r="AI76">
        <v>60514.400000000001</v>
      </c>
      <c r="AJ76">
        <v>1.4075658025197308</v>
      </c>
    </row>
    <row r="77" spans="2:38" x14ac:dyDescent="0.25">
      <c r="B77">
        <v>24435</v>
      </c>
      <c r="C77">
        <v>71089</v>
      </c>
      <c r="D77">
        <v>61893</v>
      </c>
      <c r="E77">
        <v>9545</v>
      </c>
      <c r="F77">
        <v>39300</v>
      </c>
      <c r="H77">
        <v>41615</v>
      </c>
      <c r="J77">
        <f t="shared" si="12"/>
        <v>41252.400000000001</v>
      </c>
      <c r="K77">
        <f t="shared" si="13"/>
        <v>1.0087897916242448</v>
      </c>
      <c r="L77">
        <f t="shared" si="14"/>
        <v>71089</v>
      </c>
      <c r="M77">
        <f t="shared" si="15"/>
        <v>9545</v>
      </c>
      <c r="N77">
        <f t="shared" si="16"/>
        <v>41252.400000000001</v>
      </c>
      <c r="O77">
        <f t="shared" si="17"/>
        <v>61544</v>
      </c>
      <c r="Q77">
        <v>-1927</v>
      </c>
      <c r="R77">
        <v>0</v>
      </c>
      <c r="T77">
        <v>-1035</v>
      </c>
      <c r="U77">
        <v>-230</v>
      </c>
      <c r="W77">
        <v>1896.6000000000001</v>
      </c>
      <c r="X77">
        <v>230</v>
      </c>
      <c r="Z77">
        <v>41252.400000000001</v>
      </c>
      <c r="AA77">
        <v>1.0087897916242448</v>
      </c>
      <c r="AI77">
        <v>41252.400000000001</v>
      </c>
      <c r="AJ77">
        <v>1.0087897916242448</v>
      </c>
    </row>
    <row r="78" spans="2:38" x14ac:dyDescent="0.25">
      <c r="B78">
        <v>114882</v>
      </c>
      <c r="C78">
        <v>96306</v>
      </c>
      <c r="D78">
        <v>28048</v>
      </c>
      <c r="E78">
        <v>121665</v>
      </c>
      <c r="F78">
        <v>4623</v>
      </c>
      <c r="H78">
        <v>107430</v>
      </c>
      <c r="J78">
        <f t="shared" si="12"/>
        <v>73104.800000000003</v>
      </c>
      <c r="K78">
        <f t="shared" si="13"/>
        <v>1.4695341482365043</v>
      </c>
      <c r="L78">
        <f t="shared" si="14"/>
        <v>121665</v>
      </c>
      <c r="M78">
        <f t="shared" si="15"/>
        <v>4623</v>
      </c>
      <c r="N78">
        <f t="shared" si="16"/>
        <v>73104.800000000003</v>
      </c>
      <c r="O78">
        <f t="shared" si="17"/>
        <v>117042</v>
      </c>
      <c r="Q78">
        <v>-3024</v>
      </c>
      <c r="R78">
        <v>-1088</v>
      </c>
      <c r="T78">
        <v>-547.59999999999127</v>
      </c>
      <c r="U78">
        <v>279.60000000000582</v>
      </c>
      <c r="W78">
        <v>1926.8000000000002</v>
      </c>
      <c r="X78">
        <v>284.39999999999998</v>
      </c>
      <c r="AB78">
        <v>73104.800000000003</v>
      </c>
      <c r="AC78">
        <v>1.4695341482365043</v>
      </c>
      <c r="AK78">
        <v>73104.800000000003</v>
      </c>
      <c r="AL78">
        <v>1.4695341482365043</v>
      </c>
    </row>
    <row r="79" spans="2:38" x14ac:dyDescent="0.25">
      <c r="B79">
        <v>95272</v>
      </c>
      <c r="C79">
        <v>116268</v>
      </c>
      <c r="D79">
        <v>32931</v>
      </c>
      <c r="E79">
        <v>90521</v>
      </c>
      <c r="F79">
        <v>2744</v>
      </c>
      <c r="H79">
        <v>97489</v>
      </c>
      <c r="J79">
        <f t="shared" si="12"/>
        <v>67547.199999999997</v>
      </c>
      <c r="K79">
        <f t="shared" si="13"/>
        <v>1.4432722599900514</v>
      </c>
      <c r="L79">
        <f t="shared" si="14"/>
        <v>116268</v>
      </c>
      <c r="M79">
        <f t="shared" si="15"/>
        <v>2744</v>
      </c>
      <c r="N79">
        <f t="shared" si="16"/>
        <v>67547.199999999997</v>
      </c>
      <c r="O79">
        <f t="shared" si="17"/>
        <v>113524</v>
      </c>
      <c r="Q79">
        <v>-6077</v>
      </c>
      <c r="R79">
        <v>419</v>
      </c>
      <c r="T79">
        <v>3046</v>
      </c>
      <c r="U79">
        <v>-238.40000000000873</v>
      </c>
      <c r="W79">
        <v>3045.9999999999995</v>
      </c>
      <c r="X79">
        <v>248</v>
      </c>
      <c r="AF79">
        <v>67547.199999999997</v>
      </c>
      <c r="AG79">
        <v>1.4432722599900514</v>
      </c>
      <c r="AI79">
        <v>67547.199999999997</v>
      </c>
      <c r="AJ79">
        <v>1.4432722599900514</v>
      </c>
    </row>
    <row r="80" spans="2:38" x14ac:dyDescent="0.25">
      <c r="B80">
        <v>12884</v>
      </c>
      <c r="C80">
        <v>49144</v>
      </c>
      <c r="D80">
        <v>75682</v>
      </c>
      <c r="E80">
        <v>49341</v>
      </c>
      <c r="F80">
        <v>32040</v>
      </c>
      <c r="H80">
        <v>57134</v>
      </c>
      <c r="J80">
        <f t="shared" si="12"/>
        <v>43818.2</v>
      </c>
      <c r="K80">
        <f t="shared" si="13"/>
        <v>1.3038874257728525</v>
      </c>
      <c r="L80">
        <f t="shared" si="14"/>
        <v>75682</v>
      </c>
      <c r="M80">
        <f t="shared" si="15"/>
        <v>12884</v>
      </c>
      <c r="N80">
        <f t="shared" si="16"/>
        <v>43818.2</v>
      </c>
      <c r="O80">
        <f t="shared" si="17"/>
        <v>62798</v>
      </c>
      <c r="Q80">
        <v>3629</v>
      </c>
      <c r="R80">
        <v>347</v>
      </c>
      <c r="T80">
        <v>-2725</v>
      </c>
      <c r="U80">
        <v>25.599999999998545</v>
      </c>
      <c r="W80">
        <v>3710.6000000000004</v>
      </c>
      <c r="X80">
        <v>215.6</v>
      </c>
      <c r="Z80">
        <v>43818.2</v>
      </c>
      <c r="AA80">
        <v>1.3038874257728525</v>
      </c>
      <c r="AI80">
        <v>43818.2</v>
      </c>
      <c r="AJ80">
        <v>1.3038874257728525</v>
      </c>
    </row>
    <row r="81" spans="2:38" x14ac:dyDescent="0.25">
      <c r="B81">
        <v>46150</v>
      </c>
      <c r="C81">
        <v>28148</v>
      </c>
      <c r="D81">
        <v>76387</v>
      </c>
      <c r="E81">
        <v>61087</v>
      </c>
      <c r="F81">
        <v>87860</v>
      </c>
      <c r="H81">
        <v>91240</v>
      </c>
      <c r="J81">
        <f t="shared" si="12"/>
        <v>59926.400000000001</v>
      </c>
      <c r="K81">
        <f t="shared" si="13"/>
        <v>1.5225343087520691</v>
      </c>
      <c r="L81">
        <f t="shared" si="14"/>
        <v>87860</v>
      </c>
      <c r="M81">
        <f t="shared" si="15"/>
        <v>28148</v>
      </c>
      <c r="N81">
        <f t="shared" si="16"/>
        <v>59926.400000000001</v>
      </c>
      <c r="O81">
        <f t="shared" si="17"/>
        <v>59712</v>
      </c>
      <c r="Q81">
        <v>-395</v>
      </c>
      <c r="R81">
        <v>-212</v>
      </c>
      <c r="T81">
        <v>-860.19999999999709</v>
      </c>
      <c r="U81">
        <v>-57.400000000001455</v>
      </c>
      <c r="W81">
        <v>1678.9999999999998</v>
      </c>
      <c r="X81">
        <v>106.6</v>
      </c>
      <c r="Z81">
        <v>59926.400000000001</v>
      </c>
      <c r="AA81">
        <v>1.5225343087520691</v>
      </c>
      <c r="AI81">
        <v>59926.400000000001</v>
      </c>
      <c r="AJ81">
        <v>1.5225343087520691</v>
      </c>
    </row>
    <row r="82" spans="2:38" x14ac:dyDescent="0.25">
      <c r="B82">
        <v>91222</v>
      </c>
      <c r="C82">
        <v>53674</v>
      </c>
      <c r="D82">
        <v>57098</v>
      </c>
      <c r="E82">
        <v>67514</v>
      </c>
      <c r="F82">
        <v>94601</v>
      </c>
      <c r="H82">
        <v>125888</v>
      </c>
      <c r="J82">
        <f t="shared" si="12"/>
        <v>72821.8</v>
      </c>
      <c r="K82">
        <f t="shared" si="13"/>
        <v>1.728713105141592</v>
      </c>
      <c r="L82">
        <f t="shared" si="14"/>
        <v>94601</v>
      </c>
      <c r="M82">
        <f t="shared" si="15"/>
        <v>53674</v>
      </c>
      <c r="N82">
        <f t="shared" si="16"/>
        <v>72821.8</v>
      </c>
      <c r="O82">
        <f t="shared" si="17"/>
        <v>40927</v>
      </c>
      <c r="Q82">
        <v>-1909</v>
      </c>
      <c r="R82">
        <v>-76</v>
      </c>
      <c r="T82">
        <v>399.40000000000873</v>
      </c>
      <c r="U82">
        <v>-91.599999999991269</v>
      </c>
      <c r="W82">
        <v>2809.7999999999997</v>
      </c>
      <c r="X82">
        <v>243.20000000000002</v>
      </c>
      <c r="AF82">
        <v>72821.8</v>
      </c>
      <c r="AG82">
        <v>1.728713105141592</v>
      </c>
      <c r="AK82">
        <v>72821.8</v>
      </c>
      <c r="AL82">
        <v>1.728713105141592</v>
      </c>
    </row>
    <row r="83" spans="2:38" x14ac:dyDescent="0.25">
      <c r="B83">
        <v>32920</v>
      </c>
      <c r="C83">
        <v>71588</v>
      </c>
      <c r="D83">
        <v>6011</v>
      </c>
      <c r="E83">
        <v>32178</v>
      </c>
      <c r="F83">
        <v>116975</v>
      </c>
      <c r="H83">
        <v>73280</v>
      </c>
      <c r="J83">
        <f t="shared" si="12"/>
        <v>51934.400000000001</v>
      </c>
      <c r="K83">
        <f t="shared" si="13"/>
        <v>1.4110108136418251</v>
      </c>
      <c r="L83">
        <f t="shared" si="14"/>
        <v>116975</v>
      </c>
      <c r="M83">
        <f t="shared" si="15"/>
        <v>6011</v>
      </c>
      <c r="N83">
        <f t="shared" si="16"/>
        <v>51934.400000000001</v>
      </c>
      <c r="O83">
        <f t="shared" si="17"/>
        <v>110964</v>
      </c>
      <c r="Q83">
        <v>-520</v>
      </c>
      <c r="R83">
        <v>-465</v>
      </c>
      <c r="T83">
        <v>-2480.7999999999956</v>
      </c>
      <c r="U83">
        <v>-0.79999999999563443</v>
      </c>
      <c r="W83">
        <v>2720.4</v>
      </c>
      <c r="X83">
        <v>385.6</v>
      </c>
      <c r="Z83">
        <v>51934.400000000001</v>
      </c>
      <c r="AA83">
        <v>1.4110108136418251</v>
      </c>
      <c r="AK83">
        <v>51934.400000000001</v>
      </c>
      <c r="AL83">
        <v>1.4110108136418251</v>
      </c>
    </row>
    <row r="84" spans="2:38" x14ac:dyDescent="0.25">
      <c r="B84">
        <v>1369</v>
      </c>
      <c r="C84">
        <v>52887</v>
      </c>
      <c r="D84">
        <v>33787</v>
      </c>
      <c r="E84">
        <v>39457</v>
      </c>
      <c r="F84">
        <v>83040</v>
      </c>
      <c r="H84">
        <v>101702</v>
      </c>
      <c r="J84">
        <f t="shared" si="12"/>
        <v>42108</v>
      </c>
      <c r="K84">
        <f t="shared" si="13"/>
        <v>2.4152655077419967</v>
      </c>
      <c r="L84">
        <f t="shared" si="14"/>
        <v>83040</v>
      </c>
      <c r="M84">
        <f t="shared" si="15"/>
        <v>1369</v>
      </c>
      <c r="N84">
        <f t="shared" si="16"/>
        <v>42108</v>
      </c>
      <c r="O84">
        <f t="shared" si="17"/>
        <v>81671</v>
      </c>
      <c r="Q84">
        <v>-880</v>
      </c>
      <c r="R84">
        <v>889</v>
      </c>
      <c r="T84">
        <v>-720.59999999999854</v>
      </c>
      <c r="U84">
        <v>-4.1999999999970896</v>
      </c>
      <c r="W84">
        <v>1175.8</v>
      </c>
      <c r="X84">
        <v>120.60000000000001</v>
      </c>
      <c r="AD84">
        <v>42108</v>
      </c>
      <c r="AE84">
        <v>2.4152655077419967</v>
      </c>
      <c r="AK84">
        <v>42108</v>
      </c>
      <c r="AL84">
        <v>2.4152655077419967</v>
      </c>
    </row>
    <row r="85" spans="2:38" x14ac:dyDescent="0.25">
      <c r="B85">
        <v>4593</v>
      </c>
      <c r="C85">
        <v>117356</v>
      </c>
      <c r="D85">
        <v>117758</v>
      </c>
      <c r="E85">
        <v>1815</v>
      </c>
      <c r="F85">
        <v>66554</v>
      </c>
      <c r="H85">
        <v>112871</v>
      </c>
      <c r="J85">
        <f t="shared" si="12"/>
        <v>61615.199999999997</v>
      </c>
      <c r="K85">
        <f t="shared" si="13"/>
        <v>1.8318694088471676</v>
      </c>
      <c r="L85">
        <f t="shared" si="14"/>
        <v>117758</v>
      </c>
      <c r="M85">
        <f t="shared" si="15"/>
        <v>1815</v>
      </c>
      <c r="N85">
        <f t="shared" si="16"/>
        <v>61615.199999999997</v>
      </c>
      <c r="O85">
        <f t="shared" si="17"/>
        <v>115943</v>
      </c>
      <c r="Q85">
        <v>3155</v>
      </c>
      <c r="R85">
        <v>1</v>
      </c>
      <c r="T85">
        <v>238.19999999999709</v>
      </c>
      <c r="U85">
        <v>17</v>
      </c>
      <c r="W85">
        <v>2513.3999999999996</v>
      </c>
      <c r="X85">
        <v>90.6</v>
      </c>
      <c r="AD85">
        <v>61615.199999999997</v>
      </c>
      <c r="AE85">
        <v>1.8318694088471676</v>
      </c>
      <c r="AK85">
        <v>61615.199999999997</v>
      </c>
      <c r="AL85">
        <v>1.8318694088471676</v>
      </c>
    </row>
    <row r="86" spans="2:38" x14ac:dyDescent="0.25">
      <c r="B86">
        <v>69298</v>
      </c>
      <c r="C86">
        <v>120784</v>
      </c>
      <c r="D86">
        <v>45866</v>
      </c>
      <c r="E86">
        <v>114717</v>
      </c>
      <c r="F86">
        <v>102635</v>
      </c>
      <c r="H86">
        <v>93400</v>
      </c>
      <c r="J86">
        <f t="shared" si="12"/>
        <v>90660</v>
      </c>
      <c r="K86">
        <f t="shared" si="13"/>
        <v>1.030222810500772</v>
      </c>
      <c r="L86">
        <f t="shared" si="14"/>
        <v>120784</v>
      </c>
      <c r="M86">
        <f t="shared" si="15"/>
        <v>45866</v>
      </c>
      <c r="N86">
        <f t="shared" si="16"/>
        <v>90660</v>
      </c>
      <c r="O86">
        <f t="shared" si="17"/>
        <v>74918</v>
      </c>
      <c r="Q86">
        <v>-1064</v>
      </c>
      <c r="R86">
        <v>113</v>
      </c>
      <c r="T86">
        <v>4978.1999999999971</v>
      </c>
      <c r="U86">
        <v>92.19999999999709</v>
      </c>
      <c r="W86">
        <v>4978.2</v>
      </c>
      <c r="X86">
        <v>209</v>
      </c>
      <c r="AB86">
        <v>90660</v>
      </c>
      <c r="AC86">
        <v>1.030222810500772</v>
      </c>
      <c r="AI86">
        <v>90660</v>
      </c>
      <c r="AJ86">
        <v>1.030222810500772</v>
      </c>
    </row>
    <row r="87" spans="2:38" x14ac:dyDescent="0.25">
      <c r="B87">
        <v>27345</v>
      </c>
      <c r="C87">
        <v>68708</v>
      </c>
      <c r="D87">
        <v>42479</v>
      </c>
      <c r="E87">
        <v>105195</v>
      </c>
      <c r="F87">
        <v>120038</v>
      </c>
      <c r="H87">
        <v>107744</v>
      </c>
      <c r="J87">
        <f t="shared" si="12"/>
        <v>72753</v>
      </c>
      <c r="K87">
        <f t="shared" si="13"/>
        <v>1.4809561117754595</v>
      </c>
      <c r="L87">
        <f t="shared" si="14"/>
        <v>120038</v>
      </c>
      <c r="M87">
        <f t="shared" si="15"/>
        <v>27345</v>
      </c>
      <c r="N87">
        <f t="shared" si="16"/>
        <v>72753</v>
      </c>
      <c r="O87">
        <f t="shared" si="17"/>
        <v>92693</v>
      </c>
      <c r="Q87">
        <v>-1603</v>
      </c>
      <c r="R87">
        <v>11</v>
      </c>
      <c r="T87">
        <v>-1514.3999999999942</v>
      </c>
      <c r="U87">
        <v>-283.60000000000582</v>
      </c>
      <c r="W87">
        <v>4730.0000000000009</v>
      </c>
      <c r="X87">
        <v>283.60000000000002</v>
      </c>
      <c r="AB87">
        <v>72753</v>
      </c>
      <c r="AC87">
        <v>1.4809561117754595</v>
      </c>
      <c r="AI87">
        <v>72753</v>
      </c>
      <c r="AJ87">
        <v>1.4809561117754595</v>
      </c>
    </row>
    <row r="88" spans="2:38" x14ac:dyDescent="0.25">
      <c r="B88">
        <v>49675</v>
      </c>
      <c r="C88">
        <v>48568</v>
      </c>
      <c r="D88">
        <v>66918</v>
      </c>
      <c r="E88">
        <v>24554</v>
      </c>
      <c r="F88">
        <v>113376</v>
      </c>
      <c r="H88">
        <v>92385</v>
      </c>
      <c r="J88">
        <f t="shared" si="12"/>
        <v>60618.2</v>
      </c>
      <c r="K88">
        <f t="shared" si="13"/>
        <v>1.5240472333391621</v>
      </c>
      <c r="L88">
        <f t="shared" si="14"/>
        <v>113376</v>
      </c>
      <c r="M88">
        <f t="shared" si="15"/>
        <v>24554</v>
      </c>
      <c r="N88">
        <f t="shared" si="16"/>
        <v>60618.2</v>
      </c>
      <c r="O88">
        <f t="shared" si="17"/>
        <v>88822</v>
      </c>
      <c r="Q88">
        <v>627</v>
      </c>
      <c r="R88">
        <v>-618</v>
      </c>
      <c r="T88">
        <v>-1447.6000000000058</v>
      </c>
      <c r="U88">
        <v>-167</v>
      </c>
      <c r="W88">
        <v>3097.6</v>
      </c>
      <c r="X88">
        <v>427.40000000000003</v>
      </c>
      <c r="AB88">
        <v>60618.2</v>
      </c>
      <c r="AC88">
        <v>1.5240472333391621</v>
      </c>
      <c r="AI88">
        <v>60618.2</v>
      </c>
      <c r="AJ88">
        <v>1.5240472333391621</v>
      </c>
    </row>
    <row r="89" spans="2:38" x14ac:dyDescent="0.25">
      <c r="B89">
        <v>7314</v>
      </c>
      <c r="C89">
        <v>115108</v>
      </c>
      <c r="D89">
        <v>115006</v>
      </c>
      <c r="E89">
        <v>104942</v>
      </c>
      <c r="F89">
        <v>44422</v>
      </c>
      <c r="H89">
        <v>134270</v>
      </c>
      <c r="J89">
        <f t="shared" si="12"/>
        <v>77358.399999999994</v>
      </c>
      <c r="K89">
        <f t="shared" si="13"/>
        <v>1.7356873978779293</v>
      </c>
      <c r="L89">
        <f t="shared" si="14"/>
        <v>115108</v>
      </c>
      <c r="M89">
        <f t="shared" si="15"/>
        <v>7314</v>
      </c>
      <c r="N89">
        <f t="shared" si="16"/>
        <v>77358.399999999994</v>
      </c>
      <c r="O89">
        <f t="shared" si="17"/>
        <v>107794</v>
      </c>
      <c r="Q89">
        <v>-169</v>
      </c>
      <c r="R89">
        <v>0</v>
      </c>
      <c r="T89">
        <v>-1017.2000000000116</v>
      </c>
      <c r="U89">
        <v>108.59999999999127</v>
      </c>
      <c r="W89">
        <v>2494.3999999999996</v>
      </c>
      <c r="X89">
        <v>433.4</v>
      </c>
      <c r="AF89">
        <v>77358.399999999994</v>
      </c>
      <c r="AG89">
        <v>1.7356873978779293</v>
      </c>
      <c r="AK89">
        <v>77358.399999999994</v>
      </c>
      <c r="AL89">
        <v>1.7356873978779293</v>
      </c>
    </row>
    <row r="90" spans="2:38" x14ac:dyDescent="0.25">
      <c r="B90">
        <v>52441</v>
      </c>
      <c r="C90">
        <v>26135</v>
      </c>
      <c r="D90">
        <v>42511</v>
      </c>
      <c r="E90">
        <v>57576</v>
      </c>
      <c r="F90">
        <v>88495</v>
      </c>
      <c r="H90">
        <v>105875</v>
      </c>
      <c r="J90">
        <f t="shared" si="12"/>
        <v>53431.6</v>
      </c>
      <c r="K90">
        <f t="shared" si="13"/>
        <v>1.9815053264360416</v>
      </c>
      <c r="L90">
        <f t="shared" si="14"/>
        <v>88495</v>
      </c>
      <c r="M90">
        <f t="shared" si="15"/>
        <v>26135</v>
      </c>
      <c r="N90">
        <f t="shared" si="16"/>
        <v>53431.6</v>
      </c>
      <c r="O90">
        <f t="shared" si="17"/>
        <v>62360</v>
      </c>
      <c r="Q90">
        <v>-1504</v>
      </c>
      <c r="R90">
        <v>-21</v>
      </c>
      <c r="T90">
        <v>-1451</v>
      </c>
      <c r="U90">
        <v>-57</v>
      </c>
      <c r="W90">
        <v>3473</v>
      </c>
      <c r="X90">
        <v>364.6</v>
      </c>
      <c r="AD90">
        <v>53431.6</v>
      </c>
      <c r="AE90">
        <v>1.9815053264360416</v>
      </c>
      <c r="AK90">
        <v>53431.6</v>
      </c>
      <c r="AL90">
        <v>1.9815053264360416</v>
      </c>
    </row>
    <row r="91" spans="2:38" x14ac:dyDescent="0.25">
      <c r="B91">
        <v>34704</v>
      </c>
      <c r="C91">
        <v>2436</v>
      </c>
      <c r="D91">
        <v>60699</v>
      </c>
      <c r="E91">
        <v>3230</v>
      </c>
      <c r="F91">
        <v>116832</v>
      </c>
      <c r="H91">
        <v>89136</v>
      </c>
      <c r="J91">
        <f t="shared" si="12"/>
        <v>43580.2</v>
      </c>
      <c r="K91">
        <f t="shared" si="13"/>
        <v>2.0453325133891078</v>
      </c>
      <c r="L91">
        <f t="shared" si="14"/>
        <v>116832</v>
      </c>
      <c r="M91">
        <f t="shared" si="15"/>
        <v>2436</v>
      </c>
      <c r="N91">
        <f t="shared" si="16"/>
        <v>43580.2</v>
      </c>
      <c r="O91">
        <f t="shared" si="17"/>
        <v>114396</v>
      </c>
      <c r="Q91">
        <v>1683</v>
      </c>
      <c r="R91">
        <v>1143</v>
      </c>
      <c r="T91">
        <v>-921.20000000000437</v>
      </c>
      <c r="U91">
        <v>-151.60000000000582</v>
      </c>
      <c r="W91">
        <v>2823.2</v>
      </c>
      <c r="X91">
        <v>475.59999999999997</v>
      </c>
      <c r="AD91">
        <v>43580.2</v>
      </c>
      <c r="AE91">
        <v>2.0453325133891078</v>
      </c>
      <c r="AK91">
        <v>43580.2</v>
      </c>
      <c r="AL91">
        <v>2.0453325133891078</v>
      </c>
    </row>
    <row r="92" spans="2:38" x14ac:dyDescent="0.25">
      <c r="B92">
        <v>23162</v>
      </c>
      <c r="C92">
        <v>67507</v>
      </c>
      <c r="D92">
        <v>113781</v>
      </c>
      <c r="E92">
        <v>29310</v>
      </c>
      <c r="F92">
        <v>91070</v>
      </c>
      <c r="H92">
        <v>105953</v>
      </c>
      <c r="J92">
        <f t="shared" si="12"/>
        <v>64966</v>
      </c>
      <c r="K92">
        <f t="shared" si="13"/>
        <v>1.6308992396022535</v>
      </c>
      <c r="L92">
        <f t="shared" si="14"/>
        <v>113781</v>
      </c>
      <c r="M92">
        <f t="shared" si="15"/>
        <v>23162</v>
      </c>
      <c r="N92">
        <f t="shared" si="16"/>
        <v>64966</v>
      </c>
      <c r="O92">
        <f t="shared" si="17"/>
        <v>90619</v>
      </c>
      <c r="Q92">
        <v>-6223</v>
      </c>
      <c r="R92">
        <v>23</v>
      </c>
      <c r="T92">
        <v>-224</v>
      </c>
      <c r="U92">
        <v>-137</v>
      </c>
      <c r="W92">
        <v>2100</v>
      </c>
      <c r="X92">
        <v>265</v>
      </c>
      <c r="AF92">
        <v>64966</v>
      </c>
      <c r="AG92">
        <v>1.6308992396022535</v>
      </c>
      <c r="AK92">
        <v>64966</v>
      </c>
      <c r="AL92">
        <v>1.6308992396022535</v>
      </c>
    </row>
    <row r="93" spans="2:38" x14ac:dyDescent="0.25">
      <c r="B93">
        <v>40788</v>
      </c>
      <c r="C93">
        <v>9883</v>
      </c>
      <c r="D93">
        <v>44526</v>
      </c>
      <c r="E93">
        <v>60247</v>
      </c>
      <c r="F93">
        <v>78952</v>
      </c>
      <c r="H93">
        <v>70039</v>
      </c>
      <c r="J93">
        <f t="shared" si="12"/>
        <v>46879.199999999997</v>
      </c>
      <c r="K93">
        <f t="shared" si="13"/>
        <v>1.4940314681137905</v>
      </c>
      <c r="L93">
        <f t="shared" si="14"/>
        <v>78952</v>
      </c>
      <c r="M93">
        <f t="shared" si="15"/>
        <v>9883</v>
      </c>
      <c r="N93">
        <f t="shared" si="16"/>
        <v>46879.199999999997</v>
      </c>
      <c r="O93">
        <f t="shared" si="17"/>
        <v>69069</v>
      </c>
      <c r="Q93">
        <v>3496</v>
      </c>
      <c r="R93">
        <v>1091</v>
      </c>
      <c r="T93">
        <v>2082.5999999999985</v>
      </c>
      <c r="U93">
        <v>-46.200000000004366</v>
      </c>
      <c r="W93">
        <v>2992.9999999999995</v>
      </c>
      <c r="X93">
        <v>59.8</v>
      </c>
      <c r="Z93">
        <v>46879.199999999997</v>
      </c>
      <c r="AA93">
        <v>1.4940314681137905</v>
      </c>
      <c r="AI93">
        <v>46879.199999999997</v>
      </c>
      <c r="AJ93">
        <v>1.4940314681137905</v>
      </c>
    </row>
    <row r="94" spans="2:38" x14ac:dyDescent="0.25">
      <c r="B94">
        <v>95613</v>
      </c>
      <c r="C94">
        <v>3608</v>
      </c>
      <c r="D94">
        <v>48279</v>
      </c>
      <c r="E94">
        <v>12391</v>
      </c>
      <c r="F94">
        <v>117027</v>
      </c>
      <c r="H94">
        <v>69573</v>
      </c>
      <c r="J94">
        <f t="shared" si="12"/>
        <v>55383.6</v>
      </c>
      <c r="K94">
        <f t="shared" si="13"/>
        <v>1.256202197040279</v>
      </c>
      <c r="L94">
        <f t="shared" si="14"/>
        <v>117027</v>
      </c>
      <c r="M94">
        <f t="shared" si="15"/>
        <v>3608</v>
      </c>
      <c r="N94">
        <f t="shared" si="16"/>
        <v>55383.6</v>
      </c>
      <c r="O94">
        <f t="shared" si="17"/>
        <v>113419</v>
      </c>
      <c r="Q94">
        <v>78</v>
      </c>
      <c r="R94">
        <v>161</v>
      </c>
      <c r="T94">
        <v>205.79999999999563</v>
      </c>
      <c r="U94">
        <v>-270.20000000000437</v>
      </c>
      <c r="W94">
        <v>2037</v>
      </c>
      <c r="X94">
        <v>594.19999999999993</v>
      </c>
      <c r="Z94">
        <v>55383.6</v>
      </c>
      <c r="AA94">
        <v>1.256202197040279</v>
      </c>
      <c r="AI94">
        <v>55383.6</v>
      </c>
      <c r="AJ94">
        <v>1.256202197040279</v>
      </c>
    </row>
    <row r="95" spans="2:38" x14ac:dyDescent="0.25">
      <c r="B95">
        <v>20073</v>
      </c>
      <c r="C95">
        <v>3767</v>
      </c>
      <c r="D95">
        <v>22181</v>
      </c>
      <c r="E95">
        <v>60391</v>
      </c>
      <c r="F95">
        <v>120174</v>
      </c>
      <c r="H95">
        <v>48301</v>
      </c>
      <c r="J95">
        <f t="shared" si="12"/>
        <v>45317.2</v>
      </c>
      <c r="K95">
        <f t="shared" si="13"/>
        <v>1.0658425498486226</v>
      </c>
      <c r="L95">
        <f t="shared" si="14"/>
        <v>120174</v>
      </c>
      <c r="M95">
        <f t="shared" si="15"/>
        <v>3767</v>
      </c>
      <c r="N95">
        <f t="shared" si="16"/>
        <v>45317.2</v>
      </c>
      <c r="O95">
        <f t="shared" si="17"/>
        <v>116407</v>
      </c>
      <c r="Q95">
        <v>-2252</v>
      </c>
      <c r="R95">
        <v>116</v>
      </c>
      <c r="T95">
        <v>766.59999999999854</v>
      </c>
      <c r="U95">
        <v>-83.400000000001455</v>
      </c>
      <c r="W95">
        <v>2340.6</v>
      </c>
      <c r="X95">
        <v>268.2</v>
      </c>
      <c r="Z95">
        <v>45317.2</v>
      </c>
      <c r="AA95">
        <v>1.0658425498486226</v>
      </c>
      <c r="AI95">
        <v>45317.2</v>
      </c>
      <c r="AJ95">
        <v>1.0658425498486226</v>
      </c>
    </row>
    <row r="96" spans="2:38" x14ac:dyDescent="0.25">
      <c r="B96">
        <v>44593</v>
      </c>
      <c r="C96">
        <v>29312</v>
      </c>
      <c r="D96">
        <v>17647</v>
      </c>
      <c r="E96">
        <v>101818</v>
      </c>
      <c r="F96">
        <v>87608</v>
      </c>
      <c r="H96">
        <v>74578</v>
      </c>
      <c r="J96">
        <f t="shared" si="12"/>
        <v>56195.6</v>
      </c>
      <c r="K96">
        <f t="shared" si="13"/>
        <v>1.327114578365566</v>
      </c>
      <c r="L96">
        <f t="shared" si="14"/>
        <v>101818</v>
      </c>
      <c r="M96">
        <f t="shared" si="15"/>
        <v>17647</v>
      </c>
      <c r="N96">
        <f t="shared" si="16"/>
        <v>56195.6</v>
      </c>
      <c r="O96">
        <f t="shared" si="17"/>
        <v>84171</v>
      </c>
      <c r="Q96">
        <v>3238</v>
      </c>
      <c r="R96">
        <v>-290</v>
      </c>
      <c r="T96">
        <v>1706.5999999999985</v>
      </c>
      <c r="U96">
        <v>-185.59999999999854</v>
      </c>
      <c r="W96">
        <v>2628.6</v>
      </c>
      <c r="X96">
        <v>401.59999999999997</v>
      </c>
      <c r="Z96">
        <v>56195.6</v>
      </c>
      <c r="AA96">
        <v>1.327114578365566</v>
      </c>
      <c r="AI96">
        <v>56195.6</v>
      </c>
      <c r="AJ96">
        <v>1.327114578365566</v>
      </c>
    </row>
    <row r="97" spans="2:38" x14ac:dyDescent="0.25">
      <c r="B97">
        <v>24420</v>
      </c>
      <c r="C97">
        <v>97807</v>
      </c>
      <c r="D97">
        <v>118323</v>
      </c>
      <c r="E97">
        <v>121040</v>
      </c>
      <c r="F97">
        <v>57315</v>
      </c>
      <c r="H97">
        <v>107251</v>
      </c>
      <c r="J97">
        <f t="shared" si="12"/>
        <v>83781</v>
      </c>
      <c r="K97">
        <f t="shared" si="13"/>
        <v>1.2801351141666966</v>
      </c>
      <c r="L97">
        <f t="shared" si="14"/>
        <v>121040</v>
      </c>
      <c r="M97">
        <f t="shared" si="15"/>
        <v>24420</v>
      </c>
      <c r="N97">
        <f t="shared" si="16"/>
        <v>83781</v>
      </c>
      <c r="O97">
        <f t="shared" si="17"/>
        <v>96620</v>
      </c>
      <c r="Q97">
        <v>364</v>
      </c>
      <c r="R97">
        <v>431</v>
      </c>
      <c r="T97">
        <v>2084.3999999999942</v>
      </c>
      <c r="U97">
        <v>39</v>
      </c>
      <c r="W97">
        <v>2725.2</v>
      </c>
      <c r="X97">
        <v>307.39999999999998</v>
      </c>
      <c r="AB97">
        <v>83781</v>
      </c>
      <c r="AC97">
        <v>1.2801351141666966</v>
      </c>
      <c r="AI97">
        <v>83781</v>
      </c>
      <c r="AJ97">
        <v>1.2801351141666966</v>
      </c>
    </row>
    <row r="98" spans="2:38" x14ac:dyDescent="0.25">
      <c r="B98">
        <v>42977</v>
      </c>
      <c r="C98">
        <v>43706</v>
      </c>
      <c r="D98">
        <v>89681</v>
      </c>
      <c r="E98">
        <v>30888</v>
      </c>
      <c r="F98">
        <v>39693</v>
      </c>
      <c r="H98">
        <v>106009</v>
      </c>
      <c r="J98">
        <f t="shared" si="12"/>
        <v>49389</v>
      </c>
      <c r="K98">
        <f t="shared" ref="K98:K129" si="18">H98/J98</f>
        <v>2.1464091194395514</v>
      </c>
      <c r="L98">
        <f t="shared" si="14"/>
        <v>89681</v>
      </c>
      <c r="M98">
        <f t="shared" si="15"/>
        <v>30888</v>
      </c>
      <c r="N98">
        <f t="shared" si="16"/>
        <v>49389</v>
      </c>
      <c r="O98">
        <f t="shared" si="17"/>
        <v>58793</v>
      </c>
      <c r="Q98">
        <v>-2477</v>
      </c>
      <c r="R98">
        <v>-174</v>
      </c>
      <c r="T98">
        <v>-2025</v>
      </c>
      <c r="U98">
        <v>-163</v>
      </c>
      <c r="W98">
        <v>2774.6</v>
      </c>
      <c r="X98">
        <v>228.20000000000002</v>
      </c>
      <c r="AD98">
        <v>49389</v>
      </c>
      <c r="AE98">
        <v>2.1464091194395514</v>
      </c>
      <c r="AK98">
        <v>49389</v>
      </c>
      <c r="AL98">
        <v>2.1464091194395514</v>
      </c>
    </row>
    <row r="99" spans="2:38" x14ac:dyDescent="0.25">
      <c r="B99">
        <v>85645</v>
      </c>
      <c r="C99">
        <v>64498</v>
      </c>
      <c r="D99">
        <v>92503</v>
      </c>
      <c r="E99">
        <v>109407</v>
      </c>
      <c r="F99">
        <v>55363</v>
      </c>
      <c r="H99">
        <v>92083</v>
      </c>
      <c r="J99">
        <f t="shared" si="12"/>
        <v>81483.199999999997</v>
      </c>
      <c r="K99">
        <f t="shared" si="18"/>
        <v>1.1300857109195515</v>
      </c>
      <c r="L99">
        <f t="shared" si="14"/>
        <v>109407</v>
      </c>
      <c r="M99">
        <f t="shared" si="15"/>
        <v>55363</v>
      </c>
      <c r="N99">
        <f t="shared" si="16"/>
        <v>81483.199999999997</v>
      </c>
      <c r="O99">
        <f t="shared" si="17"/>
        <v>54044</v>
      </c>
      <c r="Q99">
        <v>-167</v>
      </c>
      <c r="R99">
        <v>0</v>
      </c>
      <c r="T99">
        <v>401.59999999999127</v>
      </c>
      <c r="U99">
        <v>160</v>
      </c>
      <c r="W99">
        <v>934.80000000000007</v>
      </c>
      <c r="X99">
        <v>245.6</v>
      </c>
      <c r="AB99">
        <v>81483.199999999997</v>
      </c>
      <c r="AC99">
        <v>1.1300857109195515</v>
      </c>
      <c r="AI99">
        <v>81483.199999999997</v>
      </c>
      <c r="AJ99">
        <v>1.1300857109195515</v>
      </c>
    </row>
    <row r="100" spans="2:38" x14ac:dyDescent="0.25">
      <c r="B100">
        <v>70277</v>
      </c>
      <c r="C100">
        <v>113999</v>
      </c>
      <c r="D100">
        <v>111954</v>
      </c>
      <c r="E100">
        <v>95975</v>
      </c>
      <c r="F100">
        <v>109594</v>
      </c>
      <c r="H100">
        <v>112270</v>
      </c>
      <c r="J100">
        <f t="shared" si="12"/>
        <v>100359.8</v>
      </c>
      <c r="K100">
        <f t="shared" si="18"/>
        <v>1.1186750073236496</v>
      </c>
      <c r="L100">
        <f t="shared" si="14"/>
        <v>113999</v>
      </c>
      <c r="M100">
        <f t="shared" si="15"/>
        <v>70277</v>
      </c>
      <c r="N100">
        <f t="shared" si="16"/>
        <v>100359.8</v>
      </c>
      <c r="O100">
        <f t="shared" si="17"/>
        <v>43722</v>
      </c>
      <c r="Q100">
        <v>-1505</v>
      </c>
      <c r="R100">
        <v>-221</v>
      </c>
      <c r="T100">
        <v>262.40000000000873</v>
      </c>
      <c r="U100">
        <v>133.80000000000291</v>
      </c>
      <c r="W100">
        <v>2698.7999999999997</v>
      </c>
      <c r="X100">
        <v>213.8</v>
      </c>
      <c r="AB100">
        <v>100359.8</v>
      </c>
      <c r="AC100">
        <v>1.1186750073236496</v>
      </c>
      <c r="AI100">
        <v>100359.8</v>
      </c>
      <c r="AJ100">
        <v>1.1186750073236496</v>
      </c>
    </row>
    <row r="101" spans="2:38" x14ac:dyDescent="0.25">
      <c r="B101">
        <v>42196</v>
      </c>
      <c r="C101">
        <v>109968</v>
      </c>
      <c r="D101">
        <v>5636</v>
      </c>
      <c r="E101">
        <v>90938</v>
      </c>
      <c r="F101">
        <v>68016</v>
      </c>
      <c r="H101">
        <v>98066</v>
      </c>
      <c r="J101">
        <f t="shared" si="12"/>
        <v>63350.8</v>
      </c>
      <c r="K101">
        <f t="shared" si="18"/>
        <v>1.5479836087310657</v>
      </c>
      <c r="L101">
        <f t="shared" si="14"/>
        <v>109968</v>
      </c>
      <c r="M101">
        <f t="shared" si="15"/>
        <v>5636</v>
      </c>
      <c r="N101">
        <f t="shared" si="16"/>
        <v>63350.8</v>
      </c>
      <c r="O101">
        <f t="shared" si="17"/>
        <v>104332</v>
      </c>
      <c r="Q101">
        <v>-211</v>
      </c>
      <c r="R101">
        <v>-1175</v>
      </c>
      <c r="T101">
        <v>-240.19999999999709</v>
      </c>
      <c r="U101">
        <v>191</v>
      </c>
      <c r="W101">
        <v>2571.7999999999997</v>
      </c>
      <c r="X101">
        <v>299.39999999999998</v>
      </c>
      <c r="AB101">
        <v>63350.8</v>
      </c>
      <c r="AC101">
        <v>1.5479836087310657</v>
      </c>
      <c r="AK101">
        <v>63350.8</v>
      </c>
      <c r="AL101">
        <v>1.5479836087310657</v>
      </c>
    </row>
    <row r="103" spans="2:38" x14ac:dyDescent="0.25">
      <c r="B103">
        <v>2841947</v>
      </c>
      <c r="C103">
        <v>3006271</v>
      </c>
      <c r="D103">
        <v>2794895</v>
      </c>
      <c r="E103">
        <v>3385698</v>
      </c>
      <c r="F103">
        <v>3210322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AF4D6-39EA-44E3-9568-2AB440EED005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38809</v>
      </c>
      <c r="C2">
        <v>63811</v>
      </c>
      <c r="D2">
        <v>93784</v>
      </c>
      <c r="E2">
        <v>109434</v>
      </c>
      <c r="F2">
        <v>77476</v>
      </c>
      <c r="H2">
        <v>79807</v>
      </c>
      <c r="J2">
        <f t="shared" ref="J2:J33" si="0">AVERAGE(B2:F2)</f>
        <v>76662.8</v>
      </c>
      <c r="K2">
        <f t="shared" ref="K2:K33" si="1">H2/J2</f>
        <v>1.0410133728483697</v>
      </c>
      <c r="L2">
        <f t="shared" ref="L2:L33" si="2">MAX(B2:F2)</f>
        <v>109434</v>
      </c>
      <c r="M2">
        <f t="shared" ref="M2:M33" si="3">MIN(B2:F2)</f>
        <v>38809</v>
      </c>
      <c r="N2">
        <f t="shared" ref="N2:N33" si="4">AVERAGE(B2:F2)</f>
        <v>76662.8</v>
      </c>
      <c r="O2">
        <f t="shared" ref="O2:O33" si="5">L2-M2</f>
        <v>70625</v>
      </c>
      <c r="Q2">
        <v>2317</v>
      </c>
      <c r="R2">
        <v>-498</v>
      </c>
      <c r="T2">
        <v>-581.19999999999709</v>
      </c>
      <c r="U2">
        <v>-326</v>
      </c>
      <c r="W2">
        <v>3054</v>
      </c>
      <c r="X2">
        <v>400.8</v>
      </c>
      <c r="AB2">
        <v>76662.8</v>
      </c>
      <c r="AC2">
        <v>1.0410133728483697</v>
      </c>
      <c r="AI2">
        <v>76662.8</v>
      </c>
      <c r="AJ2">
        <v>1.0410133728483697</v>
      </c>
    </row>
    <row r="3" spans="1:38" x14ac:dyDescent="0.25">
      <c r="B3">
        <v>17689</v>
      </c>
      <c r="C3">
        <v>83107</v>
      </c>
      <c r="D3">
        <v>7041</v>
      </c>
      <c r="E3">
        <v>113445</v>
      </c>
      <c r="F3">
        <v>105845</v>
      </c>
      <c r="H3">
        <v>80489</v>
      </c>
      <c r="J3">
        <f t="shared" si="0"/>
        <v>65425.4</v>
      </c>
      <c r="K3">
        <f t="shared" si="1"/>
        <v>1.230240854469365</v>
      </c>
      <c r="L3">
        <f t="shared" si="2"/>
        <v>113445</v>
      </c>
      <c r="M3">
        <f t="shared" si="3"/>
        <v>7041</v>
      </c>
      <c r="N3">
        <f t="shared" si="4"/>
        <v>65425.4</v>
      </c>
      <c r="O3">
        <f t="shared" si="5"/>
        <v>106404</v>
      </c>
      <c r="Q3">
        <v>5090</v>
      </c>
      <c r="R3">
        <v>-87</v>
      </c>
      <c r="T3">
        <v>-3774.4000000000015</v>
      </c>
      <c r="U3">
        <v>-172.99999999999272</v>
      </c>
      <c r="W3">
        <v>3937.6</v>
      </c>
      <c r="X3">
        <v>181.79999999999998</v>
      </c>
      <c r="AB3">
        <v>65425.4</v>
      </c>
      <c r="AC3">
        <v>1.230240854469365</v>
      </c>
      <c r="AI3">
        <v>65425.4</v>
      </c>
      <c r="AJ3">
        <v>1.230240854469365</v>
      </c>
    </row>
    <row r="4" spans="1:38" x14ac:dyDescent="0.25">
      <c r="B4">
        <v>109424</v>
      </c>
      <c r="C4">
        <v>10282</v>
      </c>
      <c r="D4">
        <v>26612</v>
      </c>
      <c r="E4">
        <v>101247</v>
      </c>
      <c r="F4">
        <v>17369</v>
      </c>
      <c r="H4">
        <v>102759</v>
      </c>
      <c r="J4">
        <f t="shared" si="0"/>
        <v>52986.8</v>
      </c>
      <c r="K4">
        <f t="shared" si="1"/>
        <v>1.9393320600602413</v>
      </c>
      <c r="L4">
        <f t="shared" si="2"/>
        <v>109424</v>
      </c>
      <c r="M4">
        <f t="shared" si="3"/>
        <v>10282</v>
      </c>
      <c r="N4">
        <f t="shared" si="4"/>
        <v>52986.8</v>
      </c>
      <c r="O4">
        <f t="shared" si="5"/>
        <v>99142</v>
      </c>
      <c r="Q4">
        <v>6081</v>
      </c>
      <c r="R4">
        <v>-32</v>
      </c>
      <c r="T4">
        <v>-911.79999999999563</v>
      </c>
      <c r="U4">
        <v>7.4000000000014552</v>
      </c>
      <c r="W4">
        <v>1745.7999999999997</v>
      </c>
      <c r="X4">
        <v>194.6</v>
      </c>
      <c r="AD4">
        <v>52986.8</v>
      </c>
      <c r="AE4">
        <v>1.9393320600602413</v>
      </c>
      <c r="AK4">
        <v>52986.8</v>
      </c>
      <c r="AL4">
        <v>1.9393320600602413</v>
      </c>
    </row>
    <row r="5" spans="1:38" x14ac:dyDescent="0.25">
      <c r="B5">
        <v>10898</v>
      </c>
      <c r="C5">
        <v>42336</v>
      </c>
      <c r="D5">
        <v>96668</v>
      </c>
      <c r="E5">
        <v>72737</v>
      </c>
      <c r="F5">
        <v>9044</v>
      </c>
      <c r="H5">
        <v>101709</v>
      </c>
      <c r="J5">
        <f t="shared" si="0"/>
        <v>46336.6</v>
      </c>
      <c r="K5">
        <f t="shared" si="1"/>
        <v>2.1950035177375984</v>
      </c>
      <c r="L5">
        <f t="shared" si="2"/>
        <v>96668</v>
      </c>
      <c r="M5">
        <f t="shared" si="3"/>
        <v>9044</v>
      </c>
      <c r="N5">
        <f t="shared" si="4"/>
        <v>46336.6</v>
      </c>
      <c r="O5">
        <f t="shared" si="5"/>
        <v>87624</v>
      </c>
      <c r="Q5">
        <v>2694</v>
      </c>
      <c r="R5">
        <v>1237</v>
      </c>
      <c r="T5">
        <v>-698.59999999999854</v>
      </c>
      <c r="U5">
        <v>157.19999999999709</v>
      </c>
      <c r="W5">
        <v>2743</v>
      </c>
      <c r="X5">
        <v>373.6</v>
      </c>
      <c r="AD5">
        <v>46336.6</v>
      </c>
      <c r="AE5">
        <v>2.1950035177375984</v>
      </c>
      <c r="AK5">
        <v>46336.6</v>
      </c>
      <c r="AL5">
        <v>2.1950035177375984</v>
      </c>
    </row>
    <row r="6" spans="1:38" x14ac:dyDescent="0.25">
      <c r="B6">
        <v>112886</v>
      </c>
      <c r="C6">
        <v>80992</v>
      </c>
      <c r="D6">
        <v>71494</v>
      </c>
      <c r="E6">
        <v>16900</v>
      </c>
      <c r="F6">
        <v>40058</v>
      </c>
      <c r="H6">
        <v>78269</v>
      </c>
      <c r="J6">
        <f t="shared" si="0"/>
        <v>64466</v>
      </c>
      <c r="K6">
        <f t="shared" si="1"/>
        <v>1.2141128656966462</v>
      </c>
      <c r="L6">
        <f t="shared" si="2"/>
        <v>112886</v>
      </c>
      <c r="M6">
        <f t="shared" si="3"/>
        <v>16900</v>
      </c>
      <c r="N6">
        <f t="shared" si="4"/>
        <v>64466</v>
      </c>
      <c r="O6">
        <f t="shared" si="5"/>
        <v>95986</v>
      </c>
      <c r="Q6">
        <v>3116</v>
      </c>
      <c r="R6">
        <v>229</v>
      </c>
      <c r="T6">
        <v>-379.59999999999854</v>
      </c>
      <c r="U6">
        <v>51.599999999998545</v>
      </c>
      <c r="W6">
        <v>1494</v>
      </c>
      <c r="X6">
        <v>320.40000000000003</v>
      </c>
      <c r="AB6">
        <v>64466</v>
      </c>
      <c r="AC6">
        <v>1.2141128656966462</v>
      </c>
      <c r="AI6">
        <v>64466</v>
      </c>
      <c r="AJ6">
        <v>1.2141128656966462</v>
      </c>
    </row>
    <row r="7" spans="1:38" x14ac:dyDescent="0.25">
      <c r="B7">
        <v>102041</v>
      </c>
      <c r="C7">
        <v>59466</v>
      </c>
      <c r="D7">
        <v>6760</v>
      </c>
      <c r="E7">
        <v>54229</v>
      </c>
      <c r="F7">
        <v>12194</v>
      </c>
      <c r="H7">
        <v>102966</v>
      </c>
      <c r="J7">
        <f t="shared" si="0"/>
        <v>46938</v>
      </c>
      <c r="K7">
        <f t="shared" si="1"/>
        <v>2.1936597213345266</v>
      </c>
      <c r="L7">
        <f t="shared" si="2"/>
        <v>102041</v>
      </c>
      <c r="M7">
        <f t="shared" si="3"/>
        <v>6760</v>
      </c>
      <c r="N7">
        <f t="shared" si="4"/>
        <v>46938</v>
      </c>
      <c r="O7">
        <f t="shared" si="5"/>
        <v>95281</v>
      </c>
      <c r="Q7">
        <v>1368</v>
      </c>
      <c r="R7">
        <v>23</v>
      </c>
      <c r="T7">
        <v>714.59999999999854</v>
      </c>
      <c r="U7">
        <v>321.80000000000291</v>
      </c>
      <c r="W7">
        <v>1495</v>
      </c>
      <c r="X7">
        <v>337.8</v>
      </c>
      <c r="AD7">
        <v>46938</v>
      </c>
      <c r="AE7">
        <v>2.1936597213345266</v>
      </c>
      <c r="AK7">
        <v>46938</v>
      </c>
      <c r="AL7">
        <v>2.1936597213345266</v>
      </c>
    </row>
    <row r="8" spans="1:38" x14ac:dyDescent="0.25">
      <c r="B8">
        <v>81349</v>
      </c>
      <c r="C8">
        <v>91894</v>
      </c>
      <c r="D8">
        <v>28758</v>
      </c>
      <c r="E8">
        <v>105083</v>
      </c>
      <c r="F8">
        <v>28422</v>
      </c>
      <c r="H8">
        <v>87956</v>
      </c>
      <c r="J8">
        <f t="shared" si="0"/>
        <v>67101.2</v>
      </c>
      <c r="K8">
        <f t="shared" si="1"/>
        <v>1.3107962301717406</v>
      </c>
      <c r="L8">
        <f t="shared" si="2"/>
        <v>105083</v>
      </c>
      <c r="M8">
        <f t="shared" si="3"/>
        <v>28422</v>
      </c>
      <c r="N8">
        <f t="shared" si="4"/>
        <v>67101.2</v>
      </c>
      <c r="O8">
        <f t="shared" si="5"/>
        <v>76661</v>
      </c>
      <c r="Q8">
        <v>-4663</v>
      </c>
      <c r="R8">
        <v>-833</v>
      </c>
      <c r="T8">
        <v>1493</v>
      </c>
      <c r="U8">
        <v>177.80000000000291</v>
      </c>
      <c r="W8">
        <v>1493</v>
      </c>
      <c r="X8">
        <v>379.00000000000006</v>
      </c>
      <c r="AB8">
        <v>67101.2</v>
      </c>
      <c r="AC8">
        <v>1.3107962301717406</v>
      </c>
      <c r="AI8">
        <v>67101.2</v>
      </c>
      <c r="AJ8">
        <v>1.3107962301717406</v>
      </c>
    </row>
    <row r="9" spans="1:38" x14ac:dyDescent="0.25">
      <c r="B9">
        <v>47857</v>
      </c>
      <c r="C9">
        <v>99515</v>
      </c>
      <c r="D9">
        <v>58242</v>
      </c>
      <c r="E9">
        <v>121199</v>
      </c>
      <c r="F9">
        <v>39886</v>
      </c>
      <c r="H9">
        <v>122053</v>
      </c>
      <c r="J9">
        <f t="shared" si="0"/>
        <v>73339.8</v>
      </c>
      <c r="K9">
        <f t="shared" si="1"/>
        <v>1.6642123376393172</v>
      </c>
      <c r="L9">
        <f t="shared" si="2"/>
        <v>121199</v>
      </c>
      <c r="M9">
        <f t="shared" si="3"/>
        <v>39886</v>
      </c>
      <c r="N9">
        <f t="shared" si="4"/>
        <v>73339.8</v>
      </c>
      <c r="O9">
        <f t="shared" si="5"/>
        <v>81313</v>
      </c>
      <c r="Q9">
        <v>1636</v>
      </c>
      <c r="R9">
        <v>8</v>
      </c>
      <c r="T9">
        <v>-1001.3999999999942</v>
      </c>
      <c r="U9">
        <v>-3.5999999999912689</v>
      </c>
      <c r="W9">
        <v>2709.3999999999996</v>
      </c>
      <c r="X9">
        <v>110</v>
      </c>
      <c r="AF9">
        <v>73339.8</v>
      </c>
      <c r="AG9">
        <v>1.6642123376393172</v>
      </c>
      <c r="AK9">
        <v>73339.8</v>
      </c>
      <c r="AL9">
        <v>1.6642123376393172</v>
      </c>
    </row>
    <row r="10" spans="1:38" x14ac:dyDescent="0.25">
      <c r="B10">
        <v>15806</v>
      </c>
      <c r="C10">
        <v>33706</v>
      </c>
      <c r="D10">
        <v>288</v>
      </c>
      <c r="E10">
        <v>109166</v>
      </c>
      <c r="F10">
        <v>40794</v>
      </c>
      <c r="H10">
        <v>80499</v>
      </c>
      <c r="J10">
        <f t="shared" si="0"/>
        <v>39952</v>
      </c>
      <c r="K10">
        <f t="shared" si="1"/>
        <v>2.0148928714457348</v>
      </c>
      <c r="L10">
        <f t="shared" si="2"/>
        <v>109166</v>
      </c>
      <c r="M10">
        <f t="shared" si="3"/>
        <v>288</v>
      </c>
      <c r="N10">
        <f t="shared" si="4"/>
        <v>39952</v>
      </c>
      <c r="O10">
        <f t="shared" si="5"/>
        <v>108878</v>
      </c>
      <c r="Q10">
        <v>-5724</v>
      </c>
      <c r="R10">
        <v>-898</v>
      </c>
      <c r="T10">
        <v>26.19999999999709</v>
      </c>
      <c r="U10">
        <v>-234.19999999999709</v>
      </c>
      <c r="W10">
        <v>1697.4</v>
      </c>
      <c r="X10">
        <v>261.8</v>
      </c>
      <c r="AD10">
        <v>39952</v>
      </c>
      <c r="AE10">
        <v>2.0148928714457348</v>
      </c>
      <c r="AK10">
        <v>39952</v>
      </c>
      <c r="AL10">
        <v>2.0148928714457348</v>
      </c>
    </row>
    <row r="11" spans="1:38" x14ac:dyDescent="0.25">
      <c r="B11">
        <v>60444</v>
      </c>
      <c r="C11">
        <v>10698</v>
      </c>
      <c r="D11">
        <v>33623</v>
      </c>
      <c r="E11">
        <v>100184</v>
      </c>
      <c r="F11">
        <v>74994</v>
      </c>
      <c r="H11">
        <v>74997</v>
      </c>
      <c r="J11">
        <f t="shared" si="0"/>
        <v>55988.6</v>
      </c>
      <c r="K11">
        <f t="shared" si="1"/>
        <v>1.33950482776851</v>
      </c>
      <c r="L11">
        <f t="shared" si="2"/>
        <v>100184</v>
      </c>
      <c r="M11">
        <f t="shared" si="3"/>
        <v>10698</v>
      </c>
      <c r="N11">
        <f t="shared" si="4"/>
        <v>55988.6</v>
      </c>
      <c r="O11">
        <f t="shared" si="5"/>
        <v>89486</v>
      </c>
      <c r="Q11">
        <v>1566</v>
      </c>
      <c r="R11">
        <v>-20</v>
      </c>
      <c r="T11">
        <v>-2510.2000000000044</v>
      </c>
      <c r="U11">
        <v>253.19999999999709</v>
      </c>
      <c r="W11">
        <v>4038.6</v>
      </c>
      <c r="X11">
        <v>283.2</v>
      </c>
      <c r="Z11">
        <v>55988.6</v>
      </c>
      <c r="AA11">
        <v>1.33950482776851</v>
      </c>
      <c r="AI11">
        <v>55988.6</v>
      </c>
      <c r="AJ11">
        <v>1.33950482776851</v>
      </c>
    </row>
    <row r="12" spans="1:38" x14ac:dyDescent="0.25">
      <c r="B12">
        <v>3722</v>
      </c>
      <c r="C12">
        <v>8690</v>
      </c>
      <c r="D12">
        <v>23585</v>
      </c>
      <c r="E12">
        <v>118243</v>
      </c>
      <c r="F12">
        <v>118088</v>
      </c>
      <c r="H12">
        <v>97739</v>
      </c>
      <c r="J12">
        <f t="shared" si="0"/>
        <v>54465.599999999999</v>
      </c>
      <c r="K12">
        <f t="shared" si="1"/>
        <v>1.7945088275902588</v>
      </c>
      <c r="L12">
        <f t="shared" si="2"/>
        <v>118243</v>
      </c>
      <c r="M12">
        <f t="shared" si="3"/>
        <v>3722</v>
      </c>
      <c r="N12">
        <f t="shared" si="4"/>
        <v>54465.599999999999</v>
      </c>
      <c r="O12">
        <f t="shared" si="5"/>
        <v>114521</v>
      </c>
      <c r="Q12">
        <v>5366</v>
      </c>
      <c r="R12">
        <v>-252</v>
      </c>
      <c r="T12">
        <v>739.19999999999709</v>
      </c>
      <c r="U12">
        <v>-343</v>
      </c>
      <c r="W12">
        <v>1626</v>
      </c>
      <c r="X12">
        <v>343.4</v>
      </c>
      <c r="AD12">
        <v>54465.599999999999</v>
      </c>
      <c r="AE12">
        <v>1.7945088275902588</v>
      </c>
      <c r="AK12">
        <v>54465.599999999999</v>
      </c>
      <c r="AL12">
        <v>1.7945088275902588</v>
      </c>
    </row>
    <row r="13" spans="1:38" x14ac:dyDescent="0.25">
      <c r="B13">
        <v>69952</v>
      </c>
      <c r="C13">
        <v>56913</v>
      </c>
      <c r="D13">
        <v>20632</v>
      </c>
      <c r="E13">
        <v>100033</v>
      </c>
      <c r="F13">
        <v>100020</v>
      </c>
      <c r="H13">
        <v>87556</v>
      </c>
      <c r="J13">
        <f t="shared" si="0"/>
        <v>69510</v>
      </c>
      <c r="K13">
        <f t="shared" si="1"/>
        <v>1.2596173212487412</v>
      </c>
      <c r="L13">
        <f t="shared" si="2"/>
        <v>100033</v>
      </c>
      <c r="M13">
        <f t="shared" si="3"/>
        <v>20632</v>
      </c>
      <c r="N13">
        <f t="shared" si="4"/>
        <v>69510</v>
      </c>
      <c r="O13">
        <f t="shared" si="5"/>
        <v>79401</v>
      </c>
      <c r="Q13">
        <v>2317</v>
      </c>
      <c r="R13">
        <v>-6</v>
      </c>
      <c r="T13">
        <v>-1116.6000000000058</v>
      </c>
      <c r="U13">
        <v>81.19999999999709</v>
      </c>
      <c r="W13">
        <v>2296.6</v>
      </c>
      <c r="X13">
        <v>338.8</v>
      </c>
      <c r="AB13">
        <v>69510</v>
      </c>
      <c r="AC13">
        <v>1.2596173212487412</v>
      </c>
      <c r="AI13">
        <v>69510</v>
      </c>
      <c r="AJ13">
        <v>1.2596173212487412</v>
      </c>
    </row>
    <row r="14" spans="1:38" x14ac:dyDescent="0.25">
      <c r="B14">
        <v>99341</v>
      </c>
      <c r="C14">
        <v>25254</v>
      </c>
      <c r="D14">
        <v>47839</v>
      </c>
      <c r="E14">
        <v>71062</v>
      </c>
      <c r="F14">
        <v>10007</v>
      </c>
      <c r="H14">
        <v>100069</v>
      </c>
      <c r="J14">
        <f t="shared" si="0"/>
        <v>50700.6</v>
      </c>
      <c r="K14">
        <f t="shared" si="1"/>
        <v>1.9737241768341993</v>
      </c>
      <c r="L14">
        <f t="shared" si="2"/>
        <v>99341</v>
      </c>
      <c r="M14">
        <f t="shared" si="3"/>
        <v>10007</v>
      </c>
      <c r="N14">
        <f t="shared" si="4"/>
        <v>50700.6</v>
      </c>
      <c r="O14">
        <f t="shared" si="5"/>
        <v>89334</v>
      </c>
      <c r="Q14">
        <v>193</v>
      </c>
      <c r="R14">
        <v>0</v>
      </c>
      <c r="T14">
        <v>1599</v>
      </c>
      <c r="U14">
        <v>342.59999999999854</v>
      </c>
      <c r="W14">
        <v>1714.6</v>
      </c>
      <c r="X14">
        <v>342.6</v>
      </c>
      <c r="AD14">
        <v>50700.6</v>
      </c>
      <c r="AE14">
        <v>1.9737241768341993</v>
      </c>
      <c r="AK14">
        <v>50700.6</v>
      </c>
      <c r="AL14">
        <v>1.9737241768341993</v>
      </c>
    </row>
    <row r="15" spans="1:38" x14ac:dyDescent="0.25">
      <c r="B15">
        <v>87518</v>
      </c>
      <c r="C15">
        <v>45353</v>
      </c>
      <c r="D15">
        <v>110519</v>
      </c>
      <c r="E15">
        <v>26194</v>
      </c>
      <c r="F15">
        <v>28465</v>
      </c>
      <c r="H15">
        <v>77527</v>
      </c>
      <c r="J15">
        <f t="shared" si="0"/>
        <v>59609.8</v>
      </c>
      <c r="K15">
        <f t="shared" si="1"/>
        <v>1.3005747377109131</v>
      </c>
      <c r="L15">
        <f t="shared" si="2"/>
        <v>110519</v>
      </c>
      <c r="M15">
        <f t="shared" si="3"/>
        <v>26194</v>
      </c>
      <c r="N15">
        <f t="shared" si="4"/>
        <v>59609.8</v>
      </c>
      <c r="O15">
        <f t="shared" si="5"/>
        <v>84325</v>
      </c>
      <c r="Q15">
        <v>1390</v>
      </c>
      <c r="R15">
        <v>40</v>
      </c>
      <c r="T15">
        <v>988</v>
      </c>
      <c r="U15">
        <v>-227.19999999999709</v>
      </c>
      <c r="W15">
        <v>3058.8</v>
      </c>
      <c r="X15">
        <v>491.6</v>
      </c>
      <c r="Z15">
        <v>59609.8</v>
      </c>
      <c r="AA15">
        <v>1.3005747377109131</v>
      </c>
      <c r="AI15">
        <v>59609.8</v>
      </c>
      <c r="AJ15">
        <v>1.3005747377109131</v>
      </c>
    </row>
    <row r="16" spans="1:38" x14ac:dyDescent="0.25">
      <c r="B16">
        <v>105343</v>
      </c>
      <c r="C16">
        <v>95361</v>
      </c>
      <c r="D16">
        <v>49079</v>
      </c>
      <c r="E16">
        <v>79227</v>
      </c>
      <c r="F16">
        <v>75063</v>
      </c>
      <c r="H16">
        <v>94938</v>
      </c>
      <c r="J16">
        <f t="shared" si="0"/>
        <v>80814.600000000006</v>
      </c>
      <c r="K16">
        <f t="shared" si="1"/>
        <v>1.1747629759969114</v>
      </c>
      <c r="L16">
        <f t="shared" si="2"/>
        <v>105343</v>
      </c>
      <c r="M16">
        <f t="shared" si="3"/>
        <v>49079</v>
      </c>
      <c r="N16">
        <f t="shared" si="4"/>
        <v>80814.600000000006</v>
      </c>
      <c r="O16">
        <f t="shared" si="5"/>
        <v>56264</v>
      </c>
      <c r="Q16">
        <v>-4692</v>
      </c>
      <c r="R16">
        <v>0</v>
      </c>
      <c r="T16">
        <v>-488.39999999999418</v>
      </c>
      <c r="U16">
        <v>13.600000000005821</v>
      </c>
      <c r="W16">
        <v>1030</v>
      </c>
      <c r="X16">
        <v>291.60000000000002</v>
      </c>
      <c r="AB16">
        <v>80814.600000000006</v>
      </c>
      <c r="AC16">
        <v>1.1747629759969114</v>
      </c>
      <c r="AI16">
        <v>80814.600000000006</v>
      </c>
      <c r="AJ16">
        <v>1.1747629759969114</v>
      </c>
    </row>
    <row r="17" spans="2:38" x14ac:dyDescent="0.25">
      <c r="B17">
        <v>17628</v>
      </c>
      <c r="C17">
        <v>48897</v>
      </c>
      <c r="D17">
        <v>110579</v>
      </c>
      <c r="E17">
        <v>46985</v>
      </c>
      <c r="F17">
        <v>26932</v>
      </c>
      <c r="H17">
        <v>59603</v>
      </c>
      <c r="J17">
        <f t="shared" si="0"/>
        <v>50204.2</v>
      </c>
      <c r="K17">
        <f t="shared" si="1"/>
        <v>1.1872114285259003</v>
      </c>
      <c r="L17">
        <f t="shared" si="2"/>
        <v>110579</v>
      </c>
      <c r="M17">
        <f t="shared" si="3"/>
        <v>17628</v>
      </c>
      <c r="N17">
        <f t="shared" si="4"/>
        <v>50204.2</v>
      </c>
      <c r="O17">
        <f t="shared" si="5"/>
        <v>92951</v>
      </c>
      <c r="Q17">
        <v>3023</v>
      </c>
      <c r="R17">
        <v>1</v>
      </c>
      <c r="T17">
        <v>-1701.8000000000029</v>
      </c>
      <c r="U17">
        <v>-17.200000000004366</v>
      </c>
      <c r="W17">
        <v>2072.6000000000004</v>
      </c>
      <c r="X17">
        <v>111.2</v>
      </c>
      <c r="Z17">
        <v>50204.2</v>
      </c>
      <c r="AA17">
        <v>1.1872114285259003</v>
      </c>
      <c r="AI17">
        <v>50204.2</v>
      </c>
      <c r="AJ17">
        <v>1.1872114285259003</v>
      </c>
    </row>
    <row r="18" spans="2:38" x14ac:dyDescent="0.25">
      <c r="B18">
        <v>60930</v>
      </c>
      <c r="C18">
        <v>91487</v>
      </c>
      <c r="D18">
        <v>111981</v>
      </c>
      <c r="E18">
        <v>16622</v>
      </c>
      <c r="F18">
        <v>48285</v>
      </c>
      <c r="H18">
        <v>123046</v>
      </c>
      <c r="J18">
        <f t="shared" si="0"/>
        <v>65861</v>
      </c>
      <c r="K18">
        <f t="shared" si="1"/>
        <v>1.8682680190097327</v>
      </c>
      <c r="L18">
        <f t="shared" si="2"/>
        <v>111981</v>
      </c>
      <c r="M18">
        <f t="shared" si="3"/>
        <v>16622</v>
      </c>
      <c r="N18">
        <f t="shared" si="4"/>
        <v>65861</v>
      </c>
      <c r="O18">
        <f t="shared" si="5"/>
        <v>95359</v>
      </c>
      <c r="Q18">
        <v>46</v>
      </c>
      <c r="R18">
        <v>-120</v>
      </c>
      <c r="T18">
        <v>-608.19999999999709</v>
      </c>
      <c r="U18">
        <v>150.80000000000291</v>
      </c>
      <c r="W18">
        <v>3106.6</v>
      </c>
      <c r="X18">
        <v>246</v>
      </c>
      <c r="AF18">
        <v>65861</v>
      </c>
      <c r="AG18">
        <v>1.8682680190097327</v>
      </c>
      <c r="AK18">
        <v>65861</v>
      </c>
      <c r="AL18">
        <v>1.8682680190097327</v>
      </c>
    </row>
    <row r="19" spans="2:38" x14ac:dyDescent="0.25">
      <c r="B19">
        <v>76453</v>
      </c>
      <c r="C19">
        <v>52300</v>
      </c>
      <c r="D19">
        <v>12464</v>
      </c>
      <c r="E19">
        <v>62636</v>
      </c>
      <c r="F19">
        <v>115046</v>
      </c>
      <c r="H19">
        <v>114099</v>
      </c>
      <c r="J19">
        <f t="shared" si="0"/>
        <v>63779.8</v>
      </c>
      <c r="K19">
        <f t="shared" si="1"/>
        <v>1.7889519879334836</v>
      </c>
      <c r="L19">
        <f t="shared" si="2"/>
        <v>115046</v>
      </c>
      <c r="M19">
        <f t="shared" si="3"/>
        <v>12464</v>
      </c>
      <c r="N19">
        <f t="shared" si="4"/>
        <v>63779.8</v>
      </c>
      <c r="O19">
        <f t="shared" si="5"/>
        <v>102582</v>
      </c>
      <c r="Q19">
        <v>-5457</v>
      </c>
      <c r="R19">
        <v>-488</v>
      </c>
      <c r="T19">
        <v>-672.19999999999709</v>
      </c>
      <c r="U19">
        <v>-51.399999999994179</v>
      </c>
      <c r="W19">
        <v>2912.6000000000004</v>
      </c>
      <c r="X19">
        <v>235</v>
      </c>
      <c r="AF19">
        <v>63779.8</v>
      </c>
      <c r="AG19">
        <v>1.7889519879334836</v>
      </c>
      <c r="AK19">
        <v>63779.8</v>
      </c>
      <c r="AL19">
        <v>1.7889519879334836</v>
      </c>
    </row>
    <row r="20" spans="2:38" x14ac:dyDescent="0.25">
      <c r="B20">
        <v>65352</v>
      </c>
      <c r="C20">
        <v>60669</v>
      </c>
      <c r="D20">
        <v>99456</v>
      </c>
      <c r="E20">
        <v>120493</v>
      </c>
      <c r="F20">
        <v>122202</v>
      </c>
      <c r="H20">
        <v>112306</v>
      </c>
      <c r="J20">
        <f t="shared" si="0"/>
        <v>93634.4</v>
      </c>
      <c r="K20">
        <f t="shared" si="1"/>
        <v>1.1994096186871492</v>
      </c>
      <c r="L20">
        <f t="shared" si="2"/>
        <v>122202</v>
      </c>
      <c r="M20">
        <f t="shared" si="3"/>
        <v>60669</v>
      </c>
      <c r="N20">
        <f t="shared" si="4"/>
        <v>93634.4</v>
      </c>
      <c r="O20">
        <f t="shared" si="5"/>
        <v>61533</v>
      </c>
      <c r="Q20">
        <v>4312</v>
      </c>
      <c r="R20">
        <v>-761</v>
      </c>
      <c r="T20">
        <v>1359.7999999999884</v>
      </c>
      <c r="U20">
        <v>247.59999999999127</v>
      </c>
      <c r="W20">
        <v>2282.6</v>
      </c>
      <c r="X20">
        <v>294</v>
      </c>
      <c r="AB20">
        <v>93634.4</v>
      </c>
      <c r="AC20">
        <v>1.1994096186871492</v>
      </c>
      <c r="AI20">
        <v>93634.4</v>
      </c>
      <c r="AJ20">
        <v>1.1994096186871492</v>
      </c>
    </row>
    <row r="21" spans="2:38" x14ac:dyDescent="0.25">
      <c r="B21">
        <v>77245</v>
      </c>
      <c r="C21">
        <v>106585</v>
      </c>
      <c r="D21">
        <v>94204</v>
      </c>
      <c r="E21">
        <v>11684</v>
      </c>
      <c r="F21">
        <v>48693</v>
      </c>
      <c r="H21">
        <v>109494</v>
      </c>
      <c r="J21">
        <f t="shared" si="0"/>
        <v>67682.2</v>
      </c>
      <c r="K21">
        <f t="shared" si="1"/>
        <v>1.6177665619616384</v>
      </c>
      <c r="L21">
        <f t="shared" si="2"/>
        <v>106585</v>
      </c>
      <c r="M21">
        <f t="shared" si="3"/>
        <v>11684</v>
      </c>
      <c r="N21">
        <f t="shared" si="4"/>
        <v>67682.2</v>
      </c>
      <c r="O21">
        <f t="shared" si="5"/>
        <v>94901</v>
      </c>
      <c r="Q21">
        <v>-1944</v>
      </c>
      <c r="R21">
        <v>-43</v>
      </c>
      <c r="T21">
        <v>-2526.1999999999971</v>
      </c>
      <c r="U21">
        <v>114.59999999999127</v>
      </c>
      <c r="W21">
        <v>3849</v>
      </c>
      <c r="X21">
        <v>116.19999999999999</v>
      </c>
      <c r="AF21">
        <v>67682.2</v>
      </c>
      <c r="AG21">
        <v>1.6177665619616384</v>
      </c>
      <c r="AK21">
        <v>67682.2</v>
      </c>
      <c r="AL21">
        <v>1.6177665619616384</v>
      </c>
    </row>
    <row r="22" spans="2:38" x14ac:dyDescent="0.25">
      <c r="B22">
        <v>45128</v>
      </c>
      <c r="C22">
        <v>53256</v>
      </c>
      <c r="D22">
        <v>5381</v>
      </c>
      <c r="E22">
        <v>80266</v>
      </c>
      <c r="F22">
        <v>34798</v>
      </c>
      <c r="H22">
        <v>58249</v>
      </c>
      <c r="J22">
        <f t="shared" si="0"/>
        <v>43765.8</v>
      </c>
      <c r="K22">
        <f t="shared" si="1"/>
        <v>1.3309250602068281</v>
      </c>
      <c r="L22">
        <f t="shared" si="2"/>
        <v>80266</v>
      </c>
      <c r="M22">
        <f t="shared" si="3"/>
        <v>5381</v>
      </c>
      <c r="N22">
        <f t="shared" si="4"/>
        <v>43765.8</v>
      </c>
      <c r="O22">
        <f t="shared" si="5"/>
        <v>74885</v>
      </c>
      <c r="Q22">
        <v>3268</v>
      </c>
      <c r="R22">
        <v>640</v>
      </c>
      <c r="T22">
        <v>199.20000000000437</v>
      </c>
      <c r="U22">
        <v>127.20000000000437</v>
      </c>
      <c r="W22">
        <v>1147.6000000000001</v>
      </c>
      <c r="X22">
        <v>275.2</v>
      </c>
      <c r="Z22">
        <v>43765.8</v>
      </c>
      <c r="AA22">
        <v>1.3309250602068281</v>
      </c>
      <c r="AI22">
        <v>43765.8</v>
      </c>
      <c r="AJ22">
        <v>1.3309250602068281</v>
      </c>
    </row>
    <row r="23" spans="2:38" x14ac:dyDescent="0.25">
      <c r="B23">
        <v>61692</v>
      </c>
      <c r="C23">
        <v>102333</v>
      </c>
      <c r="D23">
        <v>17099</v>
      </c>
      <c r="E23">
        <v>76572</v>
      </c>
      <c r="F23">
        <v>90445</v>
      </c>
      <c r="H23">
        <v>103029</v>
      </c>
      <c r="J23">
        <f t="shared" si="0"/>
        <v>69628.2</v>
      </c>
      <c r="K23">
        <f t="shared" si="1"/>
        <v>1.4797021896300637</v>
      </c>
      <c r="L23">
        <f t="shared" si="2"/>
        <v>102333</v>
      </c>
      <c r="M23">
        <f t="shared" si="3"/>
        <v>17099</v>
      </c>
      <c r="N23">
        <f t="shared" si="4"/>
        <v>69628.2</v>
      </c>
      <c r="O23">
        <f t="shared" si="5"/>
        <v>85234</v>
      </c>
      <c r="Q23">
        <v>1308</v>
      </c>
      <c r="R23">
        <v>0</v>
      </c>
      <c r="T23">
        <v>2888.3999999999942</v>
      </c>
      <c r="U23">
        <v>-30</v>
      </c>
      <c r="W23">
        <v>2888.4</v>
      </c>
      <c r="X23">
        <v>36</v>
      </c>
      <c r="AB23">
        <v>69628.2</v>
      </c>
      <c r="AC23">
        <v>1.4797021896300637</v>
      </c>
      <c r="AK23">
        <v>69628.2</v>
      </c>
      <c r="AL23">
        <v>1.4797021896300637</v>
      </c>
    </row>
    <row r="24" spans="2:38" x14ac:dyDescent="0.25">
      <c r="B24">
        <v>86031</v>
      </c>
      <c r="C24">
        <v>81822</v>
      </c>
      <c r="D24">
        <v>84532</v>
      </c>
      <c r="E24">
        <v>63881</v>
      </c>
      <c r="F24">
        <v>69111</v>
      </c>
      <c r="H24">
        <v>104423</v>
      </c>
      <c r="J24">
        <f t="shared" si="0"/>
        <v>77075.399999999994</v>
      </c>
      <c r="K24">
        <f t="shared" si="1"/>
        <v>1.3548161929746716</v>
      </c>
      <c r="L24">
        <f t="shared" si="2"/>
        <v>86031</v>
      </c>
      <c r="M24">
        <f t="shared" si="3"/>
        <v>63881</v>
      </c>
      <c r="N24">
        <f t="shared" si="4"/>
        <v>77075.399999999994</v>
      </c>
      <c r="O24">
        <f t="shared" si="5"/>
        <v>22150</v>
      </c>
      <c r="Q24">
        <v>-5539</v>
      </c>
      <c r="R24">
        <v>-743</v>
      </c>
      <c r="T24">
        <v>-2161.2000000000116</v>
      </c>
      <c r="U24">
        <v>42.799999999988358</v>
      </c>
      <c r="W24">
        <v>2195.1999999999998</v>
      </c>
      <c r="X24">
        <v>324</v>
      </c>
      <c r="AB24">
        <v>77075.399999999994</v>
      </c>
      <c r="AC24">
        <v>1.3548161929746716</v>
      </c>
      <c r="AI24">
        <v>77075.399999999994</v>
      </c>
      <c r="AJ24">
        <v>1.3548161929746716</v>
      </c>
    </row>
    <row r="25" spans="2:38" x14ac:dyDescent="0.25">
      <c r="B25">
        <v>107743</v>
      </c>
      <c r="C25">
        <v>36751</v>
      </c>
      <c r="D25">
        <v>110269</v>
      </c>
      <c r="E25">
        <v>41163</v>
      </c>
      <c r="F25">
        <v>48297</v>
      </c>
      <c r="H25">
        <v>119452</v>
      </c>
      <c r="J25">
        <f t="shared" si="0"/>
        <v>68844.600000000006</v>
      </c>
      <c r="K25">
        <f t="shared" si="1"/>
        <v>1.7350961440693968</v>
      </c>
      <c r="L25">
        <f t="shared" si="2"/>
        <v>110269</v>
      </c>
      <c r="M25">
        <f t="shared" si="3"/>
        <v>36751</v>
      </c>
      <c r="N25">
        <f t="shared" si="4"/>
        <v>68844.600000000006</v>
      </c>
      <c r="O25">
        <f t="shared" si="5"/>
        <v>73518</v>
      </c>
      <c r="Q25">
        <v>-1580</v>
      </c>
      <c r="R25">
        <v>-189</v>
      </c>
      <c r="T25">
        <v>-798</v>
      </c>
      <c r="U25">
        <v>141.20000000001164</v>
      </c>
      <c r="W25">
        <v>2009.1999999999998</v>
      </c>
      <c r="X25">
        <v>273.59999999999997</v>
      </c>
      <c r="AF25">
        <v>68844.600000000006</v>
      </c>
      <c r="AG25">
        <v>1.7350961440693968</v>
      </c>
      <c r="AK25">
        <v>68844.600000000006</v>
      </c>
      <c r="AL25">
        <v>1.7350961440693968</v>
      </c>
    </row>
    <row r="26" spans="2:38" x14ac:dyDescent="0.25">
      <c r="B26">
        <v>92748</v>
      </c>
      <c r="C26">
        <v>2558</v>
      </c>
      <c r="D26">
        <v>58040</v>
      </c>
      <c r="E26">
        <v>14271</v>
      </c>
      <c r="F26">
        <v>110129</v>
      </c>
      <c r="H26">
        <v>111388</v>
      </c>
      <c r="J26">
        <f t="shared" si="0"/>
        <v>55549.2</v>
      </c>
      <c r="K26">
        <f t="shared" si="1"/>
        <v>2.0052133964125498</v>
      </c>
      <c r="L26">
        <f t="shared" si="2"/>
        <v>110129</v>
      </c>
      <c r="M26">
        <f t="shared" si="3"/>
        <v>2558</v>
      </c>
      <c r="N26">
        <f t="shared" si="4"/>
        <v>55549.2</v>
      </c>
      <c r="O26">
        <f t="shared" si="5"/>
        <v>107571</v>
      </c>
      <c r="Q26">
        <v>934</v>
      </c>
      <c r="R26">
        <v>-1163</v>
      </c>
      <c r="T26">
        <v>-1965.6000000000058</v>
      </c>
      <c r="U26">
        <v>-312.40000000000146</v>
      </c>
      <c r="W26">
        <v>2890.4</v>
      </c>
      <c r="X26">
        <v>312.39999999999998</v>
      </c>
      <c r="AD26">
        <v>55549.2</v>
      </c>
      <c r="AE26">
        <v>2.0052133964125498</v>
      </c>
      <c r="AK26">
        <v>55549.2</v>
      </c>
      <c r="AL26">
        <v>2.0052133964125498</v>
      </c>
    </row>
    <row r="27" spans="2:38" x14ac:dyDescent="0.25">
      <c r="B27">
        <v>89855</v>
      </c>
      <c r="C27">
        <v>100596</v>
      </c>
      <c r="D27">
        <v>32935</v>
      </c>
      <c r="E27">
        <v>3858</v>
      </c>
      <c r="F27">
        <v>4748</v>
      </c>
      <c r="H27">
        <v>84310</v>
      </c>
      <c r="J27">
        <f t="shared" si="0"/>
        <v>46398.400000000001</v>
      </c>
      <c r="K27">
        <f t="shared" si="1"/>
        <v>1.8170885202938032</v>
      </c>
      <c r="L27">
        <f t="shared" si="2"/>
        <v>100596</v>
      </c>
      <c r="M27">
        <f t="shared" si="3"/>
        <v>3858</v>
      </c>
      <c r="N27">
        <f t="shared" si="4"/>
        <v>46398.400000000001</v>
      </c>
      <c r="O27">
        <f t="shared" si="5"/>
        <v>96738</v>
      </c>
      <c r="Q27">
        <v>-191</v>
      </c>
      <c r="R27">
        <v>25</v>
      </c>
      <c r="T27">
        <v>-267.79999999999563</v>
      </c>
      <c r="U27">
        <v>-284</v>
      </c>
      <c r="W27">
        <v>2870.2</v>
      </c>
      <c r="X27">
        <v>398.79999999999995</v>
      </c>
      <c r="AD27">
        <v>46398.400000000001</v>
      </c>
      <c r="AE27">
        <v>1.8170885202938032</v>
      </c>
      <c r="AK27">
        <v>46398.400000000001</v>
      </c>
      <c r="AL27">
        <v>1.8170885202938032</v>
      </c>
    </row>
    <row r="28" spans="2:38" x14ac:dyDescent="0.25">
      <c r="B28">
        <v>99299</v>
      </c>
      <c r="C28">
        <v>18806</v>
      </c>
      <c r="D28">
        <v>42697</v>
      </c>
      <c r="E28">
        <v>121247</v>
      </c>
      <c r="F28">
        <v>70259</v>
      </c>
      <c r="H28">
        <v>102534</v>
      </c>
      <c r="J28">
        <f t="shared" si="0"/>
        <v>70461.600000000006</v>
      </c>
      <c r="K28">
        <f t="shared" si="1"/>
        <v>1.455175584999489</v>
      </c>
      <c r="L28">
        <f t="shared" si="2"/>
        <v>121247</v>
      </c>
      <c r="M28">
        <f t="shared" si="3"/>
        <v>18806</v>
      </c>
      <c r="N28">
        <f t="shared" si="4"/>
        <v>70461.600000000006</v>
      </c>
      <c r="O28">
        <f t="shared" si="5"/>
        <v>102441</v>
      </c>
      <c r="Q28">
        <v>2166</v>
      </c>
      <c r="R28">
        <v>202</v>
      </c>
      <c r="T28">
        <v>-1247.3999999999942</v>
      </c>
      <c r="U28">
        <v>279.20000000001164</v>
      </c>
      <c r="W28">
        <v>2819.8</v>
      </c>
      <c r="X28">
        <v>302.8</v>
      </c>
      <c r="AB28">
        <v>70461.600000000006</v>
      </c>
      <c r="AC28">
        <v>1.455175584999489</v>
      </c>
      <c r="AI28">
        <v>70461.600000000006</v>
      </c>
      <c r="AJ28">
        <v>1.455175584999489</v>
      </c>
    </row>
    <row r="29" spans="2:38" x14ac:dyDescent="0.25">
      <c r="B29">
        <v>43398</v>
      </c>
      <c r="C29">
        <v>95344</v>
      </c>
      <c r="D29">
        <v>23215</v>
      </c>
      <c r="E29">
        <v>77330</v>
      </c>
      <c r="F29">
        <v>99865</v>
      </c>
      <c r="H29">
        <v>104241</v>
      </c>
      <c r="J29">
        <f t="shared" si="0"/>
        <v>67830.399999999994</v>
      </c>
      <c r="K29">
        <f t="shared" si="1"/>
        <v>1.5367888144548758</v>
      </c>
      <c r="L29">
        <f t="shared" si="2"/>
        <v>99865</v>
      </c>
      <c r="M29">
        <f t="shared" si="3"/>
        <v>23215</v>
      </c>
      <c r="N29">
        <f t="shared" si="4"/>
        <v>67830.399999999994</v>
      </c>
      <c r="O29">
        <f t="shared" si="5"/>
        <v>76650</v>
      </c>
      <c r="Q29">
        <v>552</v>
      </c>
      <c r="R29">
        <v>-194</v>
      </c>
      <c r="T29">
        <v>-877.40000000000873</v>
      </c>
      <c r="U29">
        <v>-204</v>
      </c>
      <c r="W29">
        <v>3570.6000000000004</v>
      </c>
      <c r="X29">
        <v>437.2</v>
      </c>
      <c r="AB29">
        <v>67830.399999999994</v>
      </c>
      <c r="AC29">
        <v>1.5367888144548758</v>
      </c>
      <c r="AK29">
        <v>67830.399999999994</v>
      </c>
      <c r="AL29">
        <v>1.5367888144548758</v>
      </c>
    </row>
    <row r="30" spans="2:38" x14ac:dyDescent="0.25">
      <c r="B30">
        <v>95736</v>
      </c>
      <c r="C30">
        <v>31125</v>
      </c>
      <c r="D30">
        <v>57719</v>
      </c>
      <c r="E30">
        <v>36452</v>
      </c>
      <c r="F30">
        <v>13398</v>
      </c>
      <c r="H30">
        <v>89868</v>
      </c>
      <c r="J30">
        <f t="shared" si="0"/>
        <v>46886</v>
      </c>
      <c r="K30">
        <f t="shared" si="1"/>
        <v>1.9167342063729045</v>
      </c>
      <c r="L30">
        <f t="shared" si="2"/>
        <v>95736</v>
      </c>
      <c r="M30">
        <f t="shared" si="3"/>
        <v>13398</v>
      </c>
      <c r="N30">
        <f t="shared" si="4"/>
        <v>46886</v>
      </c>
      <c r="O30">
        <f t="shared" si="5"/>
        <v>82338</v>
      </c>
      <c r="Q30">
        <v>2292</v>
      </c>
      <c r="R30">
        <v>-135</v>
      </c>
      <c r="T30">
        <v>96.80000000000291</v>
      </c>
      <c r="U30">
        <v>22</v>
      </c>
      <c r="W30">
        <v>776.4</v>
      </c>
      <c r="X30">
        <v>213.59999999999997</v>
      </c>
      <c r="AD30">
        <v>46886</v>
      </c>
      <c r="AE30">
        <v>1.9167342063729045</v>
      </c>
      <c r="AK30">
        <v>46886</v>
      </c>
      <c r="AL30">
        <v>1.9167342063729045</v>
      </c>
    </row>
    <row r="31" spans="2:38" x14ac:dyDescent="0.25">
      <c r="B31">
        <v>17168</v>
      </c>
      <c r="C31">
        <v>98586</v>
      </c>
      <c r="D31">
        <v>76157</v>
      </c>
      <c r="E31">
        <v>29036</v>
      </c>
      <c r="F31">
        <v>105765</v>
      </c>
      <c r="H31">
        <v>120960</v>
      </c>
      <c r="J31">
        <f t="shared" si="0"/>
        <v>65342.400000000001</v>
      </c>
      <c r="K31">
        <f t="shared" si="1"/>
        <v>1.8511716741350179</v>
      </c>
      <c r="L31">
        <f t="shared" si="2"/>
        <v>105765</v>
      </c>
      <c r="M31">
        <f t="shared" si="3"/>
        <v>17168</v>
      </c>
      <c r="N31">
        <f t="shared" si="4"/>
        <v>65342.400000000001</v>
      </c>
      <c r="O31">
        <f t="shared" si="5"/>
        <v>88597</v>
      </c>
      <c r="Q31">
        <v>4725</v>
      </c>
      <c r="R31">
        <v>4</v>
      </c>
      <c r="T31">
        <v>669</v>
      </c>
      <c r="U31">
        <v>68.200000000004366</v>
      </c>
      <c r="W31">
        <v>3057.3999999999996</v>
      </c>
      <c r="X31">
        <v>127.4</v>
      </c>
      <c r="AF31">
        <v>65342.400000000001</v>
      </c>
      <c r="AG31">
        <v>1.8511716741350179</v>
      </c>
      <c r="AK31">
        <v>65342.400000000001</v>
      </c>
      <c r="AL31">
        <v>1.8511716741350179</v>
      </c>
    </row>
    <row r="32" spans="2:38" x14ac:dyDescent="0.25">
      <c r="B32">
        <v>31981</v>
      </c>
      <c r="C32">
        <v>93301</v>
      </c>
      <c r="D32">
        <v>76346</v>
      </c>
      <c r="E32">
        <v>97533</v>
      </c>
      <c r="F32">
        <v>75621</v>
      </c>
      <c r="H32">
        <v>119500</v>
      </c>
      <c r="J32">
        <f t="shared" si="0"/>
        <v>74956.399999999994</v>
      </c>
      <c r="K32">
        <f t="shared" si="1"/>
        <v>1.5942601298888421</v>
      </c>
      <c r="L32">
        <f t="shared" si="2"/>
        <v>97533</v>
      </c>
      <c r="M32">
        <f t="shared" si="3"/>
        <v>31981</v>
      </c>
      <c r="N32">
        <f t="shared" si="4"/>
        <v>74956.399999999994</v>
      </c>
      <c r="O32">
        <f t="shared" si="5"/>
        <v>65552</v>
      </c>
      <c r="Q32">
        <v>-1655</v>
      </c>
      <c r="R32">
        <v>-953</v>
      </c>
      <c r="T32">
        <v>689</v>
      </c>
      <c r="U32">
        <v>-55</v>
      </c>
      <c r="W32">
        <v>3953.3999999999996</v>
      </c>
      <c r="X32">
        <v>303</v>
      </c>
      <c r="AF32">
        <v>74956.399999999994</v>
      </c>
      <c r="AG32">
        <v>1.5942601298888421</v>
      </c>
      <c r="AK32">
        <v>74956.399999999994</v>
      </c>
      <c r="AL32">
        <v>1.5942601298888421</v>
      </c>
    </row>
    <row r="33" spans="2:38" x14ac:dyDescent="0.25">
      <c r="B33">
        <v>117079</v>
      </c>
      <c r="C33">
        <v>113694</v>
      </c>
      <c r="D33">
        <v>92897</v>
      </c>
      <c r="E33">
        <v>63247</v>
      </c>
      <c r="F33">
        <v>73530</v>
      </c>
      <c r="H33">
        <v>149419</v>
      </c>
      <c r="J33">
        <f t="shared" si="0"/>
        <v>92089.4</v>
      </c>
      <c r="K33">
        <f t="shared" si="1"/>
        <v>1.6225428768131838</v>
      </c>
      <c r="L33">
        <f t="shared" si="2"/>
        <v>117079</v>
      </c>
      <c r="M33">
        <f t="shared" si="3"/>
        <v>63247</v>
      </c>
      <c r="N33">
        <f t="shared" si="4"/>
        <v>92089.4</v>
      </c>
      <c r="O33">
        <f t="shared" si="5"/>
        <v>53832</v>
      </c>
      <c r="Q33">
        <v>-2732</v>
      </c>
      <c r="R33">
        <v>-937</v>
      </c>
      <c r="T33">
        <v>675.79999999998836</v>
      </c>
      <c r="U33">
        <v>-41.600000000005821</v>
      </c>
      <c r="W33">
        <v>3179.0000000000005</v>
      </c>
      <c r="X33">
        <v>481.2</v>
      </c>
      <c r="AF33">
        <v>92089.4</v>
      </c>
      <c r="AG33">
        <v>1.6225428768131838</v>
      </c>
      <c r="AI33">
        <v>92089.4</v>
      </c>
      <c r="AJ33">
        <v>1.6225428768131838</v>
      </c>
    </row>
    <row r="34" spans="2:38" x14ac:dyDescent="0.25">
      <c r="B34">
        <v>32110</v>
      </c>
      <c r="C34">
        <v>79345</v>
      </c>
      <c r="D34">
        <v>120088</v>
      </c>
      <c r="E34">
        <v>95819</v>
      </c>
      <c r="F34">
        <v>111549</v>
      </c>
      <c r="H34">
        <v>142071</v>
      </c>
      <c r="J34">
        <f t="shared" ref="J34:J65" si="6">AVERAGE(B34:F34)</f>
        <v>87782.2</v>
      </c>
      <c r="K34">
        <f t="shared" ref="K34:K65" si="7">H34/J34</f>
        <v>1.6184488427038739</v>
      </c>
      <c r="L34">
        <f t="shared" ref="L34:L65" si="8">MAX(B34:F34)</f>
        <v>120088</v>
      </c>
      <c r="M34">
        <f t="shared" ref="M34:M65" si="9">MIN(B34:F34)</f>
        <v>32110</v>
      </c>
      <c r="N34">
        <f t="shared" ref="N34:N65" si="10">AVERAGE(B34:F34)</f>
        <v>87782.2</v>
      </c>
      <c r="O34">
        <f t="shared" ref="O34:O65" si="11">L34-M34</f>
        <v>87978</v>
      </c>
      <c r="Q34">
        <v>3696</v>
      </c>
      <c r="R34">
        <v>1</v>
      </c>
      <c r="T34">
        <v>58.599999999991269</v>
      </c>
      <c r="U34">
        <v>-62.600000000005821</v>
      </c>
      <c r="W34">
        <v>1425</v>
      </c>
      <c r="X34">
        <v>343.79999999999995</v>
      </c>
      <c r="AB34">
        <v>87782.2</v>
      </c>
      <c r="AC34">
        <v>1.6184488427038739</v>
      </c>
      <c r="AK34">
        <v>87782.2</v>
      </c>
      <c r="AL34">
        <v>1.6184488427038739</v>
      </c>
    </row>
    <row r="35" spans="2:38" x14ac:dyDescent="0.25">
      <c r="B35">
        <v>32554</v>
      </c>
      <c r="C35">
        <v>18315</v>
      </c>
      <c r="D35">
        <v>65163</v>
      </c>
      <c r="E35">
        <v>108899</v>
      </c>
      <c r="F35">
        <v>53335</v>
      </c>
      <c r="H35">
        <v>79528</v>
      </c>
      <c r="J35">
        <f t="shared" si="6"/>
        <v>55653.2</v>
      </c>
      <c r="K35">
        <f t="shared" si="7"/>
        <v>1.4289924029525707</v>
      </c>
      <c r="L35">
        <f t="shared" si="8"/>
        <v>108899</v>
      </c>
      <c r="M35">
        <f t="shared" si="9"/>
        <v>18315</v>
      </c>
      <c r="N35">
        <f t="shared" si="10"/>
        <v>55653.2</v>
      </c>
      <c r="O35">
        <f t="shared" si="11"/>
        <v>90584</v>
      </c>
      <c r="Q35">
        <v>-6941</v>
      </c>
      <c r="R35">
        <v>-920</v>
      </c>
      <c r="T35">
        <v>1115</v>
      </c>
      <c r="U35">
        <v>25.19999999999709</v>
      </c>
      <c r="W35">
        <v>1874.2000000000003</v>
      </c>
      <c r="X35">
        <v>597.20000000000005</v>
      </c>
      <c r="AD35">
        <v>55653.2</v>
      </c>
      <c r="AE35">
        <v>1.4289924029525707</v>
      </c>
      <c r="AI35">
        <v>55653.2</v>
      </c>
      <c r="AJ35">
        <v>1.4289924029525707</v>
      </c>
    </row>
    <row r="36" spans="2:38" x14ac:dyDescent="0.25">
      <c r="B36">
        <v>16100</v>
      </c>
      <c r="C36">
        <v>82678</v>
      </c>
      <c r="D36">
        <v>66118</v>
      </c>
      <c r="E36">
        <v>121782</v>
      </c>
      <c r="F36">
        <v>88864</v>
      </c>
      <c r="H36">
        <v>109727</v>
      </c>
      <c r="J36">
        <f t="shared" si="6"/>
        <v>75108.399999999994</v>
      </c>
      <c r="K36">
        <f t="shared" si="7"/>
        <v>1.4609151572926597</v>
      </c>
      <c r="L36">
        <f t="shared" si="8"/>
        <v>121782</v>
      </c>
      <c r="M36">
        <f t="shared" si="9"/>
        <v>16100</v>
      </c>
      <c r="N36">
        <f t="shared" si="10"/>
        <v>75108.399999999994</v>
      </c>
      <c r="O36">
        <f t="shared" si="11"/>
        <v>105682</v>
      </c>
      <c r="Q36">
        <v>-2941</v>
      </c>
      <c r="R36">
        <v>55</v>
      </c>
      <c r="T36">
        <v>1062.3999999999942</v>
      </c>
      <c r="U36">
        <v>-27.80000000000291</v>
      </c>
      <c r="W36">
        <v>2045.6</v>
      </c>
      <c r="X36">
        <v>109</v>
      </c>
      <c r="AB36">
        <v>75108.399999999994</v>
      </c>
      <c r="AC36">
        <v>1.4609151572926597</v>
      </c>
      <c r="AI36">
        <v>75108.399999999994</v>
      </c>
      <c r="AJ36">
        <v>1.4609151572926597</v>
      </c>
    </row>
    <row r="37" spans="2:38" x14ac:dyDescent="0.25">
      <c r="B37">
        <v>45742</v>
      </c>
      <c r="C37">
        <v>100119</v>
      </c>
      <c r="D37">
        <v>96787</v>
      </c>
      <c r="E37">
        <v>28943</v>
      </c>
      <c r="F37">
        <v>16094</v>
      </c>
      <c r="H37">
        <v>59194</v>
      </c>
      <c r="J37">
        <f t="shared" si="6"/>
        <v>57537</v>
      </c>
      <c r="K37">
        <f t="shared" si="7"/>
        <v>1.0287988598640874</v>
      </c>
      <c r="L37">
        <f t="shared" si="8"/>
        <v>100119</v>
      </c>
      <c r="M37">
        <f t="shared" si="9"/>
        <v>16094</v>
      </c>
      <c r="N37">
        <f t="shared" si="10"/>
        <v>57537</v>
      </c>
      <c r="O37">
        <f t="shared" si="11"/>
        <v>84025</v>
      </c>
      <c r="Q37">
        <v>769</v>
      </c>
      <c r="R37">
        <v>-271</v>
      </c>
      <c r="T37">
        <v>-543.59999999999854</v>
      </c>
      <c r="U37">
        <v>8.8000000000029104</v>
      </c>
      <c r="W37">
        <v>1910</v>
      </c>
      <c r="X37">
        <v>676.80000000000007</v>
      </c>
      <c r="Z37">
        <v>57537</v>
      </c>
      <c r="AA37">
        <v>1.0287988598640874</v>
      </c>
      <c r="AI37">
        <v>57537</v>
      </c>
      <c r="AJ37">
        <v>1.0287988598640874</v>
      </c>
    </row>
    <row r="38" spans="2:38" x14ac:dyDescent="0.25">
      <c r="B38">
        <v>104753</v>
      </c>
      <c r="C38">
        <v>64900</v>
      </c>
      <c r="D38">
        <v>25255</v>
      </c>
      <c r="E38">
        <v>102637</v>
      </c>
      <c r="F38">
        <v>48687</v>
      </c>
      <c r="H38">
        <v>93831</v>
      </c>
      <c r="J38">
        <f t="shared" si="6"/>
        <v>69246.399999999994</v>
      </c>
      <c r="K38">
        <f t="shared" si="7"/>
        <v>1.3550307308394371</v>
      </c>
      <c r="L38">
        <f t="shared" si="8"/>
        <v>104753</v>
      </c>
      <c r="M38">
        <f t="shared" si="9"/>
        <v>25255</v>
      </c>
      <c r="N38">
        <f t="shared" si="10"/>
        <v>69246.399999999994</v>
      </c>
      <c r="O38">
        <f t="shared" si="11"/>
        <v>79498</v>
      </c>
      <c r="Q38">
        <v>3426</v>
      </c>
      <c r="R38">
        <v>-888</v>
      </c>
      <c r="T38">
        <v>710.79999999998836</v>
      </c>
      <c r="U38">
        <v>448.19999999999709</v>
      </c>
      <c r="W38">
        <v>2556.7999999999997</v>
      </c>
      <c r="X38">
        <v>448.2</v>
      </c>
      <c r="AB38">
        <v>69246.399999999994</v>
      </c>
      <c r="AC38">
        <v>1.3550307308394371</v>
      </c>
      <c r="AI38">
        <v>69246.399999999994</v>
      </c>
      <c r="AJ38">
        <v>1.3550307308394371</v>
      </c>
    </row>
    <row r="39" spans="2:38" x14ac:dyDescent="0.25">
      <c r="B39">
        <v>16689</v>
      </c>
      <c r="C39">
        <v>118649</v>
      </c>
      <c r="D39">
        <v>94657</v>
      </c>
      <c r="E39">
        <v>56490</v>
      </c>
      <c r="F39">
        <v>28726</v>
      </c>
      <c r="H39">
        <v>105596</v>
      </c>
      <c r="J39">
        <f t="shared" si="6"/>
        <v>63042.2</v>
      </c>
      <c r="K39">
        <f t="shared" si="7"/>
        <v>1.6750049966530356</v>
      </c>
      <c r="L39">
        <f t="shared" si="8"/>
        <v>118649</v>
      </c>
      <c r="M39">
        <f t="shared" si="9"/>
        <v>16689</v>
      </c>
      <c r="N39">
        <f t="shared" si="10"/>
        <v>63042.2</v>
      </c>
      <c r="O39">
        <f t="shared" si="11"/>
        <v>101960</v>
      </c>
      <c r="Q39">
        <v>800</v>
      </c>
      <c r="R39">
        <v>887</v>
      </c>
      <c r="T39">
        <v>-1877.2000000000044</v>
      </c>
      <c r="U39">
        <v>90.799999999995634</v>
      </c>
      <c r="W39">
        <v>3610.4</v>
      </c>
      <c r="X39">
        <v>513.20000000000005</v>
      </c>
      <c r="AF39">
        <v>63042.2</v>
      </c>
      <c r="AG39">
        <v>1.6750049966530356</v>
      </c>
      <c r="AK39">
        <v>63042.2</v>
      </c>
      <c r="AL39">
        <v>1.6750049966530356</v>
      </c>
    </row>
    <row r="40" spans="2:38" x14ac:dyDescent="0.25">
      <c r="B40">
        <v>18752</v>
      </c>
      <c r="C40">
        <v>104653</v>
      </c>
      <c r="D40">
        <v>80632</v>
      </c>
      <c r="E40">
        <v>119014</v>
      </c>
      <c r="F40">
        <v>60771</v>
      </c>
      <c r="H40">
        <v>101154</v>
      </c>
      <c r="J40">
        <f t="shared" si="6"/>
        <v>76764.399999999994</v>
      </c>
      <c r="K40">
        <f t="shared" si="7"/>
        <v>1.317720193214563</v>
      </c>
      <c r="L40">
        <f t="shared" si="8"/>
        <v>119014</v>
      </c>
      <c r="M40">
        <f t="shared" si="9"/>
        <v>18752</v>
      </c>
      <c r="N40">
        <f t="shared" si="10"/>
        <v>76764.399999999994</v>
      </c>
      <c r="O40">
        <f t="shared" si="11"/>
        <v>100262</v>
      </c>
      <c r="Q40">
        <v>-1305</v>
      </c>
      <c r="R40">
        <v>1</v>
      </c>
      <c r="T40">
        <v>-1266.8000000000029</v>
      </c>
      <c r="U40">
        <v>-385.80000000000291</v>
      </c>
      <c r="W40">
        <v>1664</v>
      </c>
      <c r="X40">
        <v>385.8</v>
      </c>
      <c r="AB40">
        <v>76764.399999999994</v>
      </c>
      <c r="AC40">
        <v>1.317720193214563</v>
      </c>
      <c r="AI40">
        <v>76764.399999999994</v>
      </c>
      <c r="AJ40">
        <v>1.317720193214563</v>
      </c>
    </row>
    <row r="41" spans="2:38" x14ac:dyDescent="0.25">
      <c r="B41">
        <v>51936</v>
      </c>
      <c r="C41">
        <v>73420</v>
      </c>
      <c r="D41">
        <v>61808</v>
      </c>
      <c r="E41">
        <v>8129</v>
      </c>
      <c r="F41">
        <v>36462</v>
      </c>
      <c r="H41">
        <v>53161</v>
      </c>
      <c r="J41">
        <f t="shared" si="6"/>
        <v>46351</v>
      </c>
      <c r="K41">
        <f t="shared" si="7"/>
        <v>1.1469223964963</v>
      </c>
      <c r="L41">
        <f t="shared" si="8"/>
        <v>73420</v>
      </c>
      <c r="M41">
        <f t="shared" si="9"/>
        <v>8129</v>
      </c>
      <c r="N41">
        <f t="shared" si="10"/>
        <v>46351</v>
      </c>
      <c r="O41">
        <f t="shared" si="11"/>
        <v>65291</v>
      </c>
      <c r="Q41">
        <v>-6617</v>
      </c>
      <c r="R41">
        <v>-1176</v>
      </c>
      <c r="T41">
        <v>1579</v>
      </c>
      <c r="U41">
        <v>258.80000000000291</v>
      </c>
      <c r="W41">
        <v>2981</v>
      </c>
      <c r="X41">
        <v>500.8</v>
      </c>
      <c r="Z41">
        <v>46351</v>
      </c>
      <c r="AA41">
        <v>1.1469223964963</v>
      </c>
      <c r="AI41">
        <v>46351</v>
      </c>
      <c r="AJ41">
        <v>1.1469223964963</v>
      </c>
    </row>
    <row r="42" spans="2:38" x14ac:dyDescent="0.25">
      <c r="B42">
        <v>48016</v>
      </c>
      <c r="C42">
        <v>71703</v>
      </c>
      <c r="D42">
        <v>19762</v>
      </c>
      <c r="E42">
        <v>111704</v>
      </c>
      <c r="F42">
        <v>41701</v>
      </c>
      <c r="H42">
        <v>112917</v>
      </c>
      <c r="J42">
        <f t="shared" si="6"/>
        <v>58577.2</v>
      </c>
      <c r="K42">
        <f t="shared" si="7"/>
        <v>1.9276612743524786</v>
      </c>
      <c r="L42">
        <f t="shared" si="8"/>
        <v>111704</v>
      </c>
      <c r="M42">
        <f t="shared" si="9"/>
        <v>19762</v>
      </c>
      <c r="N42">
        <f t="shared" si="10"/>
        <v>58577.2</v>
      </c>
      <c r="O42">
        <f t="shared" si="11"/>
        <v>91942</v>
      </c>
      <c r="Q42">
        <v>-4794</v>
      </c>
      <c r="R42">
        <v>-562</v>
      </c>
      <c r="T42">
        <v>-610.40000000000146</v>
      </c>
      <c r="U42">
        <v>-81.600000000005821</v>
      </c>
      <c r="W42">
        <v>1210.3999999999999</v>
      </c>
      <c r="X42">
        <v>286</v>
      </c>
      <c r="AD42">
        <v>58577.2</v>
      </c>
      <c r="AE42">
        <v>1.9276612743524786</v>
      </c>
      <c r="AK42">
        <v>58577.2</v>
      </c>
      <c r="AL42">
        <v>1.9276612743524786</v>
      </c>
    </row>
    <row r="43" spans="2:38" x14ac:dyDescent="0.25">
      <c r="B43">
        <v>8820</v>
      </c>
      <c r="C43">
        <v>10911</v>
      </c>
      <c r="D43">
        <v>44358</v>
      </c>
      <c r="E43">
        <v>49693</v>
      </c>
      <c r="F43">
        <v>17992</v>
      </c>
      <c r="H43">
        <v>63249</v>
      </c>
      <c r="J43">
        <f t="shared" si="6"/>
        <v>26354.799999999999</v>
      </c>
      <c r="K43">
        <f t="shared" si="7"/>
        <v>2.399904381744502</v>
      </c>
      <c r="L43">
        <f t="shared" si="8"/>
        <v>49693</v>
      </c>
      <c r="M43">
        <f t="shared" si="9"/>
        <v>8820</v>
      </c>
      <c r="N43">
        <f t="shared" si="10"/>
        <v>26354.799999999999</v>
      </c>
      <c r="O43">
        <f t="shared" si="11"/>
        <v>40873</v>
      </c>
      <c r="Q43">
        <v>1749</v>
      </c>
      <c r="R43">
        <v>1124</v>
      </c>
      <c r="T43">
        <v>2025.3999999999978</v>
      </c>
      <c r="U43">
        <v>54.200000000000728</v>
      </c>
      <c r="W43">
        <v>2240.1999999999998</v>
      </c>
      <c r="X43">
        <v>88.199999999999989</v>
      </c>
      <c r="AD43">
        <v>26354.799999999999</v>
      </c>
      <c r="AE43">
        <v>2.399904381744502</v>
      </c>
      <c r="AK43">
        <v>26354.799999999999</v>
      </c>
      <c r="AL43">
        <v>2.399904381744502</v>
      </c>
    </row>
    <row r="44" spans="2:38" x14ac:dyDescent="0.25">
      <c r="B44">
        <v>49226</v>
      </c>
      <c r="C44">
        <v>29308</v>
      </c>
      <c r="D44">
        <v>38824</v>
      </c>
      <c r="E44">
        <v>58620</v>
      </c>
      <c r="F44">
        <v>72791</v>
      </c>
      <c r="H44">
        <v>112773</v>
      </c>
      <c r="J44">
        <f t="shared" si="6"/>
        <v>49753.8</v>
      </c>
      <c r="K44">
        <f t="shared" si="7"/>
        <v>2.2666208410211883</v>
      </c>
      <c r="L44">
        <f t="shared" si="8"/>
        <v>72791</v>
      </c>
      <c r="M44">
        <f t="shared" si="9"/>
        <v>29308</v>
      </c>
      <c r="N44">
        <f t="shared" si="10"/>
        <v>49753.8</v>
      </c>
      <c r="O44">
        <f t="shared" si="11"/>
        <v>43483</v>
      </c>
      <c r="Q44">
        <v>2934</v>
      </c>
      <c r="R44">
        <v>-141</v>
      </c>
      <c r="T44">
        <v>898.20000000000437</v>
      </c>
      <c r="U44">
        <v>357.20000000000437</v>
      </c>
      <c r="W44">
        <v>1685</v>
      </c>
      <c r="X44">
        <v>367.20000000000005</v>
      </c>
      <c r="AD44">
        <v>49753.8</v>
      </c>
      <c r="AE44">
        <v>2.2666208410211883</v>
      </c>
      <c r="AK44">
        <v>49753.8</v>
      </c>
      <c r="AL44">
        <v>2.2666208410211883</v>
      </c>
    </row>
    <row r="45" spans="2:38" x14ac:dyDescent="0.25">
      <c r="B45">
        <v>120045</v>
      </c>
      <c r="C45">
        <v>58443</v>
      </c>
      <c r="D45">
        <v>36779</v>
      </c>
      <c r="E45">
        <v>101244</v>
      </c>
      <c r="F45">
        <v>111688</v>
      </c>
      <c r="H45">
        <v>89460</v>
      </c>
      <c r="J45">
        <f t="shared" si="6"/>
        <v>85639.8</v>
      </c>
      <c r="K45">
        <f t="shared" si="7"/>
        <v>1.0446077641470437</v>
      </c>
      <c r="L45">
        <f t="shared" si="8"/>
        <v>120045</v>
      </c>
      <c r="M45">
        <f t="shared" si="9"/>
        <v>36779</v>
      </c>
      <c r="N45">
        <f t="shared" si="10"/>
        <v>85639.8</v>
      </c>
      <c r="O45">
        <f t="shared" si="11"/>
        <v>83266</v>
      </c>
      <c r="Q45">
        <v>-6357</v>
      </c>
      <c r="R45">
        <v>-745</v>
      </c>
      <c r="T45">
        <v>1409.4000000000087</v>
      </c>
      <c r="U45">
        <v>223.40000000000873</v>
      </c>
      <c r="W45">
        <v>2190.6</v>
      </c>
      <c r="X45">
        <v>224.2</v>
      </c>
      <c r="AB45">
        <v>85639.8</v>
      </c>
      <c r="AC45">
        <v>1.0446077641470437</v>
      </c>
      <c r="AI45">
        <v>85639.8</v>
      </c>
      <c r="AJ45">
        <v>1.0446077641470437</v>
      </c>
    </row>
    <row r="46" spans="2:38" x14ac:dyDescent="0.25">
      <c r="B46">
        <v>13662</v>
      </c>
      <c r="C46">
        <v>109982</v>
      </c>
      <c r="D46">
        <v>23679</v>
      </c>
      <c r="E46">
        <v>31432</v>
      </c>
      <c r="F46">
        <v>18114</v>
      </c>
      <c r="H46">
        <v>87669</v>
      </c>
      <c r="J46">
        <f t="shared" si="6"/>
        <v>39373.800000000003</v>
      </c>
      <c r="K46">
        <f t="shared" si="7"/>
        <v>2.2265821434558002</v>
      </c>
      <c r="L46">
        <f t="shared" si="8"/>
        <v>109982</v>
      </c>
      <c r="M46">
        <f t="shared" si="9"/>
        <v>13662</v>
      </c>
      <c r="N46">
        <f t="shared" si="10"/>
        <v>39373.800000000003</v>
      </c>
      <c r="O46">
        <f t="shared" si="11"/>
        <v>96320</v>
      </c>
      <c r="Q46">
        <v>3660</v>
      </c>
      <c r="R46">
        <v>1103</v>
      </c>
      <c r="T46">
        <v>1809.6000000000058</v>
      </c>
      <c r="U46">
        <v>-233.39999999999418</v>
      </c>
      <c r="W46">
        <v>3699.5999999999995</v>
      </c>
      <c r="X46">
        <v>233.4</v>
      </c>
      <c r="AD46">
        <v>39373.800000000003</v>
      </c>
      <c r="AE46">
        <v>2.2265821434558002</v>
      </c>
      <c r="AK46">
        <v>39373.800000000003</v>
      </c>
      <c r="AL46">
        <v>2.2265821434558002</v>
      </c>
    </row>
    <row r="47" spans="2:38" x14ac:dyDescent="0.25">
      <c r="B47">
        <v>30485</v>
      </c>
      <c r="C47">
        <v>102132</v>
      </c>
      <c r="D47">
        <v>6105</v>
      </c>
      <c r="E47">
        <v>21346</v>
      </c>
      <c r="F47">
        <v>113834</v>
      </c>
      <c r="H47">
        <v>82117</v>
      </c>
      <c r="J47">
        <f t="shared" si="6"/>
        <v>54780.4</v>
      </c>
      <c r="K47">
        <f t="shared" si="7"/>
        <v>1.4990215478528817</v>
      </c>
      <c r="L47">
        <f t="shared" si="8"/>
        <v>113834</v>
      </c>
      <c r="M47">
        <f t="shared" si="9"/>
        <v>6105</v>
      </c>
      <c r="N47">
        <f t="shared" si="10"/>
        <v>54780.4</v>
      </c>
      <c r="O47">
        <f t="shared" si="11"/>
        <v>107729</v>
      </c>
      <c r="Q47">
        <v>-4967</v>
      </c>
      <c r="R47">
        <v>0</v>
      </c>
      <c r="T47">
        <v>-471.19999999999709</v>
      </c>
      <c r="U47">
        <v>-6</v>
      </c>
      <c r="W47">
        <v>3750.8</v>
      </c>
      <c r="X47">
        <v>160.79999999999998</v>
      </c>
      <c r="Z47">
        <v>54780.4</v>
      </c>
      <c r="AA47">
        <v>1.4990215478528817</v>
      </c>
      <c r="AK47">
        <v>54780.4</v>
      </c>
      <c r="AL47">
        <v>1.4990215478528817</v>
      </c>
    </row>
    <row r="48" spans="2:38" x14ac:dyDescent="0.25">
      <c r="B48">
        <v>18913</v>
      </c>
      <c r="C48">
        <v>102361</v>
      </c>
      <c r="D48">
        <v>15143</v>
      </c>
      <c r="E48">
        <v>118372</v>
      </c>
      <c r="F48">
        <v>10186</v>
      </c>
      <c r="H48">
        <v>83774</v>
      </c>
      <c r="J48">
        <f t="shared" si="6"/>
        <v>52995</v>
      </c>
      <c r="K48">
        <f t="shared" si="7"/>
        <v>1.5807906406264742</v>
      </c>
      <c r="L48">
        <f t="shared" si="8"/>
        <v>118372</v>
      </c>
      <c r="M48">
        <f t="shared" si="9"/>
        <v>10186</v>
      </c>
      <c r="N48">
        <f t="shared" si="10"/>
        <v>52995</v>
      </c>
      <c r="O48">
        <f t="shared" si="11"/>
        <v>108186</v>
      </c>
      <c r="Q48">
        <v>-5893</v>
      </c>
      <c r="R48">
        <v>-612</v>
      </c>
      <c r="T48">
        <v>1236.5999999999985</v>
      </c>
      <c r="U48">
        <v>218.19999999999709</v>
      </c>
      <c r="W48">
        <v>1877.8</v>
      </c>
      <c r="X48">
        <v>234.2</v>
      </c>
      <c r="AD48">
        <v>52995</v>
      </c>
      <c r="AE48">
        <v>1.5807906406264742</v>
      </c>
      <c r="AK48">
        <v>52995</v>
      </c>
      <c r="AL48">
        <v>1.5807906406264742</v>
      </c>
    </row>
    <row r="49" spans="2:38" x14ac:dyDescent="0.25">
      <c r="B49">
        <v>56833</v>
      </c>
      <c r="C49">
        <v>2769</v>
      </c>
      <c r="D49">
        <v>31682</v>
      </c>
      <c r="E49">
        <v>61423</v>
      </c>
      <c r="F49">
        <v>80088</v>
      </c>
      <c r="H49">
        <v>90458</v>
      </c>
      <c r="J49">
        <f t="shared" si="6"/>
        <v>46559</v>
      </c>
      <c r="K49">
        <f t="shared" si="7"/>
        <v>1.9428681887497583</v>
      </c>
      <c r="L49">
        <f t="shared" si="8"/>
        <v>80088</v>
      </c>
      <c r="M49">
        <f t="shared" si="9"/>
        <v>2769</v>
      </c>
      <c r="N49">
        <f t="shared" si="10"/>
        <v>46559</v>
      </c>
      <c r="O49">
        <f t="shared" si="11"/>
        <v>77319</v>
      </c>
      <c r="Q49">
        <v>-3145</v>
      </c>
      <c r="R49">
        <v>0</v>
      </c>
      <c r="T49">
        <v>-1140.4000000000015</v>
      </c>
      <c r="U49">
        <v>116.80000000000291</v>
      </c>
      <c r="W49">
        <v>1684.4</v>
      </c>
      <c r="X49">
        <v>152.40000000000003</v>
      </c>
      <c r="AD49">
        <v>46559</v>
      </c>
      <c r="AE49">
        <v>1.9428681887497583</v>
      </c>
      <c r="AK49">
        <v>46559</v>
      </c>
      <c r="AL49">
        <v>1.9428681887497583</v>
      </c>
    </row>
    <row r="50" spans="2:38" x14ac:dyDescent="0.25">
      <c r="B50">
        <v>104038</v>
      </c>
      <c r="C50">
        <v>71712</v>
      </c>
      <c r="D50">
        <v>1371</v>
      </c>
      <c r="E50">
        <v>32152</v>
      </c>
      <c r="F50">
        <v>106235</v>
      </c>
      <c r="H50">
        <v>67987</v>
      </c>
      <c r="J50">
        <f t="shared" si="6"/>
        <v>63101.599999999999</v>
      </c>
      <c r="K50">
        <f t="shared" si="7"/>
        <v>1.0774211747404185</v>
      </c>
      <c r="L50">
        <f t="shared" si="8"/>
        <v>106235</v>
      </c>
      <c r="M50">
        <f t="shared" si="9"/>
        <v>1371</v>
      </c>
      <c r="N50">
        <f t="shared" si="10"/>
        <v>63101.599999999999</v>
      </c>
      <c r="O50">
        <f t="shared" si="11"/>
        <v>104864</v>
      </c>
      <c r="Q50">
        <v>-1631</v>
      </c>
      <c r="R50">
        <v>12</v>
      </c>
      <c r="T50">
        <v>-1375</v>
      </c>
      <c r="U50">
        <v>124</v>
      </c>
      <c r="W50">
        <v>1957.3999999999999</v>
      </c>
      <c r="X50">
        <v>171.2</v>
      </c>
      <c r="AB50">
        <v>63101.599999999999</v>
      </c>
      <c r="AC50">
        <v>1.0774211747404185</v>
      </c>
      <c r="AI50">
        <v>63101.599999999999</v>
      </c>
      <c r="AJ50">
        <v>1.0774211747404185</v>
      </c>
    </row>
    <row r="51" spans="2:38" x14ac:dyDescent="0.25">
      <c r="B51">
        <v>25000</v>
      </c>
      <c r="C51">
        <v>4144</v>
      </c>
      <c r="D51">
        <v>91580</v>
      </c>
      <c r="E51">
        <v>120428</v>
      </c>
      <c r="F51">
        <v>41258</v>
      </c>
      <c r="H51">
        <v>59088</v>
      </c>
      <c r="J51">
        <f t="shared" si="6"/>
        <v>56482</v>
      </c>
      <c r="K51">
        <f t="shared" si="7"/>
        <v>1.0461385928260332</v>
      </c>
      <c r="L51">
        <f t="shared" si="8"/>
        <v>120428</v>
      </c>
      <c r="M51">
        <f t="shared" si="9"/>
        <v>4144</v>
      </c>
      <c r="N51">
        <f t="shared" si="10"/>
        <v>56482</v>
      </c>
      <c r="O51">
        <f t="shared" si="11"/>
        <v>116284</v>
      </c>
      <c r="Q51">
        <v>-2166</v>
      </c>
      <c r="R51">
        <v>128</v>
      </c>
      <c r="T51">
        <v>-98</v>
      </c>
      <c r="U51">
        <v>477</v>
      </c>
      <c r="W51">
        <v>1682.7999999999997</v>
      </c>
      <c r="X51">
        <v>477</v>
      </c>
      <c r="Z51">
        <v>56482</v>
      </c>
      <c r="AA51">
        <v>1.0461385928260332</v>
      </c>
      <c r="AI51">
        <v>56482</v>
      </c>
      <c r="AJ51">
        <v>1.0461385928260332</v>
      </c>
    </row>
    <row r="52" spans="2:38" x14ac:dyDescent="0.25">
      <c r="B52">
        <v>59792</v>
      </c>
      <c r="C52">
        <v>13823</v>
      </c>
      <c r="D52">
        <v>26285</v>
      </c>
      <c r="E52">
        <v>115030</v>
      </c>
      <c r="F52">
        <v>66804</v>
      </c>
      <c r="H52">
        <v>108260</v>
      </c>
      <c r="J52">
        <f t="shared" si="6"/>
        <v>56346.8</v>
      </c>
      <c r="K52">
        <f t="shared" si="7"/>
        <v>1.9213158511219801</v>
      </c>
      <c r="L52">
        <f t="shared" si="8"/>
        <v>115030</v>
      </c>
      <c r="M52">
        <f t="shared" si="9"/>
        <v>13823</v>
      </c>
      <c r="N52">
        <f t="shared" si="10"/>
        <v>56346.8</v>
      </c>
      <c r="O52">
        <f t="shared" si="11"/>
        <v>101207</v>
      </c>
      <c r="Q52">
        <v>-5638</v>
      </c>
      <c r="R52">
        <v>97</v>
      </c>
      <c r="T52">
        <v>-1168</v>
      </c>
      <c r="U52">
        <v>-217.39999999999418</v>
      </c>
      <c r="W52">
        <v>2635.2</v>
      </c>
      <c r="X52">
        <v>219.8</v>
      </c>
      <c r="AD52">
        <v>56346.8</v>
      </c>
      <c r="AE52">
        <v>1.9213158511219801</v>
      </c>
      <c r="AK52">
        <v>56346.8</v>
      </c>
      <c r="AL52">
        <v>1.9213158511219801</v>
      </c>
    </row>
    <row r="53" spans="2:38" x14ac:dyDescent="0.25">
      <c r="B53">
        <v>62309</v>
      </c>
      <c r="C53">
        <v>116878</v>
      </c>
      <c r="D53">
        <v>30715</v>
      </c>
      <c r="E53">
        <v>42901</v>
      </c>
      <c r="F53">
        <v>90647</v>
      </c>
      <c r="H53">
        <v>86515</v>
      </c>
      <c r="J53">
        <f t="shared" si="6"/>
        <v>68690</v>
      </c>
      <c r="K53">
        <f t="shared" si="7"/>
        <v>1.2594991993012083</v>
      </c>
      <c r="L53">
        <f t="shared" si="8"/>
        <v>116878</v>
      </c>
      <c r="M53">
        <f t="shared" si="9"/>
        <v>30715</v>
      </c>
      <c r="N53">
        <f t="shared" si="10"/>
        <v>68690</v>
      </c>
      <c r="O53">
        <f t="shared" si="11"/>
        <v>86163</v>
      </c>
      <c r="Q53">
        <v>5704</v>
      </c>
      <c r="R53">
        <v>1228</v>
      </c>
      <c r="T53">
        <v>1040</v>
      </c>
      <c r="U53">
        <v>5.8000000000029104</v>
      </c>
      <c r="W53">
        <v>1681.1999999999998</v>
      </c>
      <c r="X53">
        <v>5.8</v>
      </c>
      <c r="AB53">
        <v>68690</v>
      </c>
      <c r="AC53">
        <v>1.2594991993012083</v>
      </c>
      <c r="AI53">
        <v>68690</v>
      </c>
      <c r="AJ53">
        <v>1.2594991993012083</v>
      </c>
    </row>
    <row r="54" spans="2:38" x14ac:dyDescent="0.25">
      <c r="B54">
        <v>54730</v>
      </c>
      <c r="C54">
        <v>2216</v>
      </c>
      <c r="D54">
        <v>90535</v>
      </c>
      <c r="E54">
        <v>42512</v>
      </c>
      <c r="F54">
        <v>73073</v>
      </c>
      <c r="H54">
        <v>100087</v>
      </c>
      <c r="J54">
        <f t="shared" si="6"/>
        <v>52613.2</v>
      </c>
      <c r="K54">
        <f t="shared" si="7"/>
        <v>1.9023172891973879</v>
      </c>
      <c r="L54">
        <f t="shared" si="8"/>
        <v>90535</v>
      </c>
      <c r="M54">
        <f t="shared" si="9"/>
        <v>2216</v>
      </c>
      <c r="N54">
        <f t="shared" si="10"/>
        <v>52613.2</v>
      </c>
      <c r="O54">
        <f t="shared" si="11"/>
        <v>88319</v>
      </c>
      <c r="Q54">
        <v>-2249</v>
      </c>
      <c r="R54">
        <v>189</v>
      </c>
      <c r="T54">
        <v>-891.80000000000291</v>
      </c>
      <c r="U54">
        <v>-287.80000000000291</v>
      </c>
      <c r="W54">
        <v>2031.4</v>
      </c>
      <c r="X54">
        <v>315.40000000000003</v>
      </c>
      <c r="AD54">
        <v>52613.2</v>
      </c>
      <c r="AE54">
        <v>1.9023172891973879</v>
      </c>
      <c r="AK54">
        <v>52613.2</v>
      </c>
      <c r="AL54">
        <v>1.9023172891973879</v>
      </c>
    </row>
    <row r="55" spans="2:38" x14ac:dyDescent="0.25">
      <c r="B55">
        <v>90970</v>
      </c>
      <c r="C55">
        <v>17757</v>
      </c>
      <c r="D55">
        <v>107484</v>
      </c>
      <c r="E55">
        <v>111139</v>
      </c>
      <c r="F55">
        <v>24885</v>
      </c>
      <c r="H55">
        <v>115413</v>
      </c>
      <c r="J55">
        <f t="shared" si="6"/>
        <v>70447</v>
      </c>
      <c r="K55">
        <f t="shared" si="7"/>
        <v>1.6382954561585306</v>
      </c>
      <c r="L55">
        <f t="shared" si="8"/>
        <v>111139</v>
      </c>
      <c r="M55">
        <f t="shared" si="9"/>
        <v>17757</v>
      </c>
      <c r="N55">
        <f t="shared" si="10"/>
        <v>70447</v>
      </c>
      <c r="O55">
        <f t="shared" si="11"/>
        <v>93382</v>
      </c>
      <c r="Q55">
        <v>39</v>
      </c>
      <c r="R55">
        <v>956</v>
      </c>
      <c r="T55">
        <v>-155</v>
      </c>
      <c r="U55">
        <v>-25.399999999994179</v>
      </c>
      <c r="W55">
        <v>1537.8</v>
      </c>
      <c r="X55">
        <v>257.39999999999998</v>
      </c>
      <c r="AF55">
        <v>70447</v>
      </c>
      <c r="AG55">
        <v>1.6382954561585306</v>
      </c>
      <c r="AK55">
        <v>70447</v>
      </c>
      <c r="AL55">
        <v>1.6382954561585306</v>
      </c>
    </row>
    <row r="56" spans="2:38" x14ac:dyDescent="0.25">
      <c r="B56">
        <v>52063</v>
      </c>
      <c r="C56">
        <v>37502</v>
      </c>
      <c r="D56">
        <v>34647</v>
      </c>
      <c r="E56">
        <v>114564</v>
      </c>
      <c r="F56">
        <v>92866</v>
      </c>
      <c r="H56">
        <v>111979</v>
      </c>
      <c r="J56">
        <f t="shared" si="6"/>
        <v>66328.399999999994</v>
      </c>
      <c r="K56">
        <f t="shared" si="7"/>
        <v>1.6882511865204046</v>
      </c>
      <c r="L56">
        <f t="shared" si="8"/>
        <v>114564</v>
      </c>
      <c r="M56">
        <f t="shared" si="9"/>
        <v>34647</v>
      </c>
      <c r="N56">
        <f t="shared" si="10"/>
        <v>66328.399999999994</v>
      </c>
      <c r="O56">
        <f t="shared" si="11"/>
        <v>79917</v>
      </c>
      <c r="Q56">
        <v>2509</v>
      </c>
      <c r="R56">
        <v>-36</v>
      </c>
      <c r="T56">
        <v>1728.7999999999956</v>
      </c>
      <c r="U56">
        <v>-139</v>
      </c>
      <c r="W56">
        <v>4061.9999999999995</v>
      </c>
      <c r="X56">
        <v>525</v>
      </c>
      <c r="AF56">
        <v>66328.399999999994</v>
      </c>
      <c r="AG56">
        <v>1.6882511865204046</v>
      </c>
      <c r="AK56">
        <v>66328.399999999994</v>
      </c>
      <c r="AL56">
        <v>1.6882511865204046</v>
      </c>
    </row>
    <row r="57" spans="2:38" x14ac:dyDescent="0.25">
      <c r="B57">
        <v>74752</v>
      </c>
      <c r="C57">
        <v>86563</v>
      </c>
      <c r="D57">
        <v>8154</v>
      </c>
      <c r="E57">
        <v>44113</v>
      </c>
      <c r="F57">
        <v>19546</v>
      </c>
      <c r="H57">
        <v>60752</v>
      </c>
      <c r="J57">
        <f t="shared" si="6"/>
        <v>46625.599999999999</v>
      </c>
      <c r="K57">
        <f t="shared" si="7"/>
        <v>1.3029751895954154</v>
      </c>
      <c r="L57">
        <f t="shared" si="8"/>
        <v>86563</v>
      </c>
      <c r="M57">
        <f t="shared" si="9"/>
        <v>8154</v>
      </c>
      <c r="N57">
        <f t="shared" si="10"/>
        <v>46625.599999999999</v>
      </c>
      <c r="O57">
        <f t="shared" si="11"/>
        <v>78409</v>
      </c>
      <c r="Q57">
        <v>-6898</v>
      </c>
      <c r="R57">
        <v>-760</v>
      </c>
      <c r="T57">
        <v>820.40000000000146</v>
      </c>
      <c r="U57">
        <v>293.79999999999563</v>
      </c>
      <c r="W57">
        <v>3332.3999999999996</v>
      </c>
      <c r="X57">
        <v>293.8</v>
      </c>
      <c r="Z57">
        <v>46625.599999999999</v>
      </c>
      <c r="AA57">
        <v>1.3029751895954154</v>
      </c>
      <c r="AI57">
        <v>46625.599999999999</v>
      </c>
      <c r="AJ57">
        <v>1.3029751895954154</v>
      </c>
    </row>
    <row r="58" spans="2:38" x14ac:dyDescent="0.25">
      <c r="B58">
        <v>12101</v>
      </c>
      <c r="C58">
        <v>5222</v>
      </c>
      <c r="D58">
        <v>67210</v>
      </c>
      <c r="E58">
        <v>50526</v>
      </c>
      <c r="F58">
        <v>110622</v>
      </c>
      <c r="H58">
        <v>82269</v>
      </c>
      <c r="J58">
        <f t="shared" si="6"/>
        <v>49136.2</v>
      </c>
      <c r="K58">
        <f t="shared" si="7"/>
        <v>1.6743052983340185</v>
      </c>
      <c r="L58">
        <f t="shared" si="8"/>
        <v>110622</v>
      </c>
      <c r="M58">
        <f t="shared" si="9"/>
        <v>5222</v>
      </c>
      <c r="N58">
        <f t="shared" si="10"/>
        <v>49136.2</v>
      </c>
      <c r="O58">
        <f t="shared" si="11"/>
        <v>105400</v>
      </c>
      <c r="Q58">
        <v>1827</v>
      </c>
      <c r="R58">
        <v>476</v>
      </c>
      <c r="T58">
        <v>-826.40000000000146</v>
      </c>
      <c r="U58">
        <v>135.19999999999709</v>
      </c>
      <c r="W58">
        <v>2342.8000000000002</v>
      </c>
      <c r="X58">
        <v>223.2</v>
      </c>
      <c r="AD58">
        <v>49136.2</v>
      </c>
      <c r="AE58">
        <v>1.6743052983340185</v>
      </c>
      <c r="AI58">
        <v>49136.2</v>
      </c>
      <c r="AJ58">
        <v>1.6743052983340185</v>
      </c>
    </row>
    <row r="59" spans="2:38" x14ac:dyDescent="0.25">
      <c r="B59">
        <v>13483</v>
      </c>
      <c r="C59">
        <v>45155</v>
      </c>
      <c r="D59">
        <v>26320</v>
      </c>
      <c r="E59">
        <v>82293</v>
      </c>
      <c r="F59">
        <v>74385</v>
      </c>
      <c r="H59">
        <v>100812</v>
      </c>
      <c r="J59">
        <f t="shared" si="6"/>
        <v>48327.199999999997</v>
      </c>
      <c r="K59">
        <f t="shared" si="7"/>
        <v>2.0860302272840139</v>
      </c>
      <c r="L59">
        <f t="shared" si="8"/>
        <v>82293</v>
      </c>
      <c r="M59">
        <f t="shared" si="9"/>
        <v>13483</v>
      </c>
      <c r="N59">
        <f t="shared" si="10"/>
        <v>48327.199999999997</v>
      </c>
      <c r="O59">
        <f t="shared" si="11"/>
        <v>68810</v>
      </c>
      <c r="Q59">
        <v>2904</v>
      </c>
      <c r="R59">
        <v>-568</v>
      </c>
      <c r="T59">
        <v>603.19999999999709</v>
      </c>
      <c r="U59">
        <v>-100</v>
      </c>
      <c r="W59">
        <v>2208.4</v>
      </c>
      <c r="X59">
        <v>158.80000000000001</v>
      </c>
      <c r="AD59">
        <v>48327.199999999997</v>
      </c>
      <c r="AE59">
        <v>2.0860302272840139</v>
      </c>
      <c r="AK59">
        <v>48327.199999999997</v>
      </c>
      <c r="AL59">
        <v>2.0860302272840139</v>
      </c>
    </row>
    <row r="60" spans="2:38" x14ac:dyDescent="0.25">
      <c r="B60">
        <v>89582</v>
      </c>
      <c r="C60">
        <v>80577</v>
      </c>
      <c r="D60">
        <v>105502</v>
      </c>
      <c r="E60">
        <v>52052</v>
      </c>
      <c r="F60">
        <v>64661</v>
      </c>
      <c r="H60">
        <v>139863</v>
      </c>
      <c r="J60">
        <f t="shared" si="6"/>
        <v>78474.8</v>
      </c>
      <c r="K60">
        <f t="shared" si="7"/>
        <v>1.7822664090892872</v>
      </c>
      <c r="L60">
        <f t="shared" si="8"/>
        <v>105502</v>
      </c>
      <c r="M60">
        <f t="shared" si="9"/>
        <v>52052</v>
      </c>
      <c r="N60">
        <f t="shared" si="10"/>
        <v>78474.8</v>
      </c>
      <c r="O60">
        <f t="shared" si="11"/>
        <v>53450</v>
      </c>
      <c r="Q60">
        <v>1734</v>
      </c>
      <c r="R60">
        <v>-1067</v>
      </c>
      <c r="T60">
        <v>-614.19999999999709</v>
      </c>
      <c r="U60">
        <v>-2.1999999999970896</v>
      </c>
      <c r="W60">
        <v>2471.4</v>
      </c>
      <c r="X60">
        <v>341</v>
      </c>
      <c r="AF60">
        <v>78474.8</v>
      </c>
      <c r="AG60">
        <v>1.7822664090892872</v>
      </c>
      <c r="AK60">
        <v>78474.8</v>
      </c>
      <c r="AL60">
        <v>1.7822664090892872</v>
      </c>
    </row>
    <row r="61" spans="2:38" x14ac:dyDescent="0.25">
      <c r="B61">
        <v>95406</v>
      </c>
      <c r="C61">
        <v>112431</v>
      </c>
      <c r="D61">
        <v>54363</v>
      </c>
      <c r="E61">
        <v>17420</v>
      </c>
      <c r="F61">
        <v>18623</v>
      </c>
      <c r="H61">
        <v>68824</v>
      </c>
      <c r="J61">
        <f t="shared" si="6"/>
        <v>59648.6</v>
      </c>
      <c r="K61">
        <f t="shared" si="7"/>
        <v>1.1538242305770798</v>
      </c>
      <c r="L61">
        <f t="shared" si="8"/>
        <v>112431</v>
      </c>
      <c r="M61">
        <f t="shared" si="9"/>
        <v>17420</v>
      </c>
      <c r="N61">
        <f t="shared" si="10"/>
        <v>59648.6</v>
      </c>
      <c r="O61">
        <f t="shared" si="11"/>
        <v>95011</v>
      </c>
      <c r="Q61">
        <v>805</v>
      </c>
      <c r="R61">
        <v>424</v>
      </c>
      <c r="T61">
        <v>-2171.2000000000044</v>
      </c>
      <c r="U61">
        <v>-203.20000000000437</v>
      </c>
      <c r="W61">
        <v>3432</v>
      </c>
      <c r="X61">
        <v>235.19999999999996</v>
      </c>
      <c r="AB61">
        <v>59648.6</v>
      </c>
      <c r="AC61">
        <v>1.1538242305770798</v>
      </c>
      <c r="AI61">
        <v>59648.6</v>
      </c>
      <c r="AJ61">
        <v>1.1538242305770798</v>
      </c>
    </row>
    <row r="62" spans="2:38" x14ac:dyDescent="0.25">
      <c r="B62">
        <v>58502</v>
      </c>
      <c r="C62">
        <v>25919</v>
      </c>
      <c r="D62">
        <v>109693</v>
      </c>
      <c r="E62">
        <v>65928</v>
      </c>
      <c r="F62">
        <v>96520</v>
      </c>
      <c r="H62">
        <v>75904</v>
      </c>
      <c r="J62">
        <f t="shared" si="6"/>
        <v>71312.399999999994</v>
      </c>
      <c r="K62">
        <f t="shared" si="7"/>
        <v>1.0643871192106844</v>
      </c>
      <c r="L62">
        <f t="shared" si="8"/>
        <v>109693</v>
      </c>
      <c r="M62">
        <f t="shared" si="9"/>
        <v>25919</v>
      </c>
      <c r="N62">
        <f t="shared" si="10"/>
        <v>71312.399999999994</v>
      </c>
      <c r="O62">
        <f t="shared" si="11"/>
        <v>83774</v>
      </c>
      <c r="Q62">
        <v>-2078</v>
      </c>
      <c r="R62">
        <v>275</v>
      </c>
      <c r="T62">
        <v>-962.40000000000873</v>
      </c>
      <c r="U62">
        <v>-8.2000000000116415</v>
      </c>
      <c r="W62">
        <v>1440.4</v>
      </c>
      <c r="X62">
        <v>77.8</v>
      </c>
      <c r="AB62">
        <v>71312.399999999994</v>
      </c>
      <c r="AC62">
        <v>1.0643871192106844</v>
      </c>
      <c r="AI62">
        <v>71312.399999999994</v>
      </c>
      <c r="AJ62">
        <v>1.0643871192106844</v>
      </c>
    </row>
    <row r="63" spans="2:38" x14ac:dyDescent="0.25">
      <c r="B63">
        <v>121563</v>
      </c>
      <c r="C63">
        <v>6610</v>
      </c>
      <c r="D63">
        <v>2335</v>
      </c>
      <c r="E63">
        <v>85410</v>
      </c>
      <c r="F63">
        <v>68377</v>
      </c>
      <c r="H63">
        <v>108260</v>
      </c>
      <c r="J63">
        <f t="shared" si="6"/>
        <v>56859</v>
      </c>
      <c r="K63">
        <f t="shared" si="7"/>
        <v>1.9040081605374699</v>
      </c>
      <c r="L63">
        <f t="shared" si="8"/>
        <v>121563</v>
      </c>
      <c r="M63">
        <f t="shared" si="9"/>
        <v>2335</v>
      </c>
      <c r="N63">
        <f t="shared" si="10"/>
        <v>56859</v>
      </c>
      <c r="O63">
        <f t="shared" si="11"/>
        <v>119228</v>
      </c>
      <c r="Q63">
        <v>1004</v>
      </c>
      <c r="R63">
        <v>-59</v>
      </c>
      <c r="T63">
        <v>771</v>
      </c>
      <c r="U63">
        <v>367.80000000000291</v>
      </c>
      <c r="W63">
        <v>1128.1999999999998</v>
      </c>
      <c r="X63">
        <v>689.40000000000009</v>
      </c>
      <c r="AD63">
        <v>56859</v>
      </c>
      <c r="AE63">
        <v>1.9040081605374699</v>
      </c>
      <c r="AK63">
        <v>56859</v>
      </c>
      <c r="AL63">
        <v>1.9040081605374699</v>
      </c>
    </row>
    <row r="64" spans="2:38" x14ac:dyDescent="0.25">
      <c r="B64">
        <v>58338</v>
      </c>
      <c r="C64">
        <v>36876</v>
      </c>
      <c r="D64">
        <v>41337</v>
      </c>
      <c r="E64">
        <v>91580</v>
      </c>
      <c r="F64">
        <v>120767</v>
      </c>
      <c r="H64">
        <v>125532</v>
      </c>
      <c r="J64">
        <f t="shared" si="6"/>
        <v>69779.600000000006</v>
      </c>
      <c r="K64">
        <f t="shared" si="7"/>
        <v>1.798978498013746</v>
      </c>
      <c r="L64">
        <f t="shared" si="8"/>
        <v>120767</v>
      </c>
      <c r="M64">
        <f t="shared" si="9"/>
        <v>36876</v>
      </c>
      <c r="N64">
        <f t="shared" si="10"/>
        <v>69779.600000000006</v>
      </c>
      <c r="O64">
        <f t="shared" si="11"/>
        <v>83891</v>
      </c>
      <c r="Q64">
        <v>-1035</v>
      </c>
      <c r="R64">
        <v>-548</v>
      </c>
      <c r="T64">
        <v>284.60000000000582</v>
      </c>
      <c r="U64">
        <v>168.40000000000873</v>
      </c>
      <c r="W64">
        <v>2896.2000000000003</v>
      </c>
      <c r="X64">
        <v>426.4</v>
      </c>
      <c r="AF64">
        <v>69779.600000000006</v>
      </c>
      <c r="AG64">
        <v>1.798978498013746</v>
      </c>
      <c r="AK64">
        <v>69779.600000000006</v>
      </c>
      <c r="AL64">
        <v>1.798978498013746</v>
      </c>
    </row>
    <row r="65" spans="2:38" x14ac:dyDescent="0.25">
      <c r="B65">
        <v>96336</v>
      </c>
      <c r="C65">
        <v>52297</v>
      </c>
      <c r="D65">
        <v>116114</v>
      </c>
      <c r="E65">
        <v>52517</v>
      </c>
      <c r="F65">
        <v>118010</v>
      </c>
      <c r="H65">
        <v>126779</v>
      </c>
      <c r="J65">
        <f t="shared" si="6"/>
        <v>87054.8</v>
      </c>
      <c r="K65">
        <f t="shared" si="7"/>
        <v>1.4563125755271391</v>
      </c>
      <c r="L65">
        <f t="shared" si="8"/>
        <v>118010</v>
      </c>
      <c r="M65">
        <f t="shared" si="9"/>
        <v>52297</v>
      </c>
      <c r="N65">
        <f t="shared" si="10"/>
        <v>87054.8</v>
      </c>
      <c r="O65">
        <f t="shared" si="11"/>
        <v>65713</v>
      </c>
      <c r="Q65">
        <v>1196</v>
      </c>
      <c r="R65">
        <v>741</v>
      </c>
      <c r="T65">
        <v>-1923.3999999999942</v>
      </c>
      <c r="U65">
        <v>-9.5999999999912689</v>
      </c>
      <c r="W65">
        <v>2422.6</v>
      </c>
      <c r="X65">
        <v>146.4</v>
      </c>
      <c r="AB65">
        <v>87054.8</v>
      </c>
      <c r="AC65">
        <v>1.4563125755271391</v>
      </c>
      <c r="AI65">
        <v>87054.8</v>
      </c>
      <c r="AJ65">
        <v>1.4563125755271391</v>
      </c>
    </row>
    <row r="66" spans="2:38" x14ac:dyDescent="0.25">
      <c r="B66">
        <v>105431</v>
      </c>
      <c r="C66">
        <v>107507</v>
      </c>
      <c r="D66">
        <v>9291</v>
      </c>
      <c r="E66">
        <v>94462</v>
      </c>
      <c r="F66">
        <v>55072</v>
      </c>
      <c r="H66">
        <v>114749</v>
      </c>
      <c r="J66">
        <f t="shared" ref="J66:J101" si="12">AVERAGE(B66:F66)</f>
        <v>74352.600000000006</v>
      </c>
      <c r="K66">
        <f t="shared" ref="K66:K97" si="13">H66/J66</f>
        <v>1.5433085056877633</v>
      </c>
      <c r="L66">
        <f t="shared" ref="L66:L101" si="14">MAX(B66:F66)</f>
        <v>107507</v>
      </c>
      <c r="M66">
        <f t="shared" ref="M66:M101" si="15">MIN(B66:F66)</f>
        <v>9291</v>
      </c>
      <c r="N66">
        <f t="shared" ref="N66:N101" si="16">AVERAGE(B66:F66)</f>
        <v>74352.600000000006</v>
      </c>
      <c r="O66">
        <f t="shared" ref="O66:O101" si="17">L66-M66</f>
        <v>98216</v>
      </c>
      <c r="Q66">
        <v>-871</v>
      </c>
      <c r="R66">
        <v>-799</v>
      </c>
      <c r="T66">
        <v>-37.799999999988358</v>
      </c>
      <c r="U66">
        <v>-127.59999999999127</v>
      </c>
      <c r="W66">
        <v>1293.4000000000001</v>
      </c>
      <c r="X66">
        <v>254</v>
      </c>
      <c r="AB66">
        <v>74352.600000000006</v>
      </c>
      <c r="AC66">
        <v>1.5433085056877633</v>
      </c>
      <c r="AK66">
        <v>74352.600000000006</v>
      </c>
      <c r="AL66">
        <v>1.5433085056877633</v>
      </c>
    </row>
    <row r="67" spans="2:38" x14ac:dyDescent="0.25">
      <c r="B67">
        <v>119653</v>
      </c>
      <c r="C67">
        <v>20383</v>
      </c>
      <c r="D67">
        <v>53947</v>
      </c>
      <c r="E67">
        <v>36164</v>
      </c>
      <c r="F67">
        <v>50618</v>
      </c>
      <c r="H67">
        <v>99524</v>
      </c>
      <c r="J67">
        <f t="shared" si="12"/>
        <v>56153</v>
      </c>
      <c r="K67">
        <f t="shared" si="13"/>
        <v>1.7723719124534754</v>
      </c>
      <c r="L67">
        <f t="shared" si="14"/>
        <v>119653</v>
      </c>
      <c r="M67">
        <f t="shared" si="15"/>
        <v>20383</v>
      </c>
      <c r="N67">
        <f t="shared" si="16"/>
        <v>56153</v>
      </c>
      <c r="O67">
        <f t="shared" si="17"/>
        <v>99270</v>
      </c>
      <c r="Q67">
        <v>3461</v>
      </c>
      <c r="R67">
        <v>-138</v>
      </c>
      <c r="T67">
        <v>409.40000000000146</v>
      </c>
      <c r="U67">
        <v>51.19999999999709</v>
      </c>
      <c r="W67">
        <v>2211</v>
      </c>
      <c r="X67">
        <v>118.4</v>
      </c>
      <c r="AD67">
        <v>56153</v>
      </c>
      <c r="AE67">
        <v>1.7723719124534754</v>
      </c>
      <c r="AK67">
        <v>56153</v>
      </c>
      <c r="AL67">
        <v>1.7723719124534754</v>
      </c>
    </row>
    <row r="68" spans="2:38" x14ac:dyDescent="0.25">
      <c r="B68">
        <v>25237</v>
      </c>
      <c r="C68">
        <v>79722</v>
      </c>
      <c r="D68">
        <v>53063</v>
      </c>
      <c r="E68">
        <v>78255</v>
      </c>
      <c r="F68">
        <v>17227</v>
      </c>
      <c r="H68">
        <v>91495</v>
      </c>
      <c r="J68">
        <f t="shared" si="12"/>
        <v>50700.800000000003</v>
      </c>
      <c r="K68">
        <f t="shared" si="13"/>
        <v>1.8046066334259026</v>
      </c>
      <c r="L68">
        <f t="shared" si="14"/>
        <v>79722</v>
      </c>
      <c r="M68">
        <f t="shared" si="15"/>
        <v>17227</v>
      </c>
      <c r="N68">
        <f t="shared" si="16"/>
        <v>50700.800000000003</v>
      </c>
      <c r="O68">
        <f t="shared" si="17"/>
        <v>62495</v>
      </c>
      <c r="Q68">
        <v>-1493</v>
      </c>
      <c r="R68">
        <v>-1</v>
      </c>
      <c r="T68">
        <v>1451.6000000000058</v>
      </c>
      <c r="U68">
        <v>0.20000000000436557</v>
      </c>
      <c r="W68">
        <v>3048</v>
      </c>
      <c r="X68">
        <v>65.400000000000006</v>
      </c>
      <c r="AD68">
        <v>50700.800000000003</v>
      </c>
      <c r="AE68">
        <v>1.8046066334259026</v>
      </c>
      <c r="AK68">
        <v>50700.800000000003</v>
      </c>
      <c r="AL68">
        <v>1.8046066334259026</v>
      </c>
    </row>
    <row r="69" spans="2:38" x14ac:dyDescent="0.25">
      <c r="B69">
        <v>87216</v>
      </c>
      <c r="C69">
        <v>108036</v>
      </c>
      <c r="D69">
        <v>98344</v>
      </c>
      <c r="E69">
        <v>40082</v>
      </c>
      <c r="F69">
        <v>84324</v>
      </c>
      <c r="H69">
        <v>135875</v>
      </c>
      <c r="J69">
        <f t="shared" si="12"/>
        <v>83600.399999999994</v>
      </c>
      <c r="K69">
        <f t="shared" si="13"/>
        <v>1.6252912665489641</v>
      </c>
      <c r="L69">
        <f t="shared" si="14"/>
        <v>108036</v>
      </c>
      <c r="M69">
        <f t="shared" si="15"/>
        <v>40082</v>
      </c>
      <c r="N69">
        <f t="shared" si="16"/>
        <v>83600.399999999994</v>
      </c>
      <c r="O69">
        <f t="shared" si="17"/>
        <v>67954</v>
      </c>
      <c r="Q69">
        <v>821</v>
      </c>
      <c r="R69">
        <v>42</v>
      </c>
      <c r="T69">
        <v>846</v>
      </c>
      <c r="U69">
        <v>-44.400000000008731</v>
      </c>
      <c r="W69">
        <v>1737.1999999999998</v>
      </c>
      <c r="X69">
        <v>71.599999999999994</v>
      </c>
      <c r="AF69">
        <v>83600.399999999994</v>
      </c>
      <c r="AG69">
        <v>1.6252912665489641</v>
      </c>
      <c r="AI69">
        <v>83600.399999999994</v>
      </c>
      <c r="AJ69">
        <v>1.6252912665489641</v>
      </c>
    </row>
    <row r="70" spans="2:38" x14ac:dyDescent="0.25">
      <c r="B70">
        <v>55957</v>
      </c>
      <c r="C70">
        <v>16018</v>
      </c>
      <c r="D70">
        <v>12210</v>
      </c>
      <c r="E70">
        <v>56302</v>
      </c>
      <c r="F70">
        <v>60210</v>
      </c>
      <c r="H70">
        <v>97502</v>
      </c>
      <c r="J70">
        <f t="shared" si="12"/>
        <v>40139.4</v>
      </c>
      <c r="K70">
        <f t="shared" si="13"/>
        <v>2.429084640029497</v>
      </c>
      <c r="L70">
        <f t="shared" si="14"/>
        <v>60210</v>
      </c>
      <c r="M70">
        <f t="shared" si="15"/>
        <v>12210</v>
      </c>
      <c r="N70">
        <f t="shared" si="16"/>
        <v>40139.4</v>
      </c>
      <c r="O70">
        <f t="shared" si="17"/>
        <v>48000</v>
      </c>
      <c r="Q70">
        <v>-1882</v>
      </c>
      <c r="R70">
        <v>972</v>
      </c>
      <c r="T70">
        <v>-1483.7999999999956</v>
      </c>
      <c r="U70">
        <v>-307.19999999999709</v>
      </c>
      <c r="W70">
        <v>3091.4</v>
      </c>
      <c r="X70">
        <v>522.4</v>
      </c>
      <c r="AD70">
        <v>40139.4</v>
      </c>
      <c r="AE70">
        <v>2.429084640029497</v>
      </c>
      <c r="AK70">
        <v>40139.4</v>
      </c>
      <c r="AL70">
        <v>2.429084640029497</v>
      </c>
    </row>
    <row r="71" spans="2:38" x14ac:dyDescent="0.25">
      <c r="B71">
        <v>57991</v>
      </c>
      <c r="C71">
        <v>10832</v>
      </c>
      <c r="D71">
        <v>101795</v>
      </c>
      <c r="E71">
        <v>4751</v>
      </c>
      <c r="F71">
        <v>35186</v>
      </c>
      <c r="H71">
        <v>102371</v>
      </c>
      <c r="J71">
        <f t="shared" si="12"/>
        <v>42111</v>
      </c>
      <c r="K71">
        <f t="shared" si="13"/>
        <v>2.4309800289710526</v>
      </c>
      <c r="L71">
        <f t="shared" si="14"/>
        <v>101795</v>
      </c>
      <c r="M71">
        <f t="shared" si="15"/>
        <v>4751</v>
      </c>
      <c r="N71">
        <f t="shared" si="16"/>
        <v>42111</v>
      </c>
      <c r="O71">
        <f t="shared" si="17"/>
        <v>97044</v>
      </c>
      <c r="Q71">
        <v>-1072</v>
      </c>
      <c r="R71">
        <v>-718</v>
      </c>
      <c r="T71">
        <v>-397.80000000000291</v>
      </c>
      <c r="U71">
        <v>-146.80000000000291</v>
      </c>
      <c r="W71">
        <v>1124.2</v>
      </c>
      <c r="X71">
        <v>228.39999999999998</v>
      </c>
      <c r="AD71">
        <v>42111</v>
      </c>
      <c r="AE71">
        <v>2.4309800289710526</v>
      </c>
      <c r="AK71">
        <v>42111</v>
      </c>
      <c r="AL71">
        <v>2.4309800289710526</v>
      </c>
    </row>
    <row r="72" spans="2:38" x14ac:dyDescent="0.25">
      <c r="B72">
        <v>15689</v>
      </c>
      <c r="C72">
        <v>76257</v>
      </c>
      <c r="D72">
        <v>11036</v>
      </c>
      <c r="E72">
        <v>120134</v>
      </c>
      <c r="F72">
        <v>33479</v>
      </c>
      <c r="H72">
        <v>61767</v>
      </c>
      <c r="J72">
        <f t="shared" si="12"/>
        <v>51319</v>
      </c>
      <c r="K72">
        <f t="shared" si="13"/>
        <v>1.2035893138993354</v>
      </c>
      <c r="L72">
        <f t="shared" si="14"/>
        <v>120134</v>
      </c>
      <c r="M72">
        <f t="shared" si="15"/>
        <v>11036</v>
      </c>
      <c r="N72">
        <f t="shared" si="16"/>
        <v>51319</v>
      </c>
      <c r="O72">
        <f t="shared" si="17"/>
        <v>109098</v>
      </c>
      <c r="Q72">
        <v>-8097</v>
      </c>
      <c r="R72">
        <v>-780</v>
      </c>
      <c r="T72">
        <v>274</v>
      </c>
      <c r="U72">
        <v>-342.40000000000146</v>
      </c>
      <c r="W72">
        <v>1691.6</v>
      </c>
      <c r="X72">
        <v>385.2</v>
      </c>
      <c r="Z72">
        <v>51319</v>
      </c>
      <c r="AA72">
        <v>1.2035893138993354</v>
      </c>
      <c r="AI72">
        <v>51319</v>
      </c>
      <c r="AJ72">
        <v>1.2035893138993354</v>
      </c>
    </row>
    <row r="73" spans="2:38" x14ac:dyDescent="0.25">
      <c r="B73">
        <v>33628</v>
      </c>
      <c r="C73">
        <v>8545</v>
      </c>
      <c r="D73">
        <v>33171</v>
      </c>
      <c r="E73">
        <v>5473</v>
      </c>
      <c r="F73">
        <v>12256</v>
      </c>
      <c r="H73">
        <v>41845</v>
      </c>
      <c r="J73">
        <f t="shared" si="12"/>
        <v>18614.599999999999</v>
      </c>
      <c r="K73">
        <f t="shared" si="13"/>
        <v>2.2479666498340016</v>
      </c>
      <c r="L73">
        <f t="shared" si="14"/>
        <v>33628</v>
      </c>
      <c r="M73">
        <f t="shared" si="15"/>
        <v>5473</v>
      </c>
      <c r="N73">
        <f t="shared" si="16"/>
        <v>18614.599999999999</v>
      </c>
      <c r="O73">
        <f t="shared" si="17"/>
        <v>28155</v>
      </c>
      <c r="Q73">
        <v>2485</v>
      </c>
      <c r="R73">
        <v>0</v>
      </c>
      <c r="T73">
        <v>1640.5999999999985</v>
      </c>
      <c r="U73">
        <v>-45.400000000001455</v>
      </c>
      <c r="W73">
        <v>1715.8000000000002</v>
      </c>
      <c r="X73">
        <v>251.39999999999998</v>
      </c>
      <c r="AD73">
        <v>18614.599999999999</v>
      </c>
      <c r="AE73">
        <v>2.2479666498340016</v>
      </c>
      <c r="AK73">
        <v>18614.599999999999</v>
      </c>
      <c r="AL73">
        <v>2.2479666498340016</v>
      </c>
    </row>
    <row r="74" spans="2:38" x14ac:dyDescent="0.25">
      <c r="B74">
        <v>33432</v>
      </c>
      <c r="C74">
        <v>41209</v>
      </c>
      <c r="D74">
        <v>94519</v>
      </c>
      <c r="E74">
        <v>99118</v>
      </c>
      <c r="F74">
        <v>63704</v>
      </c>
      <c r="H74">
        <v>120177</v>
      </c>
      <c r="J74">
        <f t="shared" si="12"/>
        <v>66396.399999999994</v>
      </c>
      <c r="K74">
        <f t="shared" si="13"/>
        <v>1.809992710448157</v>
      </c>
      <c r="L74">
        <f t="shared" si="14"/>
        <v>99118</v>
      </c>
      <c r="M74">
        <f t="shared" si="15"/>
        <v>33432</v>
      </c>
      <c r="N74">
        <f t="shared" si="16"/>
        <v>66396.399999999994</v>
      </c>
      <c r="O74">
        <f t="shared" si="17"/>
        <v>65686</v>
      </c>
      <c r="Q74">
        <v>-1593</v>
      </c>
      <c r="R74">
        <v>251</v>
      </c>
      <c r="T74">
        <v>-2926.4000000000087</v>
      </c>
      <c r="U74">
        <v>-183.20000000001164</v>
      </c>
      <c r="W74">
        <v>2926.4</v>
      </c>
      <c r="X74">
        <v>220.8</v>
      </c>
      <c r="AF74">
        <v>66396.399999999994</v>
      </c>
      <c r="AG74">
        <v>1.809992710448157</v>
      </c>
      <c r="AK74">
        <v>66396.399999999994</v>
      </c>
      <c r="AL74">
        <v>1.809992710448157</v>
      </c>
    </row>
    <row r="75" spans="2:38" x14ac:dyDescent="0.25">
      <c r="B75">
        <v>33110</v>
      </c>
      <c r="C75">
        <v>24369</v>
      </c>
      <c r="D75">
        <v>13762</v>
      </c>
      <c r="E75">
        <v>27848</v>
      </c>
      <c r="F75">
        <v>3086</v>
      </c>
      <c r="H75">
        <v>29375</v>
      </c>
      <c r="J75">
        <f t="shared" si="12"/>
        <v>20435</v>
      </c>
      <c r="K75">
        <f t="shared" si="13"/>
        <v>1.4374847076094934</v>
      </c>
      <c r="L75">
        <f t="shared" si="14"/>
        <v>33110</v>
      </c>
      <c r="M75">
        <f t="shared" si="15"/>
        <v>3086</v>
      </c>
      <c r="N75">
        <f t="shared" si="16"/>
        <v>20435</v>
      </c>
      <c r="O75">
        <f t="shared" si="17"/>
        <v>30024</v>
      </c>
      <c r="Q75">
        <v>1700</v>
      </c>
      <c r="R75">
        <v>0</v>
      </c>
      <c r="T75">
        <v>1124</v>
      </c>
      <c r="U75">
        <v>33.200000000000728</v>
      </c>
      <c r="W75">
        <v>2790.8</v>
      </c>
      <c r="X75">
        <v>112.00000000000001</v>
      </c>
      <c r="Z75">
        <v>20435</v>
      </c>
      <c r="AA75">
        <v>1.4374847076094934</v>
      </c>
      <c r="AI75">
        <v>20435</v>
      </c>
      <c r="AJ75">
        <v>1.4374847076094934</v>
      </c>
    </row>
    <row r="76" spans="2:38" x14ac:dyDescent="0.25">
      <c r="B76">
        <v>79141</v>
      </c>
      <c r="C76">
        <v>98506</v>
      </c>
      <c r="D76">
        <v>59966</v>
      </c>
      <c r="E76">
        <v>32339</v>
      </c>
      <c r="F76">
        <v>31501</v>
      </c>
      <c r="H76">
        <v>85503</v>
      </c>
      <c r="J76">
        <f t="shared" si="12"/>
        <v>60290.6</v>
      </c>
      <c r="K76">
        <f t="shared" si="13"/>
        <v>1.4181812753563574</v>
      </c>
      <c r="L76">
        <f t="shared" si="14"/>
        <v>98506</v>
      </c>
      <c r="M76">
        <f t="shared" si="15"/>
        <v>31501</v>
      </c>
      <c r="N76">
        <f t="shared" si="16"/>
        <v>60290.6</v>
      </c>
      <c r="O76">
        <f t="shared" si="17"/>
        <v>67005</v>
      </c>
      <c r="Q76">
        <v>-3549</v>
      </c>
      <c r="R76">
        <v>-120</v>
      </c>
      <c r="T76">
        <v>-2045.8000000000029</v>
      </c>
      <c r="U76">
        <v>80.599999999998545</v>
      </c>
      <c r="W76">
        <v>3421.8</v>
      </c>
      <c r="X76">
        <v>243.4</v>
      </c>
      <c r="AB76">
        <v>60290.6</v>
      </c>
      <c r="AC76">
        <v>1.4181812753563574</v>
      </c>
      <c r="AI76">
        <v>60290.6</v>
      </c>
      <c r="AJ76">
        <v>1.4181812753563574</v>
      </c>
    </row>
    <row r="77" spans="2:38" x14ac:dyDescent="0.25">
      <c r="B77">
        <v>24435</v>
      </c>
      <c r="C77">
        <v>71089</v>
      </c>
      <c r="D77">
        <v>62746</v>
      </c>
      <c r="E77">
        <v>9545</v>
      </c>
      <c r="F77">
        <v>39597</v>
      </c>
      <c r="H77">
        <v>41615</v>
      </c>
      <c r="J77">
        <f t="shared" si="12"/>
        <v>41482.400000000001</v>
      </c>
      <c r="K77">
        <f t="shared" si="13"/>
        <v>1.0031965363624091</v>
      </c>
      <c r="L77">
        <f t="shared" si="14"/>
        <v>71089</v>
      </c>
      <c r="M77">
        <f t="shared" si="15"/>
        <v>9545</v>
      </c>
      <c r="N77">
        <f t="shared" si="16"/>
        <v>41482.400000000001</v>
      </c>
      <c r="O77">
        <f t="shared" si="17"/>
        <v>61544</v>
      </c>
      <c r="Q77">
        <v>-1927</v>
      </c>
      <c r="R77">
        <v>-243</v>
      </c>
      <c r="T77">
        <v>-805</v>
      </c>
      <c r="U77">
        <v>0</v>
      </c>
      <c r="W77">
        <v>2037.8</v>
      </c>
      <c r="X77">
        <v>0</v>
      </c>
      <c r="Z77">
        <v>41482.400000000001</v>
      </c>
      <c r="AA77">
        <v>1.0031965363624091</v>
      </c>
      <c r="AI77">
        <v>41482.400000000001</v>
      </c>
      <c r="AJ77">
        <v>1.0031965363624091</v>
      </c>
    </row>
    <row r="78" spans="2:38" x14ac:dyDescent="0.25">
      <c r="B78">
        <v>113829</v>
      </c>
      <c r="C78">
        <v>96307</v>
      </c>
      <c r="D78">
        <v>27696</v>
      </c>
      <c r="E78">
        <v>121660</v>
      </c>
      <c r="F78">
        <v>4634</v>
      </c>
      <c r="H78">
        <v>108518</v>
      </c>
      <c r="J78">
        <f t="shared" si="12"/>
        <v>72825.2</v>
      </c>
      <c r="K78">
        <f t="shared" si="13"/>
        <v>1.4901160587269242</v>
      </c>
      <c r="L78">
        <f t="shared" si="14"/>
        <v>121660</v>
      </c>
      <c r="M78">
        <f t="shared" si="15"/>
        <v>4634</v>
      </c>
      <c r="N78">
        <f t="shared" si="16"/>
        <v>72825.2</v>
      </c>
      <c r="O78">
        <f t="shared" si="17"/>
        <v>117026</v>
      </c>
      <c r="Q78">
        <v>-1936</v>
      </c>
      <c r="R78">
        <v>-500</v>
      </c>
      <c r="T78">
        <v>-827.19999999999709</v>
      </c>
      <c r="U78">
        <v>95.80000000000291</v>
      </c>
      <c r="W78">
        <v>1644.4</v>
      </c>
      <c r="X78">
        <v>109.00000000000001</v>
      </c>
      <c r="AB78">
        <v>72825.2</v>
      </c>
      <c r="AC78">
        <v>1.4901160587269242</v>
      </c>
      <c r="AK78">
        <v>72825.2</v>
      </c>
      <c r="AL78">
        <v>1.4901160587269242</v>
      </c>
    </row>
    <row r="79" spans="2:38" x14ac:dyDescent="0.25">
      <c r="B79">
        <v>95248</v>
      </c>
      <c r="C79">
        <v>116270</v>
      </c>
      <c r="D79">
        <v>33010</v>
      </c>
      <c r="E79">
        <v>91314</v>
      </c>
      <c r="F79">
        <v>3086</v>
      </c>
      <c r="H79">
        <v>97070</v>
      </c>
      <c r="J79">
        <f t="shared" si="12"/>
        <v>67785.600000000006</v>
      </c>
      <c r="K79">
        <f t="shared" si="13"/>
        <v>1.4320150592456213</v>
      </c>
      <c r="L79">
        <f t="shared" si="14"/>
        <v>116270</v>
      </c>
      <c r="M79">
        <f t="shared" si="15"/>
        <v>3086</v>
      </c>
      <c r="N79">
        <f t="shared" si="16"/>
        <v>67785.600000000006</v>
      </c>
      <c r="O79">
        <f t="shared" si="17"/>
        <v>113184</v>
      </c>
      <c r="Q79">
        <v>-6496</v>
      </c>
      <c r="R79">
        <v>-1216</v>
      </c>
      <c r="T79">
        <v>3284.4000000000087</v>
      </c>
      <c r="U79">
        <v>-120.79999999998836</v>
      </c>
      <c r="W79">
        <v>3284.4</v>
      </c>
      <c r="X79">
        <v>348.8</v>
      </c>
      <c r="AF79">
        <v>67785.600000000006</v>
      </c>
      <c r="AG79">
        <v>1.4320150592456213</v>
      </c>
      <c r="AI79">
        <v>67785.600000000006</v>
      </c>
      <c r="AJ79">
        <v>1.4320150592456213</v>
      </c>
    </row>
    <row r="80" spans="2:38" x14ac:dyDescent="0.25">
      <c r="B80">
        <v>12367</v>
      </c>
      <c r="C80">
        <v>49144</v>
      </c>
      <c r="D80">
        <v>75632</v>
      </c>
      <c r="E80">
        <v>49816</v>
      </c>
      <c r="F80">
        <v>32004</v>
      </c>
      <c r="H80">
        <v>56787</v>
      </c>
      <c r="J80">
        <f t="shared" si="12"/>
        <v>43792.6</v>
      </c>
      <c r="K80">
        <f t="shared" si="13"/>
        <v>1.2967259308650321</v>
      </c>
      <c r="L80">
        <f t="shared" si="14"/>
        <v>75632</v>
      </c>
      <c r="M80">
        <f t="shared" si="15"/>
        <v>12367</v>
      </c>
      <c r="N80">
        <f t="shared" si="16"/>
        <v>43792.6</v>
      </c>
      <c r="O80">
        <f t="shared" si="17"/>
        <v>63265</v>
      </c>
      <c r="Q80">
        <v>3282</v>
      </c>
      <c r="R80">
        <v>-152</v>
      </c>
      <c r="T80">
        <v>-2750.5999999999985</v>
      </c>
      <c r="U80">
        <v>127.79999999999563</v>
      </c>
      <c r="W80">
        <v>3721.7999999999997</v>
      </c>
      <c r="X80">
        <v>403.4</v>
      </c>
      <c r="Z80">
        <v>43792.6</v>
      </c>
      <c r="AA80">
        <v>1.2967259308650321</v>
      </c>
      <c r="AI80">
        <v>43792.6</v>
      </c>
      <c r="AJ80">
        <v>1.2967259308650321</v>
      </c>
    </row>
    <row r="81" spans="2:38" x14ac:dyDescent="0.25">
      <c r="B81">
        <v>46319</v>
      </c>
      <c r="C81">
        <v>28133</v>
      </c>
      <c r="D81">
        <v>76279</v>
      </c>
      <c r="E81">
        <v>61328</v>
      </c>
      <c r="F81">
        <v>87860</v>
      </c>
      <c r="H81">
        <v>91452</v>
      </c>
      <c r="J81">
        <f t="shared" si="12"/>
        <v>59983.8</v>
      </c>
      <c r="K81">
        <f t="shared" si="13"/>
        <v>1.5246116451441889</v>
      </c>
      <c r="L81">
        <f t="shared" si="14"/>
        <v>87860</v>
      </c>
      <c r="M81">
        <f t="shared" si="15"/>
        <v>28133</v>
      </c>
      <c r="N81">
        <f t="shared" si="16"/>
        <v>59983.8</v>
      </c>
      <c r="O81">
        <f t="shared" si="17"/>
        <v>59727</v>
      </c>
      <c r="Q81">
        <v>-183</v>
      </c>
      <c r="R81">
        <v>-874</v>
      </c>
      <c r="T81">
        <v>-802.79999999999563</v>
      </c>
      <c r="U81">
        <v>319.40000000000146</v>
      </c>
      <c r="W81">
        <v>1717.9999999999998</v>
      </c>
      <c r="X81">
        <v>483</v>
      </c>
      <c r="Z81">
        <v>59983.8</v>
      </c>
      <c r="AA81">
        <v>1.5246116451441889</v>
      </c>
      <c r="AI81">
        <v>59983.8</v>
      </c>
      <c r="AJ81">
        <v>1.5246116451441889</v>
      </c>
    </row>
    <row r="82" spans="2:38" x14ac:dyDescent="0.25">
      <c r="B82">
        <v>91103</v>
      </c>
      <c r="C82">
        <v>53801</v>
      </c>
      <c r="D82">
        <v>56840</v>
      </c>
      <c r="E82">
        <v>67512</v>
      </c>
      <c r="F82">
        <v>95311</v>
      </c>
      <c r="H82">
        <v>125964</v>
      </c>
      <c r="J82">
        <f t="shared" si="12"/>
        <v>72913.399999999994</v>
      </c>
      <c r="K82">
        <f t="shared" si="13"/>
        <v>1.7275836814632155</v>
      </c>
      <c r="L82">
        <f t="shared" si="14"/>
        <v>95311</v>
      </c>
      <c r="M82">
        <f t="shared" si="15"/>
        <v>53801</v>
      </c>
      <c r="N82">
        <f t="shared" si="16"/>
        <v>72913.399999999994</v>
      </c>
      <c r="O82">
        <f t="shared" si="17"/>
        <v>41510</v>
      </c>
      <c r="Q82">
        <v>-1833</v>
      </c>
      <c r="R82">
        <v>3</v>
      </c>
      <c r="T82">
        <v>491</v>
      </c>
      <c r="U82">
        <v>-150.80000000000291</v>
      </c>
      <c r="W82">
        <v>2711.0000000000005</v>
      </c>
      <c r="X82">
        <v>162.40000000000003</v>
      </c>
      <c r="AF82">
        <v>72913.399999999994</v>
      </c>
      <c r="AG82">
        <v>1.7275836814632155</v>
      </c>
      <c r="AK82">
        <v>72913.399999999994</v>
      </c>
      <c r="AL82">
        <v>1.7275836814632155</v>
      </c>
    </row>
    <row r="83" spans="2:38" x14ac:dyDescent="0.25">
      <c r="B83">
        <v>32365</v>
      </c>
      <c r="C83">
        <v>71395</v>
      </c>
      <c r="D83">
        <v>5797</v>
      </c>
      <c r="E83">
        <v>32482</v>
      </c>
      <c r="F83">
        <v>117637</v>
      </c>
      <c r="H83">
        <v>73745</v>
      </c>
      <c r="J83">
        <f t="shared" si="12"/>
        <v>51935.199999999997</v>
      </c>
      <c r="K83">
        <f t="shared" si="13"/>
        <v>1.4199425437853326</v>
      </c>
      <c r="L83">
        <f t="shared" si="14"/>
        <v>117637</v>
      </c>
      <c r="M83">
        <f t="shared" si="15"/>
        <v>5797</v>
      </c>
      <c r="N83">
        <f t="shared" si="16"/>
        <v>51935.199999999997</v>
      </c>
      <c r="O83">
        <f t="shared" si="17"/>
        <v>111840</v>
      </c>
      <c r="Q83">
        <v>-55</v>
      </c>
      <c r="R83">
        <v>-300</v>
      </c>
      <c r="T83">
        <v>-2480</v>
      </c>
      <c r="U83">
        <v>221.39999999999418</v>
      </c>
      <c r="W83">
        <v>2634</v>
      </c>
      <c r="X83">
        <v>273</v>
      </c>
      <c r="Z83">
        <v>51935.199999999997</v>
      </c>
      <c r="AA83">
        <v>1.4199425437853326</v>
      </c>
      <c r="AK83">
        <v>51935.199999999997</v>
      </c>
      <c r="AL83">
        <v>1.4199425437853326</v>
      </c>
    </row>
    <row r="84" spans="2:38" x14ac:dyDescent="0.25">
      <c r="B84">
        <v>1375</v>
      </c>
      <c r="C84">
        <v>52894</v>
      </c>
      <c r="D84">
        <v>34086</v>
      </c>
      <c r="E84">
        <v>39207</v>
      </c>
      <c r="F84">
        <v>82999</v>
      </c>
      <c r="H84">
        <v>100813</v>
      </c>
      <c r="J84">
        <f t="shared" si="12"/>
        <v>42112.2</v>
      </c>
      <c r="K84">
        <f t="shared" si="13"/>
        <v>2.3939143526104076</v>
      </c>
      <c r="L84">
        <f t="shared" si="14"/>
        <v>82999</v>
      </c>
      <c r="M84">
        <f t="shared" si="15"/>
        <v>1375</v>
      </c>
      <c r="N84">
        <f t="shared" si="16"/>
        <v>42112.2</v>
      </c>
      <c r="O84">
        <f t="shared" si="17"/>
        <v>81624</v>
      </c>
      <c r="Q84">
        <v>-1769</v>
      </c>
      <c r="R84">
        <v>-35</v>
      </c>
      <c r="T84">
        <v>-716.40000000000146</v>
      </c>
      <c r="U84">
        <v>359.39999999999418</v>
      </c>
      <c r="W84">
        <v>1157.5999999999999</v>
      </c>
      <c r="X84">
        <v>368.20000000000005</v>
      </c>
      <c r="AD84">
        <v>42112.2</v>
      </c>
      <c r="AE84">
        <v>2.3939143526104076</v>
      </c>
      <c r="AK84">
        <v>42112.2</v>
      </c>
      <c r="AL84">
        <v>2.3939143526104076</v>
      </c>
    </row>
    <row r="85" spans="2:38" x14ac:dyDescent="0.25">
      <c r="B85">
        <v>4329</v>
      </c>
      <c r="C85">
        <v>117423</v>
      </c>
      <c r="D85">
        <v>117758</v>
      </c>
      <c r="E85">
        <v>1932</v>
      </c>
      <c r="F85">
        <v>66549</v>
      </c>
      <c r="H85">
        <v>112870</v>
      </c>
      <c r="J85">
        <f t="shared" si="12"/>
        <v>61598.2</v>
      </c>
      <c r="K85">
        <f t="shared" si="13"/>
        <v>1.8323587377553241</v>
      </c>
      <c r="L85">
        <f t="shared" si="14"/>
        <v>117758</v>
      </c>
      <c r="M85">
        <f t="shared" si="15"/>
        <v>1932</v>
      </c>
      <c r="N85">
        <f t="shared" si="16"/>
        <v>61598.2</v>
      </c>
      <c r="O85">
        <f t="shared" si="17"/>
        <v>115826</v>
      </c>
      <c r="Q85">
        <v>3154</v>
      </c>
      <c r="R85">
        <v>0</v>
      </c>
      <c r="T85">
        <v>221.19999999999709</v>
      </c>
      <c r="U85">
        <v>-180.60000000000582</v>
      </c>
      <c r="W85">
        <v>2449.6000000000004</v>
      </c>
      <c r="X85">
        <v>262.60000000000002</v>
      </c>
      <c r="AD85">
        <v>61598.2</v>
      </c>
      <c r="AE85">
        <v>1.8323587377553241</v>
      </c>
      <c r="AK85">
        <v>61598.2</v>
      </c>
      <c r="AL85">
        <v>1.8323587377553241</v>
      </c>
    </row>
    <row r="86" spans="2:38" x14ac:dyDescent="0.25">
      <c r="B86">
        <v>69380</v>
      </c>
      <c r="C86">
        <v>120210</v>
      </c>
      <c r="D86">
        <v>45870</v>
      </c>
      <c r="E86">
        <v>114538</v>
      </c>
      <c r="F86">
        <v>102841</v>
      </c>
      <c r="H86">
        <v>93287</v>
      </c>
      <c r="J86">
        <f t="shared" si="12"/>
        <v>90567.8</v>
      </c>
      <c r="K86">
        <f t="shared" si="13"/>
        <v>1.0300239157846387</v>
      </c>
      <c r="L86">
        <f t="shared" si="14"/>
        <v>120210</v>
      </c>
      <c r="M86">
        <f t="shared" si="15"/>
        <v>45870</v>
      </c>
      <c r="N86">
        <f t="shared" si="16"/>
        <v>90567.8</v>
      </c>
      <c r="O86">
        <f t="shared" si="17"/>
        <v>74340</v>
      </c>
      <c r="Q86">
        <v>-1177</v>
      </c>
      <c r="R86">
        <v>94</v>
      </c>
      <c r="T86">
        <v>4886</v>
      </c>
      <c r="U86">
        <v>220</v>
      </c>
      <c r="W86">
        <v>4886</v>
      </c>
      <c r="X86">
        <v>271.2</v>
      </c>
      <c r="AB86">
        <v>90567.8</v>
      </c>
      <c r="AC86">
        <v>1.0300239157846387</v>
      </c>
      <c r="AI86">
        <v>90567.8</v>
      </c>
      <c r="AJ86">
        <v>1.0300239157846387</v>
      </c>
    </row>
    <row r="87" spans="2:38" x14ac:dyDescent="0.25">
      <c r="B87">
        <v>27346</v>
      </c>
      <c r="C87">
        <v>69627</v>
      </c>
      <c r="D87">
        <v>42483</v>
      </c>
      <c r="E87">
        <v>105203</v>
      </c>
      <c r="F87">
        <v>120524</v>
      </c>
      <c r="H87">
        <v>107733</v>
      </c>
      <c r="J87">
        <f t="shared" si="12"/>
        <v>73036.600000000006</v>
      </c>
      <c r="K87">
        <f t="shared" si="13"/>
        <v>1.4750549724384758</v>
      </c>
      <c r="L87">
        <f t="shared" si="14"/>
        <v>120524</v>
      </c>
      <c r="M87">
        <f t="shared" si="15"/>
        <v>27346</v>
      </c>
      <c r="N87">
        <f t="shared" si="16"/>
        <v>73036.600000000006</v>
      </c>
      <c r="O87">
        <f t="shared" si="17"/>
        <v>93178</v>
      </c>
      <c r="Q87">
        <v>-1614</v>
      </c>
      <c r="R87">
        <v>0</v>
      </c>
      <c r="T87">
        <v>-1230.7999999999884</v>
      </c>
      <c r="U87">
        <v>-102.59999999999127</v>
      </c>
      <c r="W87">
        <v>4448</v>
      </c>
      <c r="X87">
        <v>502.2</v>
      </c>
      <c r="AB87">
        <v>73036.600000000006</v>
      </c>
      <c r="AC87">
        <v>1.4750549724384758</v>
      </c>
      <c r="AI87">
        <v>73036.600000000006</v>
      </c>
      <c r="AJ87">
        <v>1.4750549724384758</v>
      </c>
    </row>
    <row r="88" spans="2:38" x14ac:dyDescent="0.25">
      <c r="B88">
        <v>50864</v>
      </c>
      <c r="C88">
        <v>48254</v>
      </c>
      <c r="D88">
        <v>67215</v>
      </c>
      <c r="E88">
        <v>24375</v>
      </c>
      <c r="F88">
        <v>113218</v>
      </c>
      <c r="H88">
        <v>93003</v>
      </c>
      <c r="J88">
        <f t="shared" si="12"/>
        <v>60785.2</v>
      </c>
      <c r="K88">
        <f t="shared" si="13"/>
        <v>1.530027046057264</v>
      </c>
      <c r="L88">
        <f t="shared" si="14"/>
        <v>113218</v>
      </c>
      <c r="M88">
        <f t="shared" si="15"/>
        <v>24375</v>
      </c>
      <c r="N88">
        <f t="shared" si="16"/>
        <v>60785.2</v>
      </c>
      <c r="O88">
        <f t="shared" si="17"/>
        <v>88843</v>
      </c>
      <c r="Q88">
        <v>1245</v>
      </c>
      <c r="R88">
        <v>955</v>
      </c>
      <c r="T88">
        <v>-1280.6000000000058</v>
      </c>
      <c r="U88">
        <v>-160.80000000000291</v>
      </c>
      <c r="W88">
        <v>2852.2</v>
      </c>
      <c r="X88">
        <v>504.4</v>
      </c>
      <c r="AB88">
        <v>60785.2</v>
      </c>
      <c r="AC88">
        <v>1.530027046057264</v>
      </c>
      <c r="AI88">
        <v>60785.2</v>
      </c>
      <c r="AJ88">
        <v>1.530027046057264</v>
      </c>
    </row>
    <row r="89" spans="2:38" x14ac:dyDescent="0.25">
      <c r="B89">
        <v>7009</v>
      </c>
      <c r="C89">
        <v>115903</v>
      </c>
      <c r="D89">
        <v>115023</v>
      </c>
      <c r="E89">
        <v>103892</v>
      </c>
      <c r="F89">
        <v>44422</v>
      </c>
      <c r="H89">
        <v>134270</v>
      </c>
      <c r="J89">
        <f t="shared" si="12"/>
        <v>77249.8</v>
      </c>
      <c r="K89">
        <f t="shared" si="13"/>
        <v>1.738127477352692</v>
      </c>
      <c r="L89">
        <f t="shared" si="14"/>
        <v>115903</v>
      </c>
      <c r="M89">
        <f t="shared" si="15"/>
        <v>7009</v>
      </c>
      <c r="N89">
        <f t="shared" si="16"/>
        <v>77249.8</v>
      </c>
      <c r="O89">
        <f t="shared" si="17"/>
        <v>108894</v>
      </c>
      <c r="Q89">
        <v>-169</v>
      </c>
      <c r="R89">
        <v>-73</v>
      </c>
      <c r="T89">
        <v>-1125.8000000000029</v>
      </c>
      <c r="U89">
        <v>-61.80000000000291</v>
      </c>
      <c r="W89">
        <v>2500.9999999999995</v>
      </c>
      <c r="X89">
        <v>293</v>
      </c>
      <c r="AF89">
        <v>77249.8</v>
      </c>
      <c r="AG89">
        <v>1.738127477352692</v>
      </c>
      <c r="AK89">
        <v>77249.8</v>
      </c>
      <c r="AL89">
        <v>1.738127477352692</v>
      </c>
    </row>
    <row r="90" spans="2:38" x14ac:dyDescent="0.25">
      <c r="B90">
        <v>52462</v>
      </c>
      <c r="C90">
        <v>26136</v>
      </c>
      <c r="D90">
        <v>41742</v>
      </c>
      <c r="E90">
        <v>57576</v>
      </c>
      <c r="F90">
        <v>89527</v>
      </c>
      <c r="H90">
        <v>105896</v>
      </c>
      <c r="J90">
        <f t="shared" si="12"/>
        <v>53488.6</v>
      </c>
      <c r="K90">
        <f t="shared" si="13"/>
        <v>1.979786346997304</v>
      </c>
      <c r="L90">
        <f t="shared" si="14"/>
        <v>89527</v>
      </c>
      <c r="M90">
        <f t="shared" si="15"/>
        <v>26136</v>
      </c>
      <c r="N90">
        <f t="shared" si="16"/>
        <v>53488.6</v>
      </c>
      <c r="O90">
        <f t="shared" si="17"/>
        <v>63391</v>
      </c>
      <c r="Q90">
        <v>-1483</v>
      </c>
      <c r="R90">
        <v>-131</v>
      </c>
      <c r="T90">
        <v>-1394</v>
      </c>
      <c r="U90">
        <v>68.19999999999709</v>
      </c>
      <c r="W90">
        <v>3108.7999999999997</v>
      </c>
      <c r="X90">
        <v>402.6</v>
      </c>
      <c r="AD90">
        <v>53488.6</v>
      </c>
      <c r="AE90">
        <v>1.979786346997304</v>
      </c>
      <c r="AK90">
        <v>53488.6</v>
      </c>
      <c r="AL90">
        <v>1.979786346997304</v>
      </c>
    </row>
    <row r="91" spans="2:38" x14ac:dyDescent="0.25">
      <c r="B91">
        <v>34264</v>
      </c>
      <c r="C91">
        <v>2288</v>
      </c>
      <c r="D91">
        <v>61172</v>
      </c>
      <c r="E91">
        <v>3008</v>
      </c>
      <c r="F91">
        <v>117927</v>
      </c>
      <c r="H91">
        <v>87993</v>
      </c>
      <c r="J91">
        <f t="shared" si="12"/>
        <v>43731.8</v>
      </c>
      <c r="K91">
        <f t="shared" si="13"/>
        <v>2.0121056073612338</v>
      </c>
      <c r="L91">
        <f t="shared" si="14"/>
        <v>117927</v>
      </c>
      <c r="M91">
        <f t="shared" si="15"/>
        <v>2288</v>
      </c>
      <c r="N91">
        <f t="shared" si="16"/>
        <v>43731.8</v>
      </c>
      <c r="O91">
        <f t="shared" si="17"/>
        <v>115639</v>
      </c>
      <c r="Q91">
        <v>540</v>
      </c>
      <c r="R91">
        <v>692</v>
      </c>
      <c r="T91">
        <v>-769.59999999999854</v>
      </c>
      <c r="U91">
        <v>34.80000000000291</v>
      </c>
      <c r="W91">
        <v>3050.3999999999996</v>
      </c>
      <c r="X91">
        <v>183.2</v>
      </c>
      <c r="AD91">
        <v>43731.8</v>
      </c>
      <c r="AE91">
        <v>2.0121056073612338</v>
      </c>
      <c r="AK91">
        <v>43731.8</v>
      </c>
      <c r="AL91">
        <v>2.0121056073612338</v>
      </c>
    </row>
    <row r="92" spans="2:38" x14ac:dyDescent="0.25">
      <c r="B92">
        <v>23142</v>
      </c>
      <c r="C92">
        <v>67219</v>
      </c>
      <c r="D92">
        <v>113769</v>
      </c>
      <c r="E92">
        <v>30310</v>
      </c>
      <c r="F92">
        <v>91075</v>
      </c>
      <c r="H92">
        <v>105930</v>
      </c>
      <c r="J92">
        <f t="shared" si="12"/>
        <v>65103</v>
      </c>
      <c r="K92">
        <f t="shared" si="13"/>
        <v>1.6271139578821252</v>
      </c>
      <c r="L92">
        <f t="shared" si="14"/>
        <v>113769</v>
      </c>
      <c r="M92">
        <f t="shared" si="15"/>
        <v>23142</v>
      </c>
      <c r="N92">
        <f t="shared" si="16"/>
        <v>65103</v>
      </c>
      <c r="O92">
        <f t="shared" si="17"/>
        <v>90627</v>
      </c>
      <c r="Q92">
        <v>-6246</v>
      </c>
      <c r="R92">
        <v>-22</v>
      </c>
      <c r="T92">
        <v>-87</v>
      </c>
      <c r="U92">
        <v>-50.80000000000291</v>
      </c>
      <c r="W92">
        <v>2247.7999999999997</v>
      </c>
      <c r="X92">
        <v>56.8</v>
      </c>
      <c r="AF92">
        <v>65103</v>
      </c>
      <c r="AG92">
        <v>1.6271139578821252</v>
      </c>
      <c r="AK92">
        <v>65103</v>
      </c>
      <c r="AL92">
        <v>1.6271139578821252</v>
      </c>
    </row>
    <row r="93" spans="2:38" x14ac:dyDescent="0.25">
      <c r="B93">
        <v>41013</v>
      </c>
      <c r="C93">
        <v>9900</v>
      </c>
      <c r="D93">
        <v>44526</v>
      </c>
      <c r="E93">
        <v>60270</v>
      </c>
      <c r="F93">
        <v>78918</v>
      </c>
      <c r="H93">
        <v>68948</v>
      </c>
      <c r="J93">
        <f t="shared" si="12"/>
        <v>46925.4</v>
      </c>
      <c r="K93">
        <f t="shared" si="13"/>
        <v>1.4693108636260959</v>
      </c>
      <c r="L93">
        <f t="shared" si="14"/>
        <v>78918</v>
      </c>
      <c r="M93">
        <f t="shared" si="15"/>
        <v>9900</v>
      </c>
      <c r="N93">
        <f t="shared" si="16"/>
        <v>46925.4</v>
      </c>
      <c r="O93">
        <f t="shared" si="17"/>
        <v>69018</v>
      </c>
      <c r="Q93">
        <v>2405</v>
      </c>
      <c r="R93">
        <v>720</v>
      </c>
      <c r="T93">
        <v>2128.8000000000029</v>
      </c>
      <c r="U93">
        <v>124.80000000000291</v>
      </c>
      <c r="W93">
        <v>2962.7999999999997</v>
      </c>
      <c r="X93">
        <v>146.80000000000001</v>
      </c>
      <c r="Z93">
        <v>46925.4</v>
      </c>
      <c r="AA93">
        <v>1.4693108636260959</v>
      </c>
      <c r="AI93">
        <v>46925.4</v>
      </c>
      <c r="AJ93">
        <v>1.4693108636260959</v>
      </c>
    </row>
    <row r="94" spans="2:38" x14ac:dyDescent="0.25">
      <c r="B94">
        <v>96784</v>
      </c>
      <c r="C94">
        <v>3589</v>
      </c>
      <c r="D94">
        <v>47488</v>
      </c>
      <c r="E94">
        <v>13379</v>
      </c>
      <c r="F94">
        <v>117029</v>
      </c>
      <c r="H94">
        <v>69412</v>
      </c>
      <c r="J94">
        <f t="shared" si="12"/>
        <v>55653.8</v>
      </c>
      <c r="K94">
        <f t="shared" si="13"/>
        <v>1.2472104330701588</v>
      </c>
      <c r="L94">
        <f t="shared" si="14"/>
        <v>117029</v>
      </c>
      <c r="M94">
        <f t="shared" si="15"/>
        <v>3589</v>
      </c>
      <c r="N94">
        <f t="shared" si="16"/>
        <v>55653.8</v>
      </c>
      <c r="O94">
        <f t="shared" si="17"/>
        <v>113440</v>
      </c>
      <c r="Q94">
        <v>-83</v>
      </c>
      <c r="R94">
        <v>-35</v>
      </c>
      <c r="T94">
        <v>476</v>
      </c>
      <c r="U94">
        <v>340.60000000000582</v>
      </c>
      <c r="W94">
        <v>1838</v>
      </c>
      <c r="X94">
        <v>354.6</v>
      </c>
      <c r="Z94">
        <v>55653.8</v>
      </c>
      <c r="AA94">
        <v>1.2472104330701588</v>
      </c>
      <c r="AI94">
        <v>55653.8</v>
      </c>
      <c r="AJ94">
        <v>1.2472104330701588</v>
      </c>
    </row>
    <row r="95" spans="2:38" x14ac:dyDescent="0.25">
      <c r="B95">
        <v>20072</v>
      </c>
      <c r="C95">
        <v>4428</v>
      </c>
      <c r="D95">
        <v>22168</v>
      </c>
      <c r="E95">
        <v>59943</v>
      </c>
      <c r="F95">
        <v>120392</v>
      </c>
      <c r="H95">
        <v>48185</v>
      </c>
      <c r="J95">
        <f t="shared" si="12"/>
        <v>45400.6</v>
      </c>
      <c r="K95">
        <f t="shared" si="13"/>
        <v>1.0613295859526086</v>
      </c>
      <c r="L95">
        <f t="shared" si="14"/>
        <v>120392</v>
      </c>
      <c r="M95">
        <f t="shared" si="15"/>
        <v>4428</v>
      </c>
      <c r="N95">
        <f t="shared" si="16"/>
        <v>45400.6</v>
      </c>
      <c r="O95">
        <f t="shared" si="17"/>
        <v>115964</v>
      </c>
      <c r="Q95">
        <v>-2368</v>
      </c>
      <c r="R95">
        <v>199</v>
      </c>
      <c r="T95">
        <v>850</v>
      </c>
      <c r="U95">
        <v>-158.80000000000291</v>
      </c>
      <c r="W95">
        <v>2516</v>
      </c>
      <c r="X95">
        <v>185.2</v>
      </c>
      <c r="Z95">
        <v>45400.6</v>
      </c>
      <c r="AA95">
        <v>1.0613295859526086</v>
      </c>
      <c r="AI95">
        <v>45400.6</v>
      </c>
      <c r="AJ95">
        <v>1.0613295859526086</v>
      </c>
    </row>
    <row r="96" spans="2:38" x14ac:dyDescent="0.25">
      <c r="B96">
        <v>44594</v>
      </c>
      <c r="C96">
        <v>30288</v>
      </c>
      <c r="D96">
        <v>17541</v>
      </c>
      <c r="E96">
        <v>102309</v>
      </c>
      <c r="F96">
        <v>87174</v>
      </c>
      <c r="H96">
        <v>74868</v>
      </c>
      <c r="J96">
        <f t="shared" si="12"/>
        <v>56381.2</v>
      </c>
      <c r="K96">
        <f t="shared" si="13"/>
        <v>1.3278894383234128</v>
      </c>
      <c r="L96">
        <f t="shared" si="14"/>
        <v>102309</v>
      </c>
      <c r="M96">
        <f t="shared" si="15"/>
        <v>17541</v>
      </c>
      <c r="N96">
        <f t="shared" si="16"/>
        <v>56381.2</v>
      </c>
      <c r="O96">
        <f t="shared" si="17"/>
        <v>84768</v>
      </c>
      <c r="Q96">
        <v>3528</v>
      </c>
      <c r="R96">
        <v>3</v>
      </c>
      <c r="T96">
        <v>1892.1999999999971</v>
      </c>
      <c r="U96">
        <v>235.59999999999854</v>
      </c>
      <c r="W96">
        <v>2987.7999999999993</v>
      </c>
      <c r="X96">
        <v>596.4</v>
      </c>
      <c r="Z96">
        <v>56381.2</v>
      </c>
      <c r="AA96">
        <v>1.3278894383234128</v>
      </c>
      <c r="AI96">
        <v>56381.2</v>
      </c>
      <c r="AJ96">
        <v>1.3278894383234128</v>
      </c>
    </row>
    <row r="97" spans="2:38" x14ac:dyDescent="0.25">
      <c r="B97">
        <v>23842</v>
      </c>
      <c r="C97">
        <v>98157</v>
      </c>
      <c r="D97">
        <v>118483</v>
      </c>
      <c r="E97">
        <v>120752</v>
      </c>
      <c r="F97">
        <v>57476</v>
      </c>
      <c r="H97">
        <v>106820</v>
      </c>
      <c r="J97">
        <f t="shared" si="12"/>
        <v>83742</v>
      </c>
      <c r="K97">
        <f t="shared" si="13"/>
        <v>1.2755845334479712</v>
      </c>
      <c r="L97">
        <f t="shared" si="14"/>
        <v>120752</v>
      </c>
      <c r="M97">
        <f t="shared" si="15"/>
        <v>23842</v>
      </c>
      <c r="N97">
        <f t="shared" si="16"/>
        <v>83742</v>
      </c>
      <c r="O97">
        <f t="shared" si="17"/>
        <v>96910</v>
      </c>
      <c r="Q97">
        <v>-67</v>
      </c>
      <c r="R97">
        <v>1094</v>
      </c>
      <c r="T97">
        <v>2045.3999999999942</v>
      </c>
      <c r="U97">
        <v>423.80000000000291</v>
      </c>
      <c r="W97">
        <v>2621.7999999999997</v>
      </c>
      <c r="X97">
        <v>460.2</v>
      </c>
      <c r="AB97">
        <v>83742</v>
      </c>
      <c r="AC97">
        <v>1.2755845334479712</v>
      </c>
      <c r="AI97">
        <v>83742</v>
      </c>
      <c r="AJ97">
        <v>1.2755845334479712</v>
      </c>
    </row>
    <row r="98" spans="2:38" x14ac:dyDescent="0.25">
      <c r="B98">
        <v>42814</v>
      </c>
      <c r="C98">
        <v>43706</v>
      </c>
      <c r="D98">
        <v>89683</v>
      </c>
      <c r="E98">
        <v>30945</v>
      </c>
      <c r="F98">
        <v>40612</v>
      </c>
      <c r="H98">
        <v>106183</v>
      </c>
      <c r="J98">
        <f t="shared" si="12"/>
        <v>49552</v>
      </c>
      <c r="K98">
        <f t="shared" ref="K98:K129" si="18">H98/J98</f>
        <v>2.1428600258314496</v>
      </c>
      <c r="L98">
        <f t="shared" si="14"/>
        <v>89683</v>
      </c>
      <c r="M98">
        <f t="shared" si="15"/>
        <v>30945</v>
      </c>
      <c r="N98">
        <f t="shared" si="16"/>
        <v>49552</v>
      </c>
      <c r="O98">
        <f t="shared" si="17"/>
        <v>58738</v>
      </c>
      <c r="Q98">
        <v>-2303</v>
      </c>
      <c r="R98">
        <v>1161</v>
      </c>
      <c r="T98">
        <v>-1862</v>
      </c>
      <c r="U98">
        <v>-205.40000000000146</v>
      </c>
      <c r="W98">
        <v>2635.2000000000003</v>
      </c>
      <c r="X98">
        <v>205.39999999999998</v>
      </c>
      <c r="AD98">
        <v>49552</v>
      </c>
      <c r="AE98">
        <v>2.1428600258314496</v>
      </c>
      <c r="AK98">
        <v>49552</v>
      </c>
      <c r="AL98">
        <v>2.1428600258314496</v>
      </c>
    </row>
    <row r="99" spans="2:38" x14ac:dyDescent="0.25">
      <c r="B99">
        <v>85740</v>
      </c>
      <c r="C99">
        <v>64496</v>
      </c>
      <c r="D99">
        <v>92547</v>
      </c>
      <c r="E99">
        <v>108395</v>
      </c>
      <c r="F99">
        <v>55438</v>
      </c>
      <c r="H99">
        <v>92083</v>
      </c>
      <c r="J99">
        <f t="shared" si="12"/>
        <v>81323.199999999997</v>
      </c>
      <c r="K99">
        <f t="shared" si="18"/>
        <v>1.1323091073641962</v>
      </c>
      <c r="L99">
        <f t="shared" si="14"/>
        <v>108395</v>
      </c>
      <c r="M99">
        <f t="shared" si="15"/>
        <v>55438</v>
      </c>
      <c r="N99">
        <f t="shared" si="16"/>
        <v>81323.199999999997</v>
      </c>
      <c r="O99">
        <f t="shared" si="17"/>
        <v>52957</v>
      </c>
      <c r="Q99">
        <v>-167</v>
      </c>
      <c r="R99">
        <v>-14</v>
      </c>
      <c r="T99">
        <v>241.59999999999127</v>
      </c>
      <c r="U99">
        <v>229.39999999999418</v>
      </c>
      <c r="W99">
        <v>1009.6000000000001</v>
      </c>
      <c r="X99">
        <v>241.00000000000003</v>
      </c>
      <c r="AB99">
        <v>81323.199999999997</v>
      </c>
      <c r="AC99">
        <v>1.1323091073641962</v>
      </c>
      <c r="AI99">
        <v>81323.199999999997</v>
      </c>
      <c r="AJ99">
        <v>1.1323091073641962</v>
      </c>
    </row>
    <row r="100" spans="2:38" x14ac:dyDescent="0.25">
      <c r="B100">
        <v>70227</v>
      </c>
      <c r="C100">
        <v>114199</v>
      </c>
      <c r="D100">
        <v>111952</v>
      </c>
      <c r="E100">
        <v>95235</v>
      </c>
      <c r="F100">
        <v>109517</v>
      </c>
      <c r="H100">
        <v>112491</v>
      </c>
      <c r="J100">
        <f t="shared" si="12"/>
        <v>100226</v>
      </c>
      <c r="K100">
        <f t="shared" si="18"/>
        <v>1.1223734360345619</v>
      </c>
      <c r="L100">
        <f t="shared" si="14"/>
        <v>114199</v>
      </c>
      <c r="M100">
        <f t="shared" si="15"/>
        <v>70227</v>
      </c>
      <c r="N100">
        <f t="shared" si="16"/>
        <v>100226</v>
      </c>
      <c r="O100">
        <f t="shared" si="17"/>
        <v>43972</v>
      </c>
      <c r="Q100">
        <v>-1284</v>
      </c>
      <c r="R100">
        <v>69</v>
      </c>
      <c r="T100">
        <v>128.60000000000582</v>
      </c>
      <c r="U100">
        <v>-198.60000000000582</v>
      </c>
      <c r="W100">
        <v>2861.8</v>
      </c>
      <c r="X100">
        <v>245</v>
      </c>
      <c r="AB100">
        <v>100226</v>
      </c>
      <c r="AC100">
        <v>1.1223734360345619</v>
      </c>
      <c r="AI100">
        <v>100226</v>
      </c>
      <c r="AJ100">
        <v>1.1223734360345619</v>
      </c>
    </row>
    <row r="101" spans="2:38" x14ac:dyDescent="0.25">
      <c r="B101">
        <v>42467</v>
      </c>
      <c r="C101">
        <v>109967</v>
      </c>
      <c r="D101">
        <v>5530</v>
      </c>
      <c r="E101">
        <v>90932</v>
      </c>
      <c r="F101">
        <v>66903</v>
      </c>
      <c r="H101">
        <v>99241</v>
      </c>
      <c r="J101">
        <f t="shared" si="12"/>
        <v>63159.8</v>
      </c>
      <c r="K101">
        <f t="shared" si="18"/>
        <v>1.5712684334022589</v>
      </c>
      <c r="L101">
        <f t="shared" si="14"/>
        <v>109967</v>
      </c>
      <c r="M101">
        <f t="shared" si="15"/>
        <v>5530</v>
      </c>
      <c r="N101">
        <f t="shared" si="16"/>
        <v>63159.8</v>
      </c>
      <c r="O101">
        <f t="shared" si="17"/>
        <v>104437</v>
      </c>
      <c r="Q101">
        <v>964</v>
      </c>
      <c r="R101">
        <v>-478</v>
      </c>
      <c r="T101">
        <v>-431.19999999999709</v>
      </c>
      <c r="U101">
        <v>-134</v>
      </c>
      <c r="W101">
        <v>2868.8</v>
      </c>
      <c r="X101">
        <v>172.79999999999998</v>
      </c>
      <c r="AB101">
        <v>63159.8</v>
      </c>
      <c r="AC101">
        <v>1.5712684334022589</v>
      </c>
      <c r="AK101">
        <v>63159.8</v>
      </c>
      <c r="AL101">
        <v>1.5712684334022589</v>
      </c>
    </row>
    <row r="103" spans="2:38" x14ac:dyDescent="0.25">
      <c r="B103">
        <v>2841071</v>
      </c>
      <c r="C103">
        <v>3008532</v>
      </c>
      <c r="D103">
        <v>2794821</v>
      </c>
      <c r="E103">
        <v>3384278</v>
      </c>
      <c r="F103">
        <v>3211232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E3049-8167-438C-B7FA-F5D3EF7C2EF6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38622</v>
      </c>
      <c r="C2">
        <v>63835</v>
      </c>
      <c r="D2">
        <v>94697</v>
      </c>
      <c r="E2">
        <v>110313</v>
      </c>
      <c r="F2">
        <v>77477</v>
      </c>
      <c r="H2">
        <v>80305</v>
      </c>
      <c r="J2">
        <f t="shared" ref="J2:J33" si="0">AVERAGE(B2:F2)</f>
        <v>76988.800000000003</v>
      </c>
      <c r="K2">
        <f t="shared" ref="K2:K33" si="1">H2/J2</f>
        <v>1.0430737977472047</v>
      </c>
      <c r="L2">
        <f t="shared" ref="L2:L33" si="2">MAX(B2:F2)</f>
        <v>110313</v>
      </c>
      <c r="M2">
        <f t="shared" ref="M2:M33" si="3">MIN(B2:F2)</f>
        <v>38622</v>
      </c>
      <c r="N2">
        <f t="shared" ref="N2:N33" si="4">AVERAGE(B2:F2)</f>
        <v>76988.800000000003</v>
      </c>
      <c r="O2">
        <f t="shared" ref="O2:O33" si="5">L2-M2</f>
        <v>71691</v>
      </c>
      <c r="Q2">
        <v>2815</v>
      </c>
      <c r="R2">
        <v>1143</v>
      </c>
      <c r="T2">
        <v>-255.19999999999709</v>
      </c>
      <c r="U2">
        <v>360.80000000000291</v>
      </c>
      <c r="W2">
        <v>3102.7999999999997</v>
      </c>
      <c r="X2">
        <v>538.4</v>
      </c>
      <c r="AB2">
        <v>76988.800000000003</v>
      </c>
      <c r="AC2">
        <v>1.0430737977472047</v>
      </c>
      <c r="AI2">
        <v>76988.800000000003</v>
      </c>
      <c r="AJ2">
        <v>1.0430737977472047</v>
      </c>
    </row>
    <row r="3" spans="1:38" x14ac:dyDescent="0.25">
      <c r="B3">
        <v>17681</v>
      </c>
      <c r="C3">
        <v>83107</v>
      </c>
      <c r="D3">
        <v>7027</v>
      </c>
      <c r="E3">
        <v>113714</v>
      </c>
      <c r="F3">
        <v>106463</v>
      </c>
      <c r="H3">
        <v>80576</v>
      </c>
      <c r="J3">
        <f t="shared" si="0"/>
        <v>65598.399999999994</v>
      </c>
      <c r="K3">
        <f t="shared" si="1"/>
        <v>1.228322642015659</v>
      </c>
      <c r="L3">
        <f t="shared" si="2"/>
        <v>113714</v>
      </c>
      <c r="M3">
        <f t="shared" si="3"/>
        <v>7027</v>
      </c>
      <c r="N3">
        <f t="shared" si="4"/>
        <v>65598.399999999994</v>
      </c>
      <c r="O3">
        <f t="shared" si="5"/>
        <v>106687</v>
      </c>
      <c r="Q3">
        <v>5177</v>
      </c>
      <c r="R3">
        <v>410</v>
      </c>
      <c r="T3">
        <v>-3601.4000000000087</v>
      </c>
      <c r="U3">
        <v>-445.60000000000582</v>
      </c>
      <c r="W3">
        <v>3872.2</v>
      </c>
      <c r="X3">
        <v>445.6</v>
      </c>
      <c r="AB3">
        <v>65598.399999999994</v>
      </c>
      <c r="AC3">
        <v>1.228322642015659</v>
      </c>
      <c r="AI3">
        <v>65598.399999999994</v>
      </c>
      <c r="AJ3">
        <v>1.228322642015659</v>
      </c>
    </row>
    <row r="4" spans="1:38" x14ac:dyDescent="0.25">
      <c r="B4">
        <v>109424</v>
      </c>
      <c r="C4">
        <v>10417</v>
      </c>
      <c r="D4">
        <v>26190</v>
      </c>
      <c r="E4">
        <v>101580</v>
      </c>
      <c r="F4">
        <v>17286</v>
      </c>
      <c r="H4">
        <v>102791</v>
      </c>
      <c r="J4">
        <f t="shared" si="0"/>
        <v>52979.4</v>
      </c>
      <c r="K4">
        <f t="shared" si="1"/>
        <v>1.9402069483610611</v>
      </c>
      <c r="L4">
        <f t="shared" si="2"/>
        <v>109424</v>
      </c>
      <c r="M4">
        <f t="shared" si="3"/>
        <v>10417</v>
      </c>
      <c r="N4">
        <f t="shared" si="4"/>
        <v>52979.4</v>
      </c>
      <c r="O4">
        <f t="shared" si="5"/>
        <v>99007</v>
      </c>
      <c r="Q4">
        <v>6113</v>
      </c>
      <c r="R4">
        <v>67</v>
      </c>
      <c r="T4">
        <v>-919.19999999999709</v>
      </c>
      <c r="U4">
        <v>-234.19999999999709</v>
      </c>
      <c r="W4">
        <v>1907.2</v>
      </c>
      <c r="X4">
        <v>260.2</v>
      </c>
      <c r="AD4">
        <v>52979.4</v>
      </c>
      <c r="AE4">
        <v>1.9402069483610611</v>
      </c>
      <c r="AK4">
        <v>52979.4</v>
      </c>
      <c r="AL4">
        <v>1.9402069483610611</v>
      </c>
    </row>
    <row r="5" spans="1:38" x14ac:dyDescent="0.25">
      <c r="B5">
        <v>10898</v>
      </c>
      <c r="C5">
        <v>42443</v>
      </c>
      <c r="D5">
        <v>95529</v>
      </c>
      <c r="E5">
        <v>72549</v>
      </c>
      <c r="F5">
        <v>9478</v>
      </c>
      <c r="H5">
        <v>100472</v>
      </c>
      <c r="J5">
        <f t="shared" si="0"/>
        <v>46179.4</v>
      </c>
      <c r="K5">
        <f t="shared" si="1"/>
        <v>2.1756887270081466</v>
      </c>
      <c r="L5">
        <f t="shared" si="2"/>
        <v>95529</v>
      </c>
      <c r="M5">
        <f t="shared" si="3"/>
        <v>9478</v>
      </c>
      <c r="N5">
        <f t="shared" si="4"/>
        <v>46179.4</v>
      </c>
      <c r="O5">
        <f t="shared" si="5"/>
        <v>86051</v>
      </c>
      <c r="Q5">
        <v>1457</v>
      </c>
      <c r="R5">
        <v>-980</v>
      </c>
      <c r="T5">
        <v>-855.79999999999563</v>
      </c>
      <c r="U5">
        <v>-87</v>
      </c>
      <c r="W5">
        <v>2919.8</v>
      </c>
      <c r="X5">
        <v>123.4</v>
      </c>
      <c r="AD5">
        <v>46179.4</v>
      </c>
      <c r="AE5">
        <v>2.1756887270081466</v>
      </c>
      <c r="AK5">
        <v>46179.4</v>
      </c>
      <c r="AL5">
        <v>2.1756887270081466</v>
      </c>
    </row>
    <row r="6" spans="1:38" x14ac:dyDescent="0.25">
      <c r="B6">
        <v>113558</v>
      </c>
      <c r="C6">
        <v>80767</v>
      </c>
      <c r="D6">
        <v>71481</v>
      </c>
      <c r="E6">
        <v>16412</v>
      </c>
      <c r="F6">
        <v>39854</v>
      </c>
      <c r="H6">
        <v>78040</v>
      </c>
      <c r="J6">
        <f t="shared" si="0"/>
        <v>64414.400000000001</v>
      </c>
      <c r="K6">
        <f t="shared" si="1"/>
        <v>1.2115303410417546</v>
      </c>
      <c r="L6">
        <f t="shared" si="2"/>
        <v>113558</v>
      </c>
      <c r="M6">
        <f t="shared" si="3"/>
        <v>16412</v>
      </c>
      <c r="N6">
        <f t="shared" si="4"/>
        <v>64414.400000000001</v>
      </c>
      <c r="O6">
        <f t="shared" si="5"/>
        <v>97146</v>
      </c>
      <c r="Q6">
        <v>2887</v>
      </c>
      <c r="R6">
        <v>343</v>
      </c>
      <c r="T6">
        <v>-431.19999999999709</v>
      </c>
      <c r="U6">
        <v>-158.79999999999563</v>
      </c>
      <c r="W6">
        <v>1345.2</v>
      </c>
      <c r="X6">
        <v>566.79999999999995</v>
      </c>
      <c r="AB6">
        <v>64414.400000000001</v>
      </c>
      <c r="AC6">
        <v>1.2115303410417546</v>
      </c>
      <c r="AI6">
        <v>64414.400000000001</v>
      </c>
      <c r="AJ6">
        <v>1.2115303410417546</v>
      </c>
    </row>
    <row r="7" spans="1:38" x14ac:dyDescent="0.25">
      <c r="B7">
        <v>102041</v>
      </c>
      <c r="C7">
        <v>58361</v>
      </c>
      <c r="D7">
        <v>6226</v>
      </c>
      <c r="E7">
        <v>54269</v>
      </c>
      <c r="F7">
        <v>12184</v>
      </c>
      <c r="H7">
        <v>102943</v>
      </c>
      <c r="J7">
        <f t="shared" si="0"/>
        <v>46616.2</v>
      </c>
      <c r="K7">
        <f t="shared" si="1"/>
        <v>2.2083095576215994</v>
      </c>
      <c r="L7">
        <f t="shared" si="2"/>
        <v>102041</v>
      </c>
      <c r="M7">
        <f t="shared" si="3"/>
        <v>6226</v>
      </c>
      <c r="N7">
        <f t="shared" si="4"/>
        <v>46616.2</v>
      </c>
      <c r="O7">
        <f t="shared" si="5"/>
        <v>95815</v>
      </c>
      <c r="Q7">
        <v>1345</v>
      </c>
      <c r="R7">
        <v>36</v>
      </c>
      <c r="T7">
        <v>392.79999999999563</v>
      </c>
      <c r="U7">
        <v>112.39999999999418</v>
      </c>
      <c r="W7">
        <v>1177.1999999999998</v>
      </c>
      <c r="X7">
        <v>112.4</v>
      </c>
      <c r="AD7">
        <v>46616.2</v>
      </c>
      <c r="AE7">
        <v>2.2083095576215994</v>
      </c>
      <c r="AK7">
        <v>46616.2</v>
      </c>
      <c r="AL7">
        <v>2.2083095576215994</v>
      </c>
    </row>
    <row r="8" spans="1:38" x14ac:dyDescent="0.25">
      <c r="B8">
        <v>80370</v>
      </c>
      <c r="C8">
        <v>91565</v>
      </c>
      <c r="D8">
        <v>29261</v>
      </c>
      <c r="E8">
        <v>105082</v>
      </c>
      <c r="F8">
        <v>28339</v>
      </c>
      <c r="H8">
        <v>88789</v>
      </c>
      <c r="J8">
        <f t="shared" si="0"/>
        <v>66923.399999999994</v>
      </c>
      <c r="K8">
        <f t="shared" si="1"/>
        <v>1.3267257790249749</v>
      </c>
      <c r="L8">
        <f t="shared" si="2"/>
        <v>105082</v>
      </c>
      <c r="M8">
        <f t="shared" si="3"/>
        <v>28339</v>
      </c>
      <c r="N8">
        <f t="shared" si="4"/>
        <v>66923.399999999994</v>
      </c>
      <c r="O8">
        <f t="shared" si="5"/>
        <v>76743</v>
      </c>
      <c r="Q8">
        <v>-3830</v>
      </c>
      <c r="R8">
        <v>-464</v>
      </c>
      <c r="T8">
        <v>1315.1999999999971</v>
      </c>
      <c r="U8">
        <v>-166</v>
      </c>
      <c r="W8">
        <v>1471.1999999999998</v>
      </c>
      <c r="X8">
        <v>206.79999999999998</v>
      </c>
      <c r="AB8">
        <v>66923.399999999994</v>
      </c>
      <c r="AC8">
        <v>1.3267257790249749</v>
      </c>
      <c r="AI8">
        <v>66923.399999999994</v>
      </c>
      <c r="AJ8">
        <v>1.3267257790249749</v>
      </c>
    </row>
    <row r="9" spans="1:38" x14ac:dyDescent="0.25">
      <c r="B9">
        <v>47994</v>
      </c>
      <c r="C9">
        <v>99515</v>
      </c>
      <c r="D9">
        <v>58260</v>
      </c>
      <c r="E9">
        <v>120933</v>
      </c>
      <c r="F9">
        <v>40015</v>
      </c>
      <c r="H9">
        <v>122045</v>
      </c>
      <c r="J9">
        <f t="shared" si="0"/>
        <v>73343.399999999994</v>
      </c>
      <c r="K9">
        <f t="shared" si="1"/>
        <v>1.6640215752201291</v>
      </c>
      <c r="L9">
        <f t="shared" si="2"/>
        <v>120933</v>
      </c>
      <c r="M9">
        <f t="shared" si="3"/>
        <v>40015</v>
      </c>
      <c r="N9">
        <f t="shared" si="4"/>
        <v>73343.399999999994</v>
      </c>
      <c r="O9">
        <f t="shared" si="5"/>
        <v>80918</v>
      </c>
      <c r="Q9">
        <v>1628</v>
      </c>
      <c r="R9">
        <v>-101</v>
      </c>
      <c r="T9">
        <v>-997.80000000000291</v>
      </c>
      <c r="U9">
        <v>9.1999999999970896</v>
      </c>
      <c r="W9">
        <v>2705.8</v>
      </c>
      <c r="X9">
        <v>66</v>
      </c>
      <c r="AF9">
        <v>73343.399999999994</v>
      </c>
      <c r="AG9">
        <v>1.6640215752201291</v>
      </c>
      <c r="AK9">
        <v>73343.399999999994</v>
      </c>
      <c r="AL9">
        <v>1.6640215752201291</v>
      </c>
    </row>
    <row r="10" spans="1:38" x14ac:dyDescent="0.25">
      <c r="B10">
        <v>15807</v>
      </c>
      <c r="C10">
        <v>33638</v>
      </c>
      <c r="D10">
        <v>1419</v>
      </c>
      <c r="E10">
        <v>109165</v>
      </c>
      <c r="F10">
        <v>40902</v>
      </c>
      <c r="H10">
        <v>81397</v>
      </c>
      <c r="J10">
        <f t="shared" si="0"/>
        <v>40186.199999999997</v>
      </c>
      <c r="K10">
        <f t="shared" si="1"/>
        <v>2.02549631465528</v>
      </c>
      <c r="L10">
        <f t="shared" si="2"/>
        <v>109165</v>
      </c>
      <c r="M10">
        <f t="shared" si="3"/>
        <v>1419</v>
      </c>
      <c r="N10">
        <f t="shared" si="4"/>
        <v>40186.199999999997</v>
      </c>
      <c r="O10">
        <f t="shared" si="5"/>
        <v>107746</v>
      </c>
      <c r="Q10">
        <v>-4826</v>
      </c>
      <c r="R10">
        <v>783</v>
      </c>
      <c r="T10">
        <v>260.39999999999418</v>
      </c>
      <c r="U10">
        <v>-18.200000000004366</v>
      </c>
      <c r="W10">
        <v>1610</v>
      </c>
      <c r="X10">
        <v>41</v>
      </c>
      <c r="AD10">
        <v>40186.199999999997</v>
      </c>
      <c r="AE10">
        <v>2.02549631465528</v>
      </c>
      <c r="AK10">
        <v>40186.199999999997</v>
      </c>
      <c r="AL10">
        <v>2.02549631465528</v>
      </c>
    </row>
    <row r="11" spans="1:38" x14ac:dyDescent="0.25">
      <c r="B11">
        <v>59969</v>
      </c>
      <c r="C11">
        <v>10773</v>
      </c>
      <c r="D11">
        <v>33477</v>
      </c>
      <c r="E11">
        <v>99699</v>
      </c>
      <c r="F11">
        <v>74759</v>
      </c>
      <c r="H11">
        <v>75017</v>
      </c>
      <c r="J11">
        <f t="shared" si="0"/>
        <v>55735.4</v>
      </c>
      <c r="K11">
        <f t="shared" si="1"/>
        <v>1.3459488942395677</v>
      </c>
      <c r="L11">
        <f t="shared" si="2"/>
        <v>99699</v>
      </c>
      <c r="M11">
        <f t="shared" si="3"/>
        <v>10773</v>
      </c>
      <c r="N11">
        <f t="shared" si="4"/>
        <v>55735.4</v>
      </c>
      <c r="O11">
        <f t="shared" si="5"/>
        <v>88926</v>
      </c>
      <c r="Q11">
        <v>1586</v>
      </c>
      <c r="R11">
        <v>289</v>
      </c>
      <c r="T11">
        <v>-2763.4000000000015</v>
      </c>
      <c r="U11">
        <v>123.80000000000291</v>
      </c>
      <c r="W11">
        <v>4139.4000000000005</v>
      </c>
      <c r="X11">
        <v>469.8</v>
      </c>
      <c r="Z11">
        <v>55735.4</v>
      </c>
      <c r="AA11">
        <v>1.3459488942395677</v>
      </c>
      <c r="AI11">
        <v>55735.4</v>
      </c>
      <c r="AJ11">
        <v>1.3459488942395677</v>
      </c>
    </row>
    <row r="12" spans="1:38" x14ac:dyDescent="0.25">
      <c r="B12">
        <v>4202</v>
      </c>
      <c r="C12">
        <v>8920</v>
      </c>
      <c r="D12">
        <v>24058</v>
      </c>
      <c r="E12">
        <v>118242</v>
      </c>
      <c r="F12">
        <v>118621</v>
      </c>
      <c r="H12">
        <v>97991</v>
      </c>
      <c r="J12">
        <f t="shared" si="0"/>
        <v>54808.6</v>
      </c>
      <c r="K12">
        <f t="shared" si="1"/>
        <v>1.787876355170539</v>
      </c>
      <c r="L12">
        <f t="shared" si="2"/>
        <v>118621</v>
      </c>
      <c r="M12">
        <f t="shared" si="3"/>
        <v>4202</v>
      </c>
      <c r="N12">
        <f t="shared" si="4"/>
        <v>54808.6</v>
      </c>
      <c r="O12">
        <f t="shared" si="5"/>
        <v>114419</v>
      </c>
      <c r="Q12">
        <v>5618</v>
      </c>
      <c r="R12">
        <v>-492</v>
      </c>
      <c r="T12">
        <v>1082.1999999999971</v>
      </c>
      <c r="U12">
        <v>-129.40000000000146</v>
      </c>
      <c r="W12">
        <v>1479.8</v>
      </c>
      <c r="X12">
        <v>440.20000000000005</v>
      </c>
      <c r="AD12">
        <v>54808.6</v>
      </c>
      <c r="AE12">
        <v>1.787876355170539</v>
      </c>
      <c r="AK12">
        <v>54808.6</v>
      </c>
      <c r="AL12">
        <v>1.787876355170539</v>
      </c>
    </row>
    <row r="13" spans="1:38" x14ac:dyDescent="0.25">
      <c r="B13">
        <v>69938</v>
      </c>
      <c r="C13">
        <v>57173</v>
      </c>
      <c r="D13">
        <v>21016</v>
      </c>
      <c r="E13">
        <v>99451</v>
      </c>
      <c r="F13">
        <v>99566</v>
      </c>
      <c r="H13">
        <v>87562</v>
      </c>
      <c r="J13">
        <f t="shared" si="0"/>
        <v>69428.800000000003</v>
      </c>
      <c r="K13">
        <f t="shared" si="1"/>
        <v>1.2611769179360726</v>
      </c>
      <c r="L13">
        <f t="shared" si="2"/>
        <v>99566</v>
      </c>
      <c r="M13">
        <f t="shared" si="3"/>
        <v>21016</v>
      </c>
      <c r="N13">
        <f t="shared" si="4"/>
        <v>69428.800000000003</v>
      </c>
      <c r="O13">
        <f t="shared" si="5"/>
        <v>78550</v>
      </c>
      <c r="Q13">
        <v>2323</v>
      </c>
      <c r="R13">
        <v>163</v>
      </c>
      <c r="T13">
        <v>-1197.8000000000029</v>
      </c>
      <c r="U13">
        <v>-36.399999999994179</v>
      </c>
      <c r="W13">
        <v>2320.6000000000004</v>
      </c>
      <c r="X13">
        <v>337.6</v>
      </c>
      <c r="AB13">
        <v>69428.800000000003</v>
      </c>
      <c r="AC13">
        <v>1.2611769179360726</v>
      </c>
      <c r="AI13">
        <v>69428.800000000003</v>
      </c>
      <c r="AJ13">
        <v>1.2611769179360726</v>
      </c>
    </row>
    <row r="14" spans="1:38" x14ac:dyDescent="0.25">
      <c r="B14">
        <v>98909</v>
      </c>
      <c r="C14">
        <v>25248</v>
      </c>
      <c r="D14">
        <v>47789</v>
      </c>
      <c r="E14">
        <v>69921</v>
      </c>
      <c r="F14">
        <v>9923</v>
      </c>
      <c r="H14">
        <v>100069</v>
      </c>
      <c r="J14">
        <f t="shared" si="0"/>
        <v>50358</v>
      </c>
      <c r="K14">
        <f t="shared" si="1"/>
        <v>1.9871519917391478</v>
      </c>
      <c r="L14">
        <f t="shared" si="2"/>
        <v>98909</v>
      </c>
      <c r="M14">
        <f t="shared" si="3"/>
        <v>9923</v>
      </c>
      <c r="N14">
        <f t="shared" si="4"/>
        <v>50358</v>
      </c>
      <c r="O14">
        <f t="shared" si="5"/>
        <v>88986</v>
      </c>
      <c r="Q14">
        <v>193</v>
      </c>
      <c r="R14">
        <v>-24</v>
      </c>
      <c r="T14">
        <v>1256.4000000000015</v>
      </c>
      <c r="U14">
        <v>-28</v>
      </c>
      <c r="W14">
        <v>1544.7999999999997</v>
      </c>
      <c r="X14">
        <v>131.60000000000002</v>
      </c>
      <c r="AD14">
        <v>50358</v>
      </c>
      <c r="AE14">
        <v>1.9871519917391478</v>
      </c>
      <c r="AK14">
        <v>50358</v>
      </c>
      <c r="AL14">
        <v>1.9871519917391478</v>
      </c>
    </row>
    <row r="15" spans="1:38" x14ac:dyDescent="0.25">
      <c r="B15">
        <v>87470</v>
      </c>
      <c r="C15">
        <v>44740</v>
      </c>
      <c r="D15">
        <v>110983</v>
      </c>
      <c r="E15">
        <v>26355</v>
      </c>
      <c r="F15">
        <v>29637</v>
      </c>
      <c r="H15">
        <v>77487</v>
      </c>
      <c r="J15">
        <f t="shared" si="0"/>
        <v>59837</v>
      </c>
      <c r="K15">
        <f t="shared" si="1"/>
        <v>1.2949679963901934</v>
      </c>
      <c r="L15">
        <f t="shared" si="2"/>
        <v>110983</v>
      </c>
      <c r="M15">
        <f t="shared" si="3"/>
        <v>26355</v>
      </c>
      <c r="N15">
        <f t="shared" si="4"/>
        <v>59837</v>
      </c>
      <c r="O15">
        <f t="shared" si="5"/>
        <v>84628</v>
      </c>
      <c r="Q15">
        <v>1350</v>
      </c>
      <c r="R15">
        <v>38</v>
      </c>
      <c r="T15">
        <v>1215.1999999999971</v>
      </c>
      <c r="U15">
        <v>4</v>
      </c>
      <c r="W15">
        <v>2567.1999999999998</v>
      </c>
      <c r="X15">
        <v>189.60000000000002</v>
      </c>
      <c r="Z15">
        <v>59837</v>
      </c>
      <c r="AA15">
        <v>1.2949679963901934</v>
      </c>
      <c r="AI15">
        <v>59837</v>
      </c>
      <c r="AJ15">
        <v>1.2949679963901934</v>
      </c>
    </row>
    <row r="16" spans="1:38" x14ac:dyDescent="0.25">
      <c r="B16">
        <v>106025</v>
      </c>
      <c r="C16">
        <v>95307</v>
      </c>
      <c r="D16">
        <v>48486</v>
      </c>
      <c r="E16">
        <v>79240</v>
      </c>
      <c r="F16">
        <v>74947</v>
      </c>
      <c r="H16">
        <v>94938</v>
      </c>
      <c r="J16">
        <f t="shared" si="0"/>
        <v>80801</v>
      </c>
      <c r="K16">
        <f t="shared" si="1"/>
        <v>1.1749607059318572</v>
      </c>
      <c r="L16">
        <f t="shared" si="2"/>
        <v>106025</v>
      </c>
      <c r="M16">
        <f t="shared" si="3"/>
        <v>48486</v>
      </c>
      <c r="N16">
        <f t="shared" si="4"/>
        <v>80801</v>
      </c>
      <c r="O16">
        <f t="shared" si="5"/>
        <v>57539</v>
      </c>
      <c r="Q16">
        <v>-4692</v>
      </c>
      <c r="R16">
        <v>-1</v>
      </c>
      <c r="T16">
        <v>-502</v>
      </c>
      <c r="U16">
        <v>0.80000000000291038</v>
      </c>
      <c r="W16">
        <v>1248.4000000000001</v>
      </c>
      <c r="X16">
        <v>432.4</v>
      </c>
      <c r="AB16">
        <v>80801</v>
      </c>
      <c r="AC16">
        <v>1.1749607059318572</v>
      </c>
      <c r="AI16">
        <v>80801</v>
      </c>
      <c r="AJ16">
        <v>1.1749607059318572</v>
      </c>
    </row>
    <row r="17" spans="2:38" x14ac:dyDescent="0.25">
      <c r="B17">
        <v>17825</v>
      </c>
      <c r="C17">
        <v>48901</v>
      </c>
      <c r="D17">
        <v>110668</v>
      </c>
      <c r="E17">
        <v>47016</v>
      </c>
      <c r="F17">
        <v>26697</v>
      </c>
      <c r="H17">
        <v>59602</v>
      </c>
      <c r="J17">
        <f t="shared" si="0"/>
        <v>50221.4</v>
      </c>
      <c r="K17">
        <f t="shared" si="1"/>
        <v>1.186784916390224</v>
      </c>
      <c r="L17">
        <f t="shared" si="2"/>
        <v>110668</v>
      </c>
      <c r="M17">
        <f t="shared" si="3"/>
        <v>17825</v>
      </c>
      <c r="N17">
        <f t="shared" si="4"/>
        <v>50221.4</v>
      </c>
      <c r="O17">
        <f t="shared" si="5"/>
        <v>92843</v>
      </c>
      <c r="Q17">
        <v>3022</v>
      </c>
      <c r="R17">
        <v>-1</v>
      </c>
      <c r="T17">
        <v>-1684.5999999999985</v>
      </c>
      <c r="U17">
        <v>66.599999999998545</v>
      </c>
      <c r="W17">
        <v>2057</v>
      </c>
      <c r="X17">
        <v>444.20000000000005</v>
      </c>
      <c r="Z17">
        <v>50221.4</v>
      </c>
      <c r="AA17">
        <v>1.186784916390224</v>
      </c>
      <c r="AI17">
        <v>50221.4</v>
      </c>
      <c r="AJ17">
        <v>1.186784916390224</v>
      </c>
    </row>
    <row r="18" spans="2:38" x14ac:dyDescent="0.25">
      <c r="B18">
        <v>61103</v>
      </c>
      <c r="C18">
        <v>91308</v>
      </c>
      <c r="D18">
        <v>111203</v>
      </c>
      <c r="E18">
        <v>16687</v>
      </c>
      <c r="F18">
        <v>48250</v>
      </c>
      <c r="H18">
        <v>123166</v>
      </c>
      <c r="J18">
        <f t="shared" si="0"/>
        <v>65710.2</v>
      </c>
      <c r="K18">
        <f t="shared" si="1"/>
        <v>1.8743817550395525</v>
      </c>
      <c r="L18">
        <f t="shared" si="2"/>
        <v>111203</v>
      </c>
      <c r="M18">
        <f t="shared" si="3"/>
        <v>16687</v>
      </c>
      <c r="N18">
        <f t="shared" si="4"/>
        <v>65710.2</v>
      </c>
      <c r="O18">
        <f t="shared" si="5"/>
        <v>94516</v>
      </c>
      <c r="Q18">
        <v>166</v>
      </c>
      <c r="R18">
        <v>149</v>
      </c>
      <c r="T18">
        <v>-759</v>
      </c>
      <c r="U18">
        <v>237.59999999999854</v>
      </c>
      <c r="W18">
        <v>3015.3999999999996</v>
      </c>
      <c r="X18">
        <v>255.6</v>
      </c>
      <c r="AF18">
        <v>65710.2</v>
      </c>
      <c r="AG18">
        <v>1.8743817550395525</v>
      </c>
      <c r="AK18">
        <v>65710.2</v>
      </c>
      <c r="AL18">
        <v>1.8743817550395525</v>
      </c>
    </row>
    <row r="19" spans="2:38" x14ac:dyDescent="0.25">
      <c r="B19">
        <v>76993</v>
      </c>
      <c r="C19">
        <v>52460</v>
      </c>
      <c r="D19">
        <v>12480</v>
      </c>
      <c r="E19">
        <v>62636</v>
      </c>
      <c r="F19">
        <v>114587</v>
      </c>
      <c r="H19">
        <v>114587</v>
      </c>
      <c r="J19">
        <f t="shared" si="0"/>
        <v>63831.199999999997</v>
      </c>
      <c r="K19">
        <f t="shared" si="1"/>
        <v>1.7951566005339084</v>
      </c>
      <c r="L19">
        <f t="shared" si="2"/>
        <v>114587</v>
      </c>
      <c r="M19">
        <f t="shared" si="3"/>
        <v>12480</v>
      </c>
      <c r="N19">
        <f t="shared" si="4"/>
        <v>63831.199999999997</v>
      </c>
      <c r="O19">
        <f t="shared" si="5"/>
        <v>102107</v>
      </c>
      <c r="Q19">
        <v>-4969</v>
      </c>
      <c r="R19">
        <v>537</v>
      </c>
      <c r="T19">
        <v>-620.80000000000291</v>
      </c>
      <c r="U19">
        <v>78.799999999995634</v>
      </c>
      <c r="W19">
        <v>2931.6</v>
      </c>
      <c r="X19">
        <v>238.4</v>
      </c>
      <c r="AF19">
        <v>63831.199999999997</v>
      </c>
      <c r="AG19">
        <v>1.7951566005339084</v>
      </c>
      <c r="AK19">
        <v>63831.199999999997</v>
      </c>
      <c r="AL19">
        <v>1.7951566005339084</v>
      </c>
    </row>
    <row r="20" spans="2:38" x14ac:dyDescent="0.25">
      <c r="B20">
        <v>64309</v>
      </c>
      <c r="C20">
        <v>60617</v>
      </c>
      <c r="D20">
        <v>99447</v>
      </c>
      <c r="E20">
        <v>120243</v>
      </c>
      <c r="F20">
        <v>122318</v>
      </c>
      <c r="H20">
        <v>113067</v>
      </c>
      <c r="J20">
        <f t="shared" si="0"/>
        <v>93386.8</v>
      </c>
      <c r="K20">
        <f t="shared" si="1"/>
        <v>1.2107385626234115</v>
      </c>
      <c r="L20">
        <f t="shared" si="2"/>
        <v>122318</v>
      </c>
      <c r="M20">
        <f t="shared" si="3"/>
        <v>60617</v>
      </c>
      <c r="N20">
        <f t="shared" si="4"/>
        <v>93386.8</v>
      </c>
      <c r="O20">
        <f t="shared" si="5"/>
        <v>61701</v>
      </c>
      <c r="Q20">
        <v>5073</v>
      </c>
      <c r="R20">
        <v>789</v>
      </c>
      <c r="T20">
        <v>1112.1999999999971</v>
      </c>
      <c r="U20">
        <v>-74.599999999991269</v>
      </c>
      <c r="W20">
        <v>2055.7999999999997</v>
      </c>
      <c r="X20">
        <v>161.39999999999998</v>
      </c>
      <c r="AB20">
        <v>93386.8</v>
      </c>
      <c r="AC20">
        <v>1.2107385626234115</v>
      </c>
      <c r="AI20">
        <v>93386.8</v>
      </c>
      <c r="AJ20">
        <v>1.2107385626234115</v>
      </c>
    </row>
    <row r="21" spans="2:38" x14ac:dyDescent="0.25">
      <c r="B21">
        <v>77023</v>
      </c>
      <c r="C21">
        <v>106566</v>
      </c>
      <c r="D21">
        <v>93957</v>
      </c>
      <c r="E21">
        <v>11595</v>
      </c>
      <c r="F21">
        <v>48697</v>
      </c>
      <c r="H21">
        <v>109537</v>
      </c>
      <c r="J21">
        <f t="shared" si="0"/>
        <v>67567.600000000006</v>
      </c>
      <c r="K21">
        <f t="shared" si="1"/>
        <v>1.6211468218495253</v>
      </c>
      <c r="L21">
        <f t="shared" si="2"/>
        <v>106566</v>
      </c>
      <c r="M21">
        <f t="shared" si="3"/>
        <v>11595</v>
      </c>
      <c r="N21">
        <f t="shared" si="4"/>
        <v>67567.600000000006</v>
      </c>
      <c r="O21">
        <f t="shared" si="5"/>
        <v>94971</v>
      </c>
      <c r="Q21">
        <v>-1901</v>
      </c>
      <c r="R21">
        <v>-225</v>
      </c>
      <c r="T21">
        <v>-2640.7999999999884</v>
      </c>
      <c r="U21">
        <v>-14.599999999991269</v>
      </c>
      <c r="W21">
        <v>3864.7999999999997</v>
      </c>
      <c r="X21">
        <v>443</v>
      </c>
      <c r="AF21">
        <v>67567.600000000006</v>
      </c>
      <c r="AG21">
        <v>1.6211468218495253</v>
      </c>
      <c r="AK21">
        <v>67567.600000000006</v>
      </c>
      <c r="AL21">
        <v>1.6211468218495253</v>
      </c>
    </row>
    <row r="22" spans="2:38" x14ac:dyDescent="0.25">
      <c r="B22">
        <v>45498</v>
      </c>
      <c r="C22">
        <v>52345</v>
      </c>
      <c r="D22">
        <v>5381</v>
      </c>
      <c r="E22">
        <v>80175</v>
      </c>
      <c r="F22">
        <v>34794</v>
      </c>
      <c r="H22">
        <v>57609</v>
      </c>
      <c r="J22">
        <f t="shared" si="0"/>
        <v>43638.6</v>
      </c>
      <c r="K22">
        <f t="shared" si="1"/>
        <v>1.3201385928971141</v>
      </c>
      <c r="L22">
        <f t="shared" si="2"/>
        <v>80175</v>
      </c>
      <c r="M22">
        <f t="shared" si="3"/>
        <v>5381</v>
      </c>
      <c r="N22">
        <f t="shared" si="4"/>
        <v>43638.6</v>
      </c>
      <c r="O22">
        <f t="shared" si="5"/>
        <v>74794</v>
      </c>
      <c r="Q22">
        <v>2628</v>
      </c>
      <c r="R22">
        <v>467</v>
      </c>
      <c r="T22">
        <v>72</v>
      </c>
      <c r="U22">
        <v>-413.20000000000437</v>
      </c>
      <c r="W22">
        <v>1384.8000000000002</v>
      </c>
      <c r="X22">
        <v>422.8</v>
      </c>
      <c r="Z22">
        <v>43638.6</v>
      </c>
      <c r="AA22">
        <v>1.3201385928971141</v>
      </c>
      <c r="AI22">
        <v>43638.6</v>
      </c>
      <c r="AJ22">
        <v>1.3201385928971141</v>
      </c>
    </row>
    <row r="23" spans="2:38" x14ac:dyDescent="0.25">
      <c r="B23">
        <v>61716</v>
      </c>
      <c r="C23">
        <v>102474</v>
      </c>
      <c r="D23">
        <v>17099</v>
      </c>
      <c r="E23">
        <v>76570</v>
      </c>
      <c r="F23">
        <v>90432</v>
      </c>
      <c r="H23">
        <v>103029</v>
      </c>
      <c r="J23">
        <f t="shared" si="0"/>
        <v>69658.2</v>
      </c>
      <c r="K23">
        <f t="shared" si="1"/>
        <v>1.4790649198515036</v>
      </c>
      <c r="L23">
        <f t="shared" si="2"/>
        <v>102474</v>
      </c>
      <c r="M23">
        <f t="shared" si="3"/>
        <v>17099</v>
      </c>
      <c r="N23">
        <f t="shared" si="4"/>
        <v>69658.2</v>
      </c>
      <c r="O23">
        <f t="shared" si="5"/>
        <v>85375</v>
      </c>
      <c r="Q23">
        <v>1308</v>
      </c>
      <c r="R23">
        <v>-59</v>
      </c>
      <c r="T23">
        <v>2918.3999999999942</v>
      </c>
      <c r="U23">
        <v>309.39999999999418</v>
      </c>
      <c r="W23">
        <v>2918.4</v>
      </c>
      <c r="X23">
        <v>326.2</v>
      </c>
      <c r="AB23">
        <v>69658.2</v>
      </c>
      <c r="AC23">
        <v>1.4790649198515036</v>
      </c>
      <c r="AK23">
        <v>69658.2</v>
      </c>
      <c r="AL23">
        <v>1.4790649198515036</v>
      </c>
    </row>
    <row r="24" spans="2:38" x14ac:dyDescent="0.25">
      <c r="B24">
        <v>86402</v>
      </c>
      <c r="C24">
        <v>81809</v>
      </c>
      <c r="D24">
        <v>84237</v>
      </c>
      <c r="E24">
        <v>63272</v>
      </c>
      <c r="F24">
        <v>69443</v>
      </c>
      <c r="H24">
        <v>105166</v>
      </c>
      <c r="J24">
        <f t="shared" si="0"/>
        <v>77032.600000000006</v>
      </c>
      <c r="K24">
        <f t="shared" si="1"/>
        <v>1.3652142080106344</v>
      </c>
      <c r="L24">
        <f t="shared" si="2"/>
        <v>86402</v>
      </c>
      <c r="M24">
        <f t="shared" si="3"/>
        <v>63272</v>
      </c>
      <c r="N24">
        <f t="shared" si="4"/>
        <v>77032.600000000006</v>
      </c>
      <c r="O24">
        <f t="shared" si="5"/>
        <v>23130</v>
      </c>
      <c r="Q24">
        <v>-4796</v>
      </c>
      <c r="R24">
        <v>1041</v>
      </c>
      <c r="T24">
        <v>-2204</v>
      </c>
      <c r="U24">
        <v>-282</v>
      </c>
      <c r="W24">
        <v>2374</v>
      </c>
      <c r="X24">
        <v>415.2</v>
      </c>
      <c r="AB24">
        <v>77032.600000000006</v>
      </c>
      <c r="AC24">
        <v>1.3652142080106344</v>
      </c>
      <c r="AI24">
        <v>77032.600000000006</v>
      </c>
      <c r="AJ24">
        <v>1.3652142080106344</v>
      </c>
    </row>
    <row r="25" spans="2:38" x14ac:dyDescent="0.25">
      <c r="B25">
        <v>106757</v>
      </c>
      <c r="C25">
        <v>36979</v>
      </c>
      <c r="D25">
        <v>110372</v>
      </c>
      <c r="E25">
        <v>41112</v>
      </c>
      <c r="F25">
        <v>48297</v>
      </c>
      <c r="H25">
        <v>119641</v>
      </c>
      <c r="J25">
        <f t="shared" si="0"/>
        <v>68703.399999999994</v>
      </c>
      <c r="K25">
        <f t="shared" si="1"/>
        <v>1.7414130887263224</v>
      </c>
      <c r="L25">
        <f t="shared" si="2"/>
        <v>110372</v>
      </c>
      <c r="M25">
        <f t="shared" si="3"/>
        <v>36979</v>
      </c>
      <c r="N25">
        <f t="shared" si="4"/>
        <v>68703.399999999994</v>
      </c>
      <c r="O25">
        <f t="shared" si="5"/>
        <v>73393</v>
      </c>
      <c r="Q25">
        <v>-1391</v>
      </c>
      <c r="R25">
        <v>-212</v>
      </c>
      <c r="T25">
        <v>-939.20000000001164</v>
      </c>
      <c r="U25">
        <v>-214.60000000000582</v>
      </c>
      <c r="W25">
        <v>1735.6</v>
      </c>
      <c r="X25">
        <v>214.6</v>
      </c>
      <c r="AF25">
        <v>68703.399999999994</v>
      </c>
      <c r="AG25">
        <v>1.7414130887263224</v>
      </c>
      <c r="AK25">
        <v>68703.399999999994</v>
      </c>
      <c r="AL25">
        <v>1.7414130887263224</v>
      </c>
    </row>
    <row r="26" spans="2:38" x14ac:dyDescent="0.25">
      <c r="B26">
        <v>92749</v>
      </c>
      <c r="C26">
        <v>3175</v>
      </c>
      <c r="D26">
        <v>58842</v>
      </c>
      <c r="E26">
        <v>14413</v>
      </c>
      <c r="F26">
        <v>110129</v>
      </c>
      <c r="H26">
        <v>112551</v>
      </c>
      <c r="J26">
        <f t="shared" si="0"/>
        <v>55861.599999999999</v>
      </c>
      <c r="K26">
        <f t="shared" si="1"/>
        <v>2.0148187663797672</v>
      </c>
      <c r="L26">
        <f t="shared" si="2"/>
        <v>110129</v>
      </c>
      <c r="M26">
        <f t="shared" si="3"/>
        <v>3175</v>
      </c>
      <c r="N26">
        <f t="shared" si="4"/>
        <v>55861.599999999999</v>
      </c>
      <c r="O26">
        <f t="shared" si="5"/>
        <v>106954</v>
      </c>
      <c r="Q26">
        <v>2097</v>
      </c>
      <c r="R26">
        <v>-635</v>
      </c>
      <c r="T26">
        <v>-1653.2000000000044</v>
      </c>
      <c r="U26">
        <v>-171</v>
      </c>
      <c r="W26">
        <v>2824.8</v>
      </c>
      <c r="X26">
        <v>171.4</v>
      </c>
      <c r="AD26">
        <v>55861.599999999999</v>
      </c>
      <c r="AE26">
        <v>2.0148187663797672</v>
      </c>
      <c r="AK26">
        <v>55861.599999999999</v>
      </c>
      <c r="AL26">
        <v>2.0148187663797672</v>
      </c>
    </row>
    <row r="27" spans="2:38" x14ac:dyDescent="0.25">
      <c r="B27">
        <v>90813</v>
      </c>
      <c r="C27">
        <v>101345</v>
      </c>
      <c r="D27">
        <v>32935</v>
      </c>
      <c r="E27">
        <v>3776</v>
      </c>
      <c r="F27">
        <v>4543</v>
      </c>
      <c r="H27">
        <v>84285</v>
      </c>
      <c r="J27">
        <f t="shared" si="0"/>
        <v>46682.400000000001</v>
      </c>
      <c r="K27">
        <f t="shared" si="1"/>
        <v>1.8054984319572258</v>
      </c>
      <c r="L27">
        <f t="shared" si="2"/>
        <v>101345</v>
      </c>
      <c r="M27">
        <f t="shared" si="3"/>
        <v>3776</v>
      </c>
      <c r="N27">
        <f t="shared" si="4"/>
        <v>46682.400000000001</v>
      </c>
      <c r="O27">
        <f t="shared" si="5"/>
        <v>97569</v>
      </c>
      <c r="Q27">
        <v>-216</v>
      </c>
      <c r="R27">
        <v>53</v>
      </c>
      <c r="T27">
        <v>16.200000000004366</v>
      </c>
      <c r="U27">
        <v>-252.59999999999854</v>
      </c>
      <c r="W27">
        <v>2887.4</v>
      </c>
      <c r="X27">
        <v>252.6</v>
      </c>
      <c r="AD27">
        <v>46682.400000000001</v>
      </c>
      <c r="AE27">
        <v>1.8054984319572258</v>
      </c>
      <c r="AK27">
        <v>46682.400000000001</v>
      </c>
      <c r="AL27">
        <v>1.8054984319572258</v>
      </c>
    </row>
    <row r="28" spans="2:38" x14ac:dyDescent="0.25">
      <c r="B28">
        <v>98566</v>
      </c>
      <c r="C28">
        <v>18795</v>
      </c>
      <c r="D28">
        <v>42756</v>
      </c>
      <c r="E28">
        <v>120675</v>
      </c>
      <c r="F28">
        <v>70120</v>
      </c>
      <c r="H28">
        <v>102332</v>
      </c>
      <c r="J28">
        <f t="shared" si="0"/>
        <v>70182.399999999994</v>
      </c>
      <c r="K28">
        <f t="shared" si="1"/>
        <v>1.458086357833303</v>
      </c>
      <c r="L28">
        <f t="shared" si="2"/>
        <v>120675</v>
      </c>
      <c r="M28">
        <f t="shared" si="3"/>
        <v>18795</v>
      </c>
      <c r="N28">
        <f t="shared" si="4"/>
        <v>70182.399999999994</v>
      </c>
      <c r="O28">
        <f t="shared" si="5"/>
        <v>101880</v>
      </c>
      <c r="Q28">
        <v>1964</v>
      </c>
      <c r="R28">
        <v>104</v>
      </c>
      <c r="T28">
        <v>-1526.6000000000058</v>
      </c>
      <c r="U28">
        <v>358.59999999999127</v>
      </c>
      <c r="W28">
        <v>2814.6</v>
      </c>
      <c r="X28">
        <v>651.79999999999995</v>
      </c>
      <c r="AB28">
        <v>70182.399999999994</v>
      </c>
      <c r="AC28">
        <v>1.458086357833303</v>
      </c>
      <c r="AI28">
        <v>70182.399999999994</v>
      </c>
      <c r="AJ28">
        <v>1.458086357833303</v>
      </c>
    </row>
    <row r="29" spans="2:38" x14ac:dyDescent="0.25">
      <c r="B29">
        <v>43242</v>
      </c>
      <c r="C29">
        <v>94942</v>
      </c>
      <c r="D29">
        <v>23642</v>
      </c>
      <c r="E29">
        <v>78506</v>
      </c>
      <c r="F29">
        <v>99840</v>
      </c>
      <c r="H29">
        <v>104435</v>
      </c>
      <c r="J29">
        <f t="shared" si="0"/>
        <v>68034.399999999994</v>
      </c>
      <c r="K29">
        <f t="shared" si="1"/>
        <v>1.5350322777888834</v>
      </c>
      <c r="L29">
        <f t="shared" si="2"/>
        <v>99840</v>
      </c>
      <c r="M29">
        <f t="shared" si="3"/>
        <v>23642</v>
      </c>
      <c r="N29">
        <f t="shared" si="4"/>
        <v>68034.399999999994</v>
      </c>
      <c r="O29">
        <f t="shared" si="5"/>
        <v>76198</v>
      </c>
      <c r="Q29">
        <v>746</v>
      </c>
      <c r="R29">
        <v>-111</v>
      </c>
      <c r="T29">
        <v>-673.40000000000873</v>
      </c>
      <c r="U29">
        <v>-220</v>
      </c>
      <c r="W29">
        <v>3749.8</v>
      </c>
      <c r="X29">
        <v>380.4</v>
      </c>
      <c r="AB29">
        <v>68034.399999999994</v>
      </c>
      <c r="AC29">
        <v>1.5350322777888834</v>
      </c>
      <c r="AK29">
        <v>68034.399999999994</v>
      </c>
      <c r="AL29">
        <v>1.5350322777888834</v>
      </c>
    </row>
    <row r="30" spans="2:38" x14ac:dyDescent="0.25">
      <c r="B30">
        <v>96064</v>
      </c>
      <c r="C30">
        <v>30932</v>
      </c>
      <c r="D30">
        <v>57638</v>
      </c>
      <c r="E30">
        <v>36137</v>
      </c>
      <c r="F30">
        <v>13549</v>
      </c>
      <c r="H30">
        <v>90003</v>
      </c>
      <c r="J30">
        <f t="shared" si="0"/>
        <v>46864</v>
      </c>
      <c r="K30">
        <f t="shared" si="1"/>
        <v>1.9205146807784226</v>
      </c>
      <c r="L30">
        <f t="shared" si="2"/>
        <v>96064</v>
      </c>
      <c r="M30">
        <f t="shared" si="3"/>
        <v>13549</v>
      </c>
      <c r="N30">
        <f t="shared" si="4"/>
        <v>46864</v>
      </c>
      <c r="O30">
        <f t="shared" si="5"/>
        <v>82515</v>
      </c>
      <c r="Q30">
        <v>2427</v>
      </c>
      <c r="R30">
        <v>-282</v>
      </c>
      <c r="T30">
        <v>74.80000000000291</v>
      </c>
      <c r="U30">
        <v>-163</v>
      </c>
      <c r="W30">
        <v>858</v>
      </c>
      <c r="X30">
        <v>191.39999999999998</v>
      </c>
      <c r="AD30">
        <v>46864</v>
      </c>
      <c r="AE30">
        <v>1.9205146807784226</v>
      </c>
      <c r="AK30">
        <v>46864</v>
      </c>
      <c r="AL30">
        <v>1.9205146807784226</v>
      </c>
    </row>
    <row r="31" spans="2:38" x14ac:dyDescent="0.25">
      <c r="B31">
        <v>17175</v>
      </c>
      <c r="C31">
        <v>98130</v>
      </c>
      <c r="D31">
        <v>76154</v>
      </c>
      <c r="E31">
        <v>29006</v>
      </c>
      <c r="F31">
        <v>105906</v>
      </c>
      <c r="H31">
        <v>120956</v>
      </c>
      <c r="J31">
        <f t="shared" si="0"/>
        <v>65274.2</v>
      </c>
      <c r="K31">
        <f t="shared" si="1"/>
        <v>1.8530445413348613</v>
      </c>
      <c r="L31">
        <f t="shared" si="2"/>
        <v>105906</v>
      </c>
      <c r="M31">
        <f t="shared" si="3"/>
        <v>17175</v>
      </c>
      <c r="N31">
        <f t="shared" si="4"/>
        <v>65274.2</v>
      </c>
      <c r="O31">
        <f t="shared" si="5"/>
        <v>88731</v>
      </c>
      <c r="Q31">
        <v>4721</v>
      </c>
      <c r="R31">
        <v>835</v>
      </c>
      <c r="T31">
        <v>600.79999999999563</v>
      </c>
      <c r="U31">
        <v>52.599999999998545</v>
      </c>
      <c r="W31">
        <v>2929.9999999999995</v>
      </c>
      <c r="X31">
        <v>283.39999999999998</v>
      </c>
      <c r="AF31">
        <v>65274.2</v>
      </c>
      <c r="AG31">
        <v>1.8530445413348613</v>
      </c>
      <c r="AK31">
        <v>65274.2</v>
      </c>
      <c r="AL31">
        <v>1.8530445413348613</v>
      </c>
    </row>
    <row r="32" spans="2:38" x14ac:dyDescent="0.25">
      <c r="B32">
        <v>31983</v>
      </c>
      <c r="C32">
        <v>92787</v>
      </c>
      <c r="D32">
        <v>76240</v>
      </c>
      <c r="E32">
        <v>97642</v>
      </c>
      <c r="F32">
        <v>76405</v>
      </c>
      <c r="H32">
        <v>120453</v>
      </c>
      <c r="J32">
        <f t="shared" si="0"/>
        <v>75011.399999999994</v>
      </c>
      <c r="K32">
        <f t="shared" si="1"/>
        <v>1.605795919020309</v>
      </c>
      <c r="L32">
        <f t="shared" si="2"/>
        <v>97642</v>
      </c>
      <c r="M32">
        <f t="shared" si="3"/>
        <v>31983</v>
      </c>
      <c r="N32">
        <f t="shared" si="4"/>
        <v>75011.399999999994</v>
      </c>
      <c r="O32">
        <f t="shared" si="5"/>
        <v>65659</v>
      </c>
      <c r="Q32">
        <v>-702</v>
      </c>
      <c r="R32">
        <v>131</v>
      </c>
      <c r="T32">
        <v>744</v>
      </c>
      <c r="U32">
        <v>120</v>
      </c>
      <c r="W32">
        <v>4007.2000000000003</v>
      </c>
      <c r="X32">
        <v>360.79999999999995</v>
      </c>
      <c r="AF32">
        <v>75011.399999999994</v>
      </c>
      <c r="AG32">
        <v>1.605795919020309</v>
      </c>
      <c r="AK32">
        <v>75011.399999999994</v>
      </c>
      <c r="AL32">
        <v>1.605795919020309</v>
      </c>
    </row>
    <row r="33" spans="2:38" x14ac:dyDescent="0.25">
      <c r="B33">
        <v>117341</v>
      </c>
      <c r="C33">
        <v>113694</v>
      </c>
      <c r="D33">
        <v>92897</v>
      </c>
      <c r="E33">
        <v>64292</v>
      </c>
      <c r="F33">
        <v>72431</v>
      </c>
      <c r="H33">
        <v>150356</v>
      </c>
      <c r="J33">
        <f t="shared" si="0"/>
        <v>92131</v>
      </c>
      <c r="K33">
        <f t="shared" si="1"/>
        <v>1.6319805494350437</v>
      </c>
      <c r="L33">
        <f t="shared" si="2"/>
        <v>117341</v>
      </c>
      <c r="M33">
        <f t="shared" si="3"/>
        <v>64292</v>
      </c>
      <c r="N33">
        <f t="shared" si="4"/>
        <v>92131</v>
      </c>
      <c r="O33">
        <f t="shared" si="5"/>
        <v>53049</v>
      </c>
      <c r="Q33">
        <v>-1795</v>
      </c>
      <c r="R33">
        <v>619</v>
      </c>
      <c r="T33">
        <v>717.39999999999418</v>
      </c>
      <c r="U33">
        <v>-32</v>
      </c>
      <c r="W33">
        <v>3115.7999999999997</v>
      </c>
      <c r="X33">
        <v>76.400000000000006</v>
      </c>
      <c r="AF33">
        <v>92131</v>
      </c>
      <c r="AG33">
        <v>1.6319805494350437</v>
      </c>
      <c r="AI33">
        <v>92131</v>
      </c>
      <c r="AJ33">
        <v>1.6319805494350437</v>
      </c>
    </row>
    <row r="34" spans="2:38" x14ac:dyDescent="0.25">
      <c r="B34">
        <v>32110</v>
      </c>
      <c r="C34">
        <v>78697</v>
      </c>
      <c r="D34">
        <v>120033</v>
      </c>
      <c r="E34">
        <v>95869</v>
      </c>
      <c r="F34">
        <v>112515</v>
      </c>
      <c r="H34">
        <v>142070</v>
      </c>
      <c r="J34">
        <f t="shared" ref="J34:J65" si="6">AVERAGE(B34:F34)</f>
        <v>87844.800000000003</v>
      </c>
      <c r="K34">
        <f t="shared" ref="K34:K65" si="7">H34/J34</f>
        <v>1.6172841192648852</v>
      </c>
      <c r="L34">
        <f t="shared" ref="L34:L65" si="8">MAX(B34:F34)</f>
        <v>120033</v>
      </c>
      <c r="M34">
        <f t="shared" ref="M34:M65" si="9">MIN(B34:F34)</f>
        <v>32110</v>
      </c>
      <c r="N34">
        <f t="shared" ref="N34:N65" si="10">AVERAGE(B34:F34)</f>
        <v>87844.800000000003</v>
      </c>
      <c r="O34">
        <f t="shared" ref="O34:O65" si="11">L34-M34</f>
        <v>87923</v>
      </c>
      <c r="Q34">
        <v>3695</v>
      </c>
      <c r="R34">
        <v>7</v>
      </c>
      <c r="T34">
        <v>121.19999999999709</v>
      </c>
      <c r="U34">
        <v>-374.39999999999418</v>
      </c>
      <c r="W34">
        <v>1123.2</v>
      </c>
      <c r="X34">
        <v>469.6</v>
      </c>
      <c r="AB34">
        <v>87844.800000000003</v>
      </c>
      <c r="AC34">
        <v>1.6172841192648852</v>
      </c>
      <c r="AK34">
        <v>87844.800000000003</v>
      </c>
      <c r="AL34">
        <v>1.6172841192648852</v>
      </c>
    </row>
    <row r="35" spans="2:38" x14ac:dyDescent="0.25">
      <c r="B35">
        <v>32603</v>
      </c>
      <c r="C35">
        <v>18780</v>
      </c>
      <c r="D35">
        <v>66079</v>
      </c>
      <c r="E35">
        <v>108022</v>
      </c>
      <c r="F35">
        <v>52656</v>
      </c>
      <c r="H35">
        <v>80448</v>
      </c>
      <c r="J35">
        <f t="shared" si="6"/>
        <v>55628</v>
      </c>
      <c r="K35">
        <f t="shared" si="7"/>
        <v>1.4461781836485224</v>
      </c>
      <c r="L35">
        <f t="shared" si="8"/>
        <v>108022</v>
      </c>
      <c r="M35">
        <f t="shared" si="9"/>
        <v>18780</v>
      </c>
      <c r="N35">
        <f t="shared" si="10"/>
        <v>55628</v>
      </c>
      <c r="O35">
        <f t="shared" si="11"/>
        <v>89242</v>
      </c>
      <c r="Q35">
        <v>-6021</v>
      </c>
      <c r="R35">
        <v>-435</v>
      </c>
      <c r="T35">
        <v>1089.8000000000029</v>
      </c>
      <c r="U35">
        <v>147.80000000000291</v>
      </c>
      <c r="W35">
        <v>1643.4</v>
      </c>
      <c r="X35">
        <v>575.40000000000009</v>
      </c>
      <c r="AD35">
        <v>55628</v>
      </c>
      <c r="AE35">
        <v>1.4461781836485224</v>
      </c>
      <c r="AI35">
        <v>55628</v>
      </c>
      <c r="AJ35">
        <v>1.4461781836485224</v>
      </c>
    </row>
    <row r="36" spans="2:38" x14ac:dyDescent="0.25">
      <c r="B36">
        <v>16100</v>
      </c>
      <c r="C36">
        <v>82800</v>
      </c>
      <c r="D36">
        <v>65921</v>
      </c>
      <c r="E36">
        <v>121776</v>
      </c>
      <c r="F36">
        <v>89084</v>
      </c>
      <c r="H36">
        <v>109672</v>
      </c>
      <c r="J36">
        <f t="shared" si="6"/>
        <v>75136.2</v>
      </c>
      <c r="K36">
        <f t="shared" si="7"/>
        <v>1.45964262233118</v>
      </c>
      <c r="L36">
        <f t="shared" si="8"/>
        <v>121776</v>
      </c>
      <c r="M36">
        <f t="shared" si="9"/>
        <v>16100</v>
      </c>
      <c r="N36">
        <f t="shared" si="10"/>
        <v>75136.2</v>
      </c>
      <c r="O36">
        <f t="shared" si="11"/>
        <v>105676</v>
      </c>
      <c r="Q36">
        <v>-2996</v>
      </c>
      <c r="R36">
        <v>-146</v>
      </c>
      <c r="T36">
        <v>1090.1999999999971</v>
      </c>
      <c r="U36">
        <v>4.3999999999941792</v>
      </c>
      <c r="W36">
        <v>2064.1999999999998</v>
      </c>
      <c r="X36">
        <v>122.40000000000002</v>
      </c>
      <c r="AB36">
        <v>75136.2</v>
      </c>
      <c r="AC36">
        <v>1.45964262233118</v>
      </c>
      <c r="AI36">
        <v>75136.2</v>
      </c>
      <c r="AJ36">
        <v>1.45964262233118</v>
      </c>
    </row>
    <row r="37" spans="2:38" x14ac:dyDescent="0.25">
      <c r="B37">
        <v>45266</v>
      </c>
      <c r="C37">
        <v>100897</v>
      </c>
      <c r="D37">
        <v>96469</v>
      </c>
      <c r="E37">
        <v>28023</v>
      </c>
      <c r="F37">
        <v>16986</v>
      </c>
      <c r="H37">
        <v>59465</v>
      </c>
      <c r="J37">
        <f t="shared" si="6"/>
        <v>57528.2</v>
      </c>
      <c r="K37">
        <f t="shared" si="7"/>
        <v>1.0336669668093215</v>
      </c>
      <c r="L37">
        <f t="shared" si="8"/>
        <v>100897</v>
      </c>
      <c r="M37">
        <f t="shared" si="9"/>
        <v>16986</v>
      </c>
      <c r="N37">
        <f t="shared" si="10"/>
        <v>57528.2</v>
      </c>
      <c r="O37">
        <f t="shared" si="11"/>
        <v>83911</v>
      </c>
      <c r="Q37">
        <v>1040</v>
      </c>
      <c r="R37">
        <v>-190</v>
      </c>
      <c r="T37">
        <v>-552.40000000000146</v>
      </c>
      <c r="U37">
        <v>47.19999999999709</v>
      </c>
      <c r="W37">
        <v>1763.6</v>
      </c>
      <c r="X37">
        <v>330.4</v>
      </c>
      <c r="Z37">
        <v>57528.2</v>
      </c>
      <c r="AA37">
        <v>1.0336669668093215</v>
      </c>
      <c r="AI37">
        <v>57528.2</v>
      </c>
      <c r="AJ37">
        <v>1.0336669668093215</v>
      </c>
    </row>
    <row r="38" spans="2:38" x14ac:dyDescent="0.25">
      <c r="B38">
        <v>104267</v>
      </c>
      <c r="C38">
        <v>64119</v>
      </c>
      <c r="D38">
        <v>25217</v>
      </c>
      <c r="E38">
        <v>102572</v>
      </c>
      <c r="F38">
        <v>47816</v>
      </c>
      <c r="H38">
        <v>94719</v>
      </c>
      <c r="J38">
        <f t="shared" si="6"/>
        <v>68798.2</v>
      </c>
      <c r="K38">
        <f t="shared" si="7"/>
        <v>1.3767656711948859</v>
      </c>
      <c r="L38">
        <f t="shared" si="8"/>
        <v>104267</v>
      </c>
      <c r="M38">
        <f t="shared" si="9"/>
        <v>25217</v>
      </c>
      <c r="N38">
        <f t="shared" si="10"/>
        <v>68798.2</v>
      </c>
      <c r="O38">
        <f t="shared" si="11"/>
        <v>79050</v>
      </c>
      <c r="Q38">
        <v>4314</v>
      </c>
      <c r="R38">
        <v>-3</v>
      </c>
      <c r="T38">
        <v>262.59999999999127</v>
      </c>
      <c r="U38">
        <v>196.39999999999418</v>
      </c>
      <c r="W38">
        <v>2651.4</v>
      </c>
      <c r="X38">
        <v>253.60000000000002</v>
      </c>
      <c r="AB38">
        <v>68798.2</v>
      </c>
      <c r="AC38">
        <v>1.3767656711948859</v>
      </c>
      <c r="AI38">
        <v>68798.2</v>
      </c>
      <c r="AJ38">
        <v>1.3767656711948859</v>
      </c>
    </row>
    <row r="39" spans="2:38" x14ac:dyDescent="0.25">
      <c r="B39">
        <v>15950</v>
      </c>
      <c r="C39">
        <v>118913</v>
      </c>
      <c r="D39">
        <v>95449</v>
      </c>
      <c r="E39">
        <v>55816</v>
      </c>
      <c r="F39">
        <v>28629</v>
      </c>
      <c r="H39">
        <v>104709</v>
      </c>
      <c r="J39">
        <f t="shared" si="6"/>
        <v>62951.4</v>
      </c>
      <c r="K39">
        <f t="shared" si="7"/>
        <v>1.663330759919557</v>
      </c>
      <c r="L39">
        <f t="shared" si="8"/>
        <v>118913</v>
      </c>
      <c r="M39">
        <f t="shared" si="9"/>
        <v>15950</v>
      </c>
      <c r="N39">
        <f t="shared" si="10"/>
        <v>62951.4</v>
      </c>
      <c r="O39">
        <f t="shared" si="11"/>
        <v>102963</v>
      </c>
      <c r="Q39">
        <v>-87</v>
      </c>
      <c r="R39">
        <v>-277</v>
      </c>
      <c r="T39">
        <v>-1968</v>
      </c>
      <c r="U39">
        <v>96.599999999998545</v>
      </c>
      <c r="W39">
        <v>3366.8</v>
      </c>
      <c r="X39">
        <v>537.4</v>
      </c>
      <c r="AF39">
        <v>62951.4</v>
      </c>
      <c r="AG39">
        <v>1.663330759919557</v>
      </c>
      <c r="AK39">
        <v>62951.4</v>
      </c>
      <c r="AL39">
        <v>1.663330759919557</v>
      </c>
    </row>
    <row r="40" spans="2:38" x14ac:dyDescent="0.25">
      <c r="B40">
        <v>18811</v>
      </c>
      <c r="C40">
        <v>105126</v>
      </c>
      <c r="D40">
        <v>81314</v>
      </c>
      <c r="E40">
        <v>119040</v>
      </c>
      <c r="F40">
        <v>61460</v>
      </c>
      <c r="H40">
        <v>101153</v>
      </c>
      <c r="J40">
        <f t="shared" si="6"/>
        <v>77150.2</v>
      </c>
      <c r="K40">
        <f t="shared" si="7"/>
        <v>1.311117793602609</v>
      </c>
      <c r="L40">
        <f t="shared" si="8"/>
        <v>119040</v>
      </c>
      <c r="M40">
        <f t="shared" si="9"/>
        <v>18811</v>
      </c>
      <c r="N40">
        <f t="shared" si="10"/>
        <v>77150.2</v>
      </c>
      <c r="O40">
        <f t="shared" si="11"/>
        <v>100229</v>
      </c>
      <c r="Q40">
        <v>-1306</v>
      </c>
      <c r="R40">
        <v>23</v>
      </c>
      <c r="T40">
        <v>-881</v>
      </c>
      <c r="U40">
        <v>-181.80000000000291</v>
      </c>
      <c r="W40">
        <v>1735</v>
      </c>
      <c r="X40">
        <v>533.40000000000009</v>
      </c>
      <c r="AB40">
        <v>77150.2</v>
      </c>
      <c r="AC40">
        <v>1.311117793602609</v>
      </c>
      <c r="AI40">
        <v>77150.2</v>
      </c>
      <c r="AJ40">
        <v>1.311117793602609</v>
      </c>
    </row>
    <row r="41" spans="2:38" x14ac:dyDescent="0.25">
      <c r="B41">
        <v>51312</v>
      </c>
      <c r="C41">
        <v>73395</v>
      </c>
      <c r="D41">
        <v>61634</v>
      </c>
      <c r="E41">
        <v>8734</v>
      </c>
      <c r="F41">
        <v>35386</v>
      </c>
      <c r="H41">
        <v>54337</v>
      </c>
      <c r="J41">
        <f t="shared" si="6"/>
        <v>46092.2</v>
      </c>
      <c r="K41">
        <f t="shared" si="7"/>
        <v>1.1788762523810972</v>
      </c>
      <c r="L41">
        <f t="shared" si="8"/>
        <v>73395</v>
      </c>
      <c r="M41">
        <f t="shared" si="9"/>
        <v>8734</v>
      </c>
      <c r="N41">
        <f t="shared" si="10"/>
        <v>46092.2</v>
      </c>
      <c r="O41">
        <f t="shared" si="11"/>
        <v>64661</v>
      </c>
      <c r="Q41">
        <v>-5441</v>
      </c>
      <c r="R41">
        <v>-473</v>
      </c>
      <c r="T41">
        <v>1320.1999999999971</v>
      </c>
      <c r="U41">
        <v>-143.20000000000437</v>
      </c>
      <c r="W41">
        <v>2791.7999999999993</v>
      </c>
      <c r="X41">
        <v>597.19999999999993</v>
      </c>
      <c r="Z41">
        <v>46092.2</v>
      </c>
      <c r="AA41">
        <v>1.1788762523810972</v>
      </c>
      <c r="AI41">
        <v>46092.2</v>
      </c>
      <c r="AJ41">
        <v>1.1788762523810972</v>
      </c>
    </row>
    <row r="42" spans="2:38" x14ac:dyDescent="0.25">
      <c r="B42">
        <v>47716</v>
      </c>
      <c r="C42">
        <v>71707</v>
      </c>
      <c r="D42">
        <v>20677</v>
      </c>
      <c r="E42">
        <v>111503</v>
      </c>
      <c r="F42">
        <v>41691</v>
      </c>
      <c r="H42">
        <v>113479</v>
      </c>
      <c r="J42">
        <f t="shared" si="6"/>
        <v>58658.8</v>
      </c>
      <c r="K42">
        <f t="shared" si="7"/>
        <v>1.9345605433455848</v>
      </c>
      <c r="L42">
        <f t="shared" si="8"/>
        <v>111503</v>
      </c>
      <c r="M42">
        <f t="shared" si="9"/>
        <v>20677</v>
      </c>
      <c r="N42">
        <f t="shared" si="10"/>
        <v>58658.8</v>
      </c>
      <c r="O42">
        <f t="shared" si="11"/>
        <v>90826</v>
      </c>
      <c r="Q42">
        <v>-4232</v>
      </c>
      <c r="R42">
        <v>-628</v>
      </c>
      <c r="T42">
        <v>-528.79999999999563</v>
      </c>
      <c r="U42">
        <v>265.40000000000146</v>
      </c>
      <c r="W42">
        <v>1044.3999999999999</v>
      </c>
      <c r="X42">
        <v>419.4</v>
      </c>
      <c r="AD42">
        <v>58658.8</v>
      </c>
      <c r="AE42">
        <v>1.9345605433455848</v>
      </c>
      <c r="AK42">
        <v>58658.8</v>
      </c>
      <c r="AL42">
        <v>1.9345605433455848</v>
      </c>
    </row>
    <row r="43" spans="2:38" x14ac:dyDescent="0.25">
      <c r="B43">
        <v>8571</v>
      </c>
      <c r="C43">
        <v>10872</v>
      </c>
      <c r="D43">
        <v>44358</v>
      </c>
      <c r="E43">
        <v>49625</v>
      </c>
      <c r="F43">
        <v>18077</v>
      </c>
      <c r="H43">
        <v>62125</v>
      </c>
      <c r="J43">
        <f t="shared" si="6"/>
        <v>26300.6</v>
      </c>
      <c r="K43">
        <f t="shared" si="7"/>
        <v>2.3621134118613263</v>
      </c>
      <c r="L43">
        <f t="shared" si="8"/>
        <v>49625</v>
      </c>
      <c r="M43">
        <f t="shared" si="9"/>
        <v>8571</v>
      </c>
      <c r="N43">
        <f t="shared" si="10"/>
        <v>26300.6</v>
      </c>
      <c r="O43">
        <f t="shared" si="11"/>
        <v>41054</v>
      </c>
      <c r="Q43">
        <v>625</v>
      </c>
      <c r="R43">
        <v>-560</v>
      </c>
      <c r="T43">
        <v>1971.1999999999971</v>
      </c>
      <c r="U43">
        <v>-230.80000000000291</v>
      </c>
      <c r="W43">
        <v>2186</v>
      </c>
      <c r="X43">
        <v>584.79999999999995</v>
      </c>
      <c r="AD43">
        <v>26300.6</v>
      </c>
      <c r="AE43">
        <v>2.3621134118613263</v>
      </c>
      <c r="AK43">
        <v>26300.6</v>
      </c>
      <c r="AL43">
        <v>2.3621134118613263</v>
      </c>
    </row>
    <row r="44" spans="2:38" x14ac:dyDescent="0.25">
      <c r="B44">
        <v>48604</v>
      </c>
      <c r="C44">
        <v>29308</v>
      </c>
      <c r="D44">
        <v>38834</v>
      </c>
      <c r="E44">
        <v>57431</v>
      </c>
      <c r="F44">
        <v>72806</v>
      </c>
      <c r="H44">
        <v>112914</v>
      </c>
      <c r="J44">
        <f t="shared" si="6"/>
        <v>49396.6</v>
      </c>
      <c r="K44">
        <f t="shared" si="7"/>
        <v>2.2858658288222267</v>
      </c>
      <c r="L44">
        <f t="shared" si="8"/>
        <v>72806</v>
      </c>
      <c r="M44">
        <f t="shared" si="9"/>
        <v>29308</v>
      </c>
      <c r="N44">
        <f t="shared" si="10"/>
        <v>49396.6</v>
      </c>
      <c r="O44">
        <f t="shared" si="11"/>
        <v>43498</v>
      </c>
      <c r="Q44">
        <v>3075</v>
      </c>
      <c r="R44">
        <v>0</v>
      </c>
      <c r="T44">
        <v>541</v>
      </c>
      <c r="U44">
        <v>-216.20000000000437</v>
      </c>
      <c r="W44">
        <v>1570.6</v>
      </c>
      <c r="X44">
        <v>592.59999999999991</v>
      </c>
      <c r="AD44">
        <v>49396.6</v>
      </c>
      <c r="AE44">
        <v>2.2858658288222267</v>
      </c>
      <c r="AK44">
        <v>49396.6</v>
      </c>
      <c r="AL44">
        <v>2.2858658288222267</v>
      </c>
    </row>
    <row r="45" spans="2:38" x14ac:dyDescent="0.25">
      <c r="B45">
        <v>119930</v>
      </c>
      <c r="C45">
        <v>58429</v>
      </c>
      <c r="D45">
        <v>36781</v>
      </c>
      <c r="E45">
        <v>101144</v>
      </c>
      <c r="F45">
        <v>110798</v>
      </c>
      <c r="H45">
        <v>90205</v>
      </c>
      <c r="J45">
        <f t="shared" si="6"/>
        <v>85416.4</v>
      </c>
      <c r="K45">
        <f t="shared" si="7"/>
        <v>1.0560618335588952</v>
      </c>
      <c r="L45">
        <f t="shared" si="8"/>
        <v>119930</v>
      </c>
      <c r="M45">
        <f t="shared" si="9"/>
        <v>36781</v>
      </c>
      <c r="N45">
        <f t="shared" si="10"/>
        <v>85416.4</v>
      </c>
      <c r="O45">
        <f t="shared" si="11"/>
        <v>83149</v>
      </c>
      <c r="Q45">
        <v>-5612</v>
      </c>
      <c r="R45">
        <v>-806</v>
      </c>
      <c r="T45">
        <v>1186</v>
      </c>
      <c r="U45">
        <v>206.79999999998836</v>
      </c>
      <c r="W45">
        <v>2018.8000000000002</v>
      </c>
      <c r="X45">
        <v>221.20000000000002</v>
      </c>
      <c r="AB45">
        <v>85416.4</v>
      </c>
      <c r="AC45">
        <v>1.0560618335588952</v>
      </c>
      <c r="AI45">
        <v>85416.4</v>
      </c>
      <c r="AJ45">
        <v>1.0560618335588952</v>
      </c>
    </row>
    <row r="46" spans="2:38" x14ac:dyDescent="0.25">
      <c r="B46">
        <v>13662</v>
      </c>
      <c r="C46">
        <v>110794</v>
      </c>
      <c r="D46">
        <v>23810</v>
      </c>
      <c r="E46">
        <v>31624</v>
      </c>
      <c r="F46">
        <v>18146</v>
      </c>
      <c r="H46">
        <v>86566</v>
      </c>
      <c r="J46">
        <f t="shared" si="6"/>
        <v>39607.199999999997</v>
      </c>
      <c r="K46">
        <f t="shared" si="7"/>
        <v>2.1856127168797594</v>
      </c>
      <c r="L46">
        <f t="shared" si="8"/>
        <v>110794</v>
      </c>
      <c r="M46">
        <f t="shared" si="9"/>
        <v>13662</v>
      </c>
      <c r="N46">
        <f t="shared" si="10"/>
        <v>39607.199999999997</v>
      </c>
      <c r="O46">
        <f t="shared" si="11"/>
        <v>97132</v>
      </c>
      <c r="Q46">
        <v>2557</v>
      </c>
      <c r="R46">
        <v>695</v>
      </c>
      <c r="T46">
        <v>2043</v>
      </c>
      <c r="U46">
        <v>86.399999999994179</v>
      </c>
      <c r="W46">
        <v>3880.6</v>
      </c>
      <c r="X46">
        <v>183.2</v>
      </c>
      <c r="AD46">
        <v>39607.199999999997</v>
      </c>
      <c r="AE46">
        <v>2.1856127168797594</v>
      </c>
      <c r="AK46">
        <v>39607.199999999997</v>
      </c>
      <c r="AL46">
        <v>2.1856127168797594</v>
      </c>
    </row>
    <row r="47" spans="2:38" x14ac:dyDescent="0.25">
      <c r="B47">
        <v>30757</v>
      </c>
      <c r="C47">
        <v>101821</v>
      </c>
      <c r="D47">
        <v>6030</v>
      </c>
      <c r="E47">
        <v>21345</v>
      </c>
      <c r="F47">
        <v>113979</v>
      </c>
      <c r="H47">
        <v>82117</v>
      </c>
      <c r="J47">
        <f t="shared" si="6"/>
        <v>54786.400000000001</v>
      </c>
      <c r="K47">
        <f t="shared" si="7"/>
        <v>1.4988573806638144</v>
      </c>
      <c r="L47">
        <f t="shared" si="8"/>
        <v>113979</v>
      </c>
      <c r="M47">
        <f t="shared" si="9"/>
        <v>6030</v>
      </c>
      <c r="N47">
        <f t="shared" si="10"/>
        <v>54786.400000000001</v>
      </c>
      <c r="O47">
        <f t="shared" si="11"/>
        <v>107949</v>
      </c>
      <c r="Q47">
        <v>-4967</v>
      </c>
      <c r="R47">
        <v>227</v>
      </c>
      <c r="T47">
        <v>-465.19999999999709</v>
      </c>
      <c r="U47">
        <v>128.40000000000146</v>
      </c>
      <c r="W47">
        <v>3772.4</v>
      </c>
      <c r="X47">
        <v>128.4</v>
      </c>
      <c r="Z47">
        <v>54786.400000000001</v>
      </c>
      <c r="AA47">
        <v>1.4988573806638144</v>
      </c>
      <c r="AK47">
        <v>54786.400000000001</v>
      </c>
      <c r="AL47">
        <v>1.4988573806638144</v>
      </c>
    </row>
    <row r="48" spans="2:38" x14ac:dyDescent="0.25">
      <c r="B48">
        <v>18860</v>
      </c>
      <c r="C48">
        <v>102401</v>
      </c>
      <c r="D48">
        <v>15038</v>
      </c>
      <c r="E48">
        <v>117399</v>
      </c>
      <c r="F48">
        <v>10186</v>
      </c>
      <c r="H48">
        <v>84386</v>
      </c>
      <c r="J48">
        <f t="shared" si="6"/>
        <v>52776.800000000003</v>
      </c>
      <c r="K48">
        <f t="shared" si="7"/>
        <v>1.5989222537175425</v>
      </c>
      <c r="L48">
        <f t="shared" si="8"/>
        <v>117399</v>
      </c>
      <c r="M48">
        <f t="shared" si="9"/>
        <v>10186</v>
      </c>
      <c r="N48">
        <f t="shared" si="10"/>
        <v>52776.800000000003</v>
      </c>
      <c r="O48">
        <f t="shared" si="11"/>
        <v>107213</v>
      </c>
      <c r="Q48">
        <v>-5281</v>
      </c>
      <c r="R48">
        <v>1</v>
      </c>
      <c r="T48">
        <v>1018.4000000000015</v>
      </c>
      <c r="U48">
        <v>181.60000000000582</v>
      </c>
      <c r="W48">
        <v>1664.8</v>
      </c>
      <c r="X48">
        <v>181.99999999999997</v>
      </c>
      <c r="AD48">
        <v>52776.800000000003</v>
      </c>
      <c r="AE48">
        <v>1.5989222537175425</v>
      </c>
      <c r="AK48">
        <v>52776.800000000003</v>
      </c>
      <c r="AL48">
        <v>1.5989222537175425</v>
      </c>
    </row>
    <row r="49" spans="2:38" x14ac:dyDescent="0.25">
      <c r="B49">
        <v>56863</v>
      </c>
      <c r="C49">
        <v>2771</v>
      </c>
      <c r="D49">
        <v>31023</v>
      </c>
      <c r="E49">
        <v>61480</v>
      </c>
      <c r="F49">
        <v>80074</v>
      </c>
      <c r="H49">
        <v>90458</v>
      </c>
      <c r="J49">
        <f t="shared" si="6"/>
        <v>46442.2</v>
      </c>
      <c r="K49">
        <f t="shared" si="7"/>
        <v>1.9477544130123037</v>
      </c>
      <c r="L49">
        <f t="shared" si="8"/>
        <v>80074</v>
      </c>
      <c r="M49">
        <f t="shared" si="9"/>
        <v>2771</v>
      </c>
      <c r="N49">
        <f t="shared" si="10"/>
        <v>46442.2</v>
      </c>
      <c r="O49">
        <f t="shared" si="11"/>
        <v>77303</v>
      </c>
      <c r="Q49">
        <v>-3145</v>
      </c>
      <c r="R49">
        <v>-863</v>
      </c>
      <c r="T49">
        <v>-1257.2000000000044</v>
      </c>
      <c r="U49">
        <v>36.399999999994179</v>
      </c>
      <c r="W49">
        <v>1813.2</v>
      </c>
      <c r="X49">
        <v>511.6</v>
      </c>
      <c r="AD49">
        <v>46442.2</v>
      </c>
      <c r="AE49">
        <v>1.9477544130123037</v>
      </c>
      <c r="AK49">
        <v>46442.2</v>
      </c>
      <c r="AL49">
        <v>1.9477544130123037</v>
      </c>
    </row>
    <row r="50" spans="2:38" x14ac:dyDescent="0.25">
      <c r="B50">
        <v>103862</v>
      </c>
      <c r="C50">
        <v>71525</v>
      </c>
      <c r="D50">
        <v>1088</v>
      </c>
      <c r="E50">
        <v>32060</v>
      </c>
      <c r="F50">
        <v>106353</v>
      </c>
      <c r="H50">
        <v>67975</v>
      </c>
      <c r="J50">
        <f t="shared" si="6"/>
        <v>62977.599999999999</v>
      </c>
      <c r="K50">
        <f t="shared" si="7"/>
        <v>1.0793520235766367</v>
      </c>
      <c r="L50">
        <f t="shared" si="8"/>
        <v>106353</v>
      </c>
      <c r="M50">
        <f t="shared" si="9"/>
        <v>1088</v>
      </c>
      <c r="N50">
        <f t="shared" si="10"/>
        <v>62977.599999999999</v>
      </c>
      <c r="O50">
        <f t="shared" si="11"/>
        <v>105265</v>
      </c>
      <c r="Q50">
        <v>-1643</v>
      </c>
      <c r="R50">
        <v>-14</v>
      </c>
      <c r="T50">
        <v>-1499</v>
      </c>
      <c r="U50">
        <v>97.400000000001455</v>
      </c>
      <c r="W50">
        <v>2011</v>
      </c>
      <c r="X50">
        <v>204.20000000000002</v>
      </c>
      <c r="AB50">
        <v>62977.599999999999</v>
      </c>
      <c r="AC50">
        <v>1.0793520235766367</v>
      </c>
      <c r="AI50">
        <v>62977.599999999999</v>
      </c>
      <c r="AJ50">
        <v>1.0793520235766367</v>
      </c>
    </row>
    <row r="51" spans="2:38" x14ac:dyDescent="0.25">
      <c r="B51">
        <v>24974</v>
      </c>
      <c r="C51">
        <v>3451</v>
      </c>
      <c r="D51">
        <v>91211</v>
      </c>
      <c r="E51">
        <v>120309</v>
      </c>
      <c r="F51">
        <v>40080</v>
      </c>
      <c r="H51">
        <v>58960</v>
      </c>
      <c r="J51">
        <f t="shared" si="6"/>
        <v>56005</v>
      </c>
      <c r="K51">
        <f t="shared" si="7"/>
        <v>1.0527631461476654</v>
      </c>
      <c r="L51">
        <f t="shared" si="8"/>
        <v>120309</v>
      </c>
      <c r="M51">
        <f t="shared" si="9"/>
        <v>3451</v>
      </c>
      <c r="N51">
        <f t="shared" si="10"/>
        <v>56005</v>
      </c>
      <c r="O51">
        <f t="shared" si="11"/>
        <v>116858</v>
      </c>
      <c r="Q51">
        <v>-2294</v>
      </c>
      <c r="R51">
        <v>-508</v>
      </c>
      <c r="T51">
        <v>-575</v>
      </c>
      <c r="U51">
        <v>114.19999999999709</v>
      </c>
      <c r="W51">
        <v>1764.6</v>
      </c>
      <c r="X51">
        <v>207.8</v>
      </c>
      <c r="Z51">
        <v>56005</v>
      </c>
      <c r="AA51">
        <v>1.0527631461476654</v>
      </c>
      <c r="AI51">
        <v>56005</v>
      </c>
      <c r="AJ51">
        <v>1.0527631461476654</v>
      </c>
    </row>
    <row r="52" spans="2:38" x14ac:dyDescent="0.25">
      <c r="B52">
        <v>60135</v>
      </c>
      <c r="C52">
        <v>14369</v>
      </c>
      <c r="D52">
        <v>26285</v>
      </c>
      <c r="E52">
        <v>115024</v>
      </c>
      <c r="F52">
        <v>67008</v>
      </c>
      <c r="H52">
        <v>108163</v>
      </c>
      <c r="J52">
        <f t="shared" si="6"/>
        <v>56564.2</v>
      </c>
      <c r="K52">
        <f t="shared" si="7"/>
        <v>1.9122165610050175</v>
      </c>
      <c r="L52">
        <f t="shared" si="8"/>
        <v>115024</v>
      </c>
      <c r="M52">
        <f t="shared" si="9"/>
        <v>14369</v>
      </c>
      <c r="N52">
        <f t="shared" si="10"/>
        <v>56564.2</v>
      </c>
      <c r="O52">
        <f t="shared" si="11"/>
        <v>100655</v>
      </c>
      <c r="Q52">
        <v>-5735</v>
      </c>
      <c r="R52">
        <v>-1</v>
      </c>
      <c r="T52">
        <v>-950.60000000000582</v>
      </c>
      <c r="U52">
        <v>209</v>
      </c>
      <c r="W52">
        <v>2499.4</v>
      </c>
      <c r="X52">
        <v>256.59999999999997</v>
      </c>
      <c r="AD52">
        <v>56564.2</v>
      </c>
      <c r="AE52">
        <v>1.9122165610050175</v>
      </c>
      <c r="AK52">
        <v>56564.2</v>
      </c>
      <c r="AL52">
        <v>1.9122165610050175</v>
      </c>
    </row>
    <row r="53" spans="2:38" x14ac:dyDescent="0.25">
      <c r="B53">
        <v>62309</v>
      </c>
      <c r="C53">
        <v>116865</v>
      </c>
      <c r="D53">
        <v>30700</v>
      </c>
      <c r="E53">
        <v>42901</v>
      </c>
      <c r="F53">
        <v>90646</v>
      </c>
      <c r="H53">
        <v>85287</v>
      </c>
      <c r="J53">
        <f t="shared" si="6"/>
        <v>68684.2</v>
      </c>
      <c r="K53">
        <f t="shared" si="7"/>
        <v>1.2417266270845406</v>
      </c>
      <c r="L53">
        <f t="shared" si="8"/>
        <v>116865</v>
      </c>
      <c r="M53">
        <f t="shared" si="9"/>
        <v>30700</v>
      </c>
      <c r="N53">
        <f t="shared" si="10"/>
        <v>68684.2</v>
      </c>
      <c r="O53">
        <f t="shared" si="11"/>
        <v>86165</v>
      </c>
      <c r="Q53">
        <v>4476</v>
      </c>
      <c r="R53">
        <v>1120</v>
      </c>
      <c r="T53">
        <v>1034.1999999999971</v>
      </c>
      <c r="U53">
        <v>347.80000000000291</v>
      </c>
      <c r="W53">
        <v>1675.8</v>
      </c>
      <c r="X53">
        <v>347.8</v>
      </c>
      <c r="AB53">
        <v>68684.2</v>
      </c>
      <c r="AC53">
        <v>1.2417266270845406</v>
      </c>
      <c r="AI53">
        <v>68684.2</v>
      </c>
      <c r="AJ53">
        <v>1.2417266270845406</v>
      </c>
    </row>
    <row r="54" spans="2:38" x14ac:dyDescent="0.25">
      <c r="B54">
        <v>54662</v>
      </c>
      <c r="C54">
        <v>2219</v>
      </c>
      <c r="D54">
        <v>90841</v>
      </c>
      <c r="E54">
        <v>43711</v>
      </c>
      <c r="F54">
        <v>73072</v>
      </c>
      <c r="H54">
        <v>99898</v>
      </c>
      <c r="J54">
        <f t="shared" si="6"/>
        <v>52901</v>
      </c>
      <c r="K54">
        <f t="shared" si="7"/>
        <v>1.8883953044365891</v>
      </c>
      <c r="L54">
        <f t="shared" si="8"/>
        <v>90841</v>
      </c>
      <c r="M54">
        <f t="shared" si="9"/>
        <v>2219</v>
      </c>
      <c r="N54">
        <f t="shared" si="10"/>
        <v>52901</v>
      </c>
      <c r="O54">
        <f t="shared" si="11"/>
        <v>88622</v>
      </c>
      <c r="Q54">
        <v>-2438</v>
      </c>
      <c r="R54">
        <v>-909</v>
      </c>
      <c r="T54">
        <v>-604</v>
      </c>
      <c r="U54">
        <v>222.59999999999854</v>
      </c>
      <c r="W54">
        <v>1866.8000000000002</v>
      </c>
      <c r="X54">
        <v>257.40000000000003</v>
      </c>
      <c r="AD54">
        <v>52901</v>
      </c>
      <c r="AE54">
        <v>1.8883953044365891</v>
      </c>
      <c r="AK54">
        <v>52901</v>
      </c>
      <c r="AL54">
        <v>1.8883953044365891</v>
      </c>
    </row>
    <row r="55" spans="2:38" x14ac:dyDescent="0.25">
      <c r="B55">
        <v>90545</v>
      </c>
      <c r="C55">
        <v>18049</v>
      </c>
      <c r="D55">
        <v>107329</v>
      </c>
      <c r="E55">
        <v>111140</v>
      </c>
      <c r="F55">
        <v>25299</v>
      </c>
      <c r="H55">
        <v>114457</v>
      </c>
      <c r="J55">
        <f t="shared" si="6"/>
        <v>70472.399999999994</v>
      </c>
      <c r="K55">
        <f t="shared" si="7"/>
        <v>1.6241393793882428</v>
      </c>
      <c r="L55">
        <f t="shared" si="8"/>
        <v>111140</v>
      </c>
      <c r="M55">
        <f t="shared" si="9"/>
        <v>18049</v>
      </c>
      <c r="N55">
        <f t="shared" si="10"/>
        <v>70472.399999999994</v>
      </c>
      <c r="O55">
        <f t="shared" si="11"/>
        <v>93091</v>
      </c>
      <c r="Q55">
        <v>-917</v>
      </c>
      <c r="R55">
        <v>243</v>
      </c>
      <c r="T55">
        <v>-129.60000000000582</v>
      </c>
      <c r="U55">
        <v>-74</v>
      </c>
      <c r="W55">
        <v>1733.1999999999998</v>
      </c>
      <c r="X55">
        <v>375.6</v>
      </c>
      <c r="AF55">
        <v>70472.399999999994</v>
      </c>
      <c r="AG55">
        <v>1.6241393793882428</v>
      </c>
      <c r="AK55">
        <v>70472.399999999994</v>
      </c>
      <c r="AL55">
        <v>1.6241393793882428</v>
      </c>
    </row>
    <row r="56" spans="2:38" x14ac:dyDescent="0.25">
      <c r="B56">
        <v>52435</v>
      </c>
      <c r="C56">
        <v>38538</v>
      </c>
      <c r="D56">
        <v>34654</v>
      </c>
      <c r="E56">
        <v>113599</v>
      </c>
      <c r="F56">
        <v>93111</v>
      </c>
      <c r="H56">
        <v>112015</v>
      </c>
      <c r="J56">
        <f t="shared" si="6"/>
        <v>66467.399999999994</v>
      </c>
      <c r="K56">
        <f t="shared" si="7"/>
        <v>1.6852622488618483</v>
      </c>
      <c r="L56">
        <f t="shared" si="8"/>
        <v>113599</v>
      </c>
      <c r="M56">
        <f t="shared" si="9"/>
        <v>34654</v>
      </c>
      <c r="N56">
        <f t="shared" si="10"/>
        <v>66467.399999999994</v>
      </c>
      <c r="O56">
        <f t="shared" si="11"/>
        <v>78945</v>
      </c>
      <c r="Q56">
        <v>2545</v>
      </c>
      <c r="R56">
        <v>0</v>
      </c>
      <c r="T56">
        <v>1867.7999999999956</v>
      </c>
      <c r="U56">
        <v>-102</v>
      </c>
      <c r="W56">
        <v>3783.7999999999997</v>
      </c>
      <c r="X56">
        <v>320.8</v>
      </c>
      <c r="AF56">
        <v>66467.399999999994</v>
      </c>
      <c r="AG56">
        <v>1.6852622488618483</v>
      </c>
      <c r="AK56">
        <v>66467.399999999994</v>
      </c>
      <c r="AL56">
        <v>1.6852622488618483</v>
      </c>
    </row>
    <row r="57" spans="2:38" x14ac:dyDescent="0.25">
      <c r="B57">
        <v>74434</v>
      </c>
      <c r="C57">
        <v>86531</v>
      </c>
      <c r="D57">
        <v>8154</v>
      </c>
      <c r="E57">
        <v>42994</v>
      </c>
      <c r="F57">
        <v>19546</v>
      </c>
      <c r="H57">
        <v>61512</v>
      </c>
      <c r="J57">
        <f t="shared" si="6"/>
        <v>46331.8</v>
      </c>
      <c r="K57">
        <f t="shared" si="7"/>
        <v>1.3276410586249616</v>
      </c>
      <c r="L57">
        <f t="shared" si="8"/>
        <v>86531</v>
      </c>
      <c r="M57">
        <f t="shared" si="9"/>
        <v>8154</v>
      </c>
      <c r="N57">
        <f t="shared" si="10"/>
        <v>46331.8</v>
      </c>
      <c r="O57">
        <f t="shared" si="11"/>
        <v>78377</v>
      </c>
      <c r="Q57">
        <v>-6138</v>
      </c>
      <c r="R57">
        <v>-868</v>
      </c>
      <c r="T57">
        <v>526.60000000000582</v>
      </c>
      <c r="U57">
        <v>219.80000000000291</v>
      </c>
      <c r="W57">
        <v>3165.8</v>
      </c>
      <c r="X57">
        <v>265.8</v>
      </c>
      <c r="Z57">
        <v>46331.8</v>
      </c>
      <c r="AA57">
        <v>1.3276410586249616</v>
      </c>
      <c r="AI57">
        <v>46331.8</v>
      </c>
      <c r="AJ57">
        <v>1.3276410586249616</v>
      </c>
    </row>
    <row r="58" spans="2:38" x14ac:dyDescent="0.25">
      <c r="B58">
        <v>12057</v>
      </c>
      <c r="C58">
        <v>5232</v>
      </c>
      <c r="D58">
        <v>67334</v>
      </c>
      <c r="E58">
        <v>50612</v>
      </c>
      <c r="F58">
        <v>109770</v>
      </c>
      <c r="H58">
        <v>81793</v>
      </c>
      <c r="J58">
        <f t="shared" si="6"/>
        <v>49001</v>
      </c>
      <c r="K58">
        <f t="shared" si="7"/>
        <v>1.6692108324319912</v>
      </c>
      <c r="L58">
        <f t="shared" si="8"/>
        <v>109770</v>
      </c>
      <c r="M58">
        <f t="shared" si="9"/>
        <v>5232</v>
      </c>
      <c r="N58">
        <f t="shared" si="10"/>
        <v>49001</v>
      </c>
      <c r="O58">
        <f t="shared" si="11"/>
        <v>104538</v>
      </c>
      <c r="Q58">
        <v>1351</v>
      </c>
      <c r="R58">
        <v>968</v>
      </c>
      <c r="T58">
        <v>-961.59999999999854</v>
      </c>
      <c r="U58">
        <v>-114.19999999999709</v>
      </c>
      <c r="W58">
        <v>2141.2000000000003</v>
      </c>
      <c r="X58">
        <v>122.60000000000001</v>
      </c>
      <c r="AD58">
        <v>49001</v>
      </c>
      <c r="AE58">
        <v>1.6692108324319912</v>
      </c>
      <c r="AI58">
        <v>49001</v>
      </c>
      <c r="AJ58">
        <v>1.6692108324319912</v>
      </c>
    </row>
    <row r="59" spans="2:38" x14ac:dyDescent="0.25">
      <c r="B59">
        <v>13701</v>
      </c>
      <c r="C59">
        <v>45155</v>
      </c>
      <c r="D59">
        <v>26320</v>
      </c>
      <c r="E59">
        <v>82146</v>
      </c>
      <c r="F59">
        <v>74814</v>
      </c>
      <c r="H59">
        <v>101380</v>
      </c>
      <c r="J59">
        <f t="shared" si="6"/>
        <v>48427.199999999997</v>
      </c>
      <c r="K59">
        <f t="shared" si="7"/>
        <v>2.0934516139690094</v>
      </c>
      <c r="L59">
        <f t="shared" si="8"/>
        <v>82146</v>
      </c>
      <c r="M59">
        <f t="shared" si="9"/>
        <v>13701</v>
      </c>
      <c r="N59">
        <f t="shared" si="10"/>
        <v>48427.199999999997</v>
      </c>
      <c r="O59">
        <f t="shared" si="11"/>
        <v>68445</v>
      </c>
      <c r="Q59">
        <v>3472</v>
      </c>
      <c r="R59">
        <v>141</v>
      </c>
      <c r="T59">
        <v>703.19999999999709</v>
      </c>
      <c r="U59">
        <v>-260.80000000000291</v>
      </c>
      <c r="W59">
        <v>2049.6000000000004</v>
      </c>
      <c r="X59">
        <v>392</v>
      </c>
      <c r="AD59">
        <v>48427.199999999997</v>
      </c>
      <c r="AE59">
        <v>2.0934516139690094</v>
      </c>
      <c r="AK59">
        <v>48427.199999999997</v>
      </c>
      <c r="AL59">
        <v>2.0934516139690094</v>
      </c>
    </row>
    <row r="60" spans="2:38" x14ac:dyDescent="0.25">
      <c r="B60">
        <v>89563</v>
      </c>
      <c r="C60">
        <v>81353</v>
      </c>
      <c r="D60">
        <v>105106</v>
      </c>
      <c r="E60">
        <v>51620</v>
      </c>
      <c r="F60">
        <v>64743</v>
      </c>
      <c r="H60">
        <v>140930</v>
      </c>
      <c r="J60">
        <f t="shared" si="6"/>
        <v>78477</v>
      </c>
      <c r="K60">
        <f t="shared" si="7"/>
        <v>1.7958127859117958</v>
      </c>
      <c r="L60">
        <f t="shared" si="8"/>
        <v>105106</v>
      </c>
      <c r="M60">
        <f t="shared" si="9"/>
        <v>51620</v>
      </c>
      <c r="N60">
        <f t="shared" si="10"/>
        <v>78477</v>
      </c>
      <c r="O60">
        <f t="shared" si="11"/>
        <v>53486</v>
      </c>
      <c r="Q60">
        <v>2801</v>
      </c>
      <c r="R60">
        <v>-311</v>
      </c>
      <c r="T60">
        <v>-612</v>
      </c>
      <c r="U60">
        <v>-9.3999999999941792</v>
      </c>
      <c r="W60">
        <v>2336</v>
      </c>
      <c r="X60">
        <v>32.200000000000003</v>
      </c>
      <c r="AF60">
        <v>78477</v>
      </c>
      <c r="AG60">
        <v>1.7958127859117958</v>
      </c>
      <c r="AK60">
        <v>78477</v>
      </c>
      <c r="AL60">
        <v>1.7958127859117958</v>
      </c>
    </row>
    <row r="61" spans="2:38" x14ac:dyDescent="0.25">
      <c r="B61">
        <v>95326</v>
      </c>
      <c r="C61">
        <v>112444</v>
      </c>
      <c r="D61">
        <v>55439</v>
      </c>
      <c r="E61">
        <v>17426</v>
      </c>
      <c r="F61">
        <v>18624</v>
      </c>
      <c r="H61">
        <v>68400</v>
      </c>
      <c r="J61">
        <f t="shared" si="6"/>
        <v>59851.8</v>
      </c>
      <c r="K61">
        <f t="shared" si="7"/>
        <v>1.1428227722474511</v>
      </c>
      <c r="L61">
        <f t="shared" si="8"/>
        <v>112444</v>
      </c>
      <c r="M61">
        <f t="shared" si="9"/>
        <v>17426</v>
      </c>
      <c r="N61">
        <f t="shared" si="10"/>
        <v>59851.8</v>
      </c>
      <c r="O61">
        <f t="shared" si="11"/>
        <v>95018</v>
      </c>
      <c r="Q61">
        <v>381</v>
      </c>
      <c r="R61">
        <v>-763</v>
      </c>
      <c r="T61">
        <v>-1968</v>
      </c>
      <c r="U61">
        <v>62.600000000005821</v>
      </c>
      <c r="W61">
        <v>3316</v>
      </c>
      <c r="X61">
        <v>519.79999999999995</v>
      </c>
      <c r="AB61">
        <v>59851.8</v>
      </c>
      <c r="AC61">
        <v>1.1428227722474511</v>
      </c>
      <c r="AI61">
        <v>59851.8</v>
      </c>
      <c r="AJ61">
        <v>1.1428227722474511</v>
      </c>
    </row>
    <row r="62" spans="2:38" x14ac:dyDescent="0.25">
      <c r="B62">
        <v>58464</v>
      </c>
      <c r="C62">
        <v>25918</v>
      </c>
      <c r="D62">
        <v>109558</v>
      </c>
      <c r="E62">
        <v>66103</v>
      </c>
      <c r="F62">
        <v>96560</v>
      </c>
      <c r="H62">
        <v>75629</v>
      </c>
      <c r="J62">
        <f t="shared" si="6"/>
        <v>71320.600000000006</v>
      </c>
      <c r="K62">
        <f t="shared" si="7"/>
        <v>1.0604089141145756</v>
      </c>
      <c r="L62">
        <f t="shared" si="8"/>
        <v>109558</v>
      </c>
      <c r="M62">
        <f t="shared" si="9"/>
        <v>25918</v>
      </c>
      <c r="N62">
        <f t="shared" si="10"/>
        <v>71320.600000000006</v>
      </c>
      <c r="O62">
        <f t="shared" si="11"/>
        <v>83640</v>
      </c>
      <c r="Q62">
        <v>-2353</v>
      </c>
      <c r="R62">
        <v>-746</v>
      </c>
      <c r="T62">
        <v>-954.19999999999709</v>
      </c>
      <c r="U62">
        <v>-137.19999999999709</v>
      </c>
      <c r="W62">
        <v>1518.2</v>
      </c>
      <c r="X62">
        <v>494.8</v>
      </c>
      <c r="AB62">
        <v>71320.600000000006</v>
      </c>
      <c r="AC62">
        <v>1.0604089141145756</v>
      </c>
      <c r="AI62">
        <v>71320.600000000006</v>
      </c>
      <c r="AJ62">
        <v>1.0604089141145756</v>
      </c>
    </row>
    <row r="63" spans="2:38" x14ac:dyDescent="0.25">
      <c r="B63">
        <v>121774</v>
      </c>
      <c r="C63">
        <v>6808</v>
      </c>
      <c r="D63">
        <v>426</v>
      </c>
      <c r="E63">
        <v>85805</v>
      </c>
      <c r="F63">
        <v>67643</v>
      </c>
      <c r="H63">
        <v>108319</v>
      </c>
      <c r="J63">
        <f t="shared" si="6"/>
        <v>56491.199999999997</v>
      </c>
      <c r="K63">
        <f t="shared" si="7"/>
        <v>1.9174490894156968</v>
      </c>
      <c r="L63">
        <f t="shared" si="8"/>
        <v>121774</v>
      </c>
      <c r="M63">
        <f t="shared" si="9"/>
        <v>426</v>
      </c>
      <c r="N63">
        <f t="shared" si="10"/>
        <v>56491.199999999997</v>
      </c>
      <c r="O63">
        <f t="shared" si="11"/>
        <v>121348</v>
      </c>
      <c r="Q63">
        <v>1063</v>
      </c>
      <c r="R63">
        <v>-2</v>
      </c>
      <c r="T63">
        <v>403.19999999999709</v>
      </c>
      <c r="U63">
        <v>-51</v>
      </c>
      <c r="W63">
        <v>1248.8</v>
      </c>
      <c r="X63">
        <v>543</v>
      </c>
      <c r="AD63">
        <v>56491.199999999997</v>
      </c>
      <c r="AE63">
        <v>1.9174490894156968</v>
      </c>
      <c r="AK63">
        <v>56491.199999999997</v>
      </c>
      <c r="AL63">
        <v>1.9174490894156968</v>
      </c>
    </row>
    <row r="64" spans="2:38" x14ac:dyDescent="0.25">
      <c r="B64">
        <v>58983</v>
      </c>
      <c r="C64">
        <v>36540</v>
      </c>
      <c r="D64">
        <v>41316</v>
      </c>
      <c r="E64">
        <v>90459</v>
      </c>
      <c r="F64">
        <v>120758</v>
      </c>
      <c r="H64">
        <v>126080</v>
      </c>
      <c r="J64">
        <f t="shared" si="6"/>
        <v>69611.199999999997</v>
      </c>
      <c r="K64">
        <f t="shared" si="7"/>
        <v>1.8112027949525364</v>
      </c>
      <c r="L64">
        <f t="shared" si="8"/>
        <v>120758</v>
      </c>
      <c r="M64">
        <f t="shared" si="9"/>
        <v>36540</v>
      </c>
      <c r="N64">
        <f t="shared" si="10"/>
        <v>69611.199999999997</v>
      </c>
      <c r="O64">
        <f t="shared" si="11"/>
        <v>84218</v>
      </c>
      <c r="Q64">
        <v>-487</v>
      </c>
      <c r="R64">
        <v>-31</v>
      </c>
      <c r="T64">
        <v>116.19999999999709</v>
      </c>
      <c r="U64">
        <v>297.19999999999709</v>
      </c>
      <c r="W64">
        <v>2739.7999999999997</v>
      </c>
      <c r="X64">
        <v>483.59999999999997</v>
      </c>
      <c r="AF64">
        <v>69611.199999999997</v>
      </c>
      <c r="AG64">
        <v>1.8112027949525364</v>
      </c>
      <c r="AK64">
        <v>69611.199999999997</v>
      </c>
      <c r="AL64">
        <v>1.8112027949525364</v>
      </c>
    </row>
    <row r="65" spans="2:38" x14ac:dyDescent="0.25">
      <c r="B65">
        <v>96033</v>
      </c>
      <c r="C65">
        <v>52296</v>
      </c>
      <c r="D65">
        <v>116076</v>
      </c>
      <c r="E65">
        <v>52767</v>
      </c>
      <c r="F65">
        <v>118150</v>
      </c>
      <c r="H65">
        <v>126038</v>
      </c>
      <c r="J65">
        <f t="shared" si="6"/>
        <v>87064.4</v>
      </c>
      <c r="K65">
        <f t="shared" si="7"/>
        <v>1.4476410565052997</v>
      </c>
      <c r="L65">
        <f t="shared" si="8"/>
        <v>118150</v>
      </c>
      <c r="M65">
        <f t="shared" si="9"/>
        <v>52296</v>
      </c>
      <c r="N65">
        <f t="shared" si="10"/>
        <v>87064.4</v>
      </c>
      <c r="O65">
        <f t="shared" si="11"/>
        <v>65854</v>
      </c>
      <c r="Q65">
        <v>455</v>
      </c>
      <c r="R65">
        <v>-1232</v>
      </c>
      <c r="T65">
        <v>-1913.8000000000029</v>
      </c>
      <c r="U65">
        <v>-100.60000000000582</v>
      </c>
      <c r="W65">
        <v>2512.6</v>
      </c>
      <c r="X65">
        <v>258.60000000000002</v>
      </c>
      <c r="AB65">
        <v>87064.4</v>
      </c>
      <c r="AC65">
        <v>1.4476410565052997</v>
      </c>
      <c r="AI65">
        <v>87064.4</v>
      </c>
      <c r="AJ65">
        <v>1.4476410565052997</v>
      </c>
    </row>
    <row r="66" spans="2:38" x14ac:dyDescent="0.25">
      <c r="B66">
        <v>105437</v>
      </c>
      <c r="C66">
        <v>107191</v>
      </c>
      <c r="D66">
        <v>9291</v>
      </c>
      <c r="E66">
        <v>95017</v>
      </c>
      <c r="F66">
        <v>55465</v>
      </c>
      <c r="H66">
        <v>115548</v>
      </c>
      <c r="J66">
        <f t="shared" ref="J66:J101" si="12">AVERAGE(B66:F66)</f>
        <v>74480.2</v>
      </c>
      <c r="K66">
        <f t="shared" ref="K66:K97" si="13">H66/J66</f>
        <v>1.5513921820832921</v>
      </c>
      <c r="L66">
        <f t="shared" ref="L66:L101" si="14">MAX(B66:F66)</f>
        <v>107191</v>
      </c>
      <c r="M66">
        <f t="shared" ref="M66:M101" si="15">MIN(B66:F66)</f>
        <v>9291</v>
      </c>
      <c r="N66">
        <f t="shared" ref="N66:N101" si="16">AVERAGE(B66:F66)</f>
        <v>74480.2</v>
      </c>
      <c r="O66">
        <f t="shared" ref="O66:O101" si="17">L66-M66</f>
        <v>97900</v>
      </c>
      <c r="Q66">
        <v>-72</v>
      </c>
      <c r="R66">
        <v>607</v>
      </c>
      <c r="T66">
        <v>89.80000000000291</v>
      </c>
      <c r="U66">
        <v>-190.80000000000291</v>
      </c>
      <c r="W66">
        <v>1387.8000000000002</v>
      </c>
      <c r="X66">
        <v>291.60000000000002</v>
      </c>
      <c r="AB66">
        <v>74480.2</v>
      </c>
      <c r="AC66">
        <v>1.5513921820832921</v>
      </c>
      <c r="AK66">
        <v>74480.2</v>
      </c>
      <c r="AL66">
        <v>1.5513921820832921</v>
      </c>
    </row>
    <row r="67" spans="2:38" x14ac:dyDescent="0.25">
      <c r="B67">
        <v>119245</v>
      </c>
      <c r="C67">
        <v>20382</v>
      </c>
      <c r="D67">
        <v>53933</v>
      </c>
      <c r="E67">
        <v>36163</v>
      </c>
      <c r="F67">
        <v>50786</v>
      </c>
      <c r="H67">
        <v>99662</v>
      </c>
      <c r="J67">
        <f t="shared" si="12"/>
        <v>56101.8</v>
      </c>
      <c r="K67">
        <f t="shared" si="13"/>
        <v>1.7764492404878274</v>
      </c>
      <c r="L67">
        <f t="shared" si="14"/>
        <v>119245</v>
      </c>
      <c r="M67">
        <f t="shared" si="15"/>
        <v>20382</v>
      </c>
      <c r="N67">
        <f t="shared" si="16"/>
        <v>56101.8</v>
      </c>
      <c r="O67">
        <f t="shared" si="17"/>
        <v>98863</v>
      </c>
      <c r="Q67">
        <v>3599</v>
      </c>
      <c r="R67">
        <v>1224</v>
      </c>
      <c r="T67">
        <v>358.20000000000437</v>
      </c>
      <c r="U67">
        <v>277.40000000000146</v>
      </c>
      <c r="W67">
        <v>2328.6</v>
      </c>
      <c r="X67">
        <v>277.40000000000003</v>
      </c>
      <c r="AD67">
        <v>56101.8</v>
      </c>
      <c r="AE67">
        <v>1.7764492404878274</v>
      </c>
      <c r="AK67">
        <v>56101.8</v>
      </c>
      <c r="AL67">
        <v>1.7764492404878274</v>
      </c>
    </row>
    <row r="68" spans="2:38" x14ac:dyDescent="0.25">
      <c r="B68">
        <v>25079</v>
      </c>
      <c r="C68">
        <v>79716</v>
      </c>
      <c r="D68">
        <v>53063</v>
      </c>
      <c r="E68">
        <v>78255</v>
      </c>
      <c r="F68">
        <v>17390</v>
      </c>
      <c r="H68">
        <v>91496</v>
      </c>
      <c r="J68">
        <f t="shared" si="12"/>
        <v>50700.6</v>
      </c>
      <c r="K68">
        <f t="shared" si="13"/>
        <v>1.8046334757379598</v>
      </c>
      <c r="L68">
        <f t="shared" si="14"/>
        <v>79716</v>
      </c>
      <c r="M68">
        <f t="shared" si="15"/>
        <v>17390</v>
      </c>
      <c r="N68">
        <f t="shared" si="16"/>
        <v>50700.6</v>
      </c>
      <c r="O68">
        <f t="shared" si="17"/>
        <v>62326</v>
      </c>
      <c r="Q68">
        <v>-1492</v>
      </c>
      <c r="R68">
        <v>295</v>
      </c>
      <c r="T68">
        <v>1451.4000000000015</v>
      </c>
      <c r="U68">
        <v>102.40000000000146</v>
      </c>
      <c r="W68">
        <v>3050.2</v>
      </c>
      <c r="X68">
        <v>254</v>
      </c>
      <c r="AD68">
        <v>50700.6</v>
      </c>
      <c r="AE68">
        <v>1.8046334757379598</v>
      </c>
      <c r="AK68">
        <v>50700.6</v>
      </c>
      <c r="AL68">
        <v>1.8046334757379598</v>
      </c>
    </row>
    <row r="69" spans="2:38" x14ac:dyDescent="0.25">
      <c r="B69">
        <v>87506</v>
      </c>
      <c r="C69">
        <v>108032</v>
      </c>
      <c r="D69">
        <v>98337</v>
      </c>
      <c r="E69">
        <v>40025</v>
      </c>
      <c r="F69">
        <v>84324</v>
      </c>
      <c r="H69">
        <v>135833</v>
      </c>
      <c r="J69">
        <f t="shared" si="12"/>
        <v>83644.800000000003</v>
      </c>
      <c r="K69">
        <f t="shared" si="13"/>
        <v>1.6239264126401163</v>
      </c>
      <c r="L69">
        <f t="shared" si="14"/>
        <v>108032</v>
      </c>
      <c r="M69">
        <f t="shared" si="15"/>
        <v>40025</v>
      </c>
      <c r="N69">
        <f t="shared" si="16"/>
        <v>83644.800000000003</v>
      </c>
      <c r="O69">
        <f t="shared" si="17"/>
        <v>68007</v>
      </c>
      <c r="Q69">
        <v>779</v>
      </c>
      <c r="R69">
        <v>629</v>
      </c>
      <c r="T69">
        <v>890.40000000000873</v>
      </c>
      <c r="U69">
        <v>318.80000000000291</v>
      </c>
      <c r="W69">
        <v>1786</v>
      </c>
      <c r="X69">
        <v>318.79999999999995</v>
      </c>
      <c r="AF69">
        <v>83644.800000000003</v>
      </c>
      <c r="AG69">
        <v>1.6239264126401163</v>
      </c>
      <c r="AI69">
        <v>83644.800000000003</v>
      </c>
      <c r="AJ69">
        <v>1.6239264126401163</v>
      </c>
    </row>
    <row r="70" spans="2:38" x14ac:dyDescent="0.25">
      <c r="B70">
        <v>55419</v>
      </c>
      <c r="C70">
        <v>16181</v>
      </c>
      <c r="D70">
        <v>12822</v>
      </c>
      <c r="E70">
        <v>56518</v>
      </c>
      <c r="F70">
        <v>61293</v>
      </c>
      <c r="H70">
        <v>96530</v>
      </c>
      <c r="J70">
        <f t="shared" si="12"/>
        <v>40446.6</v>
      </c>
      <c r="K70">
        <f t="shared" si="13"/>
        <v>2.3866035711283522</v>
      </c>
      <c r="L70">
        <f t="shared" si="14"/>
        <v>61293</v>
      </c>
      <c r="M70">
        <f t="shared" si="15"/>
        <v>12822</v>
      </c>
      <c r="N70">
        <f t="shared" si="16"/>
        <v>40446.6</v>
      </c>
      <c r="O70">
        <f t="shared" si="17"/>
        <v>48471</v>
      </c>
      <c r="Q70">
        <v>-2854</v>
      </c>
      <c r="R70">
        <v>-950</v>
      </c>
      <c r="T70">
        <v>-1176.5999999999985</v>
      </c>
      <c r="U70">
        <v>25</v>
      </c>
      <c r="W70">
        <v>2655.4</v>
      </c>
      <c r="X70">
        <v>172.6</v>
      </c>
      <c r="AD70">
        <v>40446.6</v>
      </c>
      <c r="AE70">
        <v>2.3866035711283522</v>
      </c>
      <c r="AK70">
        <v>40446.6</v>
      </c>
      <c r="AL70">
        <v>2.3866035711283522</v>
      </c>
    </row>
    <row r="71" spans="2:38" x14ac:dyDescent="0.25">
      <c r="B71">
        <v>57988</v>
      </c>
      <c r="C71">
        <v>10644</v>
      </c>
      <c r="D71">
        <v>101997</v>
      </c>
      <c r="E71">
        <v>4738</v>
      </c>
      <c r="F71">
        <v>35922</v>
      </c>
      <c r="H71">
        <v>103089</v>
      </c>
      <c r="J71">
        <f t="shared" si="12"/>
        <v>42257.8</v>
      </c>
      <c r="K71">
        <f t="shared" si="13"/>
        <v>2.4395259573380534</v>
      </c>
      <c r="L71">
        <f t="shared" si="14"/>
        <v>101997</v>
      </c>
      <c r="M71">
        <f t="shared" si="15"/>
        <v>4738</v>
      </c>
      <c r="N71">
        <f t="shared" si="16"/>
        <v>42257.8</v>
      </c>
      <c r="O71">
        <f t="shared" si="17"/>
        <v>97259</v>
      </c>
      <c r="Q71">
        <v>-354</v>
      </c>
      <c r="R71">
        <v>-1</v>
      </c>
      <c r="T71">
        <v>-251</v>
      </c>
      <c r="U71">
        <v>-378.39999999999418</v>
      </c>
      <c r="W71">
        <v>976.59999999999991</v>
      </c>
      <c r="X71">
        <v>378.4</v>
      </c>
      <c r="AD71">
        <v>42257.8</v>
      </c>
      <c r="AE71">
        <v>2.4395259573380534</v>
      </c>
      <c r="AK71">
        <v>42257.8</v>
      </c>
      <c r="AL71">
        <v>2.4395259573380534</v>
      </c>
    </row>
    <row r="72" spans="2:38" x14ac:dyDescent="0.25">
      <c r="B72">
        <v>16120</v>
      </c>
      <c r="C72">
        <v>76589</v>
      </c>
      <c r="D72">
        <v>11010</v>
      </c>
      <c r="E72">
        <v>120053</v>
      </c>
      <c r="F72">
        <v>34535</v>
      </c>
      <c r="H72">
        <v>62547</v>
      </c>
      <c r="J72">
        <f t="shared" si="12"/>
        <v>51661.4</v>
      </c>
      <c r="K72">
        <f t="shared" si="13"/>
        <v>1.2107105111359737</v>
      </c>
      <c r="L72">
        <f t="shared" si="14"/>
        <v>120053</v>
      </c>
      <c r="M72">
        <f t="shared" si="15"/>
        <v>11010</v>
      </c>
      <c r="N72">
        <f t="shared" si="16"/>
        <v>51661.4</v>
      </c>
      <c r="O72">
        <f t="shared" si="17"/>
        <v>109043</v>
      </c>
      <c r="Q72">
        <v>-7317</v>
      </c>
      <c r="R72">
        <v>-627</v>
      </c>
      <c r="T72">
        <v>616.40000000000146</v>
      </c>
      <c r="U72">
        <v>-112</v>
      </c>
      <c r="W72">
        <v>1611.6</v>
      </c>
      <c r="X72">
        <v>138.80000000000001</v>
      </c>
      <c r="Z72">
        <v>51661.4</v>
      </c>
      <c r="AA72">
        <v>1.2107105111359737</v>
      </c>
      <c r="AI72">
        <v>51661.4</v>
      </c>
      <c r="AJ72">
        <v>1.2107105111359737</v>
      </c>
    </row>
    <row r="73" spans="2:38" x14ac:dyDescent="0.25">
      <c r="B73">
        <v>33637</v>
      </c>
      <c r="C73">
        <v>8805</v>
      </c>
      <c r="D73">
        <v>33370</v>
      </c>
      <c r="E73">
        <v>5747</v>
      </c>
      <c r="F73">
        <v>11741</v>
      </c>
      <c r="H73">
        <v>41845</v>
      </c>
      <c r="J73">
        <f t="shared" si="12"/>
        <v>18660</v>
      </c>
      <c r="K73">
        <f t="shared" si="13"/>
        <v>2.242497320471597</v>
      </c>
      <c r="L73">
        <f t="shared" si="14"/>
        <v>33637</v>
      </c>
      <c r="M73">
        <f t="shared" si="15"/>
        <v>5747</v>
      </c>
      <c r="N73">
        <f t="shared" si="16"/>
        <v>18660</v>
      </c>
      <c r="O73">
        <f t="shared" si="17"/>
        <v>27890</v>
      </c>
      <c r="Q73">
        <v>2485</v>
      </c>
      <c r="R73">
        <v>84</v>
      </c>
      <c r="T73">
        <v>1686</v>
      </c>
      <c r="U73">
        <v>185</v>
      </c>
      <c r="W73">
        <v>1686</v>
      </c>
      <c r="X73">
        <v>254.19999999999996</v>
      </c>
      <c r="AD73">
        <v>18660</v>
      </c>
      <c r="AE73">
        <v>2.242497320471597</v>
      </c>
      <c r="AK73">
        <v>18660</v>
      </c>
      <c r="AL73">
        <v>2.242497320471597</v>
      </c>
    </row>
    <row r="74" spans="2:38" x14ac:dyDescent="0.25">
      <c r="B74">
        <v>33877</v>
      </c>
      <c r="C74">
        <v>41115</v>
      </c>
      <c r="D74">
        <v>94519</v>
      </c>
      <c r="E74">
        <v>99558</v>
      </c>
      <c r="F74">
        <v>63829</v>
      </c>
      <c r="H74">
        <v>119926</v>
      </c>
      <c r="J74">
        <f t="shared" si="12"/>
        <v>66579.600000000006</v>
      </c>
      <c r="K74">
        <f t="shared" si="13"/>
        <v>1.8012424226039205</v>
      </c>
      <c r="L74">
        <f t="shared" si="14"/>
        <v>99558</v>
      </c>
      <c r="M74">
        <f t="shared" si="15"/>
        <v>33877</v>
      </c>
      <c r="N74">
        <f t="shared" si="16"/>
        <v>66579.600000000006</v>
      </c>
      <c r="O74">
        <f t="shared" si="17"/>
        <v>65681</v>
      </c>
      <c r="Q74">
        <v>-1844</v>
      </c>
      <c r="R74">
        <v>131</v>
      </c>
      <c r="T74">
        <v>-2743.1999999999971</v>
      </c>
      <c r="U74">
        <v>76.80000000000291</v>
      </c>
      <c r="W74">
        <v>2743.2</v>
      </c>
      <c r="X74">
        <v>296.8</v>
      </c>
      <c r="AF74">
        <v>66579.600000000006</v>
      </c>
      <c r="AG74">
        <v>1.8012424226039205</v>
      </c>
      <c r="AK74">
        <v>66579.600000000006</v>
      </c>
      <c r="AL74">
        <v>1.8012424226039205</v>
      </c>
    </row>
    <row r="75" spans="2:38" x14ac:dyDescent="0.25">
      <c r="B75">
        <v>32790</v>
      </c>
      <c r="C75">
        <v>24436</v>
      </c>
      <c r="D75">
        <v>13751</v>
      </c>
      <c r="E75">
        <v>27978</v>
      </c>
      <c r="F75">
        <v>3054</v>
      </c>
      <c r="H75">
        <v>29375</v>
      </c>
      <c r="J75">
        <f t="shared" si="12"/>
        <v>20401.8</v>
      </c>
      <c r="K75">
        <f t="shared" si="13"/>
        <v>1.439823937103589</v>
      </c>
      <c r="L75">
        <f t="shared" si="14"/>
        <v>32790</v>
      </c>
      <c r="M75">
        <f t="shared" si="15"/>
        <v>3054</v>
      </c>
      <c r="N75">
        <f t="shared" si="16"/>
        <v>20401.8</v>
      </c>
      <c r="O75">
        <f t="shared" si="17"/>
        <v>29736</v>
      </c>
      <c r="Q75">
        <v>1700</v>
      </c>
      <c r="R75">
        <v>0</v>
      </c>
      <c r="T75">
        <v>1090.7999999999993</v>
      </c>
      <c r="U75">
        <v>-250.20000000000073</v>
      </c>
      <c r="W75">
        <v>2730.7999999999997</v>
      </c>
      <c r="X75">
        <v>251.4</v>
      </c>
      <c r="Z75">
        <v>20401.8</v>
      </c>
      <c r="AA75">
        <v>1.439823937103589</v>
      </c>
      <c r="AI75">
        <v>20401.8</v>
      </c>
      <c r="AJ75">
        <v>1.439823937103589</v>
      </c>
    </row>
    <row r="76" spans="2:38" x14ac:dyDescent="0.25">
      <c r="B76">
        <v>79145</v>
      </c>
      <c r="C76">
        <v>98903</v>
      </c>
      <c r="D76">
        <v>59568</v>
      </c>
      <c r="E76">
        <v>32345</v>
      </c>
      <c r="F76">
        <v>31089</v>
      </c>
      <c r="H76">
        <v>85623</v>
      </c>
      <c r="J76">
        <f t="shared" si="12"/>
        <v>60210</v>
      </c>
      <c r="K76">
        <f t="shared" si="13"/>
        <v>1.422072745391131</v>
      </c>
      <c r="L76">
        <f t="shared" si="14"/>
        <v>98903</v>
      </c>
      <c r="M76">
        <f t="shared" si="15"/>
        <v>31089</v>
      </c>
      <c r="N76">
        <f t="shared" si="16"/>
        <v>60210</v>
      </c>
      <c r="O76">
        <f t="shared" si="17"/>
        <v>67814</v>
      </c>
      <c r="Q76">
        <v>-3429</v>
      </c>
      <c r="R76">
        <v>-64</v>
      </c>
      <c r="T76">
        <v>-2126.4000000000015</v>
      </c>
      <c r="U76">
        <v>-254.80000000000291</v>
      </c>
      <c r="W76">
        <v>3496.3999999999996</v>
      </c>
      <c r="X76">
        <v>598.39999999999986</v>
      </c>
      <c r="AB76">
        <v>60210</v>
      </c>
      <c r="AC76">
        <v>1.422072745391131</v>
      </c>
      <c r="AI76">
        <v>60210</v>
      </c>
      <c r="AJ76">
        <v>1.422072745391131</v>
      </c>
    </row>
    <row r="77" spans="2:38" x14ac:dyDescent="0.25">
      <c r="B77">
        <v>24435</v>
      </c>
      <c r="C77">
        <v>71089</v>
      </c>
      <c r="D77">
        <v>62746</v>
      </c>
      <c r="E77">
        <v>9545</v>
      </c>
      <c r="F77">
        <v>39597</v>
      </c>
      <c r="H77">
        <v>41858</v>
      </c>
      <c r="J77">
        <f t="shared" si="12"/>
        <v>41482.400000000001</v>
      </c>
      <c r="K77">
        <f t="shared" si="13"/>
        <v>1.0090544423659189</v>
      </c>
      <c r="L77">
        <f t="shared" si="14"/>
        <v>71089</v>
      </c>
      <c r="M77">
        <f t="shared" si="15"/>
        <v>9545</v>
      </c>
      <c r="N77">
        <f t="shared" si="16"/>
        <v>41482.400000000001</v>
      </c>
      <c r="O77">
        <f t="shared" si="17"/>
        <v>61544</v>
      </c>
      <c r="Q77">
        <v>-1684</v>
      </c>
      <c r="R77">
        <v>-114</v>
      </c>
      <c r="T77">
        <v>-805</v>
      </c>
      <c r="U77">
        <v>-87.19999999999709</v>
      </c>
      <c r="W77">
        <v>2037.8</v>
      </c>
      <c r="X77">
        <v>129.6</v>
      </c>
      <c r="Z77">
        <v>41482.400000000001</v>
      </c>
      <c r="AA77">
        <v>1.0090544423659189</v>
      </c>
      <c r="AI77">
        <v>41482.400000000001</v>
      </c>
      <c r="AJ77">
        <v>1.0090544423659189</v>
      </c>
    </row>
    <row r="78" spans="2:38" x14ac:dyDescent="0.25">
      <c r="B78">
        <v>113394</v>
      </c>
      <c r="C78">
        <v>96307</v>
      </c>
      <c r="D78">
        <v>27619</v>
      </c>
      <c r="E78">
        <v>121681</v>
      </c>
      <c r="F78">
        <v>4646</v>
      </c>
      <c r="H78">
        <v>109018</v>
      </c>
      <c r="J78">
        <f t="shared" si="12"/>
        <v>72729.399999999994</v>
      </c>
      <c r="K78">
        <f t="shared" si="13"/>
        <v>1.4989536556055736</v>
      </c>
      <c r="L78">
        <f t="shared" si="14"/>
        <v>121681</v>
      </c>
      <c r="M78">
        <f t="shared" si="15"/>
        <v>4646</v>
      </c>
      <c r="N78">
        <f t="shared" si="16"/>
        <v>72729.399999999994</v>
      </c>
      <c r="O78">
        <f t="shared" si="17"/>
        <v>117035</v>
      </c>
      <c r="Q78">
        <v>-1436</v>
      </c>
      <c r="R78">
        <v>-763</v>
      </c>
      <c r="T78">
        <v>-923</v>
      </c>
      <c r="U78">
        <v>239.79999999998836</v>
      </c>
      <c r="W78">
        <v>1535.4</v>
      </c>
      <c r="X78">
        <v>564.20000000000005</v>
      </c>
      <c r="AB78">
        <v>72729.399999999994</v>
      </c>
      <c r="AC78">
        <v>1.4989536556055736</v>
      </c>
      <c r="AK78">
        <v>72729.399999999994</v>
      </c>
      <c r="AL78">
        <v>1.4989536556055736</v>
      </c>
    </row>
    <row r="79" spans="2:38" x14ac:dyDescent="0.25">
      <c r="B79">
        <v>95214</v>
      </c>
      <c r="C79">
        <v>116287</v>
      </c>
      <c r="D79">
        <v>32474</v>
      </c>
      <c r="E79">
        <v>91951</v>
      </c>
      <c r="F79">
        <v>3606</v>
      </c>
      <c r="H79">
        <v>98286</v>
      </c>
      <c r="J79">
        <f t="shared" si="12"/>
        <v>67906.399999999994</v>
      </c>
      <c r="K79">
        <f t="shared" si="13"/>
        <v>1.4473746215378818</v>
      </c>
      <c r="L79">
        <f t="shared" si="14"/>
        <v>116287</v>
      </c>
      <c r="M79">
        <f t="shared" si="15"/>
        <v>3606</v>
      </c>
      <c r="N79">
        <f t="shared" si="16"/>
        <v>67906.399999999994</v>
      </c>
      <c r="O79">
        <f t="shared" si="17"/>
        <v>112681</v>
      </c>
      <c r="Q79">
        <v>-5280</v>
      </c>
      <c r="R79">
        <v>1017</v>
      </c>
      <c r="T79">
        <v>3405.1999999999971</v>
      </c>
      <c r="U79">
        <v>485.79999999998836</v>
      </c>
      <c r="W79">
        <v>3405.2000000000003</v>
      </c>
      <c r="X79">
        <v>485.79999999999995</v>
      </c>
      <c r="AF79">
        <v>67906.399999999994</v>
      </c>
      <c r="AG79">
        <v>1.4473746215378818</v>
      </c>
      <c r="AI79">
        <v>67906.399999999994</v>
      </c>
      <c r="AJ79">
        <v>1.4473746215378818</v>
      </c>
    </row>
    <row r="80" spans="2:38" x14ac:dyDescent="0.25">
      <c r="B80">
        <v>13049</v>
      </c>
      <c r="C80">
        <v>49083</v>
      </c>
      <c r="D80">
        <v>75639</v>
      </c>
      <c r="E80">
        <v>49680</v>
      </c>
      <c r="F80">
        <v>30873</v>
      </c>
      <c r="H80">
        <v>56939</v>
      </c>
      <c r="J80">
        <f t="shared" si="12"/>
        <v>43664.800000000003</v>
      </c>
      <c r="K80">
        <f t="shared" si="13"/>
        <v>1.3040023084956303</v>
      </c>
      <c r="L80">
        <f t="shared" si="14"/>
        <v>75639</v>
      </c>
      <c r="M80">
        <f t="shared" si="15"/>
        <v>13049</v>
      </c>
      <c r="N80">
        <f t="shared" si="16"/>
        <v>43664.800000000003</v>
      </c>
      <c r="O80">
        <f t="shared" si="17"/>
        <v>62590</v>
      </c>
      <c r="Q80">
        <v>3434</v>
      </c>
      <c r="R80">
        <v>18</v>
      </c>
      <c r="T80">
        <v>-2878.3999999999942</v>
      </c>
      <c r="U80">
        <v>-142.79999999999563</v>
      </c>
      <c r="W80">
        <v>3372.7999999999997</v>
      </c>
      <c r="X80">
        <v>164.8</v>
      </c>
      <c r="Z80">
        <v>43664.800000000003</v>
      </c>
      <c r="AA80">
        <v>1.3040023084956303</v>
      </c>
      <c r="AI80">
        <v>43664.800000000003</v>
      </c>
      <c r="AJ80">
        <v>1.3040023084956303</v>
      </c>
    </row>
    <row r="81" spans="2:38" x14ac:dyDescent="0.25">
      <c r="B81">
        <v>46391</v>
      </c>
      <c r="C81">
        <v>26909</v>
      </c>
      <c r="D81">
        <v>76616</v>
      </c>
      <c r="E81">
        <v>60546</v>
      </c>
      <c r="F81">
        <v>87860</v>
      </c>
      <c r="H81">
        <v>92326</v>
      </c>
      <c r="J81">
        <f t="shared" si="12"/>
        <v>59664.4</v>
      </c>
      <c r="K81">
        <f t="shared" si="13"/>
        <v>1.5474219132346927</v>
      </c>
      <c r="L81">
        <f t="shared" si="14"/>
        <v>87860</v>
      </c>
      <c r="M81">
        <f t="shared" si="15"/>
        <v>26909</v>
      </c>
      <c r="N81">
        <f t="shared" si="16"/>
        <v>59664.4</v>
      </c>
      <c r="O81">
        <f t="shared" si="17"/>
        <v>60951</v>
      </c>
      <c r="Q81">
        <v>691</v>
      </c>
      <c r="R81">
        <v>-38</v>
      </c>
      <c r="T81">
        <v>-1122.1999999999971</v>
      </c>
      <c r="U81">
        <v>-193.79999999999563</v>
      </c>
      <c r="W81">
        <v>1724.6000000000001</v>
      </c>
      <c r="X81">
        <v>322.59999999999997</v>
      </c>
      <c r="Z81">
        <v>59664.4</v>
      </c>
      <c r="AA81">
        <v>1.5474219132346927</v>
      </c>
      <c r="AI81">
        <v>59664.4</v>
      </c>
      <c r="AJ81">
        <v>1.5474219132346927</v>
      </c>
    </row>
    <row r="82" spans="2:38" x14ac:dyDescent="0.25">
      <c r="B82">
        <v>91130</v>
      </c>
      <c r="C82">
        <v>53772</v>
      </c>
      <c r="D82">
        <v>57312</v>
      </c>
      <c r="E82">
        <v>67707</v>
      </c>
      <c r="F82">
        <v>95400</v>
      </c>
      <c r="H82">
        <v>125961</v>
      </c>
      <c r="J82">
        <f t="shared" si="12"/>
        <v>73064.2</v>
      </c>
      <c r="K82">
        <f t="shared" si="13"/>
        <v>1.7239769955737558</v>
      </c>
      <c r="L82">
        <f t="shared" si="14"/>
        <v>95400</v>
      </c>
      <c r="M82">
        <f t="shared" si="15"/>
        <v>53772</v>
      </c>
      <c r="N82">
        <f t="shared" si="16"/>
        <v>73064.2</v>
      </c>
      <c r="O82">
        <f t="shared" si="17"/>
        <v>41628</v>
      </c>
      <c r="Q82">
        <v>-1836</v>
      </c>
      <c r="R82">
        <v>-491</v>
      </c>
      <c r="T82">
        <v>641.80000000000291</v>
      </c>
      <c r="U82">
        <v>-144.60000000000582</v>
      </c>
      <c r="W82">
        <v>2783.7999999999997</v>
      </c>
      <c r="X82">
        <v>232.20000000000002</v>
      </c>
      <c r="AF82">
        <v>73064.2</v>
      </c>
      <c r="AG82">
        <v>1.7239769955737558</v>
      </c>
      <c r="AK82">
        <v>73064.2</v>
      </c>
      <c r="AL82">
        <v>1.7239769955737558</v>
      </c>
    </row>
    <row r="83" spans="2:38" x14ac:dyDescent="0.25">
      <c r="B83">
        <v>31512</v>
      </c>
      <c r="C83">
        <v>71276</v>
      </c>
      <c r="D83">
        <v>5792</v>
      </c>
      <c r="E83">
        <v>32223</v>
      </c>
      <c r="F83">
        <v>117766</v>
      </c>
      <c r="H83">
        <v>74045</v>
      </c>
      <c r="J83">
        <f t="shared" si="12"/>
        <v>51713.8</v>
      </c>
      <c r="K83">
        <f t="shared" si="13"/>
        <v>1.4318228403250195</v>
      </c>
      <c r="L83">
        <f t="shared" si="14"/>
        <v>117766</v>
      </c>
      <c r="M83">
        <f t="shared" si="15"/>
        <v>5792</v>
      </c>
      <c r="N83">
        <f t="shared" si="16"/>
        <v>51713.8</v>
      </c>
      <c r="O83">
        <f t="shared" si="17"/>
        <v>111974</v>
      </c>
      <c r="Q83">
        <v>245</v>
      </c>
      <c r="R83">
        <v>-151</v>
      </c>
      <c r="T83">
        <v>-2701.3999999999942</v>
      </c>
      <c r="U83">
        <v>430.60000000000582</v>
      </c>
      <c r="W83">
        <v>2853.4</v>
      </c>
      <c r="X83">
        <v>692.99999999999989</v>
      </c>
      <c r="Z83">
        <v>51713.8</v>
      </c>
      <c r="AA83">
        <v>1.4318228403250195</v>
      </c>
      <c r="AK83">
        <v>51713.8</v>
      </c>
      <c r="AL83">
        <v>1.4318228403250195</v>
      </c>
    </row>
    <row r="84" spans="2:38" x14ac:dyDescent="0.25">
      <c r="B84">
        <v>1299</v>
      </c>
      <c r="C84">
        <v>52916</v>
      </c>
      <c r="D84">
        <v>33227</v>
      </c>
      <c r="E84">
        <v>38348</v>
      </c>
      <c r="F84">
        <v>82974</v>
      </c>
      <c r="H84">
        <v>100848</v>
      </c>
      <c r="J84">
        <f t="shared" si="12"/>
        <v>41752.800000000003</v>
      </c>
      <c r="K84">
        <f t="shared" si="13"/>
        <v>2.4153589699373454</v>
      </c>
      <c r="L84">
        <f t="shared" si="14"/>
        <v>82974</v>
      </c>
      <c r="M84">
        <f t="shared" si="15"/>
        <v>1299</v>
      </c>
      <c r="N84">
        <f t="shared" si="16"/>
        <v>41752.800000000003</v>
      </c>
      <c r="O84">
        <f t="shared" si="17"/>
        <v>81675</v>
      </c>
      <c r="Q84">
        <v>-1734</v>
      </c>
      <c r="R84">
        <v>0</v>
      </c>
      <c r="T84">
        <v>-1075.7999999999956</v>
      </c>
      <c r="U84">
        <v>-150.59999999999854</v>
      </c>
      <c r="W84">
        <v>1476.6</v>
      </c>
      <c r="X84">
        <v>214.60000000000002</v>
      </c>
      <c r="AD84">
        <v>41752.800000000003</v>
      </c>
      <c r="AE84">
        <v>2.4153589699373454</v>
      </c>
      <c r="AK84">
        <v>41752.800000000003</v>
      </c>
      <c r="AL84">
        <v>2.4153589699373454</v>
      </c>
    </row>
    <row r="85" spans="2:38" x14ac:dyDescent="0.25">
      <c r="B85">
        <v>4329</v>
      </c>
      <c r="C85">
        <v>117478</v>
      </c>
      <c r="D85">
        <v>118767</v>
      </c>
      <c r="E85">
        <v>1976</v>
      </c>
      <c r="F85">
        <v>66344</v>
      </c>
      <c r="H85">
        <v>112870</v>
      </c>
      <c r="J85">
        <f t="shared" si="12"/>
        <v>61778.8</v>
      </c>
      <c r="K85">
        <f t="shared" si="13"/>
        <v>1.8270021431300056</v>
      </c>
      <c r="L85">
        <f t="shared" si="14"/>
        <v>118767</v>
      </c>
      <c r="M85">
        <f t="shared" si="15"/>
        <v>1976</v>
      </c>
      <c r="N85">
        <f t="shared" si="16"/>
        <v>61778.8</v>
      </c>
      <c r="O85">
        <f t="shared" si="17"/>
        <v>116791</v>
      </c>
      <c r="Q85">
        <v>3154</v>
      </c>
      <c r="R85">
        <v>88</v>
      </c>
      <c r="T85">
        <v>401.80000000000291</v>
      </c>
      <c r="U85">
        <v>-180.39999999999418</v>
      </c>
      <c r="W85">
        <v>2612.6000000000004</v>
      </c>
      <c r="X85">
        <v>284.00000000000006</v>
      </c>
      <c r="AD85">
        <v>61778.8</v>
      </c>
      <c r="AE85">
        <v>1.8270021431300056</v>
      </c>
      <c r="AK85">
        <v>61778.8</v>
      </c>
      <c r="AL85">
        <v>1.8270021431300056</v>
      </c>
    </row>
    <row r="86" spans="2:38" x14ac:dyDescent="0.25">
      <c r="B86">
        <v>69471</v>
      </c>
      <c r="C86">
        <v>120125</v>
      </c>
      <c r="D86">
        <v>45732</v>
      </c>
      <c r="E86">
        <v>114575</v>
      </c>
      <c r="F86">
        <v>101836</v>
      </c>
      <c r="H86">
        <v>93193</v>
      </c>
      <c r="J86">
        <f t="shared" si="12"/>
        <v>90347.8</v>
      </c>
      <c r="K86">
        <f t="shared" si="13"/>
        <v>1.0314916356568726</v>
      </c>
      <c r="L86">
        <f t="shared" si="14"/>
        <v>120125</v>
      </c>
      <c r="M86">
        <f t="shared" si="15"/>
        <v>45732</v>
      </c>
      <c r="N86">
        <f t="shared" si="16"/>
        <v>90347.8</v>
      </c>
      <c r="O86">
        <f t="shared" si="17"/>
        <v>74393</v>
      </c>
      <c r="Q86">
        <v>-1271</v>
      </c>
      <c r="R86">
        <v>-1121</v>
      </c>
      <c r="T86">
        <v>4666</v>
      </c>
      <c r="U86">
        <v>-257.39999999999418</v>
      </c>
      <c r="W86">
        <v>4666</v>
      </c>
      <c r="X86">
        <v>424.6</v>
      </c>
      <c r="AB86">
        <v>90347.8</v>
      </c>
      <c r="AC86">
        <v>1.0314916356568726</v>
      </c>
      <c r="AI86">
        <v>90347.8</v>
      </c>
      <c r="AJ86">
        <v>1.0314916356568726</v>
      </c>
    </row>
    <row r="87" spans="2:38" x14ac:dyDescent="0.25">
      <c r="B87">
        <v>27289</v>
      </c>
      <c r="C87">
        <v>68689</v>
      </c>
      <c r="D87">
        <v>42835</v>
      </c>
      <c r="E87">
        <v>105199</v>
      </c>
      <c r="F87">
        <v>121684</v>
      </c>
      <c r="H87">
        <v>107733</v>
      </c>
      <c r="J87">
        <f t="shared" si="12"/>
        <v>73139.199999999997</v>
      </c>
      <c r="K87">
        <f t="shared" si="13"/>
        <v>1.4729857586629331</v>
      </c>
      <c r="L87">
        <f t="shared" si="14"/>
        <v>121684</v>
      </c>
      <c r="M87">
        <f t="shared" si="15"/>
        <v>27289</v>
      </c>
      <c r="N87">
        <f t="shared" si="16"/>
        <v>73139.199999999997</v>
      </c>
      <c r="O87">
        <f t="shared" si="17"/>
        <v>94395</v>
      </c>
      <c r="Q87">
        <v>-1614</v>
      </c>
      <c r="R87">
        <v>-1004</v>
      </c>
      <c r="T87">
        <v>-1128.1999999999971</v>
      </c>
      <c r="U87">
        <v>-93.600000000005821</v>
      </c>
      <c r="W87">
        <v>4486.2000000000007</v>
      </c>
      <c r="X87">
        <v>429.59999999999997</v>
      </c>
      <c r="AB87">
        <v>73139.199999999997</v>
      </c>
      <c r="AC87">
        <v>1.4729857586629331</v>
      </c>
      <c r="AI87">
        <v>73139.199999999997</v>
      </c>
      <c r="AJ87">
        <v>1.4729857586629331</v>
      </c>
    </row>
    <row r="88" spans="2:38" x14ac:dyDescent="0.25">
      <c r="B88">
        <v>51534</v>
      </c>
      <c r="C88">
        <v>48161</v>
      </c>
      <c r="D88">
        <v>67215</v>
      </c>
      <c r="E88">
        <v>25368</v>
      </c>
      <c r="F88">
        <v>112452</v>
      </c>
      <c r="H88">
        <v>92048</v>
      </c>
      <c r="J88">
        <f t="shared" si="12"/>
        <v>60946</v>
      </c>
      <c r="K88">
        <f t="shared" si="13"/>
        <v>1.5103206116890362</v>
      </c>
      <c r="L88">
        <f t="shared" si="14"/>
        <v>112452</v>
      </c>
      <c r="M88">
        <f t="shared" si="15"/>
        <v>25368</v>
      </c>
      <c r="N88">
        <f t="shared" si="16"/>
        <v>60946</v>
      </c>
      <c r="O88">
        <f t="shared" si="17"/>
        <v>87084</v>
      </c>
      <c r="Q88">
        <v>290</v>
      </c>
      <c r="R88">
        <v>-397</v>
      </c>
      <c r="T88">
        <v>-1119.8000000000029</v>
      </c>
      <c r="U88">
        <v>-221.19999999999709</v>
      </c>
      <c r="W88">
        <v>3051.4</v>
      </c>
      <c r="X88">
        <v>303.60000000000002</v>
      </c>
      <c r="AB88">
        <v>60946</v>
      </c>
      <c r="AC88">
        <v>1.5103206116890362</v>
      </c>
      <c r="AI88">
        <v>60946</v>
      </c>
      <c r="AJ88">
        <v>1.5103206116890362</v>
      </c>
    </row>
    <row r="89" spans="2:38" x14ac:dyDescent="0.25">
      <c r="B89">
        <v>6469</v>
      </c>
      <c r="C89">
        <v>115901</v>
      </c>
      <c r="D89">
        <v>115045</v>
      </c>
      <c r="E89">
        <v>103856</v>
      </c>
      <c r="F89">
        <v>45287</v>
      </c>
      <c r="H89">
        <v>134343</v>
      </c>
      <c r="J89">
        <f t="shared" si="12"/>
        <v>77311.600000000006</v>
      </c>
      <c r="K89">
        <f t="shared" si="13"/>
        <v>1.7376823141676021</v>
      </c>
      <c r="L89">
        <f t="shared" si="14"/>
        <v>115901</v>
      </c>
      <c r="M89">
        <f t="shared" si="15"/>
        <v>6469</v>
      </c>
      <c r="N89">
        <f t="shared" si="16"/>
        <v>77311.600000000006</v>
      </c>
      <c r="O89">
        <f t="shared" si="17"/>
        <v>109432</v>
      </c>
      <c r="Q89">
        <v>-96</v>
      </c>
      <c r="R89">
        <v>-3</v>
      </c>
      <c r="T89">
        <v>-1064</v>
      </c>
      <c r="U89">
        <v>-216.19999999999709</v>
      </c>
      <c r="W89">
        <v>2531.6000000000004</v>
      </c>
      <c r="X89">
        <v>301.39999999999998</v>
      </c>
      <c r="AF89">
        <v>77311.600000000006</v>
      </c>
      <c r="AG89">
        <v>1.7376823141676021</v>
      </c>
      <c r="AK89">
        <v>77311.600000000006</v>
      </c>
      <c r="AL89">
        <v>1.7376823141676021</v>
      </c>
    </row>
    <row r="90" spans="2:38" x14ac:dyDescent="0.25">
      <c r="B90">
        <v>53298</v>
      </c>
      <c r="C90">
        <v>25355</v>
      </c>
      <c r="D90">
        <v>41719</v>
      </c>
      <c r="E90">
        <v>57553</v>
      </c>
      <c r="F90">
        <v>89177</v>
      </c>
      <c r="H90">
        <v>106027</v>
      </c>
      <c r="J90">
        <f t="shared" si="12"/>
        <v>53420.4</v>
      </c>
      <c r="K90">
        <f t="shared" si="13"/>
        <v>1.984766119310226</v>
      </c>
      <c r="L90">
        <f t="shared" si="14"/>
        <v>89177</v>
      </c>
      <c r="M90">
        <f t="shared" si="15"/>
        <v>25355</v>
      </c>
      <c r="N90">
        <f t="shared" si="16"/>
        <v>53420.4</v>
      </c>
      <c r="O90">
        <f t="shared" si="17"/>
        <v>63822</v>
      </c>
      <c r="Q90">
        <v>-1352</v>
      </c>
      <c r="R90">
        <v>-399</v>
      </c>
      <c r="T90">
        <v>-1462.1999999999971</v>
      </c>
      <c r="U90">
        <v>-256</v>
      </c>
      <c r="W90">
        <v>2855.3999999999996</v>
      </c>
      <c r="X90">
        <v>370.8</v>
      </c>
      <c r="AD90">
        <v>53420.4</v>
      </c>
      <c r="AE90">
        <v>1.984766119310226</v>
      </c>
      <c r="AK90">
        <v>53420.4</v>
      </c>
      <c r="AL90">
        <v>1.984766119310226</v>
      </c>
    </row>
    <row r="91" spans="2:38" x14ac:dyDescent="0.25">
      <c r="B91">
        <v>34260</v>
      </c>
      <c r="C91">
        <v>2530</v>
      </c>
      <c r="D91">
        <v>60642</v>
      </c>
      <c r="E91">
        <v>3137</v>
      </c>
      <c r="F91">
        <v>117916</v>
      </c>
      <c r="H91">
        <v>87301</v>
      </c>
      <c r="J91">
        <f t="shared" si="12"/>
        <v>43697</v>
      </c>
      <c r="K91">
        <f t="shared" si="13"/>
        <v>1.99787170743987</v>
      </c>
      <c r="L91">
        <f t="shared" si="14"/>
        <v>117916</v>
      </c>
      <c r="M91">
        <f t="shared" si="15"/>
        <v>2530</v>
      </c>
      <c r="N91">
        <f t="shared" si="16"/>
        <v>43697</v>
      </c>
      <c r="O91">
        <f t="shared" si="17"/>
        <v>115386</v>
      </c>
      <c r="Q91">
        <v>-152</v>
      </c>
      <c r="R91">
        <v>836</v>
      </c>
      <c r="T91">
        <v>-804.40000000000146</v>
      </c>
      <c r="U91">
        <v>-185.59999999999854</v>
      </c>
      <c r="W91">
        <v>3177.6000000000004</v>
      </c>
      <c r="X91">
        <v>192</v>
      </c>
      <c r="AD91">
        <v>43697</v>
      </c>
      <c r="AE91">
        <v>1.99787170743987</v>
      </c>
      <c r="AK91">
        <v>43697</v>
      </c>
      <c r="AL91">
        <v>1.99787170743987</v>
      </c>
    </row>
    <row r="92" spans="2:38" x14ac:dyDescent="0.25">
      <c r="B92">
        <v>23129</v>
      </c>
      <c r="C92">
        <v>67411</v>
      </c>
      <c r="D92">
        <v>113841</v>
      </c>
      <c r="E92">
        <v>30308</v>
      </c>
      <c r="F92">
        <v>91080</v>
      </c>
      <c r="H92">
        <v>105952</v>
      </c>
      <c r="J92">
        <f t="shared" si="12"/>
        <v>65153.8</v>
      </c>
      <c r="K92">
        <f t="shared" si="13"/>
        <v>1.6261829701414192</v>
      </c>
      <c r="L92">
        <f t="shared" si="14"/>
        <v>113841</v>
      </c>
      <c r="M92">
        <f t="shared" si="15"/>
        <v>23129</v>
      </c>
      <c r="N92">
        <f t="shared" si="16"/>
        <v>65153.8</v>
      </c>
      <c r="O92">
        <f t="shared" si="17"/>
        <v>90712</v>
      </c>
      <c r="Q92">
        <v>-6224</v>
      </c>
      <c r="R92">
        <v>-682</v>
      </c>
      <c r="T92">
        <v>-36.19999999999709</v>
      </c>
      <c r="U92">
        <v>-217.39999999999418</v>
      </c>
      <c r="W92">
        <v>2273</v>
      </c>
      <c r="X92">
        <v>217.39999999999998</v>
      </c>
      <c r="AF92">
        <v>65153.8</v>
      </c>
      <c r="AG92">
        <v>1.6261829701414192</v>
      </c>
      <c r="AK92">
        <v>65153.8</v>
      </c>
      <c r="AL92">
        <v>1.6261829701414192</v>
      </c>
    </row>
    <row r="93" spans="2:38" x14ac:dyDescent="0.25">
      <c r="B93">
        <v>41022</v>
      </c>
      <c r="C93">
        <v>9228</v>
      </c>
      <c r="D93">
        <v>44526</v>
      </c>
      <c r="E93">
        <v>60316</v>
      </c>
      <c r="F93">
        <v>78911</v>
      </c>
      <c r="H93">
        <v>68228</v>
      </c>
      <c r="J93">
        <f t="shared" si="12"/>
        <v>46800.6</v>
      </c>
      <c r="K93">
        <f t="shared" si="13"/>
        <v>1.4578445575484076</v>
      </c>
      <c r="L93">
        <f t="shared" si="14"/>
        <v>78911</v>
      </c>
      <c r="M93">
        <f t="shared" si="15"/>
        <v>9228</v>
      </c>
      <c r="N93">
        <f t="shared" si="16"/>
        <v>46800.6</v>
      </c>
      <c r="O93">
        <f t="shared" si="17"/>
        <v>69683</v>
      </c>
      <c r="Q93">
        <v>1685</v>
      </c>
      <c r="R93">
        <v>-1022</v>
      </c>
      <c r="T93">
        <v>2004</v>
      </c>
      <c r="U93">
        <v>186.79999999999563</v>
      </c>
      <c r="W93">
        <v>2837.2000000000003</v>
      </c>
      <c r="X93">
        <v>352.4</v>
      </c>
      <c r="Z93">
        <v>46800.6</v>
      </c>
      <c r="AA93">
        <v>1.4578445575484076</v>
      </c>
      <c r="AI93">
        <v>46800.6</v>
      </c>
      <c r="AJ93">
        <v>1.4578445575484076</v>
      </c>
    </row>
    <row r="94" spans="2:38" x14ac:dyDescent="0.25">
      <c r="B94">
        <v>96002</v>
      </c>
      <c r="C94">
        <v>3619</v>
      </c>
      <c r="D94">
        <v>47493</v>
      </c>
      <c r="E94">
        <v>12498</v>
      </c>
      <c r="F94">
        <v>116954</v>
      </c>
      <c r="H94">
        <v>69447</v>
      </c>
      <c r="J94">
        <f t="shared" si="12"/>
        <v>55313.2</v>
      </c>
      <c r="K94">
        <f t="shared" si="13"/>
        <v>1.2555230939450259</v>
      </c>
      <c r="L94">
        <f t="shared" si="14"/>
        <v>116954</v>
      </c>
      <c r="M94">
        <f t="shared" si="15"/>
        <v>3619</v>
      </c>
      <c r="N94">
        <f t="shared" si="16"/>
        <v>55313.2</v>
      </c>
      <c r="O94">
        <f t="shared" si="17"/>
        <v>113335</v>
      </c>
      <c r="Q94">
        <v>-48</v>
      </c>
      <c r="R94">
        <v>163</v>
      </c>
      <c r="T94">
        <v>135.39999999999418</v>
      </c>
      <c r="U94">
        <v>-36</v>
      </c>
      <c r="W94">
        <v>1840.1999999999998</v>
      </c>
      <c r="X94">
        <v>101.6</v>
      </c>
      <c r="Z94">
        <v>55313.2</v>
      </c>
      <c r="AA94">
        <v>1.2555230939450259</v>
      </c>
      <c r="AI94">
        <v>55313.2</v>
      </c>
      <c r="AJ94">
        <v>1.2555230939450259</v>
      </c>
    </row>
    <row r="95" spans="2:38" x14ac:dyDescent="0.25">
      <c r="B95">
        <v>20071</v>
      </c>
      <c r="C95">
        <v>4363</v>
      </c>
      <c r="D95">
        <v>22392</v>
      </c>
      <c r="E95">
        <v>60232</v>
      </c>
      <c r="F95">
        <v>120739</v>
      </c>
      <c r="H95">
        <v>47986</v>
      </c>
      <c r="J95">
        <f t="shared" si="12"/>
        <v>45559.4</v>
      </c>
      <c r="K95">
        <f t="shared" si="13"/>
        <v>1.0532623344468979</v>
      </c>
      <c r="L95">
        <f t="shared" si="14"/>
        <v>120739</v>
      </c>
      <c r="M95">
        <f t="shared" si="15"/>
        <v>4363</v>
      </c>
      <c r="N95">
        <f t="shared" si="16"/>
        <v>45559.4</v>
      </c>
      <c r="O95">
        <f t="shared" si="17"/>
        <v>116376</v>
      </c>
      <c r="Q95">
        <v>-2567</v>
      </c>
      <c r="R95">
        <v>-39</v>
      </c>
      <c r="T95">
        <v>1008.8000000000029</v>
      </c>
      <c r="U95">
        <v>-71.19999999999709</v>
      </c>
      <c r="W95">
        <v>2420.4</v>
      </c>
      <c r="X95">
        <v>218.8</v>
      </c>
      <c r="Z95">
        <v>45559.4</v>
      </c>
      <c r="AA95">
        <v>1.0532623344468979</v>
      </c>
      <c r="AI95">
        <v>45559.4</v>
      </c>
      <c r="AJ95">
        <v>1.0532623344468979</v>
      </c>
    </row>
    <row r="96" spans="2:38" x14ac:dyDescent="0.25">
      <c r="B96">
        <v>45493</v>
      </c>
      <c r="C96">
        <v>30291</v>
      </c>
      <c r="D96">
        <v>16524</v>
      </c>
      <c r="E96">
        <v>101669</v>
      </c>
      <c r="F96">
        <v>86751</v>
      </c>
      <c r="H96">
        <v>74865</v>
      </c>
      <c r="J96">
        <f t="shared" si="12"/>
        <v>56145.599999999999</v>
      </c>
      <c r="K96">
        <f t="shared" si="13"/>
        <v>1.3334081388390187</v>
      </c>
      <c r="L96">
        <f t="shared" si="14"/>
        <v>101669</v>
      </c>
      <c r="M96">
        <f t="shared" si="15"/>
        <v>16524</v>
      </c>
      <c r="N96">
        <f t="shared" si="16"/>
        <v>56145.599999999999</v>
      </c>
      <c r="O96">
        <f t="shared" si="17"/>
        <v>85145</v>
      </c>
      <c r="Q96">
        <v>3525</v>
      </c>
      <c r="R96">
        <v>11</v>
      </c>
      <c r="T96">
        <v>1656.5999999999985</v>
      </c>
      <c r="U96">
        <v>27.19999999999709</v>
      </c>
      <c r="W96">
        <v>2921.4</v>
      </c>
      <c r="X96">
        <v>199.2</v>
      </c>
      <c r="Z96">
        <v>56145.599999999999</v>
      </c>
      <c r="AA96">
        <v>1.3334081388390187</v>
      </c>
      <c r="AI96">
        <v>56145.599999999999</v>
      </c>
      <c r="AJ96">
        <v>1.3334081388390187</v>
      </c>
    </row>
    <row r="97" spans="2:38" x14ac:dyDescent="0.25">
      <c r="B97">
        <v>23823</v>
      </c>
      <c r="C97">
        <v>96978</v>
      </c>
      <c r="D97">
        <v>117678</v>
      </c>
      <c r="E97">
        <v>120545</v>
      </c>
      <c r="F97">
        <v>57567</v>
      </c>
      <c r="H97">
        <v>105726</v>
      </c>
      <c r="J97">
        <f t="shared" si="12"/>
        <v>83318.2</v>
      </c>
      <c r="K97">
        <f t="shared" si="13"/>
        <v>1.2689424399470945</v>
      </c>
      <c r="L97">
        <f t="shared" si="14"/>
        <v>120545</v>
      </c>
      <c r="M97">
        <f t="shared" si="15"/>
        <v>23823</v>
      </c>
      <c r="N97">
        <f t="shared" si="16"/>
        <v>83318.2</v>
      </c>
      <c r="O97">
        <f t="shared" si="17"/>
        <v>96722</v>
      </c>
      <c r="Q97">
        <v>-1161</v>
      </c>
      <c r="R97">
        <v>-22</v>
      </c>
      <c r="T97">
        <v>1621.5999999999913</v>
      </c>
      <c r="U97">
        <v>-513</v>
      </c>
      <c r="W97">
        <v>2322.4</v>
      </c>
      <c r="X97">
        <v>761.4</v>
      </c>
      <c r="AB97">
        <v>83318.2</v>
      </c>
      <c r="AC97">
        <v>1.2689424399470945</v>
      </c>
      <c r="AI97">
        <v>83318.2</v>
      </c>
      <c r="AJ97">
        <v>1.2689424399470945</v>
      </c>
    </row>
    <row r="98" spans="2:38" x14ac:dyDescent="0.25">
      <c r="B98">
        <v>43493</v>
      </c>
      <c r="C98">
        <v>43707</v>
      </c>
      <c r="D98">
        <v>89704</v>
      </c>
      <c r="E98">
        <v>30995</v>
      </c>
      <c r="F98">
        <v>40888</v>
      </c>
      <c r="H98">
        <v>105022</v>
      </c>
      <c r="J98">
        <f t="shared" si="12"/>
        <v>49757.4</v>
      </c>
      <c r="K98">
        <f t="shared" ref="K98:K129" si="18">H98/J98</f>
        <v>2.1106810243300496</v>
      </c>
      <c r="L98">
        <f t="shared" si="14"/>
        <v>89704</v>
      </c>
      <c r="M98">
        <f t="shared" si="15"/>
        <v>30995</v>
      </c>
      <c r="N98">
        <f t="shared" si="16"/>
        <v>49757.4</v>
      </c>
      <c r="O98">
        <f t="shared" si="17"/>
        <v>58709</v>
      </c>
      <c r="Q98">
        <v>-3464</v>
      </c>
      <c r="R98">
        <v>728</v>
      </c>
      <c r="T98">
        <v>-1656.5999999999985</v>
      </c>
      <c r="U98">
        <v>-214.59999999999854</v>
      </c>
      <c r="W98">
        <v>2458.2000000000003</v>
      </c>
      <c r="X98">
        <v>214.99999999999997</v>
      </c>
      <c r="AD98">
        <v>49757.4</v>
      </c>
      <c r="AE98">
        <v>2.1106810243300496</v>
      </c>
      <c r="AK98">
        <v>49757.4</v>
      </c>
      <c r="AL98">
        <v>2.1106810243300496</v>
      </c>
    </row>
    <row r="99" spans="2:38" x14ac:dyDescent="0.25">
      <c r="B99">
        <v>85633</v>
      </c>
      <c r="C99">
        <v>63427</v>
      </c>
      <c r="D99">
        <v>92567</v>
      </c>
      <c r="E99">
        <v>108404</v>
      </c>
      <c r="F99">
        <v>55438</v>
      </c>
      <c r="H99">
        <v>92097</v>
      </c>
      <c r="J99">
        <f t="shared" si="12"/>
        <v>81093.8</v>
      </c>
      <c r="K99">
        <f t="shared" si="18"/>
        <v>1.1356848489033686</v>
      </c>
      <c r="L99">
        <f t="shared" si="14"/>
        <v>108404</v>
      </c>
      <c r="M99">
        <f t="shared" si="15"/>
        <v>55438</v>
      </c>
      <c r="N99">
        <f t="shared" si="16"/>
        <v>81093.8</v>
      </c>
      <c r="O99">
        <f t="shared" si="17"/>
        <v>52966</v>
      </c>
      <c r="Q99">
        <v>-153</v>
      </c>
      <c r="R99">
        <v>-79</v>
      </c>
      <c r="T99">
        <v>12.19999999999709</v>
      </c>
      <c r="U99">
        <v>-210.59999999999127</v>
      </c>
      <c r="W99">
        <v>932.6</v>
      </c>
      <c r="X99">
        <v>272.60000000000002</v>
      </c>
      <c r="AB99">
        <v>81093.8</v>
      </c>
      <c r="AC99">
        <v>1.1356848489033686</v>
      </c>
      <c r="AI99">
        <v>81093.8</v>
      </c>
      <c r="AJ99">
        <v>1.1356848489033686</v>
      </c>
    </row>
    <row r="100" spans="2:38" x14ac:dyDescent="0.25">
      <c r="B100">
        <v>70210</v>
      </c>
      <c r="C100">
        <v>114107</v>
      </c>
      <c r="D100">
        <v>111945</v>
      </c>
      <c r="E100">
        <v>96204</v>
      </c>
      <c r="F100">
        <v>109657</v>
      </c>
      <c r="H100">
        <v>112422</v>
      </c>
      <c r="J100">
        <f t="shared" si="12"/>
        <v>100424.6</v>
      </c>
      <c r="K100">
        <f t="shared" si="18"/>
        <v>1.1194667442041093</v>
      </c>
      <c r="L100">
        <f t="shared" si="14"/>
        <v>114107</v>
      </c>
      <c r="M100">
        <f t="shared" si="15"/>
        <v>70210</v>
      </c>
      <c r="N100">
        <f t="shared" si="16"/>
        <v>100424.6</v>
      </c>
      <c r="O100">
        <f t="shared" si="17"/>
        <v>43897</v>
      </c>
      <c r="Q100">
        <v>-1353</v>
      </c>
      <c r="R100">
        <v>98</v>
      </c>
      <c r="T100">
        <v>327.20000000001164</v>
      </c>
      <c r="U100">
        <v>74.200000000011642</v>
      </c>
      <c r="W100">
        <v>2675.6000000000004</v>
      </c>
      <c r="X100">
        <v>647.79999999999995</v>
      </c>
      <c r="AB100">
        <v>100424.6</v>
      </c>
      <c r="AC100">
        <v>1.1194667442041093</v>
      </c>
      <c r="AI100">
        <v>100424.6</v>
      </c>
      <c r="AJ100">
        <v>1.1194667442041093</v>
      </c>
    </row>
    <row r="101" spans="2:38" x14ac:dyDescent="0.25">
      <c r="B101">
        <v>42461</v>
      </c>
      <c r="C101">
        <v>109966</v>
      </c>
      <c r="D101">
        <v>5440</v>
      </c>
      <c r="E101">
        <v>90933</v>
      </c>
      <c r="F101">
        <v>67669</v>
      </c>
      <c r="H101">
        <v>99719</v>
      </c>
      <c r="J101">
        <f t="shared" si="12"/>
        <v>63293.8</v>
      </c>
      <c r="K101">
        <f t="shared" si="18"/>
        <v>1.5754939662336596</v>
      </c>
      <c r="L101">
        <f t="shared" si="14"/>
        <v>109966</v>
      </c>
      <c r="M101">
        <f t="shared" si="15"/>
        <v>5440</v>
      </c>
      <c r="N101">
        <f t="shared" si="16"/>
        <v>63293.8</v>
      </c>
      <c r="O101">
        <f t="shared" si="17"/>
        <v>104526</v>
      </c>
      <c r="Q101">
        <v>1442</v>
      </c>
      <c r="R101">
        <v>-939</v>
      </c>
      <c r="T101">
        <v>-297.19999999999709</v>
      </c>
      <c r="U101">
        <v>-35.599999999998545</v>
      </c>
      <c r="W101">
        <v>2732.7999999999997</v>
      </c>
      <c r="X101">
        <v>320.79999999999995</v>
      </c>
      <c r="AB101">
        <v>63293.8</v>
      </c>
      <c r="AC101">
        <v>1.5754939662336596</v>
      </c>
      <c r="AK101">
        <v>63293.8</v>
      </c>
      <c r="AL101">
        <v>1.5754939662336596</v>
      </c>
    </row>
    <row r="103" spans="2:38" x14ac:dyDescent="0.25">
      <c r="B103">
        <v>2839941</v>
      </c>
      <c r="C103">
        <v>3006080</v>
      </c>
      <c r="D103">
        <v>2794812</v>
      </c>
      <c r="E103">
        <v>3381301</v>
      </c>
      <c r="F103">
        <v>3212488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092F3-E1CC-4235-9D21-6EEDEAB432A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39066</v>
      </c>
      <c r="C2">
        <v>63835</v>
      </c>
      <c r="D2">
        <v>93567</v>
      </c>
      <c r="E2">
        <v>110313</v>
      </c>
      <c r="F2">
        <v>76359</v>
      </c>
      <c r="H2">
        <v>79162</v>
      </c>
      <c r="J2">
        <f t="shared" ref="J2:J33" si="0">AVERAGE(B2:F2)</f>
        <v>76628</v>
      </c>
      <c r="K2">
        <f t="shared" ref="K2:K33" si="1">H2/J2</f>
        <v>1.0330688521167197</v>
      </c>
      <c r="L2">
        <f t="shared" ref="L2:L33" si="2">MAX(B2:F2)</f>
        <v>110313</v>
      </c>
      <c r="M2">
        <f t="shared" ref="M2:M33" si="3">MIN(B2:F2)</f>
        <v>39066</v>
      </c>
      <c r="N2">
        <f t="shared" ref="N2:N33" si="4">AVERAGE(B2:F2)</f>
        <v>76628</v>
      </c>
      <c r="O2">
        <f t="shared" ref="O2:O33" si="5">L2-M2</f>
        <v>71247</v>
      </c>
      <c r="Q2">
        <v>1672</v>
      </c>
      <c r="R2">
        <v>5</v>
      </c>
      <c r="T2">
        <v>-616</v>
      </c>
      <c r="U2">
        <v>-291.80000000000291</v>
      </c>
      <c r="W2">
        <v>3011.6000000000004</v>
      </c>
      <c r="X2">
        <v>423.40000000000003</v>
      </c>
      <c r="AB2">
        <v>76628</v>
      </c>
      <c r="AC2">
        <v>1.0330688521167197</v>
      </c>
      <c r="AI2">
        <v>76628</v>
      </c>
      <c r="AJ2">
        <v>1.0330688521167197</v>
      </c>
    </row>
    <row r="3" spans="1:38" x14ac:dyDescent="0.25">
      <c r="B3">
        <v>18801</v>
      </c>
      <c r="C3">
        <v>84028</v>
      </c>
      <c r="D3">
        <v>7027</v>
      </c>
      <c r="E3">
        <v>113888</v>
      </c>
      <c r="F3">
        <v>106476</v>
      </c>
      <c r="H3">
        <v>80166</v>
      </c>
      <c r="J3">
        <f t="shared" si="0"/>
        <v>66044</v>
      </c>
      <c r="K3">
        <f t="shared" si="1"/>
        <v>1.2138271455393375</v>
      </c>
      <c r="L3">
        <f t="shared" si="2"/>
        <v>113888</v>
      </c>
      <c r="M3">
        <f t="shared" si="3"/>
        <v>7027</v>
      </c>
      <c r="N3">
        <f t="shared" si="4"/>
        <v>66044</v>
      </c>
      <c r="O3">
        <f t="shared" si="5"/>
        <v>106861</v>
      </c>
      <c r="Q3">
        <v>4767</v>
      </c>
      <c r="R3">
        <v>176</v>
      </c>
      <c r="T3">
        <v>-3155.8000000000029</v>
      </c>
      <c r="U3">
        <v>18</v>
      </c>
      <c r="W3">
        <v>3496.2</v>
      </c>
      <c r="X3">
        <v>46.8</v>
      </c>
      <c r="AB3">
        <v>66044</v>
      </c>
      <c r="AC3">
        <v>1.2138271455393375</v>
      </c>
      <c r="AI3">
        <v>66044</v>
      </c>
      <c r="AJ3">
        <v>1.2138271455393375</v>
      </c>
    </row>
    <row r="4" spans="1:38" x14ac:dyDescent="0.25">
      <c r="B4">
        <v>110071</v>
      </c>
      <c r="C4">
        <v>10570</v>
      </c>
      <c r="D4">
        <v>26525</v>
      </c>
      <c r="E4">
        <v>101681</v>
      </c>
      <c r="F4">
        <v>17221</v>
      </c>
      <c r="H4">
        <v>102724</v>
      </c>
      <c r="J4">
        <f t="shared" si="0"/>
        <v>53213.599999999999</v>
      </c>
      <c r="K4">
        <f t="shared" si="1"/>
        <v>1.9304087676834494</v>
      </c>
      <c r="L4">
        <f t="shared" si="2"/>
        <v>110071</v>
      </c>
      <c r="M4">
        <f t="shared" si="3"/>
        <v>10570</v>
      </c>
      <c r="N4">
        <f t="shared" si="4"/>
        <v>53213.599999999999</v>
      </c>
      <c r="O4">
        <f t="shared" si="5"/>
        <v>99501</v>
      </c>
      <c r="Q4">
        <v>6046</v>
      </c>
      <c r="R4">
        <v>-97</v>
      </c>
      <c r="T4">
        <v>-685</v>
      </c>
      <c r="U4">
        <v>-92.200000000004366</v>
      </c>
      <c r="W4">
        <v>1748.6000000000004</v>
      </c>
      <c r="X4">
        <v>114.2</v>
      </c>
      <c r="AD4">
        <v>53213.599999999999</v>
      </c>
      <c r="AE4">
        <v>1.9304087676834494</v>
      </c>
      <c r="AK4">
        <v>53213.599999999999</v>
      </c>
      <c r="AL4">
        <v>1.9304087676834494</v>
      </c>
    </row>
    <row r="5" spans="1:38" x14ac:dyDescent="0.25">
      <c r="B5">
        <v>10903</v>
      </c>
      <c r="C5">
        <v>42352</v>
      </c>
      <c r="D5">
        <v>95534</v>
      </c>
      <c r="E5">
        <v>73039</v>
      </c>
      <c r="F5">
        <v>9504</v>
      </c>
      <c r="H5">
        <v>101452</v>
      </c>
      <c r="J5">
        <f t="shared" si="0"/>
        <v>46266.400000000001</v>
      </c>
      <c r="K5">
        <f t="shared" si="1"/>
        <v>2.1927792091020697</v>
      </c>
      <c r="L5">
        <f t="shared" si="2"/>
        <v>95534</v>
      </c>
      <c r="M5">
        <f t="shared" si="3"/>
        <v>9504</v>
      </c>
      <c r="N5">
        <f t="shared" si="4"/>
        <v>46266.400000000001</v>
      </c>
      <c r="O5">
        <f t="shared" si="5"/>
        <v>86030</v>
      </c>
      <c r="Q5">
        <v>2437</v>
      </c>
      <c r="R5">
        <v>-823</v>
      </c>
      <c r="T5">
        <v>-768.79999999999563</v>
      </c>
      <c r="U5">
        <v>-170.40000000000146</v>
      </c>
      <c r="W5">
        <v>3002.8</v>
      </c>
      <c r="X5">
        <v>170.79999999999998</v>
      </c>
      <c r="AD5">
        <v>46266.400000000001</v>
      </c>
      <c r="AE5">
        <v>2.1927792091020697</v>
      </c>
      <c r="AK5">
        <v>46266.400000000001</v>
      </c>
      <c r="AL5">
        <v>2.1927792091020697</v>
      </c>
    </row>
    <row r="6" spans="1:38" x14ac:dyDescent="0.25">
      <c r="B6">
        <v>112562</v>
      </c>
      <c r="C6">
        <v>80743</v>
      </c>
      <c r="D6">
        <v>72041</v>
      </c>
      <c r="E6">
        <v>16621</v>
      </c>
      <c r="F6">
        <v>40899</v>
      </c>
      <c r="H6">
        <v>77697</v>
      </c>
      <c r="J6">
        <f t="shared" si="0"/>
        <v>64573.2</v>
      </c>
      <c r="K6">
        <f t="shared" si="1"/>
        <v>1.2032391146791548</v>
      </c>
      <c r="L6">
        <f t="shared" si="2"/>
        <v>112562</v>
      </c>
      <c r="M6">
        <f t="shared" si="3"/>
        <v>16621</v>
      </c>
      <c r="N6">
        <f t="shared" si="4"/>
        <v>64573.2</v>
      </c>
      <c r="O6">
        <f t="shared" si="5"/>
        <v>95941</v>
      </c>
      <c r="Q6">
        <v>2544</v>
      </c>
      <c r="R6">
        <v>417</v>
      </c>
      <c r="T6">
        <v>-272.40000000000146</v>
      </c>
      <c r="U6">
        <v>106.39999999999418</v>
      </c>
      <c r="W6">
        <v>1494.0000000000002</v>
      </c>
      <c r="X6">
        <v>106.39999999999999</v>
      </c>
      <c r="AB6">
        <v>64573.2</v>
      </c>
      <c r="AC6">
        <v>1.2032391146791548</v>
      </c>
      <c r="AI6">
        <v>64573.2</v>
      </c>
      <c r="AJ6">
        <v>1.2032391146791548</v>
      </c>
    </row>
    <row r="7" spans="1:38" x14ac:dyDescent="0.25">
      <c r="B7">
        <v>102038</v>
      </c>
      <c r="C7">
        <v>58128</v>
      </c>
      <c r="D7">
        <v>6112</v>
      </c>
      <c r="E7">
        <v>54269</v>
      </c>
      <c r="F7">
        <v>11972</v>
      </c>
      <c r="H7">
        <v>102907</v>
      </c>
      <c r="J7">
        <f t="shared" si="0"/>
        <v>46503.8</v>
      </c>
      <c r="K7">
        <f t="shared" si="1"/>
        <v>2.2128729265135321</v>
      </c>
      <c r="L7">
        <f t="shared" si="2"/>
        <v>102038</v>
      </c>
      <c r="M7">
        <f t="shared" si="3"/>
        <v>6112</v>
      </c>
      <c r="N7">
        <f t="shared" si="4"/>
        <v>46503.8</v>
      </c>
      <c r="O7">
        <f t="shared" si="5"/>
        <v>95926</v>
      </c>
      <c r="Q7">
        <v>1309</v>
      </c>
      <c r="R7">
        <v>1</v>
      </c>
      <c r="T7">
        <v>280.40000000000146</v>
      </c>
      <c r="U7">
        <v>-42.799999999995634</v>
      </c>
      <c r="W7">
        <v>1170</v>
      </c>
      <c r="X7">
        <v>94.799999999999983</v>
      </c>
      <c r="AD7">
        <v>46503.8</v>
      </c>
      <c r="AE7">
        <v>2.2128729265135321</v>
      </c>
      <c r="AK7">
        <v>46503.8</v>
      </c>
      <c r="AL7">
        <v>2.2128729265135321</v>
      </c>
    </row>
    <row r="8" spans="1:38" x14ac:dyDescent="0.25">
      <c r="B8">
        <v>81296</v>
      </c>
      <c r="C8">
        <v>91559</v>
      </c>
      <c r="D8">
        <v>29165</v>
      </c>
      <c r="E8">
        <v>105086</v>
      </c>
      <c r="F8">
        <v>28341</v>
      </c>
      <c r="H8">
        <v>89253</v>
      </c>
      <c r="J8">
        <f t="shared" si="0"/>
        <v>67089.399999999994</v>
      </c>
      <c r="K8">
        <f t="shared" si="1"/>
        <v>1.3303591923612375</v>
      </c>
      <c r="L8">
        <f t="shared" si="2"/>
        <v>105086</v>
      </c>
      <c r="M8">
        <f t="shared" si="3"/>
        <v>28341</v>
      </c>
      <c r="N8">
        <f t="shared" si="4"/>
        <v>67089.399999999994</v>
      </c>
      <c r="O8">
        <f t="shared" si="5"/>
        <v>76745</v>
      </c>
      <c r="Q8">
        <v>-3366</v>
      </c>
      <c r="R8">
        <v>-376</v>
      </c>
      <c r="T8">
        <v>1481.1999999999971</v>
      </c>
      <c r="U8">
        <v>-73.400000000008731</v>
      </c>
      <c r="W8">
        <v>1638.8</v>
      </c>
      <c r="X8">
        <v>375.80000000000007</v>
      </c>
      <c r="AB8">
        <v>67089.399999999994</v>
      </c>
      <c r="AC8">
        <v>1.3303591923612375</v>
      </c>
      <c r="AI8">
        <v>67089.399999999994</v>
      </c>
      <c r="AJ8">
        <v>1.3303591923612375</v>
      </c>
    </row>
    <row r="9" spans="1:38" x14ac:dyDescent="0.25">
      <c r="B9">
        <v>48127</v>
      </c>
      <c r="C9">
        <v>99515</v>
      </c>
      <c r="D9">
        <v>58262</v>
      </c>
      <c r="E9">
        <v>120745</v>
      </c>
      <c r="F9">
        <v>40022</v>
      </c>
      <c r="H9">
        <v>122146</v>
      </c>
      <c r="J9">
        <f t="shared" si="0"/>
        <v>73334.2</v>
      </c>
      <c r="K9">
        <f t="shared" si="1"/>
        <v>1.6656075882739567</v>
      </c>
      <c r="L9">
        <f t="shared" si="2"/>
        <v>120745</v>
      </c>
      <c r="M9">
        <f t="shared" si="3"/>
        <v>40022</v>
      </c>
      <c r="N9">
        <f t="shared" si="4"/>
        <v>73334.2</v>
      </c>
      <c r="O9">
        <f t="shared" si="5"/>
        <v>80723</v>
      </c>
      <c r="Q9">
        <v>1729</v>
      </c>
      <c r="R9">
        <v>213</v>
      </c>
      <c r="T9">
        <v>-1007</v>
      </c>
      <c r="U9">
        <v>11.399999999994179</v>
      </c>
      <c r="W9">
        <v>2695.8</v>
      </c>
      <c r="X9">
        <v>11.400000000000002</v>
      </c>
      <c r="AF9">
        <v>73334.2</v>
      </c>
      <c r="AG9">
        <v>1.6656075882739567</v>
      </c>
      <c r="AK9">
        <v>73334.2</v>
      </c>
      <c r="AL9">
        <v>1.6656075882739567</v>
      </c>
    </row>
    <row r="10" spans="1:38" x14ac:dyDescent="0.25">
      <c r="B10">
        <v>15836</v>
      </c>
      <c r="C10">
        <v>33627</v>
      </c>
      <c r="D10">
        <v>1426</v>
      </c>
      <c r="E10">
        <v>109119</v>
      </c>
      <c r="F10">
        <v>41014</v>
      </c>
      <c r="H10">
        <v>80614</v>
      </c>
      <c r="J10">
        <f t="shared" si="0"/>
        <v>40204.400000000001</v>
      </c>
      <c r="K10">
        <f t="shared" si="1"/>
        <v>2.0051039189740427</v>
      </c>
      <c r="L10">
        <f t="shared" si="2"/>
        <v>109119</v>
      </c>
      <c r="M10">
        <f t="shared" si="3"/>
        <v>1426</v>
      </c>
      <c r="N10">
        <f t="shared" si="4"/>
        <v>40204.400000000001</v>
      </c>
      <c r="O10">
        <f t="shared" si="5"/>
        <v>107693</v>
      </c>
      <c r="Q10">
        <v>-5609</v>
      </c>
      <c r="R10">
        <v>-1089</v>
      </c>
      <c r="T10">
        <v>278.59999999999854</v>
      </c>
      <c r="U10">
        <v>434</v>
      </c>
      <c r="W10">
        <v>1590.2</v>
      </c>
      <c r="X10">
        <v>448.4</v>
      </c>
      <c r="AD10">
        <v>40204.400000000001</v>
      </c>
      <c r="AE10">
        <v>2.0051039189740427</v>
      </c>
      <c r="AK10">
        <v>40204.400000000001</v>
      </c>
      <c r="AL10">
        <v>2.0051039189740427</v>
      </c>
    </row>
    <row r="11" spans="1:38" x14ac:dyDescent="0.25">
      <c r="B11">
        <v>59568</v>
      </c>
      <c r="C11">
        <v>10774</v>
      </c>
      <c r="D11">
        <v>32620</v>
      </c>
      <c r="E11">
        <v>100563</v>
      </c>
      <c r="F11">
        <v>74533</v>
      </c>
      <c r="H11">
        <v>74728</v>
      </c>
      <c r="J11">
        <f t="shared" si="0"/>
        <v>55611.6</v>
      </c>
      <c r="K11">
        <f t="shared" si="1"/>
        <v>1.3437484265872588</v>
      </c>
      <c r="L11">
        <f t="shared" si="2"/>
        <v>100563</v>
      </c>
      <c r="M11">
        <f t="shared" si="3"/>
        <v>10774</v>
      </c>
      <c r="N11">
        <f t="shared" si="4"/>
        <v>55611.6</v>
      </c>
      <c r="O11">
        <f t="shared" si="5"/>
        <v>89789</v>
      </c>
      <c r="Q11">
        <v>1297</v>
      </c>
      <c r="R11">
        <v>84</v>
      </c>
      <c r="T11">
        <v>-2887.2000000000044</v>
      </c>
      <c r="U11">
        <v>-55.400000000001455</v>
      </c>
      <c r="W11">
        <v>3881.2</v>
      </c>
      <c r="X11">
        <v>111.00000000000001</v>
      </c>
      <c r="Z11">
        <v>55611.6</v>
      </c>
      <c r="AA11">
        <v>1.3437484265872588</v>
      </c>
      <c r="AI11">
        <v>55611.6</v>
      </c>
      <c r="AJ11">
        <v>1.3437484265872588</v>
      </c>
    </row>
    <row r="12" spans="1:38" x14ac:dyDescent="0.25">
      <c r="B12">
        <v>4205</v>
      </c>
      <c r="C12">
        <v>9929</v>
      </c>
      <c r="D12">
        <v>23281</v>
      </c>
      <c r="E12">
        <v>118654</v>
      </c>
      <c r="F12">
        <v>118621</v>
      </c>
      <c r="H12">
        <v>98483</v>
      </c>
      <c r="J12">
        <f t="shared" si="0"/>
        <v>54938</v>
      </c>
      <c r="K12">
        <f t="shared" si="1"/>
        <v>1.7926207725071899</v>
      </c>
      <c r="L12">
        <f t="shared" si="2"/>
        <v>118654</v>
      </c>
      <c r="M12">
        <f t="shared" si="3"/>
        <v>4205</v>
      </c>
      <c r="N12">
        <f t="shared" si="4"/>
        <v>54938</v>
      </c>
      <c r="O12">
        <f t="shared" si="5"/>
        <v>114449</v>
      </c>
      <c r="Q12">
        <v>6110</v>
      </c>
      <c r="R12">
        <v>-83</v>
      </c>
      <c r="T12">
        <v>1211.5999999999985</v>
      </c>
      <c r="U12">
        <v>-44.400000000001455</v>
      </c>
      <c r="W12">
        <v>1487.2</v>
      </c>
      <c r="X12">
        <v>233.20000000000002</v>
      </c>
      <c r="AD12">
        <v>54938</v>
      </c>
      <c r="AE12">
        <v>1.7926207725071899</v>
      </c>
      <c r="AK12">
        <v>54938</v>
      </c>
      <c r="AL12">
        <v>1.7926207725071899</v>
      </c>
    </row>
    <row r="13" spans="1:38" x14ac:dyDescent="0.25">
      <c r="B13">
        <v>70873</v>
      </c>
      <c r="C13">
        <v>57134</v>
      </c>
      <c r="D13">
        <v>21016</v>
      </c>
      <c r="E13">
        <v>99065</v>
      </c>
      <c r="F13">
        <v>99238</v>
      </c>
      <c r="H13">
        <v>87399</v>
      </c>
      <c r="J13">
        <f t="shared" si="0"/>
        <v>69465.2</v>
      </c>
      <c r="K13">
        <f t="shared" si="1"/>
        <v>1.2581695582824206</v>
      </c>
      <c r="L13">
        <f t="shared" si="2"/>
        <v>99238</v>
      </c>
      <c r="M13">
        <f t="shared" si="3"/>
        <v>21016</v>
      </c>
      <c r="N13">
        <f t="shared" si="4"/>
        <v>69465.2</v>
      </c>
      <c r="O13">
        <f t="shared" si="5"/>
        <v>78222</v>
      </c>
      <c r="Q13">
        <v>2160</v>
      </c>
      <c r="R13">
        <v>1032</v>
      </c>
      <c r="T13">
        <v>-1161.4000000000087</v>
      </c>
      <c r="U13">
        <v>87.599999999991269</v>
      </c>
      <c r="W13">
        <v>2268.6000000000004</v>
      </c>
      <c r="X13">
        <v>259.2</v>
      </c>
      <c r="AB13">
        <v>69465.2</v>
      </c>
      <c r="AC13">
        <v>1.2581695582824206</v>
      </c>
      <c r="AI13">
        <v>69465.2</v>
      </c>
      <c r="AJ13">
        <v>1.2581695582824206</v>
      </c>
    </row>
    <row r="14" spans="1:38" x14ac:dyDescent="0.25">
      <c r="B14">
        <v>98905</v>
      </c>
      <c r="C14">
        <v>25250</v>
      </c>
      <c r="D14">
        <v>48181</v>
      </c>
      <c r="E14">
        <v>69666</v>
      </c>
      <c r="F14">
        <v>9928</v>
      </c>
      <c r="H14">
        <v>100093</v>
      </c>
      <c r="J14">
        <f t="shared" si="0"/>
        <v>50386</v>
      </c>
      <c r="K14">
        <f t="shared" si="1"/>
        <v>1.9865240344540149</v>
      </c>
      <c r="L14">
        <f t="shared" si="2"/>
        <v>98905</v>
      </c>
      <c r="M14">
        <f t="shared" si="3"/>
        <v>9928</v>
      </c>
      <c r="N14">
        <f t="shared" si="4"/>
        <v>50386</v>
      </c>
      <c r="O14">
        <f t="shared" si="5"/>
        <v>88977</v>
      </c>
      <c r="Q14">
        <v>217</v>
      </c>
      <c r="R14">
        <v>917</v>
      </c>
      <c r="T14">
        <v>1284.4000000000015</v>
      </c>
      <c r="U14">
        <v>99.599999999998545</v>
      </c>
      <c r="W14">
        <v>1574.4</v>
      </c>
      <c r="X14">
        <v>272.39999999999998</v>
      </c>
      <c r="AD14">
        <v>50386</v>
      </c>
      <c r="AE14">
        <v>1.9865240344540149</v>
      </c>
      <c r="AK14">
        <v>50386</v>
      </c>
      <c r="AL14">
        <v>1.9865240344540149</v>
      </c>
    </row>
    <row r="15" spans="1:38" x14ac:dyDescent="0.25">
      <c r="B15">
        <v>87236</v>
      </c>
      <c r="C15">
        <v>44669</v>
      </c>
      <c r="D15">
        <v>111447</v>
      </c>
      <c r="E15">
        <v>26341</v>
      </c>
      <c r="F15">
        <v>29472</v>
      </c>
      <c r="H15">
        <v>77449</v>
      </c>
      <c r="J15">
        <f t="shared" si="0"/>
        <v>59833</v>
      </c>
      <c r="K15">
        <f t="shared" si="1"/>
        <v>1.2944194675179248</v>
      </c>
      <c r="L15">
        <f t="shared" si="2"/>
        <v>111447</v>
      </c>
      <c r="M15">
        <f t="shared" si="3"/>
        <v>26341</v>
      </c>
      <c r="N15">
        <f t="shared" si="4"/>
        <v>59833</v>
      </c>
      <c r="O15">
        <f t="shared" si="5"/>
        <v>85106</v>
      </c>
      <c r="Q15">
        <v>1312</v>
      </c>
      <c r="R15">
        <v>-132</v>
      </c>
      <c r="T15">
        <v>1211.1999999999971</v>
      </c>
      <c r="U15">
        <v>-132</v>
      </c>
      <c r="W15">
        <v>2449.2000000000003</v>
      </c>
      <c r="X15">
        <v>178.39999999999998</v>
      </c>
      <c r="Z15">
        <v>59833</v>
      </c>
      <c r="AA15">
        <v>1.2944194675179248</v>
      </c>
      <c r="AI15">
        <v>59833</v>
      </c>
      <c r="AJ15">
        <v>1.2944194675179248</v>
      </c>
    </row>
    <row r="16" spans="1:38" x14ac:dyDescent="0.25">
      <c r="B16">
        <v>105337</v>
      </c>
      <c r="C16">
        <v>95284</v>
      </c>
      <c r="D16">
        <v>49563</v>
      </c>
      <c r="E16">
        <v>79242</v>
      </c>
      <c r="F16">
        <v>74575</v>
      </c>
      <c r="H16">
        <v>94939</v>
      </c>
      <c r="J16">
        <f t="shared" si="0"/>
        <v>80800.2</v>
      </c>
      <c r="K16">
        <f t="shared" si="1"/>
        <v>1.174984715384368</v>
      </c>
      <c r="L16">
        <f t="shared" si="2"/>
        <v>105337</v>
      </c>
      <c r="M16">
        <f t="shared" si="3"/>
        <v>49563</v>
      </c>
      <c r="N16">
        <f t="shared" si="4"/>
        <v>80800.2</v>
      </c>
      <c r="O16">
        <f t="shared" si="5"/>
        <v>55774</v>
      </c>
      <c r="Q16">
        <v>-4691</v>
      </c>
      <c r="R16">
        <v>1</v>
      </c>
      <c r="T16">
        <v>-502.80000000000291</v>
      </c>
      <c r="U16">
        <v>446.59999999999127</v>
      </c>
      <c r="W16">
        <v>816</v>
      </c>
      <c r="X16">
        <v>447.40000000000003</v>
      </c>
      <c r="AB16">
        <v>80800.2</v>
      </c>
      <c r="AC16">
        <v>1.174984715384368</v>
      </c>
      <c r="AI16">
        <v>80800.2</v>
      </c>
      <c r="AJ16">
        <v>1.174984715384368</v>
      </c>
    </row>
    <row r="17" spans="2:38" x14ac:dyDescent="0.25">
      <c r="B17">
        <v>17657</v>
      </c>
      <c r="C17">
        <v>48906</v>
      </c>
      <c r="D17">
        <v>109559</v>
      </c>
      <c r="E17">
        <v>47234</v>
      </c>
      <c r="F17">
        <v>27418</v>
      </c>
      <c r="H17">
        <v>59603</v>
      </c>
      <c r="J17">
        <f t="shared" si="0"/>
        <v>50154.8</v>
      </c>
      <c r="K17">
        <f t="shared" si="1"/>
        <v>1.1883807731264007</v>
      </c>
      <c r="L17">
        <f t="shared" si="2"/>
        <v>109559</v>
      </c>
      <c r="M17">
        <f t="shared" si="3"/>
        <v>17657</v>
      </c>
      <c r="N17">
        <f t="shared" si="4"/>
        <v>50154.8</v>
      </c>
      <c r="O17">
        <f t="shared" si="5"/>
        <v>91902</v>
      </c>
      <c r="Q17">
        <v>3023</v>
      </c>
      <c r="R17">
        <v>-2</v>
      </c>
      <c r="T17">
        <v>-1751.1999999999971</v>
      </c>
      <c r="U17">
        <v>-512.79999999999563</v>
      </c>
      <c r="W17">
        <v>2318</v>
      </c>
      <c r="X17">
        <v>514</v>
      </c>
      <c r="Z17">
        <v>50154.8</v>
      </c>
      <c r="AA17">
        <v>1.1883807731264007</v>
      </c>
      <c r="AI17">
        <v>50154.8</v>
      </c>
      <c r="AJ17">
        <v>1.1883807731264007</v>
      </c>
    </row>
    <row r="18" spans="2:38" x14ac:dyDescent="0.25">
      <c r="B18">
        <v>60055</v>
      </c>
      <c r="C18">
        <v>91319</v>
      </c>
      <c r="D18">
        <v>111020</v>
      </c>
      <c r="E18">
        <v>16685</v>
      </c>
      <c r="F18">
        <v>48284</v>
      </c>
      <c r="H18">
        <v>123017</v>
      </c>
      <c r="J18">
        <f t="shared" si="0"/>
        <v>65472.6</v>
      </c>
      <c r="K18">
        <f t="shared" si="1"/>
        <v>1.878908123398185</v>
      </c>
      <c r="L18">
        <f t="shared" si="2"/>
        <v>111020</v>
      </c>
      <c r="M18">
        <f t="shared" si="3"/>
        <v>16685</v>
      </c>
      <c r="N18">
        <f t="shared" si="4"/>
        <v>65472.6</v>
      </c>
      <c r="O18">
        <f t="shared" si="5"/>
        <v>94335</v>
      </c>
      <c r="Q18">
        <v>17</v>
      </c>
      <c r="R18">
        <v>9</v>
      </c>
      <c r="T18">
        <v>-996.59999999999854</v>
      </c>
      <c r="U18">
        <v>55.799999999995634</v>
      </c>
      <c r="W18">
        <v>2760.6000000000004</v>
      </c>
      <c r="X18">
        <v>321.39999999999998</v>
      </c>
      <c r="AF18">
        <v>65472.6</v>
      </c>
      <c r="AG18">
        <v>1.878908123398185</v>
      </c>
      <c r="AK18">
        <v>65472.6</v>
      </c>
      <c r="AL18">
        <v>1.878908123398185</v>
      </c>
    </row>
    <row r="19" spans="2:38" x14ac:dyDescent="0.25">
      <c r="B19">
        <v>76951</v>
      </c>
      <c r="C19">
        <v>51709</v>
      </c>
      <c r="D19">
        <v>12497</v>
      </c>
      <c r="E19">
        <v>62636</v>
      </c>
      <c r="F19">
        <v>114969</v>
      </c>
      <c r="H19">
        <v>114050</v>
      </c>
      <c r="J19">
        <f t="shared" si="0"/>
        <v>63752.4</v>
      </c>
      <c r="K19">
        <f t="shared" si="1"/>
        <v>1.7889522590522082</v>
      </c>
      <c r="L19">
        <f t="shared" si="2"/>
        <v>114969</v>
      </c>
      <c r="M19">
        <f t="shared" si="3"/>
        <v>12497</v>
      </c>
      <c r="N19">
        <f t="shared" si="4"/>
        <v>63752.4</v>
      </c>
      <c r="O19">
        <f t="shared" si="5"/>
        <v>102472</v>
      </c>
      <c r="Q19">
        <v>-5506</v>
      </c>
      <c r="R19">
        <v>188</v>
      </c>
      <c r="T19">
        <v>-699.59999999999854</v>
      </c>
      <c r="U19">
        <v>61.200000000004366</v>
      </c>
      <c r="W19">
        <v>2716.7999999999997</v>
      </c>
      <c r="X19">
        <v>160.4</v>
      </c>
      <c r="AF19">
        <v>63752.4</v>
      </c>
      <c r="AG19">
        <v>1.7889522590522082</v>
      </c>
      <c r="AK19">
        <v>63752.4</v>
      </c>
      <c r="AL19">
        <v>1.7889522590522082</v>
      </c>
    </row>
    <row r="20" spans="2:38" x14ac:dyDescent="0.25">
      <c r="B20">
        <v>64668</v>
      </c>
      <c r="C20">
        <v>60816</v>
      </c>
      <c r="D20">
        <v>99451</v>
      </c>
      <c r="E20">
        <v>120026</v>
      </c>
      <c r="F20">
        <v>122346</v>
      </c>
      <c r="H20">
        <v>112278</v>
      </c>
      <c r="J20">
        <f t="shared" si="0"/>
        <v>93461.4</v>
      </c>
      <c r="K20">
        <f t="shared" si="1"/>
        <v>1.2013301748101355</v>
      </c>
      <c r="L20">
        <f t="shared" si="2"/>
        <v>122346</v>
      </c>
      <c r="M20">
        <f t="shared" si="3"/>
        <v>60816</v>
      </c>
      <c r="N20">
        <f t="shared" si="4"/>
        <v>93461.4</v>
      </c>
      <c r="O20">
        <f t="shared" si="5"/>
        <v>61530</v>
      </c>
      <c r="Q20">
        <v>4284</v>
      </c>
      <c r="R20">
        <v>423</v>
      </c>
      <c r="T20">
        <v>1186.7999999999884</v>
      </c>
      <c r="U20">
        <v>-225</v>
      </c>
      <c r="W20">
        <v>2050.8000000000002</v>
      </c>
      <c r="X20">
        <v>278.2</v>
      </c>
      <c r="AB20">
        <v>93461.4</v>
      </c>
      <c r="AC20">
        <v>1.2013301748101355</v>
      </c>
      <c r="AI20">
        <v>93461.4</v>
      </c>
      <c r="AJ20">
        <v>1.2013301748101355</v>
      </c>
    </row>
    <row r="21" spans="2:38" x14ac:dyDescent="0.25">
      <c r="B21">
        <v>77023</v>
      </c>
      <c r="C21">
        <v>106565</v>
      </c>
      <c r="D21">
        <v>92887</v>
      </c>
      <c r="E21">
        <v>12736</v>
      </c>
      <c r="F21">
        <v>48700</v>
      </c>
      <c r="H21">
        <v>109762</v>
      </c>
      <c r="J21">
        <f t="shared" si="0"/>
        <v>67582.2</v>
      </c>
      <c r="K21">
        <f t="shared" si="1"/>
        <v>1.624125879299579</v>
      </c>
      <c r="L21">
        <f t="shared" si="2"/>
        <v>106565</v>
      </c>
      <c r="M21">
        <f t="shared" si="3"/>
        <v>12736</v>
      </c>
      <c r="N21">
        <f t="shared" si="4"/>
        <v>67582.2</v>
      </c>
      <c r="O21">
        <f t="shared" si="5"/>
        <v>93829</v>
      </c>
      <c r="Q21">
        <v>-1676</v>
      </c>
      <c r="R21">
        <v>-32</v>
      </c>
      <c r="T21">
        <v>-2626.1999999999971</v>
      </c>
      <c r="U21">
        <v>-279.40000000000873</v>
      </c>
      <c r="W21">
        <v>3422.2</v>
      </c>
      <c r="X21">
        <v>279.39999999999998</v>
      </c>
      <c r="AF21">
        <v>67582.2</v>
      </c>
      <c r="AG21">
        <v>1.624125879299579</v>
      </c>
      <c r="AK21">
        <v>67582.2</v>
      </c>
      <c r="AL21">
        <v>1.624125879299579</v>
      </c>
    </row>
    <row r="22" spans="2:38" x14ac:dyDescent="0.25">
      <c r="B22">
        <v>46465</v>
      </c>
      <c r="C22">
        <v>53468</v>
      </c>
      <c r="D22">
        <v>5358</v>
      </c>
      <c r="E22">
        <v>80175</v>
      </c>
      <c r="F22">
        <v>34793</v>
      </c>
      <c r="H22">
        <v>57142</v>
      </c>
      <c r="J22">
        <f t="shared" si="0"/>
        <v>44051.8</v>
      </c>
      <c r="K22">
        <f t="shared" si="1"/>
        <v>1.2971547133147794</v>
      </c>
      <c r="L22">
        <f t="shared" si="2"/>
        <v>80175</v>
      </c>
      <c r="M22">
        <f t="shared" si="3"/>
        <v>5358</v>
      </c>
      <c r="N22">
        <f t="shared" si="4"/>
        <v>44051.8</v>
      </c>
      <c r="O22">
        <f t="shared" si="5"/>
        <v>74817</v>
      </c>
      <c r="Q22">
        <v>2161</v>
      </c>
      <c r="R22">
        <v>-947</v>
      </c>
      <c r="T22">
        <v>485.20000000000437</v>
      </c>
      <c r="U22">
        <v>139.40000000000146</v>
      </c>
      <c r="W22">
        <v>1358</v>
      </c>
      <c r="X22">
        <v>225.39999999999998</v>
      </c>
      <c r="Z22">
        <v>44051.8</v>
      </c>
      <c r="AA22">
        <v>1.2971547133147794</v>
      </c>
      <c r="AI22">
        <v>44051.8</v>
      </c>
      <c r="AJ22">
        <v>1.2971547133147794</v>
      </c>
    </row>
    <row r="23" spans="2:38" x14ac:dyDescent="0.25">
      <c r="B23">
        <v>61739</v>
      </c>
      <c r="C23">
        <v>101701</v>
      </c>
      <c r="D23">
        <v>16300</v>
      </c>
      <c r="E23">
        <v>76589</v>
      </c>
      <c r="F23">
        <v>90415</v>
      </c>
      <c r="H23">
        <v>103088</v>
      </c>
      <c r="J23">
        <f t="shared" si="0"/>
        <v>69348.800000000003</v>
      </c>
      <c r="K23">
        <f t="shared" si="1"/>
        <v>1.4865145467549545</v>
      </c>
      <c r="L23">
        <f t="shared" si="2"/>
        <v>101701</v>
      </c>
      <c r="M23">
        <f t="shared" si="3"/>
        <v>16300</v>
      </c>
      <c r="N23">
        <f t="shared" si="4"/>
        <v>69348.800000000003</v>
      </c>
      <c r="O23">
        <f t="shared" si="5"/>
        <v>85401</v>
      </c>
      <c r="Q23">
        <v>1367</v>
      </c>
      <c r="R23">
        <v>-480</v>
      </c>
      <c r="T23">
        <v>2609</v>
      </c>
      <c r="U23">
        <v>100.19999999999709</v>
      </c>
      <c r="W23">
        <v>2609</v>
      </c>
      <c r="X23">
        <v>238.6</v>
      </c>
      <c r="AB23">
        <v>69348.800000000003</v>
      </c>
      <c r="AC23">
        <v>1.4865145467549545</v>
      </c>
      <c r="AK23">
        <v>69348.800000000003</v>
      </c>
      <c r="AL23">
        <v>1.4865145467549545</v>
      </c>
    </row>
    <row r="24" spans="2:38" x14ac:dyDescent="0.25">
      <c r="B24">
        <v>87527</v>
      </c>
      <c r="C24">
        <v>81761</v>
      </c>
      <c r="D24">
        <v>84816</v>
      </c>
      <c r="E24">
        <v>62987</v>
      </c>
      <c r="F24">
        <v>69482</v>
      </c>
      <c r="H24">
        <v>104125</v>
      </c>
      <c r="J24">
        <f t="shared" si="0"/>
        <v>77314.600000000006</v>
      </c>
      <c r="K24">
        <f t="shared" si="1"/>
        <v>1.3467702089902811</v>
      </c>
      <c r="L24">
        <f t="shared" si="2"/>
        <v>87527</v>
      </c>
      <c r="M24">
        <f t="shared" si="3"/>
        <v>62987</v>
      </c>
      <c r="N24">
        <f t="shared" si="4"/>
        <v>77314.600000000006</v>
      </c>
      <c r="O24">
        <f t="shared" si="5"/>
        <v>24540</v>
      </c>
      <c r="Q24">
        <v>-5837</v>
      </c>
      <c r="R24">
        <v>911</v>
      </c>
      <c r="T24">
        <v>-1922</v>
      </c>
      <c r="U24">
        <v>29.80000000000291</v>
      </c>
      <c r="W24">
        <v>2668</v>
      </c>
      <c r="X24">
        <v>133.4</v>
      </c>
      <c r="AB24">
        <v>77314.600000000006</v>
      </c>
      <c r="AC24">
        <v>1.3467702089902811</v>
      </c>
      <c r="AI24">
        <v>77314.600000000006</v>
      </c>
      <c r="AJ24">
        <v>1.3467702089902811</v>
      </c>
    </row>
    <row r="25" spans="2:38" x14ac:dyDescent="0.25">
      <c r="B25">
        <v>106863</v>
      </c>
      <c r="C25">
        <v>37681</v>
      </c>
      <c r="D25">
        <v>110409</v>
      </c>
      <c r="E25">
        <v>41112</v>
      </c>
      <c r="F25">
        <v>48525</v>
      </c>
      <c r="H25">
        <v>119853</v>
      </c>
      <c r="J25">
        <f t="shared" si="0"/>
        <v>68918</v>
      </c>
      <c r="K25">
        <f t="shared" si="1"/>
        <v>1.739066716967991</v>
      </c>
      <c r="L25">
        <f t="shared" si="2"/>
        <v>110409</v>
      </c>
      <c r="M25">
        <f t="shared" si="3"/>
        <v>37681</v>
      </c>
      <c r="N25">
        <f t="shared" si="4"/>
        <v>68918</v>
      </c>
      <c r="O25">
        <f t="shared" si="5"/>
        <v>72728</v>
      </c>
      <c r="Q25">
        <v>-1179</v>
      </c>
      <c r="R25">
        <v>-294</v>
      </c>
      <c r="T25">
        <v>-724.60000000000582</v>
      </c>
      <c r="U25">
        <v>56.600000000005821</v>
      </c>
      <c r="W25">
        <v>1563.4</v>
      </c>
      <c r="X25">
        <v>214.20000000000005</v>
      </c>
      <c r="AF25">
        <v>68918</v>
      </c>
      <c r="AG25">
        <v>1.739066716967991</v>
      </c>
      <c r="AK25">
        <v>68918</v>
      </c>
      <c r="AL25">
        <v>1.739066716967991</v>
      </c>
    </row>
    <row r="26" spans="2:38" x14ac:dyDescent="0.25">
      <c r="B26">
        <v>92749</v>
      </c>
      <c r="C26">
        <v>3174</v>
      </c>
      <c r="D26">
        <v>59460</v>
      </c>
      <c r="E26">
        <v>14434</v>
      </c>
      <c r="F26">
        <v>110346</v>
      </c>
      <c r="H26">
        <v>113186</v>
      </c>
      <c r="J26">
        <f t="shared" si="0"/>
        <v>56032.6</v>
      </c>
      <c r="K26">
        <f t="shared" si="1"/>
        <v>2.0200026413195178</v>
      </c>
      <c r="L26">
        <f t="shared" si="2"/>
        <v>110346</v>
      </c>
      <c r="M26">
        <f t="shared" si="3"/>
        <v>3174</v>
      </c>
      <c r="N26">
        <f t="shared" si="4"/>
        <v>56032.6</v>
      </c>
      <c r="O26">
        <f t="shared" si="5"/>
        <v>107172</v>
      </c>
      <c r="Q26">
        <v>2732</v>
      </c>
      <c r="R26">
        <v>-347</v>
      </c>
      <c r="T26">
        <v>-1482.2000000000044</v>
      </c>
      <c r="U26">
        <v>-87.200000000004366</v>
      </c>
      <c r="W26">
        <v>2653.4</v>
      </c>
      <c r="X26">
        <v>204.39999999999998</v>
      </c>
      <c r="AD26">
        <v>56032.6</v>
      </c>
      <c r="AE26">
        <v>2.0200026413195178</v>
      </c>
      <c r="AK26">
        <v>56032.6</v>
      </c>
      <c r="AL26">
        <v>2.0200026413195178</v>
      </c>
    </row>
    <row r="27" spans="2:38" x14ac:dyDescent="0.25">
      <c r="B27">
        <v>90817</v>
      </c>
      <c r="C27">
        <v>101469</v>
      </c>
      <c r="D27">
        <v>32937</v>
      </c>
      <c r="E27">
        <v>3788</v>
      </c>
      <c r="F27">
        <v>5664</v>
      </c>
      <c r="H27">
        <v>84232</v>
      </c>
      <c r="J27">
        <f t="shared" si="0"/>
        <v>46935</v>
      </c>
      <c r="K27">
        <f t="shared" si="1"/>
        <v>1.794652178544796</v>
      </c>
      <c r="L27">
        <f t="shared" si="2"/>
        <v>101469</v>
      </c>
      <c r="M27">
        <f t="shared" si="3"/>
        <v>3788</v>
      </c>
      <c r="N27">
        <f t="shared" si="4"/>
        <v>46935</v>
      </c>
      <c r="O27">
        <f t="shared" si="5"/>
        <v>97681</v>
      </c>
      <c r="Q27">
        <v>-269</v>
      </c>
      <c r="R27">
        <v>1</v>
      </c>
      <c r="T27">
        <v>268.80000000000291</v>
      </c>
      <c r="U27">
        <v>132.40000000000146</v>
      </c>
      <c r="W27">
        <v>3085.5999999999995</v>
      </c>
      <c r="X27">
        <v>160</v>
      </c>
      <c r="AD27">
        <v>46935</v>
      </c>
      <c r="AE27">
        <v>1.794652178544796</v>
      </c>
      <c r="AK27">
        <v>46935</v>
      </c>
      <c r="AL27">
        <v>1.794652178544796</v>
      </c>
    </row>
    <row r="28" spans="2:38" x14ac:dyDescent="0.25">
      <c r="B28">
        <v>98994</v>
      </c>
      <c r="C28">
        <v>19100</v>
      </c>
      <c r="D28">
        <v>42276</v>
      </c>
      <c r="E28">
        <v>119604</v>
      </c>
      <c r="F28">
        <v>69145</v>
      </c>
      <c r="H28">
        <v>102228</v>
      </c>
      <c r="J28">
        <f t="shared" si="0"/>
        <v>69823.8</v>
      </c>
      <c r="K28">
        <f t="shared" si="1"/>
        <v>1.4640853118850592</v>
      </c>
      <c r="L28">
        <f t="shared" si="2"/>
        <v>119604</v>
      </c>
      <c r="M28">
        <f t="shared" si="3"/>
        <v>19100</v>
      </c>
      <c r="N28">
        <f t="shared" si="4"/>
        <v>69823.8</v>
      </c>
      <c r="O28">
        <f t="shared" si="5"/>
        <v>100504</v>
      </c>
      <c r="Q28">
        <v>1860</v>
      </c>
      <c r="R28">
        <v>1166</v>
      </c>
      <c r="T28">
        <v>-1885.1999999999971</v>
      </c>
      <c r="U28">
        <v>145.40000000000873</v>
      </c>
      <c r="W28">
        <v>2494.8000000000002</v>
      </c>
      <c r="X28">
        <v>221</v>
      </c>
      <c r="AB28">
        <v>69823.8</v>
      </c>
      <c r="AC28">
        <v>1.4640853118850592</v>
      </c>
      <c r="AI28">
        <v>69823.8</v>
      </c>
      <c r="AJ28">
        <v>1.4640853118850592</v>
      </c>
    </row>
    <row r="29" spans="2:38" x14ac:dyDescent="0.25">
      <c r="B29">
        <v>43293</v>
      </c>
      <c r="C29">
        <v>95777</v>
      </c>
      <c r="D29">
        <v>23652</v>
      </c>
      <c r="E29">
        <v>79111</v>
      </c>
      <c r="F29">
        <v>99439</v>
      </c>
      <c r="H29">
        <v>104546</v>
      </c>
      <c r="J29">
        <f t="shared" si="0"/>
        <v>68254.399999999994</v>
      </c>
      <c r="K29">
        <f t="shared" si="1"/>
        <v>1.5317107761550905</v>
      </c>
      <c r="L29">
        <f t="shared" si="2"/>
        <v>99439</v>
      </c>
      <c r="M29">
        <f t="shared" si="3"/>
        <v>23652</v>
      </c>
      <c r="N29">
        <f t="shared" si="4"/>
        <v>68254.399999999994</v>
      </c>
      <c r="O29">
        <f t="shared" si="5"/>
        <v>75787</v>
      </c>
      <c r="Q29">
        <v>857</v>
      </c>
      <c r="R29">
        <v>752</v>
      </c>
      <c r="T29">
        <v>-453.40000000000873</v>
      </c>
      <c r="U29">
        <v>-64.400000000008731</v>
      </c>
      <c r="W29">
        <v>3631.8</v>
      </c>
      <c r="X29">
        <v>613.19999999999993</v>
      </c>
      <c r="AB29">
        <v>68254.399999999994</v>
      </c>
      <c r="AC29">
        <v>1.5317107761550905</v>
      </c>
      <c r="AK29">
        <v>68254.399999999994</v>
      </c>
      <c r="AL29">
        <v>1.5317107761550905</v>
      </c>
    </row>
    <row r="30" spans="2:38" x14ac:dyDescent="0.25">
      <c r="B30">
        <v>96124</v>
      </c>
      <c r="C30">
        <v>31060</v>
      </c>
      <c r="D30">
        <v>57567</v>
      </c>
      <c r="E30">
        <v>36834</v>
      </c>
      <c r="F30">
        <v>13550</v>
      </c>
      <c r="H30">
        <v>90285</v>
      </c>
      <c r="J30">
        <f t="shared" si="0"/>
        <v>47027</v>
      </c>
      <c r="K30">
        <f t="shared" si="1"/>
        <v>1.919854551640547</v>
      </c>
      <c r="L30">
        <f t="shared" si="2"/>
        <v>96124</v>
      </c>
      <c r="M30">
        <f t="shared" si="3"/>
        <v>13550</v>
      </c>
      <c r="N30">
        <f t="shared" si="4"/>
        <v>47027</v>
      </c>
      <c r="O30">
        <f t="shared" si="5"/>
        <v>82574</v>
      </c>
      <c r="Q30">
        <v>2709</v>
      </c>
      <c r="R30">
        <v>959</v>
      </c>
      <c r="T30">
        <v>237.80000000000291</v>
      </c>
      <c r="U30">
        <v>115.59999999999854</v>
      </c>
      <c r="W30">
        <v>998.19999999999993</v>
      </c>
      <c r="X30">
        <v>179.6</v>
      </c>
      <c r="AD30">
        <v>47027</v>
      </c>
      <c r="AE30">
        <v>1.919854551640547</v>
      </c>
      <c r="AK30">
        <v>47027</v>
      </c>
      <c r="AL30">
        <v>1.919854551640547</v>
      </c>
    </row>
    <row r="31" spans="2:38" x14ac:dyDescent="0.25">
      <c r="B31">
        <v>17176</v>
      </c>
      <c r="C31">
        <v>97683</v>
      </c>
      <c r="D31">
        <v>76154</v>
      </c>
      <c r="E31">
        <v>28613</v>
      </c>
      <c r="F31">
        <v>106482</v>
      </c>
      <c r="H31">
        <v>120121</v>
      </c>
      <c r="J31">
        <f t="shared" si="0"/>
        <v>65221.599999999999</v>
      </c>
      <c r="K31">
        <f t="shared" si="1"/>
        <v>1.8417364799391613</v>
      </c>
      <c r="L31">
        <f t="shared" si="2"/>
        <v>106482</v>
      </c>
      <c r="M31">
        <f t="shared" si="3"/>
        <v>17176</v>
      </c>
      <c r="N31">
        <f t="shared" si="4"/>
        <v>65221.599999999999</v>
      </c>
      <c r="O31">
        <f t="shared" si="5"/>
        <v>89306</v>
      </c>
      <c r="Q31">
        <v>3886</v>
      </c>
      <c r="R31">
        <v>64</v>
      </c>
      <c r="T31">
        <v>548.19999999999709</v>
      </c>
      <c r="U31">
        <v>38.19999999999709</v>
      </c>
      <c r="W31">
        <v>2646.6</v>
      </c>
      <c r="X31">
        <v>152.99999999999997</v>
      </c>
      <c r="AF31">
        <v>65221.599999999999</v>
      </c>
      <c r="AG31">
        <v>1.8417364799391613</v>
      </c>
      <c r="AK31">
        <v>65221.599999999999</v>
      </c>
      <c r="AL31">
        <v>1.8417364799391613</v>
      </c>
    </row>
    <row r="32" spans="2:38" x14ac:dyDescent="0.25">
      <c r="B32">
        <v>31981</v>
      </c>
      <c r="C32">
        <v>92804</v>
      </c>
      <c r="D32">
        <v>76158</v>
      </c>
      <c r="E32">
        <v>98227</v>
      </c>
      <c r="F32">
        <v>75287</v>
      </c>
      <c r="H32">
        <v>120322</v>
      </c>
      <c r="J32">
        <f t="shared" si="0"/>
        <v>74891.399999999994</v>
      </c>
      <c r="K32">
        <f t="shared" si="1"/>
        <v>1.6066197186859907</v>
      </c>
      <c r="L32">
        <f t="shared" si="2"/>
        <v>98227</v>
      </c>
      <c r="M32">
        <f t="shared" si="3"/>
        <v>31981</v>
      </c>
      <c r="N32">
        <f t="shared" si="4"/>
        <v>74891.399999999994</v>
      </c>
      <c r="O32">
        <f t="shared" si="5"/>
        <v>66246</v>
      </c>
      <c r="Q32">
        <v>-833</v>
      </c>
      <c r="R32">
        <v>-1158</v>
      </c>
      <c r="T32">
        <v>624</v>
      </c>
      <c r="U32">
        <v>100.39999999999418</v>
      </c>
      <c r="W32">
        <v>3686</v>
      </c>
      <c r="X32">
        <v>422</v>
      </c>
      <c r="AF32">
        <v>74891.399999999994</v>
      </c>
      <c r="AG32">
        <v>1.6066197186859907</v>
      </c>
      <c r="AK32">
        <v>74891.399999999994</v>
      </c>
      <c r="AL32">
        <v>1.6066197186859907</v>
      </c>
    </row>
    <row r="33" spans="2:38" x14ac:dyDescent="0.25">
      <c r="B33">
        <v>117542</v>
      </c>
      <c r="C33">
        <v>113698</v>
      </c>
      <c r="D33">
        <v>92963</v>
      </c>
      <c r="E33">
        <v>64290</v>
      </c>
      <c r="F33">
        <v>72322</v>
      </c>
      <c r="H33">
        <v>149737</v>
      </c>
      <c r="J33">
        <f t="shared" si="0"/>
        <v>92163</v>
      </c>
      <c r="K33">
        <f t="shared" si="1"/>
        <v>1.6246975467378448</v>
      </c>
      <c r="L33">
        <f t="shared" si="2"/>
        <v>117542</v>
      </c>
      <c r="M33">
        <f t="shared" si="3"/>
        <v>64290</v>
      </c>
      <c r="N33">
        <f t="shared" si="4"/>
        <v>92163</v>
      </c>
      <c r="O33">
        <f t="shared" si="5"/>
        <v>53252</v>
      </c>
      <c r="Q33">
        <v>-2414</v>
      </c>
      <c r="R33">
        <v>-288</v>
      </c>
      <c r="T33">
        <v>749.39999999999418</v>
      </c>
      <c r="U33">
        <v>30.19999999999709</v>
      </c>
      <c r="W33">
        <v>3041</v>
      </c>
      <c r="X33">
        <v>90.6</v>
      </c>
      <c r="AF33">
        <v>92163</v>
      </c>
      <c r="AG33">
        <v>1.6246975467378448</v>
      </c>
      <c r="AI33">
        <v>92163</v>
      </c>
      <c r="AJ33">
        <v>1.6246975467378448</v>
      </c>
    </row>
    <row r="34" spans="2:38" x14ac:dyDescent="0.25">
      <c r="B34">
        <v>32114</v>
      </c>
      <c r="C34">
        <v>79508</v>
      </c>
      <c r="D34">
        <v>121158</v>
      </c>
      <c r="E34">
        <v>96039</v>
      </c>
      <c r="F34">
        <v>112277</v>
      </c>
      <c r="H34">
        <v>142063</v>
      </c>
      <c r="J34">
        <f t="shared" ref="J34:J65" si="6">AVERAGE(B34:F34)</f>
        <v>88219.199999999997</v>
      </c>
      <c r="K34">
        <f t="shared" ref="K34:K65" si="7">H34/J34</f>
        <v>1.610341059542594</v>
      </c>
      <c r="L34">
        <f t="shared" ref="L34:L65" si="8">MAX(B34:F34)</f>
        <v>121158</v>
      </c>
      <c r="M34">
        <f t="shared" ref="M34:M65" si="9">MIN(B34:F34)</f>
        <v>32114</v>
      </c>
      <c r="N34">
        <f t="shared" ref="N34:N65" si="10">AVERAGE(B34:F34)</f>
        <v>88219.199999999997</v>
      </c>
      <c r="O34">
        <f t="shared" ref="O34:O65" si="11">L34-M34</f>
        <v>89044</v>
      </c>
      <c r="Q34">
        <v>3688</v>
      </c>
      <c r="R34">
        <v>71</v>
      </c>
      <c r="T34">
        <v>495.59999999999127</v>
      </c>
      <c r="U34">
        <v>182.19999999999709</v>
      </c>
      <c r="W34">
        <v>1142.8</v>
      </c>
      <c r="X34">
        <v>335</v>
      </c>
      <c r="AB34">
        <v>88219.199999999997</v>
      </c>
      <c r="AC34">
        <v>1.610341059542594</v>
      </c>
      <c r="AK34">
        <v>88219.199999999997</v>
      </c>
      <c r="AL34">
        <v>1.610341059542594</v>
      </c>
    </row>
    <row r="35" spans="2:38" x14ac:dyDescent="0.25">
      <c r="B35">
        <v>32345</v>
      </c>
      <c r="C35">
        <v>18759</v>
      </c>
      <c r="D35">
        <v>64859</v>
      </c>
      <c r="E35">
        <v>107713</v>
      </c>
      <c r="F35">
        <v>53725</v>
      </c>
      <c r="H35">
        <v>80883</v>
      </c>
      <c r="J35">
        <f t="shared" si="6"/>
        <v>55480.2</v>
      </c>
      <c r="K35">
        <f t="shared" si="7"/>
        <v>1.4578714568440634</v>
      </c>
      <c r="L35">
        <f t="shared" si="8"/>
        <v>107713</v>
      </c>
      <c r="M35">
        <f t="shared" si="9"/>
        <v>18759</v>
      </c>
      <c r="N35">
        <f t="shared" si="10"/>
        <v>55480.2</v>
      </c>
      <c r="O35">
        <f t="shared" si="11"/>
        <v>88954</v>
      </c>
      <c r="Q35">
        <v>-5586</v>
      </c>
      <c r="R35">
        <v>-297</v>
      </c>
      <c r="T35">
        <v>942</v>
      </c>
      <c r="U35">
        <v>259.39999999999418</v>
      </c>
      <c r="W35">
        <v>1607.2</v>
      </c>
      <c r="X35">
        <v>475.4</v>
      </c>
      <c r="AD35">
        <v>55480.2</v>
      </c>
      <c r="AE35">
        <v>1.4578714568440634</v>
      </c>
      <c r="AI35">
        <v>55480.2</v>
      </c>
      <c r="AJ35">
        <v>1.4578714568440634</v>
      </c>
    </row>
    <row r="36" spans="2:38" x14ac:dyDescent="0.25">
      <c r="B36">
        <v>15809</v>
      </c>
      <c r="C36">
        <v>82988</v>
      </c>
      <c r="D36">
        <v>66028</v>
      </c>
      <c r="E36">
        <v>121772</v>
      </c>
      <c r="F36">
        <v>89062</v>
      </c>
      <c r="H36">
        <v>109818</v>
      </c>
      <c r="J36">
        <f t="shared" si="6"/>
        <v>75131.8</v>
      </c>
      <c r="K36">
        <f t="shared" si="7"/>
        <v>1.4616713562033652</v>
      </c>
      <c r="L36">
        <f t="shared" si="8"/>
        <v>121772</v>
      </c>
      <c r="M36">
        <f t="shared" si="9"/>
        <v>15809</v>
      </c>
      <c r="N36">
        <f t="shared" si="10"/>
        <v>75131.8</v>
      </c>
      <c r="O36">
        <f t="shared" si="11"/>
        <v>105963</v>
      </c>
      <c r="Q36">
        <v>-2850</v>
      </c>
      <c r="R36">
        <v>20</v>
      </c>
      <c r="T36">
        <v>1085.8000000000029</v>
      </c>
      <c r="U36">
        <v>-69</v>
      </c>
      <c r="W36">
        <v>2025.8000000000002</v>
      </c>
      <c r="X36">
        <v>79.400000000000006</v>
      </c>
      <c r="AB36">
        <v>75131.8</v>
      </c>
      <c r="AC36">
        <v>1.4616713562033652</v>
      </c>
      <c r="AI36">
        <v>75131.8</v>
      </c>
      <c r="AJ36">
        <v>1.4616713562033652</v>
      </c>
    </row>
    <row r="37" spans="2:38" x14ac:dyDescent="0.25">
      <c r="B37">
        <v>45272</v>
      </c>
      <c r="C37">
        <v>100628</v>
      </c>
      <c r="D37">
        <v>97171</v>
      </c>
      <c r="E37">
        <v>27971</v>
      </c>
      <c r="F37">
        <v>16363</v>
      </c>
      <c r="H37">
        <v>59655</v>
      </c>
      <c r="J37">
        <f t="shared" si="6"/>
        <v>57481</v>
      </c>
      <c r="K37">
        <f t="shared" si="7"/>
        <v>1.0378211930898906</v>
      </c>
      <c r="L37">
        <f t="shared" si="8"/>
        <v>100628</v>
      </c>
      <c r="M37">
        <f t="shared" si="9"/>
        <v>16363</v>
      </c>
      <c r="N37">
        <f t="shared" si="10"/>
        <v>57481</v>
      </c>
      <c r="O37">
        <f t="shared" si="11"/>
        <v>84265</v>
      </c>
      <c r="Q37">
        <v>1230</v>
      </c>
      <c r="R37">
        <v>-167</v>
      </c>
      <c r="T37">
        <v>-599.59999999999854</v>
      </c>
      <c r="U37">
        <v>93.80000000000291</v>
      </c>
      <c r="W37">
        <v>1986.4</v>
      </c>
      <c r="X37">
        <v>308.60000000000002</v>
      </c>
      <c r="Z37">
        <v>57481</v>
      </c>
      <c r="AA37">
        <v>1.0378211930898906</v>
      </c>
      <c r="AI37">
        <v>57481</v>
      </c>
      <c r="AJ37">
        <v>1.0378211930898906</v>
      </c>
    </row>
    <row r="38" spans="2:38" x14ac:dyDescent="0.25">
      <c r="B38">
        <v>104191</v>
      </c>
      <c r="C38">
        <v>63824</v>
      </c>
      <c r="D38">
        <v>25360</v>
      </c>
      <c r="E38">
        <v>102053</v>
      </c>
      <c r="F38">
        <v>47581</v>
      </c>
      <c r="H38">
        <v>94722</v>
      </c>
      <c r="J38">
        <f t="shared" si="6"/>
        <v>68601.8</v>
      </c>
      <c r="K38">
        <f t="shared" si="7"/>
        <v>1.3807509423950974</v>
      </c>
      <c r="L38">
        <f t="shared" si="8"/>
        <v>104191</v>
      </c>
      <c r="M38">
        <f t="shared" si="9"/>
        <v>25360</v>
      </c>
      <c r="N38">
        <f t="shared" si="10"/>
        <v>68601.8</v>
      </c>
      <c r="O38">
        <f t="shared" si="11"/>
        <v>78831</v>
      </c>
      <c r="Q38">
        <v>4317</v>
      </c>
      <c r="R38">
        <v>70</v>
      </c>
      <c r="T38">
        <v>66.19999999999709</v>
      </c>
      <c r="U38">
        <v>-261</v>
      </c>
      <c r="W38">
        <v>2579.4</v>
      </c>
      <c r="X38">
        <v>265.39999999999998</v>
      </c>
      <c r="AB38">
        <v>68601.8</v>
      </c>
      <c r="AC38">
        <v>1.3807509423950974</v>
      </c>
      <c r="AI38">
        <v>68601.8</v>
      </c>
      <c r="AJ38">
        <v>1.3807509423950974</v>
      </c>
    </row>
    <row r="39" spans="2:38" x14ac:dyDescent="0.25">
      <c r="B39">
        <v>16118</v>
      </c>
      <c r="C39">
        <v>118432</v>
      </c>
      <c r="D39">
        <v>94448</v>
      </c>
      <c r="E39">
        <v>56750</v>
      </c>
      <c r="F39">
        <v>28526</v>
      </c>
      <c r="H39">
        <v>104986</v>
      </c>
      <c r="J39">
        <f t="shared" si="6"/>
        <v>62854.8</v>
      </c>
      <c r="K39">
        <f t="shared" si="7"/>
        <v>1.6702940745973258</v>
      </c>
      <c r="L39">
        <f t="shared" si="8"/>
        <v>118432</v>
      </c>
      <c r="M39">
        <f t="shared" si="9"/>
        <v>16118</v>
      </c>
      <c r="N39">
        <f t="shared" si="10"/>
        <v>62854.8</v>
      </c>
      <c r="O39">
        <f t="shared" si="11"/>
        <v>102314</v>
      </c>
      <c r="Q39">
        <v>190</v>
      </c>
      <c r="R39">
        <v>-197</v>
      </c>
      <c r="T39">
        <v>-2064.5999999999985</v>
      </c>
      <c r="U39">
        <v>-103</v>
      </c>
      <c r="W39">
        <v>3489.4</v>
      </c>
      <c r="X39">
        <v>468.59999999999997</v>
      </c>
      <c r="AF39">
        <v>62854.8</v>
      </c>
      <c r="AG39">
        <v>1.6702940745973258</v>
      </c>
      <c r="AK39">
        <v>62854.8</v>
      </c>
      <c r="AL39">
        <v>1.6702940745973258</v>
      </c>
    </row>
    <row r="40" spans="2:38" x14ac:dyDescent="0.25">
      <c r="B40">
        <v>19720</v>
      </c>
      <c r="C40">
        <v>105617</v>
      </c>
      <c r="D40">
        <v>81314</v>
      </c>
      <c r="E40">
        <v>119428</v>
      </c>
      <c r="F40">
        <v>60581</v>
      </c>
      <c r="H40">
        <v>101130</v>
      </c>
      <c r="J40">
        <f t="shared" si="6"/>
        <v>77332</v>
      </c>
      <c r="K40">
        <f t="shared" si="7"/>
        <v>1.307738064449387</v>
      </c>
      <c r="L40">
        <f t="shared" si="8"/>
        <v>119428</v>
      </c>
      <c r="M40">
        <f t="shared" si="9"/>
        <v>19720</v>
      </c>
      <c r="N40">
        <f t="shared" si="10"/>
        <v>77332</v>
      </c>
      <c r="O40">
        <f t="shared" si="11"/>
        <v>99708</v>
      </c>
      <c r="Q40">
        <v>-1329</v>
      </c>
      <c r="R40">
        <v>75</v>
      </c>
      <c r="T40">
        <v>-699.19999999999709</v>
      </c>
      <c r="U40">
        <v>367.80000000000291</v>
      </c>
      <c r="W40">
        <v>1398</v>
      </c>
      <c r="X40">
        <v>533</v>
      </c>
      <c r="AB40">
        <v>77332</v>
      </c>
      <c r="AC40">
        <v>1.307738064449387</v>
      </c>
      <c r="AI40">
        <v>77332</v>
      </c>
      <c r="AJ40">
        <v>1.307738064449387</v>
      </c>
    </row>
    <row r="41" spans="2:38" x14ac:dyDescent="0.25">
      <c r="B41">
        <v>50271</v>
      </c>
      <c r="C41">
        <v>73308</v>
      </c>
      <c r="D41">
        <v>62862</v>
      </c>
      <c r="E41">
        <v>9357</v>
      </c>
      <c r="F41">
        <v>35379</v>
      </c>
      <c r="H41">
        <v>54810</v>
      </c>
      <c r="J41">
        <f t="shared" si="6"/>
        <v>46235.4</v>
      </c>
      <c r="K41">
        <f t="shared" si="7"/>
        <v>1.1854553004840447</v>
      </c>
      <c r="L41">
        <f t="shared" si="8"/>
        <v>73308</v>
      </c>
      <c r="M41">
        <f t="shared" si="9"/>
        <v>9357</v>
      </c>
      <c r="N41">
        <f t="shared" si="10"/>
        <v>46235.4</v>
      </c>
      <c r="O41">
        <f t="shared" si="11"/>
        <v>63951</v>
      </c>
      <c r="Q41">
        <v>-4968</v>
      </c>
      <c r="R41">
        <v>-361</v>
      </c>
      <c r="T41">
        <v>1463.4000000000015</v>
      </c>
      <c r="U41">
        <v>-259.40000000000146</v>
      </c>
      <c r="W41">
        <v>2443.8000000000002</v>
      </c>
      <c r="X41">
        <v>364.6</v>
      </c>
      <c r="Z41">
        <v>46235.4</v>
      </c>
      <c r="AA41">
        <v>1.1854553004840447</v>
      </c>
      <c r="AI41">
        <v>46235.4</v>
      </c>
      <c r="AJ41">
        <v>1.1854553004840447</v>
      </c>
    </row>
    <row r="42" spans="2:38" x14ac:dyDescent="0.25">
      <c r="B42">
        <v>46909</v>
      </c>
      <c r="C42">
        <v>72076</v>
      </c>
      <c r="D42">
        <v>20692</v>
      </c>
      <c r="E42">
        <v>111504</v>
      </c>
      <c r="F42">
        <v>40786</v>
      </c>
      <c r="H42">
        <v>114107</v>
      </c>
      <c r="J42">
        <f t="shared" si="6"/>
        <v>58393.4</v>
      </c>
      <c r="K42">
        <f t="shared" si="7"/>
        <v>1.9541078272544499</v>
      </c>
      <c r="L42">
        <f t="shared" si="8"/>
        <v>111504</v>
      </c>
      <c r="M42">
        <f t="shared" si="9"/>
        <v>20692</v>
      </c>
      <c r="N42">
        <f t="shared" si="10"/>
        <v>58393.4</v>
      </c>
      <c r="O42">
        <f t="shared" si="11"/>
        <v>90812</v>
      </c>
      <c r="Q42">
        <v>-3604</v>
      </c>
      <c r="R42">
        <v>114</v>
      </c>
      <c r="T42">
        <v>-794.19999999999709</v>
      </c>
      <c r="U42">
        <v>-107.59999999999854</v>
      </c>
      <c r="W42">
        <v>948.2</v>
      </c>
      <c r="X42">
        <v>107.6</v>
      </c>
      <c r="AD42">
        <v>58393.4</v>
      </c>
      <c r="AE42">
        <v>1.9541078272544499</v>
      </c>
      <c r="AK42">
        <v>58393.4</v>
      </c>
      <c r="AL42">
        <v>1.9541078272544499</v>
      </c>
    </row>
    <row r="43" spans="2:38" x14ac:dyDescent="0.25">
      <c r="B43">
        <v>9282</v>
      </c>
      <c r="C43">
        <v>10096</v>
      </c>
      <c r="D43">
        <v>45131</v>
      </c>
      <c r="E43">
        <v>50180</v>
      </c>
      <c r="F43">
        <v>17968</v>
      </c>
      <c r="H43">
        <v>62685</v>
      </c>
      <c r="J43">
        <f t="shared" si="6"/>
        <v>26531.4</v>
      </c>
      <c r="K43">
        <f t="shared" si="7"/>
        <v>2.3626721545037199</v>
      </c>
      <c r="L43">
        <f t="shared" si="8"/>
        <v>50180</v>
      </c>
      <c r="M43">
        <f t="shared" si="9"/>
        <v>9282</v>
      </c>
      <c r="N43">
        <f t="shared" si="10"/>
        <v>26531.4</v>
      </c>
      <c r="O43">
        <f t="shared" si="11"/>
        <v>40898</v>
      </c>
      <c r="Q43">
        <v>1185</v>
      </c>
      <c r="R43">
        <v>927</v>
      </c>
      <c r="T43">
        <v>2202</v>
      </c>
      <c r="U43">
        <v>-40.399999999997817</v>
      </c>
      <c r="W43">
        <v>2296.4</v>
      </c>
      <c r="X43">
        <v>554</v>
      </c>
      <c r="AD43">
        <v>26531.4</v>
      </c>
      <c r="AE43">
        <v>2.3626721545037199</v>
      </c>
      <c r="AK43">
        <v>26531.4</v>
      </c>
      <c r="AL43">
        <v>2.3626721545037199</v>
      </c>
    </row>
    <row r="44" spans="2:38" x14ac:dyDescent="0.25">
      <c r="B44">
        <v>48487</v>
      </c>
      <c r="C44">
        <v>30478</v>
      </c>
      <c r="D44">
        <v>39616</v>
      </c>
      <c r="E44">
        <v>56607</v>
      </c>
      <c r="F44">
        <v>72876</v>
      </c>
      <c r="H44">
        <v>112914</v>
      </c>
      <c r="J44">
        <f t="shared" si="6"/>
        <v>49612.800000000003</v>
      </c>
      <c r="K44">
        <f t="shared" si="7"/>
        <v>2.275904605263158</v>
      </c>
      <c r="L44">
        <f t="shared" si="8"/>
        <v>72876</v>
      </c>
      <c r="M44">
        <f t="shared" si="9"/>
        <v>30478</v>
      </c>
      <c r="N44">
        <f t="shared" si="10"/>
        <v>49612.800000000003</v>
      </c>
      <c r="O44">
        <f t="shared" si="11"/>
        <v>42398</v>
      </c>
      <c r="Q44">
        <v>3075</v>
      </c>
      <c r="R44">
        <v>139</v>
      </c>
      <c r="T44">
        <v>757.20000000000437</v>
      </c>
      <c r="U44">
        <v>-40.599999999998545</v>
      </c>
      <c r="W44">
        <v>1805.6</v>
      </c>
      <c r="X44">
        <v>81.400000000000006</v>
      </c>
      <c r="AD44">
        <v>49612.800000000003</v>
      </c>
      <c r="AE44">
        <v>2.275904605263158</v>
      </c>
      <c r="AK44">
        <v>49612.800000000003</v>
      </c>
      <c r="AL44">
        <v>2.275904605263158</v>
      </c>
    </row>
    <row r="45" spans="2:38" x14ac:dyDescent="0.25">
      <c r="B45">
        <v>119930</v>
      </c>
      <c r="C45">
        <v>58436</v>
      </c>
      <c r="D45">
        <v>35711</v>
      </c>
      <c r="E45">
        <v>101144</v>
      </c>
      <c r="F45">
        <v>110827</v>
      </c>
      <c r="H45">
        <v>91011</v>
      </c>
      <c r="J45">
        <f t="shared" si="6"/>
        <v>85209.600000000006</v>
      </c>
      <c r="K45">
        <f t="shared" si="7"/>
        <v>1.0680838778729156</v>
      </c>
      <c r="L45">
        <f t="shared" si="8"/>
        <v>119930</v>
      </c>
      <c r="M45">
        <f t="shared" si="9"/>
        <v>35711</v>
      </c>
      <c r="N45">
        <f t="shared" si="10"/>
        <v>85209.600000000006</v>
      </c>
      <c r="O45">
        <f t="shared" si="11"/>
        <v>84219</v>
      </c>
      <c r="Q45">
        <v>-4806</v>
      </c>
      <c r="R45">
        <v>-498</v>
      </c>
      <c r="T45">
        <v>979.20000000001164</v>
      </c>
      <c r="U45">
        <v>-3</v>
      </c>
      <c r="W45">
        <v>1809.1999999999998</v>
      </c>
      <c r="X45">
        <v>369.8</v>
      </c>
      <c r="AB45">
        <v>85209.600000000006</v>
      </c>
      <c r="AC45">
        <v>1.0680838778729156</v>
      </c>
      <c r="AI45">
        <v>85209.600000000006</v>
      </c>
      <c r="AJ45">
        <v>1.0680838778729156</v>
      </c>
    </row>
    <row r="46" spans="2:38" x14ac:dyDescent="0.25">
      <c r="B46">
        <v>13662</v>
      </c>
      <c r="C46">
        <v>110445</v>
      </c>
      <c r="D46">
        <v>23809</v>
      </c>
      <c r="E46">
        <v>31866</v>
      </c>
      <c r="F46">
        <v>17822</v>
      </c>
      <c r="H46">
        <v>85871</v>
      </c>
      <c r="J46">
        <f t="shared" si="6"/>
        <v>39520.800000000003</v>
      </c>
      <c r="K46">
        <f t="shared" si="7"/>
        <v>2.1728052063723404</v>
      </c>
      <c r="L46">
        <f t="shared" si="8"/>
        <v>110445</v>
      </c>
      <c r="M46">
        <f t="shared" si="9"/>
        <v>13662</v>
      </c>
      <c r="N46">
        <f t="shared" si="10"/>
        <v>39520.800000000003</v>
      </c>
      <c r="O46">
        <f t="shared" si="11"/>
        <v>96783</v>
      </c>
      <c r="Q46">
        <v>1862</v>
      </c>
      <c r="R46">
        <v>-119</v>
      </c>
      <c r="T46">
        <v>1956.6000000000058</v>
      </c>
      <c r="U46">
        <v>-150.19999999999709</v>
      </c>
      <c r="W46">
        <v>3794.6000000000004</v>
      </c>
      <c r="X46">
        <v>150.6</v>
      </c>
      <c r="AD46">
        <v>39520.800000000003</v>
      </c>
      <c r="AE46">
        <v>2.1728052063723404</v>
      </c>
      <c r="AK46">
        <v>39520.800000000003</v>
      </c>
      <c r="AL46">
        <v>2.1728052063723404</v>
      </c>
    </row>
    <row r="47" spans="2:38" x14ac:dyDescent="0.25">
      <c r="B47">
        <v>30752</v>
      </c>
      <c r="C47">
        <v>101778</v>
      </c>
      <c r="D47">
        <v>6022</v>
      </c>
      <c r="E47">
        <v>21016</v>
      </c>
      <c r="F47">
        <v>113722</v>
      </c>
      <c r="H47">
        <v>81890</v>
      </c>
      <c r="J47">
        <f t="shared" si="6"/>
        <v>54658</v>
      </c>
      <c r="K47">
        <f t="shared" si="7"/>
        <v>1.4982253284057228</v>
      </c>
      <c r="L47">
        <f t="shared" si="8"/>
        <v>113722</v>
      </c>
      <c r="M47">
        <f t="shared" si="9"/>
        <v>6022</v>
      </c>
      <c r="N47">
        <f t="shared" si="10"/>
        <v>54658</v>
      </c>
      <c r="O47">
        <f t="shared" si="11"/>
        <v>107700</v>
      </c>
      <c r="Q47">
        <v>-5194</v>
      </c>
      <c r="R47">
        <v>158</v>
      </c>
      <c r="T47">
        <v>-593.59999999999854</v>
      </c>
      <c r="U47">
        <v>-209.59999999999854</v>
      </c>
      <c r="W47">
        <v>3665.2</v>
      </c>
      <c r="X47">
        <v>252.79999999999998</v>
      </c>
      <c r="Z47">
        <v>54658</v>
      </c>
      <c r="AA47">
        <v>1.4982253284057228</v>
      </c>
      <c r="AK47">
        <v>54658</v>
      </c>
      <c r="AL47">
        <v>1.4982253284057228</v>
      </c>
    </row>
    <row r="48" spans="2:38" x14ac:dyDescent="0.25">
      <c r="B48">
        <v>18732</v>
      </c>
      <c r="C48">
        <v>101740</v>
      </c>
      <c r="D48">
        <v>15000</v>
      </c>
      <c r="E48">
        <v>117317</v>
      </c>
      <c r="F48">
        <v>10187</v>
      </c>
      <c r="H48">
        <v>84385</v>
      </c>
      <c r="J48">
        <f t="shared" si="6"/>
        <v>52595.199999999997</v>
      </c>
      <c r="K48">
        <f t="shared" si="7"/>
        <v>1.6044239778534923</v>
      </c>
      <c r="L48">
        <f t="shared" si="8"/>
        <v>117317</v>
      </c>
      <c r="M48">
        <f t="shared" si="9"/>
        <v>10187</v>
      </c>
      <c r="N48">
        <f t="shared" si="10"/>
        <v>52595.199999999997</v>
      </c>
      <c r="O48">
        <f t="shared" si="11"/>
        <v>107130</v>
      </c>
      <c r="Q48">
        <v>-5282</v>
      </c>
      <c r="R48">
        <v>11</v>
      </c>
      <c r="T48">
        <v>836.79999999999563</v>
      </c>
      <c r="U48">
        <v>-11.600000000005821</v>
      </c>
      <c r="W48">
        <v>1798.8000000000002</v>
      </c>
      <c r="X48">
        <v>98.800000000000011</v>
      </c>
      <c r="AD48">
        <v>52595.199999999997</v>
      </c>
      <c r="AE48">
        <v>1.6044239778534923</v>
      </c>
      <c r="AK48">
        <v>52595.199999999997</v>
      </c>
      <c r="AL48">
        <v>1.6044239778534923</v>
      </c>
    </row>
    <row r="49" spans="2:38" x14ac:dyDescent="0.25">
      <c r="B49">
        <v>55768</v>
      </c>
      <c r="C49">
        <v>2510</v>
      </c>
      <c r="D49">
        <v>32135</v>
      </c>
      <c r="E49">
        <v>61556</v>
      </c>
      <c r="F49">
        <v>80060</v>
      </c>
      <c r="H49">
        <v>91321</v>
      </c>
      <c r="J49">
        <f t="shared" si="6"/>
        <v>46405.8</v>
      </c>
      <c r="K49">
        <f t="shared" si="7"/>
        <v>1.9678790151231096</v>
      </c>
      <c r="L49">
        <f t="shared" si="8"/>
        <v>80060</v>
      </c>
      <c r="M49">
        <f t="shared" si="9"/>
        <v>2510</v>
      </c>
      <c r="N49">
        <f t="shared" si="10"/>
        <v>46405.8</v>
      </c>
      <c r="O49">
        <f t="shared" si="11"/>
        <v>77550</v>
      </c>
      <c r="Q49">
        <v>-2282</v>
      </c>
      <c r="R49">
        <v>-273</v>
      </c>
      <c r="T49">
        <v>-1293.5999999999985</v>
      </c>
      <c r="U49">
        <v>-55</v>
      </c>
      <c r="W49">
        <v>1411.6</v>
      </c>
      <c r="X49">
        <v>178.6</v>
      </c>
      <c r="AD49">
        <v>46405.8</v>
      </c>
      <c r="AE49">
        <v>1.9678790151231096</v>
      </c>
      <c r="AK49">
        <v>46405.8</v>
      </c>
      <c r="AL49">
        <v>1.9678790151231096</v>
      </c>
    </row>
    <row r="50" spans="2:38" x14ac:dyDescent="0.25">
      <c r="B50">
        <v>103536</v>
      </c>
      <c r="C50">
        <v>71262</v>
      </c>
      <c r="D50">
        <v>1355</v>
      </c>
      <c r="E50">
        <v>31895</v>
      </c>
      <c r="F50">
        <v>106353</v>
      </c>
      <c r="H50">
        <v>67989</v>
      </c>
      <c r="J50">
        <f t="shared" si="6"/>
        <v>62880.2</v>
      </c>
      <c r="K50">
        <f t="shared" si="7"/>
        <v>1.0812465609206079</v>
      </c>
      <c r="L50">
        <f t="shared" si="8"/>
        <v>106353</v>
      </c>
      <c r="M50">
        <f t="shared" si="9"/>
        <v>1355</v>
      </c>
      <c r="N50">
        <f t="shared" si="10"/>
        <v>62880.2</v>
      </c>
      <c r="O50">
        <f t="shared" si="11"/>
        <v>104998</v>
      </c>
      <c r="Q50">
        <v>-1629</v>
      </c>
      <c r="R50">
        <v>16</v>
      </c>
      <c r="T50">
        <v>-1596.4000000000015</v>
      </c>
      <c r="U50">
        <v>362.39999999999418</v>
      </c>
      <c r="W50">
        <v>1978</v>
      </c>
      <c r="X50">
        <v>579.19999999999993</v>
      </c>
      <c r="AB50">
        <v>62880.2</v>
      </c>
      <c r="AC50">
        <v>1.0812465609206079</v>
      </c>
      <c r="AI50">
        <v>62880.2</v>
      </c>
      <c r="AJ50">
        <v>1.0812465609206079</v>
      </c>
    </row>
    <row r="51" spans="2:38" x14ac:dyDescent="0.25">
      <c r="B51">
        <v>24185</v>
      </c>
      <c r="C51">
        <v>3436</v>
      </c>
      <c r="D51">
        <v>91210</v>
      </c>
      <c r="E51">
        <v>120309</v>
      </c>
      <c r="F51">
        <v>40314</v>
      </c>
      <c r="H51">
        <v>59468</v>
      </c>
      <c r="J51">
        <f t="shared" si="6"/>
        <v>55890.8</v>
      </c>
      <c r="K51">
        <f t="shared" si="7"/>
        <v>1.0640033780157019</v>
      </c>
      <c r="L51">
        <f t="shared" si="8"/>
        <v>120309</v>
      </c>
      <c r="M51">
        <f t="shared" si="9"/>
        <v>3436</v>
      </c>
      <c r="N51">
        <f t="shared" si="10"/>
        <v>55890.8</v>
      </c>
      <c r="O51">
        <f t="shared" si="11"/>
        <v>116873</v>
      </c>
      <c r="Q51">
        <v>-1786</v>
      </c>
      <c r="R51">
        <v>-149</v>
      </c>
      <c r="T51">
        <v>-689.19999999999709</v>
      </c>
      <c r="U51">
        <v>-68.399999999994179</v>
      </c>
      <c r="W51">
        <v>1872.7999999999997</v>
      </c>
      <c r="X51">
        <v>167.60000000000002</v>
      </c>
      <c r="Z51">
        <v>55890.8</v>
      </c>
      <c r="AA51">
        <v>1.0640033780157019</v>
      </c>
      <c r="AI51">
        <v>55890.8</v>
      </c>
      <c r="AJ51">
        <v>1.0640033780157019</v>
      </c>
    </row>
    <row r="52" spans="2:38" x14ac:dyDescent="0.25">
      <c r="B52">
        <v>60116</v>
      </c>
      <c r="C52">
        <v>14473</v>
      </c>
      <c r="D52">
        <v>25140</v>
      </c>
      <c r="E52">
        <v>115027</v>
      </c>
      <c r="F52">
        <v>67020</v>
      </c>
      <c r="H52">
        <v>108164</v>
      </c>
      <c r="J52">
        <f t="shared" si="6"/>
        <v>56355.199999999997</v>
      </c>
      <c r="K52">
        <f t="shared" si="7"/>
        <v>1.9193259894384194</v>
      </c>
      <c r="L52">
        <f t="shared" si="8"/>
        <v>115027</v>
      </c>
      <c r="M52">
        <f t="shared" si="9"/>
        <v>14473</v>
      </c>
      <c r="N52">
        <f t="shared" si="10"/>
        <v>56355.199999999997</v>
      </c>
      <c r="O52">
        <f t="shared" si="11"/>
        <v>100554</v>
      </c>
      <c r="Q52">
        <v>-5734</v>
      </c>
      <c r="R52">
        <v>-53</v>
      </c>
      <c r="T52">
        <v>-1159.6000000000058</v>
      </c>
      <c r="U52">
        <v>11.19999999999709</v>
      </c>
      <c r="W52">
        <v>2255.1999999999998</v>
      </c>
      <c r="X52">
        <v>56.4</v>
      </c>
      <c r="AD52">
        <v>56355.199999999997</v>
      </c>
      <c r="AE52">
        <v>1.9193259894384194</v>
      </c>
      <c r="AK52">
        <v>56355.199999999997</v>
      </c>
      <c r="AL52">
        <v>1.9193259894384194</v>
      </c>
    </row>
    <row r="53" spans="2:38" x14ac:dyDescent="0.25">
      <c r="B53">
        <v>61437</v>
      </c>
      <c r="C53">
        <v>116848</v>
      </c>
      <c r="D53">
        <v>30661</v>
      </c>
      <c r="E53">
        <v>42100</v>
      </c>
      <c r="F53">
        <v>90636</v>
      </c>
      <c r="H53">
        <v>84167</v>
      </c>
      <c r="J53">
        <f t="shared" si="6"/>
        <v>68336.399999999994</v>
      </c>
      <c r="K53">
        <f t="shared" si="7"/>
        <v>1.2316569207625805</v>
      </c>
      <c r="L53">
        <f t="shared" si="8"/>
        <v>116848</v>
      </c>
      <c r="M53">
        <f t="shared" si="9"/>
        <v>30661</v>
      </c>
      <c r="N53">
        <f t="shared" si="10"/>
        <v>68336.399999999994</v>
      </c>
      <c r="O53">
        <f t="shared" si="11"/>
        <v>86187</v>
      </c>
      <c r="Q53">
        <v>3356</v>
      </c>
      <c r="R53">
        <v>446</v>
      </c>
      <c r="T53">
        <v>686.39999999999418</v>
      </c>
      <c r="U53">
        <v>296</v>
      </c>
      <c r="W53">
        <v>1515.1999999999998</v>
      </c>
      <c r="X53">
        <v>313.60000000000002</v>
      </c>
      <c r="AB53">
        <v>68336.399999999994</v>
      </c>
      <c r="AC53">
        <v>1.2316569207625805</v>
      </c>
      <c r="AI53">
        <v>68336.399999999994</v>
      </c>
      <c r="AJ53">
        <v>1.2316569207625805</v>
      </c>
    </row>
    <row r="54" spans="2:38" x14ac:dyDescent="0.25">
      <c r="B54">
        <v>54147</v>
      </c>
      <c r="C54">
        <v>2207</v>
      </c>
      <c r="D54">
        <v>90168</v>
      </c>
      <c r="E54">
        <v>43730</v>
      </c>
      <c r="F54">
        <v>73140</v>
      </c>
      <c r="H54">
        <v>100807</v>
      </c>
      <c r="J54">
        <f t="shared" si="6"/>
        <v>52678.400000000001</v>
      </c>
      <c r="K54">
        <f t="shared" si="7"/>
        <v>1.9136306341878264</v>
      </c>
      <c r="L54">
        <f t="shared" si="8"/>
        <v>90168</v>
      </c>
      <c r="M54">
        <f t="shared" si="9"/>
        <v>2207</v>
      </c>
      <c r="N54">
        <f t="shared" si="10"/>
        <v>52678.400000000001</v>
      </c>
      <c r="O54">
        <f t="shared" si="11"/>
        <v>87961</v>
      </c>
      <c r="Q54">
        <v>-1529</v>
      </c>
      <c r="R54">
        <v>534</v>
      </c>
      <c r="T54">
        <v>-826.59999999999854</v>
      </c>
      <c r="U54">
        <v>-189.79999999999563</v>
      </c>
      <c r="W54">
        <v>1937.4</v>
      </c>
      <c r="X54">
        <v>561</v>
      </c>
      <c r="AD54">
        <v>52678.400000000001</v>
      </c>
      <c r="AE54">
        <v>1.9136306341878264</v>
      </c>
      <c r="AK54">
        <v>52678.400000000001</v>
      </c>
      <c r="AL54">
        <v>1.9136306341878264</v>
      </c>
    </row>
    <row r="55" spans="2:38" x14ac:dyDescent="0.25">
      <c r="B55">
        <v>90543</v>
      </c>
      <c r="C55">
        <v>19171</v>
      </c>
      <c r="D55">
        <v>107331</v>
      </c>
      <c r="E55">
        <v>110743</v>
      </c>
      <c r="F55">
        <v>24944</v>
      </c>
      <c r="H55">
        <v>114214</v>
      </c>
      <c r="J55">
        <f t="shared" si="6"/>
        <v>70546.399999999994</v>
      </c>
      <c r="K55">
        <f t="shared" si="7"/>
        <v>1.6189911887778825</v>
      </c>
      <c r="L55">
        <f t="shared" si="8"/>
        <v>110743</v>
      </c>
      <c r="M55">
        <f t="shared" si="9"/>
        <v>19171</v>
      </c>
      <c r="N55">
        <f t="shared" si="10"/>
        <v>70546.399999999994</v>
      </c>
      <c r="O55">
        <f t="shared" si="11"/>
        <v>91572</v>
      </c>
      <c r="Q55">
        <v>-1160</v>
      </c>
      <c r="R55">
        <v>105</v>
      </c>
      <c r="T55">
        <v>-55.600000000005821</v>
      </c>
      <c r="U55">
        <v>-120.40000000000873</v>
      </c>
      <c r="W55">
        <v>1889.2</v>
      </c>
      <c r="X55">
        <v>690.8</v>
      </c>
      <c r="AF55">
        <v>70546.399999999994</v>
      </c>
      <c r="AG55">
        <v>1.6189911887778825</v>
      </c>
      <c r="AK55">
        <v>70546.399999999994</v>
      </c>
      <c r="AL55">
        <v>1.6189911887778825</v>
      </c>
    </row>
    <row r="56" spans="2:38" x14ac:dyDescent="0.25">
      <c r="B56">
        <v>52435</v>
      </c>
      <c r="C56">
        <v>37991</v>
      </c>
      <c r="D56">
        <v>34660</v>
      </c>
      <c r="E56">
        <v>114650</v>
      </c>
      <c r="F56">
        <v>93111</v>
      </c>
      <c r="H56">
        <v>112015</v>
      </c>
      <c r="J56">
        <f t="shared" si="6"/>
        <v>66569.399999999994</v>
      </c>
      <c r="K56">
        <f t="shared" si="7"/>
        <v>1.6826800301640095</v>
      </c>
      <c r="L56">
        <f t="shared" si="8"/>
        <v>114650</v>
      </c>
      <c r="M56">
        <f t="shared" si="9"/>
        <v>34660</v>
      </c>
      <c r="N56">
        <f t="shared" si="10"/>
        <v>66569.399999999994</v>
      </c>
      <c r="O56">
        <f t="shared" si="11"/>
        <v>79990</v>
      </c>
      <c r="Q56">
        <v>2545</v>
      </c>
      <c r="R56">
        <v>-101</v>
      </c>
      <c r="T56">
        <v>1969.7999999999956</v>
      </c>
      <c r="U56">
        <v>-14.600000000005821</v>
      </c>
      <c r="W56">
        <v>4102.2000000000007</v>
      </c>
      <c r="X56">
        <v>555.79999999999995</v>
      </c>
      <c r="AF56">
        <v>66569.399999999994</v>
      </c>
      <c r="AG56">
        <v>1.6826800301640095</v>
      </c>
      <c r="AK56">
        <v>66569.399999999994</v>
      </c>
      <c r="AL56">
        <v>1.6826800301640095</v>
      </c>
    </row>
    <row r="57" spans="2:38" x14ac:dyDescent="0.25">
      <c r="B57">
        <v>73222</v>
      </c>
      <c r="C57">
        <v>86553</v>
      </c>
      <c r="D57">
        <v>8154</v>
      </c>
      <c r="E57">
        <v>43087</v>
      </c>
      <c r="F57">
        <v>19544</v>
      </c>
      <c r="H57">
        <v>62380</v>
      </c>
      <c r="J57">
        <f t="shared" si="6"/>
        <v>46112</v>
      </c>
      <c r="K57">
        <f t="shared" si="7"/>
        <v>1.3527931991672451</v>
      </c>
      <c r="L57">
        <f t="shared" si="8"/>
        <v>86553</v>
      </c>
      <c r="M57">
        <f t="shared" si="9"/>
        <v>8154</v>
      </c>
      <c r="N57">
        <f t="shared" si="10"/>
        <v>46112</v>
      </c>
      <c r="O57">
        <f t="shared" si="11"/>
        <v>78399</v>
      </c>
      <c r="Q57">
        <v>-5270</v>
      </c>
      <c r="R57">
        <v>1119</v>
      </c>
      <c r="T57">
        <v>306.80000000000291</v>
      </c>
      <c r="U57">
        <v>-24.19999999999709</v>
      </c>
      <c r="W57">
        <v>3431.6</v>
      </c>
      <c r="X57">
        <v>164.20000000000002</v>
      </c>
      <c r="Z57">
        <v>46112</v>
      </c>
      <c r="AA57">
        <v>1.3527931991672451</v>
      </c>
      <c r="AI57">
        <v>46112</v>
      </c>
      <c r="AJ57">
        <v>1.3527931991672451</v>
      </c>
    </row>
    <row r="58" spans="2:38" x14ac:dyDescent="0.25">
      <c r="B58">
        <v>12050</v>
      </c>
      <c r="C58">
        <v>5237</v>
      </c>
      <c r="D58">
        <v>67334</v>
      </c>
      <c r="E58">
        <v>50598</v>
      </c>
      <c r="F58">
        <v>110357</v>
      </c>
      <c r="H58">
        <v>80825</v>
      </c>
      <c r="J58">
        <f t="shared" si="6"/>
        <v>49115.199999999997</v>
      </c>
      <c r="K58">
        <f t="shared" si="7"/>
        <v>1.6456209075805455</v>
      </c>
      <c r="L58">
        <f t="shared" si="8"/>
        <v>110357</v>
      </c>
      <c r="M58">
        <f t="shared" si="9"/>
        <v>5237</v>
      </c>
      <c r="N58">
        <f t="shared" si="10"/>
        <v>49115.199999999997</v>
      </c>
      <c r="O58">
        <f t="shared" si="11"/>
        <v>105120</v>
      </c>
      <c r="Q58">
        <v>383</v>
      </c>
      <c r="R58">
        <v>-367</v>
      </c>
      <c r="T58">
        <v>-847.40000000000146</v>
      </c>
      <c r="U58">
        <v>-357.80000000000291</v>
      </c>
      <c r="W58">
        <v>2263.7999999999997</v>
      </c>
      <c r="X58">
        <v>357.8</v>
      </c>
      <c r="AD58">
        <v>49115.199999999997</v>
      </c>
      <c r="AE58">
        <v>1.6456209075805455</v>
      </c>
      <c r="AI58">
        <v>49115.199999999997</v>
      </c>
      <c r="AJ58">
        <v>1.6456209075805455</v>
      </c>
    </row>
    <row r="59" spans="2:38" x14ac:dyDescent="0.25">
      <c r="B59">
        <v>13392</v>
      </c>
      <c r="C59">
        <v>45136</v>
      </c>
      <c r="D59">
        <v>26660</v>
      </c>
      <c r="E59">
        <v>83171</v>
      </c>
      <c r="F59">
        <v>75081</v>
      </c>
      <c r="H59">
        <v>101239</v>
      </c>
      <c r="J59">
        <f t="shared" si="6"/>
        <v>48688</v>
      </c>
      <c r="K59">
        <f t="shared" si="7"/>
        <v>2.0793419323036475</v>
      </c>
      <c r="L59">
        <f t="shared" si="8"/>
        <v>83171</v>
      </c>
      <c r="M59">
        <f t="shared" si="9"/>
        <v>13392</v>
      </c>
      <c r="N59">
        <f t="shared" si="10"/>
        <v>48688</v>
      </c>
      <c r="O59">
        <f t="shared" si="11"/>
        <v>69779</v>
      </c>
      <c r="Q59">
        <v>3331</v>
      </c>
      <c r="R59">
        <v>0</v>
      </c>
      <c r="T59">
        <v>964</v>
      </c>
      <c r="U59">
        <v>-280.59999999999854</v>
      </c>
      <c r="W59">
        <v>2327.2000000000003</v>
      </c>
      <c r="X59">
        <v>280.60000000000002</v>
      </c>
      <c r="AD59">
        <v>48688</v>
      </c>
      <c r="AE59">
        <v>2.0793419323036475</v>
      </c>
      <c r="AK59">
        <v>48688</v>
      </c>
      <c r="AL59">
        <v>2.0793419323036475</v>
      </c>
    </row>
    <row r="60" spans="2:38" x14ac:dyDescent="0.25">
      <c r="B60">
        <v>89568</v>
      </c>
      <c r="C60">
        <v>81350</v>
      </c>
      <c r="D60">
        <v>105201</v>
      </c>
      <c r="E60">
        <v>51624</v>
      </c>
      <c r="F60">
        <v>64689</v>
      </c>
      <c r="H60">
        <v>141241</v>
      </c>
      <c r="J60">
        <f t="shared" si="6"/>
        <v>78486.399999999994</v>
      </c>
      <c r="K60">
        <f t="shared" si="7"/>
        <v>1.7995601785787092</v>
      </c>
      <c r="L60">
        <f t="shared" si="8"/>
        <v>105201</v>
      </c>
      <c r="M60">
        <f t="shared" si="9"/>
        <v>51624</v>
      </c>
      <c r="N60">
        <f t="shared" si="10"/>
        <v>78486.399999999994</v>
      </c>
      <c r="O60">
        <f t="shared" si="11"/>
        <v>53577</v>
      </c>
      <c r="Q60">
        <v>3112</v>
      </c>
      <c r="R60">
        <v>944</v>
      </c>
      <c r="T60">
        <v>-602.60000000000582</v>
      </c>
      <c r="U60">
        <v>331.19999999999709</v>
      </c>
      <c r="W60">
        <v>2345</v>
      </c>
      <c r="X60">
        <v>333.2</v>
      </c>
      <c r="AF60">
        <v>78486.399999999994</v>
      </c>
      <c r="AG60">
        <v>1.7995601785787092</v>
      </c>
      <c r="AK60">
        <v>78486.399999999994</v>
      </c>
      <c r="AL60">
        <v>1.7995601785787092</v>
      </c>
    </row>
    <row r="61" spans="2:38" x14ac:dyDescent="0.25">
      <c r="B61">
        <v>95855</v>
      </c>
      <c r="C61">
        <v>111292</v>
      </c>
      <c r="D61">
        <v>56033</v>
      </c>
      <c r="E61">
        <v>17122</v>
      </c>
      <c r="F61">
        <v>18644</v>
      </c>
      <c r="H61">
        <v>69163</v>
      </c>
      <c r="J61">
        <f t="shared" si="6"/>
        <v>59789.2</v>
      </c>
      <c r="K61">
        <f t="shared" si="7"/>
        <v>1.156780823292501</v>
      </c>
      <c r="L61">
        <f t="shared" si="8"/>
        <v>111292</v>
      </c>
      <c r="M61">
        <f t="shared" si="9"/>
        <v>17122</v>
      </c>
      <c r="N61">
        <f t="shared" si="10"/>
        <v>59789.2</v>
      </c>
      <c r="O61">
        <f t="shared" si="11"/>
        <v>94170</v>
      </c>
      <c r="Q61">
        <v>1144</v>
      </c>
      <c r="R61">
        <v>750</v>
      </c>
      <c r="T61">
        <v>-2030.6000000000058</v>
      </c>
      <c r="U61">
        <v>8.7999999999956344</v>
      </c>
      <c r="W61">
        <v>3494.6</v>
      </c>
      <c r="X61">
        <v>477.2</v>
      </c>
      <c r="AB61">
        <v>59789.2</v>
      </c>
      <c r="AC61">
        <v>1.156780823292501</v>
      </c>
      <c r="AI61">
        <v>59789.2</v>
      </c>
      <c r="AJ61">
        <v>1.156780823292501</v>
      </c>
    </row>
    <row r="62" spans="2:38" x14ac:dyDescent="0.25">
      <c r="B62">
        <v>58608</v>
      </c>
      <c r="C62">
        <v>26826</v>
      </c>
      <c r="D62">
        <v>109548</v>
      </c>
      <c r="E62">
        <v>66631</v>
      </c>
      <c r="F62">
        <v>95676</v>
      </c>
      <c r="H62">
        <v>76375</v>
      </c>
      <c r="J62">
        <f t="shared" si="6"/>
        <v>71457.8</v>
      </c>
      <c r="K62">
        <f t="shared" si="7"/>
        <v>1.0688126418669479</v>
      </c>
      <c r="L62">
        <f t="shared" si="8"/>
        <v>109548</v>
      </c>
      <c r="M62">
        <f t="shared" si="9"/>
        <v>26826</v>
      </c>
      <c r="N62">
        <f t="shared" si="10"/>
        <v>71457.8</v>
      </c>
      <c r="O62">
        <f t="shared" si="11"/>
        <v>82722</v>
      </c>
      <c r="Q62">
        <v>-1607</v>
      </c>
      <c r="R62">
        <v>-12</v>
      </c>
      <c r="T62">
        <v>-817</v>
      </c>
      <c r="U62">
        <v>-85.399999999994179</v>
      </c>
      <c r="W62">
        <v>1295.0000000000002</v>
      </c>
      <c r="X62">
        <v>335.40000000000003</v>
      </c>
      <c r="AB62">
        <v>71457.8</v>
      </c>
      <c r="AC62">
        <v>1.0688126418669479</v>
      </c>
      <c r="AI62">
        <v>71457.8</v>
      </c>
      <c r="AJ62">
        <v>1.0688126418669479</v>
      </c>
    </row>
    <row r="63" spans="2:38" x14ac:dyDescent="0.25">
      <c r="B63">
        <v>121771</v>
      </c>
      <c r="C63">
        <v>7336</v>
      </c>
      <c r="D63">
        <v>1383</v>
      </c>
      <c r="E63">
        <v>85796</v>
      </c>
      <c r="F63">
        <v>66425</v>
      </c>
      <c r="H63">
        <v>108321</v>
      </c>
      <c r="J63">
        <f t="shared" si="6"/>
        <v>56542.2</v>
      </c>
      <c r="K63">
        <f t="shared" si="7"/>
        <v>1.9157549582435776</v>
      </c>
      <c r="L63">
        <f t="shared" si="8"/>
        <v>121771</v>
      </c>
      <c r="M63">
        <f t="shared" si="9"/>
        <v>1383</v>
      </c>
      <c r="N63">
        <f t="shared" si="10"/>
        <v>56542.2</v>
      </c>
      <c r="O63">
        <f t="shared" si="11"/>
        <v>120388</v>
      </c>
      <c r="Q63">
        <v>1065</v>
      </c>
      <c r="R63">
        <v>-1</v>
      </c>
      <c r="T63">
        <v>454.19999999999709</v>
      </c>
      <c r="U63">
        <v>-129.80000000000291</v>
      </c>
      <c r="W63">
        <v>705.80000000000007</v>
      </c>
      <c r="X63">
        <v>179.8</v>
      </c>
      <c r="AD63">
        <v>56542.2</v>
      </c>
      <c r="AE63">
        <v>1.9157549582435776</v>
      </c>
      <c r="AK63">
        <v>56542.2</v>
      </c>
      <c r="AL63">
        <v>1.9157549582435776</v>
      </c>
    </row>
    <row r="64" spans="2:38" x14ac:dyDescent="0.25">
      <c r="B64">
        <v>57969</v>
      </c>
      <c r="C64">
        <v>36358</v>
      </c>
      <c r="D64">
        <v>40587</v>
      </c>
      <c r="E64">
        <v>90432</v>
      </c>
      <c r="F64">
        <v>121224</v>
      </c>
      <c r="H64">
        <v>126111</v>
      </c>
      <c r="J64">
        <f t="shared" si="6"/>
        <v>69314</v>
      </c>
      <c r="K64">
        <f t="shared" si="7"/>
        <v>1.8194159909974896</v>
      </c>
      <c r="L64">
        <f t="shared" si="8"/>
        <v>121224</v>
      </c>
      <c r="M64">
        <f t="shared" si="9"/>
        <v>36358</v>
      </c>
      <c r="N64">
        <f t="shared" si="10"/>
        <v>69314</v>
      </c>
      <c r="O64">
        <f t="shared" si="11"/>
        <v>84866</v>
      </c>
      <c r="Q64">
        <v>-456</v>
      </c>
      <c r="R64">
        <v>0</v>
      </c>
      <c r="T64">
        <v>-181</v>
      </c>
      <c r="U64">
        <v>-15</v>
      </c>
      <c r="W64">
        <v>2547.7999999999997</v>
      </c>
      <c r="X64">
        <v>508.99999999999994</v>
      </c>
      <c r="AF64">
        <v>69314</v>
      </c>
      <c r="AG64">
        <v>1.8194159909974896</v>
      </c>
      <c r="AK64">
        <v>69314</v>
      </c>
      <c r="AL64">
        <v>1.8194159909974896</v>
      </c>
    </row>
    <row r="65" spans="2:38" x14ac:dyDescent="0.25">
      <c r="B65">
        <v>96127</v>
      </c>
      <c r="C65">
        <v>52317</v>
      </c>
      <c r="D65">
        <v>116829</v>
      </c>
      <c r="E65">
        <v>52372</v>
      </c>
      <c r="F65">
        <v>118180</v>
      </c>
      <c r="H65">
        <v>127270</v>
      </c>
      <c r="J65">
        <f t="shared" si="6"/>
        <v>87165</v>
      </c>
      <c r="K65">
        <f t="shared" si="7"/>
        <v>1.4601043997017151</v>
      </c>
      <c r="L65">
        <f t="shared" si="8"/>
        <v>118180</v>
      </c>
      <c r="M65">
        <f t="shared" si="9"/>
        <v>52317</v>
      </c>
      <c r="N65">
        <f t="shared" si="10"/>
        <v>87165</v>
      </c>
      <c r="O65">
        <f t="shared" si="11"/>
        <v>65863</v>
      </c>
      <c r="Q65">
        <v>1687</v>
      </c>
      <c r="R65">
        <v>-777</v>
      </c>
      <c r="T65">
        <v>-1813.1999999999971</v>
      </c>
      <c r="U65">
        <v>-178.19999999999709</v>
      </c>
      <c r="W65">
        <v>2272.8000000000002</v>
      </c>
      <c r="X65">
        <v>180.6</v>
      </c>
      <c r="AB65">
        <v>87165</v>
      </c>
      <c r="AC65">
        <v>1.4601043997017151</v>
      </c>
      <c r="AI65">
        <v>87165</v>
      </c>
      <c r="AJ65">
        <v>1.4601043997017151</v>
      </c>
    </row>
    <row r="66" spans="2:38" x14ac:dyDescent="0.25">
      <c r="B66">
        <v>106331</v>
      </c>
      <c r="C66">
        <v>106943</v>
      </c>
      <c r="D66">
        <v>9287</v>
      </c>
      <c r="E66">
        <v>95017</v>
      </c>
      <c r="F66">
        <v>55777</v>
      </c>
      <c r="H66">
        <v>114941</v>
      </c>
      <c r="J66">
        <f t="shared" ref="J66:J101" si="12">AVERAGE(B66:F66)</f>
        <v>74671</v>
      </c>
      <c r="K66">
        <f t="shared" ref="K66:K97" si="13">H66/J66</f>
        <v>1.5392990585367814</v>
      </c>
      <c r="L66">
        <f t="shared" ref="L66:L101" si="14">MAX(B66:F66)</f>
        <v>106943</v>
      </c>
      <c r="M66">
        <f t="shared" ref="M66:M101" si="15">MIN(B66:F66)</f>
        <v>9287</v>
      </c>
      <c r="N66">
        <f t="shared" ref="N66:N101" si="16">AVERAGE(B66:F66)</f>
        <v>74671</v>
      </c>
      <c r="O66">
        <f t="shared" ref="O66:O101" si="17">L66-M66</f>
        <v>97656</v>
      </c>
      <c r="Q66">
        <v>-679</v>
      </c>
      <c r="R66">
        <v>271</v>
      </c>
      <c r="T66">
        <v>280.60000000000582</v>
      </c>
      <c r="U66">
        <v>-131.19999999999709</v>
      </c>
      <c r="W66">
        <v>1268.2</v>
      </c>
      <c r="X66">
        <v>217.20000000000002</v>
      </c>
      <c r="AB66">
        <v>74671</v>
      </c>
      <c r="AC66">
        <v>1.5392990585367814</v>
      </c>
      <c r="AK66">
        <v>74671</v>
      </c>
      <c r="AL66">
        <v>1.5392990585367814</v>
      </c>
    </row>
    <row r="67" spans="2:38" x14ac:dyDescent="0.25">
      <c r="B67">
        <v>118746</v>
      </c>
      <c r="C67">
        <v>20382</v>
      </c>
      <c r="D67">
        <v>53925</v>
      </c>
      <c r="E67">
        <v>35291</v>
      </c>
      <c r="F67">
        <v>50778</v>
      </c>
      <c r="H67">
        <v>98438</v>
      </c>
      <c r="J67">
        <f t="shared" si="12"/>
        <v>55824.4</v>
      </c>
      <c r="K67">
        <f t="shared" si="13"/>
        <v>1.7633507928432728</v>
      </c>
      <c r="L67">
        <f t="shared" si="14"/>
        <v>118746</v>
      </c>
      <c r="M67">
        <f t="shared" si="15"/>
        <v>20382</v>
      </c>
      <c r="N67">
        <f t="shared" si="16"/>
        <v>55824.4</v>
      </c>
      <c r="O67">
        <f t="shared" si="17"/>
        <v>98364</v>
      </c>
      <c r="Q67">
        <v>2375</v>
      </c>
      <c r="R67">
        <v>755</v>
      </c>
      <c r="T67">
        <v>80.80000000000291</v>
      </c>
      <c r="U67">
        <v>-234.59999999999854</v>
      </c>
      <c r="W67">
        <v>2254</v>
      </c>
      <c r="X67">
        <v>269.39999999999998</v>
      </c>
      <c r="AD67">
        <v>55824.4</v>
      </c>
      <c r="AE67">
        <v>1.7633507928432728</v>
      </c>
      <c r="AK67">
        <v>55824.4</v>
      </c>
      <c r="AL67">
        <v>1.7633507928432728</v>
      </c>
    </row>
    <row r="68" spans="2:38" x14ac:dyDescent="0.25">
      <c r="B68">
        <v>25145</v>
      </c>
      <c r="C68">
        <v>79710</v>
      </c>
      <c r="D68">
        <v>53063</v>
      </c>
      <c r="E68">
        <v>78568</v>
      </c>
      <c r="F68">
        <v>16505</v>
      </c>
      <c r="H68">
        <v>91201</v>
      </c>
      <c r="J68">
        <f t="shared" si="12"/>
        <v>50598.2</v>
      </c>
      <c r="K68">
        <f t="shared" si="13"/>
        <v>1.8024554233154539</v>
      </c>
      <c r="L68">
        <f t="shared" si="14"/>
        <v>79710</v>
      </c>
      <c r="M68">
        <f t="shared" si="15"/>
        <v>16505</v>
      </c>
      <c r="N68">
        <f t="shared" si="16"/>
        <v>50598.2</v>
      </c>
      <c r="O68">
        <f t="shared" si="17"/>
        <v>63205</v>
      </c>
      <c r="Q68">
        <v>-1787</v>
      </c>
      <c r="R68">
        <v>-291</v>
      </c>
      <c r="T68">
        <v>1349</v>
      </c>
      <c r="U68">
        <v>-4</v>
      </c>
      <c r="W68">
        <v>2950.2</v>
      </c>
      <c r="X68">
        <v>215.2</v>
      </c>
      <c r="AD68">
        <v>50598.2</v>
      </c>
      <c r="AE68">
        <v>1.8024554233154539</v>
      </c>
      <c r="AK68">
        <v>50598.2</v>
      </c>
      <c r="AL68">
        <v>1.8024554233154539</v>
      </c>
    </row>
    <row r="69" spans="2:38" x14ac:dyDescent="0.25">
      <c r="B69">
        <v>86334</v>
      </c>
      <c r="C69">
        <v>108032</v>
      </c>
      <c r="D69">
        <v>98324</v>
      </c>
      <c r="E69">
        <v>39974</v>
      </c>
      <c r="F69">
        <v>83966</v>
      </c>
      <c r="H69">
        <v>135204</v>
      </c>
      <c r="J69">
        <f t="shared" si="12"/>
        <v>83326</v>
      </c>
      <c r="K69">
        <f t="shared" si="13"/>
        <v>1.6225907879893431</v>
      </c>
      <c r="L69">
        <f t="shared" si="14"/>
        <v>108032</v>
      </c>
      <c r="M69">
        <f t="shared" si="15"/>
        <v>39974</v>
      </c>
      <c r="N69">
        <f t="shared" si="16"/>
        <v>83326</v>
      </c>
      <c r="O69">
        <f t="shared" si="17"/>
        <v>68058</v>
      </c>
      <c r="Q69">
        <v>150</v>
      </c>
      <c r="R69">
        <v>1</v>
      </c>
      <c r="T69">
        <v>571.60000000000582</v>
      </c>
      <c r="U69">
        <v>-88.80000000000291</v>
      </c>
      <c r="W69">
        <v>1526.4</v>
      </c>
      <c r="X69">
        <v>104.8</v>
      </c>
      <c r="AF69">
        <v>83326</v>
      </c>
      <c r="AG69">
        <v>1.6225907879893431</v>
      </c>
      <c r="AI69">
        <v>83326</v>
      </c>
      <c r="AJ69">
        <v>1.6225907879893431</v>
      </c>
    </row>
    <row r="70" spans="2:38" x14ac:dyDescent="0.25">
      <c r="B70">
        <v>55229</v>
      </c>
      <c r="C70">
        <v>16391</v>
      </c>
      <c r="D70">
        <v>12827</v>
      </c>
      <c r="E70">
        <v>56672</v>
      </c>
      <c r="F70">
        <v>60989</v>
      </c>
      <c r="H70">
        <v>97480</v>
      </c>
      <c r="J70">
        <f t="shared" si="12"/>
        <v>40421.599999999999</v>
      </c>
      <c r="K70">
        <f t="shared" si="13"/>
        <v>2.4115819264947453</v>
      </c>
      <c r="L70">
        <f t="shared" si="14"/>
        <v>60989</v>
      </c>
      <c r="M70">
        <f t="shared" si="15"/>
        <v>12827</v>
      </c>
      <c r="N70">
        <f t="shared" si="16"/>
        <v>40421.599999999999</v>
      </c>
      <c r="O70">
        <f t="shared" si="17"/>
        <v>48162</v>
      </c>
      <c r="Q70">
        <v>-1904</v>
      </c>
      <c r="R70">
        <v>-188</v>
      </c>
      <c r="T70">
        <v>-1201.5999999999985</v>
      </c>
      <c r="U70">
        <v>-234.40000000000146</v>
      </c>
      <c r="W70">
        <v>2666</v>
      </c>
      <c r="X70">
        <v>298</v>
      </c>
      <c r="AD70">
        <v>40421.599999999999</v>
      </c>
      <c r="AE70">
        <v>2.4115819264947453</v>
      </c>
      <c r="AK70">
        <v>40421.599999999999</v>
      </c>
      <c r="AL70">
        <v>2.4115819264947453</v>
      </c>
    </row>
    <row r="71" spans="2:38" x14ac:dyDescent="0.25">
      <c r="B71">
        <v>58902</v>
      </c>
      <c r="C71">
        <v>11390</v>
      </c>
      <c r="D71">
        <v>102213</v>
      </c>
      <c r="E71">
        <v>4744</v>
      </c>
      <c r="F71">
        <v>35932</v>
      </c>
      <c r="H71">
        <v>103090</v>
      </c>
      <c r="J71">
        <f t="shared" si="12"/>
        <v>42636.2</v>
      </c>
      <c r="K71">
        <f t="shared" si="13"/>
        <v>2.4178984055802348</v>
      </c>
      <c r="L71">
        <f t="shared" si="14"/>
        <v>102213</v>
      </c>
      <c r="M71">
        <f t="shared" si="15"/>
        <v>4744</v>
      </c>
      <c r="N71">
        <f t="shared" si="16"/>
        <v>42636.2</v>
      </c>
      <c r="O71">
        <f t="shared" si="17"/>
        <v>97469</v>
      </c>
      <c r="Q71">
        <v>-353</v>
      </c>
      <c r="R71">
        <v>-884</v>
      </c>
      <c r="T71">
        <v>127.39999999999418</v>
      </c>
      <c r="U71">
        <v>-141.20000000000437</v>
      </c>
      <c r="W71">
        <v>1351</v>
      </c>
      <c r="X71">
        <v>321.60000000000002</v>
      </c>
      <c r="AD71">
        <v>42636.2</v>
      </c>
      <c r="AE71">
        <v>2.4178984055802348</v>
      </c>
      <c r="AK71">
        <v>42636.2</v>
      </c>
      <c r="AL71">
        <v>2.4178984055802348</v>
      </c>
    </row>
    <row r="72" spans="2:38" x14ac:dyDescent="0.25">
      <c r="B72">
        <v>16079</v>
      </c>
      <c r="C72">
        <v>76722</v>
      </c>
      <c r="D72">
        <v>10984</v>
      </c>
      <c r="E72">
        <v>120233</v>
      </c>
      <c r="F72">
        <v>34849</v>
      </c>
      <c r="H72">
        <v>63174</v>
      </c>
      <c r="J72">
        <f t="shared" si="12"/>
        <v>51773.4</v>
      </c>
      <c r="K72">
        <f t="shared" si="13"/>
        <v>1.2202018797297454</v>
      </c>
      <c r="L72">
        <f t="shared" si="14"/>
        <v>120233</v>
      </c>
      <c r="M72">
        <f t="shared" si="15"/>
        <v>10984</v>
      </c>
      <c r="N72">
        <f t="shared" si="16"/>
        <v>51773.4</v>
      </c>
      <c r="O72">
        <f t="shared" si="17"/>
        <v>109249</v>
      </c>
      <c r="Q72">
        <v>-6690</v>
      </c>
      <c r="R72">
        <v>1036</v>
      </c>
      <c r="T72">
        <v>728.40000000000146</v>
      </c>
      <c r="U72">
        <v>-51.400000000001455</v>
      </c>
      <c r="W72">
        <v>1598</v>
      </c>
      <c r="X72">
        <v>54.6</v>
      </c>
      <c r="Z72">
        <v>51773.4</v>
      </c>
      <c r="AA72">
        <v>1.2202018797297454</v>
      </c>
      <c r="AI72">
        <v>51773.4</v>
      </c>
      <c r="AJ72">
        <v>1.2202018797297454</v>
      </c>
    </row>
    <row r="73" spans="2:38" x14ac:dyDescent="0.25">
      <c r="B73">
        <v>33653</v>
      </c>
      <c r="C73">
        <v>7707</v>
      </c>
      <c r="D73">
        <v>33401</v>
      </c>
      <c r="E73">
        <v>5817</v>
      </c>
      <c r="F73">
        <v>11797</v>
      </c>
      <c r="H73">
        <v>41761</v>
      </c>
      <c r="J73">
        <f t="shared" si="12"/>
        <v>18475</v>
      </c>
      <c r="K73">
        <f t="shared" si="13"/>
        <v>2.260405953991881</v>
      </c>
      <c r="L73">
        <f t="shared" si="14"/>
        <v>33653</v>
      </c>
      <c r="M73">
        <f t="shared" si="15"/>
        <v>5817</v>
      </c>
      <c r="N73">
        <f t="shared" si="16"/>
        <v>18475</v>
      </c>
      <c r="O73">
        <f t="shared" si="17"/>
        <v>27836</v>
      </c>
      <c r="Q73">
        <v>2401</v>
      </c>
      <c r="R73">
        <v>858</v>
      </c>
      <c r="T73">
        <v>1501</v>
      </c>
      <c r="U73">
        <v>89.599999999998545</v>
      </c>
      <c r="W73">
        <v>1911.3999999999999</v>
      </c>
      <c r="X73">
        <v>351.59999999999997</v>
      </c>
      <c r="AD73">
        <v>18475</v>
      </c>
      <c r="AE73">
        <v>2.260405953991881</v>
      </c>
      <c r="AK73">
        <v>18475</v>
      </c>
      <c r="AL73">
        <v>2.260405953991881</v>
      </c>
    </row>
    <row r="74" spans="2:38" x14ac:dyDescent="0.25">
      <c r="B74">
        <v>33908</v>
      </c>
      <c r="C74">
        <v>40181</v>
      </c>
      <c r="D74">
        <v>94933</v>
      </c>
      <c r="E74">
        <v>99565</v>
      </c>
      <c r="F74">
        <v>63927</v>
      </c>
      <c r="H74">
        <v>119795</v>
      </c>
      <c r="J74">
        <f t="shared" si="12"/>
        <v>66502.8</v>
      </c>
      <c r="K74">
        <f t="shared" si="13"/>
        <v>1.8013527249980452</v>
      </c>
      <c r="L74">
        <f t="shared" si="14"/>
        <v>99565</v>
      </c>
      <c r="M74">
        <f t="shared" si="15"/>
        <v>33908</v>
      </c>
      <c r="N74">
        <f t="shared" si="16"/>
        <v>66502.8</v>
      </c>
      <c r="O74">
        <f t="shared" si="17"/>
        <v>65657</v>
      </c>
      <c r="Q74">
        <v>-1975</v>
      </c>
      <c r="R74">
        <v>-32</v>
      </c>
      <c r="T74">
        <v>-2820</v>
      </c>
      <c r="U74">
        <v>-47.399999999994179</v>
      </c>
      <c r="W74">
        <v>2820</v>
      </c>
      <c r="X74">
        <v>48.2</v>
      </c>
      <c r="AF74">
        <v>66502.8</v>
      </c>
      <c r="AG74">
        <v>1.8013527249980452</v>
      </c>
      <c r="AK74">
        <v>66502.8</v>
      </c>
      <c r="AL74">
        <v>1.8013527249980452</v>
      </c>
    </row>
    <row r="75" spans="2:38" x14ac:dyDescent="0.25">
      <c r="B75">
        <v>32916</v>
      </c>
      <c r="C75">
        <v>25173</v>
      </c>
      <c r="D75">
        <v>14142</v>
      </c>
      <c r="E75">
        <v>27978</v>
      </c>
      <c r="F75">
        <v>3051</v>
      </c>
      <c r="H75">
        <v>29375</v>
      </c>
      <c r="J75">
        <f t="shared" si="12"/>
        <v>20652</v>
      </c>
      <c r="K75">
        <f t="shared" si="13"/>
        <v>1.4223803989928336</v>
      </c>
      <c r="L75">
        <f t="shared" si="14"/>
        <v>32916</v>
      </c>
      <c r="M75">
        <f t="shared" si="15"/>
        <v>3051</v>
      </c>
      <c r="N75">
        <f t="shared" si="16"/>
        <v>20652</v>
      </c>
      <c r="O75">
        <f t="shared" si="17"/>
        <v>29865</v>
      </c>
      <c r="Q75">
        <v>1700</v>
      </c>
      <c r="R75">
        <v>0</v>
      </c>
      <c r="T75">
        <v>1341</v>
      </c>
      <c r="U75">
        <v>119.79999999999927</v>
      </c>
      <c r="W75">
        <v>2686.2000000000003</v>
      </c>
      <c r="X75">
        <v>319.39999999999998</v>
      </c>
      <c r="Z75">
        <v>20652</v>
      </c>
      <c r="AA75">
        <v>1.4223803989928336</v>
      </c>
      <c r="AI75">
        <v>20652</v>
      </c>
      <c r="AJ75">
        <v>1.4223803989928336</v>
      </c>
    </row>
    <row r="76" spans="2:38" x14ac:dyDescent="0.25">
      <c r="B76">
        <v>79145</v>
      </c>
      <c r="C76">
        <v>99885</v>
      </c>
      <c r="D76">
        <v>58768</v>
      </c>
      <c r="E76">
        <v>33496</v>
      </c>
      <c r="F76">
        <v>31030</v>
      </c>
      <c r="H76">
        <v>85687</v>
      </c>
      <c r="J76">
        <f t="shared" si="12"/>
        <v>60464.800000000003</v>
      </c>
      <c r="K76">
        <f t="shared" si="13"/>
        <v>1.4171385665709635</v>
      </c>
      <c r="L76">
        <f t="shared" si="14"/>
        <v>99885</v>
      </c>
      <c r="M76">
        <f t="shared" si="15"/>
        <v>31030</v>
      </c>
      <c r="N76">
        <f t="shared" si="16"/>
        <v>60464.800000000003</v>
      </c>
      <c r="O76">
        <f t="shared" si="17"/>
        <v>68855</v>
      </c>
      <c r="Q76">
        <v>-3365</v>
      </c>
      <c r="R76">
        <v>-37</v>
      </c>
      <c r="T76">
        <v>-1871.5999999999985</v>
      </c>
      <c r="U76">
        <v>82.400000000001455</v>
      </c>
      <c r="W76">
        <v>3610.8</v>
      </c>
      <c r="X76">
        <v>647.19999999999993</v>
      </c>
      <c r="AB76">
        <v>60464.800000000003</v>
      </c>
      <c r="AC76">
        <v>1.4171385665709635</v>
      </c>
      <c r="AI76">
        <v>60464.800000000003</v>
      </c>
      <c r="AJ76">
        <v>1.4171385665709635</v>
      </c>
    </row>
    <row r="77" spans="2:38" x14ac:dyDescent="0.25">
      <c r="B77">
        <v>24440</v>
      </c>
      <c r="C77">
        <v>71394</v>
      </c>
      <c r="D77">
        <v>62683</v>
      </c>
      <c r="E77">
        <v>9777</v>
      </c>
      <c r="F77">
        <v>39554</v>
      </c>
      <c r="H77">
        <v>41972</v>
      </c>
      <c r="J77">
        <f t="shared" si="12"/>
        <v>41569.599999999999</v>
      </c>
      <c r="K77">
        <f t="shared" si="13"/>
        <v>1.0096801508794888</v>
      </c>
      <c r="L77">
        <f t="shared" si="14"/>
        <v>71394</v>
      </c>
      <c r="M77">
        <f t="shared" si="15"/>
        <v>9777</v>
      </c>
      <c r="N77">
        <f t="shared" si="16"/>
        <v>41569.599999999999</v>
      </c>
      <c r="O77">
        <f t="shared" si="17"/>
        <v>61617</v>
      </c>
      <c r="Q77">
        <v>-1570</v>
      </c>
      <c r="R77">
        <v>-83</v>
      </c>
      <c r="T77">
        <v>-717.80000000000291</v>
      </c>
      <c r="U77">
        <v>21</v>
      </c>
      <c r="W77">
        <v>1908.1999999999998</v>
      </c>
      <c r="X77">
        <v>117.8</v>
      </c>
      <c r="Z77">
        <v>41569.599999999999</v>
      </c>
      <c r="AA77">
        <v>1.0096801508794888</v>
      </c>
      <c r="AI77">
        <v>41569.599999999999</v>
      </c>
      <c r="AJ77">
        <v>1.0096801508794888</v>
      </c>
    </row>
    <row r="78" spans="2:38" x14ac:dyDescent="0.25">
      <c r="B78">
        <v>114205</v>
      </c>
      <c r="C78">
        <v>95358</v>
      </c>
      <c r="D78">
        <v>27619</v>
      </c>
      <c r="E78">
        <v>121614</v>
      </c>
      <c r="F78">
        <v>3652</v>
      </c>
      <c r="H78">
        <v>109781</v>
      </c>
      <c r="J78">
        <f t="shared" si="12"/>
        <v>72489.600000000006</v>
      </c>
      <c r="K78">
        <f t="shared" si="13"/>
        <v>1.5144379331655851</v>
      </c>
      <c r="L78">
        <f t="shared" si="14"/>
        <v>121614</v>
      </c>
      <c r="M78">
        <f t="shared" si="15"/>
        <v>3652</v>
      </c>
      <c r="N78">
        <f t="shared" si="16"/>
        <v>72489.600000000006</v>
      </c>
      <c r="O78">
        <f t="shared" si="17"/>
        <v>117962</v>
      </c>
      <c r="Q78">
        <v>-673</v>
      </c>
      <c r="R78">
        <v>-561</v>
      </c>
      <c r="T78">
        <v>-1162.7999999999884</v>
      </c>
      <c r="U78">
        <v>169.20000000001164</v>
      </c>
      <c r="W78">
        <v>2099.6</v>
      </c>
      <c r="X78">
        <v>366.4</v>
      </c>
      <c r="AB78">
        <v>72489.600000000006</v>
      </c>
      <c r="AC78">
        <v>1.5144379331655851</v>
      </c>
      <c r="AK78">
        <v>72489.600000000006</v>
      </c>
      <c r="AL78">
        <v>1.5144379331655851</v>
      </c>
    </row>
    <row r="79" spans="2:38" x14ac:dyDescent="0.25">
      <c r="B79">
        <v>95214</v>
      </c>
      <c r="C79">
        <v>116191</v>
      </c>
      <c r="D79">
        <v>32393</v>
      </c>
      <c r="E79">
        <v>90782</v>
      </c>
      <c r="F79">
        <v>2523</v>
      </c>
      <c r="H79">
        <v>97269</v>
      </c>
      <c r="J79">
        <f t="shared" si="12"/>
        <v>67420.600000000006</v>
      </c>
      <c r="K79">
        <f t="shared" si="13"/>
        <v>1.442719287576794</v>
      </c>
      <c r="L79">
        <f t="shared" si="14"/>
        <v>116191</v>
      </c>
      <c r="M79">
        <f t="shared" si="15"/>
        <v>2523</v>
      </c>
      <c r="N79">
        <f t="shared" si="16"/>
        <v>67420.600000000006</v>
      </c>
      <c r="O79">
        <f t="shared" si="17"/>
        <v>113668</v>
      </c>
      <c r="Q79">
        <v>-6297</v>
      </c>
      <c r="R79">
        <v>576</v>
      </c>
      <c r="T79">
        <v>2919.4000000000087</v>
      </c>
      <c r="U79">
        <v>-459.59999999999127</v>
      </c>
      <c r="W79">
        <v>2992.6</v>
      </c>
      <c r="X79">
        <v>459.59999999999997</v>
      </c>
      <c r="AF79">
        <v>67420.600000000006</v>
      </c>
      <c r="AG79">
        <v>1.442719287576794</v>
      </c>
      <c r="AI79">
        <v>67420.600000000006</v>
      </c>
      <c r="AJ79">
        <v>1.442719287576794</v>
      </c>
    </row>
    <row r="80" spans="2:38" x14ac:dyDescent="0.25">
      <c r="B80">
        <v>13494</v>
      </c>
      <c r="C80">
        <v>49098</v>
      </c>
      <c r="D80">
        <v>75648</v>
      </c>
      <c r="E80">
        <v>49625</v>
      </c>
      <c r="F80">
        <v>31173</v>
      </c>
      <c r="H80">
        <v>56921</v>
      </c>
      <c r="J80">
        <f t="shared" si="12"/>
        <v>43807.6</v>
      </c>
      <c r="K80">
        <f t="shared" si="13"/>
        <v>1.2993407536591826</v>
      </c>
      <c r="L80">
        <f t="shared" si="14"/>
        <v>75648</v>
      </c>
      <c r="M80">
        <f t="shared" si="15"/>
        <v>13494</v>
      </c>
      <c r="N80">
        <f t="shared" si="16"/>
        <v>43807.6</v>
      </c>
      <c r="O80">
        <f t="shared" si="17"/>
        <v>62154</v>
      </c>
      <c r="Q80">
        <v>3416</v>
      </c>
      <c r="R80">
        <v>444</v>
      </c>
      <c r="T80">
        <v>-2735.5999999999985</v>
      </c>
      <c r="U80">
        <v>64.599999999998545</v>
      </c>
      <c r="W80">
        <v>3356.0000000000005</v>
      </c>
      <c r="X80">
        <v>126.6</v>
      </c>
      <c r="Z80">
        <v>43807.6</v>
      </c>
      <c r="AA80">
        <v>1.2993407536591826</v>
      </c>
      <c r="AI80">
        <v>43807.6</v>
      </c>
      <c r="AJ80">
        <v>1.2993407536591826</v>
      </c>
    </row>
    <row r="81" spans="2:38" x14ac:dyDescent="0.25">
      <c r="B81">
        <v>46391</v>
      </c>
      <c r="C81">
        <v>28049</v>
      </c>
      <c r="D81">
        <v>76767</v>
      </c>
      <c r="E81">
        <v>60301</v>
      </c>
      <c r="F81">
        <v>87783</v>
      </c>
      <c r="H81">
        <v>92364</v>
      </c>
      <c r="J81">
        <f t="shared" si="12"/>
        <v>59858.2</v>
      </c>
      <c r="K81">
        <f t="shared" si="13"/>
        <v>1.5430467337808353</v>
      </c>
      <c r="L81">
        <f t="shared" si="14"/>
        <v>87783</v>
      </c>
      <c r="M81">
        <f t="shared" si="15"/>
        <v>28049</v>
      </c>
      <c r="N81">
        <f t="shared" si="16"/>
        <v>59858.2</v>
      </c>
      <c r="O81">
        <f t="shared" si="17"/>
        <v>59734</v>
      </c>
      <c r="Q81">
        <v>729</v>
      </c>
      <c r="R81">
        <v>3</v>
      </c>
      <c r="T81">
        <v>-928.40000000000146</v>
      </c>
      <c r="U81">
        <v>199.19999999999709</v>
      </c>
      <c r="W81">
        <v>1432.8</v>
      </c>
      <c r="X81">
        <v>349.6</v>
      </c>
      <c r="Z81">
        <v>59858.2</v>
      </c>
      <c r="AA81">
        <v>1.5430467337808353</v>
      </c>
      <c r="AI81">
        <v>59858.2</v>
      </c>
      <c r="AJ81">
        <v>1.5430467337808353</v>
      </c>
    </row>
    <row r="82" spans="2:38" x14ac:dyDescent="0.25">
      <c r="B82">
        <v>91540</v>
      </c>
      <c r="C82">
        <v>54299</v>
      </c>
      <c r="D82">
        <v>57317</v>
      </c>
      <c r="E82">
        <v>67642</v>
      </c>
      <c r="F82">
        <v>95246</v>
      </c>
      <c r="H82">
        <v>126452</v>
      </c>
      <c r="J82">
        <f t="shared" si="12"/>
        <v>73208.800000000003</v>
      </c>
      <c r="K82">
        <f t="shared" si="13"/>
        <v>1.7272786878080231</v>
      </c>
      <c r="L82">
        <f t="shared" si="14"/>
        <v>95246</v>
      </c>
      <c r="M82">
        <f t="shared" si="15"/>
        <v>54299</v>
      </c>
      <c r="N82">
        <f t="shared" si="16"/>
        <v>73208.800000000003</v>
      </c>
      <c r="O82">
        <f t="shared" si="17"/>
        <v>40947</v>
      </c>
      <c r="Q82">
        <v>-1345</v>
      </c>
      <c r="R82">
        <v>367</v>
      </c>
      <c r="T82">
        <v>786.40000000000873</v>
      </c>
      <c r="U82">
        <v>-15</v>
      </c>
      <c r="W82">
        <v>2954.4</v>
      </c>
      <c r="X82">
        <v>231</v>
      </c>
      <c r="AF82">
        <v>73208.800000000003</v>
      </c>
      <c r="AG82">
        <v>1.7272786878080231</v>
      </c>
      <c r="AK82">
        <v>73208.800000000003</v>
      </c>
      <c r="AL82">
        <v>1.7272786878080231</v>
      </c>
    </row>
    <row r="83" spans="2:38" x14ac:dyDescent="0.25">
      <c r="B83">
        <v>30934</v>
      </c>
      <c r="C83">
        <v>70350</v>
      </c>
      <c r="D83">
        <v>6448</v>
      </c>
      <c r="E83">
        <v>31240</v>
      </c>
      <c r="F83">
        <v>117444</v>
      </c>
      <c r="H83">
        <v>74196</v>
      </c>
      <c r="J83">
        <f t="shared" si="12"/>
        <v>51283.199999999997</v>
      </c>
      <c r="K83">
        <f t="shared" si="13"/>
        <v>1.4467895919131413</v>
      </c>
      <c r="L83">
        <f t="shared" si="14"/>
        <v>117444</v>
      </c>
      <c r="M83">
        <f t="shared" si="15"/>
        <v>6448</v>
      </c>
      <c r="N83">
        <f t="shared" si="16"/>
        <v>51283.199999999997</v>
      </c>
      <c r="O83">
        <f t="shared" si="17"/>
        <v>110996</v>
      </c>
      <c r="Q83">
        <v>396</v>
      </c>
      <c r="R83">
        <v>855</v>
      </c>
      <c r="T83">
        <v>-3132</v>
      </c>
      <c r="U83">
        <v>-183.80000000000291</v>
      </c>
      <c r="W83">
        <v>3546.3999999999996</v>
      </c>
      <c r="X83">
        <v>224.2</v>
      </c>
      <c r="Z83">
        <v>51283.199999999997</v>
      </c>
      <c r="AA83">
        <v>1.4467895919131413</v>
      </c>
      <c r="AK83">
        <v>51283.199999999997</v>
      </c>
      <c r="AL83">
        <v>1.4467895919131413</v>
      </c>
    </row>
    <row r="84" spans="2:38" x14ac:dyDescent="0.25">
      <c r="B84">
        <v>1154</v>
      </c>
      <c r="C84">
        <v>53515</v>
      </c>
      <c r="D84">
        <v>33541</v>
      </c>
      <c r="E84">
        <v>38348</v>
      </c>
      <c r="F84">
        <v>82959</v>
      </c>
      <c r="H84">
        <v>100848</v>
      </c>
      <c r="J84">
        <f t="shared" si="12"/>
        <v>41903.4</v>
      </c>
      <c r="K84">
        <f t="shared" si="13"/>
        <v>2.406678217042054</v>
      </c>
      <c r="L84">
        <f t="shared" si="14"/>
        <v>82959</v>
      </c>
      <c r="M84">
        <f t="shared" si="15"/>
        <v>1154</v>
      </c>
      <c r="N84">
        <f t="shared" si="16"/>
        <v>41903.4</v>
      </c>
      <c r="O84">
        <f t="shared" si="17"/>
        <v>81805</v>
      </c>
      <c r="Q84">
        <v>-1734</v>
      </c>
      <c r="R84">
        <v>1084</v>
      </c>
      <c r="T84">
        <v>-925.19999999999709</v>
      </c>
      <c r="U84">
        <v>-35.400000000001455</v>
      </c>
      <c r="W84">
        <v>1262</v>
      </c>
      <c r="X84">
        <v>212.6</v>
      </c>
      <c r="AD84">
        <v>41903.4</v>
      </c>
      <c r="AE84">
        <v>2.406678217042054</v>
      </c>
      <c r="AK84">
        <v>41903.4</v>
      </c>
      <c r="AL84">
        <v>2.406678217042054</v>
      </c>
    </row>
    <row r="85" spans="2:38" x14ac:dyDescent="0.25">
      <c r="B85">
        <v>5387</v>
      </c>
      <c r="C85">
        <v>117242</v>
      </c>
      <c r="D85">
        <v>118870</v>
      </c>
      <c r="E85">
        <v>1953</v>
      </c>
      <c r="F85">
        <v>66344</v>
      </c>
      <c r="H85">
        <v>112782</v>
      </c>
      <c r="J85">
        <f t="shared" si="12"/>
        <v>61959.199999999997</v>
      </c>
      <c r="K85">
        <f t="shared" si="13"/>
        <v>1.8202623662022752</v>
      </c>
      <c r="L85">
        <f t="shared" si="14"/>
        <v>118870</v>
      </c>
      <c r="M85">
        <f t="shared" si="15"/>
        <v>1953</v>
      </c>
      <c r="N85">
        <f t="shared" si="16"/>
        <v>61959.199999999997</v>
      </c>
      <c r="O85">
        <f t="shared" si="17"/>
        <v>116917</v>
      </c>
      <c r="Q85">
        <v>3066</v>
      </c>
      <c r="R85">
        <v>654</v>
      </c>
      <c r="T85">
        <v>582.19999999999709</v>
      </c>
      <c r="U85">
        <v>352.79999999999563</v>
      </c>
      <c r="W85">
        <v>2802.2</v>
      </c>
      <c r="X85">
        <v>426.79999999999995</v>
      </c>
      <c r="AD85">
        <v>61959.199999999997</v>
      </c>
      <c r="AE85">
        <v>1.8202623662022752</v>
      </c>
      <c r="AK85">
        <v>61959.199999999997</v>
      </c>
      <c r="AL85">
        <v>1.8202623662022752</v>
      </c>
    </row>
    <row r="86" spans="2:38" x14ac:dyDescent="0.25">
      <c r="B86">
        <v>69477</v>
      </c>
      <c r="C86">
        <v>119707</v>
      </c>
      <c r="D86">
        <v>45798</v>
      </c>
      <c r="E86">
        <v>115019</v>
      </c>
      <c r="F86">
        <v>103025</v>
      </c>
      <c r="H86">
        <v>94314</v>
      </c>
      <c r="J86">
        <f t="shared" si="12"/>
        <v>90605.2</v>
      </c>
      <c r="K86">
        <f t="shared" si="13"/>
        <v>1.0409336329482193</v>
      </c>
      <c r="L86">
        <f t="shared" si="14"/>
        <v>119707</v>
      </c>
      <c r="M86">
        <f t="shared" si="15"/>
        <v>45798</v>
      </c>
      <c r="N86">
        <f t="shared" si="16"/>
        <v>90605.2</v>
      </c>
      <c r="O86">
        <f t="shared" si="17"/>
        <v>73909</v>
      </c>
      <c r="Q86">
        <v>-150</v>
      </c>
      <c r="R86">
        <v>457</v>
      </c>
      <c r="T86">
        <v>4923.3999999999942</v>
      </c>
      <c r="U86">
        <v>167.39999999999418</v>
      </c>
      <c r="W86">
        <v>4923.3999999999996</v>
      </c>
      <c r="X86">
        <v>327.39999999999998</v>
      </c>
      <c r="AB86">
        <v>90605.2</v>
      </c>
      <c r="AC86">
        <v>1.0409336329482193</v>
      </c>
      <c r="AI86">
        <v>90605.2</v>
      </c>
      <c r="AJ86">
        <v>1.0409336329482193</v>
      </c>
    </row>
    <row r="87" spans="2:38" x14ac:dyDescent="0.25">
      <c r="B87">
        <v>27431</v>
      </c>
      <c r="C87">
        <v>69781</v>
      </c>
      <c r="D87">
        <v>41997</v>
      </c>
      <c r="E87">
        <v>105197</v>
      </c>
      <c r="F87">
        <v>121758</v>
      </c>
      <c r="H87">
        <v>108737</v>
      </c>
      <c r="J87">
        <f t="shared" si="12"/>
        <v>73232.800000000003</v>
      </c>
      <c r="K87">
        <f t="shared" si="13"/>
        <v>1.4848128161151832</v>
      </c>
      <c r="L87">
        <f t="shared" si="14"/>
        <v>121758</v>
      </c>
      <c r="M87">
        <f t="shared" si="15"/>
        <v>27431</v>
      </c>
      <c r="N87">
        <f t="shared" si="16"/>
        <v>73232.800000000003</v>
      </c>
      <c r="O87">
        <f t="shared" si="17"/>
        <v>94327</v>
      </c>
      <c r="Q87">
        <v>-610</v>
      </c>
      <c r="R87">
        <v>134</v>
      </c>
      <c r="T87">
        <v>-1034.5999999999913</v>
      </c>
      <c r="U87">
        <v>-45.19999999999709</v>
      </c>
      <c r="W87">
        <v>4057.4</v>
      </c>
      <c r="X87">
        <v>385.2</v>
      </c>
      <c r="AB87">
        <v>73232.800000000003</v>
      </c>
      <c r="AC87">
        <v>1.4848128161151832</v>
      </c>
      <c r="AI87">
        <v>73232.800000000003</v>
      </c>
      <c r="AJ87">
        <v>1.4848128161151832</v>
      </c>
    </row>
    <row r="88" spans="2:38" x14ac:dyDescent="0.25">
      <c r="B88">
        <v>51550</v>
      </c>
      <c r="C88">
        <v>48127</v>
      </c>
      <c r="D88">
        <v>67884</v>
      </c>
      <c r="E88">
        <v>25196</v>
      </c>
      <c r="F88">
        <v>113079</v>
      </c>
      <c r="H88">
        <v>92445</v>
      </c>
      <c r="J88">
        <f t="shared" si="12"/>
        <v>61167.199999999997</v>
      </c>
      <c r="K88">
        <f t="shared" si="13"/>
        <v>1.5113492198433147</v>
      </c>
      <c r="L88">
        <f t="shared" si="14"/>
        <v>113079</v>
      </c>
      <c r="M88">
        <f t="shared" si="15"/>
        <v>25196</v>
      </c>
      <c r="N88">
        <f t="shared" si="16"/>
        <v>61167.199999999997</v>
      </c>
      <c r="O88">
        <f t="shared" si="17"/>
        <v>87883</v>
      </c>
      <c r="Q88">
        <v>687</v>
      </c>
      <c r="R88">
        <v>-306</v>
      </c>
      <c r="T88">
        <v>-898.60000000000582</v>
      </c>
      <c r="U88">
        <v>-209</v>
      </c>
      <c r="W88">
        <v>3020.6</v>
      </c>
      <c r="X88">
        <v>311.8</v>
      </c>
      <c r="AB88">
        <v>61167.199999999997</v>
      </c>
      <c r="AC88">
        <v>1.5113492198433147</v>
      </c>
      <c r="AI88">
        <v>61167.199999999997</v>
      </c>
      <c r="AJ88">
        <v>1.5113492198433147</v>
      </c>
    </row>
    <row r="89" spans="2:38" x14ac:dyDescent="0.25">
      <c r="B89">
        <v>7110</v>
      </c>
      <c r="C89">
        <v>115906</v>
      </c>
      <c r="D89">
        <v>114996</v>
      </c>
      <c r="E89">
        <v>103692</v>
      </c>
      <c r="F89">
        <v>45935</v>
      </c>
      <c r="H89">
        <v>134346</v>
      </c>
      <c r="J89">
        <f t="shared" si="12"/>
        <v>77527.8</v>
      </c>
      <c r="K89">
        <f t="shared" si="13"/>
        <v>1.7328751750984808</v>
      </c>
      <c r="L89">
        <f t="shared" si="14"/>
        <v>115906</v>
      </c>
      <c r="M89">
        <f t="shared" si="15"/>
        <v>7110</v>
      </c>
      <c r="N89">
        <f t="shared" si="16"/>
        <v>77527.8</v>
      </c>
      <c r="O89">
        <f t="shared" si="17"/>
        <v>108796</v>
      </c>
      <c r="Q89">
        <v>-93</v>
      </c>
      <c r="R89">
        <v>29</v>
      </c>
      <c r="T89">
        <v>-847.80000000000291</v>
      </c>
      <c r="U89">
        <v>-265.59999999999127</v>
      </c>
      <c r="W89">
        <v>2511</v>
      </c>
      <c r="X89">
        <v>266</v>
      </c>
      <c r="AF89">
        <v>77527.8</v>
      </c>
      <c r="AG89">
        <v>1.7328751750984808</v>
      </c>
      <c r="AK89">
        <v>77527.8</v>
      </c>
      <c r="AL89">
        <v>1.7328751750984808</v>
      </c>
    </row>
    <row r="90" spans="2:38" x14ac:dyDescent="0.25">
      <c r="B90">
        <v>54068</v>
      </c>
      <c r="C90">
        <v>25157</v>
      </c>
      <c r="D90">
        <v>41633</v>
      </c>
      <c r="E90">
        <v>58350</v>
      </c>
      <c r="F90">
        <v>89174</v>
      </c>
      <c r="H90">
        <v>106426</v>
      </c>
      <c r="J90">
        <f t="shared" si="12"/>
        <v>53676.4</v>
      </c>
      <c r="K90">
        <f t="shared" si="13"/>
        <v>1.9827335663345529</v>
      </c>
      <c r="L90">
        <f t="shared" si="14"/>
        <v>89174</v>
      </c>
      <c r="M90">
        <f t="shared" si="15"/>
        <v>25157</v>
      </c>
      <c r="N90">
        <f t="shared" si="16"/>
        <v>53676.4</v>
      </c>
      <c r="O90">
        <f t="shared" si="17"/>
        <v>64017</v>
      </c>
      <c r="Q90">
        <v>-953</v>
      </c>
      <c r="R90">
        <v>-598</v>
      </c>
      <c r="T90">
        <v>-1206.1999999999971</v>
      </c>
      <c r="U90">
        <v>-211</v>
      </c>
      <c r="W90">
        <v>2701.8</v>
      </c>
      <c r="X90">
        <v>237</v>
      </c>
      <c r="AD90">
        <v>53676.4</v>
      </c>
      <c r="AE90">
        <v>1.9827335663345529</v>
      </c>
      <c r="AK90">
        <v>53676.4</v>
      </c>
      <c r="AL90">
        <v>1.9827335663345529</v>
      </c>
    </row>
    <row r="91" spans="2:38" x14ac:dyDescent="0.25">
      <c r="B91">
        <v>34254</v>
      </c>
      <c r="C91">
        <v>2805</v>
      </c>
      <c r="D91">
        <v>60952</v>
      </c>
      <c r="E91">
        <v>3496</v>
      </c>
      <c r="F91">
        <v>117906</v>
      </c>
      <c r="H91">
        <v>86465</v>
      </c>
      <c r="J91">
        <f t="shared" si="12"/>
        <v>43882.6</v>
      </c>
      <c r="K91">
        <f t="shared" si="13"/>
        <v>1.9703709442922708</v>
      </c>
      <c r="L91">
        <f t="shared" si="14"/>
        <v>117906</v>
      </c>
      <c r="M91">
        <f t="shared" si="15"/>
        <v>2805</v>
      </c>
      <c r="N91">
        <f t="shared" si="16"/>
        <v>43882.6</v>
      </c>
      <c r="O91">
        <f t="shared" si="17"/>
        <v>115101</v>
      </c>
      <c r="Q91">
        <v>-988</v>
      </c>
      <c r="R91">
        <v>660</v>
      </c>
      <c r="T91">
        <v>-618.80000000000291</v>
      </c>
      <c r="U91">
        <v>49.599999999998545</v>
      </c>
      <c r="W91">
        <v>3098</v>
      </c>
      <c r="X91">
        <v>212.4</v>
      </c>
      <c r="AD91">
        <v>43882.6</v>
      </c>
      <c r="AE91">
        <v>1.9703709442922708</v>
      </c>
      <c r="AK91">
        <v>43882.6</v>
      </c>
      <c r="AL91">
        <v>1.9703709442922708</v>
      </c>
    </row>
    <row r="92" spans="2:38" x14ac:dyDescent="0.25">
      <c r="B92">
        <v>23306</v>
      </c>
      <c r="C92">
        <v>67585</v>
      </c>
      <c r="D92">
        <v>114569</v>
      </c>
      <c r="E92">
        <v>30308</v>
      </c>
      <c r="F92">
        <v>91088</v>
      </c>
      <c r="H92">
        <v>106634</v>
      </c>
      <c r="J92">
        <f t="shared" si="12"/>
        <v>65371.199999999997</v>
      </c>
      <c r="K92">
        <f t="shared" si="13"/>
        <v>1.631207626600093</v>
      </c>
      <c r="L92">
        <f t="shared" si="14"/>
        <v>114569</v>
      </c>
      <c r="M92">
        <f t="shared" si="15"/>
        <v>23306</v>
      </c>
      <c r="N92">
        <f t="shared" si="16"/>
        <v>65371.199999999997</v>
      </c>
      <c r="O92">
        <f t="shared" si="17"/>
        <v>91263</v>
      </c>
      <c r="Q92">
        <v>-5542</v>
      </c>
      <c r="R92">
        <v>40</v>
      </c>
      <c r="T92">
        <v>181.19999999999709</v>
      </c>
      <c r="U92">
        <v>538.19999999999709</v>
      </c>
      <c r="W92">
        <v>2125.2000000000003</v>
      </c>
      <c r="X92">
        <v>774.6</v>
      </c>
      <c r="AF92">
        <v>65371.199999999997</v>
      </c>
      <c r="AG92">
        <v>1.631207626600093</v>
      </c>
      <c r="AK92">
        <v>65371.199999999997</v>
      </c>
      <c r="AL92">
        <v>1.631207626600093</v>
      </c>
    </row>
    <row r="93" spans="2:38" x14ac:dyDescent="0.25">
      <c r="B93">
        <v>41436</v>
      </c>
      <c r="C93">
        <v>8800</v>
      </c>
      <c r="D93">
        <v>43689</v>
      </c>
      <c r="E93">
        <v>60316</v>
      </c>
      <c r="F93">
        <v>78828</v>
      </c>
      <c r="H93">
        <v>69250</v>
      </c>
      <c r="J93">
        <f t="shared" si="12"/>
        <v>46613.8</v>
      </c>
      <c r="K93">
        <f t="shared" si="13"/>
        <v>1.4856115570925348</v>
      </c>
      <c r="L93">
        <f t="shared" si="14"/>
        <v>78828</v>
      </c>
      <c r="M93">
        <f t="shared" si="15"/>
        <v>8800</v>
      </c>
      <c r="N93">
        <f t="shared" si="16"/>
        <v>46613.8</v>
      </c>
      <c r="O93">
        <f t="shared" si="17"/>
        <v>70028</v>
      </c>
      <c r="Q93">
        <v>2707</v>
      </c>
      <c r="R93">
        <v>886</v>
      </c>
      <c r="T93">
        <v>1817.2000000000044</v>
      </c>
      <c r="U93">
        <v>76.200000000004366</v>
      </c>
      <c r="W93">
        <v>2518</v>
      </c>
      <c r="X93">
        <v>111.4</v>
      </c>
      <c r="Z93">
        <v>46613.8</v>
      </c>
      <c r="AA93">
        <v>1.4856115570925348</v>
      </c>
      <c r="AI93">
        <v>46613.8</v>
      </c>
      <c r="AJ93">
        <v>1.4856115570925348</v>
      </c>
    </row>
    <row r="94" spans="2:38" x14ac:dyDescent="0.25">
      <c r="B94">
        <v>96026</v>
      </c>
      <c r="C94">
        <v>3619</v>
      </c>
      <c r="D94">
        <v>47329</v>
      </c>
      <c r="E94">
        <v>12565</v>
      </c>
      <c r="F94">
        <v>117207</v>
      </c>
      <c r="H94">
        <v>69284</v>
      </c>
      <c r="J94">
        <f t="shared" si="12"/>
        <v>55349.2</v>
      </c>
      <c r="K94">
        <f t="shared" si="13"/>
        <v>1.2517615430756002</v>
      </c>
      <c r="L94">
        <f t="shared" si="14"/>
        <v>117207</v>
      </c>
      <c r="M94">
        <f t="shared" si="15"/>
        <v>3619</v>
      </c>
      <c r="N94">
        <f t="shared" si="16"/>
        <v>55349.2</v>
      </c>
      <c r="O94">
        <f t="shared" si="17"/>
        <v>113588</v>
      </c>
      <c r="Q94">
        <v>-211</v>
      </c>
      <c r="R94">
        <v>-1</v>
      </c>
      <c r="T94">
        <v>171.39999999999418</v>
      </c>
      <c r="U94">
        <v>368.59999999999854</v>
      </c>
      <c r="W94">
        <v>1765.4</v>
      </c>
      <c r="X94">
        <v>373</v>
      </c>
      <c r="Z94">
        <v>55349.2</v>
      </c>
      <c r="AA94">
        <v>1.2517615430756002</v>
      </c>
      <c r="AI94">
        <v>55349.2</v>
      </c>
      <c r="AJ94">
        <v>1.2517615430756002</v>
      </c>
    </row>
    <row r="95" spans="2:38" x14ac:dyDescent="0.25">
      <c r="B95">
        <v>19938</v>
      </c>
      <c r="C95">
        <v>4559</v>
      </c>
      <c r="D95">
        <v>22156</v>
      </c>
      <c r="E95">
        <v>60363</v>
      </c>
      <c r="F95">
        <v>121137</v>
      </c>
      <c r="H95">
        <v>48025</v>
      </c>
      <c r="J95">
        <f t="shared" si="12"/>
        <v>45630.6</v>
      </c>
      <c r="K95">
        <f t="shared" si="13"/>
        <v>1.0524735594096943</v>
      </c>
      <c r="L95">
        <f t="shared" si="14"/>
        <v>121137</v>
      </c>
      <c r="M95">
        <f t="shared" si="15"/>
        <v>4559</v>
      </c>
      <c r="N95">
        <f t="shared" si="16"/>
        <v>45630.6</v>
      </c>
      <c r="O95">
        <f t="shared" si="17"/>
        <v>116578</v>
      </c>
      <c r="Q95">
        <v>-2528</v>
      </c>
      <c r="R95">
        <v>-150</v>
      </c>
      <c r="T95">
        <v>1080</v>
      </c>
      <c r="U95">
        <v>263.79999999999563</v>
      </c>
      <c r="W95">
        <v>2280</v>
      </c>
      <c r="X95">
        <v>299.39999999999998</v>
      </c>
      <c r="Z95">
        <v>45630.6</v>
      </c>
      <c r="AA95">
        <v>1.0524735594096943</v>
      </c>
      <c r="AI95">
        <v>45630.6</v>
      </c>
      <c r="AJ95">
        <v>1.0524735594096943</v>
      </c>
    </row>
    <row r="96" spans="2:38" x14ac:dyDescent="0.25">
      <c r="B96">
        <v>45887</v>
      </c>
      <c r="C96">
        <v>30291</v>
      </c>
      <c r="D96">
        <v>16441</v>
      </c>
      <c r="E96">
        <v>101705</v>
      </c>
      <c r="F96">
        <v>86268</v>
      </c>
      <c r="H96">
        <v>74854</v>
      </c>
      <c r="J96">
        <f t="shared" si="12"/>
        <v>56118.400000000001</v>
      </c>
      <c r="K96">
        <f t="shared" si="13"/>
        <v>1.3338584136397331</v>
      </c>
      <c r="L96">
        <f t="shared" si="14"/>
        <v>101705</v>
      </c>
      <c r="M96">
        <f t="shared" si="15"/>
        <v>16441</v>
      </c>
      <c r="N96">
        <f t="shared" si="16"/>
        <v>56118.400000000001</v>
      </c>
      <c r="O96">
        <f t="shared" si="17"/>
        <v>85264</v>
      </c>
      <c r="Q96">
        <v>3514</v>
      </c>
      <c r="R96">
        <v>266</v>
      </c>
      <c r="T96">
        <v>1629.4000000000015</v>
      </c>
      <c r="U96">
        <v>135.40000000000146</v>
      </c>
      <c r="W96">
        <v>3087.4</v>
      </c>
      <c r="X96">
        <v>198.2</v>
      </c>
      <c r="Z96">
        <v>56118.400000000001</v>
      </c>
      <c r="AA96">
        <v>1.3338584136397331</v>
      </c>
      <c r="AI96">
        <v>56118.400000000001</v>
      </c>
      <c r="AJ96">
        <v>1.3338584136397331</v>
      </c>
    </row>
    <row r="97" spans="2:38" x14ac:dyDescent="0.25">
      <c r="B97">
        <v>23823</v>
      </c>
      <c r="C97">
        <v>96357</v>
      </c>
      <c r="D97">
        <v>118764</v>
      </c>
      <c r="E97">
        <v>122417</v>
      </c>
      <c r="F97">
        <v>57795</v>
      </c>
      <c r="H97">
        <v>105748</v>
      </c>
      <c r="J97">
        <f t="shared" si="12"/>
        <v>83831.199999999997</v>
      </c>
      <c r="K97">
        <f t="shared" si="13"/>
        <v>1.2614396549256124</v>
      </c>
      <c r="L97">
        <f t="shared" si="14"/>
        <v>122417</v>
      </c>
      <c r="M97">
        <f t="shared" si="15"/>
        <v>23823</v>
      </c>
      <c r="N97">
        <f t="shared" si="16"/>
        <v>83831.199999999997</v>
      </c>
      <c r="O97">
        <f t="shared" si="17"/>
        <v>98594</v>
      </c>
      <c r="Q97">
        <v>-1139</v>
      </c>
      <c r="R97">
        <v>-499</v>
      </c>
      <c r="T97">
        <v>2134.5999999999913</v>
      </c>
      <c r="U97">
        <v>250</v>
      </c>
      <c r="W97">
        <v>2583.4</v>
      </c>
      <c r="X97">
        <v>259.2</v>
      </c>
      <c r="AB97">
        <v>83831.199999999997</v>
      </c>
      <c r="AC97">
        <v>1.2614396549256124</v>
      </c>
      <c r="AI97">
        <v>83831.199999999997</v>
      </c>
      <c r="AJ97">
        <v>1.2614396549256124</v>
      </c>
    </row>
    <row r="98" spans="2:38" x14ac:dyDescent="0.25">
      <c r="B98">
        <v>43841</v>
      </c>
      <c r="C98">
        <v>43706</v>
      </c>
      <c r="D98">
        <v>89704</v>
      </c>
      <c r="E98">
        <v>31718</v>
      </c>
      <c r="F98">
        <v>40891</v>
      </c>
      <c r="H98">
        <v>104294</v>
      </c>
      <c r="J98">
        <f t="shared" si="12"/>
        <v>49972</v>
      </c>
      <c r="K98">
        <f t="shared" ref="K98:K129" si="18">H98/J98</f>
        <v>2.0870487472984873</v>
      </c>
      <c r="L98">
        <f t="shared" si="14"/>
        <v>89704</v>
      </c>
      <c r="M98">
        <f t="shared" si="15"/>
        <v>31718</v>
      </c>
      <c r="N98">
        <f t="shared" si="16"/>
        <v>49972</v>
      </c>
      <c r="O98">
        <f t="shared" si="17"/>
        <v>57986</v>
      </c>
      <c r="Q98">
        <v>-4192</v>
      </c>
      <c r="R98">
        <v>-810</v>
      </c>
      <c r="T98">
        <v>-1442</v>
      </c>
      <c r="U98">
        <v>-60</v>
      </c>
      <c r="W98">
        <v>2532.8000000000002</v>
      </c>
      <c r="X98">
        <v>454</v>
      </c>
      <c r="AD98">
        <v>49972</v>
      </c>
      <c r="AE98">
        <v>2.0870487472984873</v>
      </c>
      <c r="AK98">
        <v>49972</v>
      </c>
      <c r="AL98">
        <v>2.0870487472984873</v>
      </c>
    </row>
    <row r="99" spans="2:38" x14ac:dyDescent="0.25">
      <c r="B99">
        <v>86823</v>
      </c>
      <c r="C99">
        <v>63401</v>
      </c>
      <c r="D99">
        <v>92581</v>
      </c>
      <c r="E99">
        <v>108408</v>
      </c>
      <c r="F99">
        <v>55309</v>
      </c>
      <c r="H99">
        <v>92176</v>
      </c>
      <c r="J99">
        <f t="shared" si="12"/>
        <v>81304.399999999994</v>
      </c>
      <c r="K99">
        <f t="shared" si="18"/>
        <v>1.1337147805038843</v>
      </c>
      <c r="L99">
        <f t="shared" si="14"/>
        <v>108408</v>
      </c>
      <c r="M99">
        <f t="shared" si="15"/>
        <v>55309</v>
      </c>
      <c r="N99">
        <f t="shared" si="16"/>
        <v>81304.399999999994</v>
      </c>
      <c r="O99">
        <f t="shared" si="17"/>
        <v>53099</v>
      </c>
      <c r="Q99">
        <v>-74</v>
      </c>
      <c r="R99">
        <v>0</v>
      </c>
      <c r="T99">
        <v>222.79999999998836</v>
      </c>
      <c r="U99">
        <v>113</v>
      </c>
      <c r="W99">
        <v>1197.9999999999998</v>
      </c>
      <c r="X99">
        <v>564.20000000000005</v>
      </c>
      <c r="AB99">
        <v>81304.399999999994</v>
      </c>
      <c r="AC99">
        <v>1.1337147805038843</v>
      </c>
      <c r="AI99">
        <v>81304.399999999994</v>
      </c>
      <c r="AJ99">
        <v>1.1337147805038843</v>
      </c>
    </row>
    <row r="100" spans="2:38" x14ac:dyDescent="0.25">
      <c r="B100">
        <v>69396</v>
      </c>
      <c r="C100">
        <v>113116</v>
      </c>
      <c r="D100">
        <v>111945</v>
      </c>
      <c r="E100">
        <v>96707</v>
      </c>
      <c r="F100">
        <v>110588</v>
      </c>
      <c r="H100">
        <v>112324</v>
      </c>
      <c r="J100">
        <f t="shared" si="12"/>
        <v>100350.39999999999</v>
      </c>
      <c r="K100">
        <f t="shared" si="18"/>
        <v>1.1193179100432087</v>
      </c>
      <c r="L100">
        <f t="shared" si="14"/>
        <v>113116</v>
      </c>
      <c r="M100">
        <f t="shared" si="15"/>
        <v>69396</v>
      </c>
      <c r="N100">
        <f t="shared" si="16"/>
        <v>100350.39999999999</v>
      </c>
      <c r="O100">
        <f t="shared" si="17"/>
        <v>43720</v>
      </c>
      <c r="Q100">
        <v>-1451</v>
      </c>
      <c r="R100">
        <v>-620</v>
      </c>
      <c r="T100">
        <v>253</v>
      </c>
      <c r="U100">
        <v>-157.80000000000291</v>
      </c>
      <c r="W100">
        <v>2400.1999999999998</v>
      </c>
      <c r="X100">
        <v>373</v>
      </c>
      <c r="AB100">
        <v>100350.39999999999</v>
      </c>
      <c r="AC100">
        <v>1.1193179100432087</v>
      </c>
      <c r="AI100">
        <v>100350.39999999999</v>
      </c>
      <c r="AJ100">
        <v>1.1193179100432087</v>
      </c>
    </row>
    <row r="101" spans="2:38" x14ac:dyDescent="0.25">
      <c r="B101">
        <v>42705</v>
      </c>
      <c r="C101">
        <v>109967</v>
      </c>
      <c r="D101">
        <v>5888</v>
      </c>
      <c r="E101">
        <v>91131</v>
      </c>
      <c r="F101">
        <v>66956</v>
      </c>
      <c r="H101">
        <v>100658</v>
      </c>
      <c r="J101">
        <f t="shared" si="12"/>
        <v>63329.4</v>
      </c>
      <c r="K101">
        <f t="shared" si="18"/>
        <v>1.5894355544186427</v>
      </c>
      <c r="L101">
        <f t="shared" si="14"/>
        <v>109967</v>
      </c>
      <c r="M101">
        <f t="shared" si="15"/>
        <v>5888</v>
      </c>
      <c r="N101">
        <f t="shared" si="16"/>
        <v>63329.4</v>
      </c>
      <c r="O101">
        <f t="shared" si="17"/>
        <v>104079</v>
      </c>
      <c r="Q101">
        <v>2381</v>
      </c>
      <c r="R101">
        <v>1098</v>
      </c>
      <c r="T101">
        <v>-261.59999999999854</v>
      </c>
      <c r="U101">
        <v>-13.400000000001455</v>
      </c>
      <c r="W101">
        <v>2874</v>
      </c>
      <c r="X101">
        <v>421.4</v>
      </c>
      <c r="AB101">
        <v>63329.4</v>
      </c>
      <c r="AC101">
        <v>1.5894355544186427</v>
      </c>
      <c r="AK101">
        <v>63329.4</v>
      </c>
      <c r="AL101">
        <v>1.5894355544186427</v>
      </c>
    </row>
    <row r="103" spans="2:38" x14ac:dyDescent="0.25">
      <c r="B103">
        <v>2841555</v>
      </c>
      <c r="C103">
        <v>3007700</v>
      </c>
      <c r="D103">
        <v>2796201</v>
      </c>
      <c r="E103">
        <v>3385079</v>
      </c>
      <c r="F103">
        <v>3210383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33B76-0C7F-4224-B23D-603E3CD78D9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40016</v>
      </c>
      <c r="C2">
        <v>63835</v>
      </c>
      <c r="D2">
        <v>93238</v>
      </c>
      <c r="E2">
        <v>110725</v>
      </c>
      <c r="F2">
        <v>76785</v>
      </c>
      <c r="H2">
        <v>79157</v>
      </c>
      <c r="J2">
        <f t="shared" ref="J2:J33" si="0">AVERAGE(B2:F2)</f>
        <v>76919.8</v>
      </c>
      <c r="K2">
        <f t="shared" ref="K2:K33" si="1">H2/J2</f>
        <v>1.029084839014142</v>
      </c>
      <c r="L2">
        <f t="shared" ref="L2:L33" si="2">MAX(B2:F2)</f>
        <v>110725</v>
      </c>
      <c r="M2">
        <f t="shared" ref="M2:M33" si="3">MIN(B2:F2)</f>
        <v>40016</v>
      </c>
      <c r="N2">
        <f t="shared" ref="N2:N33" si="4">AVERAGE(B2:F2)</f>
        <v>76919.8</v>
      </c>
      <c r="O2">
        <f t="shared" ref="O2:O33" si="5">L2-M2</f>
        <v>70709</v>
      </c>
      <c r="Q2">
        <v>1667</v>
      </c>
      <c r="R2">
        <v>635</v>
      </c>
      <c r="T2">
        <v>-324.19999999999709</v>
      </c>
      <c r="U2">
        <v>124.19999999999709</v>
      </c>
      <c r="W2">
        <v>2588.1999999999998</v>
      </c>
      <c r="X2">
        <v>157.79999999999998</v>
      </c>
      <c r="AB2">
        <v>76919.8</v>
      </c>
      <c r="AC2">
        <v>1.029084839014142</v>
      </c>
      <c r="AI2">
        <v>76919.8</v>
      </c>
      <c r="AJ2">
        <v>1.029084839014142</v>
      </c>
    </row>
    <row r="3" spans="1:38" x14ac:dyDescent="0.25">
      <c r="B3">
        <v>18688</v>
      </c>
      <c r="C3">
        <v>84028</v>
      </c>
      <c r="D3">
        <v>7029</v>
      </c>
      <c r="E3">
        <v>113958</v>
      </c>
      <c r="F3">
        <v>106427</v>
      </c>
      <c r="H3">
        <v>79990</v>
      </c>
      <c r="J3">
        <f t="shared" si="0"/>
        <v>66026</v>
      </c>
      <c r="K3">
        <f t="shared" si="1"/>
        <v>1.211492442371187</v>
      </c>
      <c r="L3">
        <f t="shared" si="2"/>
        <v>113958</v>
      </c>
      <c r="M3">
        <f t="shared" si="3"/>
        <v>7029</v>
      </c>
      <c r="N3">
        <f t="shared" si="4"/>
        <v>66026</v>
      </c>
      <c r="O3">
        <f t="shared" si="5"/>
        <v>106929</v>
      </c>
      <c r="Q3">
        <v>4591</v>
      </c>
      <c r="R3">
        <v>-126</v>
      </c>
      <c r="T3">
        <v>-3173.8000000000029</v>
      </c>
      <c r="U3">
        <v>-200</v>
      </c>
      <c r="W3">
        <v>3542.2</v>
      </c>
      <c r="X3">
        <v>200</v>
      </c>
      <c r="AB3">
        <v>66026</v>
      </c>
      <c r="AC3">
        <v>1.211492442371187</v>
      </c>
      <c r="AI3">
        <v>66026</v>
      </c>
      <c r="AJ3">
        <v>1.211492442371187</v>
      </c>
    </row>
    <row r="4" spans="1:38" x14ac:dyDescent="0.25">
      <c r="B4">
        <v>110284</v>
      </c>
      <c r="C4">
        <v>10824</v>
      </c>
      <c r="D4">
        <v>26534</v>
      </c>
      <c r="E4">
        <v>101721</v>
      </c>
      <c r="F4">
        <v>17166</v>
      </c>
      <c r="H4">
        <v>102821</v>
      </c>
      <c r="J4">
        <f t="shared" si="0"/>
        <v>53305.8</v>
      </c>
      <c r="K4">
        <f t="shared" si="1"/>
        <v>1.9288895392246246</v>
      </c>
      <c r="L4">
        <f t="shared" si="2"/>
        <v>110284</v>
      </c>
      <c r="M4">
        <f t="shared" si="3"/>
        <v>10824</v>
      </c>
      <c r="N4">
        <f t="shared" si="4"/>
        <v>53305.8</v>
      </c>
      <c r="O4">
        <f t="shared" si="5"/>
        <v>99460</v>
      </c>
      <c r="Q4">
        <v>6143</v>
      </c>
      <c r="R4">
        <v>18</v>
      </c>
      <c r="T4">
        <v>-592.79999999999563</v>
      </c>
      <c r="U4">
        <v>-103.79999999999563</v>
      </c>
      <c r="W4">
        <v>1752</v>
      </c>
      <c r="X4">
        <v>107.39999999999999</v>
      </c>
      <c r="AD4">
        <v>53305.8</v>
      </c>
      <c r="AE4">
        <v>1.9288895392246246</v>
      </c>
      <c r="AK4">
        <v>53305.8</v>
      </c>
      <c r="AL4">
        <v>1.9288895392246246</v>
      </c>
    </row>
    <row r="5" spans="1:38" x14ac:dyDescent="0.25">
      <c r="B5">
        <v>11381</v>
      </c>
      <c r="C5">
        <v>42351</v>
      </c>
      <c r="D5">
        <v>95593</v>
      </c>
      <c r="E5">
        <v>73327</v>
      </c>
      <c r="F5">
        <v>9532</v>
      </c>
      <c r="H5">
        <v>102275</v>
      </c>
      <c r="J5">
        <f t="shared" si="0"/>
        <v>46436.800000000003</v>
      </c>
      <c r="K5">
        <f t="shared" si="1"/>
        <v>2.2024558109085897</v>
      </c>
      <c r="L5">
        <f t="shared" si="2"/>
        <v>95593</v>
      </c>
      <c r="M5">
        <f t="shared" si="3"/>
        <v>9532</v>
      </c>
      <c r="N5">
        <f t="shared" si="4"/>
        <v>46436.800000000003</v>
      </c>
      <c r="O5">
        <f t="shared" si="5"/>
        <v>86061</v>
      </c>
      <c r="Q5">
        <v>3260</v>
      </c>
      <c r="R5">
        <v>909</v>
      </c>
      <c r="T5">
        <v>-598.39999999999418</v>
      </c>
      <c r="U5">
        <v>-110.59999999999854</v>
      </c>
      <c r="W5">
        <v>2958.4</v>
      </c>
      <c r="X5">
        <v>500.59999999999997</v>
      </c>
      <c r="AD5">
        <v>46436.800000000003</v>
      </c>
      <c r="AE5">
        <v>2.2024558109085897</v>
      </c>
      <c r="AK5">
        <v>46436.800000000003</v>
      </c>
      <c r="AL5">
        <v>2.2024558109085897</v>
      </c>
    </row>
    <row r="6" spans="1:38" x14ac:dyDescent="0.25">
      <c r="B6">
        <v>112561</v>
      </c>
      <c r="C6">
        <v>80624</v>
      </c>
      <c r="D6">
        <v>71638</v>
      </c>
      <c r="E6">
        <v>16621</v>
      </c>
      <c r="F6">
        <v>40890</v>
      </c>
      <c r="H6">
        <v>77280</v>
      </c>
      <c r="J6">
        <f t="shared" si="0"/>
        <v>64466.8</v>
      </c>
      <c r="K6">
        <f t="shared" si="1"/>
        <v>1.1987565692728659</v>
      </c>
      <c r="L6">
        <f t="shared" si="2"/>
        <v>112561</v>
      </c>
      <c r="M6">
        <f t="shared" si="3"/>
        <v>16621</v>
      </c>
      <c r="N6">
        <f t="shared" si="4"/>
        <v>64466.8</v>
      </c>
      <c r="O6">
        <f t="shared" si="5"/>
        <v>95940</v>
      </c>
      <c r="Q6">
        <v>2127</v>
      </c>
      <c r="R6">
        <v>144</v>
      </c>
      <c r="T6">
        <v>-378.79999999999563</v>
      </c>
      <c r="U6">
        <v>-141.59999999999854</v>
      </c>
      <c r="W6">
        <v>1439.2</v>
      </c>
      <c r="X6">
        <v>156.80000000000001</v>
      </c>
      <c r="AB6">
        <v>64466.8</v>
      </c>
      <c r="AC6">
        <v>1.1987565692728659</v>
      </c>
      <c r="AI6">
        <v>64466.8</v>
      </c>
      <c r="AJ6">
        <v>1.1987565692728659</v>
      </c>
    </row>
    <row r="7" spans="1:38" x14ac:dyDescent="0.25">
      <c r="B7">
        <v>101985</v>
      </c>
      <c r="C7">
        <v>58454</v>
      </c>
      <c r="D7">
        <v>6104</v>
      </c>
      <c r="E7">
        <v>54287</v>
      </c>
      <c r="F7">
        <v>11903</v>
      </c>
      <c r="H7">
        <v>102906</v>
      </c>
      <c r="J7">
        <f t="shared" si="0"/>
        <v>46546.6</v>
      </c>
      <c r="K7">
        <f t="shared" si="1"/>
        <v>2.2108166869330952</v>
      </c>
      <c r="L7">
        <f t="shared" si="2"/>
        <v>101985</v>
      </c>
      <c r="M7">
        <f t="shared" si="3"/>
        <v>6104</v>
      </c>
      <c r="N7">
        <f t="shared" si="4"/>
        <v>46546.6</v>
      </c>
      <c r="O7">
        <f t="shared" si="5"/>
        <v>95881</v>
      </c>
      <c r="Q7">
        <v>1308</v>
      </c>
      <c r="R7">
        <v>31</v>
      </c>
      <c r="T7">
        <v>323.19999999999709</v>
      </c>
      <c r="U7">
        <v>179.79999999999563</v>
      </c>
      <c r="W7">
        <v>1220</v>
      </c>
      <c r="X7">
        <v>228.6</v>
      </c>
      <c r="AD7">
        <v>46546.6</v>
      </c>
      <c r="AE7">
        <v>2.2108166869330952</v>
      </c>
      <c r="AK7">
        <v>46546.6</v>
      </c>
      <c r="AL7">
        <v>2.2108166869330952</v>
      </c>
    </row>
    <row r="8" spans="1:38" x14ac:dyDescent="0.25">
      <c r="B8">
        <v>81978</v>
      </c>
      <c r="C8">
        <v>91980</v>
      </c>
      <c r="D8">
        <v>29163</v>
      </c>
      <c r="E8">
        <v>104332</v>
      </c>
      <c r="F8">
        <v>28361</v>
      </c>
      <c r="H8">
        <v>89629</v>
      </c>
      <c r="J8">
        <f t="shared" si="0"/>
        <v>67162.8</v>
      </c>
      <c r="K8">
        <f t="shared" si="1"/>
        <v>1.3345036240299688</v>
      </c>
      <c r="L8">
        <f t="shared" si="2"/>
        <v>104332</v>
      </c>
      <c r="M8">
        <f t="shared" si="3"/>
        <v>28361</v>
      </c>
      <c r="N8">
        <f t="shared" si="4"/>
        <v>67162.8</v>
      </c>
      <c r="O8">
        <f t="shared" si="5"/>
        <v>75971</v>
      </c>
      <c r="Q8">
        <v>-2990</v>
      </c>
      <c r="R8">
        <v>-320</v>
      </c>
      <c r="T8">
        <v>1554.6000000000058</v>
      </c>
      <c r="U8">
        <v>-85</v>
      </c>
      <c r="W8">
        <v>1711.8000000000002</v>
      </c>
      <c r="X8">
        <v>399</v>
      </c>
      <c r="AB8">
        <v>67162.8</v>
      </c>
      <c r="AC8">
        <v>1.3345036240299688</v>
      </c>
      <c r="AI8">
        <v>67162.8</v>
      </c>
      <c r="AJ8">
        <v>1.3345036240299688</v>
      </c>
    </row>
    <row r="9" spans="1:38" x14ac:dyDescent="0.25">
      <c r="B9">
        <v>48125</v>
      </c>
      <c r="C9">
        <v>99488</v>
      </c>
      <c r="D9">
        <v>58260</v>
      </c>
      <c r="E9">
        <v>120719</v>
      </c>
      <c r="F9">
        <v>40022</v>
      </c>
      <c r="H9">
        <v>121933</v>
      </c>
      <c r="J9">
        <f t="shared" si="0"/>
        <v>73322.8</v>
      </c>
      <c r="K9">
        <f t="shared" si="1"/>
        <v>1.6629615890282421</v>
      </c>
      <c r="L9">
        <f t="shared" si="2"/>
        <v>120719</v>
      </c>
      <c r="M9">
        <f t="shared" si="3"/>
        <v>40022</v>
      </c>
      <c r="N9">
        <f t="shared" si="4"/>
        <v>73322.8</v>
      </c>
      <c r="O9">
        <f t="shared" si="5"/>
        <v>80697</v>
      </c>
      <c r="Q9">
        <v>1516</v>
      </c>
      <c r="R9">
        <v>179</v>
      </c>
      <c r="T9">
        <v>-1018.3999999999942</v>
      </c>
      <c r="U9">
        <v>9.4000000000087311</v>
      </c>
      <c r="W9">
        <v>2696</v>
      </c>
      <c r="X9">
        <v>63.400000000000006</v>
      </c>
      <c r="AF9">
        <v>73322.8</v>
      </c>
      <c r="AG9">
        <v>1.6629615890282421</v>
      </c>
      <c r="AK9">
        <v>73322.8</v>
      </c>
      <c r="AL9">
        <v>1.6629615890282421</v>
      </c>
    </row>
    <row r="10" spans="1:38" x14ac:dyDescent="0.25">
      <c r="B10">
        <v>14736</v>
      </c>
      <c r="C10">
        <v>33627</v>
      </c>
      <c r="D10">
        <v>431</v>
      </c>
      <c r="E10">
        <v>109008</v>
      </c>
      <c r="F10">
        <v>41050</v>
      </c>
      <c r="H10">
        <v>81703</v>
      </c>
      <c r="J10">
        <f t="shared" si="0"/>
        <v>39770.400000000001</v>
      </c>
      <c r="K10">
        <f t="shared" si="1"/>
        <v>2.0543670669643754</v>
      </c>
      <c r="L10">
        <f t="shared" si="2"/>
        <v>109008</v>
      </c>
      <c r="M10">
        <f t="shared" si="3"/>
        <v>431</v>
      </c>
      <c r="N10">
        <f t="shared" si="4"/>
        <v>39770.400000000001</v>
      </c>
      <c r="O10">
        <f t="shared" si="5"/>
        <v>108577</v>
      </c>
      <c r="Q10">
        <v>-4520</v>
      </c>
      <c r="R10">
        <v>-671</v>
      </c>
      <c r="T10">
        <v>-155.40000000000146</v>
      </c>
      <c r="U10">
        <v>62</v>
      </c>
      <c r="W10">
        <v>1847.4</v>
      </c>
      <c r="X10">
        <v>98.799999999999983</v>
      </c>
      <c r="AD10">
        <v>39770.400000000001</v>
      </c>
      <c r="AE10">
        <v>2.0543670669643754</v>
      </c>
      <c r="AK10">
        <v>39770.400000000001</v>
      </c>
      <c r="AL10">
        <v>2.0543670669643754</v>
      </c>
    </row>
    <row r="11" spans="1:38" x14ac:dyDescent="0.25">
      <c r="B11">
        <v>59568</v>
      </c>
      <c r="C11">
        <v>10774</v>
      </c>
      <c r="D11">
        <v>32507</v>
      </c>
      <c r="E11">
        <v>100979</v>
      </c>
      <c r="F11">
        <v>74507</v>
      </c>
      <c r="H11">
        <v>74644</v>
      </c>
      <c r="J11">
        <f t="shared" si="0"/>
        <v>55667</v>
      </c>
      <c r="K11">
        <f t="shared" si="1"/>
        <v>1.3409021502865253</v>
      </c>
      <c r="L11">
        <f t="shared" si="2"/>
        <v>100979</v>
      </c>
      <c r="M11">
        <f t="shared" si="3"/>
        <v>10774</v>
      </c>
      <c r="N11">
        <f t="shared" si="4"/>
        <v>55667</v>
      </c>
      <c r="O11">
        <f t="shared" si="5"/>
        <v>90205</v>
      </c>
      <c r="Q11">
        <v>1213</v>
      </c>
      <c r="R11">
        <v>-63</v>
      </c>
      <c r="T11">
        <v>-2831.8000000000029</v>
      </c>
      <c r="U11">
        <v>405.19999999999709</v>
      </c>
      <c r="W11">
        <v>3780.6000000000004</v>
      </c>
      <c r="X11">
        <v>405.20000000000005</v>
      </c>
      <c r="Z11">
        <v>55667</v>
      </c>
      <c r="AA11">
        <v>1.3409021502865253</v>
      </c>
      <c r="AI11">
        <v>55667</v>
      </c>
      <c r="AJ11">
        <v>1.3409021502865253</v>
      </c>
    </row>
    <row r="12" spans="1:38" x14ac:dyDescent="0.25">
      <c r="B12">
        <v>4248</v>
      </c>
      <c r="C12">
        <v>10188</v>
      </c>
      <c r="D12">
        <v>23372</v>
      </c>
      <c r="E12">
        <v>118955</v>
      </c>
      <c r="F12">
        <v>118149</v>
      </c>
      <c r="H12">
        <v>98566</v>
      </c>
      <c r="J12">
        <f t="shared" si="0"/>
        <v>54982.400000000001</v>
      </c>
      <c r="K12">
        <f t="shared" si="1"/>
        <v>1.7926827493888953</v>
      </c>
      <c r="L12">
        <f t="shared" si="2"/>
        <v>118955</v>
      </c>
      <c r="M12">
        <f t="shared" si="3"/>
        <v>4248</v>
      </c>
      <c r="N12">
        <f t="shared" si="4"/>
        <v>54982.400000000001</v>
      </c>
      <c r="O12">
        <f t="shared" si="5"/>
        <v>114707</v>
      </c>
      <c r="Q12">
        <v>6193</v>
      </c>
      <c r="R12">
        <v>2</v>
      </c>
      <c r="T12">
        <v>1256</v>
      </c>
      <c r="U12">
        <v>122.80000000000291</v>
      </c>
      <c r="W12">
        <v>1720.3999999999999</v>
      </c>
      <c r="X12">
        <v>332.4</v>
      </c>
      <c r="AD12">
        <v>54982.400000000001</v>
      </c>
      <c r="AE12">
        <v>1.7926827493888953</v>
      </c>
      <c r="AK12">
        <v>54982.400000000001</v>
      </c>
      <c r="AL12">
        <v>1.7926827493888953</v>
      </c>
    </row>
    <row r="13" spans="1:38" x14ac:dyDescent="0.25">
      <c r="B13">
        <v>70873</v>
      </c>
      <c r="C13">
        <v>56880</v>
      </c>
      <c r="D13">
        <v>21445</v>
      </c>
      <c r="E13">
        <v>98743</v>
      </c>
      <c r="F13">
        <v>98947</v>
      </c>
      <c r="H13">
        <v>86367</v>
      </c>
      <c r="J13">
        <f t="shared" si="0"/>
        <v>69377.600000000006</v>
      </c>
      <c r="K13">
        <f t="shared" si="1"/>
        <v>1.2448830746523372</v>
      </c>
      <c r="L13">
        <f t="shared" si="2"/>
        <v>98947</v>
      </c>
      <c r="M13">
        <f t="shared" si="3"/>
        <v>21445</v>
      </c>
      <c r="N13">
        <f t="shared" si="4"/>
        <v>69377.600000000006</v>
      </c>
      <c r="O13">
        <f t="shared" si="5"/>
        <v>77502</v>
      </c>
      <c r="Q13">
        <v>1128</v>
      </c>
      <c r="R13">
        <v>1011</v>
      </c>
      <c r="T13">
        <v>-1249</v>
      </c>
      <c r="U13">
        <v>-11</v>
      </c>
      <c r="W13">
        <v>2254.6000000000004</v>
      </c>
      <c r="X13">
        <v>369</v>
      </c>
      <c r="AB13">
        <v>69377.600000000006</v>
      </c>
      <c r="AC13">
        <v>1.2448830746523372</v>
      </c>
      <c r="AI13">
        <v>69377.600000000006</v>
      </c>
      <c r="AJ13">
        <v>1.2448830746523372</v>
      </c>
    </row>
    <row r="14" spans="1:38" x14ac:dyDescent="0.25">
      <c r="B14">
        <v>99290</v>
      </c>
      <c r="C14">
        <v>24450</v>
      </c>
      <c r="D14">
        <v>48115</v>
      </c>
      <c r="E14">
        <v>69602</v>
      </c>
      <c r="F14">
        <v>9975</v>
      </c>
      <c r="H14">
        <v>99176</v>
      </c>
      <c r="J14">
        <f t="shared" si="0"/>
        <v>50286.400000000001</v>
      </c>
      <c r="K14">
        <f t="shared" si="1"/>
        <v>1.9722231060485538</v>
      </c>
      <c r="L14">
        <f t="shared" si="2"/>
        <v>99290</v>
      </c>
      <c r="M14">
        <f t="shared" si="3"/>
        <v>9975</v>
      </c>
      <c r="N14">
        <f t="shared" si="4"/>
        <v>50286.400000000001</v>
      </c>
      <c r="O14">
        <f t="shared" si="5"/>
        <v>89315</v>
      </c>
      <c r="Q14">
        <v>-700</v>
      </c>
      <c r="R14">
        <v>-8</v>
      </c>
      <c r="T14">
        <v>1184.8000000000029</v>
      </c>
      <c r="U14">
        <v>30.599999999998545</v>
      </c>
      <c r="W14">
        <v>1320.8</v>
      </c>
      <c r="X14">
        <v>105</v>
      </c>
      <c r="AD14">
        <v>50286.400000000001</v>
      </c>
      <c r="AE14">
        <v>1.9722231060485538</v>
      </c>
      <c r="AK14">
        <v>50286.400000000001</v>
      </c>
      <c r="AL14">
        <v>1.9722231060485538</v>
      </c>
    </row>
    <row r="15" spans="1:38" x14ac:dyDescent="0.25">
      <c r="B15">
        <v>87684</v>
      </c>
      <c r="C15">
        <v>44669</v>
      </c>
      <c r="D15">
        <v>111775</v>
      </c>
      <c r="E15">
        <v>26341</v>
      </c>
      <c r="F15">
        <v>29356</v>
      </c>
      <c r="H15">
        <v>77581</v>
      </c>
      <c r="J15">
        <f t="shared" si="0"/>
        <v>59965</v>
      </c>
      <c r="K15">
        <f t="shared" si="1"/>
        <v>1.2937713666305344</v>
      </c>
      <c r="L15">
        <f t="shared" si="2"/>
        <v>111775</v>
      </c>
      <c r="M15">
        <f t="shared" si="3"/>
        <v>26341</v>
      </c>
      <c r="N15">
        <f t="shared" si="4"/>
        <v>59965</v>
      </c>
      <c r="O15">
        <f t="shared" si="5"/>
        <v>85434</v>
      </c>
      <c r="Q15">
        <v>1444</v>
      </c>
      <c r="R15">
        <v>-366</v>
      </c>
      <c r="T15">
        <v>1343.1999999999971</v>
      </c>
      <c r="U15">
        <v>262.59999999999854</v>
      </c>
      <c r="W15">
        <v>2496.3999999999996</v>
      </c>
      <c r="X15">
        <v>287.40000000000003</v>
      </c>
      <c r="Z15">
        <v>59965</v>
      </c>
      <c r="AA15">
        <v>1.2937713666305344</v>
      </c>
      <c r="AI15">
        <v>59965</v>
      </c>
      <c r="AJ15">
        <v>1.2937713666305344</v>
      </c>
    </row>
    <row r="16" spans="1:38" x14ac:dyDescent="0.25">
      <c r="B16">
        <v>104778</v>
      </c>
      <c r="C16">
        <v>94694</v>
      </c>
      <c r="D16">
        <v>49559</v>
      </c>
      <c r="E16">
        <v>79244</v>
      </c>
      <c r="F16">
        <v>73493</v>
      </c>
      <c r="H16">
        <v>94938</v>
      </c>
      <c r="J16">
        <f t="shared" si="0"/>
        <v>80353.600000000006</v>
      </c>
      <c r="K16">
        <f t="shared" si="1"/>
        <v>1.1815027578104775</v>
      </c>
      <c r="L16">
        <f t="shared" si="2"/>
        <v>104778</v>
      </c>
      <c r="M16">
        <f t="shared" si="3"/>
        <v>49559</v>
      </c>
      <c r="N16">
        <f t="shared" si="4"/>
        <v>80353.600000000006</v>
      </c>
      <c r="O16">
        <f t="shared" si="5"/>
        <v>55219</v>
      </c>
      <c r="Q16">
        <v>-4692</v>
      </c>
      <c r="R16">
        <v>-663</v>
      </c>
      <c r="T16">
        <v>-949.39999999999418</v>
      </c>
      <c r="U16">
        <v>-109.39999999999418</v>
      </c>
      <c r="W16">
        <v>949.4</v>
      </c>
      <c r="X16">
        <v>536.6</v>
      </c>
      <c r="AB16">
        <v>80353.600000000006</v>
      </c>
      <c r="AC16">
        <v>1.1815027578104775</v>
      </c>
      <c r="AI16">
        <v>80353.600000000006</v>
      </c>
      <c r="AJ16">
        <v>1.1815027578104775</v>
      </c>
    </row>
    <row r="17" spans="2:38" x14ac:dyDescent="0.25">
      <c r="B17">
        <v>17654</v>
      </c>
      <c r="C17">
        <v>49749</v>
      </c>
      <c r="D17">
        <v>110182</v>
      </c>
      <c r="E17">
        <v>47253</v>
      </c>
      <c r="F17">
        <v>28500</v>
      </c>
      <c r="H17">
        <v>59605</v>
      </c>
      <c r="J17">
        <f t="shared" si="0"/>
        <v>50667.6</v>
      </c>
      <c r="K17">
        <f t="shared" si="1"/>
        <v>1.1763928032904658</v>
      </c>
      <c r="L17">
        <f t="shared" si="2"/>
        <v>110182</v>
      </c>
      <c r="M17">
        <f t="shared" si="3"/>
        <v>17654</v>
      </c>
      <c r="N17">
        <f t="shared" si="4"/>
        <v>50667.6</v>
      </c>
      <c r="O17">
        <f t="shared" si="5"/>
        <v>92528</v>
      </c>
      <c r="Q17">
        <v>3025</v>
      </c>
      <c r="R17">
        <v>11</v>
      </c>
      <c r="T17">
        <v>-1238.4000000000015</v>
      </c>
      <c r="U17">
        <v>228.59999999999854</v>
      </c>
      <c r="W17">
        <v>2575.1999999999998</v>
      </c>
      <c r="X17">
        <v>258.60000000000002</v>
      </c>
      <c r="Z17">
        <v>50667.6</v>
      </c>
      <c r="AA17">
        <v>1.1763928032904658</v>
      </c>
      <c r="AI17">
        <v>50667.6</v>
      </c>
      <c r="AJ17">
        <v>1.1763928032904658</v>
      </c>
    </row>
    <row r="18" spans="2:38" x14ac:dyDescent="0.25">
      <c r="B18">
        <v>59530</v>
      </c>
      <c r="C18">
        <v>91293</v>
      </c>
      <c r="D18">
        <v>110631</v>
      </c>
      <c r="E18">
        <v>16682</v>
      </c>
      <c r="F18">
        <v>48948</v>
      </c>
      <c r="H18">
        <v>123008</v>
      </c>
      <c r="J18">
        <f t="shared" si="0"/>
        <v>65416.800000000003</v>
      </c>
      <c r="K18">
        <f t="shared" si="1"/>
        <v>1.8803732374558217</v>
      </c>
      <c r="L18">
        <f t="shared" si="2"/>
        <v>110631</v>
      </c>
      <c r="M18">
        <f t="shared" si="3"/>
        <v>16682</v>
      </c>
      <c r="N18">
        <f t="shared" si="4"/>
        <v>65416.800000000003</v>
      </c>
      <c r="O18">
        <f t="shared" si="5"/>
        <v>93949</v>
      </c>
      <c r="Q18">
        <v>8</v>
      </c>
      <c r="R18">
        <v>-1001</v>
      </c>
      <c r="T18">
        <v>-1052.3999999999942</v>
      </c>
      <c r="U18">
        <v>180.40000000000146</v>
      </c>
      <c r="W18">
        <v>2450.8000000000002</v>
      </c>
      <c r="X18">
        <v>400.8</v>
      </c>
      <c r="AF18">
        <v>65416.800000000003</v>
      </c>
      <c r="AG18">
        <v>1.8803732374558217</v>
      </c>
      <c r="AK18">
        <v>65416.800000000003</v>
      </c>
      <c r="AL18">
        <v>1.8803732374558217</v>
      </c>
    </row>
    <row r="19" spans="2:38" x14ac:dyDescent="0.25">
      <c r="B19">
        <v>76860</v>
      </c>
      <c r="C19">
        <v>51246</v>
      </c>
      <c r="D19">
        <v>12523</v>
      </c>
      <c r="E19">
        <v>62636</v>
      </c>
      <c r="F19">
        <v>115191</v>
      </c>
      <c r="H19">
        <v>113862</v>
      </c>
      <c r="J19">
        <f t="shared" si="0"/>
        <v>63691.199999999997</v>
      </c>
      <c r="K19">
        <f t="shared" si="1"/>
        <v>1.7877194965709549</v>
      </c>
      <c r="L19">
        <f t="shared" si="2"/>
        <v>115191</v>
      </c>
      <c r="M19">
        <f t="shared" si="3"/>
        <v>12523</v>
      </c>
      <c r="N19">
        <f t="shared" si="4"/>
        <v>63691.199999999997</v>
      </c>
      <c r="O19">
        <f t="shared" si="5"/>
        <v>102668</v>
      </c>
      <c r="Q19">
        <v>-5694</v>
      </c>
      <c r="R19">
        <v>309</v>
      </c>
      <c r="T19">
        <v>-760.80000000000291</v>
      </c>
      <c r="U19">
        <v>278</v>
      </c>
      <c r="W19">
        <v>2768.8</v>
      </c>
      <c r="X19">
        <v>333.2</v>
      </c>
      <c r="AF19">
        <v>63691.199999999997</v>
      </c>
      <c r="AG19">
        <v>1.7877194965709549</v>
      </c>
      <c r="AK19">
        <v>63691.199999999997</v>
      </c>
      <c r="AL19">
        <v>1.7877194965709549</v>
      </c>
    </row>
    <row r="20" spans="2:38" x14ac:dyDescent="0.25">
      <c r="B20">
        <v>65451</v>
      </c>
      <c r="C20">
        <v>61229</v>
      </c>
      <c r="D20">
        <v>99451</v>
      </c>
      <c r="E20">
        <v>120088</v>
      </c>
      <c r="F20">
        <v>122213</v>
      </c>
      <c r="H20">
        <v>111855</v>
      </c>
      <c r="J20">
        <f t="shared" si="0"/>
        <v>93686.399999999994</v>
      </c>
      <c r="K20">
        <f t="shared" si="1"/>
        <v>1.1939299620862793</v>
      </c>
      <c r="L20">
        <f t="shared" si="2"/>
        <v>122213</v>
      </c>
      <c r="M20">
        <f t="shared" si="3"/>
        <v>61229</v>
      </c>
      <c r="N20">
        <f t="shared" si="4"/>
        <v>93686.399999999994</v>
      </c>
      <c r="O20">
        <f t="shared" si="5"/>
        <v>60984</v>
      </c>
      <c r="Q20">
        <v>3861</v>
      </c>
      <c r="R20">
        <v>213</v>
      </c>
      <c r="T20">
        <v>1411.7999999999884</v>
      </c>
      <c r="U20">
        <v>-203.60000000000582</v>
      </c>
      <c r="W20">
        <v>2110.6</v>
      </c>
      <c r="X20">
        <v>422.8</v>
      </c>
      <c r="AB20">
        <v>93686.399999999994</v>
      </c>
      <c r="AC20">
        <v>1.1939299620862793</v>
      </c>
      <c r="AI20">
        <v>93686.399999999994</v>
      </c>
      <c r="AJ20">
        <v>1.1939299620862793</v>
      </c>
    </row>
    <row r="21" spans="2:38" x14ac:dyDescent="0.25">
      <c r="B21">
        <v>77885</v>
      </c>
      <c r="C21">
        <v>106668</v>
      </c>
      <c r="D21">
        <v>93128</v>
      </c>
      <c r="E21">
        <v>12921</v>
      </c>
      <c r="F21">
        <v>48706</v>
      </c>
      <c r="H21">
        <v>109794</v>
      </c>
      <c r="J21">
        <f t="shared" si="0"/>
        <v>67861.600000000006</v>
      </c>
      <c r="K21">
        <f t="shared" si="1"/>
        <v>1.6179105709267094</v>
      </c>
      <c r="L21">
        <f t="shared" si="2"/>
        <v>106668</v>
      </c>
      <c r="M21">
        <f t="shared" si="3"/>
        <v>12921</v>
      </c>
      <c r="N21">
        <f t="shared" si="4"/>
        <v>67861.600000000006</v>
      </c>
      <c r="O21">
        <f t="shared" si="5"/>
        <v>93747</v>
      </c>
      <c r="Q21">
        <v>-1644</v>
      </c>
      <c r="R21">
        <v>-4</v>
      </c>
      <c r="T21">
        <v>-2346.7999999999884</v>
      </c>
      <c r="U21">
        <v>-249</v>
      </c>
      <c r="W21">
        <v>3239.2</v>
      </c>
      <c r="X21">
        <v>249</v>
      </c>
      <c r="AF21">
        <v>67861.600000000006</v>
      </c>
      <c r="AG21">
        <v>1.6179105709267094</v>
      </c>
      <c r="AK21">
        <v>67861.600000000006</v>
      </c>
      <c r="AL21">
        <v>1.6179105709267094</v>
      </c>
    </row>
    <row r="22" spans="2:38" x14ac:dyDescent="0.25">
      <c r="B22">
        <v>46364</v>
      </c>
      <c r="C22">
        <v>52658</v>
      </c>
      <c r="D22">
        <v>5573</v>
      </c>
      <c r="E22">
        <v>80175</v>
      </c>
      <c r="F22">
        <v>34792</v>
      </c>
      <c r="H22">
        <v>58089</v>
      </c>
      <c r="J22">
        <f t="shared" si="0"/>
        <v>43912.4</v>
      </c>
      <c r="K22">
        <f t="shared" si="1"/>
        <v>1.322838196044853</v>
      </c>
      <c r="L22">
        <f t="shared" si="2"/>
        <v>80175</v>
      </c>
      <c r="M22">
        <f t="shared" si="3"/>
        <v>5573</v>
      </c>
      <c r="N22">
        <f t="shared" si="4"/>
        <v>43912.4</v>
      </c>
      <c r="O22">
        <f t="shared" si="5"/>
        <v>74602</v>
      </c>
      <c r="Q22">
        <v>3108</v>
      </c>
      <c r="R22">
        <v>-532</v>
      </c>
      <c r="T22">
        <v>345.80000000000291</v>
      </c>
      <c r="U22">
        <v>296</v>
      </c>
      <c r="W22">
        <v>1456.6000000000001</v>
      </c>
      <c r="X22">
        <v>298.79999999999995</v>
      </c>
      <c r="Z22">
        <v>43912.4</v>
      </c>
      <c r="AA22">
        <v>1.322838196044853</v>
      </c>
      <c r="AI22">
        <v>43912.4</v>
      </c>
      <c r="AJ22">
        <v>1.322838196044853</v>
      </c>
    </row>
    <row r="23" spans="2:38" x14ac:dyDescent="0.25">
      <c r="B23">
        <v>61910</v>
      </c>
      <c r="C23">
        <v>101868</v>
      </c>
      <c r="D23">
        <v>16308</v>
      </c>
      <c r="E23">
        <v>75757</v>
      </c>
      <c r="F23">
        <v>90400</v>
      </c>
      <c r="H23">
        <v>103568</v>
      </c>
      <c r="J23">
        <f t="shared" si="0"/>
        <v>69248.600000000006</v>
      </c>
      <c r="K23">
        <f t="shared" si="1"/>
        <v>1.4955970229001019</v>
      </c>
      <c r="L23">
        <f t="shared" si="2"/>
        <v>101868</v>
      </c>
      <c r="M23">
        <f t="shared" si="3"/>
        <v>16308</v>
      </c>
      <c r="N23">
        <f t="shared" si="4"/>
        <v>69248.600000000006</v>
      </c>
      <c r="O23">
        <f t="shared" si="5"/>
        <v>85560</v>
      </c>
      <c r="Q23">
        <v>1847</v>
      </c>
      <c r="R23">
        <v>-74</v>
      </c>
      <c r="T23">
        <v>2508.8000000000029</v>
      </c>
      <c r="U23">
        <v>-56.19999999999709</v>
      </c>
      <c r="W23">
        <v>2508.7999999999997</v>
      </c>
      <c r="X23">
        <v>112.19999999999999</v>
      </c>
      <c r="AB23">
        <v>69248.600000000006</v>
      </c>
      <c r="AC23">
        <v>1.4955970229001019</v>
      </c>
      <c r="AK23">
        <v>69248.600000000006</v>
      </c>
      <c r="AL23">
        <v>1.4955970229001019</v>
      </c>
    </row>
    <row r="24" spans="2:38" x14ac:dyDescent="0.25">
      <c r="B24">
        <v>87130</v>
      </c>
      <c r="C24">
        <v>81750</v>
      </c>
      <c r="D24">
        <v>85075</v>
      </c>
      <c r="E24">
        <v>62987</v>
      </c>
      <c r="F24">
        <v>69482</v>
      </c>
      <c r="H24">
        <v>103214</v>
      </c>
      <c r="J24">
        <f t="shared" si="0"/>
        <v>77284.800000000003</v>
      </c>
      <c r="K24">
        <f t="shared" si="1"/>
        <v>1.3355019356975757</v>
      </c>
      <c r="L24">
        <f t="shared" si="2"/>
        <v>87130</v>
      </c>
      <c r="M24">
        <f t="shared" si="3"/>
        <v>62987</v>
      </c>
      <c r="N24">
        <f t="shared" si="4"/>
        <v>77284.800000000003</v>
      </c>
      <c r="O24">
        <f t="shared" si="5"/>
        <v>24143</v>
      </c>
      <c r="Q24">
        <v>-6748</v>
      </c>
      <c r="R24">
        <v>-761</v>
      </c>
      <c r="T24">
        <v>-1951.8000000000029</v>
      </c>
      <c r="U24">
        <v>48.600000000005821</v>
      </c>
      <c r="W24">
        <v>2642.6</v>
      </c>
      <c r="X24">
        <v>63.8</v>
      </c>
      <c r="AB24">
        <v>77284.800000000003</v>
      </c>
      <c r="AC24">
        <v>1.3355019356975757</v>
      </c>
      <c r="AI24">
        <v>77284.800000000003</v>
      </c>
      <c r="AJ24">
        <v>1.3355019356975757</v>
      </c>
    </row>
    <row r="25" spans="2:38" x14ac:dyDescent="0.25">
      <c r="B25">
        <v>106731</v>
      </c>
      <c r="C25">
        <v>37136</v>
      </c>
      <c r="D25">
        <v>110575</v>
      </c>
      <c r="E25">
        <v>41131</v>
      </c>
      <c r="F25">
        <v>48734</v>
      </c>
      <c r="H25">
        <v>120147</v>
      </c>
      <c r="J25">
        <f t="shared" si="0"/>
        <v>68861.399999999994</v>
      </c>
      <c r="K25">
        <f t="shared" si="1"/>
        <v>1.7447655725849316</v>
      </c>
      <c r="L25">
        <f t="shared" si="2"/>
        <v>110575</v>
      </c>
      <c r="M25">
        <f t="shared" si="3"/>
        <v>37136</v>
      </c>
      <c r="N25">
        <f t="shared" si="4"/>
        <v>68861.399999999994</v>
      </c>
      <c r="O25">
        <f t="shared" si="5"/>
        <v>73439</v>
      </c>
      <c r="Q25">
        <v>-885</v>
      </c>
      <c r="R25">
        <v>-32</v>
      </c>
      <c r="T25">
        <v>-781.20000000001164</v>
      </c>
      <c r="U25">
        <v>-195.60000000000582</v>
      </c>
      <c r="W25">
        <v>1574.8</v>
      </c>
      <c r="X25">
        <v>278.79999999999995</v>
      </c>
      <c r="AF25">
        <v>68861.399999999994</v>
      </c>
      <c r="AG25">
        <v>1.7447655725849316</v>
      </c>
      <c r="AK25">
        <v>68861.399999999994</v>
      </c>
      <c r="AL25">
        <v>1.7447655725849316</v>
      </c>
    </row>
    <row r="26" spans="2:38" x14ac:dyDescent="0.25">
      <c r="B26">
        <v>92750</v>
      </c>
      <c r="C26">
        <v>3120</v>
      </c>
      <c r="D26">
        <v>60082</v>
      </c>
      <c r="E26">
        <v>14195</v>
      </c>
      <c r="F26">
        <v>110452</v>
      </c>
      <c r="H26">
        <v>113533</v>
      </c>
      <c r="J26">
        <f t="shared" si="0"/>
        <v>56119.8</v>
      </c>
      <c r="K26">
        <f t="shared" si="1"/>
        <v>2.0230471241878978</v>
      </c>
      <c r="L26">
        <f t="shared" si="2"/>
        <v>110452</v>
      </c>
      <c r="M26">
        <f t="shared" si="3"/>
        <v>3120</v>
      </c>
      <c r="N26">
        <f t="shared" si="4"/>
        <v>56119.8</v>
      </c>
      <c r="O26">
        <f t="shared" si="5"/>
        <v>107332</v>
      </c>
      <c r="Q26">
        <v>3079</v>
      </c>
      <c r="R26">
        <v>-265</v>
      </c>
      <c r="T26">
        <v>-1395</v>
      </c>
      <c r="U26">
        <v>166.40000000000146</v>
      </c>
      <c r="W26">
        <v>2544.6</v>
      </c>
      <c r="X26">
        <v>347.59999999999997</v>
      </c>
      <c r="AD26">
        <v>56119.8</v>
      </c>
      <c r="AE26">
        <v>2.0230471241878978</v>
      </c>
      <c r="AK26">
        <v>56119.8</v>
      </c>
      <c r="AL26">
        <v>2.0230471241878978</v>
      </c>
    </row>
    <row r="27" spans="2:38" x14ac:dyDescent="0.25">
      <c r="B27">
        <v>90814</v>
      </c>
      <c r="C27">
        <v>101538</v>
      </c>
      <c r="D27">
        <v>32585</v>
      </c>
      <c r="E27">
        <v>3603</v>
      </c>
      <c r="F27">
        <v>5473</v>
      </c>
      <c r="H27">
        <v>84231</v>
      </c>
      <c r="J27">
        <f t="shared" si="0"/>
        <v>46802.6</v>
      </c>
      <c r="K27">
        <f t="shared" si="1"/>
        <v>1.7997077085461064</v>
      </c>
      <c r="L27">
        <f t="shared" si="2"/>
        <v>101538</v>
      </c>
      <c r="M27">
        <f t="shared" si="3"/>
        <v>3603</v>
      </c>
      <c r="N27">
        <f t="shared" si="4"/>
        <v>46802.6</v>
      </c>
      <c r="O27">
        <f t="shared" si="5"/>
        <v>97935</v>
      </c>
      <c r="Q27">
        <v>-270</v>
      </c>
      <c r="R27">
        <v>40</v>
      </c>
      <c r="T27">
        <v>136.40000000000146</v>
      </c>
      <c r="U27">
        <v>203.79999999999563</v>
      </c>
      <c r="W27">
        <v>2999.6</v>
      </c>
      <c r="X27">
        <v>203.79999999999998</v>
      </c>
      <c r="AD27">
        <v>46802.6</v>
      </c>
      <c r="AE27">
        <v>1.7997077085461064</v>
      </c>
      <c r="AK27">
        <v>46802.6</v>
      </c>
      <c r="AL27">
        <v>1.7997077085461064</v>
      </c>
    </row>
    <row r="28" spans="2:38" x14ac:dyDescent="0.25">
      <c r="B28">
        <v>99156</v>
      </c>
      <c r="C28">
        <v>19127</v>
      </c>
      <c r="D28">
        <v>41989</v>
      </c>
      <c r="E28">
        <v>119585</v>
      </c>
      <c r="F28">
        <v>68535</v>
      </c>
      <c r="H28">
        <v>101062</v>
      </c>
      <c r="J28">
        <f t="shared" si="0"/>
        <v>69678.399999999994</v>
      </c>
      <c r="K28">
        <f t="shared" si="1"/>
        <v>1.4504064387241959</v>
      </c>
      <c r="L28">
        <f t="shared" si="2"/>
        <v>119585</v>
      </c>
      <c r="M28">
        <f t="shared" si="3"/>
        <v>19127</v>
      </c>
      <c r="N28">
        <f t="shared" si="4"/>
        <v>69678.399999999994</v>
      </c>
      <c r="O28">
        <f t="shared" si="5"/>
        <v>100458</v>
      </c>
      <c r="Q28">
        <v>694</v>
      </c>
      <c r="R28">
        <v>-699</v>
      </c>
      <c r="T28">
        <v>-2030.6000000000058</v>
      </c>
      <c r="U28">
        <v>-5</v>
      </c>
      <c r="W28">
        <v>2632.6</v>
      </c>
      <c r="X28">
        <v>5</v>
      </c>
      <c r="AB28">
        <v>69678.399999999994</v>
      </c>
      <c r="AC28">
        <v>1.4504064387241959</v>
      </c>
      <c r="AI28">
        <v>69678.399999999994</v>
      </c>
      <c r="AJ28">
        <v>1.4504064387241959</v>
      </c>
    </row>
    <row r="29" spans="2:38" x14ac:dyDescent="0.25">
      <c r="B29">
        <v>43327</v>
      </c>
      <c r="C29">
        <v>96303</v>
      </c>
      <c r="D29">
        <v>24786</v>
      </c>
      <c r="E29">
        <v>78253</v>
      </c>
      <c r="F29">
        <v>98925</v>
      </c>
      <c r="H29">
        <v>103794</v>
      </c>
      <c r="J29">
        <f t="shared" si="0"/>
        <v>68318.8</v>
      </c>
      <c r="K29">
        <f t="shared" si="1"/>
        <v>1.5192597059667323</v>
      </c>
      <c r="L29">
        <f t="shared" si="2"/>
        <v>98925</v>
      </c>
      <c r="M29">
        <f t="shared" si="3"/>
        <v>24786</v>
      </c>
      <c r="N29">
        <f t="shared" si="4"/>
        <v>68318.8</v>
      </c>
      <c r="O29">
        <f t="shared" si="5"/>
        <v>74139</v>
      </c>
      <c r="Q29">
        <v>105</v>
      </c>
      <c r="R29">
        <v>530</v>
      </c>
      <c r="T29">
        <v>-389</v>
      </c>
      <c r="U29">
        <v>-131.39999999999418</v>
      </c>
      <c r="W29">
        <v>3032.2</v>
      </c>
      <c r="X29">
        <v>512.6</v>
      </c>
      <c r="AB29">
        <v>68318.8</v>
      </c>
      <c r="AC29">
        <v>1.5192597059667323</v>
      </c>
      <c r="AK29">
        <v>68318.8</v>
      </c>
      <c r="AL29">
        <v>1.5192597059667323</v>
      </c>
    </row>
    <row r="30" spans="2:38" x14ac:dyDescent="0.25">
      <c r="B30">
        <v>96124</v>
      </c>
      <c r="C30">
        <v>31104</v>
      </c>
      <c r="D30">
        <v>57628</v>
      </c>
      <c r="E30">
        <v>36096</v>
      </c>
      <c r="F30">
        <v>13605</v>
      </c>
      <c r="H30">
        <v>89326</v>
      </c>
      <c r="J30">
        <f t="shared" si="0"/>
        <v>46911.4</v>
      </c>
      <c r="K30">
        <f t="shared" si="1"/>
        <v>1.9041427030529892</v>
      </c>
      <c r="L30">
        <f t="shared" si="2"/>
        <v>96124</v>
      </c>
      <c r="M30">
        <f t="shared" si="3"/>
        <v>13605</v>
      </c>
      <c r="N30">
        <f t="shared" si="4"/>
        <v>46911.4</v>
      </c>
      <c r="O30">
        <f t="shared" si="5"/>
        <v>82519</v>
      </c>
      <c r="Q30">
        <v>1750</v>
      </c>
      <c r="R30">
        <v>384</v>
      </c>
      <c r="T30">
        <v>122.20000000000437</v>
      </c>
      <c r="U30">
        <v>-109.79999999999563</v>
      </c>
      <c r="W30">
        <v>840.6</v>
      </c>
      <c r="X30">
        <v>113.4</v>
      </c>
      <c r="AD30">
        <v>46911.4</v>
      </c>
      <c r="AE30">
        <v>1.9041427030529892</v>
      </c>
      <c r="AK30">
        <v>46911.4</v>
      </c>
      <c r="AL30">
        <v>1.9041427030529892</v>
      </c>
    </row>
    <row r="31" spans="2:38" x14ac:dyDescent="0.25">
      <c r="B31">
        <v>17410</v>
      </c>
      <c r="C31">
        <v>97683</v>
      </c>
      <c r="D31">
        <v>76154</v>
      </c>
      <c r="E31">
        <v>28135</v>
      </c>
      <c r="F31">
        <v>106535</v>
      </c>
      <c r="H31">
        <v>120057</v>
      </c>
      <c r="J31">
        <f t="shared" si="0"/>
        <v>65183.4</v>
      </c>
      <c r="K31">
        <f t="shared" si="1"/>
        <v>1.8418339638619647</v>
      </c>
      <c r="L31">
        <f t="shared" si="2"/>
        <v>106535</v>
      </c>
      <c r="M31">
        <f t="shared" si="3"/>
        <v>17410</v>
      </c>
      <c r="N31">
        <f t="shared" si="4"/>
        <v>65183.4</v>
      </c>
      <c r="O31">
        <f t="shared" si="5"/>
        <v>89125</v>
      </c>
      <c r="Q31">
        <v>3822</v>
      </c>
      <c r="R31">
        <v>22</v>
      </c>
      <c r="T31">
        <v>510</v>
      </c>
      <c r="U31">
        <v>-13</v>
      </c>
      <c r="W31">
        <v>2555.6</v>
      </c>
      <c r="X31">
        <v>72.199999999999989</v>
      </c>
      <c r="AF31">
        <v>65183.4</v>
      </c>
      <c r="AG31">
        <v>1.8418339638619647</v>
      </c>
      <c r="AK31">
        <v>65183.4</v>
      </c>
      <c r="AL31">
        <v>1.8418339638619647</v>
      </c>
    </row>
    <row r="32" spans="2:38" x14ac:dyDescent="0.25">
      <c r="B32">
        <v>31980</v>
      </c>
      <c r="C32">
        <v>91582</v>
      </c>
      <c r="D32">
        <v>76111</v>
      </c>
      <c r="E32">
        <v>98191</v>
      </c>
      <c r="F32">
        <v>76091</v>
      </c>
      <c r="H32">
        <v>121480</v>
      </c>
      <c r="J32">
        <f t="shared" si="0"/>
        <v>74791</v>
      </c>
      <c r="K32">
        <f t="shared" si="1"/>
        <v>1.62425960342822</v>
      </c>
      <c r="L32">
        <f t="shared" si="2"/>
        <v>98191</v>
      </c>
      <c r="M32">
        <f t="shared" si="3"/>
        <v>31980</v>
      </c>
      <c r="N32">
        <f t="shared" si="4"/>
        <v>74791</v>
      </c>
      <c r="O32">
        <f t="shared" si="5"/>
        <v>66211</v>
      </c>
      <c r="Q32">
        <v>325</v>
      </c>
      <c r="R32">
        <v>-508</v>
      </c>
      <c r="T32">
        <v>523.60000000000582</v>
      </c>
      <c r="U32">
        <v>166.39999999999418</v>
      </c>
      <c r="W32">
        <v>3618.8</v>
      </c>
      <c r="X32">
        <v>202.39999999999998</v>
      </c>
      <c r="AF32">
        <v>74791</v>
      </c>
      <c r="AG32">
        <v>1.62425960342822</v>
      </c>
      <c r="AK32">
        <v>74791</v>
      </c>
      <c r="AL32">
        <v>1.62425960342822</v>
      </c>
    </row>
    <row r="33" spans="2:38" x14ac:dyDescent="0.25">
      <c r="B33">
        <v>117693</v>
      </c>
      <c r="C33">
        <v>113698</v>
      </c>
      <c r="D33">
        <v>92963</v>
      </c>
      <c r="E33">
        <v>63988</v>
      </c>
      <c r="F33">
        <v>72322</v>
      </c>
      <c r="H33">
        <v>150025</v>
      </c>
      <c r="J33">
        <f t="shared" si="0"/>
        <v>92132.800000000003</v>
      </c>
      <c r="K33">
        <f t="shared" si="1"/>
        <v>1.6283560252157754</v>
      </c>
      <c r="L33">
        <f t="shared" si="2"/>
        <v>117693</v>
      </c>
      <c r="M33">
        <f t="shared" si="3"/>
        <v>63988</v>
      </c>
      <c r="N33">
        <f t="shared" si="4"/>
        <v>92132.800000000003</v>
      </c>
      <c r="O33">
        <f t="shared" si="5"/>
        <v>53705</v>
      </c>
      <c r="Q33">
        <v>-2126</v>
      </c>
      <c r="R33">
        <v>-101</v>
      </c>
      <c r="T33">
        <v>719.19999999999709</v>
      </c>
      <c r="U33">
        <v>174</v>
      </c>
      <c r="W33">
        <v>2950.4</v>
      </c>
      <c r="X33">
        <v>469.20000000000005</v>
      </c>
      <c r="AF33">
        <v>92132.800000000003</v>
      </c>
      <c r="AG33">
        <v>1.6283560252157754</v>
      </c>
      <c r="AI33">
        <v>92132.800000000003</v>
      </c>
      <c r="AJ33">
        <v>1.6283560252157754</v>
      </c>
    </row>
    <row r="34" spans="2:38" x14ac:dyDescent="0.25">
      <c r="B34">
        <v>32130</v>
      </c>
      <c r="C34">
        <v>78848</v>
      </c>
      <c r="D34">
        <v>121435</v>
      </c>
      <c r="E34">
        <v>95406</v>
      </c>
      <c r="F34">
        <v>112366</v>
      </c>
      <c r="H34">
        <v>141992</v>
      </c>
      <c r="J34">
        <f t="shared" ref="J34:J65" si="6">AVERAGE(B34:F34)</f>
        <v>88037</v>
      </c>
      <c r="K34">
        <f t="shared" ref="K34:K65" si="7">H34/J34</f>
        <v>1.6128673171507435</v>
      </c>
      <c r="L34">
        <f t="shared" ref="L34:L65" si="8">MAX(B34:F34)</f>
        <v>121435</v>
      </c>
      <c r="M34">
        <f t="shared" ref="M34:M65" si="9">MIN(B34:F34)</f>
        <v>32130</v>
      </c>
      <c r="N34">
        <f t="shared" ref="N34:N65" si="10">AVERAGE(B34:F34)</f>
        <v>88037</v>
      </c>
      <c r="O34">
        <f t="shared" ref="O34:O65" si="11">L34-M34</f>
        <v>89305</v>
      </c>
      <c r="Q34">
        <v>3617</v>
      </c>
      <c r="R34">
        <v>180</v>
      </c>
      <c r="T34">
        <v>313.39999999999418</v>
      </c>
      <c r="U34">
        <v>389.80000000000291</v>
      </c>
      <c r="W34">
        <v>814.19999999999993</v>
      </c>
      <c r="X34">
        <v>389.8</v>
      </c>
      <c r="AB34">
        <v>88037</v>
      </c>
      <c r="AC34">
        <v>1.6128673171507435</v>
      </c>
      <c r="AK34">
        <v>88037</v>
      </c>
      <c r="AL34">
        <v>1.6128673171507435</v>
      </c>
    </row>
    <row r="35" spans="2:38" x14ac:dyDescent="0.25">
      <c r="B35">
        <v>32183</v>
      </c>
      <c r="C35">
        <v>18756</v>
      </c>
      <c r="D35">
        <v>64018</v>
      </c>
      <c r="E35">
        <v>106882</v>
      </c>
      <c r="F35">
        <v>54265</v>
      </c>
      <c r="H35">
        <v>81180</v>
      </c>
      <c r="J35">
        <f t="shared" si="6"/>
        <v>55220.800000000003</v>
      </c>
      <c r="K35">
        <f t="shared" si="7"/>
        <v>1.4700982238576767</v>
      </c>
      <c r="L35">
        <f t="shared" si="8"/>
        <v>106882</v>
      </c>
      <c r="M35">
        <f t="shared" si="9"/>
        <v>18756</v>
      </c>
      <c r="N35">
        <f t="shared" si="10"/>
        <v>55220.800000000003</v>
      </c>
      <c r="O35">
        <f t="shared" si="11"/>
        <v>88126</v>
      </c>
      <c r="Q35">
        <v>-5289</v>
      </c>
      <c r="R35">
        <v>-316</v>
      </c>
      <c r="T35">
        <v>682.60000000000582</v>
      </c>
      <c r="U35">
        <v>422.40000000000146</v>
      </c>
      <c r="W35">
        <v>1538.1999999999998</v>
      </c>
      <c r="X35">
        <v>491.2</v>
      </c>
      <c r="AD35">
        <v>55220.800000000003</v>
      </c>
      <c r="AE35">
        <v>1.4700982238576767</v>
      </c>
      <c r="AI35">
        <v>55220.800000000003</v>
      </c>
      <c r="AJ35">
        <v>1.4700982238576767</v>
      </c>
    </row>
    <row r="36" spans="2:38" x14ac:dyDescent="0.25">
      <c r="B36">
        <v>15784</v>
      </c>
      <c r="C36">
        <v>83023</v>
      </c>
      <c r="D36">
        <v>66118</v>
      </c>
      <c r="E36">
        <v>121771</v>
      </c>
      <c r="F36">
        <v>89308</v>
      </c>
      <c r="H36">
        <v>109798</v>
      </c>
      <c r="J36">
        <f t="shared" si="6"/>
        <v>75200.800000000003</v>
      </c>
      <c r="K36">
        <f t="shared" si="7"/>
        <v>1.4600642546355889</v>
      </c>
      <c r="L36">
        <f t="shared" si="8"/>
        <v>121771</v>
      </c>
      <c r="M36">
        <f t="shared" si="9"/>
        <v>15784</v>
      </c>
      <c r="N36">
        <f t="shared" si="10"/>
        <v>75200.800000000003</v>
      </c>
      <c r="O36">
        <f t="shared" si="11"/>
        <v>105987</v>
      </c>
      <c r="Q36">
        <v>-2870</v>
      </c>
      <c r="R36">
        <v>265</v>
      </c>
      <c r="T36">
        <v>1154.8000000000029</v>
      </c>
      <c r="U36">
        <v>-9.1999999999970896</v>
      </c>
      <c r="W36">
        <v>1960.3999999999999</v>
      </c>
      <c r="X36">
        <v>257.60000000000002</v>
      </c>
      <c r="AB36">
        <v>75200.800000000003</v>
      </c>
      <c r="AC36">
        <v>1.4600642546355889</v>
      </c>
      <c r="AI36">
        <v>75200.800000000003</v>
      </c>
      <c r="AJ36">
        <v>1.4600642546355889</v>
      </c>
    </row>
    <row r="37" spans="2:38" x14ac:dyDescent="0.25">
      <c r="B37">
        <v>45274</v>
      </c>
      <c r="C37">
        <v>101163</v>
      </c>
      <c r="D37">
        <v>96280</v>
      </c>
      <c r="E37">
        <v>27947</v>
      </c>
      <c r="F37">
        <v>16272</v>
      </c>
      <c r="H37">
        <v>59822</v>
      </c>
      <c r="J37">
        <f t="shared" si="6"/>
        <v>57387.199999999997</v>
      </c>
      <c r="K37">
        <f t="shared" si="7"/>
        <v>1.0424275796693341</v>
      </c>
      <c r="L37">
        <f t="shared" si="8"/>
        <v>101163</v>
      </c>
      <c r="M37">
        <f t="shared" si="9"/>
        <v>16272</v>
      </c>
      <c r="N37">
        <f t="shared" si="10"/>
        <v>57387.199999999997</v>
      </c>
      <c r="O37">
        <f t="shared" si="11"/>
        <v>84891</v>
      </c>
      <c r="Q37">
        <v>1397</v>
      </c>
      <c r="R37">
        <v>-71</v>
      </c>
      <c r="T37">
        <v>-693.40000000000146</v>
      </c>
      <c r="U37">
        <v>-137.80000000000291</v>
      </c>
      <c r="W37">
        <v>1938.6</v>
      </c>
      <c r="X37">
        <v>143</v>
      </c>
      <c r="Z37">
        <v>57387.199999999997</v>
      </c>
      <c r="AA37">
        <v>1.0424275796693341</v>
      </c>
      <c r="AI37">
        <v>57387.199999999997</v>
      </c>
      <c r="AJ37">
        <v>1.0424275796693341</v>
      </c>
    </row>
    <row r="38" spans="2:38" x14ac:dyDescent="0.25">
      <c r="B38">
        <v>104384</v>
      </c>
      <c r="C38">
        <v>64947</v>
      </c>
      <c r="D38">
        <v>25360</v>
      </c>
      <c r="E38">
        <v>102042</v>
      </c>
      <c r="F38">
        <v>47581</v>
      </c>
      <c r="H38">
        <v>94652</v>
      </c>
      <c r="J38">
        <f t="shared" si="6"/>
        <v>68862.8</v>
      </c>
      <c r="K38">
        <f t="shared" si="7"/>
        <v>1.374501182060561</v>
      </c>
      <c r="L38">
        <f t="shared" si="8"/>
        <v>104384</v>
      </c>
      <c r="M38">
        <f t="shared" si="9"/>
        <v>25360</v>
      </c>
      <c r="N38">
        <f t="shared" si="10"/>
        <v>68862.8</v>
      </c>
      <c r="O38">
        <f t="shared" si="11"/>
        <v>79024</v>
      </c>
      <c r="Q38">
        <v>4247</v>
      </c>
      <c r="R38">
        <v>-622</v>
      </c>
      <c r="T38">
        <v>327.19999999999709</v>
      </c>
      <c r="U38">
        <v>681.80000000000291</v>
      </c>
      <c r="W38">
        <v>2763.2000000000003</v>
      </c>
      <c r="X38">
        <v>681.8</v>
      </c>
      <c r="AB38">
        <v>68862.8</v>
      </c>
      <c r="AC38">
        <v>1.374501182060561</v>
      </c>
      <c r="AI38">
        <v>68862.8</v>
      </c>
      <c r="AJ38">
        <v>1.374501182060561</v>
      </c>
    </row>
    <row r="39" spans="2:38" x14ac:dyDescent="0.25">
      <c r="B39">
        <v>16957</v>
      </c>
      <c r="C39">
        <v>118444</v>
      </c>
      <c r="D39">
        <v>95026</v>
      </c>
      <c r="E39">
        <v>55992</v>
      </c>
      <c r="F39">
        <v>28370</v>
      </c>
      <c r="H39">
        <v>105183</v>
      </c>
      <c r="J39">
        <f t="shared" si="6"/>
        <v>62957.8</v>
      </c>
      <c r="K39">
        <f t="shared" si="7"/>
        <v>1.6706905260348994</v>
      </c>
      <c r="L39">
        <f t="shared" si="8"/>
        <v>118444</v>
      </c>
      <c r="M39">
        <f t="shared" si="9"/>
        <v>16957</v>
      </c>
      <c r="N39">
        <f t="shared" si="10"/>
        <v>62957.8</v>
      </c>
      <c r="O39">
        <f t="shared" si="11"/>
        <v>101487</v>
      </c>
      <c r="Q39">
        <v>387</v>
      </c>
      <c r="R39">
        <v>114</v>
      </c>
      <c r="T39">
        <v>-1961.5999999999985</v>
      </c>
      <c r="U39">
        <v>-95.799999999995634</v>
      </c>
      <c r="W39">
        <v>3659.6</v>
      </c>
      <c r="X39">
        <v>335.4</v>
      </c>
      <c r="AF39">
        <v>62957.8</v>
      </c>
      <c r="AG39">
        <v>1.6706905260348994</v>
      </c>
      <c r="AK39">
        <v>62957.8</v>
      </c>
      <c r="AL39">
        <v>1.6706905260348994</v>
      </c>
    </row>
    <row r="40" spans="2:38" x14ac:dyDescent="0.25">
      <c r="B40">
        <v>18777</v>
      </c>
      <c r="C40">
        <v>104397</v>
      </c>
      <c r="D40">
        <v>81360</v>
      </c>
      <c r="E40">
        <v>119339</v>
      </c>
      <c r="F40">
        <v>60948</v>
      </c>
      <c r="H40">
        <v>101055</v>
      </c>
      <c r="J40">
        <f t="shared" si="6"/>
        <v>76964.2</v>
      </c>
      <c r="K40">
        <f t="shared" si="7"/>
        <v>1.3130130632164045</v>
      </c>
      <c r="L40">
        <f t="shared" si="8"/>
        <v>119339</v>
      </c>
      <c r="M40">
        <f t="shared" si="9"/>
        <v>18777</v>
      </c>
      <c r="N40">
        <f t="shared" si="10"/>
        <v>76964.2</v>
      </c>
      <c r="O40">
        <f t="shared" si="11"/>
        <v>100562</v>
      </c>
      <c r="Q40">
        <v>-1404</v>
      </c>
      <c r="R40">
        <v>110</v>
      </c>
      <c r="T40">
        <v>-1067</v>
      </c>
      <c r="U40">
        <v>146.80000000000291</v>
      </c>
      <c r="W40">
        <v>1535</v>
      </c>
      <c r="X40">
        <v>186.8</v>
      </c>
      <c r="AB40">
        <v>76964.2</v>
      </c>
      <c r="AC40">
        <v>1.3130130632164045</v>
      </c>
      <c r="AI40">
        <v>76964.2</v>
      </c>
      <c r="AJ40">
        <v>1.3130130632164045</v>
      </c>
    </row>
    <row r="41" spans="2:38" x14ac:dyDescent="0.25">
      <c r="B41">
        <v>50235</v>
      </c>
      <c r="C41">
        <v>73287</v>
      </c>
      <c r="D41">
        <v>63420</v>
      </c>
      <c r="E41">
        <v>9151</v>
      </c>
      <c r="F41">
        <v>36381</v>
      </c>
      <c r="H41">
        <v>55171</v>
      </c>
      <c r="J41">
        <f t="shared" si="6"/>
        <v>46494.8</v>
      </c>
      <c r="K41">
        <f t="shared" si="7"/>
        <v>1.1866058139834992</v>
      </c>
      <c r="L41">
        <f t="shared" si="8"/>
        <v>73287</v>
      </c>
      <c r="M41">
        <f t="shared" si="9"/>
        <v>9151</v>
      </c>
      <c r="N41">
        <f t="shared" si="10"/>
        <v>46494.8</v>
      </c>
      <c r="O41">
        <f t="shared" si="11"/>
        <v>64136</v>
      </c>
      <c r="Q41">
        <v>-4607</v>
      </c>
      <c r="R41">
        <v>-274</v>
      </c>
      <c r="T41">
        <v>1722.8000000000029</v>
      </c>
      <c r="U41">
        <v>35.600000000005821</v>
      </c>
      <c r="W41">
        <v>2479.9999999999995</v>
      </c>
      <c r="X41">
        <v>331.6</v>
      </c>
      <c r="Z41">
        <v>46494.8</v>
      </c>
      <c r="AA41">
        <v>1.1866058139834992</v>
      </c>
      <c r="AI41">
        <v>46494.8</v>
      </c>
      <c r="AJ41">
        <v>1.1866058139834992</v>
      </c>
    </row>
    <row r="42" spans="2:38" x14ac:dyDescent="0.25">
      <c r="B42">
        <v>46924</v>
      </c>
      <c r="C42">
        <v>72076</v>
      </c>
      <c r="D42">
        <v>20692</v>
      </c>
      <c r="E42">
        <v>111504</v>
      </c>
      <c r="F42">
        <v>41309</v>
      </c>
      <c r="H42">
        <v>113993</v>
      </c>
      <c r="J42">
        <f t="shared" si="6"/>
        <v>58501</v>
      </c>
      <c r="K42">
        <f t="shared" si="7"/>
        <v>1.9485649817951829</v>
      </c>
      <c r="L42">
        <f t="shared" si="8"/>
        <v>111504</v>
      </c>
      <c r="M42">
        <f t="shared" si="9"/>
        <v>20692</v>
      </c>
      <c r="N42">
        <f t="shared" si="10"/>
        <v>58501</v>
      </c>
      <c r="O42">
        <f t="shared" si="11"/>
        <v>90812</v>
      </c>
      <c r="Q42">
        <v>-3718</v>
      </c>
      <c r="R42">
        <v>0</v>
      </c>
      <c r="T42">
        <v>-686.59999999999854</v>
      </c>
      <c r="U42">
        <v>99</v>
      </c>
      <c r="W42">
        <v>1049.8</v>
      </c>
      <c r="X42">
        <v>101.80000000000001</v>
      </c>
      <c r="AD42">
        <v>58501</v>
      </c>
      <c r="AE42">
        <v>1.9485649817951829</v>
      </c>
      <c r="AK42">
        <v>58501</v>
      </c>
      <c r="AL42">
        <v>1.9485649817951829</v>
      </c>
    </row>
    <row r="43" spans="2:38" x14ac:dyDescent="0.25">
      <c r="B43">
        <v>8432</v>
      </c>
      <c r="C43">
        <v>9983</v>
      </c>
      <c r="D43">
        <v>44810</v>
      </c>
      <c r="E43">
        <v>50558</v>
      </c>
      <c r="F43">
        <v>19076</v>
      </c>
      <c r="H43">
        <v>61758</v>
      </c>
      <c r="J43">
        <f t="shared" si="6"/>
        <v>26571.8</v>
      </c>
      <c r="K43">
        <f t="shared" si="7"/>
        <v>2.3241933177278167</v>
      </c>
      <c r="L43">
        <f t="shared" si="8"/>
        <v>50558</v>
      </c>
      <c r="M43">
        <f t="shared" si="9"/>
        <v>8432</v>
      </c>
      <c r="N43">
        <f t="shared" si="10"/>
        <v>26571.8</v>
      </c>
      <c r="O43">
        <f t="shared" si="11"/>
        <v>42126</v>
      </c>
      <c r="Q43">
        <v>258</v>
      </c>
      <c r="R43">
        <v>-825</v>
      </c>
      <c r="T43">
        <v>2242.3999999999978</v>
      </c>
      <c r="U43">
        <v>132.39999999999782</v>
      </c>
      <c r="W43">
        <v>2416</v>
      </c>
      <c r="X43">
        <v>303.60000000000002</v>
      </c>
      <c r="AD43">
        <v>26571.8</v>
      </c>
      <c r="AE43">
        <v>2.3241933177278167</v>
      </c>
      <c r="AK43">
        <v>26571.8</v>
      </c>
      <c r="AL43">
        <v>2.3241933177278167</v>
      </c>
    </row>
    <row r="44" spans="2:38" x14ac:dyDescent="0.25">
      <c r="B44">
        <v>48385</v>
      </c>
      <c r="C44">
        <v>30566</v>
      </c>
      <c r="D44">
        <v>39693</v>
      </c>
      <c r="E44">
        <v>56747</v>
      </c>
      <c r="F44">
        <v>72876</v>
      </c>
      <c r="H44">
        <v>112775</v>
      </c>
      <c r="J44">
        <f t="shared" si="6"/>
        <v>49653.4</v>
      </c>
      <c r="K44">
        <f t="shared" si="7"/>
        <v>2.2712442652466902</v>
      </c>
      <c r="L44">
        <f t="shared" si="8"/>
        <v>72876</v>
      </c>
      <c r="M44">
        <f t="shared" si="9"/>
        <v>30566</v>
      </c>
      <c r="N44">
        <f t="shared" si="10"/>
        <v>49653.4</v>
      </c>
      <c r="O44">
        <f t="shared" si="11"/>
        <v>42310</v>
      </c>
      <c r="Q44">
        <v>2936</v>
      </c>
      <c r="R44">
        <v>96</v>
      </c>
      <c r="T44">
        <v>797.80000000000291</v>
      </c>
      <c r="U44">
        <v>191.59999999999854</v>
      </c>
      <c r="W44">
        <v>1887</v>
      </c>
      <c r="X44">
        <v>304.8</v>
      </c>
      <c r="AD44">
        <v>49653.4</v>
      </c>
      <c r="AE44">
        <v>2.2712442652466902</v>
      </c>
      <c r="AK44">
        <v>49653.4</v>
      </c>
      <c r="AL44">
        <v>2.2712442652466902</v>
      </c>
    </row>
    <row r="45" spans="2:38" x14ac:dyDescent="0.25">
      <c r="B45">
        <v>119281</v>
      </c>
      <c r="C45">
        <v>58424</v>
      </c>
      <c r="D45">
        <v>35481</v>
      </c>
      <c r="E45">
        <v>101118</v>
      </c>
      <c r="F45">
        <v>111759</v>
      </c>
      <c r="H45">
        <v>91509</v>
      </c>
      <c r="J45">
        <f t="shared" si="6"/>
        <v>85212.6</v>
      </c>
      <c r="K45">
        <f t="shared" si="7"/>
        <v>1.0738904809852063</v>
      </c>
      <c r="L45">
        <f t="shared" si="8"/>
        <v>119281</v>
      </c>
      <c r="M45">
        <f t="shared" si="9"/>
        <v>35481</v>
      </c>
      <c r="N45">
        <f t="shared" si="10"/>
        <v>85212.6</v>
      </c>
      <c r="O45">
        <f t="shared" si="11"/>
        <v>83800</v>
      </c>
      <c r="Q45">
        <v>-4308</v>
      </c>
      <c r="R45">
        <v>1198</v>
      </c>
      <c r="T45">
        <v>982.20000000001164</v>
      </c>
      <c r="U45">
        <v>380.20000000001164</v>
      </c>
      <c r="W45">
        <v>2076.6000000000004</v>
      </c>
      <c r="X45">
        <v>380.20000000000005</v>
      </c>
      <c r="AB45">
        <v>85212.6</v>
      </c>
      <c r="AC45">
        <v>1.0738904809852063</v>
      </c>
      <c r="AI45">
        <v>85212.6</v>
      </c>
      <c r="AJ45">
        <v>1.0738904809852063</v>
      </c>
    </row>
    <row r="46" spans="2:38" x14ac:dyDescent="0.25">
      <c r="B46">
        <v>13662</v>
      </c>
      <c r="C46">
        <v>111044</v>
      </c>
      <c r="D46">
        <v>23808</v>
      </c>
      <c r="E46">
        <v>31966</v>
      </c>
      <c r="F46">
        <v>17875</v>
      </c>
      <c r="H46">
        <v>85990</v>
      </c>
      <c r="J46">
        <f t="shared" si="6"/>
        <v>39671</v>
      </c>
      <c r="K46">
        <f t="shared" si="7"/>
        <v>2.1675783317788815</v>
      </c>
      <c r="L46">
        <f t="shared" si="8"/>
        <v>111044</v>
      </c>
      <c r="M46">
        <f t="shared" si="9"/>
        <v>13662</v>
      </c>
      <c r="N46">
        <f t="shared" si="10"/>
        <v>39671</v>
      </c>
      <c r="O46">
        <f t="shared" si="11"/>
        <v>97382</v>
      </c>
      <c r="Q46">
        <v>1981</v>
      </c>
      <c r="R46">
        <v>-70</v>
      </c>
      <c r="T46">
        <v>2106.8000000000029</v>
      </c>
      <c r="U46">
        <v>97.400000000001455</v>
      </c>
      <c r="W46">
        <v>3945.2</v>
      </c>
      <c r="X46">
        <v>165</v>
      </c>
      <c r="AD46">
        <v>39671</v>
      </c>
      <c r="AE46">
        <v>2.1675783317788815</v>
      </c>
      <c r="AK46">
        <v>39671</v>
      </c>
      <c r="AL46">
        <v>2.1675783317788815</v>
      </c>
    </row>
    <row r="47" spans="2:38" x14ac:dyDescent="0.25">
      <c r="B47">
        <v>30752</v>
      </c>
      <c r="C47">
        <v>101670</v>
      </c>
      <c r="D47">
        <v>6174</v>
      </c>
      <c r="E47">
        <v>21109</v>
      </c>
      <c r="F47">
        <v>114633</v>
      </c>
      <c r="H47">
        <v>81732</v>
      </c>
      <c r="J47">
        <f t="shared" si="6"/>
        <v>54867.6</v>
      </c>
      <c r="K47">
        <f t="shared" si="7"/>
        <v>1.4896222907508256</v>
      </c>
      <c r="L47">
        <f t="shared" si="8"/>
        <v>114633</v>
      </c>
      <c r="M47">
        <f t="shared" si="9"/>
        <v>6174</v>
      </c>
      <c r="N47">
        <f t="shared" si="10"/>
        <v>54867.6</v>
      </c>
      <c r="O47">
        <f t="shared" si="11"/>
        <v>108459</v>
      </c>
      <c r="Q47">
        <v>-5352</v>
      </c>
      <c r="R47">
        <v>-1144</v>
      </c>
      <c r="T47">
        <v>-384</v>
      </c>
      <c r="U47">
        <v>129.40000000000146</v>
      </c>
      <c r="W47">
        <v>3916</v>
      </c>
      <c r="X47">
        <v>504.6</v>
      </c>
      <c r="Z47">
        <v>54867.6</v>
      </c>
      <c r="AA47">
        <v>1.4896222907508256</v>
      </c>
      <c r="AK47">
        <v>54867.6</v>
      </c>
      <c r="AL47">
        <v>1.4896222907508256</v>
      </c>
    </row>
    <row r="48" spans="2:38" x14ac:dyDescent="0.25">
      <c r="B48">
        <v>18931</v>
      </c>
      <c r="C48">
        <v>101773</v>
      </c>
      <c r="D48">
        <v>15044</v>
      </c>
      <c r="E48">
        <v>117099</v>
      </c>
      <c r="F48">
        <v>10187</v>
      </c>
      <c r="H48">
        <v>84374</v>
      </c>
      <c r="J48">
        <f t="shared" si="6"/>
        <v>52606.8</v>
      </c>
      <c r="K48">
        <f t="shared" si="7"/>
        <v>1.6038610978048464</v>
      </c>
      <c r="L48">
        <f t="shared" si="8"/>
        <v>117099</v>
      </c>
      <c r="M48">
        <f t="shared" si="9"/>
        <v>10187</v>
      </c>
      <c r="N48">
        <f t="shared" si="10"/>
        <v>52606.8</v>
      </c>
      <c r="O48">
        <f t="shared" si="11"/>
        <v>106912</v>
      </c>
      <c r="Q48">
        <v>-5293</v>
      </c>
      <c r="R48">
        <v>847</v>
      </c>
      <c r="T48">
        <v>848.40000000000146</v>
      </c>
      <c r="U48">
        <v>-248.59999999999854</v>
      </c>
      <c r="W48">
        <v>1717.6</v>
      </c>
      <c r="X48">
        <v>253.4</v>
      </c>
      <c r="AD48">
        <v>52606.8</v>
      </c>
      <c r="AE48">
        <v>1.6038610978048464</v>
      </c>
      <c r="AK48">
        <v>52606.8</v>
      </c>
      <c r="AL48">
        <v>1.6038610978048464</v>
      </c>
    </row>
    <row r="49" spans="2:38" x14ac:dyDescent="0.25">
      <c r="B49">
        <v>55944</v>
      </c>
      <c r="C49">
        <v>2801</v>
      </c>
      <c r="D49">
        <v>31826</v>
      </c>
      <c r="E49">
        <v>61673</v>
      </c>
      <c r="F49">
        <v>80060</v>
      </c>
      <c r="H49">
        <v>91594</v>
      </c>
      <c r="J49">
        <f t="shared" si="6"/>
        <v>46460.800000000003</v>
      </c>
      <c r="K49">
        <f t="shared" si="7"/>
        <v>1.9714253736483227</v>
      </c>
      <c r="L49">
        <f t="shared" si="8"/>
        <v>80060</v>
      </c>
      <c r="M49">
        <f t="shared" si="9"/>
        <v>2801</v>
      </c>
      <c r="N49">
        <f t="shared" si="10"/>
        <v>46460.800000000003</v>
      </c>
      <c r="O49">
        <f t="shared" si="11"/>
        <v>77259</v>
      </c>
      <c r="Q49">
        <v>-2009</v>
      </c>
      <c r="R49">
        <v>4</v>
      </c>
      <c r="T49">
        <v>-1238.5999999999985</v>
      </c>
      <c r="U49">
        <v>37.600000000005821</v>
      </c>
      <c r="W49">
        <v>1427</v>
      </c>
      <c r="X49">
        <v>76</v>
      </c>
      <c r="AD49">
        <v>46460.800000000003</v>
      </c>
      <c r="AE49">
        <v>1.9714253736483227</v>
      </c>
      <c r="AK49">
        <v>46460.800000000003</v>
      </c>
      <c r="AL49">
        <v>1.9714253736483227</v>
      </c>
    </row>
    <row r="50" spans="2:38" x14ac:dyDescent="0.25">
      <c r="B50">
        <v>104078</v>
      </c>
      <c r="C50">
        <v>70347</v>
      </c>
      <c r="D50">
        <v>1058</v>
      </c>
      <c r="E50">
        <v>31644</v>
      </c>
      <c r="F50">
        <v>105462</v>
      </c>
      <c r="H50">
        <v>67973</v>
      </c>
      <c r="J50">
        <f t="shared" si="6"/>
        <v>62517.8</v>
      </c>
      <c r="K50">
        <f t="shared" si="7"/>
        <v>1.0872583488222554</v>
      </c>
      <c r="L50">
        <f t="shared" si="8"/>
        <v>105462</v>
      </c>
      <c r="M50">
        <f t="shared" si="9"/>
        <v>1058</v>
      </c>
      <c r="N50">
        <f t="shared" si="10"/>
        <v>62517.8</v>
      </c>
      <c r="O50">
        <f t="shared" si="11"/>
        <v>104404</v>
      </c>
      <c r="Q50">
        <v>-1645</v>
      </c>
      <c r="R50">
        <v>10</v>
      </c>
      <c r="T50">
        <v>-1958.7999999999956</v>
      </c>
      <c r="U50">
        <v>-349.19999999999709</v>
      </c>
      <c r="W50">
        <v>2557.2000000000003</v>
      </c>
      <c r="X50">
        <v>369.2</v>
      </c>
      <c r="AB50">
        <v>62517.8</v>
      </c>
      <c r="AC50">
        <v>1.0872583488222554</v>
      </c>
      <c r="AI50">
        <v>62517.8</v>
      </c>
      <c r="AJ50">
        <v>1.0872583488222554</v>
      </c>
    </row>
    <row r="51" spans="2:38" x14ac:dyDescent="0.25">
      <c r="B51">
        <v>24426</v>
      </c>
      <c r="C51">
        <v>3540</v>
      </c>
      <c r="D51">
        <v>91208</v>
      </c>
      <c r="E51">
        <v>120554</v>
      </c>
      <c r="F51">
        <v>40068</v>
      </c>
      <c r="H51">
        <v>59617</v>
      </c>
      <c r="J51">
        <f t="shared" si="6"/>
        <v>55959.199999999997</v>
      </c>
      <c r="K51">
        <f t="shared" si="7"/>
        <v>1.0653654805644113</v>
      </c>
      <c r="L51">
        <f t="shared" si="8"/>
        <v>120554</v>
      </c>
      <c r="M51">
        <f t="shared" si="9"/>
        <v>3540</v>
      </c>
      <c r="N51">
        <f t="shared" si="10"/>
        <v>55959.199999999997</v>
      </c>
      <c r="O51">
        <f t="shared" si="11"/>
        <v>117014</v>
      </c>
      <c r="Q51">
        <v>-1637</v>
      </c>
      <c r="R51">
        <v>12</v>
      </c>
      <c r="T51">
        <v>-620.80000000000291</v>
      </c>
      <c r="U51">
        <v>-103</v>
      </c>
      <c r="W51">
        <v>1944</v>
      </c>
      <c r="X51">
        <v>506.2</v>
      </c>
      <c r="Z51">
        <v>55959.199999999997</v>
      </c>
      <c r="AA51">
        <v>1.0653654805644113</v>
      </c>
      <c r="AI51">
        <v>55959.199999999997</v>
      </c>
      <c r="AJ51">
        <v>1.0653654805644113</v>
      </c>
    </row>
    <row r="52" spans="2:38" x14ac:dyDescent="0.25">
      <c r="B52">
        <v>60100</v>
      </c>
      <c r="C52">
        <v>14375</v>
      </c>
      <c r="D52">
        <v>25085</v>
      </c>
      <c r="E52">
        <v>115028</v>
      </c>
      <c r="F52">
        <v>67132</v>
      </c>
      <c r="H52">
        <v>108217</v>
      </c>
      <c r="J52">
        <f t="shared" si="6"/>
        <v>56344</v>
      </c>
      <c r="K52">
        <f t="shared" si="7"/>
        <v>1.9206481612949027</v>
      </c>
      <c r="L52">
        <f t="shared" si="8"/>
        <v>115028</v>
      </c>
      <c r="M52">
        <f t="shared" si="9"/>
        <v>14375</v>
      </c>
      <c r="N52">
        <f t="shared" si="10"/>
        <v>56344</v>
      </c>
      <c r="O52">
        <f t="shared" si="11"/>
        <v>100653</v>
      </c>
      <c r="Q52">
        <v>-5681</v>
      </c>
      <c r="R52">
        <v>-809</v>
      </c>
      <c r="T52">
        <v>-1170.8000000000029</v>
      </c>
      <c r="U52">
        <v>-189.80000000000291</v>
      </c>
      <c r="W52">
        <v>2289.2000000000003</v>
      </c>
      <c r="X52">
        <v>200.20000000000002</v>
      </c>
      <c r="AD52">
        <v>56344</v>
      </c>
      <c r="AE52">
        <v>1.9206481612949027</v>
      </c>
      <c r="AK52">
        <v>56344</v>
      </c>
      <c r="AL52">
        <v>1.9206481612949027</v>
      </c>
    </row>
    <row r="53" spans="2:38" x14ac:dyDescent="0.25">
      <c r="B53">
        <v>60836</v>
      </c>
      <c r="C53">
        <v>116842</v>
      </c>
      <c r="D53">
        <v>29744</v>
      </c>
      <c r="E53">
        <v>42100</v>
      </c>
      <c r="F53">
        <v>90680</v>
      </c>
      <c r="H53">
        <v>83721</v>
      </c>
      <c r="J53">
        <f t="shared" si="6"/>
        <v>68040.399999999994</v>
      </c>
      <c r="K53">
        <f t="shared" si="7"/>
        <v>1.2304601383883693</v>
      </c>
      <c r="L53">
        <f t="shared" si="8"/>
        <v>116842</v>
      </c>
      <c r="M53">
        <f t="shared" si="9"/>
        <v>29744</v>
      </c>
      <c r="N53">
        <f t="shared" si="10"/>
        <v>68040.399999999994</v>
      </c>
      <c r="O53">
        <f t="shared" si="11"/>
        <v>87098</v>
      </c>
      <c r="Q53">
        <v>2910</v>
      </c>
      <c r="R53">
        <v>-477</v>
      </c>
      <c r="T53">
        <v>390.39999999999418</v>
      </c>
      <c r="U53">
        <v>-278.80000000000291</v>
      </c>
      <c r="W53">
        <v>1418</v>
      </c>
      <c r="X53">
        <v>333.2</v>
      </c>
      <c r="AB53">
        <v>68040.399999999994</v>
      </c>
      <c r="AC53">
        <v>1.2304601383883693</v>
      </c>
      <c r="AI53">
        <v>68040.399999999994</v>
      </c>
      <c r="AJ53">
        <v>1.2304601383883693</v>
      </c>
    </row>
    <row r="54" spans="2:38" x14ac:dyDescent="0.25">
      <c r="B54">
        <v>54538</v>
      </c>
      <c r="C54">
        <v>2665</v>
      </c>
      <c r="D54">
        <v>89805</v>
      </c>
      <c r="E54">
        <v>44758</v>
      </c>
      <c r="F54">
        <v>72575</v>
      </c>
      <c r="H54">
        <v>100273</v>
      </c>
      <c r="J54">
        <f t="shared" si="6"/>
        <v>52868.2</v>
      </c>
      <c r="K54">
        <f t="shared" si="7"/>
        <v>1.8966599959900281</v>
      </c>
      <c r="L54">
        <f t="shared" si="8"/>
        <v>89805</v>
      </c>
      <c r="M54">
        <f t="shared" si="9"/>
        <v>2665</v>
      </c>
      <c r="N54">
        <f t="shared" si="10"/>
        <v>52868.2</v>
      </c>
      <c r="O54">
        <f t="shared" si="11"/>
        <v>87140</v>
      </c>
      <c r="Q54">
        <v>-2063</v>
      </c>
      <c r="R54">
        <v>-1016</v>
      </c>
      <c r="T54">
        <v>-636.80000000000291</v>
      </c>
      <c r="U54">
        <v>-155</v>
      </c>
      <c r="W54">
        <v>1704.8</v>
      </c>
      <c r="X54">
        <v>389.8</v>
      </c>
      <c r="AD54">
        <v>52868.2</v>
      </c>
      <c r="AE54">
        <v>1.8966599959900281</v>
      </c>
      <c r="AK54">
        <v>52868.2</v>
      </c>
      <c r="AL54">
        <v>1.8966599959900281</v>
      </c>
    </row>
    <row r="55" spans="2:38" x14ac:dyDescent="0.25">
      <c r="B55">
        <v>91633</v>
      </c>
      <c r="C55">
        <v>18164</v>
      </c>
      <c r="D55">
        <v>107413</v>
      </c>
      <c r="E55">
        <v>111599</v>
      </c>
      <c r="F55">
        <v>24525</v>
      </c>
      <c r="H55">
        <v>114109</v>
      </c>
      <c r="J55">
        <f t="shared" si="6"/>
        <v>70666.8</v>
      </c>
      <c r="K55">
        <f t="shared" si="7"/>
        <v>1.6147469533076353</v>
      </c>
      <c r="L55">
        <f t="shared" si="8"/>
        <v>111599</v>
      </c>
      <c r="M55">
        <f t="shared" si="9"/>
        <v>18164</v>
      </c>
      <c r="N55">
        <f t="shared" si="10"/>
        <v>70666.8</v>
      </c>
      <c r="O55">
        <f t="shared" si="11"/>
        <v>93435</v>
      </c>
      <c r="Q55">
        <v>-1265</v>
      </c>
      <c r="R55">
        <v>481</v>
      </c>
      <c r="T55">
        <v>64.80000000000291</v>
      </c>
      <c r="U55">
        <v>-11</v>
      </c>
      <c r="W55">
        <v>1492.3999999999999</v>
      </c>
      <c r="X55">
        <v>59.400000000000006</v>
      </c>
      <c r="AF55">
        <v>70666.8</v>
      </c>
      <c r="AG55">
        <v>1.6147469533076353</v>
      </c>
      <c r="AK55">
        <v>70666.8</v>
      </c>
      <c r="AL55">
        <v>1.6147469533076353</v>
      </c>
    </row>
    <row r="56" spans="2:38" x14ac:dyDescent="0.25">
      <c r="B56">
        <v>52266</v>
      </c>
      <c r="C56">
        <v>38703</v>
      </c>
      <c r="D56">
        <v>34662</v>
      </c>
      <c r="E56">
        <v>113466</v>
      </c>
      <c r="F56">
        <v>93823</v>
      </c>
      <c r="H56">
        <v>112116</v>
      </c>
      <c r="J56">
        <f t="shared" si="6"/>
        <v>66584</v>
      </c>
      <c r="K56">
        <f t="shared" si="7"/>
        <v>1.6838279466538508</v>
      </c>
      <c r="L56">
        <f t="shared" si="8"/>
        <v>113466</v>
      </c>
      <c r="M56">
        <f t="shared" si="9"/>
        <v>34662</v>
      </c>
      <c r="N56">
        <f t="shared" si="10"/>
        <v>66584</v>
      </c>
      <c r="O56">
        <f t="shared" si="11"/>
        <v>78804</v>
      </c>
      <c r="Q56">
        <v>2646</v>
      </c>
      <c r="R56">
        <v>-419</v>
      </c>
      <c r="T56">
        <v>1984.4000000000015</v>
      </c>
      <c r="U56">
        <v>43.80000000000291</v>
      </c>
      <c r="W56">
        <v>3831.2</v>
      </c>
      <c r="X56">
        <v>146.6</v>
      </c>
      <c r="AF56">
        <v>66584</v>
      </c>
      <c r="AG56">
        <v>1.6838279466538508</v>
      </c>
      <c r="AK56">
        <v>66584</v>
      </c>
      <c r="AL56">
        <v>1.6838279466538508</v>
      </c>
    </row>
    <row r="57" spans="2:38" x14ac:dyDescent="0.25">
      <c r="B57">
        <v>72882</v>
      </c>
      <c r="C57">
        <v>87020</v>
      </c>
      <c r="D57">
        <v>8154</v>
      </c>
      <c r="E57">
        <v>43077</v>
      </c>
      <c r="F57">
        <v>19548</v>
      </c>
      <c r="H57">
        <v>61261</v>
      </c>
      <c r="J57">
        <f t="shared" si="6"/>
        <v>46136.2</v>
      </c>
      <c r="K57">
        <f t="shared" si="7"/>
        <v>1.327829340084359</v>
      </c>
      <c r="L57">
        <f t="shared" si="8"/>
        <v>87020</v>
      </c>
      <c r="M57">
        <f t="shared" si="9"/>
        <v>8154</v>
      </c>
      <c r="N57">
        <f t="shared" si="10"/>
        <v>46136.2</v>
      </c>
      <c r="O57">
        <f t="shared" si="11"/>
        <v>78866</v>
      </c>
      <c r="Q57">
        <v>-6389</v>
      </c>
      <c r="R57">
        <v>739</v>
      </c>
      <c r="T57">
        <v>331</v>
      </c>
      <c r="U57">
        <v>-24.200000000004366</v>
      </c>
      <c r="W57">
        <v>3590.2000000000007</v>
      </c>
      <c r="X57">
        <v>523.40000000000009</v>
      </c>
      <c r="Z57">
        <v>46136.2</v>
      </c>
      <c r="AA57">
        <v>1.327829340084359</v>
      </c>
      <c r="AI57">
        <v>46136.2</v>
      </c>
      <c r="AJ57">
        <v>1.327829340084359</v>
      </c>
    </row>
    <row r="58" spans="2:38" x14ac:dyDescent="0.25">
      <c r="B58">
        <v>12564</v>
      </c>
      <c r="C58">
        <v>5307</v>
      </c>
      <c r="D58">
        <v>67334</v>
      </c>
      <c r="E58">
        <v>51690</v>
      </c>
      <c r="F58">
        <v>110470</v>
      </c>
      <c r="H58">
        <v>81192</v>
      </c>
      <c r="J58">
        <f t="shared" si="6"/>
        <v>49473</v>
      </c>
      <c r="K58">
        <f t="shared" si="7"/>
        <v>1.6411375902007155</v>
      </c>
      <c r="L58">
        <f t="shared" si="8"/>
        <v>110470</v>
      </c>
      <c r="M58">
        <f t="shared" si="9"/>
        <v>5307</v>
      </c>
      <c r="N58">
        <f t="shared" si="10"/>
        <v>49473</v>
      </c>
      <c r="O58">
        <f t="shared" si="11"/>
        <v>105163</v>
      </c>
      <c r="Q58">
        <v>750</v>
      </c>
      <c r="R58">
        <v>43</v>
      </c>
      <c r="T58">
        <v>-489.59999999999854</v>
      </c>
      <c r="U58">
        <v>11.19999999999709</v>
      </c>
      <c r="W58">
        <v>1979.2</v>
      </c>
      <c r="X58">
        <v>392.79999999999995</v>
      </c>
      <c r="AD58">
        <v>49473</v>
      </c>
      <c r="AE58">
        <v>1.6411375902007155</v>
      </c>
      <c r="AI58">
        <v>49473</v>
      </c>
      <c r="AJ58">
        <v>1.6411375902007155</v>
      </c>
    </row>
    <row r="59" spans="2:38" x14ac:dyDescent="0.25">
      <c r="B59">
        <v>13392</v>
      </c>
      <c r="C59">
        <v>46001</v>
      </c>
      <c r="D59">
        <v>26662</v>
      </c>
      <c r="E59">
        <v>83171</v>
      </c>
      <c r="F59">
        <v>75617</v>
      </c>
      <c r="H59">
        <v>101239</v>
      </c>
      <c r="J59">
        <f t="shared" si="6"/>
        <v>48968.6</v>
      </c>
      <c r="K59">
        <f t="shared" si="7"/>
        <v>2.0674268817160386</v>
      </c>
      <c r="L59">
        <f t="shared" si="8"/>
        <v>83171</v>
      </c>
      <c r="M59">
        <f t="shared" si="9"/>
        <v>13392</v>
      </c>
      <c r="N59">
        <f t="shared" si="10"/>
        <v>48968.6</v>
      </c>
      <c r="O59">
        <f t="shared" si="11"/>
        <v>69779</v>
      </c>
      <c r="Q59">
        <v>3331</v>
      </c>
      <c r="R59">
        <v>-378</v>
      </c>
      <c r="T59">
        <v>1244.5999999999985</v>
      </c>
      <c r="U59">
        <v>-21</v>
      </c>
      <c r="W59">
        <v>2393.4</v>
      </c>
      <c r="X59">
        <v>463.80000000000007</v>
      </c>
      <c r="AD59">
        <v>48968.6</v>
      </c>
      <c r="AE59">
        <v>2.0674268817160386</v>
      </c>
      <c r="AK59">
        <v>48968.6</v>
      </c>
      <c r="AL59">
        <v>2.0674268817160386</v>
      </c>
    </row>
    <row r="60" spans="2:38" x14ac:dyDescent="0.25">
      <c r="B60">
        <v>89573</v>
      </c>
      <c r="C60">
        <v>81303</v>
      </c>
      <c r="D60">
        <v>104796</v>
      </c>
      <c r="E60">
        <v>51421</v>
      </c>
      <c r="F60">
        <v>63683</v>
      </c>
      <c r="H60">
        <v>140297</v>
      </c>
      <c r="J60">
        <f t="shared" si="6"/>
        <v>78155.199999999997</v>
      </c>
      <c r="K60">
        <f t="shared" si="7"/>
        <v>1.7951076831739923</v>
      </c>
      <c r="L60">
        <f t="shared" si="8"/>
        <v>104796</v>
      </c>
      <c r="M60">
        <f t="shared" si="9"/>
        <v>51421</v>
      </c>
      <c r="N60">
        <f t="shared" si="10"/>
        <v>78155.199999999997</v>
      </c>
      <c r="O60">
        <f t="shared" si="11"/>
        <v>53375</v>
      </c>
      <c r="Q60">
        <v>2168</v>
      </c>
      <c r="R60">
        <v>-356</v>
      </c>
      <c r="T60">
        <v>-933.80000000000291</v>
      </c>
      <c r="U60">
        <v>-9.6000000000058208</v>
      </c>
      <c r="W60">
        <v>2113.8000000000002</v>
      </c>
      <c r="X60">
        <v>203.60000000000002</v>
      </c>
      <c r="AF60">
        <v>78155.199999999997</v>
      </c>
      <c r="AG60">
        <v>1.7951076831739923</v>
      </c>
      <c r="AK60">
        <v>78155.199999999997</v>
      </c>
      <c r="AL60">
        <v>1.7951076831739923</v>
      </c>
    </row>
    <row r="61" spans="2:38" x14ac:dyDescent="0.25">
      <c r="B61">
        <v>95852</v>
      </c>
      <c r="C61">
        <v>111893</v>
      </c>
      <c r="D61">
        <v>54896</v>
      </c>
      <c r="E61">
        <v>17047</v>
      </c>
      <c r="F61">
        <v>19214</v>
      </c>
      <c r="H61">
        <v>68413</v>
      </c>
      <c r="J61">
        <f t="shared" si="6"/>
        <v>59780.4</v>
      </c>
      <c r="K61">
        <f t="shared" si="7"/>
        <v>1.1444051896608252</v>
      </c>
      <c r="L61">
        <f t="shared" si="8"/>
        <v>111893</v>
      </c>
      <c r="M61">
        <f t="shared" si="9"/>
        <v>17047</v>
      </c>
      <c r="N61">
        <f t="shared" si="10"/>
        <v>59780.4</v>
      </c>
      <c r="O61">
        <f t="shared" si="11"/>
        <v>94846</v>
      </c>
      <c r="Q61">
        <v>394</v>
      </c>
      <c r="R61">
        <v>-739</v>
      </c>
      <c r="T61">
        <v>-2039.4000000000015</v>
      </c>
      <c r="U61">
        <v>135.20000000000437</v>
      </c>
      <c r="W61">
        <v>3151.0000000000005</v>
      </c>
      <c r="X61">
        <v>542.79999999999995</v>
      </c>
      <c r="AB61">
        <v>59780.4</v>
      </c>
      <c r="AC61">
        <v>1.1444051896608252</v>
      </c>
      <c r="AI61">
        <v>59780.4</v>
      </c>
      <c r="AJ61">
        <v>1.1444051896608252</v>
      </c>
    </row>
    <row r="62" spans="2:38" x14ac:dyDescent="0.25">
      <c r="B62">
        <v>57991</v>
      </c>
      <c r="C62">
        <v>26818</v>
      </c>
      <c r="D62">
        <v>110123</v>
      </c>
      <c r="E62">
        <v>67070</v>
      </c>
      <c r="F62">
        <v>95714</v>
      </c>
      <c r="H62">
        <v>76387</v>
      </c>
      <c r="J62">
        <f t="shared" si="6"/>
        <v>71543.199999999997</v>
      </c>
      <c r="K62">
        <f t="shared" si="7"/>
        <v>1.0677045477417841</v>
      </c>
      <c r="L62">
        <f t="shared" si="8"/>
        <v>110123</v>
      </c>
      <c r="M62">
        <f t="shared" si="9"/>
        <v>26818</v>
      </c>
      <c r="N62">
        <f t="shared" si="10"/>
        <v>71543.199999999997</v>
      </c>
      <c r="O62">
        <f t="shared" si="11"/>
        <v>83305</v>
      </c>
      <c r="Q62">
        <v>-1595</v>
      </c>
      <c r="R62">
        <v>-279</v>
      </c>
      <c r="T62">
        <v>-731.60000000000582</v>
      </c>
      <c r="U62">
        <v>-251.60000000000582</v>
      </c>
      <c r="W62">
        <v>1385.2</v>
      </c>
      <c r="X62">
        <v>291.60000000000002</v>
      </c>
      <c r="AB62">
        <v>71543.199999999997</v>
      </c>
      <c r="AC62">
        <v>1.0677045477417841</v>
      </c>
      <c r="AI62">
        <v>71543.199999999997</v>
      </c>
      <c r="AJ62">
        <v>1.0677045477417841</v>
      </c>
    </row>
    <row r="63" spans="2:38" x14ac:dyDescent="0.25">
      <c r="B63">
        <v>122393</v>
      </c>
      <c r="C63">
        <v>7459</v>
      </c>
      <c r="D63">
        <v>1412</v>
      </c>
      <c r="E63">
        <v>85796</v>
      </c>
      <c r="F63">
        <v>66300</v>
      </c>
      <c r="H63">
        <v>108322</v>
      </c>
      <c r="J63">
        <f t="shared" si="6"/>
        <v>56672</v>
      </c>
      <c r="K63">
        <f t="shared" si="7"/>
        <v>1.9113848108413325</v>
      </c>
      <c r="L63">
        <f t="shared" si="8"/>
        <v>122393</v>
      </c>
      <c r="M63">
        <f t="shared" si="9"/>
        <v>1412</v>
      </c>
      <c r="N63">
        <f t="shared" si="10"/>
        <v>56672</v>
      </c>
      <c r="O63">
        <f t="shared" si="11"/>
        <v>120981</v>
      </c>
      <c r="Q63">
        <v>1066</v>
      </c>
      <c r="R63">
        <v>166</v>
      </c>
      <c r="T63">
        <v>584</v>
      </c>
      <c r="U63">
        <v>80.80000000000291</v>
      </c>
      <c r="W63">
        <v>774.80000000000007</v>
      </c>
      <c r="X63">
        <v>388.8</v>
      </c>
      <c r="AD63">
        <v>56672</v>
      </c>
      <c r="AE63">
        <v>1.9113848108413325</v>
      </c>
      <c r="AK63">
        <v>56672</v>
      </c>
      <c r="AL63">
        <v>1.9113848108413325</v>
      </c>
    </row>
    <row r="64" spans="2:38" x14ac:dyDescent="0.25">
      <c r="B64">
        <v>56956</v>
      </c>
      <c r="C64">
        <v>36372</v>
      </c>
      <c r="D64">
        <v>41032</v>
      </c>
      <c r="E64">
        <v>91283</v>
      </c>
      <c r="F64">
        <v>121002</v>
      </c>
      <c r="H64">
        <v>126111</v>
      </c>
      <c r="J64">
        <f t="shared" si="6"/>
        <v>69329</v>
      </c>
      <c r="K64">
        <f t="shared" si="7"/>
        <v>1.8190223427425753</v>
      </c>
      <c r="L64">
        <f t="shared" si="8"/>
        <v>121002</v>
      </c>
      <c r="M64">
        <f t="shared" si="9"/>
        <v>36372</v>
      </c>
      <c r="N64">
        <f t="shared" si="10"/>
        <v>69329</v>
      </c>
      <c r="O64">
        <f t="shared" si="11"/>
        <v>84630</v>
      </c>
      <c r="Q64">
        <v>-456</v>
      </c>
      <c r="R64">
        <v>-57</v>
      </c>
      <c r="T64">
        <v>-166</v>
      </c>
      <c r="U64">
        <v>116.60000000000582</v>
      </c>
      <c r="W64">
        <v>2473.6000000000004</v>
      </c>
      <c r="X64">
        <v>491.8</v>
      </c>
      <c r="AF64">
        <v>69329</v>
      </c>
      <c r="AG64">
        <v>1.8190223427425753</v>
      </c>
      <c r="AK64">
        <v>69329</v>
      </c>
      <c r="AL64">
        <v>1.8190223427425753</v>
      </c>
    </row>
    <row r="65" spans="2:38" x14ac:dyDescent="0.25">
      <c r="B65">
        <v>96949</v>
      </c>
      <c r="C65">
        <v>52354</v>
      </c>
      <c r="D65">
        <v>116823</v>
      </c>
      <c r="E65">
        <v>52393</v>
      </c>
      <c r="F65">
        <v>118197</v>
      </c>
      <c r="H65">
        <v>128047</v>
      </c>
      <c r="J65">
        <f t="shared" si="6"/>
        <v>87343.2</v>
      </c>
      <c r="K65">
        <f t="shared" si="7"/>
        <v>1.4660213960560182</v>
      </c>
      <c r="L65">
        <f t="shared" si="8"/>
        <v>118197</v>
      </c>
      <c r="M65">
        <f t="shared" si="9"/>
        <v>52354</v>
      </c>
      <c r="N65">
        <f t="shared" si="10"/>
        <v>87343.2</v>
      </c>
      <c r="O65">
        <f t="shared" si="11"/>
        <v>65843</v>
      </c>
      <c r="Q65">
        <v>2464</v>
      </c>
      <c r="R65">
        <v>853</v>
      </c>
      <c r="T65">
        <v>-1635</v>
      </c>
      <c r="U65">
        <v>-181.40000000000873</v>
      </c>
      <c r="W65">
        <v>2109.3999999999996</v>
      </c>
      <c r="X65">
        <v>189.79999999999998</v>
      </c>
      <c r="AB65">
        <v>87343.2</v>
      </c>
      <c r="AC65">
        <v>1.4660213960560182</v>
      </c>
      <c r="AI65">
        <v>87343.2</v>
      </c>
      <c r="AJ65">
        <v>1.4660213960560182</v>
      </c>
    </row>
    <row r="66" spans="2:38" x14ac:dyDescent="0.25">
      <c r="B66">
        <v>106991</v>
      </c>
      <c r="C66">
        <v>106731</v>
      </c>
      <c r="D66">
        <v>9284</v>
      </c>
      <c r="E66">
        <v>95021</v>
      </c>
      <c r="F66">
        <v>55984</v>
      </c>
      <c r="H66">
        <v>114670</v>
      </c>
      <c r="J66">
        <f t="shared" ref="J66:J101" si="12">AVERAGE(B66:F66)</f>
        <v>74802.2</v>
      </c>
      <c r="K66">
        <f t="shared" ref="K66:K97" si="13">H66/J66</f>
        <v>1.5329763028360128</v>
      </c>
      <c r="L66">
        <f t="shared" ref="L66:L101" si="14">MAX(B66:F66)</f>
        <v>106991</v>
      </c>
      <c r="M66">
        <f t="shared" ref="M66:M101" si="15">MIN(B66:F66)</f>
        <v>9284</v>
      </c>
      <c r="N66">
        <f t="shared" ref="N66:N101" si="16">AVERAGE(B66:F66)</f>
        <v>74802.2</v>
      </c>
      <c r="O66">
        <f t="shared" ref="O66:O101" si="17">L66-M66</f>
        <v>97707</v>
      </c>
      <c r="Q66">
        <v>-950</v>
      </c>
      <c r="R66">
        <v>1</v>
      </c>
      <c r="T66">
        <v>411.80000000000291</v>
      </c>
      <c r="U66">
        <v>69</v>
      </c>
      <c r="W66">
        <v>1401.3999999999999</v>
      </c>
      <c r="X66">
        <v>342.6</v>
      </c>
      <c r="AB66">
        <v>74802.2</v>
      </c>
      <c r="AC66">
        <v>1.5329763028360128</v>
      </c>
      <c r="AK66">
        <v>74802.2</v>
      </c>
      <c r="AL66">
        <v>1.5329763028360128</v>
      </c>
    </row>
    <row r="67" spans="2:38" x14ac:dyDescent="0.25">
      <c r="B67">
        <v>119804</v>
      </c>
      <c r="C67">
        <v>20382</v>
      </c>
      <c r="D67">
        <v>53920</v>
      </c>
      <c r="E67">
        <v>35209</v>
      </c>
      <c r="F67">
        <v>50980</v>
      </c>
      <c r="H67">
        <v>97683</v>
      </c>
      <c r="J67">
        <f t="shared" si="12"/>
        <v>56059</v>
      </c>
      <c r="K67">
        <f t="shared" si="13"/>
        <v>1.7425034338821599</v>
      </c>
      <c r="L67">
        <f t="shared" si="14"/>
        <v>119804</v>
      </c>
      <c r="M67">
        <f t="shared" si="15"/>
        <v>20382</v>
      </c>
      <c r="N67">
        <f t="shared" si="16"/>
        <v>56059</v>
      </c>
      <c r="O67">
        <f t="shared" si="17"/>
        <v>99422</v>
      </c>
      <c r="Q67">
        <v>1620</v>
      </c>
      <c r="R67">
        <v>749</v>
      </c>
      <c r="T67">
        <v>315.40000000000146</v>
      </c>
      <c r="U67">
        <v>-87.19999999999709</v>
      </c>
      <c r="W67">
        <v>2117.4</v>
      </c>
      <c r="X67">
        <v>535.6</v>
      </c>
      <c r="AD67">
        <v>56059</v>
      </c>
      <c r="AE67">
        <v>1.7425034338821599</v>
      </c>
      <c r="AK67">
        <v>56059</v>
      </c>
      <c r="AL67">
        <v>1.7425034338821599</v>
      </c>
    </row>
    <row r="68" spans="2:38" x14ac:dyDescent="0.25">
      <c r="B68">
        <v>25583</v>
      </c>
      <c r="C68">
        <v>79704</v>
      </c>
      <c r="D68">
        <v>53063</v>
      </c>
      <c r="E68">
        <v>78678</v>
      </c>
      <c r="F68">
        <v>15983</v>
      </c>
      <c r="H68">
        <v>91492</v>
      </c>
      <c r="J68">
        <f t="shared" si="12"/>
        <v>50602.2</v>
      </c>
      <c r="K68">
        <f t="shared" si="13"/>
        <v>1.8080636810257262</v>
      </c>
      <c r="L68">
        <f t="shared" si="14"/>
        <v>79704</v>
      </c>
      <c r="M68">
        <f t="shared" si="15"/>
        <v>15983</v>
      </c>
      <c r="N68">
        <f t="shared" si="16"/>
        <v>50602.2</v>
      </c>
      <c r="O68">
        <f t="shared" si="17"/>
        <v>63721</v>
      </c>
      <c r="Q68">
        <v>-1496</v>
      </c>
      <c r="R68">
        <v>-574</v>
      </c>
      <c r="T68">
        <v>1353</v>
      </c>
      <c r="U68">
        <v>30.799999999995634</v>
      </c>
      <c r="W68">
        <v>2956.6</v>
      </c>
      <c r="X68">
        <v>92.8</v>
      </c>
      <c r="AD68">
        <v>50602.2</v>
      </c>
      <c r="AE68">
        <v>1.8080636810257262</v>
      </c>
      <c r="AK68">
        <v>50602.2</v>
      </c>
      <c r="AL68">
        <v>1.8080636810257262</v>
      </c>
    </row>
    <row r="69" spans="2:38" x14ac:dyDescent="0.25">
      <c r="B69">
        <v>86483</v>
      </c>
      <c r="C69">
        <v>108032</v>
      </c>
      <c r="D69">
        <v>98323</v>
      </c>
      <c r="E69">
        <v>40309</v>
      </c>
      <c r="F69">
        <v>83927</v>
      </c>
      <c r="H69">
        <v>135203</v>
      </c>
      <c r="J69">
        <f t="shared" si="12"/>
        <v>83414.8</v>
      </c>
      <c r="K69">
        <f t="shared" si="13"/>
        <v>1.6208514556169888</v>
      </c>
      <c r="L69">
        <f t="shared" si="14"/>
        <v>108032</v>
      </c>
      <c r="M69">
        <f t="shared" si="15"/>
        <v>40309</v>
      </c>
      <c r="N69">
        <f t="shared" si="16"/>
        <v>83414.8</v>
      </c>
      <c r="O69">
        <f t="shared" si="17"/>
        <v>67723</v>
      </c>
      <c r="Q69">
        <v>149</v>
      </c>
      <c r="R69">
        <v>892</v>
      </c>
      <c r="T69">
        <v>660.40000000000873</v>
      </c>
      <c r="U69">
        <v>17.400000000008731</v>
      </c>
      <c r="W69">
        <v>1561.6</v>
      </c>
      <c r="X69">
        <v>83</v>
      </c>
      <c r="AF69">
        <v>83414.8</v>
      </c>
      <c r="AG69">
        <v>1.6208514556169888</v>
      </c>
      <c r="AI69">
        <v>83414.8</v>
      </c>
      <c r="AJ69">
        <v>1.6208514556169888</v>
      </c>
    </row>
    <row r="70" spans="2:38" x14ac:dyDescent="0.25">
      <c r="B70">
        <v>55169</v>
      </c>
      <c r="C70">
        <v>16392</v>
      </c>
      <c r="D70">
        <v>13341</v>
      </c>
      <c r="E70">
        <v>56573</v>
      </c>
      <c r="F70">
        <v>61805</v>
      </c>
      <c r="H70">
        <v>97668</v>
      </c>
      <c r="J70">
        <f t="shared" si="12"/>
        <v>40656</v>
      </c>
      <c r="K70">
        <f t="shared" si="13"/>
        <v>2.4023022432113339</v>
      </c>
      <c r="L70">
        <f t="shared" si="14"/>
        <v>61805</v>
      </c>
      <c r="M70">
        <f t="shared" si="15"/>
        <v>13341</v>
      </c>
      <c r="N70">
        <f t="shared" si="16"/>
        <v>40656</v>
      </c>
      <c r="O70">
        <f t="shared" si="17"/>
        <v>48464</v>
      </c>
      <c r="Q70">
        <v>-1716</v>
      </c>
      <c r="R70">
        <v>-311</v>
      </c>
      <c r="T70">
        <v>-967.19999999999709</v>
      </c>
      <c r="U70">
        <v>20.19999999999709</v>
      </c>
      <c r="W70">
        <v>2368</v>
      </c>
      <c r="X70">
        <v>403</v>
      </c>
      <c r="AD70">
        <v>40656</v>
      </c>
      <c r="AE70">
        <v>2.4023022432113339</v>
      </c>
      <c r="AK70">
        <v>40656</v>
      </c>
      <c r="AL70">
        <v>2.4023022432113339</v>
      </c>
    </row>
    <row r="71" spans="2:38" x14ac:dyDescent="0.25">
      <c r="B71">
        <v>58680</v>
      </c>
      <c r="C71">
        <v>11490</v>
      </c>
      <c r="D71">
        <v>103270</v>
      </c>
      <c r="E71">
        <v>4515</v>
      </c>
      <c r="F71">
        <v>35932</v>
      </c>
      <c r="H71">
        <v>103974</v>
      </c>
      <c r="J71">
        <f t="shared" si="12"/>
        <v>42777.4</v>
      </c>
      <c r="K71">
        <f t="shared" si="13"/>
        <v>2.4305825038454882</v>
      </c>
      <c r="L71">
        <f t="shared" si="14"/>
        <v>103270</v>
      </c>
      <c r="M71">
        <f t="shared" si="15"/>
        <v>4515</v>
      </c>
      <c r="N71">
        <f t="shared" si="16"/>
        <v>42777.4</v>
      </c>
      <c r="O71">
        <f t="shared" si="17"/>
        <v>98755</v>
      </c>
      <c r="Q71">
        <v>531</v>
      </c>
      <c r="R71">
        <v>-5</v>
      </c>
      <c r="T71">
        <v>268.59999999999854</v>
      </c>
      <c r="U71">
        <v>-305.79999999999563</v>
      </c>
      <c r="W71">
        <v>1492.1999999999998</v>
      </c>
      <c r="X71">
        <v>326.60000000000002</v>
      </c>
      <c r="AD71">
        <v>42777.4</v>
      </c>
      <c r="AE71">
        <v>2.4305825038454882</v>
      </c>
      <c r="AK71">
        <v>42777.4</v>
      </c>
      <c r="AL71">
        <v>2.4305825038454882</v>
      </c>
    </row>
    <row r="72" spans="2:38" x14ac:dyDescent="0.25">
      <c r="B72">
        <v>16079</v>
      </c>
      <c r="C72">
        <v>76973</v>
      </c>
      <c r="D72">
        <v>10984</v>
      </c>
      <c r="E72">
        <v>120225</v>
      </c>
      <c r="F72">
        <v>34863</v>
      </c>
      <c r="H72">
        <v>62138</v>
      </c>
      <c r="J72">
        <f t="shared" si="12"/>
        <v>51824.800000000003</v>
      </c>
      <c r="K72">
        <f t="shared" si="13"/>
        <v>1.1990012503666199</v>
      </c>
      <c r="L72">
        <f t="shared" si="14"/>
        <v>120225</v>
      </c>
      <c r="M72">
        <f t="shared" si="15"/>
        <v>10984</v>
      </c>
      <c r="N72">
        <f t="shared" si="16"/>
        <v>51824.800000000003</v>
      </c>
      <c r="O72">
        <f t="shared" si="17"/>
        <v>109241</v>
      </c>
      <c r="Q72">
        <v>-7726</v>
      </c>
      <c r="R72">
        <v>-1058</v>
      </c>
      <c r="T72">
        <v>779.80000000000291</v>
      </c>
      <c r="U72">
        <v>-78.799999999995634</v>
      </c>
      <c r="W72">
        <v>1643.8000000000002</v>
      </c>
      <c r="X72">
        <v>233.60000000000002</v>
      </c>
      <c r="Z72">
        <v>51824.800000000003</v>
      </c>
      <c r="AA72">
        <v>1.1990012503666199</v>
      </c>
      <c r="AI72">
        <v>51824.800000000003</v>
      </c>
      <c r="AJ72">
        <v>1.1990012503666199</v>
      </c>
    </row>
    <row r="73" spans="2:38" x14ac:dyDescent="0.25">
      <c r="B73">
        <v>33653</v>
      </c>
      <c r="C73">
        <v>8319</v>
      </c>
      <c r="D73">
        <v>32298</v>
      </c>
      <c r="E73">
        <v>5849</v>
      </c>
      <c r="F73">
        <v>11808</v>
      </c>
      <c r="H73">
        <v>40903</v>
      </c>
      <c r="J73">
        <f t="shared" si="12"/>
        <v>18385.400000000001</v>
      </c>
      <c r="K73">
        <f t="shared" si="13"/>
        <v>2.2247544247065605</v>
      </c>
      <c r="L73">
        <f t="shared" si="14"/>
        <v>33653</v>
      </c>
      <c r="M73">
        <f t="shared" si="15"/>
        <v>5849</v>
      </c>
      <c r="N73">
        <f t="shared" si="16"/>
        <v>18385.400000000001</v>
      </c>
      <c r="O73">
        <f t="shared" si="17"/>
        <v>27804</v>
      </c>
      <c r="Q73">
        <v>1543</v>
      </c>
      <c r="R73">
        <v>88</v>
      </c>
      <c r="T73">
        <v>1411.4000000000015</v>
      </c>
      <c r="U73">
        <v>234.60000000000218</v>
      </c>
      <c r="W73">
        <v>1646.6000000000001</v>
      </c>
      <c r="X73">
        <v>237.39999999999998</v>
      </c>
      <c r="AD73">
        <v>18385.400000000001</v>
      </c>
      <c r="AE73">
        <v>2.2247544247065605</v>
      </c>
      <c r="AK73">
        <v>18385.400000000001</v>
      </c>
      <c r="AL73">
        <v>2.2247544247065605</v>
      </c>
    </row>
    <row r="74" spans="2:38" x14ac:dyDescent="0.25">
      <c r="B74">
        <v>34066</v>
      </c>
      <c r="C74">
        <v>40187</v>
      </c>
      <c r="D74">
        <v>94931</v>
      </c>
      <c r="E74">
        <v>99565</v>
      </c>
      <c r="F74">
        <v>64002</v>
      </c>
      <c r="H74">
        <v>119827</v>
      </c>
      <c r="J74">
        <f t="shared" si="12"/>
        <v>66550.2</v>
      </c>
      <c r="K74">
        <f t="shared" si="13"/>
        <v>1.8005505618315198</v>
      </c>
      <c r="L74">
        <f t="shared" si="14"/>
        <v>99565</v>
      </c>
      <c r="M74">
        <f t="shared" si="15"/>
        <v>34066</v>
      </c>
      <c r="N74">
        <f t="shared" si="16"/>
        <v>66550.2</v>
      </c>
      <c r="O74">
        <f t="shared" si="17"/>
        <v>65499</v>
      </c>
      <c r="Q74">
        <v>-1943</v>
      </c>
      <c r="R74">
        <v>-60</v>
      </c>
      <c r="T74">
        <v>-2772.6000000000058</v>
      </c>
      <c r="U74">
        <v>-510.80000000000291</v>
      </c>
      <c r="W74">
        <v>2772.6</v>
      </c>
      <c r="X74">
        <v>510.8</v>
      </c>
      <c r="AF74">
        <v>66550.2</v>
      </c>
      <c r="AG74">
        <v>1.8005505618315198</v>
      </c>
      <c r="AK74">
        <v>66550.2</v>
      </c>
      <c r="AL74">
        <v>1.8005505618315198</v>
      </c>
    </row>
    <row r="75" spans="2:38" x14ac:dyDescent="0.25">
      <c r="B75">
        <v>31819</v>
      </c>
      <c r="C75">
        <v>25657</v>
      </c>
      <c r="D75">
        <v>14141</v>
      </c>
      <c r="E75">
        <v>27984</v>
      </c>
      <c r="F75">
        <v>3060</v>
      </c>
      <c r="H75">
        <v>29375</v>
      </c>
      <c r="J75">
        <f t="shared" si="12"/>
        <v>20532.2</v>
      </c>
      <c r="K75">
        <f t="shared" si="13"/>
        <v>1.4306796154333192</v>
      </c>
      <c r="L75">
        <f t="shared" si="14"/>
        <v>31819</v>
      </c>
      <c r="M75">
        <f t="shared" si="15"/>
        <v>3060</v>
      </c>
      <c r="N75">
        <f t="shared" si="16"/>
        <v>20532.2</v>
      </c>
      <c r="O75">
        <f t="shared" si="17"/>
        <v>28759</v>
      </c>
      <c r="Q75">
        <v>1700</v>
      </c>
      <c r="R75">
        <v>7</v>
      </c>
      <c r="T75">
        <v>1221.2000000000007</v>
      </c>
      <c r="U75">
        <v>512.79999999999927</v>
      </c>
      <c r="W75">
        <v>2372.8000000000002</v>
      </c>
      <c r="X75">
        <v>540.4</v>
      </c>
      <c r="Z75">
        <v>20532.2</v>
      </c>
      <c r="AA75">
        <v>1.4306796154333192</v>
      </c>
      <c r="AI75">
        <v>20532.2</v>
      </c>
      <c r="AJ75">
        <v>1.4306796154333192</v>
      </c>
    </row>
    <row r="76" spans="2:38" x14ac:dyDescent="0.25">
      <c r="B76">
        <v>79555</v>
      </c>
      <c r="C76">
        <v>99885</v>
      </c>
      <c r="D76">
        <v>59770</v>
      </c>
      <c r="E76">
        <v>32389</v>
      </c>
      <c r="F76">
        <v>30313</v>
      </c>
      <c r="H76">
        <v>85724</v>
      </c>
      <c r="J76">
        <f t="shared" si="12"/>
        <v>60382.400000000001</v>
      </c>
      <c r="K76">
        <f t="shared" si="13"/>
        <v>1.4196852062852752</v>
      </c>
      <c r="L76">
        <f t="shared" si="14"/>
        <v>99885</v>
      </c>
      <c r="M76">
        <f t="shared" si="15"/>
        <v>30313</v>
      </c>
      <c r="N76">
        <f t="shared" si="16"/>
        <v>60382.400000000001</v>
      </c>
      <c r="O76">
        <f t="shared" si="17"/>
        <v>69572</v>
      </c>
      <c r="Q76">
        <v>-3328</v>
      </c>
      <c r="R76">
        <v>-120</v>
      </c>
      <c r="T76">
        <v>-1954</v>
      </c>
      <c r="U76">
        <v>-276.40000000000146</v>
      </c>
      <c r="W76">
        <v>3433.6</v>
      </c>
      <c r="X76">
        <v>492</v>
      </c>
      <c r="AB76">
        <v>60382.400000000001</v>
      </c>
      <c r="AC76">
        <v>1.4196852062852752</v>
      </c>
      <c r="AI76">
        <v>60382.400000000001</v>
      </c>
      <c r="AJ76">
        <v>1.4196852062852752</v>
      </c>
    </row>
    <row r="77" spans="2:38" x14ac:dyDescent="0.25">
      <c r="B77">
        <v>24346</v>
      </c>
      <c r="C77">
        <v>71505</v>
      </c>
      <c r="D77">
        <v>62618</v>
      </c>
      <c r="E77">
        <v>9589</v>
      </c>
      <c r="F77">
        <v>39685</v>
      </c>
      <c r="H77">
        <v>42055</v>
      </c>
      <c r="J77">
        <f t="shared" si="12"/>
        <v>41548.6</v>
      </c>
      <c r="K77">
        <f t="shared" si="13"/>
        <v>1.0121881363030283</v>
      </c>
      <c r="L77">
        <f t="shared" si="14"/>
        <v>71505</v>
      </c>
      <c r="M77">
        <f t="shared" si="15"/>
        <v>9589</v>
      </c>
      <c r="N77">
        <f t="shared" si="16"/>
        <v>41548.6</v>
      </c>
      <c r="O77">
        <f t="shared" si="17"/>
        <v>61916</v>
      </c>
      <c r="Q77">
        <v>-1487</v>
      </c>
      <c r="R77">
        <v>292</v>
      </c>
      <c r="T77">
        <v>-738.80000000000291</v>
      </c>
      <c r="U77">
        <v>-7.4000000000014552</v>
      </c>
      <c r="W77">
        <v>1955.6000000000001</v>
      </c>
      <c r="X77">
        <v>153.39999999999998</v>
      </c>
      <c r="Z77">
        <v>41548.6</v>
      </c>
      <c r="AA77">
        <v>1.0121881363030283</v>
      </c>
      <c r="AI77">
        <v>41548.6</v>
      </c>
      <c r="AJ77">
        <v>1.0121881363030283</v>
      </c>
    </row>
    <row r="78" spans="2:38" x14ac:dyDescent="0.25">
      <c r="B78">
        <v>114698</v>
      </c>
      <c r="C78">
        <v>95334</v>
      </c>
      <c r="D78">
        <v>27008</v>
      </c>
      <c r="E78">
        <v>120947</v>
      </c>
      <c r="F78">
        <v>3615</v>
      </c>
      <c r="H78">
        <v>110342</v>
      </c>
      <c r="J78">
        <f t="shared" si="12"/>
        <v>72320.399999999994</v>
      </c>
      <c r="K78">
        <f t="shared" si="13"/>
        <v>1.5257382425982158</v>
      </c>
      <c r="L78">
        <f t="shared" si="14"/>
        <v>120947</v>
      </c>
      <c r="M78">
        <f t="shared" si="15"/>
        <v>3615</v>
      </c>
      <c r="N78">
        <f t="shared" si="16"/>
        <v>72320.399999999994</v>
      </c>
      <c r="O78">
        <f t="shared" si="17"/>
        <v>117332</v>
      </c>
      <c r="Q78">
        <v>-112</v>
      </c>
      <c r="R78">
        <v>-211</v>
      </c>
      <c r="T78">
        <v>-1332</v>
      </c>
      <c r="U78">
        <v>-126.20000000001164</v>
      </c>
      <c r="W78">
        <v>2439.1999999999998</v>
      </c>
      <c r="X78">
        <v>281</v>
      </c>
      <c r="AB78">
        <v>72320.399999999994</v>
      </c>
      <c r="AC78">
        <v>1.5257382425982158</v>
      </c>
      <c r="AK78">
        <v>72320.399999999994</v>
      </c>
      <c r="AL78">
        <v>1.5257382425982158</v>
      </c>
    </row>
    <row r="79" spans="2:38" x14ac:dyDescent="0.25">
      <c r="B79">
        <v>95378</v>
      </c>
      <c r="C79">
        <v>116959</v>
      </c>
      <c r="D79">
        <v>32870</v>
      </c>
      <c r="E79">
        <v>91671</v>
      </c>
      <c r="F79">
        <v>2523</v>
      </c>
      <c r="H79">
        <v>96693</v>
      </c>
      <c r="J79">
        <f t="shared" si="12"/>
        <v>67880.2</v>
      </c>
      <c r="K79">
        <f t="shared" si="13"/>
        <v>1.4244654553168672</v>
      </c>
      <c r="L79">
        <f t="shared" si="14"/>
        <v>116959</v>
      </c>
      <c r="M79">
        <f t="shared" si="15"/>
        <v>2523</v>
      </c>
      <c r="N79">
        <f t="shared" si="16"/>
        <v>67880.2</v>
      </c>
      <c r="O79">
        <f t="shared" si="17"/>
        <v>114436</v>
      </c>
      <c r="Q79">
        <v>-6873</v>
      </c>
      <c r="R79">
        <v>-699</v>
      </c>
      <c r="T79">
        <v>3379</v>
      </c>
      <c r="U79">
        <v>160.19999999999709</v>
      </c>
      <c r="W79">
        <v>3452.2000000000003</v>
      </c>
      <c r="X79">
        <v>274.20000000000005</v>
      </c>
      <c r="AF79">
        <v>67880.2</v>
      </c>
      <c r="AG79">
        <v>1.4244654553168672</v>
      </c>
      <c r="AI79">
        <v>67880.2</v>
      </c>
      <c r="AJ79">
        <v>1.4244654553168672</v>
      </c>
    </row>
    <row r="80" spans="2:38" x14ac:dyDescent="0.25">
      <c r="B80">
        <v>13294</v>
      </c>
      <c r="C80">
        <v>49098</v>
      </c>
      <c r="D80">
        <v>75564</v>
      </c>
      <c r="E80">
        <v>49780</v>
      </c>
      <c r="F80">
        <v>30979</v>
      </c>
      <c r="H80">
        <v>56477</v>
      </c>
      <c r="J80">
        <f t="shared" si="12"/>
        <v>43743</v>
      </c>
      <c r="K80">
        <f t="shared" si="13"/>
        <v>1.2911094346524015</v>
      </c>
      <c r="L80">
        <f t="shared" si="14"/>
        <v>75564</v>
      </c>
      <c r="M80">
        <f t="shared" si="15"/>
        <v>13294</v>
      </c>
      <c r="N80">
        <f t="shared" si="16"/>
        <v>43743</v>
      </c>
      <c r="O80">
        <f t="shared" si="17"/>
        <v>62270</v>
      </c>
      <c r="Q80">
        <v>2972</v>
      </c>
      <c r="R80">
        <v>-821</v>
      </c>
      <c r="T80">
        <v>-2800.1999999999971</v>
      </c>
      <c r="U80">
        <v>-10.80000000000291</v>
      </c>
      <c r="W80">
        <v>3342.9999999999995</v>
      </c>
      <c r="X80">
        <v>412.40000000000003</v>
      </c>
      <c r="Z80">
        <v>43743</v>
      </c>
      <c r="AA80">
        <v>1.2911094346524015</v>
      </c>
      <c r="AI80">
        <v>43743</v>
      </c>
      <c r="AJ80">
        <v>1.2911094346524015</v>
      </c>
    </row>
    <row r="81" spans="2:38" x14ac:dyDescent="0.25">
      <c r="B81">
        <v>46721</v>
      </c>
      <c r="C81">
        <v>28093</v>
      </c>
      <c r="D81">
        <v>76769</v>
      </c>
      <c r="E81">
        <v>60070</v>
      </c>
      <c r="F81">
        <v>86642</v>
      </c>
      <c r="H81">
        <v>92361</v>
      </c>
      <c r="J81">
        <f t="shared" si="12"/>
        <v>59659</v>
      </c>
      <c r="K81">
        <f t="shared" si="13"/>
        <v>1.5481486447979349</v>
      </c>
      <c r="L81">
        <f t="shared" si="14"/>
        <v>86642</v>
      </c>
      <c r="M81">
        <f t="shared" si="15"/>
        <v>28093</v>
      </c>
      <c r="N81">
        <f t="shared" si="16"/>
        <v>59659</v>
      </c>
      <c r="O81">
        <f t="shared" si="17"/>
        <v>58549</v>
      </c>
      <c r="Q81">
        <v>726</v>
      </c>
      <c r="R81">
        <v>-34</v>
      </c>
      <c r="T81">
        <v>-1127.5999999999985</v>
      </c>
      <c r="U81">
        <v>-34.400000000001455</v>
      </c>
      <c r="W81">
        <v>1539.6</v>
      </c>
      <c r="X81">
        <v>194.8</v>
      </c>
      <c r="Z81">
        <v>59659</v>
      </c>
      <c r="AA81">
        <v>1.5481486447979349</v>
      </c>
      <c r="AI81">
        <v>59659</v>
      </c>
      <c r="AJ81">
        <v>1.5481486447979349</v>
      </c>
    </row>
    <row r="82" spans="2:38" x14ac:dyDescent="0.25">
      <c r="B82">
        <v>91645</v>
      </c>
      <c r="C82">
        <v>54437</v>
      </c>
      <c r="D82">
        <v>57689</v>
      </c>
      <c r="E82">
        <v>67636</v>
      </c>
      <c r="F82">
        <v>94712</v>
      </c>
      <c r="H82">
        <v>126085</v>
      </c>
      <c r="J82">
        <f t="shared" si="12"/>
        <v>73223.8</v>
      </c>
      <c r="K82">
        <f t="shared" si="13"/>
        <v>1.7219128206949106</v>
      </c>
      <c r="L82">
        <f t="shared" si="14"/>
        <v>94712</v>
      </c>
      <c r="M82">
        <f t="shared" si="15"/>
        <v>54437</v>
      </c>
      <c r="N82">
        <f t="shared" si="16"/>
        <v>73223.8</v>
      </c>
      <c r="O82">
        <f t="shared" si="17"/>
        <v>40275</v>
      </c>
      <c r="Q82">
        <v>-1712</v>
      </c>
      <c r="R82">
        <v>-1237</v>
      </c>
      <c r="T82">
        <v>801.40000000000873</v>
      </c>
      <c r="U82">
        <v>155.40000000000873</v>
      </c>
      <c r="W82">
        <v>3118.6</v>
      </c>
      <c r="X82">
        <v>631.79999999999995</v>
      </c>
      <c r="AF82">
        <v>73223.8</v>
      </c>
      <c r="AG82">
        <v>1.7219128206949106</v>
      </c>
      <c r="AK82">
        <v>73223.8</v>
      </c>
      <c r="AL82">
        <v>1.7219128206949106</v>
      </c>
    </row>
    <row r="83" spans="2:38" x14ac:dyDescent="0.25">
      <c r="B83">
        <v>30898</v>
      </c>
      <c r="C83">
        <v>70768</v>
      </c>
      <c r="D83">
        <v>6966</v>
      </c>
      <c r="E83">
        <v>31175</v>
      </c>
      <c r="F83">
        <v>117528</v>
      </c>
      <c r="H83">
        <v>73341</v>
      </c>
      <c r="J83">
        <f t="shared" si="12"/>
        <v>51467</v>
      </c>
      <c r="K83">
        <f t="shared" si="13"/>
        <v>1.4250102007111354</v>
      </c>
      <c r="L83">
        <f t="shared" si="14"/>
        <v>117528</v>
      </c>
      <c r="M83">
        <f t="shared" si="15"/>
        <v>6966</v>
      </c>
      <c r="N83">
        <f t="shared" si="16"/>
        <v>51467</v>
      </c>
      <c r="O83">
        <f t="shared" si="17"/>
        <v>110562</v>
      </c>
      <c r="Q83">
        <v>-459</v>
      </c>
      <c r="R83">
        <v>595</v>
      </c>
      <c r="T83">
        <v>-2948.1999999999971</v>
      </c>
      <c r="U83">
        <v>-167.80000000000291</v>
      </c>
      <c r="W83">
        <v>3569.7999999999997</v>
      </c>
      <c r="X83">
        <v>321.79999999999995</v>
      </c>
      <c r="Z83">
        <v>51467</v>
      </c>
      <c r="AA83">
        <v>1.4250102007111354</v>
      </c>
      <c r="AK83">
        <v>51467</v>
      </c>
      <c r="AL83">
        <v>1.4250102007111354</v>
      </c>
    </row>
    <row r="84" spans="2:38" x14ac:dyDescent="0.25">
      <c r="B84">
        <v>1351</v>
      </c>
      <c r="C84">
        <v>53515</v>
      </c>
      <c r="D84">
        <v>33114</v>
      </c>
      <c r="E84">
        <v>38771</v>
      </c>
      <c r="F84">
        <v>82943</v>
      </c>
      <c r="H84">
        <v>99764</v>
      </c>
      <c r="J84">
        <f t="shared" si="12"/>
        <v>41938.800000000003</v>
      </c>
      <c r="K84">
        <f t="shared" si="13"/>
        <v>2.3787995841559604</v>
      </c>
      <c r="L84">
        <f t="shared" si="14"/>
        <v>82943</v>
      </c>
      <c r="M84">
        <f t="shared" si="15"/>
        <v>1351</v>
      </c>
      <c r="N84">
        <f t="shared" si="16"/>
        <v>41938.800000000003</v>
      </c>
      <c r="O84">
        <f t="shared" si="17"/>
        <v>81592</v>
      </c>
      <c r="Q84">
        <v>-2818</v>
      </c>
      <c r="R84">
        <v>460</v>
      </c>
      <c r="T84">
        <v>-889.79999999999563</v>
      </c>
      <c r="U84">
        <v>123</v>
      </c>
      <c r="W84">
        <v>1298.9999999999998</v>
      </c>
      <c r="X84">
        <v>419.4</v>
      </c>
      <c r="AD84">
        <v>41938.800000000003</v>
      </c>
      <c r="AE84">
        <v>2.3787995841559604</v>
      </c>
      <c r="AK84">
        <v>41938.800000000003</v>
      </c>
      <c r="AL84">
        <v>2.3787995841559604</v>
      </c>
    </row>
    <row r="85" spans="2:38" x14ac:dyDescent="0.25">
      <c r="B85">
        <v>4586</v>
      </c>
      <c r="C85">
        <v>117427</v>
      </c>
      <c r="D85">
        <v>118072</v>
      </c>
      <c r="E85">
        <v>1615</v>
      </c>
      <c r="F85">
        <v>66332</v>
      </c>
      <c r="H85">
        <v>112128</v>
      </c>
      <c r="J85">
        <f t="shared" si="12"/>
        <v>61606.400000000001</v>
      </c>
      <c r="K85">
        <f t="shared" si="13"/>
        <v>1.8200706420112196</v>
      </c>
      <c r="L85">
        <f t="shared" si="14"/>
        <v>118072</v>
      </c>
      <c r="M85">
        <f t="shared" si="15"/>
        <v>1615</v>
      </c>
      <c r="N85">
        <f t="shared" si="16"/>
        <v>61606.400000000001</v>
      </c>
      <c r="O85">
        <f t="shared" si="17"/>
        <v>116457</v>
      </c>
      <c r="Q85">
        <v>2412</v>
      </c>
      <c r="R85">
        <v>12</v>
      </c>
      <c r="T85">
        <v>229.40000000000146</v>
      </c>
      <c r="U85">
        <v>-107.19999999999709</v>
      </c>
      <c r="W85">
        <v>2584.6</v>
      </c>
      <c r="X85">
        <v>426.4</v>
      </c>
      <c r="AD85">
        <v>61606.400000000001</v>
      </c>
      <c r="AE85">
        <v>1.8200706420112196</v>
      </c>
      <c r="AK85">
        <v>61606.400000000001</v>
      </c>
      <c r="AL85">
        <v>1.8200706420112196</v>
      </c>
    </row>
    <row r="86" spans="2:38" x14ac:dyDescent="0.25">
      <c r="B86">
        <v>69314</v>
      </c>
      <c r="C86">
        <v>118710</v>
      </c>
      <c r="D86">
        <v>45943</v>
      </c>
      <c r="E86">
        <v>114942</v>
      </c>
      <c r="F86">
        <v>103280</v>
      </c>
      <c r="H86">
        <v>93857</v>
      </c>
      <c r="J86">
        <f t="shared" si="12"/>
        <v>90437.8</v>
      </c>
      <c r="K86">
        <f t="shared" si="13"/>
        <v>1.0378072000866894</v>
      </c>
      <c r="L86">
        <f t="shared" si="14"/>
        <v>118710</v>
      </c>
      <c r="M86">
        <f t="shared" si="15"/>
        <v>45943</v>
      </c>
      <c r="N86">
        <f t="shared" si="16"/>
        <v>90437.8</v>
      </c>
      <c r="O86">
        <f t="shared" si="17"/>
        <v>72767</v>
      </c>
      <c r="Q86">
        <v>-607</v>
      </c>
      <c r="R86">
        <v>-1070</v>
      </c>
      <c r="T86">
        <v>4756</v>
      </c>
      <c r="U86">
        <v>20.600000000005821</v>
      </c>
      <c r="W86">
        <v>4756</v>
      </c>
      <c r="X86">
        <v>183.4</v>
      </c>
      <c r="AB86">
        <v>90437.8</v>
      </c>
      <c r="AC86">
        <v>1.0378072000866894</v>
      </c>
      <c r="AI86">
        <v>90437.8</v>
      </c>
      <c r="AJ86">
        <v>1.0378072000866894</v>
      </c>
    </row>
    <row r="87" spans="2:38" x14ac:dyDescent="0.25">
      <c r="B87">
        <v>26592</v>
      </c>
      <c r="C87">
        <v>70845</v>
      </c>
      <c r="D87">
        <v>42004</v>
      </c>
      <c r="E87">
        <v>105186</v>
      </c>
      <c r="F87">
        <v>121763</v>
      </c>
      <c r="H87">
        <v>108603</v>
      </c>
      <c r="J87">
        <f t="shared" si="12"/>
        <v>73278</v>
      </c>
      <c r="K87">
        <f t="shared" si="13"/>
        <v>1.4820682878899534</v>
      </c>
      <c r="L87">
        <f t="shared" si="14"/>
        <v>121763</v>
      </c>
      <c r="M87">
        <f t="shared" si="15"/>
        <v>26592</v>
      </c>
      <c r="N87">
        <f t="shared" si="16"/>
        <v>73278</v>
      </c>
      <c r="O87">
        <f t="shared" si="17"/>
        <v>95171</v>
      </c>
      <c r="Q87">
        <v>-744</v>
      </c>
      <c r="R87">
        <v>-104</v>
      </c>
      <c r="T87">
        <v>-989.39999999999418</v>
      </c>
      <c r="U87">
        <v>-217.80000000000291</v>
      </c>
      <c r="W87">
        <v>4015.0000000000005</v>
      </c>
      <c r="X87">
        <v>224.2</v>
      </c>
      <c r="AB87">
        <v>73278</v>
      </c>
      <c r="AC87">
        <v>1.4820682878899534</v>
      </c>
      <c r="AI87">
        <v>73278</v>
      </c>
      <c r="AJ87">
        <v>1.4820682878899534</v>
      </c>
    </row>
    <row r="88" spans="2:38" x14ac:dyDescent="0.25">
      <c r="B88">
        <v>52129</v>
      </c>
      <c r="C88">
        <v>47870</v>
      </c>
      <c r="D88">
        <v>67893</v>
      </c>
      <c r="E88">
        <v>25464</v>
      </c>
      <c r="F88">
        <v>113525</v>
      </c>
      <c r="H88">
        <v>92751</v>
      </c>
      <c r="J88">
        <f t="shared" si="12"/>
        <v>61376.2</v>
      </c>
      <c r="K88">
        <f t="shared" si="13"/>
        <v>1.5111883759502871</v>
      </c>
      <c r="L88">
        <f t="shared" si="14"/>
        <v>113525</v>
      </c>
      <c r="M88">
        <f t="shared" si="15"/>
        <v>25464</v>
      </c>
      <c r="N88">
        <f t="shared" si="16"/>
        <v>61376.2</v>
      </c>
      <c r="O88">
        <f t="shared" si="17"/>
        <v>88061</v>
      </c>
      <c r="Q88">
        <v>993</v>
      </c>
      <c r="R88">
        <v>-245</v>
      </c>
      <c r="T88">
        <v>-689.60000000000582</v>
      </c>
      <c r="U88">
        <v>-9.6000000000058208</v>
      </c>
      <c r="W88">
        <v>3051.2</v>
      </c>
      <c r="X88">
        <v>282</v>
      </c>
      <c r="AB88">
        <v>61376.2</v>
      </c>
      <c r="AC88">
        <v>1.5111883759502871</v>
      </c>
      <c r="AI88">
        <v>61376.2</v>
      </c>
      <c r="AJ88">
        <v>1.5111883759502871</v>
      </c>
    </row>
    <row r="89" spans="2:38" x14ac:dyDescent="0.25">
      <c r="B89">
        <v>7109</v>
      </c>
      <c r="C89">
        <v>115983</v>
      </c>
      <c r="D89">
        <v>115898</v>
      </c>
      <c r="E89">
        <v>103995</v>
      </c>
      <c r="F89">
        <v>45982</v>
      </c>
      <c r="H89">
        <v>134317</v>
      </c>
      <c r="J89">
        <f t="shared" si="12"/>
        <v>77793.399999999994</v>
      </c>
      <c r="K89">
        <f t="shared" si="13"/>
        <v>1.7265860599999487</v>
      </c>
      <c r="L89">
        <f t="shared" si="14"/>
        <v>115983</v>
      </c>
      <c r="M89">
        <f t="shared" si="15"/>
        <v>7109</v>
      </c>
      <c r="N89">
        <f t="shared" si="16"/>
        <v>77793.399999999994</v>
      </c>
      <c r="O89">
        <f t="shared" si="17"/>
        <v>108874</v>
      </c>
      <c r="Q89">
        <v>-122</v>
      </c>
      <c r="R89">
        <v>214</v>
      </c>
      <c r="T89">
        <v>-582.20000000001164</v>
      </c>
      <c r="U89">
        <v>-190.20000000001164</v>
      </c>
      <c r="W89">
        <v>2416.2000000000003</v>
      </c>
      <c r="X89">
        <v>190.20000000000002</v>
      </c>
      <c r="AF89">
        <v>77793.399999999994</v>
      </c>
      <c r="AG89">
        <v>1.7265860599999487</v>
      </c>
      <c r="AK89">
        <v>77793.399999999994</v>
      </c>
      <c r="AL89">
        <v>1.7265860599999487</v>
      </c>
    </row>
    <row r="90" spans="2:38" x14ac:dyDescent="0.25">
      <c r="B90">
        <v>54462</v>
      </c>
      <c r="C90">
        <v>25106</v>
      </c>
      <c r="D90">
        <v>41753</v>
      </c>
      <c r="E90">
        <v>58956</v>
      </c>
      <c r="F90">
        <v>89160</v>
      </c>
      <c r="H90">
        <v>107024</v>
      </c>
      <c r="J90">
        <f t="shared" si="12"/>
        <v>53887.4</v>
      </c>
      <c r="K90">
        <f t="shared" si="13"/>
        <v>1.9860672439197289</v>
      </c>
      <c r="L90">
        <f t="shared" si="14"/>
        <v>89160</v>
      </c>
      <c r="M90">
        <f t="shared" si="15"/>
        <v>25106</v>
      </c>
      <c r="N90">
        <f t="shared" si="16"/>
        <v>53887.4</v>
      </c>
      <c r="O90">
        <f t="shared" si="17"/>
        <v>64054</v>
      </c>
      <c r="Q90">
        <v>-355</v>
      </c>
      <c r="R90">
        <v>790</v>
      </c>
      <c r="T90">
        <v>-995.19999999999709</v>
      </c>
      <c r="U90">
        <v>8.8000000000029104</v>
      </c>
      <c r="W90">
        <v>2760.8</v>
      </c>
      <c r="X90">
        <v>260.39999999999998</v>
      </c>
      <c r="AD90">
        <v>53887.4</v>
      </c>
      <c r="AE90">
        <v>1.9860672439197289</v>
      </c>
      <c r="AK90">
        <v>53887.4</v>
      </c>
      <c r="AL90">
        <v>1.9860672439197289</v>
      </c>
    </row>
    <row r="91" spans="2:38" x14ac:dyDescent="0.25">
      <c r="B91">
        <v>34219</v>
      </c>
      <c r="C91">
        <v>2196</v>
      </c>
      <c r="D91">
        <v>61359</v>
      </c>
      <c r="E91">
        <v>3491</v>
      </c>
      <c r="F91">
        <v>117900</v>
      </c>
      <c r="H91">
        <v>85805</v>
      </c>
      <c r="J91">
        <f t="shared" si="12"/>
        <v>43833</v>
      </c>
      <c r="K91">
        <f t="shared" si="13"/>
        <v>1.9575434033718888</v>
      </c>
      <c r="L91">
        <f t="shared" si="14"/>
        <v>117900</v>
      </c>
      <c r="M91">
        <f t="shared" si="15"/>
        <v>2196</v>
      </c>
      <c r="N91">
        <f t="shared" si="16"/>
        <v>43833</v>
      </c>
      <c r="O91">
        <f t="shared" si="17"/>
        <v>115704</v>
      </c>
      <c r="Q91">
        <v>-1648</v>
      </c>
      <c r="R91">
        <v>261</v>
      </c>
      <c r="T91">
        <v>-668.40000000000146</v>
      </c>
      <c r="U91">
        <v>28.599999999998545</v>
      </c>
      <c r="W91">
        <v>2901.6000000000004</v>
      </c>
      <c r="X91">
        <v>97.800000000000011</v>
      </c>
      <c r="AD91">
        <v>43833</v>
      </c>
      <c r="AE91">
        <v>1.9575434033718888</v>
      </c>
      <c r="AK91">
        <v>43833</v>
      </c>
      <c r="AL91">
        <v>1.9575434033718888</v>
      </c>
    </row>
    <row r="92" spans="2:38" x14ac:dyDescent="0.25">
      <c r="B92">
        <v>22137</v>
      </c>
      <c r="C92">
        <v>68171</v>
      </c>
      <c r="D92">
        <v>113496</v>
      </c>
      <c r="E92">
        <v>29268</v>
      </c>
      <c r="F92">
        <v>91093</v>
      </c>
      <c r="H92">
        <v>106594</v>
      </c>
      <c r="J92">
        <f t="shared" si="12"/>
        <v>64833</v>
      </c>
      <c r="K92">
        <f t="shared" si="13"/>
        <v>1.6441318464362285</v>
      </c>
      <c r="L92">
        <f t="shared" si="14"/>
        <v>113496</v>
      </c>
      <c r="M92">
        <f t="shared" si="15"/>
        <v>22137</v>
      </c>
      <c r="N92">
        <f t="shared" si="16"/>
        <v>64833</v>
      </c>
      <c r="O92">
        <f t="shared" si="17"/>
        <v>91359</v>
      </c>
      <c r="Q92">
        <v>-5582</v>
      </c>
      <c r="R92">
        <v>-52</v>
      </c>
      <c r="T92">
        <v>-357</v>
      </c>
      <c r="U92">
        <v>-25</v>
      </c>
      <c r="W92">
        <v>2481.8000000000002</v>
      </c>
      <c r="X92">
        <v>28.200000000000003</v>
      </c>
      <c r="AF92">
        <v>64833</v>
      </c>
      <c r="AG92">
        <v>1.6441318464362285</v>
      </c>
      <c r="AK92">
        <v>64833</v>
      </c>
      <c r="AL92">
        <v>1.6441318464362285</v>
      </c>
    </row>
    <row r="93" spans="2:38" x14ac:dyDescent="0.25">
      <c r="B93">
        <v>41043</v>
      </c>
      <c r="C93">
        <v>8788</v>
      </c>
      <c r="D93">
        <v>43639</v>
      </c>
      <c r="E93">
        <v>60302</v>
      </c>
      <c r="F93">
        <v>78916</v>
      </c>
      <c r="H93">
        <v>68364</v>
      </c>
      <c r="J93">
        <f t="shared" si="12"/>
        <v>46537.599999999999</v>
      </c>
      <c r="K93">
        <f t="shared" si="13"/>
        <v>1.4690057072130922</v>
      </c>
      <c r="L93">
        <f t="shared" si="14"/>
        <v>78916</v>
      </c>
      <c r="M93">
        <f t="shared" si="15"/>
        <v>8788</v>
      </c>
      <c r="N93">
        <f t="shared" si="16"/>
        <v>46537.599999999999</v>
      </c>
      <c r="O93">
        <f t="shared" si="17"/>
        <v>70128</v>
      </c>
      <c r="Q93">
        <v>1821</v>
      </c>
      <c r="R93">
        <v>-886</v>
      </c>
      <c r="T93">
        <v>1741</v>
      </c>
      <c r="U93">
        <v>88.400000000001455</v>
      </c>
      <c r="W93">
        <v>2574.2000000000003</v>
      </c>
      <c r="X93">
        <v>291.2</v>
      </c>
      <c r="Z93">
        <v>46537.599999999999</v>
      </c>
      <c r="AA93">
        <v>1.4690057072130922</v>
      </c>
      <c r="AI93">
        <v>46537.599999999999</v>
      </c>
      <c r="AJ93">
        <v>1.4690057072130922</v>
      </c>
    </row>
    <row r="94" spans="2:38" x14ac:dyDescent="0.25">
      <c r="B94">
        <v>95371</v>
      </c>
      <c r="C94">
        <v>3086</v>
      </c>
      <c r="D94">
        <v>47331</v>
      </c>
      <c r="E94">
        <v>12574</v>
      </c>
      <c r="F94">
        <v>116541</v>
      </c>
      <c r="H94">
        <v>69285</v>
      </c>
      <c r="J94">
        <f t="shared" si="12"/>
        <v>54980.6</v>
      </c>
      <c r="K94">
        <f t="shared" si="13"/>
        <v>1.2601717696787595</v>
      </c>
      <c r="L94">
        <f t="shared" si="14"/>
        <v>116541</v>
      </c>
      <c r="M94">
        <f t="shared" si="15"/>
        <v>3086</v>
      </c>
      <c r="N94">
        <f t="shared" si="16"/>
        <v>54980.6</v>
      </c>
      <c r="O94">
        <f t="shared" si="17"/>
        <v>113455</v>
      </c>
      <c r="Q94">
        <v>-210</v>
      </c>
      <c r="R94">
        <v>-170</v>
      </c>
      <c r="T94">
        <v>-197.20000000000437</v>
      </c>
      <c r="U94">
        <v>-177</v>
      </c>
      <c r="W94">
        <v>1925.2</v>
      </c>
      <c r="X94">
        <v>183.39999999999998</v>
      </c>
      <c r="Z94">
        <v>54980.6</v>
      </c>
      <c r="AA94">
        <v>1.2601717696787595</v>
      </c>
      <c r="AI94">
        <v>54980.6</v>
      </c>
      <c r="AJ94">
        <v>1.2601717696787595</v>
      </c>
    </row>
    <row r="95" spans="2:38" x14ac:dyDescent="0.25">
      <c r="B95">
        <v>19458</v>
      </c>
      <c r="C95">
        <v>4559</v>
      </c>
      <c r="D95">
        <v>22033</v>
      </c>
      <c r="E95">
        <v>60452</v>
      </c>
      <c r="F95">
        <v>120332</v>
      </c>
      <c r="H95">
        <v>48175</v>
      </c>
      <c r="J95">
        <f t="shared" si="12"/>
        <v>45366.8</v>
      </c>
      <c r="K95">
        <f t="shared" si="13"/>
        <v>1.0618998915506492</v>
      </c>
      <c r="L95">
        <f t="shared" si="14"/>
        <v>120332</v>
      </c>
      <c r="M95">
        <f t="shared" si="15"/>
        <v>4559</v>
      </c>
      <c r="N95">
        <f t="shared" si="16"/>
        <v>45366.8</v>
      </c>
      <c r="O95">
        <f t="shared" si="17"/>
        <v>115773</v>
      </c>
      <c r="Q95">
        <v>-2378</v>
      </c>
      <c r="R95">
        <v>1227</v>
      </c>
      <c r="T95">
        <v>816.20000000000437</v>
      </c>
      <c r="U95">
        <v>-477.59999999999854</v>
      </c>
      <c r="W95">
        <v>2302.6000000000004</v>
      </c>
      <c r="X95">
        <v>477.6</v>
      </c>
      <c r="Z95">
        <v>45366.8</v>
      </c>
      <c r="AA95">
        <v>1.0618998915506492</v>
      </c>
      <c r="AI95">
        <v>45366.8</v>
      </c>
      <c r="AJ95">
        <v>1.0618998915506492</v>
      </c>
    </row>
    <row r="96" spans="2:38" x14ac:dyDescent="0.25">
      <c r="B96">
        <v>45881</v>
      </c>
      <c r="C96">
        <v>29721</v>
      </c>
      <c r="D96">
        <v>16525</v>
      </c>
      <c r="E96">
        <v>101778</v>
      </c>
      <c r="F96">
        <v>86010</v>
      </c>
      <c r="H96">
        <v>74588</v>
      </c>
      <c r="J96">
        <f t="shared" si="12"/>
        <v>55983</v>
      </c>
      <c r="K96">
        <f t="shared" si="13"/>
        <v>1.3323330296697211</v>
      </c>
      <c r="L96">
        <f t="shared" si="14"/>
        <v>101778</v>
      </c>
      <c r="M96">
        <f t="shared" si="15"/>
        <v>16525</v>
      </c>
      <c r="N96">
        <f t="shared" si="16"/>
        <v>55983</v>
      </c>
      <c r="O96">
        <f t="shared" si="17"/>
        <v>85253</v>
      </c>
      <c r="Q96">
        <v>3248</v>
      </c>
      <c r="R96">
        <v>85</v>
      </c>
      <c r="T96">
        <v>1494</v>
      </c>
      <c r="U96">
        <v>513</v>
      </c>
      <c r="W96">
        <v>3055.2</v>
      </c>
      <c r="X96">
        <v>603.80000000000007</v>
      </c>
      <c r="Z96">
        <v>55983</v>
      </c>
      <c r="AA96">
        <v>1.3323330296697211</v>
      </c>
      <c r="AI96">
        <v>55983</v>
      </c>
      <c r="AJ96">
        <v>1.3323330296697211</v>
      </c>
    </row>
    <row r="97" spans="2:38" x14ac:dyDescent="0.25">
      <c r="B97">
        <v>23828</v>
      </c>
      <c r="C97">
        <v>96360</v>
      </c>
      <c r="D97">
        <v>117816</v>
      </c>
      <c r="E97">
        <v>122092</v>
      </c>
      <c r="F97">
        <v>57810</v>
      </c>
      <c r="H97">
        <v>106247</v>
      </c>
      <c r="J97">
        <f t="shared" si="12"/>
        <v>83581.2</v>
      </c>
      <c r="K97">
        <f t="shared" si="13"/>
        <v>1.2711829933047145</v>
      </c>
      <c r="L97">
        <f t="shared" si="14"/>
        <v>122092</v>
      </c>
      <c r="M97">
        <f t="shared" si="15"/>
        <v>23828</v>
      </c>
      <c r="N97">
        <f t="shared" si="16"/>
        <v>83581.2</v>
      </c>
      <c r="O97">
        <f t="shared" si="17"/>
        <v>98264</v>
      </c>
      <c r="Q97">
        <v>-640</v>
      </c>
      <c r="R97">
        <v>-112</v>
      </c>
      <c r="T97">
        <v>1884.5999999999913</v>
      </c>
      <c r="U97">
        <v>34</v>
      </c>
      <c r="W97">
        <v>2433</v>
      </c>
      <c r="X97">
        <v>259.60000000000002</v>
      </c>
      <c r="AB97">
        <v>83581.2</v>
      </c>
      <c r="AC97">
        <v>1.2711829933047145</v>
      </c>
      <c r="AI97">
        <v>83581.2</v>
      </c>
      <c r="AJ97">
        <v>1.2711829933047145</v>
      </c>
    </row>
    <row r="98" spans="2:38" x14ac:dyDescent="0.25">
      <c r="B98">
        <v>44667</v>
      </c>
      <c r="C98">
        <v>43200</v>
      </c>
      <c r="D98">
        <v>89704</v>
      </c>
      <c r="E98">
        <v>31239</v>
      </c>
      <c r="F98">
        <v>41350</v>
      </c>
      <c r="H98">
        <v>105104</v>
      </c>
      <c r="J98">
        <f t="shared" si="12"/>
        <v>50032</v>
      </c>
      <c r="K98">
        <f t="shared" ref="K98:K129" si="18">H98/J98</f>
        <v>2.1007355292612728</v>
      </c>
      <c r="L98">
        <f t="shared" si="14"/>
        <v>89704</v>
      </c>
      <c r="M98">
        <f t="shared" si="15"/>
        <v>31239</v>
      </c>
      <c r="N98">
        <f t="shared" si="16"/>
        <v>50032</v>
      </c>
      <c r="O98">
        <f t="shared" si="17"/>
        <v>58465</v>
      </c>
      <c r="Q98">
        <v>-3382</v>
      </c>
      <c r="R98">
        <v>999</v>
      </c>
      <c r="T98">
        <v>-1382</v>
      </c>
      <c r="U98">
        <v>-100</v>
      </c>
      <c r="W98">
        <v>2339.1999999999998</v>
      </c>
      <c r="X98">
        <v>147.60000000000002</v>
      </c>
      <c r="AD98">
        <v>50032</v>
      </c>
      <c r="AE98">
        <v>2.1007355292612728</v>
      </c>
      <c r="AK98">
        <v>50032</v>
      </c>
      <c r="AL98">
        <v>2.1007355292612728</v>
      </c>
    </row>
    <row r="99" spans="2:38" x14ac:dyDescent="0.25">
      <c r="B99">
        <v>86820</v>
      </c>
      <c r="C99">
        <v>62571</v>
      </c>
      <c r="D99">
        <v>93254</v>
      </c>
      <c r="E99">
        <v>107548</v>
      </c>
      <c r="F99">
        <v>55764</v>
      </c>
      <c r="H99">
        <v>92176</v>
      </c>
      <c r="J99">
        <f t="shared" si="12"/>
        <v>81191.399999999994</v>
      </c>
      <c r="K99">
        <f t="shared" si="18"/>
        <v>1.1352926541480994</v>
      </c>
      <c r="L99">
        <f t="shared" si="14"/>
        <v>107548</v>
      </c>
      <c r="M99">
        <f t="shared" si="15"/>
        <v>55764</v>
      </c>
      <c r="N99">
        <f t="shared" si="16"/>
        <v>81191.399999999994</v>
      </c>
      <c r="O99">
        <f t="shared" si="17"/>
        <v>51784</v>
      </c>
      <c r="Q99">
        <v>-74</v>
      </c>
      <c r="R99">
        <v>-25</v>
      </c>
      <c r="T99">
        <v>109.79999999998836</v>
      </c>
      <c r="U99">
        <v>-10.200000000011642</v>
      </c>
      <c r="W99">
        <v>1426.2</v>
      </c>
      <c r="X99">
        <v>345.79999999999995</v>
      </c>
      <c r="AB99">
        <v>81191.399999999994</v>
      </c>
      <c r="AC99">
        <v>1.1352926541480994</v>
      </c>
      <c r="AI99">
        <v>81191.399999999994</v>
      </c>
      <c r="AJ99">
        <v>1.1352926541480994</v>
      </c>
    </row>
    <row r="100" spans="2:38" x14ac:dyDescent="0.25">
      <c r="B100">
        <v>69352</v>
      </c>
      <c r="C100">
        <v>113539</v>
      </c>
      <c r="D100">
        <v>111960</v>
      </c>
      <c r="E100">
        <v>97596</v>
      </c>
      <c r="F100">
        <v>110094</v>
      </c>
      <c r="H100">
        <v>112944</v>
      </c>
      <c r="J100">
        <f t="shared" si="12"/>
        <v>100508.2</v>
      </c>
      <c r="K100">
        <f t="shared" si="18"/>
        <v>1.1237292081641099</v>
      </c>
      <c r="L100">
        <f t="shared" si="14"/>
        <v>113539</v>
      </c>
      <c r="M100">
        <f t="shared" si="15"/>
        <v>69352</v>
      </c>
      <c r="N100">
        <f t="shared" si="16"/>
        <v>100508.2</v>
      </c>
      <c r="O100">
        <f t="shared" si="17"/>
        <v>44187</v>
      </c>
      <c r="Q100">
        <v>-831</v>
      </c>
      <c r="R100">
        <v>60</v>
      </c>
      <c r="T100">
        <v>410.80000000000291</v>
      </c>
      <c r="U100">
        <v>-62.19999999999709</v>
      </c>
      <c r="W100">
        <v>2196.3999999999996</v>
      </c>
      <c r="X100">
        <v>403.80000000000007</v>
      </c>
      <c r="AB100">
        <v>100508.2</v>
      </c>
      <c r="AC100">
        <v>1.1237292081641099</v>
      </c>
      <c r="AI100">
        <v>100508.2</v>
      </c>
      <c r="AJ100">
        <v>1.1237292081641099</v>
      </c>
    </row>
    <row r="101" spans="2:38" x14ac:dyDescent="0.25">
      <c r="B101">
        <v>42318</v>
      </c>
      <c r="C101">
        <v>109967</v>
      </c>
      <c r="D101">
        <v>6016</v>
      </c>
      <c r="E101">
        <v>90498</v>
      </c>
      <c r="F101">
        <v>67915</v>
      </c>
      <c r="H101">
        <v>99560</v>
      </c>
      <c r="J101">
        <f t="shared" si="12"/>
        <v>63342.8</v>
      </c>
      <c r="K101">
        <f t="shared" si="18"/>
        <v>1.5717650624853969</v>
      </c>
      <c r="L101">
        <f t="shared" si="14"/>
        <v>109967</v>
      </c>
      <c r="M101">
        <f t="shared" si="15"/>
        <v>6016</v>
      </c>
      <c r="N101">
        <f t="shared" si="16"/>
        <v>63342.8</v>
      </c>
      <c r="O101">
        <f t="shared" si="17"/>
        <v>103951</v>
      </c>
      <c r="Q101">
        <v>1283</v>
      </c>
      <c r="R101">
        <v>363</v>
      </c>
      <c r="T101">
        <v>-248.19999999999709</v>
      </c>
      <c r="U101">
        <v>-393.79999999999563</v>
      </c>
      <c r="W101">
        <v>2452.6000000000004</v>
      </c>
      <c r="X101">
        <v>393.79999999999995</v>
      </c>
      <c r="AB101">
        <v>63342.8</v>
      </c>
      <c r="AC101">
        <v>1.5717650624853969</v>
      </c>
      <c r="AK101">
        <v>63342.8</v>
      </c>
      <c r="AL101">
        <v>1.5717650624853969</v>
      </c>
    </row>
    <row r="103" spans="2:38" x14ac:dyDescent="0.25">
      <c r="B103">
        <v>2842524</v>
      </c>
      <c r="C103">
        <v>3008271</v>
      </c>
      <c r="D103">
        <v>2796000</v>
      </c>
      <c r="E103">
        <v>3382795</v>
      </c>
      <c r="F103">
        <v>3211958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33517-CA96-4798-B858-853475ADB293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39435</v>
      </c>
      <c r="C2">
        <v>63832</v>
      </c>
      <c r="D2">
        <v>93233</v>
      </c>
      <c r="E2">
        <v>110809</v>
      </c>
      <c r="F2">
        <v>76669</v>
      </c>
      <c r="H2">
        <v>78522</v>
      </c>
      <c r="J2">
        <f t="shared" ref="J2:J33" si="0">AVERAGE(B2:F2)</f>
        <v>76795.600000000006</v>
      </c>
      <c r="K2">
        <f t="shared" ref="K2:K33" si="1">H2/J2</f>
        <v>1.0224804546093786</v>
      </c>
      <c r="L2">
        <f t="shared" ref="L2:L33" si="2">MAX(B2:F2)</f>
        <v>110809</v>
      </c>
      <c r="M2">
        <f t="shared" ref="M2:M33" si="3">MIN(B2:F2)</f>
        <v>39435</v>
      </c>
      <c r="N2">
        <f t="shared" ref="N2:N33" si="4">AVERAGE(B2:F2)</f>
        <v>76795.600000000006</v>
      </c>
      <c r="O2">
        <f t="shared" ref="O2:O33" si="5">L2-M2</f>
        <v>71374</v>
      </c>
      <c r="Q2">
        <v>1032</v>
      </c>
      <c r="R2">
        <v>75</v>
      </c>
      <c r="T2">
        <v>-448.39999999999418</v>
      </c>
      <c r="U2">
        <v>-73.399999999994179</v>
      </c>
      <c r="W2">
        <v>2709.2</v>
      </c>
      <c r="X2">
        <v>389</v>
      </c>
      <c r="AB2">
        <v>76795.600000000006</v>
      </c>
      <c r="AC2">
        <v>1.0224804546093786</v>
      </c>
      <c r="AI2">
        <v>76795.600000000006</v>
      </c>
      <c r="AJ2">
        <v>1.0224804546093786</v>
      </c>
    </row>
    <row r="3" spans="1:38" x14ac:dyDescent="0.25">
      <c r="B3">
        <v>18859</v>
      </c>
      <c r="C3">
        <v>84805</v>
      </c>
      <c r="D3">
        <v>7030</v>
      </c>
      <c r="E3">
        <v>114009</v>
      </c>
      <c r="F3">
        <v>106427</v>
      </c>
      <c r="H3">
        <v>80116</v>
      </c>
      <c r="J3">
        <f t="shared" si="0"/>
        <v>66226</v>
      </c>
      <c r="K3">
        <f t="shared" si="1"/>
        <v>1.2097363573218978</v>
      </c>
      <c r="L3">
        <f t="shared" si="2"/>
        <v>114009</v>
      </c>
      <c r="M3">
        <f t="shared" si="3"/>
        <v>7030</v>
      </c>
      <c r="N3">
        <f t="shared" si="4"/>
        <v>66226</v>
      </c>
      <c r="O3">
        <f t="shared" si="5"/>
        <v>106979</v>
      </c>
      <c r="Q3">
        <v>4717</v>
      </c>
      <c r="R3">
        <v>-47</v>
      </c>
      <c r="T3">
        <v>-2973.8000000000029</v>
      </c>
      <c r="U3">
        <v>45.19999999999709</v>
      </c>
      <c r="W3">
        <v>3362.6</v>
      </c>
      <c r="X3">
        <v>392.79999999999995</v>
      </c>
      <c r="AB3">
        <v>66226</v>
      </c>
      <c r="AC3">
        <v>1.2097363573218978</v>
      </c>
      <c r="AI3">
        <v>66226</v>
      </c>
      <c r="AJ3">
        <v>1.2097363573218978</v>
      </c>
    </row>
    <row r="4" spans="1:38" x14ac:dyDescent="0.25">
      <c r="B4">
        <v>110275</v>
      </c>
      <c r="C4">
        <v>11329</v>
      </c>
      <c r="D4">
        <v>26534</v>
      </c>
      <c r="E4">
        <v>101734</v>
      </c>
      <c r="F4">
        <v>17176</v>
      </c>
      <c r="H4">
        <v>102803</v>
      </c>
      <c r="J4">
        <f t="shared" si="0"/>
        <v>53409.599999999999</v>
      </c>
      <c r="K4">
        <f t="shared" si="1"/>
        <v>1.924803780593751</v>
      </c>
      <c r="L4">
        <f t="shared" si="2"/>
        <v>110275</v>
      </c>
      <c r="M4">
        <f t="shared" si="3"/>
        <v>11329</v>
      </c>
      <c r="N4">
        <f t="shared" si="4"/>
        <v>53409.599999999999</v>
      </c>
      <c r="O4">
        <f t="shared" si="5"/>
        <v>98946</v>
      </c>
      <c r="Q4">
        <v>6125</v>
      </c>
      <c r="R4">
        <v>-141</v>
      </c>
      <c r="T4">
        <v>-489</v>
      </c>
      <c r="U4">
        <v>-71</v>
      </c>
      <c r="W4">
        <v>1859.4</v>
      </c>
      <c r="X4">
        <v>116.2</v>
      </c>
      <c r="AD4">
        <v>53409.599999999999</v>
      </c>
      <c r="AE4">
        <v>1.924803780593751</v>
      </c>
      <c r="AK4">
        <v>53409.599999999999</v>
      </c>
      <c r="AL4">
        <v>1.924803780593751</v>
      </c>
    </row>
    <row r="5" spans="1:38" x14ac:dyDescent="0.25">
      <c r="B5">
        <v>12601</v>
      </c>
      <c r="C5">
        <v>41931</v>
      </c>
      <c r="D5">
        <v>95629</v>
      </c>
      <c r="E5">
        <v>73599</v>
      </c>
      <c r="F5">
        <v>8977</v>
      </c>
      <c r="H5">
        <v>101366</v>
      </c>
      <c r="J5">
        <f t="shared" si="0"/>
        <v>46547.4</v>
      </c>
      <c r="K5">
        <f t="shared" si="1"/>
        <v>2.1776941354404329</v>
      </c>
      <c r="L5">
        <f t="shared" si="2"/>
        <v>95629</v>
      </c>
      <c r="M5">
        <f t="shared" si="3"/>
        <v>8977</v>
      </c>
      <c r="N5">
        <f t="shared" si="4"/>
        <v>46547.4</v>
      </c>
      <c r="O5">
        <f t="shared" si="5"/>
        <v>86652</v>
      </c>
      <c r="Q5">
        <v>2351</v>
      </c>
      <c r="R5">
        <v>612</v>
      </c>
      <c r="T5">
        <v>-487.79999999999563</v>
      </c>
      <c r="U5">
        <v>488</v>
      </c>
      <c r="W5">
        <v>2715</v>
      </c>
      <c r="X5">
        <v>586</v>
      </c>
      <c r="AD5">
        <v>46547.4</v>
      </c>
      <c r="AE5">
        <v>2.1776941354404329</v>
      </c>
      <c r="AK5">
        <v>46547.4</v>
      </c>
      <c r="AL5">
        <v>2.1776941354404329</v>
      </c>
    </row>
    <row r="6" spans="1:38" x14ac:dyDescent="0.25">
      <c r="B6">
        <v>113138</v>
      </c>
      <c r="C6">
        <v>80624</v>
      </c>
      <c r="D6">
        <v>71703</v>
      </c>
      <c r="E6">
        <v>16583</v>
      </c>
      <c r="F6">
        <v>40994</v>
      </c>
      <c r="H6">
        <v>77136</v>
      </c>
      <c r="J6">
        <f t="shared" si="0"/>
        <v>64608.4</v>
      </c>
      <c r="K6">
        <f t="shared" si="1"/>
        <v>1.1939004835284577</v>
      </c>
      <c r="L6">
        <f t="shared" si="2"/>
        <v>113138</v>
      </c>
      <c r="M6">
        <f t="shared" si="3"/>
        <v>16583</v>
      </c>
      <c r="N6">
        <f t="shared" si="4"/>
        <v>64608.4</v>
      </c>
      <c r="O6">
        <f t="shared" si="5"/>
        <v>96555</v>
      </c>
      <c r="Q6">
        <v>1983</v>
      </c>
      <c r="R6">
        <v>47</v>
      </c>
      <c r="T6">
        <v>-237.19999999999709</v>
      </c>
      <c r="U6">
        <v>63.200000000004366</v>
      </c>
      <c r="W6">
        <v>1308.3999999999999</v>
      </c>
      <c r="X6">
        <v>364</v>
      </c>
      <c r="AB6">
        <v>64608.4</v>
      </c>
      <c r="AC6">
        <v>1.1939004835284577</v>
      </c>
      <c r="AI6">
        <v>64608.4</v>
      </c>
      <c r="AJ6">
        <v>1.1939004835284577</v>
      </c>
    </row>
    <row r="7" spans="1:38" x14ac:dyDescent="0.25">
      <c r="B7">
        <v>101724</v>
      </c>
      <c r="C7">
        <v>58539</v>
      </c>
      <c r="D7">
        <v>5344</v>
      </c>
      <c r="E7">
        <v>54294</v>
      </c>
      <c r="F7">
        <v>11933</v>
      </c>
      <c r="H7">
        <v>102875</v>
      </c>
      <c r="J7">
        <f t="shared" si="0"/>
        <v>46366.8</v>
      </c>
      <c r="K7">
        <f t="shared" si="1"/>
        <v>2.2187211539291045</v>
      </c>
      <c r="L7">
        <f t="shared" si="2"/>
        <v>101724</v>
      </c>
      <c r="M7">
        <f t="shared" si="3"/>
        <v>5344</v>
      </c>
      <c r="N7">
        <f t="shared" si="4"/>
        <v>46366.8</v>
      </c>
      <c r="O7">
        <f t="shared" si="5"/>
        <v>96380</v>
      </c>
      <c r="Q7">
        <v>1277</v>
      </c>
      <c r="R7">
        <v>120</v>
      </c>
      <c r="T7">
        <v>143.40000000000146</v>
      </c>
      <c r="U7">
        <v>-4.5999999999985448</v>
      </c>
      <c r="W7">
        <v>1028.1999999999998</v>
      </c>
      <c r="X7">
        <v>418.99999999999994</v>
      </c>
      <c r="AD7">
        <v>46366.8</v>
      </c>
      <c r="AE7">
        <v>2.2187211539291045</v>
      </c>
      <c r="AK7">
        <v>46366.8</v>
      </c>
      <c r="AL7">
        <v>2.2187211539291045</v>
      </c>
    </row>
    <row r="8" spans="1:38" x14ac:dyDescent="0.25">
      <c r="B8">
        <v>82577</v>
      </c>
      <c r="C8">
        <v>92078</v>
      </c>
      <c r="D8">
        <v>29288</v>
      </c>
      <c r="E8">
        <v>104720</v>
      </c>
      <c r="F8">
        <v>27576</v>
      </c>
      <c r="H8">
        <v>89949</v>
      </c>
      <c r="J8">
        <f t="shared" si="0"/>
        <v>67247.8</v>
      </c>
      <c r="K8">
        <f t="shared" si="1"/>
        <v>1.3375753556250167</v>
      </c>
      <c r="L8">
        <f t="shared" si="2"/>
        <v>104720</v>
      </c>
      <c r="M8">
        <f t="shared" si="3"/>
        <v>27576</v>
      </c>
      <c r="N8">
        <f t="shared" si="4"/>
        <v>67247.8</v>
      </c>
      <c r="O8">
        <f t="shared" si="5"/>
        <v>77144</v>
      </c>
      <c r="Q8">
        <v>-2670</v>
      </c>
      <c r="R8">
        <v>-257</v>
      </c>
      <c r="T8">
        <v>1639.6000000000058</v>
      </c>
      <c r="U8">
        <v>-48.19999999999709</v>
      </c>
      <c r="W8">
        <v>1974.4000000000003</v>
      </c>
      <c r="X8">
        <v>477</v>
      </c>
      <c r="AB8">
        <v>67247.8</v>
      </c>
      <c r="AC8">
        <v>1.3375753556250167</v>
      </c>
      <c r="AI8">
        <v>67247.8</v>
      </c>
      <c r="AJ8">
        <v>1.3375753556250167</v>
      </c>
    </row>
    <row r="9" spans="1:38" x14ac:dyDescent="0.25">
      <c r="B9">
        <v>48042</v>
      </c>
      <c r="C9">
        <v>99470</v>
      </c>
      <c r="D9">
        <v>58239</v>
      </c>
      <c r="E9">
        <v>120659</v>
      </c>
      <c r="F9">
        <v>40157</v>
      </c>
      <c r="H9">
        <v>121754</v>
      </c>
      <c r="J9">
        <f t="shared" si="0"/>
        <v>73313.399999999994</v>
      </c>
      <c r="K9">
        <f t="shared" si="1"/>
        <v>1.6607332356704232</v>
      </c>
      <c r="L9">
        <f t="shared" si="2"/>
        <v>120659</v>
      </c>
      <c r="M9">
        <f t="shared" si="3"/>
        <v>40157</v>
      </c>
      <c r="N9">
        <f t="shared" si="4"/>
        <v>73313.399999999994</v>
      </c>
      <c r="O9">
        <f t="shared" si="5"/>
        <v>80502</v>
      </c>
      <c r="Q9">
        <v>1337</v>
      </c>
      <c r="R9">
        <v>3</v>
      </c>
      <c r="T9">
        <v>-1027.8000000000029</v>
      </c>
      <c r="U9">
        <v>-383.60000000000582</v>
      </c>
      <c r="W9">
        <v>2702.2</v>
      </c>
      <c r="X9">
        <v>392.4</v>
      </c>
      <c r="AF9">
        <v>73313.399999999994</v>
      </c>
      <c r="AG9">
        <v>1.6607332356704232</v>
      </c>
      <c r="AK9">
        <v>73313.399999999994</v>
      </c>
      <c r="AL9">
        <v>1.6607332356704232</v>
      </c>
    </row>
    <row r="10" spans="1:38" x14ac:dyDescent="0.25">
      <c r="B10">
        <v>14434</v>
      </c>
      <c r="C10">
        <v>33570</v>
      </c>
      <c r="D10">
        <v>523</v>
      </c>
      <c r="E10">
        <v>108998</v>
      </c>
      <c r="F10">
        <v>41017</v>
      </c>
      <c r="H10">
        <v>82374</v>
      </c>
      <c r="J10">
        <f t="shared" si="0"/>
        <v>39708.400000000001</v>
      </c>
      <c r="K10">
        <f t="shared" si="1"/>
        <v>2.0744729074956432</v>
      </c>
      <c r="L10">
        <f t="shared" si="2"/>
        <v>108998</v>
      </c>
      <c r="M10">
        <f t="shared" si="3"/>
        <v>523</v>
      </c>
      <c r="N10">
        <f t="shared" si="4"/>
        <v>39708.400000000001</v>
      </c>
      <c r="O10">
        <f t="shared" si="5"/>
        <v>108475</v>
      </c>
      <c r="Q10">
        <v>-3849</v>
      </c>
      <c r="R10">
        <v>-458</v>
      </c>
      <c r="T10">
        <v>-217.40000000000146</v>
      </c>
      <c r="U10">
        <v>138</v>
      </c>
      <c r="W10">
        <v>1886.6000000000001</v>
      </c>
      <c r="X10">
        <v>864</v>
      </c>
      <c r="AD10">
        <v>39708.400000000001</v>
      </c>
      <c r="AE10">
        <v>2.0744729074956432</v>
      </c>
      <c r="AK10">
        <v>39708.400000000001</v>
      </c>
      <c r="AL10">
        <v>2.0744729074956432</v>
      </c>
    </row>
    <row r="11" spans="1:38" x14ac:dyDescent="0.25">
      <c r="B11">
        <v>59349</v>
      </c>
      <c r="C11">
        <v>10593</v>
      </c>
      <c r="D11">
        <v>31518</v>
      </c>
      <c r="E11">
        <v>100352</v>
      </c>
      <c r="F11">
        <v>74497</v>
      </c>
      <c r="H11">
        <v>74707</v>
      </c>
      <c r="J11">
        <f t="shared" si="0"/>
        <v>55261.8</v>
      </c>
      <c r="K11">
        <f t="shared" si="1"/>
        <v>1.3518741698605545</v>
      </c>
      <c r="L11">
        <f t="shared" si="2"/>
        <v>100352</v>
      </c>
      <c r="M11">
        <f t="shared" si="3"/>
        <v>10593</v>
      </c>
      <c r="N11">
        <f t="shared" si="4"/>
        <v>55261.8</v>
      </c>
      <c r="O11">
        <f t="shared" si="5"/>
        <v>89759</v>
      </c>
      <c r="Q11">
        <v>1276</v>
      </c>
      <c r="R11">
        <v>13</v>
      </c>
      <c r="T11">
        <v>-3237</v>
      </c>
      <c r="U11">
        <v>-183</v>
      </c>
      <c r="W11">
        <v>3790.2</v>
      </c>
      <c r="X11">
        <v>276.60000000000002</v>
      </c>
      <c r="Z11">
        <v>55261.8</v>
      </c>
      <c r="AA11">
        <v>1.3518741698605545</v>
      </c>
      <c r="AI11">
        <v>55261.8</v>
      </c>
      <c r="AJ11">
        <v>1.3518741698605545</v>
      </c>
    </row>
    <row r="12" spans="1:38" x14ac:dyDescent="0.25">
      <c r="B12">
        <v>4534</v>
      </c>
      <c r="C12">
        <v>10426</v>
      </c>
      <c r="D12">
        <v>23217</v>
      </c>
      <c r="E12">
        <v>117972</v>
      </c>
      <c r="F12">
        <v>118149</v>
      </c>
      <c r="H12">
        <v>98564</v>
      </c>
      <c r="J12">
        <f t="shared" si="0"/>
        <v>54859.6</v>
      </c>
      <c r="K12">
        <f t="shared" si="1"/>
        <v>1.7966591079774552</v>
      </c>
      <c r="L12">
        <f t="shared" si="2"/>
        <v>118149</v>
      </c>
      <c r="M12">
        <f t="shared" si="3"/>
        <v>4534</v>
      </c>
      <c r="N12">
        <f t="shared" si="4"/>
        <v>54859.6</v>
      </c>
      <c r="O12">
        <f t="shared" si="5"/>
        <v>113615</v>
      </c>
      <c r="Q12">
        <v>6191</v>
      </c>
      <c r="R12">
        <v>118</v>
      </c>
      <c r="T12">
        <v>1133.1999999999971</v>
      </c>
      <c r="U12">
        <v>-10.200000000004366</v>
      </c>
      <c r="W12">
        <v>1597.6000000000001</v>
      </c>
      <c r="X12">
        <v>438.6</v>
      </c>
      <c r="AD12">
        <v>54859.6</v>
      </c>
      <c r="AE12">
        <v>1.7966591079774552</v>
      </c>
      <c r="AK12">
        <v>54859.6</v>
      </c>
      <c r="AL12">
        <v>1.7966591079774552</v>
      </c>
    </row>
    <row r="13" spans="1:38" x14ac:dyDescent="0.25">
      <c r="B13">
        <v>71579</v>
      </c>
      <c r="C13">
        <v>56508</v>
      </c>
      <c r="D13">
        <v>21689</v>
      </c>
      <c r="E13">
        <v>98589</v>
      </c>
      <c r="F13">
        <v>98578</v>
      </c>
      <c r="H13">
        <v>85356</v>
      </c>
      <c r="J13">
        <f t="shared" si="0"/>
        <v>69388.600000000006</v>
      </c>
      <c r="K13">
        <f t="shared" si="1"/>
        <v>1.2301156097687516</v>
      </c>
      <c r="L13">
        <f t="shared" si="2"/>
        <v>98589</v>
      </c>
      <c r="M13">
        <f t="shared" si="3"/>
        <v>21689</v>
      </c>
      <c r="N13">
        <f t="shared" si="4"/>
        <v>69388.600000000006</v>
      </c>
      <c r="O13">
        <f t="shared" si="5"/>
        <v>76900</v>
      </c>
      <c r="Q13">
        <v>117</v>
      </c>
      <c r="R13">
        <v>-327</v>
      </c>
      <c r="T13">
        <v>-1238</v>
      </c>
      <c r="U13">
        <v>-291.79999999998836</v>
      </c>
      <c r="W13">
        <v>2094.8000000000002</v>
      </c>
      <c r="X13">
        <v>379.4</v>
      </c>
      <c r="AB13">
        <v>69388.600000000006</v>
      </c>
      <c r="AC13">
        <v>1.2301156097687516</v>
      </c>
      <c r="AI13">
        <v>69388.600000000006</v>
      </c>
      <c r="AJ13">
        <v>1.2301156097687516</v>
      </c>
    </row>
    <row r="14" spans="1:38" x14ac:dyDescent="0.25">
      <c r="B14">
        <v>99105</v>
      </c>
      <c r="C14">
        <v>24450</v>
      </c>
      <c r="D14">
        <v>47961</v>
      </c>
      <c r="E14">
        <v>69742</v>
      </c>
      <c r="F14">
        <v>10021</v>
      </c>
      <c r="H14">
        <v>99184</v>
      </c>
      <c r="J14">
        <f t="shared" si="0"/>
        <v>50255.8</v>
      </c>
      <c r="K14">
        <f t="shared" si="1"/>
        <v>1.9735831486117024</v>
      </c>
      <c r="L14">
        <f t="shared" si="2"/>
        <v>99105</v>
      </c>
      <c r="M14">
        <f t="shared" si="3"/>
        <v>10021</v>
      </c>
      <c r="N14">
        <f t="shared" si="4"/>
        <v>50255.8</v>
      </c>
      <c r="O14">
        <f t="shared" si="5"/>
        <v>89084</v>
      </c>
      <c r="Q14">
        <v>-692</v>
      </c>
      <c r="R14">
        <v>1</v>
      </c>
      <c r="T14">
        <v>1154.2000000000044</v>
      </c>
      <c r="U14">
        <v>17.400000000001455</v>
      </c>
      <c r="W14">
        <v>1364.2</v>
      </c>
      <c r="X14">
        <v>491.4</v>
      </c>
      <c r="AD14">
        <v>50255.8</v>
      </c>
      <c r="AE14">
        <v>1.9735831486117024</v>
      </c>
      <c r="AK14">
        <v>50255.8</v>
      </c>
      <c r="AL14">
        <v>1.9735831486117024</v>
      </c>
    </row>
    <row r="15" spans="1:38" x14ac:dyDescent="0.25">
      <c r="B15">
        <v>87737</v>
      </c>
      <c r="C15">
        <v>44675</v>
      </c>
      <c r="D15">
        <v>110976</v>
      </c>
      <c r="E15">
        <v>25765</v>
      </c>
      <c r="F15">
        <v>29359</v>
      </c>
      <c r="H15">
        <v>77947</v>
      </c>
      <c r="J15">
        <f t="shared" si="0"/>
        <v>59702.400000000001</v>
      </c>
      <c r="K15">
        <f t="shared" si="1"/>
        <v>1.3055924049954439</v>
      </c>
      <c r="L15">
        <f t="shared" si="2"/>
        <v>110976</v>
      </c>
      <c r="M15">
        <f t="shared" si="3"/>
        <v>25765</v>
      </c>
      <c r="N15">
        <f t="shared" si="4"/>
        <v>59702.400000000001</v>
      </c>
      <c r="O15">
        <f t="shared" si="5"/>
        <v>85211</v>
      </c>
      <c r="Q15">
        <v>1810</v>
      </c>
      <c r="R15">
        <v>156</v>
      </c>
      <c r="T15">
        <v>1080.5999999999985</v>
      </c>
      <c r="U15">
        <v>-48</v>
      </c>
      <c r="W15">
        <v>2782.6</v>
      </c>
      <c r="X15">
        <v>471.6</v>
      </c>
      <c r="Z15">
        <v>59702.400000000001</v>
      </c>
      <c r="AA15">
        <v>1.3055924049954439</v>
      </c>
      <c r="AI15">
        <v>59702.400000000001</v>
      </c>
      <c r="AJ15">
        <v>1.3055924049954439</v>
      </c>
    </row>
    <row r="16" spans="1:38" x14ac:dyDescent="0.25">
      <c r="B16">
        <v>104032</v>
      </c>
      <c r="C16">
        <v>95450</v>
      </c>
      <c r="D16">
        <v>49665</v>
      </c>
      <c r="E16">
        <v>78922</v>
      </c>
      <c r="F16">
        <v>74246</v>
      </c>
      <c r="H16">
        <v>95601</v>
      </c>
      <c r="J16">
        <f t="shared" si="0"/>
        <v>80463</v>
      </c>
      <c r="K16">
        <f t="shared" si="1"/>
        <v>1.1881361619626412</v>
      </c>
      <c r="L16">
        <f t="shared" si="2"/>
        <v>104032</v>
      </c>
      <c r="M16">
        <f t="shared" si="3"/>
        <v>49665</v>
      </c>
      <c r="N16">
        <f t="shared" si="4"/>
        <v>80463</v>
      </c>
      <c r="O16">
        <f t="shared" si="5"/>
        <v>54367</v>
      </c>
      <c r="Q16">
        <v>-4029</v>
      </c>
      <c r="R16">
        <v>323</v>
      </c>
      <c r="T16">
        <v>-840</v>
      </c>
      <c r="U16">
        <v>195.60000000000582</v>
      </c>
      <c r="W16">
        <v>1086.8</v>
      </c>
      <c r="X16">
        <v>273.60000000000002</v>
      </c>
      <c r="AB16">
        <v>80463</v>
      </c>
      <c r="AC16">
        <v>1.1881361619626412</v>
      </c>
      <c r="AI16">
        <v>80463</v>
      </c>
      <c r="AJ16">
        <v>1.1881361619626412</v>
      </c>
    </row>
    <row r="17" spans="2:38" x14ac:dyDescent="0.25">
      <c r="B17">
        <v>17665</v>
      </c>
      <c r="C17">
        <v>49742</v>
      </c>
      <c r="D17">
        <v>110180</v>
      </c>
      <c r="E17">
        <v>46044</v>
      </c>
      <c r="F17">
        <v>28564</v>
      </c>
      <c r="H17">
        <v>59594</v>
      </c>
      <c r="J17">
        <f t="shared" si="0"/>
        <v>50439</v>
      </c>
      <c r="K17">
        <f t="shared" si="1"/>
        <v>1.1815063740359641</v>
      </c>
      <c r="L17">
        <f t="shared" si="2"/>
        <v>110180</v>
      </c>
      <c r="M17">
        <f t="shared" si="3"/>
        <v>17665</v>
      </c>
      <c r="N17">
        <f t="shared" si="4"/>
        <v>50439</v>
      </c>
      <c r="O17">
        <f t="shared" si="5"/>
        <v>92515</v>
      </c>
      <c r="Q17">
        <v>3014</v>
      </c>
      <c r="R17">
        <v>19</v>
      </c>
      <c r="T17">
        <v>-1467</v>
      </c>
      <c r="U17">
        <v>-88.80000000000291</v>
      </c>
      <c r="W17">
        <v>2826.6</v>
      </c>
      <c r="X17">
        <v>446.4</v>
      </c>
      <c r="Z17">
        <v>50439</v>
      </c>
      <c r="AA17">
        <v>1.1815063740359641</v>
      </c>
      <c r="AI17">
        <v>50439</v>
      </c>
      <c r="AJ17">
        <v>1.1815063740359641</v>
      </c>
    </row>
    <row r="18" spans="2:38" x14ac:dyDescent="0.25">
      <c r="B18">
        <v>59135</v>
      </c>
      <c r="C18">
        <v>91310</v>
      </c>
      <c r="D18">
        <v>111165</v>
      </c>
      <c r="E18">
        <v>15660</v>
      </c>
      <c r="F18">
        <v>48912</v>
      </c>
      <c r="H18">
        <v>124009</v>
      </c>
      <c r="J18">
        <f t="shared" si="0"/>
        <v>65236.4</v>
      </c>
      <c r="K18">
        <f t="shared" si="1"/>
        <v>1.9009172793103237</v>
      </c>
      <c r="L18">
        <f t="shared" si="2"/>
        <v>111165</v>
      </c>
      <c r="M18">
        <f t="shared" si="3"/>
        <v>15660</v>
      </c>
      <c r="N18">
        <f t="shared" si="4"/>
        <v>65236.4</v>
      </c>
      <c r="O18">
        <f t="shared" si="5"/>
        <v>95505</v>
      </c>
      <c r="Q18">
        <v>1009</v>
      </c>
      <c r="R18">
        <v>-509</v>
      </c>
      <c r="T18">
        <v>-1232.7999999999956</v>
      </c>
      <c r="U18">
        <v>492.80000000000291</v>
      </c>
      <c r="W18">
        <v>2747.2</v>
      </c>
      <c r="X18">
        <v>492.80000000000007</v>
      </c>
      <c r="AF18">
        <v>65236.4</v>
      </c>
      <c r="AG18">
        <v>1.9009172793103237</v>
      </c>
      <c r="AK18">
        <v>65236.4</v>
      </c>
      <c r="AL18">
        <v>1.9009172793103237</v>
      </c>
    </row>
    <row r="19" spans="2:38" x14ac:dyDescent="0.25">
      <c r="B19">
        <v>76998</v>
      </c>
      <c r="C19">
        <v>50734</v>
      </c>
      <c r="D19">
        <v>12057</v>
      </c>
      <c r="E19">
        <v>62556</v>
      </c>
      <c r="F19">
        <v>114721</v>
      </c>
      <c r="H19">
        <v>113553</v>
      </c>
      <c r="J19">
        <f t="shared" si="0"/>
        <v>63413.2</v>
      </c>
      <c r="K19">
        <f t="shared" si="1"/>
        <v>1.7906839585449088</v>
      </c>
      <c r="L19">
        <f t="shared" si="2"/>
        <v>114721</v>
      </c>
      <c r="M19">
        <f t="shared" si="3"/>
        <v>12057</v>
      </c>
      <c r="N19">
        <f t="shared" si="4"/>
        <v>63413.2</v>
      </c>
      <c r="O19">
        <f t="shared" si="5"/>
        <v>102664</v>
      </c>
      <c r="Q19">
        <v>-6003</v>
      </c>
      <c r="R19">
        <v>293</v>
      </c>
      <c r="T19">
        <v>-1038.8000000000029</v>
      </c>
      <c r="U19">
        <v>-254.60000000000582</v>
      </c>
      <c r="W19">
        <v>2860.4</v>
      </c>
      <c r="X19">
        <v>306.2</v>
      </c>
      <c r="AF19">
        <v>63413.2</v>
      </c>
      <c r="AG19">
        <v>1.7906839585449088</v>
      </c>
      <c r="AK19">
        <v>63413.2</v>
      </c>
      <c r="AL19">
        <v>1.7906839585449088</v>
      </c>
    </row>
    <row r="20" spans="2:38" x14ac:dyDescent="0.25">
      <c r="B20">
        <v>64919</v>
      </c>
      <c r="C20">
        <v>61817</v>
      </c>
      <c r="D20">
        <v>99650</v>
      </c>
      <c r="E20">
        <v>120867</v>
      </c>
      <c r="F20">
        <v>122197</v>
      </c>
      <c r="H20">
        <v>111642</v>
      </c>
      <c r="J20">
        <f t="shared" si="0"/>
        <v>93890</v>
      </c>
      <c r="K20">
        <f t="shared" si="1"/>
        <v>1.189072318670785</v>
      </c>
      <c r="L20">
        <f t="shared" si="2"/>
        <v>122197</v>
      </c>
      <c r="M20">
        <f t="shared" si="3"/>
        <v>61817</v>
      </c>
      <c r="N20">
        <f t="shared" si="4"/>
        <v>93890</v>
      </c>
      <c r="O20">
        <f t="shared" si="5"/>
        <v>60380</v>
      </c>
      <c r="Q20">
        <v>3648</v>
      </c>
      <c r="R20">
        <v>149</v>
      </c>
      <c r="T20">
        <v>1615.3999999999942</v>
      </c>
      <c r="U20">
        <v>-266.39999999999418</v>
      </c>
      <c r="W20">
        <v>2079</v>
      </c>
      <c r="X20">
        <v>410.4</v>
      </c>
      <c r="AB20">
        <v>93890</v>
      </c>
      <c r="AC20">
        <v>1.189072318670785</v>
      </c>
      <c r="AI20">
        <v>93890</v>
      </c>
      <c r="AJ20">
        <v>1.189072318670785</v>
      </c>
    </row>
    <row r="21" spans="2:38" x14ac:dyDescent="0.25">
      <c r="B21">
        <v>77983</v>
      </c>
      <c r="C21">
        <v>106702</v>
      </c>
      <c r="D21">
        <v>94205</v>
      </c>
      <c r="E21">
        <v>12951</v>
      </c>
      <c r="F21">
        <v>48712</v>
      </c>
      <c r="H21">
        <v>109798</v>
      </c>
      <c r="J21">
        <f t="shared" si="0"/>
        <v>68110.600000000006</v>
      </c>
      <c r="K21">
        <f t="shared" si="1"/>
        <v>1.6120545113389104</v>
      </c>
      <c r="L21">
        <f t="shared" si="2"/>
        <v>106702</v>
      </c>
      <c r="M21">
        <f t="shared" si="3"/>
        <v>12951</v>
      </c>
      <c r="N21">
        <f t="shared" si="4"/>
        <v>68110.600000000006</v>
      </c>
      <c r="O21">
        <f t="shared" si="5"/>
        <v>93751</v>
      </c>
      <c r="Q21">
        <v>-1640</v>
      </c>
      <c r="R21">
        <v>-166</v>
      </c>
      <c r="T21">
        <v>-2097.7999999999884</v>
      </c>
      <c r="U21">
        <v>220.20000000001164</v>
      </c>
      <c r="W21">
        <v>3421</v>
      </c>
      <c r="X21">
        <v>305.40000000000003</v>
      </c>
      <c r="AF21">
        <v>68110.600000000006</v>
      </c>
      <c r="AG21">
        <v>1.6120545113389104</v>
      </c>
      <c r="AK21">
        <v>68110.600000000006</v>
      </c>
      <c r="AL21">
        <v>1.6120545113389104</v>
      </c>
    </row>
    <row r="22" spans="2:38" x14ac:dyDescent="0.25">
      <c r="B22">
        <v>45362</v>
      </c>
      <c r="C22">
        <v>52189</v>
      </c>
      <c r="D22">
        <v>5580</v>
      </c>
      <c r="E22">
        <v>80160</v>
      </c>
      <c r="F22">
        <v>34791</v>
      </c>
      <c r="H22">
        <v>58621</v>
      </c>
      <c r="J22">
        <f t="shared" si="0"/>
        <v>43616.4</v>
      </c>
      <c r="K22">
        <f t="shared" si="1"/>
        <v>1.3440128025238212</v>
      </c>
      <c r="L22">
        <f t="shared" si="2"/>
        <v>80160</v>
      </c>
      <c r="M22">
        <f t="shared" si="3"/>
        <v>5580</v>
      </c>
      <c r="N22">
        <f t="shared" si="4"/>
        <v>43616.4</v>
      </c>
      <c r="O22">
        <f t="shared" si="5"/>
        <v>74580</v>
      </c>
      <c r="Q22">
        <v>3640</v>
      </c>
      <c r="R22">
        <v>1089</v>
      </c>
      <c r="T22">
        <v>49.80000000000291</v>
      </c>
      <c r="U22">
        <v>-182</v>
      </c>
      <c r="W22">
        <v>1345.3999999999999</v>
      </c>
      <c r="X22">
        <v>303.20000000000005</v>
      </c>
      <c r="Z22">
        <v>43616.4</v>
      </c>
      <c r="AA22">
        <v>1.3440128025238212</v>
      </c>
      <c r="AI22">
        <v>43616.4</v>
      </c>
      <c r="AJ22">
        <v>1.3440128025238212</v>
      </c>
    </row>
    <row r="23" spans="2:38" x14ac:dyDescent="0.25">
      <c r="B23">
        <v>61909</v>
      </c>
      <c r="C23">
        <v>101733</v>
      </c>
      <c r="D23">
        <v>16307</v>
      </c>
      <c r="E23">
        <v>76178</v>
      </c>
      <c r="F23">
        <v>90397</v>
      </c>
      <c r="H23">
        <v>103642</v>
      </c>
      <c r="J23">
        <f t="shared" si="0"/>
        <v>69304.800000000003</v>
      </c>
      <c r="K23">
        <f t="shared" si="1"/>
        <v>1.495451974466415</v>
      </c>
      <c r="L23">
        <f t="shared" si="2"/>
        <v>101733</v>
      </c>
      <c r="M23">
        <f t="shared" si="3"/>
        <v>16307</v>
      </c>
      <c r="N23">
        <f t="shared" si="4"/>
        <v>69304.800000000003</v>
      </c>
      <c r="O23">
        <f t="shared" si="5"/>
        <v>85426</v>
      </c>
      <c r="Q23">
        <v>1921</v>
      </c>
      <c r="R23">
        <v>98</v>
      </c>
      <c r="T23">
        <v>2565</v>
      </c>
      <c r="U23">
        <v>-158.39999999999418</v>
      </c>
      <c r="W23">
        <v>2565</v>
      </c>
      <c r="X23">
        <v>620</v>
      </c>
      <c r="AB23">
        <v>69304.800000000003</v>
      </c>
      <c r="AC23">
        <v>1.495451974466415</v>
      </c>
      <c r="AK23">
        <v>69304.800000000003</v>
      </c>
      <c r="AL23">
        <v>1.495451974466415</v>
      </c>
    </row>
    <row r="24" spans="2:38" x14ac:dyDescent="0.25">
      <c r="B24">
        <v>86989</v>
      </c>
      <c r="C24">
        <v>81741</v>
      </c>
      <c r="D24">
        <v>85113</v>
      </c>
      <c r="E24">
        <v>62985</v>
      </c>
      <c r="F24">
        <v>69353</v>
      </c>
      <c r="H24">
        <v>103975</v>
      </c>
      <c r="J24">
        <f t="shared" si="0"/>
        <v>77236.2</v>
      </c>
      <c r="K24">
        <f t="shared" si="1"/>
        <v>1.3461951779088044</v>
      </c>
      <c r="L24">
        <f t="shared" si="2"/>
        <v>86989</v>
      </c>
      <c r="M24">
        <f t="shared" si="3"/>
        <v>62985</v>
      </c>
      <c r="N24">
        <f t="shared" si="4"/>
        <v>77236.2</v>
      </c>
      <c r="O24">
        <f t="shared" si="5"/>
        <v>24004</v>
      </c>
      <c r="Q24">
        <v>-5987</v>
      </c>
      <c r="R24">
        <v>383</v>
      </c>
      <c r="T24">
        <v>-2000.4000000000087</v>
      </c>
      <c r="U24">
        <v>-87.19999999999709</v>
      </c>
      <c r="W24">
        <v>2650</v>
      </c>
      <c r="X24">
        <v>130.4</v>
      </c>
      <c r="AB24">
        <v>77236.2</v>
      </c>
      <c r="AC24">
        <v>1.3461951779088044</v>
      </c>
      <c r="AI24">
        <v>77236.2</v>
      </c>
      <c r="AJ24">
        <v>1.3461951779088044</v>
      </c>
    </row>
    <row r="25" spans="2:38" x14ac:dyDescent="0.25">
      <c r="B25">
        <v>106726</v>
      </c>
      <c r="C25">
        <v>37137</v>
      </c>
      <c r="D25">
        <v>111288</v>
      </c>
      <c r="E25">
        <v>40928</v>
      </c>
      <c r="F25">
        <v>49206</v>
      </c>
      <c r="H25">
        <v>120179</v>
      </c>
      <c r="J25">
        <f t="shared" si="0"/>
        <v>69057</v>
      </c>
      <c r="K25">
        <f t="shared" si="1"/>
        <v>1.7402870092821872</v>
      </c>
      <c r="L25">
        <f t="shared" si="2"/>
        <v>111288</v>
      </c>
      <c r="M25">
        <f t="shared" si="3"/>
        <v>37137</v>
      </c>
      <c r="N25">
        <f t="shared" si="4"/>
        <v>69057</v>
      </c>
      <c r="O25">
        <f t="shared" si="5"/>
        <v>74151</v>
      </c>
      <c r="Q25">
        <v>-853</v>
      </c>
      <c r="R25">
        <v>1077</v>
      </c>
      <c r="T25">
        <v>-585.60000000000582</v>
      </c>
      <c r="U25">
        <v>83.399999999994179</v>
      </c>
      <c r="W25">
        <v>1296</v>
      </c>
      <c r="X25">
        <v>83.8</v>
      </c>
      <c r="AF25">
        <v>69057</v>
      </c>
      <c r="AG25">
        <v>1.7402870092821872</v>
      </c>
      <c r="AK25">
        <v>69057</v>
      </c>
      <c r="AL25">
        <v>1.7402870092821872</v>
      </c>
    </row>
    <row r="26" spans="2:38" x14ac:dyDescent="0.25">
      <c r="B26">
        <v>92751</v>
      </c>
      <c r="C26">
        <v>3139</v>
      </c>
      <c r="D26">
        <v>60515</v>
      </c>
      <c r="E26">
        <v>14091</v>
      </c>
      <c r="F26">
        <v>109271</v>
      </c>
      <c r="H26">
        <v>113798</v>
      </c>
      <c r="J26">
        <f t="shared" si="0"/>
        <v>55953.4</v>
      </c>
      <c r="K26">
        <f t="shared" si="1"/>
        <v>2.0337995546293879</v>
      </c>
      <c r="L26">
        <f t="shared" si="2"/>
        <v>109271</v>
      </c>
      <c r="M26">
        <f t="shared" si="3"/>
        <v>3139</v>
      </c>
      <c r="N26">
        <f t="shared" si="4"/>
        <v>55953.4</v>
      </c>
      <c r="O26">
        <f t="shared" si="5"/>
        <v>106132</v>
      </c>
      <c r="Q26">
        <v>3344</v>
      </c>
      <c r="R26">
        <v>991</v>
      </c>
      <c r="T26">
        <v>-1561.4000000000015</v>
      </c>
      <c r="U26">
        <v>-412.40000000000146</v>
      </c>
      <c r="W26">
        <v>2718.6000000000004</v>
      </c>
      <c r="X26">
        <v>412.4</v>
      </c>
      <c r="AD26">
        <v>55953.4</v>
      </c>
      <c r="AE26">
        <v>2.0337995546293879</v>
      </c>
      <c r="AK26">
        <v>55953.4</v>
      </c>
      <c r="AL26">
        <v>2.0337995546293879</v>
      </c>
    </row>
    <row r="27" spans="2:38" x14ac:dyDescent="0.25">
      <c r="B27">
        <v>90811</v>
      </c>
      <c r="C27">
        <v>101490</v>
      </c>
      <c r="D27">
        <v>32585</v>
      </c>
      <c r="E27">
        <v>2682</v>
      </c>
      <c r="F27">
        <v>5426</v>
      </c>
      <c r="H27">
        <v>84191</v>
      </c>
      <c r="J27">
        <f t="shared" si="0"/>
        <v>46598.8</v>
      </c>
      <c r="K27">
        <f t="shared" si="1"/>
        <v>1.8067203447299072</v>
      </c>
      <c r="L27">
        <f t="shared" si="2"/>
        <v>101490</v>
      </c>
      <c r="M27">
        <f t="shared" si="3"/>
        <v>2682</v>
      </c>
      <c r="N27">
        <f t="shared" si="4"/>
        <v>46598.8</v>
      </c>
      <c r="O27">
        <f t="shared" si="5"/>
        <v>98808</v>
      </c>
      <c r="Q27">
        <v>-310</v>
      </c>
      <c r="R27">
        <v>26</v>
      </c>
      <c r="T27">
        <v>-67.399999999994179</v>
      </c>
      <c r="U27">
        <v>-99.19999999999709</v>
      </c>
      <c r="W27">
        <v>3183.4</v>
      </c>
      <c r="X27">
        <v>217.20000000000002</v>
      </c>
      <c r="AD27">
        <v>46598.8</v>
      </c>
      <c r="AE27">
        <v>1.8067203447299072</v>
      </c>
      <c r="AK27">
        <v>46598.8</v>
      </c>
      <c r="AL27">
        <v>1.8067203447299072</v>
      </c>
    </row>
    <row r="28" spans="2:38" x14ac:dyDescent="0.25">
      <c r="B28">
        <v>99156</v>
      </c>
      <c r="C28">
        <v>19128</v>
      </c>
      <c r="D28">
        <v>41993</v>
      </c>
      <c r="E28">
        <v>119604</v>
      </c>
      <c r="F28">
        <v>68536</v>
      </c>
      <c r="H28">
        <v>101761</v>
      </c>
      <c r="J28">
        <f t="shared" si="0"/>
        <v>69683.399999999994</v>
      </c>
      <c r="K28">
        <f t="shared" si="1"/>
        <v>1.4603334510084183</v>
      </c>
      <c r="L28">
        <f t="shared" si="2"/>
        <v>119604</v>
      </c>
      <c r="M28">
        <f t="shared" si="3"/>
        <v>19128</v>
      </c>
      <c r="N28">
        <f t="shared" si="4"/>
        <v>69683.399999999994</v>
      </c>
      <c r="O28">
        <f t="shared" si="5"/>
        <v>100476</v>
      </c>
      <c r="Q28">
        <v>1393</v>
      </c>
      <c r="R28">
        <v>-528</v>
      </c>
      <c r="T28">
        <v>-2025.6000000000058</v>
      </c>
      <c r="U28">
        <v>352</v>
      </c>
      <c r="W28">
        <v>2635.2000000000003</v>
      </c>
      <c r="X28">
        <v>352</v>
      </c>
      <c r="AB28">
        <v>69683.399999999994</v>
      </c>
      <c r="AC28">
        <v>1.4603334510084183</v>
      </c>
      <c r="AI28">
        <v>69683.399999999994</v>
      </c>
      <c r="AJ28">
        <v>1.4603334510084183</v>
      </c>
    </row>
    <row r="29" spans="2:38" x14ac:dyDescent="0.25">
      <c r="B29">
        <v>42563</v>
      </c>
      <c r="C29">
        <v>96710</v>
      </c>
      <c r="D29">
        <v>25217</v>
      </c>
      <c r="E29">
        <v>79025</v>
      </c>
      <c r="F29">
        <v>98736</v>
      </c>
      <c r="H29">
        <v>103264</v>
      </c>
      <c r="J29">
        <f t="shared" si="0"/>
        <v>68450.2</v>
      </c>
      <c r="K29">
        <f t="shared" si="1"/>
        <v>1.5086004131470763</v>
      </c>
      <c r="L29">
        <f t="shared" si="2"/>
        <v>98736</v>
      </c>
      <c r="M29">
        <f t="shared" si="3"/>
        <v>25217</v>
      </c>
      <c r="N29">
        <f t="shared" si="4"/>
        <v>68450.2</v>
      </c>
      <c r="O29">
        <f t="shared" si="5"/>
        <v>73519</v>
      </c>
      <c r="Q29">
        <v>-425</v>
      </c>
      <c r="R29">
        <v>442</v>
      </c>
      <c r="T29">
        <v>-257.60000000000582</v>
      </c>
      <c r="U29">
        <v>-156.19999999999709</v>
      </c>
      <c r="W29">
        <v>2828.3999999999996</v>
      </c>
      <c r="X29">
        <v>173.39999999999998</v>
      </c>
      <c r="AB29">
        <v>68450.2</v>
      </c>
      <c r="AC29">
        <v>1.5086004131470763</v>
      </c>
      <c r="AK29">
        <v>68450.2</v>
      </c>
      <c r="AL29">
        <v>1.5086004131470763</v>
      </c>
    </row>
    <row r="30" spans="2:38" x14ac:dyDescent="0.25">
      <c r="B30">
        <v>96127</v>
      </c>
      <c r="C30">
        <v>31096</v>
      </c>
      <c r="D30">
        <v>57627</v>
      </c>
      <c r="E30">
        <v>36641</v>
      </c>
      <c r="F30">
        <v>13615</v>
      </c>
      <c r="H30">
        <v>88942</v>
      </c>
      <c r="J30">
        <f t="shared" si="0"/>
        <v>47021.2</v>
      </c>
      <c r="K30">
        <f t="shared" si="1"/>
        <v>1.8915297780575571</v>
      </c>
      <c r="L30">
        <f t="shared" si="2"/>
        <v>96127</v>
      </c>
      <c r="M30">
        <f t="shared" si="3"/>
        <v>13615</v>
      </c>
      <c r="N30">
        <f t="shared" si="4"/>
        <v>47021.2</v>
      </c>
      <c r="O30">
        <f t="shared" si="5"/>
        <v>82512</v>
      </c>
      <c r="Q30">
        <v>1366</v>
      </c>
      <c r="R30">
        <v>174</v>
      </c>
      <c r="T30">
        <v>232</v>
      </c>
      <c r="U30">
        <v>-53.200000000004366</v>
      </c>
      <c r="W30">
        <v>954</v>
      </c>
      <c r="X30">
        <v>53.599999999999994</v>
      </c>
      <c r="AD30">
        <v>47021.2</v>
      </c>
      <c r="AE30">
        <v>1.8915297780575571</v>
      </c>
      <c r="AK30">
        <v>47021.2</v>
      </c>
      <c r="AL30">
        <v>1.8915297780575571</v>
      </c>
    </row>
    <row r="31" spans="2:38" x14ac:dyDescent="0.25">
      <c r="B31">
        <v>17262</v>
      </c>
      <c r="C31">
        <v>97702</v>
      </c>
      <c r="D31">
        <v>76154</v>
      </c>
      <c r="E31">
        <v>28140</v>
      </c>
      <c r="F31">
        <v>106724</v>
      </c>
      <c r="H31">
        <v>120035</v>
      </c>
      <c r="J31">
        <f t="shared" si="0"/>
        <v>65196.4</v>
      </c>
      <c r="K31">
        <f t="shared" si="1"/>
        <v>1.8411292648060322</v>
      </c>
      <c r="L31">
        <f t="shared" si="2"/>
        <v>106724</v>
      </c>
      <c r="M31">
        <f t="shared" si="3"/>
        <v>17262</v>
      </c>
      <c r="N31">
        <f t="shared" si="4"/>
        <v>65196.4</v>
      </c>
      <c r="O31">
        <f t="shared" si="5"/>
        <v>89462</v>
      </c>
      <c r="Q31">
        <v>3800</v>
      </c>
      <c r="R31">
        <v>14</v>
      </c>
      <c r="T31">
        <v>523</v>
      </c>
      <c r="U31">
        <v>-131.59999999999854</v>
      </c>
      <c r="W31">
        <v>2550.1999999999998</v>
      </c>
      <c r="X31">
        <v>248.00000000000003</v>
      </c>
      <c r="AF31">
        <v>65196.4</v>
      </c>
      <c r="AG31">
        <v>1.8411292648060322</v>
      </c>
      <c r="AK31">
        <v>65196.4</v>
      </c>
      <c r="AL31">
        <v>1.8411292648060322</v>
      </c>
    </row>
    <row r="32" spans="2:38" x14ac:dyDescent="0.25">
      <c r="B32">
        <v>31990</v>
      </c>
      <c r="C32">
        <v>91323</v>
      </c>
      <c r="D32">
        <v>76191</v>
      </c>
      <c r="E32">
        <v>98167</v>
      </c>
      <c r="F32">
        <v>75452</v>
      </c>
      <c r="H32">
        <v>121988</v>
      </c>
      <c r="J32">
        <f t="shared" si="0"/>
        <v>74624.600000000006</v>
      </c>
      <c r="K32">
        <f t="shared" si="1"/>
        <v>1.634688829152853</v>
      </c>
      <c r="L32">
        <f t="shared" si="2"/>
        <v>98167</v>
      </c>
      <c r="M32">
        <f t="shared" si="3"/>
        <v>31990</v>
      </c>
      <c r="N32">
        <f t="shared" si="4"/>
        <v>74624.600000000006</v>
      </c>
      <c r="O32">
        <f t="shared" si="5"/>
        <v>66177</v>
      </c>
      <c r="Q32">
        <v>833</v>
      </c>
      <c r="R32">
        <v>-242</v>
      </c>
      <c r="T32">
        <v>357.20000000001164</v>
      </c>
      <c r="U32">
        <v>3.8000000000029104</v>
      </c>
      <c r="W32">
        <v>3430</v>
      </c>
      <c r="X32">
        <v>415.8</v>
      </c>
      <c r="AF32">
        <v>74624.600000000006</v>
      </c>
      <c r="AG32">
        <v>1.634688829152853</v>
      </c>
      <c r="AK32">
        <v>74624.600000000006</v>
      </c>
      <c r="AL32">
        <v>1.634688829152853</v>
      </c>
    </row>
    <row r="33" spans="2:38" x14ac:dyDescent="0.25">
      <c r="B33">
        <v>118357</v>
      </c>
      <c r="C33">
        <v>113772</v>
      </c>
      <c r="D33">
        <v>92284</v>
      </c>
      <c r="E33">
        <v>63933</v>
      </c>
      <c r="F33">
        <v>71448</v>
      </c>
      <c r="H33">
        <v>150126</v>
      </c>
      <c r="J33">
        <f t="shared" si="0"/>
        <v>91958.8</v>
      </c>
      <c r="K33">
        <f t="shared" si="1"/>
        <v>1.6325354397839031</v>
      </c>
      <c r="L33">
        <f t="shared" si="2"/>
        <v>118357</v>
      </c>
      <c r="M33">
        <f t="shared" si="3"/>
        <v>63933</v>
      </c>
      <c r="N33">
        <f t="shared" si="4"/>
        <v>91958.8</v>
      </c>
      <c r="O33">
        <f t="shared" si="5"/>
        <v>54424</v>
      </c>
      <c r="Q33">
        <v>-2025</v>
      </c>
      <c r="R33">
        <v>-180</v>
      </c>
      <c r="T33">
        <v>545.19999999999709</v>
      </c>
      <c r="U33">
        <v>41.600000000005821</v>
      </c>
      <c r="W33">
        <v>2782.4</v>
      </c>
      <c r="X33">
        <v>496.4</v>
      </c>
      <c r="AF33">
        <v>91958.8</v>
      </c>
      <c r="AG33">
        <v>1.6325354397839031</v>
      </c>
      <c r="AI33">
        <v>91958.8</v>
      </c>
      <c r="AJ33">
        <v>1.6325354397839031</v>
      </c>
    </row>
    <row r="34" spans="2:38" x14ac:dyDescent="0.25">
      <c r="B34">
        <v>31558</v>
      </c>
      <c r="C34">
        <v>77958</v>
      </c>
      <c r="D34">
        <v>121422</v>
      </c>
      <c r="E34">
        <v>95308</v>
      </c>
      <c r="F34">
        <v>111990</v>
      </c>
      <c r="H34">
        <v>141812</v>
      </c>
      <c r="J34">
        <f t="shared" ref="J34:J65" si="6">AVERAGE(B34:F34)</f>
        <v>87647.2</v>
      </c>
      <c r="K34">
        <f t="shared" ref="K34:K65" si="7">H34/J34</f>
        <v>1.6179866555919642</v>
      </c>
      <c r="L34">
        <f t="shared" ref="L34:L65" si="8">MAX(B34:F34)</f>
        <v>121422</v>
      </c>
      <c r="M34">
        <f t="shared" ref="M34:M65" si="9">MIN(B34:F34)</f>
        <v>31558</v>
      </c>
      <c r="N34">
        <f t="shared" ref="N34:N65" si="10">AVERAGE(B34:F34)</f>
        <v>87647.2</v>
      </c>
      <c r="O34">
        <f t="shared" ref="O34:O65" si="11">L34-M34</f>
        <v>89864</v>
      </c>
      <c r="Q34">
        <v>3437</v>
      </c>
      <c r="R34">
        <v>578</v>
      </c>
      <c r="T34">
        <v>-76.400000000008731</v>
      </c>
      <c r="U34">
        <v>130.19999999999709</v>
      </c>
      <c r="W34">
        <v>955.19999999999993</v>
      </c>
      <c r="X34">
        <v>454.99999999999994</v>
      </c>
      <c r="AB34">
        <v>87647.2</v>
      </c>
      <c r="AC34">
        <v>1.6179866555919642</v>
      </c>
      <c r="AK34">
        <v>87647.2</v>
      </c>
      <c r="AL34">
        <v>1.6179866555919642</v>
      </c>
    </row>
    <row r="35" spans="2:38" x14ac:dyDescent="0.25">
      <c r="B35">
        <v>31622</v>
      </c>
      <c r="C35">
        <v>18928</v>
      </c>
      <c r="D35">
        <v>63179</v>
      </c>
      <c r="E35">
        <v>106799</v>
      </c>
      <c r="F35">
        <v>53464</v>
      </c>
      <c r="H35">
        <v>81496</v>
      </c>
      <c r="J35">
        <f t="shared" si="6"/>
        <v>54798.400000000001</v>
      </c>
      <c r="K35">
        <f t="shared" si="7"/>
        <v>1.4871967064731817</v>
      </c>
      <c r="L35">
        <f t="shared" si="8"/>
        <v>106799</v>
      </c>
      <c r="M35">
        <f t="shared" si="9"/>
        <v>18928</v>
      </c>
      <c r="N35">
        <f t="shared" si="10"/>
        <v>54798.400000000001</v>
      </c>
      <c r="O35">
        <f t="shared" si="11"/>
        <v>87871</v>
      </c>
      <c r="Q35">
        <v>-4973</v>
      </c>
      <c r="R35">
        <v>-703</v>
      </c>
      <c r="T35">
        <v>260.20000000000437</v>
      </c>
      <c r="U35">
        <v>242.20000000000437</v>
      </c>
      <c r="W35">
        <v>1607</v>
      </c>
      <c r="X35">
        <v>367</v>
      </c>
      <c r="AD35">
        <v>54798.400000000001</v>
      </c>
      <c r="AE35">
        <v>1.4871967064731817</v>
      </c>
      <c r="AI35">
        <v>54798.400000000001</v>
      </c>
      <c r="AJ35">
        <v>1.4871967064731817</v>
      </c>
    </row>
    <row r="36" spans="2:38" x14ac:dyDescent="0.25">
      <c r="B36">
        <v>15784</v>
      </c>
      <c r="C36">
        <v>83023</v>
      </c>
      <c r="D36">
        <v>66785</v>
      </c>
      <c r="E36">
        <v>121771</v>
      </c>
      <c r="F36">
        <v>88687</v>
      </c>
      <c r="H36">
        <v>109533</v>
      </c>
      <c r="J36">
        <f t="shared" si="6"/>
        <v>75210</v>
      </c>
      <c r="K36">
        <f t="shared" si="7"/>
        <v>1.4563621858795373</v>
      </c>
      <c r="L36">
        <f t="shared" si="8"/>
        <v>121771</v>
      </c>
      <c r="M36">
        <f t="shared" si="9"/>
        <v>15784</v>
      </c>
      <c r="N36">
        <f t="shared" si="10"/>
        <v>75210</v>
      </c>
      <c r="O36">
        <f t="shared" si="11"/>
        <v>105987</v>
      </c>
      <c r="Q36">
        <v>-3135</v>
      </c>
      <c r="R36">
        <v>977</v>
      </c>
      <c r="T36">
        <v>1164</v>
      </c>
      <c r="U36">
        <v>-15.19999999999709</v>
      </c>
      <c r="W36">
        <v>1951.1999999999998</v>
      </c>
      <c r="X36">
        <v>24.4</v>
      </c>
      <c r="AB36">
        <v>75210</v>
      </c>
      <c r="AC36">
        <v>1.4563621858795373</v>
      </c>
      <c r="AI36">
        <v>75210</v>
      </c>
      <c r="AJ36">
        <v>1.4563621858795373</v>
      </c>
    </row>
    <row r="37" spans="2:38" x14ac:dyDescent="0.25">
      <c r="B37">
        <v>45882</v>
      </c>
      <c r="C37">
        <v>101150</v>
      </c>
      <c r="D37">
        <v>96280</v>
      </c>
      <c r="E37">
        <v>27948</v>
      </c>
      <c r="F37">
        <v>16365</v>
      </c>
      <c r="H37">
        <v>59893</v>
      </c>
      <c r="J37">
        <f t="shared" si="6"/>
        <v>57525</v>
      </c>
      <c r="K37">
        <f t="shared" si="7"/>
        <v>1.0411647109952196</v>
      </c>
      <c r="L37">
        <f t="shared" si="8"/>
        <v>101150</v>
      </c>
      <c r="M37">
        <f t="shared" si="9"/>
        <v>16365</v>
      </c>
      <c r="N37">
        <f t="shared" si="10"/>
        <v>57525</v>
      </c>
      <c r="O37">
        <f t="shared" si="11"/>
        <v>84785</v>
      </c>
      <c r="Q37">
        <v>1468</v>
      </c>
      <c r="R37">
        <v>-140</v>
      </c>
      <c r="T37">
        <v>-555.59999999999854</v>
      </c>
      <c r="U37">
        <v>195.59999999999854</v>
      </c>
      <c r="W37">
        <v>2038.8</v>
      </c>
      <c r="X37">
        <v>222.39999999999998</v>
      </c>
      <c r="Z37">
        <v>57525</v>
      </c>
      <c r="AA37">
        <v>1.0411647109952196</v>
      </c>
      <c r="AI37">
        <v>57525</v>
      </c>
      <c r="AJ37">
        <v>1.0411647109952196</v>
      </c>
    </row>
    <row r="38" spans="2:38" x14ac:dyDescent="0.25">
      <c r="B38">
        <v>103784</v>
      </c>
      <c r="C38">
        <v>64380</v>
      </c>
      <c r="D38">
        <v>24430</v>
      </c>
      <c r="E38">
        <v>101589</v>
      </c>
      <c r="F38">
        <v>46722</v>
      </c>
      <c r="H38">
        <v>95274</v>
      </c>
      <c r="J38">
        <f t="shared" si="6"/>
        <v>68181</v>
      </c>
      <c r="K38">
        <f t="shared" si="7"/>
        <v>1.3973687684252212</v>
      </c>
      <c r="L38">
        <f t="shared" si="8"/>
        <v>103784</v>
      </c>
      <c r="M38">
        <f t="shared" si="9"/>
        <v>24430</v>
      </c>
      <c r="N38">
        <f t="shared" si="10"/>
        <v>68181</v>
      </c>
      <c r="O38">
        <f t="shared" si="11"/>
        <v>79354</v>
      </c>
      <c r="Q38">
        <v>4869</v>
      </c>
      <c r="R38">
        <v>0</v>
      </c>
      <c r="T38">
        <v>-354.60000000000582</v>
      </c>
      <c r="U38">
        <v>-196.60000000000582</v>
      </c>
      <c r="W38">
        <v>2978.9999999999995</v>
      </c>
      <c r="X38">
        <v>303.79999999999995</v>
      </c>
      <c r="AB38">
        <v>68181</v>
      </c>
      <c r="AC38">
        <v>1.3973687684252212</v>
      </c>
      <c r="AI38">
        <v>68181</v>
      </c>
      <c r="AJ38">
        <v>1.3973687684252212</v>
      </c>
    </row>
    <row r="39" spans="2:38" x14ac:dyDescent="0.25">
      <c r="B39">
        <v>16958</v>
      </c>
      <c r="C39">
        <v>118026</v>
      </c>
      <c r="D39">
        <v>95100</v>
      </c>
      <c r="E39">
        <v>56995</v>
      </c>
      <c r="F39">
        <v>28189</v>
      </c>
      <c r="H39">
        <v>105069</v>
      </c>
      <c r="J39">
        <f t="shared" si="6"/>
        <v>63053.599999999999</v>
      </c>
      <c r="K39">
        <f t="shared" si="7"/>
        <v>1.6663441897052667</v>
      </c>
      <c r="L39">
        <f t="shared" si="8"/>
        <v>118026</v>
      </c>
      <c r="M39">
        <f t="shared" si="9"/>
        <v>16958</v>
      </c>
      <c r="N39">
        <f t="shared" si="10"/>
        <v>63053.599999999999</v>
      </c>
      <c r="O39">
        <f t="shared" si="11"/>
        <v>101068</v>
      </c>
      <c r="Q39">
        <v>273</v>
      </c>
      <c r="R39">
        <v>-433</v>
      </c>
      <c r="T39">
        <v>-1865.8000000000029</v>
      </c>
      <c r="U39">
        <v>-209.40000000000146</v>
      </c>
      <c r="W39">
        <v>3491.8</v>
      </c>
      <c r="X39">
        <v>243.8</v>
      </c>
      <c r="AF39">
        <v>63053.599999999999</v>
      </c>
      <c r="AG39">
        <v>1.6663441897052667</v>
      </c>
      <c r="AK39">
        <v>63053.599999999999</v>
      </c>
      <c r="AL39">
        <v>1.6663441897052667</v>
      </c>
    </row>
    <row r="40" spans="2:38" x14ac:dyDescent="0.25">
      <c r="B40">
        <v>18595</v>
      </c>
      <c r="C40">
        <v>103785</v>
      </c>
      <c r="D40">
        <v>81320</v>
      </c>
      <c r="E40">
        <v>119340</v>
      </c>
      <c r="F40">
        <v>61047</v>
      </c>
      <c r="H40">
        <v>100945</v>
      </c>
      <c r="J40">
        <f t="shared" si="6"/>
        <v>76817.399999999994</v>
      </c>
      <c r="K40">
        <f t="shared" si="7"/>
        <v>1.3140902972503627</v>
      </c>
      <c r="L40">
        <f t="shared" si="8"/>
        <v>119340</v>
      </c>
      <c r="M40">
        <f t="shared" si="9"/>
        <v>18595</v>
      </c>
      <c r="N40">
        <f t="shared" si="10"/>
        <v>76817.399999999994</v>
      </c>
      <c r="O40">
        <f t="shared" si="11"/>
        <v>100745</v>
      </c>
      <c r="Q40">
        <v>-1514</v>
      </c>
      <c r="R40">
        <v>2</v>
      </c>
      <c r="T40">
        <v>-1213.8000000000029</v>
      </c>
      <c r="U40">
        <v>31</v>
      </c>
      <c r="W40">
        <v>1721.3999999999999</v>
      </c>
      <c r="X40">
        <v>261</v>
      </c>
      <c r="AB40">
        <v>76817.399999999994</v>
      </c>
      <c r="AC40">
        <v>1.3140902972503627</v>
      </c>
      <c r="AI40">
        <v>76817.399999999994</v>
      </c>
      <c r="AJ40">
        <v>1.3140902972503627</v>
      </c>
    </row>
    <row r="41" spans="2:38" x14ac:dyDescent="0.25">
      <c r="B41">
        <v>50227</v>
      </c>
      <c r="C41">
        <v>73280</v>
      </c>
      <c r="D41">
        <v>62578</v>
      </c>
      <c r="E41">
        <v>9090</v>
      </c>
      <c r="F41">
        <v>37121</v>
      </c>
      <c r="H41">
        <v>55445</v>
      </c>
      <c r="J41">
        <f t="shared" si="6"/>
        <v>46459.199999999997</v>
      </c>
      <c r="K41">
        <f t="shared" si="7"/>
        <v>1.1934127148121363</v>
      </c>
      <c r="L41">
        <f t="shared" si="8"/>
        <v>73280</v>
      </c>
      <c r="M41">
        <f t="shared" si="9"/>
        <v>9090</v>
      </c>
      <c r="N41">
        <f t="shared" si="10"/>
        <v>46459.199999999997</v>
      </c>
      <c r="O41">
        <f t="shared" si="11"/>
        <v>64190</v>
      </c>
      <c r="Q41">
        <v>-4333</v>
      </c>
      <c r="R41">
        <v>1235</v>
      </c>
      <c r="T41">
        <v>1687.1999999999971</v>
      </c>
      <c r="U41">
        <v>-251.60000000000582</v>
      </c>
      <c r="W41">
        <v>2781.2</v>
      </c>
      <c r="X41">
        <v>287.60000000000002</v>
      </c>
      <c r="Z41">
        <v>46459.199999999997</v>
      </c>
      <c r="AA41">
        <v>1.1934127148121363</v>
      </c>
      <c r="AI41">
        <v>46459.199999999997</v>
      </c>
      <c r="AJ41">
        <v>1.1934127148121363</v>
      </c>
    </row>
    <row r="42" spans="2:38" x14ac:dyDescent="0.25">
      <c r="B42">
        <v>46924</v>
      </c>
      <c r="C42">
        <v>72074</v>
      </c>
      <c r="D42">
        <v>20679</v>
      </c>
      <c r="E42">
        <v>111511</v>
      </c>
      <c r="F42">
        <v>40822</v>
      </c>
      <c r="H42">
        <v>113993</v>
      </c>
      <c r="J42">
        <f t="shared" si="6"/>
        <v>58402</v>
      </c>
      <c r="K42">
        <f t="shared" si="7"/>
        <v>1.9518680867093592</v>
      </c>
      <c r="L42">
        <f t="shared" si="8"/>
        <v>111511</v>
      </c>
      <c r="M42">
        <f t="shared" si="9"/>
        <v>20679</v>
      </c>
      <c r="N42">
        <f t="shared" si="10"/>
        <v>58402</v>
      </c>
      <c r="O42">
        <f t="shared" si="11"/>
        <v>90832</v>
      </c>
      <c r="Q42">
        <v>-3718</v>
      </c>
      <c r="R42">
        <v>310</v>
      </c>
      <c r="T42">
        <v>-785.59999999999854</v>
      </c>
      <c r="U42">
        <v>111.80000000000291</v>
      </c>
      <c r="W42">
        <v>956.8</v>
      </c>
      <c r="X42">
        <v>120.2</v>
      </c>
      <c r="AD42">
        <v>58402</v>
      </c>
      <c r="AE42">
        <v>1.9518680867093592</v>
      </c>
      <c r="AK42">
        <v>58402</v>
      </c>
      <c r="AL42">
        <v>1.9518680867093592</v>
      </c>
    </row>
    <row r="43" spans="2:38" x14ac:dyDescent="0.25">
      <c r="B43">
        <v>8562</v>
      </c>
      <c r="C43">
        <v>9131</v>
      </c>
      <c r="D43">
        <v>44803</v>
      </c>
      <c r="E43">
        <v>50856</v>
      </c>
      <c r="F43">
        <v>18845</v>
      </c>
      <c r="H43">
        <v>62583</v>
      </c>
      <c r="J43">
        <f t="shared" si="6"/>
        <v>26439.4</v>
      </c>
      <c r="K43">
        <f t="shared" si="7"/>
        <v>2.3670355605649145</v>
      </c>
      <c r="L43">
        <f t="shared" si="8"/>
        <v>50856</v>
      </c>
      <c r="M43">
        <f t="shared" si="9"/>
        <v>8562</v>
      </c>
      <c r="N43">
        <f t="shared" si="10"/>
        <v>26439.4</v>
      </c>
      <c r="O43">
        <f t="shared" si="11"/>
        <v>42294</v>
      </c>
      <c r="Q43">
        <v>1083</v>
      </c>
      <c r="R43">
        <v>867</v>
      </c>
      <c r="T43">
        <v>2110</v>
      </c>
      <c r="U43">
        <v>212</v>
      </c>
      <c r="W43">
        <v>2627.2</v>
      </c>
      <c r="X43">
        <v>248.79999999999998</v>
      </c>
      <c r="AD43">
        <v>26439.4</v>
      </c>
      <c r="AE43">
        <v>2.3670355605649145</v>
      </c>
      <c r="AK43">
        <v>26439.4</v>
      </c>
      <c r="AL43">
        <v>2.3670355605649145</v>
      </c>
    </row>
    <row r="44" spans="2:38" x14ac:dyDescent="0.25">
      <c r="B44">
        <v>48385</v>
      </c>
      <c r="C44">
        <v>29528</v>
      </c>
      <c r="D44">
        <v>39490</v>
      </c>
      <c r="E44">
        <v>56751</v>
      </c>
      <c r="F44">
        <v>73155</v>
      </c>
      <c r="H44">
        <v>112679</v>
      </c>
      <c r="J44">
        <f t="shared" si="6"/>
        <v>49461.8</v>
      </c>
      <c r="K44">
        <f t="shared" si="7"/>
        <v>2.2781014843778431</v>
      </c>
      <c r="L44">
        <f t="shared" si="8"/>
        <v>73155</v>
      </c>
      <c r="M44">
        <f t="shared" si="9"/>
        <v>29528</v>
      </c>
      <c r="N44">
        <f t="shared" si="10"/>
        <v>49461.8</v>
      </c>
      <c r="O44">
        <f t="shared" si="11"/>
        <v>43627</v>
      </c>
      <c r="Q44">
        <v>2840</v>
      </c>
      <c r="R44">
        <v>-271</v>
      </c>
      <c r="T44">
        <v>606.20000000000437</v>
      </c>
      <c r="U44">
        <v>-152.19999999999709</v>
      </c>
      <c r="W44">
        <v>1670.2</v>
      </c>
      <c r="X44">
        <v>419.40000000000003</v>
      </c>
      <c r="AD44">
        <v>49461.8</v>
      </c>
      <c r="AE44">
        <v>2.2781014843778431</v>
      </c>
      <c r="AK44">
        <v>49461.8</v>
      </c>
      <c r="AL44">
        <v>2.2781014843778431</v>
      </c>
    </row>
    <row r="45" spans="2:38" x14ac:dyDescent="0.25">
      <c r="B45">
        <v>119080</v>
      </c>
      <c r="C45">
        <v>58239</v>
      </c>
      <c r="D45">
        <v>34847</v>
      </c>
      <c r="E45">
        <v>101024</v>
      </c>
      <c r="F45">
        <v>110972</v>
      </c>
      <c r="H45">
        <v>90311</v>
      </c>
      <c r="J45">
        <f t="shared" si="6"/>
        <v>84832.4</v>
      </c>
      <c r="K45">
        <f t="shared" si="7"/>
        <v>1.0645814570847931</v>
      </c>
      <c r="L45">
        <f t="shared" si="8"/>
        <v>119080</v>
      </c>
      <c r="M45">
        <f t="shared" si="9"/>
        <v>34847</v>
      </c>
      <c r="N45">
        <f t="shared" si="10"/>
        <v>84832.4</v>
      </c>
      <c r="O45">
        <f t="shared" si="11"/>
        <v>84233</v>
      </c>
      <c r="Q45">
        <v>-5506</v>
      </c>
      <c r="R45">
        <v>-400</v>
      </c>
      <c r="T45">
        <v>602</v>
      </c>
      <c r="U45">
        <v>-29.200000000011642</v>
      </c>
      <c r="W45">
        <v>1850.8000000000002</v>
      </c>
      <c r="X45">
        <v>32.4</v>
      </c>
      <c r="AB45">
        <v>84832.4</v>
      </c>
      <c r="AC45">
        <v>1.0645814570847931</v>
      </c>
      <c r="AI45">
        <v>84832.4</v>
      </c>
      <c r="AJ45">
        <v>1.0645814570847931</v>
      </c>
    </row>
    <row r="46" spans="2:38" x14ac:dyDescent="0.25">
      <c r="B46">
        <v>13663</v>
      </c>
      <c r="C46">
        <v>111044</v>
      </c>
      <c r="D46">
        <v>23829</v>
      </c>
      <c r="E46">
        <v>32113</v>
      </c>
      <c r="F46">
        <v>17219</v>
      </c>
      <c r="H46">
        <v>86060</v>
      </c>
      <c r="J46">
        <f t="shared" si="6"/>
        <v>39573.599999999999</v>
      </c>
      <c r="K46">
        <f t="shared" si="7"/>
        <v>2.1746821113065278</v>
      </c>
      <c r="L46">
        <f t="shared" si="8"/>
        <v>111044</v>
      </c>
      <c r="M46">
        <f t="shared" si="9"/>
        <v>13663</v>
      </c>
      <c r="N46">
        <f t="shared" si="10"/>
        <v>39573.599999999999</v>
      </c>
      <c r="O46">
        <f t="shared" si="11"/>
        <v>97381</v>
      </c>
      <c r="Q46">
        <v>2051</v>
      </c>
      <c r="R46">
        <v>-611</v>
      </c>
      <c r="T46">
        <v>2009.4000000000015</v>
      </c>
      <c r="U46">
        <v>-84.400000000001455</v>
      </c>
      <c r="W46">
        <v>3838.9999999999995</v>
      </c>
      <c r="X46">
        <v>215.59999999999997</v>
      </c>
      <c r="AD46">
        <v>39573.599999999999</v>
      </c>
      <c r="AE46">
        <v>2.1746821113065278</v>
      </c>
      <c r="AK46">
        <v>39573.599999999999</v>
      </c>
      <c r="AL46">
        <v>2.1746821113065278</v>
      </c>
    </row>
    <row r="47" spans="2:38" x14ac:dyDescent="0.25">
      <c r="B47">
        <v>30706</v>
      </c>
      <c r="C47">
        <v>102608</v>
      </c>
      <c r="D47">
        <v>6034</v>
      </c>
      <c r="E47">
        <v>20888</v>
      </c>
      <c r="F47">
        <v>113455</v>
      </c>
      <c r="H47">
        <v>82876</v>
      </c>
      <c r="J47">
        <f t="shared" si="6"/>
        <v>54738.2</v>
      </c>
      <c r="K47">
        <f t="shared" si="7"/>
        <v>1.5140432093126921</v>
      </c>
      <c r="L47">
        <f t="shared" si="8"/>
        <v>113455</v>
      </c>
      <c r="M47">
        <f t="shared" si="9"/>
        <v>6034</v>
      </c>
      <c r="N47">
        <f t="shared" si="10"/>
        <v>54738.2</v>
      </c>
      <c r="O47">
        <f t="shared" si="11"/>
        <v>107421</v>
      </c>
      <c r="Q47">
        <v>-4208</v>
      </c>
      <c r="R47">
        <v>0</v>
      </c>
      <c r="T47">
        <v>-513.40000000000146</v>
      </c>
      <c r="U47">
        <v>38</v>
      </c>
      <c r="W47">
        <v>3429.7999999999997</v>
      </c>
      <c r="X47">
        <v>282.39999999999998</v>
      </c>
      <c r="Z47">
        <v>54738.2</v>
      </c>
      <c r="AA47">
        <v>1.5140432093126921</v>
      </c>
      <c r="AK47">
        <v>54738.2</v>
      </c>
      <c r="AL47">
        <v>1.5140432093126921</v>
      </c>
    </row>
    <row r="48" spans="2:38" x14ac:dyDescent="0.25">
      <c r="B48">
        <v>18989</v>
      </c>
      <c r="C48">
        <v>102967</v>
      </c>
      <c r="D48">
        <v>15044</v>
      </c>
      <c r="E48">
        <v>117087</v>
      </c>
      <c r="F48">
        <v>10190</v>
      </c>
      <c r="H48">
        <v>83527</v>
      </c>
      <c r="J48">
        <f t="shared" si="6"/>
        <v>52855.4</v>
      </c>
      <c r="K48">
        <f t="shared" si="7"/>
        <v>1.5802926474872956</v>
      </c>
      <c r="L48">
        <f t="shared" si="8"/>
        <v>117087</v>
      </c>
      <c r="M48">
        <f t="shared" si="9"/>
        <v>10190</v>
      </c>
      <c r="N48">
        <f t="shared" si="10"/>
        <v>52855.4</v>
      </c>
      <c r="O48">
        <f t="shared" si="11"/>
        <v>106897</v>
      </c>
      <c r="Q48">
        <v>-6140</v>
      </c>
      <c r="R48">
        <v>1</v>
      </c>
      <c r="T48">
        <v>1097</v>
      </c>
      <c r="U48">
        <v>-15.19999999999709</v>
      </c>
      <c r="W48">
        <v>1484.1999999999998</v>
      </c>
      <c r="X48">
        <v>20.000000000000004</v>
      </c>
      <c r="AD48">
        <v>52855.4</v>
      </c>
      <c r="AE48">
        <v>1.5802926474872956</v>
      </c>
      <c r="AK48">
        <v>52855.4</v>
      </c>
      <c r="AL48">
        <v>1.5802926474872956</v>
      </c>
    </row>
    <row r="49" spans="2:38" x14ac:dyDescent="0.25">
      <c r="B49">
        <v>55998</v>
      </c>
      <c r="C49">
        <v>2518</v>
      </c>
      <c r="D49">
        <v>31834</v>
      </c>
      <c r="E49">
        <v>61707</v>
      </c>
      <c r="F49">
        <v>80059</v>
      </c>
      <c r="H49">
        <v>91590</v>
      </c>
      <c r="J49">
        <f t="shared" si="6"/>
        <v>46423.199999999997</v>
      </c>
      <c r="K49">
        <f t="shared" si="7"/>
        <v>1.9729359458201934</v>
      </c>
      <c r="L49">
        <f t="shared" si="8"/>
        <v>80059</v>
      </c>
      <c r="M49">
        <f t="shared" si="9"/>
        <v>2518</v>
      </c>
      <c r="N49">
        <f t="shared" si="10"/>
        <v>46423.199999999997</v>
      </c>
      <c r="O49">
        <f t="shared" si="11"/>
        <v>77541</v>
      </c>
      <c r="Q49">
        <v>-2013</v>
      </c>
      <c r="R49">
        <v>-826</v>
      </c>
      <c r="T49">
        <v>-1276.2000000000044</v>
      </c>
      <c r="U49">
        <v>-89.400000000001455</v>
      </c>
      <c r="W49">
        <v>1486.2</v>
      </c>
      <c r="X49">
        <v>92.200000000000017</v>
      </c>
      <c r="AD49">
        <v>46423.199999999997</v>
      </c>
      <c r="AE49">
        <v>1.9729359458201934</v>
      </c>
      <c r="AK49">
        <v>46423.199999999997</v>
      </c>
      <c r="AL49">
        <v>1.9729359458201934</v>
      </c>
    </row>
    <row r="50" spans="2:38" x14ac:dyDescent="0.25">
      <c r="B50">
        <v>104291</v>
      </c>
      <c r="C50">
        <v>70297</v>
      </c>
      <c r="D50">
        <v>1655</v>
      </c>
      <c r="E50">
        <v>32260</v>
      </c>
      <c r="F50">
        <v>105832</v>
      </c>
      <c r="H50">
        <v>67963</v>
      </c>
      <c r="J50">
        <f t="shared" si="6"/>
        <v>62867</v>
      </c>
      <c r="K50">
        <f t="shared" si="7"/>
        <v>1.0810600155884644</v>
      </c>
      <c r="L50">
        <f t="shared" si="8"/>
        <v>105832</v>
      </c>
      <c r="M50">
        <f t="shared" si="9"/>
        <v>1655</v>
      </c>
      <c r="N50">
        <f t="shared" si="10"/>
        <v>62867</v>
      </c>
      <c r="O50">
        <f t="shared" si="11"/>
        <v>104177</v>
      </c>
      <c r="Q50">
        <v>-1655</v>
      </c>
      <c r="R50">
        <v>-4</v>
      </c>
      <c r="T50">
        <v>-1609.5999999999985</v>
      </c>
      <c r="U50">
        <v>-28.599999999998545</v>
      </c>
      <c r="W50">
        <v>2293.2000000000003</v>
      </c>
      <c r="X50">
        <v>152.19999999999999</v>
      </c>
      <c r="AB50">
        <v>62867</v>
      </c>
      <c r="AC50">
        <v>1.0810600155884644</v>
      </c>
      <c r="AI50">
        <v>62867</v>
      </c>
      <c r="AJ50">
        <v>1.0810600155884644</v>
      </c>
    </row>
    <row r="51" spans="2:38" x14ac:dyDescent="0.25">
      <c r="B51">
        <v>24504</v>
      </c>
      <c r="C51">
        <v>2532</v>
      </c>
      <c r="D51">
        <v>91208</v>
      </c>
      <c r="E51">
        <v>120784</v>
      </c>
      <c r="F51">
        <v>41283</v>
      </c>
      <c r="H51">
        <v>59605</v>
      </c>
      <c r="J51">
        <f t="shared" si="6"/>
        <v>56062.2</v>
      </c>
      <c r="K51">
        <f t="shared" si="7"/>
        <v>1.063194095130052</v>
      </c>
      <c r="L51">
        <f t="shared" si="8"/>
        <v>120784</v>
      </c>
      <c r="M51">
        <f t="shared" si="9"/>
        <v>2532</v>
      </c>
      <c r="N51">
        <f t="shared" si="10"/>
        <v>56062.2</v>
      </c>
      <c r="O51">
        <f t="shared" si="11"/>
        <v>118252</v>
      </c>
      <c r="Q51">
        <v>-1649</v>
      </c>
      <c r="R51">
        <v>880</v>
      </c>
      <c r="T51">
        <v>-517.80000000000291</v>
      </c>
      <c r="U51">
        <v>-49.200000000004366</v>
      </c>
      <c r="W51">
        <v>1610.2</v>
      </c>
      <c r="X51">
        <v>298</v>
      </c>
      <c r="Z51">
        <v>56062.2</v>
      </c>
      <c r="AA51">
        <v>1.063194095130052</v>
      </c>
      <c r="AI51">
        <v>56062.2</v>
      </c>
      <c r="AJ51">
        <v>1.063194095130052</v>
      </c>
    </row>
    <row r="52" spans="2:38" x14ac:dyDescent="0.25">
      <c r="B52">
        <v>60076</v>
      </c>
      <c r="C52">
        <v>15349</v>
      </c>
      <c r="D52">
        <v>25083</v>
      </c>
      <c r="E52">
        <v>115029</v>
      </c>
      <c r="F52">
        <v>67132</v>
      </c>
      <c r="H52">
        <v>109026</v>
      </c>
      <c r="J52">
        <f t="shared" si="6"/>
        <v>56533.8</v>
      </c>
      <c r="K52">
        <f t="shared" si="7"/>
        <v>1.9285100240917821</v>
      </c>
      <c r="L52">
        <f t="shared" si="8"/>
        <v>115029</v>
      </c>
      <c r="M52">
        <f t="shared" si="9"/>
        <v>15349</v>
      </c>
      <c r="N52">
        <f t="shared" si="10"/>
        <v>56533.8</v>
      </c>
      <c r="O52">
        <f t="shared" si="11"/>
        <v>99680</v>
      </c>
      <c r="Q52">
        <v>-4872</v>
      </c>
      <c r="R52">
        <v>-15</v>
      </c>
      <c r="T52">
        <v>-981</v>
      </c>
      <c r="U52">
        <v>55</v>
      </c>
      <c r="W52">
        <v>2098.6</v>
      </c>
      <c r="X52">
        <v>55.000000000000007</v>
      </c>
      <c r="AD52">
        <v>56533.8</v>
      </c>
      <c r="AE52">
        <v>1.9285100240917821</v>
      </c>
      <c r="AK52">
        <v>56533.8</v>
      </c>
      <c r="AL52">
        <v>1.9285100240917821</v>
      </c>
    </row>
    <row r="53" spans="2:38" x14ac:dyDescent="0.25">
      <c r="B53">
        <v>60763</v>
      </c>
      <c r="C53">
        <v>117262</v>
      </c>
      <c r="D53">
        <v>29694</v>
      </c>
      <c r="E53">
        <v>42087</v>
      </c>
      <c r="F53">
        <v>91790</v>
      </c>
      <c r="H53">
        <v>84198</v>
      </c>
      <c r="J53">
        <f t="shared" si="6"/>
        <v>68319.199999999997</v>
      </c>
      <c r="K53">
        <f t="shared" si="7"/>
        <v>1.2324207543413859</v>
      </c>
      <c r="L53">
        <f t="shared" si="8"/>
        <v>117262</v>
      </c>
      <c r="M53">
        <f t="shared" si="9"/>
        <v>29694</v>
      </c>
      <c r="N53">
        <f t="shared" si="10"/>
        <v>68319.199999999997</v>
      </c>
      <c r="O53">
        <f t="shared" si="11"/>
        <v>87568</v>
      </c>
      <c r="Q53">
        <v>3387</v>
      </c>
      <c r="R53">
        <v>1150</v>
      </c>
      <c r="T53">
        <v>669.19999999999709</v>
      </c>
      <c r="U53">
        <v>128.19999999999709</v>
      </c>
      <c r="W53">
        <v>1287.2</v>
      </c>
      <c r="X53">
        <v>134.99999999999997</v>
      </c>
      <c r="AB53">
        <v>68319.199999999997</v>
      </c>
      <c r="AC53">
        <v>1.2324207543413859</v>
      </c>
      <c r="AI53">
        <v>68319.199999999997</v>
      </c>
      <c r="AJ53">
        <v>1.2324207543413859</v>
      </c>
    </row>
    <row r="54" spans="2:38" x14ac:dyDescent="0.25">
      <c r="B54">
        <v>54144</v>
      </c>
      <c r="C54">
        <v>3596</v>
      </c>
      <c r="D54">
        <v>89612</v>
      </c>
      <c r="E54">
        <v>45012</v>
      </c>
      <c r="F54">
        <v>72752</v>
      </c>
      <c r="H54">
        <v>101289</v>
      </c>
      <c r="J54">
        <f t="shared" si="6"/>
        <v>53023.199999999997</v>
      </c>
      <c r="K54">
        <f t="shared" si="7"/>
        <v>1.9102770108179061</v>
      </c>
      <c r="L54">
        <f t="shared" si="8"/>
        <v>89612</v>
      </c>
      <c r="M54">
        <f t="shared" si="9"/>
        <v>3596</v>
      </c>
      <c r="N54">
        <f t="shared" si="10"/>
        <v>53023.199999999997</v>
      </c>
      <c r="O54">
        <f t="shared" si="11"/>
        <v>86016</v>
      </c>
      <c r="Q54">
        <v>-1047</v>
      </c>
      <c r="R54">
        <v>9</v>
      </c>
      <c r="T54">
        <v>-481.80000000000291</v>
      </c>
      <c r="U54">
        <v>-24.200000000004366</v>
      </c>
      <c r="W54">
        <v>1993</v>
      </c>
      <c r="X54">
        <v>494.19999999999993</v>
      </c>
      <c r="AD54">
        <v>53023.199999999997</v>
      </c>
      <c r="AE54">
        <v>1.9102770108179061</v>
      </c>
      <c r="AK54">
        <v>53023.199999999997</v>
      </c>
      <c r="AL54">
        <v>1.9102770108179061</v>
      </c>
    </row>
    <row r="55" spans="2:38" x14ac:dyDescent="0.25">
      <c r="B55">
        <v>91513</v>
      </c>
      <c r="C55">
        <v>18165</v>
      </c>
      <c r="D55">
        <v>107588</v>
      </c>
      <c r="E55">
        <v>111598</v>
      </c>
      <c r="F55">
        <v>24525</v>
      </c>
      <c r="H55">
        <v>113628</v>
      </c>
      <c r="J55">
        <f t="shared" si="6"/>
        <v>70677.8</v>
      </c>
      <c r="K55">
        <f t="shared" si="7"/>
        <v>1.6076901091997768</v>
      </c>
      <c r="L55">
        <f t="shared" si="8"/>
        <v>111598</v>
      </c>
      <c r="M55">
        <f t="shared" si="9"/>
        <v>18165</v>
      </c>
      <c r="N55">
        <f t="shared" si="10"/>
        <v>70677.8</v>
      </c>
      <c r="O55">
        <f t="shared" si="11"/>
        <v>93433</v>
      </c>
      <c r="Q55">
        <v>-1746</v>
      </c>
      <c r="R55">
        <v>-1133</v>
      </c>
      <c r="T55">
        <v>75.80000000000291</v>
      </c>
      <c r="U55">
        <v>-78.399999999994179</v>
      </c>
      <c r="W55">
        <v>1551.4</v>
      </c>
      <c r="X55">
        <v>176</v>
      </c>
      <c r="AF55">
        <v>70677.8</v>
      </c>
      <c r="AG55">
        <v>1.6076901091997768</v>
      </c>
      <c r="AK55">
        <v>70677.8</v>
      </c>
      <c r="AL55">
        <v>1.6076901091997768</v>
      </c>
    </row>
    <row r="56" spans="2:38" x14ac:dyDescent="0.25">
      <c r="B56">
        <v>52220</v>
      </c>
      <c r="C56">
        <v>38706</v>
      </c>
      <c r="D56">
        <v>34637</v>
      </c>
      <c r="E56">
        <v>113720</v>
      </c>
      <c r="F56">
        <v>93418</v>
      </c>
      <c r="H56">
        <v>112535</v>
      </c>
      <c r="J56">
        <f t="shared" si="6"/>
        <v>66540.2</v>
      </c>
      <c r="K56">
        <f t="shared" si="7"/>
        <v>1.6912332695122649</v>
      </c>
      <c r="L56">
        <f t="shared" si="8"/>
        <v>113720</v>
      </c>
      <c r="M56">
        <f t="shared" si="9"/>
        <v>34637</v>
      </c>
      <c r="N56">
        <f t="shared" si="10"/>
        <v>66540.2</v>
      </c>
      <c r="O56">
        <f t="shared" si="11"/>
        <v>79083</v>
      </c>
      <c r="Q56">
        <v>3065</v>
      </c>
      <c r="R56">
        <v>-4</v>
      </c>
      <c r="T56">
        <v>1940.5999999999985</v>
      </c>
      <c r="U56">
        <v>551.80000000000291</v>
      </c>
      <c r="W56">
        <v>3796.2</v>
      </c>
      <c r="X56">
        <v>589</v>
      </c>
      <c r="AF56">
        <v>66540.2</v>
      </c>
      <c r="AG56">
        <v>1.6912332695122649</v>
      </c>
      <c r="AK56">
        <v>66540.2</v>
      </c>
      <c r="AL56">
        <v>1.6912332695122649</v>
      </c>
    </row>
    <row r="57" spans="2:38" x14ac:dyDescent="0.25">
      <c r="B57">
        <v>72879</v>
      </c>
      <c r="C57">
        <v>86146</v>
      </c>
      <c r="D57">
        <v>8431</v>
      </c>
      <c r="E57">
        <v>44169</v>
      </c>
      <c r="F57">
        <v>19177</v>
      </c>
      <c r="H57">
        <v>60522</v>
      </c>
      <c r="J57">
        <f t="shared" si="6"/>
        <v>46160.4</v>
      </c>
      <c r="K57">
        <f t="shared" si="7"/>
        <v>1.3111238204175006</v>
      </c>
      <c r="L57">
        <f t="shared" si="8"/>
        <v>86146</v>
      </c>
      <c r="M57">
        <f t="shared" si="9"/>
        <v>8431</v>
      </c>
      <c r="N57">
        <f t="shared" si="10"/>
        <v>46160.4</v>
      </c>
      <c r="O57">
        <f t="shared" si="11"/>
        <v>77715</v>
      </c>
      <c r="Q57">
        <v>-7128</v>
      </c>
      <c r="R57">
        <v>-1018</v>
      </c>
      <c r="T57">
        <v>355.20000000000437</v>
      </c>
      <c r="U57">
        <v>331.80000000000291</v>
      </c>
      <c r="W57">
        <v>3653.2</v>
      </c>
      <c r="X57">
        <v>559.4</v>
      </c>
      <c r="Z57">
        <v>46160.4</v>
      </c>
      <c r="AA57">
        <v>1.3111238204175006</v>
      </c>
      <c r="AI57">
        <v>46160.4</v>
      </c>
      <c r="AJ57">
        <v>1.3111238204175006</v>
      </c>
    </row>
    <row r="58" spans="2:38" x14ac:dyDescent="0.25">
      <c r="B58">
        <v>12515</v>
      </c>
      <c r="C58">
        <v>5308</v>
      </c>
      <c r="D58">
        <v>67381</v>
      </c>
      <c r="E58">
        <v>52596</v>
      </c>
      <c r="F58">
        <v>109509</v>
      </c>
      <c r="H58">
        <v>81149</v>
      </c>
      <c r="J58">
        <f t="shared" si="6"/>
        <v>49461.8</v>
      </c>
      <c r="K58">
        <f t="shared" si="7"/>
        <v>1.6406398473165149</v>
      </c>
      <c r="L58">
        <f t="shared" si="8"/>
        <v>109509</v>
      </c>
      <c r="M58">
        <f t="shared" si="9"/>
        <v>5308</v>
      </c>
      <c r="N58">
        <f t="shared" si="10"/>
        <v>49461.8</v>
      </c>
      <c r="O58">
        <f t="shared" si="11"/>
        <v>104201</v>
      </c>
      <c r="Q58">
        <v>707</v>
      </c>
      <c r="R58">
        <v>11</v>
      </c>
      <c r="T58">
        <v>-500.79999999999563</v>
      </c>
      <c r="U58">
        <v>7.4000000000014552</v>
      </c>
      <c r="W58">
        <v>1606.3999999999999</v>
      </c>
      <c r="X58">
        <v>77</v>
      </c>
      <c r="AD58">
        <v>49461.8</v>
      </c>
      <c r="AE58">
        <v>1.6406398473165149</v>
      </c>
      <c r="AI58">
        <v>49461.8</v>
      </c>
      <c r="AJ58">
        <v>1.6406398473165149</v>
      </c>
    </row>
    <row r="59" spans="2:38" x14ac:dyDescent="0.25">
      <c r="B59">
        <v>13396</v>
      </c>
      <c r="C59">
        <v>44894</v>
      </c>
      <c r="D59">
        <v>26780</v>
      </c>
      <c r="E59">
        <v>83523</v>
      </c>
      <c r="F59">
        <v>76355</v>
      </c>
      <c r="H59">
        <v>101617</v>
      </c>
      <c r="J59">
        <f t="shared" si="6"/>
        <v>48989.599999999999</v>
      </c>
      <c r="K59">
        <f t="shared" si="7"/>
        <v>2.074256576906119</v>
      </c>
      <c r="L59">
        <f t="shared" si="8"/>
        <v>83523</v>
      </c>
      <c r="M59">
        <f t="shared" si="9"/>
        <v>13396</v>
      </c>
      <c r="N59">
        <f t="shared" si="10"/>
        <v>48989.599999999999</v>
      </c>
      <c r="O59">
        <f t="shared" si="11"/>
        <v>70127</v>
      </c>
      <c r="Q59">
        <v>3709</v>
      </c>
      <c r="R59">
        <v>-11</v>
      </c>
      <c r="T59">
        <v>1265.5999999999985</v>
      </c>
      <c r="U59">
        <v>473.59999999999854</v>
      </c>
      <c r="W59">
        <v>2117.6</v>
      </c>
      <c r="X59">
        <v>665.59999999999991</v>
      </c>
      <c r="AD59">
        <v>48989.599999999999</v>
      </c>
      <c r="AE59">
        <v>2.074256576906119</v>
      </c>
      <c r="AK59">
        <v>48989.599999999999</v>
      </c>
      <c r="AL59">
        <v>2.074256576906119</v>
      </c>
    </row>
    <row r="60" spans="2:38" x14ac:dyDescent="0.25">
      <c r="B60">
        <v>89577</v>
      </c>
      <c r="C60">
        <v>81668</v>
      </c>
      <c r="D60">
        <v>104708</v>
      </c>
      <c r="E60">
        <v>51585</v>
      </c>
      <c r="F60">
        <v>63286</v>
      </c>
      <c r="H60">
        <v>140653</v>
      </c>
      <c r="J60">
        <f t="shared" si="6"/>
        <v>78164.800000000003</v>
      </c>
      <c r="K60">
        <f t="shared" si="7"/>
        <v>1.7994416924242114</v>
      </c>
      <c r="L60">
        <f t="shared" si="8"/>
        <v>104708</v>
      </c>
      <c r="M60">
        <f t="shared" si="9"/>
        <v>51585</v>
      </c>
      <c r="N60">
        <f t="shared" si="10"/>
        <v>78164.800000000003</v>
      </c>
      <c r="O60">
        <f t="shared" si="11"/>
        <v>53123</v>
      </c>
      <c r="Q60">
        <v>2524</v>
      </c>
      <c r="R60">
        <v>874</v>
      </c>
      <c r="T60">
        <v>-924.19999999999709</v>
      </c>
      <c r="U60">
        <v>-87.80000000000291</v>
      </c>
      <c r="W60">
        <v>1984.6000000000001</v>
      </c>
      <c r="X60">
        <v>395.79999999999995</v>
      </c>
      <c r="AF60">
        <v>78164.800000000003</v>
      </c>
      <c r="AG60">
        <v>1.7994416924242114</v>
      </c>
      <c r="AK60">
        <v>78164.800000000003</v>
      </c>
      <c r="AL60">
        <v>1.7994416924242114</v>
      </c>
    </row>
    <row r="61" spans="2:38" x14ac:dyDescent="0.25">
      <c r="B61">
        <v>95848</v>
      </c>
      <c r="C61">
        <v>112912</v>
      </c>
      <c r="D61">
        <v>54282</v>
      </c>
      <c r="E61">
        <v>16816</v>
      </c>
      <c r="F61">
        <v>18368</v>
      </c>
      <c r="H61">
        <v>69152</v>
      </c>
      <c r="J61">
        <f t="shared" si="6"/>
        <v>59645.2</v>
      </c>
      <c r="K61">
        <f t="shared" si="7"/>
        <v>1.159389188065427</v>
      </c>
      <c r="L61">
        <f t="shared" si="8"/>
        <v>112912</v>
      </c>
      <c r="M61">
        <f t="shared" si="9"/>
        <v>16816</v>
      </c>
      <c r="N61">
        <f t="shared" si="10"/>
        <v>59645.2</v>
      </c>
      <c r="O61">
        <f t="shared" si="11"/>
        <v>96096</v>
      </c>
      <c r="Q61">
        <v>1133</v>
      </c>
      <c r="R61">
        <v>773</v>
      </c>
      <c r="T61">
        <v>-2174.6000000000058</v>
      </c>
      <c r="U61">
        <v>-72.600000000005821</v>
      </c>
      <c r="W61">
        <v>3193.7999999999997</v>
      </c>
      <c r="X61">
        <v>380.59999999999997</v>
      </c>
      <c r="AB61">
        <v>59645.2</v>
      </c>
      <c r="AC61">
        <v>1.159389188065427</v>
      </c>
      <c r="AI61">
        <v>59645.2</v>
      </c>
      <c r="AJ61">
        <v>1.159389188065427</v>
      </c>
    </row>
    <row r="62" spans="2:38" x14ac:dyDescent="0.25">
      <c r="B62">
        <v>58002</v>
      </c>
      <c r="C62">
        <v>27368</v>
      </c>
      <c r="D62">
        <v>110112</v>
      </c>
      <c r="E62">
        <v>67867</v>
      </c>
      <c r="F62">
        <v>95625</v>
      </c>
      <c r="H62">
        <v>76666</v>
      </c>
      <c r="J62">
        <f t="shared" si="6"/>
        <v>71794.8</v>
      </c>
      <c r="K62">
        <f t="shared" si="7"/>
        <v>1.0678489249917822</v>
      </c>
      <c r="L62">
        <f t="shared" si="8"/>
        <v>110112</v>
      </c>
      <c r="M62">
        <f t="shared" si="9"/>
        <v>27368</v>
      </c>
      <c r="N62">
        <f t="shared" si="10"/>
        <v>71794.8</v>
      </c>
      <c r="O62">
        <f t="shared" si="11"/>
        <v>82744</v>
      </c>
      <c r="Q62">
        <v>-1316</v>
      </c>
      <c r="R62">
        <v>-2</v>
      </c>
      <c r="T62">
        <v>-480</v>
      </c>
      <c r="U62">
        <v>-82</v>
      </c>
      <c r="W62">
        <v>1452.4</v>
      </c>
      <c r="X62">
        <v>123.6</v>
      </c>
      <c r="AB62">
        <v>71794.8</v>
      </c>
      <c r="AC62">
        <v>1.0678489249917822</v>
      </c>
      <c r="AI62">
        <v>71794.8</v>
      </c>
      <c r="AJ62">
        <v>1.0678489249917822</v>
      </c>
    </row>
    <row r="63" spans="2:38" x14ac:dyDescent="0.25">
      <c r="B63">
        <v>121548</v>
      </c>
      <c r="C63">
        <v>8221</v>
      </c>
      <c r="D63">
        <v>1420</v>
      </c>
      <c r="E63">
        <v>85473</v>
      </c>
      <c r="F63">
        <v>66294</v>
      </c>
      <c r="H63">
        <v>108156</v>
      </c>
      <c r="J63">
        <f t="shared" si="6"/>
        <v>56591.199999999997</v>
      </c>
      <c r="K63">
        <f t="shared" si="7"/>
        <v>1.9111805369032642</v>
      </c>
      <c r="L63">
        <f t="shared" si="8"/>
        <v>121548</v>
      </c>
      <c r="M63">
        <f t="shared" si="9"/>
        <v>1420</v>
      </c>
      <c r="N63">
        <f t="shared" si="10"/>
        <v>56591.199999999997</v>
      </c>
      <c r="O63">
        <f t="shared" si="11"/>
        <v>120128</v>
      </c>
      <c r="Q63">
        <v>900</v>
      </c>
      <c r="R63">
        <v>69</v>
      </c>
      <c r="T63">
        <v>503.19999999999709</v>
      </c>
      <c r="U63">
        <v>-164.60000000000582</v>
      </c>
      <c r="W63">
        <v>673.19999999999993</v>
      </c>
      <c r="X63">
        <v>198.20000000000002</v>
      </c>
      <c r="AD63">
        <v>56591.199999999997</v>
      </c>
      <c r="AE63">
        <v>1.9111805369032642</v>
      </c>
      <c r="AK63">
        <v>56591.199999999997</v>
      </c>
      <c r="AL63">
        <v>1.9111805369032642</v>
      </c>
    </row>
    <row r="64" spans="2:38" x14ac:dyDescent="0.25">
      <c r="B64">
        <v>57894</v>
      </c>
      <c r="C64">
        <v>35247</v>
      </c>
      <c r="D64">
        <v>41032</v>
      </c>
      <c r="E64">
        <v>90979</v>
      </c>
      <c r="F64">
        <v>120910</v>
      </c>
      <c r="H64">
        <v>126168</v>
      </c>
      <c r="J64">
        <f t="shared" si="6"/>
        <v>69212.399999999994</v>
      </c>
      <c r="K64">
        <f t="shared" si="7"/>
        <v>1.8229103455450182</v>
      </c>
      <c r="L64">
        <f t="shared" si="8"/>
        <v>120910</v>
      </c>
      <c r="M64">
        <f t="shared" si="9"/>
        <v>35247</v>
      </c>
      <c r="N64">
        <f t="shared" si="10"/>
        <v>69212.399999999994</v>
      </c>
      <c r="O64">
        <f t="shared" si="11"/>
        <v>85663</v>
      </c>
      <c r="Q64">
        <v>-399</v>
      </c>
      <c r="R64">
        <v>-1</v>
      </c>
      <c r="T64">
        <v>-282.60000000000582</v>
      </c>
      <c r="U64">
        <v>197.79999999998836</v>
      </c>
      <c r="W64">
        <v>2661.4</v>
      </c>
      <c r="X64">
        <v>277</v>
      </c>
      <c r="AF64">
        <v>69212.399999999994</v>
      </c>
      <c r="AG64">
        <v>1.8229103455450182</v>
      </c>
      <c r="AK64">
        <v>69212.399999999994</v>
      </c>
      <c r="AL64">
        <v>1.8229103455450182</v>
      </c>
    </row>
    <row r="65" spans="2:38" x14ac:dyDescent="0.25">
      <c r="B65">
        <v>96949</v>
      </c>
      <c r="C65">
        <v>53166</v>
      </c>
      <c r="D65">
        <v>116802</v>
      </c>
      <c r="E65">
        <v>52496</v>
      </c>
      <c r="F65">
        <v>118210</v>
      </c>
      <c r="H65">
        <v>127194</v>
      </c>
      <c r="J65">
        <f t="shared" si="6"/>
        <v>87524.6</v>
      </c>
      <c r="K65">
        <f t="shared" si="7"/>
        <v>1.4532371470420886</v>
      </c>
      <c r="L65">
        <f t="shared" si="8"/>
        <v>118210</v>
      </c>
      <c r="M65">
        <f t="shared" si="9"/>
        <v>52496</v>
      </c>
      <c r="N65">
        <f t="shared" si="10"/>
        <v>87524.6</v>
      </c>
      <c r="O65">
        <f t="shared" si="11"/>
        <v>65714</v>
      </c>
      <c r="Q65">
        <v>1611</v>
      </c>
      <c r="R65">
        <v>-794</v>
      </c>
      <c r="T65">
        <v>-1453.5999999999913</v>
      </c>
      <c r="U65">
        <v>-268.59999999999127</v>
      </c>
      <c r="W65">
        <v>2292</v>
      </c>
      <c r="X65">
        <v>270.20000000000005</v>
      </c>
      <c r="AB65">
        <v>87524.6</v>
      </c>
      <c r="AC65">
        <v>1.4532371470420886</v>
      </c>
      <c r="AI65">
        <v>87524.6</v>
      </c>
      <c r="AJ65">
        <v>1.4532371470420886</v>
      </c>
    </row>
    <row r="66" spans="2:38" x14ac:dyDescent="0.25">
      <c r="B66">
        <v>105962</v>
      </c>
      <c r="C66">
        <v>107317</v>
      </c>
      <c r="D66">
        <v>9294</v>
      </c>
      <c r="E66">
        <v>95021</v>
      </c>
      <c r="F66">
        <v>56072</v>
      </c>
      <c r="H66">
        <v>114669</v>
      </c>
      <c r="J66">
        <f t="shared" ref="J66:J101" si="12">AVERAGE(B66:F66)</f>
        <v>74733.2</v>
      </c>
      <c r="K66">
        <f t="shared" ref="K66:K97" si="13">H66/J66</f>
        <v>1.5343782950549423</v>
      </c>
      <c r="L66">
        <f t="shared" ref="L66:L101" si="14">MAX(B66:F66)</f>
        <v>107317</v>
      </c>
      <c r="M66">
        <f t="shared" ref="M66:M101" si="15">MIN(B66:F66)</f>
        <v>9294</v>
      </c>
      <c r="N66">
        <f t="shared" ref="N66:N101" si="16">AVERAGE(B66:F66)</f>
        <v>74733.2</v>
      </c>
      <c r="O66">
        <f t="shared" ref="O66:O101" si="17">L66-M66</f>
        <v>98023</v>
      </c>
      <c r="Q66">
        <v>-951</v>
      </c>
      <c r="R66">
        <v>10</v>
      </c>
      <c r="T66">
        <v>342.80000000000291</v>
      </c>
      <c r="U66">
        <v>332.59999999999127</v>
      </c>
      <c r="W66">
        <v>1137.5999999999999</v>
      </c>
      <c r="X66">
        <v>487.4</v>
      </c>
      <c r="AB66">
        <v>74733.2</v>
      </c>
      <c r="AC66">
        <v>1.5343782950549423</v>
      </c>
      <c r="AK66">
        <v>74733.2</v>
      </c>
      <c r="AL66">
        <v>1.5343782950549423</v>
      </c>
    </row>
    <row r="67" spans="2:38" x14ac:dyDescent="0.25">
      <c r="B67">
        <v>120819</v>
      </c>
      <c r="C67">
        <v>20379</v>
      </c>
      <c r="D67">
        <v>52802</v>
      </c>
      <c r="E67">
        <v>35229</v>
      </c>
      <c r="F67">
        <v>51502</v>
      </c>
      <c r="H67">
        <v>96934</v>
      </c>
      <c r="J67">
        <f t="shared" si="12"/>
        <v>56146.2</v>
      </c>
      <c r="K67">
        <f t="shared" si="13"/>
        <v>1.7264569997613375</v>
      </c>
      <c r="L67">
        <f t="shared" si="14"/>
        <v>120819</v>
      </c>
      <c r="M67">
        <f t="shared" si="15"/>
        <v>20379</v>
      </c>
      <c r="N67">
        <f t="shared" si="16"/>
        <v>56146.2</v>
      </c>
      <c r="O67">
        <f t="shared" si="17"/>
        <v>100440</v>
      </c>
      <c r="Q67">
        <v>871</v>
      </c>
      <c r="R67">
        <v>224</v>
      </c>
      <c r="T67">
        <v>402.59999999999854</v>
      </c>
      <c r="U67">
        <v>-107.60000000000582</v>
      </c>
      <c r="W67">
        <v>2651.8</v>
      </c>
      <c r="X67">
        <v>372.79999999999995</v>
      </c>
      <c r="AD67">
        <v>56146.2</v>
      </c>
      <c r="AE67">
        <v>1.7264569997613375</v>
      </c>
      <c r="AK67">
        <v>56146.2</v>
      </c>
      <c r="AL67">
        <v>1.7264569997613375</v>
      </c>
    </row>
    <row r="68" spans="2:38" x14ac:dyDescent="0.25">
      <c r="B68">
        <v>25586</v>
      </c>
      <c r="C68">
        <v>79699</v>
      </c>
      <c r="D68">
        <v>52954</v>
      </c>
      <c r="E68">
        <v>78830</v>
      </c>
      <c r="F68">
        <v>15788</v>
      </c>
      <c r="H68">
        <v>92066</v>
      </c>
      <c r="J68">
        <f t="shared" si="12"/>
        <v>50571.4</v>
      </c>
      <c r="K68">
        <f t="shared" si="13"/>
        <v>1.8205151528334196</v>
      </c>
      <c r="L68">
        <f t="shared" si="14"/>
        <v>79699</v>
      </c>
      <c r="M68">
        <f t="shared" si="15"/>
        <v>15788</v>
      </c>
      <c r="N68">
        <f t="shared" si="16"/>
        <v>50571.4</v>
      </c>
      <c r="O68">
        <f t="shared" si="17"/>
        <v>63911</v>
      </c>
      <c r="Q68">
        <v>-922</v>
      </c>
      <c r="R68">
        <v>687</v>
      </c>
      <c r="T68">
        <v>1322.2000000000044</v>
      </c>
      <c r="U68">
        <v>20.200000000004366</v>
      </c>
      <c r="W68">
        <v>2971.4</v>
      </c>
      <c r="X68">
        <v>98.2</v>
      </c>
      <c r="AD68">
        <v>50571.4</v>
      </c>
      <c r="AE68">
        <v>1.8205151528334196</v>
      </c>
      <c r="AK68">
        <v>50571.4</v>
      </c>
      <c r="AL68">
        <v>1.8205151528334196</v>
      </c>
    </row>
    <row r="69" spans="2:38" x14ac:dyDescent="0.25">
      <c r="B69">
        <v>86619</v>
      </c>
      <c r="C69">
        <v>108032</v>
      </c>
      <c r="D69">
        <v>98250</v>
      </c>
      <c r="E69">
        <v>40131</v>
      </c>
      <c r="F69">
        <v>83955</v>
      </c>
      <c r="H69">
        <v>134311</v>
      </c>
      <c r="J69">
        <f t="shared" si="12"/>
        <v>83397.399999999994</v>
      </c>
      <c r="K69">
        <f t="shared" si="13"/>
        <v>1.6104938523263317</v>
      </c>
      <c r="L69">
        <f t="shared" si="14"/>
        <v>108032</v>
      </c>
      <c r="M69">
        <f t="shared" si="15"/>
        <v>40131</v>
      </c>
      <c r="N69">
        <f t="shared" si="16"/>
        <v>83397.399999999994</v>
      </c>
      <c r="O69">
        <f t="shared" si="17"/>
        <v>67901</v>
      </c>
      <c r="Q69">
        <v>-743</v>
      </c>
      <c r="R69">
        <v>-2</v>
      </c>
      <c r="T69">
        <v>643</v>
      </c>
      <c r="U69">
        <v>-359.60000000000582</v>
      </c>
      <c r="W69">
        <v>1573.4</v>
      </c>
      <c r="X69">
        <v>372</v>
      </c>
      <c r="AF69">
        <v>83397.399999999994</v>
      </c>
      <c r="AG69">
        <v>1.6104938523263317</v>
      </c>
      <c r="AI69">
        <v>83397.399999999994</v>
      </c>
      <c r="AJ69">
        <v>1.6104938523263317</v>
      </c>
    </row>
    <row r="70" spans="2:38" x14ac:dyDescent="0.25">
      <c r="B70">
        <v>55110</v>
      </c>
      <c r="C70">
        <v>16393</v>
      </c>
      <c r="D70">
        <v>14280</v>
      </c>
      <c r="E70">
        <v>56590</v>
      </c>
      <c r="F70">
        <v>60806</v>
      </c>
      <c r="H70">
        <v>97979</v>
      </c>
      <c r="J70">
        <f t="shared" si="12"/>
        <v>40635.800000000003</v>
      </c>
      <c r="K70">
        <f t="shared" si="13"/>
        <v>2.4111497743369146</v>
      </c>
      <c r="L70">
        <f t="shared" si="14"/>
        <v>60806</v>
      </c>
      <c r="M70">
        <f t="shared" si="15"/>
        <v>14280</v>
      </c>
      <c r="N70">
        <f t="shared" si="16"/>
        <v>40635.800000000003</v>
      </c>
      <c r="O70">
        <f t="shared" si="17"/>
        <v>46526</v>
      </c>
      <c r="Q70">
        <v>-1405</v>
      </c>
      <c r="R70">
        <v>1200</v>
      </c>
      <c r="T70">
        <v>-987.39999999999418</v>
      </c>
      <c r="U70">
        <v>-185.59999999999854</v>
      </c>
      <c r="W70">
        <v>2371.3999999999996</v>
      </c>
      <c r="X70">
        <v>298.8</v>
      </c>
      <c r="AD70">
        <v>40635.800000000003</v>
      </c>
      <c r="AE70">
        <v>2.4111497743369146</v>
      </c>
      <c r="AK70">
        <v>40635.800000000003</v>
      </c>
      <c r="AL70">
        <v>2.4111497743369146</v>
      </c>
    </row>
    <row r="71" spans="2:38" x14ac:dyDescent="0.25">
      <c r="B71">
        <v>58628</v>
      </c>
      <c r="C71">
        <v>11491</v>
      </c>
      <c r="D71">
        <v>103483</v>
      </c>
      <c r="E71">
        <v>5498</v>
      </c>
      <c r="F71">
        <v>36316</v>
      </c>
      <c r="H71">
        <v>103979</v>
      </c>
      <c r="J71">
        <f t="shared" si="12"/>
        <v>43083.199999999997</v>
      </c>
      <c r="K71">
        <f t="shared" si="13"/>
        <v>2.4134465406469343</v>
      </c>
      <c r="L71">
        <f t="shared" si="14"/>
        <v>103483</v>
      </c>
      <c r="M71">
        <f t="shared" si="15"/>
        <v>5498</v>
      </c>
      <c r="N71">
        <f t="shared" si="16"/>
        <v>43083.199999999997</v>
      </c>
      <c r="O71">
        <f t="shared" si="17"/>
        <v>97985</v>
      </c>
      <c r="Q71">
        <v>536</v>
      </c>
      <c r="R71">
        <v>-2</v>
      </c>
      <c r="T71">
        <v>574.39999999999418</v>
      </c>
      <c r="U71">
        <v>-22.400000000001455</v>
      </c>
      <c r="W71">
        <v>1644.4</v>
      </c>
      <c r="X71">
        <v>438.4</v>
      </c>
      <c r="AD71">
        <v>43083.199999999997</v>
      </c>
      <c r="AE71">
        <v>2.4134465406469343</v>
      </c>
      <c r="AK71">
        <v>43083.199999999997</v>
      </c>
      <c r="AL71">
        <v>2.4134465406469343</v>
      </c>
    </row>
    <row r="72" spans="2:38" x14ac:dyDescent="0.25">
      <c r="B72">
        <v>16079</v>
      </c>
      <c r="C72">
        <v>77715</v>
      </c>
      <c r="D72">
        <v>10984</v>
      </c>
      <c r="E72">
        <v>119838</v>
      </c>
      <c r="F72">
        <v>34902</v>
      </c>
      <c r="H72">
        <v>63196</v>
      </c>
      <c r="J72">
        <f t="shared" si="12"/>
        <v>51903.6</v>
      </c>
      <c r="K72">
        <f t="shared" si="13"/>
        <v>1.217564870259481</v>
      </c>
      <c r="L72">
        <f t="shared" si="14"/>
        <v>119838</v>
      </c>
      <c r="M72">
        <f t="shared" si="15"/>
        <v>10984</v>
      </c>
      <c r="N72">
        <f t="shared" si="16"/>
        <v>51903.6</v>
      </c>
      <c r="O72">
        <f t="shared" si="17"/>
        <v>108854</v>
      </c>
      <c r="Q72">
        <v>-6668</v>
      </c>
      <c r="R72">
        <v>-881</v>
      </c>
      <c r="T72">
        <v>858.59999999999854</v>
      </c>
      <c r="U72">
        <v>-111.20000000000437</v>
      </c>
      <c r="W72">
        <v>1707.0000000000002</v>
      </c>
      <c r="X72">
        <v>220.8</v>
      </c>
      <c r="Z72">
        <v>51903.6</v>
      </c>
      <c r="AA72">
        <v>1.217564870259481</v>
      </c>
      <c r="AI72">
        <v>51903.6</v>
      </c>
      <c r="AJ72">
        <v>1.217564870259481</v>
      </c>
    </row>
    <row r="73" spans="2:38" x14ac:dyDescent="0.25">
      <c r="B73">
        <v>33653</v>
      </c>
      <c r="C73">
        <v>8165</v>
      </c>
      <c r="D73">
        <v>32305</v>
      </c>
      <c r="E73">
        <v>5494</v>
      </c>
      <c r="F73">
        <v>11137</v>
      </c>
      <c r="H73">
        <v>40815</v>
      </c>
      <c r="J73">
        <f t="shared" si="12"/>
        <v>18150.8</v>
      </c>
      <c r="K73">
        <f t="shared" si="13"/>
        <v>2.2486612160345549</v>
      </c>
      <c r="L73">
        <f t="shared" si="14"/>
        <v>33653</v>
      </c>
      <c r="M73">
        <f t="shared" si="15"/>
        <v>5494</v>
      </c>
      <c r="N73">
        <f t="shared" si="16"/>
        <v>18150.8</v>
      </c>
      <c r="O73">
        <f t="shared" si="17"/>
        <v>28159</v>
      </c>
      <c r="Q73">
        <v>1455</v>
      </c>
      <c r="R73">
        <v>233</v>
      </c>
      <c r="T73">
        <v>1176.7999999999993</v>
      </c>
      <c r="U73">
        <v>201.59999999999854</v>
      </c>
      <c r="W73">
        <v>1470.8</v>
      </c>
      <c r="X73">
        <v>216</v>
      </c>
      <c r="AD73">
        <v>18150.8</v>
      </c>
      <c r="AE73">
        <v>2.2486612160345549</v>
      </c>
      <c r="AK73">
        <v>18150.8</v>
      </c>
      <c r="AL73">
        <v>2.2486612160345549</v>
      </c>
    </row>
    <row r="74" spans="2:38" x14ac:dyDescent="0.25">
      <c r="B74">
        <v>34100</v>
      </c>
      <c r="C74">
        <v>41408</v>
      </c>
      <c r="D74">
        <v>95972</v>
      </c>
      <c r="E74">
        <v>99565</v>
      </c>
      <c r="F74">
        <v>64260</v>
      </c>
      <c r="H74">
        <v>119887</v>
      </c>
      <c r="J74">
        <f t="shared" si="12"/>
        <v>67061</v>
      </c>
      <c r="K74">
        <f t="shared" si="13"/>
        <v>1.7877305736568199</v>
      </c>
      <c r="L74">
        <f t="shared" si="14"/>
        <v>99565</v>
      </c>
      <c r="M74">
        <f t="shared" si="15"/>
        <v>34100</v>
      </c>
      <c r="N74">
        <f t="shared" si="16"/>
        <v>67061</v>
      </c>
      <c r="O74">
        <f t="shared" si="17"/>
        <v>65465</v>
      </c>
      <c r="Q74">
        <v>-1883</v>
      </c>
      <c r="R74">
        <v>-195</v>
      </c>
      <c r="T74">
        <v>-2261.8000000000029</v>
      </c>
      <c r="U74">
        <v>-327</v>
      </c>
      <c r="W74">
        <v>2261.8000000000002</v>
      </c>
      <c r="X74">
        <v>446.6</v>
      </c>
      <c r="AF74">
        <v>67061</v>
      </c>
      <c r="AG74">
        <v>1.7877305736568199</v>
      </c>
      <c r="AK74">
        <v>67061</v>
      </c>
      <c r="AL74">
        <v>1.7877305736568199</v>
      </c>
    </row>
    <row r="75" spans="2:38" x14ac:dyDescent="0.25">
      <c r="B75">
        <v>31032</v>
      </c>
      <c r="C75">
        <v>24936</v>
      </c>
      <c r="D75">
        <v>14131</v>
      </c>
      <c r="E75">
        <v>26869</v>
      </c>
      <c r="F75">
        <v>3129</v>
      </c>
      <c r="H75">
        <v>29368</v>
      </c>
      <c r="J75">
        <f t="shared" si="12"/>
        <v>20019.400000000001</v>
      </c>
      <c r="K75">
        <f t="shared" si="13"/>
        <v>1.4669770322786895</v>
      </c>
      <c r="L75">
        <f t="shared" si="14"/>
        <v>31032</v>
      </c>
      <c r="M75">
        <f t="shared" si="15"/>
        <v>3129</v>
      </c>
      <c r="N75">
        <f t="shared" si="16"/>
        <v>20019.400000000001</v>
      </c>
      <c r="O75">
        <f t="shared" si="17"/>
        <v>27903</v>
      </c>
      <c r="Q75">
        <v>1693</v>
      </c>
      <c r="R75">
        <v>17</v>
      </c>
      <c r="T75">
        <v>708.40000000000146</v>
      </c>
      <c r="U75">
        <v>162.80000000000291</v>
      </c>
      <c r="W75">
        <v>2148.4</v>
      </c>
      <c r="X75">
        <v>243.2</v>
      </c>
      <c r="Z75">
        <v>20019.400000000001</v>
      </c>
      <c r="AA75">
        <v>1.4669770322786895</v>
      </c>
      <c r="AI75">
        <v>20019.400000000001</v>
      </c>
      <c r="AJ75">
        <v>1.4669770322786895</v>
      </c>
    </row>
    <row r="76" spans="2:38" x14ac:dyDescent="0.25">
      <c r="B76">
        <v>80595</v>
      </c>
      <c r="C76">
        <v>99571</v>
      </c>
      <c r="D76">
        <v>60574</v>
      </c>
      <c r="E76">
        <v>32164</v>
      </c>
      <c r="F76">
        <v>30390</v>
      </c>
      <c r="H76">
        <v>85844</v>
      </c>
      <c r="J76">
        <f t="shared" si="12"/>
        <v>60658.8</v>
      </c>
      <c r="K76">
        <f t="shared" si="13"/>
        <v>1.4151944977480595</v>
      </c>
      <c r="L76">
        <f t="shared" si="14"/>
        <v>99571</v>
      </c>
      <c r="M76">
        <f t="shared" si="15"/>
        <v>30390</v>
      </c>
      <c r="N76">
        <f t="shared" si="16"/>
        <v>60658.8</v>
      </c>
      <c r="O76">
        <f t="shared" si="17"/>
        <v>69181</v>
      </c>
      <c r="Q76">
        <v>-3208</v>
      </c>
      <c r="R76">
        <v>0</v>
      </c>
      <c r="T76">
        <v>-1677.5999999999985</v>
      </c>
      <c r="U76">
        <v>148.60000000000582</v>
      </c>
      <c r="W76">
        <v>3035.2</v>
      </c>
      <c r="X76">
        <v>406.2</v>
      </c>
      <c r="AB76">
        <v>60658.8</v>
      </c>
      <c r="AC76">
        <v>1.4151944977480595</v>
      </c>
      <c r="AI76">
        <v>60658.8</v>
      </c>
      <c r="AJ76">
        <v>1.4151944977480595</v>
      </c>
    </row>
    <row r="77" spans="2:38" x14ac:dyDescent="0.25">
      <c r="B77">
        <v>24365</v>
      </c>
      <c r="C77">
        <v>71515</v>
      </c>
      <c r="D77">
        <v>62253</v>
      </c>
      <c r="E77">
        <v>9589</v>
      </c>
      <c r="F77">
        <v>40058</v>
      </c>
      <c r="H77">
        <v>41763</v>
      </c>
      <c r="J77">
        <f t="shared" si="12"/>
        <v>41556</v>
      </c>
      <c r="K77">
        <f t="shared" si="13"/>
        <v>1.0049812301472711</v>
      </c>
      <c r="L77">
        <f t="shared" si="14"/>
        <v>71515</v>
      </c>
      <c r="M77">
        <f t="shared" si="15"/>
        <v>9589</v>
      </c>
      <c r="N77">
        <f t="shared" si="16"/>
        <v>41556</v>
      </c>
      <c r="O77">
        <f t="shared" si="17"/>
        <v>61926</v>
      </c>
      <c r="Q77">
        <v>-1779</v>
      </c>
      <c r="R77">
        <v>-745</v>
      </c>
      <c r="T77">
        <v>-731.40000000000146</v>
      </c>
      <c r="U77">
        <v>-74.80000000000291</v>
      </c>
      <c r="W77">
        <v>1951.4</v>
      </c>
      <c r="X77">
        <v>74.8</v>
      </c>
      <c r="Z77">
        <v>41556</v>
      </c>
      <c r="AA77">
        <v>1.0049812301472711</v>
      </c>
      <c r="AI77">
        <v>41556</v>
      </c>
      <c r="AJ77">
        <v>1.0049812301472711</v>
      </c>
    </row>
    <row r="78" spans="2:38" x14ac:dyDescent="0.25">
      <c r="B78">
        <v>114934</v>
      </c>
      <c r="C78">
        <v>95807</v>
      </c>
      <c r="D78">
        <v>27317</v>
      </c>
      <c r="E78">
        <v>120931</v>
      </c>
      <c r="F78">
        <v>3244</v>
      </c>
      <c r="H78">
        <v>110553</v>
      </c>
      <c r="J78">
        <f t="shared" si="12"/>
        <v>72446.600000000006</v>
      </c>
      <c r="K78">
        <f t="shared" si="13"/>
        <v>1.5259929382469293</v>
      </c>
      <c r="L78">
        <f t="shared" si="14"/>
        <v>120931</v>
      </c>
      <c r="M78">
        <f t="shared" si="15"/>
        <v>3244</v>
      </c>
      <c r="N78">
        <f t="shared" si="16"/>
        <v>72446.600000000006</v>
      </c>
      <c r="O78">
        <f t="shared" si="17"/>
        <v>117687</v>
      </c>
      <c r="Q78">
        <v>99</v>
      </c>
      <c r="R78">
        <v>0</v>
      </c>
      <c r="T78">
        <v>-1205.7999999999884</v>
      </c>
      <c r="U78">
        <v>147.20000000001164</v>
      </c>
      <c r="W78">
        <v>2407.3999999999996</v>
      </c>
      <c r="X78">
        <v>702.4</v>
      </c>
      <c r="AB78">
        <v>72446.600000000006</v>
      </c>
      <c r="AC78">
        <v>1.5259929382469293</v>
      </c>
      <c r="AK78">
        <v>72446.600000000006</v>
      </c>
      <c r="AL78">
        <v>1.5259929382469293</v>
      </c>
    </row>
    <row r="79" spans="2:38" x14ac:dyDescent="0.25">
      <c r="B79">
        <v>95372</v>
      </c>
      <c r="C79">
        <v>117074</v>
      </c>
      <c r="D79">
        <v>32844</v>
      </c>
      <c r="E79">
        <v>90617</v>
      </c>
      <c r="F79">
        <v>2693</v>
      </c>
      <c r="H79">
        <v>97392</v>
      </c>
      <c r="J79">
        <f t="shared" si="12"/>
        <v>67720</v>
      </c>
      <c r="K79">
        <f t="shared" si="13"/>
        <v>1.4381571175428234</v>
      </c>
      <c r="L79">
        <f t="shared" si="14"/>
        <v>117074</v>
      </c>
      <c r="M79">
        <f t="shared" si="15"/>
        <v>2693</v>
      </c>
      <c r="N79">
        <f t="shared" si="16"/>
        <v>67720</v>
      </c>
      <c r="O79">
        <f t="shared" si="17"/>
        <v>114381</v>
      </c>
      <c r="Q79">
        <v>-6174</v>
      </c>
      <c r="R79">
        <v>1197</v>
      </c>
      <c r="T79">
        <v>3218.8000000000029</v>
      </c>
      <c r="U79">
        <v>-547.80000000000291</v>
      </c>
      <c r="W79">
        <v>3224</v>
      </c>
      <c r="X79">
        <v>643.00000000000011</v>
      </c>
      <c r="AF79">
        <v>67720</v>
      </c>
      <c r="AG79">
        <v>1.4381571175428234</v>
      </c>
      <c r="AI79">
        <v>67720</v>
      </c>
      <c r="AJ79">
        <v>1.4381571175428234</v>
      </c>
    </row>
    <row r="80" spans="2:38" x14ac:dyDescent="0.25">
      <c r="B80">
        <v>13487</v>
      </c>
      <c r="C80">
        <v>48095</v>
      </c>
      <c r="D80">
        <v>76371</v>
      </c>
      <c r="E80">
        <v>49838</v>
      </c>
      <c r="F80">
        <v>30978</v>
      </c>
      <c r="H80">
        <v>57298</v>
      </c>
      <c r="J80">
        <f t="shared" si="12"/>
        <v>43753.8</v>
      </c>
      <c r="K80">
        <f t="shared" si="13"/>
        <v>1.3095548272378628</v>
      </c>
      <c r="L80">
        <f t="shared" si="14"/>
        <v>76371</v>
      </c>
      <c r="M80">
        <f t="shared" si="15"/>
        <v>13487</v>
      </c>
      <c r="N80">
        <f t="shared" si="16"/>
        <v>43753.8</v>
      </c>
      <c r="O80">
        <f t="shared" si="17"/>
        <v>62884</v>
      </c>
      <c r="Q80">
        <v>3793</v>
      </c>
      <c r="R80">
        <v>-37</v>
      </c>
      <c r="T80">
        <v>-2789.3999999999942</v>
      </c>
      <c r="U80">
        <v>-42.19999999999709</v>
      </c>
      <c r="W80">
        <v>3028.2</v>
      </c>
      <c r="X80">
        <v>77.799999999999983</v>
      </c>
      <c r="Z80">
        <v>43753.8</v>
      </c>
      <c r="AA80">
        <v>1.3095548272378628</v>
      </c>
      <c r="AI80">
        <v>43753.8</v>
      </c>
      <c r="AJ80">
        <v>1.3095548272378628</v>
      </c>
    </row>
    <row r="81" spans="2:38" x14ac:dyDescent="0.25">
      <c r="B81">
        <v>46394</v>
      </c>
      <c r="C81">
        <v>28019</v>
      </c>
      <c r="D81">
        <v>77297</v>
      </c>
      <c r="E81">
        <v>60070</v>
      </c>
      <c r="F81">
        <v>86687</v>
      </c>
      <c r="H81">
        <v>92395</v>
      </c>
      <c r="J81">
        <f t="shared" si="12"/>
        <v>59693.4</v>
      </c>
      <c r="K81">
        <f t="shared" si="13"/>
        <v>1.5478260578221377</v>
      </c>
      <c r="L81">
        <f t="shared" si="14"/>
        <v>86687</v>
      </c>
      <c r="M81">
        <f t="shared" si="15"/>
        <v>28019</v>
      </c>
      <c r="N81">
        <f t="shared" si="16"/>
        <v>59693.4</v>
      </c>
      <c r="O81">
        <f t="shared" si="17"/>
        <v>58668</v>
      </c>
      <c r="Q81">
        <v>760</v>
      </c>
      <c r="R81">
        <v>0</v>
      </c>
      <c r="T81">
        <v>-1093.1999999999971</v>
      </c>
      <c r="U81">
        <v>210.20000000000437</v>
      </c>
      <c r="W81">
        <v>1505.2</v>
      </c>
      <c r="X81">
        <v>210.2</v>
      </c>
      <c r="Z81">
        <v>59693.4</v>
      </c>
      <c r="AA81">
        <v>1.5478260578221377</v>
      </c>
      <c r="AI81">
        <v>59693.4</v>
      </c>
      <c r="AJ81">
        <v>1.5478260578221377</v>
      </c>
    </row>
    <row r="82" spans="2:38" x14ac:dyDescent="0.25">
      <c r="B82">
        <v>90562</v>
      </c>
      <c r="C82">
        <v>54582</v>
      </c>
      <c r="D82">
        <v>57689</v>
      </c>
      <c r="E82">
        <v>66751</v>
      </c>
      <c r="F82">
        <v>95758</v>
      </c>
      <c r="H82">
        <v>127322</v>
      </c>
      <c r="J82">
        <f t="shared" si="12"/>
        <v>73068.399999999994</v>
      </c>
      <c r="K82">
        <f t="shared" si="13"/>
        <v>1.7425042836575046</v>
      </c>
      <c r="L82">
        <f t="shared" si="14"/>
        <v>95758</v>
      </c>
      <c r="M82">
        <f t="shared" si="15"/>
        <v>54582</v>
      </c>
      <c r="N82">
        <f t="shared" si="16"/>
        <v>73068.399999999994</v>
      </c>
      <c r="O82">
        <f t="shared" si="17"/>
        <v>41176</v>
      </c>
      <c r="Q82">
        <v>-475</v>
      </c>
      <c r="R82">
        <v>-129</v>
      </c>
      <c r="T82">
        <v>646</v>
      </c>
      <c r="U82">
        <v>81.19999999999709</v>
      </c>
      <c r="W82">
        <v>3170.4000000000005</v>
      </c>
      <c r="X82">
        <v>756.8</v>
      </c>
      <c r="AF82">
        <v>73068.399999999994</v>
      </c>
      <c r="AG82">
        <v>1.7425042836575046</v>
      </c>
      <c r="AK82">
        <v>73068.399999999994</v>
      </c>
      <c r="AL82">
        <v>1.7425042836575046</v>
      </c>
    </row>
    <row r="83" spans="2:38" x14ac:dyDescent="0.25">
      <c r="B83">
        <v>30902</v>
      </c>
      <c r="C83">
        <v>70768</v>
      </c>
      <c r="D83">
        <v>6581</v>
      </c>
      <c r="E83">
        <v>32388</v>
      </c>
      <c r="F83">
        <v>117535</v>
      </c>
      <c r="H83">
        <v>72746</v>
      </c>
      <c r="J83">
        <f t="shared" si="12"/>
        <v>51634.8</v>
      </c>
      <c r="K83">
        <f t="shared" si="13"/>
        <v>1.4088560428238319</v>
      </c>
      <c r="L83">
        <f t="shared" si="14"/>
        <v>117535</v>
      </c>
      <c r="M83">
        <f t="shared" si="15"/>
        <v>6581</v>
      </c>
      <c r="N83">
        <f t="shared" si="16"/>
        <v>51634.8</v>
      </c>
      <c r="O83">
        <f t="shared" si="17"/>
        <v>110954</v>
      </c>
      <c r="Q83">
        <v>-1054</v>
      </c>
      <c r="R83">
        <v>-957</v>
      </c>
      <c r="T83">
        <v>-2780.3999999999942</v>
      </c>
      <c r="U83">
        <v>-61</v>
      </c>
      <c r="W83">
        <v>3248</v>
      </c>
      <c r="X83">
        <v>61</v>
      </c>
      <c r="Z83">
        <v>51634.8</v>
      </c>
      <c r="AA83">
        <v>1.4088560428238319</v>
      </c>
      <c r="AK83">
        <v>51634.8</v>
      </c>
      <c r="AL83">
        <v>1.4088560428238319</v>
      </c>
    </row>
    <row r="84" spans="2:38" x14ac:dyDescent="0.25">
      <c r="B84">
        <v>1110</v>
      </c>
      <c r="C84">
        <v>54215</v>
      </c>
      <c r="D84">
        <v>32013</v>
      </c>
      <c r="E84">
        <v>38812</v>
      </c>
      <c r="F84">
        <v>82929</v>
      </c>
      <c r="H84">
        <v>99304</v>
      </c>
      <c r="J84">
        <f t="shared" si="12"/>
        <v>41815.800000000003</v>
      </c>
      <c r="K84">
        <f t="shared" si="13"/>
        <v>2.3747961296926041</v>
      </c>
      <c r="L84">
        <f t="shared" si="14"/>
        <v>82929</v>
      </c>
      <c r="M84">
        <f t="shared" si="15"/>
        <v>1110</v>
      </c>
      <c r="N84">
        <f t="shared" si="16"/>
        <v>41815.800000000003</v>
      </c>
      <c r="O84">
        <f t="shared" si="17"/>
        <v>81819</v>
      </c>
      <c r="Q84">
        <v>-3278</v>
      </c>
      <c r="R84">
        <v>0</v>
      </c>
      <c r="T84">
        <v>-1012.7999999999956</v>
      </c>
      <c r="U84">
        <v>-236.59999999999854</v>
      </c>
      <c r="W84">
        <v>1320</v>
      </c>
      <c r="X84">
        <v>258.2</v>
      </c>
      <c r="AD84">
        <v>41815.800000000003</v>
      </c>
      <c r="AE84">
        <v>2.3747961296926041</v>
      </c>
      <c r="AK84">
        <v>41815.800000000003</v>
      </c>
      <c r="AL84">
        <v>2.3747961296926041</v>
      </c>
    </row>
    <row r="85" spans="2:38" x14ac:dyDescent="0.25">
      <c r="B85">
        <v>5635</v>
      </c>
      <c r="C85">
        <v>117427</v>
      </c>
      <c r="D85">
        <v>117304</v>
      </c>
      <c r="E85">
        <v>1900</v>
      </c>
      <c r="F85">
        <v>66302</v>
      </c>
      <c r="H85">
        <v>112116</v>
      </c>
      <c r="J85">
        <f t="shared" si="12"/>
        <v>61713.599999999999</v>
      </c>
      <c r="K85">
        <f t="shared" si="13"/>
        <v>1.8167146301625574</v>
      </c>
      <c r="L85">
        <f t="shared" si="14"/>
        <v>117427</v>
      </c>
      <c r="M85">
        <f t="shared" si="15"/>
        <v>1900</v>
      </c>
      <c r="N85">
        <f t="shared" si="16"/>
        <v>61713.599999999999</v>
      </c>
      <c r="O85">
        <f t="shared" si="17"/>
        <v>115527</v>
      </c>
      <c r="Q85">
        <v>2400</v>
      </c>
      <c r="R85">
        <v>666</v>
      </c>
      <c r="T85">
        <v>336.59999999999854</v>
      </c>
      <c r="U85">
        <v>-136.20000000000437</v>
      </c>
      <c r="W85">
        <v>2577.7999999999997</v>
      </c>
      <c r="X85">
        <v>360.2</v>
      </c>
      <c r="AD85">
        <v>61713.599999999999</v>
      </c>
      <c r="AE85">
        <v>1.8167146301625574</v>
      </c>
      <c r="AK85">
        <v>61713.599999999999</v>
      </c>
      <c r="AL85">
        <v>1.8167146301625574</v>
      </c>
    </row>
    <row r="86" spans="2:38" x14ac:dyDescent="0.25">
      <c r="B86">
        <v>69203</v>
      </c>
      <c r="C86">
        <v>118988</v>
      </c>
      <c r="D86">
        <v>45544</v>
      </c>
      <c r="E86">
        <v>114946</v>
      </c>
      <c r="F86">
        <v>103405</v>
      </c>
      <c r="H86">
        <v>94927</v>
      </c>
      <c r="J86">
        <f t="shared" si="12"/>
        <v>90417.2</v>
      </c>
      <c r="K86">
        <f t="shared" si="13"/>
        <v>1.0498776781408847</v>
      </c>
      <c r="L86">
        <f t="shared" si="14"/>
        <v>118988</v>
      </c>
      <c r="M86">
        <f t="shared" si="15"/>
        <v>45544</v>
      </c>
      <c r="N86">
        <f t="shared" si="16"/>
        <v>90417.2</v>
      </c>
      <c r="O86">
        <f t="shared" si="17"/>
        <v>73444</v>
      </c>
      <c r="Q86">
        <v>463</v>
      </c>
      <c r="R86">
        <v>-813</v>
      </c>
      <c r="T86">
        <v>4735.3999999999942</v>
      </c>
      <c r="U86">
        <v>154.19999999999709</v>
      </c>
      <c r="W86">
        <v>4735.4000000000005</v>
      </c>
      <c r="X86">
        <v>357.8</v>
      </c>
      <c r="AB86">
        <v>90417.2</v>
      </c>
      <c r="AC86">
        <v>1.0498776781408847</v>
      </c>
      <c r="AI86">
        <v>90417.2</v>
      </c>
      <c r="AJ86">
        <v>1.0498776781408847</v>
      </c>
    </row>
    <row r="87" spans="2:38" x14ac:dyDescent="0.25">
      <c r="B87">
        <v>26606</v>
      </c>
      <c r="C87">
        <v>71900</v>
      </c>
      <c r="D87">
        <v>42040</v>
      </c>
      <c r="E87">
        <v>105170</v>
      </c>
      <c r="F87">
        <v>121763</v>
      </c>
      <c r="H87">
        <v>108707</v>
      </c>
      <c r="J87">
        <f t="shared" si="12"/>
        <v>73495.8</v>
      </c>
      <c r="K87">
        <f t="shared" si="13"/>
        <v>1.4790913222252156</v>
      </c>
      <c r="L87">
        <f t="shared" si="14"/>
        <v>121763</v>
      </c>
      <c r="M87">
        <f t="shared" si="15"/>
        <v>26606</v>
      </c>
      <c r="N87">
        <f t="shared" si="16"/>
        <v>73495.8</v>
      </c>
      <c r="O87">
        <f t="shared" si="17"/>
        <v>95157</v>
      </c>
      <c r="Q87">
        <v>-640</v>
      </c>
      <c r="R87">
        <v>-14</v>
      </c>
      <c r="T87">
        <v>-771.59999999999127</v>
      </c>
      <c r="U87">
        <v>227</v>
      </c>
      <c r="W87">
        <v>3811.6</v>
      </c>
      <c r="X87">
        <v>226.99999999999997</v>
      </c>
      <c r="AB87">
        <v>73495.8</v>
      </c>
      <c r="AC87">
        <v>1.4790913222252156</v>
      </c>
      <c r="AI87">
        <v>73495.8</v>
      </c>
      <c r="AJ87">
        <v>1.4790913222252156</v>
      </c>
    </row>
    <row r="88" spans="2:38" x14ac:dyDescent="0.25">
      <c r="B88">
        <v>52425</v>
      </c>
      <c r="C88">
        <v>47191</v>
      </c>
      <c r="D88">
        <v>67891</v>
      </c>
      <c r="E88">
        <v>25544</v>
      </c>
      <c r="F88">
        <v>113878</v>
      </c>
      <c r="H88">
        <v>92996</v>
      </c>
      <c r="J88">
        <f t="shared" si="12"/>
        <v>61385.8</v>
      </c>
      <c r="K88">
        <f t="shared" si="13"/>
        <v>1.5149431953318193</v>
      </c>
      <c r="L88">
        <f t="shared" si="14"/>
        <v>113878</v>
      </c>
      <c r="M88">
        <f t="shared" si="15"/>
        <v>25544</v>
      </c>
      <c r="N88">
        <f t="shared" si="16"/>
        <v>61385.8</v>
      </c>
      <c r="O88">
        <f t="shared" si="17"/>
        <v>88334</v>
      </c>
      <c r="Q88">
        <v>1238</v>
      </c>
      <c r="R88">
        <v>-175</v>
      </c>
      <c r="T88">
        <v>-680</v>
      </c>
      <c r="U88">
        <v>50.600000000005821</v>
      </c>
      <c r="W88">
        <v>2919.6</v>
      </c>
      <c r="X88">
        <v>181.8</v>
      </c>
      <c r="AB88">
        <v>61385.8</v>
      </c>
      <c r="AC88">
        <v>1.5149431953318193</v>
      </c>
      <c r="AI88">
        <v>61385.8</v>
      </c>
      <c r="AJ88">
        <v>1.5149431953318193</v>
      </c>
    </row>
    <row r="89" spans="2:38" x14ac:dyDescent="0.25">
      <c r="B89">
        <v>7114</v>
      </c>
      <c r="C89">
        <v>116549</v>
      </c>
      <c r="D89">
        <v>116276</v>
      </c>
      <c r="E89">
        <v>103997</v>
      </c>
      <c r="F89">
        <v>45982</v>
      </c>
      <c r="H89">
        <v>134103</v>
      </c>
      <c r="J89">
        <f t="shared" si="12"/>
        <v>77983.600000000006</v>
      </c>
      <c r="K89">
        <f t="shared" si="13"/>
        <v>1.7196307941669786</v>
      </c>
      <c r="L89">
        <f t="shared" si="14"/>
        <v>116549</v>
      </c>
      <c r="M89">
        <f t="shared" si="15"/>
        <v>7114</v>
      </c>
      <c r="N89">
        <f t="shared" si="16"/>
        <v>77983.600000000006</v>
      </c>
      <c r="O89">
        <f t="shared" si="17"/>
        <v>109435</v>
      </c>
      <c r="Q89">
        <v>-336</v>
      </c>
      <c r="R89">
        <v>0</v>
      </c>
      <c r="T89">
        <v>-392</v>
      </c>
      <c r="U89">
        <v>111.40000000000873</v>
      </c>
      <c r="W89">
        <v>2453.2000000000003</v>
      </c>
      <c r="X89">
        <v>133.39999999999998</v>
      </c>
      <c r="AF89">
        <v>77983.600000000006</v>
      </c>
      <c r="AG89">
        <v>1.7196307941669786</v>
      </c>
      <c r="AK89">
        <v>77983.600000000006</v>
      </c>
      <c r="AL89">
        <v>1.7196307941669786</v>
      </c>
    </row>
    <row r="90" spans="2:38" x14ac:dyDescent="0.25">
      <c r="B90">
        <v>53800</v>
      </c>
      <c r="C90">
        <v>25106</v>
      </c>
      <c r="D90">
        <v>41753</v>
      </c>
      <c r="E90">
        <v>59585</v>
      </c>
      <c r="F90">
        <v>89149</v>
      </c>
      <c r="H90">
        <v>106234</v>
      </c>
      <c r="J90">
        <f t="shared" si="12"/>
        <v>53878.6</v>
      </c>
      <c r="K90">
        <f t="shared" si="13"/>
        <v>1.9717290352756012</v>
      </c>
      <c r="L90">
        <f t="shared" si="14"/>
        <v>89149</v>
      </c>
      <c r="M90">
        <f t="shared" si="15"/>
        <v>25106</v>
      </c>
      <c r="N90">
        <f t="shared" si="16"/>
        <v>53878.6</v>
      </c>
      <c r="O90">
        <f t="shared" si="17"/>
        <v>64043</v>
      </c>
      <c r="Q90">
        <v>-1145</v>
      </c>
      <c r="R90">
        <v>410</v>
      </c>
      <c r="T90">
        <v>-1004</v>
      </c>
      <c r="U90">
        <v>-74.400000000001455</v>
      </c>
      <c r="W90">
        <v>3021.2</v>
      </c>
      <c r="X90">
        <v>78</v>
      </c>
      <c r="AD90">
        <v>53878.6</v>
      </c>
      <c r="AE90">
        <v>1.9717290352756012</v>
      </c>
      <c r="AK90">
        <v>53878.6</v>
      </c>
      <c r="AL90">
        <v>1.9717290352756012</v>
      </c>
    </row>
    <row r="91" spans="2:38" x14ac:dyDescent="0.25">
      <c r="B91">
        <v>34009</v>
      </c>
      <c r="C91">
        <v>2130</v>
      </c>
      <c r="D91">
        <v>61532</v>
      </c>
      <c r="E91">
        <v>3455</v>
      </c>
      <c r="F91">
        <v>117896</v>
      </c>
      <c r="H91">
        <v>85544</v>
      </c>
      <c r="J91">
        <f t="shared" si="12"/>
        <v>43804.4</v>
      </c>
      <c r="K91">
        <f t="shared" si="13"/>
        <v>1.952863182693976</v>
      </c>
      <c r="L91">
        <f t="shared" si="14"/>
        <v>117896</v>
      </c>
      <c r="M91">
        <f t="shared" si="15"/>
        <v>2130</v>
      </c>
      <c r="N91">
        <f t="shared" si="16"/>
        <v>43804.4</v>
      </c>
      <c r="O91">
        <f t="shared" si="17"/>
        <v>115766</v>
      </c>
      <c r="Q91">
        <v>-1909</v>
      </c>
      <c r="R91">
        <v>152</v>
      </c>
      <c r="T91">
        <v>-697</v>
      </c>
      <c r="U91">
        <v>-246.19999999999709</v>
      </c>
      <c r="W91">
        <v>2902.2</v>
      </c>
      <c r="X91">
        <v>565.80000000000007</v>
      </c>
      <c r="AD91">
        <v>43804.4</v>
      </c>
      <c r="AE91">
        <v>1.952863182693976</v>
      </c>
      <c r="AK91">
        <v>43804.4</v>
      </c>
      <c r="AL91">
        <v>1.952863182693976</v>
      </c>
    </row>
    <row r="92" spans="2:38" x14ac:dyDescent="0.25">
      <c r="B92">
        <v>22129</v>
      </c>
      <c r="C92">
        <v>68265</v>
      </c>
      <c r="D92">
        <v>113497</v>
      </c>
      <c r="E92">
        <v>29301</v>
      </c>
      <c r="F92">
        <v>91098</v>
      </c>
      <c r="H92">
        <v>106646</v>
      </c>
      <c r="J92">
        <f t="shared" si="12"/>
        <v>64858</v>
      </c>
      <c r="K92">
        <f t="shared" si="13"/>
        <v>1.6442998550679946</v>
      </c>
      <c r="L92">
        <f t="shared" si="14"/>
        <v>113497</v>
      </c>
      <c r="M92">
        <f t="shared" si="15"/>
        <v>22129</v>
      </c>
      <c r="N92">
        <f t="shared" si="16"/>
        <v>64858</v>
      </c>
      <c r="O92">
        <f t="shared" si="17"/>
        <v>91368</v>
      </c>
      <c r="Q92">
        <v>-5530</v>
      </c>
      <c r="R92">
        <v>-91</v>
      </c>
      <c r="T92">
        <v>-332</v>
      </c>
      <c r="U92">
        <v>39.19999999999709</v>
      </c>
      <c r="W92">
        <v>2507.6000000000004</v>
      </c>
      <c r="X92">
        <v>190.39999999999998</v>
      </c>
      <c r="AF92">
        <v>64858</v>
      </c>
      <c r="AG92">
        <v>1.6442998550679946</v>
      </c>
      <c r="AK92">
        <v>64858</v>
      </c>
      <c r="AL92">
        <v>1.6442998550679946</v>
      </c>
    </row>
    <row r="93" spans="2:38" x14ac:dyDescent="0.25">
      <c r="B93">
        <v>40825</v>
      </c>
      <c r="C93">
        <v>8082</v>
      </c>
      <c r="D93">
        <v>44146</v>
      </c>
      <c r="E93">
        <v>60277</v>
      </c>
      <c r="F93">
        <v>78916</v>
      </c>
      <c r="H93">
        <v>69250</v>
      </c>
      <c r="J93">
        <f t="shared" si="12"/>
        <v>46449.2</v>
      </c>
      <c r="K93">
        <f t="shared" si="13"/>
        <v>1.4908760538394634</v>
      </c>
      <c r="L93">
        <f t="shared" si="14"/>
        <v>78916</v>
      </c>
      <c r="M93">
        <f t="shared" si="15"/>
        <v>8082</v>
      </c>
      <c r="N93">
        <f t="shared" si="16"/>
        <v>46449.2</v>
      </c>
      <c r="O93">
        <f t="shared" si="17"/>
        <v>70834</v>
      </c>
      <c r="Q93">
        <v>2707</v>
      </c>
      <c r="R93">
        <v>1002</v>
      </c>
      <c r="T93">
        <v>1652.5999999999985</v>
      </c>
      <c r="U93">
        <v>-223.60000000000582</v>
      </c>
      <c r="W93">
        <v>2562.6</v>
      </c>
      <c r="X93">
        <v>227.60000000000002</v>
      </c>
      <c r="Z93">
        <v>46449.2</v>
      </c>
      <c r="AA93">
        <v>1.4908760538394634</v>
      </c>
      <c r="AI93">
        <v>46449.2</v>
      </c>
      <c r="AJ93">
        <v>1.4908760538394634</v>
      </c>
    </row>
    <row r="94" spans="2:38" x14ac:dyDescent="0.25">
      <c r="B94">
        <v>95869</v>
      </c>
      <c r="C94">
        <v>3070</v>
      </c>
      <c r="D94">
        <v>47480</v>
      </c>
      <c r="E94">
        <v>12577</v>
      </c>
      <c r="F94">
        <v>116792</v>
      </c>
      <c r="H94">
        <v>69455</v>
      </c>
      <c r="J94">
        <f t="shared" si="12"/>
        <v>55157.599999999999</v>
      </c>
      <c r="K94">
        <f t="shared" si="13"/>
        <v>1.2592099728777177</v>
      </c>
      <c r="L94">
        <f t="shared" si="14"/>
        <v>116792</v>
      </c>
      <c r="M94">
        <f t="shared" si="15"/>
        <v>3070</v>
      </c>
      <c r="N94">
        <f t="shared" si="16"/>
        <v>55157.599999999999</v>
      </c>
      <c r="O94">
        <f t="shared" si="17"/>
        <v>113722</v>
      </c>
      <c r="Q94">
        <v>-40</v>
      </c>
      <c r="R94">
        <v>-4</v>
      </c>
      <c r="T94">
        <v>-20.200000000004366</v>
      </c>
      <c r="U94">
        <v>650.59999999999854</v>
      </c>
      <c r="W94">
        <v>1802.6</v>
      </c>
      <c r="X94">
        <v>650.6</v>
      </c>
      <c r="Z94">
        <v>55157.599999999999</v>
      </c>
      <c r="AA94">
        <v>1.2592099728777177</v>
      </c>
      <c r="AI94">
        <v>55157.599999999999</v>
      </c>
      <c r="AJ94">
        <v>1.2592099728777177</v>
      </c>
    </row>
    <row r="95" spans="2:38" x14ac:dyDescent="0.25">
      <c r="B95">
        <v>20685</v>
      </c>
      <c r="C95">
        <v>4559</v>
      </c>
      <c r="D95">
        <v>22060</v>
      </c>
      <c r="E95">
        <v>60501</v>
      </c>
      <c r="F95">
        <v>121417</v>
      </c>
      <c r="H95">
        <v>46948</v>
      </c>
      <c r="J95">
        <f t="shared" si="12"/>
        <v>45844.4</v>
      </c>
      <c r="K95">
        <f t="shared" si="13"/>
        <v>1.0240727329837449</v>
      </c>
      <c r="L95">
        <f t="shared" si="14"/>
        <v>121417</v>
      </c>
      <c r="M95">
        <f t="shared" si="15"/>
        <v>4559</v>
      </c>
      <c r="N95">
        <f t="shared" si="16"/>
        <v>45844.4</v>
      </c>
      <c r="O95">
        <f t="shared" si="17"/>
        <v>116858</v>
      </c>
      <c r="Q95">
        <v>-3605</v>
      </c>
      <c r="R95">
        <v>-1161</v>
      </c>
      <c r="T95">
        <v>1293.8000000000029</v>
      </c>
      <c r="U95">
        <v>25</v>
      </c>
      <c r="W95">
        <v>2326.6</v>
      </c>
      <c r="X95">
        <v>143</v>
      </c>
      <c r="Z95">
        <v>45844.4</v>
      </c>
      <c r="AA95">
        <v>1.0240727329837449</v>
      </c>
      <c r="AI95">
        <v>45844.4</v>
      </c>
      <c r="AJ95">
        <v>1.0240727329837449</v>
      </c>
    </row>
    <row r="96" spans="2:38" x14ac:dyDescent="0.25">
      <c r="B96">
        <v>45880</v>
      </c>
      <c r="C96">
        <v>28509</v>
      </c>
      <c r="D96">
        <v>15327</v>
      </c>
      <c r="E96">
        <v>102005</v>
      </c>
      <c r="F96">
        <v>85629</v>
      </c>
      <c r="H96">
        <v>74503</v>
      </c>
      <c r="J96">
        <f t="shared" si="12"/>
        <v>55470</v>
      </c>
      <c r="K96">
        <f t="shared" si="13"/>
        <v>1.343122408509104</v>
      </c>
      <c r="L96">
        <f t="shared" si="14"/>
        <v>102005</v>
      </c>
      <c r="M96">
        <f t="shared" si="15"/>
        <v>15327</v>
      </c>
      <c r="N96">
        <f t="shared" si="16"/>
        <v>55470</v>
      </c>
      <c r="O96">
        <f t="shared" si="17"/>
        <v>86678</v>
      </c>
      <c r="Q96">
        <v>3163</v>
      </c>
      <c r="R96">
        <v>71</v>
      </c>
      <c r="T96">
        <v>981</v>
      </c>
      <c r="U96">
        <v>-141.19999999999709</v>
      </c>
      <c r="W96">
        <v>2803.8</v>
      </c>
      <c r="X96">
        <v>270.39999999999998</v>
      </c>
      <c r="Z96">
        <v>55470</v>
      </c>
      <c r="AA96">
        <v>1.343122408509104</v>
      </c>
      <c r="AI96">
        <v>55470</v>
      </c>
      <c r="AJ96">
        <v>1.343122408509104</v>
      </c>
    </row>
    <row r="97" spans="2:38" x14ac:dyDescent="0.25">
      <c r="B97">
        <v>24322</v>
      </c>
      <c r="C97">
        <v>96121</v>
      </c>
      <c r="D97">
        <v>117812</v>
      </c>
      <c r="E97">
        <v>121601</v>
      </c>
      <c r="F97">
        <v>57880</v>
      </c>
      <c r="H97">
        <v>106359</v>
      </c>
      <c r="J97">
        <f t="shared" si="12"/>
        <v>83547.199999999997</v>
      </c>
      <c r="K97">
        <f t="shared" si="13"/>
        <v>1.273040867916579</v>
      </c>
      <c r="L97">
        <f t="shared" si="14"/>
        <v>121601</v>
      </c>
      <c r="M97">
        <f t="shared" si="15"/>
        <v>24322</v>
      </c>
      <c r="N97">
        <f t="shared" si="16"/>
        <v>83547.199999999997</v>
      </c>
      <c r="O97">
        <f t="shared" si="17"/>
        <v>97279</v>
      </c>
      <c r="Q97">
        <v>-528</v>
      </c>
      <c r="R97">
        <v>25</v>
      </c>
      <c r="T97">
        <v>1850.5999999999913</v>
      </c>
      <c r="U97">
        <v>-382</v>
      </c>
      <c r="W97">
        <v>2372.6</v>
      </c>
      <c r="X97">
        <v>532</v>
      </c>
      <c r="AB97">
        <v>83547.199999999997</v>
      </c>
      <c r="AC97">
        <v>1.273040867916579</v>
      </c>
      <c r="AI97">
        <v>83547.199999999997</v>
      </c>
      <c r="AJ97">
        <v>1.273040867916579</v>
      </c>
    </row>
    <row r="98" spans="2:38" x14ac:dyDescent="0.25">
      <c r="B98">
        <v>45183</v>
      </c>
      <c r="C98">
        <v>43256</v>
      </c>
      <c r="D98">
        <v>89703</v>
      </c>
      <c r="E98">
        <v>31121</v>
      </c>
      <c r="F98">
        <v>41397</v>
      </c>
      <c r="H98">
        <v>104105</v>
      </c>
      <c r="J98">
        <f t="shared" si="12"/>
        <v>50132</v>
      </c>
      <c r="K98">
        <f t="shared" ref="K98:K129" si="18">H98/J98</f>
        <v>2.0766177291949255</v>
      </c>
      <c r="L98">
        <f t="shared" si="14"/>
        <v>89703</v>
      </c>
      <c r="M98">
        <f t="shared" si="15"/>
        <v>31121</v>
      </c>
      <c r="N98">
        <f t="shared" si="16"/>
        <v>50132</v>
      </c>
      <c r="O98">
        <f t="shared" si="17"/>
        <v>58582</v>
      </c>
      <c r="Q98">
        <v>-4381</v>
      </c>
      <c r="R98">
        <v>635</v>
      </c>
      <c r="T98">
        <v>-1282</v>
      </c>
      <c r="U98">
        <v>-157</v>
      </c>
      <c r="W98">
        <v>2210.4</v>
      </c>
      <c r="X98">
        <v>189.8</v>
      </c>
      <c r="AD98">
        <v>50132</v>
      </c>
      <c r="AE98">
        <v>2.0766177291949255</v>
      </c>
      <c r="AK98">
        <v>50132</v>
      </c>
      <c r="AL98">
        <v>2.0766177291949255</v>
      </c>
    </row>
    <row r="99" spans="2:38" x14ac:dyDescent="0.25">
      <c r="B99">
        <v>86738</v>
      </c>
      <c r="C99">
        <v>62279</v>
      </c>
      <c r="D99">
        <v>93651</v>
      </c>
      <c r="E99">
        <v>108041</v>
      </c>
      <c r="F99">
        <v>55299</v>
      </c>
      <c r="H99">
        <v>92201</v>
      </c>
      <c r="J99">
        <f t="shared" si="12"/>
        <v>81201.600000000006</v>
      </c>
      <c r="K99">
        <f t="shared" si="18"/>
        <v>1.135457922011389</v>
      </c>
      <c r="L99">
        <f t="shared" si="14"/>
        <v>108041</v>
      </c>
      <c r="M99">
        <f t="shared" si="15"/>
        <v>55299</v>
      </c>
      <c r="N99">
        <f t="shared" si="16"/>
        <v>81201.600000000006</v>
      </c>
      <c r="O99">
        <f t="shared" si="17"/>
        <v>52742</v>
      </c>
      <c r="Q99">
        <v>-49</v>
      </c>
      <c r="R99">
        <v>-77</v>
      </c>
      <c r="T99">
        <v>120</v>
      </c>
      <c r="U99">
        <v>414.80000000000291</v>
      </c>
      <c r="W99">
        <v>1266.8</v>
      </c>
      <c r="X99">
        <v>417.2</v>
      </c>
      <c r="AB99">
        <v>81201.600000000006</v>
      </c>
      <c r="AC99">
        <v>1.135457922011389</v>
      </c>
      <c r="AI99">
        <v>81201.600000000006</v>
      </c>
      <c r="AJ99">
        <v>1.135457922011389</v>
      </c>
    </row>
    <row r="100" spans="2:38" x14ac:dyDescent="0.25">
      <c r="B100">
        <v>68905</v>
      </c>
      <c r="C100">
        <v>113460</v>
      </c>
      <c r="D100">
        <v>112702</v>
      </c>
      <c r="E100">
        <v>98019</v>
      </c>
      <c r="F100">
        <v>109766</v>
      </c>
      <c r="H100">
        <v>112884</v>
      </c>
      <c r="J100">
        <f t="shared" si="12"/>
        <v>100570.4</v>
      </c>
      <c r="K100">
        <f t="shared" si="18"/>
        <v>1.1224376158392531</v>
      </c>
      <c r="L100">
        <f t="shared" si="14"/>
        <v>113460</v>
      </c>
      <c r="M100">
        <f t="shared" si="15"/>
        <v>68905</v>
      </c>
      <c r="N100">
        <f t="shared" si="16"/>
        <v>100570.4</v>
      </c>
      <c r="O100">
        <f t="shared" si="17"/>
        <v>44555</v>
      </c>
      <c r="Q100">
        <v>-891</v>
      </c>
      <c r="R100">
        <v>0</v>
      </c>
      <c r="T100">
        <v>473</v>
      </c>
      <c r="U100">
        <v>56.19999999999709</v>
      </c>
      <c r="W100">
        <v>1792.6</v>
      </c>
      <c r="X100">
        <v>358.6</v>
      </c>
      <c r="AB100">
        <v>100570.4</v>
      </c>
      <c r="AC100">
        <v>1.1224376158392531</v>
      </c>
      <c r="AI100">
        <v>100570.4</v>
      </c>
      <c r="AJ100">
        <v>1.1224376158392531</v>
      </c>
    </row>
    <row r="101" spans="2:38" x14ac:dyDescent="0.25">
      <c r="B101">
        <v>42931</v>
      </c>
      <c r="C101">
        <v>109967</v>
      </c>
      <c r="D101">
        <v>6645</v>
      </c>
      <c r="E101">
        <v>90499</v>
      </c>
      <c r="F101">
        <v>68641</v>
      </c>
      <c r="H101">
        <v>99197</v>
      </c>
      <c r="J101">
        <f t="shared" si="12"/>
        <v>63736.6</v>
      </c>
      <c r="K101">
        <f t="shared" si="18"/>
        <v>1.5563585130050865</v>
      </c>
      <c r="L101">
        <f t="shared" si="14"/>
        <v>109967</v>
      </c>
      <c r="M101">
        <f t="shared" si="15"/>
        <v>6645</v>
      </c>
      <c r="N101">
        <f t="shared" si="16"/>
        <v>63736.6</v>
      </c>
      <c r="O101">
        <f t="shared" si="17"/>
        <v>103322</v>
      </c>
      <c r="Q101">
        <v>920</v>
      </c>
      <c r="R101">
        <v>249</v>
      </c>
      <c r="T101">
        <v>145.59999999999854</v>
      </c>
      <c r="U101">
        <v>401</v>
      </c>
      <c r="W101">
        <v>2404</v>
      </c>
      <c r="X101">
        <v>405</v>
      </c>
      <c r="AB101">
        <v>63736.6</v>
      </c>
      <c r="AC101">
        <v>1.5563585130050865</v>
      </c>
      <c r="AK101">
        <v>63736.6</v>
      </c>
      <c r="AL101">
        <v>1.5563585130050865</v>
      </c>
    </row>
    <row r="103" spans="2:38" x14ac:dyDescent="0.25">
      <c r="B103">
        <v>2842325</v>
      </c>
      <c r="C103">
        <v>3008630</v>
      </c>
      <c r="D103">
        <v>2795809</v>
      </c>
      <c r="E103">
        <v>3383447</v>
      </c>
      <c r="F103">
        <v>3209038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D622-9088-46B1-96A7-870D11A9E16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39192</v>
      </c>
      <c r="C2">
        <v>63832</v>
      </c>
      <c r="D2">
        <v>94389</v>
      </c>
      <c r="E2">
        <v>110662</v>
      </c>
      <c r="F2">
        <v>76270</v>
      </c>
      <c r="H2">
        <v>78447</v>
      </c>
      <c r="J2">
        <f t="shared" ref="J2:J33" si="0">AVERAGE(B2:F2)</f>
        <v>76869</v>
      </c>
      <c r="K2">
        <f t="shared" ref="K2:K33" si="1">H2/J2</f>
        <v>1.0205284314873355</v>
      </c>
      <c r="L2">
        <f t="shared" ref="L2:L33" si="2">MAX(B2:F2)</f>
        <v>110662</v>
      </c>
      <c r="M2">
        <f t="shared" ref="M2:M33" si="3">MIN(B2:F2)</f>
        <v>39192</v>
      </c>
      <c r="N2">
        <f t="shared" ref="N2:N33" si="4">AVERAGE(B2:F2)</f>
        <v>76869</v>
      </c>
      <c r="O2">
        <f t="shared" ref="O2:O33" si="5">L2-M2</f>
        <v>71470</v>
      </c>
      <c r="Q2">
        <v>957</v>
      </c>
      <c r="R2">
        <v>0</v>
      </c>
      <c r="T2">
        <v>-375</v>
      </c>
      <c r="U2">
        <v>-145.80000000000291</v>
      </c>
      <c r="W2">
        <v>3098.2</v>
      </c>
      <c r="X2">
        <v>172.2</v>
      </c>
      <c r="AB2">
        <v>76869</v>
      </c>
      <c r="AC2">
        <v>1.0205284314873355</v>
      </c>
      <c r="AI2">
        <v>76869</v>
      </c>
      <c r="AJ2">
        <v>1.0205284314873355</v>
      </c>
    </row>
    <row r="3" spans="1:38" x14ac:dyDescent="0.25">
      <c r="B3">
        <v>18446</v>
      </c>
      <c r="C3">
        <v>84134</v>
      </c>
      <c r="D3">
        <v>7868</v>
      </c>
      <c r="E3">
        <v>114040</v>
      </c>
      <c r="F3">
        <v>106416</v>
      </c>
      <c r="H3">
        <v>80163</v>
      </c>
      <c r="J3">
        <f t="shared" si="0"/>
        <v>66180.800000000003</v>
      </c>
      <c r="K3">
        <f t="shared" si="1"/>
        <v>1.2112727558445953</v>
      </c>
      <c r="L3">
        <f t="shared" si="2"/>
        <v>114040</v>
      </c>
      <c r="M3">
        <f t="shared" si="3"/>
        <v>7868</v>
      </c>
      <c r="N3">
        <f t="shared" si="4"/>
        <v>66180.800000000003</v>
      </c>
      <c r="O3">
        <f t="shared" si="5"/>
        <v>106172</v>
      </c>
      <c r="Q3">
        <v>4764</v>
      </c>
      <c r="R3">
        <v>22</v>
      </c>
      <c r="T3">
        <v>-3019</v>
      </c>
      <c r="U3">
        <v>-177.80000000000291</v>
      </c>
      <c r="W3">
        <v>3420.2</v>
      </c>
      <c r="X3">
        <v>246.20000000000002</v>
      </c>
      <c r="AB3">
        <v>66180.800000000003</v>
      </c>
      <c r="AC3">
        <v>1.2112727558445953</v>
      </c>
      <c r="AI3">
        <v>66180.800000000003</v>
      </c>
      <c r="AJ3">
        <v>1.2112727558445953</v>
      </c>
    </row>
    <row r="4" spans="1:38" x14ac:dyDescent="0.25">
      <c r="B4">
        <v>110280</v>
      </c>
      <c r="C4">
        <v>11216</v>
      </c>
      <c r="D4">
        <v>26553</v>
      </c>
      <c r="E4">
        <v>101963</v>
      </c>
      <c r="F4">
        <v>17391</v>
      </c>
      <c r="H4">
        <v>102944</v>
      </c>
      <c r="J4">
        <f t="shared" si="0"/>
        <v>53480.6</v>
      </c>
      <c r="K4">
        <f t="shared" si="1"/>
        <v>1.9248849115380158</v>
      </c>
      <c r="L4">
        <f t="shared" si="2"/>
        <v>110280</v>
      </c>
      <c r="M4">
        <f t="shared" si="3"/>
        <v>11216</v>
      </c>
      <c r="N4">
        <f t="shared" si="4"/>
        <v>53480.6</v>
      </c>
      <c r="O4">
        <f t="shared" si="5"/>
        <v>99064</v>
      </c>
      <c r="Q4">
        <v>6266</v>
      </c>
      <c r="R4">
        <v>-466</v>
      </c>
      <c r="T4">
        <v>-418</v>
      </c>
      <c r="U4">
        <v>-17.80000000000291</v>
      </c>
      <c r="W4">
        <v>1920.8</v>
      </c>
      <c r="X4">
        <v>234.20000000000002</v>
      </c>
      <c r="AD4">
        <v>53480.6</v>
      </c>
      <c r="AE4">
        <v>1.9248849115380158</v>
      </c>
      <c r="AK4">
        <v>53480.6</v>
      </c>
      <c r="AL4">
        <v>1.9248849115380158</v>
      </c>
    </row>
    <row r="5" spans="1:38" x14ac:dyDescent="0.25">
      <c r="B5">
        <v>12378</v>
      </c>
      <c r="C5">
        <v>41332</v>
      </c>
      <c r="D5">
        <v>94988</v>
      </c>
      <c r="E5">
        <v>72377</v>
      </c>
      <c r="F5">
        <v>9222</v>
      </c>
      <c r="H5">
        <v>100754</v>
      </c>
      <c r="J5">
        <f t="shared" si="0"/>
        <v>46059.4</v>
      </c>
      <c r="K5">
        <f t="shared" si="1"/>
        <v>2.1874796458486214</v>
      </c>
      <c r="L5">
        <f t="shared" si="2"/>
        <v>94988</v>
      </c>
      <c r="M5">
        <f t="shared" si="3"/>
        <v>9222</v>
      </c>
      <c r="N5">
        <f t="shared" si="4"/>
        <v>46059.4</v>
      </c>
      <c r="O5">
        <f t="shared" si="5"/>
        <v>85766</v>
      </c>
      <c r="Q5">
        <v>1739</v>
      </c>
      <c r="R5">
        <v>545</v>
      </c>
      <c r="T5">
        <v>-975.79999999999563</v>
      </c>
      <c r="U5">
        <v>-248.79999999999563</v>
      </c>
      <c r="W5">
        <v>2474.6</v>
      </c>
      <c r="X5">
        <v>248.8</v>
      </c>
      <c r="AD5">
        <v>46059.4</v>
      </c>
      <c r="AE5">
        <v>2.1874796458486214</v>
      </c>
      <c r="AK5">
        <v>46059.4</v>
      </c>
      <c r="AL5">
        <v>2.1874796458486214</v>
      </c>
    </row>
    <row r="6" spans="1:38" x14ac:dyDescent="0.25">
      <c r="B6">
        <v>113696</v>
      </c>
      <c r="C6">
        <v>80816</v>
      </c>
      <c r="D6">
        <v>70635</v>
      </c>
      <c r="E6">
        <v>16585</v>
      </c>
      <c r="F6">
        <v>40994</v>
      </c>
      <c r="H6">
        <v>77089</v>
      </c>
      <c r="J6">
        <f t="shared" si="0"/>
        <v>64545.2</v>
      </c>
      <c r="K6">
        <f t="shared" si="1"/>
        <v>1.1943413297967935</v>
      </c>
      <c r="L6">
        <f t="shared" si="2"/>
        <v>113696</v>
      </c>
      <c r="M6">
        <f t="shared" si="3"/>
        <v>16585</v>
      </c>
      <c r="N6">
        <f t="shared" si="4"/>
        <v>64545.2</v>
      </c>
      <c r="O6">
        <f t="shared" si="5"/>
        <v>97111</v>
      </c>
      <c r="Q6">
        <v>1936</v>
      </c>
      <c r="R6">
        <v>9</v>
      </c>
      <c r="T6">
        <v>-300.40000000000146</v>
      </c>
      <c r="U6">
        <v>-281.80000000000291</v>
      </c>
      <c r="W6">
        <v>945.19999999999993</v>
      </c>
      <c r="X6">
        <v>282.60000000000002</v>
      </c>
      <c r="AB6">
        <v>64545.2</v>
      </c>
      <c r="AC6">
        <v>1.1943413297967935</v>
      </c>
      <c r="AI6">
        <v>64545.2</v>
      </c>
      <c r="AJ6">
        <v>1.1943413297967935</v>
      </c>
    </row>
    <row r="7" spans="1:38" x14ac:dyDescent="0.25">
      <c r="B7">
        <v>102782</v>
      </c>
      <c r="C7">
        <v>58540</v>
      </c>
      <c r="D7">
        <v>4309</v>
      </c>
      <c r="E7">
        <v>54294</v>
      </c>
      <c r="F7">
        <v>11932</v>
      </c>
      <c r="H7">
        <v>102755</v>
      </c>
      <c r="J7">
        <f t="shared" si="0"/>
        <v>46371.4</v>
      </c>
      <c r="K7">
        <f t="shared" si="1"/>
        <v>2.2159132568781619</v>
      </c>
      <c r="L7">
        <f t="shared" si="2"/>
        <v>102782</v>
      </c>
      <c r="M7">
        <f t="shared" si="3"/>
        <v>4309</v>
      </c>
      <c r="N7">
        <f t="shared" si="4"/>
        <v>46371.4</v>
      </c>
      <c r="O7">
        <f t="shared" si="5"/>
        <v>98473</v>
      </c>
      <c r="Q7">
        <v>1157</v>
      </c>
      <c r="R7">
        <v>171</v>
      </c>
      <c r="T7">
        <v>148</v>
      </c>
      <c r="U7">
        <v>-366.79999999999563</v>
      </c>
      <c r="W7">
        <v>1033.1999999999998</v>
      </c>
      <c r="X7">
        <v>370</v>
      </c>
      <c r="AD7">
        <v>46371.4</v>
      </c>
      <c r="AE7">
        <v>2.2159132568781619</v>
      </c>
      <c r="AK7">
        <v>46371.4</v>
      </c>
      <c r="AL7">
        <v>2.2159132568781619</v>
      </c>
    </row>
    <row r="8" spans="1:38" x14ac:dyDescent="0.25">
      <c r="B8">
        <v>82895</v>
      </c>
      <c r="C8">
        <v>92143</v>
      </c>
      <c r="D8">
        <v>28216</v>
      </c>
      <c r="E8">
        <v>105296</v>
      </c>
      <c r="F8">
        <v>27930</v>
      </c>
      <c r="H8">
        <v>90206</v>
      </c>
      <c r="J8">
        <f t="shared" si="0"/>
        <v>67296</v>
      </c>
      <c r="K8">
        <f t="shared" si="1"/>
        <v>1.3404362815026154</v>
      </c>
      <c r="L8">
        <f t="shared" si="2"/>
        <v>105296</v>
      </c>
      <c r="M8">
        <f t="shared" si="3"/>
        <v>27930</v>
      </c>
      <c r="N8">
        <f t="shared" si="4"/>
        <v>67296</v>
      </c>
      <c r="O8">
        <f t="shared" si="5"/>
        <v>77366</v>
      </c>
      <c r="Q8">
        <v>-2413</v>
      </c>
      <c r="R8">
        <v>-191</v>
      </c>
      <c r="T8">
        <v>1687.8000000000029</v>
      </c>
      <c r="U8">
        <v>-176.80000000000291</v>
      </c>
      <c r="W8">
        <v>1880.9999999999998</v>
      </c>
      <c r="X8">
        <v>179.2</v>
      </c>
      <c r="AB8">
        <v>67296</v>
      </c>
      <c r="AC8">
        <v>1.3404362815026154</v>
      </c>
      <c r="AI8">
        <v>67296</v>
      </c>
      <c r="AJ8">
        <v>1.3404362815026154</v>
      </c>
    </row>
    <row r="9" spans="1:38" x14ac:dyDescent="0.25">
      <c r="B9">
        <v>48045</v>
      </c>
      <c r="C9">
        <v>99448</v>
      </c>
      <c r="D9">
        <v>59270</v>
      </c>
      <c r="E9">
        <v>121565</v>
      </c>
      <c r="F9">
        <v>40157</v>
      </c>
      <c r="H9">
        <v>121751</v>
      </c>
      <c r="J9">
        <f t="shared" si="0"/>
        <v>73697</v>
      </c>
      <c r="K9">
        <f t="shared" si="1"/>
        <v>1.6520482516248964</v>
      </c>
      <c r="L9">
        <f t="shared" si="2"/>
        <v>121565</v>
      </c>
      <c r="M9">
        <f t="shared" si="3"/>
        <v>40157</v>
      </c>
      <c r="N9">
        <f t="shared" si="4"/>
        <v>73697</v>
      </c>
      <c r="O9">
        <f t="shared" si="5"/>
        <v>81408</v>
      </c>
      <c r="Q9">
        <v>1334</v>
      </c>
      <c r="R9">
        <v>-144</v>
      </c>
      <c r="T9">
        <v>-644.19999999999709</v>
      </c>
      <c r="U9">
        <v>349.80000000000291</v>
      </c>
      <c r="W9">
        <v>2682.2</v>
      </c>
      <c r="X9">
        <v>394.20000000000005</v>
      </c>
      <c r="AF9">
        <v>73697</v>
      </c>
      <c r="AG9">
        <v>1.6520482516248964</v>
      </c>
      <c r="AK9">
        <v>73697</v>
      </c>
      <c r="AL9">
        <v>1.6520482516248964</v>
      </c>
    </row>
    <row r="10" spans="1:38" x14ac:dyDescent="0.25">
      <c r="B10">
        <v>14123</v>
      </c>
      <c r="C10">
        <v>32523</v>
      </c>
      <c r="D10">
        <v>1428</v>
      </c>
      <c r="E10">
        <v>109908</v>
      </c>
      <c r="F10">
        <v>39870</v>
      </c>
      <c r="H10">
        <v>82832</v>
      </c>
      <c r="J10">
        <f t="shared" si="0"/>
        <v>39570.400000000001</v>
      </c>
      <c r="K10">
        <f t="shared" si="1"/>
        <v>2.0932818470371792</v>
      </c>
      <c r="L10">
        <f t="shared" si="2"/>
        <v>109908</v>
      </c>
      <c r="M10">
        <f t="shared" si="3"/>
        <v>1428</v>
      </c>
      <c r="N10">
        <f t="shared" si="4"/>
        <v>39570.400000000001</v>
      </c>
      <c r="O10">
        <f t="shared" si="5"/>
        <v>108480</v>
      </c>
      <c r="Q10">
        <v>-3391</v>
      </c>
      <c r="R10">
        <v>-317</v>
      </c>
      <c r="T10">
        <v>-355.40000000000146</v>
      </c>
      <c r="U10">
        <v>-182.79999999999563</v>
      </c>
      <c r="W10">
        <v>1783.4</v>
      </c>
      <c r="X10">
        <v>338</v>
      </c>
      <c r="AD10">
        <v>39570.400000000001</v>
      </c>
      <c r="AE10">
        <v>2.0932818470371792</v>
      </c>
      <c r="AK10">
        <v>39570.400000000001</v>
      </c>
      <c r="AL10">
        <v>2.0932818470371792</v>
      </c>
    </row>
    <row r="11" spans="1:38" x14ac:dyDescent="0.25">
      <c r="B11">
        <v>59279</v>
      </c>
      <c r="C11">
        <v>10429</v>
      </c>
      <c r="D11">
        <v>31533</v>
      </c>
      <c r="E11">
        <v>101486</v>
      </c>
      <c r="F11">
        <v>74497</v>
      </c>
      <c r="H11">
        <v>74694</v>
      </c>
      <c r="J11">
        <f t="shared" si="0"/>
        <v>55444.800000000003</v>
      </c>
      <c r="K11">
        <f t="shared" si="1"/>
        <v>1.3471777335295645</v>
      </c>
      <c r="L11">
        <f t="shared" si="2"/>
        <v>101486</v>
      </c>
      <c r="M11">
        <f t="shared" si="3"/>
        <v>10429</v>
      </c>
      <c r="N11">
        <f t="shared" si="4"/>
        <v>55444.800000000003</v>
      </c>
      <c r="O11">
        <f t="shared" si="5"/>
        <v>91057</v>
      </c>
      <c r="Q11">
        <v>1263</v>
      </c>
      <c r="R11">
        <v>28</v>
      </c>
      <c r="T11">
        <v>-3054</v>
      </c>
      <c r="U11">
        <v>-423</v>
      </c>
      <c r="W11">
        <v>3613.2</v>
      </c>
      <c r="X11">
        <v>503.4</v>
      </c>
      <c r="Z11">
        <v>55444.800000000003</v>
      </c>
      <c r="AA11">
        <v>1.3471777335295645</v>
      </c>
      <c r="AI11">
        <v>55444.800000000003</v>
      </c>
      <c r="AJ11">
        <v>1.3471777335295645</v>
      </c>
    </row>
    <row r="12" spans="1:38" x14ac:dyDescent="0.25">
      <c r="B12">
        <v>4558</v>
      </c>
      <c r="C12">
        <v>11413</v>
      </c>
      <c r="D12">
        <v>23288</v>
      </c>
      <c r="E12">
        <v>116901</v>
      </c>
      <c r="F12">
        <v>118189</v>
      </c>
      <c r="H12">
        <v>98446</v>
      </c>
      <c r="J12">
        <f t="shared" si="0"/>
        <v>54869.8</v>
      </c>
      <c r="K12">
        <f t="shared" si="1"/>
        <v>1.7941745732625232</v>
      </c>
      <c r="L12">
        <f t="shared" si="2"/>
        <v>118189</v>
      </c>
      <c r="M12">
        <f t="shared" si="3"/>
        <v>4558</v>
      </c>
      <c r="N12">
        <f t="shared" si="4"/>
        <v>54869.8</v>
      </c>
      <c r="O12">
        <f t="shared" si="5"/>
        <v>113631</v>
      </c>
      <c r="Q12">
        <v>6073</v>
      </c>
      <c r="R12">
        <v>310</v>
      </c>
      <c r="T12">
        <v>1143.4000000000015</v>
      </c>
      <c r="U12">
        <v>-94.399999999994179</v>
      </c>
      <c r="W12">
        <v>1591.8000000000002</v>
      </c>
      <c r="X12">
        <v>508</v>
      </c>
      <c r="AD12">
        <v>54869.8</v>
      </c>
      <c r="AE12">
        <v>1.7941745732625232</v>
      </c>
      <c r="AK12">
        <v>54869.8</v>
      </c>
      <c r="AL12">
        <v>1.7941745732625232</v>
      </c>
    </row>
    <row r="13" spans="1:38" x14ac:dyDescent="0.25">
      <c r="B13">
        <v>71703</v>
      </c>
      <c r="C13">
        <v>57445</v>
      </c>
      <c r="D13">
        <v>22306</v>
      </c>
      <c r="E13">
        <v>98582</v>
      </c>
      <c r="F13">
        <v>98366</v>
      </c>
      <c r="H13">
        <v>85683</v>
      </c>
      <c r="J13">
        <f t="shared" si="0"/>
        <v>69680.399999999994</v>
      </c>
      <c r="K13">
        <f t="shared" si="1"/>
        <v>1.2296571202231905</v>
      </c>
      <c r="L13">
        <f t="shared" si="2"/>
        <v>98582</v>
      </c>
      <c r="M13">
        <f t="shared" si="3"/>
        <v>22306</v>
      </c>
      <c r="N13">
        <f t="shared" si="4"/>
        <v>69680.399999999994</v>
      </c>
      <c r="O13">
        <f t="shared" si="5"/>
        <v>76276</v>
      </c>
      <c r="Q13">
        <v>444</v>
      </c>
      <c r="R13">
        <v>872</v>
      </c>
      <c r="T13">
        <v>-946.20000000001164</v>
      </c>
      <c r="U13">
        <v>-116.40000000000873</v>
      </c>
      <c r="W13">
        <v>2177.7999999999997</v>
      </c>
      <c r="X13">
        <v>251.6</v>
      </c>
      <c r="AB13">
        <v>69680.399999999994</v>
      </c>
      <c r="AC13">
        <v>1.2296571202231905</v>
      </c>
      <c r="AI13">
        <v>69680.399999999994</v>
      </c>
      <c r="AJ13">
        <v>1.2296571202231905</v>
      </c>
    </row>
    <row r="14" spans="1:38" x14ac:dyDescent="0.25">
      <c r="B14">
        <v>98920</v>
      </c>
      <c r="C14">
        <v>23823</v>
      </c>
      <c r="D14">
        <v>47962</v>
      </c>
      <c r="E14">
        <v>69282</v>
      </c>
      <c r="F14">
        <v>11205</v>
      </c>
      <c r="H14">
        <v>99183</v>
      </c>
      <c r="J14">
        <f t="shared" si="0"/>
        <v>50238.400000000001</v>
      </c>
      <c r="K14">
        <f t="shared" si="1"/>
        <v>1.974246791299086</v>
      </c>
      <c r="L14">
        <f t="shared" si="2"/>
        <v>98920</v>
      </c>
      <c r="M14">
        <f t="shared" si="3"/>
        <v>11205</v>
      </c>
      <c r="N14">
        <f t="shared" si="4"/>
        <v>50238.400000000001</v>
      </c>
      <c r="O14">
        <f t="shared" si="5"/>
        <v>87715</v>
      </c>
      <c r="Q14">
        <v>-693</v>
      </c>
      <c r="R14">
        <v>85</v>
      </c>
      <c r="T14">
        <v>1136.8000000000029</v>
      </c>
      <c r="U14">
        <v>-109</v>
      </c>
      <c r="W14">
        <v>1584</v>
      </c>
      <c r="X14">
        <v>227.8</v>
      </c>
      <c r="AD14">
        <v>50238.400000000001</v>
      </c>
      <c r="AE14">
        <v>1.974246791299086</v>
      </c>
      <c r="AK14">
        <v>50238.400000000001</v>
      </c>
      <c r="AL14">
        <v>1.974246791299086</v>
      </c>
    </row>
    <row r="15" spans="1:38" x14ac:dyDescent="0.25">
      <c r="B15">
        <v>87737</v>
      </c>
      <c r="C15">
        <v>43983</v>
      </c>
      <c r="D15">
        <v>112187</v>
      </c>
      <c r="E15">
        <v>25398</v>
      </c>
      <c r="F15">
        <v>29447</v>
      </c>
      <c r="H15">
        <v>77791</v>
      </c>
      <c r="J15">
        <f t="shared" si="0"/>
        <v>59750.400000000001</v>
      </c>
      <c r="K15">
        <f t="shared" si="1"/>
        <v>1.3019327067266495</v>
      </c>
      <c r="L15">
        <f t="shared" si="2"/>
        <v>112187</v>
      </c>
      <c r="M15">
        <f t="shared" si="3"/>
        <v>25398</v>
      </c>
      <c r="N15">
        <f t="shared" si="4"/>
        <v>59750.400000000001</v>
      </c>
      <c r="O15">
        <f t="shared" si="5"/>
        <v>86789</v>
      </c>
      <c r="Q15">
        <v>1654</v>
      </c>
      <c r="R15">
        <v>32</v>
      </c>
      <c r="T15">
        <v>1128.5999999999985</v>
      </c>
      <c r="U15">
        <v>-21.599999999998545</v>
      </c>
      <c r="W15">
        <v>2511.4</v>
      </c>
      <c r="X15">
        <v>118.4</v>
      </c>
      <c r="Z15">
        <v>59750.400000000001</v>
      </c>
      <c r="AA15">
        <v>1.3019327067266495</v>
      </c>
      <c r="AI15">
        <v>59750.400000000001</v>
      </c>
      <c r="AJ15">
        <v>1.3019327067266495</v>
      </c>
    </row>
    <row r="16" spans="1:38" x14ac:dyDescent="0.25">
      <c r="B16">
        <v>103321</v>
      </c>
      <c r="C16">
        <v>95403</v>
      </c>
      <c r="D16">
        <v>49250</v>
      </c>
      <c r="E16">
        <v>78926</v>
      </c>
      <c r="F16">
        <v>74437</v>
      </c>
      <c r="H16">
        <v>95278</v>
      </c>
      <c r="J16">
        <f t="shared" si="0"/>
        <v>80267.399999999994</v>
      </c>
      <c r="K16">
        <f t="shared" si="1"/>
        <v>1.1870074276730032</v>
      </c>
      <c r="L16">
        <f t="shared" si="2"/>
        <v>103321</v>
      </c>
      <c r="M16">
        <f t="shared" si="3"/>
        <v>49250</v>
      </c>
      <c r="N16">
        <f t="shared" si="4"/>
        <v>80267.399999999994</v>
      </c>
      <c r="O16">
        <f t="shared" si="5"/>
        <v>54071</v>
      </c>
      <c r="Q16">
        <v>-4352</v>
      </c>
      <c r="R16">
        <v>0</v>
      </c>
      <c r="T16">
        <v>-1035.6000000000058</v>
      </c>
      <c r="U16">
        <v>-57.200000000011642</v>
      </c>
      <c r="W16">
        <v>1272.4000000000001</v>
      </c>
      <c r="X16">
        <v>205.60000000000002</v>
      </c>
      <c r="AB16">
        <v>80267.399999999994</v>
      </c>
      <c r="AC16">
        <v>1.1870074276730032</v>
      </c>
      <c r="AI16">
        <v>80267.399999999994</v>
      </c>
      <c r="AJ16">
        <v>1.1870074276730032</v>
      </c>
    </row>
    <row r="17" spans="2:38" x14ac:dyDescent="0.25">
      <c r="B17">
        <v>17781</v>
      </c>
      <c r="C17">
        <v>49748</v>
      </c>
      <c r="D17">
        <v>110994</v>
      </c>
      <c r="E17">
        <v>45150</v>
      </c>
      <c r="F17">
        <v>28966</v>
      </c>
      <c r="H17">
        <v>59575</v>
      </c>
      <c r="J17">
        <f t="shared" si="0"/>
        <v>50527.8</v>
      </c>
      <c r="K17">
        <f t="shared" si="1"/>
        <v>1.1790539069581496</v>
      </c>
      <c r="L17">
        <f t="shared" si="2"/>
        <v>110994</v>
      </c>
      <c r="M17">
        <f t="shared" si="3"/>
        <v>17781</v>
      </c>
      <c r="N17">
        <f t="shared" si="4"/>
        <v>50527.8</v>
      </c>
      <c r="O17">
        <f t="shared" si="5"/>
        <v>93213</v>
      </c>
      <c r="Q17">
        <v>2995</v>
      </c>
      <c r="R17">
        <v>342</v>
      </c>
      <c r="T17">
        <v>-1378.1999999999971</v>
      </c>
      <c r="U17">
        <v>-92.399999999994179</v>
      </c>
      <c r="W17">
        <v>2901</v>
      </c>
      <c r="X17">
        <v>119.6</v>
      </c>
      <c r="Z17">
        <v>50527.8</v>
      </c>
      <c r="AA17">
        <v>1.1790539069581496</v>
      </c>
      <c r="AI17">
        <v>50527.8</v>
      </c>
      <c r="AJ17">
        <v>1.1790539069581496</v>
      </c>
    </row>
    <row r="18" spans="2:38" x14ac:dyDescent="0.25">
      <c r="B18">
        <v>58546</v>
      </c>
      <c r="C18">
        <v>91308</v>
      </c>
      <c r="D18">
        <v>110483</v>
      </c>
      <c r="E18">
        <v>14917</v>
      </c>
      <c r="F18">
        <v>48464</v>
      </c>
      <c r="H18">
        <v>124518</v>
      </c>
      <c r="J18">
        <f t="shared" si="0"/>
        <v>64743.6</v>
      </c>
      <c r="K18">
        <f t="shared" si="1"/>
        <v>1.9232480121587308</v>
      </c>
      <c r="L18">
        <f t="shared" si="2"/>
        <v>110483</v>
      </c>
      <c r="M18">
        <f t="shared" si="3"/>
        <v>14917</v>
      </c>
      <c r="N18">
        <f t="shared" si="4"/>
        <v>64743.6</v>
      </c>
      <c r="O18">
        <f t="shared" si="5"/>
        <v>95566</v>
      </c>
      <c r="Q18">
        <v>1518</v>
      </c>
      <c r="R18">
        <v>629</v>
      </c>
      <c r="T18">
        <v>-1725.5999999999985</v>
      </c>
      <c r="U18">
        <v>5.1999999999970896</v>
      </c>
      <c r="W18">
        <v>2967.2</v>
      </c>
      <c r="X18">
        <v>391.99999999999994</v>
      </c>
      <c r="AF18">
        <v>64743.6</v>
      </c>
      <c r="AG18">
        <v>1.9232480121587308</v>
      </c>
      <c r="AK18">
        <v>64743.6</v>
      </c>
      <c r="AL18">
        <v>1.9232480121587308</v>
      </c>
    </row>
    <row r="19" spans="2:38" x14ac:dyDescent="0.25">
      <c r="B19">
        <v>77496</v>
      </c>
      <c r="C19">
        <v>51076</v>
      </c>
      <c r="D19">
        <v>11928</v>
      </c>
      <c r="E19">
        <v>62784</v>
      </c>
      <c r="F19">
        <v>115055</v>
      </c>
      <c r="H19">
        <v>113260</v>
      </c>
      <c r="J19">
        <f t="shared" si="0"/>
        <v>63667.8</v>
      </c>
      <c r="K19">
        <f t="shared" si="1"/>
        <v>1.778921212920817</v>
      </c>
      <c r="L19">
        <f t="shared" si="2"/>
        <v>115055</v>
      </c>
      <c r="M19">
        <f t="shared" si="3"/>
        <v>11928</v>
      </c>
      <c r="N19">
        <f t="shared" si="4"/>
        <v>63667.8</v>
      </c>
      <c r="O19">
        <f t="shared" si="5"/>
        <v>103127</v>
      </c>
      <c r="Q19">
        <v>-6296</v>
      </c>
      <c r="R19">
        <v>-919</v>
      </c>
      <c r="T19">
        <v>-784.19999999999709</v>
      </c>
      <c r="U19">
        <v>9.6000000000058208</v>
      </c>
      <c r="W19">
        <v>2554.1999999999998</v>
      </c>
      <c r="X19">
        <v>283.60000000000002</v>
      </c>
      <c r="AF19">
        <v>63667.8</v>
      </c>
      <c r="AG19">
        <v>1.778921212920817</v>
      </c>
      <c r="AK19">
        <v>63667.8</v>
      </c>
      <c r="AL19">
        <v>1.778921212920817</v>
      </c>
    </row>
    <row r="20" spans="2:38" x14ac:dyDescent="0.25">
      <c r="B20">
        <v>64969</v>
      </c>
      <c r="C20">
        <v>62013</v>
      </c>
      <c r="D20">
        <v>100369</v>
      </c>
      <c r="E20">
        <v>121594</v>
      </c>
      <c r="F20">
        <v>121837</v>
      </c>
      <c r="H20">
        <v>111493</v>
      </c>
      <c r="J20">
        <f t="shared" si="0"/>
        <v>94156.4</v>
      </c>
      <c r="K20">
        <f t="shared" si="1"/>
        <v>1.1841255613001347</v>
      </c>
      <c r="L20">
        <f t="shared" si="2"/>
        <v>121837</v>
      </c>
      <c r="M20">
        <f t="shared" si="3"/>
        <v>62013</v>
      </c>
      <c r="N20">
        <f t="shared" si="4"/>
        <v>94156.4</v>
      </c>
      <c r="O20">
        <f t="shared" si="5"/>
        <v>59824</v>
      </c>
      <c r="Q20">
        <v>3499</v>
      </c>
      <c r="R20">
        <v>-939</v>
      </c>
      <c r="T20">
        <v>1881.7999999999884</v>
      </c>
      <c r="U20">
        <v>262.19999999999709</v>
      </c>
      <c r="W20">
        <v>2267</v>
      </c>
      <c r="X20">
        <v>301.79999999999995</v>
      </c>
      <c r="AB20">
        <v>94156.4</v>
      </c>
      <c r="AC20">
        <v>1.1841255613001347</v>
      </c>
      <c r="AI20">
        <v>94156.4</v>
      </c>
      <c r="AJ20">
        <v>1.1841255613001347</v>
      </c>
    </row>
    <row r="21" spans="2:38" x14ac:dyDescent="0.25">
      <c r="B21">
        <v>78193</v>
      </c>
      <c r="C21">
        <v>106018</v>
      </c>
      <c r="D21">
        <v>93575</v>
      </c>
      <c r="E21">
        <v>12954</v>
      </c>
      <c r="F21">
        <v>48712</v>
      </c>
      <c r="H21">
        <v>109964</v>
      </c>
      <c r="J21">
        <f t="shared" si="0"/>
        <v>67890.399999999994</v>
      </c>
      <c r="K21">
        <f t="shared" si="1"/>
        <v>1.6197282679141676</v>
      </c>
      <c r="L21">
        <f t="shared" si="2"/>
        <v>106018</v>
      </c>
      <c r="M21">
        <f t="shared" si="3"/>
        <v>12954</v>
      </c>
      <c r="N21">
        <f t="shared" si="4"/>
        <v>67890.399999999994</v>
      </c>
      <c r="O21">
        <f t="shared" si="5"/>
        <v>93064</v>
      </c>
      <c r="Q21">
        <v>-1474</v>
      </c>
      <c r="R21">
        <v>-223</v>
      </c>
      <c r="T21">
        <v>-2318</v>
      </c>
      <c r="U21">
        <v>373.59999999999127</v>
      </c>
      <c r="W21">
        <v>3389.2</v>
      </c>
      <c r="X21">
        <v>386.80000000000007</v>
      </c>
      <c r="AF21">
        <v>67890.399999999994</v>
      </c>
      <c r="AG21">
        <v>1.6197282679141676</v>
      </c>
      <c r="AK21">
        <v>67890.399999999994</v>
      </c>
      <c r="AL21">
        <v>1.6197282679141676</v>
      </c>
    </row>
    <row r="22" spans="2:38" x14ac:dyDescent="0.25">
      <c r="B22">
        <v>45092</v>
      </c>
      <c r="C22">
        <v>53134</v>
      </c>
      <c r="D22">
        <v>5576</v>
      </c>
      <c r="E22">
        <v>80131</v>
      </c>
      <c r="F22">
        <v>35059</v>
      </c>
      <c r="H22">
        <v>57532</v>
      </c>
      <c r="J22">
        <f t="shared" si="0"/>
        <v>43798.400000000001</v>
      </c>
      <c r="K22">
        <f t="shared" si="1"/>
        <v>1.31356396580697</v>
      </c>
      <c r="L22">
        <f t="shared" si="2"/>
        <v>80131</v>
      </c>
      <c r="M22">
        <f t="shared" si="3"/>
        <v>5576</v>
      </c>
      <c r="N22">
        <f t="shared" si="4"/>
        <v>43798.400000000001</v>
      </c>
      <c r="O22">
        <f t="shared" si="5"/>
        <v>74555</v>
      </c>
      <c r="Q22">
        <v>2551</v>
      </c>
      <c r="R22">
        <v>654</v>
      </c>
      <c r="T22">
        <v>231.80000000000291</v>
      </c>
      <c r="U22">
        <v>-311.40000000000146</v>
      </c>
      <c r="W22">
        <v>1151</v>
      </c>
      <c r="X22">
        <v>403</v>
      </c>
      <c r="Z22">
        <v>43798.400000000001</v>
      </c>
      <c r="AA22">
        <v>1.31356396580697</v>
      </c>
      <c r="AI22">
        <v>43798.400000000001</v>
      </c>
      <c r="AJ22">
        <v>1.31356396580697</v>
      </c>
    </row>
    <row r="23" spans="2:38" x14ac:dyDescent="0.25">
      <c r="B23">
        <v>60954</v>
      </c>
      <c r="C23">
        <v>102689</v>
      </c>
      <c r="D23">
        <v>16108</v>
      </c>
      <c r="E23">
        <v>76362</v>
      </c>
      <c r="F23">
        <v>91203</v>
      </c>
      <c r="H23">
        <v>103544</v>
      </c>
      <c r="J23">
        <f t="shared" si="0"/>
        <v>69463.199999999997</v>
      </c>
      <c r="K23">
        <f t="shared" si="1"/>
        <v>1.4906310103767175</v>
      </c>
      <c r="L23">
        <f t="shared" si="2"/>
        <v>102689</v>
      </c>
      <c r="M23">
        <f t="shared" si="3"/>
        <v>16108</v>
      </c>
      <c r="N23">
        <f t="shared" si="4"/>
        <v>69463.199999999997</v>
      </c>
      <c r="O23">
        <f t="shared" si="5"/>
        <v>86581</v>
      </c>
      <c r="Q23">
        <v>1823</v>
      </c>
      <c r="R23">
        <v>23</v>
      </c>
      <c r="T23">
        <v>2723.3999999999942</v>
      </c>
      <c r="U23">
        <v>-107.40000000000873</v>
      </c>
      <c r="W23">
        <v>2723.4</v>
      </c>
      <c r="X23">
        <v>280.60000000000002</v>
      </c>
      <c r="AB23">
        <v>69463.199999999997</v>
      </c>
      <c r="AC23">
        <v>1.4906310103767175</v>
      </c>
      <c r="AK23">
        <v>69463.199999999997</v>
      </c>
      <c r="AL23">
        <v>1.4906310103767175</v>
      </c>
    </row>
    <row r="24" spans="2:38" x14ac:dyDescent="0.25">
      <c r="B24">
        <v>86905</v>
      </c>
      <c r="C24">
        <v>81717</v>
      </c>
      <c r="D24">
        <v>85400</v>
      </c>
      <c r="E24">
        <v>62992</v>
      </c>
      <c r="F24">
        <v>69603</v>
      </c>
      <c r="H24">
        <v>103592</v>
      </c>
      <c r="J24">
        <f t="shared" si="0"/>
        <v>77323.399999999994</v>
      </c>
      <c r="K24">
        <f t="shared" si="1"/>
        <v>1.3397238093513737</v>
      </c>
      <c r="L24">
        <f t="shared" si="2"/>
        <v>86905</v>
      </c>
      <c r="M24">
        <f t="shared" si="3"/>
        <v>62992</v>
      </c>
      <c r="N24">
        <f t="shared" si="4"/>
        <v>77323.399999999994</v>
      </c>
      <c r="O24">
        <f t="shared" si="5"/>
        <v>23913</v>
      </c>
      <c r="Q24">
        <v>-6370</v>
      </c>
      <c r="R24">
        <v>473</v>
      </c>
      <c r="T24">
        <v>-1913.2000000000116</v>
      </c>
      <c r="U24">
        <v>399.79999999998836</v>
      </c>
      <c r="W24">
        <v>2644</v>
      </c>
      <c r="X24">
        <v>442.99999999999994</v>
      </c>
      <c r="AB24">
        <v>77323.399999999994</v>
      </c>
      <c r="AC24">
        <v>1.3397238093513737</v>
      </c>
      <c r="AI24">
        <v>77323.399999999994</v>
      </c>
      <c r="AJ24">
        <v>1.3397238093513737</v>
      </c>
    </row>
    <row r="25" spans="2:38" x14ac:dyDescent="0.25">
      <c r="B25">
        <v>106726</v>
      </c>
      <c r="C25">
        <v>37138</v>
      </c>
      <c r="D25">
        <v>111288</v>
      </c>
      <c r="E25">
        <v>40514</v>
      </c>
      <c r="F25">
        <v>49202</v>
      </c>
      <c r="H25">
        <v>119102</v>
      </c>
      <c r="J25">
        <f t="shared" si="0"/>
        <v>68973.600000000006</v>
      </c>
      <c r="K25">
        <f t="shared" si="1"/>
        <v>1.7267766217799272</v>
      </c>
      <c r="L25">
        <f t="shared" si="2"/>
        <v>111288</v>
      </c>
      <c r="M25">
        <f t="shared" si="3"/>
        <v>37138</v>
      </c>
      <c r="N25">
        <f t="shared" si="4"/>
        <v>68973.600000000006</v>
      </c>
      <c r="O25">
        <f t="shared" si="5"/>
        <v>74150</v>
      </c>
      <c r="Q25">
        <v>-1930</v>
      </c>
      <c r="R25">
        <v>-608</v>
      </c>
      <c r="T25">
        <v>-669</v>
      </c>
      <c r="U25">
        <v>-124</v>
      </c>
      <c r="W25">
        <v>1213.8000000000002</v>
      </c>
      <c r="X25">
        <v>262</v>
      </c>
      <c r="AF25">
        <v>68973.600000000006</v>
      </c>
      <c r="AG25">
        <v>1.7267766217799272</v>
      </c>
      <c r="AK25">
        <v>68973.600000000006</v>
      </c>
      <c r="AL25">
        <v>1.7267766217799272</v>
      </c>
    </row>
    <row r="26" spans="2:38" x14ac:dyDescent="0.25">
      <c r="B26">
        <v>92752</v>
      </c>
      <c r="C26">
        <v>3302</v>
      </c>
      <c r="D26">
        <v>60740</v>
      </c>
      <c r="E26">
        <v>15159</v>
      </c>
      <c r="F26">
        <v>109876</v>
      </c>
      <c r="H26">
        <v>112807</v>
      </c>
      <c r="J26">
        <f t="shared" si="0"/>
        <v>56365.8</v>
      </c>
      <c r="K26">
        <f t="shared" si="1"/>
        <v>2.0013376905854257</v>
      </c>
      <c r="L26">
        <f t="shared" si="2"/>
        <v>109876</v>
      </c>
      <c r="M26">
        <f t="shared" si="3"/>
        <v>3302</v>
      </c>
      <c r="N26">
        <f t="shared" si="4"/>
        <v>56365.8</v>
      </c>
      <c r="O26">
        <f t="shared" si="5"/>
        <v>106574</v>
      </c>
      <c r="Q26">
        <v>2353</v>
      </c>
      <c r="R26">
        <v>-664</v>
      </c>
      <c r="T26">
        <v>-1149</v>
      </c>
      <c r="U26">
        <v>-98.599999999998545</v>
      </c>
      <c r="W26">
        <v>2371.4</v>
      </c>
      <c r="X26">
        <v>149.4</v>
      </c>
      <c r="AD26">
        <v>56365.8</v>
      </c>
      <c r="AE26">
        <v>2.0013376905854257</v>
      </c>
      <c r="AK26">
        <v>56365.8</v>
      </c>
      <c r="AL26">
        <v>2.0013376905854257</v>
      </c>
    </row>
    <row r="27" spans="2:38" x14ac:dyDescent="0.25">
      <c r="B27">
        <v>90808</v>
      </c>
      <c r="C27">
        <v>101800</v>
      </c>
      <c r="D27">
        <v>33066</v>
      </c>
      <c r="E27">
        <v>2400</v>
      </c>
      <c r="F27">
        <v>5416</v>
      </c>
      <c r="H27">
        <v>84165</v>
      </c>
      <c r="J27">
        <f t="shared" si="0"/>
        <v>46698</v>
      </c>
      <c r="K27">
        <f t="shared" si="1"/>
        <v>1.8023255813953489</v>
      </c>
      <c r="L27">
        <f t="shared" si="2"/>
        <v>101800</v>
      </c>
      <c r="M27">
        <f t="shared" si="3"/>
        <v>2400</v>
      </c>
      <c r="N27">
        <f t="shared" si="4"/>
        <v>46698</v>
      </c>
      <c r="O27">
        <f t="shared" si="5"/>
        <v>99400</v>
      </c>
      <c r="Q27">
        <v>-336</v>
      </c>
      <c r="R27">
        <v>69</v>
      </c>
      <c r="T27">
        <v>31.80000000000291</v>
      </c>
      <c r="U27">
        <v>208.59999999999854</v>
      </c>
      <c r="W27">
        <v>3271.4</v>
      </c>
      <c r="X27">
        <v>209.8</v>
      </c>
      <c r="AD27">
        <v>46698</v>
      </c>
      <c r="AE27">
        <v>1.8023255813953489</v>
      </c>
      <c r="AK27">
        <v>46698</v>
      </c>
      <c r="AL27">
        <v>1.8023255813953489</v>
      </c>
    </row>
    <row r="28" spans="2:38" x14ac:dyDescent="0.25">
      <c r="B28">
        <v>99155</v>
      </c>
      <c r="C28">
        <v>19124</v>
      </c>
      <c r="D28">
        <v>41025</v>
      </c>
      <c r="E28">
        <v>119595</v>
      </c>
      <c r="F28">
        <v>67758</v>
      </c>
      <c r="H28">
        <v>102289</v>
      </c>
      <c r="J28">
        <f t="shared" si="0"/>
        <v>69331.399999999994</v>
      </c>
      <c r="K28">
        <f t="shared" si="1"/>
        <v>1.4753632553215428</v>
      </c>
      <c r="L28">
        <f t="shared" si="2"/>
        <v>119595</v>
      </c>
      <c r="M28">
        <f t="shared" si="3"/>
        <v>19124</v>
      </c>
      <c r="N28">
        <f t="shared" si="4"/>
        <v>69331.399999999994</v>
      </c>
      <c r="O28">
        <f t="shared" si="5"/>
        <v>100471</v>
      </c>
      <c r="Q28">
        <v>1921</v>
      </c>
      <c r="R28">
        <v>6</v>
      </c>
      <c r="T28">
        <v>-2377.6000000000058</v>
      </c>
      <c r="U28">
        <v>-4.2000000000116415</v>
      </c>
      <c r="W28">
        <v>2983.6</v>
      </c>
      <c r="X28">
        <v>197.79999999999998</v>
      </c>
      <c r="AB28">
        <v>69331.399999999994</v>
      </c>
      <c r="AC28">
        <v>1.4753632553215428</v>
      </c>
      <c r="AI28">
        <v>69331.399999999994</v>
      </c>
      <c r="AJ28">
        <v>1.4753632553215428</v>
      </c>
    </row>
    <row r="29" spans="2:38" x14ac:dyDescent="0.25">
      <c r="B29">
        <v>42599</v>
      </c>
      <c r="C29">
        <v>96985</v>
      </c>
      <c r="D29">
        <v>25204</v>
      </c>
      <c r="E29">
        <v>79538</v>
      </c>
      <c r="F29">
        <v>98706</v>
      </c>
      <c r="H29">
        <v>102822</v>
      </c>
      <c r="J29">
        <f t="shared" si="0"/>
        <v>68606.399999999994</v>
      </c>
      <c r="K29">
        <f t="shared" si="1"/>
        <v>1.4987231511928918</v>
      </c>
      <c r="L29">
        <f t="shared" si="2"/>
        <v>98706</v>
      </c>
      <c r="M29">
        <f t="shared" si="3"/>
        <v>25204</v>
      </c>
      <c r="N29">
        <f t="shared" si="4"/>
        <v>68606.399999999994</v>
      </c>
      <c r="O29">
        <f t="shared" si="5"/>
        <v>73502</v>
      </c>
      <c r="Q29">
        <v>-867</v>
      </c>
      <c r="R29">
        <v>-596</v>
      </c>
      <c r="T29">
        <v>-101.40000000000873</v>
      </c>
      <c r="U29">
        <v>-44.400000000008731</v>
      </c>
      <c r="W29">
        <v>2879.7999999999997</v>
      </c>
      <c r="X29">
        <v>125.59999999999998</v>
      </c>
      <c r="AB29">
        <v>68606.399999999994</v>
      </c>
      <c r="AC29">
        <v>1.4987231511928918</v>
      </c>
      <c r="AK29">
        <v>68606.399999999994</v>
      </c>
      <c r="AL29">
        <v>1.4987231511928918</v>
      </c>
    </row>
    <row r="30" spans="2:38" x14ac:dyDescent="0.25">
      <c r="B30">
        <v>96144</v>
      </c>
      <c r="C30">
        <v>31189</v>
      </c>
      <c r="D30">
        <v>57626</v>
      </c>
      <c r="E30">
        <v>36794</v>
      </c>
      <c r="F30">
        <v>13619</v>
      </c>
      <c r="H30">
        <v>88768</v>
      </c>
      <c r="J30">
        <f t="shared" si="0"/>
        <v>47074.400000000001</v>
      </c>
      <c r="K30">
        <f t="shared" si="1"/>
        <v>1.8856958346787214</v>
      </c>
      <c r="L30">
        <f t="shared" si="2"/>
        <v>96144</v>
      </c>
      <c r="M30">
        <f t="shared" si="3"/>
        <v>13619</v>
      </c>
      <c r="N30">
        <f t="shared" si="4"/>
        <v>47074.400000000001</v>
      </c>
      <c r="O30">
        <f t="shared" si="5"/>
        <v>82525</v>
      </c>
      <c r="Q30">
        <v>1192</v>
      </c>
      <c r="R30">
        <v>-1216</v>
      </c>
      <c r="T30">
        <v>285.20000000000437</v>
      </c>
      <c r="U30">
        <v>-250.79999999999563</v>
      </c>
      <c r="W30">
        <v>998.4</v>
      </c>
      <c r="X30">
        <v>256.39999999999998</v>
      </c>
      <c r="AD30">
        <v>47074.400000000001</v>
      </c>
      <c r="AE30">
        <v>1.8856958346787214</v>
      </c>
      <c r="AK30">
        <v>47074.400000000001</v>
      </c>
      <c r="AL30">
        <v>1.8856958346787214</v>
      </c>
    </row>
    <row r="31" spans="2:38" x14ac:dyDescent="0.25">
      <c r="B31">
        <v>17886</v>
      </c>
      <c r="C31">
        <v>98005</v>
      </c>
      <c r="D31">
        <v>76139</v>
      </c>
      <c r="E31">
        <v>27864</v>
      </c>
      <c r="F31">
        <v>106746</v>
      </c>
      <c r="H31">
        <v>120021</v>
      </c>
      <c r="J31">
        <f t="shared" si="0"/>
        <v>65328</v>
      </c>
      <c r="K31">
        <f t="shared" si="1"/>
        <v>1.8372060984570169</v>
      </c>
      <c r="L31">
        <f t="shared" si="2"/>
        <v>106746</v>
      </c>
      <c r="M31">
        <f t="shared" si="3"/>
        <v>17886</v>
      </c>
      <c r="N31">
        <f t="shared" si="4"/>
        <v>65328</v>
      </c>
      <c r="O31">
        <f t="shared" si="5"/>
        <v>88860</v>
      </c>
      <c r="Q31">
        <v>3786</v>
      </c>
      <c r="R31">
        <v>1</v>
      </c>
      <c r="T31">
        <v>654.59999999999854</v>
      </c>
      <c r="U31">
        <v>288.59999999999854</v>
      </c>
      <c r="W31">
        <v>2533.8000000000002</v>
      </c>
      <c r="X31">
        <v>385.40000000000003</v>
      </c>
      <c r="AF31">
        <v>65328</v>
      </c>
      <c r="AG31">
        <v>1.8372060984570169</v>
      </c>
      <c r="AK31">
        <v>65328</v>
      </c>
      <c r="AL31">
        <v>1.8372060984570169</v>
      </c>
    </row>
    <row r="32" spans="2:38" x14ac:dyDescent="0.25">
      <c r="B32">
        <v>32159</v>
      </c>
      <c r="C32">
        <v>90274</v>
      </c>
      <c r="D32">
        <v>76378</v>
      </c>
      <c r="E32">
        <v>98167</v>
      </c>
      <c r="F32">
        <v>76126</v>
      </c>
      <c r="H32">
        <v>122230</v>
      </c>
      <c r="J32">
        <f t="shared" si="0"/>
        <v>74620.800000000003</v>
      </c>
      <c r="K32">
        <f t="shared" si="1"/>
        <v>1.638015137870406</v>
      </c>
      <c r="L32">
        <f t="shared" si="2"/>
        <v>98167</v>
      </c>
      <c r="M32">
        <f t="shared" si="3"/>
        <v>32159</v>
      </c>
      <c r="N32">
        <f t="shared" si="4"/>
        <v>74620.800000000003</v>
      </c>
      <c r="O32">
        <f t="shared" si="5"/>
        <v>66008</v>
      </c>
      <c r="Q32">
        <v>1075</v>
      </c>
      <c r="R32">
        <v>-21</v>
      </c>
      <c r="T32">
        <v>353.40000000000873</v>
      </c>
      <c r="U32">
        <v>57.400000000008731</v>
      </c>
      <c r="W32">
        <v>3351.4</v>
      </c>
      <c r="X32">
        <v>537</v>
      </c>
      <c r="AF32">
        <v>74620.800000000003</v>
      </c>
      <c r="AG32">
        <v>1.638015137870406</v>
      </c>
      <c r="AK32">
        <v>74620.800000000003</v>
      </c>
      <c r="AL32">
        <v>1.638015137870406</v>
      </c>
    </row>
    <row r="33" spans="2:38" x14ac:dyDescent="0.25">
      <c r="B33">
        <v>118397</v>
      </c>
      <c r="C33">
        <v>112726</v>
      </c>
      <c r="D33">
        <v>91985</v>
      </c>
      <c r="E33">
        <v>64098</v>
      </c>
      <c r="F33">
        <v>72380</v>
      </c>
      <c r="H33">
        <v>150306</v>
      </c>
      <c r="J33">
        <f t="shared" si="0"/>
        <v>91917.2</v>
      </c>
      <c r="K33">
        <f t="shared" si="1"/>
        <v>1.635232578886215</v>
      </c>
      <c r="L33">
        <f t="shared" si="2"/>
        <v>118397</v>
      </c>
      <c r="M33">
        <f t="shared" si="3"/>
        <v>64098</v>
      </c>
      <c r="N33">
        <f t="shared" si="4"/>
        <v>91917.2</v>
      </c>
      <c r="O33">
        <f t="shared" si="5"/>
        <v>54299</v>
      </c>
      <c r="Q33">
        <v>-1845</v>
      </c>
      <c r="R33">
        <v>-796</v>
      </c>
      <c r="T33">
        <v>503.59999999999127</v>
      </c>
      <c r="U33">
        <v>78</v>
      </c>
      <c r="W33">
        <v>2844.4</v>
      </c>
      <c r="X33">
        <v>186</v>
      </c>
      <c r="AF33">
        <v>91917.2</v>
      </c>
      <c r="AG33">
        <v>1.635232578886215</v>
      </c>
      <c r="AI33">
        <v>91917.2</v>
      </c>
      <c r="AJ33">
        <v>1.635232578886215</v>
      </c>
    </row>
    <row r="34" spans="2:38" x14ac:dyDescent="0.25">
      <c r="B34">
        <v>31937</v>
      </c>
      <c r="C34">
        <v>78391</v>
      </c>
      <c r="D34">
        <v>121365</v>
      </c>
      <c r="E34">
        <v>94438</v>
      </c>
      <c r="F34">
        <v>111454</v>
      </c>
      <c r="H34">
        <v>141234</v>
      </c>
      <c r="J34">
        <f t="shared" ref="J34:J65" si="6">AVERAGE(B34:F34)</f>
        <v>87517</v>
      </c>
      <c r="K34">
        <f t="shared" ref="K34:K65" si="7">H34/J34</f>
        <v>1.6137893209319332</v>
      </c>
      <c r="L34">
        <f t="shared" ref="L34:L65" si="8">MAX(B34:F34)</f>
        <v>121365</v>
      </c>
      <c r="M34">
        <f t="shared" ref="M34:M65" si="9">MIN(B34:F34)</f>
        <v>31937</v>
      </c>
      <c r="N34">
        <f t="shared" ref="N34:N65" si="10">AVERAGE(B34:F34)</f>
        <v>87517</v>
      </c>
      <c r="O34">
        <f t="shared" ref="O34:O65" si="11">L34-M34</f>
        <v>89428</v>
      </c>
      <c r="Q34">
        <v>2859</v>
      </c>
      <c r="R34">
        <v>1225</v>
      </c>
      <c r="T34">
        <v>-206.60000000000582</v>
      </c>
      <c r="U34">
        <v>-84</v>
      </c>
      <c r="W34">
        <v>753.4</v>
      </c>
      <c r="X34">
        <v>86.800000000000011</v>
      </c>
      <c r="AB34">
        <v>87517</v>
      </c>
      <c r="AC34">
        <v>1.6137893209319332</v>
      </c>
      <c r="AK34">
        <v>87517</v>
      </c>
      <c r="AL34">
        <v>1.6137893209319332</v>
      </c>
    </row>
    <row r="35" spans="2:38" x14ac:dyDescent="0.25">
      <c r="B35">
        <v>31745</v>
      </c>
      <c r="C35">
        <v>19117</v>
      </c>
      <c r="D35">
        <v>62633</v>
      </c>
      <c r="E35">
        <v>106278</v>
      </c>
      <c r="F35">
        <v>53008</v>
      </c>
      <c r="H35">
        <v>82199</v>
      </c>
      <c r="J35">
        <f t="shared" si="6"/>
        <v>54556.2</v>
      </c>
      <c r="K35">
        <f t="shared" si="7"/>
        <v>1.5066848497512657</v>
      </c>
      <c r="L35">
        <f t="shared" si="8"/>
        <v>106278</v>
      </c>
      <c r="M35">
        <f t="shared" si="9"/>
        <v>19117</v>
      </c>
      <c r="N35">
        <f t="shared" si="10"/>
        <v>54556.2</v>
      </c>
      <c r="O35">
        <f t="shared" si="11"/>
        <v>87161</v>
      </c>
      <c r="Q35">
        <v>-4270</v>
      </c>
      <c r="R35">
        <v>-713</v>
      </c>
      <c r="T35">
        <v>18</v>
      </c>
      <c r="U35">
        <v>-102</v>
      </c>
      <c r="W35">
        <v>1458.4</v>
      </c>
      <c r="X35">
        <v>404</v>
      </c>
      <c r="AD35">
        <v>54556.2</v>
      </c>
      <c r="AE35">
        <v>1.5066848497512657</v>
      </c>
      <c r="AI35">
        <v>54556.2</v>
      </c>
      <c r="AJ35">
        <v>1.5066848497512657</v>
      </c>
    </row>
    <row r="36" spans="2:38" x14ac:dyDescent="0.25">
      <c r="B36">
        <v>15766</v>
      </c>
      <c r="C36">
        <v>83023</v>
      </c>
      <c r="D36">
        <v>66780</v>
      </c>
      <c r="E36">
        <v>121771</v>
      </c>
      <c r="F36">
        <v>88786</v>
      </c>
      <c r="H36">
        <v>108556</v>
      </c>
      <c r="J36">
        <f t="shared" si="6"/>
        <v>75225.2</v>
      </c>
      <c r="K36">
        <f t="shared" si="7"/>
        <v>1.4430802443861899</v>
      </c>
      <c r="L36">
        <f t="shared" si="8"/>
        <v>121771</v>
      </c>
      <c r="M36">
        <f t="shared" si="9"/>
        <v>15766</v>
      </c>
      <c r="N36">
        <f t="shared" si="10"/>
        <v>75225.2</v>
      </c>
      <c r="O36">
        <f t="shared" si="11"/>
        <v>106005</v>
      </c>
      <c r="Q36">
        <v>-4112</v>
      </c>
      <c r="R36">
        <v>18</v>
      </c>
      <c r="T36">
        <v>1179.1999999999971</v>
      </c>
      <c r="U36">
        <v>-104.60000000000582</v>
      </c>
      <c r="W36">
        <v>1928.7999999999997</v>
      </c>
      <c r="X36">
        <v>120.2</v>
      </c>
      <c r="AB36">
        <v>75225.2</v>
      </c>
      <c r="AC36">
        <v>1.4430802443861899</v>
      </c>
      <c r="AI36">
        <v>75225.2</v>
      </c>
      <c r="AJ36">
        <v>1.4430802443861899</v>
      </c>
    </row>
    <row r="37" spans="2:38" x14ac:dyDescent="0.25">
      <c r="B37">
        <v>45948</v>
      </c>
      <c r="C37">
        <v>100356</v>
      </c>
      <c r="D37">
        <v>96055</v>
      </c>
      <c r="E37">
        <v>27922</v>
      </c>
      <c r="F37">
        <v>16366</v>
      </c>
      <c r="H37">
        <v>60033</v>
      </c>
      <c r="J37">
        <f t="shared" si="6"/>
        <v>57329.4</v>
      </c>
      <c r="K37">
        <f t="shared" si="7"/>
        <v>1.0471590492836136</v>
      </c>
      <c r="L37">
        <f t="shared" si="8"/>
        <v>100356</v>
      </c>
      <c r="M37">
        <f t="shared" si="9"/>
        <v>16366</v>
      </c>
      <c r="N37">
        <f t="shared" si="10"/>
        <v>57329.4</v>
      </c>
      <c r="O37">
        <f t="shared" si="11"/>
        <v>83990</v>
      </c>
      <c r="Q37">
        <v>1608</v>
      </c>
      <c r="R37">
        <v>-141</v>
      </c>
      <c r="T37">
        <v>-751.19999999999709</v>
      </c>
      <c r="U37">
        <v>84</v>
      </c>
      <c r="W37">
        <v>1907.2</v>
      </c>
      <c r="X37">
        <v>92</v>
      </c>
      <c r="Z37">
        <v>57329.4</v>
      </c>
      <c r="AA37">
        <v>1.0471590492836136</v>
      </c>
      <c r="AI37">
        <v>57329.4</v>
      </c>
      <c r="AJ37">
        <v>1.0471590492836136</v>
      </c>
    </row>
    <row r="38" spans="2:38" x14ac:dyDescent="0.25">
      <c r="B38">
        <v>104008</v>
      </c>
      <c r="C38">
        <v>64112</v>
      </c>
      <c r="D38">
        <v>24853</v>
      </c>
      <c r="E38">
        <v>102141</v>
      </c>
      <c r="F38">
        <v>46774</v>
      </c>
      <c r="H38">
        <v>95274</v>
      </c>
      <c r="J38">
        <f t="shared" si="6"/>
        <v>68377.600000000006</v>
      </c>
      <c r="K38">
        <f t="shared" si="7"/>
        <v>1.3933510389367276</v>
      </c>
      <c r="L38">
        <f t="shared" si="8"/>
        <v>104008</v>
      </c>
      <c r="M38">
        <f t="shared" si="9"/>
        <v>24853</v>
      </c>
      <c r="N38">
        <f t="shared" si="10"/>
        <v>68377.600000000006</v>
      </c>
      <c r="O38">
        <f t="shared" si="11"/>
        <v>79155</v>
      </c>
      <c r="Q38">
        <v>4869</v>
      </c>
      <c r="R38">
        <v>147</v>
      </c>
      <c r="T38">
        <v>-158</v>
      </c>
      <c r="U38">
        <v>99.600000000005821</v>
      </c>
      <c r="W38">
        <v>2896</v>
      </c>
      <c r="X38">
        <v>136.80000000000001</v>
      </c>
      <c r="AB38">
        <v>68377.600000000006</v>
      </c>
      <c r="AC38">
        <v>1.3933510389367276</v>
      </c>
      <c r="AI38">
        <v>68377.600000000006</v>
      </c>
      <c r="AJ38">
        <v>1.3933510389367276</v>
      </c>
    </row>
    <row r="39" spans="2:38" x14ac:dyDescent="0.25">
      <c r="B39">
        <v>16962</v>
      </c>
      <c r="C39">
        <v>118201</v>
      </c>
      <c r="D39">
        <v>95014</v>
      </c>
      <c r="E39">
        <v>57524</v>
      </c>
      <c r="F39">
        <v>28614</v>
      </c>
      <c r="H39">
        <v>105502</v>
      </c>
      <c r="J39">
        <f t="shared" si="6"/>
        <v>63263</v>
      </c>
      <c r="K39">
        <f t="shared" si="7"/>
        <v>1.6676730474368904</v>
      </c>
      <c r="L39">
        <f t="shared" si="8"/>
        <v>118201</v>
      </c>
      <c r="M39">
        <f t="shared" si="9"/>
        <v>16962</v>
      </c>
      <c r="N39">
        <f t="shared" si="10"/>
        <v>63263</v>
      </c>
      <c r="O39">
        <f t="shared" si="11"/>
        <v>101239</v>
      </c>
      <c r="Q39">
        <v>706</v>
      </c>
      <c r="R39">
        <v>-256</v>
      </c>
      <c r="T39">
        <v>-1656.4000000000015</v>
      </c>
      <c r="U39">
        <v>292.59999999999854</v>
      </c>
      <c r="W39">
        <v>3454</v>
      </c>
      <c r="X39">
        <v>592.20000000000005</v>
      </c>
      <c r="AF39">
        <v>63263</v>
      </c>
      <c r="AG39">
        <v>1.6676730474368904</v>
      </c>
      <c r="AK39">
        <v>63263</v>
      </c>
      <c r="AL39">
        <v>1.6676730474368904</v>
      </c>
    </row>
    <row r="40" spans="2:38" x14ac:dyDescent="0.25">
      <c r="B40">
        <v>18989</v>
      </c>
      <c r="C40">
        <v>103321</v>
      </c>
      <c r="D40">
        <v>81501</v>
      </c>
      <c r="E40">
        <v>119080</v>
      </c>
      <c r="F40">
        <v>61041</v>
      </c>
      <c r="H40">
        <v>100943</v>
      </c>
      <c r="J40">
        <f t="shared" si="6"/>
        <v>76786.399999999994</v>
      </c>
      <c r="K40">
        <f t="shared" si="7"/>
        <v>1.3145947719908735</v>
      </c>
      <c r="L40">
        <f t="shared" si="8"/>
        <v>119080</v>
      </c>
      <c r="M40">
        <f t="shared" si="9"/>
        <v>18989</v>
      </c>
      <c r="N40">
        <f t="shared" si="10"/>
        <v>76786.399999999994</v>
      </c>
      <c r="O40">
        <f t="shared" si="11"/>
        <v>100091</v>
      </c>
      <c r="Q40">
        <v>-1516</v>
      </c>
      <c r="R40">
        <v>22</v>
      </c>
      <c r="T40">
        <v>-1244.8000000000029</v>
      </c>
      <c r="U40">
        <v>-412.80000000000291</v>
      </c>
      <c r="W40">
        <v>1749.9999999999998</v>
      </c>
      <c r="X40">
        <v>412.8</v>
      </c>
      <c r="AB40">
        <v>76786.399999999994</v>
      </c>
      <c r="AC40">
        <v>1.3145947719908735</v>
      </c>
      <c r="AI40">
        <v>76786.399999999994</v>
      </c>
      <c r="AJ40">
        <v>1.3145947719908735</v>
      </c>
    </row>
    <row r="41" spans="2:38" x14ac:dyDescent="0.25">
      <c r="B41">
        <v>50159</v>
      </c>
      <c r="C41">
        <v>73278</v>
      </c>
      <c r="D41">
        <v>63205</v>
      </c>
      <c r="E41">
        <v>9070</v>
      </c>
      <c r="F41">
        <v>37842</v>
      </c>
      <c r="H41">
        <v>54210</v>
      </c>
      <c r="J41">
        <f t="shared" si="6"/>
        <v>46710.8</v>
      </c>
      <c r="K41">
        <f t="shared" si="7"/>
        <v>1.1605453128612655</v>
      </c>
      <c r="L41">
        <f t="shared" si="8"/>
        <v>73278</v>
      </c>
      <c r="M41">
        <f t="shared" si="9"/>
        <v>9070</v>
      </c>
      <c r="N41">
        <f t="shared" si="10"/>
        <v>46710.8</v>
      </c>
      <c r="O41">
        <f t="shared" si="11"/>
        <v>64208</v>
      </c>
      <c r="Q41">
        <v>-5568</v>
      </c>
      <c r="R41">
        <v>-363</v>
      </c>
      <c r="T41">
        <v>1938.8000000000029</v>
      </c>
      <c r="U41">
        <v>-155.39999999999418</v>
      </c>
      <c r="W41">
        <v>2782</v>
      </c>
      <c r="X41">
        <v>248.2</v>
      </c>
      <c r="Z41">
        <v>46710.8</v>
      </c>
      <c r="AA41">
        <v>1.1605453128612655</v>
      </c>
      <c r="AI41">
        <v>46710.8</v>
      </c>
      <c r="AJ41">
        <v>1.1605453128612655</v>
      </c>
    </row>
    <row r="42" spans="2:38" x14ac:dyDescent="0.25">
      <c r="B42">
        <v>46738</v>
      </c>
      <c r="C42">
        <v>72073</v>
      </c>
      <c r="D42">
        <v>20679</v>
      </c>
      <c r="E42">
        <v>111532</v>
      </c>
      <c r="F42">
        <v>40429</v>
      </c>
      <c r="H42">
        <v>113683</v>
      </c>
      <c r="J42">
        <f t="shared" si="6"/>
        <v>58290.2</v>
      </c>
      <c r="K42">
        <f t="shared" si="7"/>
        <v>1.9502935313311673</v>
      </c>
      <c r="L42">
        <f t="shared" si="8"/>
        <v>111532</v>
      </c>
      <c r="M42">
        <f t="shared" si="9"/>
        <v>20679</v>
      </c>
      <c r="N42">
        <f t="shared" si="10"/>
        <v>58290.2</v>
      </c>
      <c r="O42">
        <f t="shared" si="11"/>
        <v>90853</v>
      </c>
      <c r="Q42">
        <v>-4028</v>
      </c>
      <c r="R42">
        <v>-1165</v>
      </c>
      <c r="T42">
        <v>-897.40000000000146</v>
      </c>
      <c r="U42">
        <v>83</v>
      </c>
      <c r="W42">
        <v>984.2</v>
      </c>
      <c r="X42">
        <v>105</v>
      </c>
      <c r="AD42">
        <v>58290.2</v>
      </c>
      <c r="AE42">
        <v>1.9502935313311673</v>
      </c>
      <c r="AK42">
        <v>58290.2</v>
      </c>
      <c r="AL42">
        <v>1.9502935313311673</v>
      </c>
    </row>
    <row r="43" spans="2:38" x14ac:dyDescent="0.25">
      <c r="B43">
        <v>7994</v>
      </c>
      <c r="C43">
        <v>9130</v>
      </c>
      <c r="D43">
        <v>44220</v>
      </c>
      <c r="E43">
        <v>50933</v>
      </c>
      <c r="F43">
        <v>18860</v>
      </c>
      <c r="H43">
        <v>61716</v>
      </c>
      <c r="J43">
        <f t="shared" si="6"/>
        <v>26227.4</v>
      </c>
      <c r="K43">
        <f t="shared" si="7"/>
        <v>2.3531116313473692</v>
      </c>
      <c r="L43">
        <f t="shared" si="8"/>
        <v>50933</v>
      </c>
      <c r="M43">
        <f t="shared" si="9"/>
        <v>7994</v>
      </c>
      <c r="N43">
        <f t="shared" si="10"/>
        <v>26227.4</v>
      </c>
      <c r="O43">
        <f t="shared" si="11"/>
        <v>42939</v>
      </c>
      <c r="Q43">
        <v>216</v>
      </c>
      <c r="R43">
        <v>754</v>
      </c>
      <c r="T43">
        <v>1898</v>
      </c>
      <c r="U43">
        <v>409.80000000000291</v>
      </c>
      <c r="W43">
        <v>2648.7999999999997</v>
      </c>
      <c r="X43">
        <v>460.59999999999997</v>
      </c>
      <c r="AD43">
        <v>26227.4</v>
      </c>
      <c r="AE43">
        <v>2.3531116313473692</v>
      </c>
      <c r="AK43">
        <v>26227.4</v>
      </c>
      <c r="AL43">
        <v>2.3531116313473692</v>
      </c>
    </row>
    <row r="44" spans="2:38" x14ac:dyDescent="0.25">
      <c r="B44">
        <v>48661</v>
      </c>
      <c r="C44">
        <v>28971</v>
      </c>
      <c r="D44">
        <v>39379</v>
      </c>
      <c r="E44">
        <v>57740</v>
      </c>
      <c r="F44">
        <v>73319</v>
      </c>
      <c r="H44">
        <v>112950</v>
      </c>
      <c r="J44">
        <f t="shared" si="6"/>
        <v>49614</v>
      </c>
      <c r="K44">
        <f t="shared" si="7"/>
        <v>2.2765751602370297</v>
      </c>
      <c r="L44">
        <f t="shared" si="8"/>
        <v>73319</v>
      </c>
      <c r="M44">
        <f t="shared" si="9"/>
        <v>28971</v>
      </c>
      <c r="N44">
        <f t="shared" si="10"/>
        <v>49614</v>
      </c>
      <c r="O44">
        <f t="shared" si="11"/>
        <v>44348</v>
      </c>
      <c r="Q44">
        <v>3111</v>
      </c>
      <c r="R44">
        <v>2</v>
      </c>
      <c r="T44">
        <v>758.40000000000146</v>
      </c>
      <c r="U44">
        <v>-316.80000000000291</v>
      </c>
      <c r="W44">
        <v>1712</v>
      </c>
      <c r="X44">
        <v>316.8</v>
      </c>
      <c r="AD44">
        <v>49614</v>
      </c>
      <c r="AE44">
        <v>2.2765751602370297</v>
      </c>
      <c r="AK44">
        <v>49614</v>
      </c>
      <c r="AL44">
        <v>2.2765751602370297</v>
      </c>
    </row>
    <row r="45" spans="2:38" x14ac:dyDescent="0.25">
      <c r="B45">
        <v>119156</v>
      </c>
      <c r="C45">
        <v>58240</v>
      </c>
      <c r="D45">
        <v>34849</v>
      </c>
      <c r="E45">
        <v>101099</v>
      </c>
      <c r="F45">
        <v>110964</v>
      </c>
      <c r="H45">
        <v>90711</v>
      </c>
      <c r="J45">
        <f t="shared" si="6"/>
        <v>84861.6</v>
      </c>
      <c r="K45">
        <f t="shared" si="7"/>
        <v>1.0689287027348058</v>
      </c>
      <c r="L45">
        <f t="shared" si="8"/>
        <v>119156</v>
      </c>
      <c r="M45">
        <f t="shared" si="9"/>
        <v>34849</v>
      </c>
      <c r="N45">
        <f t="shared" si="10"/>
        <v>84861.6</v>
      </c>
      <c r="O45">
        <f t="shared" si="11"/>
        <v>84307</v>
      </c>
      <c r="Q45">
        <v>-5106</v>
      </c>
      <c r="R45">
        <v>-283</v>
      </c>
      <c r="T45">
        <v>631.20000000001164</v>
      </c>
      <c r="U45">
        <v>264.20000000001164</v>
      </c>
      <c r="W45">
        <v>1849.2</v>
      </c>
      <c r="X45">
        <v>273</v>
      </c>
      <c r="AB45">
        <v>84861.6</v>
      </c>
      <c r="AC45">
        <v>1.0689287027348058</v>
      </c>
      <c r="AI45">
        <v>84861.6</v>
      </c>
      <c r="AJ45">
        <v>1.0689287027348058</v>
      </c>
    </row>
    <row r="46" spans="2:38" x14ac:dyDescent="0.25">
      <c r="B46">
        <v>13663</v>
      </c>
      <c r="C46">
        <v>111548</v>
      </c>
      <c r="D46">
        <v>23577</v>
      </c>
      <c r="E46">
        <v>32359</v>
      </c>
      <c r="F46">
        <v>17143</v>
      </c>
      <c r="H46">
        <v>86671</v>
      </c>
      <c r="J46">
        <f t="shared" si="6"/>
        <v>39658</v>
      </c>
      <c r="K46">
        <f t="shared" si="7"/>
        <v>2.1854606888900094</v>
      </c>
      <c r="L46">
        <f t="shared" si="8"/>
        <v>111548</v>
      </c>
      <c r="M46">
        <f t="shared" si="9"/>
        <v>13663</v>
      </c>
      <c r="N46">
        <f t="shared" si="10"/>
        <v>39658</v>
      </c>
      <c r="O46">
        <f t="shared" si="11"/>
        <v>97885</v>
      </c>
      <c r="Q46">
        <v>2662</v>
      </c>
      <c r="R46">
        <v>-28</v>
      </c>
      <c r="T46">
        <v>2093.8000000000029</v>
      </c>
      <c r="U46">
        <v>-16.599999999998545</v>
      </c>
      <c r="W46">
        <v>4024.2</v>
      </c>
      <c r="X46">
        <v>45.8</v>
      </c>
      <c r="AD46">
        <v>39658</v>
      </c>
      <c r="AE46">
        <v>2.1854606888900094</v>
      </c>
      <c r="AK46">
        <v>39658</v>
      </c>
      <c r="AL46">
        <v>2.1854606888900094</v>
      </c>
    </row>
    <row r="47" spans="2:38" x14ac:dyDescent="0.25">
      <c r="B47">
        <v>30912</v>
      </c>
      <c r="C47">
        <v>103013</v>
      </c>
      <c r="D47">
        <v>6034</v>
      </c>
      <c r="E47">
        <v>20482</v>
      </c>
      <c r="F47">
        <v>113060</v>
      </c>
      <c r="H47">
        <v>82876</v>
      </c>
      <c r="J47">
        <f t="shared" si="6"/>
        <v>54700.2</v>
      </c>
      <c r="K47">
        <f t="shared" si="7"/>
        <v>1.5150950087933865</v>
      </c>
      <c r="L47">
        <f t="shared" si="8"/>
        <v>113060</v>
      </c>
      <c r="M47">
        <f t="shared" si="9"/>
        <v>6034</v>
      </c>
      <c r="N47">
        <f t="shared" si="10"/>
        <v>54700.2</v>
      </c>
      <c r="O47">
        <f t="shared" si="11"/>
        <v>107026</v>
      </c>
      <c r="Q47">
        <v>-4208</v>
      </c>
      <c r="R47">
        <v>0</v>
      </c>
      <c r="T47">
        <v>-551.40000000000146</v>
      </c>
      <c r="U47">
        <v>34</v>
      </c>
      <c r="W47">
        <v>3147.4</v>
      </c>
      <c r="X47">
        <v>165.60000000000002</v>
      </c>
      <c r="Z47">
        <v>54700.2</v>
      </c>
      <c r="AA47">
        <v>1.5150950087933865</v>
      </c>
      <c r="AK47">
        <v>54700.2</v>
      </c>
      <c r="AL47">
        <v>1.5150950087933865</v>
      </c>
    </row>
    <row r="48" spans="2:38" x14ac:dyDescent="0.25">
      <c r="B48">
        <v>18985</v>
      </c>
      <c r="C48">
        <v>102959</v>
      </c>
      <c r="D48">
        <v>15044</v>
      </c>
      <c r="E48">
        <v>117166</v>
      </c>
      <c r="F48">
        <v>10199</v>
      </c>
      <c r="H48">
        <v>83526</v>
      </c>
      <c r="J48">
        <f t="shared" si="6"/>
        <v>52870.6</v>
      </c>
      <c r="K48">
        <f t="shared" si="7"/>
        <v>1.5798194081398735</v>
      </c>
      <c r="L48">
        <f t="shared" si="8"/>
        <v>117166</v>
      </c>
      <c r="M48">
        <f t="shared" si="9"/>
        <v>10199</v>
      </c>
      <c r="N48">
        <f t="shared" si="10"/>
        <v>52870.6</v>
      </c>
      <c r="O48">
        <f t="shared" si="11"/>
        <v>106967</v>
      </c>
      <c r="Q48">
        <v>-6141</v>
      </c>
      <c r="R48">
        <v>1</v>
      </c>
      <c r="T48">
        <v>1112.1999999999971</v>
      </c>
      <c r="U48">
        <v>-8</v>
      </c>
      <c r="W48">
        <v>1502.6</v>
      </c>
      <c r="X48">
        <v>13.999999999999998</v>
      </c>
      <c r="AD48">
        <v>52870.6</v>
      </c>
      <c r="AE48">
        <v>1.5798194081398735</v>
      </c>
      <c r="AK48">
        <v>52870.6</v>
      </c>
      <c r="AL48">
        <v>1.5798194081398735</v>
      </c>
    </row>
    <row r="49" spans="2:38" x14ac:dyDescent="0.25">
      <c r="B49">
        <v>56034</v>
      </c>
      <c r="C49">
        <v>2885</v>
      </c>
      <c r="D49">
        <v>31829</v>
      </c>
      <c r="E49">
        <v>61758</v>
      </c>
      <c r="F49">
        <v>80057</v>
      </c>
      <c r="H49">
        <v>92416</v>
      </c>
      <c r="J49">
        <f t="shared" si="6"/>
        <v>46512.6</v>
      </c>
      <c r="K49">
        <f t="shared" si="7"/>
        <v>1.986902473738299</v>
      </c>
      <c r="L49">
        <f t="shared" si="8"/>
        <v>80057</v>
      </c>
      <c r="M49">
        <f t="shared" si="9"/>
        <v>2885</v>
      </c>
      <c r="N49">
        <f t="shared" si="10"/>
        <v>46512.6</v>
      </c>
      <c r="O49">
        <f t="shared" si="11"/>
        <v>77172</v>
      </c>
      <c r="Q49">
        <v>-1187</v>
      </c>
      <c r="R49">
        <v>0</v>
      </c>
      <c r="T49">
        <v>-1186.8000000000029</v>
      </c>
      <c r="U49">
        <v>-14.599999999998545</v>
      </c>
      <c r="W49">
        <v>1411.2</v>
      </c>
      <c r="X49">
        <v>15.799999999999999</v>
      </c>
      <c r="AD49">
        <v>46512.6</v>
      </c>
      <c r="AE49">
        <v>1.986902473738299</v>
      </c>
      <c r="AK49">
        <v>46512.6</v>
      </c>
      <c r="AL49">
        <v>1.986902473738299</v>
      </c>
    </row>
    <row r="50" spans="2:38" x14ac:dyDescent="0.25">
      <c r="B50">
        <v>104404</v>
      </c>
      <c r="C50">
        <v>70212</v>
      </c>
      <c r="D50">
        <v>1980</v>
      </c>
      <c r="E50">
        <v>32036</v>
      </c>
      <c r="F50">
        <v>105846</v>
      </c>
      <c r="H50">
        <v>67967</v>
      </c>
      <c r="J50">
        <f t="shared" si="6"/>
        <v>62895.6</v>
      </c>
      <c r="K50">
        <f t="shared" si="7"/>
        <v>1.080632031493459</v>
      </c>
      <c r="L50">
        <f t="shared" si="8"/>
        <v>105846</v>
      </c>
      <c r="M50">
        <f t="shared" si="9"/>
        <v>1980</v>
      </c>
      <c r="N50">
        <f t="shared" si="10"/>
        <v>62895.6</v>
      </c>
      <c r="O50">
        <f t="shared" si="11"/>
        <v>103866</v>
      </c>
      <c r="Q50">
        <v>-1651</v>
      </c>
      <c r="R50">
        <v>652</v>
      </c>
      <c r="T50">
        <v>-1581</v>
      </c>
      <c r="U50">
        <v>-171.20000000000437</v>
      </c>
      <c r="W50">
        <v>2309.8000000000002</v>
      </c>
      <c r="X50">
        <v>171.2</v>
      </c>
      <c r="AB50">
        <v>62895.6</v>
      </c>
      <c r="AC50">
        <v>1.080632031493459</v>
      </c>
      <c r="AI50">
        <v>62895.6</v>
      </c>
      <c r="AJ50">
        <v>1.080632031493459</v>
      </c>
    </row>
    <row r="51" spans="2:38" x14ac:dyDescent="0.25">
      <c r="B51">
        <v>24539</v>
      </c>
      <c r="C51">
        <v>1917</v>
      </c>
      <c r="D51">
        <v>91201</v>
      </c>
      <c r="E51">
        <v>121372</v>
      </c>
      <c r="F51">
        <v>41528</v>
      </c>
      <c r="H51">
        <v>58725</v>
      </c>
      <c r="J51">
        <f t="shared" si="6"/>
        <v>56111.4</v>
      </c>
      <c r="K51">
        <f t="shared" si="7"/>
        <v>1.0465787700895004</v>
      </c>
      <c r="L51">
        <f t="shared" si="8"/>
        <v>121372</v>
      </c>
      <c r="M51">
        <f t="shared" si="9"/>
        <v>1917</v>
      </c>
      <c r="N51">
        <f t="shared" si="10"/>
        <v>56111.4</v>
      </c>
      <c r="O51">
        <f t="shared" si="11"/>
        <v>119455</v>
      </c>
      <c r="Q51">
        <v>-2529</v>
      </c>
      <c r="R51">
        <v>229</v>
      </c>
      <c r="T51">
        <v>-468.59999999999854</v>
      </c>
      <c r="U51">
        <v>-102.79999999999563</v>
      </c>
      <c r="W51">
        <v>1648.2</v>
      </c>
      <c r="X51">
        <v>102.8</v>
      </c>
      <c r="Z51">
        <v>56111.4</v>
      </c>
      <c r="AA51">
        <v>1.0465787700895004</v>
      </c>
      <c r="AI51">
        <v>56111.4</v>
      </c>
      <c r="AJ51">
        <v>1.0465787700895004</v>
      </c>
    </row>
    <row r="52" spans="2:38" x14ac:dyDescent="0.25">
      <c r="B52">
        <v>60076</v>
      </c>
      <c r="C52">
        <v>15118</v>
      </c>
      <c r="D52">
        <v>25082</v>
      </c>
      <c r="E52">
        <v>115029</v>
      </c>
      <c r="F52">
        <v>67089</v>
      </c>
      <c r="H52">
        <v>109041</v>
      </c>
      <c r="J52">
        <f t="shared" si="6"/>
        <v>56478.8</v>
      </c>
      <c r="K52">
        <f t="shared" si="7"/>
        <v>1.9306536257852502</v>
      </c>
      <c r="L52">
        <f t="shared" si="8"/>
        <v>115029</v>
      </c>
      <c r="M52">
        <f t="shared" si="9"/>
        <v>15118</v>
      </c>
      <c r="N52">
        <f t="shared" si="10"/>
        <v>56478.8</v>
      </c>
      <c r="O52">
        <f t="shared" si="11"/>
        <v>99911</v>
      </c>
      <c r="Q52">
        <v>-4857</v>
      </c>
      <c r="R52">
        <v>-1114</v>
      </c>
      <c r="T52">
        <v>-1036</v>
      </c>
      <c r="U52">
        <v>-35.799999999995634</v>
      </c>
      <c r="W52">
        <v>2136</v>
      </c>
      <c r="X52">
        <v>188.6</v>
      </c>
      <c r="AD52">
        <v>56478.8</v>
      </c>
      <c r="AE52">
        <v>1.9306536257852502</v>
      </c>
      <c r="AK52">
        <v>56478.8</v>
      </c>
      <c r="AL52">
        <v>1.9306536257852502</v>
      </c>
    </row>
    <row r="53" spans="2:38" x14ac:dyDescent="0.25">
      <c r="B53">
        <v>60110</v>
      </c>
      <c r="C53">
        <v>117259</v>
      </c>
      <c r="D53">
        <v>29693</v>
      </c>
      <c r="E53">
        <v>42086</v>
      </c>
      <c r="F53">
        <v>91807</v>
      </c>
      <c r="H53">
        <v>83048</v>
      </c>
      <c r="J53">
        <f t="shared" si="6"/>
        <v>68191</v>
      </c>
      <c r="K53">
        <f t="shared" si="7"/>
        <v>1.2178733263920458</v>
      </c>
      <c r="L53">
        <f t="shared" si="8"/>
        <v>117259</v>
      </c>
      <c r="M53">
        <f t="shared" si="9"/>
        <v>29693</v>
      </c>
      <c r="N53">
        <f t="shared" si="10"/>
        <v>68191</v>
      </c>
      <c r="O53">
        <f t="shared" si="11"/>
        <v>87566</v>
      </c>
      <c r="Q53">
        <v>2237</v>
      </c>
      <c r="R53">
        <v>-432</v>
      </c>
      <c r="T53">
        <v>541</v>
      </c>
      <c r="U53">
        <v>-87</v>
      </c>
      <c r="W53">
        <v>1413.8</v>
      </c>
      <c r="X53">
        <v>171</v>
      </c>
      <c r="AB53">
        <v>68191</v>
      </c>
      <c r="AC53">
        <v>1.2178733263920458</v>
      </c>
      <c r="AI53">
        <v>68191</v>
      </c>
      <c r="AJ53">
        <v>1.2178733263920458</v>
      </c>
    </row>
    <row r="54" spans="2:38" x14ac:dyDescent="0.25">
      <c r="B54">
        <v>55204</v>
      </c>
      <c r="C54">
        <v>3832</v>
      </c>
      <c r="D54">
        <v>89465</v>
      </c>
      <c r="E54">
        <v>44902</v>
      </c>
      <c r="F54">
        <v>71834</v>
      </c>
      <c r="H54">
        <v>101280</v>
      </c>
      <c r="J54">
        <f t="shared" si="6"/>
        <v>53047.4</v>
      </c>
      <c r="K54">
        <f t="shared" si="7"/>
        <v>1.9092358909201959</v>
      </c>
      <c r="L54">
        <f t="shared" si="8"/>
        <v>89465</v>
      </c>
      <c r="M54">
        <f t="shared" si="9"/>
        <v>3832</v>
      </c>
      <c r="N54">
        <f t="shared" si="10"/>
        <v>53047.4</v>
      </c>
      <c r="O54">
        <f t="shared" si="11"/>
        <v>85633</v>
      </c>
      <c r="Q54">
        <v>-1056</v>
      </c>
      <c r="R54">
        <v>0</v>
      </c>
      <c r="T54">
        <v>-457.59999999999854</v>
      </c>
      <c r="U54">
        <v>-97.799999999995634</v>
      </c>
      <c r="W54">
        <v>1941.1999999999998</v>
      </c>
      <c r="X54">
        <v>118.19999999999999</v>
      </c>
      <c r="AD54">
        <v>53047.4</v>
      </c>
      <c r="AE54">
        <v>1.9092358909201959</v>
      </c>
      <c r="AK54">
        <v>53047.4</v>
      </c>
      <c r="AL54">
        <v>1.9092358909201959</v>
      </c>
    </row>
    <row r="55" spans="2:38" x14ac:dyDescent="0.25">
      <c r="B55">
        <v>91425</v>
      </c>
      <c r="C55">
        <v>18099</v>
      </c>
      <c r="D55">
        <v>107676</v>
      </c>
      <c r="E55">
        <v>112146</v>
      </c>
      <c r="F55">
        <v>24435</v>
      </c>
      <c r="H55">
        <v>114761</v>
      </c>
      <c r="J55">
        <f t="shared" si="6"/>
        <v>70756.2</v>
      </c>
      <c r="K55">
        <f t="shared" si="7"/>
        <v>1.6219214711926306</v>
      </c>
      <c r="L55">
        <f t="shared" si="8"/>
        <v>112146</v>
      </c>
      <c r="M55">
        <f t="shared" si="9"/>
        <v>18099</v>
      </c>
      <c r="N55">
        <f t="shared" si="10"/>
        <v>70756.2</v>
      </c>
      <c r="O55">
        <f t="shared" si="11"/>
        <v>94047</v>
      </c>
      <c r="Q55">
        <v>-613</v>
      </c>
      <c r="R55">
        <v>727</v>
      </c>
      <c r="T55">
        <v>154.19999999999709</v>
      </c>
      <c r="U55">
        <v>-10.400000000008731</v>
      </c>
      <c r="W55">
        <v>1665</v>
      </c>
      <c r="X55">
        <v>330.80000000000007</v>
      </c>
      <c r="AF55">
        <v>70756.2</v>
      </c>
      <c r="AG55">
        <v>1.6219214711926306</v>
      </c>
      <c r="AK55">
        <v>70756.2</v>
      </c>
      <c r="AL55">
        <v>1.6219214711926306</v>
      </c>
    </row>
    <row r="56" spans="2:38" x14ac:dyDescent="0.25">
      <c r="B56">
        <v>51124</v>
      </c>
      <c r="C56">
        <v>37975</v>
      </c>
      <c r="D56">
        <v>34730</v>
      </c>
      <c r="E56">
        <v>112698</v>
      </c>
      <c r="F56">
        <v>93415</v>
      </c>
      <c r="H56">
        <v>112539</v>
      </c>
      <c r="J56">
        <f t="shared" si="6"/>
        <v>65988.399999999994</v>
      </c>
      <c r="K56">
        <f t="shared" si="7"/>
        <v>1.7054361069521311</v>
      </c>
      <c r="L56">
        <f t="shared" si="8"/>
        <v>112698</v>
      </c>
      <c r="M56">
        <f t="shared" si="9"/>
        <v>34730</v>
      </c>
      <c r="N56">
        <f t="shared" si="10"/>
        <v>65988.399999999994</v>
      </c>
      <c r="O56">
        <f t="shared" si="11"/>
        <v>77968</v>
      </c>
      <c r="Q56">
        <v>3069</v>
      </c>
      <c r="R56">
        <v>0</v>
      </c>
      <c r="T56">
        <v>1388.7999999999956</v>
      </c>
      <c r="U56">
        <v>223.79999999998836</v>
      </c>
      <c r="W56">
        <v>3499.6</v>
      </c>
      <c r="X56">
        <v>244.60000000000002</v>
      </c>
      <c r="AF56">
        <v>65988.399999999994</v>
      </c>
      <c r="AG56">
        <v>1.7054361069521311</v>
      </c>
      <c r="AK56">
        <v>65988.399999999994</v>
      </c>
      <c r="AL56">
        <v>1.7054361069521311</v>
      </c>
    </row>
    <row r="57" spans="2:38" x14ac:dyDescent="0.25">
      <c r="B57">
        <v>73089</v>
      </c>
      <c r="C57">
        <v>86145</v>
      </c>
      <c r="D57">
        <v>8790</v>
      </c>
      <c r="E57">
        <v>43058</v>
      </c>
      <c r="F57">
        <v>18061</v>
      </c>
      <c r="H57">
        <v>61540</v>
      </c>
      <c r="J57">
        <f t="shared" si="6"/>
        <v>45828.6</v>
      </c>
      <c r="K57">
        <f t="shared" si="7"/>
        <v>1.3428295867645967</v>
      </c>
      <c r="L57">
        <f t="shared" si="8"/>
        <v>86145</v>
      </c>
      <c r="M57">
        <f t="shared" si="9"/>
        <v>8790</v>
      </c>
      <c r="N57">
        <f t="shared" si="10"/>
        <v>45828.6</v>
      </c>
      <c r="O57">
        <f t="shared" si="11"/>
        <v>77355</v>
      </c>
      <c r="Q57">
        <v>-6110</v>
      </c>
      <c r="R57">
        <v>-635</v>
      </c>
      <c r="T57">
        <v>23.400000000001455</v>
      </c>
      <c r="U57">
        <v>-46.400000000001455</v>
      </c>
      <c r="W57">
        <v>3540.2</v>
      </c>
      <c r="X57">
        <v>327.60000000000002</v>
      </c>
      <c r="Z57">
        <v>45828.6</v>
      </c>
      <c r="AA57">
        <v>1.3428295867645967</v>
      </c>
      <c r="AI57">
        <v>45828.6</v>
      </c>
      <c r="AJ57">
        <v>1.3428295867645967</v>
      </c>
    </row>
    <row r="58" spans="2:38" x14ac:dyDescent="0.25">
      <c r="B58">
        <v>12427</v>
      </c>
      <c r="C58">
        <v>5309</v>
      </c>
      <c r="D58">
        <v>67376</v>
      </c>
      <c r="E58">
        <v>52769</v>
      </c>
      <c r="F58">
        <v>109391</v>
      </c>
      <c r="H58">
        <v>81138</v>
      </c>
      <c r="J58">
        <f t="shared" si="6"/>
        <v>49454.400000000001</v>
      </c>
      <c r="K58">
        <f t="shared" si="7"/>
        <v>1.6406629137144519</v>
      </c>
      <c r="L58">
        <f t="shared" si="8"/>
        <v>109391</v>
      </c>
      <c r="M58">
        <f t="shared" si="9"/>
        <v>5309</v>
      </c>
      <c r="N58">
        <f t="shared" si="10"/>
        <v>49454.400000000001</v>
      </c>
      <c r="O58">
        <f t="shared" si="11"/>
        <v>104082</v>
      </c>
      <c r="Q58">
        <v>696</v>
      </c>
      <c r="R58">
        <v>22</v>
      </c>
      <c r="T58">
        <v>-508.19999999999709</v>
      </c>
      <c r="U58">
        <v>20.80000000000291</v>
      </c>
      <c r="W58">
        <v>1567</v>
      </c>
      <c r="X58">
        <v>261.60000000000002</v>
      </c>
      <c r="AD58">
        <v>49454.400000000001</v>
      </c>
      <c r="AE58">
        <v>1.6406629137144519</v>
      </c>
      <c r="AI58">
        <v>49454.400000000001</v>
      </c>
      <c r="AJ58">
        <v>1.6406629137144519</v>
      </c>
    </row>
    <row r="59" spans="2:38" x14ac:dyDescent="0.25">
      <c r="B59">
        <v>13870</v>
      </c>
      <c r="C59">
        <v>44900</v>
      </c>
      <c r="D59">
        <v>25603</v>
      </c>
      <c r="E59">
        <v>82531</v>
      </c>
      <c r="F59">
        <v>75676</v>
      </c>
      <c r="H59">
        <v>101628</v>
      </c>
      <c r="J59">
        <f t="shared" si="6"/>
        <v>48516</v>
      </c>
      <c r="K59">
        <f t="shared" si="7"/>
        <v>2.0947316349245608</v>
      </c>
      <c r="L59">
        <f t="shared" si="8"/>
        <v>82531</v>
      </c>
      <c r="M59">
        <f t="shared" si="9"/>
        <v>13870</v>
      </c>
      <c r="N59">
        <f t="shared" si="10"/>
        <v>48516</v>
      </c>
      <c r="O59">
        <f t="shared" si="11"/>
        <v>68661</v>
      </c>
      <c r="Q59">
        <v>3720</v>
      </c>
      <c r="R59">
        <v>984</v>
      </c>
      <c r="T59">
        <v>792</v>
      </c>
      <c r="U59">
        <v>93.80000000000291</v>
      </c>
      <c r="W59">
        <v>1725.9999999999998</v>
      </c>
      <c r="X59">
        <v>152.19999999999999</v>
      </c>
      <c r="AD59">
        <v>48516</v>
      </c>
      <c r="AE59">
        <v>2.0947316349245608</v>
      </c>
      <c r="AK59">
        <v>48516</v>
      </c>
      <c r="AL59">
        <v>2.0947316349245608</v>
      </c>
    </row>
    <row r="60" spans="2:38" x14ac:dyDescent="0.25">
      <c r="B60">
        <v>90480</v>
      </c>
      <c r="C60">
        <v>81819</v>
      </c>
      <c r="D60">
        <v>104863</v>
      </c>
      <c r="E60">
        <v>51571</v>
      </c>
      <c r="F60">
        <v>62530</v>
      </c>
      <c r="H60">
        <v>139779</v>
      </c>
      <c r="J60">
        <f t="shared" si="6"/>
        <v>78252.600000000006</v>
      </c>
      <c r="K60">
        <f t="shared" si="7"/>
        <v>1.7862537474793168</v>
      </c>
      <c r="L60">
        <f t="shared" si="8"/>
        <v>104863</v>
      </c>
      <c r="M60">
        <f t="shared" si="9"/>
        <v>51571</v>
      </c>
      <c r="N60">
        <f t="shared" si="10"/>
        <v>78252.600000000006</v>
      </c>
      <c r="O60">
        <f t="shared" si="11"/>
        <v>53292</v>
      </c>
      <c r="Q60">
        <v>1650</v>
      </c>
      <c r="R60">
        <v>-849</v>
      </c>
      <c r="T60">
        <v>-836.39999999999418</v>
      </c>
      <c r="U60">
        <v>175</v>
      </c>
      <c r="W60">
        <v>2320</v>
      </c>
      <c r="X60">
        <v>343.4</v>
      </c>
      <c r="AF60">
        <v>78252.600000000006</v>
      </c>
      <c r="AG60">
        <v>1.7862537474793168</v>
      </c>
      <c r="AK60">
        <v>78252.600000000006</v>
      </c>
      <c r="AL60">
        <v>1.7862537474793168</v>
      </c>
    </row>
    <row r="61" spans="2:38" x14ac:dyDescent="0.25">
      <c r="B61">
        <v>96026</v>
      </c>
      <c r="C61">
        <v>112910</v>
      </c>
      <c r="D61">
        <v>55236</v>
      </c>
      <c r="E61">
        <v>16048</v>
      </c>
      <c r="F61">
        <v>18369</v>
      </c>
      <c r="H61">
        <v>68379</v>
      </c>
      <c r="J61">
        <f t="shared" si="6"/>
        <v>59717.8</v>
      </c>
      <c r="K61">
        <f t="shared" si="7"/>
        <v>1.1450354835576662</v>
      </c>
      <c r="L61">
        <f t="shared" si="8"/>
        <v>112910</v>
      </c>
      <c r="M61">
        <f t="shared" si="9"/>
        <v>16048</v>
      </c>
      <c r="N61">
        <f t="shared" si="10"/>
        <v>59717.8</v>
      </c>
      <c r="O61">
        <f t="shared" si="11"/>
        <v>96862</v>
      </c>
      <c r="Q61">
        <v>360</v>
      </c>
      <c r="R61">
        <v>-752</v>
      </c>
      <c r="T61">
        <v>-2102</v>
      </c>
      <c r="U61">
        <v>264</v>
      </c>
      <c r="W61">
        <v>2817.6000000000004</v>
      </c>
      <c r="X61">
        <v>291.2</v>
      </c>
      <c r="AB61">
        <v>59717.8</v>
      </c>
      <c r="AC61">
        <v>1.1450354835576662</v>
      </c>
      <c r="AI61">
        <v>59717.8</v>
      </c>
      <c r="AJ61">
        <v>1.1450354835576662</v>
      </c>
    </row>
    <row r="62" spans="2:38" x14ac:dyDescent="0.25">
      <c r="B62">
        <v>57974</v>
      </c>
      <c r="C62">
        <v>27849</v>
      </c>
      <c r="D62">
        <v>110145</v>
      </c>
      <c r="E62">
        <v>67867</v>
      </c>
      <c r="F62">
        <v>95549</v>
      </c>
      <c r="H62">
        <v>76668</v>
      </c>
      <c r="J62">
        <f t="shared" si="6"/>
        <v>71876.800000000003</v>
      </c>
      <c r="K62">
        <f t="shared" si="7"/>
        <v>1.0666585045522339</v>
      </c>
      <c r="L62">
        <f t="shared" si="8"/>
        <v>110145</v>
      </c>
      <c r="M62">
        <f t="shared" si="9"/>
        <v>27849</v>
      </c>
      <c r="N62">
        <f t="shared" si="10"/>
        <v>71876.800000000003</v>
      </c>
      <c r="O62">
        <f t="shared" si="11"/>
        <v>82296</v>
      </c>
      <c r="Q62">
        <v>-1314</v>
      </c>
      <c r="R62">
        <v>-11</v>
      </c>
      <c r="T62">
        <v>-398</v>
      </c>
      <c r="U62">
        <v>22.19999999999709</v>
      </c>
      <c r="W62">
        <v>1440</v>
      </c>
      <c r="X62">
        <v>314.60000000000002</v>
      </c>
      <c r="AB62">
        <v>71876.800000000003</v>
      </c>
      <c r="AC62">
        <v>1.0666585045522339</v>
      </c>
      <c r="AI62">
        <v>71876.800000000003</v>
      </c>
      <c r="AJ62">
        <v>1.0666585045522339</v>
      </c>
    </row>
    <row r="63" spans="2:38" x14ac:dyDescent="0.25">
      <c r="B63">
        <v>121774</v>
      </c>
      <c r="C63">
        <v>8900</v>
      </c>
      <c r="D63">
        <v>1422</v>
      </c>
      <c r="E63">
        <v>85389</v>
      </c>
      <c r="F63">
        <v>66294</v>
      </c>
      <c r="H63">
        <v>108087</v>
      </c>
      <c r="J63">
        <f t="shared" si="6"/>
        <v>56755.8</v>
      </c>
      <c r="K63">
        <f t="shared" si="7"/>
        <v>1.9044221031154525</v>
      </c>
      <c r="L63">
        <f t="shared" si="8"/>
        <v>121774</v>
      </c>
      <c r="M63">
        <f t="shared" si="9"/>
        <v>1422</v>
      </c>
      <c r="N63">
        <f t="shared" si="10"/>
        <v>56755.8</v>
      </c>
      <c r="O63">
        <f t="shared" si="11"/>
        <v>120352</v>
      </c>
      <c r="Q63">
        <v>831</v>
      </c>
      <c r="R63">
        <v>-432</v>
      </c>
      <c r="T63">
        <v>667.80000000000291</v>
      </c>
      <c r="U63">
        <v>-111.79999999999563</v>
      </c>
      <c r="W63">
        <v>837</v>
      </c>
      <c r="X63">
        <v>122.2</v>
      </c>
      <c r="AD63">
        <v>56755.8</v>
      </c>
      <c r="AE63">
        <v>1.9044221031154525</v>
      </c>
      <c r="AK63">
        <v>56755.8</v>
      </c>
      <c r="AL63">
        <v>1.9044221031154525</v>
      </c>
    </row>
    <row r="64" spans="2:38" x14ac:dyDescent="0.25">
      <c r="B64">
        <v>56859</v>
      </c>
      <c r="C64">
        <v>35335</v>
      </c>
      <c r="D64">
        <v>41142</v>
      </c>
      <c r="E64">
        <v>90880</v>
      </c>
      <c r="F64">
        <v>120857</v>
      </c>
      <c r="H64">
        <v>126169</v>
      </c>
      <c r="J64">
        <f t="shared" si="6"/>
        <v>69014.600000000006</v>
      </c>
      <c r="K64">
        <f t="shared" si="7"/>
        <v>1.8281494060677015</v>
      </c>
      <c r="L64">
        <f t="shared" si="8"/>
        <v>120857</v>
      </c>
      <c r="M64">
        <f t="shared" si="9"/>
        <v>35335</v>
      </c>
      <c r="N64">
        <f t="shared" si="10"/>
        <v>69014.600000000006</v>
      </c>
      <c r="O64">
        <f t="shared" si="11"/>
        <v>85522</v>
      </c>
      <c r="Q64">
        <v>-398</v>
      </c>
      <c r="R64">
        <v>-17</v>
      </c>
      <c r="T64">
        <v>-480.39999999999418</v>
      </c>
      <c r="U64">
        <v>-203.19999999999709</v>
      </c>
      <c r="W64">
        <v>2405.6</v>
      </c>
      <c r="X64">
        <v>242.4</v>
      </c>
      <c r="AF64">
        <v>69014.600000000006</v>
      </c>
      <c r="AG64">
        <v>1.8281494060677015</v>
      </c>
      <c r="AK64">
        <v>69014.600000000006</v>
      </c>
      <c r="AL64">
        <v>1.8281494060677015</v>
      </c>
    </row>
    <row r="65" spans="2:38" x14ac:dyDescent="0.25">
      <c r="B65">
        <v>97428</v>
      </c>
      <c r="C65">
        <v>53313</v>
      </c>
      <c r="D65">
        <v>117514</v>
      </c>
      <c r="E65">
        <v>52492</v>
      </c>
      <c r="F65">
        <v>118219</v>
      </c>
      <c r="H65">
        <v>127988</v>
      </c>
      <c r="J65">
        <f t="shared" si="6"/>
        <v>87793.2</v>
      </c>
      <c r="K65">
        <f t="shared" si="7"/>
        <v>1.4578350031665324</v>
      </c>
      <c r="L65">
        <f t="shared" si="8"/>
        <v>118219</v>
      </c>
      <c r="M65">
        <f t="shared" si="9"/>
        <v>52492</v>
      </c>
      <c r="N65">
        <f t="shared" si="10"/>
        <v>87793.2</v>
      </c>
      <c r="O65">
        <f t="shared" si="11"/>
        <v>65727</v>
      </c>
      <c r="Q65">
        <v>2405</v>
      </c>
      <c r="R65">
        <v>828</v>
      </c>
      <c r="T65">
        <v>-1185</v>
      </c>
      <c r="U65">
        <v>40</v>
      </c>
      <c r="W65">
        <v>2080.6</v>
      </c>
      <c r="X65">
        <v>434</v>
      </c>
      <c r="AB65">
        <v>87793.2</v>
      </c>
      <c r="AC65">
        <v>1.4578350031665324</v>
      </c>
      <c r="AI65">
        <v>87793.2</v>
      </c>
      <c r="AJ65">
        <v>1.4578350031665324</v>
      </c>
    </row>
    <row r="66" spans="2:38" x14ac:dyDescent="0.25">
      <c r="B66">
        <v>105139</v>
      </c>
      <c r="C66">
        <v>107616</v>
      </c>
      <c r="D66">
        <v>9301</v>
      </c>
      <c r="E66">
        <v>93794</v>
      </c>
      <c r="F66">
        <v>56153</v>
      </c>
      <c r="H66">
        <v>114659</v>
      </c>
      <c r="J66">
        <f t="shared" ref="J66:J101" si="12">AVERAGE(B66:F66)</f>
        <v>74400.600000000006</v>
      </c>
      <c r="K66">
        <f t="shared" ref="K66:K97" si="13">H66/J66</f>
        <v>1.5411031631465337</v>
      </c>
      <c r="L66">
        <f t="shared" ref="L66:L101" si="14">MAX(B66:F66)</f>
        <v>107616</v>
      </c>
      <c r="M66">
        <f t="shared" ref="M66:M101" si="15">MIN(B66:F66)</f>
        <v>9301</v>
      </c>
      <c r="N66">
        <f t="shared" ref="N66:N101" si="16">AVERAGE(B66:F66)</f>
        <v>74400.600000000006</v>
      </c>
      <c r="O66">
        <f t="shared" ref="O66:O101" si="17">L66-M66</f>
        <v>98315</v>
      </c>
      <c r="Q66">
        <v>-961</v>
      </c>
      <c r="R66">
        <v>-2</v>
      </c>
      <c r="T66">
        <v>10.200000000011642</v>
      </c>
      <c r="U66">
        <v>-76.399999999994179</v>
      </c>
      <c r="W66">
        <v>982.2</v>
      </c>
      <c r="X66">
        <v>78</v>
      </c>
      <c r="AB66">
        <v>74400.600000000006</v>
      </c>
      <c r="AC66">
        <v>1.5411031631465337</v>
      </c>
      <c r="AK66">
        <v>74400.600000000006</v>
      </c>
      <c r="AL66">
        <v>1.5411031631465337</v>
      </c>
    </row>
    <row r="67" spans="2:38" x14ac:dyDescent="0.25">
      <c r="B67">
        <v>122020</v>
      </c>
      <c r="C67">
        <v>20368</v>
      </c>
      <c r="D67">
        <v>52585</v>
      </c>
      <c r="E67">
        <v>34802</v>
      </c>
      <c r="F67">
        <v>51494</v>
      </c>
      <c r="H67">
        <v>96710</v>
      </c>
      <c r="J67">
        <f t="shared" si="12"/>
        <v>56253.8</v>
      </c>
      <c r="K67">
        <f t="shared" si="13"/>
        <v>1.7191727492187194</v>
      </c>
      <c r="L67">
        <f t="shared" si="14"/>
        <v>122020</v>
      </c>
      <c r="M67">
        <f t="shared" si="15"/>
        <v>20368</v>
      </c>
      <c r="N67">
        <f t="shared" si="16"/>
        <v>56253.8</v>
      </c>
      <c r="O67">
        <f t="shared" si="17"/>
        <v>101652</v>
      </c>
      <c r="Q67">
        <v>647</v>
      </c>
      <c r="R67">
        <v>301</v>
      </c>
      <c r="T67">
        <v>510.20000000000437</v>
      </c>
      <c r="U67">
        <v>437</v>
      </c>
      <c r="W67">
        <v>2846.2000000000003</v>
      </c>
      <c r="X67">
        <v>475.40000000000003</v>
      </c>
      <c r="AD67">
        <v>56253.8</v>
      </c>
      <c r="AE67">
        <v>1.7191727492187194</v>
      </c>
      <c r="AK67">
        <v>56253.8</v>
      </c>
      <c r="AL67">
        <v>1.7191727492187194</v>
      </c>
    </row>
    <row r="68" spans="2:38" x14ac:dyDescent="0.25">
      <c r="B68">
        <v>25514</v>
      </c>
      <c r="C68">
        <v>79696</v>
      </c>
      <c r="D68">
        <v>52733</v>
      </c>
      <c r="E68">
        <v>78906</v>
      </c>
      <c r="F68">
        <v>15907</v>
      </c>
      <c r="H68">
        <v>91379</v>
      </c>
      <c r="J68">
        <f t="shared" si="12"/>
        <v>50551.199999999997</v>
      </c>
      <c r="K68">
        <f t="shared" si="13"/>
        <v>1.8076524395068763</v>
      </c>
      <c r="L68">
        <f t="shared" si="14"/>
        <v>79696</v>
      </c>
      <c r="M68">
        <f t="shared" si="15"/>
        <v>15907</v>
      </c>
      <c r="N68">
        <f t="shared" si="16"/>
        <v>50551.199999999997</v>
      </c>
      <c r="O68">
        <f t="shared" si="17"/>
        <v>63789</v>
      </c>
      <c r="Q68">
        <v>-1609</v>
      </c>
      <c r="R68">
        <v>-413</v>
      </c>
      <c r="T68">
        <v>1302</v>
      </c>
      <c r="U68">
        <v>107.39999999999418</v>
      </c>
      <c r="W68">
        <v>3040.8</v>
      </c>
      <c r="X68">
        <v>171.00000000000003</v>
      </c>
      <c r="AD68">
        <v>50551.199999999997</v>
      </c>
      <c r="AE68">
        <v>1.8076524395068763</v>
      </c>
      <c r="AK68">
        <v>50551.199999999997</v>
      </c>
      <c r="AL68">
        <v>1.8076524395068763</v>
      </c>
    </row>
    <row r="69" spans="2:38" x14ac:dyDescent="0.25">
      <c r="B69">
        <v>86824</v>
      </c>
      <c r="C69">
        <v>108032</v>
      </c>
      <c r="D69">
        <v>99204</v>
      </c>
      <c r="E69">
        <v>40801</v>
      </c>
      <c r="F69">
        <v>83924</v>
      </c>
      <c r="H69">
        <v>134313</v>
      </c>
      <c r="J69">
        <f t="shared" si="12"/>
        <v>83757</v>
      </c>
      <c r="K69">
        <f t="shared" si="13"/>
        <v>1.6036032809198038</v>
      </c>
      <c r="L69">
        <f t="shared" si="14"/>
        <v>108032</v>
      </c>
      <c r="M69">
        <f t="shared" si="15"/>
        <v>40801</v>
      </c>
      <c r="N69">
        <f t="shared" si="16"/>
        <v>83757</v>
      </c>
      <c r="O69">
        <f t="shared" si="17"/>
        <v>67231</v>
      </c>
      <c r="Q69">
        <v>-741</v>
      </c>
      <c r="R69">
        <v>-107</v>
      </c>
      <c r="T69">
        <v>1002.6000000000058</v>
      </c>
      <c r="U69">
        <v>5.6000000000058208</v>
      </c>
      <c r="W69">
        <v>1627</v>
      </c>
      <c r="X69">
        <v>37.200000000000003</v>
      </c>
      <c r="AF69">
        <v>83757</v>
      </c>
      <c r="AG69">
        <v>1.6036032809198038</v>
      </c>
      <c r="AI69">
        <v>83757</v>
      </c>
      <c r="AJ69">
        <v>1.6036032809198038</v>
      </c>
    </row>
    <row r="70" spans="2:38" x14ac:dyDescent="0.25">
      <c r="B70">
        <v>55012</v>
      </c>
      <c r="C70">
        <v>16396</v>
      </c>
      <c r="D70">
        <v>14095</v>
      </c>
      <c r="E70">
        <v>56597</v>
      </c>
      <c r="F70">
        <v>62007</v>
      </c>
      <c r="H70">
        <v>96779</v>
      </c>
      <c r="J70">
        <f t="shared" si="12"/>
        <v>40821.4</v>
      </c>
      <c r="K70">
        <f t="shared" si="13"/>
        <v>2.3707908107022297</v>
      </c>
      <c r="L70">
        <f t="shared" si="14"/>
        <v>62007</v>
      </c>
      <c r="M70">
        <f t="shared" si="15"/>
        <v>14095</v>
      </c>
      <c r="N70">
        <f t="shared" si="16"/>
        <v>40821.4</v>
      </c>
      <c r="O70">
        <f t="shared" si="17"/>
        <v>47912</v>
      </c>
      <c r="Q70">
        <v>-2605</v>
      </c>
      <c r="R70">
        <v>654</v>
      </c>
      <c r="T70">
        <v>-801.79999999999563</v>
      </c>
      <c r="U70">
        <v>-61.19999999999709</v>
      </c>
      <c r="W70">
        <v>2149.4</v>
      </c>
      <c r="X70">
        <v>181.20000000000002</v>
      </c>
      <c r="AD70">
        <v>40821.4</v>
      </c>
      <c r="AE70">
        <v>2.3707908107022297</v>
      </c>
      <c r="AK70">
        <v>40821.4</v>
      </c>
      <c r="AL70">
        <v>2.3707908107022297</v>
      </c>
    </row>
    <row r="71" spans="2:38" x14ac:dyDescent="0.25">
      <c r="B71">
        <v>58625</v>
      </c>
      <c r="C71">
        <v>11481</v>
      </c>
      <c r="D71">
        <v>102899</v>
      </c>
      <c r="E71">
        <v>5055</v>
      </c>
      <c r="F71">
        <v>37468</v>
      </c>
      <c r="H71">
        <v>103981</v>
      </c>
      <c r="J71">
        <f t="shared" si="12"/>
        <v>43105.599999999999</v>
      </c>
      <c r="K71">
        <f t="shared" si="13"/>
        <v>2.4122387810400507</v>
      </c>
      <c r="L71">
        <f t="shared" si="14"/>
        <v>102899</v>
      </c>
      <c r="M71">
        <f t="shared" si="15"/>
        <v>5055</v>
      </c>
      <c r="N71">
        <f t="shared" si="16"/>
        <v>43105.599999999999</v>
      </c>
      <c r="O71">
        <f t="shared" si="17"/>
        <v>97844</v>
      </c>
      <c r="Q71">
        <v>538</v>
      </c>
      <c r="R71">
        <v>-12</v>
      </c>
      <c r="T71">
        <v>596.79999999999563</v>
      </c>
      <c r="U71">
        <v>-87.599999999998545</v>
      </c>
      <c r="W71">
        <v>1206</v>
      </c>
      <c r="X71">
        <v>286.79999999999995</v>
      </c>
      <c r="AD71">
        <v>43105.599999999999</v>
      </c>
      <c r="AE71">
        <v>2.4122387810400507</v>
      </c>
      <c r="AK71">
        <v>43105.599999999999</v>
      </c>
      <c r="AL71">
        <v>2.4122387810400507</v>
      </c>
    </row>
    <row r="72" spans="2:38" x14ac:dyDescent="0.25">
      <c r="B72">
        <v>16079</v>
      </c>
      <c r="C72">
        <v>78341</v>
      </c>
      <c r="D72">
        <v>10984</v>
      </c>
      <c r="E72">
        <v>119564</v>
      </c>
      <c r="F72">
        <v>35106</v>
      </c>
      <c r="H72">
        <v>64077</v>
      </c>
      <c r="J72">
        <f t="shared" si="12"/>
        <v>52014.8</v>
      </c>
      <c r="K72">
        <f t="shared" si="13"/>
        <v>1.231899382483447</v>
      </c>
      <c r="L72">
        <f t="shared" si="14"/>
        <v>119564</v>
      </c>
      <c r="M72">
        <f t="shared" si="15"/>
        <v>10984</v>
      </c>
      <c r="N72">
        <f t="shared" si="16"/>
        <v>52014.8</v>
      </c>
      <c r="O72">
        <f t="shared" si="17"/>
        <v>108580</v>
      </c>
      <c r="Q72">
        <v>-5787</v>
      </c>
      <c r="R72">
        <v>-424</v>
      </c>
      <c r="T72">
        <v>969.80000000000291</v>
      </c>
      <c r="U72">
        <v>143.80000000000291</v>
      </c>
      <c r="W72">
        <v>1736.6</v>
      </c>
      <c r="X72">
        <v>224.6</v>
      </c>
      <c r="Z72">
        <v>52014.8</v>
      </c>
      <c r="AA72">
        <v>1.231899382483447</v>
      </c>
      <c r="AI72">
        <v>52014.8</v>
      </c>
      <c r="AJ72">
        <v>1.231899382483447</v>
      </c>
    </row>
    <row r="73" spans="2:38" x14ac:dyDescent="0.25">
      <c r="B73">
        <v>33689</v>
      </c>
      <c r="C73">
        <v>8136</v>
      </c>
      <c r="D73">
        <v>32304</v>
      </c>
      <c r="E73">
        <v>5403</v>
      </c>
      <c r="F73">
        <v>10214</v>
      </c>
      <c r="H73">
        <v>40582</v>
      </c>
      <c r="J73">
        <f t="shared" si="12"/>
        <v>17949.2</v>
      </c>
      <c r="K73">
        <f t="shared" si="13"/>
        <v>2.2609364205647049</v>
      </c>
      <c r="L73">
        <f t="shared" si="14"/>
        <v>33689</v>
      </c>
      <c r="M73">
        <f t="shared" si="15"/>
        <v>5403</v>
      </c>
      <c r="N73">
        <f t="shared" si="16"/>
        <v>17949.2</v>
      </c>
      <c r="O73">
        <f t="shared" si="17"/>
        <v>28286</v>
      </c>
      <c r="Q73">
        <v>1222</v>
      </c>
      <c r="R73">
        <v>-594</v>
      </c>
      <c r="T73">
        <v>975.20000000000073</v>
      </c>
      <c r="U73">
        <v>-35.399999999997817</v>
      </c>
      <c r="W73">
        <v>1426.8</v>
      </c>
      <c r="X73">
        <v>395</v>
      </c>
      <c r="AD73">
        <v>17949.2</v>
      </c>
      <c r="AE73">
        <v>2.2609364205647049</v>
      </c>
      <c r="AK73">
        <v>17949.2</v>
      </c>
      <c r="AL73">
        <v>2.2609364205647049</v>
      </c>
    </row>
    <row r="74" spans="2:38" x14ac:dyDescent="0.25">
      <c r="B74">
        <v>33801</v>
      </c>
      <c r="C74">
        <v>42453</v>
      </c>
      <c r="D74">
        <v>96300</v>
      </c>
      <c r="E74">
        <v>99768</v>
      </c>
      <c r="F74">
        <v>64618</v>
      </c>
      <c r="H74">
        <v>120082</v>
      </c>
      <c r="J74">
        <f t="shared" si="12"/>
        <v>67388</v>
      </c>
      <c r="K74">
        <f t="shared" si="13"/>
        <v>1.7819493084822224</v>
      </c>
      <c r="L74">
        <f t="shared" si="14"/>
        <v>99768</v>
      </c>
      <c r="M74">
        <f t="shared" si="15"/>
        <v>33801</v>
      </c>
      <c r="N74">
        <f t="shared" si="16"/>
        <v>67388</v>
      </c>
      <c r="O74">
        <f t="shared" si="17"/>
        <v>65967</v>
      </c>
      <c r="Q74">
        <v>-1688</v>
      </c>
      <c r="R74">
        <v>-922</v>
      </c>
      <c r="T74">
        <v>-1934.8000000000029</v>
      </c>
      <c r="U74">
        <v>334.39999999999418</v>
      </c>
      <c r="W74">
        <v>1934.8</v>
      </c>
      <c r="X74">
        <v>334.4</v>
      </c>
      <c r="AF74">
        <v>67388</v>
      </c>
      <c r="AG74">
        <v>1.7819493084822224</v>
      </c>
      <c r="AK74">
        <v>67388</v>
      </c>
      <c r="AL74">
        <v>1.7819493084822224</v>
      </c>
    </row>
    <row r="75" spans="2:38" x14ac:dyDescent="0.25">
      <c r="B75">
        <v>30018</v>
      </c>
      <c r="C75">
        <v>24943</v>
      </c>
      <c r="D75">
        <v>14130</v>
      </c>
      <c r="E75">
        <v>26869</v>
      </c>
      <c r="F75">
        <v>3323</v>
      </c>
      <c r="H75">
        <v>29351</v>
      </c>
      <c r="J75">
        <f t="shared" si="12"/>
        <v>19856.599999999999</v>
      </c>
      <c r="K75">
        <f t="shared" si="13"/>
        <v>1.4781483234793471</v>
      </c>
      <c r="L75">
        <f t="shared" si="14"/>
        <v>30018</v>
      </c>
      <c r="M75">
        <f t="shared" si="15"/>
        <v>3323</v>
      </c>
      <c r="N75">
        <f t="shared" si="16"/>
        <v>19856.599999999999</v>
      </c>
      <c r="O75">
        <f t="shared" si="17"/>
        <v>26695</v>
      </c>
      <c r="Q75">
        <v>1676</v>
      </c>
      <c r="R75">
        <v>-763</v>
      </c>
      <c r="T75">
        <v>545.59999999999854</v>
      </c>
      <c r="U75">
        <v>193.19999999999709</v>
      </c>
      <c r="W75">
        <v>2029.6</v>
      </c>
      <c r="X75">
        <v>402.00000000000006</v>
      </c>
      <c r="Z75">
        <v>19856.599999999999</v>
      </c>
      <c r="AA75">
        <v>1.4781483234793471</v>
      </c>
      <c r="AI75">
        <v>19856.599999999999</v>
      </c>
      <c r="AJ75">
        <v>1.4781483234793471</v>
      </c>
    </row>
    <row r="76" spans="2:38" x14ac:dyDescent="0.25">
      <c r="B76">
        <v>80389</v>
      </c>
      <c r="C76">
        <v>99355</v>
      </c>
      <c r="D76">
        <v>59609</v>
      </c>
      <c r="E76">
        <v>32650</v>
      </c>
      <c r="F76">
        <v>30548</v>
      </c>
      <c r="H76">
        <v>85844</v>
      </c>
      <c r="J76">
        <f t="shared" si="12"/>
        <v>60510.2</v>
      </c>
      <c r="K76">
        <f t="shared" si="13"/>
        <v>1.4186699101969587</v>
      </c>
      <c r="L76">
        <f t="shared" si="14"/>
        <v>99355</v>
      </c>
      <c r="M76">
        <f t="shared" si="15"/>
        <v>30548</v>
      </c>
      <c r="N76">
        <f t="shared" si="16"/>
        <v>60510.2</v>
      </c>
      <c r="O76">
        <f t="shared" si="17"/>
        <v>68807</v>
      </c>
      <c r="Q76">
        <v>-3208</v>
      </c>
      <c r="R76">
        <v>-650</v>
      </c>
      <c r="T76">
        <v>-1826.2000000000044</v>
      </c>
      <c r="U76">
        <v>-190.20000000000437</v>
      </c>
      <c r="W76">
        <v>3160.6</v>
      </c>
      <c r="X76">
        <v>205.8</v>
      </c>
      <c r="AB76">
        <v>60510.2</v>
      </c>
      <c r="AC76">
        <v>1.4186699101969587</v>
      </c>
      <c r="AI76">
        <v>60510.2</v>
      </c>
      <c r="AJ76">
        <v>1.4186699101969587</v>
      </c>
    </row>
    <row r="77" spans="2:38" x14ac:dyDescent="0.25">
      <c r="B77">
        <v>24599</v>
      </c>
      <c r="C77">
        <v>71515</v>
      </c>
      <c r="D77">
        <v>62253</v>
      </c>
      <c r="E77">
        <v>9589</v>
      </c>
      <c r="F77">
        <v>40198</v>
      </c>
      <c r="H77">
        <v>42508</v>
      </c>
      <c r="J77">
        <f t="shared" si="12"/>
        <v>41630.800000000003</v>
      </c>
      <c r="K77">
        <f t="shared" si="13"/>
        <v>1.0210709378633127</v>
      </c>
      <c r="L77">
        <f t="shared" si="14"/>
        <v>71515</v>
      </c>
      <c r="M77">
        <f t="shared" si="15"/>
        <v>9589</v>
      </c>
      <c r="N77">
        <f t="shared" si="16"/>
        <v>41630.800000000003</v>
      </c>
      <c r="O77">
        <f t="shared" si="17"/>
        <v>61926</v>
      </c>
      <c r="Q77">
        <v>-1034</v>
      </c>
      <c r="R77">
        <v>-511</v>
      </c>
      <c r="T77">
        <v>-656.59999999999854</v>
      </c>
      <c r="U77">
        <v>-139.19999999999709</v>
      </c>
      <c r="W77">
        <v>1932.6</v>
      </c>
      <c r="X77">
        <v>231.19999999999996</v>
      </c>
      <c r="Z77">
        <v>41630.800000000003</v>
      </c>
      <c r="AA77">
        <v>1.0210709378633127</v>
      </c>
      <c r="AI77">
        <v>41630.800000000003</v>
      </c>
      <c r="AJ77">
        <v>1.0210709378633127</v>
      </c>
    </row>
    <row r="78" spans="2:38" x14ac:dyDescent="0.25">
      <c r="B78">
        <v>116032</v>
      </c>
      <c r="C78">
        <v>94871</v>
      </c>
      <c r="D78">
        <v>27317</v>
      </c>
      <c r="E78">
        <v>119743</v>
      </c>
      <c r="F78">
        <v>3534</v>
      </c>
      <c r="H78">
        <v>110553</v>
      </c>
      <c r="J78">
        <f t="shared" si="12"/>
        <v>72299.399999999994</v>
      </c>
      <c r="K78">
        <f t="shared" si="13"/>
        <v>1.5290998265545774</v>
      </c>
      <c r="L78">
        <f t="shared" si="14"/>
        <v>119743</v>
      </c>
      <c r="M78">
        <f t="shared" si="15"/>
        <v>3534</v>
      </c>
      <c r="N78">
        <f t="shared" si="16"/>
        <v>72299.399999999994</v>
      </c>
      <c r="O78">
        <f t="shared" si="17"/>
        <v>116209</v>
      </c>
      <c r="Q78">
        <v>99</v>
      </c>
      <c r="R78">
        <v>2</v>
      </c>
      <c r="T78">
        <v>-1353</v>
      </c>
      <c r="U78">
        <v>121</v>
      </c>
      <c r="W78">
        <v>2993.8</v>
      </c>
      <c r="X78">
        <v>151</v>
      </c>
      <c r="AB78">
        <v>72299.399999999994</v>
      </c>
      <c r="AC78">
        <v>1.5290998265545774</v>
      </c>
      <c r="AK78">
        <v>72299.399999999994</v>
      </c>
      <c r="AL78">
        <v>1.5290998265545774</v>
      </c>
    </row>
    <row r="79" spans="2:38" x14ac:dyDescent="0.25">
      <c r="B79">
        <v>96110</v>
      </c>
      <c r="C79">
        <v>117929</v>
      </c>
      <c r="D79">
        <v>33033</v>
      </c>
      <c r="E79">
        <v>91812</v>
      </c>
      <c r="F79">
        <v>2455</v>
      </c>
      <c r="H79">
        <v>96195</v>
      </c>
      <c r="J79">
        <f t="shared" si="12"/>
        <v>68267.8</v>
      </c>
      <c r="K79">
        <f t="shared" si="13"/>
        <v>1.4090830523321389</v>
      </c>
      <c r="L79">
        <f t="shared" si="14"/>
        <v>117929</v>
      </c>
      <c r="M79">
        <f t="shared" si="15"/>
        <v>2455</v>
      </c>
      <c r="N79">
        <f t="shared" si="16"/>
        <v>68267.8</v>
      </c>
      <c r="O79">
        <f t="shared" si="17"/>
        <v>115474</v>
      </c>
      <c r="Q79">
        <v>-7371</v>
      </c>
      <c r="R79">
        <v>-922</v>
      </c>
      <c r="T79">
        <v>3766.6000000000058</v>
      </c>
      <c r="U79">
        <v>337.40000000000873</v>
      </c>
      <c r="W79">
        <v>3867</v>
      </c>
      <c r="X79">
        <v>396.99999999999994</v>
      </c>
      <c r="AF79">
        <v>68267.8</v>
      </c>
      <c r="AG79">
        <v>1.4090830523321389</v>
      </c>
      <c r="AI79">
        <v>68267.8</v>
      </c>
      <c r="AJ79">
        <v>1.4090830523321389</v>
      </c>
    </row>
    <row r="80" spans="2:38" x14ac:dyDescent="0.25">
      <c r="B80">
        <v>13618</v>
      </c>
      <c r="C80">
        <v>48093</v>
      </c>
      <c r="D80">
        <v>76540</v>
      </c>
      <c r="E80">
        <v>49838</v>
      </c>
      <c r="F80">
        <v>30891</v>
      </c>
      <c r="H80">
        <v>57335</v>
      </c>
      <c r="J80">
        <f t="shared" si="12"/>
        <v>43796</v>
      </c>
      <c r="K80">
        <f t="shared" si="13"/>
        <v>1.3091378208055531</v>
      </c>
      <c r="L80">
        <f t="shared" si="14"/>
        <v>76540</v>
      </c>
      <c r="M80">
        <f t="shared" si="15"/>
        <v>13618</v>
      </c>
      <c r="N80">
        <f t="shared" si="16"/>
        <v>43796</v>
      </c>
      <c r="O80">
        <f t="shared" si="17"/>
        <v>62922</v>
      </c>
      <c r="Q80">
        <v>3830</v>
      </c>
      <c r="R80">
        <v>144</v>
      </c>
      <c r="T80">
        <v>-2747.1999999999971</v>
      </c>
      <c r="U80">
        <v>-459.80000000000291</v>
      </c>
      <c r="W80">
        <v>2951.2</v>
      </c>
      <c r="X80">
        <v>459.79999999999995</v>
      </c>
      <c r="Z80">
        <v>43796</v>
      </c>
      <c r="AA80">
        <v>1.3091378208055531</v>
      </c>
      <c r="AI80">
        <v>43796</v>
      </c>
      <c r="AJ80">
        <v>1.3091378208055531</v>
      </c>
    </row>
    <row r="81" spans="2:38" x14ac:dyDescent="0.25">
      <c r="B81">
        <v>46311</v>
      </c>
      <c r="C81">
        <v>27158</v>
      </c>
      <c r="D81">
        <v>77296</v>
      </c>
      <c r="E81">
        <v>59966</v>
      </c>
      <c r="F81">
        <v>86685</v>
      </c>
      <c r="H81">
        <v>92395</v>
      </c>
      <c r="J81">
        <f t="shared" si="12"/>
        <v>59483.199999999997</v>
      </c>
      <c r="K81">
        <f t="shared" si="13"/>
        <v>1.5532957204723352</v>
      </c>
      <c r="L81">
        <f t="shared" si="14"/>
        <v>86685</v>
      </c>
      <c r="M81">
        <f t="shared" si="15"/>
        <v>27158</v>
      </c>
      <c r="N81">
        <f t="shared" si="16"/>
        <v>59483.199999999997</v>
      </c>
      <c r="O81">
        <f t="shared" si="17"/>
        <v>59527</v>
      </c>
      <c r="Q81">
        <v>760</v>
      </c>
      <c r="R81">
        <v>82</v>
      </c>
      <c r="T81">
        <v>-1303.4000000000015</v>
      </c>
      <c r="U81">
        <v>30</v>
      </c>
      <c r="W81">
        <v>1673.8000000000002</v>
      </c>
      <c r="X81">
        <v>30.000000000000004</v>
      </c>
      <c r="Z81">
        <v>59483.199999999997</v>
      </c>
      <c r="AA81">
        <v>1.5532957204723352</v>
      </c>
      <c r="AI81">
        <v>59483.199999999997</v>
      </c>
      <c r="AJ81">
        <v>1.5532957204723352</v>
      </c>
    </row>
    <row r="82" spans="2:38" x14ac:dyDescent="0.25">
      <c r="B82">
        <v>89735</v>
      </c>
      <c r="C82">
        <v>54349</v>
      </c>
      <c r="D82">
        <v>56654</v>
      </c>
      <c r="E82">
        <v>67466</v>
      </c>
      <c r="F82">
        <v>96732</v>
      </c>
      <c r="H82">
        <v>127451</v>
      </c>
      <c r="J82">
        <f t="shared" si="12"/>
        <v>72987.199999999997</v>
      </c>
      <c r="K82">
        <f t="shared" si="13"/>
        <v>1.7462102944077866</v>
      </c>
      <c r="L82">
        <f t="shared" si="14"/>
        <v>96732</v>
      </c>
      <c r="M82">
        <f t="shared" si="15"/>
        <v>54349</v>
      </c>
      <c r="N82">
        <f t="shared" si="16"/>
        <v>72987.199999999997</v>
      </c>
      <c r="O82">
        <f t="shared" si="17"/>
        <v>42383</v>
      </c>
      <c r="Q82">
        <v>-346</v>
      </c>
      <c r="R82">
        <v>-824</v>
      </c>
      <c r="T82">
        <v>564.80000000000291</v>
      </c>
      <c r="U82">
        <v>12.19999999999709</v>
      </c>
      <c r="W82">
        <v>2803.2000000000003</v>
      </c>
      <c r="X82">
        <v>314.60000000000002</v>
      </c>
      <c r="AF82">
        <v>72987.199999999997</v>
      </c>
      <c r="AG82">
        <v>1.7462102944077866</v>
      </c>
      <c r="AK82">
        <v>72987.199999999997</v>
      </c>
      <c r="AL82">
        <v>1.7462102944077866</v>
      </c>
    </row>
    <row r="83" spans="2:38" x14ac:dyDescent="0.25">
      <c r="B83">
        <v>31171</v>
      </c>
      <c r="C83">
        <v>70771</v>
      </c>
      <c r="D83">
        <v>6581</v>
      </c>
      <c r="E83">
        <v>32419</v>
      </c>
      <c r="F83">
        <v>117537</v>
      </c>
      <c r="H83">
        <v>73703</v>
      </c>
      <c r="J83">
        <f t="shared" si="12"/>
        <v>51695.8</v>
      </c>
      <c r="K83">
        <f t="shared" si="13"/>
        <v>1.4257057633308701</v>
      </c>
      <c r="L83">
        <f t="shared" si="14"/>
        <v>117537</v>
      </c>
      <c r="M83">
        <f t="shared" si="15"/>
        <v>6581</v>
      </c>
      <c r="N83">
        <f t="shared" si="16"/>
        <v>51695.8</v>
      </c>
      <c r="O83">
        <f t="shared" si="17"/>
        <v>110956</v>
      </c>
      <c r="Q83">
        <v>-97</v>
      </c>
      <c r="R83">
        <v>-249</v>
      </c>
      <c r="T83">
        <v>-2719.3999999999942</v>
      </c>
      <c r="U83">
        <v>-156</v>
      </c>
      <c r="W83">
        <v>3186.9999999999995</v>
      </c>
      <c r="X83">
        <v>555.6</v>
      </c>
      <c r="Z83">
        <v>51695.8</v>
      </c>
      <c r="AA83">
        <v>1.4257057633308701</v>
      </c>
      <c r="AK83">
        <v>51695.8</v>
      </c>
      <c r="AL83">
        <v>1.4257057633308701</v>
      </c>
    </row>
    <row r="84" spans="2:38" x14ac:dyDescent="0.25">
      <c r="B84">
        <v>1721</v>
      </c>
      <c r="C84">
        <v>54263</v>
      </c>
      <c r="D84">
        <v>31970</v>
      </c>
      <c r="E84">
        <v>39390</v>
      </c>
      <c r="F84">
        <v>82918</v>
      </c>
      <c r="H84">
        <v>99304</v>
      </c>
      <c r="J84">
        <f t="shared" si="12"/>
        <v>42052.4</v>
      </c>
      <c r="K84">
        <f t="shared" si="13"/>
        <v>2.3614347813680077</v>
      </c>
      <c r="L84">
        <f t="shared" si="14"/>
        <v>82918</v>
      </c>
      <c r="M84">
        <f t="shared" si="15"/>
        <v>1721</v>
      </c>
      <c r="N84">
        <f t="shared" si="16"/>
        <v>42052.4</v>
      </c>
      <c r="O84">
        <f t="shared" si="17"/>
        <v>81197</v>
      </c>
      <c r="Q84">
        <v>-3278</v>
      </c>
      <c r="R84">
        <v>-418</v>
      </c>
      <c r="T84">
        <v>-776.19999999999709</v>
      </c>
      <c r="U84">
        <v>-98</v>
      </c>
      <c r="W84">
        <v>1323.3999999999999</v>
      </c>
      <c r="X84">
        <v>213.6</v>
      </c>
      <c r="AD84">
        <v>42052.4</v>
      </c>
      <c r="AE84">
        <v>2.3614347813680077</v>
      </c>
      <c r="AK84">
        <v>42052.4</v>
      </c>
      <c r="AL84">
        <v>2.3614347813680077</v>
      </c>
    </row>
    <row r="85" spans="2:38" x14ac:dyDescent="0.25">
      <c r="B85">
        <v>6402</v>
      </c>
      <c r="C85">
        <v>117891</v>
      </c>
      <c r="D85">
        <v>117314</v>
      </c>
      <c r="E85">
        <v>1379</v>
      </c>
      <c r="F85">
        <v>66263</v>
      </c>
      <c r="H85">
        <v>111450</v>
      </c>
      <c r="J85">
        <f t="shared" si="12"/>
        <v>61849.8</v>
      </c>
      <c r="K85">
        <f t="shared" si="13"/>
        <v>1.8019460046758438</v>
      </c>
      <c r="L85">
        <f t="shared" si="14"/>
        <v>117891</v>
      </c>
      <c r="M85">
        <f t="shared" si="15"/>
        <v>1379</v>
      </c>
      <c r="N85">
        <f t="shared" si="16"/>
        <v>61849.8</v>
      </c>
      <c r="O85">
        <f t="shared" si="17"/>
        <v>116512</v>
      </c>
      <c r="Q85">
        <v>1734</v>
      </c>
      <c r="R85">
        <v>0</v>
      </c>
      <c r="T85">
        <v>472.80000000000291</v>
      </c>
      <c r="U85">
        <v>268.60000000000582</v>
      </c>
      <c r="W85">
        <v>2922.4</v>
      </c>
      <c r="X85">
        <v>310.59999999999997</v>
      </c>
      <c r="AD85">
        <v>61849.8</v>
      </c>
      <c r="AE85">
        <v>1.8019460046758438</v>
      </c>
      <c r="AK85">
        <v>61849.8</v>
      </c>
      <c r="AL85">
        <v>1.8019460046758438</v>
      </c>
    </row>
    <row r="86" spans="2:38" x14ac:dyDescent="0.25">
      <c r="B86">
        <v>69118</v>
      </c>
      <c r="C86">
        <v>119404</v>
      </c>
      <c r="D86">
        <v>44359</v>
      </c>
      <c r="E86">
        <v>114936</v>
      </c>
      <c r="F86">
        <v>103498</v>
      </c>
      <c r="H86">
        <v>95740</v>
      </c>
      <c r="J86">
        <f t="shared" si="12"/>
        <v>90263</v>
      </c>
      <c r="K86">
        <f t="shared" si="13"/>
        <v>1.0606782402534816</v>
      </c>
      <c r="L86">
        <f t="shared" si="14"/>
        <v>119404</v>
      </c>
      <c r="M86">
        <f t="shared" si="15"/>
        <v>44359</v>
      </c>
      <c r="N86">
        <f t="shared" si="16"/>
        <v>90263</v>
      </c>
      <c r="O86">
        <f t="shared" si="17"/>
        <v>75045</v>
      </c>
      <c r="Q86">
        <v>1276</v>
      </c>
      <c r="R86">
        <v>-927</v>
      </c>
      <c r="T86">
        <v>4581.1999999999971</v>
      </c>
      <c r="U86">
        <v>530.80000000000291</v>
      </c>
      <c r="W86">
        <v>4581.2000000000007</v>
      </c>
      <c r="X86">
        <v>530.80000000000007</v>
      </c>
      <c r="AB86">
        <v>90263</v>
      </c>
      <c r="AC86">
        <v>1.0606782402534816</v>
      </c>
      <c r="AI86">
        <v>90263</v>
      </c>
      <c r="AJ86">
        <v>1.0606782402534816</v>
      </c>
    </row>
    <row r="87" spans="2:38" x14ac:dyDescent="0.25">
      <c r="B87">
        <v>26235</v>
      </c>
      <c r="C87">
        <v>71210</v>
      </c>
      <c r="D87">
        <v>41987</v>
      </c>
      <c r="E87">
        <v>105152</v>
      </c>
      <c r="F87">
        <v>121760</v>
      </c>
      <c r="H87">
        <v>108721</v>
      </c>
      <c r="J87">
        <f t="shared" si="12"/>
        <v>73268.800000000003</v>
      </c>
      <c r="K87">
        <f t="shared" si="13"/>
        <v>1.4838648920140631</v>
      </c>
      <c r="L87">
        <f t="shared" si="14"/>
        <v>121760</v>
      </c>
      <c r="M87">
        <f t="shared" si="15"/>
        <v>26235</v>
      </c>
      <c r="N87">
        <f t="shared" si="16"/>
        <v>73268.800000000003</v>
      </c>
      <c r="O87">
        <f t="shared" si="17"/>
        <v>95525</v>
      </c>
      <c r="Q87">
        <v>-626</v>
      </c>
      <c r="R87">
        <v>952</v>
      </c>
      <c r="T87">
        <v>-998.59999999999127</v>
      </c>
      <c r="U87">
        <v>189</v>
      </c>
      <c r="W87">
        <v>4017.4</v>
      </c>
      <c r="X87">
        <v>190.20000000000002</v>
      </c>
      <c r="AB87">
        <v>73268.800000000003</v>
      </c>
      <c r="AC87">
        <v>1.4838648920140631</v>
      </c>
      <c r="AI87">
        <v>73268.800000000003</v>
      </c>
      <c r="AJ87">
        <v>1.4838648920140631</v>
      </c>
    </row>
    <row r="88" spans="2:38" x14ac:dyDescent="0.25">
      <c r="B88">
        <v>52421</v>
      </c>
      <c r="C88">
        <v>46614</v>
      </c>
      <c r="D88">
        <v>67891</v>
      </c>
      <c r="E88">
        <v>25582</v>
      </c>
      <c r="F88">
        <v>114168</v>
      </c>
      <c r="H88">
        <v>93171</v>
      </c>
      <c r="J88">
        <f t="shared" si="12"/>
        <v>61335.199999999997</v>
      </c>
      <c r="K88">
        <f t="shared" si="13"/>
        <v>1.519046159464712</v>
      </c>
      <c r="L88">
        <f t="shared" si="14"/>
        <v>114168</v>
      </c>
      <c r="M88">
        <f t="shared" si="15"/>
        <v>25582</v>
      </c>
      <c r="N88">
        <f t="shared" si="16"/>
        <v>61335.199999999997</v>
      </c>
      <c r="O88">
        <f t="shared" si="17"/>
        <v>88586</v>
      </c>
      <c r="Q88">
        <v>1413</v>
      </c>
      <c r="R88">
        <v>-379</v>
      </c>
      <c r="T88">
        <v>-730.60000000000582</v>
      </c>
      <c r="U88">
        <v>-61</v>
      </c>
      <c r="W88">
        <v>2754.2</v>
      </c>
      <c r="X88">
        <v>61.4</v>
      </c>
      <c r="AB88">
        <v>61335.199999999997</v>
      </c>
      <c r="AC88">
        <v>1.519046159464712</v>
      </c>
      <c r="AI88">
        <v>61335.199999999997</v>
      </c>
      <c r="AJ88">
        <v>1.519046159464712</v>
      </c>
    </row>
    <row r="89" spans="2:38" x14ac:dyDescent="0.25">
      <c r="B89">
        <v>6880</v>
      </c>
      <c r="C89">
        <v>116177</v>
      </c>
      <c r="D89">
        <v>116331</v>
      </c>
      <c r="E89">
        <v>103997</v>
      </c>
      <c r="F89">
        <v>45976</v>
      </c>
      <c r="H89">
        <v>134103</v>
      </c>
      <c r="J89">
        <f t="shared" si="12"/>
        <v>77872.2</v>
      </c>
      <c r="K89">
        <f t="shared" si="13"/>
        <v>1.7220908103276908</v>
      </c>
      <c r="L89">
        <f t="shared" si="14"/>
        <v>116331</v>
      </c>
      <c r="M89">
        <f t="shared" si="15"/>
        <v>6880</v>
      </c>
      <c r="N89">
        <f t="shared" si="16"/>
        <v>77872.2</v>
      </c>
      <c r="O89">
        <f t="shared" si="17"/>
        <v>109451</v>
      </c>
      <c r="Q89">
        <v>-336</v>
      </c>
      <c r="R89">
        <v>67</v>
      </c>
      <c r="T89">
        <v>-503.40000000000873</v>
      </c>
      <c r="U89">
        <v>-214.80000000000291</v>
      </c>
      <c r="W89">
        <v>2413.3999999999996</v>
      </c>
      <c r="X89">
        <v>276</v>
      </c>
      <c r="AF89">
        <v>77872.2</v>
      </c>
      <c r="AG89">
        <v>1.7220908103276908</v>
      </c>
      <c r="AK89">
        <v>77872.2</v>
      </c>
      <c r="AL89">
        <v>1.7220908103276908</v>
      </c>
    </row>
    <row r="90" spans="2:38" x14ac:dyDescent="0.25">
      <c r="B90">
        <v>53986</v>
      </c>
      <c r="C90">
        <v>25105</v>
      </c>
      <c r="D90">
        <v>41924</v>
      </c>
      <c r="E90">
        <v>59609</v>
      </c>
      <c r="F90">
        <v>89141</v>
      </c>
      <c r="H90">
        <v>105824</v>
      </c>
      <c r="J90">
        <f t="shared" si="12"/>
        <v>53953</v>
      </c>
      <c r="K90">
        <f t="shared" si="13"/>
        <v>1.96141085759828</v>
      </c>
      <c r="L90">
        <f t="shared" si="14"/>
        <v>89141</v>
      </c>
      <c r="M90">
        <f t="shared" si="15"/>
        <v>25105</v>
      </c>
      <c r="N90">
        <f t="shared" si="16"/>
        <v>53953</v>
      </c>
      <c r="O90">
        <f t="shared" si="17"/>
        <v>64036</v>
      </c>
      <c r="Q90">
        <v>-1555</v>
      </c>
      <c r="R90">
        <v>254</v>
      </c>
      <c r="T90">
        <v>-929.59999999999854</v>
      </c>
      <c r="U90">
        <v>-203.40000000000146</v>
      </c>
      <c r="W90">
        <v>3024.3999999999996</v>
      </c>
      <c r="X90">
        <v>532.20000000000005</v>
      </c>
      <c r="AD90">
        <v>53953</v>
      </c>
      <c r="AE90">
        <v>1.96141085759828</v>
      </c>
      <c r="AK90">
        <v>53953</v>
      </c>
      <c r="AL90">
        <v>1.96141085759828</v>
      </c>
    </row>
    <row r="91" spans="2:38" x14ac:dyDescent="0.25">
      <c r="B91">
        <v>33870</v>
      </c>
      <c r="C91">
        <v>3032</v>
      </c>
      <c r="D91">
        <v>62660</v>
      </c>
      <c r="E91">
        <v>2798</v>
      </c>
      <c r="F91">
        <v>117893</v>
      </c>
      <c r="H91">
        <v>85392</v>
      </c>
      <c r="J91">
        <f t="shared" si="12"/>
        <v>44050.6</v>
      </c>
      <c r="K91">
        <f t="shared" si="13"/>
        <v>1.9384980000272414</v>
      </c>
      <c r="L91">
        <f t="shared" si="14"/>
        <v>117893</v>
      </c>
      <c r="M91">
        <f t="shared" si="15"/>
        <v>2798</v>
      </c>
      <c r="N91">
        <f t="shared" si="16"/>
        <v>44050.6</v>
      </c>
      <c r="O91">
        <f t="shared" si="17"/>
        <v>115095</v>
      </c>
      <c r="Q91">
        <v>-2061</v>
      </c>
      <c r="R91">
        <v>52</v>
      </c>
      <c r="T91">
        <v>-450.80000000000291</v>
      </c>
      <c r="U91">
        <v>-58.400000000001455</v>
      </c>
      <c r="W91">
        <v>3184.4</v>
      </c>
      <c r="X91">
        <v>75.599999999999994</v>
      </c>
      <c r="AD91">
        <v>44050.6</v>
      </c>
      <c r="AE91">
        <v>1.9384980000272414</v>
      </c>
      <c r="AK91">
        <v>44050.6</v>
      </c>
      <c r="AL91">
        <v>1.9384980000272414</v>
      </c>
    </row>
    <row r="92" spans="2:38" x14ac:dyDescent="0.25">
      <c r="B92">
        <v>22129</v>
      </c>
      <c r="C92">
        <v>68387</v>
      </c>
      <c r="D92">
        <v>113748</v>
      </c>
      <c r="E92">
        <v>28727</v>
      </c>
      <c r="F92">
        <v>91103</v>
      </c>
      <c r="H92">
        <v>106737</v>
      </c>
      <c r="J92">
        <f t="shared" si="12"/>
        <v>64818.8</v>
      </c>
      <c r="K92">
        <f t="shared" si="13"/>
        <v>1.6466981801576086</v>
      </c>
      <c r="L92">
        <f t="shared" si="14"/>
        <v>113748</v>
      </c>
      <c r="M92">
        <f t="shared" si="15"/>
        <v>22129</v>
      </c>
      <c r="N92">
        <f t="shared" si="16"/>
        <v>64818.8</v>
      </c>
      <c r="O92">
        <f t="shared" si="17"/>
        <v>91619</v>
      </c>
      <c r="Q92">
        <v>-5439</v>
      </c>
      <c r="R92">
        <v>302</v>
      </c>
      <c r="T92">
        <v>-371.19999999999709</v>
      </c>
      <c r="U92">
        <v>171</v>
      </c>
      <c r="W92">
        <v>2366</v>
      </c>
      <c r="X92">
        <v>171.39999999999998</v>
      </c>
      <c r="AF92">
        <v>64818.8</v>
      </c>
      <c r="AG92">
        <v>1.6466981801576086</v>
      </c>
      <c r="AK92">
        <v>64818.8</v>
      </c>
      <c r="AL92">
        <v>1.6466981801576086</v>
      </c>
    </row>
    <row r="93" spans="2:38" x14ac:dyDescent="0.25">
      <c r="B93">
        <v>40894</v>
      </c>
      <c r="C93">
        <v>8109</v>
      </c>
      <c r="D93">
        <v>44136</v>
      </c>
      <c r="E93">
        <v>61309</v>
      </c>
      <c r="F93">
        <v>78916</v>
      </c>
      <c r="H93">
        <v>68248</v>
      </c>
      <c r="J93">
        <f t="shared" si="12"/>
        <v>46672.800000000003</v>
      </c>
      <c r="K93">
        <f t="shared" si="13"/>
        <v>1.4622649594624706</v>
      </c>
      <c r="L93">
        <f t="shared" si="14"/>
        <v>78916</v>
      </c>
      <c r="M93">
        <f t="shared" si="15"/>
        <v>8109</v>
      </c>
      <c r="N93">
        <f t="shared" si="16"/>
        <v>46672.800000000003</v>
      </c>
      <c r="O93">
        <f t="shared" si="17"/>
        <v>70807</v>
      </c>
      <c r="Q93">
        <v>1705</v>
      </c>
      <c r="R93">
        <v>265</v>
      </c>
      <c r="T93">
        <v>1876.2000000000044</v>
      </c>
      <c r="U93">
        <v>-166.59999999999854</v>
      </c>
      <c r="W93">
        <v>2758.6</v>
      </c>
      <c r="X93">
        <v>252.60000000000002</v>
      </c>
      <c r="Z93">
        <v>46672.800000000003</v>
      </c>
      <c r="AA93">
        <v>1.4622649594624706</v>
      </c>
      <c r="AI93">
        <v>46672.800000000003</v>
      </c>
      <c r="AJ93">
        <v>1.4622649594624706</v>
      </c>
    </row>
    <row r="94" spans="2:38" x14ac:dyDescent="0.25">
      <c r="B94">
        <v>95207</v>
      </c>
      <c r="C94">
        <v>2630</v>
      </c>
      <c r="D94">
        <v>46439</v>
      </c>
      <c r="E94">
        <v>11467</v>
      </c>
      <c r="F94">
        <v>116792</v>
      </c>
      <c r="H94">
        <v>69459</v>
      </c>
      <c r="J94">
        <f t="shared" si="12"/>
        <v>54507</v>
      </c>
      <c r="K94">
        <f t="shared" si="13"/>
        <v>1.274313390940613</v>
      </c>
      <c r="L94">
        <f t="shared" si="14"/>
        <v>116792</v>
      </c>
      <c r="M94">
        <f t="shared" si="15"/>
        <v>2630</v>
      </c>
      <c r="N94">
        <f t="shared" si="16"/>
        <v>54507</v>
      </c>
      <c r="O94">
        <f t="shared" si="17"/>
        <v>114162</v>
      </c>
      <c r="Q94">
        <v>-36</v>
      </c>
      <c r="R94">
        <v>1016</v>
      </c>
      <c r="T94">
        <v>-670.80000000000291</v>
      </c>
      <c r="U94">
        <v>255.40000000000146</v>
      </c>
      <c r="W94">
        <v>1553.2</v>
      </c>
      <c r="X94">
        <v>431.40000000000003</v>
      </c>
      <c r="Z94">
        <v>54507</v>
      </c>
      <c r="AA94">
        <v>1.274313390940613</v>
      </c>
      <c r="AI94">
        <v>54507</v>
      </c>
      <c r="AJ94">
        <v>1.274313390940613</v>
      </c>
    </row>
    <row r="95" spans="2:38" x14ac:dyDescent="0.25">
      <c r="B95">
        <v>20288</v>
      </c>
      <c r="C95">
        <v>4558</v>
      </c>
      <c r="D95">
        <v>22038</v>
      </c>
      <c r="E95">
        <v>60501</v>
      </c>
      <c r="F95">
        <v>121712</v>
      </c>
      <c r="H95">
        <v>48109</v>
      </c>
      <c r="J95">
        <f t="shared" si="12"/>
        <v>45819.4</v>
      </c>
      <c r="K95">
        <f t="shared" si="13"/>
        <v>1.0499701000013095</v>
      </c>
      <c r="L95">
        <f t="shared" si="14"/>
        <v>121712</v>
      </c>
      <c r="M95">
        <f t="shared" si="15"/>
        <v>4558</v>
      </c>
      <c r="N95">
        <f t="shared" si="16"/>
        <v>45819.4</v>
      </c>
      <c r="O95">
        <f t="shared" si="17"/>
        <v>117154</v>
      </c>
      <c r="Q95">
        <v>-2444</v>
      </c>
      <c r="R95">
        <v>-19</v>
      </c>
      <c r="T95">
        <v>1268.8000000000029</v>
      </c>
      <c r="U95">
        <v>55.400000000001455</v>
      </c>
      <c r="W95">
        <v>2209.6</v>
      </c>
      <c r="X95">
        <v>169.79999999999998</v>
      </c>
      <c r="Z95">
        <v>45819.4</v>
      </c>
      <c r="AA95">
        <v>1.0499701000013095</v>
      </c>
      <c r="AI95">
        <v>45819.4</v>
      </c>
      <c r="AJ95">
        <v>1.0499701000013095</v>
      </c>
    </row>
    <row r="96" spans="2:38" x14ac:dyDescent="0.25">
      <c r="B96">
        <v>46057</v>
      </c>
      <c r="C96">
        <v>28667</v>
      </c>
      <c r="D96">
        <v>15239</v>
      </c>
      <c r="E96">
        <v>101770</v>
      </c>
      <c r="F96">
        <v>86323</v>
      </c>
      <c r="H96">
        <v>74432</v>
      </c>
      <c r="J96">
        <f t="shared" si="12"/>
        <v>55611.199999999997</v>
      </c>
      <c r="K96">
        <f t="shared" si="13"/>
        <v>1.3384354230802429</v>
      </c>
      <c r="L96">
        <f t="shared" si="14"/>
        <v>101770</v>
      </c>
      <c r="M96">
        <f t="shared" si="15"/>
        <v>15239</v>
      </c>
      <c r="N96">
        <f t="shared" si="16"/>
        <v>55611.199999999997</v>
      </c>
      <c r="O96">
        <f t="shared" si="17"/>
        <v>86531</v>
      </c>
      <c r="Q96">
        <v>3092</v>
      </c>
      <c r="R96">
        <v>-1</v>
      </c>
      <c r="T96">
        <v>1122.1999999999971</v>
      </c>
      <c r="U96">
        <v>-168.20000000000437</v>
      </c>
      <c r="W96">
        <v>2604.1999999999998</v>
      </c>
      <c r="X96">
        <v>216.6</v>
      </c>
      <c r="Z96">
        <v>55611.199999999997</v>
      </c>
      <c r="AA96">
        <v>1.3384354230802429</v>
      </c>
      <c r="AI96">
        <v>55611.199999999997</v>
      </c>
      <c r="AJ96">
        <v>1.3384354230802429</v>
      </c>
    </row>
    <row r="97" spans="2:38" x14ac:dyDescent="0.25">
      <c r="B97">
        <v>24378</v>
      </c>
      <c r="C97">
        <v>97267</v>
      </c>
      <c r="D97">
        <v>117812</v>
      </c>
      <c r="E97">
        <v>121226</v>
      </c>
      <c r="F97">
        <v>58963</v>
      </c>
      <c r="H97">
        <v>106334</v>
      </c>
      <c r="J97">
        <f t="shared" si="12"/>
        <v>83929.2</v>
      </c>
      <c r="K97">
        <f t="shared" si="13"/>
        <v>1.2669488092344501</v>
      </c>
      <c r="L97">
        <f t="shared" si="14"/>
        <v>121226</v>
      </c>
      <c r="M97">
        <f t="shared" si="15"/>
        <v>24378</v>
      </c>
      <c r="N97">
        <f t="shared" si="16"/>
        <v>83929.2</v>
      </c>
      <c r="O97">
        <f t="shared" si="17"/>
        <v>96848</v>
      </c>
      <c r="Q97">
        <v>-553</v>
      </c>
      <c r="R97">
        <v>611</v>
      </c>
      <c r="T97">
        <v>2232.5999999999913</v>
      </c>
      <c r="U97">
        <v>368.39999999999418</v>
      </c>
      <c r="W97">
        <v>2339.7999999999997</v>
      </c>
      <c r="X97">
        <v>373.6</v>
      </c>
      <c r="AB97">
        <v>83929.2</v>
      </c>
      <c r="AC97">
        <v>1.2669488092344501</v>
      </c>
      <c r="AI97">
        <v>83929.2</v>
      </c>
      <c r="AJ97">
        <v>1.2669488092344501</v>
      </c>
    </row>
    <row r="98" spans="2:38" x14ac:dyDescent="0.25">
      <c r="B98">
        <v>45908</v>
      </c>
      <c r="C98">
        <v>43181</v>
      </c>
      <c r="D98">
        <v>89722</v>
      </c>
      <c r="E98">
        <v>31114</v>
      </c>
      <c r="F98">
        <v>41520</v>
      </c>
      <c r="H98">
        <v>103470</v>
      </c>
      <c r="J98">
        <f t="shared" si="12"/>
        <v>50289</v>
      </c>
      <c r="K98">
        <f t="shared" ref="K98:K129" si="18">H98/J98</f>
        <v>2.0575076060371056</v>
      </c>
      <c r="L98">
        <f t="shared" si="14"/>
        <v>89722</v>
      </c>
      <c r="M98">
        <f t="shared" si="15"/>
        <v>31114</v>
      </c>
      <c r="N98">
        <f t="shared" si="16"/>
        <v>50289</v>
      </c>
      <c r="O98">
        <f t="shared" si="17"/>
        <v>58608</v>
      </c>
      <c r="Q98">
        <v>-5016</v>
      </c>
      <c r="R98">
        <v>311</v>
      </c>
      <c r="T98">
        <v>-1125</v>
      </c>
      <c r="U98">
        <v>-25.80000000000291</v>
      </c>
      <c r="W98">
        <v>2107.3999999999996</v>
      </c>
      <c r="X98">
        <v>99.800000000000011</v>
      </c>
      <c r="AD98">
        <v>50289</v>
      </c>
      <c r="AE98">
        <v>2.0575076060371056</v>
      </c>
      <c r="AK98">
        <v>50289</v>
      </c>
      <c r="AL98">
        <v>2.0575076060371056</v>
      </c>
    </row>
    <row r="99" spans="2:38" x14ac:dyDescent="0.25">
      <c r="B99">
        <v>85927</v>
      </c>
      <c r="C99">
        <v>62195</v>
      </c>
      <c r="D99">
        <v>92497</v>
      </c>
      <c r="E99">
        <v>108047</v>
      </c>
      <c r="F99">
        <v>55268</v>
      </c>
      <c r="H99">
        <v>92278</v>
      </c>
      <c r="J99">
        <f t="shared" si="12"/>
        <v>80786.8</v>
      </c>
      <c r="K99">
        <f t="shared" si="18"/>
        <v>1.1422410591829357</v>
      </c>
      <c r="L99">
        <f t="shared" si="14"/>
        <v>108047</v>
      </c>
      <c r="M99">
        <f t="shared" si="15"/>
        <v>55268</v>
      </c>
      <c r="N99">
        <f t="shared" si="16"/>
        <v>80786.8</v>
      </c>
      <c r="O99">
        <f t="shared" si="17"/>
        <v>52779</v>
      </c>
      <c r="Q99">
        <v>28</v>
      </c>
      <c r="R99">
        <v>-103</v>
      </c>
      <c r="T99">
        <v>-294.80000000000291</v>
      </c>
      <c r="U99">
        <v>125.40000000000873</v>
      </c>
      <c r="W99">
        <v>1357.2</v>
      </c>
      <c r="X99">
        <v>383.8</v>
      </c>
      <c r="AB99">
        <v>80786.8</v>
      </c>
      <c r="AC99">
        <v>1.1422410591829357</v>
      </c>
      <c r="AI99">
        <v>80786.8</v>
      </c>
      <c r="AJ99">
        <v>1.1422410591829357</v>
      </c>
    </row>
    <row r="100" spans="2:38" x14ac:dyDescent="0.25">
      <c r="B100">
        <v>68904</v>
      </c>
      <c r="C100">
        <v>113454</v>
      </c>
      <c r="D100">
        <v>112703</v>
      </c>
      <c r="E100">
        <v>98774</v>
      </c>
      <c r="F100">
        <v>108736</v>
      </c>
      <c r="H100">
        <v>112884</v>
      </c>
      <c r="J100">
        <f t="shared" si="12"/>
        <v>100514.2</v>
      </c>
      <c r="K100">
        <f t="shared" si="18"/>
        <v>1.1230651987480376</v>
      </c>
      <c r="L100">
        <f t="shared" si="14"/>
        <v>113454</v>
      </c>
      <c r="M100">
        <f t="shared" si="15"/>
        <v>68904</v>
      </c>
      <c r="N100">
        <f t="shared" si="16"/>
        <v>100514.2</v>
      </c>
      <c r="O100">
        <f t="shared" si="17"/>
        <v>44550</v>
      </c>
      <c r="Q100">
        <v>-891</v>
      </c>
      <c r="R100">
        <v>-6</v>
      </c>
      <c r="T100">
        <v>416.80000000000291</v>
      </c>
      <c r="U100">
        <v>12.19999999999709</v>
      </c>
      <c r="W100">
        <v>1433.9999999999998</v>
      </c>
      <c r="X100">
        <v>492.6</v>
      </c>
      <c r="AB100">
        <v>100514.2</v>
      </c>
      <c r="AC100">
        <v>1.1230651987480376</v>
      </c>
      <c r="AI100">
        <v>100514.2</v>
      </c>
      <c r="AJ100">
        <v>1.1230651987480376</v>
      </c>
    </row>
    <row r="101" spans="2:38" x14ac:dyDescent="0.25">
      <c r="B101">
        <v>42941</v>
      </c>
      <c r="C101">
        <v>109967</v>
      </c>
      <c r="D101">
        <v>6312</v>
      </c>
      <c r="E101">
        <v>89451</v>
      </c>
      <c r="F101">
        <v>68007</v>
      </c>
      <c r="H101">
        <v>98948</v>
      </c>
      <c r="J101">
        <f t="shared" si="12"/>
        <v>63335.6</v>
      </c>
      <c r="K101">
        <f t="shared" si="18"/>
        <v>1.5622809288930712</v>
      </c>
      <c r="L101">
        <f t="shared" si="14"/>
        <v>109967</v>
      </c>
      <c r="M101">
        <f t="shared" si="15"/>
        <v>6312</v>
      </c>
      <c r="N101">
        <f t="shared" si="16"/>
        <v>63335.6</v>
      </c>
      <c r="O101">
        <f t="shared" si="17"/>
        <v>103655</v>
      </c>
      <c r="Q101">
        <v>671</v>
      </c>
      <c r="R101">
        <v>199</v>
      </c>
      <c r="T101">
        <v>-255.40000000000146</v>
      </c>
      <c r="U101">
        <v>-204.59999999999854</v>
      </c>
      <c r="W101">
        <v>2290.1999999999998</v>
      </c>
      <c r="X101">
        <v>247.79999999999998</v>
      </c>
      <c r="AB101">
        <v>63335.6</v>
      </c>
      <c r="AC101">
        <v>1.5622809288930712</v>
      </c>
      <c r="AK101">
        <v>63335.6</v>
      </c>
      <c r="AL101">
        <v>1.5622809288930712</v>
      </c>
    </row>
    <row r="103" spans="2:38" x14ac:dyDescent="0.25">
      <c r="B103">
        <v>2843228</v>
      </c>
      <c r="C103">
        <v>3008925</v>
      </c>
      <c r="D103">
        <v>2795011</v>
      </c>
      <c r="E103">
        <v>3381358</v>
      </c>
      <c r="F103">
        <v>3210870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BDD7D-C34A-4F74-AB8A-3A57996CF495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39829</v>
      </c>
      <c r="C2">
        <v>63832</v>
      </c>
      <c r="D2">
        <v>94547</v>
      </c>
      <c r="E2">
        <v>110596</v>
      </c>
      <c r="F2">
        <v>76270</v>
      </c>
      <c r="H2">
        <v>78447</v>
      </c>
      <c r="J2">
        <f t="shared" ref="J2:J33" si="0">AVERAGE(B2:F2)</f>
        <v>77014.8</v>
      </c>
      <c r="K2">
        <f t="shared" ref="K2:K33" si="1">H2/J2</f>
        <v>1.0185964256220881</v>
      </c>
      <c r="L2">
        <f t="shared" ref="L2:L33" si="2">MAX(B2:F2)</f>
        <v>110596</v>
      </c>
      <c r="M2">
        <f t="shared" ref="M2:M33" si="3">MIN(B2:F2)</f>
        <v>39829</v>
      </c>
      <c r="N2">
        <f t="shared" ref="N2:N33" si="4">AVERAGE(B2:F2)</f>
        <v>77014.8</v>
      </c>
      <c r="O2">
        <f t="shared" ref="O2:O33" si="5">L2-M2</f>
        <v>70767</v>
      </c>
      <c r="Q2">
        <v>957</v>
      </c>
      <c r="R2">
        <v>-947</v>
      </c>
      <c r="T2">
        <v>-229.19999999999709</v>
      </c>
      <c r="U2">
        <v>-96.19999999999709</v>
      </c>
      <c r="W2">
        <v>3015.6000000000004</v>
      </c>
      <c r="X2">
        <v>374.2</v>
      </c>
      <c r="AB2">
        <v>77014.8</v>
      </c>
      <c r="AC2">
        <v>1.0185964256220881</v>
      </c>
      <c r="AI2">
        <v>77014.8</v>
      </c>
      <c r="AJ2">
        <v>1.0185964256220881</v>
      </c>
    </row>
    <row r="3" spans="1:38" x14ac:dyDescent="0.25">
      <c r="B3">
        <v>18340</v>
      </c>
      <c r="C3">
        <v>84069</v>
      </c>
      <c r="D3">
        <v>7868</v>
      </c>
      <c r="E3">
        <v>114061</v>
      </c>
      <c r="F3">
        <v>107455</v>
      </c>
      <c r="H3">
        <v>80141</v>
      </c>
      <c r="J3">
        <f t="shared" si="0"/>
        <v>66358.600000000006</v>
      </c>
      <c r="K3">
        <f t="shared" si="1"/>
        <v>1.2076957621167415</v>
      </c>
      <c r="L3">
        <f t="shared" si="2"/>
        <v>114061</v>
      </c>
      <c r="M3">
        <f t="shared" si="3"/>
        <v>7868</v>
      </c>
      <c r="N3">
        <f t="shared" si="4"/>
        <v>66358.600000000006</v>
      </c>
      <c r="O3">
        <f t="shared" si="5"/>
        <v>106193</v>
      </c>
      <c r="Q3">
        <v>4742</v>
      </c>
      <c r="R3">
        <v>-3</v>
      </c>
      <c r="T3">
        <v>-2841.1999999999971</v>
      </c>
      <c r="U3">
        <v>-389</v>
      </c>
      <c r="W3">
        <v>3250.8000000000006</v>
      </c>
      <c r="X3">
        <v>405</v>
      </c>
      <c r="AB3">
        <v>66358.600000000006</v>
      </c>
      <c r="AC3">
        <v>1.2076957621167415</v>
      </c>
      <c r="AI3">
        <v>66358.600000000006</v>
      </c>
      <c r="AJ3">
        <v>1.2076957621167415</v>
      </c>
    </row>
    <row r="4" spans="1:38" x14ac:dyDescent="0.25">
      <c r="B4">
        <v>110281</v>
      </c>
      <c r="C4">
        <v>10675</v>
      </c>
      <c r="D4">
        <v>27040</v>
      </c>
      <c r="E4">
        <v>102102</v>
      </c>
      <c r="F4">
        <v>17394</v>
      </c>
      <c r="H4">
        <v>103410</v>
      </c>
      <c r="J4">
        <f t="shared" si="0"/>
        <v>53498.400000000001</v>
      </c>
      <c r="K4">
        <f t="shared" si="1"/>
        <v>1.9329550042618096</v>
      </c>
      <c r="L4">
        <f t="shared" si="2"/>
        <v>110281</v>
      </c>
      <c r="M4">
        <f t="shared" si="3"/>
        <v>10675</v>
      </c>
      <c r="N4">
        <f t="shared" si="4"/>
        <v>53498.400000000001</v>
      </c>
      <c r="O4">
        <f t="shared" si="5"/>
        <v>99606</v>
      </c>
      <c r="Q4">
        <v>6732</v>
      </c>
      <c r="R4">
        <v>114</v>
      </c>
      <c r="T4">
        <v>-400.19999999999709</v>
      </c>
      <c r="U4">
        <v>-257.40000000000146</v>
      </c>
      <c r="W4">
        <v>1743.4</v>
      </c>
      <c r="X4">
        <v>257.79999999999995</v>
      </c>
      <c r="AD4">
        <v>53498.400000000001</v>
      </c>
      <c r="AE4">
        <v>1.9329550042618096</v>
      </c>
      <c r="AK4">
        <v>53498.400000000001</v>
      </c>
      <c r="AL4">
        <v>1.9329550042618096</v>
      </c>
    </row>
    <row r="5" spans="1:38" x14ac:dyDescent="0.25">
      <c r="B5">
        <v>13244</v>
      </c>
      <c r="C5">
        <v>41521</v>
      </c>
      <c r="D5">
        <v>94997</v>
      </c>
      <c r="E5">
        <v>72543</v>
      </c>
      <c r="F5">
        <v>9236</v>
      </c>
      <c r="H5">
        <v>100209</v>
      </c>
      <c r="J5">
        <f t="shared" si="0"/>
        <v>46308.2</v>
      </c>
      <c r="K5">
        <f t="shared" si="1"/>
        <v>2.1639580031182382</v>
      </c>
      <c r="L5">
        <f t="shared" si="2"/>
        <v>94997</v>
      </c>
      <c r="M5">
        <f t="shared" si="3"/>
        <v>9236</v>
      </c>
      <c r="N5">
        <f t="shared" si="4"/>
        <v>46308.2</v>
      </c>
      <c r="O5">
        <f t="shared" si="5"/>
        <v>85761</v>
      </c>
      <c r="Q5">
        <v>1194</v>
      </c>
      <c r="R5">
        <v>369</v>
      </c>
      <c r="T5">
        <v>-727</v>
      </c>
      <c r="U5">
        <v>-142</v>
      </c>
      <c r="W5">
        <v>2367.8000000000002</v>
      </c>
      <c r="X5">
        <v>293.59999999999997</v>
      </c>
      <c r="AD5">
        <v>46308.2</v>
      </c>
      <c r="AE5">
        <v>2.1639580031182382</v>
      </c>
      <c r="AK5">
        <v>46308.2</v>
      </c>
      <c r="AL5">
        <v>2.1639580031182382</v>
      </c>
    </row>
    <row r="6" spans="1:38" x14ac:dyDescent="0.25">
      <c r="B6">
        <v>113760</v>
      </c>
      <c r="C6">
        <v>80814</v>
      </c>
      <c r="D6">
        <v>71040</v>
      </c>
      <c r="E6">
        <v>16742</v>
      </c>
      <c r="F6">
        <v>41779</v>
      </c>
      <c r="H6">
        <v>77080</v>
      </c>
      <c r="J6">
        <f t="shared" si="0"/>
        <v>64827</v>
      </c>
      <c r="K6">
        <f t="shared" si="1"/>
        <v>1.1890107516929673</v>
      </c>
      <c r="L6">
        <f t="shared" si="2"/>
        <v>113760</v>
      </c>
      <c r="M6">
        <f t="shared" si="3"/>
        <v>16742</v>
      </c>
      <c r="N6">
        <f t="shared" si="4"/>
        <v>64827</v>
      </c>
      <c r="O6">
        <f t="shared" si="5"/>
        <v>97018</v>
      </c>
      <c r="Q6">
        <v>1927</v>
      </c>
      <c r="R6">
        <v>-3</v>
      </c>
      <c r="T6">
        <v>-18.599999999998545</v>
      </c>
      <c r="U6">
        <v>239</v>
      </c>
      <c r="W6">
        <v>888.19999999999993</v>
      </c>
      <c r="X6">
        <v>269</v>
      </c>
      <c r="AB6">
        <v>64827</v>
      </c>
      <c r="AC6">
        <v>1.1890107516929673</v>
      </c>
      <c r="AI6">
        <v>64827</v>
      </c>
      <c r="AJ6">
        <v>1.1890107516929673</v>
      </c>
    </row>
    <row r="7" spans="1:38" x14ac:dyDescent="0.25">
      <c r="B7">
        <v>103224</v>
      </c>
      <c r="C7">
        <v>59119</v>
      </c>
      <c r="D7">
        <v>4309</v>
      </c>
      <c r="E7">
        <v>54286</v>
      </c>
      <c r="F7">
        <v>12753</v>
      </c>
      <c r="H7">
        <v>102584</v>
      </c>
      <c r="J7">
        <f t="shared" si="0"/>
        <v>46738.2</v>
      </c>
      <c r="K7">
        <f t="shared" si="1"/>
        <v>2.1948641582260335</v>
      </c>
      <c r="L7">
        <f t="shared" si="2"/>
        <v>103224</v>
      </c>
      <c r="M7">
        <f t="shared" si="3"/>
        <v>4309</v>
      </c>
      <c r="N7">
        <f t="shared" si="4"/>
        <v>46738.2</v>
      </c>
      <c r="O7">
        <f t="shared" si="5"/>
        <v>98915</v>
      </c>
      <c r="Q7">
        <v>986</v>
      </c>
      <c r="R7">
        <v>204</v>
      </c>
      <c r="T7">
        <v>514.79999999999563</v>
      </c>
      <c r="U7">
        <v>536.39999999999418</v>
      </c>
      <c r="W7">
        <v>1071.5999999999999</v>
      </c>
      <c r="X7">
        <v>572</v>
      </c>
      <c r="AD7">
        <v>46738.2</v>
      </c>
      <c r="AE7">
        <v>2.1948641582260335</v>
      </c>
      <c r="AK7">
        <v>46738.2</v>
      </c>
      <c r="AL7">
        <v>2.1948641582260335</v>
      </c>
    </row>
    <row r="8" spans="1:38" x14ac:dyDescent="0.25">
      <c r="B8">
        <v>83274</v>
      </c>
      <c r="C8">
        <v>92555</v>
      </c>
      <c r="D8">
        <v>28210</v>
      </c>
      <c r="E8">
        <v>105298</v>
      </c>
      <c r="F8">
        <v>28027</v>
      </c>
      <c r="H8">
        <v>90397</v>
      </c>
      <c r="J8">
        <f t="shared" si="0"/>
        <v>67472.800000000003</v>
      </c>
      <c r="K8">
        <f t="shared" si="1"/>
        <v>1.3397546863328629</v>
      </c>
      <c r="L8">
        <f t="shared" si="2"/>
        <v>105298</v>
      </c>
      <c r="M8">
        <f t="shared" si="3"/>
        <v>28027</v>
      </c>
      <c r="N8">
        <f t="shared" si="4"/>
        <v>67472.800000000003</v>
      </c>
      <c r="O8">
        <f t="shared" si="5"/>
        <v>77271</v>
      </c>
      <c r="Q8">
        <v>-2222</v>
      </c>
      <c r="R8">
        <v>-189</v>
      </c>
      <c r="T8">
        <v>1864.6000000000058</v>
      </c>
      <c r="U8">
        <v>-208.19999999999709</v>
      </c>
      <c r="W8">
        <v>2019.0000000000002</v>
      </c>
      <c r="X8">
        <v>308.60000000000002</v>
      </c>
      <c r="AB8">
        <v>67472.800000000003</v>
      </c>
      <c r="AC8">
        <v>1.3397546863328629</v>
      </c>
      <c r="AI8">
        <v>67472.800000000003</v>
      </c>
      <c r="AJ8">
        <v>1.3397546863328629</v>
      </c>
    </row>
    <row r="9" spans="1:38" x14ac:dyDescent="0.25">
      <c r="B9">
        <v>47548</v>
      </c>
      <c r="C9">
        <v>99451</v>
      </c>
      <c r="D9">
        <v>58974</v>
      </c>
      <c r="E9">
        <v>120498</v>
      </c>
      <c r="F9">
        <v>40265</v>
      </c>
      <c r="H9">
        <v>121895</v>
      </c>
      <c r="J9">
        <f t="shared" si="0"/>
        <v>73347.199999999997</v>
      </c>
      <c r="K9">
        <f t="shared" si="1"/>
        <v>1.6618902971074561</v>
      </c>
      <c r="L9">
        <f t="shared" si="2"/>
        <v>120498</v>
      </c>
      <c r="M9">
        <f t="shared" si="3"/>
        <v>40265</v>
      </c>
      <c r="N9">
        <f t="shared" si="4"/>
        <v>73347.199999999997</v>
      </c>
      <c r="O9">
        <f t="shared" si="5"/>
        <v>80233</v>
      </c>
      <c r="Q9">
        <v>1478</v>
      </c>
      <c r="R9">
        <v>12</v>
      </c>
      <c r="T9">
        <v>-994</v>
      </c>
      <c r="U9">
        <v>-81.600000000005821</v>
      </c>
      <c r="W9">
        <v>2449.6</v>
      </c>
      <c r="X9">
        <v>264.8</v>
      </c>
      <c r="AF9">
        <v>73347.199999999997</v>
      </c>
      <c r="AG9">
        <v>1.6618902971074561</v>
      </c>
      <c r="AK9">
        <v>73347.199999999997</v>
      </c>
      <c r="AL9">
        <v>1.6618902971074561</v>
      </c>
    </row>
    <row r="10" spans="1:38" x14ac:dyDescent="0.25">
      <c r="B10">
        <v>14641</v>
      </c>
      <c r="C10">
        <v>32139</v>
      </c>
      <c r="D10">
        <v>1424</v>
      </c>
      <c r="E10">
        <v>110323</v>
      </c>
      <c r="F10">
        <v>40239</v>
      </c>
      <c r="H10">
        <v>83149</v>
      </c>
      <c r="J10">
        <f t="shared" si="0"/>
        <v>39753.199999999997</v>
      </c>
      <c r="K10">
        <f t="shared" si="1"/>
        <v>2.0916303593169858</v>
      </c>
      <c r="L10">
        <f t="shared" si="2"/>
        <v>110323</v>
      </c>
      <c r="M10">
        <f t="shared" si="3"/>
        <v>1424</v>
      </c>
      <c r="N10">
        <f t="shared" si="4"/>
        <v>39753.199999999997</v>
      </c>
      <c r="O10">
        <f t="shared" si="5"/>
        <v>108899</v>
      </c>
      <c r="Q10">
        <v>-3074</v>
      </c>
      <c r="R10">
        <v>-130</v>
      </c>
      <c r="T10">
        <v>-172.60000000000582</v>
      </c>
      <c r="U10">
        <v>185</v>
      </c>
      <c r="W10">
        <v>1445.4</v>
      </c>
      <c r="X10">
        <v>185.4</v>
      </c>
      <c r="AD10">
        <v>39753.199999999997</v>
      </c>
      <c r="AE10">
        <v>2.0916303593169858</v>
      </c>
      <c r="AK10">
        <v>39753.199999999997</v>
      </c>
      <c r="AL10">
        <v>2.0916303593169858</v>
      </c>
    </row>
    <row r="11" spans="1:38" x14ac:dyDescent="0.25">
      <c r="B11">
        <v>59562</v>
      </c>
      <c r="C11">
        <v>10642</v>
      </c>
      <c r="D11">
        <v>32398</v>
      </c>
      <c r="E11">
        <v>102441</v>
      </c>
      <c r="F11">
        <v>74296</v>
      </c>
      <c r="H11">
        <v>74666</v>
      </c>
      <c r="J11">
        <f t="shared" si="0"/>
        <v>55867.8</v>
      </c>
      <c r="K11">
        <f t="shared" si="1"/>
        <v>1.3364764676611571</v>
      </c>
      <c r="L11">
        <f t="shared" si="2"/>
        <v>102441</v>
      </c>
      <c r="M11">
        <f t="shared" si="3"/>
        <v>10642</v>
      </c>
      <c r="N11">
        <f t="shared" si="4"/>
        <v>55867.8</v>
      </c>
      <c r="O11">
        <f t="shared" si="5"/>
        <v>91799</v>
      </c>
      <c r="Q11">
        <v>1235</v>
      </c>
      <c r="R11">
        <v>-447</v>
      </c>
      <c r="T11">
        <v>-2631</v>
      </c>
      <c r="U11">
        <v>-447.19999999999709</v>
      </c>
      <c r="W11">
        <v>3536.2</v>
      </c>
      <c r="X11">
        <v>448.8</v>
      </c>
      <c r="Z11">
        <v>55867.8</v>
      </c>
      <c r="AA11">
        <v>1.3364764676611571</v>
      </c>
      <c r="AI11">
        <v>55867.8</v>
      </c>
      <c r="AJ11">
        <v>1.3364764676611571</v>
      </c>
    </row>
    <row r="12" spans="1:38" x14ac:dyDescent="0.25">
      <c r="B12">
        <v>5494</v>
      </c>
      <c r="C12">
        <v>11448</v>
      </c>
      <c r="D12">
        <v>23764</v>
      </c>
      <c r="E12">
        <v>115867</v>
      </c>
      <c r="F12">
        <v>118248</v>
      </c>
      <c r="H12">
        <v>98136</v>
      </c>
      <c r="J12">
        <f t="shared" si="0"/>
        <v>54964.2</v>
      </c>
      <c r="K12">
        <f t="shared" si="1"/>
        <v>1.7854530767299444</v>
      </c>
      <c r="L12">
        <f t="shared" si="2"/>
        <v>118248</v>
      </c>
      <c r="M12">
        <f t="shared" si="3"/>
        <v>5494</v>
      </c>
      <c r="N12">
        <f t="shared" si="4"/>
        <v>54964.2</v>
      </c>
      <c r="O12">
        <f t="shared" si="5"/>
        <v>112754</v>
      </c>
      <c r="Q12">
        <v>5763</v>
      </c>
      <c r="R12">
        <v>-30</v>
      </c>
      <c r="T12">
        <v>1237.7999999999956</v>
      </c>
      <c r="U12">
        <v>333.79999999999563</v>
      </c>
      <c r="W12">
        <v>1662.6</v>
      </c>
      <c r="X12">
        <v>343.4</v>
      </c>
      <c r="AD12">
        <v>54964.2</v>
      </c>
      <c r="AE12">
        <v>1.7854530767299444</v>
      </c>
      <c r="AK12">
        <v>54964.2</v>
      </c>
      <c r="AL12">
        <v>1.7854530767299444</v>
      </c>
    </row>
    <row r="13" spans="1:38" x14ac:dyDescent="0.25">
      <c r="B13">
        <v>71543</v>
      </c>
      <c r="C13">
        <v>58163</v>
      </c>
      <c r="D13">
        <v>22128</v>
      </c>
      <c r="E13">
        <v>98582</v>
      </c>
      <c r="F13">
        <v>98568</v>
      </c>
      <c r="H13">
        <v>84811</v>
      </c>
      <c r="J13">
        <f t="shared" si="0"/>
        <v>69796.800000000003</v>
      </c>
      <c r="K13">
        <f t="shared" si="1"/>
        <v>1.2151130137771358</v>
      </c>
      <c r="L13">
        <f t="shared" si="2"/>
        <v>98582</v>
      </c>
      <c r="M13">
        <f t="shared" si="3"/>
        <v>22128</v>
      </c>
      <c r="N13">
        <f t="shared" si="4"/>
        <v>69796.800000000003</v>
      </c>
      <c r="O13">
        <f t="shared" si="5"/>
        <v>76454</v>
      </c>
      <c r="Q13">
        <v>-428</v>
      </c>
      <c r="R13">
        <v>1137</v>
      </c>
      <c r="T13">
        <v>-829.80000000000291</v>
      </c>
      <c r="U13">
        <v>106.80000000000291</v>
      </c>
      <c r="W13">
        <v>2348.6</v>
      </c>
      <c r="X13">
        <v>158.80000000000001</v>
      </c>
      <c r="AB13">
        <v>69796.800000000003</v>
      </c>
      <c r="AC13">
        <v>1.2151130137771358</v>
      </c>
      <c r="AI13">
        <v>69796.800000000003</v>
      </c>
      <c r="AJ13">
        <v>1.2151130137771358</v>
      </c>
    </row>
    <row r="14" spans="1:38" x14ac:dyDescent="0.25">
      <c r="B14">
        <v>98923</v>
      </c>
      <c r="C14">
        <v>23794</v>
      </c>
      <c r="D14">
        <v>48555</v>
      </c>
      <c r="E14">
        <v>69014</v>
      </c>
      <c r="F14">
        <v>11451</v>
      </c>
      <c r="H14">
        <v>99098</v>
      </c>
      <c r="J14">
        <f t="shared" si="0"/>
        <v>50347.4</v>
      </c>
      <c r="K14">
        <f t="shared" si="1"/>
        <v>1.9682843602648796</v>
      </c>
      <c r="L14">
        <f t="shared" si="2"/>
        <v>98923</v>
      </c>
      <c r="M14">
        <f t="shared" si="3"/>
        <v>11451</v>
      </c>
      <c r="N14">
        <f t="shared" si="4"/>
        <v>50347.4</v>
      </c>
      <c r="O14">
        <f t="shared" si="5"/>
        <v>87472</v>
      </c>
      <c r="Q14">
        <v>-778</v>
      </c>
      <c r="R14">
        <v>985</v>
      </c>
      <c r="T14">
        <v>1245.8000000000029</v>
      </c>
      <c r="U14">
        <v>6.4000000000014552</v>
      </c>
      <c r="W14">
        <v>1703.4</v>
      </c>
      <c r="X14">
        <v>353.99999999999994</v>
      </c>
      <c r="AD14">
        <v>50347.4</v>
      </c>
      <c r="AE14">
        <v>1.9682843602648796</v>
      </c>
      <c r="AK14">
        <v>50347.4</v>
      </c>
      <c r="AL14">
        <v>1.9682843602648796</v>
      </c>
    </row>
    <row r="15" spans="1:38" x14ac:dyDescent="0.25">
      <c r="B15">
        <v>87495</v>
      </c>
      <c r="C15">
        <v>43983</v>
      </c>
      <c r="D15">
        <v>112221</v>
      </c>
      <c r="E15">
        <v>25416</v>
      </c>
      <c r="F15">
        <v>29745</v>
      </c>
      <c r="H15">
        <v>77759</v>
      </c>
      <c r="J15">
        <f t="shared" si="0"/>
        <v>59772</v>
      </c>
      <c r="K15">
        <f t="shared" si="1"/>
        <v>1.3009268553837918</v>
      </c>
      <c r="L15">
        <f t="shared" si="2"/>
        <v>112221</v>
      </c>
      <c r="M15">
        <f t="shared" si="3"/>
        <v>25416</v>
      </c>
      <c r="N15">
        <f t="shared" si="4"/>
        <v>59772</v>
      </c>
      <c r="O15">
        <f t="shared" si="5"/>
        <v>86805</v>
      </c>
      <c r="Q15">
        <v>1622</v>
      </c>
      <c r="R15">
        <v>105</v>
      </c>
      <c r="T15">
        <v>1150.1999999999971</v>
      </c>
      <c r="U15">
        <v>-259</v>
      </c>
      <c r="W15">
        <v>2406.5999999999995</v>
      </c>
      <c r="X15">
        <v>260.2</v>
      </c>
      <c r="Z15">
        <v>59772</v>
      </c>
      <c r="AA15">
        <v>1.3009268553837918</v>
      </c>
      <c r="AI15">
        <v>59772</v>
      </c>
      <c r="AJ15">
        <v>1.3009268553837918</v>
      </c>
    </row>
    <row r="16" spans="1:38" x14ac:dyDescent="0.25">
      <c r="B16">
        <v>103928</v>
      </c>
      <c r="C16">
        <v>95116</v>
      </c>
      <c r="D16">
        <v>49166</v>
      </c>
      <c r="E16">
        <v>78929</v>
      </c>
      <c r="F16">
        <v>74484</v>
      </c>
      <c r="H16">
        <v>95278</v>
      </c>
      <c r="J16">
        <f t="shared" si="0"/>
        <v>80324.600000000006</v>
      </c>
      <c r="K16">
        <f t="shared" si="1"/>
        <v>1.1861621470881896</v>
      </c>
      <c r="L16">
        <f t="shared" si="2"/>
        <v>103928</v>
      </c>
      <c r="M16">
        <f t="shared" si="3"/>
        <v>49166</v>
      </c>
      <c r="N16">
        <f t="shared" si="4"/>
        <v>80324.600000000006</v>
      </c>
      <c r="O16">
        <f t="shared" si="5"/>
        <v>54762</v>
      </c>
      <c r="Q16">
        <v>-4352</v>
      </c>
      <c r="R16">
        <v>0</v>
      </c>
      <c r="T16">
        <v>-978.39999999999418</v>
      </c>
      <c r="U16">
        <v>98.80000000000291</v>
      </c>
      <c r="W16">
        <v>1119.2</v>
      </c>
      <c r="X16">
        <v>98.800000000000011</v>
      </c>
      <c r="AB16">
        <v>80324.600000000006</v>
      </c>
      <c r="AC16">
        <v>1.1861621470881896</v>
      </c>
      <c r="AI16">
        <v>80324.600000000006</v>
      </c>
      <c r="AJ16">
        <v>1.1861621470881896</v>
      </c>
    </row>
    <row r="17" spans="2:38" x14ac:dyDescent="0.25">
      <c r="B17">
        <v>17854</v>
      </c>
      <c r="C17">
        <v>50192</v>
      </c>
      <c r="D17">
        <v>110926</v>
      </c>
      <c r="E17">
        <v>45156</v>
      </c>
      <c r="F17">
        <v>28973</v>
      </c>
      <c r="H17">
        <v>59233</v>
      </c>
      <c r="J17">
        <f t="shared" si="0"/>
        <v>50620.2</v>
      </c>
      <c r="K17">
        <f t="shared" si="1"/>
        <v>1.1701455150315487</v>
      </c>
      <c r="L17">
        <f t="shared" si="2"/>
        <v>110926</v>
      </c>
      <c r="M17">
        <f t="shared" si="3"/>
        <v>17854</v>
      </c>
      <c r="N17">
        <f t="shared" si="4"/>
        <v>50620.2</v>
      </c>
      <c r="O17">
        <f t="shared" si="5"/>
        <v>93072</v>
      </c>
      <c r="Q17">
        <v>2653</v>
      </c>
      <c r="R17">
        <v>-17</v>
      </c>
      <c r="T17">
        <v>-1285.8000000000029</v>
      </c>
      <c r="U17">
        <v>-246</v>
      </c>
      <c r="W17">
        <v>2988.9999999999995</v>
      </c>
      <c r="X17">
        <v>246.79999999999998</v>
      </c>
      <c r="Z17">
        <v>50620.2</v>
      </c>
      <c r="AA17">
        <v>1.1701455150315487</v>
      </c>
      <c r="AI17">
        <v>50620.2</v>
      </c>
      <c r="AJ17">
        <v>1.1701455150315487</v>
      </c>
    </row>
    <row r="18" spans="2:38" x14ac:dyDescent="0.25">
      <c r="B18">
        <v>58140</v>
      </c>
      <c r="C18">
        <v>92203</v>
      </c>
      <c r="D18">
        <v>110107</v>
      </c>
      <c r="E18">
        <v>14706</v>
      </c>
      <c r="F18">
        <v>48536</v>
      </c>
      <c r="H18">
        <v>123889</v>
      </c>
      <c r="J18">
        <f t="shared" si="0"/>
        <v>64738.400000000001</v>
      </c>
      <c r="K18">
        <f t="shared" si="1"/>
        <v>1.9136864673825735</v>
      </c>
      <c r="L18">
        <f t="shared" si="2"/>
        <v>110107</v>
      </c>
      <c r="M18">
        <f t="shared" si="3"/>
        <v>14706</v>
      </c>
      <c r="N18">
        <f t="shared" si="4"/>
        <v>64738.400000000001</v>
      </c>
      <c r="O18">
        <f t="shared" si="5"/>
        <v>95401</v>
      </c>
      <c r="Q18">
        <v>889</v>
      </c>
      <c r="R18">
        <v>758</v>
      </c>
      <c r="T18">
        <v>-1730.7999999999956</v>
      </c>
      <c r="U18">
        <v>-286</v>
      </c>
      <c r="W18">
        <v>2822</v>
      </c>
      <c r="X18">
        <v>351.6</v>
      </c>
      <c r="AF18">
        <v>64738.400000000001</v>
      </c>
      <c r="AG18">
        <v>1.9136864673825735</v>
      </c>
      <c r="AK18">
        <v>64738.400000000001</v>
      </c>
      <c r="AL18">
        <v>1.9136864673825735</v>
      </c>
    </row>
    <row r="19" spans="2:38" x14ac:dyDescent="0.25">
      <c r="B19">
        <v>77356</v>
      </c>
      <c r="C19">
        <v>51068</v>
      </c>
      <c r="D19">
        <v>11924</v>
      </c>
      <c r="E19">
        <v>63469</v>
      </c>
      <c r="F19">
        <v>114474</v>
      </c>
      <c r="H19">
        <v>114179</v>
      </c>
      <c r="J19">
        <f t="shared" si="0"/>
        <v>63658.2</v>
      </c>
      <c r="K19">
        <f t="shared" si="1"/>
        <v>1.7936259586353369</v>
      </c>
      <c r="L19">
        <f t="shared" si="2"/>
        <v>114474</v>
      </c>
      <c r="M19">
        <f t="shared" si="3"/>
        <v>11924</v>
      </c>
      <c r="N19">
        <f t="shared" si="4"/>
        <v>63658.2</v>
      </c>
      <c r="O19">
        <f t="shared" si="5"/>
        <v>102550</v>
      </c>
      <c r="Q19">
        <v>-5377</v>
      </c>
      <c r="R19">
        <v>-677</v>
      </c>
      <c r="T19">
        <v>-793.80000000000291</v>
      </c>
      <c r="U19">
        <v>223.59999999999854</v>
      </c>
      <c r="W19">
        <v>2562.1999999999998</v>
      </c>
      <c r="X19">
        <v>364</v>
      </c>
      <c r="AF19">
        <v>63658.2</v>
      </c>
      <c r="AG19">
        <v>1.7936259586353369</v>
      </c>
      <c r="AK19">
        <v>63658.2</v>
      </c>
      <c r="AL19">
        <v>1.7936259586353369</v>
      </c>
    </row>
    <row r="20" spans="2:38" x14ac:dyDescent="0.25">
      <c r="B20">
        <v>64795</v>
      </c>
      <c r="C20">
        <v>62112</v>
      </c>
      <c r="D20">
        <v>99760</v>
      </c>
      <c r="E20">
        <v>121032</v>
      </c>
      <c r="F20">
        <v>121772</v>
      </c>
      <c r="H20">
        <v>112432</v>
      </c>
      <c r="J20">
        <f t="shared" si="0"/>
        <v>93894.2</v>
      </c>
      <c r="K20">
        <f t="shared" si="1"/>
        <v>1.1974328552775357</v>
      </c>
      <c r="L20">
        <f t="shared" si="2"/>
        <v>121772</v>
      </c>
      <c r="M20">
        <f t="shared" si="3"/>
        <v>62112</v>
      </c>
      <c r="N20">
        <f t="shared" si="4"/>
        <v>93894.2</v>
      </c>
      <c r="O20">
        <f t="shared" si="5"/>
        <v>59660</v>
      </c>
      <c r="Q20">
        <v>4438</v>
      </c>
      <c r="R20">
        <v>-216</v>
      </c>
      <c r="T20">
        <v>1619.5999999999913</v>
      </c>
      <c r="U20">
        <v>-65</v>
      </c>
      <c r="W20">
        <v>1965.2</v>
      </c>
      <c r="X20">
        <v>233.4</v>
      </c>
      <c r="AB20">
        <v>93894.2</v>
      </c>
      <c r="AC20">
        <v>1.1974328552775357</v>
      </c>
      <c r="AI20">
        <v>93894.2</v>
      </c>
      <c r="AJ20">
        <v>1.1974328552775357</v>
      </c>
    </row>
    <row r="21" spans="2:38" x14ac:dyDescent="0.25">
      <c r="B21">
        <v>77516</v>
      </c>
      <c r="C21">
        <v>106035</v>
      </c>
      <c r="D21">
        <v>92973</v>
      </c>
      <c r="E21">
        <v>12970</v>
      </c>
      <c r="F21">
        <v>48090</v>
      </c>
      <c r="H21">
        <v>110187</v>
      </c>
      <c r="J21">
        <f t="shared" si="0"/>
        <v>67516.800000000003</v>
      </c>
      <c r="K21">
        <f t="shared" si="1"/>
        <v>1.6319938148727426</v>
      </c>
      <c r="L21">
        <f t="shared" si="2"/>
        <v>106035</v>
      </c>
      <c r="M21">
        <f t="shared" si="3"/>
        <v>12970</v>
      </c>
      <c r="N21">
        <f t="shared" si="4"/>
        <v>67516.800000000003</v>
      </c>
      <c r="O21">
        <f t="shared" si="5"/>
        <v>93065</v>
      </c>
      <c r="Q21">
        <v>-1251</v>
      </c>
      <c r="R21">
        <v>-301</v>
      </c>
      <c r="T21">
        <v>-2691.5999999999913</v>
      </c>
      <c r="U21">
        <v>101.60000000000582</v>
      </c>
      <c r="W21">
        <v>3522</v>
      </c>
      <c r="X21">
        <v>247.60000000000002</v>
      </c>
      <c r="AF21">
        <v>67516.800000000003</v>
      </c>
      <c r="AG21">
        <v>1.6319938148727426</v>
      </c>
      <c r="AK21">
        <v>67516.800000000003</v>
      </c>
      <c r="AL21">
        <v>1.6319938148727426</v>
      </c>
    </row>
    <row r="22" spans="2:38" x14ac:dyDescent="0.25">
      <c r="B22">
        <v>45051</v>
      </c>
      <c r="C22">
        <v>53694</v>
      </c>
      <c r="D22">
        <v>5428</v>
      </c>
      <c r="E22">
        <v>80091</v>
      </c>
      <c r="F22">
        <v>36285</v>
      </c>
      <c r="H22">
        <v>56878</v>
      </c>
      <c r="J22">
        <f t="shared" si="0"/>
        <v>44109.8</v>
      </c>
      <c r="K22">
        <f t="shared" si="1"/>
        <v>1.289464019333572</v>
      </c>
      <c r="L22">
        <f t="shared" si="2"/>
        <v>80091</v>
      </c>
      <c r="M22">
        <f t="shared" si="3"/>
        <v>5428</v>
      </c>
      <c r="N22">
        <f t="shared" si="4"/>
        <v>44109.8</v>
      </c>
      <c r="O22">
        <f t="shared" si="5"/>
        <v>74663</v>
      </c>
      <c r="Q22">
        <v>1897</v>
      </c>
      <c r="R22">
        <v>405</v>
      </c>
      <c r="T22">
        <v>543.20000000000437</v>
      </c>
      <c r="U22">
        <v>496.40000000000146</v>
      </c>
      <c r="W22">
        <v>1297.5999999999999</v>
      </c>
      <c r="X22">
        <v>496.4</v>
      </c>
      <c r="Z22">
        <v>44109.8</v>
      </c>
      <c r="AA22">
        <v>1.289464019333572</v>
      </c>
      <c r="AI22">
        <v>44109.8</v>
      </c>
      <c r="AJ22">
        <v>1.289464019333572</v>
      </c>
    </row>
    <row r="23" spans="2:38" x14ac:dyDescent="0.25">
      <c r="B23">
        <v>60951</v>
      </c>
      <c r="C23">
        <v>102688</v>
      </c>
      <c r="D23">
        <v>17013</v>
      </c>
      <c r="E23">
        <v>76427</v>
      </c>
      <c r="F23">
        <v>90774</v>
      </c>
      <c r="H23">
        <v>103521</v>
      </c>
      <c r="J23">
        <f t="shared" si="0"/>
        <v>69570.600000000006</v>
      </c>
      <c r="K23">
        <f t="shared" si="1"/>
        <v>1.4879992410587231</v>
      </c>
      <c r="L23">
        <f t="shared" si="2"/>
        <v>102688</v>
      </c>
      <c r="M23">
        <f t="shared" si="3"/>
        <v>17013</v>
      </c>
      <c r="N23">
        <f t="shared" si="4"/>
        <v>69570.600000000006</v>
      </c>
      <c r="O23">
        <f t="shared" si="5"/>
        <v>85675</v>
      </c>
      <c r="Q23">
        <v>1800</v>
      </c>
      <c r="R23">
        <v>229</v>
      </c>
      <c r="T23">
        <v>2830.8000000000029</v>
      </c>
      <c r="U23">
        <v>-27.399999999994179</v>
      </c>
      <c r="W23">
        <v>2830.8</v>
      </c>
      <c r="X23">
        <v>56.6</v>
      </c>
      <c r="AB23">
        <v>69570.600000000006</v>
      </c>
      <c r="AC23">
        <v>1.4879992410587231</v>
      </c>
      <c r="AK23">
        <v>69570.600000000006</v>
      </c>
      <c r="AL23">
        <v>1.4879992410587231</v>
      </c>
    </row>
    <row r="24" spans="2:38" x14ac:dyDescent="0.25">
      <c r="B24">
        <v>85786</v>
      </c>
      <c r="C24">
        <v>81670</v>
      </c>
      <c r="D24">
        <v>84459</v>
      </c>
      <c r="E24">
        <v>63093</v>
      </c>
      <c r="F24">
        <v>69610</v>
      </c>
      <c r="H24">
        <v>103119</v>
      </c>
      <c r="J24">
        <f t="shared" si="0"/>
        <v>76923.600000000006</v>
      </c>
      <c r="K24">
        <f t="shared" si="1"/>
        <v>1.3405378843423863</v>
      </c>
      <c r="L24">
        <f t="shared" si="2"/>
        <v>85786</v>
      </c>
      <c r="M24">
        <f t="shared" si="3"/>
        <v>63093</v>
      </c>
      <c r="N24">
        <f t="shared" si="4"/>
        <v>76923.600000000006</v>
      </c>
      <c r="O24">
        <f t="shared" si="5"/>
        <v>22693</v>
      </c>
      <c r="Q24">
        <v>-6843</v>
      </c>
      <c r="R24">
        <v>373</v>
      </c>
      <c r="T24">
        <v>-2313</v>
      </c>
      <c r="U24">
        <v>-320.59999999999127</v>
      </c>
      <c r="W24">
        <v>2313</v>
      </c>
      <c r="X24">
        <v>324.2</v>
      </c>
      <c r="AB24">
        <v>76923.600000000006</v>
      </c>
      <c r="AC24">
        <v>1.3405378843423863</v>
      </c>
      <c r="AI24">
        <v>76923.600000000006</v>
      </c>
      <c r="AJ24">
        <v>1.3405378843423863</v>
      </c>
    </row>
    <row r="25" spans="2:38" x14ac:dyDescent="0.25">
      <c r="B25">
        <v>106784</v>
      </c>
      <c r="C25">
        <v>37412</v>
      </c>
      <c r="D25">
        <v>111348</v>
      </c>
      <c r="E25">
        <v>40169</v>
      </c>
      <c r="F25">
        <v>49775</v>
      </c>
      <c r="H25">
        <v>119710</v>
      </c>
      <c r="J25">
        <f t="shared" si="0"/>
        <v>69097.600000000006</v>
      </c>
      <c r="K25">
        <f t="shared" si="1"/>
        <v>1.7324769601259666</v>
      </c>
      <c r="L25">
        <f t="shared" si="2"/>
        <v>111348</v>
      </c>
      <c r="M25">
        <f t="shared" si="3"/>
        <v>37412</v>
      </c>
      <c r="N25">
        <f t="shared" si="4"/>
        <v>69097.600000000006</v>
      </c>
      <c r="O25">
        <f t="shared" si="5"/>
        <v>73936</v>
      </c>
      <c r="Q25">
        <v>-1322</v>
      </c>
      <c r="R25">
        <v>-363</v>
      </c>
      <c r="T25">
        <v>-545</v>
      </c>
      <c r="U25">
        <v>267.40000000000873</v>
      </c>
      <c r="W25">
        <v>975</v>
      </c>
      <c r="X25">
        <v>315.79999999999995</v>
      </c>
      <c r="AF25">
        <v>69097.600000000006</v>
      </c>
      <c r="AG25">
        <v>1.7324769601259666</v>
      </c>
      <c r="AK25">
        <v>69097.600000000006</v>
      </c>
      <c r="AL25">
        <v>1.7324769601259666</v>
      </c>
    </row>
    <row r="26" spans="2:38" x14ac:dyDescent="0.25">
      <c r="B26">
        <v>92753</v>
      </c>
      <c r="C26">
        <v>3431</v>
      </c>
      <c r="D26">
        <v>61230</v>
      </c>
      <c r="E26">
        <v>15032</v>
      </c>
      <c r="F26">
        <v>109876</v>
      </c>
      <c r="H26">
        <v>113471</v>
      </c>
      <c r="J26">
        <f t="shared" si="0"/>
        <v>56464.4</v>
      </c>
      <c r="K26">
        <f t="shared" si="1"/>
        <v>2.0096025106084543</v>
      </c>
      <c r="L26">
        <f t="shared" si="2"/>
        <v>109876</v>
      </c>
      <c r="M26">
        <f t="shared" si="3"/>
        <v>3431</v>
      </c>
      <c r="N26">
        <f t="shared" si="4"/>
        <v>56464.4</v>
      </c>
      <c r="O26">
        <f t="shared" si="5"/>
        <v>106445</v>
      </c>
      <c r="Q26">
        <v>3017</v>
      </c>
      <c r="R26">
        <v>-387</v>
      </c>
      <c r="T26">
        <v>-1050.4000000000015</v>
      </c>
      <c r="U26">
        <v>-24.799999999995634</v>
      </c>
      <c r="W26">
        <v>2324.3999999999996</v>
      </c>
      <c r="X26">
        <v>152.79999999999998</v>
      </c>
      <c r="AD26">
        <v>56464.4</v>
      </c>
      <c r="AE26">
        <v>2.0096025106084543</v>
      </c>
      <c r="AK26">
        <v>56464.4</v>
      </c>
      <c r="AL26">
        <v>2.0096025106084543</v>
      </c>
    </row>
    <row r="27" spans="2:38" x14ac:dyDescent="0.25">
      <c r="B27">
        <v>90803</v>
      </c>
      <c r="C27">
        <v>101725</v>
      </c>
      <c r="D27">
        <v>32104</v>
      </c>
      <c r="E27">
        <v>2403</v>
      </c>
      <c r="F27">
        <v>5412</v>
      </c>
      <c r="H27">
        <v>84096</v>
      </c>
      <c r="J27">
        <f t="shared" si="0"/>
        <v>46489.4</v>
      </c>
      <c r="K27">
        <f t="shared" si="1"/>
        <v>1.8089284869239008</v>
      </c>
      <c r="L27">
        <f t="shared" si="2"/>
        <v>101725</v>
      </c>
      <c r="M27">
        <f t="shared" si="3"/>
        <v>2403</v>
      </c>
      <c r="N27">
        <f t="shared" si="4"/>
        <v>46489.4</v>
      </c>
      <c r="O27">
        <f t="shared" si="5"/>
        <v>99322</v>
      </c>
      <c r="Q27">
        <v>-405</v>
      </c>
      <c r="R27">
        <v>98</v>
      </c>
      <c r="T27">
        <v>-176.79999999999563</v>
      </c>
      <c r="U27">
        <v>-84</v>
      </c>
      <c r="W27">
        <v>3091.6000000000004</v>
      </c>
      <c r="X27">
        <v>143.6</v>
      </c>
      <c r="AD27">
        <v>46489.4</v>
      </c>
      <c r="AE27">
        <v>1.8089284869239008</v>
      </c>
      <c r="AK27">
        <v>46489.4</v>
      </c>
      <c r="AL27">
        <v>1.8089284869239008</v>
      </c>
    </row>
    <row r="28" spans="2:38" x14ac:dyDescent="0.25">
      <c r="B28">
        <v>99178</v>
      </c>
      <c r="C28">
        <v>19606</v>
      </c>
      <c r="D28">
        <v>40887</v>
      </c>
      <c r="E28">
        <v>119462</v>
      </c>
      <c r="F28">
        <v>67545</v>
      </c>
      <c r="H28">
        <v>102283</v>
      </c>
      <c r="J28">
        <f t="shared" si="0"/>
        <v>69335.600000000006</v>
      </c>
      <c r="K28">
        <f t="shared" si="1"/>
        <v>1.4751873496443384</v>
      </c>
      <c r="L28">
        <f t="shared" si="2"/>
        <v>119462</v>
      </c>
      <c r="M28">
        <f t="shared" si="3"/>
        <v>19606</v>
      </c>
      <c r="N28">
        <f t="shared" si="4"/>
        <v>69335.600000000006</v>
      </c>
      <c r="O28">
        <f t="shared" si="5"/>
        <v>99856</v>
      </c>
      <c r="Q28">
        <v>1915</v>
      </c>
      <c r="R28">
        <v>4</v>
      </c>
      <c r="T28">
        <v>-2373.3999999999942</v>
      </c>
      <c r="U28">
        <v>179.60000000000582</v>
      </c>
      <c r="W28">
        <v>2926.2000000000003</v>
      </c>
      <c r="X28">
        <v>227.99999999999997</v>
      </c>
      <c r="AB28">
        <v>69335.600000000006</v>
      </c>
      <c r="AC28">
        <v>1.4751873496443384</v>
      </c>
      <c r="AI28">
        <v>69335.600000000006</v>
      </c>
      <c r="AJ28">
        <v>1.4751873496443384</v>
      </c>
    </row>
    <row r="29" spans="2:38" x14ac:dyDescent="0.25">
      <c r="B29">
        <v>42400</v>
      </c>
      <c r="C29">
        <v>96999</v>
      </c>
      <c r="D29">
        <v>25211</v>
      </c>
      <c r="E29">
        <v>79942</v>
      </c>
      <c r="F29">
        <v>98702</v>
      </c>
      <c r="H29">
        <v>103418</v>
      </c>
      <c r="J29">
        <f t="shared" si="0"/>
        <v>68650.8</v>
      </c>
      <c r="K29">
        <f t="shared" si="1"/>
        <v>1.5064354676129046</v>
      </c>
      <c r="L29">
        <f t="shared" si="2"/>
        <v>98702</v>
      </c>
      <c r="M29">
        <f t="shared" si="3"/>
        <v>25211</v>
      </c>
      <c r="N29">
        <f t="shared" si="4"/>
        <v>68650.8</v>
      </c>
      <c r="O29">
        <f t="shared" si="5"/>
        <v>73491</v>
      </c>
      <c r="Q29">
        <v>-271</v>
      </c>
      <c r="R29">
        <v>979</v>
      </c>
      <c r="T29">
        <v>-57</v>
      </c>
      <c r="U29">
        <v>-57.399999999994179</v>
      </c>
      <c r="W29">
        <v>2915.7999999999997</v>
      </c>
      <c r="X29">
        <v>123</v>
      </c>
      <c r="AB29">
        <v>68650.8</v>
      </c>
      <c r="AC29">
        <v>1.5064354676129046</v>
      </c>
      <c r="AK29">
        <v>68650.8</v>
      </c>
      <c r="AL29">
        <v>1.5064354676129046</v>
      </c>
    </row>
    <row r="30" spans="2:38" x14ac:dyDescent="0.25">
      <c r="B30">
        <v>96207</v>
      </c>
      <c r="C30">
        <v>31176</v>
      </c>
      <c r="D30">
        <v>57625</v>
      </c>
      <c r="E30">
        <v>36849</v>
      </c>
      <c r="F30">
        <v>14769</v>
      </c>
      <c r="H30">
        <v>89984</v>
      </c>
      <c r="J30">
        <f t="shared" si="0"/>
        <v>47325.2</v>
      </c>
      <c r="K30">
        <f t="shared" si="1"/>
        <v>1.901397141480649</v>
      </c>
      <c r="L30">
        <f t="shared" si="2"/>
        <v>96207</v>
      </c>
      <c r="M30">
        <f t="shared" si="3"/>
        <v>14769</v>
      </c>
      <c r="N30">
        <f t="shared" si="4"/>
        <v>47325.2</v>
      </c>
      <c r="O30">
        <f t="shared" si="5"/>
        <v>81438</v>
      </c>
      <c r="Q30">
        <v>2408</v>
      </c>
      <c r="R30">
        <v>240</v>
      </c>
      <c r="T30">
        <v>536</v>
      </c>
      <c r="U30">
        <v>38.599999999998545</v>
      </c>
      <c r="W30">
        <v>1249.5999999999999</v>
      </c>
      <c r="X30">
        <v>57.8</v>
      </c>
      <c r="AD30">
        <v>47325.2</v>
      </c>
      <c r="AE30">
        <v>1.901397141480649</v>
      </c>
      <c r="AK30">
        <v>47325.2</v>
      </c>
      <c r="AL30">
        <v>1.901397141480649</v>
      </c>
    </row>
    <row r="31" spans="2:38" x14ac:dyDescent="0.25">
      <c r="B31">
        <v>17940</v>
      </c>
      <c r="C31">
        <v>97160</v>
      </c>
      <c r="D31">
        <v>76166</v>
      </c>
      <c r="E31">
        <v>27024</v>
      </c>
      <c r="F31">
        <v>106907</v>
      </c>
      <c r="H31">
        <v>120020</v>
      </c>
      <c r="J31">
        <f t="shared" si="0"/>
        <v>65039.4</v>
      </c>
      <c r="K31">
        <f t="shared" si="1"/>
        <v>1.8453429767187273</v>
      </c>
      <c r="L31">
        <f t="shared" si="2"/>
        <v>106907</v>
      </c>
      <c r="M31">
        <f t="shared" si="3"/>
        <v>17940</v>
      </c>
      <c r="N31">
        <f t="shared" si="4"/>
        <v>65039.4</v>
      </c>
      <c r="O31">
        <f t="shared" si="5"/>
        <v>88967</v>
      </c>
      <c r="Q31">
        <v>3785</v>
      </c>
      <c r="R31">
        <v>460</v>
      </c>
      <c r="T31">
        <v>366</v>
      </c>
      <c r="U31">
        <v>205.80000000000291</v>
      </c>
      <c r="W31">
        <v>2495.2000000000003</v>
      </c>
      <c r="X31">
        <v>325</v>
      </c>
      <c r="AF31">
        <v>65039.4</v>
      </c>
      <c r="AG31">
        <v>1.8453429767187273</v>
      </c>
      <c r="AK31">
        <v>65039.4</v>
      </c>
      <c r="AL31">
        <v>1.8453429767187273</v>
      </c>
    </row>
    <row r="32" spans="2:38" x14ac:dyDescent="0.25">
      <c r="B32">
        <v>32160</v>
      </c>
      <c r="C32">
        <v>90337</v>
      </c>
      <c r="D32">
        <v>75830</v>
      </c>
      <c r="E32">
        <v>99302</v>
      </c>
      <c r="F32">
        <v>75188</v>
      </c>
      <c r="H32">
        <v>122251</v>
      </c>
      <c r="J32">
        <f t="shared" si="0"/>
        <v>74563.399999999994</v>
      </c>
      <c r="K32">
        <f t="shared" si="1"/>
        <v>1.639557745489074</v>
      </c>
      <c r="L32">
        <f t="shared" si="2"/>
        <v>99302</v>
      </c>
      <c r="M32">
        <f t="shared" si="3"/>
        <v>32160</v>
      </c>
      <c r="N32">
        <f t="shared" si="4"/>
        <v>74563.399999999994</v>
      </c>
      <c r="O32">
        <f t="shared" si="5"/>
        <v>67142</v>
      </c>
      <c r="Q32">
        <v>1096</v>
      </c>
      <c r="R32">
        <v>-185</v>
      </c>
      <c r="T32">
        <v>296</v>
      </c>
      <c r="U32">
        <v>-215.80000000000291</v>
      </c>
      <c r="W32">
        <v>3094.4</v>
      </c>
      <c r="X32">
        <v>401.4</v>
      </c>
      <c r="AF32">
        <v>74563.399999999994</v>
      </c>
      <c r="AG32">
        <v>1.639557745489074</v>
      </c>
      <c r="AK32">
        <v>74563.399999999994</v>
      </c>
      <c r="AL32">
        <v>1.639557745489074</v>
      </c>
    </row>
    <row r="33" spans="2:38" x14ac:dyDescent="0.25">
      <c r="B33">
        <v>118401</v>
      </c>
      <c r="C33">
        <v>112957</v>
      </c>
      <c r="D33">
        <v>92020</v>
      </c>
      <c r="E33">
        <v>63843</v>
      </c>
      <c r="F33">
        <v>71975</v>
      </c>
      <c r="H33">
        <v>151102</v>
      </c>
      <c r="J33">
        <f t="shared" si="0"/>
        <v>91839.2</v>
      </c>
      <c r="K33">
        <f t="shared" si="1"/>
        <v>1.6452887220271954</v>
      </c>
      <c r="L33">
        <f t="shared" si="2"/>
        <v>118401</v>
      </c>
      <c r="M33">
        <f t="shared" si="3"/>
        <v>63843</v>
      </c>
      <c r="N33">
        <f t="shared" si="4"/>
        <v>91839.2</v>
      </c>
      <c r="O33">
        <f t="shared" si="5"/>
        <v>54558</v>
      </c>
      <c r="Q33">
        <v>-1049</v>
      </c>
      <c r="R33">
        <v>423</v>
      </c>
      <c r="T33">
        <v>425.59999999999127</v>
      </c>
      <c r="U33">
        <v>219.59999999999127</v>
      </c>
      <c r="W33">
        <v>2750.8</v>
      </c>
      <c r="X33">
        <v>277.59999999999997</v>
      </c>
      <c r="AF33">
        <v>91839.2</v>
      </c>
      <c r="AG33">
        <v>1.6452887220271954</v>
      </c>
      <c r="AI33">
        <v>91839.2</v>
      </c>
      <c r="AJ33">
        <v>1.6452887220271954</v>
      </c>
    </row>
    <row r="34" spans="2:38" x14ac:dyDescent="0.25">
      <c r="B34">
        <v>32129</v>
      </c>
      <c r="C34">
        <v>78400</v>
      </c>
      <c r="D34">
        <v>121591</v>
      </c>
      <c r="E34">
        <v>94432</v>
      </c>
      <c r="F34">
        <v>111453</v>
      </c>
      <c r="H34">
        <v>140009</v>
      </c>
      <c r="J34">
        <f t="shared" ref="J34:J65" si="6">AVERAGE(B34:F34)</f>
        <v>87601</v>
      </c>
      <c r="K34">
        <f t="shared" ref="K34:K65" si="7">H34/J34</f>
        <v>1.598258010753302</v>
      </c>
      <c r="L34">
        <f t="shared" ref="L34:L65" si="8">MAX(B34:F34)</f>
        <v>121591</v>
      </c>
      <c r="M34">
        <f t="shared" ref="M34:M65" si="9">MIN(B34:F34)</f>
        <v>32129</v>
      </c>
      <c r="N34">
        <f t="shared" ref="N34:N65" si="10">AVERAGE(B34:F34)</f>
        <v>87601</v>
      </c>
      <c r="O34">
        <f t="shared" ref="O34:O65" si="11">L34-M34</f>
        <v>89462</v>
      </c>
      <c r="Q34">
        <v>1634</v>
      </c>
      <c r="R34">
        <v>934</v>
      </c>
      <c r="T34">
        <v>-122.60000000000582</v>
      </c>
      <c r="U34">
        <v>74</v>
      </c>
      <c r="W34">
        <v>681</v>
      </c>
      <c r="X34">
        <v>138.80000000000001</v>
      </c>
      <c r="AB34">
        <v>87601</v>
      </c>
      <c r="AC34">
        <v>1.598258010753302</v>
      </c>
      <c r="AK34">
        <v>87601</v>
      </c>
      <c r="AL34">
        <v>1.598258010753302</v>
      </c>
    </row>
    <row r="35" spans="2:38" x14ac:dyDescent="0.25">
      <c r="B35">
        <v>31646</v>
      </c>
      <c r="C35">
        <v>19275</v>
      </c>
      <c r="D35">
        <v>62095</v>
      </c>
      <c r="E35">
        <v>106160</v>
      </c>
      <c r="F35">
        <v>54115</v>
      </c>
      <c r="H35">
        <v>82912</v>
      </c>
      <c r="J35">
        <f t="shared" si="6"/>
        <v>54658.2</v>
      </c>
      <c r="K35">
        <f t="shared" si="7"/>
        <v>1.5169178641082217</v>
      </c>
      <c r="L35">
        <f t="shared" si="8"/>
        <v>106160</v>
      </c>
      <c r="M35">
        <f t="shared" si="9"/>
        <v>19275</v>
      </c>
      <c r="N35">
        <f t="shared" si="10"/>
        <v>54658.2</v>
      </c>
      <c r="O35">
        <f t="shared" si="11"/>
        <v>86885</v>
      </c>
      <c r="Q35">
        <v>-3557</v>
      </c>
      <c r="R35">
        <v>-561</v>
      </c>
      <c r="T35">
        <v>120</v>
      </c>
      <c r="U35">
        <v>-567.80000000000291</v>
      </c>
      <c r="W35">
        <v>1752</v>
      </c>
      <c r="X35">
        <v>567.79999999999995</v>
      </c>
      <c r="AD35">
        <v>54658.2</v>
      </c>
      <c r="AE35">
        <v>1.5169178641082217</v>
      </c>
      <c r="AI35">
        <v>54658.2</v>
      </c>
      <c r="AJ35">
        <v>1.5169178641082217</v>
      </c>
    </row>
    <row r="36" spans="2:38" x14ac:dyDescent="0.25">
      <c r="B36">
        <v>15765</v>
      </c>
      <c r="C36">
        <v>82985</v>
      </c>
      <c r="D36">
        <v>67106</v>
      </c>
      <c r="E36">
        <v>121771</v>
      </c>
      <c r="F36">
        <v>89022</v>
      </c>
      <c r="H36">
        <v>108538</v>
      </c>
      <c r="J36">
        <f t="shared" si="6"/>
        <v>75329.8</v>
      </c>
      <c r="K36">
        <f t="shared" si="7"/>
        <v>1.4408374906079666</v>
      </c>
      <c r="L36">
        <f t="shared" si="8"/>
        <v>121771</v>
      </c>
      <c r="M36">
        <f t="shared" si="9"/>
        <v>15765</v>
      </c>
      <c r="N36">
        <f t="shared" si="10"/>
        <v>75329.8</v>
      </c>
      <c r="O36">
        <f t="shared" si="11"/>
        <v>106006</v>
      </c>
      <c r="Q36">
        <v>-4130</v>
      </c>
      <c r="R36">
        <v>-177</v>
      </c>
      <c r="T36">
        <v>1283.8000000000029</v>
      </c>
      <c r="U36">
        <v>-19.399999999994179</v>
      </c>
      <c r="W36">
        <v>1808.6</v>
      </c>
      <c r="X36">
        <v>117</v>
      </c>
      <c r="AB36">
        <v>75329.8</v>
      </c>
      <c r="AC36">
        <v>1.4408374906079666</v>
      </c>
      <c r="AI36">
        <v>75329.8</v>
      </c>
      <c r="AJ36">
        <v>1.4408374906079666</v>
      </c>
    </row>
    <row r="37" spans="2:38" x14ac:dyDescent="0.25">
      <c r="B37">
        <v>45968</v>
      </c>
      <c r="C37">
        <v>100352</v>
      </c>
      <c r="D37">
        <v>95624</v>
      </c>
      <c r="E37">
        <v>27918</v>
      </c>
      <c r="F37">
        <v>16365</v>
      </c>
      <c r="H37">
        <v>60174</v>
      </c>
      <c r="J37">
        <f t="shared" si="6"/>
        <v>57245.4</v>
      </c>
      <c r="K37">
        <f t="shared" si="7"/>
        <v>1.0511586957205294</v>
      </c>
      <c r="L37">
        <f t="shared" si="8"/>
        <v>100352</v>
      </c>
      <c r="M37">
        <f t="shared" si="9"/>
        <v>16365</v>
      </c>
      <c r="N37">
        <f t="shared" si="10"/>
        <v>57245.4</v>
      </c>
      <c r="O37">
        <f t="shared" si="11"/>
        <v>83987</v>
      </c>
      <c r="Q37">
        <v>1749</v>
      </c>
      <c r="R37">
        <v>-107</v>
      </c>
      <c r="T37">
        <v>-835.19999999999709</v>
      </c>
      <c r="U37">
        <v>-199.79999999999563</v>
      </c>
      <c r="W37">
        <v>1826.8000000000002</v>
      </c>
      <c r="X37">
        <v>602.6</v>
      </c>
      <c r="Z37">
        <v>57245.4</v>
      </c>
      <c r="AA37">
        <v>1.0511586957205294</v>
      </c>
      <c r="AI37">
        <v>57245.4</v>
      </c>
      <c r="AJ37">
        <v>1.0511586957205294</v>
      </c>
    </row>
    <row r="38" spans="2:38" x14ac:dyDescent="0.25">
      <c r="B38">
        <v>104045</v>
      </c>
      <c r="C38">
        <v>63743</v>
      </c>
      <c r="D38">
        <v>24909</v>
      </c>
      <c r="E38">
        <v>101989</v>
      </c>
      <c r="F38">
        <v>46704</v>
      </c>
      <c r="H38">
        <v>95127</v>
      </c>
      <c r="J38">
        <f t="shared" si="6"/>
        <v>68278</v>
      </c>
      <c r="K38">
        <f t="shared" si="7"/>
        <v>1.3932306160110137</v>
      </c>
      <c r="L38">
        <f t="shared" si="8"/>
        <v>104045</v>
      </c>
      <c r="M38">
        <f t="shared" si="9"/>
        <v>24909</v>
      </c>
      <c r="N38">
        <f t="shared" si="10"/>
        <v>68278</v>
      </c>
      <c r="O38">
        <f t="shared" si="11"/>
        <v>79136</v>
      </c>
      <c r="Q38">
        <v>4722</v>
      </c>
      <c r="R38">
        <v>33</v>
      </c>
      <c r="T38">
        <v>-257.60000000000582</v>
      </c>
      <c r="U38">
        <v>77.80000000000291</v>
      </c>
      <c r="W38">
        <v>2787.2000000000003</v>
      </c>
      <c r="X38">
        <v>84.6</v>
      </c>
      <c r="AB38">
        <v>68278</v>
      </c>
      <c r="AC38">
        <v>1.3932306160110137</v>
      </c>
      <c r="AI38">
        <v>68278</v>
      </c>
      <c r="AJ38">
        <v>1.3932306160110137</v>
      </c>
    </row>
    <row r="39" spans="2:38" x14ac:dyDescent="0.25">
      <c r="B39">
        <v>16595</v>
      </c>
      <c r="C39">
        <v>118950</v>
      </c>
      <c r="D39">
        <v>94896</v>
      </c>
      <c r="E39">
        <v>56516</v>
      </c>
      <c r="F39">
        <v>27895</v>
      </c>
      <c r="H39">
        <v>105758</v>
      </c>
      <c r="J39">
        <f t="shared" si="6"/>
        <v>62970.400000000001</v>
      </c>
      <c r="K39">
        <f t="shared" si="7"/>
        <v>1.6794875052405573</v>
      </c>
      <c r="L39">
        <f t="shared" si="8"/>
        <v>118950</v>
      </c>
      <c r="M39">
        <f t="shared" si="9"/>
        <v>16595</v>
      </c>
      <c r="N39">
        <f t="shared" si="10"/>
        <v>62970.400000000001</v>
      </c>
      <c r="O39">
        <f t="shared" si="11"/>
        <v>102355</v>
      </c>
      <c r="Q39">
        <v>962</v>
      </c>
      <c r="R39">
        <v>309</v>
      </c>
      <c r="T39">
        <v>-1949</v>
      </c>
      <c r="U39">
        <v>83.80000000000291</v>
      </c>
      <c r="W39">
        <v>3312.2</v>
      </c>
      <c r="X39">
        <v>247</v>
      </c>
      <c r="AF39">
        <v>62970.400000000001</v>
      </c>
      <c r="AG39">
        <v>1.6794875052405573</v>
      </c>
      <c r="AK39">
        <v>62970.400000000001</v>
      </c>
      <c r="AL39">
        <v>1.6794875052405573</v>
      </c>
    </row>
    <row r="40" spans="2:38" x14ac:dyDescent="0.25">
      <c r="B40">
        <v>19974</v>
      </c>
      <c r="C40">
        <v>104331</v>
      </c>
      <c r="D40">
        <v>81502</v>
      </c>
      <c r="E40">
        <v>119080</v>
      </c>
      <c r="F40">
        <v>61109</v>
      </c>
      <c r="H40">
        <v>100921</v>
      </c>
      <c r="J40">
        <f t="shared" si="6"/>
        <v>77199.199999999997</v>
      </c>
      <c r="K40">
        <f t="shared" si="7"/>
        <v>1.3072803863252469</v>
      </c>
      <c r="L40">
        <f t="shared" si="8"/>
        <v>119080</v>
      </c>
      <c r="M40">
        <f t="shared" si="9"/>
        <v>19974</v>
      </c>
      <c r="N40">
        <f t="shared" si="10"/>
        <v>77199.199999999997</v>
      </c>
      <c r="O40">
        <f t="shared" si="11"/>
        <v>99106</v>
      </c>
      <c r="Q40">
        <v>-1538</v>
      </c>
      <c r="R40">
        <v>47</v>
      </c>
      <c r="T40">
        <v>-832</v>
      </c>
      <c r="U40">
        <v>215</v>
      </c>
      <c r="W40">
        <v>1364.3999999999999</v>
      </c>
      <c r="X40">
        <v>222.20000000000002</v>
      </c>
      <c r="AB40">
        <v>77199.199999999997</v>
      </c>
      <c r="AC40">
        <v>1.3072803863252469</v>
      </c>
      <c r="AI40">
        <v>77199.199999999997</v>
      </c>
      <c r="AJ40">
        <v>1.3072803863252469</v>
      </c>
    </row>
    <row r="41" spans="2:38" x14ac:dyDescent="0.25">
      <c r="B41">
        <v>50807</v>
      </c>
      <c r="C41">
        <v>73265</v>
      </c>
      <c r="D41">
        <v>63566</v>
      </c>
      <c r="E41">
        <v>9056</v>
      </c>
      <c r="F41">
        <v>37637</v>
      </c>
      <c r="H41">
        <v>54573</v>
      </c>
      <c r="J41">
        <f t="shared" si="6"/>
        <v>46866.2</v>
      </c>
      <c r="K41">
        <f t="shared" si="7"/>
        <v>1.1644426046916543</v>
      </c>
      <c r="L41">
        <f t="shared" si="8"/>
        <v>73265</v>
      </c>
      <c r="M41">
        <f t="shared" si="9"/>
        <v>9056</v>
      </c>
      <c r="N41">
        <f t="shared" si="10"/>
        <v>46866.2</v>
      </c>
      <c r="O41">
        <f t="shared" si="11"/>
        <v>64209</v>
      </c>
      <c r="Q41">
        <v>-5205</v>
      </c>
      <c r="R41">
        <v>-399</v>
      </c>
      <c r="T41">
        <v>2094.1999999999971</v>
      </c>
      <c r="U41">
        <v>93.19999999999709</v>
      </c>
      <c r="W41">
        <v>2793</v>
      </c>
      <c r="X41">
        <v>93.199999999999989</v>
      </c>
      <c r="Z41">
        <v>46866.2</v>
      </c>
      <c r="AA41">
        <v>1.1644426046916543</v>
      </c>
      <c r="AI41">
        <v>46866.2</v>
      </c>
      <c r="AJ41">
        <v>1.1644426046916543</v>
      </c>
    </row>
    <row r="42" spans="2:38" x14ac:dyDescent="0.25">
      <c r="B42">
        <v>46755</v>
      </c>
      <c r="C42">
        <v>71975</v>
      </c>
      <c r="D42">
        <v>20677</v>
      </c>
      <c r="E42">
        <v>111570</v>
      </c>
      <c r="F42">
        <v>40059</v>
      </c>
      <c r="H42">
        <v>114848</v>
      </c>
      <c r="J42">
        <f t="shared" si="6"/>
        <v>58207.199999999997</v>
      </c>
      <c r="K42">
        <f t="shared" si="7"/>
        <v>1.9730892398191291</v>
      </c>
      <c r="L42">
        <f t="shared" si="8"/>
        <v>111570</v>
      </c>
      <c r="M42">
        <f t="shared" si="9"/>
        <v>20677</v>
      </c>
      <c r="N42">
        <f t="shared" si="10"/>
        <v>58207.199999999997</v>
      </c>
      <c r="O42">
        <f t="shared" si="11"/>
        <v>90893</v>
      </c>
      <c r="Q42">
        <v>-2863</v>
      </c>
      <c r="R42">
        <v>582</v>
      </c>
      <c r="T42">
        <v>-980.40000000000146</v>
      </c>
      <c r="U42">
        <v>45.799999999995634</v>
      </c>
      <c r="W42">
        <v>1082.4000000000001</v>
      </c>
      <c r="X42">
        <v>400.6</v>
      </c>
      <c r="AD42">
        <v>58207.199999999997</v>
      </c>
      <c r="AE42">
        <v>1.9730892398191291</v>
      </c>
      <c r="AK42">
        <v>58207.199999999997</v>
      </c>
      <c r="AL42">
        <v>1.9730892398191291</v>
      </c>
    </row>
    <row r="43" spans="2:38" x14ac:dyDescent="0.25">
      <c r="B43">
        <v>7048</v>
      </c>
      <c r="C43">
        <v>8825</v>
      </c>
      <c r="D43">
        <v>43295</v>
      </c>
      <c r="E43">
        <v>50978</v>
      </c>
      <c r="F43">
        <v>18942</v>
      </c>
      <c r="H43">
        <v>60962</v>
      </c>
      <c r="J43">
        <f t="shared" si="6"/>
        <v>25817.599999999999</v>
      </c>
      <c r="K43">
        <f t="shared" si="7"/>
        <v>2.3612574367873078</v>
      </c>
      <c r="L43">
        <f t="shared" si="8"/>
        <v>50978</v>
      </c>
      <c r="M43">
        <f t="shared" si="9"/>
        <v>7048</v>
      </c>
      <c r="N43">
        <f t="shared" si="10"/>
        <v>25817.599999999999</v>
      </c>
      <c r="O43">
        <f t="shared" si="11"/>
        <v>43930</v>
      </c>
      <c r="Q43">
        <v>-538</v>
      </c>
      <c r="R43">
        <v>347</v>
      </c>
      <c r="T43">
        <v>1488.1999999999971</v>
      </c>
      <c r="U43">
        <v>120.19999999999709</v>
      </c>
      <c r="W43">
        <v>2731</v>
      </c>
      <c r="X43">
        <v>176.6</v>
      </c>
      <c r="AD43">
        <v>25817.599999999999</v>
      </c>
      <c r="AE43">
        <v>2.3612574367873078</v>
      </c>
      <c r="AK43">
        <v>25817.599999999999</v>
      </c>
      <c r="AL43">
        <v>2.3612574367873078</v>
      </c>
    </row>
    <row r="44" spans="2:38" x14ac:dyDescent="0.25">
      <c r="B44">
        <v>49728</v>
      </c>
      <c r="C44">
        <v>28973</v>
      </c>
      <c r="D44">
        <v>39386</v>
      </c>
      <c r="E44">
        <v>57997</v>
      </c>
      <c r="F44">
        <v>73570</v>
      </c>
      <c r="H44">
        <v>112948</v>
      </c>
      <c r="J44">
        <f t="shared" si="6"/>
        <v>49930.8</v>
      </c>
      <c r="K44">
        <f t="shared" si="7"/>
        <v>2.2620907335752682</v>
      </c>
      <c r="L44">
        <f t="shared" si="8"/>
        <v>73570</v>
      </c>
      <c r="M44">
        <f t="shared" si="9"/>
        <v>28973</v>
      </c>
      <c r="N44">
        <f t="shared" si="10"/>
        <v>49930.8</v>
      </c>
      <c r="O44">
        <f t="shared" si="11"/>
        <v>44597</v>
      </c>
      <c r="Q44">
        <v>3109</v>
      </c>
      <c r="R44">
        <v>-9</v>
      </c>
      <c r="T44">
        <v>1075.2000000000044</v>
      </c>
      <c r="U44">
        <v>57</v>
      </c>
      <c r="W44">
        <v>1602.0000000000002</v>
      </c>
      <c r="X44">
        <v>276.59999999999997</v>
      </c>
      <c r="AD44">
        <v>49930.8</v>
      </c>
      <c r="AE44">
        <v>2.2620907335752682</v>
      </c>
      <c r="AK44">
        <v>49930.8</v>
      </c>
      <c r="AL44">
        <v>2.2620907335752682</v>
      </c>
    </row>
    <row r="45" spans="2:38" x14ac:dyDescent="0.25">
      <c r="B45">
        <v>118720</v>
      </c>
      <c r="C45">
        <v>58240</v>
      </c>
      <c r="D45">
        <v>34871</v>
      </c>
      <c r="E45">
        <v>101099</v>
      </c>
      <c r="F45">
        <v>110057</v>
      </c>
      <c r="H45">
        <v>90994</v>
      </c>
      <c r="J45">
        <f t="shared" si="6"/>
        <v>84597.4</v>
      </c>
      <c r="K45">
        <f t="shared" si="7"/>
        <v>1.075612252858835</v>
      </c>
      <c r="L45">
        <f t="shared" si="8"/>
        <v>118720</v>
      </c>
      <c r="M45">
        <f t="shared" si="9"/>
        <v>34871</v>
      </c>
      <c r="N45">
        <f t="shared" si="10"/>
        <v>84597.4</v>
      </c>
      <c r="O45">
        <f t="shared" si="11"/>
        <v>83849</v>
      </c>
      <c r="Q45">
        <v>-4823</v>
      </c>
      <c r="R45">
        <v>-316</v>
      </c>
      <c r="T45">
        <v>367</v>
      </c>
      <c r="U45">
        <v>175.19999999999709</v>
      </c>
      <c r="W45">
        <v>1759.4</v>
      </c>
      <c r="X45">
        <v>257.59999999999997</v>
      </c>
      <c r="AB45">
        <v>84597.4</v>
      </c>
      <c r="AC45">
        <v>1.075612252858835</v>
      </c>
      <c r="AI45">
        <v>84597.4</v>
      </c>
      <c r="AJ45">
        <v>1.075612252858835</v>
      </c>
    </row>
    <row r="46" spans="2:38" x14ac:dyDescent="0.25">
      <c r="B46">
        <v>13665</v>
      </c>
      <c r="C46">
        <v>111583</v>
      </c>
      <c r="D46">
        <v>23504</v>
      </c>
      <c r="E46">
        <v>32476</v>
      </c>
      <c r="F46">
        <v>17145</v>
      </c>
      <c r="H46">
        <v>86699</v>
      </c>
      <c r="J46">
        <f t="shared" si="6"/>
        <v>39674.6</v>
      </c>
      <c r="K46">
        <f t="shared" si="7"/>
        <v>2.185252025225207</v>
      </c>
      <c r="L46">
        <f t="shared" si="8"/>
        <v>111583</v>
      </c>
      <c r="M46">
        <f t="shared" si="9"/>
        <v>13665</v>
      </c>
      <c r="N46">
        <f t="shared" si="10"/>
        <v>39674.6</v>
      </c>
      <c r="O46">
        <f t="shared" si="11"/>
        <v>97918</v>
      </c>
      <c r="Q46">
        <v>2690</v>
      </c>
      <c r="R46">
        <v>323</v>
      </c>
      <c r="T46">
        <v>2110.4000000000015</v>
      </c>
      <c r="U46">
        <v>408</v>
      </c>
      <c r="W46">
        <v>4069.2000000000003</v>
      </c>
      <c r="X46">
        <v>433.6</v>
      </c>
      <c r="AD46">
        <v>39674.6</v>
      </c>
      <c r="AE46">
        <v>2.185252025225207</v>
      </c>
      <c r="AK46">
        <v>39674.6</v>
      </c>
      <c r="AL46">
        <v>2.185252025225207</v>
      </c>
    </row>
    <row r="47" spans="2:38" x14ac:dyDescent="0.25">
      <c r="B47">
        <v>30724</v>
      </c>
      <c r="C47">
        <v>103294</v>
      </c>
      <c r="D47">
        <v>6038</v>
      </c>
      <c r="E47">
        <v>20526</v>
      </c>
      <c r="F47">
        <v>112749</v>
      </c>
      <c r="H47">
        <v>82876</v>
      </c>
      <c r="J47">
        <f t="shared" si="6"/>
        <v>54666.2</v>
      </c>
      <c r="K47">
        <f t="shared" si="7"/>
        <v>1.5160373320260052</v>
      </c>
      <c r="L47">
        <f t="shared" si="8"/>
        <v>112749</v>
      </c>
      <c r="M47">
        <f t="shared" si="9"/>
        <v>6038</v>
      </c>
      <c r="N47">
        <f t="shared" si="10"/>
        <v>54666.2</v>
      </c>
      <c r="O47">
        <f t="shared" si="11"/>
        <v>106711</v>
      </c>
      <c r="Q47">
        <v>-4208</v>
      </c>
      <c r="R47">
        <v>653</v>
      </c>
      <c r="T47">
        <v>-585.40000000000146</v>
      </c>
      <c r="U47">
        <v>158.59999999999854</v>
      </c>
      <c r="W47">
        <v>3076.2000000000003</v>
      </c>
      <c r="X47">
        <v>269.40000000000003</v>
      </c>
      <c r="Z47">
        <v>54666.2</v>
      </c>
      <c r="AA47">
        <v>1.5160373320260052</v>
      </c>
      <c r="AK47">
        <v>54666.2</v>
      </c>
      <c r="AL47">
        <v>1.5160373320260052</v>
      </c>
    </row>
    <row r="48" spans="2:38" x14ac:dyDescent="0.25">
      <c r="B48">
        <v>18997</v>
      </c>
      <c r="C48">
        <v>102945</v>
      </c>
      <c r="D48">
        <v>15043</v>
      </c>
      <c r="E48">
        <v>117196</v>
      </c>
      <c r="F48">
        <v>10212</v>
      </c>
      <c r="H48">
        <v>83525</v>
      </c>
      <c r="J48">
        <f t="shared" si="6"/>
        <v>52878.6</v>
      </c>
      <c r="K48">
        <f t="shared" si="7"/>
        <v>1.5795614861210396</v>
      </c>
      <c r="L48">
        <f t="shared" si="8"/>
        <v>117196</v>
      </c>
      <c r="M48">
        <f t="shared" si="9"/>
        <v>10212</v>
      </c>
      <c r="N48">
        <f t="shared" si="10"/>
        <v>52878.6</v>
      </c>
      <c r="O48">
        <f t="shared" si="11"/>
        <v>106984</v>
      </c>
      <c r="Q48">
        <v>-6142</v>
      </c>
      <c r="R48">
        <v>-164</v>
      </c>
      <c r="T48">
        <v>1120.1999999999971</v>
      </c>
      <c r="U48">
        <v>17.400000000001455</v>
      </c>
      <c r="W48">
        <v>1516.1999999999998</v>
      </c>
      <c r="X48">
        <v>174.2</v>
      </c>
      <c r="AD48">
        <v>52878.6</v>
      </c>
      <c r="AE48">
        <v>1.5795614861210396</v>
      </c>
      <c r="AK48">
        <v>52878.6</v>
      </c>
      <c r="AL48">
        <v>1.5795614861210396</v>
      </c>
    </row>
    <row r="49" spans="2:38" x14ac:dyDescent="0.25">
      <c r="B49">
        <v>56056</v>
      </c>
      <c r="C49">
        <v>2891</v>
      </c>
      <c r="D49">
        <v>31829</v>
      </c>
      <c r="E49">
        <v>61806</v>
      </c>
      <c r="F49">
        <v>80054</v>
      </c>
      <c r="H49">
        <v>92416</v>
      </c>
      <c r="J49">
        <f t="shared" si="6"/>
        <v>46527.199999999997</v>
      </c>
      <c r="K49">
        <f t="shared" si="7"/>
        <v>1.9862789937928782</v>
      </c>
      <c r="L49">
        <f t="shared" si="8"/>
        <v>80054</v>
      </c>
      <c r="M49">
        <f t="shared" si="9"/>
        <v>2891</v>
      </c>
      <c r="N49">
        <f t="shared" si="10"/>
        <v>46527.199999999997</v>
      </c>
      <c r="O49">
        <f t="shared" si="11"/>
        <v>77163</v>
      </c>
      <c r="Q49">
        <v>-1187</v>
      </c>
      <c r="R49">
        <v>-184</v>
      </c>
      <c r="T49">
        <v>-1172.2000000000044</v>
      </c>
      <c r="U49">
        <v>-23.80000000000291</v>
      </c>
      <c r="W49">
        <v>1405.4</v>
      </c>
      <c r="X49">
        <v>63.000000000000007</v>
      </c>
      <c r="AD49">
        <v>46527.199999999997</v>
      </c>
      <c r="AE49">
        <v>1.9862789937928782</v>
      </c>
      <c r="AK49">
        <v>46527.199999999997</v>
      </c>
      <c r="AL49">
        <v>1.9862789937928782</v>
      </c>
    </row>
    <row r="50" spans="2:38" x14ac:dyDescent="0.25">
      <c r="B50">
        <v>104474</v>
      </c>
      <c r="C50">
        <v>70774</v>
      </c>
      <c r="D50">
        <v>2204</v>
      </c>
      <c r="E50">
        <v>32036</v>
      </c>
      <c r="F50">
        <v>105846</v>
      </c>
      <c r="H50">
        <v>67315</v>
      </c>
      <c r="J50">
        <f t="shared" si="6"/>
        <v>63066.8</v>
      </c>
      <c r="K50">
        <f t="shared" si="7"/>
        <v>1.0673603227054487</v>
      </c>
      <c r="L50">
        <f t="shared" si="8"/>
        <v>105846</v>
      </c>
      <c r="M50">
        <f t="shared" si="9"/>
        <v>2204</v>
      </c>
      <c r="N50">
        <f t="shared" si="10"/>
        <v>63066.8</v>
      </c>
      <c r="O50">
        <f t="shared" si="11"/>
        <v>103642</v>
      </c>
      <c r="Q50">
        <v>-2303</v>
      </c>
      <c r="R50">
        <v>-585</v>
      </c>
      <c r="T50">
        <v>-1409.7999999999956</v>
      </c>
      <c r="U50">
        <v>-112</v>
      </c>
      <c r="W50">
        <v>2166.6000000000004</v>
      </c>
      <c r="X50">
        <v>112</v>
      </c>
      <c r="AB50">
        <v>63066.8</v>
      </c>
      <c r="AC50">
        <v>1.0673603227054487</v>
      </c>
      <c r="AI50">
        <v>63066.8</v>
      </c>
      <c r="AJ50">
        <v>1.0673603227054487</v>
      </c>
    </row>
    <row r="51" spans="2:38" x14ac:dyDescent="0.25">
      <c r="B51">
        <v>24562</v>
      </c>
      <c r="C51">
        <v>1917</v>
      </c>
      <c r="D51">
        <v>91317</v>
      </c>
      <c r="E51">
        <v>121622</v>
      </c>
      <c r="F51">
        <v>41653</v>
      </c>
      <c r="H51">
        <v>58496</v>
      </c>
      <c r="J51">
        <f t="shared" si="6"/>
        <v>56214.2</v>
      </c>
      <c r="K51">
        <f t="shared" si="7"/>
        <v>1.0405911673562909</v>
      </c>
      <c r="L51">
        <f t="shared" si="8"/>
        <v>121622</v>
      </c>
      <c r="M51">
        <f t="shared" si="9"/>
        <v>1917</v>
      </c>
      <c r="N51">
        <f t="shared" si="10"/>
        <v>56214.2</v>
      </c>
      <c r="O51">
        <f t="shared" si="11"/>
        <v>119705</v>
      </c>
      <c r="Q51">
        <v>-2758</v>
      </c>
      <c r="R51">
        <v>311</v>
      </c>
      <c r="T51">
        <v>-365.80000000000291</v>
      </c>
      <c r="U51">
        <v>50.799999999995634</v>
      </c>
      <c r="W51">
        <v>1695.3999999999999</v>
      </c>
      <c r="X51">
        <v>155.6</v>
      </c>
      <c r="Z51">
        <v>56214.2</v>
      </c>
      <c r="AA51">
        <v>1.0405911673562909</v>
      </c>
      <c r="AI51">
        <v>56214.2</v>
      </c>
      <c r="AJ51">
        <v>1.0405911673562909</v>
      </c>
    </row>
    <row r="52" spans="2:38" x14ac:dyDescent="0.25">
      <c r="B52">
        <v>60046</v>
      </c>
      <c r="C52">
        <v>15679</v>
      </c>
      <c r="D52">
        <v>24842</v>
      </c>
      <c r="E52">
        <v>115029</v>
      </c>
      <c r="F52">
        <v>66977</v>
      </c>
      <c r="H52">
        <v>110155</v>
      </c>
      <c r="J52">
        <f t="shared" si="6"/>
        <v>56514.6</v>
      </c>
      <c r="K52">
        <f t="shared" si="7"/>
        <v>1.9491423455177954</v>
      </c>
      <c r="L52">
        <f t="shared" si="8"/>
        <v>115029</v>
      </c>
      <c r="M52">
        <f t="shared" si="9"/>
        <v>15679</v>
      </c>
      <c r="N52">
        <f t="shared" si="10"/>
        <v>56514.6</v>
      </c>
      <c r="O52">
        <f t="shared" si="11"/>
        <v>99350</v>
      </c>
      <c r="Q52">
        <v>-3743</v>
      </c>
      <c r="R52">
        <v>373</v>
      </c>
      <c r="T52">
        <v>-1000.2000000000044</v>
      </c>
      <c r="U52">
        <v>6.1999999999970896</v>
      </c>
      <c r="W52">
        <v>1959.3999999999999</v>
      </c>
      <c r="X52">
        <v>50.2</v>
      </c>
      <c r="AD52">
        <v>56514.6</v>
      </c>
      <c r="AE52">
        <v>1.9491423455177954</v>
      </c>
      <c r="AK52">
        <v>56514.6</v>
      </c>
      <c r="AL52">
        <v>1.9491423455177954</v>
      </c>
    </row>
    <row r="53" spans="2:38" x14ac:dyDescent="0.25">
      <c r="B53">
        <v>60701</v>
      </c>
      <c r="C53">
        <v>117131</v>
      </c>
      <c r="D53">
        <v>29627</v>
      </c>
      <c r="E53">
        <v>42070</v>
      </c>
      <c r="F53">
        <v>91861</v>
      </c>
      <c r="H53">
        <v>83480</v>
      </c>
      <c r="J53">
        <f t="shared" si="6"/>
        <v>68278</v>
      </c>
      <c r="K53">
        <f t="shared" si="7"/>
        <v>1.2226485837312164</v>
      </c>
      <c r="L53">
        <f t="shared" si="8"/>
        <v>117131</v>
      </c>
      <c r="M53">
        <f t="shared" si="9"/>
        <v>29627</v>
      </c>
      <c r="N53">
        <f t="shared" si="10"/>
        <v>68278</v>
      </c>
      <c r="O53">
        <f t="shared" si="11"/>
        <v>87504</v>
      </c>
      <c r="Q53">
        <v>2669</v>
      </c>
      <c r="R53">
        <v>984</v>
      </c>
      <c r="T53">
        <v>628</v>
      </c>
      <c r="U53">
        <v>-63.600000000005821</v>
      </c>
      <c r="W53">
        <v>1249.2</v>
      </c>
      <c r="X53">
        <v>404.4</v>
      </c>
      <c r="AB53">
        <v>68278</v>
      </c>
      <c r="AC53">
        <v>1.2226485837312164</v>
      </c>
      <c r="AI53">
        <v>68278</v>
      </c>
      <c r="AJ53">
        <v>1.2226485837312164</v>
      </c>
    </row>
    <row r="54" spans="2:38" x14ac:dyDescent="0.25">
      <c r="B54">
        <v>55224</v>
      </c>
      <c r="C54">
        <v>4205</v>
      </c>
      <c r="D54">
        <v>89414</v>
      </c>
      <c r="E54">
        <v>45049</v>
      </c>
      <c r="F54">
        <v>71834</v>
      </c>
      <c r="H54">
        <v>101280</v>
      </c>
      <c r="J54">
        <f t="shared" si="6"/>
        <v>53145.2</v>
      </c>
      <c r="K54">
        <f t="shared" si="7"/>
        <v>1.9057224358926113</v>
      </c>
      <c r="L54">
        <f t="shared" si="8"/>
        <v>89414</v>
      </c>
      <c r="M54">
        <f t="shared" si="9"/>
        <v>4205</v>
      </c>
      <c r="N54">
        <f t="shared" si="10"/>
        <v>53145.2</v>
      </c>
      <c r="O54">
        <f t="shared" si="11"/>
        <v>85209</v>
      </c>
      <c r="Q54">
        <v>-1056</v>
      </c>
      <c r="R54">
        <v>156</v>
      </c>
      <c r="T54">
        <v>-359.80000000000291</v>
      </c>
      <c r="U54">
        <v>-47.600000000005821</v>
      </c>
      <c r="W54">
        <v>1992.6</v>
      </c>
      <c r="X54">
        <v>66.399999999999991</v>
      </c>
      <c r="AD54">
        <v>53145.2</v>
      </c>
      <c r="AE54">
        <v>1.9057224358926113</v>
      </c>
      <c r="AK54">
        <v>53145.2</v>
      </c>
      <c r="AL54">
        <v>1.9057224358926113</v>
      </c>
    </row>
    <row r="55" spans="2:38" x14ac:dyDescent="0.25">
      <c r="B55">
        <v>91375</v>
      </c>
      <c r="C55">
        <v>18908</v>
      </c>
      <c r="D55">
        <v>107720</v>
      </c>
      <c r="E55">
        <v>112089</v>
      </c>
      <c r="F55">
        <v>23741</v>
      </c>
      <c r="H55">
        <v>114034</v>
      </c>
      <c r="J55">
        <f t="shared" si="6"/>
        <v>70766.600000000006</v>
      </c>
      <c r="K55">
        <f t="shared" si="7"/>
        <v>1.6114099024115895</v>
      </c>
      <c r="L55">
        <f t="shared" si="8"/>
        <v>112089</v>
      </c>
      <c r="M55">
        <f t="shared" si="9"/>
        <v>18908</v>
      </c>
      <c r="N55">
        <f t="shared" si="10"/>
        <v>70766.600000000006</v>
      </c>
      <c r="O55">
        <f t="shared" si="11"/>
        <v>93181</v>
      </c>
      <c r="Q55">
        <v>-1340</v>
      </c>
      <c r="R55">
        <v>401</v>
      </c>
      <c r="T55">
        <v>164.60000000000582</v>
      </c>
      <c r="U55">
        <v>75</v>
      </c>
      <c r="W55">
        <v>1695.4</v>
      </c>
      <c r="X55">
        <v>548.6</v>
      </c>
      <c r="AF55">
        <v>70766.600000000006</v>
      </c>
      <c r="AG55">
        <v>1.6114099024115895</v>
      </c>
      <c r="AK55">
        <v>70766.600000000006</v>
      </c>
      <c r="AL55">
        <v>1.6114099024115895</v>
      </c>
    </row>
    <row r="56" spans="2:38" x14ac:dyDescent="0.25">
      <c r="B56">
        <v>51066</v>
      </c>
      <c r="C56">
        <v>37959</v>
      </c>
      <c r="D56">
        <v>34782</v>
      </c>
      <c r="E56">
        <v>111601</v>
      </c>
      <c r="F56">
        <v>93415</v>
      </c>
      <c r="H56">
        <v>112539</v>
      </c>
      <c r="J56">
        <f t="shared" si="6"/>
        <v>65764.600000000006</v>
      </c>
      <c r="K56">
        <f t="shared" si="7"/>
        <v>1.7112397855381161</v>
      </c>
      <c r="L56">
        <f t="shared" si="8"/>
        <v>111601</v>
      </c>
      <c r="M56">
        <f t="shared" si="9"/>
        <v>34782</v>
      </c>
      <c r="N56">
        <f t="shared" si="10"/>
        <v>65764.600000000006</v>
      </c>
      <c r="O56">
        <f t="shared" si="11"/>
        <v>76819</v>
      </c>
      <c r="Q56">
        <v>3069</v>
      </c>
      <c r="R56">
        <v>0</v>
      </c>
      <c r="T56">
        <v>1165.0000000000073</v>
      </c>
      <c r="U56">
        <v>-163.59999999999127</v>
      </c>
      <c r="W56">
        <v>3261.4</v>
      </c>
      <c r="X56">
        <v>223.6</v>
      </c>
      <c r="AF56">
        <v>65764.600000000006</v>
      </c>
      <c r="AG56">
        <v>1.7112397855381161</v>
      </c>
      <c r="AK56">
        <v>65764.600000000006</v>
      </c>
      <c r="AL56">
        <v>1.7112397855381161</v>
      </c>
    </row>
    <row r="57" spans="2:38" x14ac:dyDescent="0.25">
      <c r="B57">
        <v>72631</v>
      </c>
      <c r="C57">
        <v>86144</v>
      </c>
      <c r="D57">
        <v>8546</v>
      </c>
      <c r="E57">
        <v>43569</v>
      </c>
      <c r="F57">
        <v>18485</v>
      </c>
      <c r="H57">
        <v>62175</v>
      </c>
      <c r="J57">
        <f t="shared" si="6"/>
        <v>45875</v>
      </c>
      <c r="K57">
        <f t="shared" si="7"/>
        <v>1.3553133514986375</v>
      </c>
      <c r="L57">
        <f t="shared" si="8"/>
        <v>86144</v>
      </c>
      <c r="M57">
        <f t="shared" si="9"/>
        <v>8546</v>
      </c>
      <c r="N57">
        <f t="shared" si="10"/>
        <v>45875</v>
      </c>
      <c r="O57">
        <f t="shared" si="11"/>
        <v>77598</v>
      </c>
      <c r="Q57">
        <v>-5475</v>
      </c>
      <c r="R57">
        <v>-436</v>
      </c>
      <c r="T57">
        <v>69.80000000000291</v>
      </c>
      <c r="U57">
        <v>-226</v>
      </c>
      <c r="W57">
        <v>3697.7999999999997</v>
      </c>
      <c r="X57">
        <v>226</v>
      </c>
      <c r="Z57">
        <v>45875</v>
      </c>
      <c r="AA57">
        <v>1.3553133514986375</v>
      </c>
      <c r="AI57">
        <v>45875</v>
      </c>
      <c r="AJ57">
        <v>1.3553133514986375</v>
      </c>
    </row>
    <row r="58" spans="2:38" x14ac:dyDescent="0.25">
      <c r="B58">
        <v>12426</v>
      </c>
      <c r="C58">
        <v>5310</v>
      </c>
      <c r="D58">
        <v>67976</v>
      </c>
      <c r="E58">
        <v>52770</v>
      </c>
      <c r="F58">
        <v>108686</v>
      </c>
      <c r="H58">
        <v>81116</v>
      </c>
      <c r="J58">
        <f t="shared" si="6"/>
        <v>49433.599999999999</v>
      </c>
      <c r="K58">
        <f t="shared" si="7"/>
        <v>1.640908208182289</v>
      </c>
      <c r="L58">
        <f t="shared" si="8"/>
        <v>108686</v>
      </c>
      <c r="M58">
        <f t="shared" si="9"/>
        <v>5310</v>
      </c>
      <c r="N58">
        <f t="shared" si="10"/>
        <v>49433.599999999999</v>
      </c>
      <c r="O58">
        <f t="shared" si="11"/>
        <v>103376</v>
      </c>
      <c r="Q58">
        <v>674</v>
      </c>
      <c r="R58">
        <v>13</v>
      </c>
      <c r="T58">
        <v>-529</v>
      </c>
      <c r="U58">
        <v>265.40000000000146</v>
      </c>
      <c r="W58">
        <v>1306.2000000000003</v>
      </c>
      <c r="X58">
        <v>287.39999999999998</v>
      </c>
      <c r="AD58">
        <v>49433.599999999999</v>
      </c>
      <c r="AE58">
        <v>1.640908208182289</v>
      </c>
      <c r="AI58">
        <v>49433.599999999999</v>
      </c>
      <c r="AJ58">
        <v>1.640908208182289</v>
      </c>
    </row>
    <row r="59" spans="2:38" x14ac:dyDescent="0.25">
      <c r="B59">
        <v>13941</v>
      </c>
      <c r="C59">
        <v>44892</v>
      </c>
      <c r="D59">
        <v>25678</v>
      </c>
      <c r="E59">
        <v>82300</v>
      </c>
      <c r="F59">
        <v>75300</v>
      </c>
      <c r="H59">
        <v>100644</v>
      </c>
      <c r="J59">
        <f t="shared" si="6"/>
        <v>48422.2</v>
      </c>
      <c r="K59">
        <f t="shared" si="7"/>
        <v>2.0784681406462324</v>
      </c>
      <c r="L59">
        <f t="shared" si="8"/>
        <v>82300</v>
      </c>
      <c r="M59">
        <f t="shared" si="9"/>
        <v>13941</v>
      </c>
      <c r="N59">
        <f t="shared" si="10"/>
        <v>48422.2</v>
      </c>
      <c r="O59">
        <f t="shared" si="11"/>
        <v>68359</v>
      </c>
      <c r="Q59">
        <v>2736</v>
      </c>
      <c r="R59">
        <v>741</v>
      </c>
      <c r="T59">
        <v>698.19999999999709</v>
      </c>
      <c r="U59">
        <v>75.19999999999709</v>
      </c>
      <c r="W59">
        <v>1754.1999999999998</v>
      </c>
      <c r="X59">
        <v>513.19999999999993</v>
      </c>
      <c r="AD59">
        <v>48422.2</v>
      </c>
      <c r="AE59">
        <v>2.0784681406462324</v>
      </c>
      <c r="AK59">
        <v>48422.2</v>
      </c>
      <c r="AL59">
        <v>2.0784681406462324</v>
      </c>
    </row>
    <row r="60" spans="2:38" x14ac:dyDescent="0.25">
      <c r="B60">
        <v>90829</v>
      </c>
      <c r="C60">
        <v>81891</v>
      </c>
      <c r="D60">
        <v>103799</v>
      </c>
      <c r="E60">
        <v>51339</v>
      </c>
      <c r="F60">
        <v>62530</v>
      </c>
      <c r="H60">
        <v>140628</v>
      </c>
      <c r="J60">
        <f t="shared" si="6"/>
        <v>78077.600000000006</v>
      </c>
      <c r="K60">
        <f t="shared" si="7"/>
        <v>1.8011311823109315</v>
      </c>
      <c r="L60">
        <f t="shared" si="8"/>
        <v>103799</v>
      </c>
      <c r="M60">
        <f t="shared" si="9"/>
        <v>51339</v>
      </c>
      <c r="N60">
        <f t="shared" si="10"/>
        <v>78077.600000000006</v>
      </c>
      <c r="O60">
        <f t="shared" si="11"/>
        <v>52460</v>
      </c>
      <c r="Q60">
        <v>2499</v>
      </c>
      <c r="R60">
        <v>-974</v>
      </c>
      <c r="T60">
        <v>-1011.3999999999942</v>
      </c>
      <c r="U60">
        <v>-207.59999999999127</v>
      </c>
      <c r="W60">
        <v>2361.8000000000002</v>
      </c>
      <c r="X60">
        <v>207.60000000000002</v>
      </c>
      <c r="AF60">
        <v>78077.600000000006</v>
      </c>
      <c r="AG60">
        <v>1.8011311823109315</v>
      </c>
      <c r="AK60">
        <v>78077.600000000006</v>
      </c>
      <c r="AL60">
        <v>1.8011311823109315</v>
      </c>
    </row>
    <row r="61" spans="2:38" x14ac:dyDescent="0.25">
      <c r="B61">
        <v>96027</v>
      </c>
      <c r="C61">
        <v>112970</v>
      </c>
      <c r="D61">
        <v>54758</v>
      </c>
      <c r="E61">
        <v>15138</v>
      </c>
      <c r="F61">
        <v>18376</v>
      </c>
      <c r="H61">
        <v>69131</v>
      </c>
      <c r="J61">
        <f t="shared" si="6"/>
        <v>59453.8</v>
      </c>
      <c r="K61">
        <f t="shared" si="7"/>
        <v>1.1627684016833237</v>
      </c>
      <c r="L61">
        <f t="shared" si="8"/>
        <v>112970</v>
      </c>
      <c r="M61">
        <f t="shared" si="9"/>
        <v>15138</v>
      </c>
      <c r="N61">
        <f t="shared" si="10"/>
        <v>59453.8</v>
      </c>
      <c r="O61">
        <f t="shared" si="11"/>
        <v>97832</v>
      </c>
      <c r="Q61">
        <v>1112</v>
      </c>
      <c r="R61">
        <v>707</v>
      </c>
      <c r="T61">
        <v>-2366</v>
      </c>
      <c r="U61">
        <v>107.40000000000146</v>
      </c>
      <c r="W61">
        <v>2714</v>
      </c>
      <c r="X61">
        <v>108.19999999999999</v>
      </c>
      <c r="AB61">
        <v>59453.8</v>
      </c>
      <c r="AC61">
        <v>1.1627684016833237</v>
      </c>
      <c r="AI61">
        <v>59453.8</v>
      </c>
      <c r="AJ61">
        <v>1.1627684016833237</v>
      </c>
    </row>
    <row r="62" spans="2:38" x14ac:dyDescent="0.25">
      <c r="B62">
        <v>57959</v>
      </c>
      <c r="C62">
        <v>28580</v>
      </c>
      <c r="D62">
        <v>109810</v>
      </c>
      <c r="E62">
        <v>67448</v>
      </c>
      <c r="F62">
        <v>95476</v>
      </c>
      <c r="H62">
        <v>76679</v>
      </c>
      <c r="J62">
        <f t="shared" si="6"/>
        <v>71854.600000000006</v>
      </c>
      <c r="K62">
        <f t="shared" si="7"/>
        <v>1.0671411433645166</v>
      </c>
      <c r="L62">
        <f t="shared" si="8"/>
        <v>109810</v>
      </c>
      <c r="M62">
        <f t="shared" si="9"/>
        <v>28580</v>
      </c>
      <c r="N62">
        <f t="shared" si="10"/>
        <v>71854.600000000006</v>
      </c>
      <c r="O62">
        <f t="shared" si="11"/>
        <v>81230</v>
      </c>
      <c r="Q62">
        <v>-1303</v>
      </c>
      <c r="R62">
        <v>911</v>
      </c>
      <c r="T62">
        <v>-420.19999999999709</v>
      </c>
      <c r="U62">
        <v>-1.1999999999970896</v>
      </c>
      <c r="W62">
        <v>1587.0000000000002</v>
      </c>
      <c r="X62">
        <v>48</v>
      </c>
      <c r="AB62">
        <v>71854.600000000006</v>
      </c>
      <c r="AC62">
        <v>1.0671411433645166</v>
      </c>
      <c r="AI62">
        <v>71854.600000000006</v>
      </c>
      <c r="AJ62">
        <v>1.0671411433645166</v>
      </c>
    </row>
    <row r="63" spans="2:38" x14ac:dyDescent="0.25">
      <c r="B63">
        <v>121757</v>
      </c>
      <c r="C63">
        <v>8913</v>
      </c>
      <c r="D63">
        <v>1983</v>
      </c>
      <c r="E63">
        <v>85380</v>
      </c>
      <c r="F63">
        <v>66305</v>
      </c>
      <c r="H63">
        <v>108519</v>
      </c>
      <c r="J63">
        <f t="shared" si="6"/>
        <v>56867.6</v>
      </c>
      <c r="K63">
        <f t="shared" si="7"/>
        <v>1.9082746590325599</v>
      </c>
      <c r="L63">
        <f t="shared" si="8"/>
        <v>121757</v>
      </c>
      <c r="M63">
        <f t="shared" si="9"/>
        <v>1983</v>
      </c>
      <c r="N63">
        <f t="shared" si="10"/>
        <v>56867.6</v>
      </c>
      <c r="O63">
        <f t="shared" si="11"/>
        <v>119774</v>
      </c>
      <c r="Q63">
        <v>1263</v>
      </c>
      <c r="R63">
        <v>164</v>
      </c>
      <c r="T63">
        <v>779.59999999999854</v>
      </c>
      <c r="U63">
        <v>166</v>
      </c>
      <c r="W63">
        <v>779.60000000000014</v>
      </c>
      <c r="X63">
        <v>182</v>
      </c>
      <c r="AD63">
        <v>56867.6</v>
      </c>
      <c r="AE63">
        <v>1.9082746590325599</v>
      </c>
      <c r="AK63">
        <v>56867.6</v>
      </c>
      <c r="AL63">
        <v>1.9082746590325599</v>
      </c>
    </row>
    <row r="64" spans="2:38" x14ac:dyDescent="0.25">
      <c r="B64">
        <v>57415</v>
      </c>
      <c r="C64">
        <v>35279</v>
      </c>
      <c r="D64">
        <v>41273</v>
      </c>
      <c r="E64">
        <v>91307</v>
      </c>
      <c r="F64">
        <v>120815</v>
      </c>
      <c r="H64">
        <v>126186</v>
      </c>
      <c r="J64">
        <f t="shared" si="6"/>
        <v>69217.8</v>
      </c>
      <c r="K64">
        <f t="shared" si="7"/>
        <v>1.8230281806125013</v>
      </c>
      <c r="L64">
        <f t="shared" si="8"/>
        <v>120815</v>
      </c>
      <c r="M64">
        <f t="shared" si="9"/>
        <v>35279</v>
      </c>
      <c r="N64">
        <f t="shared" si="10"/>
        <v>69217.8</v>
      </c>
      <c r="O64">
        <f t="shared" si="11"/>
        <v>85536</v>
      </c>
      <c r="Q64">
        <v>-381</v>
      </c>
      <c r="R64">
        <v>-120</v>
      </c>
      <c r="T64">
        <v>-277.19999999999709</v>
      </c>
      <c r="U64">
        <v>-120.39999999999418</v>
      </c>
      <c r="W64">
        <v>2595.6</v>
      </c>
      <c r="X64">
        <v>420</v>
      </c>
      <c r="AF64">
        <v>69217.8</v>
      </c>
      <c r="AG64">
        <v>1.8230281806125013</v>
      </c>
      <c r="AK64">
        <v>69217.8</v>
      </c>
      <c r="AL64">
        <v>1.8230281806125013</v>
      </c>
    </row>
    <row r="65" spans="2:38" x14ac:dyDescent="0.25">
      <c r="B65">
        <v>97995</v>
      </c>
      <c r="C65">
        <v>53440</v>
      </c>
      <c r="D65">
        <v>116329</v>
      </c>
      <c r="E65">
        <v>52779</v>
      </c>
      <c r="F65">
        <v>118223</v>
      </c>
      <c r="H65">
        <v>127160</v>
      </c>
      <c r="J65">
        <f t="shared" si="6"/>
        <v>87753.2</v>
      </c>
      <c r="K65">
        <f t="shared" si="7"/>
        <v>1.4490639657585136</v>
      </c>
      <c r="L65">
        <f t="shared" si="8"/>
        <v>118223</v>
      </c>
      <c r="M65">
        <f t="shared" si="9"/>
        <v>52779</v>
      </c>
      <c r="N65">
        <f t="shared" si="10"/>
        <v>87753.2</v>
      </c>
      <c r="O65">
        <f t="shared" si="11"/>
        <v>65444</v>
      </c>
      <c r="Q65">
        <v>1577</v>
      </c>
      <c r="R65">
        <v>533</v>
      </c>
      <c r="T65">
        <v>-1225</v>
      </c>
      <c r="U65">
        <v>-140.80000000000291</v>
      </c>
      <c r="W65">
        <v>2286.2000000000003</v>
      </c>
      <c r="X65">
        <v>152</v>
      </c>
      <c r="AB65">
        <v>87753.2</v>
      </c>
      <c r="AC65">
        <v>1.4490639657585136</v>
      </c>
      <c r="AI65">
        <v>87753.2</v>
      </c>
      <c r="AJ65">
        <v>1.4490639657585136</v>
      </c>
    </row>
    <row r="66" spans="2:38" x14ac:dyDescent="0.25">
      <c r="B66">
        <v>105139</v>
      </c>
      <c r="C66">
        <v>107612</v>
      </c>
      <c r="D66">
        <v>9345</v>
      </c>
      <c r="E66">
        <v>94012</v>
      </c>
      <c r="F66">
        <v>56277</v>
      </c>
      <c r="H66">
        <v>114661</v>
      </c>
      <c r="J66">
        <f t="shared" ref="J66:J101" si="12">AVERAGE(B66:F66)</f>
        <v>74477</v>
      </c>
      <c r="K66">
        <f t="shared" ref="K66:K97" si="13">H66/J66</f>
        <v>1.5395491225479008</v>
      </c>
      <c r="L66">
        <f t="shared" ref="L66:L101" si="14">MAX(B66:F66)</f>
        <v>107612</v>
      </c>
      <c r="M66">
        <f t="shared" ref="M66:M101" si="15">MIN(B66:F66)</f>
        <v>9345</v>
      </c>
      <c r="N66">
        <f t="shared" ref="N66:N101" si="16">AVERAGE(B66:F66)</f>
        <v>74477</v>
      </c>
      <c r="O66">
        <f t="shared" ref="O66:O101" si="17">L66-M66</f>
        <v>98267</v>
      </c>
      <c r="Q66">
        <v>-959</v>
      </c>
      <c r="R66">
        <v>-46</v>
      </c>
      <c r="T66">
        <v>86.600000000005821</v>
      </c>
      <c r="U66">
        <v>-16.600000000005821</v>
      </c>
      <c r="W66">
        <v>1010.6000000000001</v>
      </c>
      <c r="X66">
        <v>92.600000000000009</v>
      </c>
      <c r="AB66">
        <v>74477</v>
      </c>
      <c r="AC66">
        <v>1.5395491225479008</v>
      </c>
      <c r="AK66">
        <v>74477</v>
      </c>
      <c r="AL66">
        <v>1.5395491225479008</v>
      </c>
    </row>
    <row r="67" spans="2:38" x14ac:dyDescent="0.25">
      <c r="B67">
        <v>120880</v>
      </c>
      <c r="C67">
        <v>19850</v>
      </c>
      <c r="D67">
        <v>52316</v>
      </c>
      <c r="E67">
        <v>34898</v>
      </c>
      <c r="F67">
        <v>51140</v>
      </c>
      <c r="H67">
        <v>96409</v>
      </c>
      <c r="J67">
        <f t="shared" si="12"/>
        <v>55816.800000000003</v>
      </c>
      <c r="K67">
        <f t="shared" si="13"/>
        <v>1.7272398274354674</v>
      </c>
      <c r="L67">
        <f t="shared" si="14"/>
        <v>120880</v>
      </c>
      <c r="M67">
        <f t="shared" si="15"/>
        <v>19850</v>
      </c>
      <c r="N67">
        <f t="shared" si="16"/>
        <v>55816.800000000003</v>
      </c>
      <c r="O67">
        <f t="shared" si="17"/>
        <v>101030</v>
      </c>
      <c r="Q67">
        <v>346</v>
      </c>
      <c r="R67">
        <v>261</v>
      </c>
      <c r="T67">
        <v>73.200000000004366</v>
      </c>
      <c r="U67">
        <v>-120.39999999999418</v>
      </c>
      <c r="W67">
        <v>2516.8000000000002</v>
      </c>
      <c r="X67">
        <v>523.6</v>
      </c>
      <c r="AD67">
        <v>55816.800000000003</v>
      </c>
      <c r="AE67">
        <v>1.7272398274354674</v>
      </c>
      <c r="AK67">
        <v>55816.800000000003</v>
      </c>
      <c r="AL67">
        <v>1.7272398274354674</v>
      </c>
    </row>
    <row r="68" spans="2:38" x14ac:dyDescent="0.25">
      <c r="B68">
        <v>25516</v>
      </c>
      <c r="C68">
        <v>79014</v>
      </c>
      <c r="D68">
        <v>52719</v>
      </c>
      <c r="E68">
        <v>78931</v>
      </c>
      <c r="F68">
        <v>16039</v>
      </c>
      <c r="H68">
        <v>91792</v>
      </c>
      <c r="J68">
        <f t="shared" si="12"/>
        <v>50443.8</v>
      </c>
      <c r="K68">
        <f t="shared" si="13"/>
        <v>1.8196884453589934</v>
      </c>
      <c r="L68">
        <f t="shared" si="14"/>
        <v>79014</v>
      </c>
      <c r="M68">
        <f t="shared" si="15"/>
        <v>16039</v>
      </c>
      <c r="N68">
        <f t="shared" si="16"/>
        <v>50443.8</v>
      </c>
      <c r="O68">
        <f t="shared" si="17"/>
        <v>62975</v>
      </c>
      <c r="Q68">
        <v>-1196</v>
      </c>
      <c r="R68">
        <v>-87</v>
      </c>
      <c r="T68">
        <v>1194.6000000000058</v>
      </c>
      <c r="U68">
        <v>-94.599999999998545</v>
      </c>
      <c r="W68">
        <v>3211.8</v>
      </c>
      <c r="X68">
        <v>524.6</v>
      </c>
      <c r="AD68">
        <v>50443.8</v>
      </c>
      <c r="AE68">
        <v>1.8196884453589934</v>
      </c>
      <c r="AK68">
        <v>50443.8</v>
      </c>
      <c r="AL68">
        <v>1.8196884453589934</v>
      </c>
    </row>
    <row r="69" spans="2:38" x14ac:dyDescent="0.25">
      <c r="B69">
        <v>86842</v>
      </c>
      <c r="C69">
        <v>108032</v>
      </c>
      <c r="D69">
        <v>99217</v>
      </c>
      <c r="E69">
        <v>40849</v>
      </c>
      <c r="F69">
        <v>83817</v>
      </c>
      <c r="H69">
        <v>134420</v>
      </c>
      <c r="J69">
        <f t="shared" si="12"/>
        <v>83751.399999999994</v>
      </c>
      <c r="K69">
        <f t="shared" si="13"/>
        <v>1.6049880957213851</v>
      </c>
      <c r="L69">
        <f t="shared" si="14"/>
        <v>108032</v>
      </c>
      <c r="M69">
        <f t="shared" si="15"/>
        <v>40849</v>
      </c>
      <c r="N69">
        <f t="shared" si="16"/>
        <v>83751.399999999994</v>
      </c>
      <c r="O69">
        <f t="shared" si="17"/>
        <v>67183</v>
      </c>
      <c r="Q69">
        <v>-634</v>
      </c>
      <c r="R69">
        <v>670</v>
      </c>
      <c r="T69">
        <v>997</v>
      </c>
      <c r="U69">
        <v>255.39999999999418</v>
      </c>
      <c r="W69">
        <v>1621.4</v>
      </c>
      <c r="X69">
        <v>261.79999999999995</v>
      </c>
      <c r="AF69">
        <v>83751.399999999994</v>
      </c>
      <c r="AG69">
        <v>1.6049880957213851</v>
      </c>
      <c r="AI69">
        <v>83751.399999999994</v>
      </c>
      <c r="AJ69">
        <v>1.6049880957213851</v>
      </c>
    </row>
    <row r="70" spans="2:38" x14ac:dyDescent="0.25">
      <c r="B70">
        <v>55559</v>
      </c>
      <c r="C70">
        <v>16428</v>
      </c>
      <c r="D70">
        <v>13809</v>
      </c>
      <c r="E70">
        <v>56583</v>
      </c>
      <c r="F70">
        <v>62034</v>
      </c>
      <c r="H70">
        <v>96125</v>
      </c>
      <c r="J70">
        <f t="shared" si="12"/>
        <v>40882.6</v>
      </c>
      <c r="K70">
        <f t="shared" si="13"/>
        <v>2.3512447838444719</v>
      </c>
      <c r="L70">
        <f t="shared" si="14"/>
        <v>62034</v>
      </c>
      <c r="M70">
        <f t="shared" si="15"/>
        <v>13809</v>
      </c>
      <c r="N70">
        <f t="shared" si="16"/>
        <v>40882.6</v>
      </c>
      <c r="O70">
        <f t="shared" si="17"/>
        <v>48225</v>
      </c>
      <c r="Q70">
        <v>-3259</v>
      </c>
      <c r="R70">
        <v>-869</v>
      </c>
      <c r="T70">
        <v>-740.59999999999854</v>
      </c>
      <c r="U70">
        <v>-123</v>
      </c>
      <c r="W70">
        <v>2301.3999999999996</v>
      </c>
      <c r="X70">
        <v>178.6</v>
      </c>
      <c r="AD70">
        <v>40882.6</v>
      </c>
      <c r="AE70">
        <v>2.3512447838444719</v>
      </c>
      <c r="AK70">
        <v>40882.6</v>
      </c>
      <c r="AL70">
        <v>2.3512447838444719</v>
      </c>
    </row>
    <row r="71" spans="2:38" x14ac:dyDescent="0.25">
      <c r="B71">
        <v>58824</v>
      </c>
      <c r="C71">
        <v>10984</v>
      </c>
      <c r="D71">
        <v>102898</v>
      </c>
      <c r="E71">
        <v>5121</v>
      </c>
      <c r="F71">
        <v>38139</v>
      </c>
      <c r="H71">
        <v>103993</v>
      </c>
      <c r="J71">
        <f t="shared" si="12"/>
        <v>43193.2</v>
      </c>
      <c r="K71">
        <f t="shared" si="13"/>
        <v>2.4076243482770439</v>
      </c>
      <c r="L71">
        <f t="shared" si="14"/>
        <v>102898</v>
      </c>
      <c r="M71">
        <f t="shared" si="15"/>
        <v>5121</v>
      </c>
      <c r="N71">
        <f t="shared" si="16"/>
        <v>43193.2</v>
      </c>
      <c r="O71">
        <f t="shared" si="17"/>
        <v>97777</v>
      </c>
      <c r="Q71">
        <v>550</v>
      </c>
      <c r="R71">
        <v>-492</v>
      </c>
      <c r="T71">
        <v>684.39999999999418</v>
      </c>
      <c r="U71">
        <v>85.399999999994179</v>
      </c>
      <c r="W71">
        <v>1025.2</v>
      </c>
      <c r="X71">
        <v>94.2</v>
      </c>
      <c r="AD71">
        <v>43193.2</v>
      </c>
      <c r="AE71">
        <v>2.4076243482770439</v>
      </c>
      <c r="AK71">
        <v>43193.2</v>
      </c>
      <c r="AL71">
        <v>2.4076243482770439</v>
      </c>
    </row>
    <row r="72" spans="2:38" x14ac:dyDescent="0.25">
      <c r="B72">
        <v>15258</v>
      </c>
      <c r="C72">
        <v>78241</v>
      </c>
      <c r="D72">
        <v>10984</v>
      </c>
      <c r="E72">
        <v>119581</v>
      </c>
      <c r="F72">
        <v>35291</v>
      </c>
      <c r="H72">
        <v>64501</v>
      </c>
      <c r="J72">
        <f t="shared" si="12"/>
        <v>51871</v>
      </c>
      <c r="K72">
        <f t="shared" si="13"/>
        <v>1.2434886545468566</v>
      </c>
      <c r="L72">
        <f t="shared" si="14"/>
        <v>119581</v>
      </c>
      <c r="M72">
        <f t="shared" si="15"/>
        <v>10984</v>
      </c>
      <c r="N72">
        <f t="shared" si="16"/>
        <v>51871</v>
      </c>
      <c r="O72">
        <f t="shared" si="17"/>
        <v>108597</v>
      </c>
      <c r="Q72">
        <v>-5363</v>
      </c>
      <c r="R72">
        <v>-706</v>
      </c>
      <c r="T72">
        <v>826</v>
      </c>
      <c r="U72">
        <v>-88.599999999998545</v>
      </c>
      <c r="W72">
        <v>1518.8000000000002</v>
      </c>
      <c r="X72">
        <v>128.19999999999999</v>
      </c>
      <c r="Z72">
        <v>51871</v>
      </c>
      <c r="AA72">
        <v>1.2434886545468566</v>
      </c>
      <c r="AI72">
        <v>51871</v>
      </c>
      <c r="AJ72">
        <v>1.2434886545468566</v>
      </c>
    </row>
    <row r="73" spans="2:38" x14ac:dyDescent="0.25">
      <c r="B73">
        <v>33775</v>
      </c>
      <c r="C73">
        <v>8131</v>
      </c>
      <c r="D73">
        <v>32307</v>
      </c>
      <c r="E73">
        <v>4509</v>
      </c>
      <c r="F73">
        <v>11201</v>
      </c>
      <c r="H73">
        <v>41176</v>
      </c>
      <c r="J73">
        <f t="shared" si="12"/>
        <v>17984.599999999999</v>
      </c>
      <c r="K73">
        <f t="shared" si="13"/>
        <v>2.2895143622877354</v>
      </c>
      <c r="L73">
        <f t="shared" si="14"/>
        <v>33775</v>
      </c>
      <c r="M73">
        <f t="shared" si="15"/>
        <v>4509</v>
      </c>
      <c r="N73">
        <f t="shared" si="16"/>
        <v>17984.599999999999</v>
      </c>
      <c r="O73">
        <f t="shared" si="17"/>
        <v>29266</v>
      </c>
      <c r="Q73">
        <v>1816</v>
      </c>
      <c r="R73">
        <v>1076</v>
      </c>
      <c r="T73">
        <v>1010.5999999999985</v>
      </c>
      <c r="U73">
        <v>198.59999999999854</v>
      </c>
      <c r="W73">
        <v>1317.4</v>
      </c>
      <c r="X73">
        <v>214.2</v>
      </c>
      <c r="AD73">
        <v>17984.599999999999</v>
      </c>
      <c r="AE73">
        <v>2.2895143622877354</v>
      </c>
      <c r="AK73">
        <v>17984.599999999999</v>
      </c>
      <c r="AL73">
        <v>2.2895143622877354</v>
      </c>
    </row>
    <row r="74" spans="2:38" x14ac:dyDescent="0.25">
      <c r="B74">
        <v>33631</v>
      </c>
      <c r="C74">
        <v>42453</v>
      </c>
      <c r="D74">
        <v>96018</v>
      </c>
      <c r="E74">
        <v>99689</v>
      </c>
      <c r="F74">
        <v>63477</v>
      </c>
      <c r="H74">
        <v>121004</v>
      </c>
      <c r="J74">
        <f t="shared" si="12"/>
        <v>67053.600000000006</v>
      </c>
      <c r="K74">
        <f t="shared" si="13"/>
        <v>1.8045861818008277</v>
      </c>
      <c r="L74">
        <f t="shared" si="14"/>
        <v>99689</v>
      </c>
      <c r="M74">
        <f t="shared" si="15"/>
        <v>33631</v>
      </c>
      <c r="N74">
        <f t="shared" si="16"/>
        <v>67053.600000000006</v>
      </c>
      <c r="O74">
        <f t="shared" si="17"/>
        <v>66058</v>
      </c>
      <c r="Q74">
        <v>-766</v>
      </c>
      <c r="R74">
        <v>6</v>
      </c>
      <c r="T74">
        <v>-2269.1999999999971</v>
      </c>
      <c r="U74">
        <v>-488.39999999999418</v>
      </c>
      <c r="W74">
        <v>2269.1999999999998</v>
      </c>
      <c r="X74">
        <v>559.6</v>
      </c>
      <c r="AF74">
        <v>67053.600000000006</v>
      </c>
      <c r="AG74">
        <v>1.8045861818008277</v>
      </c>
      <c r="AK74">
        <v>67053.600000000006</v>
      </c>
      <c r="AL74">
        <v>1.8045861818008277</v>
      </c>
    </row>
    <row r="75" spans="2:38" x14ac:dyDescent="0.25">
      <c r="B75">
        <v>30066</v>
      </c>
      <c r="C75">
        <v>24802</v>
      </c>
      <c r="D75">
        <v>13230</v>
      </c>
      <c r="E75">
        <v>26422</v>
      </c>
      <c r="F75">
        <v>3797</v>
      </c>
      <c r="H75">
        <v>30114</v>
      </c>
      <c r="J75">
        <f t="shared" si="12"/>
        <v>19663.400000000001</v>
      </c>
      <c r="K75">
        <f t="shared" si="13"/>
        <v>1.5314747195296845</v>
      </c>
      <c r="L75">
        <f t="shared" si="14"/>
        <v>30066</v>
      </c>
      <c r="M75">
        <f t="shared" si="15"/>
        <v>3797</v>
      </c>
      <c r="N75">
        <f t="shared" si="16"/>
        <v>19663.400000000001</v>
      </c>
      <c r="O75">
        <f t="shared" si="17"/>
        <v>26269</v>
      </c>
      <c r="Q75">
        <v>2439</v>
      </c>
      <c r="R75">
        <v>-70</v>
      </c>
      <c r="T75">
        <v>352.40000000000146</v>
      </c>
      <c r="U75">
        <v>-159.59999999999854</v>
      </c>
      <c r="W75">
        <v>1873.6</v>
      </c>
      <c r="X75">
        <v>203.2</v>
      </c>
      <c r="Z75">
        <v>19663.400000000001</v>
      </c>
      <c r="AA75">
        <v>1.5314747195296845</v>
      </c>
      <c r="AI75">
        <v>19663.400000000001</v>
      </c>
      <c r="AJ75">
        <v>1.5314747195296845</v>
      </c>
    </row>
    <row r="76" spans="2:38" x14ac:dyDescent="0.25">
      <c r="B76">
        <v>81001</v>
      </c>
      <c r="C76">
        <v>99316</v>
      </c>
      <c r="D76">
        <v>59609</v>
      </c>
      <c r="E76">
        <v>33012</v>
      </c>
      <c r="F76">
        <v>30564</v>
      </c>
      <c r="H76">
        <v>86494</v>
      </c>
      <c r="J76">
        <f t="shared" si="12"/>
        <v>60700.4</v>
      </c>
      <c r="K76">
        <f t="shared" si="13"/>
        <v>1.424932949371009</v>
      </c>
      <c r="L76">
        <f t="shared" si="14"/>
        <v>99316</v>
      </c>
      <c r="M76">
        <f t="shared" si="15"/>
        <v>30564</v>
      </c>
      <c r="N76">
        <f t="shared" si="16"/>
        <v>60700.4</v>
      </c>
      <c r="O76">
        <f t="shared" si="17"/>
        <v>68752</v>
      </c>
      <c r="Q76">
        <v>-2558</v>
      </c>
      <c r="R76">
        <v>-355</v>
      </c>
      <c r="T76">
        <v>-1636</v>
      </c>
      <c r="U76">
        <v>200.59999999999854</v>
      </c>
      <c r="W76">
        <v>2961.2000000000003</v>
      </c>
      <c r="X76">
        <v>263.39999999999998</v>
      </c>
      <c r="AB76">
        <v>60700.4</v>
      </c>
      <c r="AC76">
        <v>1.424932949371009</v>
      </c>
      <c r="AI76">
        <v>60700.4</v>
      </c>
      <c r="AJ76">
        <v>1.424932949371009</v>
      </c>
    </row>
    <row r="77" spans="2:38" x14ac:dyDescent="0.25">
      <c r="B77">
        <v>25472</v>
      </c>
      <c r="C77">
        <v>71514</v>
      </c>
      <c r="D77">
        <v>62180</v>
      </c>
      <c r="E77">
        <v>9642</v>
      </c>
      <c r="F77">
        <v>40042</v>
      </c>
      <c r="H77">
        <v>43019</v>
      </c>
      <c r="J77">
        <f t="shared" si="12"/>
        <v>41770</v>
      </c>
      <c r="K77">
        <f t="shared" si="13"/>
        <v>1.0299018434282978</v>
      </c>
      <c r="L77">
        <f t="shared" si="14"/>
        <v>71514</v>
      </c>
      <c r="M77">
        <f t="shared" si="15"/>
        <v>9642</v>
      </c>
      <c r="N77">
        <f t="shared" si="16"/>
        <v>41770</v>
      </c>
      <c r="O77">
        <f t="shared" si="17"/>
        <v>61872</v>
      </c>
      <c r="Q77">
        <v>-523</v>
      </c>
      <c r="R77">
        <v>41</v>
      </c>
      <c r="T77">
        <v>-517.40000000000146</v>
      </c>
      <c r="U77">
        <v>158.19999999999709</v>
      </c>
      <c r="W77">
        <v>1701.8</v>
      </c>
      <c r="X77">
        <v>158.6</v>
      </c>
      <c r="Z77">
        <v>41770</v>
      </c>
      <c r="AA77">
        <v>1.0299018434282978</v>
      </c>
      <c r="AI77">
        <v>41770</v>
      </c>
      <c r="AJ77">
        <v>1.0299018434282978</v>
      </c>
    </row>
    <row r="78" spans="2:38" x14ac:dyDescent="0.25">
      <c r="B78">
        <v>115395</v>
      </c>
      <c r="C78">
        <v>94946</v>
      </c>
      <c r="D78">
        <v>27317</v>
      </c>
      <c r="E78">
        <v>119726</v>
      </c>
      <c r="F78">
        <v>3508</v>
      </c>
      <c r="H78">
        <v>110551</v>
      </c>
      <c r="J78">
        <f t="shared" si="12"/>
        <v>72178.399999999994</v>
      </c>
      <c r="K78">
        <f t="shared" si="13"/>
        <v>1.5316355031422144</v>
      </c>
      <c r="L78">
        <f t="shared" si="14"/>
        <v>119726</v>
      </c>
      <c r="M78">
        <f t="shared" si="15"/>
        <v>3508</v>
      </c>
      <c r="N78">
        <f t="shared" si="16"/>
        <v>72178.399999999994</v>
      </c>
      <c r="O78">
        <f t="shared" si="17"/>
        <v>116218</v>
      </c>
      <c r="Q78">
        <v>97</v>
      </c>
      <c r="R78">
        <v>209</v>
      </c>
      <c r="T78">
        <v>-1474</v>
      </c>
      <c r="U78">
        <v>-6.8000000000029104</v>
      </c>
      <c r="W78">
        <v>2860</v>
      </c>
      <c r="X78">
        <v>410</v>
      </c>
      <c r="AB78">
        <v>72178.399999999994</v>
      </c>
      <c r="AC78">
        <v>1.5316355031422144</v>
      </c>
      <c r="AK78">
        <v>72178.399999999994</v>
      </c>
      <c r="AL78">
        <v>1.5316355031422144</v>
      </c>
    </row>
    <row r="79" spans="2:38" x14ac:dyDescent="0.25">
      <c r="B79">
        <v>96084</v>
      </c>
      <c r="C79">
        <v>116945</v>
      </c>
      <c r="D79">
        <v>33051</v>
      </c>
      <c r="E79">
        <v>90986</v>
      </c>
      <c r="F79">
        <v>2586</v>
      </c>
      <c r="H79">
        <v>97117</v>
      </c>
      <c r="J79">
        <f t="shared" si="12"/>
        <v>67930.399999999994</v>
      </c>
      <c r="K79">
        <f t="shared" si="13"/>
        <v>1.4296544698691602</v>
      </c>
      <c r="L79">
        <f t="shared" si="14"/>
        <v>116945</v>
      </c>
      <c r="M79">
        <f t="shared" si="15"/>
        <v>2586</v>
      </c>
      <c r="N79">
        <f t="shared" si="16"/>
        <v>67930.399999999994</v>
      </c>
      <c r="O79">
        <f t="shared" si="17"/>
        <v>114359</v>
      </c>
      <c r="Q79">
        <v>-6449</v>
      </c>
      <c r="R79">
        <v>1221</v>
      </c>
      <c r="T79">
        <v>3429.1999999999971</v>
      </c>
      <c r="U79">
        <v>-139</v>
      </c>
      <c r="W79">
        <v>3477.2</v>
      </c>
      <c r="X79">
        <v>362.2</v>
      </c>
      <c r="AF79">
        <v>67930.399999999994</v>
      </c>
      <c r="AG79">
        <v>1.4296544698691602</v>
      </c>
      <c r="AI79">
        <v>67930.399999999994</v>
      </c>
      <c r="AJ79">
        <v>1.4296544698691602</v>
      </c>
    </row>
    <row r="80" spans="2:38" x14ac:dyDescent="0.25">
      <c r="B80">
        <v>14647</v>
      </c>
      <c r="C80">
        <v>49236</v>
      </c>
      <c r="D80">
        <v>76650</v>
      </c>
      <c r="E80">
        <v>49839</v>
      </c>
      <c r="F80">
        <v>30907</v>
      </c>
      <c r="H80">
        <v>57191</v>
      </c>
      <c r="J80">
        <f t="shared" si="12"/>
        <v>44255.8</v>
      </c>
      <c r="K80">
        <f t="shared" si="13"/>
        <v>1.2922825934679747</v>
      </c>
      <c r="L80">
        <f t="shared" si="14"/>
        <v>76650</v>
      </c>
      <c r="M80">
        <f t="shared" si="15"/>
        <v>14647</v>
      </c>
      <c r="N80">
        <f t="shared" si="16"/>
        <v>44255.8</v>
      </c>
      <c r="O80">
        <f t="shared" si="17"/>
        <v>62003</v>
      </c>
      <c r="Q80">
        <v>3686</v>
      </c>
      <c r="R80">
        <v>-413</v>
      </c>
      <c r="T80">
        <v>-2287.3999999999942</v>
      </c>
      <c r="U80">
        <v>0.60000000000582077</v>
      </c>
      <c r="W80">
        <v>2856.6</v>
      </c>
      <c r="X80">
        <v>11.4</v>
      </c>
      <c r="Z80">
        <v>44255.8</v>
      </c>
      <c r="AA80">
        <v>1.2922825934679747</v>
      </c>
      <c r="AI80">
        <v>44255.8</v>
      </c>
      <c r="AJ80">
        <v>1.2922825934679747</v>
      </c>
    </row>
    <row r="81" spans="2:38" x14ac:dyDescent="0.25">
      <c r="B81">
        <v>46311</v>
      </c>
      <c r="C81">
        <v>27158</v>
      </c>
      <c r="D81">
        <v>77268</v>
      </c>
      <c r="E81">
        <v>59848</v>
      </c>
      <c r="F81">
        <v>86681</v>
      </c>
      <c r="H81">
        <v>92313</v>
      </c>
      <c r="J81">
        <f t="shared" si="12"/>
        <v>59453.2</v>
      </c>
      <c r="K81">
        <f t="shared" si="13"/>
        <v>1.552700275174423</v>
      </c>
      <c r="L81">
        <f t="shared" si="14"/>
        <v>86681</v>
      </c>
      <c r="M81">
        <f t="shared" si="15"/>
        <v>27158</v>
      </c>
      <c r="N81">
        <f t="shared" si="16"/>
        <v>59453.2</v>
      </c>
      <c r="O81">
        <f t="shared" si="17"/>
        <v>59523</v>
      </c>
      <c r="Q81">
        <v>678</v>
      </c>
      <c r="R81">
        <v>327</v>
      </c>
      <c r="T81">
        <v>-1333.4000000000015</v>
      </c>
      <c r="U81">
        <v>316.39999999999418</v>
      </c>
      <c r="W81">
        <v>1656.6</v>
      </c>
      <c r="X81">
        <v>452.8</v>
      </c>
      <c r="Z81">
        <v>59453.2</v>
      </c>
      <c r="AA81">
        <v>1.552700275174423</v>
      </c>
      <c r="AI81">
        <v>59453.2</v>
      </c>
      <c r="AJ81">
        <v>1.552700275174423</v>
      </c>
    </row>
    <row r="82" spans="2:38" x14ac:dyDescent="0.25">
      <c r="B82">
        <v>88918</v>
      </c>
      <c r="C82">
        <v>54885</v>
      </c>
      <c r="D82">
        <v>56725</v>
      </c>
      <c r="E82">
        <v>67614</v>
      </c>
      <c r="F82">
        <v>96733</v>
      </c>
      <c r="H82">
        <v>128275</v>
      </c>
      <c r="J82">
        <f t="shared" si="12"/>
        <v>72975</v>
      </c>
      <c r="K82">
        <f t="shared" si="13"/>
        <v>1.7577937649880095</v>
      </c>
      <c r="L82">
        <f t="shared" si="14"/>
        <v>96733</v>
      </c>
      <c r="M82">
        <f t="shared" si="15"/>
        <v>54885</v>
      </c>
      <c r="N82">
        <f t="shared" si="16"/>
        <v>72975</v>
      </c>
      <c r="O82">
        <f t="shared" si="17"/>
        <v>41848</v>
      </c>
      <c r="Q82">
        <v>478</v>
      </c>
      <c r="R82">
        <v>282</v>
      </c>
      <c r="T82">
        <v>552.60000000000582</v>
      </c>
      <c r="U82">
        <v>240</v>
      </c>
      <c r="W82">
        <v>2834.6000000000004</v>
      </c>
      <c r="X82">
        <v>254.8</v>
      </c>
      <c r="AF82">
        <v>72975</v>
      </c>
      <c r="AG82">
        <v>1.7577937649880095</v>
      </c>
      <c r="AK82">
        <v>72975</v>
      </c>
      <c r="AL82">
        <v>1.7577937649880095</v>
      </c>
    </row>
    <row r="83" spans="2:38" x14ac:dyDescent="0.25">
      <c r="B83">
        <v>31458</v>
      </c>
      <c r="C83">
        <v>71875</v>
      </c>
      <c r="D83">
        <v>6235</v>
      </c>
      <c r="E83">
        <v>32807</v>
      </c>
      <c r="F83">
        <v>116884</v>
      </c>
      <c r="H83">
        <v>73952</v>
      </c>
      <c r="J83">
        <f t="shared" si="12"/>
        <v>51851.8</v>
      </c>
      <c r="K83">
        <f t="shared" si="13"/>
        <v>1.4262185690757119</v>
      </c>
      <c r="L83">
        <f t="shared" si="14"/>
        <v>116884</v>
      </c>
      <c r="M83">
        <f t="shared" si="15"/>
        <v>6235</v>
      </c>
      <c r="N83">
        <f t="shared" si="16"/>
        <v>51851.8</v>
      </c>
      <c r="O83">
        <f t="shared" si="17"/>
        <v>110649</v>
      </c>
      <c r="Q83">
        <v>152</v>
      </c>
      <c r="R83">
        <v>-229</v>
      </c>
      <c r="T83">
        <v>-2563.3999999999942</v>
      </c>
      <c r="U83">
        <v>-132</v>
      </c>
      <c r="W83">
        <v>2892.6000000000004</v>
      </c>
      <c r="X83">
        <v>295.2</v>
      </c>
      <c r="Z83">
        <v>51851.8</v>
      </c>
      <c r="AA83">
        <v>1.4262185690757119</v>
      </c>
      <c r="AK83">
        <v>51851.8</v>
      </c>
      <c r="AL83">
        <v>1.4262185690757119</v>
      </c>
    </row>
    <row r="84" spans="2:38" x14ac:dyDescent="0.25">
      <c r="B84">
        <v>2494</v>
      </c>
      <c r="C84">
        <v>54201</v>
      </c>
      <c r="D84">
        <v>31976</v>
      </c>
      <c r="E84">
        <v>39166</v>
      </c>
      <c r="F84">
        <v>82915</v>
      </c>
      <c r="H84">
        <v>99722</v>
      </c>
      <c r="J84">
        <f t="shared" si="12"/>
        <v>42150.400000000001</v>
      </c>
      <c r="K84">
        <f t="shared" si="13"/>
        <v>2.3658612966899484</v>
      </c>
      <c r="L84">
        <f t="shared" si="14"/>
        <v>82915</v>
      </c>
      <c r="M84">
        <f t="shared" si="15"/>
        <v>2494</v>
      </c>
      <c r="N84">
        <f t="shared" si="16"/>
        <v>42150.400000000001</v>
      </c>
      <c r="O84">
        <f t="shared" si="17"/>
        <v>80421</v>
      </c>
      <c r="Q84">
        <v>-2860</v>
      </c>
      <c r="R84">
        <v>15</v>
      </c>
      <c r="T84">
        <v>-678.19999999999709</v>
      </c>
      <c r="U84">
        <v>-80.19999999999709</v>
      </c>
      <c r="W84">
        <v>1533.3999999999999</v>
      </c>
      <c r="X84">
        <v>82.600000000000009</v>
      </c>
      <c r="AD84">
        <v>42150.400000000001</v>
      </c>
      <c r="AE84">
        <v>2.3658612966899484</v>
      </c>
      <c r="AK84">
        <v>42150.400000000001</v>
      </c>
      <c r="AL84">
        <v>2.3658612966899484</v>
      </c>
    </row>
    <row r="85" spans="2:38" x14ac:dyDescent="0.25">
      <c r="B85">
        <v>6463</v>
      </c>
      <c r="C85">
        <v>116963</v>
      </c>
      <c r="D85">
        <v>117329</v>
      </c>
      <c r="E85">
        <v>859</v>
      </c>
      <c r="F85">
        <v>66292</v>
      </c>
      <c r="H85">
        <v>111450</v>
      </c>
      <c r="J85">
        <f t="shared" si="12"/>
        <v>61581.2</v>
      </c>
      <c r="K85">
        <f t="shared" si="13"/>
        <v>1.8098055900177328</v>
      </c>
      <c r="L85">
        <f t="shared" si="14"/>
        <v>117329</v>
      </c>
      <c r="M85">
        <f t="shared" si="15"/>
        <v>859</v>
      </c>
      <c r="N85">
        <f t="shared" si="16"/>
        <v>61581.2</v>
      </c>
      <c r="O85">
        <f t="shared" si="17"/>
        <v>116470</v>
      </c>
      <c r="Q85">
        <v>1734</v>
      </c>
      <c r="R85">
        <v>-249</v>
      </c>
      <c r="T85">
        <v>204.19999999999709</v>
      </c>
      <c r="U85">
        <v>97.399999999994179</v>
      </c>
      <c r="W85">
        <v>2861.8</v>
      </c>
      <c r="X85">
        <v>294.59999999999997</v>
      </c>
      <c r="AD85">
        <v>61581.2</v>
      </c>
      <c r="AE85">
        <v>1.8098055900177328</v>
      </c>
      <c r="AK85">
        <v>61581.2</v>
      </c>
      <c r="AL85">
        <v>1.8098055900177328</v>
      </c>
    </row>
    <row r="86" spans="2:38" x14ac:dyDescent="0.25">
      <c r="B86">
        <v>68802</v>
      </c>
      <c r="C86">
        <v>118716</v>
      </c>
      <c r="D86">
        <v>44311</v>
      </c>
      <c r="E86">
        <v>113875</v>
      </c>
      <c r="F86">
        <v>102957</v>
      </c>
      <c r="H86">
        <v>96667</v>
      </c>
      <c r="J86">
        <f t="shared" si="12"/>
        <v>89732.2</v>
      </c>
      <c r="K86">
        <f t="shared" si="13"/>
        <v>1.0772832940683501</v>
      </c>
      <c r="L86">
        <f t="shared" si="14"/>
        <v>118716</v>
      </c>
      <c r="M86">
        <f t="shared" si="15"/>
        <v>44311</v>
      </c>
      <c r="N86">
        <f t="shared" si="16"/>
        <v>89732.2</v>
      </c>
      <c r="O86">
        <f t="shared" si="17"/>
        <v>74405</v>
      </c>
      <c r="Q86">
        <v>2203</v>
      </c>
      <c r="R86">
        <v>-438</v>
      </c>
      <c r="T86">
        <v>4050.3999999999942</v>
      </c>
      <c r="U86">
        <v>449.19999999999709</v>
      </c>
      <c r="W86">
        <v>4050.3999999999996</v>
      </c>
      <c r="X86">
        <v>719.59999999999991</v>
      </c>
      <c r="AB86">
        <v>89732.2</v>
      </c>
      <c r="AC86">
        <v>1.0772832940683501</v>
      </c>
      <c r="AI86">
        <v>89732.2</v>
      </c>
      <c r="AJ86">
        <v>1.0772832940683501</v>
      </c>
    </row>
    <row r="87" spans="2:38" x14ac:dyDescent="0.25">
      <c r="B87">
        <v>26238</v>
      </c>
      <c r="C87">
        <v>70786</v>
      </c>
      <c r="D87">
        <v>41470</v>
      </c>
      <c r="E87">
        <v>105145</v>
      </c>
      <c r="F87">
        <v>121760</v>
      </c>
      <c r="H87">
        <v>107769</v>
      </c>
      <c r="J87">
        <f t="shared" si="12"/>
        <v>73079.8</v>
      </c>
      <c r="K87">
        <f t="shared" si="13"/>
        <v>1.4746756285594651</v>
      </c>
      <c r="L87">
        <f t="shared" si="14"/>
        <v>121760</v>
      </c>
      <c r="M87">
        <f t="shared" si="15"/>
        <v>26238</v>
      </c>
      <c r="N87">
        <f t="shared" si="16"/>
        <v>73079.8</v>
      </c>
      <c r="O87">
        <f t="shared" si="17"/>
        <v>95522</v>
      </c>
      <c r="Q87">
        <v>-1578</v>
      </c>
      <c r="R87">
        <v>-64</v>
      </c>
      <c r="T87">
        <v>-1187.5999999999913</v>
      </c>
      <c r="U87">
        <v>-92.19999999999709</v>
      </c>
      <c r="W87">
        <v>3999.6</v>
      </c>
      <c r="X87">
        <v>312.99999999999994</v>
      </c>
      <c r="AB87">
        <v>73079.8</v>
      </c>
      <c r="AC87">
        <v>1.4746756285594651</v>
      </c>
      <c r="AI87">
        <v>73079.8</v>
      </c>
      <c r="AJ87">
        <v>1.4746756285594651</v>
      </c>
    </row>
    <row r="88" spans="2:38" x14ac:dyDescent="0.25">
      <c r="B88">
        <v>52450</v>
      </c>
      <c r="C88">
        <v>46613</v>
      </c>
      <c r="D88">
        <v>67891</v>
      </c>
      <c r="E88">
        <v>25604</v>
      </c>
      <c r="F88">
        <v>114423</v>
      </c>
      <c r="H88">
        <v>93550</v>
      </c>
      <c r="J88">
        <f t="shared" si="12"/>
        <v>61396.2</v>
      </c>
      <c r="K88">
        <f t="shared" si="13"/>
        <v>1.5237099364455782</v>
      </c>
      <c r="L88">
        <f t="shared" si="14"/>
        <v>114423</v>
      </c>
      <c r="M88">
        <f t="shared" si="15"/>
        <v>25604</v>
      </c>
      <c r="N88">
        <f t="shared" si="16"/>
        <v>61396.2</v>
      </c>
      <c r="O88">
        <f t="shared" si="17"/>
        <v>88819</v>
      </c>
      <c r="Q88">
        <v>1792</v>
      </c>
      <c r="R88">
        <v>1083</v>
      </c>
      <c r="T88">
        <v>-669.60000000000582</v>
      </c>
      <c r="U88">
        <v>-80</v>
      </c>
      <c r="W88">
        <v>2713.6</v>
      </c>
      <c r="X88">
        <v>444.8</v>
      </c>
      <c r="AB88">
        <v>61396.2</v>
      </c>
      <c r="AC88">
        <v>1.5237099364455782</v>
      </c>
      <c r="AI88">
        <v>61396.2</v>
      </c>
      <c r="AJ88">
        <v>1.5237099364455782</v>
      </c>
    </row>
    <row r="89" spans="2:38" x14ac:dyDescent="0.25">
      <c r="B89">
        <v>6760</v>
      </c>
      <c r="C89">
        <v>116177</v>
      </c>
      <c r="D89">
        <v>117558</v>
      </c>
      <c r="E89">
        <v>103997</v>
      </c>
      <c r="F89">
        <v>45943</v>
      </c>
      <c r="H89">
        <v>134036</v>
      </c>
      <c r="J89">
        <f t="shared" si="12"/>
        <v>78087</v>
      </c>
      <c r="K89">
        <f t="shared" si="13"/>
        <v>1.7164957035101873</v>
      </c>
      <c r="L89">
        <f t="shared" si="14"/>
        <v>117558</v>
      </c>
      <c r="M89">
        <f t="shared" si="15"/>
        <v>6760</v>
      </c>
      <c r="N89">
        <f t="shared" si="16"/>
        <v>78087</v>
      </c>
      <c r="O89">
        <f t="shared" si="17"/>
        <v>110798</v>
      </c>
      <c r="Q89">
        <v>-403</v>
      </c>
      <c r="R89">
        <v>113</v>
      </c>
      <c r="T89">
        <v>-288.60000000000582</v>
      </c>
      <c r="U89">
        <v>-5</v>
      </c>
      <c r="W89">
        <v>2185.3999999999996</v>
      </c>
      <c r="X89">
        <v>214.6</v>
      </c>
      <c r="AF89">
        <v>78087</v>
      </c>
      <c r="AG89">
        <v>1.7164957035101873</v>
      </c>
      <c r="AK89">
        <v>78087</v>
      </c>
      <c r="AL89">
        <v>1.7164957035101873</v>
      </c>
    </row>
    <row r="90" spans="2:38" x14ac:dyDescent="0.25">
      <c r="B90">
        <v>54709</v>
      </c>
      <c r="C90">
        <v>26220</v>
      </c>
      <c r="D90">
        <v>41103</v>
      </c>
      <c r="E90">
        <v>59610</v>
      </c>
      <c r="F90">
        <v>89140</v>
      </c>
      <c r="H90">
        <v>105570</v>
      </c>
      <c r="J90">
        <f t="shared" si="12"/>
        <v>54156.4</v>
      </c>
      <c r="K90">
        <f t="shared" si="13"/>
        <v>1.9493540929603888</v>
      </c>
      <c r="L90">
        <f t="shared" si="14"/>
        <v>89140</v>
      </c>
      <c r="M90">
        <f t="shared" si="15"/>
        <v>26220</v>
      </c>
      <c r="N90">
        <f t="shared" si="16"/>
        <v>54156.4</v>
      </c>
      <c r="O90">
        <f t="shared" si="17"/>
        <v>62920</v>
      </c>
      <c r="Q90">
        <v>-1809</v>
      </c>
      <c r="R90">
        <v>164</v>
      </c>
      <c r="T90">
        <v>-726.19999999999709</v>
      </c>
      <c r="U90">
        <v>38.400000000001455</v>
      </c>
      <c r="W90">
        <v>2939</v>
      </c>
      <c r="X90">
        <v>411.2</v>
      </c>
      <c r="AD90">
        <v>54156.4</v>
      </c>
      <c r="AE90">
        <v>1.9493540929603888</v>
      </c>
      <c r="AK90">
        <v>54156.4</v>
      </c>
      <c r="AL90">
        <v>1.9493540929603888</v>
      </c>
    </row>
    <row r="91" spans="2:38" x14ac:dyDescent="0.25">
      <c r="B91">
        <v>33887</v>
      </c>
      <c r="C91">
        <v>2992</v>
      </c>
      <c r="D91">
        <v>62905</v>
      </c>
      <c r="E91">
        <v>2871</v>
      </c>
      <c r="F91">
        <v>117890</v>
      </c>
      <c r="H91">
        <v>85340</v>
      </c>
      <c r="J91">
        <f t="shared" si="12"/>
        <v>44109</v>
      </c>
      <c r="K91">
        <f t="shared" si="13"/>
        <v>1.9347525448321203</v>
      </c>
      <c r="L91">
        <f t="shared" si="14"/>
        <v>117890</v>
      </c>
      <c r="M91">
        <f t="shared" si="15"/>
        <v>2871</v>
      </c>
      <c r="N91">
        <f t="shared" si="16"/>
        <v>44109</v>
      </c>
      <c r="O91">
        <f t="shared" si="17"/>
        <v>115019</v>
      </c>
      <c r="Q91">
        <v>-2113</v>
      </c>
      <c r="R91">
        <v>36</v>
      </c>
      <c r="T91">
        <v>-392.40000000000146</v>
      </c>
      <c r="U91">
        <v>-54</v>
      </c>
      <c r="W91">
        <v>3206.8</v>
      </c>
      <c r="X91">
        <v>69.599999999999994</v>
      </c>
      <c r="AD91">
        <v>44109</v>
      </c>
      <c r="AE91">
        <v>1.9347525448321203</v>
      </c>
      <c r="AK91">
        <v>44109</v>
      </c>
      <c r="AL91">
        <v>1.9347525448321203</v>
      </c>
    </row>
    <row r="92" spans="2:38" x14ac:dyDescent="0.25">
      <c r="B92">
        <v>22129</v>
      </c>
      <c r="C92">
        <v>68369</v>
      </c>
      <c r="D92">
        <v>112910</v>
      </c>
      <c r="E92">
        <v>28728</v>
      </c>
      <c r="F92">
        <v>91103</v>
      </c>
      <c r="H92">
        <v>106435</v>
      </c>
      <c r="J92">
        <f t="shared" si="12"/>
        <v>64647.8</v>
      </c>
      <c r="K92">
        <f t="shared" si="13"/>
        <v>1.6463823981635879</v>
      </c>
      <c r="L92">
        <f t="shared" si="14"/>
        <v>112910</v>
      </c>
      <c r="M92">
        <f t="shared" si="15"/>
        <v>22129</v>
      </c>
      <c r="N92">
        <f t="shared" si="16"/>
        <v>64647.8</v>
      </c>
      <c r="O92">
        <f t="shared" si="17"/>
        <v>90781</v>
      </c>
      <c r="Q92">
        <v>-5741</v>
      </c>
      <c r="R92">
        <v>-10</v>
      </c>
      <c r="T92">
        <v>-542.19999999999709</v>
      </c>
      <c r="U92">
        <v>-189.39999999999418</v>
      </c>
      <c r="W92">
        <v>2530.2000000000003</v>
      </c>
      <c r="X92">
        <v>210.6</v>
      </c>
      <c r="AF92">
        <v>64647.8</v>
      </c>
      <c r="AG92">
        <v>1.6463823981635879</v>
      </c>
      <c r="AK92">
        <v>64647.8</v>
      </c>
      <c r="AL92">
        <v>1.6463823981635879</v>
      </c>
    </row>
    <row r="93" spans="2:38" x14ac:dyDescent="0.25">
      <c r="B93">
        <v>40894</v>
      </c>
      <c r="C93">
        <v>8353</v>
      </c>
      <c r="D93">
        <v>43921</v>
      </c>
      <c r="E93">
        <v>61554</v>
      </c>
      <c r="F93">
        <v>79475</v>
      </c>
      <c r="H93">
        <v>67983</v>
      </c>
      <c r="J93">
        <f t="shared" si="12"/>
        <v>46839.4</v>
      </c>
      <c r="K93">
        <f t="shared" si="13"/>
        <v>1.4514062947006152</v>
      </c>
      <c r="L93">
        <f t="shared" si="14"/>
        <v>79475</v>
      </c>
      <c r="M93">
        <f t="shared" si="15"/>
        <v>8353</v>
      </c>
      <c r="N93">
        <f t="shared" si="16"/>
        <v>46839.4</v>
      </c>
      <c r="O93">
        <f t="shared" si="17"/>
        <v>71122</v>
      </c>
      <c r="Q93">
        <v>1440</v>
      </c>
      <c r="R93">
        <v>406</v>
      </c>
      <c r="T93">
        <v>2042.8000000000029</v>
      </c>
      <c r="U93">
        <v>26.400000000001455</v>
      </c>
      <c r="W93">
        <v>2701.6</v>
      </c>
      <c r="X93">
        <v>440</v>
      </c>
      <c r="Z93">
        <v>46839.4</v>
      </c>
      <c r="AA93">
        <v>1.4514062947006152</v>
      </c>
      <c r="AI93">
        <v>46839.4</v>
      </c>
      <c r="AJ93">
        <v>1.4514062947006152</v>
      </c>
    </row>
    <row r="94" spans="2:38" x14ac:dyDescent="0.25">
      <c r="B94">
        <v>94379</v>
      </c>
      <c r="C94">
        <v>3011</v>
      </c>
      <c r="D94">
        <v>45550</v>
      </c>
      <c r="E94">
        <v>11508</v>
      </c>
      <c r="F94">
        <v>116810</v>
      </c>
      <c r="H94">
        <v>68443</v>
      </c>
      <c r="J94">
        <f t="shared" si="12"/>
        <v>54251.6</v>
      </c>
      <c r="K94">
        <f t="shared" si="13"/>
        <v>1.2615849117814038</v>
      </c>
      <c r="L94">
        <f t="shared" si="14"/>
        <v>116810</v>
      </c>
      <c r="M94">
        <f t="shared" si="15"/>
        <v>3011</v>
      </c>
      <c r="N94">
        <f t="shared" si="16"/>
        <v>54251.6</v>
      </c>
      <c r="O94">
        <f t="shared" si="17"/>
        <v>113799</v>
      </c>
      <c r="Q94">
        <v>-1052</v>
      </c>
      <c r="R94">
        <v>-679</v>
      </c>
      <c r="T94">
        <v>-926.20000000000437</v>
      </c>
      <c r="U94">
        <v>-397.80000000000291</v>
      </c>
      <c r="W94">
        <v>1605.4</v>
      </c>
      <c r="X94">
        <v>716.59999999999991</v>
      </c>
      <c r="Z94">
        <v>54251.6</v>
      </c>
      <c r="AA94">
        <v>1.2615849117814038</v>
      </c>
      <c r="AI94">
        <v>54251.6</v>
      </c>
      <c r="AJ94">
        <v>1.2615849117814038</v>
      </c>
    </row>
    <row r="95" spans="2:38" x14ac:dyDescent="0.25">
      <c r="B95">
        <v>20556</v>
      </c>
      <c r="C95">
        <v>4358</v>
      </c>
      <c r="D95">
        <v>21675</v>
      </c>
      <c r="E95">
        <v>60501</v>
      </c>
      <c r="F95">
        <v>121730</v>
      </c>
      <c r="H95">
        <v>48128</v>
      </c>
      <c r="J95">
        <f t="shared" si="12"/>
        <v>45764</v>
      </c>
      <c r="K95">
        <f t="shared" si="13"/>
        <v>1.0516563237479242</v>
      </c>
      <c r="L95">
        <f t="shared" si="14"/>
        <v>121730</v>
      </c>
      <c r="M95">
        <f t="shared" si="15"/>
        <v>4358</v>
      </c>
      <c r="N95">
        <f t="shared" si="16"/>
        <v>45764</v>
      </c>
      <c r="O95">
        <f t="shared" si="17"/>
        <v>117372</v>
      </c>
      <c r="Q95">
        <v>-2425</v>
      </c>
      <c r="R95">
        <v>-124</v>
      </c>
      <c r="T95">
        <v>1213.4000000000015</v>
      </c>
      <c r="U95">
        <v>-179.19999999999709</v>
      </c>
      <c r="W95">
        <v>2154.1999999999998</v>
      </c>
      <c r="X95">
        <v>186.4</v>
      </c>
      <c r="Z95">
        <v>45764</v>
      </c>
      <c r="AA95">
        <v>1.0516563237479242</v>
      </c>
      <c r="AI95">
        <v>45764</v>
      </c>
      <c r="AJ95">
        <v>1.0516563237479242</v>
      </c>
    </row>
    <row r="96" spans="2:38" x14ac:dyDescent="0.25">
      <c r="B96">
        <v>46054</v>
      </c>
      <c r="C96">
        <v>28664</v>
      </c>
      <c r="D96">
        <v>15130</v>
      </c>
      <c r="E96">
        <v>101764</v>
      </c>
      <c r="F96">
        <v>87285</v>
      </c>
      <c r="H96">
        <v>74433</v>
      </c>
      <c r="J96">
        <f t="shared" si="12"/>
        <v>55779.4</v>
      </c>
      <c r="K96">
        <f t="shared" si="13"/>
        <v>1.334417365550723</v>
      </c>
      <c r="L96">
        <f t="shared" si="14"/>
        <v>101764</v>
      </c>
      <c r="M96">
        <f t="shared" si="15"/>
        <v>15130</v>
      </c>
      <c r="N96">
        <f t="shared" si="16"/>
        <v>55779.4</v>
      </c>
      <c r="O96">
        <f t="shared" si="17"/>
        <v>86634</v>
      </c>
      <c r="Q96">
        <v>3093</v>
      </c>
      <c r="R96">
        <v>80</v>
      </c>
      <c r="T96">
        <v>1290.4000000000015</v>
      </c>
      <c r="U96">
        <v>-34.799999999995634</v>
      </c>
      <c r="W96">
        <v>2388.8000000000002</v>
      </c>
      <c r="X96">
        <v>240.39999999999998</v>
      </c>
      <c r="Z96">
        <v>55779.4</v>
      </c>
      <c r="AA96">
        <v>1.334417365550723</v>
      </c>
      <c r="AI96">
        <v>55779.4</v>
      </c>
      <c r="AJ96">
        <v>1.334417365550723</v>
      </c>
    </row>
    <row r="97" spans="2:38" x14ac:dyDescent="0.25">
      <c r="B97">
        <v>24382</v>
      </c>
      <c r="C97">
        <v>96584</v>
      </c>
      <c r="D97">
        <v>117821</v>
      </c>
      <c r="E97">
        <v>120930</v>
      </c>
      <c r="F97">
        <v>58087</v>
      </c>
      <c r="H97">
        <v>105723</v>
      </c>
      <c r="J97">
        <f t="shared" si="12"/>
        <v>83560.800000000003</v>
      </c>
      <c r="K97">
        <f t="shared" si="13"/>
        <v>1.2652224488037453</v>
      </c>
      <c r="L97">
        <f t="shared" si="14"/>
        <v>120930</v>
      </c>
      <c r="M97">
        <f t="shared" si="15"/>
        <v>24382</v>
      </c>
      <c r="N97">
        <f t="shared" si="16"/>
        <v>83560.800000000003</v>
      </c>
      <c r="O97">
        <f t="shared" si="17"/>
        <v>96548</v>
      </c>
      <c r="Q97">
        <v>-1164</v>
      </c>
      <c r="R97">
        <v>-420</v>
      </c>
      <c r="T97">
        <v>1864.1999999999971</v>
      </c>
      <c r="U97">
        <v>387.60000000000582</v>
      </c>
      <c r="W97">
        <v>2299.8000000000002</v>
      </c>
      <c r="X97">
        <v>432.40000000000003</v>
      </c>
      <c r="AB97">
        <v>83560.800000000003</v>
      </c>
      <c r="AC97">
        <v>1.2652224488037453</v>
      </c>
      <c r="AI97">
        <v>83560.800000000003</v>
      </c>
      <c r="AJ97">
        <v>1.2652224488037453</v>
      </c>
    </row>
    <row r="98" spans="2:38" x14ac:dyDescent="0.25">
      <c r="B98">
        <v>45994</v>
      </c>
      <c r="C98">
        <v>43179</v>
      </c>
      <c r="D98">
        <v>89950</v>
      </c>
      <c r="E98">
        <v>31058</v>
      </c>
      <c r="F98">
        <v>41393</v>
      </c>
      <c r="H98">
        <v>103159</v>
      </c>
      <c r="J98">
        <f t="shared" si="12"/>
        <v>50314.8</v>
      </c>
      <c r="K98">
        <f t="shared" ref="K98:K129" si="18">H98/J98</f>
        <v>2.0502714906945867</v>
      </c>
      <c r="L98">
        <f t="shared" si="14"/>
        <v>89950</v>
      </c>
      <c r="M98">
        <f t="shared" si="15"/>
        <v>31058</v>
      </c>
      <c r="N98">
        <f t="shared" si="16"/>
        <v>50314.8</v>
      </c>
      <c r="O98">
        <f t="shared" si="17"/>
        <v>58892</v>
      </c>
      <c r="Q98">
        <v>-5327</v>
      </c>
      <c r="R98">
        <v>-1218</v>
      </c>
      <c r="T98">
        <v>-1099.1999999999971</v>
      </c>
      <c r="U98">
        <v>-249.19999999999709</v>
      </c>
      <c r="W98">
        <v>2099.6</v>
      </c>
      <c r="X98">
        <v>327.20000000000005</v>
      </c>
      <c r="AD98">
        <v>50314.8</v>
      </c>
      <c r="AE98">
        <v>2.0502714906945867</v>
      </c>
      <c r="AK98">
        <v>50314.8</v>
      </c>
      <c r="AL98">
        <v>2.0502714906945867</v>
      </c>
    </row>
    <row r="99" spans="2:38" x14ac:dyDescent="0.25">
      <c r="B99">
        <v>85927</v>
      </c>
      <c r="C99">
        <v>62142</v>
      </c>
      <c r="D99">
        <v>91278</v>
      </c>
      <c r="E99">
        <v>108693</v>
      </c>
      <c r="F99">
        <v>55267</v>
      </c>
      <c r="H99">
        <v>92381</v>
      </c>
      <c r="J99">
        <f t="shared" si="12"/>
        <v>80661.399999999994</v>
      </c>
      <c r="K99">
        <f t="shared" si="18"/>
        <v>1.1452937836437256</v>
      </c>
      <c r="L99">
        <f t="shared" si="14"/>
        <v>108693</v>
      </c>
      <c r="M99">
        <f t="shared" si="15"/>
        <v>55267</v>
      </c>
      <c r="N99">
        <f t="shared" si="16"/>
        <v>80661.399999999994</v>
      </c>
      <c r="O99">
        <f t="shared" si="17"/>
        <v>53426</v>
      </c>
      <c r="Q99">
        <v>131</v>
      </c>
      <c r="R99">
        <v>-5</v>
      </c>
      <c r="T99">
        <v>-420.20000000001164</v>
      </c>
      <c r="U99">
        <v>19.599999999991269</v>
      </c>
      <c r="W99">
        <v>1482.6000000000001</v>
      </c>
      <c r="X99">
        <v>483.2</v>
      </c>
      <c r="AB99">
        <v>80661.399999999994</v>
      </c>
      <c r="AC99">
        <v>1.1452937836437256</v>
      </c>
      <c r="AI99">
        <v>80661.399999999994</v>
      </c>
      <c r="AJ99">
        <v>1.1452937836437256</v>
      </c>
    </row>
    <row r="100" spans="2:38" x14ac:dyDescent="0.25">
      <c r="B100">
        <v>70095</v>
      </c>
      <c r="C100">
        <v>113454</v>
      </c>
      <c r="D100">
        <v>112713</v>
      </c>
      <c r="E100">
        <v>97572</v>
      </c>
      <c r="F100">
        <v>108676</v>
      </c>
      <c r="H100">
        <v>112890</v>
      </c>
      <c r="J100">
        <f t="shared" si="12"/>
        <v>100502</v>
      </c>
      <c r="K100">
        <f t="shared" si="18"/>
        <v>1.1232612286322661</v>
      </c>
      <c r="L100">
        <f t="shared" si="14"/>
        <v>113454</v>
      </c>
      <c r="M100">
        <f t="shared" si="15"/>
        <v>70095</v>
      </c>
      <c r="N100">
        <f t="shared" si="16"/>
        <v>100502</v>
      </c>
      <c r="O100">
        <f t="shared" si="17"/>
        <v>43359</v>
      </c>
      <c r="Q100">
        <v>-885</v>
      </c>
      <c r="R100">
        <v>0</v>
      </c>
      <c r="T100">
        <v>404.60000000000582</v>
      </c>
      <c r="U100">
        <v>280.80000000000291</v>
      </c>
      <c r="W100">
        <v>1898.6</v>
      </c>
      <c r="X100">
        <v>304</v>
      </c>
      <c r="AB100">
        <v>100502</v>
      </c>
      <c r="AC100">
        <v>1.1232612286322661</v>
      </c>
      <c r="AI100">
        <v>100502</v>
      </c>
      <c r="AJ100">
        <v>1.1232612286322661</v>
      </c>
    </row>
    <row r="101" spans="2:38" x14ac:dyDescent="0.25">
      <c r="B101">
        <v>42941</v>
      </c>
      <c r="C101">
        <v>109967</v>
      </c>
      <c r="D101">
        <v>6212</v>
      </c>
      <c r="E101">
        <v>89443</v>
      </c>
      <c r="F101">
        <v>69138</v>
      </c>
      <c r="H101">
        <v>98749</v>
      </c>
      <c r="J101">
        <f t="shared" si="12"/>
        <v>63540.2</v>
      </c>
      <c r="K101">
        <f t="shared" si="18"/>
        <v>1.5541184950629681</v>
      </c>
      <c r="L101">
        <f t="shared" si="14"/>
        <v>109967</v>
      </c>
      <c r="M101">
        <f t="shared" si="15"/>
        <v>6212</v>
      </c>
      <c r="N101">
        <f t="shared" si="16"/>
        <v>63540.2</v>
      </c>
      <c r="O101">
        <f t="shared" si="17"/>
        <v>103755</v>
      </c>
      <c r="Q101">
        <v>472</v>
      </c>
      <c r="R101">
        <v>-1005</v>
      </c>
      <c r="T101">
        <v>-50.80000000000291</v>
      </c>
      <c r="U101">
        <v>57.599999999998545</v>
      </c>
      <c r="W101">
        <v>2082.3999999999996</v>
      </c>
      <c r="X101">
        <v>256.40000000000003</v>
      </c>
      <c r="AB101">
        <v>63540.2</v>
      </c>
      <c r="AC101">
        <v>1.5541184950629681</v>
      </c>
      <c r="AK101">
        <v>63540.2</v>
      </c>
      <c r="AL101">
        <v>1.5541184950629681</v>
      </c>
    </row>
    <row r="103" spans="2:38" x14ac:dyDescent="0.25">
      <c r="B103">
        <v>2846131</v>
      </c>
      <c r="C103">
        <v>3011988</v>
      </c>
      <c r="D103">
        <v>2790672</v>
      </c>
      <c r="E103">
        <v>3378355</v>
      </c>
      <c r="F103">
        <v>3212503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070E4-E3AF-43CB-9377-BBE2FF5FCC3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40774</v>
      </c>
      <c r="C2">
        <v>63832</v>
      </c>
      <c r="D2">
        <v>93852</v>
      </c>
      <c r="E2">
        <v>110613</v>
      </c>
      <c r="F2">
        <v>76484</v>
      </c>
      <c r="H2">
        <v>79394</v>
      </c>
      <c r="J2">
        <f t="shared" ref="J2:J33" si="0">AVERAGE(B2:F2)</f>
        <v>77111</v>
      </c>
      <c r="K2">
        <f t="shared" ref="K2:K33" si="1">H2/J2</f>
        <v>1.0296066709029841</v>
      </c>
      <c r="L2">
        <f t="shared" ref="L2:L33" si="2">MAX(B2:F2)</f>
        <v>110613</v>
      </c>
      <c r="M2">
        <f t="shared" ref="M2:M33" si="3">MIN(B2:F2)</f>
        <v>40774</v>
      </c>
      <c r="N2">
        <f t="shared" ref="N2:N33" si="4">AVERAGE(B2:F2)</f>
        <v>77111</v>
      </c>
      <c r="O2">
        <f t="shared" ref="O2:O33" si="5">L2-M2</f>
        <v>69839</v>
      </c>
      <c r="Q2">
        <v>1904</v>
      </c>
      <c r="R2">
        <v>717</v>
      </c>
      <c r="T2">
        <v>-133</v>
      </c>
      <c r="U2">
        <v>39.399999999994179</v>
      </c>
      <c r="W2">
        <v>2641.4000000000005</v>
      </c>
      <c r="X2">
        <v>65.399999999999991</v>
      </c>
      <c r="AB2">
        <v>77111</v>
      </c>
      <c r="AC2">
        <v>1.0296066709029841</v>
      </c>
      <c r="AI2">
        <v>77111</v>
      </c>
      <c r="AJ2">
        <v>1.0296066709029841</v>
      </c>
    </row>
    <row r="3" spans="1:38" x14ac:dyDescent="0.25">
      <c r="B3">
        <v>19463</v>
      </c>
      <c r="C3">
        <v>84029</v>
      </c>
      <c r="D3">
        <v>8209</v>
      </c>
      <c r="E3">
        <v>114073</v>
      </c>
      <c r="F3">
        <v>107964</v>
      </c>
      <c r="H3">
        <v>80144</v>
      </c>
      <c r="J3">
        <f t="shared" si="0"/>
        <v>66747.600000000006</v>
      </c>
      <c r="K3">
        <f t="shared" si="1"/>
        <v>1.2007023473503167</v>
      </c>
      <c r="L3">
        <f t="shared" si="2"/>
        <v>114073</v>
      </c>
      <c r="M3">
        <f t="shared" si="3"/>
        <v>8209</v>
      </c>
      <c r="N3">
        <f t="shared" si="4"/>
        <v>66747.600000000006</v>
      </c>
      <c r="O3">
        <f t="shared" si="5"/>
        <v>105864</v>
      </c>
      <c r="Q3">
        <v>4745</v>
      </c>
      <c r="R3">
        <v>77</v>
      </c>
      <c r="T3">
        <v>-2452.1999999999971</v>
      </c>
      <c r="U3">
        <v>-296</v>
      </c>
      <c r="W3">
        <v>2866.6</v>
      </c>
      <c r="X3">
        <v>326.79999999999995</v>
      </c>
      <c r="AB3">
        <v>66747.600000000006</v>
      </c>
      <c r="AC3">
        <v>1.2007023473503167</v>
      </c>
      <c r="AI3">
        <v>66747.600000000006</v>
      </c>
      <c r="AJ3">
        <v>1.2007023473503167</v>
      </c>
    </row>
    <row r="4" spans="1:38" x14ac:dyDescent="0.25">
      <c r="B4">
        <v>110297</v>
      </c>
      <c r="C4">
        <v>10675</v>
      </c>
      <c r="D4">
        <v>28213</v>
      </c>
      <c r="E4">
        <v>102201</v>
      </c>
      <c r="F4">
        <v>17393</v>
      </c>
      <c r="H4">
        <v>103296</v>
      </c>
      <c r="J4">
        <f t="shared" si="0"/>
        <v>53755.8</v>
      </c>
      <c r="K4">
        <f t="shared" si="1"/>
        <v>1.9215786947640998</v>
      </c>
      <c r="L4">
        <f t="shared" si="2"/>
        <v>110297</v>
      </c>
      <c r="M4">
        <f t="shared" si="3"/>
        <v>10675</v>
      </c>
      <c r="N4">
        <f t="shared" si="4"/>
        <v>53755.8</v>
      </c>
      <c r="O4">
        <f t="shared" si="5"/>
        <v>99622</v>
      </c>
      <c r="Q4">
        <v>6618</v>
      </c>
      <c r="R4">
        <v>10</v>
      </c>
      <c r="T4">
        <v>-142.79999999999563</v>
      </c>
      <c r="U4">
        <v>-14.399999999994179</v>
      </c>
      <c r="W4">
        <v>1525.2</v>
      </c>
      <c r="X4">
        <v>35.200000000000003</v>
      </c>
      <c r="AD4">
        <v>53755.8</v>
      </c>
      <c r="AE4">
        <v>1.9215786947640998</v>
      </c>
      <c r="AK4">
        <v>53755.8</v>
      </c>
      <c r="AL4">
        <v>1.9215786947640998</v>
      </c>
    </row>
    <row r="5" spans="1:38" x14ac:dyDescent="0.25">
      <c r="B5">
        <v>14067</v>
      </c>
      <c r="C5">
        <v>41142</v>
      </c>
      <c r="D5">
        <v>95163</v>
      </c>
      <c r="E5">
        <v>72634</v>
      </c>
      <c r="F5">
        <v>9245</v>
      </c>
      <c r="H5">
        <v>99840</v>
      </c>
      <c r="J5">
        <f t="shared" si="0"/>
        <v>46450.2</v>
      </c>
      <c r="K5">
        <f t="shared" si="1"/>
        <v>2.1493987108774562</v>
      </c>
      <c r="L5">
        <f t="shared" si="2"/>
        <v>95163</v>
      </c>
      <c r="M5">
        <f t="shared" si="3"/>
        <v>9245</v>
      </c>
      <c r="N5">
        <f t="shared" si="4"/>
        <v>46450.2</v>
      </c>
      <c r="O5">
        <f t="shared" si="5"/>
        <v>85918</v>
      </c>
      <c r="Q5">
        <v>825</v>
      </c>
      <c r="R5">
        <v>35</v>
      </c>
      <c r="T5">
        <v>-585</v>
      </c>
      <c r="U5">
        <v>-290.20000000000437</v>
      </c>
      <c r="W5">
        <v>2110.6</v>
      </c>
      <c r="X5">
        <v>347</v>
      </c>
      <c r="AD5">
        <v>46450.2</v>
      </c>
      <c r="AE5">
        <v>2.1493987108774562</v>
      </c>
      <c r="AK5">
        <v>46450.2</v>
      </c>
      <c r="AL5">
        <v>2.1493987108774562</v>
      </c>
    </row>
    <row r="6" spans="1:38" x14ac:dyDescent="0.25">
      <c r="B6">
        <v>112823</v>
      </c>
      <c r="C6">
        <v>80831</v>
      </c>
      <c r="D6">
        <v>70707</v>
      </c>
      <c r="E6">
        <v>16755</v>
      </c>
      <c r="F6">
        <v>41824</v>
      </c>
      <c r="H6">
        <v>77083</v>
      </c>
      <c r="J6">
        <f t="shared" si="0"/>
        <v>64588</v>
      </c>
      <c r="K6">
        <f t="shared" si="1"/>
        <v>1.1934569889143494</v>
      </c>
      <c r="L6">
        <f t="shared" si="2"/>
        <v>112823</v>
      </c>
      <c r="M6">
        <f t="shared" si="3"/>
        <v>16755</v>
      </c>
      <c r="N6">
        <f t="shared" si="4"/>
        <v>64588</v>
      </c>
      <c r="O6">
        <f t="shared" si="5"/>
        <v>96068</v>
      </c>
      <c r="Q6">
        <v>1930</v>
      </c>
      <c r="R6">
        <v>1159</v>
      </c>
      <c r="T6">
        <v>-257.59999999999854</v>
      </c>
      <c r="U6">
        <v>181.40000000000146</v>
      </c>
      <c r="W6">
        <v>999.2</v>
      </c>
      <c r="X6">
        <v>346.6</v>
      </c>
      <c r="AB6">
        <v>64588</v>
      </c>
      <c r="AC6">
        <v>1.1934569889143494</v>
      </c>
      <c r="AI6">
        <v>64588</v>
      </c>
      <c r="AJ6">
        <v>1.1934569889143494</v>
      </c>
    </row>
    <row r="7" spans="1:38" x14ac:dyDescent="0.25">
      <c r="B7">
        <v>102026</v>
      </c>
      <c r="C7">
        <v>59208</v>
      </c>
      <c r="D7">
        <v>3167</v>
      </c>
      <c r="E7">
        <v>54283</v>
      </c>
      <c r="F7">
        <v>12325</v>
      </c>
      <c r="H7">
        <v>102380</v>
      </c>
      <c r="J7">
        <f t="shared" si="0"/>
        <v>46201.8</v>
      </c>
      <c r="K7">
        <f t="shared" si="1"/>
        <v>2.2159309810440284</v>
      </c>
      <c r="L7">
        <f t="shared" si="2"/>
        <v>102026</v>
      </c>
      <c r="M7">
        <f t="shared" si="3"/>
        <v>3167</v>
      </c>
      <c r="N7">
        <f t="shared" si="4"/>
        <v>46201.8</v>
      </c>
      <c r="O7">
        <f t="shared" si="5"/>
        <v>98859</v>
      </c>
      <c r="Q7">
        <v>782</v>
      </c>
      <c r="R7">
        <v>259</v>
      </c>
      <c r="T7">
        <v>-21.599999999998545</v>
      </c>
      <c r="U7">
        <v>-78.19999999999709</v>
      </c>
      <c r="W7">
        <v>866.40000000000009</v>
      </c>
      <c r="X7">
        <v>514.20000000000005</v>
      </c>
      <c r="AD7">
        <v>46201.8</v>
      </c>
      <c r="AE7">
        <v>2.2159309810440284</v>
      </c>
      <c r="AK7">
        <v>46201.8</v>
      </c>
      <c r="AL7">
        <v>2.2159309810440284</v>
      </c>
    </row>
    <row r="8" spans="1:38" x14ac:dyDescent="0.25">
      <c r="B8">
        <v>83745</v>
      </c>
      <c r="C8">
        <v>92746</v>
      </c>
      <c r="D8">
        <v>28211</v>
      </c>
      <c r="E8">
        <v>105047</v>
      </c>
      <c r="F8">
        <v>28656</v>
      </c>
      <c r="H8">
        <v>90586</v>
      </c>
      <c r="J8">
        <f t="shared" si="0"/>
        <v>67681</v>
      </c>
      <c r="K8">
        <f t="shared" si="1"/>
        <v>1.3384258506818754</v>
      </c>
      <c r="L8">
        <f t="shared" si="2"/>
        <v>105047</v>
      </c>
      <c r="M8">
        <f t="shared" si="3"/>
        <v>28211</v>
      </c>
      <c r="N8">
        <f t="shared" si="4"/>
        <v>67681</v>
      </c>
      <c r="O8">
        <f t="shared" si="5"/>
        <v>76836</v>
      </c>
      <c r="Q8">
        <v>-2033</v>
      </c>
      <c r="R8">
        <v>-481</v>
      </c>
      <c r="T8">
        <v>2072.8000000000029</v>
      </c>
      <c r="U8">
        <v>257.39999999999418</v>
      </c>
      <c r="W8">
        <v>2072.7999999999997</v>
      </c>
      <c r="X8">
        <v>398.2</v>
      </c>
      <c r="AB8">
        <v>67681</v>
      </c>
      <c r="AC8">
        <v>1.3384258506818754</v>
      </c>
      <c r="AI8">
        <v>67681</v>
      </c>
      <c r="AJ8">
        <v>1.3384258506818754</v>
      </c>
    </row>
    <row r="9" spans="1:38" x14ac:dyDescent="0.25">
      <c r="B9">
        <v>47561</v>
      </c>
      <c r="C9">
        <v>99236</v>
      </c>
      <c r="D9">
        <v>58974</v>
      </c>
      <c r="E9">
        <v>121351</v>
      </c>
      <c r="F9">
        <v>40022</v>
      </c>
      <c r="H9">
        <v>121883</v>
      </c>
      <c r="J9">
        <f t="shared" si="0"/>
        <v>73428.800000000003</v>
      </c>
      <c r="K9">
        <f t="shared" si="1"/>
        <v>1.6598800470660013</v>
      </c>
      <c r="L9">
        <f t="shared" si="2"/>
        <v>121351</v>
      </c>
      <c r="M9">
        <f t="shared" si="3"/>
        <v>40022</v>
      </c>
      <c r="N9">
        <f t="shared" si="4"/>
        <v>73428.800000000003</v>
      </c>
      <c r="O9">
        <f t="shared" si="5"/>
        <v>81329</v>
      </c>
      <c r="Q9">
        <v>1466</v>
      </c>
      <c r="R9">
        <v>949</v>
      </c>
      <c r="T9">
        <v>-912.39999999999418</v>
      </c>
      <c r="U9">
        <v>352.80000000000291</v>
      </c>
      <c r="W9">
        <v>2617.1999999999998</v>
      </c>
      <c r="X9">
        <v>539.59999999999991</v>
      </c>
      <c r="AF9">
        <v>73428.800000000003</v>
      </c>
      <c r="AG9">
        <v>1.6598800470660013</v>
      </c>
      <c r="AK9">
        <v>73428.800000000003</v>
      </c>
      <c r="AL9">
        <v>1.6598800470660013</v>
      </c>
    </row>
    <row r="10" spans="1:38" x14ac:dyDescent="0.25">
      <c r="B10">
        <v>14617</v>
      </c>
      <c r="C10">
        <v>31452</v>
      </c>
      <c r="D10">
        <v>1409</v>
      </c>
      <c r="E10">
        <v>110324</v>
      </c>
      <c r="F10">
        <v>40039</v>
      </c>
      <c r="H10">
        <v>83279</v>
      </c>
      <c r="J10">
        <f t="shared" si="0"/>
        <v>39568.199999999997</v>
      </c>
      <c r="K10">
        <f t="shared" si="1"/>
        <v>2.1046951845168596</v>
      </c>
      <c r="L10">
        <f t="shared" si="2"/>
        <v>110324</v>
      </c>
      <c r="M10">
        <f t="shared" si="3"/>
        <v>1409</v>
      </c>
      <c r="N10">
        <f t="shared" si="4"/>
        <v>39568.199999999997</v>
      </c>
      <c r="O10">
        <f t="shared" si="5"/>
        <v>108915</v>
      </c>
      <c r="Q10">
        <v>-2944</v>
      </c>
      <c r="R10">
        <v>-479</v>
      </c>
      <c r="T10">
        <v>-357.60000000000582</v>
      </c>
      <c r="U10">
        <v>-221</v>
      </c>
      <c r="W10">
        <v>1349.6</v>
      </c>
      <c r="X10">
        <v>222.2</v>
      </c>
      <c r="AD10">
        <v>39568.199999999997</v>
      </c>
      <c r="AE10">
        <v>2.1046951845168596</v>
      </c>
      <c r="AK10">
        <v>39568.199999999997</v>
      </c>
      <c r="AL10">
        <v>2.1046951845168596</v>
      </c>
    </row>
    <row r="11" spans="1:38" x14ac:dyDescent="0.25">
      <c r="B11">
        <v>60326</v>
      </c>
      <c r="C11">
        <v>10649</v>
      </c>
      <c r="D11">
        <v>32806</v>
      </c>
      <c r="E11">
        <v>103502</v>
      </c>
      <c r="F11">
        <v>74292</v>
      </c>
      <c r="H11">
        <v>75113</v>
      </c>
      <c r="J11">
        <f t="shared" si="0"/>
        <v>56315</v>
      </c>
      <c r="K11">
        <f t="shared" si="1"/>
        <v>1.3338009411346887</v>
      </c>
      <c r="L11">
        <f t="shared" si="2"/>
        <v>103502</v>
      </c>
      <c r="M11">
        <f t="shared" si="3"/>
        <v>10649</v>
      </c>
      <c r="N11">
        <f t="shared" si="4"/>
        <v>56315</v>
      </c>
      <c r="O11">
        <f t="shared" si="5"/>
        <v>92853</v>
      </c>
      <c r="Q11">
        <v>1682</v>
      </c>
      <c r="R11">
        <v>742</v>
      </c>
      <c r="T11">
        <v>-2183.8000000000029</v>
      </c>
      <c r="U11">
        <v>-234.19999999999709</v>
      </c>
      <c r="W11">
        <v>3252.2000000000003</v>
      </c>
      <c r="X11">
        <v>311</v>
      </c>
      <c r="Z11">
        <v>56315</v>
      </c>
      <c r="AA11">
        <v>1.3338009411346887</v>
      </c>
      <c r="AI11">
        <v>56315</v>
      </c>
      <c r="AJ11">
        <v>1.3338009411346887</v>
      </c>
    </row>
    <row r="12" spans="1:38" x14ac:dyDescent="0.25">
      <c r="B12">
        <v>5359</v>
      </c>
      <c r="C12">
        <v>10946</v>
      </c>
      <c r="D12">
        <v>23785</v>
      </c>
      <c r="E12">
        <v>114811</v>
      </c>
      <c r="F12">
        <v>118251</v>
      </c>
      <c r="H12">
        <v>98166</v>
      </c>
      <c r="J12">
        <f t="shared" si="0"/>
        <v>54630.400000000001</v>
      </c>
      <c r="K12">
        <f t="shared" si="1"/>
        <v>1.7969116096532334</v>
      </c>
      <c r="L12">
        <f t="shared" si="2"/>
        <v>118251</v>
      </c>
      <c r="M12">
        <f t="shared" si="3"/>
        <v>5359</v>
      </c>
      <c r="N12">
        <f t="shared" si="4"/>
        <v>54630.400000000001</v>
      </c>
      <c r="O12">
        <f t="shared" si="5"/>
        <v>112892</v>
      </c>
      <c r="Q12">
        <v>5793</v>
      </c>
      <c r="R12">
        <v>0</v>
      </c>
      <c r="T12">
        <v>904</v>
      </c>
      <c r="U12">
        <v>-155.59999999999854</v>
      </c>
      <c r="W12">
        <v>1327.6</v>
      </c>
      <c r="X12">
        <v>600</v>
      </c>
      <c r="AD12">
        <v>54630.400000000001</v>
      </c>
      <c r="AE12">
        <v>1.7969116096532334</v>
      </c>
      <c r="AK12">
        <v>54630.400000000001</v>
      </c>
      <c r="AL12">
        <v>1.7969116096532334</v>
      </c>
    </row>
    <row r="13" spans="1:38" x14ac:dyDescent="0.25">
      <c r="B13">
        <v>71353</v>
      </c>
      <c r="C13">
        <v>57737</v>
      </c>
      <c r="D13">
        <v>22080</v>
      </c>
      <c r="E13">
        <v>98584</v>
      </c>
      <c r="F13">
        <v>98696</v>
      </c>
      <c r="H13">
        <v>83674</v>
      </c>
      <c r="J13">
        <f t="shared" si="0"/>
        <v>69690</v>
      </c>
      <c r="K13">
        <f t="shared" si="1"/>
        <v>1.2006600660066007</v>
      </c>
      <c r="L13">
        <f t="shared" si="2"/>
        <v>98696</v>
      </c>
      <c r="M13">
        <f t="shared" si="3"/>
        <v>22080</v>
      </c>
      <c r="N13">
        <f t="shared" si="4"/>
        <v>69690</v>
      </c>
      <c r="O13">
        <f t="shared" si="5"/>
        <v>76616</v>
      </c>
      <c r="Q13">
        <v>-1565</v>
      </c>
      <c r="R13">
        <v>184</v>
      </c>
      <c r="T13">
        <v>-936.60000000000582</v>
      </c>
      <c r="U13">
        <v>-418.39999999999418</v>
      </c>
      <c r="W13">
        <v>2285</v>
      </c>
      <c r="X13">
        <v>418.40000000000003</v>
      </c>
      <c r="AB13">
        <v>69690</v>
      </c>
      <c r="AC13">
        <v>1.2006600660066007</v>
      </c>
      <c r="AI13">
        <v>69690</v>
      </c>
      <c r="AJ13">
        <v>1.2006600660066007</v>
      </c>
    </row>
    <row r="14" spans="1:38" x14ac:dyDescent="0.25">
      <c r="B14">
        <v>99409</v>
      </c>
      <c r="C14">
        <v>22985</v>
      </c>
      <c r="D14">
        <v>48463</v>
      </c>
      <c r="E14">
        <v>69386</v>
      </c>
      <c r="F14">
        <v>11462</v>
      </c>
      <c r="H14">
        <v>98113</v>
      </c>
      <c r="J14">
        <f t="shared" si="0"/>
        <v>50341</v>
      </c>
      <c r="K14">
        <f t="shared" si="1"/>
        <v>1.9489680379809697</v>
      </c>
      <c r="L14">
        <f t="shared" si="2"/>
        <v>99409</v>
      </c>
      <c r="M14">
        <f t="shared" si="3"/>
        <v>11462</v>
      </c>
      <c r="N14">
        <f t="shared" si="4"/>
        <v>50341</v>
      </c>
      <c r="O14">
        <f t="shared" si="5"/>
        <v>87947</v>
      </c>
      <c r="Q14">
        <v>-1763</v>
      </c>
      <c r="R14">
        <v>1196</v>
      </c>
      <c r="T14">
        <v>1239.4000000000015</v>
      </c>
      <c r="U14">
        <v>-28.80000000000291</v>
      </c>
      <c r="W14">
        <v>1826.1999999999998</v>
      </c>
      <c r="X14">
        <v>495.2</v>
      </c>
      <c r="AD14">
        <v>50341</v>
      </c>
      <c r="AE14">
        <v>1.9489680379809697</v>
      </c>
      <c r="AK14">
        <v>50341</v>
      </c>
      <c r="AL14">
        <v>1.9489680379809697</v>
      </c>
    </row>
    <row r="15" spans="1:38" x14ac:dyDescent="0.25">
      <c r="B15">
        <v>88250</v>
      </c>
      <c r="C15">
        <v>43980</v>
      </c>
      <c r="D15">
        <v>112324</v>
      </c>
      <c r="E15">
        <v>25773</v>
      </c>
      <c r="F15">
        <v>29828</v>
      </c>
      <c r="H15">
        <v>77654</v>
      </c>
      <c r="J15">
        <f t="shared" si="0"/>
        <v>60031</v>
      </c>
      <c r="K15">
        <f t="shared" si="1"/>
        <v>1.2935649914210992</v>
      </c>
      <c r="L15">
        <f t="shared" si="2"/>
        <v>112324</v>
      </c>
      <c r="M15">
        <f t="shared" si="3"/>
        <v>25773</v>
      </c>
      <c r="N15">
        <f t="shared" si="4"/>
        <v>60031</v>
      </c>
      <c r="O15">
        <f t="shared" si="5"/>
        <v>86551</v>
      </c>
      <c r="Q15">
        <v>1517</v>
      </c>
      <c r="R15">
        <v>13</v>
      </c>
      <c r="T15">
        <v>1409.1999999999971</v>
      </c>
      <c r="U15">
        <v>-258.19999999999709</v>
      </c>
      <c r="W15">
        <v>2489.6</v>
      </c>
      <c r="X15">
        <v>360.2</v>
      </c>
      <c r="Z15">
        <v>60031</v>
      </c>
      <c r="AA15">
        <v>1.2935649914210992</v>
      </c>
      <c r="AI15">
        <v>60031</v>
      </c>
      <c r="AJ15">
        <v>1.2935649914210992</v>
      </c>
    </row>
    <row r="16" spans="1:38" x14ac:dyDescent="0.25">
      <c r="B16">
        <v>103926</v>
      </c>
      <c r="C16">
        <v>94704</v>
      </c>
      <c r="D16">
        <v>49109</v>
      </c>
      <c r="E16">
        <v>78919</v>
      </c>
      <c r="F16">
        <v>74471</v>
      </c>
      <c r="H16">
        <v>95278</v>
      </c>
      <c r="J16">
        <f t="shared" si="0"/>
        <v>80225.8</v>
      </c>
      <c r="K16">
        <f t="shared" si="1"/>
        <v>1.1876229342680285</v>
      </c>
      <c r="L16">
        <f t="shared" si="2"/>
        <v>103926</v>
      </c>
      <c r="M16">
        <f t="shared" si="3"/>
        <v>49109</v>
      </c>
      <c r="N16">
        <f t="shared" si="4"/>
        <v>80225.8</v>
      </c>
      <c r="O16">
        <f t="shared" si="5"/>
        <v>54817</v>
      </c>
      <c r="Q16">
        <v>-4352</v>
      </c>
      <c r="R16">
        <v>-1130</v>
      </c>
      <c r="T16">
        <v>-1077.1999999999971</v>
      </c>
      <c r="U16">
        <v>57.80000000000291</v>
      </c>
      <c r="W16">
        <v>1099.6000000000001</v>
      </c>
      <c r="X16">
        <v>101.8</v>
      </c>
      <c r="AB16">
        <v>80225.8</v>
      </c>
      <c r="AC16">
        <v>1.1876229342680285</v>
      </c>
      <c r="AI16">
        <v>80225.8</v>
      </c>
      <c r="AJ16">
        <v>1.1876229342680285</v>
      </c>
    </row>
    <row r="17" spans="2:38" x14ac:dyDescent="0.25">
      <c r="B17">
        <v>17852</v>
      </c>
      <c r="C17">
        <v>50493</v>
      </c>
      <c r="D17">
        <v>110926</v>
      </c>
      <c r="E17">
        <v>45161</v>
      </c>
      <c r="F17">
        <v>29899</v>
      </c>
      <c r="H17">
        <v>59250</v>
      </c>
      <c r="J17">
        <f t="shared" si="0"/>
        <v>50866.2</v>
      </c>
      <c r="K17">
        <f t="shared" si="1"/>
        <v>1.1648206471094755</v>
      </c>
      <c r="L17">
        <f t="shared" si="2"/>
        <v>110926</v>
      </c>
      <c r="M17">
        <f t="shared" si="3"/>
        <v>17852</v>
      </c>
      <c r="N17">
        <f t="shared" si="4"/>
        <v>50866.2</v>
      </c>
      <c r="O17">
        <f t="shared" si="5"/>
        <v>93074</v>
      </c>
      <c r="Q17">
        <v>2670</v>
      </c>
      <c r="R17">
        <v>-14</v>
      </c>
      <c r="T17">
        <v>-1039.8000000000029</v>
      </c>
      <c r="U17">
        <v>11</v>
      </c>
      <c r="W17">
        <v>3233.8</v>
      </c>
      <c r="X17">
        <v>28.6</v>
      </c>
      <c r="Z17">
        <v>50866.2</v>
      </c>
      <c r="AA17">
        <v>1.1648206471094755</v>
      </c>
      <c r="AI17">
        <v>50866.2</v>
      </c>
      <c r="AJ17">
        <v>1.1648206471094755</v>
      </c>
    </row>
    <row r="18" spans="2:38" x14ac:dyDescent="0.25">
      <c r="B18">
        <v>59226</v>
      </c>
      <c r="C18">
        <v>92215</v>
      </c>
      <c r="D18">
        <v>109943</v>
      </c>
      <c r="E18">
        <v>15149</v>
      </c>
      <c r="F18">
        <v>48589</v>
      </c>
      <c r="H18">
        <v>123131</v>
      </c>
      <c r="J18">
        <f t="shared" si="0"/>
        <v>65024.4</v>
      </c>
      <c r="K18">
        <f t="shared" si="1"/>
        <v>1.8936122440191681</v>
      </c>
      <c r="L18">
        <f t="shared" si="2"/>
        <v>109943</v>
      </c>
      <c r="M18">
        <f t="shared" si="3"/>
        <v>15149</v>
      </c>
      <c r="N18">
        <f t="shared" si="4"/>
        <v>65024.4</v>
      </c>
      <c r="O18">
        <f t="shared" si="5"/>
        <v>94794</v>
      </c>
      <c r="Q18">
        <v>131</v>
      </c>
      <c r="R18">
        <v>-89</v>
      </c>
      <c r="T18">
        <v>-1444.7999999999956</v>
      </c>
      <c r="U18">
        <v>-335.59999999999854</v>
      </c>
      <c r="W18">
        <v>2470.3999999999996</v>
      </c>
      <c r="X18">
        <v>396.8</v>
      </c>
      <c r="AF18">
        <v>65024.4</v>
      </c>
      <c r="AG18">
        <v>1.8936122440191681</v>
      </c>
      <c r="AK18">
        <v>65024.4</v>
      </c>
      <c r="AL18">
        <v>1.8936122440191681</v>
      </c>
    </row>
    <row r="19" spans="2:38" x14ac:dyDescent="0.25">
      <c r="B19">
        <v>77380</v>
      </c>
      <c r="C19">
        <v>51391</v>
      </c>
      <c r="D19">
        <v>10728</v>
      </c>
      <c r="E19">
        <v>63473</v>
      </c>
      <c r="F19">
        <v>114201</v>
      </c>
      <c r="H19">
        <v>114856</v>
      </c>
      <c r="J19">
        <f t="shared" si="0"/>
        <v>63434.6</v>
      </c>
      <c r="K19">
        <f t="shared" si="1"/>
        <v>1.8106207022665863</v>
      </c>
      <c r="L19">
        <f t="shared" si="2"/>
        <v>114201</v>
      </c>
      <c r="M19">
        <f t="shared" si="3"/>
        <v>10728</v>
      </c>
      <c r="N19">
        <f t="shared" si="4"/>
        <v>63434.6</v>
      </c>
      <c r="O19">
        <f t="shared" si="5"/>
        <v>103473</v>
      </c>
      <c r="Q19">
        <v>-4700</v>
      </c>
      <c r="R19">
        <v>-365</v>
      </c>
      <c r="T19">
        <v>-1017.4000000000015</v>
      </c>
      <c r="U19">
        <v>349.79999999999563</v>
      </c>
      <c r="W19">
        <v>2307.4</v>
      </c>
      <c r="X19">
        <v>365.4</v>
      </c>
      <c r="AF19">
        <v>63434.6</v>
      </c>
      <c r="AG19">
        <v>1.8106207022665863</v>
      </c>
      <c r="AK19">
        <v>63434.6</v>
      </c>
      <c r="AL19">
        <v>1.8106207022665863</v>
      </c>
    </row>
    <row r="20" spans="2:38" x14ac:dyDescent="0.25">
      <c r="B20">
        <v>64716</v>
      </c>
      <c r="C20">
        <v>62856</v>
      </c>
      <c r="D20">
        <v>99737</v>
      </c>
      <c r="E20">
        <v>120713</v>
      </c>
      <c r="F20">
        <v>121774</v>
      </c>
      <c r="H20">
        <v>112648</v>
      </c>
      <c r="J20">
        <f t="shared" si="0"/>
        <v>93959.2</v>
      </c>
      <c r="K20">
        <f t="shared" si="1"/>
        <v>1.1989033537961158</v>
      </c>
      <c r="L20">
        <f t="shared" si="2"/>
        <v>121774</v>
      </c>
      <c r="M20">
        <f t="shared" si="3"/>
        <v>62856</v>
      </c>
      <c r="N20">
        <f t="shared" si="4"/>
        <v>93959.2</v>
      </c>
      <c r="O20">
        <f t="shared" si="5"/>
        <v>58918</v>
      </c>
      <c r="Q20">
        <v>4654</v>
      </c>
      <c r="R20">
        <v>-29</v>
      </c>
      <c r="T20">
        <v>1684.5999999999913</v>
      </c>
      <c r="U20">
        <v>-72</v>
      </c>
      <c r="W20">
        <v>1732.6000000000001</v>
      </c>
      <c r="X20">
        <v>75.199999999999989</v>
      </c>
      <c r="AB20">
        <v>93959.2</v>
      </c>
      <c r="AC20">
        <v>1.1989033537961158</v>
      </c>
      <c r="AI20">
        <v>93959.2</v>
      </c>
      <c r="AJ20">
        <v>1.1989033537961158</v>
      </c>
    </row>
    <row r="21" spans="2:38" x14ac:dyDescent="0.25">
      <c r="B21">
        <v>77469</v>
      </c>
      <c r="C21">
        <v>106376</v>
      </c>
      <c r="D21">
        <v>92778</v>
      </c>
      <c r="E21">
        <v>12994</v>
      </c>
      <c r="F21">
        <v>47459</v>
      </c>
      <c r="H21">
        <v>110488</v>
      </c>
      <c r="J21">
        <f t="shared" si="0"/>
        <v>67415.199999999997</v>
      </c>
      <c r="K21">
        <f t="shared" si="1"/>
        <v>1.6389182261567126</v>
      </c>
      <c r="L21">
        <f t="shared" si="2"/>
        <v>106376</v>
      </c>
      <c r="M21">
        <f t="shared" si="3"/>
        <v>12994</v>
      </c>
      <c r="N21">
        <f t="shared" si="4"/>
        <v>67415.199999999997</v>
      </c>
      <c r="O21">
        <f t="shared" si="5"/>
        <v>93382</v>
      </c>
      <c r="Q21">
        <v>-950</v>
      </c>
      <c r="R21">
        <v>-464</v>
      </c>
      <c r="T21">
        <v>-2793.1999999999971</v>
      </c>
      <c r="U21">
        <v>151</v>
      </c>
      <c r="W21">
        <v>3545.6000000000004</v>
      </c>
      <c r="X21">
        <v>181.79999999999998</v>
      </c>
      <c r="AF21">
        <v>67415.199999999997</v>
      </c>
      <c r="AG21">
        <v>1.6389182261567126</v>
      </c>
      <c r="AK21">
        <v>67415.199999999997</v>
      </c>
      <c r="AL21">
        <v>1.6389182261567126</v>
      </c>
    </row>
    <row r="22" spans="2:38" x14ac:dyDescent="0.25">
      <c r="B22">
        <v>44705</v>
      </c>
      <c r="C22">
        <v>52545</v>
      </c>
      <c r="D22">
        <v>5428</v>
      </c>
      <c r="E22">
        <v>80049</v>
      </c>
      <c r="F22">
        <v>35340</v>
      </c>
      <c r="H22">
        <v>56473</v>
      </c>
      <c r="J22">
        <f t="shared" si="0"/>
        <v>43613.4</v>
      </c>
      <c r="K22">
        <f t="shared" si="1"/>
        <v>1.2948543337598077</v>
      </c>
      <c r="L22">
        <f t="shared" si="2"/>
        <v>80049</v>
      </c>
      <c r="M22">
        <f t="shared" si="3"/>
        <v>5428</v>
      </c>
      <c r="N22">
        <f t="shared" si="4"/>
        <v>43613.4</v>
      </c>
      <c r="O22">
        <f t="shared" si="5"/>
        <v>74621</v>
      </c>
      <c r="Q22">
        <v>1492</v>
      </c>
      <c r="R22">
        <v>511</v>
      </c>
      <c r="T22">
        <v>46.80000000000291</v>
      </c>
      <c r="U22">
        <v>-380.59999999999854</v>
      </c>
      <c r="W22">
        <v>1260.8</v>
      </c>
      <c r="X22">
        <v>403</v>
      </c>
      <c r="Z22">
        <v>43613.4</v>
      </c>
      <c r="AA22">
        <v>1.2948543337598077</v>
      </c>
      <c r="AI22">
        <v>43613.4</v>
      </c>
      <c r="AJ22">
        <v>1.2948543337598077</v>
      </c>
    </row>
    <row r="23" spans="2:38" x14ac:dyDescent="0.25">
      <c r="B23">
        <v>60952</v>
      </c>
      <c r="C23">
        <v>102689</v>
      </c>
      <c r="D23">
        <v>17002</v>
      </c>
      <c r="E23">
        <v>76365</v>
      </c>
      <c r="F23">
        <v>90982</v>
      </c>
      <c r="H23">
        <v>103292</v>
      </c>
      <c r="J23">
        <f t="shared" si="0"/>
        <v>69598</v>
      </c>
      <c r="K23">
        <f t="shared" si="1"/>
        <v>1.4841231069858329</v>
      </c>
      <c r="L23">
        <f t="shared" si="2"/>
        <v>102689</v>
      </c>
      <c r="M23">
        <f t="shared" si="3"/>
        <v>17002</v>
      </c>
      <c r="N23">
        <f t="shared" si="4"/>
        <v>69598</v>
      </c>
      <c r="O23">
        <f t="shared" si="5"/>
        <v>85687</v>
      </c>
      <c r="Q23">
        <v>1571</v>
      </c>
      <c r="R23">
        <v>-577</v>
      </c>
      <c r="T23">
        <v>2858.1999999999971</v>
      </c>
      <c r="U23">
        <v>57.80000000000291</v>
      </c>
      <c r="W23">
        <v>2858.2</v>
      </c>
      <c r="X23">
        <v>549</v>
      </c>
      <c r="AB23">
        <v>69598</v>
      </c>
      <c r="AC23">
        <v>1.4841231069858329</v>
      </c>
      <c r="AK23">
        <v>69598</v>
      </c>
      <c r="AL23">
        <v>1.4841231069858329</v>
      </c>
    </row>
    <row r="24" spans="2:38" x14ac:dyDescent="0.25">
      <c r="B24">
        <v>86102</v>
      </c>
      <c r="C24">
        <v>81661</v>
      </c>
      <c r="D24">
        <v>85085</v>
      </c>
      <c r="E24">
        <v>63743</v>
      </c>
      <c r="F24">
        <v>69630</v>
      </c>
      <c r="H24">
        <v>102746</v>
      </c>
      <c r="J24">
        <f t="shared" si="0"/>
        <v>77244.2</v>
      </c>
      <c r="K24">
        <f t="shared" si="1"/>
        <v>1.3301451759484855</v>
      </c>
      <c r="L24">
        <f t="shared" si="2"/>
        <v>86102</v>
      </c>
      <c r="M24">
        <f t="shared" si="3"/>
        <v>63743</v>
      </c>
      <c r="N24">
        <f t="shared" si="4"/>
        <v>77244.2</v>
      </c>
      <c r="O24">
        <f t="shared" si="5"/>
        <v>22359</v>
      </c>
      <c r="Q24">
        <v>-7216</v>
      </c>
      <c r="R24">
        <v>-917</v>
      </c>
      <c r="T24">
        <v>-1992.4000000000087</v>
      </c>
      <c r="U24">
        <v>21.599999999991269</v>
      </c>
      <c r="W24">
        <v>2276</v>
      </c>
      <c r="X24">
        <v>274.39999999999998</v>
      </c>
      <c r="AB24">
        <v>77244.2</v>
      </c>
      <c r="AC24">
        <v>1.3301451759484855</v>
      </c>
      <c r="AI24">
        <v>77244.2</v>
      </c>
      <c r="AJ24">
        <v>1.3301451759484855</v>
      </c>
    </row>
    <row r="25" spans="2:38" x14ac:dyDescent="0.25">
      <c r="B25">
        <v>106757</v>
      </c>
      <c r="C25">
        <v>36889</v>
      </c>
      <c r="D25">
        <v>111469</v>
      </c>
      <c r="E25">
        <v>39466</v>
      </c>
      <c r="F25">
        <v>49570</v>
      </c>
      <c r="H25">
        <v>120073</v>
      </c>
      <c r="J25">
        <f t="shared" si="0"/>
        <v>68830.2</v>
      </c>
      <c r="K25">
        <f t="shared" si="1"/>
        <v>1.7444813468506557</v>
      </c>
      <c r="L25">
        <f t="shared" si="2"/>
        <v>111469</v>
      </c>
      <c r="M25">
        <f t="shared" si="3"/>
        <v>36889</v>
      </c>
      <c r="N25">
        <f t="shared" si="4"/>
        <v>68830.2</v>
      </c>
      <c r="O25">
        <f t="shared" si="5"/>
        <v>74580</v>
      </c>
      <c r="Q25">
        <v>-959</v>
      </c>
      <c r="R25">
        <v>-26</v>
      </c>
      <c r="T25">
        <v>-812.40000000000873</v>
      </c>
      <c r="U25">
        <v>-104</v>
      </c>
      <c r="W25">
        <v>1104.8</v>
      </c>
      <c r="X25">
        <v>176.39999999999998</v>
      </c>
      <c r="AF25">
        <v>68830.2</v>
      </c>
      <c r="AG25">
        <v>1.7444813468506557</v>
      </c>
      <c r="AK25">
        <v>68830.2</v>
      </c>
      <c r="AL25">
        <v>1.7444813468506557</v>
      </c>
    </row>
    <row r="26" spans="2:38" x14ac:dyDescent="0.25">
      <c r="B26">
        <v>92752</v>
      </c>
      <c r="C26">
        <v>3113</v>
      </c>
      <c r="D26">
        <v>61628</v>
      </c>
      <c r="E26">
        <v>15031</v>
      </c>
      <c r="F26">
        <v>109922</v>
      </c>
      <c r="H26">
        <v>113858</v>
      </c>
      <c r="J26">
        <f t="shared" si="0"/>
        <v>56489.2</v>
      </c>
      <c r="K26">
        <f t="shared" si="1"/>
        <v>2.0155711180190194</v>
      </c>
      <c r="L26">
        <f t="shared" si="2"/>
        <v>109922</v>
      </c>
      <c r="M26">
        <f t="shared" si="3"/>
        <v>3113</v>
      </c>
      <c r="N26">
        <f t="shared" si="4"/>
        <v>56489.2</v>
      </c>
      <c r="O26">
        <f t="shared" si="5"/>
        <v>106809</v>
      </c>
      <c r="Q26">
        <v>3404</v>
      </c>
      <c r="R26">
        <v>-324</v>
      </c>
      <c r="T26">
        <v>-1025.6000000000058</v>
      </c>
      <c r="U26">
        <v>-207.20000000000437</v>
      </c>
      <c r="W26">
        <v>2172.4</v>
      </c>
      <c r="X26">
        <v>218.79999999999998</v>
      </c>
      <c r="AD26">
        <v>56489.2</v>
      </c>
      <c r="AE26">
        <v>2.0155711180190194</v>
      </c>
      <c r="AK26">
        <v>56489.2</v>
      </c>
      <c r="AL26">
        <v>2.0155711180190194</v>
      </c>
    </row>
    <row r="27" spans="2:38" x14ac:dyDescent="0.25">
      <c r="B27">
        <v>91371</v>
      </c>
      <c r="C27">
        <v>101726</v>
      </c>
      <c r="D27">
        <v>32093</v>
      </c>
      <c r="E27">
        <v>2268</v>
      </c>
      <c r="F27">
        <v>5409</v>
      </c>
      <c r="H27">
        <v>83998</v>
      </c>
      <c r="J27">
        <f t="shared" si="0"/>
        <v>46573.4</v>
      </c>
      <c r="K27">
        <f t="shared" si="1"/>
        <v>1.803561689719883</v>
      </c>
      <c r="L27">
        <f t="shared" si="2"/>
        <v>101726</v>
      </c>
      <c r="M27">
        <f t="shared" si="3"/>
        <v>2268</v>
      </c>
      <c r="N27">
        <f t="shared" si="4"/>
        <v>46573.4</v>
      </c>
      <c r="O27">
        <f t="shared" si="5"/>
        <v>99458</v>
      </c>
      <c r="Q27">
        <v>-503</v>
      </c>
      <c r="R27">
        <v>120</v>
      </c>
      <c r="T27">
        <v>-92.799999999995634</v>
      </c>
      <c r="U27">
        <v>45.200000000004366</v>
      </c>
      <c r="W27">
        <v>3229.2</v>
      </c>
      <c r="X27">
        <v>198</v>
      </c>
      <c r="AD27">
        <v>46573.4</v>
      </c>
      <c r="AE27">
        <v>1.803561689719883</v>
      </c>
      <c r="AK27">
        <v>46573.4</v>
      </c>
      <c r="AL27">
        <v>1.803561689719883</v>
      </c>
    </row>
    <row r="28" spans="2:38" x14ac:dyDescent="0.25">
      <c r="B28">
        <v>99178</v>
      </c>
      <c r="C28">
        <v>19721</v>
      </c>
      <c r="D28">
        <v>39956</v>
      </c>
      <c r="E28">
        <v>119468</v>
      </c>
      <c r="F28">
        <v>67457</v>
      </c>
      <c r="H28">
        <v>102279</v>
      </c>
      <c r="J28">
        <f t="shared" si="0"/>
        <v>69156</v>
      </c>
      <c r="K28">
        <f t="shared" si="1"/>
        <v>1.4789606107929898</v>
      </c>
      <c r="L28">
        <f t="shared" si="2"/>
        <v>119468</v>
      </c>
      <c r="M28">
        <f t="shared" si="3"/>
        <v>19721</v>
      </c>
      <c r="N28">
        <f t="shared" si="4"/>
        <v>69156</v>
      </c>
      <c r="O28">
        <f t="shared" si="5"/>
        <v>99747</v>
      </c>
      <c r="Q28">
        <v>1911</v>
      </c>
      <c r="R28">
        <v>0</v>
      </c>
      <c r="T28">
        <v>-2553</v>
      </c>
      <c r="U28">
        <v>-355.39999999999418</v>
      </c>
      <c r="W28">
        <v>3108.2</v>
      </c>
      <c r="X28">
        <v>375</v>
      </c>
      <c r="AB28">
        <v>69156</v>
      </c>
      <c r="AC28">
        <v>1.4789606107929898</v>
      </c>
      <c r="AI28">
        <v>69156</v>
      </c>
      <c r="AJ28">
        <v>1.4789606107929898</v>
      </c>
    </row>
    <row r="29" spans="2:38" x14ac:dyDescent="0.25">
      <c r="B29">
        <v>42236</v>
      </c>
      <c r="C29">
        <v>97008</v>
      </c>
      <c r="D29">
        <v>25336</v>
      </c>
      <c r="E29">
        <v>80257</v>
      </c>
      <c r="F29">
        <v>98704</v>
      </c>
      <c r="H29">
        <v>102439</v>
      </c>
      <c r="J29">
        <f t="shared" si="0"/>
        <v>68708.2</v>
      </c>
      <c r="K29">
        <f t="shared" si="1"/>
        <v>1.4909283025897928</v>
      </c>
      <c r="L29">
        <f t="shared" si="2"/>
        <v>98704</v>
      </c>
      <c r="M29">
        <f t="shared" si="3"/>
        <v>25336</v>
      </c>
      <c r="N29">
        <f t="shared" si="4"/>
        <v>68708.2</v>
      </c>
      <c r="O29">
        <f t="shared" si="5"/>
        <v>73368</v>
      </c>
      <c r="Q29">
        <v>-1250</v>
      </c>
      <c r="R29">
        <v>-1136</v>
      </c>
      <c r="T29">
        <v>0.39999999999417923</v>
      </c>
      <c r="U29">
        <v>289.80000000000291</v>
      </c>
      <c r="W29">
        <v>2919.6</v>
      </c>
      <c r="X29">
        <v>322.60000000000002</v>
      </c>
      <c r="AB29">
        <v>68708.2</v>
      </c>
      <c r="AC29">
        <v>1.4909283025897928</v>
      </c>
      <c r="AI29">
        <v>68708.2</v>
      </c>
      <c r="AJ29">
        <v>1.4909283025897928</v>
      </c>
    </row>
    <row r="30" spans="2:38" x14ac:dyDescent="0.25">
      <c r="B30">
        <v>96108</v>
      </c>
      <c r="C30">
        <v>31046</v>
      </c>
      <c r="D30">
        <v>57613</v>
      </c>
      <c r="E30">
        <v>36897</v>
      </c>
      <c r="F30">
        <v>14769</v>
      </c>
      <c r="H30">
        <v>89744</v>
      </c>
      <c r="J30">
        <f t="shared" si="0"/>
        <v>47286.6</v>
      </c>
      <c r="K30">
        <f t="shared" si="1"/>
        <v>1.8978738162608435</v>
      </c>
      <c r="L30">
        <f t="shared" si="2"/>
        <v>96108</v>
      </c>
      <c r="M30">
        <f t="shared" si="3"/>
        <v>14769</v>
      </c>
      <c r="N30">
        <f t="shared" si="4"/>
        <v>47286.6</v>
      </c>
      <c r="O30">
        <f t="shared" si="5"/>
        <v>81339</v>
      </c>
      <c r="Q30">
        <v>2168</v>
      </c>
      <c r="R30">
        <v>472</v>
      </c>
      <c r="T30">
        <v>497.40000000000146</v>
      </c>
      <c r="U30">
        <v>-160.80000000000291</v>
      </c>
      <c r="W30">
        <v>1245</v>
      </c>
      <c r="X30">
        <v>637.20000000000005</v>
      </c>
      <c r="AD30">
        <v>47286.6</v>
      </c>
      <c r="AE30">
        <v>1.8978738162608435</v>
      </c>
      <c r="AK30">
        <v>47286.6</v>
      </c>
      <c r="AL30">
        <v>1.8978738162608435</v>
      </c>
    </row>
    <row r="31" spans="2:38" x14ac:dyDescent="0.25">
      <c r="B31">
        <v>17672</v>
      </c>
      <c r="C31">
        <v>96948</v>
      </c>
      <c r="D31">
        <v>76133</v>
      </c>
      <c r="E31">
        <v>26210</v>
      </c>
      <c r="F31">
        <v>107205</v>
      </c>
      <c r="H31">
        <v>119560</v>
      </c>
      <c r="J31">
        <f t="shared" si="0"/>
        <v>64833.599999999999</v>
      </c>
      <c r="K31">
        <f t="shared" si="1"/>
        <v>1.8441055255299721</v>
      </c>
      <c r="L31">
        <f t="shared" si="2"/>
        <v>107205</v>
      </c>
      <c r="M31">
        <f t="shared" si="3"/>
        <v>17672</v>
      </c>
      <c r="N31">
        <f t="shared" si="4"/>
        <v>64833.599999999999</v>
      </c>
      <c r="O31">
        <f t="shared" si="5"/>
        <v>89533</v>
      </c>
      <c r="Q31">
        <v>3325</v>
      </c>
      <c r="R31">
        <v>-55</v>
      </c>
      <c r="T31">
        <v>160.19999999999709</v>
      </c>
      <c r="U31">
        <v>126.19999999999709</v>
      </c>
      <c r="W31">
        <v>2603</v>
      </c>
      <c r="X31">
        <v>392.59999999999997</v>
      </c>
      <c r="AF31">
        <v>64833.599999999999</v>
      </c>
      <c r="AG31">
        <v>1.8441055255299721</v>
      </c>
      <c r="AK31">
        <v>64833.599999999999</v>
      </c>
      <c r="AL31">
        <v>1.8441055255299721</v>
      </c>
    </row>
    <row r="32" spans="2:38" x14ac:dyDescent="0.25">
      <c r="B32">
        <v>32976</v>
      </c>
      <c r="C32">
        <v>90416</v>
      </c>
      <c r="D32">
        <v>76471</v>
      </c>
      <c r="E32">
        <v>99309</v>
      </c>
      <c r="F32">
        <v>74724</v>
      </c>
      <c r="H32">
        <v>122436</v>
      </c>
      <c r="J32">
        <f t="shared" si="0"/>
        <v>74779.199999999997</v>
      </c>
      <c r="K32">
        <f t="shared" si="1"/>
        <v>1.6373002118236089</v>
      </c>
      <c r="L32">
        <f t="shared" si="2"/>
        <v>99309</v>
      </c>
      <c r="M32">
        <f t="shared" si="3"/>
        <v>32976</v>
      </c>
      <c r="N32">
        <f t="shared" si="4"/>
        <v>74779.199999999997</v>
      </c>
      <c r="O32">
        <f t="shared" si="5"/>
        <v>66333</v>
      </c>
      <c r="Q32">
        <v>1281</v>
      </c>
      <c r="R32">
        <v>-127</v>
      </c>
      <c r="T32">
        <v>511.80000000000291</v>
      </c>
      <c r="U32">
        <v>-259.19999999999709</v>
      </c>
      <c r="W32">
        <v>3236.6</v>
      </c>
      <c r="X32">
        <v>259.20000000000005</v>
      </c>
      <c r="AF32">
        <v>74779.199999999997</v>
      </c>
      <c r="AG32">
        <v>1.6373002118236089</v>
      </c>
      <c r="AK32">
        <v>74779.199999999997</v>
      </c>
      <c r="AL32">
        <v>1.6373002118236089</v>
      </c>
    </row>
    <row r="33" spans="2:38" x14ac:dyDescent="0.25">
      <c r="B33">
        <v>118058</v>
      </c>
      <c r="C33">
        <v>113102</v>
      </c>
      <c r="D33">
        <v>91672</v>
      </c>
      <c r="E33">
        <v>63827</v>
      </c>
      <c r="F33">
        <v>71439</v>
      </c>
      <c r="H33">
        <v>150679</v>
      </c>
      <c r="J33">
        <f t="shared" si="0"/>
        <v>91619.6</v>
      </c>
      <c r="K33">
        <f t="shared" si="1"/>
        <v>1.6446153443149718</v>
      </c>
      <c r="L33">
        <f t="shared" si="2"/>
        <v>118058</v>
      </c>
      <c r="M33">
        <f t="shared" si="3"/>
        <v>63827</v>
      </c>
      <c r="N33">
        <f t="shared" si="4"/>
        <v>91619.6</v>
      </c>
      <c r="O33">
        <f t="shared" si="5"/>
        <v>54231</v>
      </c>
      <c r="Q33">
        <v>-1472</v>
      </c>
      <c r="R33">
        <v>27</v>
      </c>
      <c r="T33">
        <v>206</v>
      </c>
      <c r="U33">
        <v>-251.79999999998836</v>
      </c>
      <c r="W33">
        <v>2807.5999999999995</v>
      </c>
      <c r="X33">
        <v>252.2</v>
      </c>
      <c r="AF33">
        <v>91619.6</v>
      </c>
      <c r="AG33">
        <v>1.6446153443149718</v>
      </c>
      <c r="AK33">
        <v>91619.6</v>
      </c>
      <c r="AL33">
        <v>1.6446153443149718</v>
      </c>
    </row>
    <row r="34" spans="2:38" x14ac:dyDescent="0.25">
      <c r="B34">
        <v>32251</v>
      </c>
      <c r="C34">
        <v>78267</v>
      </c>
      <c r="D34">
        <v>121631</v>
      </c>
      <c r="E34">
        <v>94188</v>
      </c>
      <c r="F34">
        <v>111298</v>
      </c>
      <c r="H34">
        <v>139075</v>
      </c>
      <c r="J34">
        <f t="shared" ref="J34:J65" si="6">AVERAGE(B34:F34)</f>
        <v>87527</v>
      </c>
      <c r="K34">
        <f t="shared" ref="K34:K65" si="7">H34/J34</f>
        <v>1.5889382704765387</v>
      </c>
      <c r="L34">
        <f t="shared" ref="L34:L65" si="8">MAX(B34:F34)</f>
        <v>121631</v>
      </c>
      <c r="M34">
        <f t="shared" ref="M34:M65" si="9">MIN(B34:F34)</f>
        <v>32251</v>
      </c>
      <c r="N34">
        <f t="shared" ref="N34:N65" si="10">AVERAGE(B34:F34)</f>
        <v>87527</v>
      </c>
      <c r="O34">
        <f t="shared" ref="O34:O65" si="11">L34-M34</f>
        <v>89380</v>
      </c>
      <c r="Q34">
        <v>700</v>
      </c>
      <c r="R34">
        <v>993</v>
      </c>
      <c r="T34">
        <v>-196.60000000000582</v>
      </c>
      <c r="U34">
        <v>147.39999999999418</v>
      </c>
      <c r="W34">
        <v>686.6</v>
      </c>
      <c r="X34">
        <v>197.79999999999998</v>
      </c>
      <c r="AB34">
        <v>87527</v>
      </c>
      <c r="AC34">
        <v>1.5889382704765387</v>
      </c>
      <c r="AI34">
        <v>87527</v>
      </c>
      <c r="AJ34">
        <v>1.5889382704765387</v>
      </c>
    </row>
    <row r="35" spans="2:38" x14ac:dyDescent="0.25">
      <c r="B35">
        <v>31661</v>
      </c>
      <c r="C35">
        <v>19522</v>
      </c>
      <c r="D35">
        <v>63296</v>
      </c>
      <c r="E35">
        <v>106769</v>
      </c>
      <c r="F35">
        <v>54882</v>
      </c>
      <c r="H35">
        <v>83473</v>
      </c>
      <c r="J35">
        <f t="shared" si="6"/>
        <v>55226</v>
      </c>
      <c r="K35">
        <f t="shared" si="7"/>
        <v>1.5114800999529208</v>
      </c>
      <c r="L35">
        <f t="shared" si="8"/>
        <v>106769</v>
      </c>
      <c r="M35">
        <f t="shared" si="9"/>
        <v>19522</v>
      </c>
      <c r="N35">
        <f t="shared" si="10"/>
        <v>55226</v>
      </c>
      <c r="O35">
        <f t="shared" si="11"/>
        <v>87247</v>
      </c>
      <c r="Q35">
        <v>-2996</v>
      </c>
      <c r="R35">
        <v>-611</v>
      </c>
      <c r="T35">
        <v>687.80000000000291</v>
      </c>
      <c r="U35">
        <v>-203</v>
      </c>
      <c r="W35">
        <v>1734.6</v>
      </c>
      <c r="X35">
        <v>641.79999999999995</v>
      </c>
      <c r="AD35">
        <v>55226</v>
      </c>
      <c r="AE35">
        <v>1.5114800999529208</v>
      </c>
      <c r="AK35">
        <v>55226</v>
      </c>
      <c r="AL35">
        <v>1.5114800999529208</v>
      </c>
    </row>
    <row r="36" spans="2:38" x14ac:dyDescent="0.25">
      <c r="B36">
        <v>15762</v>
      </c>
      <c r="C36">
        <v>83322</v>
      </c>
      <c r="D36">
        <v>67106</v>
      </c>
      <c r="E36">
        <v>121775</v>
      </c>
      <c r="F36">
        <v>88781</v>
      </c>
      <c r="H36">
        <v>108715</v>
      </c>
      <c r="J36">
        <f t="shared" si="6"/>
        <v>75349.2</v>
      </c>
      <c r="K36">
        <f t="shared" si="7"/>
        <v>1.4428155839743488</v>
      </c>
      <c r="L36">
        <f t="shared" si="8"/>
        <v>121775</v>
      </c>
      <c r="M36">
        <f t="shared" si="9"/>
        <v>15762</v>
      </c>
      <c r="N36">
        <f t="shared" si="10"/>
        <v>75349.2</v>
      </c>
      <c r="O36">
        <f t="shared" si="11"/>
        <v>106013</v>
      </c>
      <c r="Q36">
        <v>-3953</v>
      </c>
      <c r="R36">
        <v>90</v>
      </c>
      <c r="T36">
        <v>1303.1999999999971</v>
      </c>
      <c r="U36">
        <v>-82.400000000008731</v>
      </c>
      <c r="W36">
        <v>1924.4</v>
      </c>
      <c r="X36">
        <v>446</v>
      </c>
      <c r="AB36">
        <v>75349.2</v>
      </c>
      <c r="AC36">
        <v>1.4428155839743488</v>
      </c>
      <c r="AI36">
        <v>75349.2</v>
      </c>
      <c r="AJ36">
        <v>1.4428155839743488</v>
      </c>
    </row>
    <row r="37" spans="2:38" x14ac:dyDescent="0.25">
      <c r="B37">
        <v>45980</v>
      </c>
      <c r="C37">
        <v>101365</v>
      </c>
      <c r="D37">
        <v>96605</v>
      </c>
      <c r="E37">
        <v>27915</v>
      </c>
      <c r="F37">
        <v>15361</v>
      </c>
      <c r="H37">
        <v>60281</v>
      </c>
      <c r="J37">
        <f t="shared" si="6"/>
        <v>57445.2</v>
      </c>
      <c r="K37">
        <f t="shared" si="7"/>
        <v>1.0493653081545542</v>
      </c>
      <c r="L37">
        <f t="shared" si="8"/>
        <v>101365</v>
      </c>
      <c r="M37">
        <f t="shared" si="9"/>
        <v>15361</v>
      </c>
      <c r="N37">
        <f t="shared" si="10"/>
        <v>57445.2</v>
      </c>
      <c r="O37">
        <f t="shared" si="11"/>
        <v>86004</v>
      </c>
      <c r="Q37">
        <v>1856</v>
      </c>
      <c r="R37">
        <v>-57</v>
      </c>
      <c r="T37">
        <v>-635.40000000000146</v>
      </c>
      <c r="U37">
        <v>-124.40000000000146</v>
      </c>
      <c r="W37">
        <v>2373.8000000000002</v>
      </c>
      <c r="X37">
        <v>152.80000000000001</v>
      </c>
      <c r="Z37">
        <v>57445.2</v>
      </c>
      <c r="AA37">
        <v>1.0493653081545542</v>
      </c>
      <c r="AI37">
        <v>57445.2</v>
      </c>
      <c r="AJ37">
        <v>1.0493653081545542</v>
      </c>
    </row>
    <row r="38" spans="2:38" x14ac:dyDescent="0.25">
      <c r="B38">
        <v>104062</v>
      </c>
      <c r="C38">
        <v>63349</v>
      </c>
      <c r="D38">
        <v>24909</v>
      </c>
      <c r="E38">
        <v>101985</v>
      </c>
      <c r="F38">
        <v>46696</v>
      </c>
      <c r="H38">
        <v>95094</v>
      </c>
      <c r="J38">
        <f t="shared" si="6"/>
        <v>68200.2</v>
      </c>
      <c r="K38">
        <f t="shared" si="7"/>
        <v>1.3943360869909474</v>
      </c>
      <c r="L38">
        <f t="shared" si="8"/>
        <v>104062</v>
      </c>
      <c r="M38">
        <f t="shared" si="9"/>
        <v>24909</v>
      </c>
      <c r="N38">
        <f t="shared" si="10"/>
        <v>68200.2</v>
      </c>
      <c r="O38">
        <f t="shared" si="11"/>
        <v>79153</v>
      </c>
      <c r="Q38">
        <v>4689</v>
      </c>
      <c r="R38">
        <v>-352</v>
      </c>
      <c r="T38">
        <v>-335.40000000000873</v>
      </c>
      <c r="U38">
        <v>224.59999999999127</v>
      </c>
      <c r="W38">
        <v>2705.8</v>
      </c>
      <c r="X38">
        <v>225.4</v>
      </c>
      <c r="AB38">
        <v>68200.2</v>
      </c>
      <c r="AC38">
        <v>1.3943360869909474</v>
      </c>
      <c r="AI38">
        <v>68200.2</v>
      </c>
      <c r="AJ38">
        <v>1.3943360869909474</v>
      </c>
    </row>
    <row r="39" spans="2:38" x14ac:dyDescent="0.25">
      <c r="B39">
        <v>16595</v>
      </c>
      <c r="C39">
        <v>118738</v>
      </c>
      <c r="D39">
        <v>94802</v>
      </c>
      <c r="E39">
        <v>55995</v>
      </c>
      <c r="F39">
        <v>28303</v>
      </c>
      <c r="H39">
        <v>105449</v>
      </c>
      <c r="J39">
        <f t="shared" si="6"/>
        <v>62886.6</v>
      </c>
      <c r="K39">
        <f t="shared" si="7"/>
        <v>1.6768119122356751</v>
      </c>
      <c r="L39">
        <f t="shared" si="8"/>
        <v>118738</v>
      </c>
      <c r="M39">
        <f t="shared" si="9"/>
        <v>16595</v>
      </c>
      <c r="N39">
        <f t="shared" si="10"/>
        <v>62886.6</v>
      </c>
      <c r="O39">
        <f t="shared" si="11"/>
        <v>102143</v>
      </c>
      <c r="Q39">
        <v>653</v>
      </c>
      <c r="R39">
        <v>1233</v>
      </c>
      <c r="T39">
        <v>-2032.8000000000029</v>
      </c>
      <c r="U39">
        <v>-66.599999999998545</v>
      </c>
      <c r="W39">
        <v>3559.2000000000003</v>
      </c>
      <c r="X39">
        <v>216.2</v>
      </c>
      <c r="AF39">
        <v>62886.6</v>
      </c>
      <c r="AG39">
        <v>1.6768119122356751</v>
      </c>
      <c r="AK39">
        <v>62886.6</v>
      </c>
      <c r="AL39">
        <v>1.6768119122356751</v>
      </c>
    </row>
    <row r="40" spans="2:38" x14ac:dyDescent="0.25">
      <c r="B40">
        <v>19832</v>
      </c>
      <c r="C40">
        <v>103552</v>
      </c>
      <c r="D40">
        <v>81517</v>
      </c>
      <c r="E40">
        <v>118908</v>
      </c>
      <c r="F40">
        <v>61112</v>
      </c>
      <c r="H40">
        <v>100874</v>
      </c>
      <c r="J40">
        <f t="shared" si="6"/>
        <v>76984.2</v>
      </c>
      <c r="K40">
        <f t="shared" si="7"/>
        <v>1.3103208190771614</v>
      </c>
      <c r="L40">
        <f t="shared" si="8"/>
        <v>118908</v>
      </c>
      <c r="M40">
        <f t="shared" si="9"/>
        <v>19832</v>
      </c>
      <c r="N40">
        <f t="shared" si="10"/>
        <v>76984.2</v>
      </c>
      <c r="O40">
        <f t="shared" si="11"/>
        <v>99076</v>
      </c>
      <c r="Q40">
        <v>-1585</v>
      </c>
      <c r="R40">
        <v>13</v>
      </c>
      <c r="T40">
        <v>-1047</v>
      </c>
      <c r="U40">
        <v>-233</v>
      </c>
      <c r="W40">
        <v>1580.6000000000001</v>
      </c>
      <c r="X40">
        <v>235.4</v>
      </c>
      <c r="AB40">
        <v>76984.2</v>
      </c>
      <c r="AC40">
        <v>1.3103208190771614</v>
      </c>
      <c r="AI40">
        <v>76984.2</v>
      </c>
      <c r="AJ40">
        <v>1.3103208190771614</v>
      </c>
    </row>
    <row r="41" spans="2:38" x14ac:dyDescent="0.25">
      <c r="B41">
        <v>50427</v>
      </c>
      <c r="C41">
        <v>73262</v>
      </c>
      <c r="D41">
        <v>63532</v>
      </c>
      <c r="E41">
        <v>9050</v>
      </c>
      <c r="F41">
        <v>37594</v>
      </c>
      <c r="H41">
        <v>54972</v>
      </c>
      <c r="J41">
        <f t="shared" si="6"/>
        <v>46773</v>
      </c>
      <c r="K41">
        <f t="shared" si="7"/>
        <v>1.1752934385222245</v>
      </c>
      <c r="L41">
        <f t="shared" si="8"/>
        <v>73262</v>
      </c>
      <c r="M41">
        <f t="shared" si="9"/>
        <v>9050</v>
      </c>
      <c r="N41">
        <f t="shared" si="10"/>
        <v>46773</v>
      </c>
      <c r="O41">
        <f t="shared" si="11"/>
        <v>64212</v>
      </c>
      <c r="Q41">
        <v>-4806</v>
      </c>
      <c r="R41">
        <v>-146</v>
      </c>
      <c r="T41">
        <v>2001</v>
      </c>
      <c r="U41">
        <v>200.19999999999709</v>
      </c>
      <c r="W41">
        <v>2713.3999999999996</v>
      </c>
      <c r="X41">
        <v>200.20000000000002</v>
      </c>
      <c r="Z41">
        <v>46773</v>
      </c>
      <c r="AA41">
        <v>1.1752934385222245</v>
      </c>
      <c r="AI41">
        <v>46773</v>
      </c>
      <c r="AJ41">
        <v>1.1752934385222245</v>
      </c>
    </row>
    <row r="42" spans="2:38" x14ac:dyDescent="0.25">
      <c r="B42">
        <v>45640</v>
      </c>
      <c r="C42">
        <v>72004</v>
      </c>
      <c r="D42">
        <v>21534</v>
      </c>
      <c r="E42">
        <v>111571</v>
      </c>
      <c r="F42">
        <v>40058</v>
      </c>
      <c r="H42">
        <v>114266</v>
      </c>
      <c r="J42">
        <f t="shared" si="6"/>
        <v>58161.4</v>
      </c>
      <c r="K42">
        <f t="shared" si="7"/>
        <v>1.9646363395654163</v>
      </c>
      <c r="L42">
        <f t="shared" si="8"/>
        <v>111571</v>
      </c>
      <c r="M42">
        <f t="shared" si="9"/>
        <v>21534</v>
      </c>
      <c r="N42">
        <f t="shared" si="10"/>
        <v>58161.4</v>
      </c>
      <c r="O42">
        <f t="shared" si="11"/>
        <v>90037</v>
      </c>
      <c r="Q42">
        <v>-3445</v>
      </c>
      <c r="R42">
        <v>-746</v>
      </c>
      <c r="T42">
        <v>-1026.1999999999971</v>
      </c>
      <c r="U42">
        <v>-235.79999999999563</v>
      </c>
      <c r="W42">
        <v>1427.4000000000003</v>
      </c>
      <c r="X42">
        <v>253.00000000000003</v>
      </c>
      <c r="AD42">
        <v>58161.4</v>
      </c>
      <c r="AE42">
        <v>1.9646363395654163</v>
      </c>
      <c r="AK42">
        <v>58161.4</v>
      </c>
      <c r="AL42">
        <v>1.9646363395654163</v>
      </c>
    </row>
    <row r="43" spans="2:38" x14ac:dyDescent="0.25">
      <c r="B43">
        <v>6371</v>
      </c>
      <c r="C43">
        <v>8760</v>
      </c>
      <c r="D43">
        <v>43295</v>
      </c>
      <c r="E43">
        <v>51116</v>
      </c>
      <c r="F43">
        <v>18945</v>
      </c>
      <c r="H43">
        <v>60615</v>
      </c>
      <c r="J43">
        <f t="shared" si="6"/>
        <v>25697.4</v>
      </c>
      <c r="K43">
        <f t="shared" si="7"/>
        <v>2.3587989446403137</v>
      </c>
      <c r="L43">
        <f t="shared" si="8"/>
        <v>51116</v>
      </c>
      <c r="M43">
        <f t="shared" si="9"/>
        <v>6371</v>
      </c>
      <c r="N43">
        <f t="shared" si="10"/>
        <v>25697.4</v>
      </c>
      <c r="O43">
        <f t="shared" si="11"/>
        <v>44745</v>
      </c>
      <c r="Q43">
        <v>-885</v>
      </c>
      <c r="R43">
        <v>-1185</v>
      </c>
      <c r="T43">
        <v>1368</v>
      </c>
      <c r="U43">
        <v>173.80000000000291</v>
      </c>
      <c r="W43">
        <v>2636.8</v>
      </c>
      <c r="X43">
        <v>491.79999999999995</v>
      </c>
      <c r="AD43">
        <v>25697.4</v>
      </c>
      <c r="AE43">
        <v>2.3587989446403137</v>
      </c>
      <c r="AK43">
        <v>25697.4</v>
      </c>
      <c r="AL43">
        <v>2.3587989446403137</v>
      </c>
    </row>
    <row r="44" spans="2:38" x14ac:dyDescent="0.25">
      <c r="B44">
        <v>50097</v>
      </c>
      <c r="C44">
        <v>28991</v>
      </c>
      <c r="D44">
        <v>39360</v>
      </c>
      <c r="E44">
        <v>57189</v>
      </c>
      <c r="F44">
        <v>73732</v>
      </c>
      <c r="H44">
        <v>112957</v>
      </c>
      <c r="J44">
        <f t="shared" si="6"/>
        <v>49873.8</v>
      </c>
      <c r="K44">
        <f t="shared" si="7"/>
        <v>2.2648564978004484</v>
      </c>
      <c r="L44">
        <f t="shared" si="8"/>
        <v>73732</v>
      </c>
      <c r="M44">
        <f t="shared" si="9"/>
        <v>28991</v>
      </c>
      <c r="N44">
        <f t="shared" si="10"/>
        <v>49873.8</v>
      </c>
      <c r="O44">
        <f t="shared" si="11"/>
        <v>44741</v>
      </c>
      <c r="Q44">
        <v>3118</v>
      </c>
      <c r="R44">
        <v>450</v>
      </c>
      <c r="T44">
        <v>1018.2000000000044</v>
      </c>
      <c r="U44">
        <v>59.600000000005821</v>
      </c>
      <c r="W44">
        <v>1397.3999999999999</v>
      </c>
      <c r="X44">
        <v>288.79999999999995</v>
      </c>
      <c r="AD44">
        <v>49873.8</v>
      </c>
      <c r="AE44">
        <v>2.2648564978004484</v>
      </c>
      <c r="AK44">
        <v>49873.8</v>
      </c>
      <c r="AL44">
        <v>2.2648564978004484</v>
      </c>
    </row>
    <row r="45" spans="2:38" x14ac:dyDescent="0.25">
      <c r="B45">
        <v>118624</v>
      </c>
      <c r="C45">
        <v>58240</v>
      </c>
      <c r="D45">
        <v>33885</v>
      </c>
      <c r="E45">
        <v>101305</v>
      </c>
      <c r="F45">
        <v>110057</v>
      </c>
      <c r="H45">
        <v>91310</v>
      </c>
      <c r="J45">
        <f t="shared" si="6"/>
        <v>84422.2</v>
      </c>
      <c r="K45">
        <f t="shared" si="7"/>
        <v>1.0815875445084351</v>
      </c>
      <c r="L45">
        <f t="shared" si="8"/>
        <v>118624</v>
      </c>
      <c r="M45">
        <f t="shared" si="9"/>
        <v>33885</v>
      </c>
      <c r="N45">
        <f t="shared" si="10"/>
        <v>84422.2</v>
      </c>
      <c r="O45">
        <f t="shared" si="11"/>
        <v>84739</v>
      </c>
      <c r="Q45">
        <v>-4507</v>
      </c>
      <c r="R45">
        <v>-501</v>
      </c>
      <c r="T45">
        <v>191.80000000000291</v>
      </c>
      <c r="U45">
        <v>-38.80000000000291</v>
      </c>
      <c r="W45">
        <v>1943</v>
      </c>
      <c r="X45">
        <v>119.60000000000001</v>
      </c>
      <c r="AB45">
        <v>84422.2</v>
      </c>
      <c r="AC45">
        <v>1.0815875445084351</v>
      </c>
      <c r="AI45">
        <v>84422.2</v>
      </c>
      <c r="AJ45">
        <v>1.0815875445084351</v>
      </c>
    </row>
    <row r="46" spans="2:38" x14ac:dyDescent="0.25">
      <c r="B46">
        <v>12779</v>
      </c>
      <c r="C46">
        <v>111583</v>
      </c>
      <c r="D46">
        <v>23308</v>
      </c>
      <c r="E46">
        <v>32540</v>
      </c>
      <c r="F46">
        <v>16123</v>
      </c>
      <c r="H46">
        <v>86376</v>
      </c>
      <c r="J46">
        <f t="shared" si="6"/>
        <v>39266.6</v>
      </c>
      <c r="K46">
        <f t="shared" si="7"/>
        <v>2.1997320878303701</v>
      </c>
      <c r="L46">
        <f t="shared" si="8"/>
        <v>111583</v>
      </c>
      <c r="M46">
        <f t="shared" si="9"/>
        <v>12779</v>
      </c>
      <c r="N46">
        <f t="shared" si="10"/>
        <v>39266.6</v>
      </c>
      <c r="O46">
        <f t="shared" si="11"/>
        <v>98804</v>
      </c>
      <c r="Q46">
        <v>2367</v>
      </c>
      <c r="R46">
        <v>466</v>
      </c>
      <c r="T46">
        <v>1702.4000000000015</v>
      </c>
      <c r="U46">
        <v>-50.400000000001455</v>
      </c>
      <c r="W46">
        <v>4094</v>
      </c>
      <c r="X46">
        <v>171.59999999999997</v>
      </c>
      <c r="AD46">
        <v>39266.6</v>
      </c>
      <c r="AE46">
        <v>2.1997320878303701</v>
      </c>
      <c r="AK46">
        <v>39266.6</v>
      </c>
      <c r="AL46">
        <v>2.1997320878303701</v>
      </c>
    </row>
    <row r="47" spans="2:38" x14ac:dyDescent="0.25">
      <c r="B47">
        <v>30787</v>
      </c>
      <c r="C47">
        <v>103504</v>
      </c>
      <c r="D47">
        <v>4968</v>
      </c>
      <c r="E47">
        <v>20526</v>
      </c>
      <c r="F47">
        <v>112753</v>
      </c>
      <c r="H47">
        <v>82223</v>
      </c>
      <c r="J47">
        <f t="shared" si="6"/>
        <v>54507.6</v>
      </c>
      <c r="K47">
        <f t="shared" si="7"/>
        <v>1.508468543836089</v>
      </c>
      <c r="L47">
        <f t="shared" si="8"/>
        <v>112753</v>
      </c>
      <c r="M47">
        <f t="shared" si="9"/>
        <v>4968</v>
      </c>
      <c r="N47">
        <f t="shared" si="10"/>
        <v>54507.6</v>
      </c>
      <c r="O47">
        <f t="shared" si="11"/>
        <v>107785</v>
      </c>
      <c r="Q47">
        <v>-4861</v>
      </c>
      <c r="R47">
        <v>4</v>
      </c>
      <c r="T47">
        <v>-744</v>
      </c>
      <c r="U47">
        <v>-146.20000000000437</v>
      </c>
      <c r="W47">
        <v>3232</v>
      </c>
      <c r="X47">
        <v>149.4</v>
      </c>
      <c r="Z47">
        <v>54507.6</v>
      </c>
      <c r="AA47">
        <v>1.508468543836089</v>
      </c>
      <c r="AK47">
        <v>54507.6</v>
      </c>
      <c r="AL47">
        <v>1.508468543836089</v>
      </c>
    </row>
    <row r="48" spans="2:38" x14ac:dyDescent="0.25">
      <c r="B48">
        <v>19367</v>
      </c>
      <c r="C48">
        <v>102945</v>
      </c>
      <c r="D48">
        <v>15043</v>
      </c>
      <c r="E48">
        <v>117218</v>
      </c>
      <c r="F48">
        <v>9733</v>
      </c>
      <c r="H48">
        <v>83689</v>
      </c>
      <c r="J48">
        <f t="shared" si="6"/>
        <v>52861.2</v>
      </c>
      <c r="K48">
        <f t="shared" si="7"/>
        <v>1.5831838853450169</v>
      </c>
      <c r="L48">
        <f t="shared" si="8"/>
        <v>117218</v>
      </c>
      <c r="M48">
        <f t="shared" si="9"/>
        <v>9733</v>
      </c>
      <c r="N48">
        <f t="shared" si="10"/>
        <v>52861.2</v>
      </c>
      <c r="O48">
        <f t="shared" si="11"/>
        <v>107485</v>
      </c>
      <c r="Q48">
        <v>-5978</v>
      </c>
      <c r="R48">
        <v>-52</v>
      </c>
      <c r="T48">
        <v>1102.7999999999956</v>
      </c>
      <c r="U48">
        <v>51.599999999998545</v>
      </c>
      <c r="W48">
        <v>1498.8</v>
      </c>
      <c r="X48">
        <v>375.59999999999997</v>
      </c>
      <c r="AD48">
        <v>52861.2</v>
      </c>
      <c r="AE48">
        <v>1.5831838853450169</v>
      </c>
      <c r="AK48">
        <v>52861.2</v>
      </c>
      <c r="AL48">
        <v>1.5831838853450169</v>
      </c>
    </row>
    <row r="49" spans="2:38" x14ac:dyDescent="0.25">
      <c r="B49">
        <v>56035</v>
      </c>
      <c r="C49">
        <v>2814</v>
      </c>
      <c r="D49">
        <v>31988</v>
      </c>
      <c r="E49">
        <v>61844</v>
      </c>
      <c r="F49">
        <v>80074</v>
      </c>
      <c r="H49">
        <v>92600</v>
      </c>
      <c r="J49">
        <f t="shared" si="6"/>
        <v>46551</v>
      </c>
      <c r="K49">
        <f t="shared" si="7"/>
        <v>1.9892161285471848</v>
      </c>
      <c r="L49">
        <f t="shared" si="8"/>
        <v>80074</v>
      </c>
      <c r="M49">
        <f t="shared" si="9"/>
        <v>2814</v>
      </c>
      <c r="N49">
        <f t="shared" si="10"/>
        <v>46551</v>
      </c>
      <c r="O49">
        <f t="shared" si="11"/>
        <v>77260</v>
      </c>
      <c r="Q49">
        <v>-1003</v>
      </c>
      <c r="R49">
        <v>-59</v>
      </c>
      <c r="T49">
        <v>-1148.4000000000015</v>
      </c>
      <c r="U49">
        <v>-60.400000000001455</v>
      </c>
      <c r="W49">
        <v>1373.2</v>
      </c>
      <c r="X49">
        <v>64.400000000000006</v>
      </c>
      <c r="AD49">
        <v>46551</v>
      </c>
      <c r="AE49">
        <v>1.9892161285471848</v>
      </c>
      <c r="AK49">
        <v>46551</v>
      </c>
      <c r="AL49">
        <v>1.9892161285471848</v>
      </c>
    </row>
    <row r="50" spans="2:38" x14ac:dyDescent="0.25">
      <c r="B50">
        <v>104533</v>
      </c>
      <c r="C50">
        <v>70774</v>
      </c>
      <c r="D50">
        <v>2324</v>
      </c>
      <c r="E50">
        <v>32111</v>
      </c>
      <c r="F50">
        <v>106152</v>
      </c>
      <c r="H50">
        <v>67900</v>
      </c>
      <c r="J50">
        <f t="shared" si="6"/>
        <v>63178.8</v>
      </c>
      <c r="K50">
        <f t="shared" si="7"/>
        <v>1.0747275984982303</v>
      </c>
      <c r="L50">
        <f t="shared" si="8"/>
        <v>106152</v>
      </c>
      <c r="M50">
        <f t="shared" si="9"/>
        <v>2324</v>
      </c>
      <c r="N50">
        <f t="shared" si="10"/>
        <v>63178.8</v>
      </c>
      <c r="O50">
        <f t="shared" si="11"/>
        <v>103828</v>
      </c>
      <c r="Q50">
        <v>-1718</v>
      </c>
      <c r="R50">
        <v>-13</v>
      </c>
      <c r="T50">
        <v>-1297.7999999999956</v>
      </c>
      <c r="U50">
        <v>21.200000000004366</v>
      </c>
      <c r="W50">
        <v>2078.2000000000003</v>
      </c>
      <c r="X50">
        <v>68.400000000000006</v>
      </c>
      <c r="AB50">
        <v>63178.8</v>
      </c>
      <c r="AC50">
        <v>1.0747275984982303</v>
      </c>
      <c r="AI50">
        <v>63178.8</v>
      </c>
      <c r="AJ50">
        <v>1.0747275984982303</v>
      </c>
    </row>
    <row r="51" spans="2:38" x14ac:dyDescent="0.25">
      <c r="B51">
        <v>24576</v>
      </c>
      <c r="C51">
        <v>2121</v>
      </c>
      <c r="D51">
        <v>91282</v>
      </c>
      <c r="E51">
        <v>121666</v>
      </c>
      <c r="F51">
        <v>41172</v>
      </c>
      <c r="H51">
        <v>58185</v>
      </c>
      <c r="J51">
        <f t="shared" si="6"/>
        <v>56163.4</v>
      </c>
      <c r="K51">
        <f t="shared" si="7"/>
        <v>1.0359949718143844</v>
      </c>
      <c r="L51">
        <f t="shared" si="8"/>
        <v>121666</v>
      </c>
      <c r="M51">
        <f t="shared" si="9"/>
        <v>2121</v>
      </c>
      <c r="N51">
        <f t="shared" si="10"/>
        <v>56163.4</v>
      </c>
      <c r="O51">
        <f t="shared" si="11"/>
        <v>119545</v>
      </c>
      <c r="Q51">
        <v>-3069</v>
      </c>
      <c r="R51">
        <v>1114</v>
      </c>
      <c r="T51">
        <v>-416.59999999999854</v>
      </c>
      <c r="U51">
        <v>143</v>
      </c>
      <c r="W51">
        <v>1653</v>
      </c>
      <c r="X51">
        <v>239.4</v>
      </c>
      <c r="Z51">
        <v>56163.4</v>
      </c>
      <c r="AA51">
        <v>1.0359949718143844</v>
      </c>
      <c r="AI51">
        <v>56163.4</v>
      </c>
      <c r="AJ51">
        <v>1.0359949718143844</v>
      </c>
    </row>
    <row r="52" spans="2:38" x14ac:dyDescent="0.25">
      <c r="B52">
        <v>60046</v>
      </c>
      <c r="C52">
        <v>15789</v>
      </c>
      <c r="D52">
        <v>24806</v>
      </c>
      <c r="E52">
        <v>115029</v>
      </c>
      <c r="F52">
        <v>66872</v>
      </c>
      <c r="H52">
        <v>109782</v>
      </c>
      <c r="J52">
        <f t="shared" si="6"/>
        <v>56508.4</v>
      </c>
      <c r="K52">
        <f t="shared" si="7"/>
        <v>1.9427554133544747</v>
      </c>
      <c r="L52">
        <f t="shared" si="8"/>
        <v>115029</v>
      </c>
      <c r="M52">
        <f t="shared" si="9"/>
        <v>15789</v>
      </c>
      <c r="N52">
        <f t="shared" si="10"/>
        <v>56508.4</v>
      </c>
      <c r="O52">
        <f t="shared" si="11"/>
        <v>99240</v>
      </c>
      <c r="Q52">
        <v>-4116</v>
      </c>
      <c r="R52">
        <v>-23</v>
      </c>
      <c r="T52">
        <v>-1006.4000000000015</v>
      </c>
      <c r="U52">
        <v>-248</v>
      </c>
      <c r="W52">
        <v>1909.2</v>
      </c>
      <c r="X52">
        <v>587.20000000000005</v>
      </c>
      <c r="AD52">
        <v>56508.4</v>
      </c>
      <c r="AE52">
        <v>1.9427554133544747</v>
      </c>
      <c r="AK52">
        <v>56508.4</v>
      </c>
      <c r="AL52">
        <v>1.9427554133544747</v>
      </c>
    </row>
    <row r="53" spans="2:38" x14ac:dyDescent="0.25">
      <c r="B53">
        <v>60082</v>
      </c>
      <c r="C53">
        <v>116911</v>
      </c>
      <c r="D53">
        <v>29626</v>
      </c>
      <c r="E53">
        <v>42058</v>
      </c>
      <c r="F53">
        <v>93031</v>
      </c>
      <c r="H53">
        <v>82496</v>
      </c>
      <c r="J53">
        <f t="shared" si="6"/>
        <v>68341.600000000006</v>
      </c>
      <c r="K53">
        <f t="shared" si="7"/>
        <v>1.2071125054139791</v>
      </c>
      <c r="L53">
        <f t="shared" si="8"/>
        <v>116911</v>
      </c>
      <c r="M53">
        <f t="shared" si="9"/>
        <v>29626</v>
      </c>
      <c r="N53">
        <f t="shared" si="10"/>
        <v>68341.600000000006</v>
      </c>
      <c r="O53">
        <f t="shared" si="11"/>
        <v>87285</v>
      </c>
      <c r="Q53">
        <v>1685</v>
      </c>
      <c r="R53">
        <v>530</v>
      </c>
      <c r="T53">
        <v>691.60000000000582</v>
      </c>
      <c r="U53">
        <v>-112.19999999999709</v>
      </c>
      <c r="W53">
        <v>1409.6000000000001</v>
      </c>
      <c r="X53">
        <v>220.2</v>
      </c>
      <c r="AB53">
        <v>68341.600000000006</v>
      </c>
      <c r="AC53">
        <v>1.2071125054139791</v>
      </c>
      <c r="AI53">
        <v>68341.600000000006</v>
      </c>
      <c r="AJ53">
        <v>1.2071125054139791</v>
      </c>
    </row>
    <row r="54" spans="2:38" x14ac:dyDescent="0.25">
      <c r="B54">
        <v>55242</v>
      </c>
      <c r="C54">
        <v>4205</v>
      </c>
      <c r="D54">
        <v>89368</v>
      </c>
      <c r="E54">
        <v>45048</v>
      </c>
      <c r="F54">
        <v>72101</v>
      </c>
      <c r="H54">
        <v>101124</v>
      </c>
      <c r="J54">
        <f t="shared" si="6"/>
        <v>53192.800000000003</v>
      </c>
      <c r="K54">
        <f t="shared" si="7"/>
        <v>1.9010843572814364</v>
      </c>
      <c r="L54">
        <f t="shared" si="8"/>
        <v>89368</v>
      </c>
      <c r="M54">
        <f t="shared" si="9"/>
        <v>4205</v>
      </c>
      <c r="N54">
        <f t="shared" si="10"/>
        <v>53192.800000000003</v>
      </c>
      <c r="O54">
        <f t="shared" si="11"/>
        <v>85163</v>
      </c>
      <c r="Q54">
        <v>-1212</v>
      </c>
      <c r="R54">
        <v>135</v>
      </c>
      <c r="T54">
        <v>-312.19999999999709</v>
      </c>
      <c r="U54">
        <v>-84.599999999998545</v>
      </c>
      <c r="W54">
        <v>1945</v>
      </c>
      <c r="X54">
        <v>491.39999999999992</v>
      </c>
      <c r="AD54">
        <v>53192.800000000003</v>
      </c>
      <c r="AE54">
        <v>1.9010843572814364</v>
      </c>
      <c r="AK54">
        <v>53192.800000000003</v>
      </c>
      <c r="AL54">
        <v>1.9010843572814364</v>
      </c>
    </row>
    <row r="55" spans="2:38" x14ac:dyDescent="0.25">
      <c r="B55">
        <v>92341</v>
      </c>
      <c r="C55">
        <v>18261</v>
      </c>
      <c r="D55">
        <v>107757</v>
      </c>
      <c r="E55">
        <v>112270</v>
      </c>
      <c r="F55">
        <v>22829</v>
      </c>
      <c r="H55">
        <v>113633</v>
      </c>
      <c r="J55">
        <f t="shared" si="6"/>
        <v>70691.600000000006</v>
      </c>
      <c r="K55">
        <f t="shared" si="7"/>
        <v>1.6074469951168171</v>
      </c>
      <c r="L55">
        <f t="shared" si="8"/>
        <v>112270</v>
      </c>
      <c r="M55">
        <f t="shared" si="9"/>
        <v>18261</v>
      </c>
      <c r="N55">
        <f t="shared" si="10"/>
        <v>70691.600000000006</v>
      </c>
      <c r="O55">
        <f t="shared" si="11"/>
        <v>94009</v>
      </c>
      <c r="Q55">
        <v>-1741</v>
      </c>
      <c r="R55">
        <v>252</v>
      </c>
      <c r="T55">
        <v>89.600000000005821</v>
      </c>
      <c r="U55">
        <v>2.4000000000087311</v>
      </c>
      <c r="W55">
        <v>1598</v>
      </c>
      <c r="X55">
        <v>90.800000000000011</v>
      </c>
      <c r="AF55">
        <v>70691.600000000006</v>
      </c>
      <c r="AG55">
        <v>1.6074469951168171</v>
      </c>
      <c r="AI55">
        <v>70691.600000000006</v>
      </c>
      <c r="AJ55">
        <v>1.6074469951168171</v>
      </c>
    </row>
    <row r="56" spans="2:38" x14ac:dyDescent="0.25">
      <c r="B56">
        <v>51182</v>
      </c>
      <c r="C56">
        <v>37960</v>
      </c>
      <c r="D56">
        <v>34800</v>
      </c>
      <c r="E56">
        <v>112434</v>
      </c>
      <c r="F56">
        <v>93265</v>
      </c>
      <c r="H56">
        <v>112539</v>
      </c>
      <c r="J56">
        <f t="shared" si="6"/>
        <v>65928.2</v>
      </c>
      <c r="K56">
        <f t="shared" si="7"/>
        <v>1.7069933655097516</v>
      </c>
      <c r="L56">
        <f t="shared" si="8"/>
        <v>112434</v>
      </c>
      <c r="M56">
        <f t="shared" si="9"/>
        <v>34800</v>
      </c>
      <c r="N56">
        <f t="shared" si="10"/>
        <v>65928.2</v>
      </c>
      <c r="O56">
        <f t="shared" si="11"/>
        <v>77634</v>
      </c>
      <c r="Q56">
        <v>3069</v>
      </c>
      <c r="R56">
        <v>-20</v>
      </c>
      <c r="T56">
        <v>1328.5999999999985</v>
      </c>
      <c r="U56">
        <v>-80.19999999999709</v>
      </c>
      <c r="W56">
        <v>3417.4</v>
      </c>
      <c r="X56">
        <v>711</v>
      </c>
      <c r="AF56">
        <v>65928.2</v>
      </c>
      <c r="AG56">
        <v>1.7069933655097516</v>
      </c>
      <c r="AK56">
        <v>65928.2</v>
      </c>
      <c r="AL56">
        <v>1.7069933655097516</v>
      </c>
    </row>
    <row r="57" spans="2:38" x14ac:dyDescent="0.25">
      <c r="B57">
        <v>72738</v>
      </c>
      <c r="C57">
        <v>86157</v>
      </c>
      <c r="D57">
        <v>9492</v>
      </c>
      <c r="E57">
        <v>43633</v>
      </c>
      <c r="F57">
        <v>18485</v>
      </c>
      <c r="H57">
        <v>62611</v>
      </c>
      <c r="J57">
        <f t="shared" si="6"/>
        <v>46101</v>
      </c>
      <c r="K57">
        <f t="shared" si="7"/>
        <v>1.3581267217630855</v>
      </c>
      <c r="L57">
        <f t="shared" si="8"/>
        <v>86157</v>
      </c>
      <c r="M57">
        <f t="shared" si="9"/>
        <v>9492</v>
      </c>
      <c r="N57">
        <f t="shared" si="10"/>
        <v>46101</v>
      </c>
      <c r="O57">
        <f t="shared" si="11"/>
        <v>76665</v>
      </c>
      <c r="Q57">
        <v>-5039</v>
      </c>
      <c r="R57">
        <v>747</v>
      </c>
      <c r="T57">
        <v>295.80000000000291</v>
      </c>
      <c r="U57">
        <v>138.59999999999854</v>
      </c>
      <c r="W57">
        <v>3502.6</v>
      </c>
      <c r="X57">
        <v>184.2</v>
      </c>
      <c r="Z57">
        <v>46101</v>
      </c>
      <c r="AA57">
        <v>1.3581267217630855</v>
      </c>
      <c r="AI57">
        <v>46101</v>
      </c>
      <c r="AJ57">
        <v>1.3581267217630855</v>
      </c>
    </row>
    <row r="58" spans="2:38" x14ac:dyDescent="0.25">
      <c r="B58">
        <v>12481</v>
      </c>
      <c r="C58">
        <v>4740</v>
      </c>
      <c r="D58">
        <v>67478</v>
      </c>
      <c r="E58">
        <v>52651</v>
      </c>
      <c r="F58">
        <v>108491</v>
      </c>
      <c r="H58">
        <v>81103</v>
      </c>
      <c r="J58">
        <f t="shared" si="6"/>
        <v>49168.2</v>
      </c>
      <c r="K58">
        <f t="shared" si="7"/>
        <v>1.6495011003046685</v>
      </c>
      <c r="L58">
        <f t="shared" si="8"/>
        <v>108491</v>
      </c>
      <c r="M58">
        <f t="shared" si="9"/>
        <v>4740</v>
      </c>
      <c r="N58">
        <f t="shared" si="10"/>
        <v>49168.2</v>
      </c>
      <c r="O58">
        <f t="shared" si="11"/>
        <v>103751</v>
      </c>
      <c r="Q58">
        <v>661</v>
      </c>
      <c r="R58">
        <v>1201</v>
      </c>
      <c r="T58">
        <v>-794.40000000000146</v>
      </c>
      <c r="U58">
        <v>-162.20000000000437</v>
      </c>
      <c r="W58">
        <v>1265.6000000000001</v>
      </c>
      <c r="X58">
        <v>217.4</v>
      </c>
      <c r="AD58">
        <v>49168.2</v>
      </c>
      <c r="AE58">
        <v>1.6495011003046685</v>
      </c>
      <c r="AK58">
        <v>49168.2</v>
      </c>
      <c r="AL58">
        <v>1.6495011003046685</v>
      </c>
    </row>
    <row r="59" spans="2:38" x14ac:dyDescent="0.25">
      <c r="B59">
        <v>13943</v>
      </c>
      <c r="C59">
        <v>44944</v>
      </c>
      <c r="D59">
        <v>24661</v>
      </c>
      <c r="E59">
        <v>83341</v>
      </c>
      <c r="F59">
        <v>74846</v>
      </c>
      <c r="H59">
        <v>99903</v>
      </c>
      <c r="J59">
        <f t="shared" si="6"/>
        <v>48347</v>
      </c>
      <c r="K59">
        <f t="shared" si="7"/>
        <v>2.0663743355327115</v>
      </c>
      <c r="L59">
        <f t="shared" si="8"/>
        <v>83341</v>
      </c>
      <c r="M59">
        <f t="shared" si="9"/>
        <v>13943</v>
      </c>
      <c r="N59">
        <f t="shared" si="10"/>
        <v>48347</v>
      </c>
      <c r="O59">
        <f t="shared" si="11"/>
        <v>69398</v>
      </c>
      <c r="Q59">
        <v>1995</v>
      </c>
      <c r="R59">
        <v>309</v>
      </c>
      <c r="T59">
        <v>623</v>
      </c>
      <c r="U59">
        <v>40.599999999998545</v>
      </c>
      <c r="W59">
        <v>1859.8</v>
      </c>
      <c r="X59">
        <v>489.40000000000003</v>
      </c>
      <c r="AD59">
        <v>48347</v>
      </c>
      <c r="AE59">
        <v>2.0663743355327115</v>
      </c>
      <c r="AK59">
        <v>48347</v>
      </c>
      <c r="AL59">
        <v>2.0663743355327115</v>
      </c>
    </row>
    <row r="60" spans="2:38" x14ac:dyDescent="0.25">
      <c r="B60">
        <v>91073</v>
      </c>
      <c r="C60">
        <v>81912</v>
      </c>
      <c r="D60">
        <v>104015</v>
      </c>
      <c r="E60">
        <v>51340</v>
      </c>
      <c r="F60">
        <v>63086</v>
      </c>
      <c r="H60">
        <v>141602</v>
      </c>
      <c r="J60">
        <f t="shared" si="6"/>
        <v>78285.2</v>
      </c>
      <c r="K60">
        <f t="shared" si="7"/>
        <v>1.8087965541379469</v>
      </c>
      <c r="L60">
        <f t="shared" si="8"/>
        <v>104015</v>
      </c>
      <c r="M60">
        <f t="shared" si="9"/>
        <v>51340</v>
      </c>
      <c r="N60">
        <f t="shared" si="10"/>
        <v>78285.2</v>
      </c>
      <c r="O60">
        <f t="shared" si="11"/>
        <v>52675</v>
      </c>
      <c r="Q60">
        <v>3473</v>
      </c>
      <c r="R60">
        <v>-81</v>
      </c>
      <c r="T60">
        <v>-803.80000000000291</v>
      </c>
      <c r="U60">
        <v>246.39999999999418</v>
      </c>
      <c r="W60">
        <v>2251.8000000000002</v>
      </c>
      <c r="X60">
        <v>473.6</v>
      </c>
      <c r="AF60">
        <v>78285.2</v>
      </c>
      <c r="AG60">
        <v>1.8087965541379469</v>
      </c>
      <c r="AK60">
        <v>78285.2</v>
      </c>
      <c r="AL60">
        <v>1.8087965541379469</v>
      </c>
    </row>
    <row r="61" spans="2:38" x14ac:dyDescent="0.25">
      <c r="B61">
        <v>96013</v>
      </c>
      <c r="C61">
        <v>112972</v>
      </c>
      <c r="D61">
        <v>54398</v>
      </c>
      <c r="E61">
        <v>15085</v>
      </c>
      <c r="F61">
        <v>18264</v>
      </c>
      <c r="H61">
        <v>68424</v>
      </c>
      <c r="J61">
        <f t="shared" si="6"/>
        <v>59346.400000000001</v>
      </c>
      <c r="K61">
        <f t="shared" si="7"/>
        <v>1.15295957294798</v>
      </c>
      <c r="L61">
        <f t="shared" si="8"/>
        <v>112972</v>
      </c>
      <c r="M61">
        <f t="shared" si="9"/>
        <v>15085</v>
      </c>
      <c r="N61">
        <f t="shared" si="10"/>
        <v>59346.400000000001</v>
      </c>
      <c r="O61">
        <f t="shared" si="11"/>
        <v>97887</v>
      </c>
      <c r="Q61">
        <v>405</v>
      </c>
      <c r="R61">
        <v>-1049</v>
      </c>
      <c r="T61">
        <v>-2473.4000000000015</v>
      </c>
      <c r="U61">
        <v>19</v>
      </c>
      <c r="W61">
        <v>2800.2000000000003</v>
      </c>
      <c r="X61">
        <v>210.2</v>
      </c>
      <c r="AB61">
        <v>59346.400000000001</v>
      </c>
      <c r="AC61">
        <v>1.15295957294798</v>
      </c>
      <c r="AI61">
        <v>59346.400000000001</v>
      </c>
      <c r="AJ61">
        <v>1.15295957294798</v>
      </c>
    </row>
    <row r="62" spans="2:38" x14ac:dyDescent="0.25">
      <c r="B62">
        <v>57967</v>
      </c>
      <c r="C62">
        <v>28694</v>
      </c>
      <c r="D62">
        <v>109811</v>
      </c>
      <c r="E62">
        <v>67346</v>
      </c>
      <c r="F62">
        <v>95461</v>
      </c>
      <c r="H62">
        <v>75768</v>
      </c>
      <c r="J62">
        <f t="shared" si="6"/>
        <v>71855.8</v>
      </c>
      <c r="K62">
        <f t="shared" si="7"/>
        <v>1.0544451526529521</v>
      </c>
      <c r="L62">
        <f t="shared" si="8"/>
        <v>109811</v>
      </c>
      <c r="M62">
        <f t="shared" si="9"/>
        <v>28694</v>
      </c>
      <c r="N62">
        <f t="shared" si="10"/>
        <v>71855.8</v>
      </c>
      <c r="O62">
        <f t="shared" si="11"/>
        <v>81117</v>
      </c>
      <c r="Q62">
        <v>-2214</v>
      </c>
      <c r="R62">
        <v>168</v>
      </c>
      <c r="T62">
        <v>-419</v>
      </c>
      <c r="U62">
        <v>217.40000000000873</v>
      </c>
      <c r="W62">
        <v>1590.6000000000001</v>
      </c>
      <c r="X62">
        <v>402.2</v>
      </c>
      <c r="AB62">
        <v>71855.8</v>
      </c>
      <c r="AC62">
        <v>1.0544451526529521</v>
      </c>
      <c r="AI62">
        <v>71855.8</v>
      </c>
      <c r="AJ62">
        <v>1.0544451526529521</v>
      </c>
    </row>
    <row r="63" spans="2:38" x14ac:dyDescent="0.25">
      <c r="B63">
        <v>121418</v>
      </c>
      <c r="C63">
        <v>8928</v>
      </c>
      <c r="D63">
        <v>1990</v>
      </c>
      <c r="E63">
        <v>84849</v>
      </c>
      <c r="F63">
        <v>66323</v>
      </c>
      <c r="H63">
        <v>108355</v>
      </c>
      <c r="J63">
        <f t="shared" si="6"/>
        <v>56701.599999999999</v>
      </c>
      <c r="K63">
        <f t="shared" si="7"/>
        <v>1.9109690026383737</v>
      </c>
      <c r="L63">
        <f t="shared" si="8"/>
        <v>121418</v>
      </c>
      <c r="M63">
        <f t="shared" si="9"/>
        <v>1990</v>
      </c>
      <c r="N63">
        <f t="shared" si="10"/>
        <v>56701.599999999999</v>
      </c>
      <c r="O63">
        <f t="shared" si="11"/>
        <v>119428</v>
      </c>
      <c r="Q63">
        <v>1099</v>
      </c>
      <c r="R63">
        <v>53</v>
      </c>
      <c r="T63">
        <v>613.59999999999854</v>
      </c>
      <c r="U63">
        <v>-87.599999999998545</v>
      </c>
      <c r="W63">
        <v>613.6</v>
      </c>
      <c r="X63">
        <v>130</v>
      </c>
      <c r="AD63">
        <v>56701.599999999999</v>
      </c>
      <c r="AE63">
        <v>1.9109690026383737</v>
      </c>
      <c r="AK63">
        <v>56701.599999999999</v>
      </c>
      <c r="AL63">
        <v>1.9109690026383737</v>
      </c>
    </row>
    <row r="64" spans="2:38" x14ac:dyDescent="0.25">
      <c r="B64">
        <v>57839</v>
      </c>
      <c r="C64">
        <v>35043</v>
      </c>
      <c r="D64">
        <v>42200</v>
      </c>
      <c r="E64">
        <v>90834</v>
      </c>
      <c r="F64">
        <v>120775</v>
      </c>
      <c r="H64">
        <v>126306</v>
      </c>
      <c r="J64">
        <f t="shared" si="6"/>
        <v>69338.2</v>
      </c>
      <c r="K64">
        <f t="shared" si="7"/>
        <v>1.821593292009311</v>
      </c>
      <c r="L64">
        <f t="shared" si="8"/>
        <v>120775</v>
      </c>
      <c r="M64">
        <f t="shared" si="9"/>
        <v>35043</v>
      </c>
      <c r="N64">
        <f t="shared" si="10"/>
        <v>69338.2</v>
      </c>
      <c r="O64">
        <f t="shared" si="11"/>
        <v>85732</v>
      </c>
      <c r="Q64">
        <v>-261</v>
      </c>
      <c r="R64">
        <v>-251</v>
      </c>
      <c r="T64">
        <v>-156.80000000000291</v>
      </c>
      <c r="U64">
        <v>169.19999999999709</v>
      </c>
      <c r="W64">
        <v>2455.6</v>
      </c>
      <c r="X64">
        <v>568.80000000000007</v>
      </c>
      <c r="AF64">
        <v>69338.2</v>
      </c>
      <c r="AG64">
        <v>1.821593292009311</v>
      </c>
      <c r="AK64">
        <v>69338.2</v>
      </c>
      <c r="AL64">
        <v>1.821593292009311</v>
      </c>
    </row>
    <row r="65" spans="2:38" x14ac:dyDescent="0.25">
      <c r="B65">
        <v>97967</v>
      </c>
      <c r="C65">
        <v>53750</v>
      </c>
      <c r="D65">
        <v>116450</v>
      </c>
      <c r="E65">
        <v>53078</v>
      </c>
      <c r="F65">
        <v>118225</v>
      </c>
      <c r="H65">
        <v>126627</v>
      </c>
      <c r="J65">
        <f t="shared" si="6"/>
        <v>87894</v>
      </c>
      <c r="K65">
        <f t="shared" si="7"/>
        <v>1.4406785446105537</v>
      </c>
      <c r="L65">
        <f t="shared" si="8"/>
        <v>118225</v>
      </c>
      <c r="M65">
        <f t="shared" si="9"/>
        <v>53078</v>
      </c>
      <c r="N65">
        <f t="shared" si="10"/>
        <v>87894</v>
      </c>
      <c r="O65">
        <f t="shared" si="11"/>
        <v>65147</v>
      </c>
      <c r="Q65">
        <v>1044</v>
      </c>
      <c r="R65">
        <v>506</v>
      </c>
      <c r="T65">
        <v>-1084.1999999999971</v>
      </c>
      <c r="U65">
        <v>-36.399999999994179</v>
      </c>
      <c r="W65">
        <v>2389</v>
      </c>
      <c r="X65">
        <v>232.39999999999998</v>
      </c>
      <c r="AB65">
        <v>87894</v>
      </c>
      <c r="AC65">
        <v>1.4406785446105537</v>
      </c>
      <c r="AI65">
        <v>87894</v>
      </c>
      <c r="AJ65">
        <v>1.4406785446105537</v>
      </c>
    </row>
    <row r="66" spans="2:38" x14ac:dyDescent="0.25">
      <c r="B66">
        <v>105247</v>
      </c>
      <c r="C66">
        <v>107422</v>
      </c>
      <c r="D66">
        <v>9368</v>
      </c>
      <c r="E66">
        <v>94043</v>
      </c>
      <c r="F66">
        <v>56388</v>
      </c>
      <c r="H66">
        <v>114707</v>
      </c>
      <c r="J66">
        <f t="shared" ref="J66:J101" si="12">AVERAGE(B66:F66)</f>
        <v>74493.600000000006</v>
      </c>
      <c r="K66">
        <f t="shared" ref="K66:K97" si="13">H66/J66</f>
        <v>1.539823555312134</v>
      </c>
      <c r="L66">
        <f t="shared" ref="L66:L101" si="14">MAX(B66:F66)</f>
        <v>107422</v>
      </c>
      <c r="M66">
        <f t="shared" ref="M66:M101" si="15">MIN(B66:F66)</f>
        <v>9368</v>
      </c>
      <c r="N66">
        <f t="shared" ref="N66:N101" si="16">AVERAGE(B66:F66)</f>
        <v>74493.600000000006</v>
      </c>
      <c r="O66">
        <f t="shared" ref="O66:O101" si="17">L66-M66</f>
        <v>98054</v>
      </c>
      <c r="Q66">
        <v>-913</v>
      </c>
      <c r="R66">
        <v>-182</v>
      </c>
      <c r="T66">
        <v>103.20000000001164</v>
      </c>
      <c r="U66">
        <v>84.80000000000291</v>
      </c>
      <c r="W66">
        <v>1015.6</v>
      </c>
      <c r="X66">
        <v>121.2</v>
      </c>
      <c r="AB66">
        <v>74493.600000000006</v>
      </c>
      <c r="AC66">
        <v>1.539823555312134</v>
      </c>
      <c r="AK66">
        <v>74493.600000000006</v>
      </c>
      <c r="AL66">
        <v>1.539823555312134</v>
      </c>
    </row>
    <row r="67" spans="2:38" x14ac:dyDescent="0.25">
      <c r="B67">
        <v>122449</v>
      </c>
      <c r="C67">
        <v>18847</v>
      </c>
      <c r="D67">
        <v>52357</v>
      </c>
      <c r="E67">
        <v>34897</v>
      </c>
      <c r="F67">
        <v>51136</v>
      </c>
      <c r="H67">
        <v>96148</v>
      </c>
      <c r="J67">
        <f t="shared" si="12"/>
        <v>55937.2</v>
      </c>
      <c r="K67">
        <f t="shared" si="13"/>
        <v>1.7188561458206704</v>
      </c>
      <c r="L67">
        <f t="shared" si="14"/>
        <v>122449</v>
      </c>
      <c r="M67">
        <f t="shared" si="15"/>
        <v>18847</v>
      </c>
      <c r="N67">
        <f t="shared" si="16"/>
        <v>55937.2</v>
      </c>
      <c r="O67">
        <f t="shared" si="17"/>
        <v>103602</v>
      </c>
      <c r="Q67">
        <v>85</v>
      </c>
      <c r="R67">
        <v>316</v>
      </c>
      <c r="T67">
        <v>193.59999999999854</v>
      </c>
      <c r="U67">
        <v>50.399999999994179</v>
      </c>
      <c r="W67">
        <v>2904.8</v>
      </c>
      <c r="X67">
        <v>397.59999999999997</v>
      </c>
      <c r="AD67">
        <v>55937.2</v>
      </c>
      <c r="AE67">
        <v>1.7188561458206704</v>
      </c>
      <c r="AK67">
        <v>55937.2</v>
      </c>
      <c r="AL67">
        <v>1.7188561458206704</v>
      </c>
    </row>
    <row r="68" spans="2:38" x14ac:dyDescent="0.25">
      <c r="B68">
        <v>25433</v>
      </c>
      <c r="C68">
        <v>79711</v>
      </c>
      <c r="D68">
        <v>53516</v>
      </c>
      <c r="E68">
        <v>78985</v>
      </c>
      <c r="F68">
        <v>15047</v>
      </c>
      <c r="H68">
        <v>91879</v>
      </c>
      <c r="J68">
        <f t="shared" si="12"/>
        <v>50538.400000000001</v>
      </c>
      <c r="K68">
        <f t="shared" si="13"/>
        <v>1.8180037357731942</v>
      </c>
      <c r="L68">
        <f t="shared" si="14"/>
        <v>79711</v>
      </c>
      <c r="M68">
        <f t="shared" si="15"/>
        <v>15047</v>
      </c>
      <c r="N68">
        <f t="shared" si="16"/>
        <v>50538.400000000001</v>
      </c>
      <c r="O68">
        <f t="shared" si="17"/>
        <v>64664</v>
      </c>
      <c r="Q68">
        <v>-1109</v>
      </c>
      <c r="R68">
        <v>-257</v>
      </c>
      <c r="T68">
        <v>1289.2000000000044</v>
      </c>
      <c r="U68">
        <v>65.400000000001455</v>
      </c>
      <c r="W68">
        <v>2708.8</v>
      </c>
      <c r="X68">
        <v>411.79999999999995</v>
      </c>
      <c r="AD68">
        <v>50538.400000000001</v>
      </c>
      <c r="AE68">
        <v>1.8180037357731942</v>
      </c>
      <c r="AK68">
        <v>50538.400000000001</v>
      </c>
      <c r="AL68">
        <v>1.8180037357731942</v>
      </c>
    </row>
    <row r="69" spans="2:38" x14ac:dyDescent="0.25">
      <c r="B69">
        <v>86857</v>
      </c>
      <c r="C69">
        <v>107911</v>
      </c>
      <c r="D69">
        <v>99218</v>
      </c>
      <c r="E69">
        <v>40703</v>
      </c>
      <c r="F69">
        <v>82791</v>
      </c>
      <c r="H69">
        <v>133750</v>
      </c>
      <c r="J69">
        <f t="shared" si="12"/>
        <v>83496</v>
      </c>
      <c r="K69">
        <f t="shared" si="13"/>
        <v>1.6018731436236466</v>
      </c>
      <c r="L69">
        <f t="shared" si="14"/>
        <v>107911</v>
      </c>
      <c r="M69">
        <f t="shared" si="15"/>
        <v>40703</v>
      </c>
      <c r="N69">
        <f t="shared" si="16"/>
        <v>83496</v>
      </c>
      <c r="O69">
        <f t="shared" si="17"/>
        <v>67208</v>
      </c>
      <c r="Q69">
        <v>-1304</v>
      </c>
      <c r="R69">
        <v>5</v>
      </c>
      <c r="T69">
        <v>741.60000000000582</v>
      </c>
      <c r="U69">
        <v>-71</v>
      </c>
      <c r="W69">
        <v>1414.4</v>
      </c>
      <c r="X69">
        <v>463.79999999999995</v>
      </c>
      <c r="AF69">
        <v>83496</v>
      </c>
      <c r="AG69">
        <v>1.6018731436236466</v>
      </c>
      <c r="AI69">
        <v>83496</v>
      </c>
      <c r="AJ69">
        <v>1.6018731436236466</v>
      </c>
    </row>
    <row r="70" spans="2:38" x14ac:dyDescent="0.25">
      <c r="B70">
        <v>55755</v>
      </c>
      <c r="C70">
        <v>16986</v>
      </c>
      <c r="D70">
        <v>13791</v>
      </c>
      <c r="E70">
        <v>56573</v>
      </c>
      <c r="F70">
        <v>61923</v>
      </c>
      <c r="H70">
        <v>96994</v>
      </c>
      <c r="J70">
        <f t="shared" si="12"/>
        <v>41005.599999999999</v>
      </c>
      <c r="K70">
        <f t="shared" si="13"/>
        <v>2.3653842402013385</v>
      </c>
      <c r="L70">
        <f t="shared" si="14"/>
        <v>61923</v>
      </c>
      <c r="M70">
        <f t="shared" si="15"/>
        <v>13791</v>
      </c>
      <c r="N70">
        <f t="shared" si="16"/>
        <v>41005.599999999999</v>
      </c>
      <c r="O70">
        <f t="shared" si="17"/>
        <v>48132</v>
      </c>
      <c r="Q70">
        <v>-2390</v>
      </c>
      <c r="R70">
        <v>-1027</v>
      </c>
      <c r="T70">
        <v>-617.59999999999854</v>
      </c>
      <c r="U70">
        <v>-345.59999999999854</v>
      </c>
      <c r="W70">
        <v>2454.4</v>
      </c>
      <c r="X70">
        <v>350.8</v>
      </c>
      <c r="AD70">
        <v>41005.599999999999</v>
      </c>
      <c r="AE70">
        <v>2.3653842402013385</v>
      </c>
      <c r="AK70">
        <v>41005.599999999999</v>
      </c>
      <c r="AL70">
        <v>2.3653842402013385</v>
      </c>
    </row>
    <row r="71" spans="2:38" x14ac:dyDescent="0.25">
      <c r="B71">
        <v>58824</v>
      </c>
      <c r="C71">
        <v>10990</v>
      </c>
      <c r="D71">
        <v>102898</v>
      </c>
      <c r="E71">
        <v>5137</v>
      </c>
      <c r="F71">
        <v>37690</v>
      </c>
      <c r="H71">
        <v>104485</v>
      </c>
      <c r="J71">
        <f t="shared" si="12"/>
        <v>43107.8</v>
      </c>
      <c r="K71">
        <f t="shared" si="13"/>
        <v>2.4238072924157574</v>
      </c>
      <c r="L71">
        <f t="shared" si="14"/>
        <v>102898</v>
      </c>
      <c r="M71">
        <f t="shared" si="15"/>
        <v>5137</v>
      </c>
      <c r="N71">
        <f t="shared" si="16"/>
        <v>43107.8</v>
      </c>
      <c r="O71">
        <f t="shared" si="17"/>
        <v>97761</v>
      </c>
      <c r="Q71">
        <v>1042</v>
      </c>
      <c r="R71">
        <v>1043</v>
      </c>
      <c r="T71">
        <v>599</v>
      </c>
      <c r="U71">
        <v>-114</v>
      </c>
      <c r="W71">
        <v>1119.4000000000001</v>
      </c>
      <c r="X71">
        <v>576.4</v>
      </c>
      <c r="AD71">
        <v>43107.8</v>
      </c>
      <c r="AE71">
        <v>2.4238072924157574</v>
      </c>
      <c r="AK71">
        <v>43107.8</v>
      </c>
      <c r="AL71">
        <v>2.4238072924157574</v>
      </c>
    </row>
    <row r="72" spans="2:38" x14ac:dyDescent="0.25">
      <c r="B72">
        <v>15800</v>
      </c>
      <c r="C72">
        <v>78241</v>
      </c>
      <c r="D72">
        <v>10984</v>
      </c>
      <c r="E72">
        <v>119483</v>
      </c>
      <c r="F72">
        <v>35290</v>
      </c>
      <c r="H72">
        <v>65207</v>
      </c>
      <c r="J72">
        <f t="shared" si="12"/>
        <v>51959.6</v>
      </c>
      <c r="K72">
        <f t="shared" si="13"/>
        <v>1.2549557733315884</v>
      </c>
      <c r="L72">
        <f t="shared" si="14"/>
        <v>119483</v>
      </c>
      <c r="M72">
        <f t="shared" si="15"/>
        <v>10984</v>
      </c>
      <c r="N72">
        <f t="shared" si="16"/>
        <v>51959.6</v>
      </c>
      <c r="O72">
        <f t="shared" si="17"/>
        <v>108499</v>
      </c>
      <c r="Q72">
        <v>-4657</v>
      </c>
      <c r="R72">
        <v>-680</v>
      </c>
      <c r="T72">
        <v>914.59999999999854</v>
      </c>
      <c r="U72">
        <v>168.40000000000146</v>
      </c>
      <c r="W72">
        <v>1607.8000000000002</v>
      </c>
      <c r="X72">
        <v>258</v>
      </c>
      <c r="Z72">
        <v>51959.6</v>
      </c>
      <c r="AA72">
        <v>1.2549557733315884</v>
      </c>
      <c r="AI72">
        <v>51959.6</v>
      </c>
      <c r="AJ72">
        <v>1.2549557733315884</v>
      </c>
    </row>
    <row r="73" spans="2:38" x14ac:dyDescent="0.25">
      <c r="B73">
        <v>33772</v>
      </c>
      <c r="C73">
        <v>7980</v>
      </c>
      <c r="D73">
        <v>32289</v>
      </c>
      <c r="E73">
        <v>4548</v>
      </c>
      <c r="F73">
        <v>10341</v>
      </c>
      <c r="H73">
        <v>40100</v>
      </c>
      <c r="J73">
        <f t="shared" si="12"/>
        <v>17786</v>
      </c>
      <c r="K73">
        <f t="shared" si="13"/>
        <v>2.2545822557067354</v>
      </c>
      <c r="L73">
        <f t="shared" si="14"/>
        <v>33772</v>
      </c>
      <c r="M73">
        <f t="shared" si="15"/>
        <v>4548</v>
      </c>
      <c r="N73">
        <f t="shared" si="16"/>
        <v>17786</v>
      </c>
      <c r="O73">
        <f t="shared" si="17"/>
        <v>29224</v>
      </c>
      <c r="Q73">
        <v>740</v>
      </c>
      <c r="R73">
        <v>-9</v>
      </c>
      <c r="T73">
        <v>812</v>
      </c>
      <c r="U73">
        <v>195.40000000000146</v>
      </c>
      <c r="W73">
        <v>1281.2</v>
      </c>
      <c r="X73">
        <v>441.40000000000003</v>
      </c>
      <c r="AD73">
        <v>17786</v>
      </c>
      <c r="AE73">
        <v>2.2545822557067354</v>
      </c>
      <c r="AK73">
        <v>17786</v>
      </c>
      <c r="AL73">
        <v>2.2545822557067354</v>
      </c>
    </row>
    <row r="74" spans="2:38" x14ac:dyDescent="0.25">
      <c r="B74">
        <v>34674</v>
      </c>
      <c r="C74">
        <v>43491</v>
      </c>
      <c r="D74">
        <v>96538</v>
      </c>
      <c r="E74">
        <v>99511</v>
      </c>
      <c r="F74">
        <v>63496</v>
      </c>
      <c r="H74">
        <v>120998</v>
      </c>
      <c r="J74">
        <f t="shared" si="12"/>
        <v>67542</v>
      </c>
      <c r="K74">
        <f t="shared" si="13"/>
        <v>1.7914482840306771</v>
      </c>
      <c r="L74">
        <f t="shared" si="14"/>
        <v>99511</v>
      </c>
      <c r="M74">
        <f t="shared" si="15"/>
        <v>34674</v>
      </c>
      <c r="N74">
        <f t="shared" si="16"/>
        <v>67542</v>
      </c>
      <c r="O74">
        <f t="shared" si="17"/>
        <v>64837</v>
      </c>
      <c r="Q74">
        <v>-772</v>
      </c>
      <c r="R74">
        <v>5</v>
      </c>
      <c r="T74">
        <v>-1780.8000000000029</v>
      </c>
      <c r="U74">
        <v>13.19999999999709</v>
      </c>
      <c r="W74">
        <v>1823.2000000000003</v>
      </c>
      <c r="X74">
        <v>296</v>
      </c>
      <c r="AF74">
        <v>67542</v>
      </c>
      <c r="AG74">
        <v>1.7914482840306771</v>
      </c>
      <c r="AK74">
        <v>67542</v>
      </c>
      <c r="AL74">
        <v>1.7914482840306771</v>
      </c>
    </row>
    <row r="75" spans="2:38" x14ac:dyDescent="0.25">
      <c r="B75">
        <v>30069</v>
      </c>
      <c r="C75">
        <v>24811</v>
      </c>
      <c r="D75">
        <v>13537</v>
      </c>
      <c r="E75">
        <v>26313</v>
      </c>
      <c r="F75">
        <v>4385</v>
      </c>
      <c r="H75">
        <v>30184</v>
      </c>
      <c r="J75">
        <f t="shared" si="12"/>
        <v>19823</v>
      </c>
      <c r="K75">
        <f t="shared" si="13"/>
        <v>1.5226756797659284</v>
      </c>
      <c r="L75">
        <f t="shared" si="14"/>
        <v>30069</v>
      </c>
      <c r="M75">
        <f t="shared" si="15"/>
        <v>4385</v>
      </c>
      <c r="N75">
        <f t="shared" si="16"/>
        <v>19823</v>
      </c>
      <c r="O75">
        <f t="shared" si="17"/>
        <v>25684</v>
      </c>
      <c r="Q75">
        <v>2509</v>
      </c>
      <c r="R75">
        <v>14</v>
      </c>
      <c r="T75">
        <v>512</v>
      </c>
      <c r="U75">
        <v>-4.4000000000014552</v>
      </c>
      <c r="W75">
        <v>2028.4</v>
      </c>
      <c r="X75">
        <v>98.800000000000011</v>
      </c>
      <c r="Z75">
        <v>19823</v>
      </c>
      <c r="AA75">
        <v>1.5226756797659284</v>
      </c>
      <c r="AI75">
        <v>19823</v>
      </c>
      <c r="AJ75">
        <v>1.5226756797659284</v>
      </c>
    </row>
    <row r="76" spans="2:38" x14ac:dyDescent="0.25">
      <c r="B76">
        <v>80498</v>
      </c>
      <c r="C76">
        <v>99278</v>
      </c>
      <c r="D76">
        <v>59568</v>
      </c>
      <c r="E76">
        <v>33169</v>
      </c>
      <c r="F76">
        <v>29986</v>
      </c>
      <c r="H76">
        <v>86849</v>
      </c>
      <c r="J76">
        <f t="shared" si="12"/>
        <v>60499.8</v>
      </c>
      <c r="K76">
        <f t="shared" si="13"/>
        <v>1.4355254066955592</v>
      </c>
      <c r="L76">
        <f t="shared" si="14"/>
        <v>99278</v>
      </c>
      <c r="M76">
        <f t="shared" si="15"/>
        <v>29986</v>
      </c>
      <c r="N76">
        <f t="shared" si="16"/>
        <v>60499.8</v>
      </c>
      <c r="O76">
        <f t="shared" si="17"/>
        <v>69292</v>
      </c>
      <c r="Q76">
        <v>-2203</v>
      </c>
      <c r="R76">
        <v>-778</v>
      </c>
      <c r="T76">
        <v>-1836.5999999999985</v>
      </c>
      <c r="U76">
        <v>-386.19999999999709</v>
      </c>
      <c r="W76">
        <v>3073.3999999999996</v>
      </c>
      <c r="X76">
        <v>388.59999999999997</v>
      </c>
      <c r="AB76">
        <v>60499.8</v>
      </c>
      <c r="AC76">
        <v>1.4355254066955592</v>
      </c>
      <c r="AI76">
        <v>60499.8</v>
      </c>
      <c r="AJ76">
        <v>1.4355254066955592</v>
      </c>
    </row>
    <row r="77" spans="2:38" x14ac:dyDescent="0.25">
      <c r="B77">
        <v>24840</v>
      </c>
      <c r="C77">
        <v>71514</v>
      </c>
      <c r="D77">
        <v>62127</v>
      </c>
      <c r="E77">
        <v>9643</v>
      </c>
      <c r="F77">
        <v>39935</v>
      </c>
      <c r="H77">
        <v>42978</v>
      </c>
      <c r="J77">
        <f t="shared" si="12"/>
        <v>41611.800000000003</v>
      </c>
      <c r="K77">
        <f t="shared" si="13"/>
        <v>1.0328320332213459</v>
      </c>
      <c r="L77">
        <f t="shared" si="14"/>
        <v>71514</v>
      </c>
      <c r="M77">
        <f t="shared" si="15"/>
        <v>9643</v>
      </c>
      <c r="N77">
        <f t="shared" si="16"/>
        <v>41611.800000000003</v>
      </c>
      <c r="O77">
        <f t="shared" si="17"/>
        <v>61871</v>
      </c>
      <c r="Q77">
        <v>-564</v>
      </c>
      <c r="R77">
        <v>662</v>
      </c>
      <c r="T77">
        <v>-675.59999999999854</v>
      </c>
      <c r="U77">
        <v>357.80000000000291</v>
      </c>
      <c r="W77">
        <v>1796</v>
      </c>
      <c r="X77">
        <v>398.2</v>
      </c>
      <c r="Z77">
        <v>41611.800000000003</v>
      </c>
      <c r="AA77">
        <v>1.0328320332213459</v>
      </c>
      <c r="AI77">
        <v>41611.800000000003</v>
      </c>
      <c r="AJ77">
        <v>1.0328320332213459</v>
      </c>
    </row>
    <row r="78" spans="2:38" x14ac:dyDescent="0.25">
      <c r="B78">
        <v>114601</v>
      </c>
      <c r="C78">
        <v>94938</v>
      </c>
      <c r="D78">
        <v>27319</v>
      </c>
      <c r="E78">
        <v>119520</v>
      </c>
      <c r="F78">
        <v>4548</v>
      </c>
      <c r="H78">
        <v>110342</v>
      </c>
      <c r="J78">
        <f t="shared" si="12"/>
        <v>72185.2</v>
      </c>
      <c r="K78">
        <f t="shared" si="13"/>
        <v>1.5285958894621059</v>
      </c>
      <c r="L78">
        <f t="shared" si="14"/>
        <v>119520</v>
      </c>
      <c r="M78">
        <f t="shared" si="15"/>
        <v>4548</v>
      </c>
      <c r="N78">
        <f t="shared" si="16"/>
        <v>72185.2</v>
      </c>
      <c r="O78">
        <f t="shared" si="17"/>
        <v>114972</v>
      </c>
      <c r="Q78">
        <v>-112</v>
      </c>
      <c r="R78">
        <v>-3</v>
      </c>
      <c r="T78">
        <v>-1467.1999999999971</v>
      </c>
      <c r="U78">
        <v>-553.60000000000582</v>
      </c>
      <c r="W78">
        <v>2535.6000000000004</v>
      </c>
      <c r="X78">
        <v>743.2</v>
      </c>
      <c r="AB78">
        <v>72185.2</v>
      </c>
      <c r="AC78">
        <v>1.5285958894621059</v>
      </c>
      <c r="AK78">
        <v>72185.2</v>
      </c>
      <c r="AL78">
        <v>1.5285958894621059</v>
      </c>
    </row>
    <row r="79" spans="2:38" x14ac:dyDescent="0.25">
      <c r="B79">
        <v>96084</v>
      </c>
      <c r="C79">
        <v>117351</v>
      </c>
      <c r="D79">
        <v>33058</v>
      </c>
      <c r="E79">
        <v>90428</v>
      </c>
      <c r="F79">
        <v>3426</v>
      </c>
      <c r="H79">
        <v>95896</v>
      </c>
      <c r="J79">
        <f t="shared" si="12"/>
        <v>68069.399999999994</v>
      </c>
      <c r="K79">
        <f t="shared" si="13"/>
        <v>1.4087974919714292</v>
      </c>
      <c r="L79">
        <f t="shared" si="14"/>
        <v>117351</v>
      </c>
      <c r="M79">
        <f t="shared" si="15"/>
        <v>3426</v>
      </c>
      <c r="N79">
        <f t="shared" si="16"/>
        <v>68069.399999999994</v>
      </c>
      <c r="O79">
        <f t="shared" si="17"/>
        <v>113925</v>
      </c>
      <c r="Q79">
        <v>-7670</v>
      </c>
      <c r="R79">
        <v>-820</v>
      </c>
      <c r="T79">
        <v>3568.1999999999971</v>
      </c>
      <c r="U79">
        <v>494.39999999999418</v>
      </c>
      <c r="W79">
        <v>3568.2</v>
      </c>
      <c r="X79">
        <v>494.4</v>
      </c>
      <c r="AF79">
        <v>68069.399999999994</v>
      </c>
      <c r="AG79">
        <v>1.4087974919714292</v>
      </c>
      <c r="AI79">
        <v>68069.399999999994</v>
      </c>
      <c r="AJ79">
        <v>1.4087974919714292</v>
      </c>
    </row>
    <row r="80" spans="2:38" x14ac:dyDescent="0.25">
      <c r="B80">
        <v>14646</v>
      </c>
      <c r="C80">
        <v>49234</v>
      </c>
      <c r="D80">
        <v>76664</v>
      </c>
      <c r="E80">
        <v>49852</v>
      </c>
      <c r="F80">
        <v>30880</v>
      </c>
      <c r="H80">
        <v>57604</v>
      </c>
      <c r="J80">
        <f t="shared" si="12"/>
        <v>44255.199999999997</v>
      </c>
      <c r="K80">
        <f t="shared" si="13"/>
        <v>1.3016323505486362</v>
      </c>
      <c r="L80">
        <f t="shared" si="14"/>
        <v>76664</v>
      </c>
      <c r="M80">
        <f t="shared" si="15"/>
        <v>14646</v>
      </c>
      <c r="N80">
        <f t="shared" si="16"/>
        <v>44255.199999999997</v>
      </c>
      <c r="O80">
        <f t="shared" si="17"/>
        <v>62018</v>
      </c>
      <c r="Q80">
        <v>4099</v>
      </c>
      <c r="R80">
        <v>4</v>
      </c>
      <c r="T80">
        <v>-2288</v>
      </c>
      <c r="U80">
        <v>-289.20000000000437</v>
      </c>
      <c r="W80">
        <v>2845.6000000000004</v>
      </c>
      <c r="X80">
        <v>289.2</v>
      </c>
      <c r="Z80">
        <v>44255.199999999997</v>
      </c>
      <c r="AA80">
        <v>1.3016323505486362</v>
      </c>
      <c r="AI80">
        <v>44255.199999999997</v>
      </c>
      <c r="AJ80">
        <v>1.3016323505486362</v>
      </c>
    </row>
    <row r="81" spans="2:38" x14ac:dyDescent="0.25">
      <c r="B81">
        <v>45293</v>
      </c>
      <c r="C81">
        <v>26343</v>
      </c>
      <c r="D81">
        <v>77609</v>
      </c>
      <c r="E81">
        <v>59758</v>
      </c>
      <c r="F81">
        <v>86681</v>
      </c>
      <c r="H81">
        <v>91986</v>
      </c>
      <c r="J81">
        <f t="shared" si="12"/>
        <v>59136.800000000003</v>
      </c>
      <c r="K81">
        <f t="shared" si="13"/>
        <v>1.5554781455878572</v>
      </c>
      <c r="L81">
        <f t="shared" si="14"/>
        <v>86681</v>
      </c>
      <c r="M81">
        <f t="shared" si="15"/>
        <v>26343</v>
      </c>
      <c r="N81">
        <f t="shared" si="16"/>
        <v>59136.800000000003</v>
      </c>
      <c r="O81">
        <f t="shared" si="17"/>
        <v>60338</v>
      </c>
      <c r="Q81">
        <v>351</v>
      </c>
      <c r="R81">
        <v>152</v>
      </c>
      <c r="T81">
        <v>-1649.7999999999956</v>
      </c>
      <c r="U81">
        <v>100</v>
      </c>
      <c r="W81">
        <v>1937</v>
      </c>
      <c r="X81">
        <v>331.20000000000005</v>
      </c>
      <c r="Z81">
        <v>59136.800000000003</v>
      </c>
      <c r="AA81">
        <v>1.5554781455878572</v>
      </c>
      <c r="AI81">
        <v>59136.800000000003</v>
      </c>
      <c r="AJ81">
        <v>1.5554781455878572</v>
      </c>
    </row>
    <row r="82" spans="2:38" x14ac:dyDescent="0.25">
      <c r="B82">
        <v>88940</v>
      </c>
      <c r="C82">
        <v>54748</v>
      </c>
      <c r="D82">
        <v>55746</v>
      </c>
      <c r="E82">
        <v>67629</v>
      </c>
      <c r="F82">
        <v>96612</v>
      </c>
      <c r="H82">
        <v>127993</v>
      </c>
      <c r="J82">
        <f t="shared" si="12"/>
        <v>72735</v>
      </c>
      <c r="K82">
        <f t="shared" si="13"/>
        <v>1.7597167800921152</v>
      </c>
      <c r="L82">
        <f t="shared" si="14"/>
        <v>96612</v>
      </c>
      <c r="M82">
        <f t="shared" si="15"/>
        <v>54748</v>
      </c>
      <c r="N82">
        <f t="shared" si="16"/>
        <v>72735</v>
      </c>
      <c r="O82">
        <f t="shared" si="17"/>
        <v>41864</v>
      </c>
      <c r="Q82">
        <v>196</v>
      </c>
      <c r="R82">
        <v>-83</v>
      </c>
      <c r="T82">
        <v>312.60000000000582</v>
      </c>
      <c r="U82">
        <v>-318.60000000000582</v>
      </c>
      <c r="W82">
        <v>2579.7999999999997</v>
      </c>
      <c r="X82">
        <v>318.60000000000002</v>
      </c>
      <c r="AF82">
        <v>72735</v>
      </c>
      <c r="AG82">
        <v>1.7597167800921152</v>
      </c>
      <c r="AK82">
        <v>72735</v>
      </c>
      <c r="AL82">
        <v>1.7597167800921152</v>
      </c>
    </row>
    <row r="83" spans="2:38" x14ac:dyDescent="0.25">
      <c r="B83">
        <v>31051</v>
      </c>
      <c r="C83">
        <v>72141</v>
      </c>
      <c r="D83">
        <v>6234</v>
      </c>
      <c r="E83">
        <v>33155</v>
      </c>
      <c r="F83">
        <v>117338</v>
      </c>
      <c r="H83">
        <v>74181</v>
      </c>
      <c r="J83">
        <f t="shared" si="12"/>
        <v>51983.8</v>
      </c>
      <c r="K83">
        <f t="shared" si="13"/>
        <v>1.4270022583958848</v>
      </c>
      <c r="L83">
        <f t="shared" si="14"/>
        <v>117338</v>
      </c>
      <c r="M83">
        <f t="shared" si="15"/>
        <v>6234</v>
      </c>
      <c r="N83">
        <f t="shared" si="16"/>
        <v>51983.8</v>
      </c>
      <c r="O83">
        <f t="shared" si="17"/>
        <v>111104</v>
      </c>
      <c r="Q83">
        <v>381</v>
      </c>
      <c r="R83">
        <v>1147</v>
      </c>
      <c r="T83">
        <v>-2431.3999999999942</v>
      </c>
      <c r="U83">
        <v>-77.599999999998545</v>
      </c>
      <c r="W83">
        <v>2760.2</v>
      </c>
      <c r="X83">
        <v>480.40000000000003</v>
      </c>
      <c r="Z83">
        <v>51983.8</v>
      </c>
      <c r="AA83">
        <v>1.4270022583958848</v>
      </c>
      <c r="AI83">
        <v>51983.8</v>
      </c>
      <c r="AJ83">
        <v>1.4270022583958848</v>
      </c>
    </row>
    <row r="84" spans="2:38" x14ac:dyDescent="0.25">
      <c r="B84">
        <v>2516</v>
      </c>
      <c r="C84">
        <v>54572</v>
      </c>
      <c r="D84">
        <v>31990</v>
      </c>
      <c r="E84">
        <v>39166</v>
      </c>
      <c r="F84">
        <v>82909</v>
      </c>
      <c r="H84">
        <v>99707</v>
      </c>
      <c r="J84">
        <f t="shared" si="12"/>
        <v>42230.6</v>
      </c>
      <c r="K84">
        <f t="shared" si="13"/>
        <v>2.3610131042419478</v>
      </c>
      <c r="L84">
        <f t="shared" si="14"/>
        <v>82909</v>
      </c>
      <c r="M84">
        <f t="shared" si="15"/>
        <v>2516</v>
      </c>
      <c r="N84">
        <f t="shared" si="16"/>
        <v>42230.6</v>
      </c>
      <c r="O84">
        <f t="shared" si="17"/>
        <v>80393</v>
      </c>
      <c r="Q84">
        <v>-2875</v>
      </c>
      <c r="R84">
        <v>465</v>
      </c>
      <c r="T84">
        <v>-598</v>
      </c>
      <c r="U84">
        <v>-88.80000000000291</v>
      </c>
      <c r="W84">
        <v>1459.6</v>
      </c>
      <c r="X84">
        <v>240</v>
      </c>
      <c r="AD84">
        <v>42230.6</v>
      </c>
      <c r="AE84">
        <v>2.3610131042419478</v>
      </c>
      <c r="AK84">
        <v>42230.6</v>
      </c>
      <c r="AL84">
        <v>2.3610131042419478</v>
      </c>
    </row>
    <row r="85" spans="2:38" x14ac:dyDescent="0.25">
      <c r="B85">
        <v>5682</v>
      </c>
      <c r="C85">
        <v>116882</v>
      </c>
      <c r="D85">
        <v>117282</v>
      </c>
      <c r="E85">
        <v>1352</v>
      </c>
      <c r="F85">
        <v>66221</v>
      </c>
      <c r="H85">
        <v>111699</v>
      </c>
      <c r="J85">
        <f t="shared" si="12"/>
        <v>61483.8</v>
      </c>
      <c r="K85">
        <f t="shared" si="13"/>
        <v>1.8167224537195164</v>
      </c>
      <c r="L85">
        <f t="shared" si="14"/>
        <v>117282</v>
      </c>
      <c r="M85">
        <f t="shared" si="15"/>
        <v>1352</v>
      </c>
      <c r="N85">
        <f t="shared" si="16"/>
        <v>61483.8</v>
      </c>
      <c r="O85">
        <f t="shared" si="17"/>
        <v>115930</v>
      </c>
      <c r="Q85">
        <v>1983</v>
      </c>
      <c r="R85">
        <v>-35</v>
      </c>
      <c r="T85">
        <v>106.80000000000291</v>
      </c>
      <c r="U85">
        <v>-50.799999999995634</v>
      </c>
      <c r="W85">
        <v>2567.1999999999998</v>
      </c>
      <c r="X85">
        <v>323.20000000000005</v>
      </c>
      <c r="AD85">
        <v>61483.8</v>
      </c>
      <c r="AE85">
        <v>1.8167224537195164</v>
      </c>
      <c r="AK85">
        <v>61483.8</v>
      </c>
      <c r="AL85">
        <v>1.8167224537195164</v>
      </c>
    </row>
    <row r="86" spans="2:38" x14ac:dyDescent="0.25">
      <c r="B86">
        <v>68810</v>
      </c>
      <c r="C86">
        <v>117623</v>
      </c>
      <c r="D86">
        <v>44979</v>
      </c>
      <c r="E86">
        <v>113042</v>
      </c>
      <c r="F86">
        <v>101961</v>
      </c>
      <c r="H86">
        <v>97105</v>
      </c>
      <c r="J86">
        <f t="shared" si="12"/>
        <v>89283</v>
      </c>
      <c r="K86">
        <f t="shared" si="13"/>
        <v>1.0876090633155249</v>
      </c>
      <c r="L86">
        <f t="shared" si="14"/>
        <v>117623</v>
      </c>
      <c r="M86">
        <f t="shared" si="15"/>
        <v>44979</v>
      </c>
      <c r="N86">
        <f t="shared" si="16"/>
        <v>89283</v>
      </c>
      <c r="O86">
        <f t="shared" si="17"/>
        <v>72644</v>
      </c>
      <c r="Q86">
        <v>2641</v>
      </c>
      <c r="R86">
        <v>1159</v>
      </c>
      <c r="T86">
        <v>3601.1999999999971</v>
      </c>
      <c r="U86">
        <v>-294.19999999999709</v>
      </c>
      <c r="W86">
        <v>3601.2000000000003</v>
      </c>
      <c r="X86">
        <v>377.79999999999995</v>
      </c>
      <c r="AB86">
        <v>89283</v>
      </c>
      <c r="AC86">
        <v>1.0876090633155249</v>
      </c>
      <c r="AI86">
        <v>89283</v>
      </c>
      <c r="AJ86">
        <v>1.0876090633155249</v>
      </c>
    </row>
    <row r="87" spans="2:38" x14ac:dyDescent="0.25">
      <c r="B87">
        <v>25734</v>
      </c>
      <c r="C87">
        <v>71792</v>
      </c>
      <c r="D87">
        <v>41424</v>
      </c>
      <c r="E87">
        <v>105143</v>
      </c>
      <c r="F87">
        <v>121767</v>
      </c>
      <c r="H87">
        <v>107833</v>
      </c>
      <c r="J87">
        <f t="shared" si="12"/>
        <v>73172</v>
      </c>
      <c r="K87">
        <f t="shared" si="13"/>
        <v>1.4736921226698738</v>
      </c>
      <c r="L87">
        <f t="shared" si="14"/>
        <v>121767</v>
      </c>
      <c r="M87">
        <f t="shared" si="15"/>
        <v>25734</v>
      </c>
      <c r="N87">
        <f t="shared" si="16"/>
        <v>73172</v>
      </c>
      <c r="O87">
        <f t="shared" si="17"/>
        <v>96033</v>
      </c>
      <c r="Q87">
        <v>-1514</v>
      </c>
      <c r="R87">
        <v>-1</v>
      </c>
      <c r="T87">
        <v>-1095.3999999999942</v>
      </c>
      <c r="U87">
        <v>418.60000000000582</v>
      </c>
      <c r="W87">
        <v>3889</v>
      </c>
      <c r="X87">
        <v>418.6</v>
      </c>
      <c r="AB87">
        <v>73172</v>
      </c>
      <c r="AC87">
        <v>1.4736921226698738</v>
      </c>
      <c r="AK87">
        <v>73172</v>
      </c>
      <c r="AL87">
        <v>1.4736921226698738</v>
      </c>
    </row>
    <row r="88" spans="2:38" x14ac:dyDescent="0.25">
      <c r="B88">
        <v>51541</v>
      </c>
      <c r="C88">
        <v>47754</v>
      </c>
      <c r="D88">
        <v>67888</v>
      </c>
      <c r="E88">
        <v>25618</v>
      </c>
      <c r="F88">
        <v>114580</v>
      </c>
      <c r="H88">
        <v>92467</v>
      </c>
      <c r="J88">
        <f t="shared" si="12"/>
        <v>61476.2</v>
      </c>
      <c r="K88">
        <f t="shared" si="13"/>
        <v>1.5041105338326053</v>
      </c>
      <c r="L88">
        <f t="shared" si="14"/>
        <v>114580</v>
      </c>
      <c r="M88">
        <f t="shared" si="15"/>
        <v>25618</v>
      </c>
      <c r="N88">
        <f t="shared" si="16"/>
        <v>61476.2</v>
      </c>
      <c r="O88">
        <f t="shared" si="17"/>
        <v>88962</v>
      </c>
      <c r="Q88">
        <v>709</v>
      </c>
      <c r="R88">
        <v>539</v>
      </c>
      <c r="T88">
        <v>-589.60000000000582</v>
      </c>
      <c r="U88">
        <v>-21</v>
      </c>
      <c r="W88">
        <v>2729.2000000000003</v>
      </c>
      <c r="X88">
        <v>23.8</v>
      </c>
      <c r="AB88">
        <v>61476.2</v>
      </c>
      <c r="AC88">
        <v>1.5041105338326053</v>
      </c>
      <c r="AI88">
        <v>61476.2</v>
      </c>
      <c r="AJ88">
        <v>1.5041105338326053</v>
      </c>
    </row>
    <row r="89" spans="2:38" x14ac:dyDescent="0.25">
      <c r="B89">
        <v>6761</v>
      </c>
      <c r="C89">
        <v>115653</v>
      </c>
      <c r="D89">
        <v>117938</v>
      </c>
      <c r="E89">
        <v>103997</v>
      </c>
      <c r="F89">
        <v>46111</v>
      </c>
      <c r="H89">
        <v>133923</v>
      </c>
      <c r="J89">
        <f t="shared" si="12"/>
        <v>78092</v>
      </c>
      <c r="K89">
        <f t="shared" si="13"/>
        <v>1.7149387901449573</v>
      </c>
      <c r="L89">
        <f t="shared" si="14"/>
        <v>117938</v>
      </c>
      <c r="M89">
        <f t="shared" si="15"/>
        <v>6761</v>
      </c>
      <c r="N89">
        <f t="shared" si="16"/>
        <v>78092</v>
      </c>
      <c r="O89">
        <f t="shared" si="17"/>
        <v>111177</v>
      </c>
      <c r="Q89">
        <v>-516</v>
      </c>
      <c r="R89">
        <v>70</v>
      </c>
      <c r="T89">
        <v>-283.60000000000582</v>
      </c>
      <c r="U89">
        <v>-110.19999999999709</v>
      </c>
      <c r="W89">
        <v>2037.9999999999998</v>
      </c>
      <c r="X89">
        <v>435</v>
      </c>
      <c r="AF89">
        <v>78092</v>
      </c>
      <c r="AG89">
        <v>1.7149387901449573</v>
      </c>
      <c r="AK89">
        <v>78092</v>
      </c>
      <c r="AL89">
        <v>1.7149387901449573</v>
      </c>
    </row>
    <row r="90" spans="2:38" x14ac:dyDescent="0.25">
      <c r="B90">
        <v>55085</v>
      </c>
      <c r="C90">
        <v>26213</v>
      </c>
      <c r="D90">
        <v>39986</v>
      </c>
      <c r="E90">
        <v>59611</v>
      </c>
      <c r="F90">
        <v>89695</v>
      </c>
      <c r="H90">
        <v>105406</v>
      </c>
      <c r="J90">
        <f t="shared" si="12"/>
        <v>54118</v>
      </c>
      <c r="K90">
        <f t="shared" si="13"/>
        <v>1.9477068627813297</v>
      </c>
      <c r="L90">
        <f t="shared" si="14"/>
        <v>89695</v>
      </c>
      <c r="M90">
        <f t="shared" si="15"/>
        <v>26213</v>
      </c>
      <c r="N90">
        <f t="shared" si="16"/>
        <v>54118</v>
      </c>
      <c r="O90">
        <f t="shared" si="17"/>
        <v>63482</v>
      </c>
      <c r="Q90">
        <v>-1973</v>
      </c>
      <c r="R90">
        <v>116</v>
      </c>
      <c r="T90">
        <v>-764.59999999999854</v>
      </c>
      <c r="U90">
        <v>22.599999999998545</v>
      </c>
      <c r="W90">
        <v>2528.1999999999998</v>
      </c>
      <c r="X90">
        <v>477.4</v>
      </c>
      <c r="AD90">
        <v>54118</v>
      </c>
      <c r="AE90">
        <v>1.9477068627813297</v>
      </c>
      <c r="AK90">
        <v>54118</v>
      </c>
      <c r="AL90">
        <v>1.9477068627813297</v>
      </c>
    </row>
    <row r="91" spans="2:38" x14ac:dyDescent="0.25">
      <c r="B91">
        <v>33853</v>
      </c>
      <c r="C91">
        <v>3169</v>
      </c>
      <c r="D91">
        <v>62900</v>
      </c>
      <c r="E91">
        <v>2877</v>
      </c>
      <c r="F91">
        <v>118016</v>
      </c>
      <c r="H91">
        <v>85304</v>
      </c>
      <c r="J91">
        <f t="shared" si="12"/>
        <v>44163</v>
      </c>
      <c r="K91">
        <f t="shared" si="13"/>
        <v>1.9315716776487104</v>
      </c>
      <c r="L91">
        <f t="shared" si="14"/>
        <v>118016</v>
      </c>
      <c r="M91">
        <f t="shared" si="15"/>
        <v>2877</v>
      </c>
      <c r="N91">
        <f t="shared" si="16"/>
        <v>44163</v>
      </c>
      <c r="O91">
        <f t="shared" si="17"/>
        <v>115139</v>
      </c>
      <c r="Q91">
        <v>-2149</v>
      </c>
      <c r="R91">
        <v>26</v>
      </c>
      <c r="T91">
        <v>-338.40000000000146</v>
      </c>
      <c r="U91">
        <v>6.8000000000029104</v>
      </c>
      <c r="W91">
        <v>3272</v>
      </c>
      <c r="X91">
        <v>86.4</v>
      </c>
      <c r="AD91">
        <v>44163</v>
      </c>
      <c r="AE91">
        <v>1.9315716776487104</v>
      </c>
      <c r="AK91">
        <v>44163</v>
      </c>
      <c r="AL91">
        <v>1.9315716776487104</v>
      </c>
    </row>
    <row r="92" spans="2:38" x14ac:dyDescent="0.25">
      <c r="B92">
        <v>22129</v>
      </c>
      <c r="C92">
        <v>68445</v>
      </c>
      <c r="D92">
        <v>113834</v>
      </c>
      <c r="E92">
        <v>28725</v>
      </c>
      <c r="F92">
        <v>91053</v>
      </c>
      <c r="H92">
        <v>106445</v>
      </c>
      <c r="J92">
        <f t="shared" si="12"/>
        <v>64837.2</v>
      </c>
      <c r="K92">
        <f t="shared" si="13"/>
        <v>1.6417272800182612</v>
      </c>
      <c r="L92">
        <f t="shared" si="14"/>
        <v>113834</v>
      </c>
      <c r="M92">
        <f t="shared" si="15"/>
        <v>22129</v>
      </c>
      <c r="N92">
        <f t="shared" si="16"/>
        <v>64837.2</v>
      </c>
      <c r="O92">
        <f t="shared" si="17"/>
        <v>91705</v>
      </c>
      <c r="Q92">
        <v>-5731</v>
      </c>
      <c r="R92">
        <v>0</v>
      </c>
      <c r="T92">
        <v>-352.80000000000291</v>
      </c>
      <c r="U92">
        <v>91.19999999999709</v>
      </c>
      <c r="W92">
        <v>2370</v>
      </c>
      <c r="X92">
        <v>182.79999999999998</v>
      </c>
      <c r="AF92">
        <v>64837.2</v>
      </c>
      <c r="AG92">
        <v>1.6417272800182612</v>
      </c>
      <c r="AK92">
        <v>64837.2</v>
      </c>
      <c r="AL92">
        <v>1.6417272800182612</v>
      </c>
    </row>
    <row r="93" spans="2:38" x14ac:dyDescent="0.25">
      <c r="B93">
        <v>40931</v>
      </c>
      <c r="C93">
        <v>7405</v>
      </c>
      <c r="D93">
        <v>43705</v>
      </c>
      <c r="E93">
        <v>61552</v>
      </c>
      <c r="F93">
        <v>80472</v>
      </c>
      <c r="H93">
        <v>67577</v>
      </c>
      <c r="J93">
        <f t="shared" si="12"/>
        <v>46813</v>
      </c>
      <c r="K93">
        <f t="shared" si="13"/>
        <v>1.4435520047849957</v>
      </c>
      <c r="L93">
        <f t="shared" si="14"/>
        <v>80472</v>
      </c>
      <c r="M93">
        <f t="shared" si="15"/>
        <v>7405</v>
      </c>
      <c r="N93">
        <f t="shared" si="16"/>
        <v>46813</v>
      </c>
      <c r="O93">
        <f t="shared" si="17"/>
        <v>73067</v>
      </c>
      <c r="Q93">
        <v>1034</v>
      </c>
      <c r="R93">
        <v>-1135</v>
      </c>
      <c r="T93">
        <v>2016.4000000000015</v>
      </c>
      <c r="U93">
        <v>-19.400000000001455</v>
      </c>
      <c r="W93">
        <v>2421.2000000000003</v>
      </c>
      <c r="X93">
        <v>353.4</v>
      </c>
      <c r="Z93">
        <v>46813</v>
      </c>
      <c r="AA93">
        <v>1.4435520047849957</v>
      </c>
      <c r="AI93">
        <v>46813</v>
      </c>
      <c r="AJ93">
        <v>1.4435520047849957</v>
      </c>
    </row>
    <row r="94" spans="2:38" x14ac:dyDescent="0.25">
      <c r="B94">
        <v>95155</v>
      </c>
      <c r="C94">
        <v>3885</v>
      </c>
      <c r="D94">
        <v>45480</v>
      </c>
      <c r="E94">
        <v>10781</v>
      </c>
      <c r="F94">
        <v>117946</v>
      </c>
      <c r="H94">
        <v>69122</v>
      </c>
      <c r="J94">
        <f t="shared" si="12"/>
        <v>54649.4</v>
      </c>
      <c r="K94">
        <f t="shared" si="13"/>
        <v>1.2648263292918129</v>
      </c>
      <c r="L94">
        <f t="shared" si="14"/>
        <v>117946</v>
      </c>
      <c r="M94">
        <f t="shared" si="15"/>
        <v>3885</v>
      </c>
      <c r="N94">
        <f t="shared" si="16"/>
        <v>54649.4</v>
      </c>
      <c r="O94">
        <f t="shared" si="17"/>
        <v>114061</v>
      </c>
      <c r="Q94">
        <v>-373</v>
      </c>
      <c r="R94">
        <v>-526</v>
      </c>
      <c r="T94">
        <v>-528.40000000000146</v>
      </c>
      <c r="U94">
        <v>-363.59999999999854</v>
      </c>
      <c r="W94">
        <v>1529.2</v>
      </c>
      <c r="X94">
        <v>383.20000000000005</v>
      </c>
      <c r="Z94">
        <v>54649.4</v>
      </c>
      <c r="AA94">
        <v>1.2648263292918129</v>
      </c>
      <c r="AI94">
        <v>54649.4</v>
      </c>
      <c r="AJ94">
        <v>1.2648263292918129</v>
      </c>
    </row>
    <row r="95" spans="2:38" x14ac:dyDescent="0.25">
      <c r="B95">
        <v>20649</v>
      </c>
      <c r="C95">
        <v>4540</v>
      </c>
      <c r="D95">
        <v>21704</v>
      </c>
      <c r="E95">
        <v>61111</v>
      </c>
      <c r="F95">
        <v>121712</v>
      </c>
      <c r="H95">
        <v>48252</v>
      </c>
      <c r="J95">
        <f t="shared" si="12"/>
        <v>45943.199999999997</v>
      </c>
      <c r="K95">
        <f t="shared" si="13"/>
        <v>1.0502533563182366</v>
      </c>
      <c r="L95">
        <f t="shared" si="14"/>
        <v>121712</v>
      </c>
      <c r="M95">
        <f t="shared" si="15"/>
        <v>4540</v>
      </c>
      <c r="N95">
        <f t="shared" si="16"/>
        <v>45943.199999999997</v>
      </c>
      <c r="O95">
        <f t="shared" si="17"/>
        <v>117172</v>
      </c>
      <c r="Q95">
        <v>-2301</v>
      </c>
      <c r="R95">
        <v>-674</v>
      </c>
      <c r="T95">
        <v>1392.5999999999985</v>
      </c>
      <c r="U95">
        <v>-3.8000000000029104</v>
      </c>
      <c r="W95">
        <v>2089.4</v>
      </c>
      <c r="X95">
        <v>39.400000000000006</v>
      </c>
      <c r="Z95">
        <v>45943.199999999997</v>
      </c>
      <c r="AA95">
        <v>1.0502533563182366</v>
      </c>
      <c r="AI95">
        <v>45943.199999999997</v>
      </c>
      <c r="AJ95">
        <v>1.0502533563182366</v>
      </c>
    </row>
    <row r="96" spans="2:38" x14ac:dyDescent="0.25">
      <c r="B96">
        <v>45980</v>
      </c>
      <c r="C96">
        <v>28267</v>
      </c>
      <c r="D96">
        <v>15087</v>
      </c>
      <c r="E96">
        <v>101858</v>
      </c>
      <c r="F96">
        <v>87879</v>
      </c>
      <c r="H96">
        <v>74353</v>
      </c>
      <c r="J96">
        <f t="shared" si="12"/>
        <v>55814.2</v>
      </c>
      <c r="K96">
        <f t="shared" si="13"/>
        <v>1.3321520329951877</v>
      </c>
      <c r="L96">
        <f t="shared" si="14"/>
        <v>101858</v>
      </c>
      <c r="M96">
        <f t="shared" si="15"/>
        <v>15087</v>
      </c>
      <c r="N96">
        <f t="shared" si="16"/>
        <v>55814.2</v>
      </c>
      <c r="O96">
        <f t="shared" si="17"/>
        <v>86771</v>
      </c>
      <c r="Q96">
        <v>3013</v>
      </c>
      <c r="R96">
        <v>-1232</v>
      </c>
      <c r="T96">
        <v>1325.1999999999971</v>
      </c>
      <c r="U96">
        <v>-45.200000000004366</v>
      </c>
      <c r="W96">
        <v>2344.8000000000002</v>
      </c>
      <c r="X96">
        <v>212.39999999999998</v>
      </c>
      <c r="Z96">
        <v>55814.2</v>
      </c>
      <c r="AA96">
        <v>1.3321520329951877</v>
      </c>
      <c r="AI96">
        <v>55814.2</v>
      </c>
      <c r="AJ96">
        <v>1.3321520329951877</v>
      </c>
    </row>
    <row r="97" spans="2:38" x14ac:dyDescent="0.25">
      <c r="B97">
        <v>23448</v>
      </c>
      <c r="C97">
        <v>95738</v>
      </c>
      <c r="D97">
        <v>117834</v>
      </c>
      <c r="E97">
        <v>120660</v>
      </c>
      <c r="F97">
        <v>58186</v>
      </c>
      <c r="H97">
        <v>106143</v>
      </c>
      <c r="J97">
        <f t="shared" si="12"/>
        <v>83173.2</v>
      </c>
      <c r="K97">
        <f t="shared" si="13"/>
        <v>1.2761682849764107</v>
      </c>
      <c r="L97">
        <f t="shared" si="14"/>
        <v>120660</v>
      </c>
      <c r="M97">
        <f t="shared" si="15"/>
        <v>23448</v>
      </c>
      <c r="N97">
        <f t="shared" si="16"/>
        <v>83173.2</v>
      </c>
      <c r="O97">
        <f t="shared" si="17"/>
        <v>97212</v>
      </c>
      <c r="Q97">
        <v>-744</v>
      </c>
      <c r="R97">
        <v>-90</v>
      </c>
      <c r="T97">
        <v>1476.5999999999913</v>
      </c>
      <c r="U97">
        <v>165.80000000000291</v>
      </c>
      <c r="W97">
        <v>1867.4</v>
      </c>
      <c r="X97">
        <v>165.8</v>
      </c>
      <c r="AB97">
        <v>83173.2</v>
      </c>
      <c r="AC97">
        <v>1.2761682849764107</v>
      </c>
      <c r="AI97">
        <v>83173.2</v>
      </c>
      <c r="AJ97">
        <v>1.2761682849764107</v>
      </c>
    </row>
    <row r="98" spans="2:38" x14ac:dyDescent="0.25">
      <c r="B98">
        <v>45800</v>
      </c>
      <c r="C98">
        <v>44289</v>
      </c>
      <c r="D98">
        <v>90108</v>
      </c>
      <c r="E98">
        <v>31057</v>
      </c>
      <c r="F98">
        <v>41566</v>
      </c>
      <c r="H98">
        <v>104377</v>
      </c>
      <c r="J98">
        <f t="shared" si="12"/>
        <v>50564</v>
      </c>
      <c r="K98">
        <f t="shared" ref="K98:K129" si="18">H98/J98</f>
        <v>2.0642552013290087</v>
      </c>
      <c r="L98">
        <f t="shared" si="14"/>
        <v>90108</v>
      </c>
      <c r="M98">
        <f t="shared" si="15"/>
        <v>31057</v>
      </c>
      <c r="N98">
        <f t="shared" si="16"/>
        <v>50564</v>
      </c>
      <c r="O98">
        <f t="shared" si="17"/>
        <v>59051</v>
      </c>
      <c r="Q98">
        <v>-4109</v>
      </c>
      <c r="R98">
        <v>-679</v>
      </c>
      <c r="T98">
        <v>-850</v>
      </c>
      <c r="U98">
        <v>-40.599999999998545</v>
      </c>
      <c r="W98">
        <v>1982.4</v>
      </c>
      <c r="X98">
        <v>50.6</v>
      </c>
      <c r="AD98">
        <v>50564</v>
      </c>
      <c r="AE98">
        <v>2.0642552013290087</v>
      </c>
      <c r="AK98">
        <v>50564</v>
      </c>
      <c r="AL98">
        <v>2.0642552013290087</v>
      </c>
    </row>
    <row r="99" spans="2:38" x14ac:dyDescent="0.25">
      <c r="B99">
        <v>84762</v>
      </c>
      <c r="C99">
        <v>62139</v>
      </c>
      <c r="D99">
        <v>91352</v>
      </c>
      <c r="E99">
        <v>108604</v>
      </c>
      <c r="F99">
        <v>56352</v>
      </c>
      <c r="H99">
        <v>92386</v>
      </c>
      <c r="J99">
        <f t="shared" si="12"/>
        <v>80641.8</v>
      </c>
      <c r="K99">
        <f t="shared" si="18"/>
        <v>1.1456341500313734</v>
      </c>
      <c r="L99">
        <f t="shared" si="14"/>
        <v>108604</v>
      </c>
      <c r="M99">
        <f t="shared" si="15"/>
        <v>56352</v>
      </c>
      <c r="N99">
        <f t="shared" si="16"/>
        <v>80641.8</v>
      </c>
      <c r="O99">
        <f t="shared" si="17"/>
        <v>52252</v>
      </c>
      <c r="Q99">
        <v>136</v>
      </c>
      <c r="R99">
        <v>12</v>
      </c>
      <c r="T99">
        <v>-439.80000000000291</v>
      </c>
      <c r="U99">
        <v>37.19999999999709</v>
      </c>
      <c r="W99">
        <v>1387.8</v>
      </c>
      <c r="X99">
        <v>267.59999999999997</v>
      </c>
      <c r="AB99">
        <v>80641.8</v>
      </c>
      <c r="AC99">
        <v>1.1456341500313734</v>
      </c>
      <c r="AI99">
        <v>80641.8</v>
      </c>
      <c r="AJ99">
        <v>1.1456341500313734</v>
      </c>
    </row>
    <row r="100" spans="2:38" x14ac:dyDescent="0.25">
      <c r="B100">
        <v>70094</v>
      </c>
      <c r="C100">
        <v>113454</v>
      </c>
      <c r="D100">
        <v>112771</v>
      </c>
      <c r="E100">
        <v>96648</v>
      </c>
      <c r="F100">
        <v>108139</v>
      </c>
      <c r="H100">
        <v>112890</v>
      </c>
      <c r="J100">
        <f t="shared" si="12"/>
        <v>100221.2</v>
      </c>
      <c r="K100">
        <f t="shared" si="18"/>
        <v>1.1264083846531472</v>
      </c>
      <c r="L100">
        <f t="shared" si="14"/>
        <v>113454</v>
      </c>
      <c r="M100">
        <f t="shared" si="15"/>
        <v>70094</v>
      </c>
      <c r="N100">
        <f t="shared" si="16"/>
        <v>100221.2</v>
      </c>
      <c r="O100">
        <f t="shared" si="17"/>
        <v>43360</v>
      </c>
      <c r="Q100">
        <v>-885</v>
      </c>
      <c r="R100">
        <v>-746</v>
      </c>
      <c r="T100">
        <v>123.80000000000291</v>
      </c>
      <c r="U100">
        <v>26.80000000000291</v>
      </c>
      <c r="W100">
        <v>2053.8000000000002</v>
      </c>
      <c r="X100">
        <v>574.79999999999995</v>
      </c>
      <c r="AB100">
        <v>100221.2</v>
      </c>
      <c r="AC100">
        <v>1.1264083846531472</v>
      </c>
      <c r="AI100">
        <v>100221.2</v>
      </c>
      <c r="AJ100">
        <v>1.1264083846531472</v>
      </c>
    </row>
    <row r="101" spans="2:38" x14ac:dyDescent="0.25">
      <c r="B101">
        <v>42952</v>
      </c>
      <c r="C101">
        <v>109967</v>
      </c>
      <c r="D101">
        <v>6196</v>
      </c>
      <c r="E101">
        <v>89929</v>
      </c>
      <c r="F101">
        <v>68369</v>
      </c>
      <c r="H101">
        <v>99754</v>
      </c>
      <c r="J101">
        <f t="shared" si="12"/>
        <v>63482.6</v>
      </c>
      <c r="K101">
        <f t="shared" si="18"/>
        <v>1.5713597111649491</v>
      </c>
      <c r="L101">
        <f t="shared" si="14"/>
        <v>109967</v>
      </c>
      <c r="M101">
        <f t="shared" si="15"/>
        <v>6196</v>
      </c>
      <c r="N101">
        <f t="shared" si="16"/>
        <v>63482.6</v>
      </c>
      <c r="O101">
        <f t="shared" si="17"/>
        <v>103771</v>
      </c>
      <c r="Q101">
        <v>1477</v>
      </c>
      <c r="R101">
        <v>-790</v>
      </c>
      <c r="T101">
        <v>-108.40000000000146</v>
      </c>
      <c r="U101">
        <v>-97.200000000004366</v>
      </c>
      <c r="W101">
        <v>2338.8000000000002</v>
      </c>
      <c r="X101">
        <v>302</v>
      </c>
      <c r="AB101">
        <v>63482.6</v>
      </c>
      <c r="AC101">
        <v>1.5713597111649491</v>
      </c>
      <c r="AK101">
        <v>63482.6</v>
      </c>
      <c r="AL101">
        <v>1.5713597111649491</v>
      </c>
    </row>
    <row r="103" spans="2:38" x14ac:dyDescent="0.25">
      <c r="B103">
        <v>2846027</v>
      </c>
      <c r="C103">
        <v>3010725</v>
      </c>
      <c r="D103">
        <v>2791553</v>
      </c>
      <c r="E103">
        <v>3378190</v>
      </c>
      <c r="F103">
        <v>3211927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9BE61-24B3-4636-9592-27F47AD273A3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40512</v>
      </c>
      <c r="C2">
        <v>63832</v>
      </c>
      <c r="D2">
        <v>93852</v>
      </c>
      <c r="E2">
        <v>110622</v>
      </c>
      <c r="F2">
        <v>76540</v>
      </c>
      <c r="H2">
        <v>78677</v>
      </c>
      <c r="J2">
        <f t="shared" ref="J2:J33" si="0">AVERAGE(B2:F2)</f>
        <v>77071.600000000006</v>
      </c>
      <c r="K2">
        <f t="shared" ref="K2:K33" si="1">H2/J2</f>
        <v>1.0208299814717743</v>
      </c>
      <c r="L2">
        <f t="shared" ref="L2:L33" si="2">MAX(B2:F2)</f>
        <v>110622</v>
      </c>
      <c r="M2">
        <f t="shared" ref="M2:M33" si="3">MIN(B2:F2)</f>
        <v>40512</v>
      </c>
      <c r="N2">
        <f t="shared" ref="N2:N33" si="4">AVERAGE(B2:F2)</f>
        <v>77071.600000000006</v>
      </c>
      <c r="O2">
        <f t="shared" ref="O2:O33" si="5">L2-M2</f>
        <v>70110</v>
      </c>
      <c r="Q2">
        <v>1187</v>
      </c>
      <c r="R2">
        <v>-6</v>
      </c>
      <c r="T2">
        <v>-172.39999999999418</v>
      </c>
      <c r="U2">
        <v>-5.7999999999883585</v>
      </c>
      <c r="W2">
        <v>2680.8</v>
      </c>
      <c r="X2">
        <v>300.20000000000005</v>
      </c>
      <c r="AB2">
        <v>77071.600000000006</v>
      </c>
      <c r="AC2">
        <v>1.0208299814717743</v>
      </c>
      <c r="AI2">
        <v>77071.600000000006</v>
      </c>
      <c r="AJ2">
        <v>1.0208299814717743</v>
      </c>
    </row>
    <row r="3" spans="1:38" x14ac:dyDescent="0.25">
      <c r="B3">
        <v>20020</v>
      </c>
      <c r="C3">
        <v>83952</v>
      </c>
      <c r="D3">
        <v>8262</v>
      </c>
      <c r="E3">
        <v>114084</v>
      </c>
      <c r="F3">
        <v>108900</v>
      </c>
      <c r="H3">
        <v>80067</v>
      </c>
      <c r="J3">
        <f t="shared" si="0"/>
        <v>67043.600000000006</v>
      </c>
      <c r="K3">
        <f t="shared" si="1"/>
        <v>1.1942526952609942</v>
      </c>
      <c r="L3">
        <f t="shared" si="2"/>
        <v>114084</v>
      </c>
      <c r="M3">
        <f t="shared" si="3"/>
        <v>8262</v>
      </c>
      <c r="N3">
        <f t="shared" si="4"/>
        <v>67043.600000000006</v>
      </c>
      <c r="O3">
        <f t="shared" si="5"/>
        <v>105822</v>
      </c>
      <c r="Q3">
        <v>4668</v>
      </c>
      <c r="R3">
        <v>905</v>
      </c>
      <c r="T3">
        <v>-2156.1999999999971</v>
      </c>
      <c r="U3">
        <v>-389.19999999999709</v>
      </c>
      <c r="W3">
        <v>2575</v>
      </c>
      <c r="X3">
        <v>389.2</v>
      </c>
      <c r="AB3">
        <v>67043.600000000006</v>
      </c>
      <c r="AC3">
        <v>1.1942526952609942</v>
      </c>
      <c r="AI3">
        <v>67043.600000000006</v>
      </c>
      <c r="AJ3">
        <v>1.1942526952609942</v>
      </c>
    </row>
    <row r="4" spans="1:38" x14ac:dyDescent="0.25">
      <c r="B4">
        <v>110401</v>
      </c>
      <c r="C4">
        <v>10691</v>
      </c>
      <c r="D4">
        <v>28213</v>
      </c>
      <c r="E4">
        <v>102205</v>
      </c>
      <c r="F4">
        <v>17341</v>
      </c>
      <c r="H4">
        <v>103286</v>
      </c>
      <c r="J4">
        <f t="shared" si="0"/>
        <v>53770.2</v>
      </c>
      <c r="K4">
        <f t="shared" si="1"/>
        <v>1.9208781072043624</v>
      </c>
      <c r="L4">
        <f t="shared" si="2"/>
        <v>110401</v>
      </c>
      <c r="M4">
        <f t="shared" si="3"/>
        <v>10691</v>
      </c>
      <c r="N4">
        <f t="shared" si="4"/>
        <v>53770.2</v>
      </c>
      <c r="O4">
        <f t="shared" si="5"/>
        <v>99710</v>
      </c>
      <c r="Q4">
        <v>6608</v>
      </c>
      <c r="R4">
        <v>0</v>
      </c>
      <c r="T4">
        <v>-128.40000000000146</v>
      </c>
      <c r="U4">
        <v>494.39999999999418</v>
      </c>
      <c r="W4">
        <v>1498.0000000000002</v>
      </c>
      <c r="X4">
        <v>508</v>
      </c>
      <c r="AD4">
        <v>53770.2</v>
      </c>
      <c r="AE4">
        <v>1.9208781072043624</v>
      </c>
      <c r="AK4">
        <v>53770.2</v>
      </c>
      <c r="AL4">
        <v>1.9208781072043624</v>
      </c>
    </row>
    <row r="5" spans="1:38" x14ac:dyDescent="0.25">
      <c r="B5">
        <v>14785</v>
      </c>
      <c r="C5">
        <v>41000</v>
      </c>
      <c r="D5">
        <v>95181</v>
      </c>
      <c r="E5">
        <v>73476</v>
      </c>
      <c r="F5">
        <v>9260</v>
      </c>
      <c r="H5">
        <v>99805</v>
      </c>
      <c r="J5">
        <f t="shared" si="0"/>
        <v>46740.4</v>
      </c>
      <c r="K5">
        <f t="shared" si="1"/>
        <v>2.1353047898605917</v>
      </c>
      <c r="L5">
        <f t="shared" si="2"/>
        <v>95181</v>
      </c>
      <c r="M5">
        <f t="shared" si="3"/>
        <v>9260</v>
      </c>
      <c r="N5">
        <f t="shared" si="4"/>
        <v>46740.4</v>
      </c>
      <c r="O5">
        <f t="shared" si="5"/>
        <v>85921</v>
      </c>
      <c r="Q5">
        <v>790</v>
      </c>
      <c r="R5">
        <v>46</v>
      </c>
      <c r="T5">
        <v>-294.79999999999563</v>
      </c>
      <c r="U5">
        <v>-201.79999999999563</v>
      </c>
      <c r="W5">
        <v>2100.4</v>
      </c>
      <c r="X5">
        <v>398.2</v>
      </c>
      <c r="AD5">
        <v>46740.4</v>
      </c>
      <c r="AE5">
        <v>2.1353047898605917</v>
      </c>
      <c r="AK5">
        <v>46740.4</v>
      </c>
      <c r="AL5">
        <v>2.1353047898605917</v>
      </c>
    </row>
    <row r="6" spans="1:38" x14ac:dyDescent="0.25">
      <c r="B6">
        <v>112654</v>
      </c>
      <c r="C6">
        <v>80836</v>
      </c>
      <c r="D6">
        <v>71115</v>
      </c>
      <c r="E6">
        <v>15642</v>
      </c>
      <c r="F6">
        <v>41786</v>
      </c>
      <c r="H6">
        <v>75924</v>
      </c>
      <c r="J6">
        <f t="shared" si="0"/>
        <v>64406.6</v>
      </c>
      <c r="K6">
        <f t="shared" si="1"/>
        <v>1.178823288296541</v>
      </c>
      <c r="L6">
        <f t="shared" si="2"/>
        <v>112654</v>
      </c>
      <c r="M6">
        <f t="shared" si="3"/>
        <v>15642</v>
      </c>
      <c r="N6">
        <f t="shared" si="4"/>
        <v>64406.6</v>
      </c>
      <c r="O6">
        <f t="shared" si="5"/>
        <v>97012</v>
      </c>
      <c r="Q6">
        <v>771</v>
      </c>
      <c r="R6">
        <v>-124</v>
      </c>
      <c r="T6">
        <v>-439</v>
      </c>
      <c r="U6">
        <v>18.19999999999709</v>
      </c>
      <c r="W6">
        <v>1037.8</v>
      </c>
      <c r="X6">
        <v>403.4</v>
      </c>
      <c r="AB6">
        <v>64406.6</v>
      </c>
      <c r="AC6">
        <v>1.178823288296541</v>
      </c>
      <c r="AI6">
        <v>64406.6</v>
      </c>
      <c r="AJ6">
        <v>1.178823288296541</v>
      </c>
    </row>
    <row r="7" spans="1:38" x14ac:dyDescent="0.25">
      <c r="B7">
        <v>101711</v>
      </c>
      <c r="C7">
        <v>59517</v>
      </c>
      <c r="D7">
        <v>3056</v>
      </c>
      <c r="E7">
        <v>55455</v>
      </c>
      <c r="F7">
        <v>11661</v>
      </c>
      <c r="H7">
        <v>102121</v>
      </c>
      <c r="J7">
        <f t="shared" si="0"/>
        <v>46280</v>
      </c>
      <c r="K7">
        <f t="shared" si="1"/>
        <v>2.2065903197925669</v>
      </c>
      <c r="L7">
        <f t="shared" si="2"/>
        <v>101711</v>
      </c>
      <c r="M7">
        <f t="shared" si="3"/>
        <v>3056</v>
      </c>
      <c r="N7">
        <f t="shared" si="4"/>
        <v>46280</v>
      </c>
      <c r="O7">
        <f t="shared" si="5"/>
        <v>98655</v>
      </c>
      <c r="Q7">
        <v>523</v>
      </c>
      <c r="R7">
        <v>-237</v>
      </c>
      <c r="T7">
        <v>56.599999999998545</v>
      </c>
      <c r="U7">
        <v>133.40000000000146</v>
      </c>
      <c r="W7">
        <v>1254.5999999999999</v>
      </c>
      <c r="X7">
        <v>569</v>
      </c>
      <c r="AD7">
        <v>46280</v>
      </c>
      <c r="AE7">
        <v>2.2065903197925669</v>
      </c>
      <c r="AK7">
        <v>46280</v>
      </c>
      <c r="AL7">
        <v>2.2065903197925669</v>
      </c>
    </row>
    <row r="8" spans="1:38" x14ac:dyDescent="0.25">
      <c r="B8">
        <v>82980</v>
      </c>
      <c r="C8">
        <v>92091</v>
      </c>
      <c r="D8">
        <v>28562</v>
      </c>
      <c r="E8">
        <v>104828</v>
      </c>
      <c r="F8">
        <v>28657</v>
      </c>
      <c r="H8">
        <v>91067</v>
      </c>
      <c r="J8">
        <f t="shared" si="0"/>
        <v>67423.600000000006</v>
      </c>
      <c r="K8">
        <f t="shared" si="1"/>
        <v>1.3506694985138734</v>
      </c>
      <c r="L8">
        <f t="shared" si="2"/>
        <v>104828</v>
      </c>
      <c r="M8">
        <f t="shared" si="3"/>
        <v>28562</v>
      </c>
      <c r="N8">
        <f t="shared" si="4"/>
        <v>67423.600000000006</v>
      </c>
      <c r="O8">
        <f t="shared" si="5"/>
        <v>76266</v>
      </c>
      <c r="Q8">
        <v>-1552</v>
      </c>
      <c r="R8">
        <v>-144</v>
      </c>
      <c r="T8">
        <v>1815.4000000000087</v>
      </c>
      <c r="U8">
        <v>214</v>
      </c>
      <c r="W8">
        <v>1815.3999999999999</v>
      </c>
      <c r="X8">
        <v>398</v>
      </c>
      <c r="AB8">
        <v>67423.600000000006</v>
      </c>
      <c r="AC8">
        <v>1.3506694985138734</v>
      </c>
      <c r="AI8">
        <v>67423.600000000006</v>
      </c>
      <c r="AJ8">
        <v>1.3506694985138734</v>
      </c>
    </row>
    <row r="9" spans="1:38" x14ac:dyDescent="0.25">
      <c r="B9">
        <v>46505</v>
      </c>
      <c r="C9">
        <v>98833</v>
      </c>
      <c r="D9">
        <v>58950</v>
      </c>
      <c r="E9">
        <v>120603</v>
      </c>
      <c r="F9">
        <v>40489</v>
      </c>
      <c r="H9">
        <v>120934</v>
      </c>
      <c r="J9">
        <f t="shared" si="0"/>
        <v>73076</v>
      </c>
      <c r="K9">
        <f t="shared" si="1"/>
        <v>1.6549072198806722</v>
      </c>
      <c r="L9">
        <f t="shared" si="2"/>
        <v>120603</v>
      </c>
      <c r="M9">
        <f t="shared" si="3"/>
        <v>40489</v>
      </c>
      <c r="N9">
        <f t="shared" si="4"/>
        <v>73076</v>
      </c>
      <c r="O9">
        <f t="shared" si="5"/>
        <v>80114</v>
      </c>
      <c r="Q9">
        <v>517</v>
      </c>
      <c r="R9">
        <v>-497</v>
      </c>
      <c r="T9">
        <v>-1265.1999999999971</v>
      </c>
      <c r="U9">
        <v>-268.60000000000582</v>
      </c>
      <c r="W9">
        <v>2726</v>
      </c>
      <c r="X9">
        <v>407.4</v>
      </c>
      <c r="AF9">
        <v>73076</v>
      </c>
      <c r="AG9">
        <v>1.6549072198806722</v>
      </c>
      <c r="AK9">
        <v>73076</v>
      </c>
      <c r="AL9">
        <v>1.6549072198806722</v>
      </c>
    </row>
    <row r="10" spans="1:38" x14ac:dyDescent="0.25">
      <c r="B10">
        <v>14617</v>
      </c>
      <c r="C10">
        <v>31931</v>
      </c>
      <c r="D10">
        <v>1447</v>
      </c>
      <c r="E10">
        <v>110321</v>
      </c>
      <c r="F10">
        <v>40630</v>
      </c>
      <c r="H10">
        <v>83758</v>
      </c>
      <c r="J10">
        <f t="shared" si="0"/>
        <v>39789.199999999997</v>
      </c>
      <c r="K10">
        <f t="shared" si="1"/>
        <v>2.1050435796648337</v>
      </c>
      <c r="L10">
        <f t="shared" si="2"/>
        <v>110321</v>
      </c>
      <c r="M10">
        <f t="shared" si="3"/>
        <v>1447</v>
      </c>
      <c r="N10">
        <f t="shared" si="4"/>
        <v>39789.199999999997</v>
      </c>
      <c r="O10">
        <f t="shared" si="5"/>
        <v>108874</v>
      </c>
      <c r="Q10">
        <v>-2465</v>
      </c>
      <c r="R10">
        <v>-540</v>
      </c>
      <c r="T10">
        <v>-136.60000000000582</v>
      </c>
      <c r="U10">
        <v>-379.40000000000146</v>
      </c>
      <c r="W10">
        <v>1335.4</v>
      </c>
      <c r="X10">
        <v>381.4</v>
      </c>
      <c r="AD10">
        <v>39789.199999999997</v>
      </c>
      <c r="AE10">
        <v>2.1050435796648337</v>
      </c>
      <c r="AK10">
        <v>39789.199999999997</v>
      </c>
      <c r="AL10">
        <v>2.1050435796648337</v>
      </c>
    </row>
    <row r="11" spans="1:38" x14ac:dyDescent="0.25">
      <c r="B11">
        <v>60211</v>
      </c>
      <c r="C11">
        <v>10851</v>
      </c>
      <c r="D11">
        <v>32729</v>
      </c>
      <c r="E11">
        <v>104661</v>
      </c>
      <c r="F11">
        <v>74294</v>
      </c>
      <c r="H11">
        <v>74371</v>
      </c>
      <c r="J11">
        <f t="shared" si="0"/>
        <v>56549.2</v>
      </c>
      <c r="K11">
        <f t="shared" si="1"/>
        <v>1.3151556520693486</v>
      </c>
      <c r="L11">
        <f t="shared" si="2"/>
        <v>104661</v>
      </c>
      <c r="M11">
        <f t="shared" si="3"/>
        <v>10851</v>
      </c>
      <c r="N11">
        <f t="shared" si="4"/>
        <v>56549.2</v>
      </c>
      <c r="O11">
        <f t="shared" si="5"/>
        <v>93810</v>
      </c>
      <c r="Q11">
        <v>940</v>
      </c>
      <c r="R11">
        <v>723</v>
      </c>
      <c r="T11">
        <v>-1949.6000000000058</v>
      </c>
      <c r="U11">
        <v>5.7999999999956344</v>
      </c>
      <c r="W11">
        <v>2987.2000000000003</v>
      </c>
      <c r="X11">
        <v>196.6</v>
      </c>
      <c r="Z11">
        <v>56549.2</v>
      </c>
      <c r="AA11">
        <v>1.3151556520693486</v>
      </c>
      <c r="AI11">
        <v>56549.2</v>
      </c>
      <c r="AJ11">
        <v>1.3151556520693486</v>
      </c>
    </row>
    <row r="12" spans="1:38" x14ac:dyDescent="0.25">
      <c r="B12">
        <v>5841</v>
      </c>
      <c r="C12">
        <v>11063</v>
      </c>
      <c r="D12">
        <v>24266</v>
      </c>
      <c r="E12">
        <v>113700</v>
      </c>
      <c r="F12">
        <v>119060</v>
      </c>
      <c r="H12">
        <v>98166</v>
      </c>
      <c r="J12">
        <f t="shared" si="0"/>
        <v>54786</v>
      </c>
      <c r="K12">
        <f t="shared" si="1"/>
        <v>1.7918081261636185</v>
      </c>
      <c r="L12">
        <f t="shared" si="2"/>
        <v>119060</v>
      </c>
      <c r="M12">
        <f t="shared" si="3"/>
        <v>5841</v>
      </c>
      <c r="N12">
        <f t="shared" si="4"/>
        <v>54786</v>
      </c>
      <c r="O12">
        <f t="shared" si="5"/>
        <v>113219</v>
      </c>
      <c r="Q12">
        <v>5793</v>
      </c>
      <c r="R12">
        <v>-240</v>
      </c>
      <c r="T12">
        <v>1059.5999999999985</v>
      </c>
      <c r="U12">
        <v>263.19999999999709</v>
      </c>
      <c r="W12">
        <v>1435.6000000000001</v>
      </c>
      <c r="X12">
        <v>418</v>
      </c>
      <c r="AD12">
        <v>54786</v>
      </c>
      <c r="AE12">
        <v>1.7918081261636185</v>
      </c>
      <c r="AK12">
        <v>54786</v>
      </c>
      <c r="AL12">
        <v>1.7918081261636185</v>
      </c>
    </row>
    <row r="13" spans="1:38" x14ac:dyDescent="0.25">
      <c r="B13">
        <v>72057</v>
      </c>
      <c r="C13">
        <v>58656</v>
      </c>
      <c r="D13">
        <v>22516</v>
      </c>
      <c r="E13">
        <v>98597</v>
      </c>
      <c r="F13">
        <v>98716</v>
      </c>
      <c r="H13">
        <v>83490</v>
      </c>
      <c r="J13">
        <f t="shared" si="0"/>
        <v>70108.399999999994</v>
      </c>
      <c r="K13">
        <f t="shared" si="1"/>
        <v>1.1908701382430638</v>
      </c>
      <c r="L13">
        <f t="shared" si="2"/>
        <v>98716</v>
      </c>
      <c r="M13">
        <f t="shared" si="3"/>
        <v>22516</v>
      </c>
      <c r="N13">
        <f t="shared" si="4"/>
        <v>70108.399999999994</v>
      </c>
      <c r="O13">
        <f t="shared" si="5"/>
        <v>76200</v>
      </c>
      <c r="Q13">
        <v>-1749</v>
      </c>
      <c r="R13">
        <v>1039</v>
      </c>
      <c r="T13">
        <v>-518.20000000001164</v>
      </c>
      <c r="U13">
        <v>1.3999999999941792</v>
      </c>
      <c r="W13">
        <v>2234.1999999999998</v>
      </c>
      <c r="X13">
        <v>381</v>
      </c>
      <c r="AB13">
        <v>70108.399999999994</v>
      </c>
      <c r="AC13">
        <v>1.1908701382430638</v>
      </c>
      <c r="AI13">
        <v>70108.399999999994</v>
      </c>
      <c r="AJ13">
        <v>1.1908701382430638</v>
      </c>
    </row>
    <row r="14" spans="1:38" x14ac:dyDescent="0.25">
      <c r="B14">
        <v>99393</v>
      </c>
      <c r="C14">
        <v>24081</v>
      </c>
      <c r="D14">
        <v>47313</v>
      </c>
      <c r="E14">
        <v>69596</v>
      </c>
      <c r="F14">
        <v>11466</v>
      </c>
      <c r="H14">
        <v>96917</v>
      </c>
      <c r="J14">
        <f t="shared" si="0"/>
        <v>50369.8</v>
      </c>
      <c r="K14">
        <f t="shared" si="1"/>
        <v>1.9241092877081107</v>
      </c>
      <c r="L14">
        <f t="shared" si="2"/>
        <v>99393</v>
      </c>
      <c r="M14">
        <f t="shared" si="3"/>
        <v>11466</v>
      </c>
      <c r="N14">
        <f t="shared" si="4"/>
        <v>50369.8</v>
      </c>
      <c r="O14">
        <f t="shared" si="5"/>
        <v>87927</v>
      </c>
      <c r="Q14">
        <v>-2959</v>
      </c>
      <c r="R14">
        <v>0</v>
      </c>
      <c r="T14">
        <v>1268.2000000000044</v>
      </c>
      <c r="U14">
        <v>-50.799999999995634</v>
      </c>
      <c r="W14">
        <v>1423</v>
      </c>
      <c r="X14">
        <v>359.2</v>
      </c>
      <c r="AD14">
        <v>50369.8</v>
      </c>
      <c r="AE14">
        <v>1.9241092877081107</v>
      </c>
      <c r="AK14">
        <v>50369.8</v>
      </c>
      <c r="AL14">
        <v>1.9241092877081107</v>
      </c>
    </row>
    <row r="15" spans="1:38" x14ac:dyDescent="0.25">
      <c r="B15">
        <v>87999</v>
      </c>
      <c r="C15">
        <v>44675</v>
      </c>
      <c r="D15">
        <v>112324</v>
      </c>
      <c r="E15">
        <v>25769</v>
      </c>
      <c r="F15">
        <v>30679</v>
      </c>
      <c r="H15">
        <v>77641</v>
      </c>
      <c r="J15">
        <f t="shared" si="0"/>
        <v>60289.2</v>
      </c>
      <c r="K15">
        <f t="shared" si="1"/>
        <v>1.2878094252370242</v>
      </c>
      <c r="L15">
        <f t="shared" si="2"/>
        <v>112324</v>
      </c>
      <c r="M15">
        <f t="shared" si="3"/>
        <v>25769</v>
      </c>
      <c r="N15">
        <f t="shared" si="4"/>
        <v>60289.2</v>
      </c>
      <c r="O15">
        <f t="shared" si="5"/>
        <v>86555</v>
      </c>
      <c r="Q15">
        <v>1504</v>
      </c>
      <c r="R15">
        <v>673</v>
      </c>
      <c r="T15">
        <v>1667.3999999999942</v>
      </c>
      <c r="U15">
        <v>-26.600000000005821</v>
      </c>
      <c r="W15">
        <v>2409</v>
      </c>
      <c r="X15">
        <v>475</v>
      </c>
      <c r="Z15">
        <v>60289.2</v>
      </c>
      <c r="AA15">
        <v>1.2878094252370242</v>
      </c>
      <c r="AI15">
        <v>60289.2</v>
      </c>
      <c r="AJ15">
        <v>1.2878094252370242</v>
      </c>
    </row>
    <row r="16" spans="1:38" x14ac:dyDescent="0.25">
      <c r="B16">
        <v>103926</v>
      </c>
      <c r="C16">
        <v>94814</v>
      </c>
      <c r="D16">
        <v>49082</v>
      </c>
      <c r="E16">
        <v>78907</v>
      </c>
      <c r="F16">
        <v>74111</v>
      </c>
      <c r="H16">
        <v>96408</v>
      </c>
      <c r="J16">
        <f t="shared" si="0"/>
        <v>80168</v>
      </c>
      <c r="K16">
        <f t="shared" si="1"/>
        <v>1.2025745933539567</v>
      </c>
      <c r="L16">
        <f t="shared" si="2"/>
        <v>103926</v>
      </c>
      <c r="M16">
        <f t="shared" si="3"/>
        <v>49082</v>
      </c>
      <c r="N16">
        <f t="shared" si="4"/>
        <v>80168</v>
      </c>
      <c r="O16">
        <f t="shared" si="5"/>
        <v>54844</v>
      </c>
      <c r="Q16">
        <v>-3222</v>
      </c>
      <c r="R16">
        <v>75</v>
      </c>
      <c r="T16">
        <v>-1135</v>
      </c>
      <c r="U16">
        <v>-239.19999999999709</v>
      </c>
      <c r="W16">
        <v>1135</v>
      </c>
      <c r="X16">
        <v>239.2</v>
      </c>
      <c r="AB16">
        <v>80168</v>
      </c>
      <c r="AC16">
        <v>1.2025745933539567</v>
      </c>
      <c r="AI16">
        <v>80168</v>
      </c>
      <c r="AJ16">
        <v>1.2025745933539567</v>
      </c>
    </row>
    <row r="17" spans="2:38" x14ac:dyDescent="0.25">
      <c r="B17">
        <v>17793</v>
      </c>
      <c r="C17">
        <v>50493</v>
      </c>
      <c r="D17">
        <v>110926</v>
      </c>
      <c r="E17">
        <v>45205</v>
      </c>
      <c r="F17">
        <v>29859</v>
      </c>
      <c r="H17">
        <v>59264</v>
      </c>
      <c r="J17">
        <f t="shared" si="0"/>
        <v>50855.199999999997</v>
      </c>
      <c r="K17">
        <f t="shared" si="1"/>
        <v>1.1653478896946625</v>
      </c>
      <c r="L17">
        <f t="shared" si="2"/>
        <v>110926</v>
      </c>
      <c r="M17">
        <f t="shared" si="3"/>
        <v>17793</v>
      </c>
      <c r="N17">
        <f t="shared" si="4"/>
        <v>50855.199999999997</v>
      </c>
      <c r="O17">
        <f t="shared" si="5"/>
        <v>93133</v>
      </c>
      <c r="Q17">
        <v>2684</v>
      </c>
      <c r="R17">
        <v>1052</v>
      </c>
      <c r="T17">
        <v>-1050.8000000000029</v>
      </c>
      <c r="U17">
        <v>3</v>
      </c>
      <c r="W17">
        <v>3228.7999999999997</v>
      </c>
      <c r="X17">
        <v>179.8</v>
      </c>
      <c r="Z17">
        <v>50855.199999999997</v>
      </c>
      <c r="AA17">
        <v>1.1653478896946625</v>
      </c>
      <c r="AI17">
        <v>50855.199999999997</v>
      </c>
      <c r="AJ17">
        <v>1.1653478896946625</v>
      </c>
    </row>
    <row r="18" spans="2:38" x14ac:dyDescent="0.25">
      <c r="B18">
        <v>59953</v>
      </c>
      <c r="C18">
        <v>92700</v>
      </c>
      <c r="D18">
        <v>109976</v>
      </c>
      <c r="E18">
        <v>14996</v>
      </c>
      <c r="F18">
        <v>49175</v>
      </c>
      <c r="H18">
        <v>123220</v>
      </c>
      <c r="J18">
        <f t="shared" si="0"/>
        <v>65360</v>
      </c>
      <c r="K18">
        <f t="shared" si="1"/>
        <v>1.885250917992656</v>
      </c>
      <c r="L18">
        <f t="shared" si="2"/>
        <v>109976</v>
      </c>
      <c r="M18">
        <f t="shared" si="3"/>
        <v>14996</v>
      </c>
      <c r="N18">
        <f t="shared" si="4"/>
        <v>65360</v>
      </c>
      <c r="O18">
        <f t="shared" si="5"/>
        <v>94980</v>
      </c>
      <c r="Q18">
        <v>220</v>
      </c>
      <c r="R18">
        <v>138</v>
      </c>
      <c r="T18">
        <v>-1109.1999999999971</v>
      </c>
      <c r="U18">
        <v>209.80000000000291</v>
      </c>
      <c r="W18">
        <v>2414.8000000000002</v>
      </c>
      <c r="X18">
        <v>328.2</v>
      </c>
      <c r="AF18">
        <v>65360</v>
      </c>
      <c r="AG18">
        <v>1.885250917992656</v>
      </c>
      <c r="AK18">
        <v>65360</v>
      </c>
      <c r="AL18">
        <v>1.885250917992656</v>
      </c>
    </row>
    <row r="19" spans="2:38" x14ac:dyDescent="0.25">
      <c r="B19">
        <v>77242</v>
      </c>
      <c r="C19">
        <v>50630</v>
      </c>
      <c r="D19">
        <v>9908</v>
      </c>
      <c r="E19">
        <v>63512</v>
      </c>
      <c r="F19">
        <v>114132</v>
      </c>
      <c r="H19">
        <v>115221</v>
      </c>
      <c r="J19">
        <f t="shared" si="0"/>
        <v>63084.800000000003</v>
      </c>
      <c r="K19">
        <f t="shared" si="1"/>
        <v>1.8264463071928578</v>
      </c>
      <c r="L19">
        <f t="shared" si="2"/>
        <v>114132</v>
      </c>
      <c r="M19">
        <f t="shared" si="3"/>
        <v>9908</v>
      </c>
      <c r="N19">
        <f t="shared" si="4"/>
        <v>63084.800000000003</v>
      </c>
      <c r="O19">
        <f t="shared" si="5"/>
        <v>104224</v>
      </c>
      <c r="Q19">
        <v>-4335</v>
      </c>
      <c r="R19">
        <v>1119</v>
      </c>
      <c r="T19">
        <v>-1367.1999999999971</v>
      </c>
      <c r="U19">
        <v>-97.799999999995634</v>
      </c>
      <c r="W19">
        <v>2329.2000000000003</v>
      </c>
      <c r="X19">
        <v>98.200000000000017</v>
      </c>
      <c r="AF19">
        <v>63084.800000000003</v>
      </c>
      <c r="AG19">
        <v>1.8264463071928578</v>
      </c>
      <c r="AK19">
        <v>63084.800000000003</v>
      </c>
      <c r="AL19">
        <v>1.8264463071928578</v>
      </c>
    </row>
    <row r="20" spans="2:38" x14ac:dyDescent="0.25">
      <c r="B20">
        <v>64708</v>
      </c>
      <c r="C20">
        <v>62856</v>
      </c>
      <c r="D20">
        <v>99743</v>
      </c>
      <c r="E20">
        <v>120980</v>
      </c>
      <c r="F20">
        <v>121869</v>
      </c>
      <c r="H20">
        <v>112677</v>
      </c>
      <c r="J20">
        <f t="shared" si="0"/>
        <v>94031.2</v>
      </c>
      <c r="K20">
        <f t="shared" si="1"/>
        <v>1.1982937578165545</v>
      </c>
      <c r="L20">
        <f t="shared" si="2"/>
        <v>121869</v>
      </c>
      <c r="M20">
        <f t="shared" si="3"/>
        <v>62856</v>
      </c>
      <c r="N20">
        <f t="shared" si="4"/>
        <v>94031.2</v>
      </c>
      <c r="O20">
        <f t="shared" si="5"/>
        <v>59013</v>
      </c>
      <c r="Q20">
        <v>4683</v>
      </c>
      <c r="R20">
        <v>-61</v>
      </c>
      <c r="T20">
        <v>1756.5999999999913</v>
      </c>
      <c r="U20">
        <v>293.19999999999709</v>
      </c>
      <c r="W20">
        <v>1804.6</v>
      </c>
      <c r="X20">
        <v>318</v>
      </c>
      <c r="AB20">
        <v>94031.2</v>
      </c>
      <c r="AC20">
        <v>1.1982937578165545</v>
      </c>
      <c r="AI20">
        <v>94031.2</v>
      </c>
      <c r="AJ20">
        <v>1.1982937578165545</v>
      </c>
    </row>
    <row r="21" spans="2:38" x14ac:dyDescent="0.25">
      <c r="B21">
        <v>77433</v>
      </c>
      <c r="C21">
        <v>106363</v>
      </c>
      <c r="D21">
        <v>91995</v>
      </c>
      <c r="E21">
        <v>13005</v>
      </c>
      <c r="F21">
        <v>47525</v>
      </c>
      <c r="H21">
        <v>110952</v>
      </c>
      <c r="J21">
        <f t="shared" si="0"/>
        <v>67264.2</v>
      </c>
      <c r="K21">
        <f t="shared" si="1"/>
        <v>1.6494955711953758</v>
      </c>
      <c r="L21">
        <f t="shared" si="2"/>
        <v>106363</v>
      </c>
      <c r="M21">
        <f t="shared" si="3"/>
        <v>13005</v>
      </c>
      <c r="N21">
        <f t="shared" si="4"/>
        <v>67264.2</v>
      </c>
      <c r="O21">
        <f t="shared" si="5"/>
        <v>93358</v>
      </c>
      <c r="Q21">
        <v>-486</v>
      </c>
      <c r="R21">
        <v>-567</v>
      </c>
      <c r="T21">
        <v>-2944.1999999999971</v>
      </c>
      <c r="U21">
        <v>-109</v>
      </c>
      <c r="W21">
        <v>3383.3999999999996</v>
      </c>
      <c r="X21">
        <v>269.39999999999998</v>
      </c>
      <c r="AF21">
        <v>67264.2</v>
      </c>
      <c r="AG21">
        <v>1.6494955711953758</v>
      </c>
      <c r="AK21">
        <v>67264.2</v>
      </c>
      <c r="AL21">
        <v>1.6494955711953758</v>
      </c>
    </row>
    <row r="22" spans="2:38" x14ac:dyDescent="0.25">
      <c r="B22">
        <v>44704</v>
      </c>
      <c r="C22">
        <v>53159</v>
      </c>
      <c r="D22">
        <v>6213</v>
      </c>
      <c r="E22">
        <v>79994</v>
      </c>
      <c r="F22">
        <v>35900</v>
      </c>
      <c r="H22">
        <v>55962</v>
      </c>
      <c r="J22">
        <f t="shared" si="0"/>
        <v>43994</v>
      </c>
      <c r="K22">
        <f t="shared" si="1"/>
        <v>1.2720370959676319</v>
      </c>
      <c r="L22">
        <f t="shared" si="2"/>
        <v>79994</v>
      </c>
      <c r="M22">
        <f t="shared" si="3"/>
        <v>6213</v>
      </c>
      <c r="N22">
        <f t="shared" si="4"/>
        <v>43994</v>
      </c>
      <c r="O22">
        <f t="shared" si="5"/>
        <v>73781</v>
      </c>
      <c r="Q22">
        <v>981</v>
      </c>
      <c r="R22">
        <v>434</v>
      </c>
      <c r="T22">
        <v>427.40000000000146</v>
      </c>
      <c r="U22">
        <v>171.40000000000146</v>
      </c>
      <c r="W22">
        <v>1081.8</v>
      </c>
      <c r="X22">
        <v>405.8</v>
      </c>
      <c r="Z22">
        <v>43994</v>
      </c>
      <c r="AA22">
        <v>1.2720370959676319</v>
      </c>
      <c r="AI22">
        <v>43994</v>
      </c>
      <c r="AJ22">
        <v>1.2720370959676319</v>
      </c>
    </row>
    <row r="23" spans="2:38" x14ac:dyDescent="0.25">
      <c r="B23">
        <v>59765</v>
      </c>
      <c r="C23">
        <v>103024</v>
      </c>
      <c r="D23">
        <v>16672</v>
      </c>
      <c r="E23">
        <v>76458</v>
      </c>
      <c r="F23">
        <v>91782</v>
      </c>
      <c r="H23">
        <v>103869</v>
      </c>
      <c r="J23">
        <f t="shared" si="0"/>
        <v>69540.2</v>
      </c>
      <c r="K23">
        <f t="shared" si="1"/>
        <v>1.4936540303306578</v>
      </c>
      <c r="L23">
        <f t="shared" si="2"/>
        <v>103024</v>
      </c>
      <c r="M23">
        <f t="shared" si="3"/>
        <v>16672</v>
      </c>
      <c r="N23">
        <f t="shared" si="4"/>
        <v>69540.2</v>
      </c>
      <c r="O23">
        <f t="shared" si="5"/>
        <v>86352</v>
      </c>
      <c r="Q23">
        <v>2148</v>
      </c>
      <c r="R23">
        <v>-6</v>
      </c>
      <c r="T23">
        <v>2800.3999999999942</v>
      </c>
      <c r="U23">
        <v>329.39999999999418</v>
      </c>
      <c r="W23">
        <v>2800.3999999999996</v>
      </c>
      <c r="X23">
        <v>473.4</v>
      </c>
      <c r="AB23">
        <v>69540.2</v>
      </c>
      <c r="AC23">
        <v>1.4936540303306578</v>
      </c>
      <c r="AK23">
        <v>69540.2</v>
      </c>
      <c r="AL23">
        <v>1.4936540303306578</v>
      </c>
    </row>
    <row r="24" spans="2:38" x14ac:dyDescent="0.25">
      <c r="B24">
        <v>86163</v>
      </c>
      <c r="C24">
        <v>81650</v>
      </c>
      <c r="D24">
        <v>84981</v>
      </c>
      <c r="E24">
        <v>63118</v>
      </c>
      <c r="F24">
        <v>70201</v>
      </c>
      <c r="H24">
        <v>103663</v>
      </c>
      <c r="J24">
        <f t="shared" si="0"/>
        <v>77222.600000000006</v>
      </c>
      <c r="K24">
        <f t="shared" si="1"/>
        <v>1.3423919940535542</v>
      </c>
      <c r="L24">
        <f t="shared" si="2"/>
        <v>86163</v>
      </c>
      <c r="M24">
        <f t="shared" si="3"/>
        <v>63118</v>
      </c>
      <c r="N24">
        <f t="shared" si="4"/>
        <v>77222.600000000006</v>
      </c>
      <c r="O24">
        <f t="shared" si="5"/>
        <v>23045</v>
      </c>
      <c r="Q24">
        <v>-6299</v>
      </c>
      <c r="R24">
        <v>304</v>
      </c>
      <c r="T24">
        <v>-2014</v>
      </c>
      <c r="U24">
        <v>168</v>
      </c>
      <c r="W24">
        <v>2280.4</v>
      </c>
      <c r="X24">
        <v>211.2</v>
      </c>
      <c r="AB24">
        <v>77222.600000000006</v>
      </c>
      <c r="AC24">
        <v>1.3423919940535542</v>
      </c>
      <c r="AI24">
        <v>77222.600000000006</v>
      </c>
      <c r="AJ24">
        <v>1.3423919940535542</v>
      </c>
    </row>
    <row r="25" spans="2:38" x14ac:dyDescent="0.25">
      <c r="B25">
        <v>107295</v>
      </c>
      <c r="C25">
        <v>36833</v>
      </c>
      <c r="D25">
        <v>111397</v>
      </c>
      <c r="E25">
        <v>39413</v>
      </c>
      <c r="F25">
        <v>49733</v>
      </c>
      <c r="H25">
        <v>120099</v>
      </c>
      <c r="J25">
        <f t="shared" si="0"/>
        <v>68934.2</v>
      </c>
      <c r="K25">
        <f t="shared" si="1"/>
        <v>1.7422266451195489</v>
      </c>
      <c r="L25">
        <f t="shared" si="2"/>
        <v>111397</v>
      </c>
      <c r="M25">
        <f t="shared" si="3"/>
        <v>36833</v>
      </c>
      <c r="N25">
        <f t="shared" si="4"/>
        <v>68934.2</v>
      </c>
      <c r="O25">
        <f t="shared" si="5"/>
        <v>74564</v>
      </c>
      <c r="Q25">
        <v>-933</v>
      </c>
      <c r="R25">
        <v>1224</v>
      </c>
      <c r="T25">
        <v>-708.40000000000873</v>
      </c>
      <c r="U25">
        <v>209</v>
      </c>
      <c r="W25">
        <v>1216</v>
      </c>
      <c r="X25">
        <v>573.4</v>
      </c>
      <c r="AF25">
        <v>68934.2</v>
      </c>
      <c r="AG25">
        <v>1.7422266451195489</v>
      </c>
      <c r="AK25">
        <v>68934.2</v>
      </c>
      <c r="AL25">
        <v>1.7422266451195489</v>
      </c>
    </row>
    <row r="26" spans="2:38" x14ac:dyDescent="0.25">
      <c r="B26">
        <v>92724</v>
      </c>
      <c r="C26">
        <v>3112</v>
      </c>
      <c r="D26">
        <v>62176</v>
      </c>
      <c r="E26">
        <v>15545</v>
      </c>
      <c r="F26">
        <v>109925</v>
      </c>
      <c r="H26">
        <v>114182</v>
      </c>
      <c r="J26">
        <f t="shared" si="0"/>
        <v>56696.4</v>
      </c>
      <c r="K26">
        <f t="shared" si="1"/>
        <v>2.0139197550461758</v>
      </c>
      <c r="L26">
        <f t="shared" si="2"/>
        <v>109925</v>
      </c>
      <c r="M26">
        <f t="shared" si="3"/>
        <v>3112</v>
      </c>
      <c r="N26">
        <f t="shared" si="4"/>
        <v>56696.4</v>
      </c>
      <c r="O26">
        <f t="shared" si="5"/>
        <v>106813</v>
      </c>
      <c r="Q26">
        <v>3728</v>
      </c>
      <c r="R26">
        <v>881</v>
      </c>
      <c r="T26">
        <v>-818.40000000000146</v>
      </c>
      <c r="U26">
        <v>0.40000000000145519</v>
      </c>
      <c r="W26">
        <v>2032.8</v>
      </c>
      <c r="X26">
        <v>428.8</v>
      </c>
      <c r="AD26">
        <v>56696.4</v>
      </c>
      <c r="AE26">
        <v>2.0139197550461758</v>
      </c>
      <c r="AK26">
        <v>56696.4</v>
      </c>
      <c r="AL26">
        <v>2.0139197550461758</v>
      </c>
    </row>
    <row r="27" spans="2:38" x14ac:dyDescent="0.25">
      <c r="B27">
        <v>91746</v>
      </c>
      <c r="C27">
        <v>101681</v>
      </c>
      <c r="D27">
        <v>31532</v>
      </c>
      <c r="E27">
        <v>2275</v>
      </c>
      <c r="F27">
        <v>5407</v>
      </c>
      <c r="H27">
        <v>83878</v>
      </c>
      <c r="J27">
        <f t="shared" si="0"/>
        <v>46528.2</v>
      </c>
      <c r="K27">
        <f t="shared" si="1"/>
        <v>1.8027346856315096</v>
      </c>
      <c r="L27">
        <f t="shared" si="2"/>
        <v>101681</v>
      </c>
      <c r="M27">
        <f t="shared" si="3"/>
        <v>2275</v>
      </c>
      <c r="N27">
        <f t="shared" si="4"/>
        <v>46528.2</v>
      </c>
      <c r="O27">
        <f t="shared" si="5"/>
        <v>99406</v>
      </c>
      <c r="Q27">
        <v>-623</v>
      </c>
      <c r="R27">
        <v>2</v>
      </c>
      <c r="T27">
        <v>-138</v>
      </c>
      <c r="U27">
        <v>182.19999999999709</v>
      </c>
      <c r="W27">
        <v>3199.2</v>
      </c>
      <c r="X27">
        <v>188.20000000000002</v>
      </c>
      <c r="AD27">
        <v>46528.2</v>
      </c>
      <c r="AE27">
        <v>1.8027346856315096</v>
      </c>
      <c r="AK27">
        <v>46528.2</v>
      </c>
      <c r="AL27">
        <v>1.8027346856315096</v>
      </c>
    </row>
    <row r="28" spans="2:38" x14ac:dyDescent="0.25">
      <c r="B28">
        <v>99984</v>
      </c>
      <c r="C28">
        <v>20524</v>
      </c>
      <c r="D28">
        <v>39970</v>
      </c>
      <c r="E28">
        <v>119671</v>
      </c>
      <c r="F28">
        <v>67408</v>
      </c>
      <c r="H28">
        <v>102279</v>
      </c>
      <c r="J28">
        <f t="shared" si="0"/>
        <v>69511.399999999994</v>
      </c>
      <c r="K28">
        <f t="shared" si="1"/>
        <v>1.4713989360018647</v>
      </c>
      <c r="L28">
        <f t="shared" si="2"/>
        <v>119671</v>
      </c>
      <c r="M28">
        <f t="shared" si="3"/>
        <v>20524</v>
      </c>
      <c r="N28">
        <f t="shared" si="4"/>
        <v>69511.399999999994</v>
      </c>
      <c r="O28">
        <f t="shared" si="5"/>
        <v>99147</v>
      </c>
      <c r="Q28">
        <v>1911</v>
      </c>
      <c r="R28">
        <v>600</v>
      </c>
      <c r="T28">
        <v>-2197.6000000000058</v>
      </c>
      <c r="U28">
        <v>144.19999999999709</v>
      </c>
      <c r="W28">
        <v>2833.9999999999995</v>
      </c>
      <c r="X28">
        <v>395</v>
      </c>
      <c r="AB28">
        <v>69511.399999999994</v>
      </c>
      <c r="AC28">
        <v>1.4713989360018647</v>
      </c>
      <c r="AI28">
        <v>69511.399999999994</v>
      </c>
      <c r="AJ28">
        <v>1.4713989360018647</v>
      </c>
    </row>
    <row r="29" spans="2:38" x14ac:dyDescent="0.25">
      <c r="B29">
        <v>42273</v>
      </c>
      <c r="C29">
        <v>96426</v>
      </c>
      <c r="D29">
        <v>25367</v>
      </c>
      <c r="E29">
        <v>79308</v>
      </c>
      <c r="F29">
        <v>98718</v>
      </c>
      <c r="H29">
        <v>103575</v>
      </c>
      <c r="J29">
        <f t="shared" si="0"/>
        <v>68418.399999999994</v>
      </c>
      <c r="K29">
        <f t="shared" si="1"/>
        <v>1.5138471522280557</v>
      </c>
      <c r="L29">
        <f t="shared" si="2"/>
        <v>98718</v>
      </c>
      <c r="M29">
        <f t="shared" si="3"/>
        <v>25367</v>
      </c>
      <c r="N29">
        <f t="shared" si="4"/>
        <v>68418.399999999994</v>
      </c>
      <c r="O29">
        <f t="shared" si="5"/>
        <v>73351</v>
      </c>
      <c r="Q29">
        <v>-114</v>
      </c>
      <c r="R29">
        <v>-1062</v>
      </c>
      <c r="T29">
        <v>-289.40000000000873</v>
      </c>
      <c r="U29">
        <v>416.39999999999418</v>
      </c>
      <c r="W29">
        <v>2850.2</v>
      </c>
      <c r="X29">
        <v>426.8</v>
      </c>
      <c r="AB29">
        <v>68418.399999999994</v>
      </c>
      <c r="AC29">
        <v>1.5138471522280557</v>
      </c>
      <c r="AK29">
        <v>68418.399999999994</v>
      </c>
      <c r="AL29">
        <v>1.5138471522280557</v>
      </c>
    </row>
    <row r="30" spans="2:38" x14ac:dyDescent="0.25">
      <c r="B30">
        <v>96546</v>
      </c>
      <c r="C30">
        <v>31903</v>
      </c>
      <c r="D30">
        <v>57601</v>
      </c>
      <c r="E30">
        <v>35718</v>
      </c>
      <c r="F30">
        <v>15469</v>
      </c>
      <c r="H30">
        <v>89272</v>
      </c>
      <c r="J30">
        <f t="shared" si="0"/>
        <v>47447.4</v>
      </c>
      <c r="K30">
        <f t="shared" si="1"/>
        <v>1.8814940333927674</v>
      </c>
      <c r="L30">
        <f t="shared" si="2"/>
        <v>96546</v>
      </c>
      <c r="M30">
        <f t="shared" si="3"/>
        <v>15469</v>
      </c>
      <c r="N30">
        <f t="shared" si="4"/>
        <v>47447.4</v>
      </c>
      <c r="O30">
        <f t="shared" si="5"/>
        <v>81077</v>
      </c>
      <c r="Q30">
        <v>1696</v>
      </c>
      <c r="R30">
        <v>290</v>
      </c>
      <c r="T30">
        <v>658.20000000000437</v>
      </c>
      <c r="U30">
        <v>170.59999999999854</v>
      </c>
      <c r="W30">
        <v>1381.4</v>
      </c>
      <c r="X30">
        <v>181</v>
      </c>
      <c r="AD30">
        <v>47447.4</v>
      </c>
      <c r="AE30">
        <v>1.8814940333927674</v>
      </c>
      <c r="AK30">
        <v>47447.4</v>
      </c>
      <c r="AL30">
        <v>1.8814940333927674</v>
      </c>
    </row>
    <row r="31" spans="2:38" x14ac:dyDescent="0.25">
      <c r="B31">
        <v>17023</v>
      </c>
      <c r="C31">
        <v>96931</v>
      </c>
      <c r="D31">
        <v>76070</v>
      </c>
      <c r="E31">
        <v>25642</v>
      </c>
      <c r="F31">
        <v>107871</v>
      </c>
      <c r="H31">
        <v>119615</v>
      </c>
      <c r="J31">
        <f t="shared" si="0"/>
        <v>64707.4</v>
      </c>
      <c r="K31">
        <f t="shared" si="1"/>
        <v>1.8485520975962564</v>
      </c>
      <c r="L31">
        <f t="shared" si="2"/>
        <v>107871</v>
      </c>
      <c r="M31">
        <f t="shared" si="3"/>
        <v>17023</v>
      </c>
      <c r="N31">
        <f t="shared" si="4"/>
        <v>64707.4</v>
      </c>
      <c r="O31">
        <f t="shared" si="5"/>
        <v>90848</v>
      </c>
      <c r="Q31">
        <v>3380</v>
      </c>
      <c r="R31">
        <v>953</v>
      </c>
      <c r="T31">
        <v>34</v>
      </c>
      <c r="U31">
        <v>35.200000000004366</v>
      </c>
      <c r="W31">
        <v>2697.2000000000003</v>
      </c>
      <c r="X31">
        <v>208</v>
      </c>
      <c r="AF31">
        <v>64707.4</v>
      </c>
      <c r="AG31">
        <v>1.8485520975962564</v>
      </c>
      <c r="AK31">
        <v>64707.4</v>
      </c>
      <c r="AL31">
        <v>1.8485520975962564</v>
      </c>
    </row>
    <row r="32" spans="2:38" x14ac:dyDescent="0.25">
      <c r="B32">
        <v>32976</v>
      </c>
      <c r="C32">
        <v>90442</v>
      </c>
      <c r="D32">
        <v>76622</v>
      </c>
      <c r="E32">
        <v>99584</v>
      </c>
      <c r="F32">
        <v>75568</v>
      </c>
      <c r="H32">
        <v>122563</v>
      </c>
      <c r="J32">
        <f t="shared" si="0"/>
        <v>75038.399999999994</v>
      </c>
      <c r="K32">
        <f t="shared" si="1"/>
        <v>1.6333370647561782</v>
      </c>
      <c r="L32">
        <f t="shared" si="2"/>
        <v>99584</v>
      </c>
      <c r="M32">
        <f t="shared" si="3"/>
        <v>32976</v>
      </c>
      <c r="N32">
        <f t="shared" si="4"/>
        <v>75038.399999999994</v>
      </c>
      <c r="O32">
        <f t="shared" si="5"/>
        <v>66608</v>
      </c>
      <c r="Q32">
        <v>1408</v>
      </c>
      <c r="R32">
        <v>772</v>
      </c>
      <c r="T32">
        <v>771</v>
      </c>
      <c r="U32">
        <v>20.399999999994179</v>
      </c>
      <c r="W32">
        <v>3104.6</v>
      </c>
      <c r="X32">
        <v>412</v>
      </c>
      <c r="AF32">
        <v>75038.399999999994</v>
      </c>
      <c r="AG32">
        <v>1.6333370647561782</v>
      </c>
      <c r="AK32">
        <v>75038.399999999994</v>
      </c>
      <c r="AL32">
        <v>1.6333370647561782</v>
      </c>
    </row>
    <row r="33" spans="2:38" x14ac:dyDescent="0.25">
      <c r="B33">
        <v>118057</v>
      </c>
      <c r="C33">
        <v>113158</v>
      </c>
      <c r="D33">
        <v>91824</v>
      </c>
      <c r="E33">
        <v>64321</v>
      </c>
      <c r="F33">
        <v>71997</v>
      </c>
      <c r="H33">
        <v>150652</v>
      </c>
      <c r="J33">
        <f t="shared" si="0"/>
        <v>91871.4</v>
      </c>
      <c r="K33">
        <f t="shared" si="1"/>
        <v>1.6398139137968946</v>
      </c>
      <c r="L33">
        <f t="shared" si="2"/>
        <v>118057</v>
      </c>
      <c r="M33">
        <f t="shared" si="3"/>
        <v>64321</v>
      </c>
      <c r="N33">
        <f t="shared" si="4"/>
        <v>91871.4</v>
      </c>
      <c r="O33">
        <f t="shared" si="5"/>
        <v>53736</v>
      </c>
      <c r="Q33">
        <v>-1499</v>
      </c>
      <c r="R33">
        <v>4</v>
      </c>
      <c r="T33">
        <v>457.79999999998836</v>
      </c>
      <c r="U33">
        <v>215.19999999999709</v>
      </c>
      <c r="W33">
        <v>2999</v>
      </c>
      <c r="X33">
        <v>337.6</v>
      </c>
      <c r="AF33">
        <v>91871.4</v>
      </c>
      <c r="AG33">
        <v>1.6398139137968946</v>
      </c>
      <c r="AK33">
        <v>91871.4</v>
      </c>
      <c r="AL33">
        <v>1.6398139137968946</v>
      </c>
    </row>
    <row r="34" spans="2:38" x14ac:dyDescent="0.25">
      <c r="B34">
        <v>31611</v>
      </c>
      <c r="C34">
        <v>78267</v>
      </c>
      <c r="D34">
        <v>121756</v>
      </c>
      <c r="E34">
        <v>93965</v>
      </c>
      <c r="F34">
        <v>111299</v>
      </c>
      <c r="H34">
        <v>138082</v>
      </c>
      <c r="J34">
        <f t="shared" ref="J34:J65" si="6">AVERAGE(B34:F34)</f>
        <v>87379.6</v>
      </c>
      <c r="K34">
        <f t="shared" ref="K34:K65" si="7">H34/J34</f>
        <v>1.5802544300958117</v>
      </c>
      <c r="L34">
        <f t="shared" ref="L34:L65" si="8">MAX(B34:F34)</f>
        <v>121756</v>
      </c>
      <c r="M34">
        <f t="shared" ref="M34:M65" si="9">MIN(B34:F34)</f>
        <v>31611</v>
      </c>
      <c r="N34">
        <f t="shared" ref="N34:N65" si="10">AVERAGE(B34:F34)</f>
        <v>87379.6</v>
      </c>
      <c r="O34">
        <f t="shared" ref="O34:O65" si="11">L34-M34</f>
        <v>90145</v>
      </c>
      <c r="Q34">
        <v>-293</v>
      </c>
      <c r="R34">
        <v>-450</v>
      </c>
      <c r="T34">
        <v>-344</v>
      </c>
      <c r="U34">
        <v>67</v>
      </c>
      <c r="W34">
        <v>685.6</v>
      </c>
      <c r="X34">
        <v>383.4</v>
      </c>
      <c r="AB34">
        <v>87379.6</v>
      </c>
      <c r="AC34">
        <v>1.5802544300958117</v>
      </c>
      <c r="AK34">
        <v>87379.6</v>
      </c>
      <c r="AL34">
        <v>1.5802544300958117</v>
      </c>
    </row>
    <row r="35" spans="2:38" x14ac:dyDescent="0.25">
      <c r="B35">
        <v>31663</v>
      </c>
      <c r="C35">
        <v>20357</v>
      </c>
      <c r="D35">
        <v>62199</v>
      </c>
      <c r="E35">
        <v>107690</v>
      </c>
      <c r="F35">
        <v>55236</v>
      </c>
      <c r="H35">
        <v>84084</v>
      </c>
      <c r="J35">
        <f t="shared" si="6"/>
        <v>55429</v>
      </c>
      <c r="K35">
        <f t="shared" si="7"/>
        <v>1.5169676523119666</v>
      </c>
      <c r="L35">
        <f t="shared" si="8"/>
        <v>107690</v>
      </c>
      <c r="M35">
        <f t="shared" si="9"/>
        <v>20357</v>
      </c>
      <c r="N35">
        <f t="shared" si="10"/>
        <v>55429</v>
      </c>
      <c r="O35">
        <f t="shared" si="11"/>
        <v>87333</v>
      </c>
      <c r="Q35">
        <v>-2385</v>
      </c>
      <c r="R35">
        <v>-443</v>
      </c>
      <c r="T35">
        <v>890.80000000000291</v>
      </c>
      <c r="U35">
        <v>122</v>
      </c>
      <c r="W35">
        <v>2263.1999999999998</v>
      </c>
      <c r="X35">
        <v>507.59999999999997</v>
      </c>
      <c r="AD35">
        <v>55429</v>
      </c>
      <c r="AE35">
        <v>1.5169676523119666</v>
      </c>
      <c r="AK35">
        <v>55429</v>
      </c>
      <c r="AL35">
        <v>1.5169676523119666</v>
      </c>
    </row>
    <row r="36" spans="2:38" x14ac:dyDescent="0.25">
      <c r="B36">
        <v>15315</v>
      </c>
      <c r="C36">
        <v>82860</v>
      </c>
      <c r="D36">
        <v>67763</v>
      </c>
      <c r="E36">
        <v>121946</v>
      </c>
      <c r="F36">
        <v>89274</v>
      </c>
      <c r="H36">
        <v>108625</v>
      </c>
      <c r="J36">
        <f t="shared" si="6"/>
        <v>75431.600000000006</v>
      </c>
      <c r="K36">
        <f t="shared" si="7"/>
        <v>1.4400463466239612</v>
      </c>
      <c r="L36">
        <f t="shared" si="8"/>
        <v>121946</v>
      </c>
      <c r="M36">
        <f t="shared" si="9"/>
        <v>15315</v>
      </c>
      <c r="N36">
        <f t="shared" si="10"/>
        <v>75431.600000000006</v>
      </c>
      <c r="O36">
        <f t="shared" si="11"/>
        <v>106631</v>
      </c>
      <c r="Q36">
        <v>-4043</v>
      </c>
      <c r="R36">
        <v>486</v>
      </c>
      <c r="T36">
        <v>1385.6000000000058</v>
      </c>
      <c r="U36">
        <v>48.200000000011642</v>
      </c>
      <c r="W36">
        <v>1739.6</v>
      </c>
      <c r="X36">
        <v>168.6</v>
      </c>
      <c r="AB36">
        <v>75431.600000000006</v>
      </c>
      <c r="AC36">
        <v>1.4400463466239612</v>
      </c>
      <c r="AI36">
        <v>75431.600000000006</v>
      </c>
      <c r="AJ36">
        <v>1.4400463466239612</v>
      </c>
    </row>
    <row r="37" spans="2:38" x14ac:dyDescent="0.25">
      <c r="B37">
        <v>46040</v>
      </c>
      <c r="C37">
        <v>101373</v>
      </c>
      <c r="D37">
        <v>96545</v>
      </c>
      <c r="E37">
        <v>27904</v>
      </c>
      <c r="F37">
        <v>15986</v>
      </c>
      <c r="H37">
        <v>60338</v>
      </c>
      <c r="J37">
        <f t="shared" si="6"/>
        <v>57569.599999999999</v>
      </c>
      <c r="K37">
        <f t="shared" si="7"/>
        <v>1.0480878797142936</v>
      </c>
      <c r="L37">
        <f t="shared" si="8"/>
        <v>101373</v>
      </c>
      <c r="M37">
        <f t="shared" si="9"/>
        <v>15986</v>
      </c>
      <c r="N37">
        <f t="shared" si="10"/>
        <v>57569.599999999999</v>
      </c>
      <c r="O37">
        <f t="shared" si="11"/>
        <v>85387</v>
      </c>
      <c r="Q37">
        <v>1913</v>
      </c>
      <c r="R37">
        <v>-83</v>
      </c>
      <c r="T37">
        <v>-511</v>
      </c>
      <c r="U37">
        <v>-27.599999999998545</v>
      </c>
      <c r="W37">
        <v>2252.6</v>
      </c>
      <c r="X37">
        <v>535.59999999999991</v>
      </c>
      <c r="Z37">
        <v>57569.599999999999</v>
      </c>
      <c r="AA37">
        <v>1.0480878797142936</v>
      </c>
      <c r="AI37">
        <v>57569.599999999999</v>
      </c>
      <c r="AJ37">
        <v>1.0480878797142936</v>
      </c>
    </row>
    <row r="38" spans="2:38" x14ac:dyDescent="0.25">
      <c r="B38">
        <v>104062</v>
      </c>
      <c r="C38">
        <v>63027</v>
      </c>
      <c r="D38">
        <v>24106</v>
      </c>
      <c r="E38">
        <v>101987</v>
      </c>
      <c r="F38">
        <v>46696</v>
      </c>
      <c r="H38">
        <v>95446</v>
      </c>
      <c r="J38">
        <f t="shared" si="6"/>
        <v>67975.600000000006</v>
      </c>
      <c r="K38">
        <f t="shared" si="7"/>
        <v>1.4041214788835994</v>
      </c>
      <c r="L38">
        <f t="shared" si="8"/>
        <v>104062</v>
      </c>
      <c r="M38">
        <f t="shared" si="9"/>
        <v>24106</v>
      </c>
      <c r="N38">
        <f t="shared" si="10"/>
        <v>67975.600000000006</v>
      </c>
      <c r="O38">
        <f t="shared" si="11"/>
        <v>79956</v>
      </c>
      <c r="Q38">
        <v>5041</v>
      </c>
      <c r="R38">
        <v>13</v>
      </c>
      <c r="T38">
        <v>-560</v>
      </c>
      <c r="U38">
        <v>-288.19999999999709</v>
      </c>
      <c r="W38">
        <v>2802.4</v>
      </c>
      <c r="X38">
        <v>292.99999999999994</v>
      </c>
      <c r="AB38">
        <v>67975.600000000006</v>
      </c>
      <c r="AC38">
        <v>1.4041214788835994</v>
      </c>
      <c r="AI38">
        <v>67975.600000000006</v>
      </c>
      <c r="AJ38">
        <v>1.4041214788835994</v>
      </c>
    </row>
    <row r="39" spans="2:38" x14ac:dyDescent="0.25">
      <c r="B39">
        <v>16595</v>
      </c>
      <c r="C39">
        <v>118934</v>
      </c>
      <c r="D39">
        <v>95258</v>
      </c>
      <c r="E39">
        <v>55621</v>
      </c>
      <c r="F39">
        <v>28358</v>
      </c>
      <c r="H39">
        <v>104216</v>
      </c>
      <c r="J39">
        <f t="shared" si="6"/>
        <v>62953.2</v>
      </c>
      <c r="K39">
        <f t="shared" si="7"/>
        <v>1.6554519865550918</v>
      </c>
      <c r="L39">
        <f t="shared" si="8"/>
        <v>118934</v>
      </c>
      <c r="M39">
        <f t="shared" si="9"/>
        <v>16595</v>
      </c>
      <c r="N39">
        <f t="shared" si="10"/>
        <v>62953.2</v>
      </c>
      <c r="O39">
        <f t="shared" si="11"/>
        <v>102339</v>
      </c>
      <c r="Q39">
        <v>-580</v>
      </c>
      <c r="R39">
        <v>1030</v>
      </c>
      <c r="T39">
        <v>-1966.2000000000044</v>
      </c>
      <c r="U39">
        <v>-59</v>
      </c>
      <c r="W39">
        <v>3514.6000000000004</v>
      </c>
      <c r="X39">
        <v>719.8</v>
      </c>
      <c r="AF39">
        <v>62953.2</v>
      </c>
      <c r="AG39">
        <v>1.6554519865550918</v>
      </c>
      <c r="AK39">
        <v>62953.2</v>
      </c>
      <c r="AL39">
        <v>1.6554519865550918</v>
      </c>
    </row>
    <row r="40" spans="2:38" x14ac:dyDescent="0.25">
      <c r="B40">
        <v>19826</v>
      </c>
      <c r="C40">
        <v>104486</v>
      </c>
      <c r="D40">
        <v>81626</v>
      </c>
      <c r="E40">
        <v>119035</v>
      </c>
      <c r="F40">
        <v>61113</v>
      </c>
      <c r="H40">
        <v>100861</v>
      </c>
      <c r="J40">
        <f t="shared" si="6"/>
        <v>77217.2</v>
      </c>
      <c r="K40">
        <f t="shared" si="7"/>
        <v>1.3061986189605426</v>
      </c>
      <c r="L40">
        <f t="shared" si="8"/>
        <v>119035</v>
      </c>
      <c r="M40">
        <f t="shared" si="9"/>
        <v>19826</v>
      </c>
      <c r="N40">
        <f t="shared" si="10"/>
        <v>77217.2</v>
      </c>
      <c r="O40">
        <f t="shared" si="11"/>
        <v>99209</v>
      </c>
      <c r="Q40">
        <v>-1598</v>
      </c>
      <c r="R40">
        <v>2</v>
      </c>
      <c r="T40">
        <v>-814</v>
      </c>
      <c r="U40">
        <v>65.399999999994179</v>
      </c>
      <c r="W40">
        <v>1348</v>
      </c>
      <c r="X40">
        <v>397.8</v>
      </c>
      <c r="AB40">
        <v>77217.2</v>
      </c>
      <c r="AC40">
        <v>1.3061986189605426</v>
      </c>
      <c r="AI40">
        <v>77217.2</v>
      </c>
      <c r="AJ40">
        <v>1.3061986189605426</v>
      </c>
    </row>
    <row r="41" spans="2:38" x14ac:dyDescent="0.25">
      <c r="B41">
        <v>50025</v>
      </c>
      <c r="C41">
        <v>73247</v>
      </c>
      <c r="D41">
        <v>62979</v>
      </c>
      <c r="E41">
        <v>9033</v>
      </c>
      <c r="F41">
        <v>37580</v>
      </c>
      <c r="H41">
        <v>55118</v>
      </c>
      <c r="J41">
        <f t="shared" si="6"/>
        <v>46572.800000000003</v>
      </c>
      <c r="K41">
        <f t="shared" si="7"/>
        <v>1.1834804864642021</v>
      </c>
      <c r="L41">
        <f t="shared" si="8"/>
        <v>73247</v>
      </c>
      <c r="M41">
        <f t="shared" si="9"/>
        <v>9033</v>
      </c>
      <c r="N41">
        <f t="shared" si="10"/>
        <v>46572.800000000003</v>
      </c>
      <c r="O41">
        <f t="shared" si="11"/>
        <v>64214</v>
      </c>
      <c r="Q41">
        <v>-4660</v>
      </c>
      <c r="R41">
        <v>-130</v>
      </c>
      <c r="T41">
        <v>1800.8000000000029</v>
      </c>
      <c r="U41">
        <v>71</v>
      </c>
      <c r="W41">
        <v>2734.3999999999996</v>
      </c>
      <c r="X41">
        <v>386.99999999999994</v>
      </c>
      <c r="Z41">
        <v>46572.800000000003</v>
      </c>
      <c r="AA41">
        <v>1.1834804864642021</v>
      </c>
      <c r="AI41">
        <v>46572.800000000003</v>
      </c>
      <c r="AJ41">
        <v>1.1834804864642021</v>
      </c>
    </row>
    <row r="42" spans="2:38" x14ac:dyDescent="0.25">
      <c r="B42">
        <v>45995</v>
      </c>
      <c r="C42">
        <v>71968</v>
      </c>
      <c r="D42">
        <v>22091</v>
      </c>
      <c r="E42">
        <v>111881</v>
      </c>
      <c r="F42">
        <v>40051</v>
      </c>
      <c r="H42">
        <v>115012</v>
      </c>
      <c r="J42">
        <f t="shared" si="6"/>
        <v>58397.2</v>
      </c>
      <c r="K42">
        <f t="shared" si="7"/>
        <v>1.9694779886706897</v>
      </c>
      <c r="L42">
        <f t="shared" si="8"/>
        <v>111881</v>
      </c>
      <c r="M42">
        <f t="shared" si="9"/>
        <v>22091</v>
      </c>
      <c r="N42">
        <f t="shared" si="10"/>
        <v>58397.2</v>
      </c>
      <c r="O42">
        <f t="shared" si="11"/>
        <v>89790</v>
      </c>
      <c r="Q42">
        <v>-2699</v>
      </c>
      <c r="R42">
        <v>82</v>
      </c>
      <c r="T42">
        <v>-790.40000000000146</v>
      </c>
      <c r="U42">
        <v>-259</v>
      </c>
      <c r="W42">
        <v>1538.3999999999999</v>
      </c>
      <c r="X42">
        <v>390.59999999999997</v>
      </c>
      <c r="AD42">
        <v>58397.2</v>
      </c>
      <c r="AE42">
        <v>1.9694779886706897</v>
      </c>
      <c r="AK42">
        <v>58397.2</v>
      </c>
      <c r="AL42">
        <v>1.9694779886706897</v>
      </c>
    </row>
    <row r="43" spans="2:38" x14ac:dyDescent="0.25">
      <c r="B43">
        <v>6762</v>
      </c>
      <c r="C43">
        <v>9164</v>
      </c>
      <c r="D43">
        <v>43295</v>
      </c>
      <c r="E43">
        <v>49889</v>
      </c>
      <c r="F43">
        <v>18508</v>
      </c>
      <c r="H43">
        <v>61800</v>
      </c>
      <c r="J43">
        <f t="shared" si="6"/>
        <v>25523.599999999999</v>
      </c>
      <c r="K43">
        <f t="shared" si="7"/>
        <v>2.4212885329655691</v>
      </c>
      <c r="L43">
        <f t="shared" si="8"/>
        <v>49889</v>
      </c>
      <c r="M43">
        <f t="shared" si="9"/>
        <v>6762</v>
      </c>
      <c r="N43">
        <f t="shared" si="10"/>
        <v>25523.599999999999</v>
      </c>
      <c r="O43">
        <f t="shared" si="11"/>
        <v>43127</v>
      </c>
      <c r="Q43">
        <v>300</v>
      </c>
      <c r="R43">
        <v>660</v>
      </c>
      <c r="T43">
        <v>1194.1999999999971</v>
      </c>
      <c r="U43">
        <v>230.39999999999782</v>
      </c>
      <c r="W43">
        <v>2301.4</v>
      </c>
      <c r="X43">
        <v>230.4</v>
      </c>
      <c r="AD43">
        <v>25523.599999999999</v>
      </c>
      <c r="AE43">
        <v>2.4212885329655691</v>
      </c>
      <c r="AK43">
        <v>25523.599999999999</v>
      </c>
      <c r="AL43">
        <v>2.4212885329655691</v>
      </c>
    </row>
    <row r="44" spans="2:38" x14ac:dyDescent="0.25">
      <c r="B44">
        <v>50432</v>
      </c>
      <c r="C44">
        <v>28365</v>
      </c>
      <c r="D44">
        <v>39396</v>
      </c>
      <c r="E44">
        <v>57391</v>
      </c>
      <c r="F44">
        <v>73487</v>
      </c>
      <c r="H44">
        <v>112507</v>
      </c>
      <c r="J44">
        <f t="shared" si="6"/>
        <v>49814.2</v>
      </c>
      <c r="K44">
        <f t="shared" si="7"/>
        <v>2.2585327075412232</v>
      </c>
      <c r="L44">
        <f t="shared" si="8"/>
        <v>73487</v>
      </c>
      <c r="M44">
        <f t="shared" si="9"/>
        <v>28365</v>
      </c>
      <c r="N44">
        <f t="shared" si="10"/>
        <v>49814.2</v>
      </c>
      <c r="O44">
        <f t="shared" si="11"/>
        <v>45122</v>
      </c>
      <c r="Q44">
        <v>2668</v>
      </c>
      <c r="R44">
        <v>-13</v>
      </c>
      <c r="T44">
        <v>958.59999999999854</v>
      </c>
      <c r="U44">
        <v>235.59999999999854</v>
      </c>
      <c r="W44">
        <v>1203.7999999999997</v>
      </c>
      <c r="X44">
        <v>237.2</v>
      </c>
      <c r="AD44">
        <v>49814.2</v>
      </c>
      <c r="AE44">
        <v>2.2585327075412232</v>
      </c>
      <c r="AK44">
        <v>49814.2</v>
      </c>
      <c r="AL44">
        <v>2.2585327075412232</v>
      </c>
    </row>
    <row r="45" spans="2:38" x14ac:dyDescent="0.25">
      <c r="B45">
        <v>118677</v>
      </c>
      <c r="C45">
        <v>58528</v>
      </c>
      <c r="D45">
        <v>33684</v>
      </c>
      <c r="E45">
        <v>101360</v>
      </c>
      <c r="F45">
        <v>110056</v>
      </c>
      <c r="H45">
        <v>91811</v>
      </c>
      <c r="J45">
        <f t="shared" si="6"/>
        <v>84461</v>
      </c>
      <c r="K45">
        <f t="shared" si="7"/>
        <v>1.087022412711192</v>
      </c>
      <c r="L45">
        <f t="shared" si="8"/>
        <v>118677</v>
      </c>
      <c r="M45">
        <f t="shared" si="9"/>
        <v>33684</v>
      </c>
      <c r="N45">
        <f t="shared" si="10"/>
        <v>84461</v>
      </c>
      <c r="O45">
        <f t="shared" si="11"/>
        <v>84993</v>
      </c>
      <c r="Q45">
        <v>-4006</v>
      </c>
      <c r="R45">
        <v>984</v>
      </c>
      <c r="T45">
        <v>230.60000000000582</v>
      </c>
      <c r="U45">
        <v>104.60000000000582</v>
      </c>
      <c r="W45">
        <v>1925.8</v>
      </c>
      <c r="X45">
        <v>507.4</v>
      </c>
      <c r="AB45">
        <v>84461</v>
      </c>
      <c r="AC45">
        <v>1.087022412711192</v>
      </c>
      <c r="AI45">
        <v>84461</v>
      </c>
      <c r="AJ45">
        <v>1.087022412711192</v>
      </c>
    </row>
    <row r="46" spans="2:38" x14ac:dyDescent="0.25">
      <c r="B46">
        <v>12476</v>
      </c>
      <c r="C46">
        <v>111958</v>
      </c>
      <c r="D46">
        <v>23309</v>
      </c>
      <c r="E46">
        <v>32540</v>
      </c>
      <c r="F46">
        <v>16302</v>
      </c>
      <c r="H46">
        <v>85910</v>
      </c>
      <c r="J46">
        <f t="shared" si="6"/>
        <v>39317</v>
      </c>
      <c r="K46">
        <f t="shared" si="7"/>
        <v>2.1850598977541522</v>
      </c>
      <c r="L46">
        <f t="shared" si="8"/>
        <v>111958</v>
      </c>
      <c r="M46">
        <f t="shared" si="9"/>
        <v>12476</v>
      </c>
      <c r="N46">
        <f t="shared" si="10"/>
        <v>39317</v>
      </c>
      <c r="O46">
        <f t="shared" si="11"/>
        <v>99482</v>
      </c>
      <c r="Q46">
        <v>1901</v>
      </c>
      <c r="R46">
        <v>360</v>
      </c>
      <c r="T46">
        <v>1752.8000000000029</v>
      </c>
      <c r="U46">
        <v>-178.19999999999709</v>
      </c>
      <c r="W46">
        <v>4265.2000000000007</v>
      </c>
      <c r="X46">
        <v>501.39999999999992</v>
      </c>
      <c r="AD46">
        <v>39317</v>
      </c>
      <c r="AE46">
        <v>2.1850598977541522</v>
      </c>
      <c r="AK46">
        <v>39317</v>
      </c>
      <c r="AL46">
        <v>2.1850598977541522</v>
      </c>
    </row>
    <row r="47" spans="2:38" x14ac:dyDescent="0.25">
      <c r="B47">
        <v>30958</v>
      </c>
      <c r="C47">
        <v>103608</v>
      </c>
      <c r="D47">
        <v>4960</v>
      </c>
      <c r="E47">
        <v>20952</v>
      </c>
      <c r="F47">
        <v>112791</v>
      </c>
      <c r="H47">
        <v>82219</v>
      </c>
      <c r="J47">
        <f t="shared" si="6"/>
        <v>54653.8</v>
      </c>
      <c r="K47">
        <f t="shared" si="7"/>
        <v>1.504360172577204</v>
      </c>
      <c r="L47">
        <f t="shared" si="8"/>
        <v>112791</v>
      </c>
      <c r="M47">
        <f t="shared" si="9"/>
        <v>4960</v>
      </c>
      <c r="N47">
        <f t="shared" si="10"/>
        <v>54653.8</v>
      </c>
      <c r="O47">
        <f t="shared" si="11"/>
        <v>107831</v>
      </c>
      <c r="Q47">
        <v>-4865</v>
      </c>
      <c r="R47">
        <v>-48</v>
      </c>
      <c r="T47">
        <v>-597.79999999999563</v>
      </c>
      <c r="U47">
        <v>91.200000000004366</v>
      </c>
      <c r="W47">
        <v>3271.4000000000005</v>
      </c>
      <c r="X47">
        <v>103.20000000000002</v>
      </c>
      <c r="Z47">
        <v>54653.8</v>
      </c>
      <c r="AA47">
        <v>1.504360172577204</v>
      </c>
      <c r="AK47">
        <v>54653.8</v>
      </c>
      <c r="AL47">
        <v>1.504360172577204</v>
      </c>
    </row>
    <row r="48" spans="2:38" x14ac:dyDescent="0.25">
      <c r="B48">
        <v>20177</v>
      </c>
      <c r="C48">
        <v>102945</v>
      </c>
      <c r="D48">
        <v>14206</v>
      </c>
      <c r="E48">
        <v>117118</v>
      </c>
      <c r="F48">
        <v>9602</v>
      </c>
      <c r="H48">
        <v>83741</v>
      </c>
      <c r="J48">
        <f t="shared" si="6"/>
        <v>52809.599999999999</v>
      </c>
      <c r="K48">
        <f t="shared" si="7"/>
        <v>1.5857154759740653</v>
      </c>
      <c r="L48">
        <f t="shared" si="8"/>
        <v>117118</v>
      </c>
      <c r="M48">
        <f t="shared" si="9"/>
        <v>9602</v>
      </c>
      <c r="N48">
        <f t="shared" si="10"/>
        <v>52809.599999999999</v>
      </c>
      <c r="O48">
        <f t="shared" si="11"/>
        <v>107516</v>
      </c>
      <c r="Q48">
        <v>-5926</v>
      </c>
      <c r="R48">
        <v>-10</v>
      </c>
      <c r="T48">
        <v>1051.1999999999971</v>
      </c>
      <c r="U48">
        <v>-298.59999999999854</v>
      </c>
      <c r="W48">
        <v>1493.2</v>
      </c>
      <c r="X48">
        <v>591.4</v>
      </c>
      <c r="AD48">
        <v>52809.599999999999</v>
      </c>
      <c r="AE48">
        <v>1.5857154759740653</v>
      </c>
      <c r="AK48">
        <v>52809.599999999999</v>
      </c>
      <c r="AL48">
        <v>1.5857154759740653</v>
      </c>
    </row>
    <row r="49" spans="2:38" x14ac:dyDescent="0.25">
      <c r="B49">
        <v>56228</v>
      </c>
      <c r="C49">
        <v>2804</v>
      </c>
      <c r="D49">
        <v>31988</v>
      </c>
      <c r="E49">
        <v>61883</v>
      </c>
      <c r="F49">
        <v>80154</v>
      </c>
      <c r="H49">
        <v>92659</v>
      </c>
      <c r="J49">
        <f t="shared" si="6"/>
        <v>46611.4</v>
      </c>
      <c r="K49">
        <f t="shared" si="7"/>
        <v>1.9879042466006169</v>
      </c>
      <c r="L49">
        <f t="shared" si="8"/>
        <v>80154</v>
      </c>
      <c r="M49">
        <f t="shared" si="9"/>
        <v>2804</v>
      </c>
      <c r="N49">
        <f t="shared" si="10"/>
        <v>46611.4</v>
      </c>
      <c r="O49">
        <f t="shared" si="11"/>
        <v>77350</v>
      </c>
      <c r="Q49">
        <v>-944</v>
      </c>
      <c r="R49">
        <v>-33</v>
      </c>
      <c r="T49">
        <v>-1088</v>
      </c>
      <c r="U49">
        <v>21</v>
      </c>
      <c r="W49">
        <v>1390</v>
      </c>
      <c r="X49">
        <v>107</v>
      </c>
      <c r="AD49">
        <v>46611.4</v>
      </c>
      <c r="AE49">
        <v>1.9879042466006169</v>
      </c>
      <c r="AK49">
        <v>46611.4</v>
      </c>
      <c r="AL49">
        <v>1.9879042466006169</v>
      </c>
    </row>
    <row r="50" spans="2:38" x14ac:dyDescent="0.25">
      <c r="B50">
        <v>104544</v>
      </c>
      <c r="C50">
        <v>70762</v>
      </c>
      <c r="D50">
        <v>2112</v>
      </c>
      <c r="E50">
        <v>32111</v>
      </c>
      <c r="F50">
        <v>106259</v>
      </c>
      <c r="H50">
        <v>67913</v>
      </c>
      <c r="J50">
        <f t="shared" si="6"/>
        <v>63157.599999999999</v>
      </c>
      <c r="K50">
        <f t="shared" si="7"/>
        <v>1.0752941847061954</v>
      </c>
      <c r="L50">
        <f t="shared" si="8"/>
        <v>106259</v>
      </c>
      <c r="M50">
        <f t="shared" si="9"/>
        <v>2112</v>
      </c>
      <c r="N50">
        <f t="shared" si="10"/>
        <v>63157.599999999999</v>
      </c>
      <c r="O50">
        <f t="shared" si="11"/>
        <v>104147</v>
      </c>
      <c r="Q50">
        <v>-1705</v>
      </c>
      <c r="R50">
        <v>-6</v>
      </c>
      <c r="T50">
        <v>-1319</v>
      </c>
      <c r="U50">
        <v>14.400000000001455</v>
      </c>
      <c r="W50">
        <v>2103.7999999999997</v>
      </c>
      <c r="X50">
        <v>116.4</v>
      </c>
      <c r="AB50">
        <v>63157.599999999999</v>
      </c>
      <c r="AC50">
        <v>1.0752941847061954</v>
      </c>
      <c r="AI50">
        <v>63157.599999999999</v>
      </c>
      <c r="AJ50">
        <v>1.0752941847061954</v>
      </c>
    </row>
    <row r="51" spans="2:38" x14ac:dyDescent="0.25">
      <c r="B51">
        <v>24586</v>
      </c>
      <c r="C51">
        <v>2169</v>
      </c>
      <c r="D51">
        <v>91451</v>
      </c>
      <c r="E51">
        <v>120710</v>
      </c>
      <c r="F51">
        <v>41186</v>
      </c>
      <c r="H51">
        <v>57071</v>
      </c>
      <c r="J51">
        <f t="shared" si="6"/>
        <v>56020.4</v>
      </c>
      <c r="K51">
        <f t="shared" si="7"/>
        <v>1.0187538825142268</v>
      </c>
      <c r="L51">
        <f t="shared" si="8"/>
        <v>120710</v>
      </c>
      <c r="M51">
        <f t="shared" si="9"/>
        <v>2169</v>
      </c>
      <c r="N51">
        <f t="shared" si="10"/>
        <v>56020.4</v>
      </c>
      <c r="O51">
        <f t="shared" si="11"/>
        <v>118541</v>
      </c>
      <c r="Q51">
        <v>-4183</v>
      </c>
      <c r="R51">
        <v>-11</v>
      </c>
      <c r="T51">
        <v>-559.59999999999854</v>
      </c>
      <c r="U51">
        <v>-22.599999999998545</v>
      </c>
      <c r="W51">
        <v>1438.4</v>
      </c>
      <c r="X51">
        <v>332.20000000000005</v>
      </c>
      <c r="Z51">
        <v>56020.4</v>
      </c>
      <c r="AA51">
        <v>1.0187538825142268</v>
      </c>
      <c r="AI51">
        <v>56020.4</v>
      </c>
      <c r="AJ51">
        <v>1.0187538825142268</v>
      </c>
    </row>
    <row r="52" spans="2:38" x14ac:dyDescent="0.25">
      <c r="B52">
        <v>60046</v>
      </c>
      <c r="C52">
        <v>14949</v>
      </c>
      <c r="D52">
        <v>25915</v>
      </c>
      <c r="E52">
        <v>115021</v>
      </c>
      <c r="F52">
        <v>67851</v>
      </c>
      <c r="H52">
        <v>109805</v>
      </c>
      <c r="J52">
        <f t="shared" si="6"/>
        <v>56756.4</v>
      </c>
      <c r="K52">
        <f t="shared" si="7"/>
        <v>1.9346716846029699</v>
      </c>
      <c r="L52">
        <f t="shared" si="8"/>
        <v>115021</v>
      </c>
      <c r="M52">
        <f t="shared" si="9"/>
        <v>14949</v>
      </c>
      <c r="N52">
        <f t="shared" si="10"/>
        <v>56756.4</v>
      </c>
      <c r="O52">
        <f t="shared" si="11"/>
        <v>100072</v>
      </c>
      <c r="Q52">
        <v>-4093</v>
      </c>
      <c r="R52">
        <v>-916</v>
      </c>
      <c r="T52">
        <v>-758.40000000000146</v>
      </c>
      <c r="U52">
        <v>-233.79999999999563</v>
      </c>
      <c r="W52">
        <v>2496.4</v>
      </c>
      <c r="X52">
        <v>248.2</v>
      </c>
      <c r="AD52">
        <v>56756.4</v>
      </c>
      <c r="AE52">
        <v>1.9346716846029699</v>
      </c>
      <c r="AK52">
        <v>56756.4</v>
      </c>
      <c r="AL52">
        <v>1.9346716846029699</v>
      </c>
    </row>
    <row r="53" spans="2:38" x14ac:dyDescent="0.25">
      <c r="B53">
        <v>60082</v>
      </c>
      <c r="C53">
        <v>116987</v>
      </c>
      <c r="D53">
        <v>29624</v>
      </c>
      <c r="E53">
        <v>42813</v>
      </c>
      <c r="F53">
        <v>92763</v>
      </c>
      <c r="H53">
        <v>81966</v>
      </c>
      <c r="J53">
        <f t="shared" si="6"/>
        <v>68453.8</v>
      </c>
      <c r="K53">
        <f t="shared" si="7"/>
        <v>1.1973915253791607</v>
      </c>
      <c r="L53">
        <f t="shared" si="8"/>
        <v>116987</v>
      </c>
      <c r="M53">
        <f t="shared" si="9"/>
        <v>29624</v>
      </c>
      <c r="N53">
        <f t="shared" si="10"/>
        <v>68453.8</v>
      </c>
      <c r="O53">
        <f t="shared" si="11"/>
        <v>87363</v>
      </c>
      <c r="Q53">
        <v>1155</v>
      </c>
      <c r="R53">
        <v>-328</v>
      </c>
      <c r="T53">
        <v>803.80000000000291</v>
      </c>
      <c r="U53">
        <v>-176.19999999999709</v>
      </c>
      <c r="W53">
        <v>1321.8</v>
      </c>
      <c r="X53">
        <v>357.8</v>
      </c>
      <c r="AB53">
        <v>68453.8</v>
      </c>
      <c r="AC53">
        <v>1.1973915253791607</v>
      </c>
      <c r="AI53">
        <v>68453.8</v>
      </c>
      <c r="AJ53">
        <v>1.1973915253791607</v>
      </c>
    </row>
    <row r="54" spans="2:38" x14ac:dyDescent="0.25">
      <c r="B54">
        <v>54361</v>
      </c>
      <c r="C54">
        <v>4210</v>
      </c>
      <c r="D54">
        <v>90546</v>
      </c>
      <c r="E54">
        <v>44912</v>
      </c>
      <c r="F54">
        <v>72358</v>
      </c>
      <c r="H54">
        <v>100989</v>
      </c>
      <c r="J54">
        <f t="shared" si="6"/>
        <v>53277.4</v>
      </c>
      <c r="K54">
        <f t="shared" si="7"/>
        <v>1.8955316888586906</v>
      </c>
      <c r="L54">
        <f t="shared" si="8"/>
        <v>90546</v>
      </c>
      <c r="M54">
        <f t="shared" si="9"/>
        <v>4210</v>
      </c>
      <c r="N54">
        <f t="shared" si="10"/>
        <v>53277.4</v>
      </c>
      <c r="O54">
        <f t="shared" si="11"/>
        <v>86336</v>
      </c>
      <c r="Q54">
        <v>-1347</v>
      </c>
      <c r="R54">
        <v>-1240</v>
      </c>
      <c r="T54">
        <v>-227.59999999999854</v>
      </c>
      <c r="U54">
        <v>145.20000000000437</v>
      </c>
      <c r="W54">
        <v>1918.8</v>
      </c>
      <c r="X54">
        <v>204.4</v>
      </c>
      <c r="AD54">
        <v>53277.4</v>
      </c>
      <c r="AE54">
        <v>1.8955316888586904</v>
      </c>
      <c r="AK54">
        <v>53277.4</v>
      </c>
      <c r="AL54">
        <v>1.8955316888586904</v>
      </c>
    </row>
    <row r="55" spans="2:38" x14ac:dyDescent="0.25">
      <c r="B55">
        <v>92541</v>
      </c>
      <c r="C55">
        <v>18217</v>
      </c>
      <c r="D55">
        <v>107574</v>
      </c>
      <c r="E55">
        <v>112264</v>
      </c>
      <c r="F55">
        <v>22850</v>
      </c>
      <c r="H55">
        <v>113381</v>
      </c>
      <c r="J55">
        <f t="shared" si="6"/>
        <v>70689.2</v>
      </c>
      <c r="K55">
        <f t="shared" si="7"/>
        <v>1.6039366692507484</v>
      </c>
      <c r="L55">
        <f t="shared" si="8"/>
        <v>112264</v>
      </c>
      <c r="M55">
        <f t="shared" si="9"/>
        <v>18217</v>
      </c>
      <c r="N55">
        <f t="shared" si="10"/>
        <v>70689.2</v>
      </c>
      <c r="O55">
        <f t="shared" si="11"/>
        <v>94047</v>
      </c>
      <c r="Q55">
        <v>-1993</v>
      </c>
      <c r="R55">
        <v>-754</v>
      </c>
      <c r="T55">
        <v>87.19999999999709</v>
      </c>
      <c r="U55">
        <v>262.39999999999418</v>
      </c>
      <c r="W55">
        <v>1507.2</v>
      </c>
      <c r="X55">
        <v>308</v>
      </c>
      <c r="AF55">
        <v>70689.2</v>
      </c>
      <c r="AG55">
        <v>1.6039366692507484</v>
      </c>
      <c r="AI55">
        <v>70689.2</v>
      </c>
      <c r="AJ55">
        <v>1.6039366692507484</v>
      </c>
    </row>
    <row r="56" spans="2:38" x14ac:dyDescent="0.25">
      <c r="B56">
        <v>50519</v>
      </c>
      <c r="C56">
        <v>38940</v>
      </c>
      <c r="D56">
        <v>34724</v>
      </c>
      <c r="E56">
        <v>111596</v>
      </c>
      <c r="F56">
        <v>94263</v>
      </c>
      <c r="H56">
        <v>112559</v>
      </c>
      <c r="J56">
        <f t="shared" si="6"/>
        <v>66008.399999999994</v>
      </c>
      <c r="K56">
        <f t="shared" si="7"/>
        <v>1.7052223656383128</v>
      </c>
      <c r="L56">
        <f t="shared" si="8"/>
        <v>111596</v>
      </c>
      <c r="M56">
        <f t="shared" si="9"/>
        <v>34724</v>
      </c>
      <c r="N56">
        <f t="shared" si="10"/>
        <v>66008.399999999994</v>
      </c>
      <c r="O56">
        <f t="shared" si="11"/>
        <v>76872</v>
      </c>
      <c r="Q56">
        <v>3089</v>
      </c>
      <c r="R56">
        <v>-64</v>
      </c>
      <c r="T56">
        <v>1408.7999999999956</v>
      </c>
      <c r="U56">
        <v>270.79999999998836</v>
      </c>
      <c r="W56">
        <v>3164.8</v>
      </c>
      <c r="X56">
        <v>486</v>
      </c>
      <c r="AF56">
        <v>66008.399999999994</v>
      </c>
      <c r="AG56">
        <v>1.7052223656383128</v>
      </c>
      <c r="AK56">
        <v>66008.399999999994</v>
      </c>
      <c r="AL56">
        <v>1.7052223656383128</v>
      </c>
    </row>
    <row r="57" spans="2:38" x14ac:dyDescent="0.25">
      <c r="B57">
        <v>72738</v>
      </c>
      <c r="C57">
        <v>86159</v>
      </c>
      <c r="D57">
        <v>9604</v>
      </c>
      <c r="E57">
        <v>43276</v>
      </c>
      <c r="F57">
        <v>18035</v>
      </c>
      <c r="H57">
        <v>61864</v>
      </c>
      <c r="J57">
        <f t="shared" si="6"/>
        <v>45962.400000000001</v>
      </c>
      <c r="K57">
        <f t="shared" si="7"/>
        <v>1.3459697491862914</v>
      </c>
      <c r="L57">
        <f t="shared" si="8"/>
        <v>86159</v>
      </c>
      <c r="M57">
        <f t="shared" si="9"/>
        <v>9604</v>
      </c>
      <c r="N57">
        <f t="shared" si="10"/>
        <v>45962.400000000001</v>
      </c>
      <c r="O57">
        <f t="shared" si="11"/>
        <v>76555</v>
      </c>
      <c r="Q57">
        <v>-5786</v>
      </c>
      <c r="R57">
        <v>700</v>
      </c>
      <c r="T57">
        <v>157.20000000000437</v>
      </c>
      <c r="U57">
        <v>-49.599999999998545</v>
      </c>
      <c r="W57">
        <v>3499.2000000000003</v>
      </c>
      <c r="X57">
        <v>321.99999999999994</v>
      </c>
      <c r="Z57">
        <v>45962.400000000001</v>
      </c>
      <c r="AA57">
        <v>1.3459697491862914</v>
      </c>
      <c r="AI57">
        <v>45962.400000000001</v>
      </c>
      <c r="AJ57">
        <v>1.3459697491862914</v>
      </c>
    </row>
    <row r="58" spans="2:38" x14ac:dyDescent="0.25">
      <c r="B58">
        <v>13418</v>
      </c>
      <c r="C58">
        <v>4624</v>
      </c>
      <c r="D58">
        <v>67490</v>
      </c>
      <c r="E58">
        <v>52651</v>
      </c>
      <c r="F58">
        <v>108469</v>
      </c>
      <c r="H58">
        <v>79902</v>
      </c>
      <c r="J58">
        <f t="shared" si="6"/>
        <v>49330.400000000001</v>
      </c>
      <c r="K58">
        <f t="shared" si="7"/>
        <v>1.6197314434912347</v>
      </c>
      <c r="L58">
        <f t="shared" si="8"/>
        <v>108469</v>
      </c>
      <c r="M58">
        <f t="shared" si="9"/>
        <v>4624</v>
      </c>
      <c r="N58">
        <f t="shared" si="10"/>
        <v>49330.400000000001</v>
      </c>
      <c r="O58">
        <f t="shared" si="11"/>
        <v>103845</v>
      </c>
      <c r="Q58">
        <v>-540</v>
      </c>
      <c r="R58">
        <v>-539</v>
      </c>
      <c r="T58">
        <v>-632.19999999999709</v>
      </c>
      <c r="U58">
        <v>387.59999999999854</v>
      </c>
      <c r="W58">
        <v>1055</v>
      </c>
      <c r="X58">
        <v>389.6</v>
      </c>
      <c r="AD58">
        <v>49330.400000000001</v>
      </c>
      <c r="AE58">
        <v>1.6197314434912347</v>
      </c>
      <c r="AK58">
        <v>49330.400000000001</v>
      </c>
      <c r="AL58">
        <v>1.6197314434912347</v>
      </c>
    </row>
    <row r="59" spans="2:38" x14ac:dyDescent="0.25">
      <c r="B59">
        <v>13946</v>
      </c>
      <c r="C59">
        <v>44835</v>
      </c>
      <c r="D59">
        <v>23546</v>
      </c>
      <c r="E59">
        <v>83240</v>
      </c>
      <c r="F59">
        <v>75965</v>
      </c>
      <c r="H59">
        <v>99594</v>
      </c>
      <c r="J59">
        <f t="shared" si="6"/>
        <v>48306.400000000001</v>
      </c>
      <c r="K59">
        <f t="shared" si="7"/>
        <v>2.0617143898117019</v>
      </c>
      <c r="L59">
        <f t="shared" si="8"/>
        <v>83240</v>
      </c>
      <c r="M59">
        <f t="shared" si="9"/>
        <v>13946</v>
      </c>
      <c r="N59">
        <f t="shared" si="10"/>
        <v>48306.400000000001</v>
      </c>
      <c r="O59">
        <f t="shared" si="11"/>
        <v>69294</v>
      </c>
      <c r="Q59">
        <v>1686</v>
      </c>
      <c r="R59">
        <v>-767</v>
      </c>
      <c r="T59">
        <v>582.40000000000146</v>
      </c>
      <c r="U59">
        <v>397.20000000000437</v>
      </c>
      <c r="W59">
        <v>1370.4</v>
      </c>
      <c r="X59">
        <v>397.2</v>
      </c>
      <c r="AD59">
        <v>48306.400000000001</v>
      </c>
      <c r="AE59">
        <v>2.0617143898117019</v>
      </c>
      <c r="AK59">
        <v>48306.400000000001</v>
      </c>
      <c r="AL59">
        <v>2.0617143898117019</v>
      </c>
    </row>
    <row r="60" spans="2:38" x14ac:dyDescent="0.25">
      <c r="B60">
        <v>89846</v>
      </c>
      <c r="C60">
        <v>82015</v>
      </c>
      <c r="D60">
        <v>104035</v>
      </c>
      <c r="E60">
        <v>50767</v>
      </c>
      <c r="F60">
        <v>63531</v>
      </c>
      <c r="H60">
        <v>141683</v>
      </c>
      <c r="J60">
        <f t="shared" si="6"/>
        <v>78038.8</v>
      </c>
      <c r="K60">
        <f t="shared" si="7"/>
        <v>1.8155456003936503</v>
      </c>
      <c r="L60">
        <f t="shared" si="8"/>
        <v>104035</v>
      </c>
      <c r="M60">
        <f t="shared" si="9"/>
        <v>50767</v>
      </c>
      <c r="N60">
        <f t="shared" si="10"/>
        <v>78038.8</v>
      </c>
      <c r="O60">
        <f t="shared" si="11"/>
        <v>53268</v>
      </c>
      <c r="Q60">
        <v>3554</v>
      </c>
      <c r="R60">
        <v>-649</v>
      </c>
      <c r="T60">
        <v>-1050.1999999999971</v>
      </c>
      <c r="U60">
        <v>-122.19999999999709</v>
      </c>
      <c r="W60">
        <v>2032.6</v>
      </c>
      <c r="X60">
        <v>128.19999999999999</v>
      </c>
      <c r="AF60">
        <v>78038.8</v>
      </c>
      <c r="AG60">
        <v>1.8155456003936503</v>
      </c>
      <c r="AK60">
        <v>78038.8</v>
      </c>
      <c r="AL60">
        <v>1.8155456003936503</v>
      </c>
    </row>
    <row r="61" spans="2:38" x14ac:dyDescent="0.25">
      <c r="B61">
        <v>95883</v>
      </c>
      <c r="C61">
        <v>112894</v>
      </c>
      <c r="D61">
        <v>54033</v>
      </c>
      <c r="E61">
        <v>15563</v>
      </c>
      <c r="F61">
        <v>18264</v>
      </c>
      <c r="H61">
        <v>69473</v>
      </c>
      <c r="J61">
        <f t="shared" si="6"/>
        <v>59327.4</v>
      </c>
      <c r="K61">
        <f t="shared" si="7"/>
        <v>1.1710103594629127</v>
      </c>
      <c r="L61">
        <f t="shared" si="8"/>
        <v>112894</v>
      </c>
      <c r="M61">
        <f t="shared" si="9"/>
        <v>15563</v>
      </c>
      <c r="N61">
        <f t="shared" si="10"/>
        <v>59327.4</v>
      </c>
      <c r="O61">
        <f t="shared" si="11"/>
        <v>97331</v>
      </c>
      <c r="Q61">
        <v>1454</v>
      </c>
      <c r="R61">
        <v>779</v>
      </c>
      <c r="T61">
        <v>-2492.4000000000015</v>
      </c>
      <c r="U61">
        <v>-519.40000000000146</v>
      </c>
      <c r="W61">
        <v>3010.4</v>
      </c>
      <c r="X61">
        <v>519.4</v>
      </c>
      <c r="AB61">
        <v>59327.4</v>
      </c>
      <c r="AC61">
        <v>1.1710103594629127</v>
      </c>
      <c r="AI61">
        <v>59327.4</v>
      </c>
      <c r="AJ61">
        <v>1.1710103594629127</v>
      </c>
    </row>
    <row r="62" spans="2:38" x14ac:dyDescent="0.25">
      <c r="B62">
        <v>57966</v>
      </c>
      <c r="C62">
        <v>27913</v>
      </c>
      <c r="D62">
        <v>110273</v>
      </c>
      <c r="E62">
        <v>66595</v>
      </c>
      <c r="F62">
        <v>95445</v>
      </c>
      <c r="H62">
        <v>75600</v>
      </c>
      <c r="J62">
        <f t="shared" si="6"/>
        <v>71638.399999999994</v>
      </c>
      <c r="K62">
        <f t="shared" si="7"/>
        <v>1.055299950864341</v>
      </c>
      <c r="L62">
        <f t="shared" si="8"/>
        <v>110273</v>
      </c>
      <c r="M62">
        <f t="shared" si="9"/>
        <v>27913</v>
      </c>
      <c r="N62">
        <f t="shared" si="10"/>
        <v>71638.399999999994</v>
      </c>
      <c r="O62">
        <f t="shared" si="11"/>
        <v>82360</v>
      </c>
      <c r="Q62">
        <v>-2382</v>
      </c>
      <c r="R62">
        <v>279</v>
      </c>
      <c r="T62">
        <v>-636.40000000000873</v>
      </c>
      <c r="U62">
        <v>-616.80000000000291</v>
      </c>
      <c r="W62">
        <v>1195.2</v>
      </c>
      <c r="X62">
        <v>616.80000000000007</v>
      </c>
      <c r="AB62">
        <v>71638.399999999994</v>
      </c>
      <c r="AC62">
        <v>1.055299950864341</v>
      </c>
      <c r="AI62">
        <v>71638.399999999994</v>
      </c>
      <c r="AJ62">
        <v>1.055299950864341</v>
      </c>
    </row>
    <row r="63" spans="2:38" x14ac:dyDescent="0.25">
      <c r="B63">
        <v>121832</v>
      </c>
      <c r="C63">
        <v>8824</v>
      </c>
      <c r="D63">
        <v>2095</v>
      </c>
      <c r="E63">
        <v>84847</v>
      </c>
      <c r="F63">
        <v>66348</v>
      </c>
      <c r="H63">
        <v>108302</v>
      </c>
      <c r="J63">
        <f t="shared" si="6"/>
        <v>56789.2</v>
      </c>
      <c r="K63">
        <f t="shared" si="7"/>
        <v>1.9070879674304271</v>
      </c>
      <c r="L63">
        <f t="shared" si="8"/>
        <v>121832</v>
      </c>
      <c r="M63">
        <f t="shared" si="9"/>
        <v>2095</v>
      </c>
      <c r="N63">
        <f t="shared" si="10"/>
        <v>56789.2</v>
      </c>
      <c r="O63">
        <f t="shared" si="11"/>
        <v>119737</v>
      </c>
      <c r="Q63">
        <v>1046</v>
      </c>
      <c r="R63">
        <v>42</v>
      </c>
      <c r="T63">
        <v>701.19999999999709</v>
      </c>
      <c r="U63">
        <v>-112.20000000000437</v>
      </c>
      <c r="W63">
        <v>701.2</v>
      </c>
      <c r="X63">
        <v>289.40000000000003</v>
      </c>
      <c r="AD63">
        <v>56789.2</v>
      </c>
      <c r="AE63">
        <v>1.9070879674304271</v>
      </c>
      <c r="AK63">
        <v>56789.2</v>
      </c>
      <c r="AL63">
        <v>1.9070879674304271</v>
      </c>
    </row>
    <row r="64" spans="2:38" x14ac:dyDescent="0.25">
      <c r="B64">
        <v>56779</v>
      </c>
      <c r="C64">
        <v>34301</v>
      </c>
      <c r="D64">
        <v>42654</v>
      </c>
      <c r="E64">
        <v>91379</v>
      </c>
      <c r="F64">
        <v>120732</v>
      </c>
      <c r="H64">
        <v>126557</v>
      </c>
      <c r="J64">
        <f t="shared" si="6"/>
        <v>69169</v>
      </c>
      <c r="K64">
        <f t="shared" si="7"/>
        <v>1.8296780349578567</v>
      </c>
      <c r="L64">
        <f t="shared" si="8"/>
        <v>120732</v>
      </c>
      <c r="M64">
        <f t="shared" si="9"/>
        <v>34301</v>
      </c>
      <c r="N64">
        <f t="shared" si="10"/>
        <v>69169</v>
      </c>
      <c r="O64">
        <f t="shared" si="11"/>
        <v>86431</v>
      </c>
      <c r="Q64">
        <v>-10</v>
      </c>
      <c r="R64">
        <v>-507</v>
      </c>
      <c r="T64">
        <v>-326</v>
      </c>
      <c r="U64">
        <v>-122.19999999999709</v>
      </c>
      <c r="W64">
        <v>2418.8000000000002</v>
      </c>
      <c r="X64">
        <v>343.8</v>
      </c>
      <c r="AF64">
        <v>69169</v>
      </c>
      <c r="AG64">
        <v>1.8296780349578567</v>
      </c>
      <c r="AK64">
        <v>69169</v>
      </c>
      <c r="AL64">
        <v>1.8296780349578567</v>
      </c>
    </row>
    <row r="65" spans="2:38" x14ac:dyDescent="0.25">
      <c r="B65">
        <v>97521</v>
      </c>
      <c r="C65">
        <v>53706</v>
      </c>
      <c r="D65">
        <v>117121</v>
      </c>
      <c r="E65">
        <v>53078</v>
      </c>
      <c r="F65">
        <v>118226</v>
      </c>
      <c r="H65">
        <v>126121</v>
      </c>
      <c r="J65">
        <f t="shared" si="6"/>
        <v>87930.4</v>
      </c>
      <c r="K65">
        <f t="shared" si="7"/>
        <v>1.4343276045599702</v>
      </c>
      <c r="L65">
        <f t="shared" si="8"/>
        <v>118226</v>
      </c>
      <c r="M65">
        <f t="shared" si="9"/>
        <v>53078</v>
      </c>
      <c r="N65">
        <f t="shared" si="10"/>
        <v>87930.4</v>
      </c>
      <c r="O65">
        <f t="shared" si="11"/>
        <v>65148</v>
      </c>
      <c r="Q65">
        <v>538</v>
      </c>
      <c r="R65">
        <v>798</v>
      </c>
      <c r="T65">
        <v>-1047.8000000000029</v>
      </c>
      <c r="U65">
        <v>527</v>
      </c>
      <c r="W65">
        <v>2335</v>
      </c>
      <c r="X65">
        <v>527</v>
      </c>
      <c r="AB65">
        <v>87930.4</v>
      </c>
      <c r="AC65">
        <v>1.4343276045599702</v>
      </c>
      <c r="AI65">
        <v>87930.4</v>
      </c>
      <c r="AJ65">
        <v>1.4343276045599702</v>
      </c>
    </row>
    <row r="66" spans="2:38" x14ac:dyDescent="0.25">
      <c r="B66">
        <v>104732</v>
      </c>
      <c r="C66">
        <v>107424</v>
      </c>
      <c r="D66">
        <v>9368</v>
      </c>
      <c r="E66">
        <v>94043</v>
      </c>
      <c r="F66">
        <v>56477</v>
      </c>
      <c r="H66">
        <v>114889</v>
      </c>
      <c r="J66">
        <f t="shared" ref="J66:J101" si="12">AVERAGE(B66:F66)</f>
        <v>74408.800000000003</v>
      </c>
      <c r="K66">
        <f t="shared" ref="K66:K97" si="13">H66/J66</f>
        <v>1.5440243627097869</v>
      </c>
      <c r="L66">
        <f t="shared" ref="L66:L101" si="14">MAX(B66:F66)</f>
        <v>107424</v>
      </c>
      <c r="M66">
        <f t="shared" ref="M66:M101" si="15">MIN(B66:F66)</f>
        <v>9368</v>
      </c>
      <c r="N66">
        <f t="shared" ref="N66:N101" si="16">AVERAGE(B66:F66)</f>
        <v>74408.800000000003</v>
      </c>
      <c r="O66">
        <f t="shared" ref="O66:O101" si="17">L66-M66</f>
        <v>98056</v>
      </c>
      <c r="Q66">
        <v>-731</v>
      </c>
      <c r="R66">
        <v>-548</v>
      </c>
      <c r="T66">
        <v>18.400000000008731</v>
      </c>
      <c r="U66">
        <v>-374.19999999999709</v>
      </c>
      <c r="W66">
        <v>1100.3999999999999</v>
      </c>
      <c r="X66">
        <v>377</v>
      </c>
      <c r="AB66">
        <v>74408.800000000003</v>
      </c>
      <c r="AC66">
        <v>1.5440243627097869</v>
      </c>
      <c r="AK66">
        <v>74408.800000000003</v>
      </c>
      <c r="AL66">
        <v>1.5440243627097869</v>
      </c>
    </row>
    <row r="67" spans="2:38" x14ac:dyDescent="0.25">
      <c r="B67">
        <v>121367</v>
      </c>
      <c r="C67">
        <v>18809</v>
      </c>
      <c r="D67">
        <v>52936</v>
      </c>
      <c r="E67">
        <v>35114</v>
      </c>
      <c r="F67">
        <v>51208</v>
      </c>
      <c r="H67">
        <v>95832</v>
      </c>
      <c r="J67">
        <f t="shared" si="12"/>
        <v>55886.8</v>
      </c>
      <c r="K67">
        <f t="shared" si="13"/>
        <v>1.7147519628964263</v>
      </c>
      <c r="L67">
        <f t="shared" si="14"/>
        <v>121367</v>
      </c>
      <c r="M67">
        <f t="shared" si="15"/>
        <v>18809</v>
      </c>
      <c r="N67">
        <f t="shared" si="16"/>
        <v>55886.8</v>
      </c>
      <c r="O67">
        <f t="shared" si="17"/>
        <v>102558</v>
      </c>
      <c r="Q67">
        <v>-231</v>
      </c>
      <c r="R67">
        <v>503</v>
      </c>
      <c r="T67">
        <v>143.20000000000437</v>
      </c>
      <c r="U67">
        <v>-295.19999999999709</v>
      </c>
      <c r="W67">
        <v>2638</v>
      </c>
      <c r="X67">
        <v>497.2</v>
      </c>
      <c r="AD67">
        <v>55886.8</v>
      </c>
      <c r="AE67">
        <v>1.7147519628964263</v>
      </c>
      <c r="AK67">
        <v>55886.8</v>
      </c>
      <c r="AL67">
        <v>1.7147519628964263</v>
      </c>
    </row>
    <row r="68" spans="2:38" x14ac:dyDescent="0.25">
      <c r="B68">
        <v>25434</v>
      </c>
      <c r="C68">
        <v>78638</v>
      </c>
      <c r="D68">
        <v>54376</v>
      </c>
      <c r="E68">
        <v>78990</v>
      </c>
      <c r="F68">
        <v>14927</v>
      </c>
      <c r="H68">
        <v>92136</v>
      </c>
      <c r="J68">
        <f t="shared" si="12"/>
        <v>50473</v>
      </c>
      <c r="K68">
        <f t="shared" si="13"/>
        <v>1.8254512313514155</v>
      </c>
      <c r="L68">
        <f t="shared" si="14"/>
        <v>78990</v>
      </c>
      <c r="M68">
        <f t="shared" si="15"/>
        <v>14927</v>
      </c>
      <c r="N68">
        <f t="shared" si="16"/>
        <v>50473</v>
      </c>
      <c r="O68">
        <f t="shared" si="17"/>
        <v>64063</v>
      </c>
      <c r="Q68">
        <v>-852</v>
      </c>
      <c r="R68">
        <v>-393</v>
      </c>
      <c r="T68">
        <v>1223.8000000000029</v>
      </c>
      <c r="U68">
        <v>-34.19999999999709</v>
      </c>
      <c r="W68">
        <v>2728.6</v>
      </c>
      <c r="X68">
        <v>578.6</v>
      </c>
      <c r="AD68">
        <v>50473</v>
      </c>
      <c r="AE68">
        <v>1.8254512313514155</v>
      </c>
      <c r="AK68">
        <v>50473</v>
      </c>
      <c r="AL68">
        <v>1.8254512313514155</v>
      </c>
    </row>
    <row r="69" spans="2:38" x14ac:dyDescent="0.25">
      <c r="B69">
        <v>86872</v>
      </c>
      <c r="C69">
        <v>108758</v>
      </c>
      <c r="D69">
        <v>99676</v>
      </c>
      <c r="E69">
        <v>40720</v>
      </c>
      <c r="F69">
        <v>81809</v>
      </c>
      <c r="H69">
        <v>133745</v>
      </c>
      <c r="J69">
        <f t="shared" si="12"/>
        <v>83567</v>
      </c>
      <c r="K69">
        <f t="shared" si="13"/>
        <v>1.6004523316620196</v>
      </c>
      <c r="L69">
        <f t="shared" si="14"/>
        <v>108758</v>
      </c>
      <c r="M69">
        <f t="shared" si="15"/>
        <v>40720</v>
      </c>
      <c r="N69">
        <f t="shared" si="16"/>
        <v>83567</v>
      </c>
      <c r="O69">
        <f t="shared" si="17"/>
        <v>68038</v>
      </c>
      <c r="Q69">
        <v>-1309</v>
      </c>
      <c r="R69">
        <v>-125</v>
      </c>
      <c r="T69">
        <v>812.60000000000582</v>
      </c>
      <c r="U69">
        <v>-53.80000000000291</v>
      </c>
      <c r="W69">
        <v>1146.5999999999999</v>
      </c>
      <c r="X69">
        <v>115.8</v>
      </c>
      <c r="AF69">
        <v>83567</v>
      </c>
      <c r="AG69">
        <v>1.6004523316620196</v>
      </c>
      <c r="AI69">
        <v>83567</v>
      </c>
      <c r="AJ69">
        <v>1.6004523316620196</v>
      </c>
    </row>
    <row r="70" spans="2:38" x14ac:dyDescent="0.25">
      <c r="B70">
        <v>55742</v>
      </c>
      <c r="C70">
        <v>17014</v>
      </c>
      <c r="D70">
        <v>14309</v>
      </c>
      <c r="E70">
        <v>56739</v>
      </c>
      <c r="F70">
        <v>62952</v>
      </c>
      <c r="H70">
        <v>98021</v>
      </c>
      <c r="J70">
        <f t="shared" si="12"/>
        <v>41351.199999999997</v>
      </c>
      <c r="K70">
        <f t="shared" si="13"/>
        <v>2.3704511598212386</v>
      </c>
      <c r="L70">
        <f t="shared" si="14"/>
        <v>62952</v>
      </c>
      <c r="M70">
        <f t="shared" si="15"/>
        <v>14309</v>
      </c>
      <c r="N70">
        <f t="shared" si="16"/>
        <v>41351.199999999997</v>
      </c>
      <c r="O70">
        <f t="shared" si="17"/>
        <v>48643</v>
      </c>
      <c r="Q70">
        <v>-1363</v>
      </c>
      <c r="R70">
        <v>761</v>
      </c>
      <c r="T70">
        <v>-272</v>
      </c>
      <c r="U70">
        <v>-50.80000000000291</v>
      </c>
      <c r="W70">
        <v>2181.1999999999998</v>
      </c>
      <c r="X70">
        <v>165.6</v>
      </c>
      <c r="AD70">
        <v>41351.199999999997</v>
      </c>
      <c r="AE70">
        <v>2.3704511598212386</v>
      </c>
      <c r="AK70">
        <v>41351.199999999997</v>
      </c>
      <c r="AL70">
        <v>2.3704511598212386</v>
      </c>
    </row>
    <row r="71" spans="2:38" x14ac:dyDescent="0.25">
      <c r="B71">
        <v>57668</v>
      </c>
      <c r="C71">
        <v>11006</v>
      </c>
      <c r="D71">
        <v>103163</v>
      </c>
      <c r="E71">
        <v>6062</v>
      </c>
      <c r="F71">
        <v>38210</v>
      </c>
      <c r="H71">
        <v>103442</v>
      </c>
      <c r="J71">
        <f t="shared" si="12"/>
        <v>43221.8</v>
      </c>
      <c r="K71">
        <f t="shared" si="13"/>
        <v>2.3932830192171544</v>
      </c>
      <c r="L71">
        <f t="shared" si="14"/>
        <v>103163</v>
      </c>
      <c r="M71">
        <f t="shared" si="15"/>
        <v>6062</v>
      </c>
      <c r="N71">
        <f t="shared" si="16"/>
        <v>43221.8</v>
      </c>
      <c r="O71">
        <f t="shared" si="17"/>
        <v>97101</v>
      </c>
      <c r="Q71">
        <v>-1</v>
      </c>
      <c r="R71">
        <v>0</v>
      </c>
      <c r="T71">
        <v>713</v>
      </c>
      <c r="U71">
        <v>111.40000000000146</v>
      </c>
      <c r="W71">
        <v>1082.2</v>
      </c>
      <c r="X71">
        <v>288.20000000000005</v>
      </c>
      <c r="AD71">
        <v>43221.8</v>
      </c>
      <c r="AE71">
        <v>2.3932830192171544</v>
      </c>
      <c r="AK71">
        <v>43221.8</v>
      </c>
      <c r="AL71">
        <v>2.3932830192171544</v>
      </c>
    </row>
    <row r="72" spans="2:38" x14ac:dyDescent="0.25">
      <c r="B72">
        <v>15685</v>
      </c>
      <c r="C72">
        <v>77886</v>
      </c>
      <c r="D72">
        <v>10984</v>
      </c>
      <c r="E72">
        <v>119707</v>
      </c>
      <c r="F72">
        <v>34694</v>
      </c>
      <c r="H72">
        <v>65887</v>
      </c>
      <c r="J72">
        <f t="shared" si="12"/>
        <v>51791.199999999997</v>
      </c>
      <c r="K72">
        <f t="shared" si="13"/>
        <v>1.2721659278024067</v>
      </c>
      <c r="L72">
        <f t="shared" si="14"/>
        <v>119707</v>
      </c>
      <c r="M72">
        <f t="shared" si="15"/>
        <v>10984</v>
      </c>
      <c r="N72">
        <f t="shared" si="16"/>
        <v>51791.199999999997</v>
      </c>
      <c r="O72">
        <f t="shared" si="17"/>
        <v>108723</v>
      </c>
      <c r="Q72">
        <v>-3977</v>
      </c>
      <c r="R72">
        <v>826</v>
      </c>
      <c r="T72">
        <v>746.19999999999709</v>
      </c>
      <c r="U72">
        <v>-159.60000000000582</v>
      </c>
      <c r="W72">
        <v>1677.8</v>
      </c>
      <c r="X72">
        <v>160.80000000000001</v>
      </c>
      <c r="Z72">
        <v>51791.199999999997</v>
      </c>
      <c r="AA72">
        <v>1.2721659278024067</v>
      </c>
      <c r="AI72">
        <v>51791.199999999997</v>
      </c>
      <c r="AJ72">
        <v>1.2721659278024067</v>
      </c>
    </row>
    <row r="73" spans="2:38" x14ac:dyDescent="0.25">
      <c r="B73">
        <v>34387</v>
      </c>
      <c r="C73">
        <v>7495</v>
      </c>
      <c r="D73">
        <v>32289</v>
      </c>
      <c r="E73">
        <v>3450</v>
      </c>
      <c r="F73">
        <v>10332</v>
      </c>
      <c r="H73">
        <v>40109</v>
      </c>
      <c r="J73">
        <f t="shared" si="12"/>
        <v>17590.599999999999</v>
      </c>
      <c r="K73">
        <f t="shared" si="13"/>
        <v>2.2801382556592729</v>
      </c>
      <c r="L73">
        <f t="shared" si="14"/>
        <v>34387</v>
      </c>
      <c r="M73">
        <f t="shared" si="15"/>
        <v>3450</v>
      </c>
      <c r="N73">
        <f t="shared" si="16"/>
        <v>17590.599999999999</v>
      </c>
      <c r="O73">
        <f t="shared" si="17"/>
        <v>30937</v>
      </c>
      <c r="Q73">
        <v>749</v>
      </c>
      <c r="R73">
        <v>889</v>
      </c>
      <c r="T73">
        <v>616.59999999999854</v>
      </c>
      <c r="U73">
        <v>125</v>
      </c>
      <c r="W73">
        <v>1283.4000000000001</v>
      </c>
      <c r="X73">
        <v>323.8</v>
      </c>
      <c r="AD73">
        <v>17590.599999999999</v>
      </c>
      <c r="AE73">
        <v>2.2801382556592729</v>
      </c>
      <c r="AK73">
        <v>17590.599999999999</v>
      </c>
      <c r="AL73">
        <v>2.2801382556592729</v>
      </c>
    </row>
    <row r="74" spans="2:38" x14ac:dyDescent="0.25">
      <c r="B74">
        <v>35050</v>
      </c>
      <c r="C74">
        <v>43517</v>
      </c>
      <c r="D74">
        <v>96171</v>
      </c>
      <c r="E74">
        <v>99105</v>
      </c>
      <c r="F74">
        <v>63801</v>
      </c>
      <c r="H74">
        <v>120993</v>
      </c>
      <c r="J74">
        <f t="shared" si="12"/>
        <v>67528.800000000003</v>
      </c>
      <c r="K74">
        <f t="shared" si="13"/>
        <v>1.7917244198031061</v>
      </c>
      <c r="L74">
        <f t="shared" si="14"/>
        <v>99105</v>
      </c>
      <c r="M74">
        <f t="shared" si="15"/>
        <v>35050</v>
      </c>
      <c r="N74">
        <f t="shared" si="16"/>
        <v>67528.800000000003</v>
      </c>
      <c r="O74">
        <f t="shared" si="17"/>
        <v>64055</v>
      </c>
      <c r="Q74">
        <v>-777</v>
      </c>
      <c r="R74">
        <v>1226</v>
      </c>
      <c r="T74">
        <v>-1794</v>
      </c>
      <c r="U74">
        <v>209.40000000000873</v>
      </c>
      <c r="W74">
        <v>1794</v>
      </c>
      <c r="X74">
        <v>448.2</v>
      </c>
      <c r="AF74">
        <v>67528.800000000003</v>
      </c>
      <c r="AG74">
        <v>1.7917244198031061</v>
      </c>
      <c r="AK74">
        <v>67528.800000000003</v>
      </c>
      <c r="AL74">
        <v>1.7917244198031061</v>
      </c>
    </row>
    <row r="75" spans="2:38" x14ac:dyDescent="0.25">
      <c r="B75">
        <v>30045</v>
      </c>
      <c r="C75">
        <v>24811</v>
      </c>
      <c r="D75">
        <v>13503</v>
      </c>
      <c r="E75">
        <v>26571</v>
      </c>
      <c r="F75">
        <v>4207</v>
      </c>
      <c r="H75">
        <v>30170</v>
      </c>
      <c r="J75">
        <f t="shared" si="12"/>
        <v>19827.400000000001</v>
      </c>
      <c r="K75">
        <f t="shared" si="13"/>
        <v>1.521631681410573</v>
      </c>
      <c r="L75">
        <f t="shared" si="14"/>
        <v>30045</v>
      </c>
      <c r="M75">
        <f t="shared" si="15"/>
        <v>4207</v>
      </c>
      <c r="N75">
        <f t="shared" si="16"/>
        <v>19827.400000000001</v>
      </c>
      <c r="O75">
        <f t="shared" si="17"/>
        <v>25838</v>
      </c>
      <c r="Q75">
        <v>2495</v>
      </c>
      <c r="R75">
        <v>0</v>
      </c>
      <c r="T75">
        <v>516.40000000000146</v>
      </c>
      <c r="U75">
        <v>29.200000000000728</v>
      </c>
      <c r="W75">
        <v>2042.4</v>
      </c>
      <c r="X75">
        <v>298.40000000000003</v>
      </c>
      <c r="Z75">
        <v>19827.400000000001</v>
      </c>
      <c r="AA75">
        <v>1.521631681410573</v>
      </c>
      <c r="AI75">
        <v>19827.400000000001</v>
      </c>
      <c r="AJ75">
        <v>1.521631681410573</v>
      </c>
    </row>
    <row r="76" spans="2:38" x14ac:dyDescent="0.25">
      <c r="B76">
        <v>81699</v>
      </c>
      <c r="C76">
        <v>99278</v>
      </c>
      <c r="D76">
        <v>59568</v>
      </c>
      <c r="E76">
        <v>33905</v>
      </c>
      <c r="F76">
        <v>29980</v>
      </c>
      <c r="H76">
        <v>87627</v>
      </c>
      <c r="J76">
        <f t="shared" si="12"/>
        <v>60886</v>
      </c>
      <c r="K76">
        <f t="shared" si="13"/>
        <v>1.4391978451532372</v>
      </c>
      <c r="L76">
        <f t="shared" si="14"/>
        <v>99278</v>
      </c>
      <c r="M76">
        <f t="shared" si="15"/>
        <v>29980</v>
      </c>
      <c r="N76">
        <f t="shared" si="16"/>
        <v>60886</v>
      </c>
      <c r="O76">
        <f t="shared" si="17"/>
        <v>69298</v>
      </c>
      <c r="Q76">
        <v>-1425</v>
      </c>
      <c r="R76">
        <v>-460</v>
      </c>
      <c r="T76">
        <v>-1450.4000000000015</v>
      </c>
      <c r="U76">
        <v>-56.80000000000291</v>
      </c>
      <c r="W76">
        <v>2687.2</v>
      </c>
      <c r="X76">
        <v>230.8</v>
      </c>
      <c r="AB76">
        <v>60886</v>
      </c>
      <c r="AC76">
        <v>1.4391978451532372</v>
      </c>
      <c r="AI76">
        <v>60886</v>
      </c>
      <c r="AJ76">
        <v>1.4391978451532372</v>
      </c>
    </row>
    <row r="77" spans="2:38" x14ac:dyDescent="0.25">
      <c r="B77">
        <v>24928</v>
      </c>
      <c r="C77">
        <v>70879</v>
      </c>
      <c r="D77">
        <v>61088</v>
      </c>
      <c r="E77">
        <v>9427</v>
      </c>
      <c r="F77">
        <v>39948</v>
      </c>
      <c r="H77">
        <v>42316</v>
      </c>
      <c r="J77">
        <f t="shared" si="12"/>
        <v>41254</v>
      </c>
      <c r="K77">
        <f t="shared" si="13"/>
        <v>1.0257429582585931</v>
      </c>
      <c r="L77">
        <f t="shared" si="14"/>
        <v>70879</v>
      </c>
      <c r="M77">
        <f t="shared" si="15"/>
        <v>9427</v>
      </c>
      <c r="N77">
        <f t="shared" si="16"/>
        <v>41254</v>
      </c>
      <c r="O77">
        <f t="shared" si="17"/>
        <v>61452</v>
      </c>
      <c r="Q77">
        <v>-1226</v>
      </c>
      <c r="R77">
        <v>-3</v>
      </c>
      <c r="T77">
        <v>-1033.4000000000015</v>
      </c>
      <c r="U77">
        <v>-376.40000000000146</v>
      </c>
      <c r="W77">
        <v>2154.1999999999998</v>
      </c>
      <c r="X77">
        <v>416.40000000000003</v>
      </c>
      <c r="Z77">
        <v>41254</v>
      </c>
      <c r="AA77">
        <v>1.0257429582585931</v>
      </c>
      <c r="AI77">
        <v>41254</v>
      </c>
      <c r="AJ77">
        <v>1.0257429582585931</v>
      </c>
    </row>
    <row r="78" spans="2:38" x14ac:dyDescent="0.25">
      <c r="B78">
        <v>114127</v>
      </c>
      <c r="C78">
        <v>94943</v>
      </c>
      <c r="D78">
        <v>28496</v>
      </c>
      <c r="E78">
        <v>120405</v>
      </c>
      <c r="F78">
        <v>5723</v>
      </c>
      <c r="H78">
        <v>110345</v>
      </c>
      <c r="J78">
        <f t="shared" si="12"/>
        <v>72738.8</v>
      </c>
      <c r="K78">
        <f t="shared" si="13"/>
        <v>1.5170033049761613</v>
      </c>
      <c r="L78">
        <f t="shared" si="14"/>
        <v>120405</v>
      </c>
      <c r="M78">
        <f t="shared" si="15"/>
        <v>5723</v>
      </c>
      <c r="N78">
        <f t="shared" si="16"/>
        <v>72738.8</v>
      </c>
      <c r="O78">
        <f t="shared" si="17"/>
        <v>114682</v>
      </c>
      <c r="Q78">
        <v>-109</v>
      </c>
      <c r="R78">
        <v>448</v>
      </c>
      <c r="T78">
        <v>-913.59999999999127</v>
      </c>
      <c r="U78">
        <v>-24.399999999994179</v>
      </c>
      <c r="W78">
        <v>2170</v>
      </c>
      <c r="X78">
        <v>253.20000000000002</v>
      </c>
      <c r="AB78">
        <v>72738.8</v>
      </c>
      <c r="AC78">
        <v>1.5170033049761613</v>
      </c>
      <c r="AI78">
        <v>72738.8</v>
      </c>
      <c r="AJ78">
        <v>1.5170033049761613</v>
      </c>
    </row>
    <row r="79" spans="2:38" x14ac:dyDescent="0.25">
      <c r="B79">
        <v>95931</v>
      </c>
      <c r="C79">
        <v>116791</v>
      </c>
      <c r="D79">
        <v>33058</v>
      </c>
      <c r="E79">
        <v>89630</v>
      </c>
      <c r="F79">
        <v>2465</v>
      </c>
      <c r="H79">
        <v>96716</v>
      </c>
      <c r="J79">
        <f t="shared" si="12"/>
        <v>67575</v>
      </c>
      <c r="K79">
        <f t="shared" si="13"/>
        <v>1.4312393636699963</v>
      </c>
      <c r="L79">
        <f t="shared" si="14"/>
        <v>116791</v>
      </c>
      <c r="M79">
        <f t="shared" si="15"/>
        <v>2465</v>
      </c>
      <c r="N79">
        <f t="shared" si="16"/>
        <v>67575</v>
      </c>
      <c r="O79">
        <f t="shared" si="17"/>
        <v>114326</v>
      </c>
      <c r="Q79">
        <v>-6850</v>
      </c>
      <c r="R79">
        <v>757</v>
      </c>
      <c r="T79">
        <v>3073.8000000000029</v>
      </c>
      <c r="U79">
        <v>-298.80000000000291</v>
      </c>
      <c r="W79">
        <v>3170.2</v>
      </c>
      <c r="X79">
        <v>417.20000000000005</v>
      </c>
      <c r="AF79">
        <v>67575</v>
      </c>
      <c r="AG79">
        <v>1.4312393636699963</v>
      </c>
      <c r="AK79">
        <v>67575</v>
      </c>
      <c r="AL79">
        <v>1.4312393636699963</v>
      </c>
    </row>
    <row r="80" spans="2:38" x14ac:dyDescent="0.25">
      <c r="B80">
        <v>14854</v>
      </c>
      <c r="C80">
        <v>49234</v>
      </c>
      <c r="D80">
        <v>76676</v>
      </c>
      <c r="E80">
        <v>50256</v>
      </c>
      <c r="F80">
        <v>31702</v>
      </c>
      <c r="H80">
        <v>57600</v>
      </c>
      <c r="J80">
        <f t="shared" si="12"/>
        <v>44544.4</v>
      </c>
      <c r="K80">
        <f t="shared" si="13"/>
        <v>1.2930918364598019</v>
      </c>
      <c r="L80">
        <f t="shared" si="14"/>
        <v>76676</v>
      </c>
      <c r="M80">
        <f t="shared" si="15"/>
        <v>14854</v>
      </c>
      <c r="N80">
        <f t="shared" si="16"/>
        <v>44544.4</v>
      </c>
      <c r="O80">
        <f t="shared" si="17"/>
        <v>61822</v>
      </c>
      <c r="Q80">
        <v>4095</v>
      </c>
      <c r="R80">
        <v>314</v>
      </c>
      <c r="T80">
        <v>-1998.7999999999956</v>
      </c>
      <c r="U80">
        <v>-87.799999999995634</v>
      </c>
      <c r="W80">
        <v>2885.2</v>
      </c>
      <c r="X80">
        <v>315.79999999999995</v>
      </c>
      <c r="Z80">
        <v>44544.4</v>
      </c>
      <c r="AA80">
        <v>1.2930918364598019</v>
      </c>
      <c r="AI80">
        <v>44544.4</v>
      </c>
      <c r="AJ80">
        <v>1.2930918364598019</v>
      </c>
    </row>
    <row r="81" spans="2:38" x14ac:dyDescent="0.25">
      <c r="B81">
        <v>45194</v>
      </c>
      <c r="C81">
        <v>26359</v>
      </c>
      <c r="D81">
        <v>77609</v>
      </c>
      <c r="E81">
        <v>60320</v>
      </c>
      <c r="F81">
        <v>85702</v>
      </c>
      <c r="H81">
        <v>91834</v>
      </c>
      <c r="J81">
        <f t="shared" si="12"/>
        <v>59036.800000000003</v>
      </c>
      <c r="K81">
        <f t="shared" si="13"/>
        <v>1.5555382405550435</v>
      </c>
      <c r="L81">
        <f t="shared" si="14"/>
        <v>85702</v>
      </c>
      <c r="M81">
        <f t="shared" si="15"/>
        <v>26359</v>
      </c>
      <c r="N81">
        <f t="shared" si="16"/>
        <v>59036.800000000003</v>
      </c>
      <c r="O81">
        <f t="shared" si="17"/>
        <v>59343</v>
      </c>
      <c r="Q81">
        <v>199</v>
      </c>
      <c r="R81">
        <v>-1</v>
      </c>
      <c r="T81">
        <v>-1749.7999999999956</v>
      </c>
      <c r="U81">
        <v>72.400000000001455</v>
      </c>
      <c r="W81">
        <v>2261.8000000000002</v>
      </c>
      <c r="X81">
        <v>420.79999999999995</v>
      </c>
      <c r="Z81">
        <v>59036.800000000003</v>
      </c>
      <c r="AA81">
        <v>1.5555382405550435</v>
      </c>
      <c r="AI81">
        <v>59036.800000000003</v>
      </c>
      <c r="AJ81">
        <v>1.5555382405550435</v>
      </c>
    </row>
    <row r="82" spans="2:38" x14ac:dyDescent="0.25">
      <c r="B82">
        <v>88993</v>
      </c>
      <c r="C82">
        <v>55787</v>
      </c>
      <c r="D82">
        <v>56247</v>
      </c>
      <c r="E82">
        <v>67629</v>
      </c>
      <c r="F82">
        <v>96612</v>
      </c>
      <c r="H82">
        <v>128076</v>
      </c>
      <c r="J82">
        <f t="shared" si="12"/>
        <v>73053.600000000006</v>
      </c>
      <c r="K82">
        <f t="shared" si="13"/>
        <v>1.7531784881237884</v>
      </c>
      <c r="L82">
        <f t="shared" si="14"/>
        <v>96612</v>
      </c>
      <c r="M82">
        <f t="shared" si="15"/>
        <v>55787</v>
      </c>
      <c r="N82">
        <f t="shared" si="16"/>
        <v>73053.600000000006</v>
      </c>
      <c r="O82">
        <f t="shared" si="17"/>
        <v>40825</v>
      </c>
      <c r="Q82">
        <v>279</v>
      </c>
      <c r="R82">
        <v>-185</v>
      </c>
      <c r="T82">
        <v>631.20000000001164</v>
      </c>
      <c r="U82">
        <v>62.200000000011642</v>
      </c>
      <c r="W82">
        <v>2877.2</v>
      </c>
      <c r="X82">
        <v>133</v>
      </c>
      <c r="AF82">
        <v>73053.600000000006</v>
      </c>
      <c r="AG82">
        <v>1.7531784881237884</v>
      </c>
      <c r="AK82">
        <v>73053.600000000006</v>
      </c>
      <c r="AL82">
        <v>1.7531784881237884</v>
      </c>
    </row>
    <row r="83" spans="2:38" x14ac:dyDescent="0.25">
      <c r="B83">
        <v>31017</v>
      </c>
      <c r="C83">
        <v>72447</v>
      </c>
      <c r="D83">
        <v>5394</v>
      </c>
      <c r="E83">
        <v>33022</v>
      </c>
      <c r="F83">
        <v>118427</v>
      </c>
      <c r="H83">
        <v>73034</v>
      </c>
      <c r="J83">
        <f t="shared" si="12"/>
        <v>52061.4</v>
      </c>
      <c r="K83">
        <f t="shared" si="13"/>
        <v>1.4028435654822959</v>
      </c>
      <c r="L83">
        <f t="shared" si="14"/>
        <v>118427</v>
      </c>
      <c r="M83">
        <f t="shared" si="15"/>
        <v>5394</v>
      </c>
      <c r="N83">
        <f t="shared" si="16"/>
        <v>52061.4</v>
      </c>
      <c r="O83">
        <f t="shared" si="17"/>
        <v>113033</v>
      </c>
      <c r="Q83">
        <v>-766</v>
      </c>
      <c r="R83">
        <v>-659</v>
      </c>
      <c r="T83">
        <v>-2353.7999999999956</v>
      </c>
      <c r="U83">
        <v>93.200000000004366</v>
      </c>
      <c r="W83">
        <v>2353.8000000000002</v>
      </c>
      <c r="X83">
        <v>238.39999999999998</v>
      </c>
      <c r="Z83">
        <v>52061.4</v>
      </c>
      <c r="AA83">
        <v>1.4028435654822959</v>
      </c>
      <c r="AI83">
        <v>52061.4</v>
      </c>
      <c r="AJ83">
        <v>1.4028435654822959</v>
      </c>
    </row>
    <row r="84" spans="2:38" x14ac:dyDescent="0.25">
      <c r="B84">
        <v>2368</v>
      </c>
      <c r="C84">
        <v>55394</v>
      </c>
      <c r="D84">
        <v>31797</v>
      </c>
      <c r="E84">
        <v>39142</v>
      </c>
      <c r="F84">
        <v>82896</v>
      </c>
      <c r="H84">
        <v>99242</v>
      </c>
      <c r="J84">
        <f t="shared" si="12"/>
        <v>42319.4</v>
      </c>
      <c r="K84">
        <f t="shared" si="13"/>
        <v>2.3450710548826308</v>
      </c>
      <c r="L84">
        <f t="shared" si="14"/>
        <v>82896</v>
      </c>
      <c r="M84">
        <f t="shared" si="15"/>
        <v>2368</v>
      </c>
      <c r="N84">
        <f t="shared" si="16"/>
        <v>42319.4</v>
      </c>
      <c r="O84">
        <f t="shared" si="17"/>
        <v>80528</v>
      </c>
      <c r="Q84">
        <v>-3340</v>
      </c>
      <c r="R84">
        <v>23</v>
      </c>
      <c r="T84">
        <v>-509.19999999999709</v>
      </c>
      <c r="U84">
        <v>-233.59999999999854</v>
      </c>
      <c r="W84">
        <v>1306.4000000000001</v>
      </c>
      <c r="X84">
        <v>282</v>
      </c>
      <c r="AD84">
        <v>42319.4</v>
      </c>
      <c r="AE84">
        <v>2.3450710548826308</v>
      </c>
      <c r="AK84">
        <v>42319.4</v>
      </c>
      <c r="AL84">
        <v>2.3450710548826308</v>
      </c>
    </row>
    <row r="85" spans="2:38" x14ac:dyDescent="0.25">
      <c r="B85">
        <v>6617</v>
      </c>
      <c r="C85">
        <v>116793</v>
      </c>
      <c r="D85">
        <v>117281</v>
      </c>
      <c r="E85">
        <v>1054</v>
      </c>
      <c r="F85">
        <v>65928</v>
      </c>
      <c r="H85">
        <v>111734</v>
      </c>
      <c r="J85">
        <f t="shared" si="12"/>
        <v>61534.6</v>
      </c>
      <c r="K85">
        <f t="shared" si="13"/>
        <v>1.8157914409129172</v>
      </c>
      <c r="L85">
        <f t="shared" si="14"/>
        <v>117281</v>
      </c>
      <c r="M85">
        <f t="shared" si="15"/>
        <v>1054</v>
      </c>
      <c r="N85">
        <f t="shared" si="16"/>
        <v>61534.6</v>
      </c>
      <c r="O85">
        <f t="shared" si="17"/>
        <v>116227</v>
      </c>
      <c r="Q85">
        <v>2018</v>
      </c>
      <c r="R85">
        <v>6</v>
      </c>
      <c r="T85">
        <v>157.59999999999854</v>
      </c>
      <c r="U85">
        <v>242.19999999999709</v>
      </c>
      <c r="W85">
        <v>2737.2</v>
      </c>
      <c r="X85">
        <v>599.80000000000007</v>
      </c>
      <c r="AD85">
        <v>61534.6</v>
      </c>
      <c r="AE85">
        <v>1.8157914409129172</v>
      </c>
      <c r="AK85">
        <v>61534.6</v>
      </c>
      <c r="AL85">
        <v>1.8157914409129172</v>
      </c>
    </row>
    <row r="86" spans="2:38" x14ac:dyDescent="0.25">
      <c r="B86">
        <v>69438</v>
      </c>
      <c r="C86">
        <v>117414</v>
      </c>
      <c r="D86">
        <v>44981</v>
      </c>
      <c r="E86">
        <v>113454</v>
      </c>
      <c r="F86">
        <v>102599</v>
      </c>
      <c r="H86">
        <v>95946</v>
      </c>
      <c r="J86">
        <f t="shared" si="12"/>
        <v>89577.2</v>
      </c>
      <c r="K86">
        <f t="shared" si="13"/>
        <v>1.0710984491589377</v>
      </c>
      <c r="L86">
        <f t="shared" si="14"/>
        <v>117414</v>
      </c>
      <c r="M86">
        <f t="shared" si="15"/>
        <v>44981</v>
      </c>
      <c r="N86">
        <f t="shared" si="16"/>
        <v>89577.2</v>
      </c>
      <c r="O86">
        <f t="shared" si="17"/>
        <v>72433</v>
      </c>
      <c r="Q86">
        <v>1482</v>
      </c>
      <c r="R86">
        <v>631</v>
      </c>
      <c r="T86">
        <v>3895.3999999999942</v>
      </c>
      <c r="U86">
        <v>80.80000000000291</v>
      </c>
      <c r="W86">
        <v>3895.3999999999996</v>
      </c>
      <c r="X86">
        <v>84.8</v>
      </c>
      <c r="AB86">
        <v>89577.2</v>
      </c>
      <c r="AC86">
        <v>1.0710984491589377</v>
      </c>
      <c r="AI86">
        <v>89577.2</v>
      </c>
      <c r="AJ86">
        <v>1.0710984491589377</v>
      </c>
    </row>
    <row r="87" spans="2:38" x14ac:dyDescent="0.25">
      <c r="B87">
        <v>25702</v>
      </c>
      <c r="C87">
        <v>70864</v>
      </c>
      <c r="D87">
        <v>40295</v>
      </c>
      <c r="E87">
        <v>105139</v>
      </c>
      <c r="F87">
        <v>121767</v>
      </c>
      <c r="H87">
        <v>107834</v>
      </c>
      <c r="J87">
        <f t="shared" si="12"/>
        <v>72753.399999999994</v>
      </c>
      <c r="K87">
        <f t="shared" si="13"/>
        <v>1.4821850250297581</v>
      </c>
      <c r="L87">
        <f t="shared" si="14"/>
        <v>121767</v>
      </c>
      <c r="M87">
        <f t="shared" si="15"/>
        <v>25702</v>
      </c>
      <c r="N87">
        <f t="shared" si="16"/>
        <v>72753.399999999994</v>
      </c>
      <c r="O87">
        <f t="shared" si="17"/>
        <v>96065</v>
      </c>
      <c r="Q87">
        <v>-1513</v>
      </c>
      <c r="R87">
        <v>1</v>
      </c>
      <c r="T87">
        <v>-1514</v>
      </c>
      <c r="U87">
        <v>270.59999999999127</v>
      </c>
      <c r="W87">
        <v>3856</v>
      </c>
      <c r="X87">
        <v>270.60000000000002</v>
      </c>
      <c r="AB87">
        <v>72753.399999999994</v>
      </c>
      <c r="AC87">
        <v>1.4821850250297581</v>
      </c>
      <c r="AI87">
        <v>72753.399999999994</v>
      </c>
      <c r="AJ87">
        <v>1.4821850250297581</v>
      </c>
    </row>
    <row r="88" spans="2:38" x14ac:dyDescent="0.25">
      <c r="B88">
        <v>51542</v>
      </c>
      <c r="C88">
        <v>47776</v>
      </c>
      <c r="D88">
        <v>67881</v>
      </c>
      <c r="E88">
        <v>25628</v>
      </c>
      <c r="F88">
        <v>114659</v>
      </c>
      <c r="H88">
        <v>91928</v>
      </c>
      <c r="J88">
        <f t="shared" si="12"/>
        <v>61497.2</v>
      </c>
      <c r="K88">
        <f t="shared" si="13"/>
        <v>1.4948322850471241</v>
      </c>
      <c r="L88">
        <f t="shared" si="14"/>
        <v>114659</v>
      </c>
      <c r="M88">
        <f t="shared" si="15"/>
        <v>25628</v>
      </c>
      <c r="N88">
        <f t="shared" si="16"/>
        <v>61497.2</v>
      </c>
      <c r="O88">
        <f t="shared" si="17"/>
        <v>89031</v>
      </c>
      <c r="Q88">
        <v>170</v>
      </c>
      <c r="R88">
        <v>207</v>
      </c>
      <c r="T88">
        <v>-568.60000000000582</v>
      </c>
      <c r="U88">
        <v>-93</v>
      </c>
      <c r="W88">
        <v>2718.6</v>
      </c>
      <c r="X88">
        <v>94.2</v>
      </c>
      <c r="AB88">
        <v>61497.2</v>
      </c>
      <c r="AC88">
        <v>1.4948322850471241</v>
      </c>
      <c r="AI88">
        <v>61497.2</v>
      </c>
      <c r="AJ88">
        <v>1.4948322850471241</v>
      </c>
    </row>
    <row r="89" spans="2:38" x14ac:dyDescent="0.25">
      <c r="B89">
        <v>5949</v>
      </c>
      <c r="C89">
        <v>116640</v>
      </c>
      <c r="D89">
        <v>118074</v>
      </c>
      <c r="E89">
        <v>103997</v>
      </c>
      <c r="F89">
        <v>46351</v>
      </c>
      <c r="H89">
        <v>133853</v>
      </c>
      <c r="J89">
        <f t="shared" si="12"/>
        <v>78202.2</v>
      </c>
      <c r="K89">
        <f t="shared" si="13"/>
        <v>1.7116270386255119</v>
      </c>
      <c r="L89">
        <f t="shared" si="14"/>
        <v>118074</v>
      </c>
      <c r="M89">
        <f t="shared" si="15"/>
        <v>5949</v>
      </c>
      <c r="N89">
        <f t="shared" si="16"/>
        <v>78202.2</v>
      </c>
      <c r="O89">
        <f t="shared" si="17"/>
        <v>112125</v>
      </c>
      <c r="Q89">
        <v>-586</v>
      </c>
      <c r="R89">
        <v>466</v>
      </c>
      <c r="T89">
        <v>-173.40000000000873</v>
      </c>
      <c r="U89">
        <v>-204.80000000000291</v>
      </c>
      <c r="W89">
        <v>2418.6</v>
      </c>
      <c r="X89">
        <v>254.4</v>
      </c>
      <c r="AF89">
        <v>78202.2</v>
      </c>
      <c r="AG89">
        <v>1.7116270386255119</v>
      </c>
      <c r="AK89">
        <v>78202.2</v>
      </c>
      <c r="AL89">
        <v>1.7116270386255119</v>
      </c>
    </row>
    <row r="90" spans="2:38" x14ac:dyDescent="0.25">
      <c r="B90">
        <v>54936</v>
      </c>
      <c r="C90">
        <v>26224</v>
      </c>
      <c r="D90">
        <v>38885</v>
      </c>
      <c r="E90">
        <v>59637</v>
      </c>
      <c r="F90">
        <v>90795</v>
      </c>
      <c r="H90">
        <v>105290</v>
      </c>
      <c r="J90">
        <f t="shared" si="12"/>
        <v>54095.4</v>
      </c>
      <c r="K90">
        <f t="shared" si="13"/>
        <v>1.9463762168317453</v>
      </c>
      <c r="L90">
        <f t="shared" si="14"/>
        <v>90795</v>
      </c>
      <c r="M90">
        <f t="shared" si="15"/>
        <v>26224</v>
      </c>
      <c r="N90">
        <f t="shared" si="16"/>
        <v>54095.4</v>
      </c>
      <c r="O90">
        <f t="shared" si="17"/>
        <v>64571</v>
      </c>
      <c r="Q90">
        <v>-2089</v>
      </c>
      <c r="R90">
        <v>47</v>
      </c>
      <c r="T90">
        <v>-787.19999999999709</v>
      </c>
      <c r="U90">
        <v>-9</v>
      </c>
      <c r="W90">
        <v>2512</v>
      </c>
      <c r="X90">
        <v>157.80000000000001</v>
      </c>
      <c r="AD90">
        <v>54095.4</v>
      </c>
      <c r="AE90">
        <v>1.9463762168317453</v>
      </c>
      <c r="AK90">
        <v>54095.4</v>
      </c>
      <c r="AL90">
        <v>1.9463762168317453</v>
      </c>
    </row>
    <row r="91" spans="2:38" x14ac:dyDescent="0.25">
      <c r="B91">
        <v>33703</v>
      </c>
      <c r="C91">
        <v>3368</v>
      </c>
      <c r="D91">
        <v>62900</v>
      </c>
      <c r="E91">
        <v>2794</v>
      </c>
      <c r="F91">
        <v>118016</v>
      </c>
      <c r="H91">
        <v>85278</v>
      </c>
      <c r="J91">
        <f t="shared" si="12"/>
        <v>44156.2</v>
      </c>
      <c r="K91">
        <f t="shared" si="13"/>
        <v>1.9312803185056686</v>
      </c>
      <c r="L91">
        <f t="shared" si="14"/>
        <v>118016</v>
      </c>
      <c r="M91">
        <f t="shared" si="15"/>
        <v>2794</v>
      </c>
      <c r="N91">
        <f t="shared" si="16"/>
        <v>44156.2</v>
      </c>
      <c r="O91">
        <f t="shared" si="17"/>
        <v>115222</v>
      </c>
      <c r="Q91">
        <v>-2175</v>
      </c>
      <c r="R91">
        <v>32</v>
      </c>
      <c r="T91">
        <v>-345.20000000000437</v>
      </c>
      <c r="U91">
        <v>25</v>
      </c>
      <c r="W91">
        <v>3358.4</v>
      </c>
      <c r="X91">
        <v>73</v>
      </c>
      <c r="AD91">
        <v>44156.2</v>
      </c>
      <c r="AE91">
        <v>1.9312803185056686</v>
      </c>
      <c r="AK91">
        <v>44156.2</v>
      </c>
      <c r="AL91">
        <v>1.9312803185056686</v>
      </c>
    </row>
    <row r="92" spans="2:38" x14ac:dyDescent="0.25">
      <c r="B92">
        <v>22358</v>
      </c>
      <c r="C92">
        <v>68439</v>
      </c>
      <c r="D92">
        <v>113313</v>
      </c>
      <c r="E92">
        <v>28639</v>
      </c>
      <c r="F92">
        <v>90981</v>
      </c>
      <c r="H92">
        <v>106445</v>
      </c>
      <c r="J92">
        <f t="shared" si="12"/>
        <v>64746</v>
      </c>
      <c r="K92">
        <f t="shared" si="13"/>
        <v>1.6440397862416212</v>
      </c>
      <c r="L92">
        <f t="shared" si="14"/>
        <v>113313</v>
      </c>
      <c r="M92">
        <f t="shared" si="15"/>
        <v>22358</v>
      </c>
      <c r="N92">
        <f t="shared" si="16"/>
        <v>64746</v>
      </c>
      <c r="O92">
        <f t="shared" si="17"/>
        <v>90955</v>
      </c>
      <c r="Q92">
        <v>-5731</v>
      </c>
      <c r="R92">
        <v>-125</v>
      </c>
      <c r="T92">
        <v>-444</v>
      </c>
      <c r="U92">
        <v>0.19999999999708962</v>
      </c>
      <c r="W92">
        <v>2424.4</v>
      </c>
      <c r="X92">
        <v>29</v>
      </c>
      <c r="AF92">
        <v>64746</v>
      </c>
      <c r="AG92">
        <v>1.6440397862416212</v>
      </c>
      <c r="AI92">
        <v>64746</v>
      </c>
      <c r="AJ92">
        <v>1.6440397862416212</v>
      </c>
    </row>
    <row r="93" spans="2:38" x14ac:dyDescent="0.25">
      <c r="B93">
        <v>40288</v>
      </c>
      <c r="C93">
        <v>8145</v>
      </c>
      <c r="D93">
        <v>43684</v>
      </c>
      <c r="E93">
        <v>61381</v>
      </c>
      <c r="F93">
        <v>80664</v>
      </c>
      <c r="H93">
        <v>68712</v>
      </c>
      <c r="J93">
        <f t="shared" si="12"/>
        <v>46832.4</v>
      </c>
      <c r="K93">
        <f t="shared" si="13"/>
        <v>1.4671893817100981</v>
      </c>
      <c r="L93">
        <f t="shared" si="14"/>
        <v>80664</v>
      </c>
      <c r="M93">
        <f t="shared" si="15"/>
        <v>8145</v>
      </c>
      <c r="N93">
        <f t="shared" si="16"/>
        <v>46832.4</v>
      </c>
      <c r="O93">
        <f t="shared" si="17"/>
        <v>72519</v>
      </c>
      <c r="Q93">
        <v>2169</v>
      </c>
      <c r="R93">
        <v>-786</v>
      </c>
      <c r="T93">
        <v>2035.8000000000029</v>
      </c>
      <c r="U93">
        <v>-179.79999999999563</v>
      </c>
      <c r="W93">
        <v>2697.7999999999997</v>
      </c>
      <c r="X93">
        <v>189.39999999999998</v>
      </c>
      <c r="Z93">
        <v>46832.4</v>
      </c>
      <c r="AA93">
        <v>1.4671893817100981</v>
      </c>
      <c r="AI93">
        <v>46832.4</v>
      </c>
      <c r="AJ93">
        <v>1.4671893817100981</v>
      </c>
    </row>
    <row r="94" spans="2:38" x14ac:dyDescent="0.25">
      <c r="B94">
        <v>96354</v>
      </c>
      <c r="C94">
        <v>3886</v>
      </c>
      <c r="D94">
        <v>45431</v>
      </c>
      <c r="E94">
        <v>11368</v>
      </c>
      <c r="F94">
        <v>118026</v>
      </c>
      <c r="H94">
        <v>69648</v>
      </c>
      <c r="J94">
        <f t="shared" si="12"/>
        <v>55013</v>
      </c>
      <c r="K94">
        <f t="shared" si="13"/>
        <v>1.2660280297384254</v>
      </c>
      <c r="L94">
        <f t="shared" si="14"/>
        <v>118026</v>
      </c>
      <c r="M94">
        <f t="shared" si="15"/>
        <v>3886</v>
      </c>
      <c r="N94">
        <f t="shared" si="16"/>
        <v>55013</v>
      </c>
      <c r="O94">
        <f t="shared" si="17"/>
        <v>114140</v>
      </c>
      <c r="Q94">
        <v>153</v>
      </c>
      <c r="R94">
        <v>205</v>
      </c>
      <c r="T94">
        <v>-164.80000000000291</v>
      </c>
      <c r="U94">
        <v>43.80000000000291</v>
      </c>
      <c r="W94">
        <v>1146.3999999999999</v>
      </c>
      <c r="X94">
        <v>395.4</v>
      </c>
      <c r="Z94">
        <v>55013</v>
      </c>
      <c r="AA94">
        <v>1.2660280297384254</v>
      </c>
      <c r="AI94">
        <v>55013</v>
      </c>
      <c r="AJ94">
        <v>1.2660280297384254</v>
      </c>
    </row>
    <row r="95" spans="2:38" x14ac:dyDescent="0.25">
      <c r="B95">
        <v>20649</v>
      </c>
      <c r="C95">
        <v>4620</v>
      </c>
      <c r="D95">
        <v>21732</v>
      </c>
      <c r="E95">
        <v>61111</v>
      </c>
      <c r="F95">
        <v>121623</v>
      </c>
      <c r="H95">
        <v>48926</v>
      </c>
      <c r="J95">
        <f t="shared" si="12"/>
        <v>45947</v>
      </c>
      <c r="K95">
        <f t="shared" si="13"/>
        <v>1.0648355714192439</v>
      </c>
      <c r="L95">
        <f t="shared" si="14"/>
        <v>121623</v>
      </c>
      <c r="M95">
        <f t="shared" si="15"/>
        <v>4620</v>
      </c>
      <c r="N95">
        <f t="shared" si="16"/>
        <v>45947</v>
      </c>
      <c r="O95">
        <f t="shared" si="17"/>
        <v>117003</v>
      </c>
      <c r="Q95">
        <v>-1627</v>
      </c>
      <c r="R95">
        <v>-707</v>
      </c>
      <c r="T95">
        <v>1396.4000000000015</v>
      </c>
      <c r="U95">
        <v>-170.59999999999854</v>
      </c>
      <c r="W95">
        <v>2102.8000000000002</v>
      </c>
      <c r="X95">
        <v>299</v>
      </c>
      <c r="Z95">
        <v>45947</v>
      </c>
      <c r="AA95">
        <v>1.0648355714192439</v>
      </c>
      <c r="AI95">
        <v>45947</v>
      </c>
      <c r="AJ95">
        <v>1.0648355714192439</v>
      </c>
    </row>
    <row r="96" spans="2:38" x14ac:dyDescent="0.25">
      <c r="B96">
        <v>45970</v>
      </c>
      <c r="C96">
        <v>28273</v>
      </c>
      <c r="D96">
        <v>15277</v>
      </c>
      <c r="E96">
        <v>101450</v>
      </c>
      <c r="F96">
        <v>88327</v>
      </c>
      <c r="H96">
        <v>75585</v>
      </c>
      <c r="J96">
        <f t="shared" si="12"/>
        <v>55859.4</v>
      </c>
      <c r="K96">
        <f t="shared" si="13"/>
        <v>1.3531294643336662</v>
      </c>
      <c r="L96">
        <f t="shared" si="14"/>
        <v>101450</v>
      </c>
      <c r="M96">
        <f t="shared" si="15"/>
        <v>15277</v>
      </c>
      <c r="N96">
        <f t="shared" si="16"/>
        <v>55859.4</v>
      </c>
      <c r="O96">
        <f t="shared" si="17"/>
        <v>86173</v>
      </c>
      <c r="Q96">
        <v>4245</v>
      </c>
      <c r="R96">
        <v>23</v>
      </c>
      <c r="T96">
        <v>1370.4000000000015</v>
      </c>
      <c r="U96">
        <v>-18.400000000001455</v>
      </c>
      <c r="W96">
        <v>2208.4</v>
      </c>
      <c r="X96">
        <v>313.20000000000005</v>
      </c>
      <c r="Z96">
        <v>55859.4</v>
      </c>
      <c r="AA96">
        <v>1.3531294643336662</v>
      </c>
      <c r="AI96">
        <v>55859.4</v>
      </c>
      <c r="AJ96">
        <v>1.3531294643336662</v>
      </c>
    </row>
    <row r="97" spans="2:38" x14ac:dyDescent="0.25">
      <c r="B97">
        <v>23358</v>
      </c>
      <c r="C97">
        <v>95222</v>
      </c>
      <c r="D97">
        <v>117809</v>
      </c>
      <c r="E97">
        <v>120462</v>
      </c>
      <c r="F97">
        <v>58186</v>
      </c>
      <c r="H97">
        <v>106233</v>
      </c>
      <c r="J97">
        <f t="shared" si="12"/>
        <v>83007.399999999994</v>
      </c>
      <c r="K97">
        <f t="shared" si="13"/>
        <v>1.2798015598609283</v>
      </c>
      <c r="L97">
        <f t="shared" si="14"/>
        <v>120462</v>
      </c>
      <c r="M97">
        <f t="shared" si="15"/>
        <v>23358</v>
      </c>
      <c r="N97">
        <f t="shared" si="16"/>
        <v>83007.399999999994</v>
      </c>
      <c r="O97">
        <f t="shared" si="17"/>
        <v>97104</v>
      </c>
      <c r="Q97">
        <v>-654</v>
      </c>
      <c r="R97">
        <v>-13</v>
      </c>
      <c r="T97">
        <v>1310.7999999999884</v>
      </c>
      <c r="U97">
        <v>25.599999999991269</v>
      </c>
      <c r="W97">
        <v>1716.4000000000003</v>
      </c>
      <c r="X97">
        <v>443.2</v>
      </c>
      <c r="AB97">
        <v>83007.399999999994</v>
      </c>
      <c r="AC97">
        <v>1.2798015598609283</v>
      </c>
      <c r="AI97">
        <v>83007.399999999994</v>
      </c>
      <c r="AJ97">
        <v>1.2798015598609283</v>
      </c>
    </row>
    <row r="98" spans="2:38" x14ac:dyDescent="0.25">
      <c r="B98">
        <v>45775</v>
      </c>
      <c r="C98">
        <v>44304</v>
      </c>
      <c r="D98">
        <v>90236</v>
      </c>
      <c r="E98">
        <v>31057</v>
      </c>
      <c r="F98">
        <v>41651</v>
      </c>
      <c r="H98">
        <v>105056</v>
      </c>
      <c r="J98">
        <f t="shared" si="12"/>
        <v>50604.6</v>
      </c>
      <c r="K98">
        <f t="shared" ref="K98:K129" si="18">H98/J98</f>
        <v>2.076016804796402</v>
      </c>
      <c r="L98">
        <f t="shared" si="14"/>
        <v>90236</v>
      </c>
      <c r="M98">
        <f t="shared" si="15"/>
        <v>31057</v>
      </c>
      <c r="N98">
        <f t="shared" si="16"/>
        <v>50604.6</v>
      </c>
      <c r="O98">
        <f t="shared" si="17"/>
        <v>59179</v>
      </c>
      <c r="Q98">
        <v>-3430</v>
      </c>
      <c r="R98">
        <v>1036</v>
      </c>
      <c r="T98">
        <v>-809.40000000000146</v>
      </c>
      <c r="U98">
        <v>-130</v>
      </c>
      <c r="W98">
        <v>2027.0000000000002</v>
      </c>
      <c r="X98">
        <v>148</v>
      </c>
      <c r="AD98">
        <v>50604.6</v>
      </c>
      <c r="AE98">
        <v>2.076016804796402</v>
      </c>
      <c r="AK98">
        <v>50604.6</v>
      </c>
      <c r="AL98">
        <v>2.076016804796402</v>
      </c>
    </row>
    <row r="99" spans="2:38" x14ac:dyDescent="0.25">
      <c r="B99">
        <v>85011</v>
      </c>
      <c r="C99">
        <v>61377</v>
      </c>
      <c r="D99">
        <v>91372</v>
      </c>
      <c r="E99">
        <v>108604</v>
      </c>
      <c r="F99">
        <v>56659</v>
      </c>
      <c r="H99">
        <v>92374</v>
      </c>
      <c r="J99">
        <f t="shared" si="12"/>
        <v>80604.600000000006</v>
      </c>
      <c r="K99">
        <f t="shared" si="18"/>
        <v>1.1460139992010381</v>
      </c>
      <c r="L99">
        <f t="shared" si="14"/>
        <v>108604</v>
      </c>
      <c r="M99">
        <f t="shared" si="15"/>
        <v>56659</v>
      </c>
      <c r="N99">
        <f t="shared" si="16"/>
        <v>80604.600000000006</v>
      </c>
      <c r="O99">
        <f t="shared" si="17"/>
        <v>51945</v>
      </c>
      <c r="Q99">
        <v>124</v>
      </c>
      <c r="R99">
        <v>1</v>
      </c>
      <c r="T99">
        <v>-477</v>
      </c>
      <c r="U99">
        <v>31.200000000011642</v>
      </c>
      <c r="W99">
        <v>1647.4</v>
      </c>
      <c r="X99">
        <v>141.19999999999999</v>
      </c>
      <c r="AB99">
        <v>80604.600000000006</v>
      </c>
      <c r="AC99">
        <v>1.1460139992010381</v>
      </c>
      <c r="AI99">
        <v>80604.600000000006</v>
      </c>
      <c r="AJ99">
        <v>1.1460139992010381</v>
      </c>
    </row>
    <row r="100" spans="2:38" x14ac:dyDescent="0.25">
      <c r="B100">
        <v>70430</v>
      </c>
      <c r="C100">
        <v>112661</v>
      </c>
      <c r="D100">
        <v>113805</v>
      </c>
      <c r="E100">
        <v>96076</v>
      </c>
      <c r="F100">
        <v>108000</v>
      </c>
      <c r="H100">
        <v>113636</v>
      </c>
      <c r="J100">
        <f t="shared" si="12"/>
        <v>100194.4</v>
      </c>
      <c r="K100">
        <f t="shared" si="18"/>
        <v>1.1341552022867547</v>
      </c>
      <c r="L100">
        <f t="shared" si="14"/>
        <v>113805</v>
      </c>
      <c r="M100">
        <f t="shared" si="15"/>
        <v>70430</v>
      </c>
      <c r="N100">
        <f t="shared" si="16"/>
        <v>100194.4</v>
      </c>
      <c r="O100">
        <f t="shared" si="17"/>
        <v>43375</v>
      </c>
      <c r="Q100">
        <v>-139</v>
      </c>
      <c r="R100">
        <v>-333</v>
      </c>
      <c r="T100">
        <v>97</v>
      </c>
      <c r="U100">
        <v>118.59999999999127</v>
      </c>
      <c r="W100">
        <v>2205</v>
      </c>
      <c r="X100">
        <v>362.20000000000005</v>
      </c>
      <c r="AB100">
        <v>100194.4</v>
      </c>
      <c r="AC100">
        <v>1.1341552022867547</v>
      </c>
      <c r="AI100">
        <v>100194.4</v>
      </c>
      <c r="AJ100">
        <v>1.1341552022867547</v>
      </c>
    </row>
    <row r="101" spans="2:38" x14ac:dyDescent="0.25">
      <c r="B101">
        <v>43571</v>
      </c>
      <c r="C101">
        <v>109971</v>
      </c>
      <c r="D101">
        <v>6571</v>
      </c>
      <c r="E101">
        <v>89929</v>
      </c>
      <c r="F101">
        <v>67857</v>
      </c>
      <c r="H101">
        <v>100544</v>
      </c>
      <c r="J101">
        <f t="shared" si="12"/>
        <v>63579.8</v>
      </c>
      <c r="K101">
        <f t="shared" si="18"/>
        <v>1.5813827662244926</v>
      </c>
      <c r="L101">
        <f t="shared" si="14"/>
        <v>109971</v>
      </c>
      <c r="M101">
        <f t="shared" si="15"/>
        <v>6571</v>
      </c>
      <c r="N101">
        <f t="shared" si="16"/>
        <v>63579.8</v>
      </c>
      <c r="O101">
        <f t="shared" si="17"/>
        <v>103400</v>
      </c>
      <c r="Q101">
        <v>2267</v>
      </c>
      <c r="R101">
        <v>1102</v>
      </c>
      <c r="T101">
        <v>-11.19999999999709</v>
      </c>
      <c r="U101">
        <v>42.400000000001455</v>
      </c>
      <c r="W101">
        <v>2559.1999999999998</v>
      </c>
      <c r="X101">
        <v>75.2</v>
      </c>
      <c r="AB101">
        <v>63579.8</v>
      </c>
      <c r="AC101">
        <v>1.5813827662244926</v>
      </c>
      <c r="AK101">
        <v>63579.8</v>
      </c>
      <c r="AL101">
        <v>1.5813827662244926</v>
      </c>
    </row>
    <row r="103" spans="2:38" x14ac:dyDescent="0.25">
      <c r="B103">
        <v>2845656</v>
      </c>
      <c r="C103">
        <v>3012275</v>
      </c>
      <c r="D103">
        <v>2792078</v>
      </c>
      <c r="E103">
        <v>3377123</v>
      </c>
      <c r="F103">
        <v>3219725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28CD5-357B-4D2C-9660-3D5E582CF320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40414</v>
      </c>
      <c r="C2">
        <v>63824</v>
      </c>
      <c r="D2">
        <v>93804</v>
      </c>
      <c r="E2">
        <v>111387</v>
      </c>
      <c r="F2">
        <v>75958</v>
      </c>
      <c r="H2">
        <v>78683</v>
      </c>
      <c r="J2">
        <f t="shared" ref="J2:J33" si="0">AVERAGE(B2:F2)</f>
        <v>77077.399999999994</v>
      </c>
      <c r="K2">
        <f t="shared" ref="K2:K33" si="1">H2/J2</f>
        <v>1.0208310088300852</v>
      </c>
      <c r="L2">
        <f t="shared" ref="L2:L33" si="2">MAX(B2:F2)</f>
        <v>111387</v>
      </c>
      <c r="M2">
        <f t="shared" ref="M2:M33" si="3">MIN(B2:F2)</f>
        <v>40414</v>
      </c>
      <c r="N2">
        <f t="shared" ref="N2:N33" si="4">AVERAGE(B2:F2)</f>
        <v>77077.399999999994</v>
      </c>
      <c r="O2">
        <f t="shared" ref="O2:O33" si="5">L2-M2</f>
        <v>70973</v>
      </c>
      <c r="Q2">
        <v>1193</v>
      </c>
      <c r="R2">
        <v>210</v>
      </c>
      <c r="T2">
        <v>-166.60000000000582</v>
      </c>
      <c r="U2">
        <v>183.39999999999418</v>
      </c>
      <c r="W2">
        <v>2652.6</v>
      </c>
      <c r="X2">
        <v>185.8</v>
      </c>
      <c r="AB2">
        <v>77077.399999999994</v>
      </c>
      <c r="AC2">
        <v>1.0208310088300852</v>
      </c>
      <c r="AI2">
        <v>77077.399999999994</v>
      </c>
      <c r="AJ2">
        <v>1.0208310088300852</v>
      </c>
    </row>
    <row r="3" spans="1:38" x14ac:dyDescent="0.25">
      <c r="B3">
        <v>20032</v>
      </c>
      <c r="C3">
        <v>85023</v>
      </c>
      <c r="D3">
        <v>8779</v>
      </c>
      <c r="E3">
        <v>114084</v>
      </c>
      <c r="F3">
        <v>109246</v>
      </c>
      <c r="H3">
        <v>79162</v>
      </c>
      <c r="J3">
        <f t="shared" si="0"/>
        <v>67432.800000000003</v>
      </c>
      <c r="K3">
        <f t="shared" si="1"/>
        <v>1.1739390919552501</v>
      </c>
      <c r="L3">
        <f t="shared" si="2"/>
        <v>114084</v>
      </c>
      <c r="M3">
        <f t="shared" si="3"/>
        <v>8779</v>
      </c>
      <c r="N3">
        <f t="shared" si="4"/>
        <v>67432.800000000003</v>
      </c>
      <c r="O3">
        <f t="shared" si="5"/>
        <v>105305</v>
      </c>
      <c r="Q3">
        <v>3763</v>
      </c>
      <c r="R3">
        <v>76</v>
      </c>
      <c r="T3">
        <v>-1767</v>
      </c>
      <c r="U3">
        <v>-154.39999999999418</v>
      </c>
      <c r="W3">
        <v>2185.8000000000002</v>
      </c>
      <c r="X3">
        <v>463.2</v>
      </c>
      <c r="AB3">
        <v>67432.800000000003</v>
      </c>
      <c r="AC3">
        <v>1.1739390919552501</v>
      </c>
      <c r="AI3">
        <v>67432.800000000003</v>
      </c>
      <c r="AJ3">
        <v>1.1739390919552501</v>
      </c>
    </row>
    <row r="4" spans="1:38" x14ac:dyDescent="0.25">
      <c r="B4">
        <v>109759</v>
      </c>
      <c r="C4">
        <v>10620</v>
      </c>
      <c r="D4">
        <v>27463</v>
      </c>
      <c r="E4">
        <v>102239</v>
      </c>
      <c r="F4">
        <v>16298</v>
      </c>
      <c r="H4">
        <v>103286</v>
      </c>
      <c r="J4">
        <f t="shared" si="0"/>
        <v>53275.8</v>
      </c>
      <c r="K4">
        <f t="shared" si="1"/>
        <v>1.9387038768071057</v>
      </c>
      <c r="L4">
        <f t="shared" si="2"/>
        <v>109759</v>
      </c>
      <c r="M4">
        <f t="shared" si="3"/>
        <v>10620</v>
      </c>
      <c r="N4">
        <f t="shared" si="4"/>
        <v>53275.8</v>
      </c>
      <c r="O4">
        <f t="shared" si="5"/>
        <v>99139</v>
      </c>
      <c r="Q4">
        <v>6608</v>
      </c>
      <c r="R4">
        <v>-4</v>
      </c>
      <c r="T4">
        <v>-622.79999999999563</v>
      </c>
      <c r="U4">
        <v>-29.399999999994179</v>
      </c>
      <c r="W4">
        <v>1830.8</v>
      </c>
      <c r="X4">
        <v>42.2</v>
      </c>
      <c r="AD4">
        <v>53275.8</v>
      </c>
      <c r="AE4">
        <v>1.9387038768071057</v>
      </c>
      <c r="AK4">
        <v>53275.8</v>
      </c>
      <c r="AL4">
        <v>1.9387038768071057</v>
      </c>
    </row>
    <row r="5" spans="1:38" x14ac:dyDescent="0.25">
      <c r="B5">
        <v>15083</v>
      </c>
      <c r="C5">
        <v>40996</v>
      </c>
      <c r="D5">
        <v>96162</v>
      </c>
      <c r="E5">
        <v>72989</v>
      </c>
      <c r="F5">
        <v>9481</v>
      </c>
      <c r="H5">
        <v>99759</v>
      </c>
      <c r="J5">
        <f t="shared" si="0"/>
        <v>46942.2</v>
      </c>
      <c r="K5">
        <f t="shared" si="1"/>
        <v>2.1251453915666501</v>
      </c>
      <c r="L5">
        <f t="shared" si="2"/>
        <v>96162</v>
      </c>
      <c r="M5">
        <f t="shared" si="3"/>
        <v>9481</v>
      </c>
      <c r="N5">
        <f t="shared" si="4"/>
        <v>46942.2</v>
      </c>
      <c r="O5">
        <f t="shared" si="5"/>
        <v>86681</v>
      </c>
      <c r="Q5">
        <v>744</v>
      </c>
      <c r="R5">
        <v>29</v>
      </c>
      <c r="T5">
        <v>-93</v>
      </c>
      <c r="U5">
        <v>-500.60000000000582</v>
      </c>
      <c r="W5">
        <v>1755.3999999999999</v>
      </c>
      <c r="X5">
        <v>500.59999999999997</v>
      </c>
      <c r="AD5">
        <v>46942.2</v>
      </c>
      <c r="AE5">
        <v>2.1251453915666501</v>
      </c>
      <c r="AK5">
        <v>46942.2</v>
      </c>
      <c r="AL5">
        <v>2.1251453915666501</v>
      </c>
    </row>
    <row r="6" spans="1:38" x14ac:dyDescent="0.25">
      <c r="B6">
        <v>111687</v>
      </c>
      <c r="C6">
        <v>80991</v>
      </c>
      <c r="D6">
        <v>71211</v>
      </c>
      <c r="E6">
        <v>15555</v>
      </c>
      <c r="F6">
        <v>42498</v>
      </c>
      <c r="H6">
        <v>76048</v>
      </c>
      <c r="J6">
        <f t="shared" si="0"/>
        <v>64388.4</v>
      </c>
      <c r="K6">
        <f t="shared" si="1"/>
        <v>1.1810823067509053</v>
      </c>
      <c r="L6">
        <f t="shared" si="2"/>
        <v>111687</v>
      </c>
      <c r="M6">
        <f t="shared" si="3"/>
        <v>15555</v>
      </c>
      <c r="N6">
        <f t="shared" si="4"/>
        <v>64388.4</v>
      </c>
      <c r="O6">
        <f t="shared" si="5"/>
        <v>96132</v>
      </c>
      <c r="Q6">
        <v>895</v>
      </c>
      <c r="R6">
        <v>139</v>
      </c>
      <c r="T6">
        <v>-457.19999999999709</v>
      </c>
      <c r="U6">
        <v>-80</v>
      </c>
      <c r="W6">
        <v>1218</v>
      </c>
      <c r="X6">
        <v>458.40000000000003</v>
      </c>
      <c r="AB6">
        <v>64388.4</v>
      </c>
      <c r="AC6">
        <v>1.1810823067509053</v>
      </c>
      <c r="AI6">
        <v>64388.4</v>
      </c>
      <c r="AJ6">
        <v>1.1810823067509053</v>
      </c>
    </row>
    <row r="7" spans="1:38" x14ac:dyDescent="0.25">
      <c r="B7">
        <v>101711</v>
      </c>
      <c r="C7">
        <v>58974</v>
      </c>
      <c r="D7">
        <v>2211</v>
      </c>
      <c r="E7">
        <v>55087</v>
      </c>
      <c r="F7">
        <v>12750</v>
      </c>
      <c r="H7">
        <v>102358</v>
      </c>
      <c r="J7">
        <f t="shared" si="0"/>
        <v>46146.6</v>
      </c>
      <c r="K7">
        <f t="shared" si="1"/>
        <v>2.2181049091374012</v>
      </c>
      <c r="L7">
        <f t="shared" si="2"/>
        <v>101711</v>
      </c>
      <c r="M7">
        <f t="shared" si="3"/>
        <v>2211</v>
      </c>
      <c r="N7">
        <f t="shared" si="4"/>
        <v>46146.6</v>
      </c>
      <c r="O7">
        <f t="shared" si="5"/>
        <v>99500</v>
      </c>
      <c r="Q7">
        <v>760</v>
      </c>
      <c r="R7">
        <v>443</v>
      </c>
      <c r="T7">
        <v>-76.80000000000291</v>
      </c>
      <c r="U7">
        <v>-305.59999999999854</v>
      </c>
      <c r="W7">
        <v>1023.6</v>
      </c>
      <c r="X7">
        <v>388.79999999999995</v>
      </c>
      <c r="AD7">
        <v>46146.6</v>
      </c>
      <c r="AE7">
        <v>2.2181049091374012</v>
      </c>
      <c r="AK7">
        <v>46146.6</v>
      </c>
      <c r="AL7">
        <v>2.2181049091374012</v>
      </c>
    </row>
    <row r="8" spans="1:38" x14ac:dyDescent="0.25">
      <c r="B8">
        <v>81794</v>
      </c>
      <c r="C8">
        <v>92113</v>
      </c>
      <c r="D8">
        <v>28562</v>
      </c>
      <c r="E8">
        <v>104484</v>
      </c>
      <c r="F8">
        <v>29095</v>
      </c>
      <c r="H8">
        <v>91211</v>
      </c>
      <c r="J8">
        <f t="shared" si="0"/>
        <v>67209.600000000006</v>
      </c>
      <c r="K8">
        <f t="shared" si="1"/>
        <v>1.3571126743798503</v>
      </c>
      <c r="L8">
        <f t="shared" si="2"/>
        <v>104484</v>
      </c>
      <c r="M8">
        <f t="shared" si="3"/>
        <v>28562</v>
      </c>
      <c r="N8">
        <f t="shared" si="4"/>
        <v>67209.600000000006</v>
      </c>
      <c r="O8">
        <f t="shared" si="5"/>
        <v>75922</v>
      </c>
      <c r="Q8">
        <v>-1408</v>
      </c>
      <c r="R8">
        <v>-123</v>
      </c>
      <c r="T8">
        <v>1601.4000000000087</v>
      </c>
      <c r="U8">
        <v>-165</v>
      </c>
      <c r="W8">
        <v>1677</v>
      </c>
      <c r="X8">
        <v>449.8</v>
      </c>
      <c r="AB8">
        <v>67209.600000000006</v>
      </c>
      <c r="AC8">
        <v>1.3571126743798503</v>
      </c>
      <c r="AI8">
        <v>67209.600000000006</v>
      </c>
      <c r="AJ8">
        <v>1.3571126743798503</v>
      </c>
    </row>
    <row r="9" spans="1:38" x14ac:dyDescent="0.25">
      <c r="B9">
        <v>47609</v>
      </c>
      <c r="C9">
        <v>98833</v>
      </c>
      <c r="D9">
        <v>59519</v>
      </c>
      <c r="E9">
        <v>120256</v>
      </c>
      <c r="F9">
        <v>40506</v>
      </c>
      <c r="H9">
        <v>121431</v>
      </c>
      <c r="J9">
        <f t="shared" si="0"/>
        <v>73344.600000000006</v>
      </c>
      <c r="K9">
        <f t="shared" si="1"/>
        <v>1.6556229088440046</v>
      </c>
      <c r="L9">
        <f t="shared" si="2"/>
        <v>120256</v>
      </c>
      <c r="M9">
        <f t="shared" si="3"/>
        <v>40506</v>
      </c>
      <c r="N9">
        <f t="shared" si="4"/>
        <v>73344.600000000006</v>
      </c>
      <c r="O9">
        <f t="shared" si="5"/>
        <v>79750</v>
      </c>
      <c r="Q9">
        <v>1014</v>
      </c>
      <c r="R9">
        <v>-337</v>
      </c>
      <c r="T9">
        <v>-996.59999999999127</v>
      </c>
      <c r="U9">
        <v>-122.59999999999127</v>
      </c>
      <c r="W9">
        <v>2540.6000000000004</v>
      </c>
      <c r="X9">
        <v>435.40000000000003</v>
      </c>
      <c r="AF9">
        <v>73344.600000000006</v>
      </c>
      <c r="AG9">
        <v>1.6556229088440046</v>
      </c>
      <c r="AK9">
        <v>73344.600000000006</v>
      </c>
      <c r="AL9">
        <v>1.6556229088440046</v>
      </c>
    </row>
    <row r="10" spans="1:38" x14ac:dyDescent="0.25">
      <c r="B10">
        <v>14612</v>
      </c>
      <c r="C10">
        <v>32605</v>
      </c>
      <c r="D10">
        <v>2303</v>
      </c>
      <c r="E10">
        <v>110323</v>
      </c>
      <c r="F10">
        <v>41000</v>
      </c>
      <c r="H10">
        <v>84298</v>
      </c>
      <c r="J10">
        <f t="shared" si="0"/>
        <v>40168.6</v>
      </c>
      <c r="K10">
        <f t="shared" si="1"/>
        <v>2.0986043825276459</v>
      </c>
      <c r="L10">
        <f t="shared" si="2"/>
        <v>110323</v>
      </c>
      <c r="M10">
        <f t="shared" si="3"/>
        <v>2303</v>
      </c>
      <c r="N10">
        <f t="shared" si="4"/>
        <v>40168.6</v>
      </c>
      <c r="O10">
        <f t="shared" si="5"/>
        <v>108020</v>
      </c>
      <c r="Q10">
        <v>-1925</v>
      </c>
      <c r="R10">
        <v>-551</v>
      </c>
      <c r="T10">
        <v>242.79999999999563</v>
      </c>
      <c r="U10">
        <v>-193.59999999999854</v>
      </c>
      <c r="W10">
        <v>1568.0000000000002</v>
      </c>
      <c r="X10">
        <v>193.6</v>
      </c>
      <c r="AD10">
        <v>40168.6</v>
      </c>
      <c r="AE10">
        <v>2.0986043825276459</v>
      </c>
      <c r="AK10">
        <v>40168.6</v>
      </c>
      <c r="AL10">
        <v>2.0986043825276459</v>
      </c>
    </row>
    <row r="11" spans="1:38" x14ac:dyDescent="0.25">
      <c r="B11">
        <v>60211</v>
      </c>
      <c r="C11">
        <v>10808</v>
      </c>
      <c r="D11">
        <v>32729</v>
      </c>
      <c r="E11">
        <v>104198</v>
      </c>
      <c r="F11">
        <v>74771</v>
      </c>
      <c r="H11">
        <v>73648</v>
      </c>
      <c r="J11">
        <f t="shared" si="0"/>
        <v>56543.4</v>
      </c>
      <c r="K11">
        <f t="shared" si="1"/>
        <v>1.3025039173449067</v>
      </c>
      <c r="L11">
        <f t="shared" si="2"/>
        <v>104198</v>
      </c>
      <c r="M11">
        <f t="shared" si="3"/>
        <v>10808</v>
      </c>
      <c r="N11">
        <f t="shared" si="4"/>
        <v>56543.4</v>
      </c>
      <c r="O11">
        <f t="shared" si="5"/>
        <v>93390</v>
      </c>
      <c r="Q11">
        <v>217</v>
      </c>
      <c r="R11">
        <v>569</v>
      </c>
      <c r="T11">
        <v>-1955.4000000000015</v>
      </c>
      <c r="U11">
        <v>-343.79999999999563</v>
      </c>
      <c r="W11">
        <v>3037.0000000000005</v>
      </c>
      <c r="X11">
        <v>343.8</v>
      </c>
      <c r="Z11">
        <v>56543.4</v>
      </c>
      <c r="AA11">
        <v>1.3025039173449067</v>
      </c>
      <c r="AI11">
        <v>56543.4</v>
      </c>
      <c r="AJ11">
        <v>1.3025039173449067</v>
      </c>
    </row>
    <row r="12" spans="1:38" x14ac:dyDescent="0.25">
      <c r="B12">
        <v>4949</v>
      </c>
      <c r="C12">
        <v>10746</v>
      </c>
      <c r="D12">
        <v>24407</v>
      </c>
      <c r="E12">
        <v>113206</v>
      </c>
      <c r="F12">
        <v>119306</v>
      </c>
      <c r="H12">
        <v>98406</v>
      </c>
      <c r="J12">
        <f t="shared" si="0"/>
        <v>54522.8</v>
      </c>
      <c r="K12">
        <f t="shared" si="1"/>
        <v>1.8048596183614927</v>
      </c>
      <c r="L12">
        <f t="shared" si="2"/>
        <v>119306</v>
      </c>
      <c r="M12">
        <f t="shared" si="3"/>
        <v>4949</v>
      </c>
      <c r="N12">
        <f t="shared" si="4"/>
        <v>54522.8</v>
      </c>
      <c r="O12">
        <f t="shared" si="5"/>
        <v>114357</v>
      </c>
      <c r="Q12">
        <v>6033</v>
      </c>
      <c r="R12">
        <v>0</v>
      </c>
      <c r="T12">
        <v>796.40000000000146</v>
      </c>
      <c r="U12">
        <v>2.8000000000029104</v>
      </c>
      <c r="W12">
        <v>1271.5999999999999</v>
      </c>
      <c r="X12">
        <v>394.79999999999995</v>
      </c>
      <c r="AD12">
        <v>54522.8</v>
      </c>
      <c r="AE12">
        <v>1.8048596183614927</v>
      </c>
      <c r="AK12">
        <v>54522.8</v>
      </c>
      <c r="AL12">
        <v>1.8048596183614927</v>
      </c>
    </row>
    <row r="13" spans="1:38" x14ac:dyDescent="0.25">
      <c r="B13">
        <v>72621</v>
      </c>
      <c r="C13">
        <v>57711</v>
      </c>
      <c r="D13">
        <v>22505</v>
      </c>
      <c r="E13">
        <v>98613</v>
      </c>
      <c r="F13">
        <v>99085</v>
      </c>
      <c r="H13">
        <v>82451</v>
      </c>
      <c r="J13">
        <f t="shared" si="0"/>
        <v>70107</v>
      </c>
      <c r="K13">
        <f t="shared" si="1"/>
        <v>1.1760737158914232</v>
      </c>
      <c r="L13">
        <f t="shared" si="2"/>
        <v>99085</v>
      </c>
      <c r="M13">
        <f t="shared" si="3"/>
        <v>22505</v>
      </c>
      <c r="N13">
        <f t="shared" si="4"/>
        <v>70107</v>
      </c>
      <c r="O13">
        <f t="shared" si="5"/>
        <v>76580</v>
      </c>
      <c r="Q13">
        <v>-2788</v>
      </c>
      <c r="R13">
        <v>-1091</v>
      </c>
      <c r="T13">
        <v>-519.60000000000582</v>
      </c>
      <c r="U13">
        <v>65.80000000000291</v>
      </c>
      <c r="W13">
        <v>1857.6000000000001</v>
      </c>
      <c r="X13">
        <v>221.79999999999998</v>
      </c>
      <c r="AB13">
        <v>70107</v>
      </c>
      <c r="AC13">
        <v>1.1760737158914232</v>
      </c>
      <c r="AI13">
        <v>70107</v>
      </c>
      <c r="AJ13">
        <v>1.1760737158914232</v>
      </c>
    </row>
    <row r="14" spans="1:38" x14ac:dyDescent="0.25">
      <c r="B14">
        <v>99445</v>
      </c>
      <c r="C14">
        <v>24365</v>
      </c>
      <c r="D14">
        <v>47828</v>
      </c>
      <c r="E14">
        <v>69770</v>
      </c>
      <c r="F14">
        <v>10695</v>
      </c>
      <c r="H14">
        <v>96917</v>
      </c>
      <c r="J14">
        <f t="shared" si="0"/>
        <v>50420.6</v>
      </c>
      <c r="K14">
        <f t="shared" si="1"/>
        <v>1.9221707000710029</v>
      </c>
      <c r="L14">
        <f t="shared" si="2"/>
        <v>99445</v>
      </c>
      <c r="M14">
        <f t="shared" si="3"/>
        <v>10695</v>
      </c>
      <c r="N14">
        <f t="shared" si="4"/>
        <v>50420.6</v>
      </c>
      <c r="O14">
        <f t="shared" si="5"/>
        <v>88750</v>
      </c>
      <c r="Q14">
        <v>-2959</v>
      </c>
      <c r="R14">
        <v>1160</v>
      </c>
      <c r="T14">
        <v>1319</v>
      </c>
      <c r="U14">
        <v>193.59999999999854</v>
      </c>
      <c r="W14">
        <v>1393</v>
      </c>
      <c r="X14">
        <v>256.8</v>
      </c>
      <c r="AD14">
        <v>50420.6</v>
      </c>
      <c r="AE14">
        <v>1.9221707000710029</v>
      </c>
      <c r="AK14">
        <v>50420.6</v>
      </c>
      <c r="AL14">
        <v>1.9221707000710029</v>
      </c>
    </row>
    <row r="15" spans="1:38" x14ac:dyDescent="0.25">
      <c r="B15">
        <v>88159</v>
      </c>
      <c r="C15">
        <v>45016</v>
      </c>
      <c r="D15">
        <v>111251</v>
      </c>
      <c r="E15">
        <v>25721</v>
      </c>
      <c r="F15">
        <v>31432</v>
      </c>
      <c r="H15">
        <v>76968</v>
      </c>
      <c r="J15">
        <f t="shared" si="0"/>
        <v>60315.8</v>
      </c>
      <c r="K15">
        <f t="shared" si="1"/>
        <v>1.2760835469313181</v>
      </c>
      <c r="L15">
        <f t="shared" si="2"/>
        <v>111251</v>
      </c>
      <c r="M15">
        <f t="shared" si="3"/>
        <v>25721</v>
      </c>
      <c r="N15">
        <f t="shared" si="4"/>
        <v>60315.8</v>
      </c>
      <c r="O15">
        <f t="shared" si="5"/>
        <v>85530</v>
      </c>
      <c r="Q15">
        <v>831</v>
      </c>
      <c r="R15">
        <v>-351</v>
      </c>
      <c r="T15">
        <v>1694</v>
      </c>
      <c r="U15">
        <v>264.60000000000582</v>
      </c>
      <c r="W15">
        <v>2648.7999999999997</v>
      </c>
      <c r="X15">
        <v>335.8</v>
      </c>
      <c r="Z15">
        <v>60315.8</v>
      </c>
      <c r="AA15">
        <v>1.2760835469313181</v>
      </c>
      <c r="AI15">
        <v>60315.8</v>
      </c>
      <c r="AJ15">
        <v>1.2760835469313181</v>
      </c>
    </row>
    <row r="16" spans="1:38" x14ac:dyDescent="0.25">
      <c r="B16">
        <v>104175</v>
      </c>
      <c r="C16">
        <v>94814</v>
      </c>
      <c r="D16">
        <v>49769</v>
      </c>
      <c r="E16">
        <v>78907</v>
      </c>
      <c r="F16">
        <v>74371</v>
      </c>
      <c r="H16">
        <v>96333</v>
      </c>
      <c r="J16">
        <f t="shared" si="0"/>
        <v>80407.199999999997</v>
      </c>
      <c r="K16">
        <f t="shared" si="1"/>
        <v>1.1980643524460497</v>
      </c>
      <c r="L16">
        <f t="shared" si="2"/>
        <v>104175</v>
      </c>
      <c r="M16">
        <f t="shared" si="3"/>
        <v>49769</v>
      </c>
      <c r="N16">
        <f t="shared" si="4"/>
        <v>80407.199999999997</v>
      </c>
      <c r="O16">
        <f t="shared" si="5"/>
        <v>54406</v>
      </c>
      <c r="Q16">
        <v>-3297</v>
      </c>
      <c r="R16">
        <v>114</v>
      </c>
      <c r="T16">
        <v>-895.80000000000291</v>
      </c>
      <c r="U16">
        <v>-320.40000000000873</v>
      </c>
      <c r="W16">
        <v>926.6</v>
      </c>
      <c r="X16">
        <v>357.2</v>
      </c>
      <c r="AB16">
        <v>80407.199999999997</v>
      </c>
      <c r="AC16">
        <v>1.1980643524460497</v>
      </c>
      <c r="AI16">
        <v>80407.199999999997</v>
      </c>
      <c r="AJ16">
        <v>1.1980643524460497</v>
      </c>
    </row>
    <row r="17" spans="2:38" x14ac:dyDescent="0.25">
      <c r="B17">
        <v>17793</v>
      </c>
      <c r="C17">
        <v>50471</v>
      </c>
      <c r="D17">
        <v>111021</v>
      </c>
      <c r="E17">
        <v>44770</v>
      </c>
      <c r="F17">
        <v>30206</v>
      </c>
      <c r="H17">
        <v>58212</v>
      </c>
      <c r="J17">
        <f t="shared" si="0"/>
        <v>50852.2</v>
      </c>
      <c r="K17">
        <f t="shared" si="1"/>
        <v>1.1447292349200231</v>
      </c>
      <c r="L17">
        <f t="shared" si="2"/>
        <v>111021</v>
      </c>
      <c r="M17">
        <f t="shared" si="3"/>
        <v>17793</v>
      </c>
      <c r="N17">
        <f t="shared" si="4"/>
        <v>50852.2</v>
      </c>
      <c r="O17">
        <f t="shared" si="5"/>
        <v>93228</v>
      </c>
      <c r="Q17">
        <v>1632</v>
      </c>
      <c r="R17">
        <v>-1072</v>
      </c>
      <c r="T17">
        <v>-1053.8000000000029</v>
      </c>
      <c r="U17">
        <v>-369</v>
      </c>
      <c r="W17">
        <v>3361.8</v>
      </c>
      <c r="X17">
        <v>369</v>
      </c>
      <c r="Z17">
        <v>50852.2</v>
      </c>
      <c r="AA17">
        <v>1.1447292349200231</v>
      </c>
      <c r="AI17">
        <v>50852.2</v>
      </c>
      <c r="AJ17">
        <v>1.1447292349200231</v>
      </c>
    </row>
    <row r="18" spans="2:38" x14ac:dyDescent="0.25">
      <c r="B18">
        <v>59001</v>
      </c>
      <c r="C18">
        <v>92975</v>
      </c>
      <c r="D18">
        <v>109685</v>
      </c>
      <c r="E18">
        <v>15017</v>
      </c>
      <c r="F18">
        <v>49073</v>
      </c>
      <c r="H18">
        <v>123082</v>
      </c>
      <c r="J18">
        <f t="shared" si="0"/>
        <v>65150.2</v>
      </c>
      <c r="K18">
        <f t="shared" si="1"/>
        <v>1.8892037169494491</v>
      </c>
      <c r="L18">
        <f t="shared" si="2"/>
        <v>109685</v>
      </c>
      <c r="M18">
        <f t="shared" si="3"/>
        <v>15017</v>
      </c>
      <c r="N18">
        <f t="shared" si="4"/>
        <v>65150.2</v>
      </c>
      <c r="O18">
        <f t="shared" si="5"/>
        <v>94668</v>
      </c>
      <c r="Q18">
        <v>82</v>
      </c>
      <c r="R18">
        <v>236</v>
      </c>
      <c r="T18">
        <v>-1319</v>
      </c>
      <c r="U18">
        <v>-242</v>
      </c>
      <c r="W18">
        <v>2241.4</v>
      </c>
      <c r="X18">
        <v>510.4</v>
      </c>
      <c r="AF18">
        <v>65150.2</v>
      </c>
      <c r="AG18">
        <v>1.8892037169494491</v>
      </c>
      <c r="AK18">
        <v>65150.2</v>
      </c>
      <c r="AL18">
        <v>1.8892037169494491</v>
      </c>
    </row>
    <row r="19" spans="2:38" x14ac:dyDescent="0.25">
      <c r="B19">
        <v>77428</v>
      </c>
      <c r="C19">
        <v>50630</v>
      </c>
      <c r="D19">
        <v>10191</v>
      </c>
      <c r="E19">
        <v>63533</v>
      </c>
      <c r="F19">
        <v>114131</v>
      </c>
      <c r="H19">
        <v>114102</v>
      </c>
      <c r="J19">
        <f t="shared" si="0"/>
        <v>63182.6</v>
      </c>
      <c r="K19">
        <f t="shared" si="1"/>
        <v>1.8059085887570312</v>
      </c>
      <c r="L19">
        <f t="shared" si="2"/>
        <v>114131</v>
      </c>
      <c r="M19">
        <f t="shared" si="3"/>
        <v>10191</v>
      </c>
      <c r="N19">
        <f t="shared" si="4"/>
        <v>63182.6</v>
      </c>
      <c r="O19">
        <f t="shared" si="5"/>
        <v>103940</v>
      </c>
      <c r="Q19">
        <v>-5454</v>
      </c>
      <c r="R19">
        <v>516</v>
      </c>
      <c r="T19">
        <v>-1269.4000000000015</v>
      </c>
      <c r="U19">
        <v>295.79999999999563</v>
      </c>
      <c r="W19">
        <v>2344.6000000000004</v>
      </c>
      <c r="X19">
        <v>695.8</v>
      </c>
      <c r="AF19">
        <v>63182.6</v>
      </c>
      <c r="AG19">
        <v>1.8059085887570312</v>
      </c>
      <c r="AK19">
        <v>63182.6</v>
      </c>
      <c r="AL19">
        <v>1.8059085887570312</v>
      </c>
    </row>
    <row r="20" spans="2:38" x14ac:dyDescent="0.25">
      <c r="B20">
        <v>64686</v>
      </c>
      <c r="C20">
        <v>61832</v>
      </c>
      <c r="D20">
        <v>99261</v>
      </c>
      <c r="E20">
        <v>121027</v>
      </c>
      <c r="F20">
        <v>121884</v>
      </c>
      <c r="H20">
        <v>112738</v>
      </c>
      <c r="J20">
        <f t="shared" si="0"/>
        <v>93738</v>
      </c>
      <c r="K20">
        <f t="shared" si="1"/>
        <v>1.2026926113209158</v>
      </c>
      <c r="L20">
        <f t="shared" si="2"/>
        <v>121884</v>
      </c>
      <c r="M20">
        <f t="shared" si="3"/>
        <v>61832</v>
      </c>
      <c r="N20">
        <f t="shared" si="4"/>
        <v>93738</v>
      </c>
      <c r="O20">
        <f t="shared" si="5"/>
        <v>60052</v>
      </c>
      <c r="Q20">
        <v>4744</v>
      </c>
      <c r="R20">
        <v>-25</v>
      </c>
      <c r="T20">
        <v>1463.3999999999942</v>
      </c>
      <c r="U20">
        <v>-33</v>
      </c>
      <c r="W20">
        <v>1921.0000000000002</v>
      </c>
      <c r="X20">
        <v>47.000000000000007</v>
      </c>
      <c r="AB20">
        <v>93738</v>
      </c>
      <c r="AC20">
        <v>1.2026926113209158</v>
      </c>
      <c r="AI20">
        <v>93738</v>
      </c>
      <c r="AJ20">
        <v>1.2026926113209158</v>
      </c>
    </row>
    <row r="21" spans="2:38" x14ac:dyDescent="0.25">
      <c r="B21">
        <v>77323</v>
      </c>
      <c r="C21">
        <v>106515</v>
      </c>
      <c r="D21">
        <v>91704</v>
      </c>
      <c r="E21">
        <v>13012</v>
      </c>
      <c r="F21">
        <v>48312</v>
      </c>
      <c r="H21">
        <v>111519</v>
      </c>
      <c r="J21">
        <f t="shared" si="0"/>
        <v>67373.2</v>
      </c>
      <c r="K21">
        <f t="shared" si="1"/>
        <v>1.655242737468311</v>
      </c>
      <c r="L21">
        <f t="shared" si="2"/>
        <v>106515</v>
      </c>
      <c r="M21">
        <f t="shared" si="3"/>
        <v>13012</v>
      </c>
      <c r="N21">
        <f t="shared" si="4"/>
        <v>67373.2</v>
      </c>
      <c r="O21">
        <f t="shared" si="5"/>
        <v>93503</v>
      </c>
      <c r="Q21">
        <v>81</v>
      </c>
      <c r="R21">
        <v>-637</v>
      </c>
      <c r="T21">
        <v>-2835.1999999999971</v>
      </c>
      <c r="U21">
        <v>45.19999999999709</v>
      </c>
      <c r="W21">
        <v>3158</v>
      </c>
      <c r="X21">
        <v>62.4</v>
      </c>
      <c r="AF21">
        <v>67373.2</v>
      </c>
      <c r="AG21">
        <v>1.655242737468311</v>
      </c>
      <c r="AK21">
        <v>67373.2</v>
      </c>
      <c r="AL21">
        <v>1.655242737468311</v>
      </c>
    </row>
    <row r="22" spans="2:38" x14ac:dyDescent="0.25">
      <c r="B22">
        <v>44911</v>
      </c>
      <c r="C22">
        <v>53538</v>
      </c>
      <c r="D22">
        <v>5941</v>
      </c>
      <c r="E22">
        <v>79992</v>
      </c>
      <c r="F22">
        <v>34731</v>
      </c>
      <c r="H22">
        <v>55528</v>
      </c>
      <c r="J22">
        <f t="shared" si="0"/>
        <v>43822.6</v>
      </c>
      <c r="K22">
        <f t="shared" si="1"/>
        <v>1.2671087521050783</v>
      </c>
      <c r="L22">
        <f t="shared" si="2"/>
        <v>79992</v>
      </c>
      <c r="M22">
        <f t="shared" si="3"/>
        <v>5941</v>
      </c>
      <c r="N22">
        <f t="shared" si="4"/>
        <v>43822.6</v>
      </c>
      <c r="O22">
        <f t="shared" si="5"/>
        <v>74051</v>
      </c>
      <c r="Q22">
        <v>547</v>
      </c>
      <c r="R22">
        <v>395</v>
      </c>
      <c r="T22">
        <v>256</v>
      </c>
      <c r="U22">
        <v>249</v>
      </c>
      <c r="W22">
        <v>867.60000000000014</v>
      </c>
      <c r="X22">
        <v>364.19999999999993</v>
      </c>
      <c r="Z22">
        <v>43822.6</v>
      </c>
      <c r="AA22">
        <v>1.2671087521050783</v>
      </c>
      <c r="AI22">
        <v>43822.6</v>
      </c>
      <c r="AJ22">
        <v>1.2671087521050783</v>
      </c>
    </row>
    <row r="23" spans="2:38" x14ac:dyDescent="0.25">
      <c r="B23">
        <v>59191</v>
      </c>
      <c r="C23">
        <v>103024</v>
      </c>
      <c r="D23">
        <v>16046</v>
      </c>
      <c r="E23">
        <v>75651</v>
      </c>
      <c r="F23">
        <v>92142</v>
      </c>
      <c r="H23">
        <v>103875</v>
      </c>
      <c r="J23">
        <f t="shared" si="0"/>
        <v>69210.8</v>
      </c>
      <c r="K23">
        <f t="shared" si="1"/>
        <v>1.5008495783894999</v>
      </c>
      <c r="L23">
        <f t="shared" si="2"/>
        <v>103024</v>
      </c>
      <c r="M23">
        <f t="shared" si="3"/>
        <v>16046</v>
      </c>
      <c r="N23">
        <f t="shared" si="4"/>
        <v>69210.8</v>
      </c>
      <c r="O23">
        <f t="shared" si="5"/>
        <v>86978</v>
      </c>
      <c r="Q23">
        <v>2154</v>
      </c>
      <c r="R23">
        <v>0</v>
      </c>
      <c r="T23">
        <v>2471</v>
      </c>
      <c r="U23">
        <v>-274.19999999999709</v>
      </c>
      <c r="W23">
        <v>2471</v>
      </c>
      <c r="X23">
        <v>301.40000000000003</v>
      </c>
      <c r="AB23">
        <v>69210.8</v>
      </c>
      <c r="AC23">
        <v>1.5008495783894999</v>
      </c>
      <c r="AK23">
        <v>69210.8</v>
      </c>
      <c r="AL23">
        <v>1.5008495783894999</v>
      </c>
    </row>
    <row r="24" spans="2:38" x14ac:dyDescent="0.25">
      <c r="B24">
        <v>86163</v>
      </c>
      <c r="C24">
        <v>81546</v>
      </c>
      <c r="D24">
        <v>84471</v>
      </c>
      <c r="E24">
        <v>63226</v>
      </c>
      <c r="F24">
        <v>69867</v>
      </c>
      <c r="H24">
        <v>103359</v>
      </c>
      <c r="J24">
        <f t="shared" si="0"/>
        <v>77054.600000000006</v>
      </c>
      <c r="K24">
        <f t="shared" si="1"/>
        <v>1.3413735195562626</v>
      </c>
      <c r="L24">
        <f t="shared" si="2"/>
        <v>86163</v>
      </c>
      <c r="M24">
        <f t="shared" si="3"/>
        <v>63226</v>
      </c>
      <c r="N24">
        <f t="shared" si="4"/>
        <v>77054.600000000006</v>
      </c>
      <c r="O24">
        <f t="shared" si="5"/>
        <v>22937</v>
      </c>
      <c r="Q24">
        <v>-6603</v>
      </c>
      <c r="R24">
        <v>-898</v>
      </c>
      <c r="T24">
        <v>-2182</v>
      </c>
      <c r="U24">
        <v>-355.39999999999418</v>
      </c>
      <c r="W24">
        <v>2256.4</v>
      </c>
      <c r="X24">
        <v>367.8</v>
      </c>
      <c r="AB24">
        <v>77054.600000000006</v>
      </c>
      <c r="AC24">
        <v>1.3413735195562626</v>
      </c>
      <c r="AI24">
        <v>77054.600000000006</v>
      </c>
      <c r="AJ24">
        <v>1.3413735195562626</v>
      </c>
    </row>
    <row r="25" spans="2:38" x14ac:dyDescent="0.25">
      <c r="B25">
        <v>106952</v>
      </c>
      <c r="C25">
        <v>37744</v>
      </c>
      <c r="D25">
        <v>110912</v>
      </c>
      <c r="E25">
        <v>38704</v>
      </c>
      <c r="F25">
        <v>49314</v>
      </c>
      <c r="H25">
        <v>118875</v>
      </c>
      <c r="J25">
        <f t="shared" si="0"/>
        <v>68725.2</v>
      </c>
      <c r="K25">
        <f t="shared" si="1"/>
        <v>1.7297148644165459</v>
      </c>
      <c r="L25">
        <f t="shared" si="2"/>
        <v>110912</v>
      </c>
      <c r="M25">
        <f t="shared" si="3"/>
        <v>37744</v>
      </c>
      <c r="N25">
        <f t="shared" si="4"/>
        <v>68725.2</v>
      </c>
      <c r="O25">
        <f t="shared" si="5"/>
        <v>73168</v>
      </c>
      <c r="Q25">
        <v>-2157</v>
      </c>
      <c r="R25">
        <v>-696</v>
      </c>
      <c r="T25">
        <v>-917.40000000000873</v>
      </c>
      <c r="U25">
        <v>-47.80000000000291</v>
      </c>
      <c r="W25">
        <v>1287.8000000000002</v>
      </c>
      <c r="X25">
        <v>515</v>
      </c>
      <c r="AF25">
        <v>68725.2</v>
      </c>
      <c r="AG25">
        <v>1.7297148644165459</v>
      </c>
      <c r="AK25">
        <v>68725.2</v>
      </c>
      <c r="AL25">
        <v>1.7297148644165459</v>
      </c>
    </row>
    <row r="26" spans="2:38" x14ac:dyDescent="0.25">
      <c r="B26">
        <v>92711</v>
      </c>
      <c r="C26">
        <v>2185</v>
      </c>
      <c r="D26">
        <v>63028</v>
      </c>
      <c r="E26">
        <v>15412</v>
      </c>
      <c r="F26">
        <v>110144</v>
      </c>
      <c r="H26">
        <v>113301</v>
      </c>
      <c r="J26">
        <f t="shared" si="0"/>
        <v>56696</v>
      </c>
      <c r="K26">
        <f t="shared" si="1"/>
        <v>1.9983949484972485</v>
      </c>
      <c r="L26">
        <f t="shared" si="2"/>
        <v>110144</v>
      </c>
      <c r="M26">
        <f t="shared" si="3"/>
        <v>2185</v>
      </c>
      <c r="N26">
        <f t="shared" si="4"/>
        <v>56696</v>
      </c>
      <c r="O26">
        <f t="shared" si="5"/>
        <v>107959</v>
      </c>
      <c r="Q26">
        <v>2847</v>
      </c>
      <c r="R26">
        <v>774</v>
      </c>
      <c r="T26">
        <v>-818.80000000000291</v>
      </c>
      <c r="U26">
        <v>-273.19999999999709</v>
      </c>
      <c r="W26">
        <v>1609.2</v>
      </c>
      <c r="X26">
        <v>273.2</v>
      </c>
      <c r="AD26">
        <v>56696</v>
      </c>
      <c r="AE26">
        <v>1.9983949484972485</v>
      </c>
      <c r="AK26">
        <v>56696</v>
      </c>
      <c r="AL26">
        <v>1.9983949484972485</v>
      </c>
    </row>
    <row r="27" spans="2:38" x14ac:dyDescent="0.25">
      <c r="B27">
        <v>91747</v>
      </c>
      <c r="C27">
        <v>101532</v>
      </c>
      <c r="D27">
        <v>30755</v>
      </c>
      <c r="E27">
        <v>2287</v>
      </c>
      <c r="F27">
        <v>5409</v>
      </c>
      <c r="H27">
        <v>83876</v>
      </c>
      <c r="J27">
        <f t="shared" si="0"/>
        <v>46346</v>
      </c>
      <c r="K27">
        <f t="shared" si="1"/>
        <v>1.8097786216717733</v>
      </c>
      <c r="L27">
        <f t="shared" si="2"/>
        <v>101532</v>
      </c>
      <c r="M27">
        <f t="shared" si="3"/>
        <v>2287</v>
      </c>
      <c r="N27">
        <f t="shared" si="4"/>
        <v>46346</v>
      </c>
      <c r="O27">
        <f t="shared" si="5"/>
        <v>99245</v>
      </c>
      <c r="Q27">
        <v>-625</v>
      </c>
      <c r="R27">
        <v>-7</v>
      </c>
      <c r="T27">
        <v>-320.19999999999709</v>
      </c>
      <c r="U27">
        <v>-64.599999999998545</v>
      </c>
      <c r="W27">
        <v>3071.7999999999997</v>
      </c>
      <c r="X27">
        <v>303.8</v>
      </c>
      <c r="AD27">
        <v>46346</v>
      </c>
      <c r="AE27">
        <v>1.8097786216717733</v>
      </c>
      <c r="AK27">
        <v>46346</v>
      </c>
      <c r="AL27">
        <v>1.8097786216717733</v>
      </c>
    </row>
    <row r="28" spans="2:38" x14ac:dyDescent="0.25">
      <c r="B28">
        <v>100328</v>
      </c>
      <c r="C28">
        <v>20350</v>
      </c>
      <c r="D28">
        <v>39969</v>
      </c>
      <c r="E28">
        <v>119954</v>
      </c>
      <c r="F28">
        <v>66235</v>
      </c>
      <c r="H28">
        <v>101679</v>
      </c>
      <c r="J28">
        <f t="shared" si="0"/>
        <v>69367.199999999997</v>
      </c>
      <c r="K28">
        <f t="shared" si="1"/>
        <v>1.4658080476075148</v>
      </c>
      <c r="L28">
        <f t="shared" si="2"/>
        <v>119954</v>
      </c>
      <c r="M28">
        <f t="shared" si="3"/>
        <v>20350</v>
      </c>
      <c r="N28">
        <f t="shared" si="4"/>
        <v>69367.199999999997</v>
      </c>
      <c r="O28">
        <f t="shared" si="5"/>
        <v>99604</v>
      </c>
      <c r="Q28">
        <v>1311</v>
      </c>
      <c r="R28">
        <v>504</v>
      </c>
      <c r="T28">
        <v>-2341.8000000000029</v>
      </c>
      <c r="U28">
        <v>32.399999999994179</v>
      </c>
      <c r="W28">
        <v>3091.4</v>
      </c>
      <c r="X28">
        <v>239.59999999999997</v>
      </c>
      <c r="AB28">
        <v>69367.199999999997</v>
      </c>
      <c r="AC28">
        <v>1.4658080476075148</v>
      </c>
      <c r="AI28">
        <v>69367.199999999997</v>
      </c>
      <c r="AJ28">
        <v>1.4658080476075148</v>
      </c>
    </row>
    <row r="29" spans="2:38" x14ac:dyDescent="0.25">
      <c r="B29">
        <v>41208</v>
      </c>
      <c r="C29">
        <v>96155</v>
      </c>
      <c r="D29">
        <v>25393</v>
      </c>
      <c r="E29">
        <v>78645</v>
      </c>
      <c r="F29">
        <v>98609</v>
      </c>
      <c r="H29">
        <v>104637</v>
      </c>
      <c r="J29">
        <f t="shared" si="0"/>
        <v>68002</v>
      </c>
      <c r="K29">
        <f t="shared" si="1"/>
        <v>1.5387341548777977</v>
      </c>
      <c r="L29">
        <f t="shared" si="2"/>
        <v>98609</v>
      </c>
      <c r="M29">
        <f t="shared" si="3"/>
        <v>25393</v>
      </c>
      <c r="N29">
        <f t="shared" si="4"/>
        <v>68002</v>
      </c>
      <c r="O29">
        <f t="shared" si="5"/>
        <v>73216</v>
      </c>
      <c r="Q29">
        <v>948</v>
      </c>
      <c r="R29">
        <v>-470</v>
      </c>
      <c r="T29">
        <v>-705.80000000000291</v>
      </c>
      <c r="U29">
        <v>254.19999999999709</v>
      </c>
      <c r="W29">
        <v>2531.8000000000002</v>
      </c>
      <c r="X29">
        <v>258.59999999999997</v>
      </c>
      <c r="AB29">
        <v>68002</v>
      </c>
      <c r="AC29">
        <v>1.5387341548777977</v>
      </c>
      <c r="AK29">
        <v>68002</v>
      </c>
      <c r="AL29">
        <v>1.5387341548777977</v>
      </c>
    </row>
    <row r="30" spans="2:38" x14ac:dyDescent="0.25">
      <c r="B30">
        <v>96523</v>
      </c>
      <c r="C30">
        <v>31929</v>
      </c>
      <c r="D30">
        <v>57550</v>
      </c>
      <c r="E30">
        <v>35573</v>
      </c>
      <c r="F30">
        <v>14809</v>
      </c>
      <c r="H30">
        <v>88982</v>
      </c>
      <c r="J30">
        <f t="shared" si="0"/>
        <v>47276.800000000003</v>
      </c>
      <c r="K30">
        <f t="shared" si="1"/>
        <v>1.8821493840530661</v>
      </c>
      <c r="L30">
        <f t="shared" si="2"/>
        <v>96523</v>
      </c>
      <c r="M30">
        <f t="shared" si="3"/>
        <v>14809</v>
      </c>
      <c r="N30">
        <f t="shared" si="4"/>
        <v>47276.800000000003</v>
      </c>
      <c r="O30">
        <f t="shared" si="5"/>
        <v>81714</v>
      </c>
      <c r="Q30">
        <v>1406</v>
      </c>
      <c r="R30">
        <v>-723</v>
      </c>
      <c r="T30">
        <v>487.60000000000582</v>
      </c>
      <c r="U30">
        <v>232.60000000000582</v>
      </c>
      <c r="W30">
        <v>1231.1999999999998</v>
      </c>
      <c r="X30">
        <v>425.8</v>
      </c>
      <c r="AD30">
        <v>47276.800000000003</v>
      </c>
      <c r="AE30">
        <v>1.8821493840530661</v>
      </c>
      <c r="AK30">
        <v>47276.800000000003</v>
      </c>
      <c r="AL30">
        <v>1.8821493840530661</v>
      </c>
    </row>
    <row r="31" spans="2:38" x14ac:dyDescent="0.25">
      <c r="B31">
        <v>16880</v>
      </c>
      <c r="C31">
        <v>96906</v>
      </c>
      <c r="D31">
        <v>76392</v>
      </c>
      <c r="E31">
        <v>25202</v>
      </c>
      <c r="F31">
        <v>107981</v>
      </c>
      <c r="H31">
        <v>118662</v>
      </c>
      <c r="J31">
        <f t="shared" si="0"/>
        <v>64672.2</v>
      </c>
      <c r="K31">
        <f t="shared" si="1"/>
        <v>1.8348223811776931</v>
      </c>
      <c r="L31">
        <f t="shared" si="2"/>
        <v>107981</v>
      </c>
      <c r="M31">
        <f t="shared" si="3"/>
        <v>16880</v>
      </c>
      <c r="N31">
        <f t="shared" si="4"/>
        <v>64672.2</v>
      </c>
      <c r="O31">
        <f t="shared" si="5"/>
        <v>91101</v>
      </c>
      <c r="Q31">
        <v>2427</v>
      </c>
      <c r="R31">
        <v>-807</v>
      </c>
      <c r="T31">
        <v>-1.2000000000043656</v>
      </c>
      <c r="U31">
        <v>126.39999999999418</v>
      </c>
      <c r="W31">
        <v>2851.2</v>
      </c>
      <c r="X31">
        <v>388.4</v>
      </c>
      <c r="AF31">
        <v>64672.2</v>
      </c>
      <c r="AG31">
        <v>1.8348223811776931</v>
      </c>
      <c r="AK31">
        <v>64672.2</v>
      </c>
      <c r="AL31">
        <v>1.8348223811776931</v>
      </c>
    </row>
    <row r="32" spans="2:38" x14ac:dyDescent="0.25">
      <c r="B32">
        <v>33178</v>
      </c>
      <c r="C32">
        <v>90442</v>
      </c>
      <c r="D32">
        <v>77399</v>
      </c>
      <c r="E32">
        <v>99584</v>
      </c>
      <c r="F32">
        <v>74487</v>
      </c>
      <c r="H32">
        <v>121791</v>
      </c>
      <c r="J32">
        <f t="shared" si="0"/>
        <v>75018</v>
      </c>
      <c r="K32">
        <f t="shared" si="1"/>
        <v>1.6234903623130448</v>
      </c>
      <c r="L32">
        <f t="shared" si="2"/>
        <v>99584</v>
      </c>
      <c r="M32">
        <f t="shared" si="3"/>
        <v>33178</v>
      </c>
      <c r="N32">
        <f t="shared" si="4"/>
        <v>75018</v>
      </c>
      <c r="O32">
        <f t="shared" si="5"/>
        <v>66406</v>
      </c>
      <c r="Q32">
        <v>636</v>
      </c>
      <c r="R32">
        <v>807</v>
      </c>
      <c r="T32">
        <v>750.60000000000582</v>
      </c>
      <c r="U32">
        <v>-106</v>
      </c>
      <c r="W32">
        <v>3249.4</v>
      </c>
      <c r="X32">
        <v>813.6</v>
      </c>
      <c r="AF32">
        <v>75018</v>
      </c>
      <c r="AG32">
        <v>1.6234903623130448</v>
      </c>
      <c r="AK32">
        <v>75018</v>
      </c>
      <c r="AL32">
        <v>1.6234903623130448</v>
      </c>
    </row>
    <row r="33" spans="2:38" x14ac:dyDescent="0.25">
      <c r="B33">
        <v>117864</v>
      </c>
      <c r="C33">
        <v>113319</v>
      </c>
      <c r="D33">
        <v>91824</v>
      </c>
      <c r="E33">
        <v>63132</v>
      </c>
      <c r="F33">
        <v>72142</v>
      </c>
      <c r="H33">
        <v>150648</v>
      </c>
      <c r="J33">
        <f t="shared" si="0"/>
        <v>91656.2</v>
      </c>
      <c r="K33">
        <f t="shared" si="1"/>
        <v>1.6436203988382674</v>
      </c>
      <c r="L33">
        <f t="shared" si="2"/>
        <v>117864</v>
      </c>
      <c r="M33">
        <f t="shared" si="3"/>
        <v>63132</v>
      </c>
      <c r="N33">
        <f t="shared" si="4"/>
        <v>91656.2</v>
      </c>
      <c r="O33">
        <f t="shared" si="5"/>
        <v>54732</v>
      </c>
      <c r="Q33">
        <v>-1503</v>
      </c>
      <c r="R33">
        <v>-59</v>
      </c>
      <c r="T33">
        <v>242.59999999999127</v>
      </c>
      <c r="U33">
        <v>-237.19999999999709</v>
      </c>
      <c r="W33">
        <v>2861.0000000000005</v>
      </c>
      <c r="X33">
        <v>487.20000000000005</v>
      </c>
      <c r="AF33">
        <v>91656.2</v>
      </c>
      <c r="AG33">
        <v>1.6436203988382674</v>
      </c>
      <c r="AK33">
        <v>91656.2</v>
      </c>
      <c r="AL33">
        <v>1.6436203988382674</v>
      </c>
    </row>
    <row r="34" spans="2:38" x14ac:dyDescent="0.25">
      <c r="B34">
        <v>31957</v>
      </c>
      <c r="C34">
        <v>77158</v>
      </c>
      <c r="D34">
        <v>122201</v>
      </c>
      <c r="E34">
        <v>93965</v>
      </c>
      <c r="F34">
        <v>111282</v>
      </c>
      <c r="H34">
        <v>138532</v>
      </c>
      <c r="J34">
        <f t="shared" ref="J34:J65" si="6">AVERAGE(B34:F34)</f>
        <v>87312.6</v>
      </c>
      <c r="K34">
        <f t="shared" ref="K34:K65" si="7">H34/J34</f>
        <v>1.5866209458886804</v>
      </c>
      <c r="L34">
        <f t="shared" ref="L34:L65" si="8">MAX(B34:F34)</f>
        <v>122201</v>
      </c>
      <c r="M34">
        <f t="shared" ref="M34:M65" si="9">MIN(B34:F34)</f>
        <v>31957</v>
      </c>
      <c r="N34">
        <f t="shared" ref="N34:N65" si="10">AVERAGE(B34:F34)</f>
        <v>87312.6</v>
      </c>
      <c r="O34">
        <f t="shared" ref="O34:O65" si="11">L34-M34</f>
        <v>90244</v>
      </c>
      <c r="Q34">
        <v>157</v>
      </c>
      <c r="R34">
        <v>390</v>
      </c>
      <c r="T34">
        <v>-411</v>
      </c>
      <c r="U34">
        <v>135</v>
      </c>
      <c r="W34">
        <v>925</v>
      </c>
      <c r="X34">
        <v>249</v>
      </c>
      <c r="AB34">
        <v>87312.6</v>
      </c>
      <c r="AC34">
        <v>1.5866209458886804</v>
      </c>
      <c r="AK34">
        <v>87312.6</v>
      </c>
      <c r="AL34">
        <v>1.5866209458886804</v>
      </c>
    </row>
    <row r="35" spans="2:38" x14ac:dyDescent="0.25">
      <c r="B35">
        <v>31881</v>
      </c>
      <c r="C35">
        <v>19869</v>
      </c>
      <c r="D35">
        <v>62928</v>
      </c>
      <c r="E35">
        <v>107707</v>
      </c>
      <c r="F35">
        <v>54150</v>
      </c>
      <c r="H35">
        <v>84527</v>
      </c>
      <c r="J35">
        <f t="shared" si="6"/>
        <v>55307</v>
      </c>
      <c r="K35">
        <f t="shared" si="7"/>
        <v>1.5283237203247328</v>
      </c>
      <c r="L35">
        <f t="shared" si="8"/>
        <v>107707</v>
      </c>
      <c r="M35">
        <f t="shared" si="9"/>
        <v>19869</v>
      </c>
      <c r="N35">
        <f t="shared" si="10"/>
        <v>55307</v>
      </c>
      <c r="O35">
        <f t="shared" si="11"/>
        <v>87838</v>
      </c>
      <c r="Q35">
        <v>-1942</v>
      </c>
      <c r="R35">
        <v>985</v>
      </c>
      <c r="T35">
        <v>768.80000000000291</v>
      </c>
      <c r="U35">
        <v>521</v>
      </c>
      <c r="W35">
        <v>1762.4</v>
      </c>
      <c r="X35">
        <v>521</v>
      </c>
      <c r="AD35">
        <v>55307</v>
      </c>
      <c r="AE35">
        <v>1.5283237203247328</v>
      </c>
      <c r="AI35">
        <v>55307</v>
      </c>
      <c r="AJ35">
        <v>1.5283237203247328</v>
      </c>
    </row>
    <row r="36" spans="2:38" x14ac:dyDescent="0.25">
      <c r="B36">
        <v>15311</v>
      </c>
      <c r="C36">
        <v>82864</v>
      </c>
      <c r="D36">
        <v>67765</v>
      </c>
      <c r="E36">
        <v>122241</v>
      </c>
      <c r="F36">
        <v>88736</v>
      </c>
      <c r="H36">
        <v>108139</v>
      </c>
      <c r="J36">
        <f t="shared" si="6"/>
        <v>75383.399999999994</v>
      </c>
      <c r="K36">
        <f t="shared" si="7"/>
        <v>1.4345200667520968</v>
      </c>
      <c r="L36">
        <f t="shared" si="8"/>
        <v>122241</v>
      </c>
      <c r="M36">
        <f t="shared" si="9"/>
        <v>15311</v>
      </c>
      <c r="N36">
        <f t="shared" si="10"/>
        <v>75383.399999999994</v>
      </c>
      <c r="O36">
        <f t="shared" si="11"/>
        <v>106930</v>
      </c>
      <c r="Q36">
        <v>-4529</v>
      </c>
      <c r="R36">
        <v>-141</v>
      </c>
      <c r="T36">
        <v>1337.3999999999942</v>
      </c>
      <c r="U36">
        <v>280.19999999999709</v>
      </c>
      <c r="W36">
        <v>1906.6</v>
      </c>
      <c r="X36">
        <v>280.2</v>
      </c>
      <c r="AB36">
        <v>75383.399999999994</v>
      </c>
      <c r="AC36">
        <v>1.4345200667520968</v>
      </c>
      <c r="AI36">
        <v>75383.399999999994</v>
      </c>
      <c r="AJ36">
        <v>1.4345200667520968</v>
      </c>
    </row>
    <row r="37" spans="2:38" x14ac:dyDescent="0.25">
      <c r="B37">
        <v>45199</v>
      </c>
      <c r="C37">
        <v>101491</v>
      </c>
      <c r="D37">
        <v>96116</v>
      </c>
      <c r="E37">
        <v>28839</v>
      </c>
      <c r="F37">
        <v>16341</v>
      </c>
      <c r="H37">
        <v>60421</v>
      </c>
      <c r="J37">
        <f t="shared" si="6"/>
        <v>57597.2</v>
      </c>
      <c r="K37">
        <f t="shared" si="7"/>
        <v>1.049026688797372</v>
      </c>
      <c r="L37">
        <f t="shared" si="8"/>
        <v>101491</v>
      </c>
      <c r="M37">
        <f t="shared" si="9"/>
        <v>16341</v>
      </c>
      <c r="N37">
        <f t="shared" si="10"/>
        <v>57597.2</v>
      </c>
      <c r="O37">
        <f t="shared" si="11"/>
        <v>85150</v>
      </c>
      <c r="Q37">
        <v>1996</v>
      </c>
      <c r="R37">
        <v>-64</v>
      </c>
      <c r="T37">
        <v>-483.40000000000146</v>
      </c>
      <c r="U37">
        <v>65</v>
      </c>
      <c r="W37">
        <v>1764.2</v>
      </c>
      <c r="X37">
        <v>364.59999999999997</v>
      </c>
      <c r="Z37">
        <v>57597.2</v>
      </c>
      <c r="AA37">
        <v>1.049026688797372</v>
      </c>
      <c r="AI37">
        <v>57597.2</v>
      </c>
      <c r="AJ37">
        <v>1.049026688797372</v>
      </c>
    </row>
    <row r="38" spans="2:38" x14ac:dyDescent="0.25">
      <c r="B38">
        <v>104266</v>
      </c>
      <c r="C38">
        <v>63923</v>
      </c>
      <c r="D38">
        <v>24458</v>
      </c>
      <c r="E38">
        <v>101988</v>
      </c>
      <c r="F38">
        <v>46684</v>
      </c>
      <c r="H38">
        <v>95433</v>
      </c>
      <c r="J38">
        <f t="shared" si="6"/>
        <v>68263.8</v>
      </c>
      <c r="K38">
        <f t="shared" si="7"/>
        <v>1.3980030411433293</v>
      </c>
      <c r="L38">
        <f t="shared" si="8"/>
        <v>104266</v>
      </c>
      <c r="M38">
        <f t="shared" si="9"/>
        <v>24458</v>
      </c>
      <c r="N38">
        <f t="shared" si="10"/>
        <v>68263.8</v>
      </c>
      <c r="O38">
        <f t="shared" si="11"/>
        <v>79808</v>
      </c>
      <c r="Q38">
        <v>5028</v>
      </c>
      <c r="R38">
        <v>2</v>
      </c>
      <c r="T38">
        <v>-271.80000000000291</v>
      </c>
      <c r="U38">
        <v>-146</v>
      </c>
      <c r="W38">
        <v>2873</v>
      </c>
      <c r="X38">
        <v>470.80000000000007</v>
      </c>
      <c r="AB38">
        <v>68263.8</v>
      </c>
      <c r="AC38">
        <v>1.3980030411433293</v>
      </c>
      <c r="AI38">
        <v>68263.8</v>
      </c>
      <c r="AJ38">
        <v>1.3980030411433293</v>
      </c>
    </row>
    <row r="39" spans="2:38" x14ac:dyDescent="0.25">
      <c r="B39">
        <v>15466</v>
      </c>
      <c r="C39">
        <v>119752</v>
      </c>
      <c r="D39">
        <v>95246</v>
      </c>
      <c r="E39">
        <v>56750</v>
      </c>
      <c r="F39">
        <v>27847</v>
      </c>
      <c r="H39">
        <v>103186</v>
      </c>
      <c r="J39">
        <f t="shared" si="6"/>
        <v>63012.2</v>
      </c>
      <c r="K39">
        <f t="shared" si="7"/>
        <v>1.6375559018729706</v>
      </c>
      <c r="L39">
        <f t="shared" si="8"/>
        <v>119752</v>
      </c>
      <c r="M39">
        <f t="shared" si="9"/>
        <v>15466</v>
      </c>
      <c r="N39">
        <f t="shared" si="10"/>
        <v>63012.2</v>
      </c>
      <c r="O39">
        <f t="shared" si="11"/>
        <v>104286</v>
      </c>
      <c r="Q39">
        <v>-1610</v>
      </c>
      <c r="R39">
        <v>197</v>
      </c>
      <c r="T39">
        <v>-1907.2000000000044</v>
      </c>
      <c r="U39">
        <v>17.799999999995634</v>
      </c>
      <c r="W39">
        <v>2799.6</v>
      </c>
      <c r="X39">
        <v>289</v>
      </c>
      <c r="AF39">
        <v>63012.2</v>
      </c>
      <c r="AG39">
        <v>1.6375559018729706</v>
      </c>
      <c r="AK39">
        <v>63012.2</v>
      </c>
      <c r="AL39">
        <v>1.6375559018729706</v>
      </c>
    </row>
    <row r="40" spans="2:38" x14ac:dyDescent="0.25">
      <c r="B40">
        <v>19810</v>
      </c>
      <c r="C40">
        <v>103344</v>
      </c>
      <c r="D40">
        <v>82194</v>
      </c>
      <c r="E40">
        <v>119200</v>
      </c>
      <c r="F40">
        <v>61211</v>
      </c>
      <c r="H40">
        <v>100859</v>
      </c>
      <c r="J40">
        <f t="shared" si="6"/>
        <v>77151.8</v>
      </c>
      <c r="K40">
        <f t="shared" si="7"/>
        <v>1.3072799338447061</v>
      </c>
      <c r="L40">
        <f t="shared" si="8"/>
        <v>119200</v>
      </c>
      <c r="M40">
        <f t="shared" si="9"/>
        <v>19810</v>
      </c>
      <c r="N40">
        <f t="shared" si="10"/>
        <v>77151.8</v>
      </c>
      <c r="O40">
        <f t="shared" si="11"/>
        <v>99390</v>
      </c>
      <c r="Q40">
        <v>-1600</v>
      </c>
      <c r="R40">
        <v>3</v>
      </c>
      <c r="T40">
        <v>-879.39999999999418</v>
      </c>
      <c r="U40">
        <v>398.19999999999709</v>
      </c>
      <c r="W40">
        <v>1452.6</v>
      </c>
      <c r="X40">
        <v>398.2</v>
      </c>
      <c r="AB40">
        <v>77151.8</v>
      </c>
      <c r="AC40">
        <v>1.3072799338447061</v>
      </c>
      <c r="AI40">
        <v>77151.8</v>
      </c>
      <c r="AJ40">
        <v>1.3072799338447061</v>
      </c>
    </row>
    <row r="41" spans="2:38" x14ac:dyDescent="0.25">
      <c r="B41">
        <v>50815</v>
      </c>
      <c r="C41">
        <v>73226</v>
      </c>
      <c r="D41">
        <v>62369</v>
      </c>
      <c r="E41">
        <v>8560</v>
      </c>
      <c r="F41">
        <v>37539</v>
      </c>
      <c r="H41">
        <v>55248</v>
      </c>
      <c r="J41">
        <f t="shared" si="6"/>
        <v>46501.8</v>
      </c>
      <c r="K41">
        <f t="shared" si="7"/>
        <v>1.1880830419467632</v>
      </c>
      <c r="L41">
        <f t="shared" si="8"/>
        <v>73226</v>
      </c>
      <c r="M41">
        <f t="shared" si="9"/>
        <v>8560</v>
      </c>
      <c r="N41">
        <f t="shared" si="10"/>
        <v>46501.8</v>
      </c>
      <c r="O41">
        <f t="shared" si="11"/>
        <v>64666</v>
      </c>
      <c r="Q41">
        <v>-4530</v>
      </c>
      <c r="R41">
        <v>-108</v>
      </c>
      <c r="T41">
        <v>1729.8000000000029</v>
      </c>
      <c r="U41">
        <v>-165.39999999999418</v>
      </c>
      <c r="W41">
        <v>2907.3999999999996</v>
      </c>
      <c r="X41">
        <v>277</v>
      </c>
      <c r="Z41">
        <v>46501.8</v>
      </c>
      <c r="AA41">
        <v>1.1880830419467632</v>
      </c>
      <c r="AI41">
        <v>46501.8</v>
      </c>
      <c r="AJ41">
        <v>1.1880830419467632</v>
      </c>
    </row>
    <row r="42" spans="2:38" x14ac:dyDescent="0.25">
      <c r="B42">
        <v>46933</v>
      </c>
      <c r="C42">
        <v>72654</v>
      </c>
      <c r="D42">
        <v>22091</v>
      </c>
      <c r="E42">
        <v>111552</v>
      </c>
      <c r="F42">
        <v>40051</v>
      </c>
      <c r="H42">
        <v>114930</v>
      </c>
      <c r="J42">
        <f t="shared" si="6"/>
        <v>58656.2</v>
      </c>
      <c r="K42">
        <f t="shared" si="7"/>
        <v>1.9593836627671075</v>
      </c>
      <c r="L42">
        <f t="shared" si="8"/>
        <v>111552</v>
      </c>
      <c r="M42">
        <f t="shared" si="9"/>
        <v>22091</v>
      </c>
      <c r="N42">
        <f t="shared" si="10"/>
        <v>58656.2</v>
      </c>
      <c r="O42">
        <f t="shared" si="11"/>
        <v>89461</v>
      </c>
      <c r="Q42">
        <v>-2781</v>
      </c>
      <c r="R42">
        <v>0</v>
      </c>
      <c r="T42">
        <v>-531.40000000000146</v>
      </c>
      <c r="U42">
        <v>190.19999999999709</v>
      </c>
      <c r="W42">
        <v>1147.8</v>
      </c>
      <c r="X42">
        <v>207.39999999999998</v>
      </c>
      <c r="AD42">
        <v>58656.2</v>
      </c>
      <c r="AE42">
        <v>1.9593836627671075</v>
      </c>
      <c r="AK42">
        <v>58656.2</v>
      </c>
      <c r="AL42">
        <v>1.9593836627671075</v>
      </c>
    </row>
    <row r="43" spans="2:38" x14ac:dyDescent="0.25">
      <c r="B43">
        <v>6759</v>
      </c>
      <c r="C43">
        <v>9160</v>
      </c>
      <c r="D43">
        <v>43295</v>
      </c>
      <c r="E43">
        <v>48793</v>
      </c>
      <c r="F43">
        <v>18459</v>
      </c>
      <c r="H43">
        <v>61140</v>
      </c>
      <c r="J43">
        <f t="shared" si="6"/>
        <v>25293.200000000001</v>
      </c>
      <c r="K43">
        <f t="shared" si="7"/>
        <v>2.4172504862967119</v>
      </c>
      <c r="L43">
        <f t="shared" si="8"/>
        <v>48793</v>
      </c>
      <c r="M43">
        <f t="shared" si="9"/>
        <v>6759</v>
      </c>
      <c r="N43">
        <f t="shared" si="10"/>
        <v>25293.200000000001</v>
      </c>
      <c r="O43">
        <f t="shared" si="11"/>
        <v>42034</v>
      </c>
      <c r="Q43">
        <v>-360</v>
      </c>
      <c r="R43">
        <v>406</v>
      </c>
      <c r="T43">
        <v>963.79999999999927</v>
      </c>
      <c r="U43">
        <v>-251.20000000000073</v>
      </c>
      <c r="W43">
        <v>2087.8000000000002</v>
      </c>
      <c r="X43">
        <v>251.2</v>
      </c>
      <c r="AD43">
        <v>25293.200000000001</v>
      </c>
      <c r="AE43">
        <v>2.4172504862967119</v>
      </c>
      <c r="AK43">
        <v>25293.200000000001</v>
      </c>
      <c r="AL43">
        <v>2.4172504862967119</v>
      </c>
    </row>
    <row r="44" spans="2:38" x14ac:dyDescent="0.25">
      <c r="B44">
        <v>50433</v>
      </c>
      <c r="C44">
        <v>27221</v>
      </c>
      <c r="D44">
        <v>39399</v>
      </c>
      <c r="E44">
        <v>57391</v>
      </c>
      <c r="F44">
        <v>73449</v>
      </c>
      <c r="H44">
        <v>112520</v>
      </c>
      <c r="J44">
        <f t="shared" si="6"/>
        <v>49578.6</v>
      </c>
      <c r="K44">
        <f t="shared" si="7"/>
        <v>2.2695275784310165</v>
      </c>
      <c r="L44">
        <f t="shared" si="8"/>
        <v>73449</v>
      </c>
      <c r="M44">
        <f t="shared" si="9"/>
        <v>27221</v>
      </c>
      <c r="N44">
        <f t="shared" si="10"/>
        <v>49578.6</v>
      </c>
      <c r="O44">
        <f t="shared" si="11"/>
        <v>46228</v>
      </c>
      <c r="Q44">
        <v>2681</v>
      </c>
      <c r="R44">
        <v>0</v>
      </c>
      <c r="T44">
        <v>723</v>
      </c>
      <c r="U44">
        <v>20.599999999998545</v>
      </c>
      <c r="W44">
        <v>967.80000000000007</v>
      </c>
      <c r="X44">
        <v>105</v>
      </c>
      <c r="AD44">
        <v>49578.6</v>
      </c>
      <c r="AE44">
        <v>2.2695275784310165</v>
      </c>
      <c r="AK44">
        <v>49578.6</v>
      </c>
      <c r="AL44">
        <v>2.2695275784310165</v>
      </c>
    </row>
    <row r="45" spans="2:38" x14ac:dyDescent="0.25">
      <c r="B45">
        <v>119443</v>
      </c>
      <c r="C45">
        <v>58733</v>
      </c>
      <c r="D45">
        <v>32593</v>
      </c>
      <c r="E45">
        <v>101396</v>
      </c>
      <c r="F45">
        <v>109617</v>
      </c>
      <c r="H45">
        <v>90827</v>
      </c>
      <c r="J45">
        <f t="shared" si="6"/>
        <v>84356.4</v>
      </c>
      <c r="K45">
        <f t="shared" si="7"/>
        <v>1.0767055018943437</v>
      </c>
      <c r="L45">
        <f t="shared" si="8"/>
        <v>119443</v>
      </c>
      <c r="M45">
        <f t="shared" si="9"/>
        <v>32593</v>
      </c>
      <c r="N45">
        <f t="shared" si="10"/>
        <v>84356.4</v>
      </c>
      <c r="O45">
        <f t="shared" si="11"/>
        <v>86850</v>
      </c>
      <c r="Q45">
        <v>-4990</v>
      </c>
      <c r="R45">
        <v>611</v>
      </c>
      <c r="T45">
        <v>126</v>
      </c>
      <c r="U45">
        <v>-118.40000000000873</v>
      </c>
      <c r="W45">
        <v>1869.1999999999998</v>
      </c>
      <c r="X45">
        <v>407.6</v>
      </c>
      <c r="AB45">
        <v>84356.4</v>
      </c>
      <c r="AC45">
        <v>1.0767055018943437</v>
      </c>
      <c r="AI45">
        <v>84356.4</v>
      </c>
      <c r="AJ45">
        <v>1.0767055018943437</v>
      </c>
    </row>
    <row r="46" spans="2:38" x14ac:dyDescent="0.25">
      <c r="B46">
        <v>12974</v>
      </c>
      <c r="C46">
        <v>111150</v>
      </c>
      <c r="D46">
        <v>24377</v>
      </c>
      <c r="E46">
        <v>32566</v>
      </c>
      <c r="F46">
        <v>16409</v>
      </c>
      <c r="H46">
        <v>85550</v>
      </c>
      <c r="J46">
        <f t="shared" si="6"/>
        <v>39495.199999999997</v>
      </c>
      <c r="K46">
        <f t="shared" si="7"/>
        <v>2.1660860053879967</v>
      </c>
      <c r="L46">
        <f t="shared" si="8"/>
        <v>111150</v>
      </c>
      <c r="M46">
        <f t="shared" si="9"/>
        <v>12974</v>
      </c>
      <c r="N46">
        <f t="shared" si="10"/>
        <v>39495.199999999997</v>
      </c>
      <c r="O46">
        <f t="shared" si="11"/>
        <v>98176</v>
      </c>
      <c r="Q46">
        <v>1541</v>
      </c>
      <c r="R46">
        <v>-20</v>
      </c>
      <c r="T46">
        <v>1931</v>
      </c>
      <c r="U46">
        <v>3</v>
      </c>
      <c r="W46">
        <v>3817</v>
      </c>
      <c r="X46">
        <v>120.2</v>
      </c>
      <c r="AD46">
        <v>39495.199999999997</v>
      </c>
      <c r="AE46">
        <v>2.1660860053879967</v>
      </c>
      <c r="AK46">
        <v>39495.199999999997</v>
      </c>
      <c r="AL46">
        <v>2.1660860053879967</v>
      </c>
    </row>
    <row r="47" spans="2:38" x14ac:dyDescent="0.25">
      <c r="B47">
        <v>30936</v>
      </c>
      <c r="C47">
        <v>103638</v>
      </c>
      <c r="D47">
        <v>4960</v>
      </c>
      <c r="E47">
        <v>20606</v>
      </c>
      <c r="F47">
        <v>112673</v>
      </c>
      <c r="H47">
        <v>82267</v>
      </c>
      <c r="J47">
        <f t="shared" si="6"/>
        <v>54562.6</v>
      </c>
      <c r="K47">
        <f t="shared" si="7"/>
        <v>1.5077543958682322</v>
      </c>
      <c r="L47">
        <f t="shared" si="8"/>
        <v>112673</v>
      </c>
      <c r="M47">
        <f t="shared" si="9"/>
        <v>4960</v>
      </c>
      <c r="N47">
        <f t="shared" si="10"/>
        <v>54562.6</v>
      </c>
      <c r="O47">
        <f t="shared" si="11"/>
        <v>107713</v>
      </c>
      <c r="Q47">
        <v>-4817</v>
      </c>
      <c r="R47">
        <v>-24</v>
      </c>
      <c r="T47">
        <v>-689</v>
      </c>
      <c r="U47">
        <v>-36.599999999998545</v>
      </c>
      <c r="W47">
        <v>3177</v>
      </c>
      <c r="X47">
        <v>513.4</v>
      </c>
      <c r="Z47">
        <v>54562.6</v>
      </c>
      <c r="AA47">
        <v>1.5077543958682322</v>
      </c>
      <c r="AK47">
        <v>54562.6</v>
      </c>
      <c r="AL47">
        <v>1.5077543958682322</v>
      </c>
    </row>
    <row r="48" spans="2:38" x14ac:dyDescent="0.25">
      <c r="B48">
        <v>20265</v>
      </c>
      <c r="C48">
        <v>103945</v>
      </c>
      <c r="D48">
        <v>15341</v>
      </c>
      <c r="E48">
        <v>117120</v>
      </c>
      <c r="F48">
        <v>8870</v>
      </c>
      <c r="H48">
        <v>83751</v>
      </c>
      <c r="J48">
        <f t="shared" si="6"/>
        <v>53108.2</v>
      </c>
      <c r="K48">
        <f t="shared" si="7"/>
        <v>1.5769881110638282</v>
      </c>
      <c r="L48">
        <f t="shared" si="8"/>
        <v>117120</v>
      </c>
      <c r="M48">
        <f t="shared" si="9"/>
        <v>8870</v>
      </c>
      <c r="N48">
        <f t="shared" si="10"/>
        <v>53108.2</v>
      </c>
      <c r="O48">
        <f t="shared" si="11"/>
        <v>108250</v>
      </c>
      <c r="Q48">
        <v>-5916</v>
      </c>
      <c r="R48">
        <v>-2</v>
      </c>
      <c r="T48">
        <v>1349.7999999999956</v>
      </c>
      <c r="U48">
        <v>122.79999999999563</v>
      </c>
      <c r="W48">
        <v>1688.6000000000001</v>
      </c>
      <c r="X48">
        <v>422.8</v>
      </c>
      <c r="AD48">
        <v>53108.2</v>
      </c>
      <c r="AE48">
        <v>1.5769881110638282</v>
      </c>
      <c r="AK48">
        <v>53108.2</v>
      </c>
      <c r="AL48">
        <v>1.5769881110638282</v>
      </c>
    </row>
    <row r="49" spans="2:38" x14ac:dyDescent="0.25">
      <c r="B49">
        <v>56352</v>
      </c>
      <c r="C49">
        <v>2484</v>
      </c>
      <c r="D49">
        <v>32044</v>
      </c>
      <c r="E49">
        <v>61907</v>
      </c>
      <c r="F49">
        <v>80165</v>
      </c>
      <c r="H49">
        <v>92692</v>
      </c>
      <c r="J49">
        <f t="shared" si="6"/>
        <v>46590.400000000001</v>
      </c>
      <c r="K49">
        <f t="shared" si="7"/>
        <v>1.9895085682887461</v>
      </c>
      <c r="L49">
        <f t="shared" si="8"/>
        <v>80165</v>
      </c>
      <c r="M49">
        <f t="shared" si="9"/>
        <v>2484</v>
      </c>
      <c r="N49">
        <f t="shared" si="10"/>
        <v>46590.400000000001</v>
      </c>
      <c r="O49">
        <f t="shared" si="11"/>
        <v>77681</v>
      </c>
      <c r="Q49">
        <v>-911</v>
      </c>
      <c r="R49">
        <v>-23</v>
      </c>
      <c r="T49">
        <v>-1109</v>
      </c>
      <c r="U49">
        <v>-56.400000000001455</v>
      </c>
      <c r="W49">
        <v>1460.6</v>
      </c>
      <c r="X49">
        <v>56.4</v>
      </c>
      <c r="AD49">
        <v>46590.400000000001</v>
      </c>
      <c r="AE49">
        <v>1.9895085682887461</v>
      </c>
      <c r="AK49">
        <v>46590.400000000001</v>
      </c>
      <c r="AL49">
        <v>1.9895085682887461</v>
      </c>
    </row>
    <row r="50" spans="2:38" x14ac:dyDescent="0.25">
      <c r="B50">
        <v>104228</v>
      </c>
      <c r="C50">
        <v>70772</v>
      </c>
      <c r="D50">
        <v>2101</v>
      </c>
      <c r="E50">
        <v>32287</v>
      </c>
      <c r="F50">
        <v>106328</v>
      </c>
      <c r="H50">
        <v>67919</v>
      </c>
      <c r="J50">
        <f t="shared" si="6"/>
        <v>63143.199999999997</v>
      </c>
      <c r="K50">
        <f t="shared" si="7"/>
        <v>1.0756344309442665</v>
      </c>
      <c r="L50">
        <f t="shared" si="8"/>
        <v>106328</v>
      </c>
      <c r="M50">
        <f t="shared" si="9"/>
        <v>2101</v>
      </c>
      <c r="N50">
        <f t="shared" si="10"/>
        <v>63143.199999999997</v>
      </c>
      <c r="O50">
        <f t="shared" si="11"/>
        <v>104227</v>
      </c>
      <c r="Q50">
        <v>-1699</v>
      </c>
      <c r="R50">
        <v>-3</v>
      </c>
      <c r="T50">
        <v>-1333.4000000000015</v>
      </c>
      <c r="U50">
        <v>588.19999999999709</v>
      </c>
      <c r="W50">
        <v>1991.7999999999997</v>
      </c>
      <c r="X50">
        <v>610.20000000000005</v>
      </c>
      <c r="AB50">
        <v>63143.199999999997</v>
      </c>
      <c r="AC50">
        <v>1.0756344309442665</v>
      </c>
      <c r="AI50">
        <v>63143.199999999997</v>
      </c>
      <c r="AJ50">
        <v>1.0756344309442665</v>
      </c>
    </row>
    <row r="51" spans="2:38" x14ac:dyDescent="0.25">
      <c r="B51">
        <v>25258</v>
      </c>
      <c r="C51">
        <v>1395</v>
      </c>
      <c r="D51">
        <v>91529</v>
      </c>
      <c r="E51">
        <v>120847</v>
      </c>
      <c r="F51">
        <v>41186</v>
      </c>
      <c r="H51">
        <v>57082</v>
      </c>
      <c r="J51">
        <f t="shared" si="6"/>
        <v>56043</v>
      </c>
      <c r="K51">
        <f t="shared" si="7"/>
        <v>1.018539335867102</v>
      </c>
      <c r="L51">
        <f t="shared" si="8"/>
        <v>120847</v>
      </c>
      <c r="M51">
        <f t="shared" si="9"/>
        <v>1395</v>
      </c>
      <c r="N51">
        <f t="shared" si="10"/>
        <v>56043</v>
      </c>
      <c r="O51">
        <f t="shared" si="11"/>
        <v>119452</v>
      </c>
      <c r="Q51">
        <v>-4172</v>
      </c>
      <c r="R51">
        <v>-1</v>
      </c>
      <c r="T51">
        <v>-537</v>
      </c>
      <c r="U51">
        <v>-118.40000000000146</v>
      </c>
      <c r="W51">
        <v>1161</v>
      </c>
      <c r="X51">
        <v>124.4</v>
      </c>
      <c r="Z51">
        <v>56043</v>
      </c>
      <c r="AA51">
        <v>1.018539335867102</v>
      </c>
      <c r="AI51">
        <v>56043</v>
      </c>
      <c r="AJ51">
        <v>1.018539335867102</v>
      </c>
    </row>
    <row r="52" spans="2:38" x14ac:dyDescent="0.25">
      <c r="B52">
        <v>60644</v>
      </c>
      <c r="C52">
        <v>14949</v>
      </c>
      <c r="D52">
        <v>26286</v>
      </c>
      <c r="E52">
        <v>114985</v>
      </c>
      <c r="F52">
        <v>68087</v>
      </c>
      <c r="H52">
        <v>110721</v>
      </c>
      <c r="J52">
        <f t="shared" si="6"/>
        <v>56990.2</v>
      </c>
      <c r="K52">
        <f t="shared" si="7"/>
        <v>1.9428077107994006</v>
      </c>
      <c r="L52">
        <f t="shared" si="8"/>
        <v>114985</v>
      </c>
      <c r="M52">
        <f t="shared" si="9"/>
        <v>14949</v>
      </c>
      <c r="N52">
        <f t="shared" si="10"/>
        <v>56990.2</v>
      </c>
      <c r="O52">
        <f t="shared" si="11"/>
        <v>100036</v>
      </c>
      <c r="Q52">
        <v>-3177</v>
      </c>
      <c r="R52">
        <v>-123</v>
      </c>
      <c r="T52">
        <v>-524.60000000000582</v>
      </c>
      <c r="U52">
        <v>-12.400000000001455</v>
      </c>
      <c r="W52">
        <v>2505.4</v>
      </c>
      <c r="X52">
        <v>72</v>
      </c>
      <c r="AD52">
        <v>56990.2</v>
      </c>
      <c r="AE52">
        <v>1.9428077107994006</v>
      </c>
      <c r="AK52">
        <v>56990.2</v>
      </c>
      <c r="AL52">
        <v>1.9428077107994006</v>
      </c>
    </row>
    <row r="53" spans="2:38" x14ac:dyDescent="0.25">
      <c r="B53">
        <v>60874</v>
      </c>
      <c r="C53">
        <v>116533</v>
      </c>
      <c r="D53">
        <v>29624</v>
      </c>
      <c r="E53">
        <v>43113</v>
      </c>
      <c r="F53">
        <v>93006</v>
      </c>
      <c r="H53">
        <v>82294</v>
      </c>
      <c r="J53">
        <f t="shared" si="6"/>
        <v>68630</v>
      </c>
      <c r="K53">
        <f t="shared" si="7"/>
        <v>1.1990966049832434</v>
      </c>
      <c r="L53">
        <f t="shared" si="8"/>
        <v>116533</v>
      </c>
      <c r="M53">
        <f t="shared" si="9"/>
        <v>29624</v>
      </c>
      <c r="N53">
        <f t="shared" si="10"/>
        <v>68630</v>
      </c>
      <c r="O53">
        <f t="shared" si="11"/>
        <v>86909</v>
      </c>
      <c r="Q53">
        <v>1483</v>
      </c>
      <c r="R53">
        <v>-233</v>
      </c>
      <c r="T53">
        <v>980</v>
      </c>
      <c r="U53">
        <v>-137.39999999999418</v>
      </c>
      <c r="W53">
        <v>1181.2</v>
      </c>
      <c r="X53">
        <v>183.8</v>
      </c>
      <c r="AB53">
        <v>68630</v>
      </c>
      <c r="AC53">
        <v>1.1990966049832434</v>
      </c>
      <c r="AI53">
        <v>68630</v>
      </c>
      <c r="AJ53">
        <v>1.1990966049832434</v>
      </c>
    </row>
    <row r="54" spans="2:38" x14ac:dyDescent="0.25">
      <c r="B54">
        <v>54361</v>
      </c>
      <c r="C54">
        <v>3583</v>
      </c>
      <c r="D54">
        <v>90473</v>
      </c>
      <c r="E54">
        <v>44738</v>
      </c>
      <c r="F54">
        <v>72506</v>
      </c>
      <c r="H54">
        <v>102229</v>
      </c>
      <c r="J54">
        <f t="shared" si="6"/>
        <v>53132.2</v>
      </c>
      <c r="K54">
        <f t="shared" si="7"/>
        <v>1.9240498228945913</v>
      </c>
      <c r="L54">
        <f t="shared" si="8"/>
        <v>90473</v>
      </c>
      <c r="M54">
        <f t="shared" si="9"/>
        <v>3583</v>
      </c>
      <c r="N54">
        <f t="shared" si="10"/>
        <v>53132.2</v>
      </c>
      <c r="O54">
        <f t="shared" si="11"/>
        <v>86890</v>
      </c>
      <c r="Q54">
        <v>-107</v>
      </c>
      <c r="R54">
        <v>55</v>
      </c>
      <c r="T54">
        <v>-372.80000000000291</v>
      </c>
      <c r="U54">
        <v>-283.20000000000437</v>
      </c>
      <c r="W54">
        <v>1807.6</v>
      </c>
      <c r="X54">
        <v>283.2</v>
      </c>
      <c r="AD54">
        <v>53132.2</v>
      </c>
      <c r="AE54">
        <v>1.9240498228945913</v>
      </c>
      <c r="AK54">
        <v>53132.2</v>
      </c>
      <c r="AL54">
        <v>1.9240498228945913</v>
      </c>
    </row>
    <row r="55" spans="2:38" x14ac:dyDescent="0.25">
      <c r="B55">
        <v>92655</v>
      </c>
      <c r="C55">
        <v>18088</v>
      </c>
      <c r="D55">
        <v>106671</v>
      </c>
      <c r="E55">
        <v>111938</v>
      </c>
      <c r="F55">
        <v>22782</v>
      </c>
      <c r="H55">
        <v>114135</v>
      </c>
      <c r="J55">
        <f t="shared" si="6"/>
        <v>70426.8</v>
      </c>
      <c r="K55">
        <f t="shared" si="7"/>
        <v>1.6206188553221217</v>
      </c>
      <c r="L55">
        <f t="shared" si="8"/>
        <v>111938</v>
      </c>
      <c r="M55">
        <f t="shared" si="9"/>
        <v>18088</v>
      </c>
      <c r="N55">
        <f t="shared" si="10"/>
        <v>70426.8</v>
      </c>
      <c r="O55">
        <f t="shared" si="11"/>
        <v>93850</v>
      </c>
      <c r="Q55">
        <v>-1239</v>
      </c>
      <c r="R55">
        <v>-486</v>
      </c>
      <c r="T55">
        <v>-175.19999999999709</v>
      </c>
      <c r="U55">
        <v>205.60000000000582</v>
      </c>
      <c r="W55">
        <v>1226.4000000000001</v>
      </c>
      <c r="X55">
        <v>344</v>
      </c>
      <c r="AF55">
        <v>70426.8</v>
      </c>
      <c r="AG55">
        <v>1.6206188553221217</v>
      </c>
      <c r="AK55">
        <v>70426.8</v>
      </c>
      <c r="AL55">
        <v>1.6206188553221217</v>
      </c>
    </row>
    <row r="56" spans="2:38" x14ac:dyDescent="0.25">
      <c r="B56">
        <v>50542</v>
      </c>
      <c r="C56">
        <v>38011</v>
      </c>
      <c r="D56">
        <v>35239</v>
      </c>
      <c r="E56">
        <v>110948</v>
      </c>
      <c r="F56">
        <v>93948</v>
      </c>
      <c r="H56">
        <v>112623</v>
      </c>
      <c r="J56">
        <f t="shared" si="6"/>
        <v>65737.600000000006</v>
      </c>
      <c r="K56">
        <f t="shared" si="7"/>
        <v>1.7132204400525726</v>
      </c>
      <c r="L56">
        <f t="shared" si="8"/>
        <v>110948</v>
      </c>
      <c r="M56">
        <f t="shared" si="9"/>
        <v>35239</v>
      </c>
      <c r="N56">
        <f t="shared" si="10"/>
        <v>65737.600000000006</v>
      </c>
      <c r="O56">
        <f t="shared" si="11"/>
        <v>75709</v>
      </c>
      <c r="Q56">
        <v>3153</v>
      </c>
      <c r="R56">
        <v>2</v>
      </c>
      <c r="T56">
        <v>1138.0000000000073</v>
      </c>
      <c r="U56">
        <v>-86.599999999991269</v>
      </c>
      <c r="W56">
        <v>3030.8</v>
      </c>
      <c r="X56">
        <v>286.2</v>
      </c>
      <c r="AF56">
        <v>65737.600000000006</v>
      </c>
      <c r="AG56">
        <v>1.7132204400525726</v>
      </c>
      <c r="AK56">
        <v>65737.600000000006</v>
      </c>
      <c r="AL56">
        <v>1.7132204400525726</v>
      </c>
    </row>
    <row r="57" spans="2:38" x14ac:dyDescent="0.25">
      <c r="B57">
        <v>73494</v>
      </c>
      <c r="C57">
        <v>86157</v>
      </c>
      <c r="D57">
        <v>8925</v>
      </c>
      <c r="E57">
        <v>43433</v>
      </c>
      <c r="F57">
        <v>18051</v>
      </c>
      <c r="H57">
        <v>61164</v>
      </c>
      <c r="J57">
        <f t="shared" si="6"/>
        <v>46012</v>
      </c>
      <c r="K57">
        <f t="shared" si="7"/>
        <v>1.3293053985916716</v>
      </c>
      <c r="L57">
        <f t="shared" si="8"/>
        <v>86157</v>
      </c>
      <c r="M57">
        <f t="shared" si="9"/>
        <v>8925</v>
      </c>
      <c r="N57">
        <f t="shared" si="10"/>
        <v>46012</v>
      </c>
      <c r="O57">
        <f t="shared" si="11"/>
        <v>77232</v>
      </c>
      <c r="Q57">
        <v>-6486</v>
      </c>
      <c r="R57">
        <v>-1172</v>
      </c>
      <c r="T57">
        <v>206.80000000000291</v>
      </c>
      <c r="U57">
        <v>137</v>
      </c>
      <c r="W57">
        <v>3511.6000000000004</v>
      </c>
      <c r="X57">
        <v>138.6</v>
      </c>
      <c r="Z57">
        <v>46012</v>
      </c>
      <c r="AA57">
        <v>1.3293053985916716</v>
      </c>
      <c r="AI57">
        <v>46012</v>
      </c>
      <c r="AJ57">
        <v>1.3293053985916716</v>
      </c>
    </row>
    <row r="58" spans="2:38" x14ac:dyDescent="0.25">
      <c r="B58">
        <v>13418</v>
      </c>
      <c r="C58">
        <v>3719</v>
      </c>
      <c r="D58">
        <v>67492</v>
      </c>
      <c r="E58">
        <v>51613</v>
      </c>
      <c r="F58">
        <v>108472</v>
      </c>
      <c r="H58">
        <v>80441</v>
      </c>
      <c r="J58">
        <f t="shared" si="6"/>
        <v>48942.8</v>
      </c>
      <c r="K58">
        <f t="shared" si="7"/>
        <v>1.6435716795933211</v>
      </c>
      <c r="L58">
        <f t="shared" si="8"/>
        <v>108472</v>
      </c>
      <c r="M58">
        <f t="shared" si="9"/>
        <v>3719</v>
      </c>
      <c r="N58">
        <f t="shared" si="10"/>
        <v>48942.8</v>
      </c>
      <c r="O58">
        <f t="shared" si="11"/>
        <v>104753</v>
      </c>
      <c r="Q58">
        <v>-1</v>
      </c>
      <c r="R58">
        <v>269</v>
      </c>
      <c r="T58">
        <v>-1019.7999999999956</v>
      </c>
      <c r="U58">
        <v>73.600000000005821</v>
      </c>
      <c r="W58">
        <v>1080.5999999999999</v>
      </c>
      <c r="X58">
        <v>74</v>
      </c>
      <c r="AD58">
        <v>48942.8</v>
      </c>
      <c r="AE58">
        <v>1.6435716795933211</v>
      </c>
      <c r="AI58">
        <v>48942.8</v>
      </c>
      <c r="AJ58">
        <v>1.6435716795933211</v>
      </c>
    </row>
    <row r="59" spans="2:38" x14ac:dyDescent="0.25">
      <c r="B59">
        <v>13943</v>
      </c>
      <c r="C59">
        <v>44834</v>
      </c>
      <c r="D59">
        <v>23244</v>
      </c>
      <c r="E59">
        <v>82420</v>
      </c>
      <c r="F59">
        <v>75105</v>
      </c>
      <c r="H59">
        <v>100361</v>
      </c>
      <c r="J59">
        <f t="shared" si="6"/>
        <v>47909.2</v>
      </c>
      <c r="K59">
        <f t="shared" si="7"/>
        <v>2.0948168618970886</v>
      </c>
      <c r="L59">
        <f t="shared" si="8"/>
        <v>82420</v>
      </c>
      <c r="M59">
        <f t="shared" si="9"/>
        <v>13943</v>
      </c>
      <c r="N59">
        <f t="shared" si="10"/>
        <v>47909.2</v>
      </c>
      <c r="O59">
        <f t="shared" si="11"/>
        <v>68477</v>
      </c>
      <c r="Q59">
        <v>2453</v>
      </c>
      <c r="R59">
        <v>385</v>
      </c>
      <c r="T59">
        <v>185.19999999999709</v>
      </c>
      <c r="U59">
        <v>-329.40000000000146</v>
      </c>
      <c r="W59">
        <v>1318.4</v>
      </c>
      <c r="X59">
        <v>345.4</v>
      </c>
      <c r="AD59">
        <v>47909.2</v>
      </c>
      <c r="AE59">
        <v>2.0948168618970886</v>
      </c>
      <c r="AK59">
        <v>47909.2</v>
      </c>
      <c r="AL59">
        <v>2.0948168618970886</v>
      </c>
    </row>
    <row r="60" spans="2:38" x14ac:dyDescent="0.25">
      <c r="B60">
        <v>90431</v>
      </c>
      <c r="C60">
        <v>82016</v>
      </c>
      <c r="D60">
        <v>104038</v>
      </c>
      <c r="E60">
        <v>50752</v>
      </c>
      <c r="F60">
        <v>63568</v>
      </c>
      <c r="H60">
        <v>142332</v>
      </c>
      <c r="J60">
        <f t="shared" si="6"/>
        <v>78161</v>
      </c>
      <c r="K60">
        <f t="shared" si="7"/>
        <v>1.8210104783715664</v>
      </c>
      <c r="L60">
        <f t="shared" si="8"/>
        <v>104038</v>
      </c>
      <c r="M60">
        <f t="shared" si="9"/>
        <v>50752</v>
      </c>
      <c r="N60">
        <f t="shared" si="10"/>
        <v>78161</v>
      </c>
      <c r="O60">
        <f t="shared" si="11"/>
        <v>53286</v>
      </c>
      <c r="Q60">
        <v>4203</v>
      </c>
      <c r="R60">
        <v>444</v>
      </c>
      <c r="T60">
        <v>-928</v>
      </c>
      <c r="U60">
        <v>-315</v>
      </c>
      <c r="W60">
        <v>2159.1999999999998</v>
      </c>
      <c r="X60">
        <v>325.39999999999998</v>
      </c>
      <c r="AF60">
        <v>78161</v>
      </c>
      <c r="AG60">
        <v>1.8210104783715664</v>
      </c>
      <c r="AK60">
        <v>78161</v>
      </c>
      <c r="AL60">
        <v>1.8210104783715664</v>
      </c>
    </row>
    <row r="61" spans="2:38" x14ac:dyDescent="0.25">
      <c r="B61">
        <v>96013</v>
      </c>
      <c r="C61">
        <v>113329</v>
      </c>
      <c r="D61">
        <v>54923</v>
      </c>
      <c r="E61">
        <v>16092</v>
      </c>
      <c r="F61">
        <v>18877</v>
      </c>
      <c r="H61">
        <v>68694</v>
      </c>
      <c r="J61">
        <f t="shared" si="6"/>
        <v>59846.8</v>
      </c>
      <c r="K61">
        <f t="shared" si="7"/>
        <v>1.1478307946289525</v>
      </c>
      <c r="L61">
        <f t="shared" si="8"/>
        <v>113329</v>
      </c>
      <c r="M61">
        <f t="shared" si="9"/>
        <v>16092</v>
      </c>
      <c r="N61">
        <f t="shared" si="10"/>
        <v>59846.8</v>
      </c>
      <c r="O61">
        <f t="shared" si="11"/>
        <v>97237</v>
      </c>
      <c r="Q61">
        <v>675</v>
      </c>
      <c r="R61">
        <v>586</v>
      </c>
      <c r="T61">
        <v>-1973</v>
      </c>
      <c r="U61">
        <v>466.20000000000437</v>
      </c>
      <c r="W61">
        <v>2702.6000000000004</v>
      </c>
      <c r="X61">
        <v>586.19999999999993</v>
      </c>
      <c r="AB61">
        <v>59846.8</v>
      </c>
      <c r="AC61">
        <v>1.1478307946289525</v>
      </c>
      <c r="AI61">
        <v>59846.8</v>
      </c>
      <c r="AJ61">
        <v>1.1478307946289525</v>
      </c>
    </row>
    <row r="62" spans="2:38" x14ac:dyDescent="0.25">
      <c r="B62">
        <v>59134</v>
      </c>
      <c r="C62">
        <v>28258</v>
      </c>
      <c r="D62">
        <v>111182</v>
      </c>
      <c r="E62">
        <v>66723</v>
      </c>
      <c r="F62">
        <v>95979</v>
      </c>
      <c r="H62">
        <v>75321</v>
      </c>
      <c r="J62">
        <f t="shared" si="6"/>
        <v>72255.199999999997</v>
      </c>
      <c r="K62">
        <f t="shared" si="7"/>
        <v>1.0424301641957949</v>
      </c>
      <c r="L62">
        <f t="shared" si="8"/>
        <v>111182</v>
      </c>
      <c r="M62">
        <f t="shared" si="9"/>
        <v>28258</v>
      </c>
      <c r="N62">
        <f t="shared" si="10"/>
        <v>72255.199999999997</v>
      </c>
      <c r="O62">
        <f t="shared" si="11"/>
        <v>82924</v>
      </c>
      <c r="Q62">
        <v>-2661</v>
      </c>
      <c r="R62">
        <v>-430</v>
      </c>
      <c r="T62">
        <v>-19.600000000005821</v>
      </c>
      <c r="U62">
        <v>-158.40000000000873</v>
      </c>
      <c r="W62">
        <v>870</v>
      </c>
      <c r="X62">
        <v>158.4</v>
      </c>
      <c r="AB62">
        <v>72255.199999999997</v>
      </c>
      <c r="AC62">
        <v>1.0424301641957949</v>
      </c>
      <c r="AI62">
        <v>72255.199999999997</v>
      </c>
      <c r="AJ62">
        <v>1.0424301641957949</v>
      </c>
    </row>
    <row r="63" spans="2:38" x14ac:dyDescent="0.25">
      <c r="B63">
        <v>121769</v>
      </c>
      <c r="C63">
        <v>9828</v>
      </c>
      <c r="D63">
        <v>2018</v>
      </c>
      <c r="E63">
        <v>84649</v>
      </c>
      <c r="F63">
        <v>66243</v>
      </c>
      <c r="H63">
        <v>108260</v>
      </c>
      <c r="J63">
        <f t="shared" si="6"/>
        <v>56901.4</v>
      </c>
      <c r="K63">
        <f t="shared" si="7"/>
        <v>1.902589391473672</v>
      </c>
      <c r="L63">
        <f t="shared" si="8"/>
        <v>121769</v>
      </c>
      <c r="M63">
        <f t="shared" si="9"/>
        <v>2018</v>
      </c>
      <c r="N63">
        <f t="shared" si="10"/>
        <v>56901.4</v>
      </c>
      <c r="O63">
        <f t="shared" si="11"/>
        <v>119751</v>
      </c>
      <c r="Q63">
        <v>1004</v>
      </c>
      <c r="R63">
        <v>784</v>
      </c>
      <c r="T63">
        <v>813.40000000000146</v>
      </c>
      <c r="U63">
        <v>30.599999999998545</v>
      </c>
      <c r="W63">
        <v>813.4</v>
      </c>
      <c r="X63">
        <v>71.8</v>
      </c>
      <c r="AD63">
        <v>56901.4</v>
      </c>
      <c r="AE63">
        <v>1.902589391473672</v>
      </c>
      <c r="AK63">
        <v>56901.4</v>
      </c>
      <c r="AL63">
        <v>1.902589391473672</v>
      </c>
    </row>
    <row r="64" spans="2:38" x14ac:dyDescent="0.25">
      <c r="B64">
        <v>57575</v>
      </c>
      <c r="C64">
        <v>34301</v>
      </c>
      <c r="D64">
        <v>42100</v>
      </c>
      <c r="E64">
        <v>91748</v>
      </c>
      <c r="F64">
        <v>120732</v>
      </c>
      <c r="H64">
        <v>127064</v>
      </c>
      <c r="J64">
        <f t="shared" si="6"/>
        <v>69291.199999999997</v>
      </c>
      <c r="K64">
        <f t="shared" si="7"/>
        <v>1.8337682129909716</v>
      </c>
      <c r="L64">
        <f t="shared" si="8"/>
        <v>120732</v>
      </c>
      <c r="M64">
        <f t="shared" si="9"/>
        <v>34301</v>
      </c>
      <c r="N64">
        <f t="shared" si="10"/>
        <v>69291.199999999997</v>
      </c>
      <c r="O64">
        <f t="shared" si="11"/>
        <v>86431</v>
      </c>
      <c r="Q64">
        <v>497</v>
      </c>
      <c r="R64">
        <v>-466</v>
      </c>
      <c r="T64">
        <v>-203.80000000000291</v>
      </c>
      <c r="U64">
        <v>-10.600000000005821</v>
      </c>
      <c r="W64">
        <v>2762.6</v>
      </c>
      <c r="X64">
        <v>588.6</v>
      </c>
      <c r="AF64">
        <v>69291.199999999997</v>
      </c>
      <c r="AG64">
        <v>1.8337682129909716</v>
      </c>
      <c r="AK64">
        <v>69291.199999999997</v>
      </c>
      <c r="AL64">
        <v>1.8337682129909716</v>
      </c>
    </row>
    <row r="65" spans="2:38" x14ac:dyDescent="0.25">
      <c r="B65">
        <v>97397</v>
      </c>
      <c r="C65">
        <v>53434</v>
      </c>
      <c r="D65">
        <v>116105</v>
      </c>
      <c r="E65">
        <v>51855</v>
      </c>
      <c r="F65">
        <v>118226</v>
      </c>
      <c r="H65">
        <v>125323</v>
      </c>
      <c r="J65">
        <f t="shared" si="6"/>
        <v>87403.4</v>
      </c>
      <c r="K65">
        <f t="shared" si="7"/>
        <v>1.4338458229313735</v>
      </c>
      <c r="L65">
        <f t="shared" si="8"/>
        <v>118226</v>
      </c>
      <c r="M65">
        <f t="shared" si="9"/>
        <v>51855</v>
      </c>
      <c r="N65">
        <f t="shared" si="10"/>
        <v>87403.4</v>
      </c>
      <c r="O65">
        <f t="shared" si="11"/>
        <v>66371</v>
      </c>
      <c r="Q65">
        <v>-260</v>
      </c>
      <c r="R65">
        <v>-379</v>
      </c>
      <c r="T65">
        <v>-1574.8000000000029</v>
      </c>
      <c r="U65">
        <v>-183.40000000000873</v>
      </c>
      <c r="W65">
        <v>2481.1999999999998</v>
      </c>
      <c r="X65">
        <v>287.8</v>
      </c>
      <c r="AB65">
        <v>87403.4</v>
      </c>
      <c r="AC65">
        <v>1.4338458229313735</v>
      </c>
      <c r="AI65">
        <v>87403.4</v>
      </c>
      <c r="AJ65">
        <v>1.4338458229313735</v>
      </c>
    </row>
    <row r="66" spans="2:38" x14ac:dyDescent="0.25">
      <c r="B66">
        <v>104832</v>
      </c>
      <c r="C66">
        <v>108468</v>
      </c>
      <c r="D66">
        <v>9361</v>
      </c>
      <c r="E66">
        <v>94696</v>
      </c>
      <c r="F66">
        <v>56558</v>
      </c>
      <c r="H66">
        <v>115437</v>
      </c>
      <c r="J66">
        <f t="shared" ref="J66:J101" si="12">AVERAGE(B66:F66)</f>
        <v>74783</v>
      </c>
      <c r="K66">
        <f t="shared" ref="K66:K97" si="13">H66/J66</f>
        <v>1.5436262252116122</v>
      </c>
      <c r="L66">
        <f t="shared" ref="L66:L101" si="14">MAX(B66:F66)</f>
        <v>108468</v>
      </c>
      <c r="M66">
        <f t="shared" ref="M66:M101" si="15">MIN(B66:F66)</f>
        <v>9361</v>
      </c>
      <c r="N66">
        <f t="shared" ref="N66:N101" si="16">AVERAGE(B66:F66)</f>
        <v>74783</v>
      </c>
      <c r="O66">
        <f t="shared" ref="O66:O101" si="17">L66-M66</f>
        <v>99107</v>
      </c>
      <c r="Q66">
        <v>-183</v>
      </c>
      <c r="R66">
        <v>-461</v>
      </c>
      <c r="T66">
        <v>392.60000000000582</v>
      </c>
      <c r="U66">
        <v>-16.399999999994179</v>
      </c>
      <c r="W66">
        <v>1223.4000000000001</v>
      </c>
      <c r="X66">
        <v>116.39999999999999</v>
      </c>
      <c r="AB66">
        <v>74783</v>
      </c>
      <c r="AC66">
        <v>1.5436262252116122</v>
      </c>
      <c r="AK66">
        <v>74783</v>
      </c>
      <c r="AL66">
        <v>1.5436262252116122</v>
      </c>
    </row>
    <row r="67" spans="2:38" x14ac:dyDescent="0.25">
      <c r="B67">
        <v>120862</v>
      </c>
      <c r="C67">
        <v>19777</v>
      </c>
      <c r="D67">
        <v>53915</v>
      </c>
      <c r="E67">
        <v>35146</v>
      </c>
      <c r="F67">
        <v>51210</v>
      </c>
      <c r="H67">
        <v>95329</v>
      </c>
      <c r="J67">
        <f t="shared" si="12"/>
        <v>56182</v>
      </c>
      <c r="K67">
        <f t="shared" si="13"/>
        <v>1.6967890071553167</v>
      </c>
      <c r="L67">
        <f t="shared" si="14"/>
        <v>120862</v>
      </c>
      <c r="M67">
        <f t="shared" si="15"/>
        <v>19777</v>
      </c>
      <c r="N67">
        <f t="shared" si="16"/>
        <v>56182</v>
      </c>
      <c r="O67">
        <f t="shared" si="17"/>
        <v>101085</v>
      </c>
      <c r="Q67">
        <v>-734</v>
      </c>
      <c r="R67">
        <v>453</v>
      </c>
      <c r="T67">
        <v>438.40000000000146</v>
      </c>
      <c r="U67">
        <v>121</v>
      </c>
      <c r="W67">
        <v>2242.4</v>
      </c>
      <c r="X67">
        <v>473</v>
      </c>
      <c r="AD67">
        <v>56182</v>
      </c>
      <c r="AE67">
        <v>1.6967890071553167</v>
      </c>
      <c r="AK67">
        <v>56182</v>
      </c>
      <c r="AL67">
        <v>1.6967890071553167</v>
      </c>
    </row>
    <row r="68" spans="2:38" x14ac:dyDescent="0.25">
      <c r="B68">
        <v>24936</v>
      </c>
      <c r="C68">
        <v>79383</v>
      </c>
      <c r="D68">
        <v>55160</v>
      </c>
      <c r="E68">
        <v>78993</v>
      </c>
      <c r="F68">
        <v>14064</v>
      </c>
      <c r="H68">
        <v>92529</v>
      </c>
      <c r="J68">
        <f t="shared" si="12"/>
        <v>50507.199999999997</v>
      </c>
      <c r="K68">
        <f t="shared" si="13"/>
        <v>1.8319962302404411</v>
      </c>
      <c r="L68">
        <f t="shared" si="14"/>
        <v>79383</v>
      </c>
      <c r="M68">
        <f t="shared" si="15"/>
        <v>14064</v>
      </c>
      <c r="N68">
        <f t="shared" si="16"/>
        <v>50507.199999999997</v>
      </c>
      <c r="O68">
        <f t="shared" si="17"/>
        <v>65319</v>
      </c>
      <c r="Q68">
        <v>-459</v>
      </c>
      <c r="R68">
        <v>3</v>
      </c>
      <c r="T68">
        <v>1258</v>
      </c>
      <c r="U68">
        <v>149.39999999999418</v>
      </c>
      <c r="W68">
        <v>2419.6</v>
      </c>
      <c r="X68">
        <v>310.60000000000002</v>
      </c>
      <c r="AD68">
        <v>50507.199999999997</v>
      </c>
      <c r="AE68">
        <v>1.8319962302404411</v>
      </c>
      <c r="AK68">
        <v>50507.199999999997</v>
      </c>
      <c r="AL68">
        <v>1.8319962302404411</v>
      </c>
    </row>
    <row r="69" spans="2:38" x14ac:dyDescent="0.25">
      <c r="B69">
        <v>87296</v>
      </c>
      <c r="C69">
        <v>108753</v>
      </c>
      <c r="D69">
        <v>99526</v>
      </c>
      <c r="E69">
        <v>40720</v>
      </c>
      <c r="F69">
        <v>81809</v>
      </c>
      <c r="H69">
        <v>133870</v>
      </c>
      <c r="J69">
        <f t="shared" si="12"/>
        <v>83620.800000000003</v>
      </c>
      <c r="K69">
        <f t="shared" si="13"/>
        <v>1.6009174750779709</v>
      </c>
      <c r="L69">
        <f t="shared" si="14"/>
        <v>108753</v>
      </c>
      <c r="M69">
        <f t="shared" si="15"/>
        <v>40720</v>
      </c>
      <c r="N69">
        <f t="shared" si="16"/>
        <v>83620.800000000003</v>
      </c>
      <c r="O69">
        <f t="shared" si="17"/>
        <v>68033</v>
      </c>
      <c r="Q69">
        <v>-1184</v>
      </c>
      <c r="R69">
        <v>-21</v>
      </c>
      <c r="T69">
        <v>866.40000000000873</v>
      </c>
      <c r="U69">
        <v>-191.59999999999127</v>
      </c>
      <c r="W69">
        <v>1202.3999999999999</v>
      </c>
      <c r="X69">
        <v>651.6</v>
      </c>
      <c r="AF69">
        <v>83620.800000000003</v>
      </c>
      <c r="AG69">
        <v>1.6009174750779709</v>
      </c>
      <c r="AI69">
        <v>83620.800000000003</v>
      </c>
      <c r="AJ69">
        <v>1.6009174750779709</v>
      </c>
    </row>
    <row r="70" spans="2:38" x14ac:dyDescent="0.25">
      <c r="B70">
        <v>55700</v>
      </c>
      <c r="C70">
        <v>17022</v>
      </c>
      <c r="D70">
        <v>14064</v>
      </c>
      <c r="E70">
        <v>56774</v>
      </c>
      <c r="F70">
        <v>63450</v>
      </c>
      <c r="H70">
        <v>97260</v>
      </c>
      <c r="J70">
        <f t="shared" si="12"/>
        <v>41402</v>
      </c>
      <c r="K70">
        <f t="shared" si="13"/>
        <v>2.3491618762378628</v>
      </c>
      <c r="L70">
        <f t="shared" si="14"/>
        <v>63450</v>
      </c>
      <c r="M70">
        <f t="shared" si="15"/>
        <v>14064</v>
      </c>
      <c r="N70">
        <f t="shared" si="16"/>
        <v>41402</v>
      </c>
      <c r="O70">
        <f t="shared" si="17"/>
        <v>49386</v>
      </c>
      <c r="Q70">
        <v>-2124</v>
      </c>
      <c r="R70">
        <v>-845</v>
      </c>
      <c r="T70">
        <v>-221.19999999999709</v>
      </c>
      <c r="U70">
        <v>319</v>
      </c>
      <c r="W70">
        <v>2130.8000000000002</v>
      </c>
      <c r="X70">
        <v>337.4</v>
      </c>
      <c r="AD70">
        <v>41402</v>
      </c>
      <c r="AE70">
        <v>2.3491618762378628</v>
      </c>
      <c r="AK70">
        <v>41402</v>
      </c>
      <c r="AL70">
        <v>2.3491618762378628</v>
      </c>
    </row>
    <row r="71" spans="2:38" x14ac:dyDescent="0.25">
      <c r="B71">
        <v>57471</v>
      </c>
      <c r="C71">
        <v>11448</v>
      </c>
      <c r="D71">
        <v>102796</v>
      </c>
      <c r="E71">
        <v>5740</v>
      </c>
      <c r="F71">
        <v>38097</v>
      </c>
      <c r="H71">
        <v>103442</v>
      </c>
      <c r="J71">
        <f t="shared" si="12"/>
        <v>43110.400000000001</v>
      </c>
      <c r="K71">
        <f t="shared" si="13"/>
        <v>2.3994674138954868</v>
      </c>
      <c r="L71">
        <f t="shared" si="14"/>
        <v>102796</v>
      </c>
      <c r="M71">
        <f t="shared" si="15"/>
        <v>5740</v>
      </c>
      <c r="N71">
        <f t="shared" si="16"/>
        <v>43110.400000000001</v>
      </c>
      <c r="O71">
        <f t="shared" si="17"/>
        <v>97056</v>
      </c>
      <c r="Q71">
        <v>-1</v>
      </c>
      <c r="R71">
        <v>0</v>
      </c>
      <c r="T71">
        <v>601.59999999999854</v>
      </c>
      <c r="U71">
        <v>335.20000000000437</v>
      </c>
      <c r="W71">
        <v>1094.8000000000002</v>
      </c>
      <c r="X71">
        <v>335.2</v>
      </c>
      <c r="AD71">
        <v>43110.400000000001</v>
      </c>
      <c r="AE71">
        <v>2.3994674138954868</v>
      </c>
      <c r="AK71">
        <v>43110.400000000001</v>
      </c>
      <c r="AL71">
        <v>2.3994674138954868</v>
      </c>
    </row>
    <row r="72" spans="2:38" x14ac:dyDescent="0.25">
      <c r="B72">
        <v>15685</v>
      </c>
      <c r="C72">
        <v>78216</v>
      </c>
      <c r="D72">
        <v>10984</v>
      </c>
      <c r="E72">
        <v>119704</v>
      </c>
      <c r="F72">
        <v>35165</v>
      </c>
      <c r="H72">
        <v>65061</v>
      </c>
      <c r="J72">
        <f t="shared" si="12"/>
        <v>51950.8</v>
      </c>
      <c r="K72">
        <f t="shared" si="13"/>
        <v>1.252358000261786</v>
      </c>
      <c r="L72">
        <f t="shared" si="14"/>
        <v>119704</v>
      </c>
      <c r="M72">
        <f t="shared" si="15"/>
        <v>10984</v>
      </c>
      <c r="N72">
        <f t="shared" si="16"/>
        <v>51950.8</v>
      </c>
      <c r="O72">
        <f t="shared" si="17"/>
        <v>108720</v>
      </c>
      <c r="Q72">
        <v>-4803</v>
      </c>
      <c r="R72">
        <v>649</v>
      </c>
      <c r="T72">
        <v>905.80000000000291</v>
      </c>
      <c r="U72">
        <v>87.80000000000291</v>
      </c>
      <c r="W72">
        <v>1649</v>
      </c>
      <c r="X72">
        <v>273</v>
      </c>
      <c r="Z72">
        <v>51950.8</v>
      </c>
      <c r="AA72">
        <v>1.252358000261786</v>
      </c>
      <c r="AI72">
        <v>51950.8</v>
      </c>
      <c r="AJ72">
        <v>1.252358000261786</v>
      </c>
    </row>
    <row r="73" spans="2:38" x14ac:dyDescent="0.25">
      <c r="B73">
        <v>33265</v>
      </c>
      <c r="C73">
        <v>7502</v>
      </c>
      <c r="D73">
        <v>32296</v>
      </c>
      <c r="E73">
        <v>3450</v>
      </c>
      <c r="F73">
        <v>10815</v>
      </c>
      <c r="H73">
        <v>39220</v>
      </c>
      <c r="J73">
        <f t="shared" si="12"/>
        <v>17465.599999999999</v>
      </c>
      <c r="K73">
        <f t="shared" si="13"/>
        <v>2.245556980578967</v>
      </c>
      <c r="L73">
        <f t="shared" si="14"/>
        <v>33265</v>
      </c>
      <c r="M73">
        <f t="shared" si="15"/>
        <v>3450</v>
      </c>
      <c r="N73">
        <f t="shared" si="16"/>
        <v>17465.599999999999</v>
      </c>
      <c r="O73">
        <f t="shared" si="17"/>
        <v>29815</v>
      </c>
      <c r="Q73">
        <v>-140</v>
      </c>
      <c r="R73">
        <v>-48</v>
      </c>
      <c r="T73">
        <v>491.59999999999854</v>
      </c>
      <c r="U73">
        <v>-65.80000000000291</v>
      </c>
      <c r="W73">
        <v>1054.4000000000001</v>
      </c>
      <c r="X73">
        <v>206.60000000000002</v>
      </c>
      <c r="AD73">
        <v>17465.599999999999</v>
      </c>
      <c r="AE73">
        <v>2.245556980578967</v>
      </c>
      <c r="AK73">
        <v>17465.599999999999</v>
      </c>
      <c r="AL73">
        <v>2.245556980578967</v>
      </c>
    </row>
    <row r="74" spans="2:38" x14ac:dyDescent="0.25">
      <c r="B74">
        <v>34566</v>
      </c>
      <c r="C74">
        <v>44114</v>
      </c>
      <c r="D74">
        <v>95993</v>
      </c>
      <c r="E74">
        <v>98123</v>
      </c>
      <c r="F74">
        <v>63801</v>
      </c>
      <c r="H74">
        <v>119767</v>
      </c>
      <c r="J74">
        <f t="shared" si="12"/>
        <v>67319.399999999994</v>
      </c>
      <c r="K74">
        <f t="shared" si="13"/>
        <v>1.7790859692748302</v>
      </c>
      <c r="L74">
        <f t="shared" si="14"/>
        <v>98123</v>
      </c>
      <c r="M74">
        <f t="shared" si="15"/>
        <v>34566</v>
      </c>
      <c r="N74">
        <f t="shared" si="16"/>
        <v>67319.399999999994</v>
      </c>
      <c r="O74">
        <f t="shared" si="17"/>
        <v>63557</v>
      </c>
      <c r="Q74">
        <v>-2003</v>
      </c>
      <c r="R74">
        <v>730</v>
      </c>
      <c r="T74">
        <v>-2003.4000000000087</v>
      </c>
      <c r="U74">
        <v>-28</v>
      </c>
      <c r="W74">
        <v>2003.4</v>
      </c>
      <c r="X74">
        <v>171.60000000000002</v>
      </c>
      <c r="AF74">
        <v>67319.399999999994</v>
      </c>
      <c r="AG74">
        <v>1.7790859692748302</v>
      </c>
      <c r="AK74">
        <v>67319.399999999994</v>
      </c>
      <c r="AL74">
        <v>1.7790859692748302</v>
      </c>
    </row>
    <row r="75" spans="2:38" x14ac:dyDescent="0.25">
      <c r="B75">
        <v>29693</v>
      </c>
      <c r="C75">
        <v>24344</v>
      </c>
      <c r="D75">
        <v>13503</v>
      </c>
      <c r="E75">
        <v>27158</v>
      </c>
      <c r="F75">
        <v>4293</v>
      </c>
      <c r="H75">
        <v>30170</v>
      </c>
      <c r="J75">
        <f t="shared" si="12"/>
        <v>19798.2</v>
      </c>
      <c r="K75">
        <f t="shared" si="13"/>
        <v>1.5238759079108202</v>
      </c>
      <c r="L75">
        <f t="shared" si="14"/>
        <v>29693</v>
      </c>
      <c r="M75">
        <f t="shared" si="15"/>
        <v>4293</v>
      </c>
      <c r="N75">
        <f t="shared" si="16"/>
        <v>19798.2</v>
      </c>
      <c r="O75">
        <f t="shared" si="17"/>
        <v>25400</v>
      </c>
      <c r="Q75">
        <v>2495</v>
      </c>
      <c r="R75">
        <v>0</v>
      </c>
      <c r="T75">
        <v>487.20000000000073</v>
      </c>
      <c r="U75">
        <v>72.200000000000728</v>
      </c>
      <c r="W75">
        <v>2340.7999999999997</v>
      </c>
      <c r="X75">
        <v>72.2</v>
      </c>
      <c r="Z75">
        <v>19798.2</v>
      </c>
      <c r="AA75">
        <v>1.5238759079108202</v>
      </c>
      <c r="AK75">
        <v>19798.2</v>
      </c>
      <c r="AL75">
        <v>1.5238759079108202</v>
      </c>
    </row>
    <row r="76" spans="2:38" x14ac:dyDescent="0.25">
      <c r="B76">
        <v>82160</v>
      </c>
      <c r="C76">
        <v>99280</v>
      </c>
      <c r="D76">
        <v>59568</v>
      </c>
      <c r="E76">
        <v>33470</v>
      </c>
      <c r="F76">
        <v>30236</v>
      </c>
      <c r="H76">
        <v>88087</v>
      </c>
      <c r="J76">
        <f t="shared" si="12"/>
        <v>60942.8</v>
      </c>
      <c r="K76">
        <f t="shared" si="13"/>
        <v>1.4454045432766462</v>
      </c>
      <c r="L76">
        <f t="shared" si="14"/>
        <v>99280</v>
      </c>
      <c r="M76">
        <f t="shared" si="15"/>
        <v>30236</v>
      </c>
      <c r="N76">
        <f t="shared" si="16"/>
        <v>60942.8</v>
      </c>
      <c r="O76">
        <f t="shared" si="17"/>
        <v>69044</v>
      </c>
      <c r="Q76">
        <v>-965</v>
      </c>
      <c r="R76">
        <v>-655</v>
      </c>
      <c r="T76">
        <v>-1393.5999999999985</v>
      </c>
      <c r="U76">
        <v>-149.59999999999854</v>
      </c>
      <c r="W76">
        <v>2631.2</v>
      </c>
      <c r="X76">
        <v>176.8</v>
      </c>
      <c r="AB76">
        <v>60942.8</v>
      </c>
      <c r="AC76">
        <v>1.4454045432766462</v>
      </c>
      <c r="AI76">
        <v>60942.8</v>
      </c>
      <c r="AJ76">
        <v>1.4454045432766462</v>
      </c>
    </row>
    <row r="77" spans="2:38" x14ac:dyDescent="0.25">
      <c r="B77">
        <v>25605</v>
      </c>
      <c r="C77">
        <v>72071</v>
      </c>
      <c r="D77">
        <v>61192</v>
      </c>
      <c r="E77">
        <v>9327</v>
      </c>
      <c r="F77">
        <v>39957</v>
      </c>
      <c r="H77">
        <v>42319</v>
      </c>
      <c r="J77">
        <f t="shared" si="12"/>
        <v>41630.400000000001</v>
      </c>
      <c r="K77">
        <f t="shared" si="13"/>
        <v>1.0165407971098044</v>
      </c>
      <c r="L77">
        <f t="shared" si="14"/>
        <v>72071</v>
      </c>
      <c r="M77">
        <f t="shared" si="15"/>
        <v>9327</v>
      </c>
      <c r="N77">
        <f t="shared" si="16"/>
        <v>41630.400000000001</v>
      </c>
      <c r="O77">
        <f t="shared" si="17"/>
        <v>62744</v>
      </c>
      <c r="Q77">
        <v>-1223</v>
      </c>
      <c r="R77">
        <v>446</v>
      </c>
      <c r="T77">
        <v>-657</v>
      </c>
      <c r="U77">
        <v>-109.40000000000146</v>
      </c>
      <c r="W77">
        <v>1781.4</v>
      </c>
      <c r="X77">
        <v>355.00000000000006</v>
      </c>
      <c r="Z77">
        <v>41630.400000000001</v>
      </c>
      <c r="AA77">
        <v>1.0165407971098044</v>
      </c>
      <c r="AI77">
        <v>41630.400000000001</v>
      </c>
      <c r="AJ77">
        <v>1.0165407971098044</v>
      </c>
    </row>
    <row r="78" spans="2:38" x14ac:dyDescent="0.25">
      <c r="B78">
        <v>114107</v>
      </c>
      <c r="C78">
        <v>94884</v>
      </c>
      <c r="D78">
        <v>29190</v>
      </c>
      <c r="E78">
        <v>120120</v>
      </c>
      <c r="F78">
        <v>5515</v>
      </c>
      <c r="H78">
        <v>109897</v>
      </c>
      <c r="J78">
        <f t="shared" si="12"/>
        <v>72763.199999999997</v>
      </c>
      <c r="K78">
        <f t="shared" si="13"/>
        <v>1.5103376432042572</v>
      </c>
      <c r="L78">
        <f t="shared" si="14"/>
        <v>120120</v>
      </c>
      <c r="M78">
        <f t="shared" si="15"/>
        <v>5515</v>
      </c>
      <c r="N78">
        <f t="shared" si="16"/>
        <v>72763.199999999997</v>
      </c>
      <c r="O78">
        <f t="shared" si="17"/>
        <v>114605</v>
      </c>
      <c r="Q78">
        <v>-557</v>
      </c>
      <c r="R78">
        <v>333</v>
      </c>
      <c r="T78">
        <v>-889.19999999999709</v>
      </c>
      <c r="U78">
        <v>-12.19999999999709</v>
      </c>
      <c r="W78">
        <v>2415.2000000000003</v>
      </c>
      <c r="X78">
        <v>321</v>
      </c>
      <c r="AB78">
        <v>72763.199999999997</v>
      </c>
      <c r="AC78">
        <v>1.5103376432042572</v>
      </c>
      <c r="AI78">
        <v>72763.199999999997</v>
      </c>
      <c r="AJ78">
        <v>1.5103376432042572</v>
      </c>
    </row>
    <row r="79" spans="2:38" x14ac:dyDescent="0.25">
      <c r="B79">
        <v>95811</v>
      </c>
      <c r="C79">
        <v>116615</v>
      </c>
      <c r="D79">
        <v>33836</v>
      </c>
      <c r="E79">
        <v>90637</v>
      </c>
      <c r="F79">
        <v>2470</v>
      </c>
      <c r="H79">
        <v>95959</v>
      </c>
      <c r="J79">
        <f t="shared" si="12"/>
        <v>67873.8</v>
      </c>
      <c r="K79">
        <f t="shared" si="13"/>
        <v>1.4137855844228553</v>
      </c>
      <c r="L79">
        <f t="shared" si="14"/>
        <v>116615</v>
      </c>
      <c r="M79">
        <f t="shared" si="15"/>
        <v>2470</v>
      </c>
      <c r="N79">
        <f t="shared" si="16"/>
        <v>67873.8</v>
      </c>
      <c r="O79">
        <f t="shared" si="17"/>
        <v>114145</v>
      </c>
      <c r="Q79">
        <v>-7607</v>
      </c>
      <c r="R79">
        <v>-1222</v>
      </c>
      <c r="T79">
        <v>3372.6000000000058</v>
      </c>
      <c r="U79">
        <v>366.19999999999709</v>
      </c>
      <c r="W79">
        <v>3467</v>
      </c>
      <c r="X79">
        <v>636.20000000000005</v>
      </c>
      <c r="AF79">
        <v>67873.8</v>
      </c>
      <c r="AG79">
        <v>1.4137855844228553</v>
      </c>
      <c r="AI79">
        <v>67873.8</v>
      </c>
      <c r="AJ79">
        <v>1.4137855844228553</v>
      </c>
    </row>
    <row r="80" spans="2:38" x14ac:dyDescent="0.25">
      <c r="B80">
        <v>14858</v>
      </c>
      <c r="C80">
        <v>49236</v>
      </c>
      <c r="D80">
        <v>77466</v>
      </c>
      <c r="E80">
        <v>50469</v>
      </c>
      <c r="F80">
        <v>31132</v>
      </c>
      <c r="H80">
        <v>57286</v>
      </c>
      <c r="J80">
        <f t="shared" si="12"/>
        <v>44632.2</v>
      </c>
      <c r="K80">
        <f t="shared" si="13"/>
        <v>1.2835128001756579</v>
      </c>
      <c r="L80">
        <f t="shared" si="14"/>
        <v>77466</v>
      </c>
      <c r="M80">
        <f t="shared" si="15"/>
        <v>14858</v>
      </c>
      <c r="N80">
        <f t="shared" si="16"/>
        <v>44632.2</v>
      </c>
      <c r="O80">
        <f t="shared" si="17"/>
        <v>62608</v>
      </c>
      <c r="Q80">
        <v>3781</v>
      </c>
      <c r="R80">
        <v>0</v>
      </c>
      <c r="T80">
        <v>-1911</v>
      </c>
      <c r="U80">
        <v>-163.20000000000437</v>
      </c>
      <c r="W80">
        <v>2570.1999999999998</v>
      </c>
      <c r="X80">
        <v>194.8</v>
      </c>
      <c r="Z80">
        <v>44632.2</v>
      </c>
      <c r="AA80">
        <v>1.2835128001756579</v>
      </c>
      <c r="AI80">
        <v>44632.2</v>
      </c>
      <c r="AJ80">
        <v>1.2835128001756579</v>
      </c>
    </row>
    <row r="81" spans="2:38" x14ac:dyDescent="0.25">
      <c r="B81">
        <v>46060</v>
      </c>
      <c r="C81">
        <v>26313</v>
      </c>
      <c r="D81">
        <v>77329</v>
      </c>
      <c r="E81">
        <v>59413</v>
      </c>
      <c r="F81">
        <v>85707</v>
      </c>
      <c r="H81">
        <v>91835</v>
      </c>
      <c r="J81">
        <f t="shared" si="12"/>
        <v>58964.4</v>
      </c>
      <c r="K81">
        <f t="shared" si="13"/>
        <v>1.5574651823812333</v>
      </c>
      <c r="L81">
        <f t="shared" si="14"/>
        <v>85707</v>
      </c>
      <c r="M81">
        <f t="shared" si="15"/>
        <v>26313</v>
      </c>
      <c r="N81">
        <f t="shared" si="16"/>
        <v>58964.4</v>
      </c>
      <c r="O81">
        <f t="shared" si="17"/>
        <v>59394</v>
      </c>
      <c r="Q81">
        <v>200</v>
      </c>
      <c r="R81">
        <v>159</v>
      </c>
      <c r="T81">
        <v>-1822.1999999999971</v>
      </c>
      <c r="U81">
        <v>-86.799999999995634</v>
      </c>
      <c r="W81">
        <v>1971.3999999999999</v>
      </c>
      <c r="X81">
        <v>90.800000000000011</v>
      </c>
      <c r="Z81">
        <v>58964.4</v>
      </c>
      <c r="AA81">
        <v>1.5574651823812333</v>
      </c>
      <c r="AI81">
        <v>58964.4</v>
      </c>
      <c r="AJ81">
        <v>1.5574651823812333</v>
      </c>
    </row>
    <row r="82" spans="2:38" x14ac:dyDescent="0.25">
      <c r="B82">
        <v>88999</v>
      </c>
      <c r="C82">
        <v>55354</v>
      </c>
      <c r="D82">
        <v>56256</v>
      </c>
      <c r="E82">
        <v>67791</v>
      </c>
      <c r="F82">
        <v>96557</v>
      </c>
      <c r="H82">
        <v>128261</v>
      </c>
      <c r="J82">
        <f t="shared" si="12"/>
        <v>72991.399999999994</v>
      </c>
      <c r="K82">
        <f t="shared" si="13"/>
        <v>1.7572070134289794</v>
      </c>
      <c r="L82">
        <f t="shared" si="14"/>
        <v>96557</v>
      </c>
      <c r="M82">
        <f t="shared" si="15"/>
        <v>55354</v>
      </c>
      <c r="N82">
        <f t="shared" si="16"/>
        <v>72991.399999999994</v>
      </c>
      <c r="O82">
        <f t="shared" si="17"/>
        <v>41203</v>
      </c>
      <c r="Q82">
        <v>464</v>
      </c>
      <c r="R82">
        <v>-725</v>
      </c>
      <c r="T82">
        <v>569</v>
      </c>
      <c r="U82">
        <v>-9.4000000000087311</v>
      </c>
      <c r="W82">
        <v>2747.7999999999997</v>
      </c>
      <c r="X82">
        <v>228.2</v>
      </c>
      <c r="AF82">
        <v>72991.399999999994</v>
      </c>
      <c r="AG82">
        <v>1.7572070134289794</v>
      </c>
      <c r="AK82">
        <v>72991.399999999994</v>
      </c>
      <c r="AL82">
        <v>1.7572070134289794</v>
      </c>
    </row>
    <row r="83" spans="2:38" x14ac:dyDescent="0.25">
      <c r="B83">
        <v>30499</v>
      </c>
      <c r="C83">
        <v>72142</v>
      </c>
      <c r="D83">
        <v>5473</v>
      </c>
      <c r="E83">
        <v>33016</v>
      </c>
      <c r="F83">
        <v>118711</v>
      </c>
      <c r="H83">
        <v>73693</v>
      </c>
      <c r="J83">
        <f t="shared" si="12"/>
        <v>51968.2</v>
      </c>
      <c r="K83">
        <f t="shared" si="13"/>
        <v>1.418040263083963</v>
      </c>
      <c r="L83">
        <f t="shared" si="14"/>
        <v>118711</v>
      </c>
      <c r="M83">
        <f t="shared" si="15"/>
        <v>5473</v>
      </c>
      <c r="N83">
        <f t="shared" si="16"/>
        <v>51968.2</v>
      </c>
      <c r="O83">
        <f t="shared" si="17"/>
        <v>113238</v>
      </c>
      <c r="Q83">
        <v>-107</v>
      </c>
      <c r="R83">
        <v>-413</v>
      </c>
      <c r="T83">
        <v>-2447</v>
      </c>
      <c r="U83">
        <v>141.39999999999418</v>
      </c>
      <c r="W83">
        <v>2471.4</v>
      </c>
      <c r="X83">
        <v>391.79999999999995</v>
      </c>
      <c r="Z83">
        <v>51968.2</v>
      </c>
      <c r="AA83">
        <v>1.418040263083963</v>
      </c>
      <c r="AI83">
        <v>51968.2</v>
      </c>
      <c r="AJ83">
        <v>1.418040263083963</v>
      </c>
    </row>
    <row r="84" spans="2:38" x14ac:dyDescent="0.25">
      <c r="B84">
        <v>2383</v>
      </c>
      <c r="C84">
        <v>55273</v>
      </c>
      <c r="D84">
        <v>32355</v>
      </c>
      <c r="E84">
        <v>39858</v>
      </c>
      <c r="F84">
        <v>82896</v>
      </c>
      <c r="H84">
        <v>99219</v>
      </c>
      <c r="J84">
        <f t="shared" si="12"/>
        <v>42553</v>
      </c>
      <c r="K84">
        <f t="shared" si="13"/>
        <v>2.3316569924564661</v>
      </c>
      <c r="L84">
        <f t="shared" si="14"/>
        <v>82896</v>
      </c>
      <c r="M84">
        <f t="shared" si="15"/>
        <v>2383</v>
      </c>
      <c r="N84">
        <f t="shared" si="16"/>
        <v>42553</v>
      </c>
      <c r="O84">
        <f t="shared" si="17"/>
        <v>80513</v>
      </c>
      <c r="Q84">
        <v>-3363</v>
      </c>
      <c r="R84">
        <v>433</v>
      </c>
      <c r="T84">
        <v>-275.59999999999854</v>
      </c>
      <c r="U84">
        <v>238.59999999999854</v>
      </c>
      <c r="W84">
        <v>1078.8000000000002</v>
      </c>
      <c r="X84">
        <v>251.8</v>
      </c>
      <c r="AD84">
        <v>42553</v>
      </c>
      <c r="AE84">
        <v>2.3316569924564661</v>
      </c>
      <c r="AK84">
        <v>42553</v>
      </c>
      <c r="AL84">
        <v>2.3316569924564661</v>
      </c>
    </row>
    <row r="85" spans="2:38" x14ac:dyDescent="0.25">
      <c r="B85">
        <v>5480</v>
      </c>
      <c r="C85">
        <v>116793</v>
      </c>
      <c r="D85">
        <v>118175</v>
      </c>
      <c r="E85">
        <v>943</v>
      </c>
      <c r="F85">
        <v>65071</v>
      </c>
      <c r="H85">
        <v>111728</v>
      </c>
      <c r="J85">
        <f t="shared" si="12"/>
        <v>61292.4</v>
      </c>
      <c r="K85">
        <f t="shared" si="13"/>
        <v>1.822868740659527</v>
      </c>
      <c r="L85">
        <f t="shared" si="14"/>
        <v>118175</v>
      </c>
      <c r="M85">
        <f t="shared" si="15"/>
        <v>943</v>
      </c>
      <c r="N85">
        <f t="shared" si="16"/>
        <v>61292.4</v>
      </c>
      <c r="O85">
        <f t="shared" si="17"/>
        <v>117232</v>
      </c>
      <c r="Q85">
        <v>2012</v>
      </c>
      <c r="R85">
        <v>-111</v>
      </c>
      <c r="T85">
        <v>-84.599999999998545</v>
      </c>
      <c r="U85">
        <v>-134</v>
      </c>
      <c r="W85">
        <v>2539.3999999999996</v>
      </c>
      <c r="X85">
        <v>247.2</v>
      </c>
      <c r="AD85">
        <v>61292.4</v>
      </c>
      <c r="AE85">
        <v>1.822868740659527</v>
      </c>
      <c r="AK85">
        <v>61292.4</v>
      </c>
      <c r="AL85">
        <v>1.822868740659527</v>
      </c>
    </row>
    <row r="86" spans="2:38" x14ac:dyDescent="0.25">
      <c r="B86">
        <v>69264</v>
      </c>
      <c r="C86">
        <v>117379</v>
      </c>
      <c r="D86">
        <v>44989</v>
      </c>
      <c r="E86">
        <v>113456</v>
      </c>
      <c r="F86">
        <v>102394</v>
      </c>
      <c r="H86">
        <v>95315</v>
      </c>
      <c r="J86">
        <f t="shared" si="12"/>
        <v>89496.4</v>
      </c>
      <c r="K86">
        <f t="shared" si="13"/>
        <v>1.0650149056274889</v>
      </c>
      <c r="L86">
        <f t="shared" si="14"/>
        <v>117379</v>
      </c>
      <c r="M86">
        <f t="shared" si="15"/>
        <v>44989</v>
      </c>
      <c r="N86">
        <f t="shared" si="16"/>
        <v>89496.4</v>
      </c>
      <c r="O86">
        <f t="shared" si="17"/>
        <v>72390</v>
      </c>
      <c r="Q86">
        <v>851</v>
      </c>
      <c r="R86">
        <v>-944</v>
      </c>
      <c r="T86">
        <v>3814.5999999999913</v>
      </c>
      <c r="U86">
        <v>-85</v>
      </c>
      <c r="W86">
        <v>3814.6000000000004</v>
      </c>
      <c r="X86">
        <v>287.39999999999998</v>
      </c>
      <c r="AB86">
        <v>89496.4</v>
      </c>
      <c r="AC86">
        <v>1.0650149056274889</v>
      </c>
      <c r="AI86">
        <v>89496.4</v>
      </c>
      <c r="AJ86">
        <v>1.0650149056274889</v>
      </c>
    </row>
    <row r="87" spans="2:38" x14ac:dyDescent="0.25">
      <c r="B87">
        <v>25364</v>
      </c>
      <c r="C87">
        <v>70215</v>
      </c>
      <c r="D87">
        <v>39933</v>
      </c>
      <c r="E87">
        <v>105135</v>
      </c>
      <c r="F87">
        <v>121767</v>
      </c>
      <c r="H87">
        <v>107833</v>
      </c>
      <c r="J87">
        <f t="shared" si="12"/>
        <v>72482.8</v>
      </c>
      <c r="K87">
        <f t="shared" si="13"/>
        <v>1.4877046692456692</v>
      </c>
      <c r="L87">
        <f t="shared" si="14"/>
        <v>121767</v>
      </c>
      <c r="M87">
        <f t="shared" si="15"/>
        <v>25364</v>
      </c>
      <c r="N87">
        <f t="shared" si="16"/>
        <v>72482.8</v>
      </c>
      <c r="O87">
        <f t="shared" si="17"/>
        <v>96403</v>
      </c>
      <c r="Q87">
        <v>-1514</v>
      </c>
      <c r="R87">
        <v>0</v>
      </c>
      <c r="T87">
        <v>-1784.5999999999913</v>
      </c>
      <c r="U87">
        <v>254.60000000000582</v>
      </c>
      <c r="W87">
        <v>3981.8</v>
      </c>
      <c r="X87">
        <v>542.19999999999993</v>
      </c>
      <c r="AB87">
        <v>72482.8</v>
      </c>
      <c r="AC87">
        <v>1.4877046692456692</v>
      </c>
      <c r="AK87">
        <v>72482.8</v>
      </c>
      <c r="AL87">
        <v>1.4877046692456692</v>
      </c>
    </row>
    <row r="88" spans="2:38" x14ac:dyDescent="0.25">
      <c r="B88">
        <v>51929</v>
      </c>
      <c r="C88">
        <v>47773</v>
      </c>
      <c r="D88">
        <v>67882</v>
      </c>
      <c r="E88">
        <v>25636</v>
      </c>
      <c r="F88">
        <v>114731</v>
      </c>
      <c r="H88">
        <v>91721</v>
      </c>
      <c r="J88">
        <f t="shared" si="12"/>
        <v>61590.2</v>
      </c>
      <c r="K88">
        <f t="shared" si="13"/>
        <v>1.4892141931670948</v>
      </c>
      <c r="L88">
        <f t="shared" si="14"/>
        <v>114731</v>
      </c>
      <c r="M88">
        <f t="shared" si="15"/>
        <v>25636</v>
      </c>
      <c r="N88">
        <f t="shared" si="16"/>
        <v>61590.2</v>
      </c>
      <c r="O88">
        <f t="shared" si="17"/>
        <v>89095</v>
      </c>
      <c r="Q88">
        <v>-37</v>
      </c>
      <c r="R88">
        <v>84</v>
      </c>
      <c r="T88">
        <v>-475.60000000000582</v>
      </c>
      <c r="U88">
        <v>-202</v>
      </c>
      <c r="W88">
        <v>2782.8</v>
      </c>
      <c r="X88">
        <v>234.4</v>
      </c>
      <c r="AB88">
        <v>61590.2</v>
      </c>
      <c r="AC88">
        <v>1.4892141931670948</v>
      </c>
      <c r="AI88">
        <v>61590.2</v>
      </c>
      <c r="AJ88">
        <v>1.4892141931670948</v>
      </c>
    </row>
    <row r="89" spans="2:38" x14ac:dyDescent="0.25">
      <c r="B89">
        <v>5825</v>
      </c>
      <c r="C89">
        <v>117200</v>
      </c>
      <c r="D89">
        <v>118661</v>
      </c>
      <c r="E89">
        <v>103997</v>
      </c>
      <c r="F89">
        <v>46352</v>
      </c>
      <c r="H89">
        <v>133387</v>
      </c>
      <c r="J89">
        <f t="shared" si="12"/>
        <v>78407</v>
      </c>
      <c r="K89">
        <f t="shared" si="13"/>
        <v>1.7012129019092683</v>
      </c>
      <c r="L89">
        <f t="shared" si="14"/>
        <v>118661</v>
      </c>
      <c r="M89">
        <f t="shared" si="15"/>
        <v>5825</v>
      </c>
      <c r="N89">
        <f t="shared" si="16"/>
        <v>78407</v>
      </c>
      <c r="O89">
        <f t="shared" si="17"/>
        <v>112836</v>
      </c>
      <c r="Q89">
        <v>-1052</v>
      </c>
      <c r="R89">
        <v>388</v>
      </c>
      <c r="T89">
        <v>31.399999999994179</v>
      </c>
      <c r="U89">
        <v>35.19999999999709</v>
      </c>
      <c r="W89">
        <v>2438.2000000000003</v>
      </c>
      <c r="X89">
        <v>40.799999999999997</v>
      </c>
      <c r="AF89">
        <v>78407</v>
      </c>
      <c r="AG89">
        <v>1.7012129019092683</v>
      </c>
      <c r="AK89">
        <v>78407</v>
      </c>
      <c r="AL89">
        <v>1.7012129019092683</v>
      </c>
    </row>
    <row r="90" spans="2:38" x14ac:dyDescent="0.25">
      <c r="B90">
        <v>54966</v>
      </c>
      <c r="C90">
        <v>26224</v>
      </c>
      <c r="D90">
        <v>38513</v>
      </c>
      <c r="E90">
        <v>59666</v>
      </c>
      <c r="F90">
        <v>91153</v>
      </c>
      <c r="H90">
        <v>105243</v>
      </c>
      <c r="J90">
        <f t="shared" si="12"/>
        <v>54104.4</v>
      </c>
      <c r="K90">
        <f t="shared" si="13"/>
        <v>1.9451837558498015</v>
      </c>
      <c r="L90">
        <f t="shared" si="14"/>
        <v>91153</v>
      </c>
      <c r="M90">
        <f t="shared" si="15"/>
        <v>26224</v>
      </c>
      <c r="N90">
        <f t="shared" si="16"/>
        <v>54104.4</v>
      </c>
      <c r="O90">
        <f t="shared" si="17"/>
        <v>64929</v>
      </c>
      <c r="Q90">
        <v>-2136</v>
      </c>
      <c r="R90">
        <v>-1172</v>
      </c>
      <c r="T90">
        <v>-778.19999999999709</v>
      </c>
      <c r="U90">
        <v>-226.79999999999563</v>
      </c>
      <c r="W90">
        <v>2514.6</v>
      </c>
      <c r="X90">
        <v>234.8</v>
      </c>
      <c r="AD90">
        <v>54104.4</v>
      </c>
      <c r="AE90">
        <v>1.9451837558498015</v>
      </c>
      <c r="AK90">
        <v>54104.4</v>
      </c>
      <c r="AL90">
        <v>1.9451837558498015</v>
      </c>
    </row>
    <row r="91" spans="2:38" x14ac:dyDescent="0.25">
      <c r="B91">
        <v>33579</v>
      </c>
      <c r="C91">
        <v>3377</v>
      </c>
      <c r="D91">
        <v>63011</v>
      </c>
      <c r="E91">
        <v>2787</v>
      </c>
      <c r="F91">
        <v>117902</v>
      </c>
      <c r="H91">
        <v>85246</v>
      </c>
      <c r="J91">
        <f t="shared" si="12"/>
        <v>44131.199999999997</v>
      </c>
      <c r="K91">
        <f t="shared" si="13"/>
        <v>1.931649264012762</v>
      </c>
      <c r="L91">
        <f t="shared" si="14"/>
        <v>117902</v>
      </c>
      <c r="M91">
        <f t="shared" si="15"/>
        <v>2787</v>
      </c>
      <c r="N91">
        <f t="shared" si="16"/>
        <v>44131.199999999997</v>
      </c>
      <c r="O91">
        <f t="shared" si="17"/>
        <v>115115</v>
      </c>
      <c r="Q91">
        <v>-2207</v>
      </c>
      <c r="R91">
        <v>-1172</v>
      </c>
      <c r="T91">
        <v>-370.20000000000437</v>
      </c>
      <c r="U91">
        <v>-69.80000000000291</v>
      </c>
      <c r="W91">
        <v>3385.8</v>
      </c>
      <c r="X91">
        <v>377</v>
      </c>
      <c r="AD91">
        <v>44131.199999999997</v>
      </c>
      <c r="AE91">
        <v>1.931649264012762</v>
      </c>
      <c r="AK91">
        <v>44131.199999999997</v>
      </c>
      <c r="AL91">
        <v>1.931649264012762</v>
      </c>
    </row>
    <row r="92" spans="2:38" x14ac:dyDescent="0.25">
      <c r="B92">
        <v>22430</v>
      </c>
      <c r="C92">
        <v>68435</v>
      </c>
      <c r="D92">
        <v>113313</v>
      </c>
      <c r="E92">
        <v>28636</v>
      </c>
      <c r="F92">
        <v>90915</v>
      </c>
      <c r="H92">
        <v>106570</v>
      </c>
      <c r="J92">
        <f t="shared" si="12"/>
        <v>64745.8</v>
      </c>
      <c r="K92">
        <f t="shared" si="13"/>
        <v>1.6459754918465752</v>
      </c>
      <c r="L92">
        <f t="shared" si="14"/>
        <v>113313</v>
      </c>
      <c r="M92">
        <f t="shared" si="15"/>
        <v>22430</v>
      </c>
      <c r="N92">
        <f t="shared" si="16"/>
        <v>64745.8</v>
      </c>
      <c r="O92">
        <f t="shared" si="17"/>
        <v>90883</v>
      </c>
      <c r="Q92">
        <v>-5606</v>
      </c>
      <c r="R92">
        <v>-624</v>
      </c>
      <c r="T92">
        <v>-444.19999999999709</v>
      </c>
      <c r="U92">
        <v>-128.79999999999563</v>
      </c>
      <c r="W92">
        <v>2421.8000000000002</v>
      </c>
      <c r="X92">
        <v>159.6</v>
      </c>
      <c r="AF92">
        <v>64745.8</v>
      </c>
      <c r="AG92">
        <v>1.6459754918465752</v>
      </c>
      <c r="AI92">
        <v>64745.8</v>
      </c>
      <c r="AJ92">
        <v>1.6459754918465752</v>
      </c>
    </row>
    <row r="93" spans="2:38" x14ac:dyDescent="0.25">
      <c r="B93">
        <v>40417</v>
      </c>
      <c r="C93">
        <v>8121</v>
      </c>
      <c r="D93">
        <v>44402</v>
      </c>
      <c r="E93">
        <v>61381</v>
      </c>
      <c r="F93">
        <v>80740</v>
      </c>
      <c r="H93">
        <v>69498</v>
      </c>
      <c r="J93">
        <f t="shared" si="12"/>
        <v>47012.2</v>
      </c>
      <c r="K93">
        <f t="shared" si="13"/>
        <v>1.4782971228744879</v>
      </c>
      <c r="L93">
        <f t="shared" si="14"/>
        <v>80740</v>
      </c>
      <c r="M93">
        <f t="shared" si="15"/>
        <v>8121</v>
      </c>
      <c r="N93">
        <f t="shared" si="16"/>
        <v>47012.2</v>
      </c>
      <c r="O93">
        <f t="shared" si="17"/>
        <v>72619</v>
      </c>
      <c r="Q93">
        <v>2955</v>
      </c>
      <c r="R93">
        <v>-474</v>
      </c>
      <c r="T93">
        <v>2215.5999999999985</v>
      </c>
      <c r="U93">
        <v>100.19999999999709</v>
      </c>
      <c r="W93">
        <v>2826.0000000000005</v>
      </c>
      <c r="X93">
        <v>406.2</v>
      </c>
      <c r="Z93">
        <v>47012.2</v>
      </c>
      <c r="AA93">
        <v>1.4782971228744879</v>
      </c>
      <c r="AI93">
        <v>47012.2</v>
      </c>
      <c r="AJ93">
        <v>1.4782971228744879</v>
      </c>
    </row>
    <row r="94" spans="2:38" x14ac:dyDescent="0.25">
      <c r="B94">
        <v>97159</v>
      </c>
      <c r="C94">
        <v>2999</v>
      </c>
      <c r="D94">
        <v>45321</v>
      </c>
      <c r="E94">
        <v>11267</v>
      </c>
      <c r="F94">
        <v>118100</v>
      </c>
      <c r="H94">
        <v>69443</v>
      </c>
      <c r="J94">
        <f t="shared" si="12"/>
        <v>54969.2</v>
      </c>
      <c r="K94">
        <f t="shared" si="13"/>
        <v>1.263307452173217</v>
      </c>
      <c r="L94">
        <f t="shared" si="14"/>
        <v>118100</v>
      </c>
      <c r="M94">
        <f t="shared" si="15"/>
        <v>2999</v>
      </c>
      <c r="N94">
        <f t="shared" si="16"/>
        <v>54969.2</v>
      </c>
      <c r="O94">
        <f t="shared" si="17"/>
        <v>115101</v>
      </c>
      <c r="Q94">
        <v>-52</v>
      </c>
      <c r="R94">
        <v>116</v>
      </c>
      <c r="T94">
        <v>-208.60000000000582</v>
      </c>
      <c r="U94">
        <v>104.79999999999563</v>
      </c>
      <c r="W94">
        <v>791.39999999999986</v>
      </c>
      <c r="X94">
        <v>270.8</v>
      </c>
      <c r="Z94">
        <v>54969.2</v>
      </c>
      <c r="AA94">
        <v>1.263307452173217</v>
      </c>
      <c r="AI94">
        <v>54969.2</v>
      </c>
      <c r="AJ94">
        <v>1.263307452173217</v>
      </c>
    </row>
    <row r="95" spans="2:38" x14ac:dyDescent="0.25">
      <c r="B95">
        <v>20513</v>
      </c>
      <c r="C95">
        <v>4620</v>
      </c>
      <c r="D95">
        <v>22896</v>
      </c>
      <c r="E95">
        <v>61121</v>
      </c>
      <c r="F95">
        <v>121438</v>
      </c>
      <c r="H95">
        <v>49633</v>
      </c>
      <c r="J95">
        <f t="shared" si="12"/>
        <v>46117.599999999999</v>
      </c>
      <c r="K95">
        <f t="shared" si="13"/>
        <v>1.0762268634967995</v>
      </c>
      <c r="L95">
        <f t="shared" si="14"/>
        <v>121438</v>
      </c>
      <c r="M95">
        <f t="shared" si="15"/>
        <v>4620</v>
      </c>
      <c r="N95">
        <f t="shared" si="16"/>
        <v>46117.599999999999</v>
      </c>
      <c r="O95">
        <f t="shared" si="17"/>
        <v>116818</v>
      </c>
      <c r="Q95">
        <v>-920</v>
      </c>
      <c r="R95">
        <v>403</v>
      </c>
      <c r="T95">
        <v>1567</v>
      </c>
      <c r="U95">
        <v>27.599999999998545</v>
      </c>
      <c r="W95">
        <v>2343.4</v>
      </c>
      <c r="X95">
        <v>200</v>
      </c>
      <c r="Z95">
        <v>46117.599999999999</v>
      </c>
      <c r="AA95">
        <v>1.0762268634967995</v>
      </c>
      <c r="AI95">
        <v>46117.599999999999</v>
      </c>
      <c r="AJ95">
        <v>1.0762268634967995</v>
      </c>
    </row>
    <row r="96" spans="2:38" x14ac:dyDescent="0.25">
      <c r="B96">
        <v>45972</v>
      </c>
      <c r="C96">
        <v>28728</v>
      </c>
      <c r="D96">
        <v>14609</v>
      </c>
      <c r="E96">
        <v>101381</v>
      </c>
      <c r="F96">
        <v>88699</v>
      </c>
      <c r="H96">
        <v>75562</v>
      </c>
      <c r="J96">
        <f t="shared" si="12"/>
        <v>55877.8</v>
      </c>
      <c r="K96">
        <f t="shared" si="13"/>
        <v>1.3522722798678544</v>
      </c>
      <c r="L96">
        <f t="shared" si="14"/>
        <v>101381</v>
      </c>
      <c r="M96">
        <f t="shared" si="15"/>
        <v>14609</v>
      </c>
      <c r="N96">
        <f t="shared" si="16"/>
        <v>55877.8</v>
      </c>
      <c r="O96">
        <f t="shared" si="17"/>
        <v>86772</v>
      </c>
      <c r="Q96">
        <v>4222</v>
      </c>
      <c r="R96">
        <v>752</v>
      </c>
      <c r="T96">
        <v>1388.8000000000029</v>
      </c>
      <c r="U96">
        <v>-72.599999999998545</v>
      </c>
      <c r="W96">
        <v>1896</v>
      </c>
      <c r="X96">
        <v>303</v>
      </c>
      <c r="Z96">
        <v>55877.8</v>
      </c>
      <c r="AA96">
        <v>1.3522722798678544</v>
      </c>
      <c r="AI96">
        <v>55877.8</v>
      </c>
      <c r="AJ96">
        <v>1.3522722798678544</v>
      </c>
    </row>
    <row r="97" spans="2:38" x14ac:dyDescent="0.25">
      <c r="B97">
        <v>23360</v>
      </c>
      <c r="C97">
        <v>94229</v>
      </c>
      <c r="D97">
        <v>118851</v>
      </c>
      <c r="E97">
        <v>120289</v>
      </c>
      <c r="F97">
        <v>58180</v>
      </c>
      <c r="H97">
        <v>106246</v>
      </c>
      <c r="J97">
        <f t="shared" si="12"/>
        <v>82981.8</v>
      </c>
      <c r="K97">
        <f t="shared" si="13"/>
        <v>1.2803530412692903</v>
      </c>
      <c r="L97">
        <f t="shared" si="14"/>
        <v>120289</v>
      </c>
      <c r="M97">
        <f t="shared" si="15"/>
        <v>23360</v>
      </c>
      <c r="N97">
        <f t="shared" si="16"/>
        <v>82981.8</v>
      </c>
      <c r="O97">
        <f t="shared" si="17"/>
        <v>96929</v>
      </c>
      <c r="Q97">
        <v>-641</v>
      </c>
      <c r="R97">
        <v>-148</v>
      </c>
      <c r="T97">
        <v>1285.1999999999971</v>
      </c>
      <c r="U97">
        <v>285.19999999999709</v>
      </c>
      <c r="W97">
        <v>1584.0000000000002</v>
      </c>
      <c r="X97">
        <v>297.2</v>
      </c>
      <c r="AB97">
        <v>82981.8</v>
      </c>
      <c r="AC97">
        <v>1.2803530412692903</v>
      </c>
      <c r="AI97">
        <v>82981.8</v>
      </c>
      <c r="AJ97">
        <v>1.2803530412692903</v>
      </c>
    </row>
    <row r="98" spans="2:38" x14ac:dyDescent="0.25">
      <c r="B98">
        <v>46425</v>
      </c>
      <c r="C98">
        <v>44304</v>
      </c>
      <c r="D98">
        <v>90278</v>
      </c>
      <c r="E98">
        <v>31060</v>
      </c>
      <c r="F98">
        <v>41606</v>
      </c>
      <c r="H98">
        <v>104020</v>
      </c>
      <c r="J98">
        <f t="shared" si="12"/>
        <v>50734.6</v>
      </c>
      <c r="K98">
        <f t="shared" ref="K98:K129" si="18">H98/J98</f>
        <v>2.0502773255332651</v>
      </c>
      <c r="L98">
        <f t="shared" si="14"/>
        <v>90278</v>
      </c>
      <c r="M98">
        <f t="shared" si="15"/>
        <v>31060</v>
      </c>
      <c r="N98">
        <f t="shared" si="16"/>
        <v>50734.6</v>
      </c>
      <c r="O98">
        <f t="shared" si="17"/>
        <v>59218</v>
      </c>
      <c r="Q98">
        <v>-4466</v>
      </c>
      <c r="R98">
        <v>-770</v>
      </c>
      <c r="T98">
        <v>-679.40000000000146</v>
      </c>
      <c r="U98">
        <v>-224.40000000000146</v>
      </c>
      <c r="W98">
        <v>1897</v>
      </c>
      <c r="X98">
        <v>294.39999999999998</v>
      </c>
      <c r="AD98">
        <v>50734.6</v>
      </c>
      <c r="AE98">
        <v>2.0502773255332651</v>
      </c>
      <c r="AK98">
        <v>50734.6</v>
      </c>
      <c r="AL98">
        <v>2.0502773255332651</v>
      </c>
    </row>
    <row r="99" spans="2:38" x14ac:dyDescent="0.25">
      <c r="B99">
        <v>85038</v>
      </c>
      <c r="C99">
        <v>61127</v>
      </c>
      <c r="D99">
        <v>91191</v>
      </c>
      <c r="E99">
        <v>108632</v>
      </c>
      <c r="F99">
        <v>56879</v>
      </c>
      <c r="H99">
        <v>92373</v>
      </c>
      <c r="J99">
        <f t="shared" si="12"/>
        <v>80573.399999999994</v>
      </c>
      <c r="K99">
        <f t="shared" si="18"/>
        <v>1.1464453529328538</v>
      </c>
      <c r="L99">
        <f t="shared" si="14"/>
        <v>108632</v>
      </c>
      <c r="M99">
        <f t="shared" si="15"/>
        <v>56879</v>
      </c>
      <c r="N99">
        <f t="shared" si="16"/>
        <v>80573.399999999994</v>
      </c>
      <c r="O99">
        <f t="shared" si="17"/>
        <v>51753</v>
      </c>
      <c r="Q99">
        <v>123</v>
      </c>
      <c r="R99">
        <v>19</v>
      </c>
      <c r="T99">
        <v>-508.20000000001164</v>
      </c>
      <c r="U99">
        <v>-151.60000000000582</v>
      </c>
      <c r="W99">
        <v>1777.4</v>
      </c>
      <c r="X99">
        <v>428.8</v>
      </c>
      <c r="AB99">
        <v>80573.399999999994</v>
      </c>
      <c r="AC99">
        <v>1.1464453529328538</v>
      </c>
      <c r="AI99">
        <v>80573.399999999994</v>
      </c>
      <c r="AJ99">
        <v>1.1464453529328538</v>
      </c>
    </row>
    <row r="100" spans="2:38" x14ac:dyDescent="0.25">
      <c r="B100">
        <v>69732</v>
      </c>
      <c r="C100">
        <v>112653</v>
      </c>
      <c r="D100">
        <v>114414</v>
      </c>
      <c r="E100">
        <v>95713</v>
      </c>
      <c r="F100">
        <v>107867</v>
      </c>
      <c r="H100">
        <v>113969</v>
      </c>
      <c r="J100">
        <f t="shared" si="12"/>
        <v>100075.8</v>
      </c>
      <c r="K100">
        <f t="shared" si="18"/>
        <v>1.1388267693088638</v>
      </c>
      <c r="L100">
        <f t="shared" si="14"/>
        <v>114414</v>
      </c>
      <c r="M100">
        <f t="shared" si="15"/>
        <v>69732</v>
      </c>
      <c r="N100">
        <f t="shared" si="16"/>
        <v>100075.8</v>
      </c>
      <c r="O100">
        <f t="shared" si="17"/>
        <v>44682</v>
      </c>
      <c r="Q100">
        <v>194</v>
      </c>
      <c r="R100">
        <v>0</v>
      </c>
      <c r="T100">
        <v>-21.599999999991269</v>
      </c>
      <c r="U100">
        <v>-334.19999999999709</v>
      </c>
      <c r="W100">
        <v>2284.7999999999997</v>
      </c>
      <c r="X100">
        <v>340.6</v>
      </c>
      <c r="AB100">
        <v>100075.8</v>
      </c>
      <c r="AC100">
        <v>1.1388267693088638</v>
      </c>
      <c r="AI100">
        <v>100075.8</v>
      </c>
      <c r="AJ100">
        <v>1.1388267693088638</v>
      </c>
    </row>
    <row r="101" spans="2:38" x14ac:dyDescent="0.25">
      <c r="B101">
        <v>43571</v>
      </c>
      <c r="C101">
        <v>109975</v>
      </c>
      <c r="D101">
        <v>6649</v>
      </c>
      <c r="E101">
        <v>89835</v>
      </c>
      <c r="F101">
        <v>67657</v>
      </c>
      <c r="H101">
        <v>99442</v>
      </c>
      <c r="J101">
        <f t="shared" si="12"/>
        <v>63537.4</v>
      </c>
      <c r="K101">
        <f t="shared" si="18"/>
        <v>1.5650939446688092</v>
      </c>
      <c r="L101">
        <f t="shared" si="14"/>
        <v>109975</v>
      </c>
      <c r="M101">
        <f t="shared" si="15"/>
        <v>6649</v>
      </c>
      <c r="N101">
        <f t="shared" si="16"/>
        <v>63537.4</v>
      </c>
      <c r="O101">
        <f t="shared" si="17"/>
        <v>103326</v>
      </c>
      <c r="Q101">
        <v>1165</v>
      </c>
      <c r="R101">
        <v>564</v>
      </c>
      <c r="T101">
        <v>-53.599999999998545</v>
      </c>
      <c r="U101">
        <v>-57.799999999995634</v>
      </c>
      <c r="W101">
        <v>2595.2000000000003</v>
      </c>
      <c r="X101">
        <v>82.2</v>
      </c>
      <c r="AB101">
        <v>63537.4</v>
      </c>
      <c r="AC101">
        <v>1.5650939446688092</v>
      </c>
      <c r="AK101">
        <v>63537.4</v>
      </c>
      <c r="AL101">
        <v>1.5650939446688092</v>
      </c>
    </row>
    <row r="103" spans="2:38" x14ac:dyDescent="0.25">
      <c r="B103">
        <v>2846309</v>
      </c>
      <c r="C103">
        <v>3011349</v>
      </c>
      <c r="D103">
        <v>2796422</v>
      </c>
      <c r="E103">
        <v>3372901</v>
      </c>
      <c r="F103">
        <v>3218281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981D6-1552-48CD-A480-4E230DFB50FE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40420</v>
      </c>
      <c r="C2">
        <v>63816</v>
      </c>
      <c r="D2">
        <v>93629</v>
      </c>
      <c r="E2">
        <v>111387</v>
      </c>
      <c r="F2">
        <v>75218</v>
      </c>
      <c r="H2">
        <v>78473</v>
      </c>
      <c r="J2">
        <f t="shared" ref="J2:J33" si="0">AVERAGE(B2:F2)</f>
        <v>76894</v>
      </c>
      <c r="K2">
        <f t="shared" ref="K2:K33" si="1">H2/J2</f>
        <v>1.0205347621400889</v>
      </c>
      <c r="L2">
        <f t="shared" ref="L2:L33" si="2">MAX(B2:F2)</f>
        <v>111387</v>
      </c>
      <c r="M2">
        <f t="shared" ref="M2:M33" si="3">MIN(B2:F2)</f>
        <v>40420</v>
      </c>
      <c r="N2">
        <f t="shared" ref="N2:N33" si="4">AVERAGE(B2:F2)</f>
        <v>76894</v>
      </c>
      <c r="O2">
        <f t="shared" ref="O2:O33" si="5">L2-M2</f>
        <v>70967</v>
      </c>
      <c r="Q2">
        <v>983</v>
      </c>
      <c r="R2">
        <v>281</v>
      </c>
      <c r="T2">
        <v>-350</v>
      </c>
      <c r="U2">
        <v>154.80000000000291</v>
      </c>
      <c r="W2">
        <v>2762.8</v>
      </c>
      <c r="X2">
        <v>154.80000000000001</v>
      </c>
      <c r="AB2">
        <v>76894</v>
      </c>
      <c r="AC2">
        <v>1.0205347621400889</v>
      </c>
      <c r="AI2">
        <v>76894</v>
      </c>
      <c r="AJ2">
        <v>1.0205347621400889</v>
      </c>
    </row>
    <row r="3" spans="1:38" x14ac:dyDescent="0.25">
      <c r="B3">
        <v>20416</v>
      </c>
      <c r="C3">
        <v>85022</v>
      </c>
      <c r="D3">
        <v>8008</v>
      </c>
      <c r="E3">
        <v>114084</v>
      </c>
      <c r="F3">
        <v>110406</v>
      </c>
      <c r="H3">
        <v>79086</v>
      </c>
      <c r="J3">
        <f t="shared" si="0"/>
        <v>67587.199999999997</v>
      </c>
      <c r="K3">
        <f t="shared" si="1"/>
        <v>1.1701328062118272</v>
      </c>
      <c r="L3">
        <f t="shared" si="2"/>
        <v>114084</v>
      </c>
      <c r="M3">
        <f t="shared" si="3"/>
        <v>8008</v>
      </c>
      <c r="N3">
        <f t="shared" si="4"/>
        <v>67587.199999999997</v>
      </c>
      <c r="O3">
        <f t="shared" si="5"/>
        <v>106076</v>
      </c>
      <c r="Q3">
        <v>3687</v>
      </c>
      <c r="R3">
        <v>617</v>
      </c>
      <c r="T3">
        <v>-1612.6000000000058</v>
      </c>
      <c r="U3">
        <v>-359.80000000000291</v>
      </c>
      <c r="W3">
        <v>2031.4000000000003</v>
      </c>
      <c r="X3">
        <v>361.8</v>
      </c>
      <c r="AB3">
        <v>67587.199999999997</v>
      </c>
      <c r="AC3">
        <v>1.1701328062118272</v>
      </c>
      <c r="AI3">
        <v>67587.199999999997</v>
      </c>
      <c r="AJ3">
        <v>1.1701328062118272</v>
      </c>
    </row>
    <row r="4" spans="1:38" x14ac:dyDescent="0.25">
      <c r="B4">
        <v>109728</v>
      </c>
      <c r="C4">
        <v>10710</v>
      </c>
      <c r="D4">
        <v>27462</v>
      </c>
      <c r="E4">
        <v>102239</v>
      </c>
      <c r="F4">
        <v>16387</v>
      </c>
      <c r="H4">
        <v>103290</v>
      </c>
      <c r="J4">
        <f t="shared" si="0"/>
        <v>53305.2</v>
      </c>
      <c r="K4">
        <f t="shared" si="1"/>
        <v>1.9377096418360686</v>
      </c>
      <c r="L4">
        <f t="shared" si="2"/>
        <v>109728</v>
      </c>
      <c r="M4">
        <f t="shared" si="3"/>
        <v>10710</v>
      </c>
      <c r="N4">
        <f t="shared" si="4"/>
        <v>53305.2</v>
      </c>
      <c r="O4">
        <f t="shared" si="5"/>
        <v>99018</v>
      </c>
      <c r="Q4">
        <v>6612</v>
      </c>
      <c r="R4">
        <v>49</v>
      </c>
      <c r="T4">
        <v>-593.40000000000146</v>
      </c>
      <c r="U4">
        <v>-364.40000000000146</v>
      </c>
      <c r="W4">
        <v>1837.4</v>
      </c>
      <c r="X4">
        <v>431.6</v>
      </c>
      <c r="AD4">
        <v>53305.2</v>
      </c>
      <c r="AE4">
        <v>1.9377096418360686</v>
      </c>
      <c r="AK4">
        <v>53305.2</v>
      </c>
      <c r="AL4">
        <v>1.9377096418360686</v>
      </c>
    </row>
    <row r="5" spans="1:38" x14ac:dyDescent="0.25">
      <c r="B5">
        <v>15112</v>
      </c>
      <c r="C5">
        <v>41273</v>
      </c>
      <c r="D5">
        <v>97391</v>
      </c>
      <c r="E5">
        <v>73950</v>
      </c>
      <c r="F5">
        <v>9488</v>
      </c>
      <c r="H5">
        <v>99730</v>
      </c>
      <c r="J5">
        <f t="shared" si="0"/>
        <v>47442.8</v>
      </c>
      <c r="K5">
        <f t="shared" si="1"/>
        <v>2.1021103307561946</v>
      </c>
      <c r="L5">
        <f t="shared" si="2"/>
        <v>97391</v>
      </c>
      <c r="M5">
        <f t="shared" si="3"/>
        <v>9488</v>
      </c>
      <c r="N5">
        <f t="shared" si="4"/>
        <v>47442.8</v>
      </c>
      <c r="O5">
        <f t="shared" si="5"/>
        <v>87903</v>
      </c>
      <c r="Q5">
        <v>715</v>
      </c>
      <c r="R5">
        <v>25</v>
      </c>
      <c r="T5">
        <v>407.60000000000582</v>
      </c>
      <c r="U5">
        <v>127.60000000000582</v>
      </c>
      <c r="W5">
        <v>1752.8</v>
      </c>
      <c r="X5">
        <v>128.4</v>
      </c>
      <c r="AD5">
        <v>47442.8</v>
      </c>
      <c r="AE5">
        <v>2.1021103307561946</v>
      </c>
      <c r="AK5">
        <v>47442.8</v>
      </c>
      <c r="AL5">
        <v>2.1021103307561946</v>
      </c>
    </row>
    <row r="6" spans="1:38" x14ac:dyDescent="0.25">
      <c r="B6">
        <v>112299</v>
      </c>
      <c r="C6">
        <v>81031</v>
      </c>
      <c r="D6">
        <v>70265</v>
      </c>
      <c r="E6">
        <v>15555</v>
      </c>
      <c r="F6">
        <v>43192</v>
      </c>
      <c r="H6">
        <v>75909</v>
      </c>
      <c r="J6">
        <f t="shared" si="0"/>
        <v>64468.4</v>
      </c>
      <c r="K6">
        <f t="shared" si="1"/>
        <v>1.1774605853410354</v>
      </c>
      <c r="L6">
        <f t="shared" si="2"/>
        <v>112299</v>
      </c>
      <c r="M6">
        <f t="shared" si="3"/>
        <v>15555</v>
      </c>
      <c r="N6">
        <f t="shared" si="4"/>
        <v>64468.4</v>
      </c>
      <c r="O6">
        <f t="shared" si="5"/>
        <v>96744</v>
      </c>
      <c r="Q6">
        <v>756</v>
      </c>
      <c r="R6">
        <v>0</v>
      </c>
      <c r="T6">
        <v>-377.19999999999709</v>
      </c>
      <c r="U6">
        <v>467.59999999999854</v>
      </c>
      <c r="W6">
        <v>1037.2</v>
      </c>
      <c r="X6">
        <v>644.79999999999995</v>
      </c>
      <c r="AB6">
        <v>64468.4</v>
      </c>
      <c r="AC6">
        <v>1.1774605853410354</v>
      </c>
      <c r="AI6">
        <v>64468.4</v>
      </c>
      <c r="AJ6">
        <v>1.1774605853410354</v>
      </c>
    </row>
    <row r="7" spans="1:38" x14ac:dyDescent="0.25">
      <c r="B7">
        <v>101711</v>
      </c>
      <c r="C7">
        <v>58766</v>
      </c>
      <c r="D7">
        <v>3243</v>
      </c>
      <c r="E7">
        <v>55789</v>
      </c>
      <c r="F7">
        <v>12752</v>
      </c>
      <c r="H7">
        <v>101915</v>
      </c>
      <c r="J7">
        <f t="shared" si="0"/>
        <v>46452.2</v>
      </c>
      <c r="K7">
        <f t="shared" si="1"/>
        <v>2.1939757428065843</v>
      </c>
      <c r="L7">
        <f t="shared" si="2"/>
        <v>101711</v>
      </c>
      <c r="M7">
        <f t="shared" si="3"/>
        <v>3243</v>
      </c>
      <c r="N7">
        <f t="shared" si="4"/>
        <v>46452.2</v>
      </c>
      <c r="O7">
        <f t="shared" si="5"/>
        <v>98468</v>
      </c>
      <c r="Q7">
        <v>317</v>
      </c>
      <c r="R7">
        <v>246</v>
      </c>
      <c r="T7">
        <v>228.79999999999563</v>
      </c>
      <c r="U7">
        <v>-220.40000000000146</v>
      </c>
      <c r="W7">
        <v>915.6</v>
      </c>
      <c r="X7">
        <v>220.4</v>
      </c>
      <c r="AD7">
        <v>46452.2</v>
      </c>
      <c r="AE7">
        <v>2.1939757428065843</v>
      </c>
      <c r="AK7">
        <v>46452.2</v>
      </c>
      <c r="AL7">
        <v>2.1939757428065843</v>
      </c>
    </row>
    <row r="8" spans="1:38" x14ac:dyDescent="0.25">
      <c r="B8">
        <v>81082</v>
      </c>
      <c r="C8">
        <v>92169</v>
      </c>
      <c r="D8">
        <v>28993</v>
      </c>
      <c r="E8">
        <v>105380</v>
      </c>
      <c r="F8">
        <v>29249</v>
      </c>
      <c r="H8">
        <v>91334</v>
      </c>
      <c r="J8">
        <f t="shared" si="0"/>
        <v>67374.600000000006</v>
      </c>
      <c r="K8">
        <f t="shared" si="1"/>
        <v>1.3556147272117385</v>
      </c>
      <c r="L8">
        <f t="shared" si="2"/>
        <v>105380</v>
      </c>
      <c r="M8">
        <f t="shared" si="3"/>
        <v>28993</v>
      </c>
      <c r="N8">
        <f t="shared" si="4"/>
        <v>67374.600000000006</v>
      </c>
      <c r="O8">
        <f t="shared" si="5"/>
        <v>76387</v>
      </c>
      <c r="Q8">
        <v>-1285</v>
      </c>
      <c r="R8">
        <v>1080</v>
      </c>
      <c r="T8">
        <v>1766.4000000000087</v>
      </c>
      <c r="U8">
        <v>167.20000000001164</v>
      </c>
      <c r="W8">
        <v>1766.4000000000003</v>
      </c>
      <c r="X8">
        <v>269.20000000000005</v>
      </c>
      <c r="AB8">
        <v>67374.600000000006</v>
      </c>
      <c r="AC8">
        <v>1.3556147272117385</v>
      </c>
      <c r="AI8">
        <v>67374.600000000006</v>
      </c>
      <c r="AJ8">
        <v>1.3556147272117385</v>
      </c>
    </row>
    <row r="9" spans="1:38" x14ac:dyDescent="0.25">
      <c r="B9">
        <v>47393</v>
      </c>
      <c r="C9">
        <v>99049</v>
      </c>
      <c r="D9">
        <v>60698</v>
      </c>
      <c r="E9">
        <v>119710</v>
      </c>
      <c r="F9">
        <v>40486</v>
      </c>
      <c r="H9">
        <v>121768</v>
      </c>
      <c r="J9">
        <f t="shared" si="0"/>
        <v>73467.199999999997</v>
      </c>
      <c r="K9">
        <f t="shared" si="1"/>
        <v>1.657447132870179</v>
      </c>
      <c r="L9">
        <f t="shared" si="2"/>
        <v>119710</v>
      </c>
      <c r="M9">
        <f t="shared" si="3"/>
        <v>40486</v>
      </c>
      <c r="N9">
        <f t="shared" si="4"/>
        <v>73467.199999999997</v>
      </c>
      <c r="O9">
        <f t="shared" si="5"/>
        <v>79224</v>
      </c>
      <c r="Q9">
        <v>1351</v>
      </c>
      <c r="R9">
        <v>753</v>
      </c>
      <c r="T9">
        <v>-874</v>
      </c>
      <c r="U9">
        <v>27.80000000000291</v>
      </c>
      <c r="W9">
        <v>2323.6</v>
      </c>
      <c r="X9">
        <v>609</v>
      </c>
      <c r="AF9">
        <v>73467.199999999997</v>
      </c>
      <c r="AG9">
        <v>1.657447132870179</v>
      </c>
      <c r="AK9">
        <v>73467.199999999997</v>
      </c>
      <c r="AL9">
        <v>1.657447132870179</v>
      </c>
    </row>
    <row r="10" spans="1:38" x14ac:dyDescent="0.25">
      <c r="B10">
        <v>14622</v>
      </c>
      <c r="C10">
        <v>33255</v>
      </c>
      <c r="D10">
        <v>2608</v>
      </c>
      <c r="E10">
        <v>110323</v>
      </c>
      <c r="F10">
        <v>41003</v>
      </c>
      <c r="H10">
        <v>84849</v>
      </c>
      <c r="J10">
        <f t="shared" si="0"/>
        <v>40362.199999999997</v>
      </c>
      <c r="K10">
        <f t="shared" si="1"/>
        <v>2.1021896725153733</v>
      </c>
      <c r="L10">
        <f t="shared" si="2"/>
        <v>110323</v>
      </c>
      <c r="M10">
        <f t="shared" si="3"/>
        <v>2608</v>
      </c>
      <c r="N10">
        <f t="shared" si="4"/>
        <v>40362.199999999997</v>
      </c>
      <c r="O10">
        <f t="shared" si="5"/>
        <v>107715</v>
      </c>
      <c r="Q10">
        <v>-1374</v>
      </c>
      <c r="R10">
        <v>-492</v>
      </c>
      <c r="T10">
        <v>436.39999999999418</v>
      </c>
      <c r="U10">
        <v>267.19999999999709</v>
      </c>
      <c r="W10">
        <v>1756.3999999999999</v>
      </c>
      <c r="X10">
        <v>267.2</v>
      </c>
      <c r="AD10">
        <v>40362.199999999997</v>
      </c>
      <c r="AE10">
        <v>2.1021896725153733</v>
      </c>
      <c r="AK10">
        <v>40362.199999999997</v>
      </c>
      <c r="AL10">
        <v>2.1021896725153733</v>
      </c>
    </row>
    <row r="11" spans="1:38" x14ac:dyDescent="0.25">
      <c r="B11">
        <v>60211</v>
      </c>
      <c r="C11">
        <v>10812</v>
      </c>
      <c r="D11">
        <v>33619</v>
      </c>
      <c r="E11">
        <v>104837</v>
      </c>
      <c r="F11">
        <v>74957</v>
      </c>
      <c r="H11">
        <v>73079</v>
      </c>
      <c r="J11">
        <f t="shared" si="0"/>
        <v>56887.199999999997</v>
      </c>
      <c r="K11">
        <f t="shared" si="1"/>
        <v>1.2846299343261753</v>
      </c>
      <c r="L11">
        <f t="shared" si="2"/>
        <v>104837</v>
      </c>
      <c r="M11">
        <f t="shared" si="3"/>
        <v>10812</v>
      </c>
      <c r="N11">
        <f t="shared" si="4"/>
        <v>56887.199999999997</v>
      </c>
      <c r="O11">
        <f t="shared" si="5"/>
        <v>94025</v>
      </c>
      <c r="Q11">
        <v>-352</v>
      </c>
      <c r="R11">
        <v>-97</v>
      </c>
      <c r="T11">
        <v>-1611.6000000000058</v>
      </c>
      <c r="U11">
        <v>-71</v>
      </c>
      <c r="W11">
        <v>3123.6</v>
      </c>
      <c r="X11">
        <v>345.40000000000003</v>
      </c>
      <c r="Z11">
        <v>56887.199999999997</v>
      </c>
      <c r="AA11">
        <v>1.2846299343261753</v>
      </c>
      <c r="AI11">
        <v>56887.199999999997</v>
      </c>
      <c r="AJ11">
        <v>1.2846299343261753</v>
      </c>
    </row>
    <row r="12" spans="1:38" x14ac:dyDescent="0.25">
      <c r="B12">
        <v>4949</v>
      </c>
      <c r="C12">
        <v>9752</v>
      </c>
      <c r="D12">
        <v>24514</v>
      </c>
      <c r="E12">
        <v>114077</v>
      </c>
      <c r="F12">
        <v>119308</v>
      </c>
      <c r="H12">
        <v>98406</v>
      </c>
      <c r="J12">
        <f t="shared" si="0"/>
        <v>54520</v>
      </c>
      <c r="K12">
        <f t="shared" si="1"/>
        <v>1.8049523110785033</v>
      </c>
      <c r="L12">
        <f t="shared" si="2"/>
        <v>119308</v>
      </c>
      <c r="M12">
        <f t="shared" si="3"/>
        <v>4949</v>
      </c>
      <c r="N12">
        <f t="shared" si="4"/>
        <v>54520</v>
      </c>
      <c r="O12">
        <f t="shared" si="5"/>
        <v>114359</v>
      </c>
      <c r="Q12">
        <v>6033</v>
      </c>
      <c r="R12">
        <v>126</v>
      </c>
      <c r="T12">
        <v>793.59999999999854</v>
      </c>
      <c r="U12">
        <v>-44.599999999998545</v>
      </c>
      <c r="W12">
        <v>919.59999999999991</v>
      </c>
      <c r="X12">
        <v>363.40000000000003</v>
      </c>
      <c r="AD12">
        <v>54520</v>
      </c>
      <c r="AE12">
        <v>1.8049523110785033</v>
      </c>
      <c r="AK12">
        <v>54520</v>
      </c>
      <c r="AL12">
        <v>1.8049523110785033</v>
      </c>
    </row>
    <row r="13" spans="1:38" x14ac:dyDescent="0.25">
      <c r="B13">
        <v>72138</v>
      </c>
      <c r="C13">
        <v>57478</v>
      </c>
      <c r="D13">
        <v>22895</v>
      </c>
      <c r="E13">
        <v>98613</v>
      </c>
      <c r="F13">
        <v>99082</v>
      </c>
      <c r="H13">
        <v>83542</v>
      </c>
      <c r="J13">
        <f t="shared" si="0"/>
        <v>70041.2</v>
      </c>
      <c r="K13">
        <f t="shared" si="1"/>
        <v>1.1927551212714802</v>
      </c>
      <c r="L13">
        <f t="shared" si="2"/>
        <v>99082</v>
      </c>
      <c r="M13">
        <f t="shared" si="3"/>
        <v>22895</v>
      </c>
      <c r="N13">
        <f t="shared" si="4"/>
        <v>70041.2</v>
      </c>
      <c r="O13">
        <f t="shared" si="5"/>
        <v>76187</v>
      </c>
      <c r="Q13">
        <v>-1697</v>
      </c>
      <c r="R13">
        <v>-249</v>
      </c>
      <c r="T13">
        <v>-585.40000000000873</v>
      </c>
      <c r="U13">
        <v>99.599999999991269</v>
      </c>
      <c r="W13">
        <v>1830.2</v>
      </c>
      <c r="X13">
        <v>99.6</v>
      </c>
      <c r="AB13">
        <v>70041.2</v>
      </c>
      <c r="AC13">
        <v>1.1927551212714802</v>
      </c>
      <c r="AI13">
        <v>70041.2</v>
      </c>
      <c r="AJ13">
        <v>1.1927551212714802</v>
      </c>
    </row>
    <row r="14" spans="1:38" x14ac:dyDescent="0.25">
      <c r="B14">
        <v>99443</v>
      </c>
      <c r="C14">
        <v>24382</v>
      </c>
      <c r="D14">
        <v>47654</v>
      </c>
      <c r="E14">
        <v>69911</v>
      </c>
      <c r="F14">
        <v>9745</v>
      </c>
      <c r="H14">
        <v>95757</v>
      </c>
      <c r="J14">
        <f t="shared" si="0"/>
        <v>50227</v>
      </c>
      <c r="K14">
        <f t="shared" si="1"/>
        <v>1.9064845600971589</v>
      </c>
      <c r="L14">
        <f t="shared" si="2"/>
        <v>99443</v>
      </c>
      <c r="M14">
        <f t="shared" si="3"/>
        <v>9745</v>
      </c>
      <c r="N14">
        <f t="shared" si="4"/>
        <v>50227</v>
      </c>
      <c r="O14">
        <f t="shared" si="5"/>
        <v>89698</v>
      </c>
      <c r="Q14">
        <v>-4119</v>
      </c>
      <c r="R14">
        <v>-69</v>
      </c>
      <c r="T14">
        <v>1125.4000000000015</v>
      </c>
      <c r="U14">
        <v>60.80000000000291</v>
      </c>
      <c r="W14">
        <v>1200.1999999999998</v>
      </c>
      <c r="X14">
        <v>137.6</v>
      </c>
      <c r="AD14">
        <v>50227</v>
      </c>
      <c r="AE14">
        <v>1.9064845600971589</v>
      </c>
      <c r="AK14">
        <v>50227</v>
      </c>
      <c r="AL14">
        <v>1.9064845600971589</v>
      </c>
    </row>
    <row r="15" spans="1:38" x14ac:dyDescent="0.25">
      <c r="B15">
        <v>87776</v>
      </c>
      <c r="C15">
        <v>43927</v>
      </c>
      <c r="D15">
        <v>111250</v>
      </c>
      <c r="E15">
        <v>25693</v>
      </c>
      <c r="F15">
        <v>31610</v>
      </c>
      <c r="H15">
        <v>77319</v>
      </c>
      <c r="J15">
        <f t="shared" si="0"/>
        <v>60051.199999999997</v>
      </c>
      <c r="K15">
        <f t="shared" si="1"/>
        <v>1.2875512895662369</v>
      </c>
      <c r="L15">
        <f t="shared" si="2"/>
        <v>111250</v>
      </c>
      <c r="M15">
        <f t="shared" si="3"/>
        <v>25693</v>
      </c>
      <c r="N15">
        <f t="shared" si="4"/>
        <v>60051.199999999997</v>
      </c>
      <c r="O15">
        <f t="shared" si="5"/>
        <v>85557</v>
      </c>
      <c r="Q15">
        <v>1182</v>
      </c>
      <c r="R15">
        <v>-77</v>
      </c>
      <c r="T15">
        <v>1429.3999999999942</v>
      </c>
      <c r="U15">
        <v>880.39999999999418</v>
      </c>
      <c r="W15">
        <v>2395.8000000000002</v>
      </c>
      <c r="X15">
        <v>880.39999999999986</v>
      </c>
      <c r="Z15">
        <v>60051.199999999997</v>
      </c>
      <c r="AA15">
        <v>1.2875512895662369</v>
      </c>
      <c r="AI15">
        <v>60051.199999999997</v>
      </c>
      <c r="AJ15">
        <v>1.2875512895662369</v>
      </c>
    </row>
    <row r="16" spans="1:38" x14ac:dyDescent="0.25">
      <c r="B16">
        <v>104174</v>
      </c>
      <c r="C16">
        <v>95231</v>
      </c>
      <c r="D16">
        <v>50931</v>
      </c>
      <c r="E16">
        <v>78816</v>
      </c>
      <c r="F16">
        <v>74486</v>
      </c>
      <c r="H16">
        <v>96219</v>
      </c>
      <c r="J16">
        <f t="shared" si="0"/>
        <v>80727.600000000006</v>
      </c>
      <c r="K16">
        <f t="shared" si="1"/>
        <v>1.1918971950113715</v>
      </c>
      <c r="L16">
        <f t="shared" si="2"/>
        <v>104174</v>
      </c>
      <c r="M16">
        <f t="shared" si="3"/>
        <v>50931</v>
      </c>
      <c r="N16">
        <f t="shared" si="4"/>
        <v>80727.600000000006</v>
      </c>
      <c r="O16">
        <f t="shared" si="5"/>
        <v>53243</v>
      </c>
      <c r="Q16">
        <v>-3411</v>
      </c>
      <c r="R16">
        <v>1</v>
      </c>
      <c r="T16">
        <v>-575.39999999999418</v>
      </c>
      <c r="U16">
        <v>-48</v>
      </c>
      <c r="W16">
        <v>1258.5999999999999</v>
      </c>
      <c r="X16">
        <v>499.20000000000005</v>
      </c>
      <c r="AB16">
        <v>80727.600000000006</v>
      </c>
      <c r="AC16">
        <v>1.1918971950113715</v>
      </c>
      <c r="AI16">
        <v>80727.600000000006</v>
      </c>
      <c r="AJ16">
        <v>1.1918971950113715</v>
      </c>
    </row>
    <row r="17" spans="2:38" x14ac:dyDescent="0.25">
      <c r="B17">
        <v>17802</v>
      </c>
      <c r="C17">
        <v>50935</v>
      </c>
      <c r="D17">
        <v>111363</v>
      </c>
      <c r="E17">
        <v>45800</v>
      </c>
      <c r="F17">
        <v>30206</v>
      </c>
      <c r="H17">
        <v>59284</v>
      </c>
      <c r="J17">
        <f t="shared" si="0"/>
        <v>51221.2</v>
      </c>
      <c r="K17">
        <f t="shared" si="1"/>
        <v>1.1574113843486682</v>
      </c>
      <c r="L17">
        <f t="shared" si="2"/>
        <v>111363</v>
      </c>
      <c r="M17">
        <f t="shared" si="3"/>
        <v>17802</v>
      </c>
      <c r="N17">
        <f t="shared" si="4"/>
        <v>51221.2</v>
      </c>
      <c r="O17">
        <f t="shared" si="5"/>
        <v>93561</v>
      </c>
      <c r="Q17">
        <v>2704</v>
      </c>
      <c r="R17">
        <v>292</v>
      </c>
      <c r="T17">
        <v>-684.80000000000291</v>
      </c>
      <c r="U17">
        <v>-219.60000000000582</v>
      </c>
      <c r="W17">
        <v>3178.4000000000005</v>
      </c>
      <c r="X17">
        <v>226.4</v>
      </c>
      <c r="Z17">
        <v>51221.2</v>
      </c>
      <c r="AA17">
        <v>1.1574113843486682</v>
      </c>
      <c r="AI17">
        <v>51221.2</v>
      </c>
      <c r="AJ17">
        <v>1.1574113843486682</v>
      </c>
    </row>
    <row r="18" spans="2:38" x14ac:dyDescent="0.25">
      <c r="B18">
        <v>58611</v>
      </c>
      <c r="C18">
        <v>92694</v>
      </c>
      <c r="D18">
        <v>109940</v>
      </c>
      <c r="E18">
        <v>15711</v>
      </c>
      <c r="F18">
        <v>50005</v>
      </c>
      <c r="H18">
        <v>122846</v>
      </c>
      <c r="J18">
        <f t="shared" si="0"/>
        <v>65392.2</v>
      </c>
      <c r="K18">
        <f t="shared" si="1"/>
        <v>1.8786032584926031</v>
      </c>
      <c r="L18">
        <f t="shared" si="2"/>
        <v>109940</v>
      </c>
      <c r="M18">
        <f t="shared" si="3"/>
        <v>15711</v>
      </c>
      <c r="N18">
        <f t="shared" si="4"/>
        <v>65392.2</v>
      </c>
      <c r="O18">
        <f t="shared" si="5"/>
        <v>94229</v>
      </c>
      <c r="Q18">
        <v>-154</v>
      </c>
      <c r="R18">
        <v>-220</v>
      </c>
      <c r="T18">
        <v>-1077</v>
      </c>
      <c r="U18">
        <v>24.19999999999709</v>
      </c>
      <c r="W18">
        <v>2101.4</v>
      </c>
      <c r="X18">
        <v>167</v>
      </c>
      <c r="AF18">
        <v>65392.2</v>
      </c>
      <c r="AG18">
        <v>1.8786032584926031</v>
      </c>
      <c r="AK18">
        <v>65392.2</v>
      </c>
      <c r="AL18">
        <v>1.8786032584926031</v>
      </c>
    </row>
    <row r="19" spans="2:38" x14ac:dyDescent="0.25">
      <c r="B19">
        <v>77030</v>
      </c>
      <c r="C19">
        <v>49524</v>
      </c>
      <c r="D19">
        <v>9216</v>
      </c>
      <c r="E19">
        <v>64146</v>
      </c>
      <c r="F19">
        <v>114518</v>
      </c>
      <c r="H19">
        <v>113586</v>
      </c>
      <c r="J19">
        <f t="shared" si="0"/>
        <v>62886.8</v>
      </c>
      <c r="K19">
        <f t="shared" si="1"/>
        <v>1.8061978030365673</v>
      </c>
      <c r="L19">
        <f t="shared" si="2"/>
        <v>114518</v>
      </c>
      <c r="M19">
        <f t="shared" si="3"/>
        <v>9216</v>
      </c>
      <c r="N19">
        <f t="shared" si="4"/>
        <v>62886.8</v>
      </c>
      <c r="O19">
        <f t="shared" si="5"/>
        <v>105302</v>
      </c>
      <c r="Q19">
        <v>-5970</v>
      </c>
      <c r="R19">
        <v>-924</v>
      </c>
      <c r="T19">
        <v>-1565.1999999999971</v>
      </c>
      <c r="U19">
        <v>45.200000000004366</v>
      </c>
      <c r="W19">
        <v>2250.4</v>
      </c>
      <c r="X19">
        <v>392</v>
      </c>
      <c r="AF19">
        <v>62886.8</v>
      </c>
      <c r="AG19">
        <v>1.8061978030365673</v>
      </c>
      <c r="AK19">
        <v>62886.8</v>
      </c>
      <c r="AL19">
        <v>1.8061978030365673</v>
      </c>
    </row>
    <row r="20" spans="2:38" x14ac:dyDescent="0.25">
      <c r="B20">
        <v>64692</v>
      </c>
      <c r="C20">
        <v>62020</v>
      </c>
      <c r="D20">
        <v>99261</v>
      </c>
      <c r="E20">
        <v>121033</v>
      </c>
      <c r="F20">
        <v>121849</v>
      </c>
      <c r="H20">
        <v>112763</v>
      </c>
      <c r="J20">
        <f t="shared" si="0"/>
        <v>93771</v>
      </c>
      <c r="K20">
        <f t="shared" si="1"/>
        <v>1.2025359652771113</v>
      </c>
      <c r="L20">
        <f t="shared" si="2"/>
        <v>121849</v>
      </c>
      <c r="M20">
        <f t="shared" si="3"/>
        <v>62020</v>
      </c>
      <c r="N20">
        <f t="shared" si="4"/>
        <v>93771</v>
      </c>
      <c r="O20">
        <f t="shared" si="5"/>
        <v>59829</v>
      </c>
      <c r="Q20">
        <v>4769</v>
      </c>
      <c r="R20">
        <v>14</v>
      </c>
      <c r="T20">
        <v>1496.3999999999942</v>
      </c>
      <c r="U20">
        <v>-118.80000000000291</v>
      </c>
      <c r="W20">
        <v>1878.8000000000002</v>
      </c>
      <c r="X20">
        <v>177.2</v>
      </c>
      <c r="AB20">
        <v>93771</v>
      </c>
      <c r="AC20">
        <v>1.2025359652771113</v>
      </c>
      <c r="AI20">
        <v>93771</v>
      </c>
      <c r="AJ20">
        <v>1.2025359652771113</v>
      </c>
    </row>
    <row r="21" spans="2:38" x14ac:dyDescent="0.25">
      <c r="B21">
        <v>77360</v>
      </c>
      <c r="C21">
        <v>106510</v>
      </c>
      <c r="D21">
        <v>91512</v>
      </c>
      <c r="E21">
        <v>13018</v>
      </c>
      <c r="F21">
        <v>48240</v>
      </c>
      <c r="H21">
        <v>112156</v>
      </c>
      <c r="J21">
        <f t="shared" si="0"/>
        <v>67328</v>
      </c>
      <c r="K21">
        <f t="shared" si="1"/>
        <v>1.665815114068441</v>
      </c>
      <c r="L21">
        <f t="shared" si="2"/>
        <v>106510</v>
      </c>
      <c r="M21">
        <f t="shared" si="3"/>
        <v>13018</v>
      </c>
      <c r="N21">
        <f t="shared" si="4"/>
        <v>67328</v>
      </c>
      <c r="O21">
        <f t="shared" si="5"/>
        <v>93492</v>
      </c>
      <c r="Q21">
        <v>718</v>
      </c>
      <c r="R21">
        <v>-692</v>
      </c>
      <c r="T21">
        <v>-2880.3999999999942</v>
      </c>
      <c r="U21">
        <v>126.80000000000291</v>
      </c>
      <c r="W21">
        <v>3126.4</v>
      </c>
      <c r="X21">
        <v>178.4</v>
      </c>
      <c r="AF21">
        <v>67328</v>
      </c>
      <c r="AG21">
        <v>1.665815114068441</v>
      </c>
      <c r="AK21">
        <v>67328</v>
      </c>
      <c r="AL21">
        <v>1.665815114068441</v>
      </c>
    </row>
    <row r="22" spans="2:38" x14ac:dyDescent="0.25">
      <c r="B22">
        <v>44197</v>
      </c>
      <c r="C22">
        <v>53826</v>
      </c>
      <c r="D22">
        <v>5636</v>
      </c>
      <c r="E22">
        <v>79986</v>
      </c>
      <c r="F22">
        <v>34223</v>
      </c>
      <c r="H22">
        <v>55133</v>
      </c>
      <c r="J22">
        <f t="shared" si="0"/>
        <v>43573.599999999999</v>
      </c>
      <c r="K22">
        <f t="shared" si="1"/>
        <v>1.2652844841830835</v>
      </c>
      <c r="L22">
        <f t="shared" si="2"/>
        <v>79986</v>
      </c>
      <c r="M22">
        <f t="shared" si="3"/>
        <v>5636</v>
      </c>
      <c r="N22">
        <f t="shared" si="4"/>
        <v>43573.599999999999</v>
      </c>
      <c r="O22">
        <f t="shared" si="5"/>
        <v>74350</v>
      </c>
      <c r="Q22">
        <v>152</v>
      </c>
      <c r="R22">
        <v>379</v>
      </c>
      <c r="T22">
        <v>7</v>
      </c>
      <c r="U22">
        <v>261.79999999999563</v>
      </c>
      <c r="W22">
        <v>625.40000000000009</v>
      </c>
      <c r="X22">
        <v>468.59999999999997</v>
      </c>
      <c r="Z22">
        <v>43573.599999999999</v>
      </c>
      <c r="AA22">
        <v>1.2652844841830835</v>
      </c>
      <c r="AI22">
        <v>43573.599999999999</v>
      </c>
      <c r="AJ22">
        <v>1.2652844841830835</v>
      </c>
    </row>
    <row r="23" spans="2:38" x14ac:dyDescent="0.25">
      <c r="B23">
        <v>59192</v>
      </c>
      <c r="C23">
        <v>102956</v>
      </c>
      <c r="D23">
        <v>17063</v>
      </c>
      <c r="E23">
        <v>75791</v>
      </c>
      <c r="F23">
        <v>92423</v>
      </c>
      <c r="H23">
        <v>103875</v>
      </c>
      <c r="J23">
        <f t="shared" si="0"/>
        <v>69485</v>
      </c>
      <c r="K23">
        <f t="shared" si="1"/>
        <v>1.4949269626538102</v>
      </c>
      <c r="L23">
        <f t="shared" si="2"/>
        <v>102956</v>
      </c>
      <c r="M23">
        <f t="shared" si="3"/>
        <v>17063</v>
      </c>
      <c r="N23">
        <f t="shared" si="4"/>
        <v>69485</v>
      </c>
      <c r="O23">
        <f t="shared" si="5"/>
        <v>85893</v>
      </c>
      <c r="Q23">
        <v>2154</v>
      </c>
      <c r="R23">
        <v>-8</v>
      </c>
      <c r="T23">
        <v>2745.1999999999971</v>
      </c>
      <c r="U23">
        <v>116.19999999999709</v>
      </c>
      <c r="W23">
        <v>2745.2</v>
      </c>
      <c r="X23">
        <v>137.80000000000001</v>
      </c>
      <c r="AB23">
        <v>69485</v>
      </c>
      <c r="AC23">
        <v>1.4949269626538102</v>
      </c>
      <c r="AK23">
        <v>69485</v>
      </c>
      <c r="AL23">
        <v>1.4949269626538102</v>
      </c>
    </row>
    <row r="24" spans="2:38" x14ac:dyDescent="0.25">
      <c r="B24">
        <v>86163</v>
      </c>
      <c r="C24">
        <v>81515</v>
      </c>
      <c r="D24">
        <v>84990</v>
      </c>
      <c r="E24">
        <v>63611</v>
      </c>
      <c r="F24">
        <v>70771</v>
      </c>
      <c r="H24">
        <v>104257</v>
      </c>
      <c r="J24">
        <f t="shared" si="0"/>
        <v>77410</v>
      </c>
      <c r="K24">
        <f t="shared" si="1"/>
        <v>1.3468156568918743</v>
      </c>
      <c r="L24">
        <f t="shared" si="2"/>
        <v>86163</v>
      </c>
      <c r="M24">
        <f t="shared" si="3"/>
        <v>63611</v>
      </c>
      <c r="N24">
        <f t="shared" si="4"/>
        <v>77410</v>
      </c>
      <c r="O24">
        <f t="shared" si="5"/>
        <v>22552</v>
      </c>
      <c r="Q24">
        <v>-5705</v>
      </c>
      <c r="R24">
        <v>1065</v>
      </c>
      <c r="T24">
        <v>-1826.6000000000058</v>
      </c>
      <c r="U24">
        <v>-214.60000000000582</v>
      </c>
      <c r="W24">
        <v>2096.6</v>
      </c>
      <c r="X24">
        <v>221.79999999999998</v>
      </c>
      <c r="AB24">
        <v>77410</v>
      </c>
      <c r="AC24">
        <v>1.3468156568918743</v>
      </c>
      <c r="AI24">
        <v>77410</v>
      </c>
      <c r="AJ24">
        <v>1.3468156568918743</v>
      </c>
    </row>
    <row r="25" spans="2:38" x14ac:dyDescent="0.25">
      <c r="B25">
        <v>106833</v>
      </c>
      <c r="C25">
        <v>37232</v>
      </c>
      <c r="D25">
        <v>111368</v>
      </c>
      <c r="E25">
        <v>38167</v>
      </c>
      <c r="F25">
        <v>50265</v>
      </c>
      <c r="H25">
        <v>119571</v>
      </c>
      <c r="J25">
        <f t="shared" si="0"/>
        <v>68773</v>
      </c>
      <c r="K25">
        <f t="shared" si="1"/>
        <v>1.7386328937228273</v>
      </c>
      <c r="L25">
        <f t="shared" si="2"/>
        <v>111368</v>
      </c>
      <c r="M25">
        <f t="shared" si="3"/>
        <v>37232</v>
      </c>
      <c r="N25">
        <f t="shared" si="4"/>
        <v>68773</v>
      </c>
      <c r="O25">
        <f t="shared" si="5"/>
        <v>74136</v>
      </c>
      <c r="Q25">
        <v>-1461</v>
      </c>
      <c r="R25">
        <v>-481</v>
      </c>
      <c r="T25">
        <v>-869.60000000000582</v>
      </c>
      <c r="U25">
        <v>-105.80000000000291</v>
      </c>
      <c r="W25">
        <v>1192.4000000000001</v>
      </c>
      <c r="X25">
        <v>353.4</v>
      </c>
      <c r="AF25">
        <v>68773</v>
      </c>
      <c r="AG25">
        <v>1.7386328937228273</v>
      </c>
      <c r="AK25">
        <v>68773</v>
      </c>
      <c r="AL25">
        <v>1.7386328937228273</v>
      </c>
    </row>
    <row r="26" spans="2:38" x14ac:dyDescent="0.25">
      <c r="B26">
        <v>92711</v>
      </c>
      <c r="C26">
        <v>2278</v>
      </c>
      <c r="D26">
        <v>63636</v>
      </c>
      <c r="E26">
        <v>15412</v>
      </c>
      <c r="F26">
        <v>110809</v>
      </c>
      <c r="H26">
        <v>112527</v>
      </c>
      <c r="J26">
        <f t="shared" si="0"/>
        <v>56969.2</v>
      </c>
      <c r="K26">
        <f t="shared" si="1"/>
        <v>1.9752252094114013</v>
      </c>
      <c r="L26">
        <f t="shared" si="2"/>
        <v>110809</v>
      </c>
      <c r="M26">
        <f t="shared" si="3"/>
        <v>2278</v>
      </c>
      <c r="N26">
        <f t="shared" si="4"/>
        <v>56969.2</v>
      </c>
      <c r="O26">
        <f t="shared" si="5"/>
        <v>108531</v>
      </c>
      <c r="Q26">
        <v>2073</v>
      </c>
      <c r="R26">
        <v>-783</v>
      </c>
      <c r="T26">
        <v>-545.60000000000582</v>
      </c>
      <c r="U26">
        <v>17.399999999994179</v>
      </c>
      <c r="W26">
        <v>1515.2</v>
      </c>
      <c r="X26">
        <v>264.2</v>
      </c>
      <c r="AD26">
        <v>56969.2</v>
      </c>
      <c r="AE26">
        <v>1.9752252094114013</v>
      </c>
      <c r="AK26">
        <v>56969.2</v>
      </c>
      <c r="AL26">
        <v>1.9752252094114013</v>
      </c>
    </row>
    <row r="27" spans="2:38" x14ac:dyDescent="0.25">
      <c r="B27">
        <v>91151</v>
      </c>
      <c r="C27">
        <v>102444</v>
      </c>
      <c r="D27">
        <v>30761</v>
      </c>
      <c r="E27">
        <v>2285</v>
      </c>
      <c r="F27">
        <v>5412</v>
      </c>
      <c r="H27">
        <v>83883</v>
      </c>
      <c r="J27">
        <f t="shared" si="0"/>
        <v>46410.6</v>
      </c>
      <c r="K27">
        <f t="shared" si="1"/>
        <v>1.8074103760778788</v>
      </c>
      <c r="L27">
        <f t="shared" si="2"/>
        <v>102444</v>
      </c>
      <c r="M27">
        <f t="shared" si="3"/>
        <v>2285</v>
      </c>
      <c r="N27">
        <f t="shared" si="4"/>
        <v>46410.6</v>
      </c>
      <c r="O27">
        <f t="shared" si="5"/>
        <v>100159</v>
      </c>
      <c r="Q27">
        <v>-618</v>
      </c>
      <c r="R27">
        <v>0</v>
      </c>
      <c r="T27">
        <v>-255.59999999999854</v>
      </c>
      <c r="U27">
        <v>22.400000000001455</v>
      </c>
      <c r="W27">
        <v>2772.4</v>
      </c>
      <c r="X27">
        <v>138.80000000000001</v>
      </c>
      <c r="AD27">
        <v>46410.6</v>
      </c>
      <c r="AE27">
        <v>1.8074103760778788</v>
      </c>
      <c r="AK27">
        <v>46410.6</v>
      </c>
      <c r="AL27">
        <v>1.8074103760778788</v>
      </c>
    </row>
    <row r="28" spans="2:38" x14ac:dyDescent="0.25">
      <c r="B28">
        <v>100326</v>
      </c>
      <c r="C28">
        <v>20187</v>
      </c>
      <c r="D28">
        <v>39800</v>
      </c>
      <c r="E28">
        <v>120472</v>
      </c>
      <c r="F28">
        <v>65889</v>
      </c>
      <c r="H28">
        <v>101175</v>
      </c>
      <c r="J28">
        <f t="shared" si="0"/>
        <v>69334.8</v>
      </c>
      <c r="K28">
        <f t="shared" si="1"/>
        <v>1.4592239394935875</v>
      </c>
      <c r="L28">
        <f t="shared" si="2"/>
        <v>120472</v>
      </c>
      <c r="M28">
        <f t="shared" si="3"/>
        <v>20187</v>
      </c>
      <c r="N28">
        <f t="shared" si="4"/>
        <v>69334.8</v>
      </c>
      <c r="O28">
        <f t="shared" si="5"/>
        <v>100285</v>
      </c>
      <c r="Q28">
        <v>807</v>
      </c>
      <c r="R28">
        <v>-217</v>
      </c>
      <c r="T28">
        <v>-2374.1999999999971</v>
      </c>
      <c r="U28">
        <v>230.19999999999709</v>
      </c>
      <c r="W28">
        <v>3331</v>
      </c>
      <c r="X28">
        <v>375</v>
      </c>
      <c r="AB28">
        <v>69334.8</v>
      </c>
      <c r="AC28">
        <v>1.4592239394935875</v>
      </c>
      <c r="AI28">
        <v>69334.8</v>
      </c>
      <c r="AJ28">
        <v>1.4592239394935875</v>
      </c>
    </row>
    <row r="29" spans="2:38" x14ac:dyDescent="0.25">
      <c r="B29">
        <v>40889</v>
      </c>
      <c r="C29">
        <v>96155</v>
      </c>
      <c r="D29">
        <v>24894</v>
      </c>
      <c r="E29">
        <v>78181</v>
      </c>
      <c r="F29">
        <v>98620</v>
      </c>
      <c r="H29">
        <v>105107</v>
      </c>
      <c r="J29">
        <f t="shared" si="0"/>
        <v>67747.8</v>
      </c>
      <c r="K29">
        <f t="shared" si="1"/>
        <v>1.5514452129810856</v>
      </c>
      <c r="L29">
        <f t="shared" si="2"/>
        <v>98620</v>
      </c>
      <c r="M29">
        <f t="shared" si="3"/>
        <v>24894</v>
      </c>
      <c r="N29">
        <f t="shared" si="4"/>
        <v>67747.8</v>
      </c>
      <c r="O29">
        <f t="shared" si="5"/>
        <v>73726</v>
      </c>
      <c r="Q29">
        <v>1418</v>
      </c>
      <c r="R29">
        <v>-172</v>
      </c>
      <c r="T29">
        <v>-960</v>
      </c>
      <c r="U29">
        <v>-23.399999999994179</v>
      </c>
      <c r="W29">
        <v>2477.1999999999998</v>
      </c>
      <c r="X29">
        <v>450.20000000000005</v>
      </c>
      <c r="AB29">
        <v>67747.8</v>
      </c>
      <c r="AC29">
        <v>1.5514452129810856</v>
      </c>
      <c r="AK29">
        <v>67747.8</v>
      </c>
      <c r="AL29">
        <v>1.5514452129810856</v>
      </c>
    </row>
    <row r="30" spans="2:38" x14ac:dyDescent="0.25">
      <c r="B30">
        <v>96992</v>
      </c>
      <c r="C30">
        <v>30934</v>
      </c>
      <c r="D30">
        <v>57564</v>
      </c>
      <c r="E30">
        <v>35322</v>
      </c>
      <c r="F30">
        <v>14409</v>
      </c>
      <c r="H30">
        <v>89705</v>
      </c>
      <c r="J30">
        <f t="shared" si="0"/>
        <v>47044.2</v>
      </c>
      <c r="K30">
        <f t="shared" si="1"/>
        <v>1.90682379549445</v>
      </c>
      <c r="L30">
        <f t="shared" si="2"/>
        <v>96992</v>
      </c>
      <c r="M30">
        <f t="shared" si="3"/>
        <v>14409</v>
      </c>
      <c r="N30">
        <f t="shared" si="4"/>
        <v>47044.2</v>
      </c>
      <c r="O30">
        <f t="shared" si="5"/>
        <v>82583</v>
      </c>
      <c r="Q30">
        <v>2129</v>
      </c>
      <c r="R30">
        <v>-391</v>
      </c>
      <c r="T30">
        <v>255</v>
      </c>
      <c r="U30">
        <v>-316.40000000000146</v>
      </c>
      <c r="W30">
        <v>1067</v>
      </c>
      <c r="X30">
        <v>316.79999999999995</v>
      </c>
      <c r="AD30">
        <v>47044.2</v>
      </c>
      <c r="AE30">
        <v>1.90682379549445</v>
      </c>
      <c r="AK30">
        <v>47044.2</v>
      </c>
      <c r="AL30">
        <v>1.90682379549445</v>
      </c>
    </row>
    <row r="31" spans="2:38" x14ac:dyDescent="0.25">
      <c r="B31">
        <v>17490</v>
      </c>
      <c r="C31">
        <v>96931</v>
      </c>
      <c r="D31">
        <v>76289</v>
      </c>
      <c r="E31">
        <v>25222</v>
      </c>
      <c r="F31">
        <v>106797</v>
      </c>
      <c r="H31">
        <v>119469</v>
      </c>
      <c r="J31">
        <f t="shared" si="0"/>
        <v>64545.8</v>
      </c>
      <c r="K31">
        <f t="shared" si="1"/>
        <v>1.8509182626909884</v>
      </c>
      <c r="L31">
        <f t="shared" si="2"/>
        <v>106797</v>
      </c>
      <c r="M31">
        <f t="shared" si="3"/>
        <v>17490</v>
      </c>
      <c r="N31">
        <f t="shared" si="4"/>
        <v>64545.8</v>
      </c>
      <c r="O31">
        <f t="shared" si="5"/>
        <v>89307</v>
      </c>
      <c r="Q31">
        <v>3234</v>
      </c>
      <c r="R31">
        <v>0</v>
      </c>
      <c r="T31">
        <v>-127.59999999999854</v>
      </c>
      <c r="U31">
        <v>183.20000000000437</v>
      </c>
      <c r="W31">
        <v>2946.4</v>
      </c>
      <c r="X31">
        <v>628.4</v>
      </c>
      <c r="AF31">
        <v>64545.8</v>
      </c>
      <c r="AG31">
        <v>1.8509182626909884</v>
      </c>
      <c r="AK31">
        <v>64545.8</v>
      </c>
      <c r="AL31">
        <v>1.8509182626909884</v>
      </c>
    </row>
    <row r="32" spans="2:38" x14ac:dyDescent="0.25">
      <c r="B32">
        <v>33158</v>
      </c>
      <c r="C32">
        <v>89558</v>
      </c>
      <c r="D32">
        <v>76534</v>
      </c>
      <c r="E32">
        <v>100753</v>
      </c>
      <c r="F32">
        <v>75617</v>
      </c>
      <c r="H32">
        <v>120984</v>
      </c>
      <c r="J32">
        <f t="shared" si="0"/>
        <v>75124</v>
      </c>
      <c r="K32">
        <f t="shared" si="1"/>
        <v>1.6104573771364676</v>
      </c>
      <c r="L32">
        <f t="shared" si="2"/>
        <v>100753</v>
      </c>
      <c r="M32">
        <f t="shared" si="3"/>
        <v>33158</v>
      </c>
      <c r="N32">
        <f t="shared" si="4"/>
        <v>75124</v>
      </c>
      <c r="O32">
        <f t="shared" si="5"/>
        <v>67595</v>
      </c>
      <c r="Q32">
        <v>-171</v>
      </c>
      <c r="R32">
        <v>-737</v>
      </c>
      <c r="T32">
        <v>856.60000000000582</v>
      </c>
      <c r="U32">
        <v>133.39999999999418</v>
      </c>
      <c r="W32">
        <v>2757.7999999999997</v>
      </c>
      <c r="X32">
        <v>600.19999999999993</v>
      </c>
      <c r="AF32">
        <v>75124</v>
      </c>
      <c r="AG32">
        <v>1.6104573771364676</v>
      </c>
      <c r="AK32">
        <v>75124</v>
      </c>
      <c r="AL32">
        <v>1.6104573771364676</v>
      </c>
    </row>
    <row r="33" spans="2:38" x14ac:dyDescent="0.25">
      <c r="B33">
        <v>117864</v>
      </c>
      <c r="C33">
        <v>112694</v>
      </c>
      <c r="D33">
        <v>92740</v>
      </c>
      <c r="E33">
        <v>64024</v>
      </c>
      <c r="F33">
        <v>72145</v>
      </c>
      <c r="H33">
        <v>150707</v>
      </c>
      <c r="J33">
        <f t="shared" si="0"/>
        <v>91893.4</v>
      </c>
      <c r="K33">
        <f t="shared" si="1"/>
        <v>1.6400198490860063</v>
      </c>
      <c r="L33">
        <f t="shared" si="2"/>
        <v>117864</v>
      </c>
      <c r="M33">
        <f t="shared" si="3"/>
        <v>64024</v>
      </c>
      <c r="N33">
        <f t="shared" si="4"/>
        <v>91893.4</v>
      </c>
      <c r="O33">
        <f t="shared" si="5"/>
        <v>53840</v>
      </c>
      <c r="Q33">
        <v>-1444</v>
      </c>
      <c r="R33">
        <v>0</v>
      </c>
      <c r="T33">
        <v>479.79999999998836</v>
      </c>
      <c r="U33">
        <v>-143.40000000000873</v>
      </c>
      <c r="W33">
        <v>2731.8</v>
      </c>
      <c r="X33">
        <v>362.59999999999997</v>
      </c>
      <c r="AF33">
        <v>91893.4</v>
      </c>
      <c r="AG33">
        <v>1.6400198490860063</v>
      </c>
      <c r="AK33">
        <v>91893.4</v>
      </c>
      <c r="AL33">
        <v>1.6400198490860063</v>
      </c>
    </row>
    <row r="34" spans="2:38" x14ac:dyDescent="0.25">
      <c r="B34">
        <v>31440</v>
      </c>
      <c r="C34">
        <v>77119</v>
      </c>
      <c r="D34">
        <v>121797</v>
      </c>
      <c r="E34">
        <v>93991</v>
      </c>
      <c r="F34">
        <v>111541</v>
      </c>
      <c r="H34">
        <v>138142</v>
      </c>
      <c r="J34">
        <f t="shared" ref="J34:J65" si="6">AVERAGE(B34:F34)</f>
        <v>87177.600000000006</v>
      </c>
      <c r="K34">
        <f t="shared" ref="K34:K65" si="7">H34/J34</f>
        <v>1.5846043020225378</v>
      </c>
      <c r="L34">
        <f t="shared" ref="L34:L65" si="8">MAX(B34:F34)</f>
        <v>121797</v>
      </c>
      <c r="M34">
        <f t="shared" ref="M34:M65" si="9">MIN(B34:F34)</f>
        <v>31440</v>
      </c>
      <c r="N34">
        <f t="shared" ref="N34:N65" si="10">AVERAGE(B34:F34)</f>
        <v>87177.600000000006</v>
      </c>
      <c r="O34">
        <f t="shared" ref="O34:O65" si="11">L34-M34</f>
        <v>90357</v>
      </c>
      <c r="Q34">
        <v>-233</v>
      </c>
      <c r="R34">
        <v>37</v>
      </c>
      <c r="T34">
        <v>-546</v>
      </c>
      <c r="U34">
        <v>-70.19999999999709</v>
      </c>
      <c r="W34">
        <v>908.8</v>
      </c>
      <c r="X34">
        <v>115</v>
      </c>
      <c r="AB34">
        <v>87177.600000000006</v>
      </c>
      <c r="AC34">
        <v>1.5846043020225378</v>
      </c>
      <c r="AK34">
        <v>87177.600000000006</v>
      </c>
      <c r="AL34">
        <v>1.5846043020225378</v>
      </c>
    </row>
    <row r="35" spans="2:38" x14ac:dyDescent="0.25">
      <c r="B35">
        <v>31881</v>
      </c>
      <c r="C35">
        <v>18983</v>
      </c>
      <c r="D35">
        <v>62009</v>
      </c>
      <c r="E35">
        <v>107522</v>
      </c>
      <c r="F35">
        <v>53535</v>
      </c>
      <c r="H35">
        <v>83542</v>
      </c>
      <c r="J35">
        <f t="shared" si="6"/>
        <v>54786</v>
      </c>
      <c r="K35">
        <f t="shared" si="7"/>
        <v>1.5248786186251961</v>
      </c>
      <c r="L35">
        <f t="shared" si="8"/>
        <v>107522</v>
      </c>
      <c r="M35">
        <f t="shared" si="9"/>
        <v>18983</v>
      </c>
      <c r="N35">
        <f t="shared" si="10"/>
        <v>54786</v>
      </c>
      <c r="O35">
        <f t="shared" si="11"/>
        <v>88539</v>
      </c>
      <c r="Q35">
        <v>-2927</v>
      </c>
      <c r="R35">
        <v>693</v>
      </c>
      <c r="T35">
        <v>247.80000000000291</v>
      </c>
      <c r="U35">
        <v>153.19999999999709</v>
      </c>
      <c r="W35">
        <v>1937</v>
      </c>
      <c r="X35">
        <v>531.20000000000005</v>
      </c>
      <c r="AD35">
        <v>54786</v>
      </c>
      <c r="AE35">
        <v>1.5248786186251961</v>
      </c>
      <c r="AI35">
        <v>54786</v>
      </c>
      <c r="AJ35">
        <v>1.5248786186251961</v>
      </c>
    </row>
    <row r="36" spans="2:38" x14ac:dyDescent="0.25">
      <c r="B36">
        <v>14635</v>
      </c>
      <c r="C36">
        <v>82856</v>
      </c>
      <c r="D36">
        <v>67681</v>
      </c>
      <c r="E36">
        <v>121832</v>
      </c>
      <c r="F36">
        <v>88512</v>
      </c>
      <c r="H36">
        <v>108280</v>
      </c>
      <c r="J36">
        <f t="shared" si="6"/>
        <v>75103.199999999997</v>
      </c>
      <c r="K36">
        <f t="shared" si="7"/>
        <v>1.4417494860405415</v>
      </c>
      <c r="L36">
        <f t="shared" si="8"/>
        <v>121832</v>
      </c>
      <c r="M36">
        <f t="shared" si="9"/>
        <v>14635</v>
      </c>
      <c r="N36">
        <f t="shared" si="10"/>
        <v>75103.199999999997</v>
      </c>
      <c r="O36">
        <f t="shared" si="11"/>
        <v>107197</v>
      </c>
      <c r="Q36">
        <v>-4388</v>
      </c>
      <c r="R36">
        <v>-426</v>
      </c>
      <c r="T36">
        <v>1057.1999999999971</v>
      </c>
      <c r="U36">
        <v>-88.80000000000291</v>
      </c>
      <c r="W36">
        <v>1716</v>
      </c>
      <c r="X36">
        <v>118.8</v>
      </c>
      <c r="AB36">
        <v>75103.199999999997</v>
      </c>
      <c r="AC36">
        <v>1.4417494860405415</v>
      </c>
      <c r="AI36">
        <v>75103.199999999997</v>
      </c>
      <c r="AJ36">
        <v>1.4417494860405415</v>
      </c>
    </row>
    <row r="37" spans="2:38" x14ac:dyDescent="0.25">
      <c r="B37">
        <v>44126</v>
      </c>
      <c r="C37">
        <v>101490</v>
      </c>
      <c r="D37">
        <v>96128</v>
      </c>
      <c r="E37">
        <v>29565</v>
      </c>
      <c r="F37">
        <v>16352</v>
      </c>
      <c r="H37">
        <v>60485</v>
      </c>
      <c r="J37">
        <f t="shared" si="6"/>
        <v>57532.2</v>
      </c>
      <c r="K37">
        <f t="shared" si="7"/>
        <v>1.0513243018692142</v>
      </c>
      <c r="L37">
        <f t="shared" si="8"/>
        <v>101490</v>
      </c>
      <c r="M37">
        <f t="shared" si="9"/>
        <v>16352</v>
      </c>
      <c r="N37">
        <f t="shared" si="10"/>
        <v>57532.2</v>
      </c>
      <c r="O37">
        <f t="shared" si="11"/>
        <v>85138</v>
      </c>
      <c r="Q37">
        <v>2060</v>
      </c>
      <c r="R37">
        <v>-203</v>
      </c>
      <c r="T37">
        <v>-548.40000000000146</v>
      </c>
      <c r="U37">
        <v>386.39999999999418</v>
      </c>
      <c r="W37">
        <v>1466</v>
      </c>
      <c r="X37">
        <v>386.8</v>
      </c>
      <c r="Z37">
        <v>57532.2</v>
      </c>
      <c r="AA37">
        <v>1.0513243018692142</v>
      </c>
      <c r="AI37">
        <v>57532.2</v>
      </c>
      <c r="AJ37">
        <v>1.0513243018692142</v>
      </c>
    </row>
    <row r="38" spans="2:38" x14ac:dyDescent="0.25">
      <c r="B38">
        <v>104471</v>
      </c>
      <c r="C38">
        <v>63111</v>
      </c>
      <c r="D38">
        <v>25269</v>
      </c>
      <c r="E38">
        <v>102266</v>
      </c>
      <c r="F38">
        <v>46932</v>
      </c>
      <c r="H38">
        <v>95431</v>
      </c>
      <c r="J38">
        <f t="shared" si="6"/>
        <v>68409.8</v>
      </c>
      <c r="K38">
        <f t="shared" si="7"/>
        <v>1.3949901914637961</v>
      </c>
      <c r="L38">
        <f t="shared" si="8"/>
        <v>104471</v>
      </c>
      <c r="M38">
        <f t="shared" si="9"/>
        <v>25269</v>
      </c>
      <c r="N38">
        <f t="shared" si="10"/>
        <v>68409.8</v>
      </c>
      <c r="O38">
        <f t="shared" si="11"/>
        <v>79202</v>
      </c>
      <c r="Q38">
        <v>5026</v>
      </c>
      <c r="R38">
        <v>1217</v>
      </c>
      <c r="T38">
        <v>-125.80000000000291</v>
      </c>
      <c r="U38">
        <v>-73.80000000000291</v>
      </c>
      <c r="W38">
        <v>2535</v>
      </c>
      <c r="X38">
        <v>187</v>
      </c>
      <c r="AB38">
        <v>68409.8</v>
      </c>
      <c r="AC38">
        <v>1.3949901914637961</v>
      </c>
      <c r="AI38">
        <v>68409.8</v>
      </c>
      <c r="AJ38">
        <v>1.3949901914637961</v>
      </c>
    </row>
    <row r="39" spans="2:38" x14ac:dyDescent="0.25">
      <c r="B39">
        <v>15406</v>
      </c>
      <c r="C39">
        <v>119757</v>
      </c>
      <c r="D39">
        <v>95358</v>
      </c>
      <c r="E39">
        <v>57311</v>
      </c>
      <c r="F39">
        <v>27140</v>
      </c>
      <c r="H39">
        <v>102989</v>
      </c>
      <c r="J39">
        <f t="shared" si="6"/>
        <v>62994.400000000001</v>
      </c>
      <c r="K39">
        <f t="shared" si="7"/>
        <v>1.6348913554220692</v>
      </c>
      <c r="L39">
        <f t="shared" si="8"/>
        <v>119757</v>
      </c>
      <c r="M39">
        <f t="shared" si="9"/>
        <v>15406</v>
      </c>
      <c r="N39">
        <f t="shared" si="10"/>
        <v>62994.400000000001</v>
      </c>
      <c r="O39">
        <f t="shared" si="11"/>
        <v>104351</v>
      </c>
      <c r="Q39">
        <v>-1807</v>
      </c>
      <c r="R39">
        <v>-13</v>
      </c>
      <c r="T39">
        <v>-1925</v>
      </c>
      <c r="U39">
        <v>156.20000000000437</v>
      </c>
      <c r="W39">
        <v>2510.5999999999995</v>
      </c>
      <c r="X39">
        <v>312.2</v>
      </c>
      <c r="AF39">
        <v>62994.400000000001</v>
      </c>
      <c r="AG39">
        <v>1.6348913554220692</v>
      </c>
      <c r="AK39">
        <v>62994.400000000001</v>
      </c>
      <c r="AL39">
        <v>1.6348913554220692</v>
      </c>
    </row>
    <row r="40" spans="2:38" x14ac:dyDescent="0.25">
      <c r="B40">
        <v>19700</v>
      </c>
      <c r="C40">
        <v>102651</v>
      </c>
      <c r="D40">
        <v>81939</v>
      </c>
      <c r="E40">
        <v>119198</v>
      </c>
      <c r="F40">
        <v>60280</v>
      </c>
      <c r="H40">
        <v>100856</v>
      </c>
      <c r="J40">
        <f t="shared" si="6"/>
        <v>76753.600000000006</v>
      </c>
      <c r="K40">
        <f t="shared" si="7"/>
        <v>1.3140230555960892</v>
      </c>
      <c r="L40">
        <f t="shared" si="8"/>
        <v>119198</v>
      </c>
      <c r="M40">
        <f t="shared" si="9"/>
        <v>19700</v>
      </c>
      <c r="N40">
        <f t="shared" si="10"/>
        <v>76753.600000000006</v>
      </c>
      <c r="O40">
        <f t="shared" si="11"/>
        <v>99498</v>
      </c>
      <c r="Q40">
        <v>-1603</v>
      </c>
      <c r="R40">
        <v>5</v>
      </c>
      <c r="T40">
        <v>-1277.5999999999913</v>
      </c>
      <c r="U40">
        <v>-175</v>
      </c>
      <c r="W40">
        <v>1478.4</v>
      </c>
      <c r="X40">
        <v>481.40000000000003</v>
      </c>
      <c r="AB40">
        <v>76753.600000000006</v>
      </c>
      <c r="AC40">
        <v>1.3140230555960892</v>
      </c>
      <c r="AI40">
        <v>76753.600000000006</v>
      </c>
      <c r="AJ40">
        <v>1.3140230555960892</v>
      </c>
    </row>
    <row r="41" spans="2:38" x14ac:dyDescent="0.25">
      <c r="B41">
        <v>51607</v>
      </c>
      <c r="C41">
        <v>73223</v>
      </c>
      <c r="D41">
        <v>62093</v>
      </c>
      <c r="E41">
        <v>8790</v>
      </c>
      <c r="F41">
        <v>37623</v>
      </c>
      <c r="H41">
        <v>55356</v>
      </c>
      <c r="J41">
        <f t="shared" si="6"/>
        <v>46667.199999999997</v>
      </c>
      <c r="K41">
        <f t="shared" si="7"/>
        <v>1.1861864435835019</v>
      </c>
      <c r="L41">
        <f t="shared" si="8"/>
        <v>73223</v>
      </c>
      <c r="M41">
        <f t="shared" si="9"/>
        <v>8790</v>
      </c>
      <c r="N41">
        <f t="shared" si="10"/>
        <v>46667.199999999997</v>
      </c>
      <c r="O41">
        <f t="shared" si="11"/>
        <v>64433</v>
      </c>
      <c r="Q41">
        <v>-4422</v>
      </c>
      <c r="R41">
        <v>-89</v>
      </c>
      <c r="T41">
        <v>1895.1999999999971</v>
      </c>
      <c r="U41">
        <v>-532.20000000000437</v>
      </c>
      <c r="W41">
        <v>3183.2</v>
      </c>
      <c r="X41">
        <v>541.79999999999995</v>
      </c>
      <c r="Z41">
        <v>46667.199999999997</v>
      </c>
      <c r="AA41">
        <v>1.1861864435835019</v>
      </c>
      <c r="AI41">
        <v>46667.199999999997</v>
      </c>
      <c r="AJ41">
        <v>1.1861864435835019</v>
      </c>
    </row>
    <row r="42" spans="2:38" x14ac:dyDescent="0.25">
      <c r="B42">
        <v>46589</v>
      </c>
      <c r="C42">
        <v>72485</v>
      </c>
      <c r="D42">
        <v>22134</v>
      </c>
      <c r="E42">
        <v>111542</v>
      </c>
      <c r="F42">
        <v>39580</v>
      </c>
      <c r="H42">
        <v>114930</v>
      </c>
      <c r="J42">
        <f t="shared" si="6"/>
        <v>58466</v>
      </c>
      <c r="K42">
        <f t="shared" si="7"/>
        <v>1.9657578763725927</v>
      </c>
      <c r="L42">
        <f t="shared" si="8"/>
        <v>111542</v>
      </c>
      <c r="M42">
        <f t="shared" si="9"/>
        <v>22134</v>
      </c>
      <c r="N42">
        <f t="shared" si="10"/>
        <v>58466</v>
      </c>
      <c r="O42">
        <f t="shared" si="11"/>
        <v>89408</v>
      </c>
      <c r="Q42">
        <v>-2781</v>
      </c>
      <c r="R42">
        <v>-22</v>
      </c>
      <c r="T42">
        <v>-721.59999999999854</v>
      </c>
      <c r="U42">
        <v>-163.40000000000146</v>
      </c>
      <c r="W42">
        <v>1351.2</v>
      </c>
      <c r="X42">
        <v>199.39999999999998</v>
      </c>
      <c r="AD42">
        <v>58466</v>
      </c>
      <c r="AE42">
        <v>1.9657578763725927</v>
      </c>
      <c r="AK42">
        <v>58466</v>
      </c>
      <c r="AL42">
        <v>1.9657578763725927</v>
      </c>
    </row>
    <row r="43" spans="2:38" x14ac:dyDescent="0.25">
      <c r="B43">
        <v>7063</v>
      </c>
      <c r="C43">
        <v>9468</v>
      </c>
      <c r="D43">
        <v>43318</v>
      </c>
      <c r="E43">
        <v>49084</v>
      </c>
      <c r="F43">
        <v>18789</v>
      </c>
      <c r="H43">
        <v>60734</v>
      </c>
      <c r="J43">
        <f t="shared" si="6"/>
        <v>25544.400000000001</v>
      </c>
      <c r="K43">
        <f t="shared" si="7"/>
        <v>2.3775856939290021</v>
      </c>
      <c r="L43">
        <f t="shared" si="8"/>
        <v>49084</v>
      </c>
      <c r="M43">
        <f t="shared" si="9"/>
        <v>7063</v>
      </c>
      <c r="N43">
        <f t="shared" si="10"/>
        <v>25544.400000000001</v>
      </c>
      <c r="O43">
        <f t="shared" si="11"/>
        <v>42021</v>
      </c>
      <c r="Q43">
        <v>-766</v>
      </c>
      <c r="R43">
        <v>-1136</v>
      </c>
      <c r="T43">
        <v>1215</v>
      </c>
      <c r="U43">
        <v>-326.79999999999927</v>
      </c>
      <c r="W43">
        <v>2191.4</v>
      </c>
      <c r="X43">
        <v>489.6</v>
      </c>
      <c r="AD43">
        <v>25544.400000000001</v>
      </c>
      <c r="AE43">
        <v>2.3775856939290021</v>
      </c>
      <c r="AK43">
        <v>25544.400000000001</v>
      </c>
      <c r="AL43">
        <v>2.3775856939290021</v>
      </c>
    </row>
    <row r="44" spans="2:38" x14ac:dyDescent="0.25">
      <c r="B44">
        <v>50427</v>
      </c>
      <c r="C44">
        <v>27221</v>
      </c>
      <c r="D44">
        <v>39145</v>
      </c>
      <c r="E44">
        <v>57337</v>
      </c>
      <c r="F44">
        <v>73660</v>
      </c>
      <c r="H44">
        <v>112520</v>
      </c>
      <c r="J44">
        <f t="shared" si="6"/>
        <v>49558</v>
      </c>
      <c r="K44">
        <f t="shared" si="7"/>
        <v>2.2704709633157107</v>
      </c>
      <c r="L44">
        <f t="shared" si="8"/>
        <v>73660</v>
      </c>
      <c r="M44">
        <f t="shared" si="9"/>
        <v>27221</v>
      </c>
      <c r="N44">
        <f t="shared" si="10"/>
        <v>49558</v>
      </c>
      <c r="O44">
        <f t="shared" si="11"/>
        <v>46439</v>
      </c>
      <c r="Q44">
        <v>2681</v>
      </c>
      <c r="R44">
        <v>3</v>
      </c>
      <c r="T44">
        <v>702.40000000000146</v>
      </c>
      <c r="U44">
        <v>121</v>
      </c>
      <c r="W44">
        <v>949.59999999999991</v>
      </c>
      <c r="X44">
        <v>450.59999999999997</v>
      </c>
      <c r="AD44">
        <v>49558</v>
      </c>
      <c r="AE44">
        <v>2.2704709633157107</v>
      </c>
      <c r="AK44">
        <v>49558</v>
      </c>
      <c r="AL44">
        <v>2.2704709633157107</v>
      </c>
    </row>
    <row r="45" spans="2:38" x14ac:dyDescent="0.25">
      <c r="B45">
        <v>119446</v>
      </c>
      <c r="C45">
        <v>58842</v>
      </c>
      <c r="D45">
        <v>31870</v>
      </c>
      <c r="E45">
        <v>101442</v>
      </c>
      <c r="F45">
        <v>110774</v>
      </c>
      <c r="H45">
        <v>90216</v>
      </c>
      <c r="J45">
        <f t="shared" si="6"/>
        <v>84474.8</v>
      </c>
      <c r="K45">
        <f t="shared" si="7"/>
        <v>1.0679634636601685</v>
      </c>
      <c r="L45">
        <f t="shared" si="8"/>
        <v>119446</v>
      </c>
      <c r="M45">
        <f t="shared" si="9"/>
        <v>31870</v>
      </c>
      <c r="N45">
        <f t="shared" si="10"/>
        <v>84474.8</v>
      </c>
      <c r="O45">
        <f t="shared" si="11"/>
        <v>87576</v>
      </c>
      <c r="Q45">
        <v>-5601</v>
      </c>
      <c r="R45">
        <v>-1094</v>
      </c>
      <c r="T45">
        <v>244.40000000000873</v>
      </c>
      <c r="U45">
        <v>-102.19999999999709</v>
      </c>
      <c r="W45">
        <v>2232</v>
      </c>
      <c r="X45">
        <v>315.39999999999998</v>
      </c>
      <c r="AB45">
        <v>84474.8</v>
      </c>
      <c r="AC45">
        <v>1.0679634636601685</v>
      </c>
      <c r="AI45">
        <v>84474.8</v>
      </c>
      <c r="AJ45">
        <v>1.0679634636601685</v>
      </c>
    </row>
    <row r="46" spans="2:38" x14ac:dyDescent="0.25">
      <c r="B46">
        <v>13184</v>
      </c>
      <c r="C46">
        <v>111233</v>
      </c>
      <c r="D46">
        <v>24377</v>
      </c>
      <c r="E46">
        <v>32566</v>
      </c>
      <c r="F46">
        <v>16101</v>
      </c>
      <c r="H46">
        <v>85570</v>
      </c>
      <c r="J46">
        <f t="shared" si="6"/>
        <v>39492.199999999997</v>
      </c>
      <c r="K46">
        <f t="shared" si="7"/>
        <v>2.166756979859314</v>
      </c>
      <c r="L46">
        <f t="shared" si="8"/>
        <v>111233</v>
      </c>
      <c r="M46">
        <f t="shared" si="9"/>
        <v>13184</v>
      </c>
      <c r="N46">
        <f t="shared" si="10"/>
        <v>39492.199999999997</v>
      </c>
      <c r="O46">
        <f t="shared" si="11"/>
        <v>98049</v>
      </c>
      <c r="Q46">
        <v>1561</v>
      </c>
      <c r="R46">
        <v>1</v>
      </c>
      <c r="T46">
        <v>1928</v>
      </c>
      <c r="U46">
        <v>-304</v>
      </c>
      <c r="W46">
        <v>3730</v>
      </c>
      <c r="X46">
        <v>304</v>
      </c>
      <c r="AD46">
        <v>39492.199999999997</v>
      </c>
      <c r="AE46">
        <v>2.166756979859314</v>
      </c>
      <c r="AK46">
        <v>39492.199999999997</v>
      </c>
      <c r="AL46">
        <v>2.166756979859314</v>
      </c>
    </row>
    <row r="47" spans="2:38" x14ac:dyDescent="0.25">
      <c r="B47">
        <v>30805</v>
      </c>
      <c r="C47">
        <v>103883</v>
      </c>
      <c r="D47">
        <v>5736</v>
      </c>
      <c r="E47">
        <v>20960</v>
      </c>
      <c r="F47">
        <v>111612</v>
      </c>
      <c r="H47">
        <v>82291</v>
      </c>
      <c r="J47">
        <f t="shared" si="6"/>
        <v>54599.199999999997</v>
      </c>
      <c r="K47">
        <f t="shared" si="7"/>
        <v>1.5071832554323141</v>
      </c>
      <c r="L47">
        <f t="shared" si="8"/>
        <v>111612</v>
      </c>
      <c r="M47">
        <f t="shared" si="9"/>
        <v>5736</v>
      </c>
      <c r="N47">
        <f t="shared" si="10"/>
        <v>54599.199999999997</v>
      </c>
      <c r="O47">
        <f t="shared" si="11"/>
        <v>105876</v>
      </c>
      <c r="Q47">
        <v>-4793</v>
      </c>
      <c r="R47">
        <v>-356</v>
      </c>
      <c r="T47">
        <v>-652.40000000000146</v>
      </c>
      <c r="U47">
        <v>16.799999999995634</v>
      </c>
      <c r="W47">
        <v>2857.6000000000004</v>
      </c>
      <c r="X47">
        <v>291.60000000000002</v>
      </c>
      <c r="Z47">
        <v>54599.199999999997</v>
      </c>
      <c r="AA47">
        <v>1.5071832554323141</v>
      </c>
      <c r="AK47">
        <v>54599.199999999997</v>
      </c>
      <c r="AL47">
        <v>1.5071832554323141</v>
      </c>
    </row>
    <row r="48" spans="2:38" x14ac:dyDescent="0.25">
      <c r="B48">
        <v>20296</v>
      </c>
      <c r="C48">
        <v>102794</v>
      </c>
      <c r="D48">
        <v>16060</v>
      </c>
      <c r="E48">
        <v>117012</v>
      </c>
      <c r="F48">
        <v>8765</v>
      </c>
      <c r="H48">
        <v>83753</v>
      </c>
      <c r="J48">
        <f t="shared" si="6"/>
        <v>52985.4</v>
      </c>
      <c r="K48">
        <f t="shared" si="7"/>
        <v>1.5806807158198295</v>
      </c>
      <c r="L48">
        <f t="shared" si="8"/>
        <v>117012</v>
      </c>
      <c r="M48">
        <f t="shared" si="9"/>
        <v>8765</v>
      </c>
      <c r="N48">
        <f t="shared" si="10"/>
        <v>52985.4</v>
      </c>
      <c r="O48">
        <f t="shared" si="11"/>
        <v>108247</v>
      </c>
      <c r="Q48">
        <v>-5914</v>
      </c>
      <c r="R48">
        <v>604</v>
      </c>
      <c r="T48">
        <v>1227</v>
      </c>
      <c r="U48">
        <v>-26</v>
      </c>
      <c r="W48">
        <v>2064.2000000000003</v>
      </c>
      <c r="X48">
        <v>412</v>
      </c>
      <c r="AD48">
        <v>52985.4</v>
      </c>
      <c r="AE48">
        <v>1.5806807158198295</v>
      </c>
      <c r="AK48">
        <v>52985.4</v>
      </c>
      <c r="AL48">
        <v>1.5806807158198295</v>
      </c>
    </row>
    <row r="49" spans="2:38" x14ac:dyDescent="0.25">
      <c r="B49">
        <v>56594</v>
      </c>
      <c r="C49">
        <v>2484</v>
      </c>
      <c r="D49">
        <v>32057</v>
      </c>
      <c r="E49">
        <v>61932</v>
      </c>
      <c r="F49">
        <v>80167</v>
      </c>
      <c r="H49">
        <v>92715</v>
      </c>
      <c r="J49">
        <f t="shared" si="6"/>
        <v>46646.8</v>
      </c>
      <c r="K49">
        <f t="shared" si="7"/>
        <v>1.9875961480744659</v>
      </c>
      <c r="L49">
        <f t="shared" si="8"/>
        <v>80167</v>
      </c>
      <c r="M49">
        <f t="shared" si="9"/>
        <v>2484</v>
      </c>
      <c r="N49">
        <f t="shared" si="10"/>
        <v>46646.8</v>
      </c>
      <c r="O49">
        <f t="shared" si="11"/>
        <v>77683</v>
      </c>
      <c r="Q49">
        <v>-888</v>
      </c>
      <c r="R49">
        <v>-835</v>
      </c>
      <c r="T49">
        <v>-1052.5999999999985</v>
      </c>
      <c r="U49">
        <v>-7</v>
      </c>
      <c r="W49">
        <v>1501</v>
      </c>
      <c r="X49">
        <v>68.2</v>
      </c>
      <c r="AD49">
        <v>46646.8</v>
      </c>
      <c r="AE49">
        <v>1.9875961480744659</v>
      </c>
      <c r="AK49">
        <v>46646.8</v>
      </c>
      <c r="AL49">
        <v>1.9875961480744659</v>
      </c>
    </row>
    <row r="50" spans="2:38" x14ac:dyDescent="0.25">
      <c r="B50">
        <v>103405</v>
      </c>
      <c r="C50">
        <v>70541</v>
      </c>
      <c r="D50">
        <v>160</v>
      </c>
      <c r="E50">
        <v>32286</v>
      </c>
      <c r="F50">
        <v>106383</v>
      </c>
      <c r="H50">
        <v>67922</v>
      </c>
      <c r="J50">
        <f t="shared" si="6"/>
        <v>62555</v>
      </c>
      <c r="K50">
        <f t="shared" si="7"/>
        <v>1.0857964990808089</v>
      </c>
      <c r="L50">
        <f t="shared" si="8"/>
        <v>106383</v>
      </c>
      <c r="M50">
        <f t="shared" si="9"/>
        <v>160</v>
      </c>
      <c r="N50">
        <f t="shared" si="10"/>
        <v>62555</v>
      </c>
      <c r="O50">
        <f t="shared" si="11"/>
        <v>106223</v>
      </c>
      <c r="Q50">
        <v>-1696</v>
      </c>
      <c r="R50">
        <v>-781</v>
      </c>
      <c r="T50">
        <v>-1921.5999999999985</v>
      </c>
      <c r="U50">
        <v>-215.40000000000146</v>
      </c>
      <c r="W50">
        <v>2250.8000000000002</v>
      </c>
      <c r="X50">
        <v>543</v>
      </c>
      <c r="AB50">
        <v>62555</v>
      </c>
      <c r="AC50">
        <v>1.0857964990808089</v>
      </c>
      <c r="AI50">
        <v>62555</v>
      </c>
      <c r="AJ50">
        <v>1.0857964990808089</v>
      </c>
    </row>
    <row r="51" spans="2:38" x14ac:dyDescent="0.25">
      <c r="B51">
        <v>25519</v>
      </c>
      <c r="C51">
        <v>1638</v>
      </c>
      <c r="D51">
        <v>91521</v>
      </c>
      <c r="E51">
        <v>120950</v>
      </c>
      <c r="F51">
        <v>41179</v>
      </c>
      <c r="H51">
        <v>57083</v>
      </c>
      <c r="J51">
        <f t="shared" si="6"/>
        <v>56161.4</v>
      </c>
      <c r="K51">
        <f t="shared" si="7"/>
        <v>1.0164098473328655</v>
      </c>
      <c r="L51">
        <f t="shared" si="8"/>
        <v>120950</v>
      </c>
      <c r="M51">
        <f t="shared" si="9"/>
        <v>1638</v>
      </c>
      <c r="N51">
        <f t="shared" si="10"/>
        <v>56161.4</v>
      </c>
      <c r="O51">
        <f t="shared" si="11"/>
        <v>119312</v>
      </c>
      <c r="Q51">
        <v>-4171</v>
      </c>
      <c r="R51">
        <v>288</v>
      </c>
      <c r="T51">
        <v>-418.59999999999854</v>
      </c>
      <c r="U51">
        <v>-74.599999999998545</v>
      </c>
      <c r="W51">
        <v>1178.2</v>
      </c>
      <c r="X51">
        <v>370.59999999999997</v>
      </c>
      <c r="Z51">
        <v>56161.4</v>
      </c>
      <c r="AA51">
        <v>1.0164098473328655</v>
      </c>
      <c r="AI51">
        <v>56161.4</v>
      </c>
      <c r="AJ51">
        <v>1.0164098473328655</v>
      </c>
    </row>
    <row r="52" spans="2:38" x14ac:dyDescent="0.25">
      <c r="B52">
        <v>60736</v>
      </c>
      <c r="C52">
        <v>14839</v>
      </c>
      <c r="D52">
        <v>26286</v>
      </c>
      <c r="E52">
        <v>114946</v>
      </c>
      <c r="F52">
        <v>68206</v>
      </c>
      <c r="H52">
        <v>110844</v>
      </c>
      <c r="J52">
        <f t="shared" si="6"/>
        <v>57002.6</v>
      </c>
      <c r="K52">
        <f t="shared" si="7"/>
        <v>1.9445428805001879</v>
      </c>
      <c r="L52">
        <f t="shared" si="8"/>
        <v>114946</v>
      </c>
      <c r="M52">
        <f t="shared" si="9"/>
        <v>14839</v>
      </c>
      <c r="N52">
        <f t="shared" si="10"/>
        <v>57002.6</v>
      </c>
      <c r="O52">
        <f t="shared" si="11"/>
        <v>100107</v>
      </c>
      <c r="Q52">
        <v>-3054</v>
      </c>
      <c r="R52">
        <v>-17</v>
      </c>
      <c r="T52">
        <v>-512.20000000000437</v>
      </c>
      <c r="U52">
        <v>89.19999999999709</v>
      </c>
      <c r="W52">
        <v>2540.6</v>
      </c>
      <c r="X52">
        <v>96.800000000000011</v>
      </c>
      <c r="AD52">
        <v>57002.6</v>
      </c>
      <c r="AE52">
        <v>1.9445428805001879</v>
      </c>
      <c r="AK52">
        <v>57002.6</v>
      </c>
      <c r="AL52">
        <v>1.9445428805001879</v>
      </c>
    </row>
    <row r="53" spans="2:38" x14ac:dyDescent="0.25">
      <c r="B53">
        <v>61089</v>
      </c>
      <c r="C53">
        <v>116418</v>
      </c>
      <c r="D53">
        <v>30163</v>
      </c>
      <c r="E53">
        <v>43112</v>
      </c>
      <c r="F53">
        <v>93055</v>
      </c>
      <c r="H53">
        <v>82527</v>
      </c>
      <c r="J53">
        <f t="shared" si="6"/>
        <v>68767.399999999994</v>
      </c>
      <c r="K53">
        <f t="shared" si="7"/>
        <v>1.2000889956578262</v>
      </c>
      <c r="L53">
        <f t="shared" si="8"/>
        <v>116418</v>
      </c>
      <c r="M53">
        <f t="shared" si="9"/>
        <v>30163</v>
      </c>
      <c r="N53">
        <f t="shared" si="10"/>
        <v>68767.399999999994</v>
      </c>
      <c r="O53">
        <f t="shared" si="11"/>
        <v>86255</v>
      </c>
      <c r="Q53">
        <v>1716</v>
      </c>
      <c r="R53">
        <v>888</v>
      </c>
      <c r="T53">
        <v>1117.3999999999942</v>
      </c>
      <c r="U53">
        <v>-144.20000000001164</v>
      </c>
      <c r="W53">
        <v>1232.6000000000001</v>
      </c>
      <c r="X53">
        <v>149.80000000000001</v>
      </c>
      <c r="AB53">
        <v>68767.399999999994</v>
      </c>
      <c r="AC53">
        <v>1.2000889956578262</v>
      </c>
      <c r="AI53">
        <v>68767.399999999994</v>
      </c>
      <c r="AJ53">
        <v>1.2000889956578262</v>
      </c>
    </row>
    <row r="54" spans="2:38" x14ac:dyDescent="0.25">
      <c r="B54">
        <v>54450</v>
      </c>
      <c r="C54">
        <v>4002</v>
      </c>
      <c r="D54">
        <v>90713</v>
      </c>
      <c r="E54">
        <v>45402</v>
      </c>
      <c r="F54">
        <v>72510</v>
      </c>
      <c r="H54">
        <v>102174</v>
      </c>
      <c r="J54">
        <f t="shared" si="6"/>
        <v>53415.4</v>
      </c>
      <c r="K54">
        <f t="shared" si="7"/>
        <v>1.9128191495336551</v>
      </c>
      <c r="L54">
        <f t="shared" si="8"/>
        <v>90713</v>
      </c>
      <c r="M54">
        <f t="shared" si="9"/>
        <v>4002</v>
      </c>
      <c r="N54">
        <f t="shared" si="10"/>
        <v>53415.4</v>
      </c>
      <c r="O54">
        <f t="shared" si="11"/>
        <v>86711</v>
      </c>
      <c r="Q54">
        <v>-162</v>
      </c>
      <c r="R54">
        <v>1072</v>
      </c>
      <c r="T54">
        <v>-89.599999999998545</v>
      </c>
      <c r="U54">
        <v>-195.19999999999709</v>
      </c>
      <c r="W54">
        <v>1789.6</v>
      </c>
      <c r="X54">
        <v>204.4</v>
      </c>
      <c r="AD54">
        <v>53415.4</v>
      </c>
      <c r="AE54">
        <v>1.9128191495336551</v>
      </c>
      <c r="AK54">
        <v>53415.4</v>
      </c>
      <c r="AL54">
        <v>1.9128191495336551</v>
      </c>
    </row>
    <row r="55" spans="2:38" x14ac:dyDescent="0.25">
      <c r="B55">
        <v>91717</v>
      </c>
      <c r="C55">
        <v>18217</v>
      </c>
      <c r="D55">
        <v>106235</v>
      </c>
      <c r="E55">
        <v>111938</v>
      </c>
      <c r="F55">
        <v>22999</v>
      </c>
      <c r="H55">
        <v>114621</v>
      </c>
      <c r="J55">
        <f t="shared" si="6"/>
        <v>70221.2</v>
      </c>
      <c r="K55">
        <f t="shared" si="7"/>
        <v>1.6322848370577547</v>
      </c>
      <c r="L55">
        <f t="shared" si="8"/>
        <v>111938</v>
      </c>
      <c r="M55">
        <f t="shared" si="9"/>
        <v>18217</v>
      </c>
      <c r="N55">
        <f t="shared" si="10"/>
        <v>70221.2</v>
      </c>
      <c r="O55">
        <f t="shared" si="11"/>
        <v>93721</v>
      </c>
      <c r="Q55">
        <v>-753</v>
      </c>
      <c r="R55">
        <v>626</v>
      </c>
      <c r="T55">
        <v>-380.80000000000291</v>
      </c>
      <c r="U55">
        <v>204</v>
      </c>
      <c r="W55">
        <v>1309.2</v>
      </c>
      <c r="X55">
        <v>276</v>
      </c>
      <c r="AF55">
        <v>70221.2</v>
      </c>
      <c r="AG55">
        <v>1.6322848370577547</v>
      </c>
      <c r="AK55">
        <v>70221.2</v>
      </c>
      <c r="AL55">
        <v>1.6322848370577547</v>
      </c>
    </row>
    <row r="56" spans="2:38" x14ac:dyDescent="0.25">
      <c r="B56">
        <v>50378</v>
      </c>
      <c r="C56">
        <v>38019</v>
      </c>
      <c r="D56">
        <v>36163</v>
      </c>
      <c r="E56">
        <v>110614</v>
      </c>
      <c r="F56">
        <v>93947</v>
      </c>
      <c r="H56">
        <v>112621</v>
      </c>
      <c r="J56">
        <f t="shared" si="6"/>
        <v>65824.2</v>
      </c>
      <c r="K56">
        <f t="shared" si="7"/>
        <v>1.7109360994892457</v>
      </c>
      <c r="L56">
        <f t="shared" si="8"/>
        <v>110614</v>
      </c>
      <c r="M56">
        <f t="shared" si="9"/>
        <v>36163</v>
      </c>
      <c r="N56">
        <f t="shared" si="10"/>
        <v>65824.2</v>
      </c>
      <c r="O56">
        <f t="shared" si="11"/>
        <v>74451</v>
      </c>
      <c r="Q56">
        <v>3151</v>
      </c>
      <c r="R56">
        <v>25</v>
      </c>
      <c r="T56">
        <v>1224.5999999999985</v>
      </c>
      <c r="U56">
        <v>11.599999999991269</v>
      </c>
      <c r="W56">
        <v>2744.6000000000004</v>
      </c>
      <c r="X56">
        <v>434.00000000000006</v>
      </c>
      <c r="AF56">
        <v>65824.2</v>
      </c>
      <c r="AG56">
        <v>1.7109360994892457</v>
      </c>
      <c r="AK56">
        <v>65824.2</v>
      </c>
      <c r="AL56">
        <v>1.7109360994892457</v>
      </c>
    </row>
    <row r="57" spans="2:38" x14ac:dyDescent="0.25">
      <c r="B57">
        <v>73384</v>
      </c>
      <c r="C57">
        <v>86161</v>
      </c>
      <c r="D57">
        <v>8925</v>
      </c>
      <c r="E57">
        <v>43103</v>
      </c>
      <c r="F57">
        <v>17802</v>
      </c>
      <c r="H57">
        <v>62336</v>
      </c>
      <c r="J57">
        <f t="shared" si="6"/>
        <v>45875</v>
      </c>
      <c r="K57">
        <f t="shared" si="7"/>
        <v>1.3588228882833788</v>
      </c>
      <c r="L57">
        <f t="shared" si="8"/>
        <v>86161</v>
      </c>
      <c r="M57">
        <f t="shared" si="9"/>
        <v>8925</v>
      </c>
      <c r="N57">
        <f t="shared" si="10"/>
        <v>45875</v>
      </c>
      <c r="O57">
        <f t="shared" si="11"/>
        <v>77236</v>
      </c>
      <c r="Q57">
        <v>-5314</v>
      </c>
      <c r="R57">
        <v>-712</v>
      </c>
      <c r="T57">
        <v>69.80000000000291</v>
      </c>
      <c r="U57">
        <v>-239.40000000000146</v>
      </c>
      <c r="W57">
        <v>3518.2</v>
      </c>
      <c r="X57">
        <v>280.2</v>
      </c>
      <c r="Z57">
        <v>45875</v>
      </c>
      <c r="AA57">
        <v>1.3588228882833788</v>
      </c>
      <c r="AI57">
        <v>45875</v>
      </c>
      <c r="AJ57">
        <v>1.3588228882833788</v>
      </c>
    </row>
    <row r="58" spans="2:38" x14ac:dyDescent="0.25">
      <c r="B58">
        <v>13395</v>
      </c>
      <c r="C58">
        <v>3681</v>
      </c>
      <c r="D58">
        <v>67360</v>
      </c>
      <c r="E58">
        <v>51437</v>
      </c>
      <c r="F58">
        <v>108473</v>
      </c>
      <c r="H58">
        <v>80172</v>
      </c>
      <c r="J58">
        <f t="shared" si="6"/>
        <v>48869.2</v>
      </c>
      <c r="K58">
        <f t="shared" si="7"/>
        <v>1.6405425093924191</v>
      </c>
      <c r="L58">
        <f t="shared" si="8"/>
        <v>108473</v>
      </c>
      <c r="M58">
        <f t="shared" si="9"/>
        <v>3681</v>
      </c>
      <c r="N58">
        <f t="shared" si="10"/>
        <v>48869.2</v>
      </c>
      <c r="O58">
        <f t="shared" si="11"/>
        <v>104792</v>
      </c>
      <c r="Q58">
        <v>-270</v>
      </c>
      <c r="R58">
        <v>16</v>
      </c>
      <c r="T58">
        <v>-1093.4000000000015</v>
      </c>
      <c r="U58">
        <v>140.39999999999418</v>
      </c>
      <c r="W58">
        <v>1139</v>
      </c>
      <c r="X58">
        <v>310.8</v>
      </c>
      <c r="AD58">
        <v>48869.2</v>
      </c>
      <c r="AE58">
        <v>1.6405425093924191</v>
      </c>
      <c r="AI58">
        <v>48869.2</v>
      </c>
      <c r="AJ58">
        <v>1.6405425093924191</v>
      </c>
    </row>
    <row r="59" spans="2:38" x14ac:dyDescent="0.25">
      <c r="B59">
        <v>13903</v>
      </c>
      <c r="C59">
        <v>44909</v>
      </c>
      <c r="D59">
        <v>23750</v>
      </c>
      <c r="E59">
        <v>82524</v>
      </c>
      <c r="F59">
        <v>76107</v>
      </c>
      <c r="H59">
        <v>99976</v>
      </c>
      <c r="J59">
        <f t="shared" si="6"/>
        <v>48238.6</v>
      </c>
      <c r="K59">
        <f t="shared" si="7"/>
        <v>2.0725311265252309</v>
      </c>
      <c r="L59">
        <f t="shared" si="8"/>
        <v>82524</v>
      </c>
      <c r="M59">
        <f t="shared" si="9"/>
        <v>13903</v>
      </c>
      <c r="N59">
        <f t="shared" si="10"/>
        <v>48238.6</v>
      </c>
      <c r="O59">
        <f t="shared" si="11"/>
        <v>68621</v>
      </c>
      <c r="Q59">
        <v>2068</v>
      </c>
      <c r="R59">
        <v>-333</v>
      </c>
      <c r="T59">
        <v>514.59999999999854</v>
      </c>
      <c r="U59">
        <v>92</v>
      </c>
      <c r="W59">
        <v>1263</v>
      </c>
      <c r="X59">
        <v>451.20000000000005</v>
      </c>
      <c r="AD59">
        <v>48238.6</v>
      </c>
      <c r="AE59">
        <v>2.0725311265252309</v>
      </c>
      <c r="AK59">
        <v>48238.6</v>
      </c>
      <c r="AL59">
        <v>2.0725311265252309</v>
      </c>
    </row>
    <row r="60" spans="2:38" x14ac:dyDescent="0.25">
      <c r="B60">
        <v>91178</v>
      </c>
      <c r="C60">
        <v>81992</v>
      </c>
      <c r="D60">
        <v>104038</v>
      </c>
      <c r="E60">
        <v>51606</v>
      </c>
      <c r="F60">
        <v>63566</v>
      </c>
      <c r="H60">
        <v>141888</v>
      </c>
      <c r="J60">
        <f t="shared" si="6"/>
        <v>78476</v>
      </c>
      <c r="K60">
        <f t="shared" si="7"/>
        <v>1.8080432234058821</v>
      </c>
      <c r="L60">
        <f t="shared" si="8"/>
        <v>104038</v>
      </c>
      <c r="M60">
        <f t="shared" si="9"/>
        <v>51606</v>
      </c>
      <c r="N60">
        <f t="shared" si="10"/>
        <v>78476</v>
      </c>
      <c r="O60">
        <f t="shared" si="11"/>
        <v>52432</v>
      </c>
      <c r="Q60">
        <v>3759</v>
      </c>
      <c r="R60">
        <v>1196</v>
      </c>
      <c r="T60">
        <v>-613</v>
      </c>
      <c r="U60">
        <v>-353.19999999999709</v>
      </c>
      <c r="W60">
        <v>2142.1999999999998</v>
      </c>
      <c r="X60">
        <v>360.8</v>
      </c>
      <c r="AF60">
        <v>78476</v>
      </c>
      <c r="AG60">
        <v>1.8080432234058821</v>
      </c>
      <c r="AK60">
        <v>78476</v>
      </c>
      <c r="AL60">
        <v>1.8080432234058821</v>
      </c>
    </row>
    <row r="61" spans="2:38" x14ac:dyDescent="0.25">
      <c r="B61">
        <v>95396</v>
      </c>
      <c r="C61">
        <v>113588</v>
      </c>
      <c r="D61">
        <v>54050</v>
      </c>
      <c r="E61">
        <v>16133</v>
      </c>
      <c r="F61">
        <v>17736</v>
      </c>
      <c r="H61">
        <v>68108</v>
      </c>
      <c r="J61">
        <f t="shared" si="6"/>
        <v>59380.6</v>
      </c>
      <c r="K61">
        <f t="shared" si="7"/>
        <v>1.146973927511679</v>
      </c>
      <c r="L61">
        <f t="shared" si="8"/>
        <v>113588</v>
      </c>
      <c r="M61">
        <f t="shared" si="9"/>
        <v>16133</v>
      </c>
      <c r="N61">
        <f t="shared" si="10"/>
        <v>59380.6</v>
      </c>
      <c r="O61">
        <f t="shared" si="11"/>
        <v>97455</v>
      </c>
      <c r="Q61">
        <v>89</v>
      </c>
      <c r="R61">
        <v>-833</v>
      </c>
      <c r="T61">
        <v>-2439.2000000000044</v>
      </c>
      <c r="U61">
        <v>-246.80000000000291</v>
      </c>
      <c r="W61">
        <v>3185.2000000000003</v>
      </c>
      <c r="X61">
        <v>247.19999999999996</v>
      </c>
      <c r="AB61">
        <v>59380.6</v>
      </c>
      <c r="AC61">
        <v>1.146973927511679</v>
      </c>
      <c r="AI61">
        <v>59380.6</v>
      </c>
      <c r="AJ61">
        <v>1.146973927511679</v>
      </c>
    </row>
    <row r="62" spans="2:38" x14ac:dyDescent="0.25">
      <c r="B62">
        <v>59656</v>
      </c>
      <c r="C62">
        <v>28259</v>
      </c>
      <c r="D62">
        <v>111311</v>
      </c>
      <c r="E62">
        <v>66797</v>
      </c>
      <c r="F62">
        <v>96045</v>
      </c>
      <c r="H62">
        <v>75751</v>
      </c>
      <c r="J62">
        <f t="shared" si="6"/>
        <v>72413.600000000006</v>
      </c>
      <c r="K62">
        <f t="shared" si="7"/>
        <v>1.0460880276633118</v>
      </c>
      <c r="L62">
        <f t="shared" si="8"/>
        <v>111311</v>
      </c>
      <c r="M62">
        <f t="shared" si="9"/>
        <v>28259</v>
      </c>
      <c r="N62">
        <f t="shared" si="10"/>
        <v>72413.600000000006</v>
      </c>
      <c r="O62">
        <f t="shared" si="11"/>
        <v>83052</v>
      </c>
      <c r="Q62">
        <v>-2231</v>
      </c>
      <c r="R62">
        <v>-966</v>
      </c>
      <c r="T62">
        <v>138.80000000000291</v>
      </c>
      <c r="U62">
        <v>355.60000000000582</v>
      </c>
      <c r="W62">
        <v>976.80000000000007</v>
      </c>
      <c r="X62">
        <v>591.6</v>
      </c>
      <c r="AB62">
        <v>72413.600000000006</v>
      </c>
      <c r="AC62">
        <v>1.0460880276633118</v>
      </c>
      <c r="AI62">
        <v>72413.600000000006</v>
      </c>
      <c r="AJ62">
        <v>1.0460880276633118</v>
      </c>
    </row>
    <row r="63" spans="2:38" x14ac:dyDescent="0.25">
      <c r="B63">
        <v>121777</v>
      </c>
      <c r="C63">
        <v>9616</v>
      </c>
      <c r="D63">
        <v>1974</v>
      </c>
      <c r="E63">
        <v>84649</v>
      </c>
      <c r="F63">
        <v>66338</v>
      </c>
      <c r="H63">
        <v>107476</v>
      </c>
      <c r="J63">
        <f t="shared" si="6"/>
        <v>56870.8</v>
      </c>
      <c r="K63">
        <f t="shared" si="7"/>
        <v>1.8898274685778993</v>
      </c>
      <c r="L63">
        <f t="shared" si="8"/>
        <v>121777</v>
      </c>
      <c r="M63">
        <f t="shared" si="9"/>
        <v>1974</v>
      </c>
      <c r="N63">
        <f t="shared" si="10"/>
        <v>56870.8</v>
      </c>
      <c r="O63">
        <f t="shared" si="11"/>
        <v>119803</v>
      </c>
      <c r="Q63">
        <v>220</v>
      </c>
      <c r="R63">
        <v>-682</v>
      </c>
      <c r="T63">
        <v>782.80000000000291</v>
      </c>
      <c r="U63">
        <v>143.20000000000437</v>
      </c>
      <c r="W63">
        <v>782.8</v>
      </c>
      <c r="X63">
        <v>385.2</v>
      </c>
      <c r="AD63">
        <v>56870.8</v>
      </c>
      <c r="AE63">
        <v>1.8898274685778993</v>
      </c>
      <c r="AK63">
        <v>56870.8</v>
      </c>
      <c r="AL63">
        <v>1.8898274685778993</v>
      </c>
    </row>
    <row r="64" spans="2:38" x14ac:dyDescent="0.25">
      <c r="B64">
        <v>56715</v>
      </c>
      <c r="C64">
        <v>34280</v>
      </c>
      <c r="D64">
        <v>43022</v>
      </c>
      <c r="E64">
        <v>91184</v>
      </c>
      <c r="F64">
        <v>121308</v>
      </c>
      <c r="H64">
        <v>127530</v>
      </c>
      <c r="J64">
        <f t="shared" si="6"/>
        <v>69301.8</v>
      </c>
      <c r="K64">
        <f t="shared" si="7"/>
        <v>1.8402119425469468</v>
      </c>
      <c r="L64">
        <f t="shared" si="8"/>
        <v>121308</v>
      </c>
      <c r="M64">
        <f t="shared" si="9"/>
        <v>34280</v>
      </c>
      <c r="N64">
        <f t="shared" si="10"/>
        <v>69301.8</v>
      </c>
      <c r="O64">
        <f t="shared" si="11"/>
        <v>87028</v>
      </c>
      <c r="Q64">
        <v>963</v>
      </c>
      <c r="R64">
        <v>-69</v>
      </c>
      <c r="T64">
        <v>-193.19999999999709</v>
      </c>
      <c r="U64">
        <v>-297.39999999999418</v>
      </c>
      <c r="W64">
        <v>2182.3999999999996</v>
      </c>
      <c r="X64">
        <v>407.79999999999995</v>
      </c>
      <c r="AF64">
        <v>69301.8</v>
      </c>
      <c r="AG64">
        <v>1.8402119425469468</v>
      </c>
      <c r="AK64">
        <v>69301.8</v>
      </c>
      <c r="AL64">
        <v>1.8402119425469468</v>
      </c>
    </row>
    <row r="65" spans="2:38" x14ac:dyDescent="0.25">
      <c r="B65">
        <v>97356</v>
      </c>
      <c r="C65">
        <v>53239</v>
      </c>
      <c r="D65">
        <v>117283</v>
      </c>
      <c r="E65">
        <v>51830</v>
      </c>
      <c r="F65">
        <v>118226</v>
      </c>
      <c r="H65">
        <v>125702</v>
      </c>
      <c r="J65">
        <f t="shared" si="6"/>
        <v>87586.8</v>
      </c>
      <c r="K65">
        <f t="shared" si="7"/>
        <v>1.4351705964825749</v>
      </c>
      <c r="L65">
        <f t="shared" si="8"/>
        <v>118226</v>
      </c>
      <c r="M65">
        <f t="shared" si="9"/>
        <v>51830</v>
      </c>
      <c r="N65">
        <f t="shared" si="10"/>
        <v>87586.8</v>
      </c>
      <c r="O65">
        <f t="shared" si="11"/>
        <v>66396</v>
      </c>
      <c r="Q65">
        <v>119</v>
      </c>
      <c r="R65">
        <v>-228</v>
      </c>
      <c r="T65">
        <v>-1391.3999999999942</v>
      </c>
      <c r="U65">
        <v>-14.80000000000291</v>
      </c>
      <c r="W65">
        <v>2219.8000000000002</v>
      </c>
      <c r="X65">
        <v>83.600000000000009</v>
      </c>
      <c r="AB65">
        <v>87586.8</v>
      </c>
      <c r="AC65">
        <v>1.4351705964825749</v>
      </c>
      <c r="AI65">
        <v>87586.8</v>
      </c>
      <c r="AJ65">
        <v>1.4351705964825749</v>
      </c>
    </row>
    <row r="66" spans="2:38" x14ac:dyDescent="0.25">
      <c r="B66">
        <v>104695</v>
      </c>
      <c r="C66">
        <v>108720</v>
      </c>
      <c r="D66">
        <v>9261</v>
      </c>
      <c r="E66">
        <v>94683</v>
      </c>
      <c r="F66">
        <v>56638</v>
      </c>
      <c r="H66">
        <v>115898</v>
      </c>
      <c r="J66">
        <f t="shared" ref="J66:J101" si="12">AVERAGE(B66:F66)</f>
        <v>74799.399999999994</v>
      </c>
      <c r="K66">
        <f t="shared" ref="K66:K97" si="13">H66/J66</f>
        <v>1.5494509314245837</v>
      </c>
      <c r="L66">
        <f t="shared" ref="L66:L101" si="14">MAX(B66:F66)</f>
        <v>108720</v>
      </c>
      <c r="M66">
        <f t="shared" ref="M66:M101" si="15">MIN(B66:F66)</f>
        <v>9261</v>
      </c>
      <c r="N66">
        <f t="shared" ref="N66:N101" si="16">AVERAGE(B66:F66)</f>
        <v>74799.399999999994</v>
      </c>
      <c r="O66">
        <f t="shared" ref="O66:O101" si="17">L66-M66</f>
        <v>99459</v>
      </c>
      <c r="Q66">
        <v>278</v>
      </c>
      <c r="R66">
        <v>-16</v>
      </c>
      <c r="T66">
        <v>409</v>
      </c>
      <c r="U66">
        <v>15.599999999991269</v>
      </c>
      <c r="W66">
        <v>1262.6000000000001</v>
      </c>
      <c r="X66">
        <v>50.8</v>
      </c>
      <c r="AB66">
        <v>74799.399999999994</v>
      </c>
      <c r="AC66">
        <v>1.5494509314245837</v>
      </c>
      <c r="AK66">
        <v>74799.399999999994</v>
      </c>
      <c r="AL66">
        <v>1.5494509314245837</v>
      </c>
    </row>
    <row r="67" spans="2:38" x14ac:dyDescent="0.25">
      <c r="B67">
        <v>120560</v>
      </c>
      <c r="C67">
        <v>19514</v>
      </c>
      <c r="D67">
        <v>54795</v>
      </c>
      <c r="E67">
        <v>34274</v>
      </c>
      <c r="F67">
        <v>51162</v>
      </c>
      <c r="H67">
        <v>94876</v>
      </c>
      <c r="J67">
        <f t="shared" si="12"/>
        <v>56061</v>
      </c>
      <c r="K67">
        <f t="shared" si="13"/>
        <v>1.6923708103672785</v>
      </c>
      <c r="L67">
        <f t="shared" si="14"/>
        <v>120560</v>
      </c>
      <c r="M67">
        <f t="shared" si="15"/>
        <v>19514</v>
      </c>
      <c r="N67">
        <f t="shared" si="16"/>
        <v>56061</v>
      </c>
      <c r="O67">
        <f t="shared" si="17"/>
        <v>101046</v>
      </c>
      <c r="Q67">
        <v>-1187</v>
      </c>
      <c r="R67">
        <v>-1084</v>
      </c>
      <c r="T67">
        <v>317.40000000000146</v>
      </c>
      <c r="U67">
        <v>-268.40000000000146</v>
      </c>
      <c r="W67">
        <v>1786.6000000000001</v>
      </c>
      <c r="X67">
        <v>366.4</v>
      </c>
      <c r="AD67">
        <v>56061</v>
      </c>
      <c r="AE67">
        <v>1.6923708103672785</v>
      </c>
      <c r="AK67">
        <v>56061</v>
      </c>
      <c r="AL67">
        <v>1.6923708103672785</v>
      </c>
    </row>
    <row r="68" spans="2:38" x14ac:dyDescent="0.25">
      <c r="B68">
        <v>24713</v>
      </c>
      <c r="C68">
        <v>79377</v>
      </c>
      <c r="D68">
        <v>55064</v>
      </c>
      <c r="E68">
        <v>79396</v>
      </c>
      <c r="F68">
        <v>13239</v>
      </c>
      <c r="H68">
        <v>92526</v>
      </c>
      <c r="J68">
        <f t="shared" si="12"/>
        <v>50357.8</v>
      </c>
      <c r="K68">
        <f t="shared" si="13"/>
        <v>1.8373717676308337</v>
      </c>
      <c r="L68">
        <f t="shared" si="14"/>
        <v>79396</v>
      </c>
      <c r="M68">
        <f t="shared" si="15"/>
        <v>13239</v>
      </c>
      <c r="N68">
        <f t="shared" si="16"/>
        <v>50357.8</v>
      </c>
      <c r="O68">
        <f t="shared" si="17"/>
        <v>66157</v>
      </c>
      <c r="Q68">
        <v>-462</v>
      </c>
      <c r="R68">
        <v>-162</v>
      </c>
      <c r="T68">
        <v>1108.6000000000058</v>
      </c>
      <c r="U68">
        <v>173.60000000000582</v>
      </c>
      <c r="W68">
        <v>2272.6</v>
      </c>
      <c r="X68">
        <v>289.60000000000002</v>
      </c>
      <c r="AD68">
        <v>50357.8</v>
      </c>
      <c r="AE68">
        <v>1.8373717676308337</v>
      </c>
      <c r="AK68">
        <v>50357.8</v>
      </c>
      <c r="AL68">
        <v>1.8373717676308337</v>
      </c>
    </row>
    <row r="69" spans="2:38" x14ac:dyDescent="0.25">
      <c r="B69">
        <v>88047</v>
      </c>
      <c r="C69">
        <v>107603</v>
      </c>
      <c r="D69">
        <v>99888</v>
      </c>
      <c r="E69">
        <v>40792</v>
      </c>
      <c r="F69">
        <v>82732</v>
      </c>
      <c r="H69">
        <v>133891</v>
      </c>
      <c r="J69">
        <f t="shared" si="12"/>
        <v>83812.399999999994</v>
      </c>
      <c r="K69">
        <f t="shared" si="13"/>
        <v>1.5975082446034239</v>
      </c>
      <c r="L69">
        <f t="shared" si="14"/>
        <v>107603</v>
      </c>
      <c r="M69">
        <f t="shared" si="15"/>
        <v>40792</v>
      </c>
      <c r="N69">
        <f t="shared" si="16"/>
        <v>83812.399999999994</v>
      </c>
      <c r="O69">
        <f t="shared" si="17"/>
        <v>66811</v>
      </c>
      <c r="Q69">
        <v>-1163</v>
      </c>
      <c r="R69">
        <v>-16</v>
      </c>
      <c r="T69">
        <v>1058</v>
      </c>
      <c r="U69">
        <v>-16.200000000011642</v>
      </c>
      <c r="W69">
        <v>1854</v>
      </c>
      <c r="X69">
        <v>192.2</v>
      </c>
      <c r="AF69">
        <v>83812.399999999994</v>
      </c>
      <c r="AG69">
        <v>1.5975082446034239</v>
      </c>
      <c r="AI69">
        <v>83812.399999999994</v>
      </c>
      <c r="AJ69">
        <v>1.5975082446034239</v>
      </c>
    </row>
    <row r="70" spans="2:38" x14ac:dyDescent="0.25">
      <c r="B70">
        <v>55471</v>
      </c>
      <c r="C70">
        <v>17022</v>
      </c>
      <c r="D70">
        <v>14110</v>
      </c>
      <c r="E70">
        <v>55708</v>
      </c>
      <c r="F70">
        <v>63104</v>
      </c>
      <c r="H70">
        <v>98105</v>
      </c>
      <c r="J70">
        <f t="shared" si="12"/>
        <v>41083</v>
      </c>
      <c r="K70">
        <f t="shared" si="13"/>
        <v>2.3879706934741862</v>
      </c>
      <c r="L70">
        <f t="shared" si="14"/>
        <v>63104</v>
      </c>
      <c r="M70">
        <f t="shared" si="15"/>
        <v>14110</v>
      </c>
      <c r="N70">
        <f t="shared" si="16"/>
        <v>41083</v>
      </c>
      <c r="O70">
        <f t="shared" si="17"/>
        <v>48994</v>
      </c>
      <c r="Q70">
        <v>-1279</v>
      </c>
      <c r="R70">
        <v>955</v>
      </c>
      <c r="T70">
        <v>-540.19999999999709</v>
      </c>
      <c r="U70">
        <v>11</v>
      </c>
      <c r="W70">
        <v>1931.8</v>
      </c>
      <c r="X70">
        <v>525.79999999999995</v>
      </c>
      <c r="AD70">
        <v>41083</v>
      </c>
      <c r="AE70">
        <v>2.3879706934741862</v>
      </c>
      <c r="AK70">
        <v>41083</v>
      </c>
      <c r="AL70">
        <v>2.3879706934741862</v>
      </c>
    </row>
    <row r="71" spans="2:38" x14ac:dyDescent="0.25">
      <c r="B71">
        <v>57339</v>
      </c>
      <c r="C71">
        <v>11171</v>
      </c>
      <c r="D71">
        <v>102453</v>
      </c>
      <c r="E71">
        <v>5693</v>
      </c>
      <c r="F71">
        <v>37220</v>
      </c>
      <c r="H71">
        <v>103442</v>
      </c>
      <c r="J71">
        <f t="shared" si="12"/>
        <v>42775.199999999997</v>
      </c>
      <c r="K71">
        <f t="shared" si="13"/>
        <v>2.4182703996708375</v>
      </c>
      <c r="L71">
        <f t="shared" si="14"/>
        <v>102453</v>
      </c>
      <c r="M71">
        <f t="shared" si="15"/>
        <v>5693</v>
      </c>
      <c r="N71">
        <f t="shared" si="16"/>
        <v>42775.199999999997</v>
      </c>
      <c r="O71">
        <f t="shared" si="17"/>
        <v>96760</v>
      </c>
      <c r="Q71">
        <v>-1</v>
      </c>
      <c r="R71">
        <v>-259</v>
      </c>
      <c r="T71">
        <v>266.39999999999418</v>
      </c>
      <c r="U71">
        <v>140.79999999999563</v>
      </c>
      <c r="W71">
        <v>1163.2</v>
      </c>
      <c r="X71">
        <v>401.2</v>
      </c>
      <c r="AD71">
        <v>42775.199999999997</v>
      </c>
      <c r="AE71">
        <v>2.4182703996708375</v>
      </c>
      <c r="AK71">
        <v>42775.199999999997</v>
      </c>
      <c r="AL71">
        <v>2.4182703996708375</v>
      </c>
    </row>
    <row r="72" spans="2:38" x14ac:dyDescent="0.25">
      <c r="B72">
        <v>15770</v>
      </c>
      <c r="C72">
        <v>78566</v>
      </c>
      <c r="D72">
        <v>10982</v>
      </c>
      <c r="E72">
        <v>119732</v>
      </c>
      <c r="F72">
        <v>34265</v>
      </c>
      <c r="H72">
        <v>64412</v>
      </c>
      <c r="J72">
        <f t="shared" si="12"/>
        <v>51863</v>
      </c>
      <c r="K72">
        <f t="shared" si="13"/>
        <v>1.2419644062240904</v>
      </c>
      <c r="L72">
        <f t="shared" si="14"/>
        <v>119732</v>
      </c>
      <c r="M72">
        <f t="shared" si="15"/>
        <v>10982</v>
      </c>
      <c r="N72">
        <f t="shared" si="16"/>
        <v>51863</v>
      </c>
      <c r="O72">
        <f t="shared" si="17"/>
        <v>108750</v>
      </c>
      <c r="Q72">
        <v>-5452</v>
      </c>
      <c r="R72">
        <v>-1231</v>
      </c>
      <c r="T72">
        <v>818</v>
      </c>
      <c r="U72">
        <v>252.80000000000291</v>
      </c>
      <c r="W72">
        <v>1921.1999999999998</v>
      </c>
      <c r="X72">
        <v>367.59999999999997</v>
      </c>
      <c r="Z72">
        <v>51863</v>
      </c>
      <c r="AA72">
        <v>1.2419644062240904</v>
      </c>
      <c r="AI72">
        <v>51863</v>
      </c>
      <c r="AJ72">
        <v>1.2419644062240904</v>
      </c>
    </row>
    <row r="73" spans="2:38" x14ac:dyDescent="0.25">
      <c r="B73">
        <v>32913</v>
      </c>
      <c r="C73">
        <v>7609</v>
      </c>
      <c r="D73">
        <v>32863</v>
      </c>
      <c r="E73">
        <v>3454</v>
      </c>
      <c r="F73">
        <v>10818</v>
      </c>
      <c r="H73">
        <v>39268</v>
      </c>
      <c r="J73">
        <f t="shared" si="12"/>
        <v>17531.400000000001</v>
      </c>
      <c r="K73">
        <f t="shared" si="13"/>
        <v>2.2398667533682421</v>
      </c>
      <c r="L73">
        <f t="shared" si="14"/>
        <v>32913</v>
      </c>
      <c r="M73">
        <f t="shared" si="15"/>
        <v>3454</v>
      </c>
      <c r="N73">
        <f t="shared" si="16"/>
        <v>17531.400000000001</v>
      </c>
      <c r="O73">
        <f t="shared" si="17"/>
        <v>29459</v>
      </c>
      <c r="Q73">
        <v>-92</v>
      </c>
      <c r="R73">
        <v>-131</v>
      </c>
      <c r="T73">
        <v>557.40000000000146</v>
      </c>
      <c r="U73">
        <v>-26.599999999998545</v>
      </c>
      <c r="W73">
        <v>1027.4000000000001</v>
      </c>
      <c r="X73">
        <v>44.199999999999996</v>
      </c>
      <c r="AD73">
        <v>17531.400000000001</v>
      </c>
      <c r="AE73">
        <v>2.2398667533682421</v>
      </c>
      <c r="AK73">
        <v>17531.400000000001</v>
      </c>
      <c r="AL73">
        <v>2.2398667533682421</v>
      </c>
    </row>
    <row r="74" spans="2:38" x14ac:dyDescent="0.25">
      <c r="B74">
        <v>34567</v>
      </c>
      <c r="C74">
        <v>44612</v>
      </c>
      <c r="D74">
        <v>95991</v>
      </c>
      <c r="E74">
        <v>97766</v>
      </c>
      <c r="F74">
        <v>63801</v>
      </c>
      <c r="H74">
        <v>119037</v>
      </c>
      <c r="J74">
        <f t="shared" si="12"/>
        <v>67347.399999999994</v>
      </c>
      <c r="K74">
        <f t="shared" si="13"/>
        <v>1.7675069861642767</v>
      </c>
      <c r="L74">
        <f t="shared" si="14"/>
        <v>97766</v>
      </c>
      <c r="M74">
        <f t="shared" si="15"/>
        <v>34567</v>
      </c>
      <c r="N74">
        <f t="shared" si="16"/>
        <v>67347.399999999994</v>
      </c>
      <c r="O74">
        <f t="shared" si="17"/>
        <v>63199</v>
      </c>
      <c r="Q74">
        <v>-2733</v>
      </c>
      <c r="R74">
        <v>377</v>
      </c>
      <c r="T74">
        <v>-1975.4000000000087</v>
      </c>
      <c r="U74">
        <v>-67.200000000011642</v>
      </c>
      <c r="W74">
        <v>1975.4</v>
      </c>
      <c r="X74">
        <v>287.2</v>
      </c>
      <c r="AF74">
        <v>67347.399999999994</v>
      </c>
      <c r="AG74">
        <v>1.7675069861642767</v>
      </c>
      <c r="AK74">
        <v>67347.399999999994</v>
      </c>
      <c r="AL74">
        <v>1.7675069861642767</v>
      </c>
    </row>
    <row r="75" spans="2:38" x14ac:dyDescent="0.25">
      <c r="B75">
        <v>29682</v>
      </c>
      <c r="C75">
        <v>24270</v>
      </c>
      <c r="D75">
        <v>13503</v>
      </c>
      <c r="E75">
        <v>26882</v>
      </c>
      <c r="F75">
        <v>4293</v>
      </c>
      <c r="H75">
        <v>30170</v>
      </c>
      <c r="J75">
        <f t="shared" si="12"/>
        <v>19726</v>
      </c>
      <c r="K75">
        <f t="shared" si="13"/>
        <v>1.5294535131298794</v>
      </c>
      <c r="L75">
        <f t="shared" si="14"/>
        <v>29682</v>
      </c>
      <c r="M75">
        <f t="shared" si="15"/>
        <v>4293</v>
      </c>
      <c r="N75">
        <f t="shared" si="16"/>
        <v>19726</v>
      </c>
      <c r="O75">
        <f t="shared" si="17"/>
        <v>25389</v>
      </c>
      <c r="Q75">
        <v>2495</v>
      </c>
      <c r="R75">
        <v>175</v>
      </c>
      <c r="T75">
        <v>415</v>
      </c>
      <c r="U75">
        <v>36.599999999998545</v>
      </c>
      <c r="W75">
        <v>2302.6</v>
      </c>
      <c r="X75">
        <v>274.2</v>
      </c>
      <c r="Z75">
        <v>19726</v>
      </c>
      <c r="AA75">
        <v>1.5294535131298794</v>
      </c>
      <c r="AK75">
        <v>19726</v>
      </c>
      <c r="AL75">
        <v>1.5294535131298794</v>
      </c>
    </row>
    <row r="76" spans="2:38" x14ac:dyDescent="0.25">
      <c r="B76">
        <v>82909</v>
      </c>
      <c r="C76">
        <v>99212</v>
      </c>
      <c r="D76">
        <v>59568</v>
      </c>
      <c r="E76">
        <v>33475</v>
      </c>
      <c r="F76">
        <v>30298</v>
      </c>
      <c r="H76">
        <v>88742</v>
      </c>
      <c r="J76">
        <f t="shared" si="12"/>
        <v>61092.4</v>
      </c>
      <c r="K76">
        <f t="shared" si="13"/>
        <v>1.4525865737800445</v>
      </c>
      <c r="L76">
        <f t="shared" si="14"/>
        <v>99212</v>
      </c>
      <c r="M76">
        <f t="shared" si="15"/>
        <v>30298</v>
      </c>
      <c r="N76">
        <f t="shared" si="16"/>
        <v>61092.4</v>
      </c>
      <c r="O76">
        <f t="shared" si="17"/>
        <v>68914</v>
      </c>
      <c r="Q76">
        <v>-310</v>
      </c>
      <c r="R76">
        <v>1103</v>
      </c>
      <c r="T76">
        <v>-1244</v>
      </c>
      <c r="U76">
        <v>-0.19999999999708962</v>
      </c>
      <c r="W76">
        <v>2454.4</v>
      </c>
      <c r="X76">
        <v>278.59999999999997</v>
      </c>
      <c r="AB76">
        <v>61092.4</v>
      </c>
      <c r="AC76">
        <v>1.4525865737800445</v>
      </c>
      <c r="AI76">
        <v>61092.4</v>
      </c>
      <c r="AJ76">
        <v>1.4525865737800445</v>
      </c>
    </row>
    <row r="77" spans="2:38" x14ac:dyDescent="0.25">
      <c r="B77">
        <v>25160</v>
      </c>
      <c r="C77">
        <v>73179</v>
      </c>
      <c r="D77">
        <v>61245</v>
      </c>
      <c r="E77">
        <v>9163</v>
      </c>
      <c r="F77">
        <v>39952</v>
      </c>
      <c r="H77">
        <v>41873</v>
      </c>
      <c r="J77">
        <f t="shared" si="12"/>
        <v>41739.800000000003</v>
      </c>
      <c r="K77">
        <f t="shared" si="13"/>
        <v>1.0031911988078523</v>
      </c>
      <c r="L77">
        <f t="shared" si="14"/>
        <v>73179</v>
      </c>
      <c r="M77">
        <f t="shared" si="15"/>
        <v>9163</v>
      </c>
      <c r="N77">
        <f t="shared" si="16"/>
        <v>41739.800000000003</v>
      </c>
      <c r="O77">
        <f t="shared" si="17"/>
        <v>64016</v>
      </c>
      <c r="Q77">
        <v>-1669</v>
      </c>
      <c r="R77">
        <v>-406</v>
      </c>
      <c r="T77">
        <v>-547.59999999999854</v>
      </c>
      <c r="U77">
        <v>-0.39999999999417923</v>
      </c>
      <c r="W77">
        <v>1670</v>
      </c>
      <c r="X77">
        <v>0.4</v>
      </c>
      <c r="Z77">
        <v>41739.800000000003</v>
      </c>
      <c r="AA77">
        <v>1.0031911988078523</v>
      </c>
      <c r="AI77">
        <v>41739.800000000003</v>
      </c>
      <c r="AJ77">
        <v>1.0031911988078523</v>
      </c>
    </row>
    <row r="78" spans="2:38" x14ac:dyDescent="0.25">
      <c r="B78">
        <v>114537</v>
      </c>
      <c r="C78">
        <v>94884</v>
      </c>
      <c r="D78">
        <v>29272</v>
      </c>
      <c r="E78">
        <v>119348</v>
      </c>
      <c r="F78">
        <v>5836</v>
      </c>
      <c r="H78">
        <v>109564</v>
      </c>
      <c r="J78">
        <f t="shared" si="12"/>
        <v>72775.399999999994</v>
      </c>
      <c r="K78">
        <f t="shared" si="13"/>
        <v>1.5055087295981886</v>
      </c>
      <c r="L78">
        <f t="shared" si="14"/>
        <v>119348</v>
      </c>
      <c r="M78">
        <f t="shared" si="15"/>
        <v>5836</v>
      </c>
      <c r="N78">
        <f t="shared" si="16"/>
        <v>72775.399999999994</v>
      </c>
      <c r="O78">
        <f t="shared" si="17"/>
        <v>113512</v>
      </c>
      <c r="Q78">
        <v>-890</v>
      </c>
      <c r="R78">
        <v>441</v>
      </c>
      <c r="T78">
        <v>-877</v>
      </c>
      <c r="U78">
        <v>4</v>
      </c>
      <c r="W78">
        <v>2607.7999999999997</v>
      </c>
      <c r="X78">
        <v>314.79999999999995</v>
      </c>
      <c r="AB78">
        <v>72775.399999999994</v>
      </c>
      <c r="AC78">
        <v>1.5055087295981886</v>
      </c>
      <c r="AI78">
        <v>72775.399999999994</v>
      </c>
      <c r="AJ78">
        <v>1.5055087295981886</v>
      </c>
    </row>
    <row r="79" spans="2:38" x14ac:dyDescent="0.25">
      <c r="B79">
        <v>95634</v>
      </c>
      <c r="C79">
        <v>117290</v>
      </c>
      <c r="D79">
        <v>33818</v>
      </c>
      <c r="E79">
        <v>89524</v>
      </c>
      <c r="F79">
        <v>1272</v>
      </c>
      <c r="H79">
        <v>97181</v>
      </c>
      <c r="J79">
        <f t="shared" si="12"/>
        <v>67507.600000000006</v>
      </c>
      <c r="K79">
        <f t="shared" si="13"/>
        <v>1.439556435127304</v>
      </c>
      <c r="L79">
        <f t="shared" si="14"/>
        <v>117290</v>
      </c>
      <c r="M79">
        <f t="shared" si="15"/>
        <v>1272</v>
      </c>
      <c r="N79">
        <f t="shared" si="16"/>
        <v>67507.600000000006</v>
      </c>
      <c r="O79">
        <f t="shared" si="17"/>
        <v>116018</v>
      </c>
      <c r="Q79">
        <v>-6385</v>
      </c>
      <c r="R79">
        <v>491</v>
      </c>
      <c r="T79">
        <v>3006.4000000000087</v>
      </c>
      <c r="U79">
        <v>115</v>
      </c>
      <c r="W79">
        <v>3580</v>
      </c>
      <c r="X79">
        <v>458.20000000000005</v>
      </c>
      <c r="AF79">
        <v>67507.600000000006</v>
      </c>
      <c r="AG79">
        <v>1.439556435127304</v>
      </c>
      <c r="AI79">
        <v>67507.600000000006</v>
      </c>
      <c r="AJ79">
        <v>1.439556435127304</v>
      </c>
    </row>
    <row r="80" spans="2:38" x14ac:dyDescent="0.25">
      <c r="B80">
        <v>14858</v>
      </c>
      <c r="C80">
        <v>49236</v>
      </c>
      <c r="D80">
        <v>77825</v>
      </c>
      <c r="E80">
        <v>51005</v>
      </c>
      <c r="F80">
        <v>31053</v>
      </c>
      <c r="H80">
        <v>57286</v>
      </c>
      <c r="J80">
        <f t="shared" si="12"/>
        <v>44795.4</v>
      </c>
      <c r="K80">
        <f t="shared" si="13"/>
        <v>1.2788366662648396</v>
      </c>
      <c r="L80">
        <f t="shared" si="14"/>
        <v>77825</v>
      </c>
      <c r="M80">
        <f t="shared" si="15"/>
        <v>14858</v>
      </c>
      <c r="N80">
        <f t="shared" si="16"/>
        <v>44795.4</v>
      </c>
      <c r="O80">
        <f t="shared" si="17"/>
        <v>62967</v>
      </c>
      <c r="Q80">
        <v>3781</v>
      </c>
      <c r="R80">
        <v>431</v>
      </c>
      <c r="T80">
        <v>-1747.7999999999956</v>
      </c>
      <c r="U80">
        <v>-314.79999999999563</v>
      </c>
      <c r="W80">
        <v>2375.4</v>
      </c>
      <c r="X80">
        <v>314.8</v>
      </c>
      <c r="Z80">
        <v>44795.4</v>
      </c>
      <c r="AA80">
        <v>1.2788366662648396</v>
      </c>
      <c r="AI80">
        <v>44795.4</v>
      </c>
      <c r="AJ80">
        <v>1.2788366662648396</v>
      </c>
    </row>
    <row r="81" spans="2:38" x14ac:dyDescent="0.25">
      <c r="B81">
        <v>46195</v>
      </c>
      <c r="C81">
        <v>26303</v>
      </c>
      <c r="D81">
        <v>77365</v>
      </c>
      <c r="E81">
        <v>59509</v>
      </c>
      <c r="F81">
        <v>85884</v>
      </c>
      <c r="H81">
        <v>91676</v>
      </c>
      <c r="J81">
        <f t="shared" si="12"/>
        <v>59051.199999999997</v>
      </c>
      <c r="K81">
        <f t="shared" si="13"/>
        <v>1.5524832687566046</v>
      </c>
      <c r="L81">
        <f t="shared" si="14"/>
        <v>85884</v>
      </c>
      <c r="M81">
        <f t="shared" si="15"/>
        <v>26303</v>
      </c>
      <c r="N81">
        <f t="shared" si="16"/>
        <v>59051.199999999997</v>
      </c>
      <c r="O81">
        <f t="shared" si="17"/>
        <v>59581</v>
      </c>
      <c r="Q81">
        <v>41</v>
      </c>
      <c r="R81">
        <v>-107</v>
      </c>
      <c r="T81">
        <v>-1735.4000000000015</v>
      </c>
      <c r="U81">
        <v>-223</v>
      </c>
      <c r="W81">
        <v>1923</v>
      </c>
      <c r="X81">
        <v>224.2</v>
      </c>
      <c r="Z81">
        <v>59051.199999999997</v>
      </c>
      <c r="AA81">
        <v>1.5524832687566046</v>
      </c>
      <c r="AI81">
        <v>59051.199999999997</v>
      </c>
      <c r="AJ81">
        <v>1.5524832687566046</v>
      </c>
    </row>
    <row r="82" spans="2:38" x14ac:dyDescent="0.25">
      <c r="B82">
        <v>88999</v>
      </c>
      <c r="C82">
        <v>55326</v>
      </c>
      <c r="D82">
        <v>56765</v>
      </c>
      <c r="E82">
        <v>67876</v>
      </c>
      <c r="F82">
        <v>96038</v>
      </c>
      <c r="H82">
        <v>128986</v>
      </c>
      <c r="J82">
        <f t="shared" si="12"/>
        <v>73000.800000000003</v>
      </c>
      <c r="K82">
        <f t="shared" si="13"/>
        <v>1.7669121434285651</v>
      </c>
      <c r="L82">
        <f t="shared" si="14"/>
        <v>96038</v>
      </c>
      <c r="M82">
        <f t="shared" si="15"/>
        <v>55326</v>
      </c>
      <c r="N82">
        <f t="shared" si="16"/>
        <v>73000.800000000003</v>
      </c>
      <c r="O82">
        <f t="shared" si="17"/>
        <v>40712</v>
      </c>
      <c r="Q82">
        <v>1189</v>
      </c>
      <c r="R82">
        <v>0</v>
      </c>
      <c r="T82">
        <v>578.40000000000873</v>
      </c>
      <c r="U82">
        <v>-38.80000000000291</v>
      </c>
      <c r="W82">
        <v>2723.2000000000003</v>
      </c>
      <c r="X82">
        <v>47.2</v>
      </c>
      <c r="AF82">
        <v>73000.800000000003</v>
      </c>
      <c r="AG82">
        <v>1.7669121434285651</v>
      </c>
      <c r="AK82">
        <v>73000.800000000003</v>
      </c>
      <c r="AL82">
        <v>1.7669121434285651</v>
      </c>
    </row>
    <row r="83" spans="2:38" x14ac:dyDescent="0.25">
      <c r="B83">
        <v>30535</v>
      </c>
      <c r="C83">
        <v>71119</v>
      </c>
      <c r="D83">
        <v>5163</v>
      </c>
      <c r="E83">
        <v>33016</v>
      </c>
      <c r="F83">
        <v>119301</v>
      </c>
      <c r="H83">
        <v>74106</v>
      </c>
      <c r="J83">
        <f t="shared" si="12"/>
        <v>51826.8</v>
      </c>
      <c r="K83">
        <f t="shared" si="13"/>
        <v>1.4298779781888906</v>
      </c>
      <c r="L83">
        <f t="shared" si="14"/>
        <v>119301</v>
      </c>
      <c r="M83">
        <f t="shared" si="15"/>
        <v>5163</v>
      </c>
      <c r="N83">
        <f t="shared" si="16"/>
        <v>51826.8</v>
      </c>
      <c r="O83">
        <f t="shared" si="17"/>
        <v>114138</v>
      </c>
      <c r="Q83">
        <v>306</v>
      </c>
      <c r="R83">
        <v>-262</v>
      </c>
      <c r="T83">
        <v>-2588.3999999999942</v>
      </c>
      <c r="U83">
        <v>-244.79999999999563</v>
      </c>
      <c r="W83">
        <v>2588.3999999999996</v>
      </c>
      <c r="X83">
        <v>259.60000000000002</v>
      </c>
      <c r="Z83">
        <v>51826.8</v>
      </c>
      <c r="AA83">
        <v>1.4298779781888906</v>
      </c>
      <c r="AI83">
        <v>51826.8</v>
      </c>
      <c r="AJ83">
        <v>1.4298779781888906</v>
      </c>
    </row>
    <row r="84" spans="2:38" x14ac:dyDescent="0.25">
      <c r="B84">
        <v>2397</v>
      </c>
      <c r="C84">
        <v>54153</v>
      </c>
      <c r="D84">
        <v>32374</v>
      </c>
      <c r="E84">
        <v>39755</v>
      </c>
      <c r="F84">
        <v>82893</v>
      </c>
      <c r="H84">
        <v>98786</v>
      </c>
      <c r="J84">
        <f t="shared" si="12"/>
        <v>42314.400000000001</v>
      </c>
      <c r="K84">
        <f t="shared" si="13"/>
        <v>2.3345716824532547</v>
      </c>
      <c r="L84">
        <f t="shared" si="14"/>
        <v>82893</v>
      </c>
      <c r="M84">
        <f t="shared" si="15"/>
        <v>2397</v>
      </c>
      <c r="N84">
        <f t="shared" si="16"/>
        <v>42314.400000000001</v>
      </c>
      <c r="O84">
        <f t="shared" si="17"/>
        <v>80496</v>
      </c>
      <c r="Q84">
        <v>-3796</v>
      </c>
      <c r="R84">
        <v>-68</v>
      </c>
      <c r="T84">
        <v>-514.19999999999709</v>
      </c>
      <c r="U84">
        <v>-68.19999999999709</v>
      </c>
      <c r="W84">
        <v>1321.8</v>
      </c>
      <c r="X84">
        <v>346.59999999999997</v>
      </c>
      <c r="AD84">
        <v>42314.400000000001</v>
      </c>
      <c r="AE84">
        <v>2.3345716824532547</v>
      </c>
      <c r="AK84">
        <v>42314.400000000001</v>
      </c>
      <c r="AL84">
        <v>2.3345716824532547</v>
      </c>
    </row>
    <row r="85" spans="2:38" x14ac:dyDescent="0.25">
      <c r="B85">
        <v>6080</v>
      </c>
      <c r="C85">
        <v>116723</v>
      </c>
      <c r="D85">
        <v>118351</v>
      </c>
      <c r="E85">
        <v>730</v>
      </c>
      <c r="F85">
        <v>65248</v>
      </c>
      <c r="H85">
        <v>111839</v>
      </c>
      <c r="J85">
        <f t="shared" si="12"/>
        <v>61426.400000000001</v>
      </c>
      <c r="K85">
        <f t="shared" si="13"/>
        <v>1.8206992433220894</v>
      </c>
      <c r="L85">
        <f t="shared" si="14"/>
        <v>118351</v>
      </c>
      <c r="M85">
        <f t="shared" si="15"/>
        <v>730</v>
      </c>
      <c r="N85">
        <f t="shared" si="16"/>
        <v>61426.400000000001</v>
      </c>
      <c r="O85">
        <f t="shared" si="17"/>
        <v>117621</v>
      </c>
      <c r="Q85">
        <v>2123</v>
      </c>
      <c r="R85">
        <v>-109</v>
      </c>
      <c r="T85">
        <v>49.400000000001455</v>
      </c>
      <c r="U85">
        <v>-47.19999999999709</v>
      </c>
      <c r="W85">
        <v>2758.6</v>
      </c>
      <c r="X85">
        <v>494.8</v>
      </c>
      <c r="AD85">
        <v>61426.400000000001</v>
      </c>
      <c r="AE85">
        <v>1.8206992433220894</v>
      </c>
      <c r="AK85">
        <v>61426.400000000001</v>
      </c>
      <c r="AL85">
        <v>1.8206992433220894</v>
      </c>
    </row>
    <row r="86" spans="2:38" x14ac:dyDescent="0.25">
      <c r="B86">
        <v>68935</v>
      </c>
      <c r="C86">
        <v>117202</v>
      </c>
      <c r="D86">
        <v>45328</v>
      </c>
      <c r="E86">
        <v>113806</v>
      </c>
      <c r="F86">
        <v>102636</v>
      </c>
      <c r="H86">
        <v>96259</v>
      </c>
      <c r="J86">
        <f t="shared" si="12"/>
        <v>89581.4</v>
      </c>
      <c r="K86">
        <f t="shared" si="13"/>
        <v>1.0745422598887717</v>
      </c>
      <c r="L86">
        <f t="shared" si="14"/>
        <v>117202</v>
      </c>
      <c r="M86">
        <f t="shared" si="15"/>
        <v>45328</v>
      </c>
      <c r="N86">
        <f t="shared" si="16"/>
        <v>89581.4</v>
      </c>
      <c r="O86">
        <f t="shared" si="17"/>
        <v>71874</v>
      </c>
      <c r="Q86">
        <v>1795</v>
      </c>
      <c r="R86">
        <v>-705</v>
      </c>
      <c r="T86">
        <v>3899.5999999999913</v>
      </c>
      <c r="U86">
        <v>168.59999999999127</v>
      </c>
      <c r="W86">
        <v>3899.6</v>
      </c>
      <c r="X86">
        <v>191.8</v>
      </c>
      <c r="AB86">
        <v>89581.4</v>
      </c>
      <c r="AC86">
        <v>1.0745422598887717</v>
      </c>
      <c r="AI86">
        <v>89581.4</v>
      </c>
      <c r="AJ86">
        <v>1.0745422598887717</v>
      </c>
    </row>
    <row r="87" spans="2:38" x14ac:dyDescent="0.25">
      <c r="B87">
        <v>24223</v>
      </c>
      <c r="C87">
        <v>70934</v>
      </c>
      <c r="D87">
        <v>39091</v>
      </c>
      <c r="E87">
        <v>105128</v>
      </c>
      <c r="F87">
        <v>121765</v>
      </c>
      <c r="H87">
        <v>107833</v>
      </c>
      <c r="J87">
        <f t="shared" si="12"/>
        <v>72228.2</v>
      </c>
      <c r="K87">
        <f t="shared" si="13"/>
        <v>1.4929487374737291</v>
      </c>
      <c r="L87">
        <f t="shared" si="14"/>
        <v>121765</v>
      </c>
      <c r="M87">
        <f t="shared" si="15"/>
        <v>24223</v>
      </c>
      <c r="N87">
        <f t="shared" si="16"/>
        <v>72228.2</v>
      </c>
      <c r="O87">
        <f t="shared" si="17"/>
        <v>97542</v>
      </c>
      <c r="Q87">
        <v>-1514</v>
      </c>
      <c r="R87">
        <v>437</v>
      </c>
      <c r="T87">
        <v>-2039.1999999999971</v>
      </c>
      <c r="U87">
        <v>-62.600000000005821</v>
      </c>
      <c r="W87">
        <v>3899.6</v>
      </c>
      <c r="X87">
        <v>428.20000000000005</v>
      </c>
      <c r="AB87">
        <v>72228.2</v>
      </c>
      <c r="AC87">
        <v>1.4929487374737291</v>
      </c>
      <c r="AK87">
        <v>72228.2</v>
      </c>
      <c r="AL87">
        <v>1.4929487374737291</v>
      </c>
    </row>
    <row r="88" spans="2:38" x14ac:dyDescent="0.25">
      <c r="B88">
        <v>51895</v>
      </c>
      <c r="C88">
        <v>48756</v>
      </c>
      <c r="D88">
        <v>67835</v>
      </c>
      <c r="E88">
        <v>25642</v>
      </c>
      <c r="F88">
        <v>114833</v>
      </c>
      <c r="H88">
        <v>91637</v>
      </c>
      <c r="J88">
        <f t="shared" si="12"/>
        <v>61792.2</v>
      </c>
      <c r="K88">
        <f t="shared" si="13"/>
        <v>1.4829865258074644</v>
      </c>
      <c r="L88">
        <f t="shared" si="14"/>
        <v>114833</v>
      </c>
      <c r="M88">
        <f t="shared" si="15"/>
        <v>25642</v>
      </c>
      <c r="N88">
        <f t="shared" si="16"/>
        <v>61792.2</v>
      </c>
      <c r="O88">
        <f t="shared" si="17"/>
        <v>89191</v>
      </c>
      <c r="Q88">
        <v>-121</v>
      </c>
      <c r="R88">
        <v>0</v>
      </c>
      <c r="T88">
        <v>-273.60000000000582</v>
      </c>
      <c r="U88">
        <v>-2.8000000000029104</v>
      </c>
      <c r="W88">
        <v>2944</v>
      </c>
      <c r="X88">
        <v>208.39999999999998</v>
      </c>
      <c r="AB88">
        <v>61792.2</v>
      </c>
      <c r="AC88">
        <v>1.4829865258074644</v>
      </c>
      <c r="AI88">
        <v>61792.2</v>
      </c>
      <c r="AJ88">
        <v>1.4829865258074644</v>
      </c>
    </row>
    <row r="89" spans="2:38" x14ac:dyDescent="0.25">
      <c r="B89">
        <v>5800</v>
      </c>
      <c r="C89">
        <v>117200</v>
      </c>
      <c r="D89">
        <v>118675</v>
      </c>
      <c r="E89">
        <v>103996</v>
      </c>
      <c r="F89">
        <v>46188</v>
      </c>
      <c r="H89">
        <v>132999</v>
      </c>
      <c r="J89">
        <f t="shared" si="12"/>
        <v>78371.8</v>
      </c>
      <c r="K89">
        <f t="shared" si="13"/>
        <v>1.6970262262701634</v>
      </c>
      <c r="L89">
        <f t="shared" si="14"/>
        <v>118675</v>
      </c>
      <c r="M89">
        <f t="shared" si="15"/>
        <v>5800</v>
      </c>
      <c r="N89">
        <f t="shared" si="16"/>
        <v>78371.8</v>
      </c>
      <c r="O89">
        <f t="shared" si="17"/>
        <v>112875</v>
      </c>
      <c r="Q89">
        <v>-1440</v>
      </c>
      <c r="R89">
        <v>1115</v>
      </c>
      <c r="T89">
        <v>-3.8000000000029104</v>
      </c>
      <c r="U89">
        <v>36.19999999999709</v>
      </c>
      <c r="W89">
        <v>2407.4</v>
      </c>
      <c r="X89">
        <v>468.2</v>
      </c>
      <c r="AF89">
        <v>78371.8</v>
      </c>
      <c r="AG89">
        <v>1.6970262262701634</v>
      </c>
      <c r="AK89">
        <v>78371.8</v>
      </c>
      <c r="AL89">
        <v>1.6970262262701634</v>
      </c>
    </row>
    <row r="90" spans="2:38" x14ac:dyDescent="0.25">
      <c r="B90">
        <v>54949</v>
      </c>
      <c r="C90">
        <v>26224</v>
      </c>
      <c r="D90">
        <v>38865</v>
      </c>
      <c r="E90">
        <v>59663</v>
      </c>
      <c r="F90">
        <v>91955</v>
      </c>
      <c r="H90">
        <v>106415</v>
      </c>
      <c r="J90">
        <f t="shared" si="12"/>
        <v>54331.199999999997</v>
      </c>
      <c r="K90">
        <f t="shared" si="13"/>
        <v>1.958635185676002</v>
      </c>
      <c r="L90">
        <f t="shared" si="14"/>
        <v>91955</v>
      </c>
      <c r="M90">
        <f t="shared" si="15"/>
        <v>26224</v>
      </c>
      <c r="N90">
        <f t="shared" si="16"/>
        <v>54331.199999999997</v>
      </c>
      <c r="O90">
        <f t="shared" si="17"/>
        <v>65731</v>
      </c>
      <c r="Q90">
        <v>-964</v>
      </c>
      <c r="R90">
        <v>594</v>
      </c>
      <c r="T90">
        <v>-551.40000000000146</v>
      </c>
      <c r="U90">
        <v>123.59999999999854</v>
      </c>
      <c r="W90">
        <v>2286.6000000000004</v>
      </c>
      <c r="X90">
        <v>349.6</v>
      </c>
      <c r="AD90">
        <v>54331.199999999997</v>
      </c>
      <c r="AE90">
        <v>1.958635185676002</v>
      </c>
      <c r="AK90">
        <v>54331.199999999997</v>
      </c>
      <c r="AL90">
        <v>1.958635185676002</v>
      </c>
    </row>
    <row r="91" spans="2:38" x14ac:dyDescent="0.25">
      <c r="B91">
        <v>34505</v>
      </c>
      <c r="C91">
        <v>3377</v>
      </c>
      <c r="D91">
        <v>63006</v>
      </c>
      <c r="E91">
        <v>2978</v>
      </c>
      <c r="F91">
        <v>117139</v>
      </c>
      <c r="H91">
        <v>86418</v>
      </c>
      <c r="J91">
        <f t="shared" si="12"/>
        <v>44201</v>
      </c>
      <c r="K91">
        <f t="shared" si="13"/>
        <v>1.9551141376891925</v>
      </c>
      <c r="L91">
        <f t="shared" si="14"/>
        <v>117139</v>
      </c>
      <c r="M91">
        <f t="shared" si="15"/>
        <v>2978</v>
      </c>
      <c r="N91">
        <f t="shared" si="16"/>
        <v>44201</v>
      </c>
      <c r="O91">
        <f t="shared" si="17"/>
        <v>114161</v>
      </c>
      <c r="Q91">
        <v>-1035</v>
      </c>
      <c r="R91">
        <v>-390</v>
      </c>
      <c r="T91">
        <v>-300.40000000000146</v>
      </c>
      <c r="U91">
        <v>-208</v>
      </c>
      <c r="W91">
        <v>3008.7999999999997</v>
      </c>
      <c r="X91">
        <v>217.2</v>
      </c>
      <c r="AD91">
        <v>44201</v>
      </c>
      <c r="AE91">
        <v>1.9551141376891925</v>
      </c>
      <c r="AK91">
        <v>44201</v>
      </c>
      <c r="AL91">
        <v>1.9551141376891925</v>
      </c>
    </row>
    <row r="92" spans="2:38" x14ac:dyDescent="0.25">
      <c r="B92">
        <v>22430</v>
      </c>
      <c r="C92">
        <v>68542</v>
      </c>
      <c r="D92">
        <v>113381</v>
      </c>
      <c r="E92">
        <v>29182</v>
      </c>
      <c r="F92">
        <v>90838</v>
      </c>
      <c r="H92">
        <v>107194</v>
      </c>
      <c r="J92">
        <f t="shared" si="12"/>
        <v>64874.6</v>
      </c>
      <c r="K92">
        <f t="shared" si="13"/>
        <v>1.6523261800458116</v>
      </c>
      <c r="L92">
        <f t="shared" si="14"/>
        <v>113381</v>
      </c>
      <c r="M92">
        <f t="shared" si="15"/>
        <v>22430</v>
      </c>
      <c r="N92">
        <f t="shared" si="16"/>
        <v>64874.6</v>
      </c>
      <c r="O92">
        <f t="shared" si="17"/>
        <v>90951</v>
      </c>
      <c r="Q92">
        <v>-4982</v>
      </c>
      <c r="R92">
        <v>-1123</v>
      </c>
      <c r="T92">
        <v>-315.40000000000146</v>
      </c>
      <c r="U92">
        <v>11</v>
      </c>
      <c r="W92">
        <v>2554.1999999999998</v>
      </c>
      <c r="X92">
        <v>11.4</v>
      </c>
      <c r="AF92">
        <v>64874.6</v>
      </c>
      <c r="AG92">
        <v>1.6523261800458116</v>
      </c>
      <c r="AI92">
        <v>64874.6</v>
      </c>
      <c r="AJ92">
        <v>1.6523261800458116</v>
      </c>
    </row>
    <row r="93" spans="2:38" x14ac:dyDescent="0.25">
      <c r="B93">
        <v>39527</v>
      </c>
      <c r="C93">
        <v>8360</v>
      </c>
      <c r="D93">
        <v>44143</v>
      </c>
      <c r="E93">
        <v>61264</v>
      </c>
      <c r="F93">
        <v>81266</v>
      </c>
      <c r="H93">
        <v>69972</v>
      </c>
      <c r="J93">
        <f t="shared" si="12"/>
        <v>46912</v>
      </c>
      <c r="K93">
        <f t="shared" si="13"/>
        <v>1.4915586630286495</v>
      </c>
      <c r="L93">
        <f t="shared" si="14"/>
        <v>81266</v>
      </c>
      <c r="M93">
        <f t="shared" si="15"/>
        <v>8360</v>
      </c>
      <c r="N93">
        <f t="shared" si="16"/>
        <v>46912</v>
      </c>
      <c r="O93">
        <f t="shared" si="17"/>
        <v>72906</v>
      </c>
      <c r="Q93">
        <v>3429</v>
      </c>
      <c r="R93">
        <v>1133</v>
      </c>
      <c r="T93">
        <v>2115.4000000000015</v>
      </c>
      <c r="U93">
        <v>121</v>
      </c>
      <c r="W93">
        <v>3081.8</v>
      </c>
      <c r="X93">
        <v>123.80000000000001</v>
      </c>
      <c r="Z93">
        <v>46912</v>
      </c>
      <c r="AA93">
        <v>1.4915586630286495</v>
      </c>
      <c r="AI93">
        <v>46912</v>
      </c>
      <c r="AJ93">
        <v>1.4915586630286495</v>
      </c>
    </row>
    <row r="94" spans="2:38" x14ac:dyDescent="0.25">
      <c r="B94">
        <v>96948</v>
      </c>
      <c r="C94">
        <v>2999</v>
      </c>
      <c r="D94">
        <v>45114</v>
      </c>
      <c r="E94">
        <v>10746</v>
      </c>
      <c r="F94">
        <v>118515</v>
      </c>
      <c r="H94">
        <v>69327</v>
      </c>
      <c r="J94">
        <f t="shared" si="12"/>
        <v>54864.4</v>
      </c>
      <c r="K94">
        <f t="shared" si="13"/>
        <v>1.2636062729201449</v>
      </c>
      <c r="L94">
        <f t="shared" si="14"/>
        <v>118515</v>
      </c>
      <c r="M94">
        <f t="shared" si="15"/>
        <v>2999</v>
      </c>
      <c r="N94">
        <f t="shared" si="16"/>
        <v>54864.4</v>
      </c>
      <c r="O94">
        <f t="shared" si="17"/>
        <v>115516</v>
      </c>
      <c r="Q94">
        <v>-168</v>
      </c>
      <c r="R94">
        <v>892</v>
      </c>
      <c r="T94">
        <v>-313.40000000000146</v>
      </c>
      <c r="U94">
        <v>113</v>
      </c>
      <c r="W94">
        <v>873.4</v>
      </c>
      <c r="X94">
        <v>113</v>
      </c>
      <c r="Z94">
        <v>54864.4</v>
      </c>
      <c r="AA94">
        <v>1.2636062729201449</v>
      </c>
      <c r="AI94">
        <v>54864.4</v>
      </c>
      <c r="AJ94">
        <v>1.2636062729201449</v>
      </c>
    </row>
    <row r="95" spans="2:38" x14ac:dyDescent="0.25">
      <c r="B95">
        <v>20513</v>
      </c>
      <c r="C95">
        <v>4620</v>
      </c>
      <c r="D95">
        <v>22699</v>
      </c>
      <c r="E95">
        <v>61552</v>
      </c>
      <c r="F95">
        <v>121066</v>
      </c>
      <c r="H95">
        <v>49230</v>
      </c>
      <c r="J95">
        <f t="shared" si="12"/>
        <v>46090</v>
      </c>
      <c r="K95">
        <f t="shared" si="13"/>
        <v>1.0681275764807985</v>
      </c>
      <c r="L95">
        <f t="shared" si="14"/>
        <v>121066</v>
      </c>
      <c r="M95">
        <f t="shared" si="15"/>
        <v>4620</v>
      </c>
      <c r="N95">
        <f t="shared" si="16"/>
        <v>46090</v>
      </c>
      <c r="O95">
        <f t="shared" si="17"/>
        <v>116446</v>
      </c>
      <c r="Q95">
        <v>-1323</v>
      </c>
      <c r="R95">
        <v>-79</v>
      </c>
      <c r="T95">
        <v>1539.4000000000015</v>
      </c>
      <c r="U95">
        <v>-11.80000000000291</v>
      </c>
      <c r="W95">
        <v>2292.1999999999998</v>
      </c>
      <c r="X95">
        <v>779</v>
      </c>
      <c r="Z95">
        <v>46090</v>
      </c>
      <c r="AA95">
        <v>1.0681275764807985</v>
      </c>
      <c r="AI95">
        <v>46090</v>
      </c>
      <c r="AJ95">
        <v>1.0681275764807985</v>
      </c>
    </row>
    <row r="96" spans="2:38" x14ac:dyDescent="0.25">
      <c r="B96">
        <v>45974</v>
      </c>
      <c r="C96">
        <v>28739</v>
      </c>
      <c r="D96">
        <v>14033</v>
      </c>
      <c r="E96">
        <v>101958</v>
      </c>
      <c r="F96">
        <v>89048</v>
      </c>
      <c r="H96">
        <v>74810</v>
      </c>
      <c r="J96">
        <f t="shared" si="12"/>
        <v>55950.400000000001</v>
      </c>
      <c r="K96">
        <f t="shared" si="13"/>
        <v>1.3370771254539735</v>
      </c>
      <c r="L96">
        <f t="shared" si="14"/>
        <v>101958</v>
      </c>
      <c r="M96">
        <f t="shared" si="15"/>
        <v>14033</v>
      </c>
      <c r="N96">
        <f t="shared" si="16"/>
        <v>55950.400000000001</v>
      </c>
      <c r="O96">
        <f t="shared" si="17"/>
        <v>87925</v>
      </c>
      <c r="Q96">
        <v>3470</v>
      </c>
      <c r="R96">
        <v>1048</v>
      </c>
      <c r="T96">
        <v>1461.4000000000015</v>
      </c>
      <c r="U96">
        <v>-233.59999999999854</v>
      </c>
      <c r="W96">
        <v>1824.6</v>
      </c>
      <c r="X96">
        <v>402</v>
      </c>
      <c r="Z96">
        <v>55950.400000000001</v>
      </c>
      <c r="AA96">
        <v>1.3370771254539735</v>
      </c>
      <c r="AI96">
        <v>55950.400000000001</v>
      </c>
      <c r="AJ96">
        <v>1.3370771254539735</v>
      </c>
    </row>
    <row r="97" spans="2:38" x14ac:dyDescent="0.25">
      <c r="B97">
        <v>23357</v>
      </c>
      <c r="C97">
        <v>93653</v>
      </c>
      <c r="D97">
        <v>118881</v>
      </c>
      <c r="E97">
        <v>119422</v>
      </c>
      <c r="F97">
        <v>58170</v>
      </c>
      <c r="H97">
        <v>106394</v>
      </c>
      <c r="J97">
        <f t="shared" si="12"/>
        <v>82696.600000000006</v>
      </c>
      <c r="K97">
        <f t="shared" si="13"/>
        <v>1.2865583349254988</v>
      </c>
      <c r="L97">
        <f t="shared" si="14"/>
        <v>119422</v>
      </c>
      <c r="M97">
        <f t="shared" si="15"/>
        <v>23357</v>
      </c>
      <c r="N97">
        <f t="shared" si="16"/>
        <v>82696.600000000006</v>
      </c>
      <c r="O97">
        <f t="shared" si="17"/>
        <v>96065</v>
      </c>
      <c r="Q97">
        <v>-493</v>
      </c>
      <c r="R97">
        <v>1089</v>
      </c>
      <c r="T97">
        <v>1000</v>
      </c>
      <c r="U97">
        <v>144.20000000001164</v>
      </c>
      <c r="W97">
        <v>1304</v>
      </c>
      <c r="X97">
        <v>207</v>
      </c>
      <c r="AB97">
        <v>82696.600000000006</v>
      </c>
      <c r="AC97">
        <v>1.2865583349254988</v>
      </c>
      <c r="AI97">
        <v>82696.600000000006</v>
      </c>
      <c r="AJ97">
        <v>1.2865583349254988</v>
      </c>
    </row>
    <row r="98" spans="2:38" x14ac:dyDescent="0.25">
      <c r="B98">
        <v>46539</v>
      </c>
      <c r="C98">
        <v>44310</v>
      </c>
      <c r="D98">
        <v>90278</v>
      </c>
      <c r="E98">
        <v>32237</v>
      </c>
      <c r="F98">
        <v>41431</v>
      </c>
      <c r="H98">
        <v>104790</v>
      </c>
      <c r="J98">
        <f t="shared" si="12"/>
        <v>50959</v>
      </c>
      <c r="K98">
        <f t="shared" ref="K98:K129" si="18">H98/J98</f>
        <v>2.0563590337330009</v>
      </c>
      <c r="L98">
        <f t="shared" si="14"/>
        <v>90278</v>
      </c>
      <c r="M98">
        <f t="shared" si="15"/>
        <v>32237</v>
      </c>
      <c r="N98">
        <f t="shared" si="16"/>
        <v>50959</v>
      </c>
      <c r="O98">
        <f t="shared" si="17"/>
        <v>58041</v>
      </c>
      <c r="Q98">
        <v>-3696</v>
      </c>
      <c r="R98">
        <v>-1041</v>
      </c>
      <c r="T98">
        <v>-455</v>
      </c>
      <c r="U98">
        <v>-160.80000000000291</v>
      </c>
      <c r="W98">
        <v>2073.4</v>
      </c>
      <c r="X98">
        <v>277.60000000000002</v>
      </c>
      <c r="AD98">
        <v>50959</v>
      </c>
      <c r="AE98">
        <v>2.0563590337330009</v>
      </c>
      <c r="AK98">
        <v>50959</v>
      </c>
      <c r="AL98">
        <v>2.0563590337330009</v>
      </c>
    </row>
    <row r="99" spans="2:38" x14ac:dyDescent="0.25">
      <c r="B99">
        <v>84986</v>
      </c>
      <c r="C99">
        <v>61001</v>
      </c>
      <c r="D99">
        <v>92383</v>
      </c>
      <c r="E99">
        <v>108891</v>
      </c>
      <c r="F99">
        <v>56364</v>
      </c>
      <c r="H99">
        <v>92354</v>
      </c>
      <c r="J99">
        <f t="shared" si="12"/>
        <v>80725</v>
      </c>
      <c r="K99">
        <f t="shared" si="18"/>
        <v>1.1440569835862495</v>
      </c>
      <c r="L99">
        <f t="shared" si="14"/>
        <v>108891</v>
      </c>
      <c r="M99">
        <f t="shared" si="15"/>
        <v>56364</v>
      </c>
      <c r="N99">
        <f t="shared" si="16"/>
        <v>80725</v>
      </c>
      <c r="O99">
        <f t="shared" si="17"/>
        <v>52527</v>
      </c>
      <c r="Q99">
        <v>104</v>
      </c>
      <c r="R99">
        <v>315</v>
      </c>
      <c r="T99">
        <v>-356.60000000000582</v>
      </c>
      <c r="U99">
        <v>140.39999999999418</v>
      </c>
      <c r="W99">
        <v>1399.0000000000002</v>
      </c>
      <c r="X99">
        <v>288.39999999999998</v>
      </c>
      <c r="AB99">
        <v>80725</v>
      </c>
      <c r="AC99">
        <v>1.1440569835862495</v>
      </c>
      <c r="AI99">
        <v>80725</v>
      </c>
      <c r="AJ99">
        <v>1.1440569835862495</v>
      </c>
    </row>
    <row r="100" spans="2:38" x14ac:dyDescent="0.25">
      <c r="B100">
        <v>70301</v>
      </c>
      <c r="C100">
        <v>112656</v>
      </c>
      <c r="D100">
        <v>114398</v>
      </c>
      <c r="E100">
        <v>96753</v>
      </c>
      <c r="F100">
        <v>107942</v>
      </c>
      <c r="H100">
        <v>113969</v>
      </c>
      <c r="J100">
        <f t="shared" si="12"/>
        <v>100410</v>
      </c>
      <c r="K100">
        <f t="shared" si="18"/>
        <v>1.1350363509610597</v>
      </c>
      <c r="L100">
        <f t="shared" si="14"/>
        <v>114398</v>
      </c>
      <c r="M100">
        <f t="shared" si="15"/>
        <v>70301</v>
      </c>
      <c r="N100">
        <f t="shared" si="16"/>
        <v>100410</v>
      </c>
      <c r="O100">
        <f t="shared" si="17"/>
        <v>44097</v>
      </c>
      <c r="Q100">
        <v>194</v>
      </c>
      <c r="R100">
        <v>-798</v>
      </c>
      <c r="T100">
        <v>312.60000000000582</v>
      </c>
      <c r="U100">
        <v>101</v>
      </c>
      <c r="W100">
        <v>2173</v>
      </c>
      <c r="X100">
        <v>308.60000000000002</v>
      </c>
      <c r="AB100">
        <v>100410</v>
      </c>
      <c r="AC100">
        <v>1.1350363509610597</v>
      </c>
      <c r="AI100">
        <v>100410</v>
      </c>
      <c r="AJ100">
        <v>1.1350363509610597</v>
      </c>
    </row>
    <row r="101" spans="2:38" x14ac:dyDescent="0.25">
      <c r="B101">
        <v>43568</v>
      </c>
      <c r="C101">
        <v>109979</v>
      </c>
      <c r="D101">
        <v>6694</v>
      </c>
      <c r="E101">
        <v>90136</v>
      </c>
      <c r="F101">
        <v>67599</v>
      </c>
      <c r="H101">
        <v>98878</v>
      </c>
      <c r="J101">
        <f t="shared" si="12"/>
        <v>63595.199999999997</v>
      </c>
      <c r="K101">
        <f t="shared" si="18"/>
        <v>1.5548028782046444</v>
      </c>
      <c r="L101">
        <f t="shared" si="14"/>
        <v>109979</v>
      </c>
      <c r="M101">
        <f t="shared" si="15"/>
        <v>6694</v>
      </c>
      <c r="N101">
        <f t="shared" si="16"/>
        <v>63595.199999999997</v>
      </c>
      <c r="O101">
        <f t="shared" si="17"/>
        <v>103285</v>
      </c>
      <c r="Q101">
        <v>601</v>
      </c>
      <c r="R101">
        <v>-1067</v>
      </c>
      <c r="T101">
        <v>4.1999999999970896</v>
      </c>
      <c r="U101">
        <v>-226.40000000000146</v>
      </c>
      <c r="W101">
        <v>2674.6</v>
      </c>
      <c r="X101">
        <v>242.39999999999998</v>
      </c>
      <c r="AB101">
        <v>63595.199999999997</v>
      </c>
      <c r="AC101">
        <v>1.5548028782046444</v>
      </c>
      <c r="AK101">
        <v>63595.199999999997</v>
      </c>
      <c r="AL101">
        <v>1.5548028782046444</v>
      </c>
    </row>
    <row r="103" spans="2:38" x14ac:dyDescent="0.25">
      <c r="B103">
        <v>2843646</v>
      </c>
      <c r="C103">
        <v>3008253</v>
      </c>
      <c r="D103">
        <v>2800617</v>
      </c>
      <c r="E103">
        <v>3377647</v>
      </c>
      <c r="F103">
        <v>3218367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4642-10D4-41D4-9FB0-8F6A85A281F0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40295</v>
      </c>
      <c r="C2">
        <v>63752</v>
      </c>
      <c r="D2">
        <v>93336</v>
      </c>
      <c r="E2">
        <v>111309</v>
      </c>
      <c r="F2">
        <v>75004</v>
      </c>
      <c r="H2">
        <v>78192</v>
      </c>
      <c r="J2">
        <f t="shared" ref="J2:J33" si="0">AVERAGE(B2:F2)</f>
        <v>76739.199999999997</v>
      </c>
      <c r="K2">
        <f t="shared" ref="K2:K33" si="1">H2/J2</f>
        <v>1.0189316542262625</v>
      </c>
      <c r="L2">
        <f t="shared" ref="L2:L33" si="2">MAX(B2:F2)</f>
        <v>111309</v>
      </c>
      <c r="M2">
        <f t="shared" ref="M2:M33" si="3">MIN(B2:F2)</f>
        <v>40295</v>
      </c>
      <c r="N2">
        <f t="shared" ref="N2:N33" si="4">AVERAGE(B2:F2)</f>
        <v>76739.199999999997</v>
      </c>
      <c r="O2">
        <f t="shared" ref="O2:O33" si="5">L2-M2</f>
        <v>71014</v>
      </c>
      <c r="Q2">
        <v>702</v>
      </c>
      <c r="R2">
        <v>30</v>
      </c>
      <c r="T2">
        <v>-504.80000000000291</v>
      </c>
      <c r="U2">
        <v>-32.400000000008731</v>
      </c>
      <c r="W2">
        <v>2774.8</v>
      </c>
      <c r="X2">
        <v>380.8</v>
      </c>
      <c r="AB2">
        <v>76739.199999999997</v>
      </c>
      <c r="AC2">
        <v>1.0189316542262625</v>
      </c>
      <c r="AI2">
        <v>76739.199999999997</v>
      </c>
      <c r="AJ2">
        <v>1.0189316542262625</v>
      </c>
    </row>
    <row r="3" spans="1:38" x14ac:dyDescent="0.25">
      <c r="B3">
        <v>21287</v>
      </c>
      <c r="C3">
        <v>85851</v>
      </c>
      <c r="D3">
        <v>8003</v>
      </c>
      <c r="E3">
        <v>114084</v>
      </c>
      <c r="F3">
        <v>110510</v>
      </c>
      <c r="H3">
        <v>78469</v>
      </c>
      <c r="J3">
        <f t="shared" si="0"/>
        <v>67947</v>
      </c>
      <c r="K3">
        <f t="shared" si="1"/>
        <v>1.1548559906986327</v>
      </c>
      <c r="L3">
        <f t="shared" si="2"/>
        <v>114084</v>
      </c>
      <c r="M3">
        <f t="shared" si="3"/>
        <v>8003</v>
      </c>
      <c r="N3">
        <f t="shared" si="4"/>
        <v>67947</v>
      </c>
      <c r="O3">
        <f t="shared" si="5"/>
        <v>106081</v>
      </c>
      <c r="Q3">
        <v>3070</v>
      </c>
      <c r="R3">
        <v>148</v>
      </c>
      <c r="T3">
        <v>-1252.8000000000029</v>
      </c>
      <c r="U3">
        <v>121.80000000000291</v>
      </c>
      <c r="W3">
        <v>1773.2000000000003</v>
      </c>
      <c r="X3">
        <v>194.20000000000002</v>
      </c>
      <c r="AB3">
        <v>67947</v>
      </c>
      <c r="AC3">
        <v>1.1548559906986327</v>
      </c>
      <c r="AI3">
        <v>67947</v>
      </c>
      <c r="AJ3">
        <v>1.1548559906986327</v>
      </c>
    </row>
    <row r="4" spans="1:38" x14ac:dyDescent="0.25">
      <c r="B4">
        <v>109905</v>
      </c>
      <c r="C4">
        <v>10542</v>
      </c>
      <c r="D4">
        <v>28416</v>
      </c>
      <c r="E4">
        <v>102239</v>
      </c>
      <c r="F4">
        <v>17246</v>
      </c>
      <c r="H4">
        <v>103241</v>
      </c>
      <c r="J4">
        <f t="shared" si="0"/>
        <v>53669.599999999999</v>
      </c>
      <c r="K4">
        <f t="shared" si="1"/>
        <v>1.9236401985481539</v>
      </c>
      <c r="L4">
        <f t="shared" si="2"/>
        <v>109905</v>
      </c>
      <c r="M4">
        <f t="shared" si="3"/>
        <v>10542</v>
      </c>
      <c r="N4">
        <f t="shared" si="4"/>
        <v>53669.599999999999</v>
      </c>
      <c r="O4">
        <f t="shared" si="5"/>
        <v>99363</v>
      </c>
      <c r="Q4">
        <v>6563</v>
      </c>
      <c r="R4">
        <v>0</v>
      </c>
      <c r="T4">
        <v>-229</v>
      </c>
      <c r="U4">
        <v>40.19999999999709</v>
      </c>
      <c r="W4">
        <v>1514.6000000000001</v>
      </c>
      <c r="X4">
        <v>194.60000000000002</v>
      </c>
      <c r="AD4">
        <v>53669.599999999999</v>
      </c>
      <c r="AE4">
        <v>1.9236401985481539</v>
      </c>
      <c r="AK4">
        <v>53669.599999999999</v>
      </c>
      <c r="AL4">
        <v>1.9236401985481539</v>
      </c>
    </row>
    <row r="5" spans="1:38" x14ac:dyDescent="0.25">
      <c r="B5">
        <v>15112</v>
      </c>
      <c r="C5">
        <v>40903</v>
      </c>
      <c r="D5">
        <v>97393</v>
      </c>
      <c r="E5">
        <v>73815</v>
      </c>
      <c r="F5">
        <v>9353</v>
      </c>
      <c r="H5">
        <v>99705</v>
      </c>
      <c r="J5">
        <f t="shared" si="0"/>
        <v>47315.199999999997</v>
      </c>
      <c r="K5">
        <f t="shared" si="1"/>
        <v>2.107250946841607</v>
      </c>
      <c r="L5">
        <f t="shared" si="2"/>
        <v>97393</v>
      </c>
      <c r="M5">
        <f t="shared" si="3"/>
        <v>9353</v>
      </c>
      <c r="N5">
        <f t="shared" si="4"/>
        <v>47315.199999999997</v>
      </c>
      <c r="O5">
        <f t="shared" si="5"/>
        <v>88040</v>
      </c>
      <c r="Q5">
        <v>690</v>
      </c>
      <c r="R5">
        <v>24</v>
      </c>
      <c r="T5">
        <v>280</v>
      </c>
      <c r="U5">
        <v>-221.80000000000291</v>
      </c>
      <c r="W5">
        <v>1624.4</v>
      </c>
      <c r="X5">
        <v>468.20000000000005</v>
      </c>
      <c r="AD5">
        <v>47315.199999999997</v>
      </c>
      <c r="AE5">
        <v>2.107250946841607</v>
      </c>
      <c r="AK5">
        <v>47315.199999999997</v>
      </c>
      <c r="AL5">
        <v>2.107250946841607</v>
      </c>
    </row>
    <row r="6" spans="1:38" x14ac:dyDescent="0.25">
      <c r="B6">
        <v>112657</v>
      </c>
      <c r="C6">
        <v>80217</v>
      </c>
      <c r="D6">
        <v>69315</v>
      </c>
      <c r="E6">
        <v>14538</v>
      </c>
      <c r="F6">
        <v>43277</v>
      </c>
      <c r="H6">
        <v>75909</v>
      </c>
      <c r="J6">
        <f t="shared" si="0"/>
        <v>64000.800000000003</v>
      </c>
      <c r="K6">
        <f t="shared" si="1"/>
        <v>1.1860632992087599</v>
      </c>
      <c r="L6">
        <f t="shared" si="2"/>
        <v>112657</v>
      </c>
      <c r="M6">
        <f t="shared" si="3"/>
        <v>14538</v>
      </c>
      <c r="N6">
        <f t="shared" si="4"/>
        <v>64000.800000000003</v>
      </c>
      <c r="O6">
        <f t="shared" si="5"/>
        <v>98119</v>
      </c>
      <c r="Q6">
        <v>756</v>
      </c>
      <c r="R6">
        <v>0</v>
      </c>
      <c r="T6">
        <v>-844.79999999999563</v>
      </c>
      <c r="U6">
        <v>-231</v>
      </c>
      <c r="W6">
        <v>1280</v>
      </c>
      <c r="X6">
        <v>240.60000000000002</v>
      </c>
      <c r="AB6">
        <v>64000.800000000003</v>
      </c>
      <c r="AC6">
        <v>1.1860632992087599</v>
      </c>
      <c r="AI6">
        <v>64000.800000000003</v>
      </c>
      <c r="AJ6">
        <v>1.1860632992087599</v>
      </c>
    </row>
    <row r="7" spans="1:38" x14ac:dyDescent="0.25">
      <c r="B7">
        <v>101723</v>
      </c>
      <c r="C7">
        <v>58822</v>
      </c>
      <c r="D7">
        <v>3287</v>
      </c>
      <c r="E7">
        <v>55809</v>
      </c>
      <c r="F7">
        <v>13722</v>
      </c>
      <c r="H7">
        <v>101669</v>
      </c>
      <c r="J7">
        <f t="shared" si="0"/>
        <v>46672.6</v>
      </c>
      <c r="K7">
        <f t="shared" si="1"/>
        <v>2.1783444676319728</v>
      </c>
      <c r="L7">
        <f t="shared" si="2"/>
        <v>101723</v>
      </c>
      <c r="M7">
        <f t="shared" si="3"/>
        <v>3287</v>
      </c>
      <c r="N7">
        <f t="shared" si="4"/>
        <v>46672.6</v>
      </c>
      <c r="O7">
        <f t="shared" si="5"/>
        <v>98436</v>
      </c>
      <c r="Q7">
        <v>71</v>
      </c>
      <c r="R7">
        <v>-38</v>
      </c>
      <c r="T7">
        <v>449.19999999999709</v>
      </c>
      <c r="U7">
        <v>100.79999999999563</v>
      </c>
      <c r="W7">
        <v>730.4</v>
      </c>
      <c r="X7">
        <v>173.20000000000002</v>
      </c>
      <c r="AD7">
        <v>46672.6</v>
      </c>
      <c r="AE7">
        <v>2.1783444676319728</v>
      </c>
      <c r="AK7">
        <v>46672.6</v>
      </c>
      <c r="AL7">
        <v>2.1783444676319728</v>
      </c>
    </row>
    <row r="8" spans="1:38" x14ac:dyDescent="0.25">
      <c r="B8">
        <v>80398</v>
      </c>
      <c r="C8">
        <v>92216</v>
      </c>
      <c r="D8">
        <v>28702</v>
      </c>
      <c r="E8">
        <v>105264</v>
      </c>
      <c r="F8">
        <v>29457</v>
      </c>
      <c r="H8">
        <v>90254</v>
      </c>
      <c r="J8">
        <f t="shared" si="0"/>
        <v>67207.399999999994</v>
      </c>
      <c r="K8">
        <f t="shared" si="1"/>
        <v>1.3429175953838417</v>
      </c>
      <c r="L8">
        <f t="shared" si="2"/>
        <v>105264</v>
      </c>
      <c r="M8">
        <f t="shared" si="3"/>
        <v>28702</v>
      </c>
      <c r="N8">
        <f t="shared" si="4"/>
        <v>67207.399999999994</v>
      </c>
      <c r="O8">
        <f t="shared" si="5"/>
        <v>76562</v>
      </c>
      <c r="Q8">
        <v>-2365</v>
      </c>
      <c r="R8">
        <v>577</v>
      </c>
      <c r="T8">
        <v>1599.1999999999971</v>
      </c>
      <c r="U8">
        <v>229.39999999999418</v>
      </c>
      <c r="W8">
        <v>1599.2</v>
      </c>
      <c r="X8">
        <v>269</v>
      </c>
      <c r="AB8">
        <v>67207.399999999994</v>
      </c>
      <c r="AC8">
        <v>1.3429175953838417</v>
      </c>
      <c r="AI8">
        <v>67207.399999999994</v>
      </c>
      <c r="AJ8">
        <v>1.3429175953838417</v>
      </c>
    </row>
    <row r="9" spans="1:38" x14ac:dyDescent="0.25">
      <c r="B9">
        <v>47701</v>
      </c>
      <c r="C9">
        <v>98923</v>
      </c>
      <c r="D9">
        <v>60177</v>
      </c>
      <c r="E9">
        <v>120855</v>
      </c>
      <c r="F9">
        <v>39541</v>
      </c>
      <c r="H9">
        <v>121015</v>
      </c>
      <c r="J9">
        <f t="shared" si="0"/>
        <v>73439.399999999994</v>
      </c>
      <c r="K9">
        <f t="shared" si="1"/>
        <v>1.6478211967962701</v>
      </c>
      <c r="L9">
        <f t="shared" si="2"/>
        <v>120855</v>
      </c>
      <c r="M9">
        <f t="shared" si="3"/>
        <v>39541</v>
      </c>
      <c r="N9">
        <f t="shared" si="4"/>
        <v>73439.399999999994</v>
      </c>
      <c r="O9">
        <f t="shared" si="5"/>
        <v>81314</v>
      </c>
      <c r="Q9">
        <v>598</v>
      </c>
      <c r="R9">
        <v>84</v>
      </c>
      <c r="T9">
        <v>-901.80000000000291</v>
      </c>
      <c r="U9">
        <v>-455.80000000000291</v>
      </c>
      <c r="W9">
        <v>2271.7999999999997</v>
      </c>
      <c r="X9">
        <v>517</v>
      </c>
      <c r="AF9">
        <v>73439.399999999994</v>
      </c>
      <c r="AG9">
        <v>1.6478211967962701</v>
      </c>
      <c r="AK9">
        <v>73439.399999999994</v>
      </c>
      <c r="AL9">
        <v>1.6478211967962701</v>
      </c>
    </row>
    <row r="10" spans="1:38" x14ac:dyDescent="0.25">
      <c r="B10">
        <v>14404</v>
      </c>
      <c r="C10">
        <v>32772</v>
      </c>
      <c r="D10">
        <v>2605</v>
      </c>
      <c r="E10">
        <v>110271</v>
      </c>
      <c r="F10">
        <v>40423</v>
      </c>
      <c r="H10">
        <v>85341</v>
      </c>
      <c r="J10">
        <f t="shared" si="0"/>
        <v>40095</v>
      </c>
      <c r="K10">
        <f t="shared" si="1"/>
        <v>2.1284698840254395</v>
      </c>
      <c r="L10">
        <f t="shared" si="2"/>
        <v>110271</v>
      </c>
      <c r="M10">
        <f t="shared" si="3"/>
        <v>2605</v>
      </c>
      <c r="N10">
        <f t="shared" si="4"/>
        <v>40095</v>
      </c>
      <c r="O10">
        <f t="shared" si="5"/>
        <v>107666</v>
      </c>
      <c r="Q10">
        <v>-882</v>
      </c>
      <c r="R10">
        <v>-441</v>
      </c>
      <c r="T10">
        <v>169.19999999999709</v>
      </c>
      <c r="U10">
        <v>-9</v>
      </c>
      <c r="W10">
        <v>1829.1999999999998</v>
      </c>
      <c r="X10">
        <v>27.4</v>
      </c>
      <c r="AD10">
        <v>40095</v>
      </c>
      <c r="AE10">
        <v>2.1284698840254395</v>
      </c>
      <c r="AK10">
        <v>40095</v>
      </c>
      <c r="AL10">
        <v>2.1284698840254395</v>
      </c>
    </row>
    <row r="11" spans="1:38" x14ac:dyDescent="0.25">
      <c r="B11">
        <v>59871</v>
      </c>
      <c r="C11">
        <v>10493</v>
      </c>
      <c r="D11">
        <v>33592</v>
      </c>
      <c r="E11">
        <v>105093</v>
      </c>
      <c r="F11">
        <v>75742</v>
      </c>
      <c r="H11">
        <v>73176</v>
      </c>
      <c r="J11">
        <f t="shared" si="0"/>
        <v>56958.2</v>
      </c>
      <c r="K11">
        <f t="shared" si="1"/>
        <v>1.2847316101983561</v>
      </c>
      <c r="L11">
        <f t="shared" si="2"/>
        <v>105093</v>
      </c>
      <c r="M11">
        <f t="shared" si="3"/>
        <v>10493</v>
      </c>
      <c r="N11">
        <f t="shared" si="4"/>
        <v>56958.2</v>
      </c>
      <c r="O11">
        <f t="shared" si="5"/>
        <v>94600</v>
      </c>
      <c r="Q11">
        <v>-255</v>
      </c>
      <c r="R11">
        <v>186</v>
      </c>
      <c r="T11">
        <v>-1540.6000000000058</v>
      </c>
      <c r="U11">
        <v>-134.20000000000437</v>
      </c>
      <c r="W11">
        <v>3355.8</v>
      </c>
      <c r="X11">
        <v>539</v>
      </c>
      <c r="Z11">
        <v>56958.2</v>
      </c>
      <c r="AA11">
        <v>1.2847316101983561</v>
      </c>
      <c r="AI11">
        <v>56958.2</v>
      </c>
      <c r="AJ11">
        <v>1.2847316101983561</v>
      </c>
    </row>
    <row r="12" spans="1:38" x14ac:dyDescent="0.25">
      <c r="B12">
        <v>4542</v>
      </c>
      <c r="C12">
        <v>10268</v>
      </c>
      <c r="D12">
        <v>24124</v>
      </c>
      <c r="E12">
        <v>114530</v>
      </c>
      <c r="F12">
        <v>119359</v>
      </c>
      <c r="H12">
        <v>98280</v>
      </c>
      <c r="J12">
        <f t="shared" si="0"/>
        <v>54564.6</v>
      </c>
      <c r="K12">
        <f t="shared" si="1"/>
        <v>1.8011677901056729</v>
      </c>
      <c r="L12">
        <f t="shared" si="2"/>
        <v>119359</v>
      </c>
      <c r="M12">
        <f t="shared" si="3"/>
        <v>4542</v>
      </c>
      <c r="N12">
        <f t="shared" si="4"/>
        <v>54564.6</v>
      </c>
      <c r="O12">
        <f t="shared" si="5"/>
        <v>114817</v>
      </c>
      <c r="Q12">
        <v>5907</v>
      </c>
      <c r="R12">
        <v>-411</v>
      </c>
      <c r="T12">
        <v>838.19999999999709</v>
      </c>
      <c r="U12">
        <v>267.40000000000146</v>
      </c>
      <c r="W12">
        <v>838.19999999999993</v>
      </c>
      <c r="X12">
        <v>411.4</v>
      </c>
      <c r="AD12">
        <v>54564.6</v>
      </c>
      <c r="AE12">
        <v>1.8011677901056729</v>
      </c>
      <c r="AK12">
        <v>54564.6</v>
      </c>
      <c r="AL12">
        <v>1.8011677901056729</v>
      </c>
    </row>
    <row r="13" spans="1:38" x14ac:dyDescent="0.25">
      <c r="B13">
        <v>72138</v>
      </c>
      <c r="C13">
        <v>57199</v>
      </c>
      <c r="D13">
        <v>22847</v>
      </c>
      <c r="E13">
        <v>98613</v>
      </c>
      <c r="F13">
        <v>98911</v>
      </c>
      <c r="H13">
        <v>83791</v>
      </c>
      <c r="J13">
        <f t="shared" si="0"/>
        <v>69941.600000000006</v>
      </c>
      <c r="K13">
        <f t="shared" si="1"/>
        <v>1.1980137714893568</v>
      </c>
      <c r="L13">
        <f t="shared" si="2"/>
        <v>98911</v>
      </c>
      <c r="M13">
        <f t="shared" si="3"/>
        <v>22847</v>
      </c>
      <c r="N13">
        <f t="shared" si="4"/>
        <v>69941.600000000006</v>
      </c>
      <c r="O13">
        <f t="shared" si="5"/>
        <v>76064</v>
      </c>
      <c r="Q13">
        <v>-1448</v>
      </c>
      <c r="R13">
        <v>-433</v>
      </c>
      <c r="T13">
        <v>-685</v>
      </c>
      <c r="U13">
        <v>-64</v>
      </c>
      <c r="W13">
        <v>1818.2</v>
      </c>
      <c r="X13">
        <v>160.80000000000001</v>
      </c>
      <c r="AB13">
        <v>69941.600000000006</v>
      </c>
      <c r="AC13">
        <v>1.1980137714893568</v>
      </c>
      <c r="AI13">
        <v>69941.600000000006</v>
      </c>
      <c r="AJ13">
        <v>1.1980137714893568</v>
      </c>
    </row>
    <row r="14" spans="1:38" x14ac:dyDescent="0.25">
      <c r="B14">
        <v>99357</v>
      </c>
      <c r="C14">
        <v>24226</v>
      </c>
      <c r="D14">
        <v>47721</v>
      </c>
      <c r="E14">
        <v>69657</v>
      </c>
      <c r="F14">
        <v>9870</v>
      </c>
      <c r="H14">
        <v>95826</v>
      </c>
      <c r="J14">
        <f t="shared" si="0"/>
        <v>50166.2</v>
      </c>
      <c r="K14">
        <f t="shared" si="1"/>
        <v>1.9101705929490376</v>
      </c>
      <c r="L14">
        <f t="shared" si="2"/>
        <v>99357</v>
      </c>
      <c r="M14">
        <f t="shared" si="3"/>
        <v>9870</v>
      </c>
      <c r="N14">
        <f t="shared" si="4"/>
        <v>50166.2</v>
      </c>
      <c r="O14">
        <f t="shared" si="5"/>
        <v>89487</v>
      </c>
      <c r="Q14">
        <v>-4050</v>
      </c>
      <c r="R14">
        <v>963</v>
      </c>
      <c r="T14">
        <v>1064.5999999999985</v>
      </c>
      <c r="U14">
        <v>386</v>
      </c>
      <c r="W14">
        <v>1175.8</v>
      </c>
      <c r="X14">
        <v>476.8</v>
      </c>
      <c r="AD14">
        <v>50166.2</v>
      </c>
      <c r="AE14">
        <v>1.9101705929490376</v>
      </c>
      <c r="AK14">
        <v>50166.2</v>
      </c>
      <c r="AL14">
        <v>1.9101705929490376</v>
      </c>
    </row>
    <row r="15" spans="1:38" x14ac:dyDescent="0.25">
      <c r="B15">
        <v>86737</v>
      </c>
      <c r="C15">
        <v>43314</v>
      </c>
      <c r="D15">
        <v>110044</v>
      </c>
      <c r="E15">
        <v>25161</v>
      </c>
      <c r="F15">
        <v>30598</v>
      </c>
      <c r="H15">
        <v>77396</v>
      </c>
      <c r="J15">
        <f t="shared" si="0"/>
        <v>59170.8</v>
      </c>
      <c r="K15">
        <f t="shared" si="1"/>
        <v>1.308010031975231</v>
      </c>
      <c r="L15">
        <f t="shared" si="2"/>
        <v>110044</v>
      </c>
      <c r="M15">
        <f t="shared" si="3"/>
        <v>25161</v>
      </c>
      <c r="N15">
        <f t="shared" si="4"/>
        <v>59170.8</v>
      </c>
      <c r="O15">
        <f t="shared" si="5"/>
        <v>84883</v>
      </c>
      <c r="Q15">
        <v>1259</v>
      </c>
      <c r="R15">
        <v>-1098</v>
      </c>
      <c r="T15">
        <v>549</v>
      </c>
      <c r="U15">
        <v>-113.19999999999709</v>
      </c>
      <c r="W15">
        <v>2369.7999999999997</v>
      </c>
      <c r="X15">
        <v>283.60000000000002</v>
      </c>
      <c r="Z15">
        <v>59170.8</v>
      </c>
      <c r="AA15">
        <v>1.308010031975231</v>
      </c>
      <c r="AI15">
        <v>59170.8</v>
      </c>
      <c r="AJ15">
        <v>1.308010031975231</v>
      </c>
    </row>
    <row r="16" spans="1:38" x14ac:dyDescent="0.25">
      <c r="B16">
        <v>104522</v>
      </c>
      <c r="C16">
        <v>96251</v>
      </c>
      <c r="D16">
        <v>50464</v>
      </c>
      <c r="E16">
        <v>78707</v>
      </c>
      <c r="F16">
        <v>73934</v>
      </c>
      <c r="H16">
        <v>96218</v>
      </c>
      <c r="J16">
        <f t="shared" si="0"/>
        <v>80775.600000000006</v>
      </c>
      <c r="K16">
        <f t="shared" si="1"/>
        <v>1.1911765434116242</v>
      </c>
      <c r="L16">
        <f t="shared" si="2"/>
        <v>104522</v>
      </c>
      <c r="M16">
        <f t="shared" si="3"/>
        <v>50464</v>
      </c>
      <c r="N16">
        <f t="shared" si="4"/>
        <v>80775.600000000006</v>
      </c>
      <c r="O16">
        <f t="shared" si="5"/>
        <v>54058</v>
      </c>
      <c r="Q16">
        <v>-3412</v>
      </c>
      <c r="R16">
        <v>-639</v>
      </c>
      <c r="T16">
        <v>-527.39999999999418</v>
      </c>
      <c r="U16">
        <v>-87</v>
      </c>
      <c r="W16">
        <v>1403.4</v>
      </c>
      <c r="X16">
        <v>347.8</v>
      </c>
      <c r="AB16">
        <v>80775.600000000006</v>
      </c>
      <c r="AC16">
        <v>1.1911765434116242</v>
      </c>
      <c r="AI16">
        <v>80775.600000000006</v>
      </c>
      <c r="AJ16">
        <v>1.1911765434116242</v>
      </c>
    </row>
    <row r="17" spans="2:38" x14ac:dyDescent="0.25">
      <c r="B17">
        <v>17814</v>
      </c>
      <c r="C17">
        <v>50918</v>
      </c>
      <c r="D17">
        <v>111363</v>
      </c>
      <c r="E17">
        <v>46900</v>
      </c>
      <c r="F17">
        <v>30209</v>
      </c>
      <c r="H17">
        <v>58992</v>
      </c>
      <c r="J17">
        <f t="shared" si="0"/>
        <v>51440.800000000003</v>
      </c>
      <c r="K17">
        <f t="shared" si="1"/>
        <v>1.1467939845414534</v>
      </c>
      <c r="L17">
        <f t="shared" si="2"/>
        <v>111363</v>
      </c>
      <c r="M17">
        <f t="shared" si="3"/>
        <v>17814</v>
      </c>
      <c r="N17">
        <f t="shared" si="4"/>
        <v>51440.800000000003</v>
      </c>
      <c r="O17">
        <f t="shared" si="5"/>
        <v>93549</v>
      </c>
      <c r="Q17">
        <v>2412</v>
      </c>
      <c r="R17">
        <v>-634</v>
      </c>
      <c r="T17">
        <v>-465.19999999999709</v>
      </c>
      <c r="U17">
        <v>-50.399999999994179</v>
      </c>
      <c r="W17">
        <v>2953.2000000000003</v>
      </c>
      <c r="X17">
        <v>126</v>
      </c>
      <c r="Z17">
        <v>51440.800000000003</v>
      </c>
      <c r="AA17">
        <v>1.1467939845414534</v>
      </c>
      <c r="AI17">
        <v>51440.800000000003</v>
      </c>
      <c r="AJ17">
        <v>1.1467939845414534</v>
      </c>
    </row>
    <row r="18" spans="2:38" x14ac:dyDescent="0.25">
      <c r="B18">
        <v>58360</v>
      </c>
      <c r="C18">
        <v>92535</v>
      </c>
      <c r="D18">
        <v>109873</v>
      </c>
      <c r="E18">
        <v>15710</v>
      </c>
      <c r="F18">
        <v>50362</v>
      </c>
      <c r="H18">
        <v>123066</v>
      </c>
      <c r="J18">
        <f t="shared" si="0"/>
        <v>65368</v>
      </c>
      <c r="K18">
        <f t="shared" si="1"/>
        <v>1.8826643005752051</v>
      </c>
      <c r="L18">
        <f t="shared" si="2"/>
        <v>109873</v>
      </c>
      <c r="M18">
        <f t="shared" si="3"/>
        <v>15710</v>
      </c>
      <c r="N18">
        <f t="shared" si="4"/>
        <v>65368</v>
      </c>
      <c r="O18">
        <f t="shared" si="5"/>
        <v>94163</v>
      </c>
      <c r="Q18">
        <v>66</v>
      </c>
      <c r="R18">
        <v>6</v>
      </c>
      <c r="T18">
        <v>-1101.1999999999971</v>
      </c>
      <c r="U18">
        <v>-252.39999999999418</v>
      </c>
      <c r="W18">
        <v>2098.7999999999997</v>
      </c>
      <c r="X18">
        <v>460.79999999999995</v>
      </c>
      <c r="AF18">
        <v>65368</v>
      </c>
      <c r="AG18">
        <v>1.8826643005752051</v>
      </c>
      <c r="AK18">
        <v>65368</v>
      </c>
      <c r="AL18">
        <v>1.8826643005752051</v>
      </c>
    </row>
    <row r="19" spans="2:38" x14ac:dyDescent="0.25">
      <c r="B19">
        <v>76940</v>
      </c>
      <c r="C19">
        <v>49524</v>
      </c>
      <c r="D19">
        <v>10083</v>
      </c>
      <c r="E19">
        <v>63181</v>
      </c>
      <c r="F19">
        <v>114480</v>
      </c>
      <c r="H19">
        <v>114510</v>
      </c>
      <c r="J19">
        <f t="shared" si="0"/>
        <v>62841.599999999999</v>
      </c>
      <c r="K19">
        <f t="shared" si="1"/>
        <v>1.8222005805071799</v>
      </c>
      <c r="L19">
        <f t="shared" si="2"/>
        <v>114480</v>
      </c>
      <c r="M19">
        <f t="shared" si="3"/>
        <v>10083</v>
      </c>
      <c r="N19">
        <f t="shared" si="4"/>
        <v>62841.599999999999</v>
      </c>
      <c r="O19">
        <f t="shared" si="5"/>
        <v>104397</v>
      </c>
      <c r="Q19">
        <v>-5046</v>
      </c>
      <c r="R19">
        <v>751</v>
      </c>
      <c r="T19">
        <v>-1610.4000000000015</v>
      </c>
      <c r="U19">
        <v>173.19999999999709</v>
      </c>
      <c r="W19">
        <v>2642.4</v>
      </c>
      <c r="X19">
        <v>358.8</v>
      </c>
      <c r="AF19">
        <v>62841.599999999999</v>
      </c>
      <c r="AG19">
        <v>1.8222005805071799</v>
      </c>
      <c r="AK19">
        <v>62841.599999999999</v>
      </c>
      <c r="AL19">
        <v>1.8222005805071799</v>
      </c>
    </row>
    <row r="20" spans="2:38" x14ac:dyDescent="0.25">
      <c r="B20">
        <v>64795</v>
      </c>
      <c r="C20">
        <v>62244</v>
      </c>
      <c r="D20">
        <v>99136</v>
      </c>
      <c r="E20">
        <v>121446</v>
      </c>
      <c r="F20">
        <v>121828</v>
      </c>
      <c r="H20">
        <v>112749</v>
      </c>
      <c r="J20">
        <f t="shared" si="0"/>
        <v>93889.8</v>
      </c>
      <c r="K20">
        <f t="shared" si="1"/>
        <v>1.2008652697098088</v>
      </c>
      <c r="L20">
        <f t="shared" si="2"/>
        <v>121828</v>
      </c>
      <c r="M20">
        <f t="shared" si="3"/>
        <v>62244</v>
      </c>
      <c r="N20">
        <f t="shared" si="4"/>
        <v>93889.8</v>
      </c>
      <c r="O20">
        <f t="shared" si="5"/>
        <v>59584</v>
      </c>
      <c r="Q20">
        <v>4755</v>
      </c>
      <c r="R20">
        <v>25</v>
      </c>
      <c r="T20">
        <v>1615.1999999999971</v>
      </c>
      <c r="U20">
        <v>345.40000000000873</v>
      </c>
      <c r="W20">
        <v>1908.0000000000002</v>
      </c>
      <c r="X20">
        <v>345.40000000000003</v>
      </c>
      <c r="AB20">
        <v>93889.8</v>
      </c>
      <c r="AC20">
        <v>1.2008652697098088</v>
      </c>
      <c r="AI20">
        <v>93889.8</v>
      </c>
      <c r="AJ20">
        <v>1.2008652697098088</v>
      </c>
    </row>
    <row r="21" spans="2:38" x14ac:dyDescent="0.25">
      <c r="B21">
        <v>77099</v>
      </c>
      <c r="C21">
        <v>106123</v>
      </c>
      <c r="D21">
        <v>91640</v>
      </c>
      <c r="E21">
        <v>13019</v>
      </c>
      <c r="F21">
        <v>48125</v>
      </c>
      <c r="H21">
        <v>112848</v>
      </c>
      <c r="J21">
        <f t="shared" si="0"/>
        <v>67201.2</v>
      </c>
      <c r="K21">
        <f t="shared" si="1"/>
        <v>1.6792557275762934</v>
      </c>
      <c r="L21">
        <f t="shared" si="2"/>
        <v>106123</v>
      </c>
      <c r="M21">
        <f t="shared" si="3"/>
        <v>13019</v>
      </c>
      <c r="N21">
        <f t="shared" si="4"/>
        <v>67201.2</v>
      </c>
      <c r="O21">
        <f t="shared" si="5"/>
        <v>93104</v>
      </c>
      <c r="Q21">
        <v>1410</v>
      </c>
      <c r="R21">
        <v>-735</v>
      </c>
      <c r="T21">
        <v>-3007.1999999999971</v>
      </c>
      <c r="U21">
        <v>300</v>
      </c>
      <c r="W21">
        <v>3304.3999999999996</v>
      </c>
      <c r="X21">
        <v>391.59999999999997</v>
      </c>
      <c r="AF21">
        <v>67201.2</v>
      </c>
      <c r="AG21">
        <v>1.6792557275762934</v>
      </c>
      <c r="AK21">
        <v>67201.2</v>
      </c>
      <c r="AL21">
        <v>1.6792557275762934</v>
      </c>
    </row>
    <row r="22" spans="2:38" x14ac:dyDescent="0.25">
      <c r="B22">
        <v>43265</v>
      </c>
      <c r="C22">
        <v>54174</v>
      </c>
      <c r="D22">
        <v>4749</v>
      </c>
      <c r="E22">
        <v>79979</v>
      </c>
      <c r="F22">
        <v>34392</v>
      </c>
      <c r="H22">
        <v>54754</v>
      </c>
      <c r="J22">
        <f t="shared" si="0"/>
        <v>43311.8</v>
      </c>
      <c r="K22">
        <f t="shared" si="1"/>
        <v>1.2641820473866243</v>
      </c>
      <c r="L22">
        <f t="shared" si="2"/>
        <v>79979</v>
      </c>
      <c r="M22">
        <f t="shared" si="3"/>
        <v>4749</v>
      </c>
      <c r="N22">
        <f t="shared" si="4"/>
        <v>43311.8</v>
      </c>
      <c r="O22">
        <f t="shared" si="5"/>
        <v>75230</v>
      </c>
      <c r="Q22">
        <v>-227</v>
      </c>
      <c r="R22">
        <v>374</v>
      </c>
      <c r="T22">
        <v>-254.79999999999563</v>
      </c>
      <c r="U22">
        <v>-137.39999999999418</v>
      </c>
      <c r="W22">
        <v>579.20000000000005</v>
      </c>
      <c r="X22">
        <v>247.8</v>
      </c>
      <c r="Z22">
        <v>43311.8</v>
      </c>
      <c r="AA22">
        <v>1.2641820473866243</v>
      </c>
      <c r="AI22">
        <v>43311.8</v>
      </c>
      <c r="AJ22">
        <v>1.2641820473866243</v>
      </c>
    </row>
    <row r="23" spans="2:38" x14ac:dyDescent="0.25">
      <c r="B23">
        <v>58952</v>
      </c>
      <c r="C23">
        <v>102585</v>
      </c>
      <c r="D23">
        <v>17067</v>
      </c>
      <c r="E23">
        <v>75841</v>
      </c>
      <c r="F23">
        <v>92399</v>
      </c>
      <c r="H23">
        <v>103883</v>
      </c>
      <c r="J23">
        <f t="shared" si="0"/>
        <v>69368.800000000003</v>
      </c>
      <c r="K23">
        <f t="shared" si="1"/>
        <v>1.4975464473942175</v>
      </c>
      <c r="L23">
        <f t="shared" si="2"/>
        <v>102585</v>
      </c>
      <c r="M23">
        <f t="shared" si="3"/>
        <v>17067</v>
      </c>
      <c r="N23">
        <f t="shared" si="4"/>
        <v>69368.800000000003</v>
      </c>
      <c r="O23">
        <f t="shared" si="5"/>
        <v>85518</v>
      </c>
      <c r="Q23">
        <v>2162</v>
      </c>
      <c r="R23">
        <v>-7</v>
      </c>
      <c r="T23">
        <v>2629</v>
      </c>
      <c r="U23">
        <v>-32.399999999994179</v>
      </c>
      <c r="W23">
        <v>2629</v>
      </c>
      <c r="X23">
        <v>350.4</v>
      </c>
      <c r="AB23">
        <v>69368.800000000003</v>
      </c>
      <c r="AC23">
        <v>1.4975464473942175</v>
      </c>
      <c r="AI23">
        <v>69368.800000000003</v>
      </c>
      <c r="AJ23">
        <v>1.4975464473942175</v>
      </c>
    </row>
    <row r="24" spans="2:38" x14ac:dyDescent="0.25">
      <c r="B24">
        <v>86163</v>
      </c>
      <c r="C24">
        <v>81497</v>
      </c>
      <c r="D24">
        <v>85142</v>
      </c>
      <c r="E24">
        <v>63684</v>
      </c>
      <c r="F24">
        <v>71637</v>
      </c>
      <c r="H24">
        <v>103192</v>
      </c>
      <c r="J24">
        <f t="shared" si="0"/>
        <v>77624.600000000006</v>
      </c>
      <c r="K24">
        <f t="shared" si="1"/>
        <v>1.3293723896805909</v>
      </c>
      <c r="L24">
        <f t="shared" si="2"/>
        <v>86163</v>
      </c>
      <c r="M24">
        <f t="shared" si="3"/>
        <v>63684</v>
      </c>
      <c r="N24">
        <f t="shared" si="4"/>
        <v>77624.600000000006</v>
      </c>
      <c r="O24">
        <f t="shared" si="5"/>
        <v>22479</v>
      </c>
      <c r="Q24">
        <v>-6770</v>
      </c>
      <c r="R24">
        <v>-708</v>
      </c>
      <c r="T24">
        <v>-1612</v>
      </c>
      <c r="U24">
        <v>-233.19999999999709</v>
      </c>
      <c r="W24">
        <v>1942.8</v>
      </c>
      <c r="X24">
        <v>236.79999999999998</v>
      </c>
      <c r="AB24">
        <v>77624.600000000006</v>
      </c>
      <c r="AC24">
        <v>1.3293723896805909</v>
      </c>
      <c r="AI24">
        <v>77624.600000000006</v>
      </c>
      <c r="AJ24">
        <v>1.3293723896805909</v>
      </c>
    </row>
    <row r="25" spans="2:38" x14ac:dyDescent="0.25">
      <c r="B25">
        <v>107326</v>
      </c>
      <c r="C25">
        <v>37178</v>
      </c>
      <c r="D25">
        <v>111827</v>
      </c>
      <c r="E25">
        <v>38363</v>
      </c>
      <c r="F25">
        <v>49700</v>
      </c>
      <c r="H25">
        <v>120052</v>
      </c>
      <c r="J25">
        <f t="shared" si="0"/>
        <v>68878.8</v>
      </c>
      <c r="K25">
        <f t="shared" si="1"/>
        <v>1.7429455797720053</v>
      </c>
      <c r="L25">
        <f t="shared" si="2"/>
        <v>111827</v>
      </c>
      <c r="M25">
        <f t="shared" si="3"/>
        <v>37178</v>
      </c>
      <c r="N25">
        <f t="shared" si="4"/>
        <v>68878.8</v>
      </c>
      <c r="O25">
        <f t="shared" si="5"/>
        <v>74649</v>
      </c>
      <c r="Q25">
        <v>-980</v>
      </c>
      <c r="R25">
        <v>-48</v>
      </c>
      <c r="T25">
        <v>-763.80000000000291</v>
      </c>
      <c r="U25">
        <v>-85.399999999994179</v>
      </c>
      <c r="W25">
        <v>1390.2</v>
      </c>
      <c r="X25">
        <v>175</v>
      </c>
      <c r="AF25">
        <v>68878.8</v>
      </c>
      <c r="AG25">
        <v>1.7429455797720053</v>
      </c>
      <c r="AK25">
        <v>68878.8</v>
      </c>
      <c r="AL25">
        <v>1.7429455797720053</v>
      </c>
    </row>
    <row r="26" spans="2:38" x14ac:dyDescent="0.25">
      <c r="B26">
        <v>92709</v>
      </c>
      <c r="C26">
        <v>2016</v>
      </c>
      <c r="D26">
        <v>64253</v>
      </c>
      <c r="E26">
        <v>15049</v>
      </c>
      <c r="F26">
        <v>110732</v>
      </c>
      <c r="H26">
        <v>113310</v>
      </c>
      <c r="J26">
        <f t="shared" si="0"/>
        <v>56951.8</v>
      </c>
      <c r="K26">
        <f t="shared" si="1"/>
        <v>1.989577151205054</v>
      </c>
      <c r="L26">
        <f t="shared" si="2"/>
        <v>110732</v>
      </c>
      <c r="M26">
        <f t="shared" si="3"/>
        <v>2016</v>
      </c>
      <c r="N26">
        <f t="shared" si="4"/>
        <v>56951.8</v>
      </c>
      <c r="O26">
        <f t="shared" si="5"/>
        <v>108716</v>
      </c>
      <c r="Q26">
        <v>2856</v>
      </c>
      <c r="R26">
        <v>-485</v>
      </c>
      <c r="T26">
        <v>-563</v>
      </c>
      <c r="U26">
        <v>-56.599999999998545</v>
      </c>
      <c r="W26">
        <v>1382.2</v>
      </c>
      <c r="X26">
        <v>196.20000000000002</v>
      </c>
      <c r="AD26">
        <v>56951.8</v>
      </c>
      <c r="AE26">
        <v>1.989577151205054</v>
      </c>
      <c r="AK26">
        <v>56951.8</v>
      </c>
      <c r="AL26">
        <v>1.989577151205054</v>
      </c>
    </row>
    <row r="27" spans="2:38" x14ac:dyDescent="0.25">
      <c r="B27">
        <v>91154</v>
      </c>
      <c r="C27">
        <v>102624</v>
      </c>
      <c r="D27">
        <v>30358</v>
      </c>
      <c r="E27">
        <v>2389</v>
      </c>
      <c r="F27">
        <v>5416</v>
      </c>
      <c r="H27">
        <v>83883</v>
      </c>
      <c r="J27">
        <f t="shared" si="0"/>
        <v>46388.2</v>
      </c>
      <c r="K27">
        <f t="shared" si="1"/>
        <v>1.8082831409711955</v>
      </c>
      <c r="L27">
        <f t="shared" si="2"/>
        <v>102624</v>
      </c>
      <c r="M27">
        <f t="shared" si="3"/>
        <v>2389</v>
      </c>
      <c r="N27">
        <f t="shared" si="4"/>
        <v>46388.2</v>
      </c>
      <c r="O27">
        <f t="shared" si="5"/>
        <v>100235</v>
      </c>
      <c r="Q27">
        <v>-618</v>
      </c>
      <c r="R27">
        <v>2</v>
      </c>
      <c r="T27">
        <v>-278</v>
      </c>
      <c r="U27">
        <v>-1.6000000000058208</v>
      </c>
      <c r="W27">
        <v>2636.4</v>
      </c>
      <c r="X27">
        <v>101.60000000000001</v>
      </c>
      <c r="AD27">
        <v>46388.2</v>
      </c>
      <c r="AE27">
        <v>1.8082831409711955</v>
      </c>
      <c r="AK27">
        <v>46388.2</v>
      </c>
      <c r="AL27">
        <v>1.8082831409711955</v>
      </c>
    </row>
    <row r="28" spans="2:38" x14ac:dyDescent="0.25">
      <c r="B28">
        <v>99810</v>
      </c>
      <c r="C28">
        <v>20117</v>
      </c>
      <c r="D28">
        <v>40162</v>
      </c>
      <c r="E28">
        <v>119647</v>
      </c>
      <c r="F28">
        <v>65787</v>
      </c>
      <c r="H28">
        <v>101392</v>
      </c>
      <c r="J28">
        <f t="shared" si="0"/>
        <v>69104.600000000006</v>
      </c>
      <c r="K28">
        <f t="shared" si="1"/>
        <v>1.4672250472472164</v>
      </c>
      <c r="L28">
        <f t="shared" si="2"/>
        <v>119647</v>
      </c>
      <c r="M28">
        <f t="shared" si="3"/>
        <v>20117</v>
      </c>
      <c r="N28">
        <f t="shared" si="4"/>
        <v>69104.600000000006</v>
      </c>
      <c r="O28">
        <f t="shared" si="5"/>
        <v>99530</v>
      </c>
      <c r="Q28">
        <v>1024</v>
      </c>
      <c r="R28">
        <v>38</v>
      </c>
      <c r="T28">
        <v>-2604.3999999999942</v>
      </c>
      <c r="U28">
        <v>-96.599999999991269</v>
      </c>
      <c r="W28">
        <v>3231.2</v>
      </c>
      <c r="X28">
        <v>268.2</v>
      </c>
      <c r="AB28">
        <v>69104.600000000006</v>
      </c>
      <c r="AC28">
        <v>1.4672250472472164</v>
      </c>
      <c r="AI28">
        <v>69104.600000000006</v>
      </c>
      <c r="AJ28">
        <v>1.4672250472472164</v>
      </c>
    </row>
    <row r="29" spans="2:38" x14ac:dyDescent="0.25">
      <c r="B29">
        <v>40386</v>
      </c>
      <c r="C29">
        <v>96093</v>
      </c>
      <c r="D29">
        <v>26078</v>
      </c>
      <c r="E29">
        <v>77883</v>
      </c>
      <c r="F29">
        <v>98416</v>
      </c>
      <c r="H29">
        <v>105279</v>
      </c>
      <c r="J29">
        <f t="shared" si="0"/>
        <v>67771.199999999997</v>
      </c>
      <c r="K29">
        <f t="shared" si="1"/>
        <v>1.5534474821162974</v>
      </c>
      <c r="L29">
        <f t="shared" si="2"/>
        <v>98416</v>
      </c>
      <c r="M29">
        <f t="shared" si="3"/>
        <v>26078</v>
      </c>
      <c r="N29">
        <f t="shared" si="4"/>
        <v>67771.199999999997</v>
      </c>
      <c r="O29">
        <f t="shared" si="5"/>
        <v>72338</v>
      </c>
      <c r="Q29">
        <v>1590</v>
      </c>
      <c r="R29">
        <v>-524</v>
      </c>
      <c r="T29">
        <v>-936.60000000000582</v>
      </c>
      <c r="U29">
        <v>-93.600000000005821</v>
      </c>
      <c r="W29">
        <v>2051.8000000000002</v>
      </c>
      <c r="X29">
        <v>218.4</v>
      </c>
      <c r="AB29">
        <v>67771.199999999997</v>
      </c>
      <c r="AC29">
        <v>1.5534474821162974</v>
      </c>
      <c r="AK29">
        <v>67771.199999999997</v>
      </c>
      <c r="AL29">
        <v>1.5534474821162974</v>
      </c>
    </row>
    <row r="30" spans="2:38" x14ac:dyDescent="0.25">
      <c r="B30">
        <v>96991</v>
      </c>
      <c r="C30">
        <v>31859</v>
      </c>
      <c r="D30">
        <v>58117</v>
      </c>
      <c r="E30">
        <v>35322</v>
      </c>
      <c r="F30">
        <v>14514</v>
      </c>
      <c r="H30">
        <v>90096</v>
      </c>
      <c r="J30">
        <f t="shared" si="0"/>
        <v>47360.6</v>
      </c>
      <c r="K30">
        <f t="shared" si="1"/>
        <v>1.9023407642639663</v>
      </c>
      <c r="L30">
        <f t="shared" si="2"/>
        <v>96991</v>
      </c>
      <c r="M30">
        <f t="shared" si="3"/>
        <v>14514</v>
      </c>
      <c r="N30">
        <f t="shared" si="4"/>
        <v>47360.6</v>
      </c>
      <c r="O30">
        <f t="shared" si="5"/>
        <v>82477</v>
      </c>
      <c r="Q30">
        <v>2520</v>
      </c>
      <c r="R30">
        <v>1085</v>
      </c>
      <c r="T30">
        <v>571.40000000000146</v>
      </c>
      <c r="U30">
        <v>100</v>
      </c>
      <c r="W30">
        <v>1088.2</v>
      </c>
      <c r="X30">
        <v>271.2</v>
      </c>
      <c r="AD30">
        <v>47360.6</v>
      </c>
      <c r="AE30">
        <v>1.9023407642639663</v>
      </c>
      <c r="AK30">
        <v>47360.6</v>
      </c>
      <c r="AL30">
        <v>1.9023407642639663</v>
      </c>
    </row>
    <row r="31" spans="2:38" x14ac:dyDescent="0.25">
      <c r="B31">
        <v>16429</v>
      </c>
      <c r="C31">
        <v>96118</v>
      </c>
      <c r="D31">
        <v>76141</v>
      </c>
      <c r="E31">
        <v>25215</v>
      </c>
      <c r="F31">
        <v>107910</v>
      </c>
      <c r="H31">
        <v>119469</v>
      </c>
      <c r="J31">
        <f t="shared" si="0"/>
        <v>64362.6</v>
      </c>
      <c r="K31">
        <f t="shared" si="1"/>
        <v>1.8561866674124414</v>
      </c>
      <c r="L31">
        <f t="shared" si="2"/>
        <v>107910</v>
      </c>
      <c r="M31">
        <f t="shared" si="3"/>
        <v>16429</v>
      </c>
      <c r="N31">
        <f t="shared" si="4"/>
        <v>64362.6</v>
      </c>
      <c r="O31">
        <f t="shared" si="5"/>
        <v>91481</v>
      </c>
      <c r="Q31">
        <v>3234</v>
      </c>
      <c r="R31">
        <v>591</v>
      </c>
      <c r="T31">
        <v>-310.80000000000291</v>
      </c>
      <c r="U31">
        <v>-8.4000000000014552</v>
      </c>
      <c r="W31">
        <v>2745.2000000000003</v>
      </c>
      <c r="X31">
        <v>186.79999999999998</v>
      </c>
      <c r="AF31">
        <v>64362.6</v>
      </c>
      <c r="AG31">
        <v>1.8561866674124414</v>
      </c>
      <c r="AK31">
        <v>64362.6</v>
      </c>
      <c r="AL31">
        <v>1.8561866674124414</v>
      </c>
    </row>
    <row r="32" spans="2:38" x14ac:dyDescent="0.25">
      <c r="B32">
        <v>34069</v>
      </c>
      <c r="C32">
        <v>89347</v>
      </c>
      <c r="D32">
        <v>75963</v>
      </c>
      <c r="E32">
        <v>101009</v>
      </c>
      <c r="F32">
        <v>74565</v>
      </c>
      <c r="H32">
        <v>121721</v>
      </c>
      <c r="J32">
        <f t="shared" si="0"/>
        <v>74990.600000000006</v>
      </c>
      <c r="K32">
        <f t="shared" si="1"/>
        <v>1.6231501014793852</v>
      </c>
      <c r="L32">
        <f t="shared" si="2"/>
        <v>101009</v>
      </c>
      <c r="M32">
        <f t="shared" si="3"/>
        <v>34069</v>
      </c>
      <c r="N32">
        <f t="shared" si="4"/>
        <v>74990.600000000006</v>
      </c>
      <c r="O32">
        <f t="shared" si="5"/>
        <v>66940</v>
      </c>
      <c r="Q32">
        <v>566</v>
      </c>
      <c r="R32">
        <v>-656</v>
      </c>
      <c r="T32">
        <v>723.20000000001164</v>
      </c>
      <c r="U32">
        <v>124.60000000000582</v>
      </c>
      <c r="W32">
        <v>3034.7999999999997</v>
      </c>
      <c r="X32">
        <v>439.80000000000007</v>
      </c>
      <c r="AF32">
        <v>74990.600000000006</v>
      </c>
      <c r="AG32">
        <v>1.6231501014793852</v>
      </c>
      <c r="AI32">
        <v>74990.600000000006</v>
      </c>
      <c r="AJ32">
        <v>1.6231501014793852</v>
      </c>
    </row>
    <row r="33" spans="2:38" x14ac:dyDescent="0.25">
      <c r="B33">
        <v>117416</v>
      </c>
      <c r="C33">
        <v>112655</v>
      </c>
      <c r="D33">
        <v>93499</v>
      </c>
      <c r="E33">
        <v>64530</v>
      </c>
      <c r="F33">
        <v>72084</v>
      </c>
      <c r="H33">
        <v>150707</v>
      </c>
      <c r="J33">
        <f t="shared" si="0"/>
        <v>92036.800000000003</v>
      </c>
      <c r="K33">
        <f t="shared" si="1"/>
        <v>1.6374645793856371</v>
      </c>
      <c r="L33">
        <f t="shared" si="2"/>
        <v>117416</v>
      </c>
      <c r="M33">
        <f t="shared" si="3"/>
        <v>64530</v>
      </c>
      <c r="N33">
        <f t="shared" si="4"/>
        <v>92036.800000000003</v>
      </c>
      <c r="O33">
        <f t="shared" si="5"/>
        <v>52886</v>
      </c>
      <c r="Q33">
        <v>-1444</v>
      </c>
      <c r="R33">
        <v>2</v>
      </c>
      <c r="T33">
        <v>623.19999999999709</v>
      </c>
      <c r="U33">
        <v>-132.19999999999709</v>
      </c>
      <c r="W33">
        <v>2750.7999999999997</v>
      </c>
      <c r="X33">
        <v>141</v>
      </c>
      <c r="AF33">
        <v>92036.800000000003</v>
      </c>
      <c r="AG33">
        <v>1.6374645793856371</v>
      </c>
      <c r="AK33">
        <v>92036.800000000003</v>
      </c>
      <c r="AL33">
        <v>1.6374645793856371</v>
      </c>
    </row>
    <row r="34" spans="2:38" x14ac:dyDescent="0.25">
      <c r="B34">
        <v>31336</v>
      </c>
      <c r="C34">
        <v>77111</v>
      </c>
      <c r="D34">
        <v>121813</v>
      </c>
      <c r="E34">
        <v>94003</v>
      </c>
      <c r="F34">
        <v>111976</v>
      </c>
      <c r="H34">
        <v>138105</v>
      </c>
      <c r="J34">
        <f t="shared" ref="J34:J65" si="6">AVERAGE(B34:F34)</f>
        <v>87247.8</v>
      </c>
      <c r="K34">
        <f t="shared" ref="K34:K65" si="7">H34/J34</f>
        <v>1.5829052423098346</v>
      </c>
      <c r="L34">
        <f t="shared" ref="L34:L65" si="8">MAX(B34:F34)</f>
        <v>121813</v>
      </c>
      <c r="M34">
        <f t="shared" ref="M34:M65" si="9">MIN(B34:F34)</f>
        <v>31336</v>
      </c>
      <c r="N34">
        <f t="shared" ref="N34:N65" si="10">AVERAGE(B34:F34)</f>
        <v>87247.8</v>
      </c>
      <c r="O34">
        <f t="shared" ref="O34:O65" si="11">L34-M34</f>
        <v>90477</v>
      </c>
      <c r="Q34">
        <v>-270</v>
      </c>
      <c r="R34">
        <v>235</v>
      </c>
      <c r="T34">
        <v>-475.80000000000291</v>
      </c>
      <c r="U34">
        <v>46.80000000000291</v>
      </c>
      <c r="W34">
        <v>849.8</v>
      </c>
      <c r="X34">
        <v>155.60000000000002</v>
      </c>
      <c r="AB34">
        <v>87247.8</v>
      </c>
      <c r="AC34">
        <v>1.5829052423098346</v>
      </c>
      <c r="AI34">
        <v>87247.8</v>
      </c>
      <c r="AJ34">
        <v>1.5829052423098346</v>
      </c>
    </row>
    <row r="35" spans="2:38" x14ac:dyDescent="0.25">
      <c r="B35">
        <v>31771</v>
      </c>
      <c r="C35">
        <v>18940</v>
      </c>
      <c r="D35">
        <v>61274</v>
      </c>
      <c r="E35">
        <v>106699</v>
      </c>
      <c r="F35">
        <v>54480</v>
      </c>
      <c r="H35">
        <v>82849</v>
      </c>
      <c r="J35">
        <f t="shared" si="6"/>
        <v>54632.800000000003</v>
      </c>
      <c r="K35">
        <f t="shared" si="7"/>
        <v>1.516469959438286</v>
      </c>
      <c r="L35">
        <f t="shared" si="8"/>
        <v>106699</v>
      </c>
      <c r="M35">
        <f t="shared" si="9"/>
        <v>18940</v>
      </c>
      <c r="N35">
        <f t="shared" si="10"/>
        <v>54632.800000000003</v>
      </c>
      <c r="O35">
        <f t="shared" si="11"/>
        <v>87759</v>
      </c>
      <c r="Q35">
        <v>-3620</v>
      </c>
      <c r="R35">
        <v>-643</v>
      </c>
      <c r="T35">
        <v>94.600000000005821</v>
      </c>
      <c r="U35">
        <v>362.80000000000291</v>
      </c>
      <c r="W35">
        <v>2139</v>
      </c>
      <c r="X35">
        <v>561.59999999999991</v>
      </c>
      <c r="AD35">
        <v>54632.800000000003</v>
      </c>
      <c r="AE35">
        <v>1.516469959438286</v>
      </c>
      <c r="AK35">
        <v>54632.800000000003</v>
      </c>
      <c r="AL35">
        <v>1.516469959438286</v>
      </c>
    </row>
    <row r="36" spans="2:38" x14ac:dyDescent="0.25">
      <c r="B36">
        <v>14560</v>
      </c>
      <c r="C36">
        <v>82864</v>
      </c>
      <c r="D36">
        <v>68018</v>
      </c>
      <c r="E36">
        <v>121940</v>
      </c>
      <c r="F36">
        <v>88578</v>
      </c>
      <c r="H36">
        <v>108706</v>
      </c>
      <c r="J36">
        <f t="shared" si="6"/>
        <v>75192</v>
      </c>
      <c r="K36">
        <f t="shared" si="7"/>
        <v>1.4457123098201936</v>
      </c>
      <c r="L36">
        <f t="shared" si="8"/>
        <v>121940</v>
      </c>
      <c r="M36">
        <f t="shared" si="9"/>
        <v>14560</v>
      </c>
      <c r="N36">
        <f t="shared" si="10"/>
        <v>75192</v>
      </c>
      <c r="O36">
        <f t="shared" si="11"/>
        <v>107380</v>
      </c>
      <c r="Q36">
        <v>-3962</v>
      </c>
      <c r="R36">
        <v>-616</v>
      </c>
      <c r="T36">
        <v>1146</v>
      </c>
      <c r="U36">
        <v>-88.399999999994179</v>
      </c>
      <c r="W36">
        <v>1778.4</v>
      </c>
      <c r="X36">
        <v>136.79999999999998</v>
      </c>
      <c r="AB36">
        <v>75192</v>
      </c>
      <c r="AC36">
        <v>1.4457123098201936</v>
      </c>
      <c r="AK36">
        <v>75192</v>
      </c>
      <c r="AL36">
        <v>1.4457123098201936</v>
      </c>
    </row>
    <row r="37" spans="2:38" x14ac:dyDescent="0.25">
      <c r="B37">
        <v>44106</v>
      </c>
      <c r="C37">
        <v>100787</v>
      </c>
      <c r="D37">
        <v>95737</v>
      </c>
      <c r="E37">
        <v>28746</v>
      </c>
      <c r="F37">
        <v>16353</v>
      </c>
      <c r="H37">
        <v>60688</v>
      </c>
      <c r="J37">
        <f t="shared" si="6"/>
        <v>57145.8</v>
      </c>
      <c r="K37">
        <f t="shared" si="7"/>
        <v>1.0619853077566506</v>
      </c>
      <c r="L37">
        <f t="shared" si="8"/>
        <v>100787</v>
      </c>
      <c r="M37">
        <f t="shared" si="9"/>
        <v>16353</v>
      </c>
      <c r="N37">
        <f t="shared" si="10"/>
        <v>57145.8</v>
      </c>
      <c r="O37">
        <f t="shared" si="11"/>
        <v>84434</v>
      </c>
      <c r="Q37">
        <v>2263</v>
      </c>
      <c r="R37">
        <v>-147</v>
      </c>
      <c r="T37">
        <v>-934.79999999999563</v>
      </c>
      <c r="U37">
        <v>-3.3999999999941792</v>
      </c>
      <c r="W37">
        <v>1414.8000000000002</v>
      </c>
      <c r="X37">
        <v>130.60000000000002</v>
      </c>
      <c r="Z37">
        <v>57145.8</v>
      </c>
      <c r="AA37">
        <v>1.0619853077566506</v>
      </c>
      <c r="AI37">
        <v>57145.8</v>
      </c>
      <c r="AJ37">
        <v>1.0619853077566506</v>
      </c>
    </row>
    <row r="38" spans="2:38" x14ac:dyDescent="0.25">
      <c r="B38">
        <v>104524</v>
      </c>
      <c r="C38">
        <v>62828</v>
      </c>
      <c r="D38">
        <v>25849</v>
      </c>
      <c r="E38">
        <v>102285</v>
      </c>
      <c r="F38">
        <v>46932</v>
      </c>
      <c r="H38">
        <v>94214</v>
      </c>
      <c r="J38">
        <f t="shared" si="6"/>
        <v>68483.600000000006</v>
      </c>
      <c r="K38">
        <f t="shared" si="7"/>
        <v>1.3757162298710932</v>
      </c>
      <c r="L38">
        <f t="shared" si="8"/>
        <v>104524</v>
      </c>
      <c r="M38">
        <f t="shared" si="9"/>
        <v>25849</v>
      </c>
      <c r="N38">
        <f t="shared" si="10"/>
        <v>68483.600000000006</v>
      </c>
      <c r="O38">
        <f t="shared" si="11"/>
        <v>78675</v>
      </c>
      <c r="Q38">
        <v>3809</v>
      </c>
      <c r="R38">
        <v>272</v>
      </c>
      <c r="T38">
        <v>-52</v>
      </c>
      <c r="U38">
        <v>301.80000000000291</v>
      </c>
      <c r="W38">
        <v>2587.6</v>
      </c>
      <c r="X38">
        <v>308.2</v>
      </c>
      <c r="AB38">
        <v>68483.600000000006</v>
      </c>
      <c r="AC38">
        <v>1.3757162298710932</v>
      </c>
      <c r="AI38">
        <v>68483.600000000006</v>
      </c>
      <c r="AJ38">
        <v>1.3757162298710932</v>
      </c>
    </row>
    <row r="39" spans="2:38" x14ac:dyDescent="0.25">
      <c r="B39">
        <v>15425</v>
      </c>
      <c r="C39">
        <v>119500</v>
      </c>
      <c r="D39">
        <v>95206</v>
      </c>
      <c r="E39">
        <v>56549</v>
      </c>
      <c r="F39">
        <v>27511</v>
      </c>
      <c r="H39">
        <v>103002</v>
      </c>
      <c r="J39">
        <f t="shared" si="6"/>
        <v>62838.2</v>
      </c>
      <c r="K39">
        <f t="shared" si="7"/>
        <v>1.6391621656890236</v>
      </c>
      <c r="L39">
        <f t="shared" si="8"/>
        <v>119500</v>
      </c>
      <c r="M39">
        <f t="shared" si="9"/>
        <v>15425</v>
      </c>
      <c r="N39">
        <f t="shared" si="10"/>
        <v>62838.2</v>
      </c>
      <c r="O39">
        <f t="shared" si="11"/>
        <v>104075</v>
      </c>
      <c r="Q39">
        <v>-1794</v>
      </c>
      <c r="R39">
        <v>284</v>
      </c>
      <c r="T39">
        <v>-2081.2000000000044</v>
      </c>
      <c r="U39">
        <v>-236.20000000000437</v>
      </c>
      <c r="W39">
        <v>2822.7999999999997</v>
      </c>
      <c r="X39">
        <v>237.4</v>
      </c>
      <c r="AF39">
        <v>62838.2</v>
      </c>
      <c r="AG39">
        <v>1.6391621656890236</v>
      </c>
      <c r="AK39">
        <v>62838.2</v>
      </c>
      <c r="AL39">
        <v>1.6391621656890236</v>
      </c>
    </row>
    <row r="40" spans="2:38" x14ac:dyDescent="0.25">
      <c r="B40">
        <v>20097</v>
      </c>
      <c r="C40">
        <v>103802</v>
      </c>
      <c r="D40">
        <v>81932</v>
      </c>
      <c r="E40">
        <v>118439</v>
      </c>
      <c r="F40">
        <v>60373</v>
      </c>
      <c r="H40">
        <v>100851</v>
      </c>
      <c r="J40">
        <f t="shared" si="6"/>
        <v>76928.600000000006</v>
      </c>
      <c r="K40">
        <f t="shared" si="7"/>
        <v>1.3109688724349591</v>
      </c>
      <c r="L40">
        <f t="shared" si="8"/>
        <v>118439</v>
      </c>
      <c r="M40">
        <f t="shared" si="9"/>
        <v>20097</v>
      </c>
      <c r="N40">
        <f t="shared" si="10"/>
        <v>76928.600000000006</v>
      </c>
      <c r="O40">
        <f t="shared" si="11"/>
        <v>98342</v>
      </c>
      <c r="Q40">
        <v>-1608</v>
      </c>
      <c r="R40">
        <v>2</v>
      </c>
      <c r="T40">
        <v>-1102.5999999999913</v>
      </c>
      <c r="U40">
        <v>-186.79999999998836</v>
      </c>
      <c r="W40">
        <v>1340.6</v>
      </c>
      <c r="X40">
        <v>477.59999999999997</v>
      </c>
      <c r="AB40">
        <v>76928.600000000006</v>
      </c>
      <c r="AC40">
        <v>1.3109688724349591</v>
      </c>
      <c r="AI40">
        <v>76928.600000000006</v>
      </c>
      <c r="AJ40">
        <v>1.3109688724349591</v>
      </c>
    </row>
    <row r="41" spans="2:38" x14ac:dyDescent="0.25">
      <c r="B41">
        <v>51653</v>
      </c>
      <c r="C41">
        <v>73199</v>
      </c>
      <c r="D41">
        <v>63164</v>
      </c>
      <c r="E41">
        <v>9434</v>
      </c>
      <c r="F41">
        <v>38547</v>
      </c>
      <c r="H41">
        <v>55445</v>
      </c>
      <c r="J41">
        <f t="shared" si="6"/>
        <v>47199.4</v>
      </c>
      <c r="K41">
        <f t="shared" si="7"/>
        <v>1.174697135980542</v>
      </c>
      <c r="L41">
        <f t="shared" si="8"/>
        <v>73199</v>
      </c>
      <c r="M41">
        <f t="shared" si="9"/>
        <v>9434</v>
      </c>
      <c r="N41">
        <f t="shared" si="10"/>
        <v>47199.4</v>
      </c>
      <c r="O41">
        <f t="shared" si="11"/>
        <v>63765</v>
      </c>
      <c r="Q41">
        <v>-4333</v>
      </c>
      <c r="R41">
        <v>-9</v>
      </c>
      <c r="T41">
        <v>2427.4000000000015</v>
      </c>
      <c r="U41">
        <v>67.599999999998545</v>
      </c>
      <c r="W41">
        <v>3287</v>
      </c>
      <c r="X41">
        <v>200.4</v>
      </c>
      <c r="Z41">
        <v>47199.4</v>
      </c>
      <c r="AA41">
        <v>1.174697135980542</v>
      </c>
      <c r="AI41">
        <v>47199.4</v>
      </c>
      <c r="AJ41">
        <v>1.174697135980542</v>
      </c>
    </row>
    <row r="42" spans="2:38" x14ac:dyDescent="0.25">
      <c r="B42">
        <v>47399</v>
      </c>
      <c r="C42">
        <v>72486</v>
      </c>
      <c r="D42">
        <v>22142</v>
      </c>
      <c r="E42">
        <v>111452</v>
      </c>
      <c r="F42">
        <v>39668</v>
      </c>
      <c r="H42">
        <v>114952</v>
      </c>
      <c r="J42">
        <f t="shared" si="6"/>
        <v>58629.4</v>
      </c>
      <c r="K42">
        <f t="shared" si="7"/>
        <v>1.9606545521530154</v>
      </c>
      <c r="L42">
        <f t="shared" si="8"/>
        <v>111452</v>
      </c>
      <c r="M42">
        <f t="shared" si="9"/>
        <v>22142</v>
      </c>
      <c r="N42">
        <f t="shared" si="10"/>
        <v>58629.4</v>
      </c>
      <c r="O42">
        <f t="shared" si="11"/>
        <v>89310</v>
      </c>
      <c r="Q42">
        <v>-2759</v>
      </c>
      <c r="R42">
        <v>-1034</v>
      </c>
      <c r="T42">
        <v>-558.19999999999709</v>
      </c>
      <c r="U42">
        <v>-344.19999999999709</v>
      </c>
      <c r="W42">
        <v>1155</v>
      </c>
      <c r="X42">
        <v>344.2</v>
      </c>
      <c r="AD42">
        <v>58629.4</v>
      </c>
      <c r="AE42">
        <v>1.9606545521530154</v>
      </c>
      <c r="AK42">
        <v>58629.4</v>
      </c>
      <c r="AL42">
        <v>1.9606545521530154</v>
      </c>
    </row>
    <row r="43" spans="2:38" x14ac:dyDescent="0.25">
      <c r="B43">
        <v>7662</v>
      </c>
      <c r="C43">
        <v>10281</v>
      </c>
      <c r="D43">
        <v>43947</v>
      </c>
      <c r="E43">
        <v>49069</v>
      </c>
      <c r="F43">
        <v>18397</v>
      </c>
      <c r="H43">
        <v>61870</v>
      </c>
      <c r="J43">
        <f t="shared" si="6"/>
        <v>25871.200000000001</v>
      </c>
      <c r="K43">
        <f t="shared" si="7"/>
        <v>2.3914623210365193</v>
      </c>
      <c r="L43">
        <f t="shared" si="8"/>
        <v>49069</v>
      </c>
      <c r="M43">
        <f t="shared" si="9"/>
        <v>7662</v>
      </c>
      <c r="N43">
        <f t="shared" si="10"/>
        <v>25871.200000000001</v>
      </c>
      <c r="O43">
        <f t="shared" si="11"/>
        <v>41407</v>
      </c>
      <c r="Q43">
        <v>370</v>
      </c>
      <c r="R43">
        <v>-400</v>
      </c>
      <c r="T43">
        <v>1541.7999999999993</v>
      </c>
      <c r="U43">
        <v>395.20000000000073</v>
      </c>
      <c r="W43">
        <v>1941.4</v>
      </c>
      <c r="X43">
        <v>747.6</v>
      </c>
      <c r="AD43">
        <v>25871.200000000001</v>
      </c>
      <c r="AE43">
        <v>2.3914623210365193</v>
      </c>
      <c r="AK43">
        <v>25871.200000000001</v>
      </c>
      <c r="AL43">
        <v>2.3914623210365193</v>
      </c>
    </row>
    <row r="44" spans="2:38" x14ac:dyDescent="0.25">
      <c r="B44">
        <v>50425</v>
      </c>
      <c r="C44">
        <v>26105</v>
      </c>
      <c r="D44">
        <v>39192</v>
      </c>
      <c r="E44">
        <v>58114</v>
      </c>
      <c r="F44">
        <v>73349</v>
      </c>
      <c r="H44">
        <v>112517</v>
      </c>
      <c r="J44">
        <f t="shared" si="6"/>
        <v>49437</v>
      </c>
      <c r="K44">
        <f t="shared" si="7"/>
        <v>2.275967392843417</v>
      </c>
      <c r="L44">
        <f t="shared" si="8"/>
        <v>73349</v>
      </c>
      <c r="M44">
        <f t="shared" si="9"/>
        <v>26105</v>
      </c>
      <c r="N44">
        <f t="shared" si="10"/>
        <v>49437</v>
      </c>
      <c r="O44">
        <f t="shared" si="11"/>
        <v>47244</v>
      </c>
      <c r="Q44">
        <v>2678</v>
      </c>
      <c r="R44">
        <v>0</v>
      </c>
      <c r="T44">
        <v>581.40000000000146</v>
      </c>
      <c r="U44">
        <v>-74.19999999999709</v>
      </c>
      <c r="W44">
        <v>965.4</v>
      </c>
      <c r="X44">
        <v>285.8</v>
      </c>
      <c r="AD44">
        <v>49437</v>
      </c>
      <c r="AE44">
        <v>2.275967392843417</v>
      </c>
      <c r="AK44">
        <v>49437</v>
      </c>
      <c r="AL44">
        <v>2.275967392843417</v>
      </c>
    </row>
    <row r="45" spans="2:38" x14ac:dyDescent="0.25">
      <c r="B45">
        <v>118913</v>
      </c>
      <c r="C45">
        <v>58844</v>
      </c>
      <c r="D45">
        <v>32780</v>
      </c>
      <c r="E45">
        <v>101449</v>
      </c>
      <c r="F45">
        <v>110899</v>
      </c>
      <c r="H45">
        <v>91310</v>
      </c>
      <c r="J45">
        <f t="shared" si="6"/>
        <v>84577</v>
      </c>
      <c r="K45">
        <f t="shared" si="7"/>
        <v>1.0796079312342599</v>
      </c>
      <c r="L45">
        <f t="shared" si="8"/>
        <v>118913</v>
      </c>
      <c r="M45">
        <f t="shared" si="9"/>
        <v>32780</v>
      </c>
      <c r="N45">
        <f t="shared" si="10"/>
        <v>84577</v>
      </c>
      <c r="O45">
        <f t="shared" si="11"/>
        <v>86133</v>
      </c>
      <c r="Q45">
        <v>-4507</v>
      </c>
      <c r="R45">
        <v>-687</v>
      </c>
      <c r="T45">
        <v>346.60000000000582</v>
      </c>
      <c r="U45">
        <v>-143.39999999999418</v>
      </c>
      <c r="W45">
        <v>2182.6</v>
      </c>
      <c r="X45">
        <v>341.4</v>
      </c>
      <c r="AB45">
        <v>84577</v>
      </c>
      <c r="AC45">
        <v>1.0796079312342599</v>
      </c>
      <c r="AI45">
        <v>84577</v>
      </c>
      <c r="AJ45">
        <v>1.0796079312342599</v>
      </c>
    </row>
    <row r="46" spans="2:38" x14ac:dyDescent="0.25">
      <c r="B46">
        <v>13309</v>
      </c>
      <c r="C46">
        <v>111241</v>
      </c>
      <c r="D46">
        <v>24404</v>
      </c>
      <c r="E46">
        <v>33730</v>
      </c>
      <c r="F46">
        <v>16297</v>
      </c>
      <c r="H46">
        <v>85569</v>
      </c>
      <c r="J46">
        <f t="shared" si="6"/>
        <v>39796.199999999997</v>
      </c>
      <c r="K46">
        <f t="shared" si="7"/>
        <v>2.1501801679557344</v>
      </c>
      <c r="L46">
        <f t="shared" si="8"/>
        <v>111241</v>
      </c>
      <c r="M46">
        <f t="shared" si="9"/>
        <v>13309</v>
      </c>
      <c r="N46">
        <f t="shared" si="10"/>
        <v>39796.199999999997</v>
      </c>
      <c r="O46">
        <f t="shared" si="11"/>
        <v>97932</v>
      </c>
      <c r="Q46">
        <v>1560</v>
      </c>
      <c r="R46">
        <v>72</v>
      </c>
      <c r="T46">
        <v>2232</v>
      </c>
      <c r="U46">
        <v>-175.80000000000291</v>
      </c>
      <c r="W46">
        <v>3973.2</v>
      </c>
      <c r="X46">
        <v>175.79999999999998</v>
      </c>
      <c r="AD46">
        <v>39796.199999999997</v>
      </c>
      <c r="AE46">
        <v>2.1501801679557344</v>
      </c>
      <c r="AK46">
        <v>39796.199999999997</v>
      </c>
      <c r="AL46">
        <v>2.1501801679557344</v>
      </c>
    </row>
    <row r="47" spans="2:38" x14ac:dyDescent="0.25">
      <c r="B47">
        <v>30805</v>
      </c>
      <c r="C47">
        <v>104031</v>
      </c>
      <c r="D47">
        <v>4965</v>
      </c>
      <c r="E47">
        <v>21032</v>
      </c>
      <c r="F47">
        <v>112079</v>
      </c>
      <c r="H47">
        <v>82647</v>
      </c>
      <c r="J47">
        <f t="shared" si="6"/>
        <v>54582.400000000001</v>
      </c>
      <c r="K47">
        <f t="shared" si="7"/>
        <v>1.5141694025913115</v>
      </c>
      <c r="L47">
        <f t="shared" si="8"/>
        <v>112079</v>
      </c>
      <c r="M47">
        <f t="shared" si="9"/>
        <v>4965</v>
      </c>
      <c r="N47">
        <f t="shared" si="10"/>
        <v>54582.400000000001</v>
      </c>
      <c r="O47">
        <f t="shared" si="11"/>
        <v>107114</v>
      </c>
      <c r="Q47">
        <v>-4437</v>
      </c>
      <c r="R47">
        <v>-772</v>
      </c>
      <c r="T47">
        <v>-669.19999999999709</v>
      </c>
      <c r="U47">
        <v>-573</v>
      </c>
      <c r="W47">
        <v>3090.0000000000005</v>
      </c>
      <c r="X47">
        <v>573</v>
      </c>
      <c r="Z47">
        <v>54582.400000000001</v>
      </c>
      <c r="AA47">
        <v>1.5141694025913115</v>
      </c>
      <c r="AK47">
        <v>54582.400000000001</v>
      </c>
      <c r="AL47">
        <v>1.5141694025913115</v>
      </c>
    </row>
    <row r="48" spans="2:38" x14ac:dyDescent="0.25">
      <c r="B48">
        <v>19561</v>
      </c>
      <c r="C48">
        <v>102943</v>
      </c>
      <c r="D48">
        <v>17006</v>
      </c>
      <c r="E48">
        <v>116836</v>
      </c>
      <c r="F48">
        <v>8711</v>
      </c>
      <c r="H48">
        <v>83149</v>
      </c>
      <c r="J48">
        <f t="shared" si="6"/>
        <v>53011.4</v>
      </c>
      <c r="K48">
        <f t="shared" si="7"/>
        <v>1.5685116786200703</v>
      </c>
      <c r="L48">
        <f t="shared" si="8"/>
        <v>116836</v>
      </c>
      <c r="M48">
        <f t="shared" si="9"/>
        <v>8711</v>
      </c>
      <c r="N48">
        <f t="shared" si="10"/>
        <v>53011.4</v>
      </c>
      <c r="O48">
        <f t="shared" si="11"/>
        <v>108125</v>
      </c>
      <c r="Q48">
        <v>-6518</v>
      </c>
      <c r="R48">
        <v>792</v>
      </c>
      <c r="T48">
        <v>1253</v>
      </c>
      <c r="U48">
        <v>-276.59999999999854</v>
      </c>
      <c r="W48">
        <v>2052.1999999999998</v>
      </c>
      <c r="X48">
        <v>308.60000000000002</v>
      </c>
      <c r="AD48">
        <v>53011.4</v>
      </c>
      <c r="AE48">
        <v>1.5685116786200703</v>
      </c>
      <c r="AK48">
        <v>53011.4</v>
      </c>
      <c r="AL48">
        <v>1.5685116786200703</v>
      </c>
    </row>
    <row r="49" spans="2:38" x14ac:dyDescent="0.25">
      <c r="B49">
        <v>56589</v>
      </c>
      <c r="C49">
        <v>2644</v>
      </c>
      <c r="D49">
        <v>32063</v>
      </c>
      <c r="E49">
        <v>61954</v>
      </c>
      <c r="F49">
        <v>80019</v>
      </c>
      <c r="H49">
        <v>93550</v>
      </c>
      <c r="J49">
        <f t="shared" si="6"/>
        <v>46653.8</v>
      </c>
      <c r="K49">
        <f t="shared" si="7"/>
        <v>2.0051957182480313</v>
      </c>
      <c r="L49">
        <f t="shared" si="8"/>
        <v>80019</v>
      </c>
      <c r="M49">
        <f t="shared" si="9"/>
        <v>2644</v>
      </c>
      <c r="N49">
        <f t="shared" si="10"/>
        <v>46653.8</v>
      </c>
      <c r="O49">
        <f t="shared" si="11"/>
        <v>77375</v>
      </c>
      <c r="Q49">
        <v>-53</v>
      </c>
      <c r="R49">
        <v>9</v>
      </c>
      <c r="T49">
        <v>-1045.5999999999985</v>
      </c>
      <c r="U49">
        <v>289.40000000000146</v>
      </c>
      <c r="W49">
        <v>1492</v>
      </c>
      <c r="X49">
        <v>330.20000000000005</v>
      </c>
      <c r="AD49">
        <v>46653.8</v>
      </c>
      <c r="AE49">
        <v>2.0051957182480313</v>
      </c>
      <c r="AK49">
        <v>46653.8</v>
      </c>
      <c r="AL49">
        <v>2.0051957182480313</v>
      </c>
    </row>
    <row r="50" spans="2:38" x14ac:dyDescent="0.25">
      <c r="B50">
        <v>102636</v>
      </c>
      <c r="C50">
        <v>71169</v>
      </c>
      <c r="D50">
        <v>1349</v>
      </c>
      <c r="E50">
        <v>32365</v>
      </c>
      <c r="F50">
        <v>106333</v>
      </c>
      <c r="H50">
        <v>68703</v>
      </c>
      <c r="J50">
        <f t="shared" si="6"/>
        <v>62770.400000000001</v>
      </c>
      <c r="K50">
        <f t="shared" si="7"/>
        <v>1.0945127002536228</v>
      </c>
      <c r="L50">
        <f t="shared" si="8"/>
        <v>106333</v>
      </c>
      <c r="M50">
        <f t="shared" si="9"/>
        <v>1349</v>
      </c>
      <c r="N50">
        <f t="shared" si="10"/>
        <v>62770.400000000001</v>
      </c>
      <c r="O50">
        <f t="shared" si="11"/>
        <v>104984</v>
      </c>
      <c r="Q50">
        <v>-915</v>
      </c>
      <c r="R50">
        <v>-157</v>
      </c>
      <c r="T50">
        <v>-1706.1999999999971</v>
      </c>
      <c r="U50">
        <v>-12.400000000001455</v>
      </c>
      <c r="W50">
        <v>1727.8000000000002</v>
      </c>
      <c r="X50">
        <v>490.00000000000006</v>
      </c>
      <c r="AB50">
        <v>62770.400000000001</v>
      </c>
      <c r="AC50">
        <v>1.0945127002536228</v>
      </c>
      <c r="AI50">
        <v>62770.400000000001</v>
      </c>
      <c r="AJ50">
        <v>1.0945127002536228</v>
      </c>
    </row>
    <row r="51" spans="2:38" x14ac:dyDescent="0.25">
      <c r="B51">
        <v>25707</v>
      </c>
      <c r="C51">
        <v>2533</v>
      </c>
      <c r="D51">
        <v>91395</v>
      </c>
      <c r="E51">
        <v>120980</v>
      </c>
      <c r="F51">
        <v>40565</v>
      </c>
      <c r="H51">
        <v>56795</v>
      </c>
      <c r="J51">
        <f t="shared" si="6"/>
        <v>56236</v>
      </c>
      <c r="K51">
        <f t="shared" si="7"/>
        <v>1.0099402517960026</v>
      </c>
      <c r="L51">
        <f t="shared" si="8"/>
        <v>120980</v>
      </c>
      <c r="M51">
        <f t="shared" si="9"/>
        <v>2533</v>
      </c>
      <c r="N51">
        <f t="shared" si="10"/>
        <v>56236</v>
      </c>
      <c r="O51">
        <f t="shared" si="11"/>
        <v>118447</v>
      </c>
      <c r="Q51">
        <v>-4459</v>
      </c>
      <c r="R51">
        <v>-137</v>
      </c>
      <c r="T51">
        <v>-344</v>
      </c>
      <c r="U51">
        <v>93.599999999998545</v>
      </c>
      <c r="W51">
        <v>1434.8</v>
      </c>
      <c r="X51">
        <v>151.60000000000002</v>
      </c>
      <c r="Z51">
        <v>56236</v>
      </c>
      <c r="AA51">
        <v>1.0099402517960026</v>
      </c>
      <c r="AI51">
        <v>56236</v>
      </c>
      <c r="AJ51">
        <v>1.0099402517960026</v>
      </c>
    </row>
    <row r="52" spans="2:38" x14ac:dyDescent="0.25">
      <c r="B52">
        <v>60745</v>
      </c>
      <c r="C52">
        <v>14728</v>
      </c>
      <c r="D52">
        <v>26296</v>
      </c>
      <c r="E52">
        <v>114820</v>
      </c>
      <c r="F52">
        <v>67978</v>
      </c>
      <c r="H52">
        <v>110861</v>
      </c>
      <c r="J52">
        <f t="shared" si="6"/>
        <v>56913.4</v>
      </c>
      <c r="K52">
        <f t="shared" si="7"/>
        <v>1.9478892492804858</v>
      </c>
      <c r="L52">
        <f t="shared" si="8"/>
        <v>114820</v>
      </c>
      <c r="M52">
        <f t="shared" si="9"/>
        <v>14728</v>
      </c>
      <c r="N52">
        <f t="shared" si="10"/>
        <v>56913.4</v>
      </c>
      <c r="O52">
        <f t="shared" si="11"/>
        <v>100092</v>
      </c>
      <c r="Q52">
        <v>-3037</v>
      </c>
      <c r="R52">
        <v>-524</v>
      </c>
      <c r="T52">
        <v>-601.40000000000146</v>
      </c>
      <c r="U52">
        <v>-357.19999999999709</v>
      </c>
      <c r="W52">
        <v>2542.6000000000004</v>
      </c>
      <c r="X52">
        <v>372.8</v>
      </c>
      <c r="AD52">
        <v>56913.4</v>
      </c>
      <c r="AE52">
        <v>1.9478892492804858</v>
      </c>
      <c r="AK52">
        <v>56913.4</v>
      </c>
      <c r="AL52">
        <v>1.9478892492804858</v>
      </c>
    </row>
    <row r="53" spans="2:38" x14ac:dyDescent="0.25">
      <c r="B53">
        <v>61211</v>
      </c>
      <c r="C53">
        <v>116404</v>
      </c>
      <c r="D53">
        <v>30163</v>
      </c>
      <c r="E53">
        <v>43553</v>
      </c>
      <c r="F53">
        <v>93227</v>
      </c>
      <c r="H53">
        <v>81639</v>
      </c>
      <c r="J53">
        <f t="shared" si="6"/>
        <v>68911.600000000006</v>
      </c>
      <c r="K53">
        <f t="shared" si="7"/>
        <v>1.1846916919647779</v>
      </c>
      <c r="L53">
        <f t="shared" si="8"/>
        <v>116404</v>
      </c>
      <c r="M53">
        <f t="shared" si="9"/>
        <v>30163</v>
      </c>
      <c r="N53">
        <f t="shared" si="10"/>
        <v>68911.600000000006</v>
      </c>
      <c r="O53">
        <f t="shared" si="11"/>
        <v>86241</v>
      </c>
      <c r="Q53">
        <v>828</v>
      </c>
      <c r="R53">
        <v>947</v>
      </c>
      <c r="T53">
        <v>1261.6000000000058</v>
      </c>
      <c r="U53">
        <v>-32.399999999994179</v>
      </c>
      <c r="W53">
        <v>1328</v>
      </c>
      <c r="X53">
        <v>356.4</v>
      </c>
      <c r="AB53">
        <v>68911.600000000006</v>
      </c>
      <c r="AC53">
        <v>1.1846916919647779</v>
      </c>
      <c r="AI53">
        <v>68911.600000000006</v>
      </c>
      <c r="AJ53">
        <v>1.1846916919647779</v>
      </c>
    </row>
    <row r="54" spans="2:38" x14ac:dyDescent="0.25">
      <c r="B54">
        <v>54453</v>
      </c>
      <c r="C54">
        <v>3979</v>
      </c>
      <c r="D54">
        <v>91143</v>
      </c>
      <c r="E54">
        <v>45968</v>
      </c>
      <c r="F54">
        <v>72510</v>
      </c>
      <c r="H54">
        <v>101102</v>
      </c>
      <c r="J54">
        <f t="shared" si="6"/>
        <v>53610.6</v>
      </c>
      <c r="K54">
        <f t="shared" si="7"/>
        <v>1.8858583936758775</v>
      </c>
      <c r="L54">
        <f t="shared" si="8"/>
        <v>91143</v>
      </c>
      <c r="M54">
        <f t="shared" si="9"/>
        <v>3979</v>
      </c>
      <c r="N54">
        <f t="shared" si="10"/>
        <v>53610.6</v>
      </c>
      <c r="O54">
        <f t="shared" si="11"/>
        <v>87164</v>
      </c>
      <c r="Q54">
        <v>-1234</v>
      </c>
      <c r="R54">
        <v>-620</v>
      </c>
      <c r="T54">
        <v>105.59999999999854</v>
      </c>
      <c r="U54">
        <v>-292.59999999999854</v>
      </c>
      <c r="W54">
        <v>1757.1999999999998</v>
      </c>
      <c r="X54">
        <v>297</v>
      </c>
      <c r="AD54">
        <v>53610.6</v>
      </c>
      <c r="AE54">
        <v>1.8858583936758775</v>
      </c>
      <c r="AK54">
        <v>53610.6</v>
      </c>
      <c r="AL54">
        <v>1.8858583936758775</v>
      </c>
    </row>
    <row r="55" spans="2:38" x14ac:dyDescent="0.25">
      <c r="B55">
        <v>91892</v>
      </c>
      <c r="C55">
        <v>18222</v>
      </c>
      <c r="D55">
        <v>105592</v>
      </c>
      <c r="E55">
        <v>111384</v>
      </c>
      <c r="F55">
        <v>22996</v>
      </c>
      <c r="H55">
        <v>113995</v>
      </c>
      <c r="J55">
        <f t="shared" si="6"/>
        <v>70017.2</v>
      </c>
      <c r="K55">
        <f t="shared" si="7"/>
        <v>1.6280999525830797</v>
      </c>
      <c r="L55">
        <f t="shared" si="8"/>
        <v>111384</v>
      </c>
      <c r="M55">
        <f t="shared" si="9"/>
        <v>18222</v>
      </c>
      <c r="N55">
        <f t="shared" si="10"/>
        <v>70017.2</v>
      </c>
      <c r="O55">
        <f t="shared" si="11"/>
        <v>93162</v>
      </c>
      <c r="Q55">
        <v>-1379</v>
      </c>
      <c r="R55">
        <v>-840</v>
      </c>
      <c r="T55">
        <v>-584.80000000000291</v>
      </c>
      <c r="U55">
        <v>-80.19999999999709</v>
      </c>
      <c r="W55">
        <v>1111.5999999999999</v>
      </c>
      <c r="X55">
        <v>306.60000000000002</v>
      </c>
      <c r="AF55">
        <v>70017.2</v>
      </c>
      <c r="AG55">
        <v>1.6280999525830797</v>
      </c>
      <c r="AI55">
        <v>70017.2</v>
      </c>
      <c r="AJ55">
        <v>1.6280999525830797</v>
      </c>
    </row>
    <row r="56" spans="2:38" x14ac:dyDescent="0.25">
      <c r="B56">
        <v>50794</v>
      </c>
      <c r="C56">
        <v>38446</v>
      </c>
      <c r="D56">
        <v>35240</v>
      </c>
      <c r="E56">
        <v>110423</v>
      </c>
      <c r="F56">
        <v>94160</v>
      </c>
      <c r="H56">
        <v>112596</v>
      </c>
      <c r="J56">
        <f t="shared" si="6"/>
        <v>65812.600000000006</v>
      </c>
      <c r="K56">
        <f t="shared" si="7"/>
        <v>1.7108577992664018</v>
      </c>
      <c r="L56">
        <f t="shared" si="8"/>
        <v>110423</v>
      </c>
      <c r="M56">
        <f t="shared" si="9"/>
        <v>35240</v>
      </c>
      <c r="N56">
        <f t="shared" si="10"/>
        <v>65812.600000000006</v>
      </c>
      <c r="O56">
        <f t="shared" si="11"/>
        <v>75183</v>
      </c>
      <c r="Q56">
        <v>3126</v>
      </c>
      <c r="R56">
        <v>209</v>
      </c>
      <c r="T56">
        <v>1213.0000000000073</v>
      </c>
      <c r="U56">
        <v>-201.79999999998836</v>
      </c>
      <c r="W56">
        <v>2931.4</v>
      </c>
      <c r="X56">
        <v>385.4</v>
      </c>
      <c r="AF56">
        <v>65812.600000000006</v>
      </c>
      <c r="AG56">
        <v>1.7108577992664018</v>
      </c>
      <c r="AK56">
        <v>65812.600000000006</v>
      </c>
      <c r="AL56">
        <v>1.7108577992664018</v>
      </c>
    </row>
    <row r="57" spans="2:38" x14ac:dyDescent="0.25">
      <c r="B57">
        <v>73432</v>
      </c>
      <c r="C57">
        <v>86118</v>
      </c>
      <c r="D57">
        <v>9204</v>
      </c>
      <c r="E57">
        <v>43044</v>
      </c>
      <c r="F57">
        <v>18774</v>
      </c>
      <c r="H57">
        <v>63048</v>
      </c>
      <c r="J57">
        <f t="shared" si="6"/>
        <v>46114.400000000001</v>
      </c>
      <c r="K57">
        <f t="shared" si="7"/>
        <v>1.3672085075377756</v>
      </c>
      <c r="L57">
        <f t="shared" si="8"/>
        <v>86118</v>
      </c>
      <c r="M57">
        <f t="shared" si="9"/>
        <v>9204</v>
      </c>
      <c r="N57">
        <f t="shared" si="10"/>
        <v>46114.400000000001</v>
      </c>
      <c r="O57">
        <f t="shared" si="11"/>
        <v>76914</v>
      </c>
      <c r="Q57">
        <v>-4602</v>
      </c>
      <c r="R57">
        <v>-505</v>
      </c>
      <c r="T57">
        <v>309.20000000000437</v>
      </c>
      <c r="U57">
        <v>-245</v>
      </c>
      <c r="W57">
        <v>3238</v>
      </c>
      <c r="X57">
        <v>403</v>
      </c>
      <c r="Z57">
        <v>46114.400000000001</v>
      </c>
      <c r="AA57">
        <v>1.3672085075377756</v>
      </c>
      <c r="AI57">
        <v>46114.400000000001</v>
      </c>
      <c r="AJ57">
        <v>1.3672085075377756</v>
      </c>
    </row>
    <row r="58" spans="2:38" x14ac:dyDescent="0.25">
      <c r="B58">
        <v>13424</v>
      </c>
      <c r="C58">
        <v>3699</v>
      </c>
      <c r="D58">
        <v>66329</v>
      </c>
      <c r="E58">
        <v>51340</v>
      </c>
      <c r="F58">
        <v>108852</v>
      </c>
      <c r="H58">
        <v>80156</v>
      </c>
      <c r="J58">
        <f t="shared" si="6"/>
        <v>48728.800000000003</v>
      </c>
      <c r="K58">
        <f t="shared" si="7"/>
        <v>1.6449409794618377</v>
      </c>
      <c r="L58">
        <f t="shared" si="8"/>
        <v>108852</v>
      </c>
      <c r="M58">
        <f t="shared" si="9"/>
        <v>3699</v>
      </c>
      <c r="N58">
        <f t="shared" si="10"/>
        <v>48728.800000000003</v>
      </c>
      <c r="O58">
        <f t="shared" si="11"/>
        <v>105153</v>
      </c>
      <c r="Q58">
        <v>-286</v>
      </c>
      <c r="R58">
        <v>-17</v>
      </c>
      <c r="T58">
        <v>-1233.7999999999956</v>
      </c>
      <c r="U58">
        <v>-102.79999999999563</v>
      </c>
      <c r="W58">
        <v>1432.9999999999998</v>
      </c>
      <c r="X58">
        <v>381.2</v>
      </c>
      <c r="AD58">
        <v>48728.800000000003</v>
      </c>
      <c r="AE58">
        <v>1.6449409794618377</v>
      </c>
      <c r="AK58">
        <v>48728.800000000003</v>
      </c>
      <c r="AL58">
        <v>1.6449409794618377</v>
      </c>
    </row>
    <row r="59" spans="2:38" x14ac:dyDescent="0.25">
      <c r="B59">
        <v>14707</v>
      </c>
      <c r="C59">
        <v>44929</v>
      </c>
      <c r="D59">
        <v>23378</v>
      </c>
      <c r="E59">
        <v>82598</v>
      </c>
      <c r="F59">
        <v>75121</v>
      </c>
      <c r="H59">
        <v>100309</v>
      </c>
      <c r="J59">
        <f t="shared" si="6"/>
        <v>48146.6</v>
      </c>
      <c r="K59">
        <f t="shared" si="7"/>
        <v>2.0834077588033217</v>
      </c>
      <c r="L59">
        <f t="shared" si="8"/>
        <v>82598</v>
      </c>
      <c r="M59">
        <f t="shared" si="9"/>
        <v>14707</v>
      </c>
      <c r="N59">
        <f t="shared" si="10"/>
        <v>48146.6</v>
      </c>
      <c r="O59">
        <f t="shared" si="11"/>
        <v>67891</v>
      </c>
      <c r="Q59">
        <v>2401</v>
      </c>
      <c r="R59">
        <v>-532</v>
      </c>
      <c r="T59">
        <v>422.59999999999854</v>
      </c>
      <c r="U59">
        <v>-252.40000000000146</v>
      </c>
      <c r="W59">
        <v>1370.2</v>
      </c>
      <c r="X59">
        <v>300</v>
      </c>
      <c r="AD59">
        <v>48146.6</v>
      </c>
      <c r="AE59">
        <v>2.0834077588033217</v>
      </c>
      <c r="AK59">
        <v>48146.6</v>
      </c>
      <c r="AL59">
        <v>2.0834077588033217</v>
      </c>
    </row>
    <row r="60" spans="2:38" x14ac:dyDescent="0.25">
      <c r="B60">
        <v>92076</v>
      </c>
      <c r="C60">
        <v>82766</v>
      </c>
      <c r="D60">
        <v>104038</v>
      </c>
      <c r="E60">
        <v>51719</v>
      </c>
      <c r="F60">
        <v>63547</v>
      </c>
      <c r="H60">
        <v>140692</v>
      </c>
      <c r="J60">
        <f t="shared" si="6"/>
        <v>78829.2</v>
      </c>
      <c r="K60">
        <f t="shared" si="7"/>
        <v>1.7847701105681653</v>
      </c>
      <c r="L60">
        <f t="shared" si="8"/>
        <v>104038</v>
      </c>
      <c r="M60">
        <f t="shared" si="9"/>
        <v>51719</v>
      </c>
      <c r="N60">
        <f t="shared" si="10"/>
        <v>78829.2</v>
      </c>
      <c r="O60">
        <f t="shared" si="11"/>
        <v>52319</v>
      </c>
      <c r="Q60">
        <v>2563</v>
      </c>
      <c r="R60">
        <v>-360</v>
      </c>
      <c r="T60">
        <v>-259.80000000000291</v>
      </c>
      <c r="U60">
        <v>167.39999999999418</v>
      </c>
      <c r="W60">
        <v>2140.6</v>
      </c>
      <c r="X60">
        <v>237</v>
      </c>
      <c r="AF60">
        <v>78829.2</v>
      </c>
      <c r="AG60">
        <v>1.7847701105681653</v>
      </c>
      <c r="AK60">
        <v>78829.2</v>
      </c>
      <c r="AL60">
        <v>1.7847701105681653</v>
      </c>
    </row>
    <row r="61" spans="2:38" x14ac:dyDescent="0.25">
      <c r="B61">
        <v>95663</v>
      </c>
      <c r="C61">
        <v>113600</v>
      </c>
      <c r="D61">
        <v>54948</v>
      </c>
      <c r="E61">
        <v>16132</v>
      </c>
      <c r="F61">
        <v>17794</v>
      </c>
      <c r="H61">
        <v>68941</v>
      </c>
      <c r="J61">
        <f t="shared" si="6"/>
        <v>59627.4</v>
      </c>
      <c r="K61">
        <f t="shared" si="7"/>
        <v>1.156196647849814</v>
      </c>
      <c r="L61">
        <f t="shared" si="8"/>
        <v>113600</v>
      </c>
      <c r="M61">
        <f t="shared" si="9"/>
        <v>16132</v>
      </c>
      <c r="N61">
        <f t="shared" si="10"/>
        <v>59627.4</v>
      </c>
      <c r="O61">
        <f t="shared" si="11"/>
        <v>97468</v>
      </c>
      <c r="Q61">
        <v>922</v>
      </c>
      <c r="R61">
        <v>-452</v>
      </c>
      <c r="T61">
        <v>-2192.4000000000015</v>
      </c>
      <c r="U61">
        <v>79.80000000000291</v>
      </c>
      <c r="W61">
        <v>2938.0000000000005</v>
      </c>
      <c r="X61">
        <v>351.8</v>
      </c>
      <c r="AB61">
        <v>59627.4</v>
      </c>
      <c r="AC61">
        <v>1.156196647849814</v>
      </c>
      <c r="AI61">
        <v>59627.4</v>
      </c>
      <c r="AJ61">
        <v>1.156196647849814</v>
      </c>
    </row>
    <row r="62" spans="2:38" x14ac:dyDescent="0.25">
      <c r="B62">
        <v>60246</v>
      </c>
      <c r="C62">
        <v>27111</v>
      </c>
      <c r="D62">
        <v>111138</v>
      </c>
      <c r="E62">
        <v>65750</v>
      </c>
      <c r="F62">
        <v>96045</v>
      </c>
      <c r="H62">
        <v>76717</v>
      </c>
      <c r="J62">
        <f t="shared" si="6"/>
        <v>72058</v>
      </c>
      <c r="K62">
        <f t="shared" si="7"/>
        <v>1.0646562491326432</v>
      </c>
      <c r="L62">
        <f t="shared" si="8"/>
        <v>111138</v>
      </c>
      <c r="M62">
        <f t="shared" si="9"/>
        <v>27111</v>
      </c>
      <c r="N62">
        <f t="shared" si="10"/>
        <v>72058</v>
      </c>
      <c r="O62">
        <f t="shared" si="11"/>
        <v>84027</v>
      </c>
      <c r="Q62">
        <v>-1265</v>
      </c>
      <c r="R62">
        <v>1</v>
      </c>
      <c r="T62">
        <v>-216.80000000000291</v>
      </c>
      <c r="U62">
        <v>-126.19999999999709</v>
      </c>
      <c r="W62">
        <v>916</v>
      </c>
      <c r="X62">
        <v>192.2</v>
      </c>
      <c r="AB62">
        <v>72058</v>
      </c>
      <c r="AC62">
        <v>1.0646562491326432</v>
      </c>
      <c r="AI62">
        <v>72058</v>
      </c>
      <c r="AJ62">
        <v>1.0646562491326432</v>
      </c>
    </row>
    <row r="63" spans="2:38" x14ac:dyDescent="0.25">
      <c r="B63">
        <v>121880</v>
      </c>
      <c r="C63">
        <v>9618</v>
      </c>
      <c r="D63">
        <v>1711</v>
      </c>
      <c r="E63">
        <v>83591</v>
      </c>
      <c r="F63">
        <v>66838</v>
      </c>
      <c r="H63">
        <v>108158</v>
      </c>
      <c r="J63">
        <f t="shared" si="6"/>
        <v>56727.6</v>
      </c>
      <c r="K63">
        <f t="shared" si="7"/>
        <v>1.9066204105232727</v>
      </c>
      <c r="L63">
        <f t="shared" si="8"/>
        <v>121880</v>
      </c>
      <c r="M63">
        <f t="shared" si="9"/>
        <v>1711</v>
      </c>
      <c r="N63">
        <f t="shared" si="10"/>
        <v>56727.6</v>
      </c>
      <c r="O63">
        <f t="shared" si="11"/>
        <v>120169</v>
      </c>
      <c r="Q63">
        <v>902</v>
      </c>
      <c r="R63">
        <v>-143</v>
      </c>
      <c r="T63">
        <v>639.59999999999854</v>
      </c>
      <c r="U63">
        <v>120.79999999999563</v>
      </c>
      <c r="W63">
        <v>1057.2</v>
      </c>
      <c r="X63">
        <v>152.4</v>
      </c>
      <c r="AD63">
        <v>56727.6</v>
      </c>
      <c r="AE63">
        <v>1.9066204105232727</v>
      </c>
      <c r="AK63">
        <v>56727.6</v>
      </c>
      <c r="AL63">
        <v>1.9066204105232727</v>
      </c>
    </row>
    <row r="64" spans="2:38" x14ac:dyDescent="0.25">
      <c r="B64">
        <v>57533</v>
      </c>
      <c r="C64">
        <v>34774</v>
      </c>
      <c r="D64">
        <v>42746</v>
      </c>
      <c r="E64">
        <v>91274</v>
      </c>
      <c r="F64">
        <v>121669</v>
      </c>
      <c r="H64">
        <v>127599</v>
      </c>
      <c r="J64">
        <f t="shared" si="6"/>
        <v>69599.199999999997</v>
      </c>
      <c r="K64">
        <f t="shared" si="7"/>
        <v>1.8333400383912459</v>
      </c>
      <c r="L64">
        <f t="shared" si="8"/>
        <v>121669</v>
      </c>
      <c r="M64">
        <f t="shared" si="9"/>
        <v>34774</v>
      </c>
      <c r="N64">
        <f t="shared" si="10"/>
        <v>69599.199999999997</v>
      </c>
      <c r="O64">
        <f t="shared" si="11"/>
        <v>86895</v>
      </c>
      <c r="Q64">
        <v>1032</v>
      </c>
      <c r="R64">
        <v>-28</v>
      </c>
      <c r="T64">
        <v>104.19999999999709</v>
      </c>
      <c r="U64">
        <v>-223</v>
      </c>
      <c r="W64">
        <v>2248.1999999999998</v>
      </c>
      <c r="X64">
        <v>238.60000000000002</v>
      </c>
      <c r="AF64">
        <v>69599.199999999997</v>
      </c>
      <c r="AG64">
        <v>1.8333400383912459</v>
      </c>
      <c r="AK64">
        <v>69599.199999999997</v>
      </c>
      <c r="AL64">
        <v>1.8333400383912459</v>
      </c>
    </row>
    <row r="65" spans="2:38" x14ac:dyDescent="0.25">
      <c r="B65">
        <v>97352</v>
      </c>
      <c r="C65">
        <v>53485</v>
      </c>
      <c r="D65">
        <v>117156</v>
      </c>
      <c r="E65">
        <v>51793</v>
      </c>
      <c r="F65">
        <v>118222</v>
      </c>
      <c r="H65">
        <v>125930</v>
      </c>
      <c r="J65">
        <f t="shared" si="6"/>
        <v>87601.600000000006</v>
      </c>
      <c r="K65">
        <f t="shared" si="7"/>
        <v>1.437530821354861</v>
      </c>
      <c r="L65">
        <f t="shared" si="8"/>
        <v>118222</v>
      </c>
      <c r="M65">
        <f t="shared" si="9"/>
        <v>51793</v>
      </c>
      <c r="N65">
        <f t="shared" si="10"/>
        <v>87601.600000000006</v>
      </c>
      <c r="O65">
        <f t="shared" si="11"/>
        <v>66429</v>
      </c>
      <c r="Q65">
        <v>347</v>
      </c>
      <c r="R65">
        <v>-113</v>
      </c>
      <c r="T65">
        <v>-1376.5999999999913</v>
      </c>
      <c r="U65">
        <v>-106.19999999999709</v>
      </c>
      <c r="W65">
        <v>2303.3999999999996</v>
      </c>
      <c r="X65">
        <v>117</v>
      </c>
      <c r="AB65">
        <v>87601.600000000006</v>
      </c>
      <c r="AC65">
        <v>1.437530821354861</v>
      </c>
      <c r="AI65">
        <v>87601.600000000006</v>
      </c>
      <c r="AJ65">
        <v>1.437530821354861</v>
      </c>
    </row>
    <row r="66" spans="2:38" x14ac:dyDescent="0.25">
      <c r="B66">
        <v>104695</v>
      </c>
      <c r="C66">
        <v>108736</v>
      </c>
      <c r="D66">
        <v>9099</v>
      </c>
      <c r="E66">
        <v>94679</v>
      </c>
      <c r="F66">
        <v>56710</v>
      </c>
      <c r="H66">
        <v>115914</v>
      </c>
      <c r="J66">
        <f t="shared" ref="J66:J101" si="12">AVERAGE(B66:F66)</f>
        <v>74783.8</v>
      </c>
      <c r="K66">
        <f t="shared" ref="K66:K97" si="13">H66/J66</f>
        <v>1.5499880990267945</v>
      </c>
      <c r="L66">
        <f t="shared" ref="L66:L101" si="14">MAX(B66:F66)</f>
        <v>108736</v>
      </c>
      <c r="M66">
        <f t="shared" ref="M66:M101" si="15">MIN(B66:F66)</f>
        <v>9099</v>
      </c>
      <c r="N66">
        <f t="shared" ref="N66:N101" si="16">AVERAGE(B66:F66)</f>
        <v>74783.8</v>
      </c>
      <c r="O66">
        <f t="shared" ref="O66:O101" si="17">L66-M66</f>
        <v>99637</v>
      </c>
      <c r="Q66">
        <v>294</v>
      </c>
      <c r="R66">
        <v>-171</v>
      </c>
      <c r="T66">
        <v>393.40000000000873</v>
      </c>
      <c r="U66">
        <v>-76.399999999994179</v>
      </c>
      <c r="W66">
        <v>1218.1999999999998</v>
      </c>
      <c r="X66">
        <v>214.4</v>
      </c>
      <c r="AB66">
        <v>74783.8</v>
      </c>
      <c r="AC66">
        <v>1.5499880990267945</v>
      </c>
      <c r="AK66">
        <v>74783.8</v>
      </c>
      <c r="AL66">
        <v>1.5499880990267945</v>
      </c>
    </row>
    <row r="67" spans="2:38" x14ac:dyDescent="0.25">
      <c r="B67">
        <v>120346</v>
      </c>
      <c r="C67">
        <v>19928</v>
      </c>
      <c r="D67">
        <v>55959</v>
      </c>
      <c r="E67">
        <v>34243</v>
      </c>
      <c r="F67">
        <v>51171</v>
      </c>
      <c r="H67">
        <v>95960</v>
      </c>
      <c r="J67">
        <f t="shared" si="12"/>
        <v>56329.4</v>
      </c>
      <c r="K67">
        <f t="shared" si="13"/>
        <v>1.7035508988201542</v>
      </c>
      <c r="L67">
        <f t="shared" si="14"/>
        <v>120346</v>
      </c>
      <c r="M67">
        <f t="shared" si="15"/>
        <v>19928</v>
      </c>
      <c r="N67">
        <f t="shared" si="16"/>
        <v>56329.4</v>
      </c>
      <c r="O67">
        <f t="shared" si="17"/>
        <v>100418</v>
      </c>
      <c r="Q67">
        <v>-103</v>
      </c>
      <c r="R67">
        <v>909</v>
      </c>
      <c r="T67">
        <v>585.80000000000291</v>
      </c>
      <c r="U67">
        <v>235</v>
      </c>
      <c r="W67">
        <v>1572.1999999999998</v>
      </c>
      <c r="X67">
        <v>390.20000000000005</v>
      </c>
      <c r="AD67">
        <v>56329.4</v>
      </c>
      <c r="AE67">
        <v>1.7035508988201542</v>
      </c>
      <c r="AK67">
        <v>56329.4</v>
      </c>
      <c r="AL67">
        <v>1.7035508988201542</v>
      </c>
    </row>
    <row r="68" spans="2:38" x14ac:dyDescent="0.25">
      <c r="B68">
        <v>24577</v>
      </c>
      <c r="C68">
        <v>79040</v>
      </c>
      <c r="D68">
        <v>55065</v>
      </c>
      <c r="E68">
        <v>79685</v>
      </c>
      <c r="F68">
        <v>12554</v>
      </c>
      <c r="H68">
        <v>92688</v>
      </c>
      <c r="J68">
        <f t="shared" si="12"/>
        <v>50184.2</v>
      </c>
      <c r="K68">
        <f t="shared" si="13"/>
        <v>1.8469558147783567</v>
      </c>
      <c r="L68">
        <f t="shared" si="14"/>
        <v>79685</v>
      </c>
      <c r="M68">
        <f t="shared" si="15"/>
        <v>12554</v>
      </c>
      <c r="N68">
        <f t="shared" si="16"/>
        <v>50184.2</v>
      </c>
      <c r="O68">
        <f t="shared" si="17"/>
        <v>67131</v>
      </c>
      <c r="Q68">
        <v>-300</v>
      </c>
      <c r="R68">
        <v>-167</v>
      </c>
      <c r="T68">
        <v>935</v>
      </c>
      <c r="U68">
        <v>-260.60000000000582</v>
      </c>
      <c r="W68">
        <v>2233.8000000000002</v>
      </c>
      <c r="X68">
        <v>260.59999999999997</v>
      </c>
      <c r="AD68">
        <v>50184.2</v>
      </c>
      <c r="AE68">
        <v>1.8469558147783567</v>
      </c>
      <c r="AK68">
        <v>50184.2</v>
      </c>
      <c r="AL68">
        <v>1.8469558147783567</v>
      </c>
    </row>
    <row r="69" spans="2:38" x14ac:dyDescent="0.25">
      <c r="B69">
        <v>88559</v>
      </c>
      <c r="C69">
        <v>107229</v>
      </c>
      <c r="D69">
        <v>99822</v>
      </c>
      <c r="E69">
        <v>40801</v>
      </c>
      <c r="F69">
        <v>82732</v>
      </c>
      <c r="H69">
        <v>133907</v>
      </c>
      <c r="J69">
        <f t="shared" si="12"/>
        <v>83828.600000000006</v>
      </c>
      <c r="K69">
        <f t="shared" si="13"/>
        <v>1.597390389437495</v>
      </c>
      <c r="L69">
        <f t="shared" si="14"/>
        <v>107229</v>
      </c>
      <c r="M69">
        <f t="shared" si="15"/>
        <v>40801</v>
      </c>
      <c r="N69">
        <f t="shared" si="16"/>
        <v>83828.600000000006</v>
      </c>
      <c r="O69">
        <f t="shared" si="17"/>
        <v>66428</v>
      </c>
      <c r="Q69">
        <v>-1147</v>
      </c>
      <c r="R69">
        <v>-1</v>
      </c>
      <c r="T69">
        <v>1074.2000000000116</v>
      </c>
      <c r="U69">
        <v>102.20000000001164</v>
      </c>
      <c r="W69">
        <v>2019.8000000000002</v>
      </c>
      <c r="X69">
        <v>282.2</v>
      </c>
      <c r="AF69">
        <v>83828.600000000006</v>
      </c>
      <c r="AG69">
        <v>1.597390389437495</v>
      </c>
      <c r="AK69">
        <v>83828.600000000006</v>
      </c>
      <c r="AL69">
        <v>1.597390389437495</v>
      </c>
    </row>
    <row r="70" spans="2:38" x14ac:dyDescent="0.25">
      <c r="B70">
        <v>55661</v>
      </c>
      <c r="C70">
        <v>17023</v>
      </c>
      <c r="D70">
        <v>15206</v>
      </c>
      <c r="E70">
        <v>54911</v>
      </c>
      <c r="F70">
        <v>62559</v>
      </c>
      <c r="H70">
        <v>97150</v>
      </c>
      <c r="J70">
        <f t="shared" si="12"/>
        <v>41072</v>
      </c>
      <c r="K70">
        <f t="shared" si="13"/>
        <v>2.3653583950136348</v>
      </c>
      <c r="L70">
        <f t="shared" si="14"/>
        <v>62559</v>
      </c>
      <c r="M70">
        <f t="shared" si="15"/>
        <v>15206</v>
      </c>
      <c r="N70">
        <f t="shared" si="16"/>
        <v>41072</v>
      </c>
      <c r="O70">
        <f t="shared" si="17"/>
        <v>47353</v>
      </c>
      <c r="Q70">
        <v>-2234</v>
      </c>
      <c r="R70">
        <v>904</v>
      </c>
      <c r="T70">
        <v>-551.19999999999709</v>
      </c>
      <c r="U70">
        <v>125</v>
      </c>
      <c r="W70">
        <v>1700.4</v>
      </c>
      <c r="X70">
        <v>125.80000000000001</v>
      </c>
      <c r="AD70">
        <v>41072</v>
      </c>
      <c r="AE70">
        <v>2.3653583950136348</v>
      </c>
      <c r="AK70">
        <v>41072</v>
      </c>
      <c r="AL70">
        <v>2.3653583950136348</v>
      </c>
    </row>
    <row r="71" spans="2:38" x14ac:dyDescent="0.25">
      <c r="B71">
        <v>57581</v>
      </c>
      <c r="C71">
        <v>11171</v>
      </c>
      <c r="D71">
        <v>101407</v>
      </c>
      <c r="E71">
        <v>5384</v>
      </c>
      <c r="F71">
        <v>37629</v>
      </c>
      <c r="H71">
        <v>103701</v>
      </c>
      <c r="J71">
        <f t="shared" si="12"/>
        <v>42634.400000000001</v>
      </c>
      <c r="K71">
        <f t="shared" si="13"/>
        <v>2.4323316383014655</v>
      </c>
      <c r="L71">
        <f t="shared" si="14"/>
        <v>101407</v>
      </c>
      <c r="M71">
        <f t="shared" si="15"/>
        <v>5384</v>
      </c>
      <c r="N71">
        <f t="shared" si="16"/>
        <v>42634.400000000001</v>
      </c>
      <c r="O71">
        <f t="shared" si="17"/>
        <v>96023</v>
      </c>
      <c r="Q71">
        <v>258</v>
      </c>
      <c r="R71">
        <v>-756</v>
      </c>
      <c r="T71">
        <v>125.59999999999854</v>
      </c>
      <c r="U71">
        <v>-137.19999999999709</v>
      </c>
      <c r="W71">
        <v>762</v>
      </c>
      <c r="X71">
        <v>347.6</v>
      </c>
      <c r="AD71">
        <v>42634.400000000001</v>
      </c>
      <c r="AE71">
        <v>2.4323316383014655</v>
      </c>
      <c r="AK71">
        <v>42634.400000000001</v>
      </c>
      <c r="AL71">
        <v>2.4323316383014655</v>
      </c>
    </row>
    <row r="72" spans="2:38" x14ac:dyDescent="0.25">
      <c r="B72">
        <v>16057</v>
      </c>
      <c r="C72">
        <v>77411</v>
      </c>
      <c r="D72">
        <v>10982</v>
      </c>
      <c r="E72">
        <v>119337</v>
      </c>
      <c r="F72">
        <v>34264</v>
      </c>
      <c r="H72">
        <v>65643</v>
      </c>
      <c r="J72">
        <f t="shared" si="12"/>
        <v>51610.2</v>
      </c>
      <c r="K72">
        <f t="shared" si="13"/>
        <v>1.2718997407489219</v>
      </c>
      <c r="L72">
        <f t="shared" si="14"/>
        <v>119337</v>
      </c>
      <c r="M72">
        <f t="shared" si="15"/>
        <v>10982</v>
      </c>
      <c r="N72">
        <f t="shared" si="16"/>
        <v>51610.2</v>
      </c>
      <c r="O72">
        <f t="shared" si="17"/>
        <v>108355</v>
      </c>
      <c r="Q72">
        <v>-4221</v>
      </c>
      <c r="R72">
        <v>866</v>
      </c>
      <c r="T72">
        <v>565.19999999999709</v>
      </c>
      <c r="U72">
        <v>77.19999999999709</v>
      </c>
      <c r="W72">
        <v>1668.8</v>
      </c>
      <c r="X72">
        <v>88.8</v>
      </c>
      <c r="Z72">
        <v>51610.2</v>
      </c>
      <c r="AA72">
        <v>1.2718997407489219</v>
      </c>
      <c r="AI72">
        <v>51610.2</v>
      </c>
      <c r="AJ72">
        <v>1.2718997407489219</v>
      </c>
    </row>
    <row r="73" spans="2:38" x14ac:dyDescent="0.25">
      <c r="B73">
        <v>33063</v>
      </c>
      <c r="C73">
        <v>7565</v>
      </c>
      <c r="D73">
        <v>32865</v>
      </c>
      <c r="E73">
        <v>3476</v>
      </c>
      <c r="F73">
        <v>10821</v>
      </c>
      <c r="H73">
        <v>39399</v>
      </c>
      <c r="J73">
        <f t="shared" si="12"/>
        <v>17558</v>
      </c>
      <c r="K73">
        <f t="shared" si="13"/>
        <v>2.2439343888825607</v>
      </c>
      <c r="L73">
        <f t="shared" si="14"/>
        <v>33063</v>
      </c>
      <c r="M73">
        <f t="shared" si="15"/>
        <v>3476</v>
      </c>
      <c r="N73">
        <f t="shared" si="16"/>
        <v>17558</v>
      </c>
      <c r="O73">
        <f t="shared" si="17"/>
        <v>29587</v>
      </c>
      <c r="Q73">
        <v>39</v>
      </c>
      <c r="R73">
        <v>280</v>
      </c>
      <c r="T73">
        <v>584</v>
      </c>
      <c r="U73">
        <v>48</v>
      </c>
      <c r="W73">
        <v>1051.2</v>
      </c>
      <c r="X73">
        <v>436.4</v>
      </c>
      <c r="AD73">
        <v>17558</v>
      </c>
      <c r="AE73">
        <v>2.2439343888825607</v>
      </c>
      <c r="AK73">
        <v>17558</v>
      </c>
      <c r="AL73">
        <v>2.2439343888825607</v>
      </c>
    </row>
    <row r="74" spans="2:38" x14ac:dyDescent="0.25">
      <c r="B74">
        <v>34488</v>
      </c>
      <c r="C74">
        <v>44699</v>
      </c>
      <c r="D74">
        <v>96790</v>
      </c>
      <c r="E74">
        <v>97295</v>
      </c>
      <c r="F74">
        <v>63801</v>
      </c>
      <c r="H74">
        <v>118660</v>
      </c>
      <c r="J74">
        <f t="shared" si="12"/>
        <v>67414.600000000006</v>
      </c>
      <c r="K74">
        <f t="shared" si="13"/>
        <v>1.7601528452293715</v>
      </c>
      <c r="L74">
        <f t="shared" si="14"/>
        <v>97295</v>
      </c>
      <c r="M74">
        <f t="shared" si="15"/>
        <v>34488</v>
      </c>
      <c r="N74">
        <f t="shared" si="16"/>
        <v>67414.600000000006</v>
      </c>
      <c r="O74">
        <f t="shared" si="17"/>
        <v>62807</v>
      </c>
      <c r="Q74">
        <v>-3110</v>
      </c>
      <c r="R74">
        <v>45</v>
      </c>
      <c r="T74">
        <v>-1908.1999999999971</v>
      </c>
      <c r="U74">
        <v>-279.59999999999127</v>
      </c>
      <c r="W74">
        <v>2051.4</v>
      </c>
      <c r="X74">
        <v>335.2</v>
      </c>
      <c r="AF74">
        <v>67414.600000000006</v>
      </c>
      <c r="AG74">
        <v>1.7601528452293715</v>
      </c>
      <c r="AK74">
        <v>67414.600000000006</v>
      </c>
      <c r="AL74">
        <v>1.7601528452293715</v>
      </c>
    </row>
    <row r="75" spans="2:38" x14ac:dyDescent="0.25">
      <c r="B75">
        <v>29822</v>
      </c>
      <c r="C75">
        <v>24709</v>
      </c>
      <c r="D75">
        <v>12726</v>
      </c>
      <c r="E75">
        <v>26897</v>
      </c>
      <c r="F75">
        <v>4293</v>
      </c>
      <c r="H75">
        <v>29995</v>
      </c>
      <c r="J75">
        <f t="shared" si="12"/>
        <v>19689.400000000001</v>
      </c>
      <c r="K75">
        <f t="shared" si="13"/>
        <v>1.5234085345414283</v>
      </c>
      <c r="L75">
        <f t="shared" si="14"/>
        <v>29822</v>
      </c>
      <c r="M75">
        <f t="shared" si="15"/>
        <v>4293</v>
      </c>
      <c r="N75">
        <f t="shared" si="16"/>
        <v>19689.400000000001</v>
      </c>
      <c r="O75">
        <f t="shared" si="17"/>
        <v>25529</v>
      </c>
      <c r="Q75">
        <v>2320</v>
      </c>
      <c r="R75">
        <v>71</v>
      </c>
      <c r="T75">
        <v>378.40000000000146</v>
      </c>
      <c r="U75">
        <v>11.200000000000728</v>
      </c>
      <c r="W75">
        <v>2034.4</v>
      </c>
      <c r="X75">
        <v>148.39999999999998</v>
      </c>
      <c r="Z75">
        <v>19689.400000000001</v>
      </c>
      <c r="AA75">
        <v>1.5234085345414283</v>
      </c>
      <c r="AI75">
        <v>19689.400000000001</v>
      </c>
      <c r="AJ75">
        <v>1.5234085345414283</v>
      </c>
    </row>
    <row r="76" spans="2:38" x14ac:dyDescent="0.25">
      <c r="B76">
        <v>83305</v>
      </c>
      <c r="C76">
        <v>98516</v>
      </c>
      <c r="D76">
        <v>59844</v>
      </c>
      <c r="E76">
        <v>33475</v>
      </c>
      <c r="F76">
        <v>30323</v>
      </c>
      <c r="H76">
        <v>87639</v>
      </c>
      <c r="J76">
        <f t="shared" si="12"/>
        <v>61092.6</v>
      </c>
      <c r="K76">
        <f t="shared" si="13"/>
        <v>1.4345272586205204</v>
      </c>
      <c r="L76">
        <f t="shared" si="14"/>
        <v>98516</v>
      </c>
      <c r="M76">
        <f t="shared" si="15"/>
        <v>30323</v>
      </c>
      <c r="N76">
        <f t="shared" si="16"/>
        <v>61092.6</v>
      </c>
      <c r="O76">
        <f t="shared" si="17"/>
        <v>68193</v>
      </c>
      <c r="Q76">
        <v>-1413</v>
      </c>
      <c r="R76">
        <v>-81</v>
      </c>
      <c r="T76">
        <v>-1243.8000000000029</v>
      </c>
      <c r="U76">
        <v>-285.20000000000437</v>
      </c>
      <c r="W76">
        <v>2175.7999999999997</v>
      </c>
      <c r="X76">
        <v>287.2</v>
      </c>
      <c r="AB76">
        <v>61092.6</v>
      </c>
      <c r="AC76">
        <v>1.4345272586205204</v>
      </c>
      <c r="AI76">
        <v>61092.6</v>
      </c>
      <c r="AJ76">
        <v>1.4345272586205204</v>
      </c>
    </row>
    <row r="77" spans="2:38" x14ac:dyDescent="0.25">
      <c r="B77">
        <v>25161</v>
      </c>
      <c r="C77">
        <v>73179</v>
      </c>
      <c r="D77">
        <v>61246</v>
      </c>
      <c r="E77">
        <v>9163</v>
      </c>
      <c r="F77">
        <v>39952</v>
      </c>
      <c r="H77">
        <v>42279</v>
      </c>
      <c r="J77">
        <f t="shared" si="12"/>
        <v>41740.199999999997</v>
      </c>
      <c r="K77">
        <f t="shared" si="13"/>
        <v>1.0129084192217575</v>
      </c>
      <c r="L77">
        <f t="shared" si="14"/>
        <v>73179</v>
      </c>
      <c r="M77">
        <f t="shared" si="15"/>
        <v>9163</v>
      </c>
      <c r="N77">
        <f t="shared" si="16"/>
        <v>41740.199999999997</v>
      </c>
      <c r="O77">
        <f t="shared" si="17"/>
        <v>64016</v>
      </c>
      <c r="Q77">
        <v>-1263</v>
      </c>
      <c r="R77">
        <v>-1088</v>
      </c>
      <c r="T77">
        <v>-547.20000000000437</v>
      </c>
      <c r="U77">
        <v>-404.20000000000437</v>
      </c>
      <c r="W77">
        <v>1669.6000000000001</v>
      </c>
      <c r="X77">
        <v>404.2</v>
      </c>
      <c r="Z77">
        <v>41740.199999999997</v>
      </c>
      <c r="AA77">
        <v>1.0129084192217575</v>
      </c>
      <c r="AI77">
        <v>41740.199999999997</v>
      </c>
      <c r="AJ77">
        <v>1.0129084192217575</v>
      </c>
    </row>
    <row r="78" spans="2:38" x14ac:dyDescent="0.25">
      <c r="B78">
        <v>113740</v>
      </c>
      <c r="C78">
        <v>95128</v>
      </c>
      <c r="D78">
        <v>29391</v>
      </c>
      <c r="E78">
        <v>119740</v>
      </c>
      <c r="F78">
        <v>5858</v>
      </c>
      <c r="H78">
        <v>109123</v>
      </c>
      <c r="J78">
        <f t="shared" si="12"/>
        <v>72771.399999999994</v>
      </c>
      <c r="K78">
        <f t="shared" si="13"/>
        <v>1.4995314093173968</v>
      </c>
      <c r="L78">
        <f t="shared" si="14"/>
        <v>119740</v>
      </c>
      <c r="M78">
        <f t="shared" si="15"/>
        <v>5858</v>
      </c>
      <c r="N78">
        <f t="shared" si="16"/>
        <v>72771.399999999994</v>
      </c>
      <c r="O78">
        <f t="shared" si="17"/>
        <v>113882</v>
      </c>
      <c r="Q78">
        <v>-1331</v>
      </c>
      <c r="R78">
        <v>1</v>
      </c>
      <c r="T78">
        <v>-881</v>
      </c>
      <c r="U78">
        <v>276.39999999999418</v>
      </c>
      <c r="W78">
        <v>2340.5999999999995</v>
      </c>
      <c r="X78">
        <v>443.2</v>
      </c>
      <c r="AB78">
        <v>72771.399999999994</v>
      </c>
      <c r="AC78">
        <v>1.4995314093173968</v>
      </c>
      <c r="AI78">
        <v>72771.399999999994</v>
      </c>
      <c r="AJ78">
        <v>1.4995314093173968</v>
      </c>
    </row>
    <row r="79" spans="2:38" x14ac:dyDescent="0.25">
      <c r="B79">
        <v>95609</v>
      </c>
      <c r="C79">
        <v>116584</v>
      </c>
      <c r="D79">
        <v>33116</v>
      </c>
      <c r="E79">
        <v>90309</v>
      </c>
      <c r="F79">
        <v>1345</v>
      </c>
      <c r="H79">
        <v>96690</v>
      </c>
      <c r="J79">
        <f t="shared" si="12"/>
        <v>67392.600000000006</v>
      </c>
      <c r="K79">
        <f t="shared" si="13"/>
        <v>1.4347272549211634</v>
      </c>
      <c r="L79">
        <f t="shared" si="14"/>
        <v>116584</v>
      </c>
      <c r="M79">
        <f t="shared" si="15"/>
        <v>1345</v>
      </c>
      <c r="N79">
        <f t="shared" si="16"/>
        <v>67392.600000000006</v>
      </c>
      <c r="O79">
        <f t="shared" si="17"/>
        <v>115239</v>
      </c>
      <c r="Q79">
        <v>-6876</v>
      </c>
      <c r="R79">
        <v>-844</v>
      </c>
      <c r="T79">
        <v>2891.4000000000087</v>
      </c>
      <c r="U79">
        <v>288.60000000000582</v>
      </c>
      <c r="W79">
        <v>3435.8</v>
      </c>
      <c r="X79">
        <v>288.59999999999997</v>
      </c>
      <c r="AF79">
        <v>67392.600000000006</v>
      </c>
      <c r="AG79">
        <v>1.4347272549211634</v>
      </c>
      <c r="AK79">
        <v>67392.600000000006</v>
      </c>
      <c r="AL79">
        <v>1.4347272549211634</v>
      </c>
    </row>
    <row r="80" spans="2:38" x14ac:dyDescent="0.25">
      <c r="B80">
        <v>14858</v>
      </c>
      <c r="C80">
        <v>49240</v>
      </c>
      <c r="D80">
        <v>78522</v>
      </c>
      <c r="E80">
        <v>51005</v>
      </c>
      <c r="F80">
        <v>31926</v>
      </c>
      <c r="H80">
        <v>56855</v>
      </c>
      <c r="J80">
        <f t="shared" si="12"/>
        <v>45110.2</v>
      </c>
      <c r="K80">
        <f t="shared" si="13"/>
        <v>1.260357967821025</v>
      </c>
      <c r="L80">
        <f t="shared" si="14"/>
        <v>78522</v>
      </c>
      <c r="M80">
        <f t="shared" si="15"/>
        <v>14858</v>
      </c>
      <c r="N80">
        <f t="shared" si="16"/>
        <v>45110.2</v>
      </c>
      <c r="O80">
        <f t="shared" si="17"/>
        <v>63664</v>
      </c>
      <c r="Q80">
        <v>3350</v>
      </c>
      <c r="R80">
        <v>-799</v>
      </c>
      <c r="T80">
        <v>-1433</v>
      </c>
      <c r="U80">
        <v>257.39999999999418</v>
      </c>
      <c r="W80">
        <v>2411.3999999999996</v>
      </c>
      <c r="X80">
        <v>615</v>
      </c>
      <c r="Z80">
        <v>45110.2</v>
      </c>
      <c r="AA80">
        <v>1.260357967821025</v>
      </c>
      <c r="AI80">
        <v>45110.2</v>
      </c>
      <c r="AJ80">
        <v>1.260357967821025</v>
      </c>
    </row>
    <row r="81" spans="2:38" x14ac:dyDescent="0.25">
      <c r="B81">
        <v>46242</v>
      </c>
      <c r="C81">
        <v>26300</v>
      </c>
      <c r="D81">
        <v>78069</v>
      </c>
      <c r="E81">
        <v>59562</v>
      </c>
      <c r="F81">
        <v>86198</v>
      </c>
      <c r="H81">
        <v>91783</v>
      </c>
      <c r="J81">
        <f t="shared" si="12"/>
        <v>59274.2</v>
      </c>
      <c r="K81">
        <f t="shared" si="13"/>
        <v>1.548447722617935</v>
      </c>
      <c r="L81">
        <f t="shared" si="14"/>
        <v>86198</v>
      </c>
      <c r="M81">
        <f t="shared" si="15"/>
        <v>26300</v>
      </c>
      <c r="N81">
        <f t="shared" si="16"/>
        <v>59274.2</v>
      </c>
      <c r="O81">
        <f t="shared" si="17"/>
        <v>59898</v>
      </c>
      <c r="Q81">
        <v>148</v>
      </c>
      <c r="R81">
        <v>63</v>
      </c>
      <c r="T81">
        <v>-1512.4000000000015</v>
      </c>
      <c r="U81">
        <v>6.5999999999985448</v>
      </c>
      <c r="W81">
        <v>1721.2000000000003</v>
      </c>
      <c r="X81">
        <v>34.200000000000003</v>
      </c>
      <c r="Z81">
        <v>59274.2</v>
      </c>
      <c r="AA81">
        <v>1.548447722617935</v>
      </c>
      <c r="AI81">
        <v>59274.2</v>
      </c>
      <c r="AJ81">
        <v>1.548447722617935</v>
      </c>
    </row>
    <row r="82" spans="2:38" x14ac:dyDescent="0.25">
      <c r="B82">
        <v>88999</v>
      </c>
      <c r="C82">
        <v>55305</v>
      </c>
      <c r="D82">
        <v>56818</v>
      </c>
      <c r="E82">
        <v>67930</v>
      </c>
      <c r="F82">
        <v>96146</v>
      </c>
      <c r="H82">
        <v>128986</v>
      </c>
      <c r="J82">
        <f t="shared" si="12"/>
        <v>73039.600000000006</v>
      </c>
      <c r="K82">
        <f t="shared" si="13"/>
        <v>1.7659735266896313</v>
      </c>
      <c r="L82">
        <f t="shared" si="14"/>
        <v>96146</v>
      </c>
      <c r="M82">
        <f t="shared" si="15"/>
        <v>55305</v>
      </c>
      <c r="N82">
        <f t="shared" si="16"/>
        <v>73039.600000000006</v>
      </c>
      <c r="O82">
        <f t="shared" si="17"/>
        <v>40841</v>
      </c>
      <c r="Q82">
        <v>1189</v>
      </c>
      <c r="R82">
        <v>989</v>
      </c>
      <c r="T82">
        <v>617.20000000001164</v>
      </c>
      <c r="U82">
        <v>-72</v>
      </c>
      <c r="W82">
        <v>2740.4</v>
      </c>
      <c r="X82">
        <v>98.8</v>
      </c>
      <c r="AF82">
        <v>73039.600000000006</v>
      </c>
      <c r="AG82">
        <v>1.7659735266896313</v>
      </c>
      <c r="AK82">
        <v>73039.600000000006</v>
      </c>
      <c r="AL82">
        <v>1.7659735266896313</v>
      </c>
    </row>
    <row r="83" spans="2:38" x14ac:dyDescent="0.25">
      <c r="B83">
        <v>30592</v>
      </c>
      <c r="C83">
        <v>71084</v>
      </c>
      <c r="D83">
        <v>5345</v>
      </c>
      <c r="E83">
        <v>33014</v>
      </c>
      <c r="F83">
        <v>120323</v>
      </c>
      <c r="H83">
        <v>74368</v>
      </c>
      <c r="J83">
        <f t="shared" si="12"/>
        <v>52071.6</v>
      </c>
      <c r="K83">
        <f t="shared" si="13"/>
        <v>1.4281873420444158</v>
      </c>
      <c r="L83">
        <f t="shared" si="14"/>
        <v>120323</v>
      </c>
      <c r="M83">
        <f t="shared" si="15"/>
        <v>5345</v>
      </c>
      <c r="N83">
        <f t="shared" si="16"/>
        <v>52071.6</v>
      </c>
      <c r="O83">
        <f t="shared" si="17"/>
        <v>114978</v>
      </c>
      <c r="Q83">
        <v>568</v>
      </c>
      <c r="R83">
        <v>-168</v>
      </c>
      <c r="T83">
        <v>-2343.5999999999985</v>
      </c>
      <c r="U83">
        <v>-40</v>
      </c>
      <c r="W83">
        <v>2343.6000000000004</v>
      </c>
      <c r="X83">
        <v>312</v>
      </c>
      <c r="Z83">
        <v>52071.6</v>
      </c>
      <c r="AA83">
        <v>1.4281873420444158</v>
      </c>
      <c r="AI83">
        <v>52071.6</v>
      </c>
      <c r="AJ83">
        <v>1.4281873420444158</v>
      </c>
    </row>
    <row r="84" spans="2:38" x14ac:dyDescent="0.25">
      <c r="B84">
        <v>3329</v>
      </c>
      <c r="C84">
        <v>53483</v>
      </c>
      <c r="D84">
        <v>32471</v>
      </c>
      <c r="E84">
        <v>39763</v>
      </c>
      <c r="F84">
        <v>82867</v>
      </c>
      <c r="H84">
        <v>98854</v>
      </c>
      <c r="J84">
        <f t="shared" si="12"/>
        <v>42382.6</v>
      </c>
      <c r="K84">
        <f t="shared" si="13"/>
        <v>2.3324194362780952</v>
      </c>
      <c r="L84">
        <f t="shared" si="14"/>
        <v>82867</v>
      </c>
      <c r="M84">
        <f t="shared" si="15"/>
        <v>3329</v>
      </c>
      <c r="N84">
        <f t="shared" si="16"/>
        <v>42382.6</v>
      </c>
      <c r="O84">
        <f t="shared" si="17"/>
        <v>79538</v>
      </c>
      <c r="Q84">
        <v>-3728</v>
      </c>
      <c r="R84">
        <v>-680</v>
      </c>
      <c r="T84">
        <v>-446</v>
      </c>
      <c r="U84">
        <v>-90.80000000000291</v>
      </c>
      <c r="W84">
        <v>1615.9999999999998</v>
      </c>
      <c r="X84">
        <v>148</v>
      </c>
      <c r="AD84">
        <v>42382.6</v>
      </c>
      <c r="AE84">
        <v>2.3324194362780952</v>
      </c>
      <c r="AK84">
        <v>42382.6</v>
      </c>
      <c r="AL84">
        <v>2.3324194362780952</v>
      </c>
    </row>
    <row r="85" spans="2:38" x14ac:dyDescent="0.25">
      <c r="B85">
        <v>6208</v>
      </c>
      <c r="C85">
        <v>115604</v>
      </c>
      <c r="D85">
        <v>118419</v>
      </c>
      <c r="E85">
        <v>1821</v>
      </c>
      <c r="F85">
        <v>65316</v>
      </c>
      <c r="H85">
        <v>111948</v>
      </c>
      <c r="J85">
        <f t="shared" si="12"/>
        <v>61473.599999999999</v>
      </c>
      <c r="K85">
        <f t="shared" si="13"/>
        <v>1.8210744124307019</v>
      </c>
      <c r="L85">
        <f t="shared" si="14"/>
        <v>118419</v>
      </c>
      <c r="M85">
        <f t="shared" si="15"/>
        <v>1821</v>
      </c>
      <c r="N85">
        <f t="shared" si="16"/>
        <v>61473.599999999999</v>
      </c>
      <c r="O85">
        <f t="shared" si="17"/>
        <v>116598</v>
      </c>
      <c r="Q85">
        <v>2232</v>
      </c>
      <c r="R85">
        <v>4</v>
      </c>
      <c r="T85">
        <v>96.599999999998545</v>
      </c>
      <c r="U85">
        <v>22.799999999995634</v>
      </c>
      <c r="W85">
        <v>2375.8000000000002</v>
      </c>
      <c r="X85">
        <v>306.8</v>
      </c>
      <c r="AD85">
        <v>61473.599999999999</v>
      </c>
      <c r="AE85">
        <v>1.8210744124307019</v>
      </c>
      <c r="AK85">
        <v>61473.599999999999</v>
      </c>
      <c r="AL85">
        <v>1.8210744124307019</v>
      </c>
    </row>
    <row r="86" spans="2:38" x14ac:dyDescent="0.25">
      <c r="B86">
        <v>68938</v>
      </c>
      <c r="C86">
        <v>117202</v>
      </c>
      <c r="D86">
        <v>45324</v>
      </c>
      <c r="E86">
        <v>112909</v>
      </c>
      <c r="F86">
        <v>102691</v>
      </c>
      <c r="H86">
        <v>96964</v>
      </c>
      <c r="J86">
        <f t="shared" si="12"/>
        <v>89412.800000000003</v>
      </c>
      <c r="K86">
        <f t="shared" si="13"/>
        <v>1.08445323264678</v>
      </c>
      <c r="L86">
        <f t="shared" si="14"/>
        <v>117202</v>
      </c>
      <c r="M86">
        <f t="shared" si="15"/>
        <v>45324</v>
      </c>
      <c r="N86">
        <f t="shared" si="16"/>
        <v>89412.800000000003</v>
      </c>
      <c r="O86">
        <f t="shared" si="17"/>
        <v>71878</v>
      </c>
      <c r="Q86">
        <v>2500</v>
      </c>
      <c r="R86">
        <v>-426</v>
      </c>
      <c r="T86">
        <v>3731</v>
      </c>
      <c r="U86">
        <v>322.40000000000873</v>
      </c>
      <c r="W86">
        <v>3782.2</v>
      </c>
      <c r="X86">
        <v>322.39999999999998</v>
      </c>
      <c r="AB86">
        <v>89412.800000000003</v>
      </c>
      <c r="AC86">
        <v>1.08445323264678</v>
      </c>
      <c r="AI86">
        <v>89412.800000000003</v>
      </c>
      <c r="AJ86">
        <v>1.08445323264678</v>
      </c>
    </row>
    <row r="87" spans="2:38" x14ac:dyDescent="0.25">
      <c r="B87">
        <v>24785</v>
      </c>
      <c r="C87">
        <v>70055</v>
      </c>
      <c r="D87">
        <v>39756</v>
      </c>
      <c r="E87">
        <v>105126</v>
      </c>
      <c r="F87">
        <v>121732</v>
      </c>
      <c r="H87">
        <v>107396</v>
      </c>
      <c r="J87">
        <f t="shared" si="12"/>
        <v>72290.8</v>
      </c>
      <c r="K87">
        <f t="shared" si="13"/>
        <v>1.4856108937790147</v>
      </c>
      <c r="L87">
        <f t="shared" si="14"/>
        <v>121732</v>
      </c>
      <c r="M87">
        <f t="shared" si="15"/>
        <v>24785</v>
      </c>
      <c r="N87">
        <f t="shared" si="16"/>
        <v>72290.8</v>
      </c>
      <c r="O87">
        <f t="shared" si="17"/>
        <v>96947</v>
      </c>
      <c r="Q87">
        <v>-1951</v>
      </c>
      <c r="R87">
        <v>-29</v>
      </c>
      <c r="T87">
        <v>-1976.5999999999913</v>
      </c>
      <c r="U87">
        <v>-124.19999999999709</v>
      </c>
      <c r="W87">
        <v>4103</v>
      </c>
      <c r="X87">
        <v>155.79999999999998</v>
      </c>
      <c r="AB87">
        <v>72290.8</v>
      </c>
      <c r="AC87">
        <v>1.4856108937790147</v>
      </c>
      <c r="AK87">
        <v>72290.8</v>
      </c>
      <c r="AL87">
        <v>1.4856108937790147</v>
      </c>
    </row>
    <row r="88" spans="2:38" x14ac:dyDescent="0.25">
      <c r="B88">
        <v>51895</v>
      </c>
      <c r="C88">
        <v>48250</v>
      </c>
      <c r="D88">
        <v>67827</v>
      </c>
      <c r="E88">
        <v>25647</v>
      </c>
      <c r="F88">
        <v>115356</v>
      </c>
      <c r="H88">
        <v>91637</v>
      </c>
      <c r="J88">
        <f t="shared" si="12"/>
        <v>61795</v>
      </c>
      <c r="K88">
        <f t="shared" si="13"/>
        <v>1.4829193300428838</v>
      </c>
      <c r="L88">
        <f t="shared" si="14"/>
        <v>115356</v>
      </c>
      <c r="M88">
        <f t="shared" si="15"/>
        <v>25647</v>
      </c>
      <c r="N88">
        <f t="shared" si="16"/>
        <v>61795</v>
      </c>
      <c r="O88">
        <f t="shared" si="17"/>
        <v>89709</v>
      </c>
      <c r="Q88">
        <v>-121</v>
      </c>
      <c r="R88">
        <v>-15</v>
      </c>
      <c r="T88">
        <v>-270.80000000000291</v>
      </c>
      <c r="U88">
        <v>-157.80000000000291</v>
      </c>
      <c r="W88">
        <v>2737.6000000000004</v>
      </c>
      <c r="X88">
        <v>389.4</v>
      </c>
      <c r="AB88">
        <v>61795</v>
      </c>
      <c r="AC88">
        <v>1.4829193300428838</v>
      </c>
      <c r="AI88">
        <v>61795</v>
      </c>
      <c r="AJ88">
        <v>1.4829193300428838</v>
      </c>
    </row>
    <row r="89" spans="2:38" x14ac:dyDescent="0.25">
      <c r="B89">
        <v>5570</v>
      </c>
      <c r="C89">
        <v>117259</v>
      </c>
      <c r="D89">
        <v>119696</v>
      </c>
      <c r="E89">
        <v>103994</v>
      </c>
      <c r="F89">
        <v>45159</v>
      </c>
      <c r="H89">
        <v>131884</v>
      </c>
      <c r="J89">
        <f t="shared" si="12"/>
        <v>78335.600000000006</v>
      </c>
      <c r="K89">
        <f t="shared" si="13"/>
        <v>1.6835768156495896</v>
      </c>
      <c r="L89">
        <f t="shared" si="14"/>
        <v>119696</v>
      </c>
      <c r="M89">
        <f t="shared" si="15"/>
        <v>5570</v>
      </c>
      <c r="N89">
        <f t="shared" si="16"/>
        <v>78335.600000000006</v>
      </c>
      <c r="O89">
        <f t="shared" si="17"/>
        <v>114126</v>
      </c>
      <c r="Q89">
        <v>-2555</v>
      </c>
      <c r="R89">
        <v>673</v>
      </c>
      <c r="T89">
        <v>-40</v>
      </c>
      <c r="U89">
        <v>-105</v>
      </c>
      <c r="W89">
        <v>2054.8000000000002</v>
      </c>
      <c r="X89">
        <v>229.4</v>
      </c>
      <c r="AF89">
        <v>78335.600000000006</v>
      </c>
      <c r="AG89">
        <v>1.6835768156495896</v>
      </c>
      <c r="AK89">
        <v>78335.600000000006</v>
      </c>
      <c r="AL89">
        <v>1.6835768156495896</v>
      </c>
    </row>
    <row r="90" spans="2:38" x14ac:dyDescent="0.25">
      <c r="B90">
        <v>54512</v>
      </c>
      <c r="C90">
        <v>26224</v>
      </c>
      <c r="D90">
        <v>38119</v>
      </c>
      <c r="E90">
        <v>59728</v>
      </c>
      <c r="F90">
        <v>92455</v>
      </c>
      <c r="H90">
        <v>105821</v>
      </c>
      <c r="J90">
        <f t="shared" si="12"/>
        <v>54207.6</v>
      </c>
      <c r="K90">
        <f t="shared" si="13"/>
        <v>1.952143241907039</v>
      </c>
      <c r="L90">
        <f t="shared" si="14"/>
        <v>92455</v>
      </c>
      <c r="M90">
        <f t="shared" si="15"/>
        <v>26224</v>
      </c>
      <c r="N90">
        <f t="shared" si="16"/>
        <v>54207.6</v>
      </c>
      <c r="O90">
        <f t="shared" si="17"/>
        <v>66231</v>
      </c>
      <c r="Q90">
        <v>-1558</v>
      </c>
      <c r="R90">
        <v>344</v>
      </c>
      <c r="T90">
        <v>-675</v>
      </c>
      <c r="U90">
        <v>262.40000000000146</v>
      </c>
      <c r="W90">
        <v>2436.1999999999998</v>
      </c>
      <c r="X90">
        <v>595.59999999999991</v>
      </c>
      <c r="AD90">
        <v>54207.6</v>
      </c>
      <c r="AE90">
        <v>1.952143241907039</v>
      </c>
      <c r="AK90">
        <v>54207.6</v>
      </c>
      <c r="AL90">
        <v>1.952143241907039</v>
      </c>
    </row>
    <row r="91" spans="2:38" x14ac:dyDescent="0.25">
      <c r="B91">
        <v>34482</v>
      </c>
      <c r="C91">
        <v>3377</v>
      </c>
      <c r="D91">
        <v>63410</v>
      </c>
      <c r="E91">
        <v>3637</v>
      </c>
      <c r="F91">
        <v>117139</v>
      </c>
      <c r="H91">
        <v>86808</v>
      </c>
      <c r="J91">
        <f t="shared" si="12"/>
        <v>44409</v>
      </c>
      <c r="K91">
        <f t="shared" si="13"/>
        <v>1.9547389042761603</v>
      </c>
      <c r="L91">
        <f t="shared" si="14"/>
        <v>117139</v>
      </c>
      <c r="M91">
        <f t="shared" si="15"/>
        <v>3377</v>
      </c>
      <c r="N91">
        <f t="shared" si="16"/>
        <v>44409</v>
      </c>
      <c r="O91">
        <f t="shared" si="17"/>
        <v>113762</v>
      </c>
      <c r="Q91">
        <v>-645</v>
      </c>
      <c r="R91">
        <v>-264</v>
      </c>
      <c r="T91">
        <v>-92.400000000001455</v>
      </c>
      <c r="U91">
        <v>-153.40000000000146</v>
      </c>
      <c r="W91">
        <v>2962.4</v>
      </c>
      <c r="X91">
        <v>253.4</v>
      </c>
      <c r="AD91">
        <v>44409</v>
      </c>
      <c r="AE91">
        <v>1.9547389042761603</v>
      </c>
      <c r="AK91">
        <v>44409</v>
      </c>
      <c r="AL91">
        <v>1.9547389042761603</v>
      </c>
    </row>
    <row r="92" spans="2:38" x14ac:dyDescent="0.25">
      <c r="B92">
        <v>22431</v>
      </c>
      <c r="C92">
        <v>68526</v>
      </c>
      <c r="D92">
        <v>113381</v>
      </c>
      <c r="E92">
        <v>29180</v>
      </c>
      <c r="F92">
        <v>90800</v>
      </c>
      <c r="H92">
        <v>108317</v>
      </c>
      <c r="J92">
        <f t="shared" si="12"/>
        <v>64863.6</v>
      </c>
      <c r="K92">
        <f t="shared" si="13"/>
        <v>1.6699196467664452</v>
      </c>
      <c r="L92">
        <f t="shared" si="14"/>
        <v>113381</v>
      </c>
      <c r="M92">
        <f t="shared" si="15"/>
        <v>22431</v>
      </c>
      <c r="N92">
        <f t="shared" si="16"/>
        <v>64863.6</v>
      </c>
      <c r="O92">
        <f t="shared" si="17"/>
        <v>90950</v>
      </c>
      <c r="Q92">
        <v>-3859</v>
      </c>
      <c r="R92">
        <v>-296</v>
      </c>
      <c r="T92">
        <v>-326.40000000000146</v>
      </c>
      <c r="U92">
        <v>28.400000000001455</v>
      </c>
      <c r="W92">
        <v>2558.0000000000005</v>
      </c>
      <c r="X92">
        <v>65.599999999999994</v>
      </c>
      <c r="AF92">
        <v>64863.6</v>
      </c>
      <c r="AG92">
        <v>1.6699196467664452</v>
      </c>
      <c r="AI92">
        <v>64863.6</v>
      </c>
      <c r="AJ92">
        <v>1.6699196467664452</v>
      </c>
    </row>
    <row r="93" spans="2:38" x14ac:dyDescent="0.25">
      <c r="B93">
        <v>39491</v>
      </c>
      <c r="C93">
        <v>8127</v>
      </c>
      <c r="D93">
        <v>44043</v>
      </c>
      <c r="E93">
        <v>61271</v>
      </c>
      <c r="F93">
        <v>81023</v>
      </c>
      <c r="H93">
        <v>68839</v>
      </c>
      <c r="J93">
        <f t="shared" si="12"/>
        <v>46791</v>
      </c>
      <c r="K93">
        <f t="shared" si="13"/>
        <v>1.4712017268278088</v>
      </c>
      <c r="L93">
        <f t="shared" si="14"/>
        <v>81023</v>
      </c>
      <c r="M93">
        <f t="shared" si="15"/>
        <v>8127</v>
      </c>
      <c r="N93">
        <f t="shared" si="16"/>
        <v>46791</v>
      </c>
      <c r="O93">
        <f t="shared" si="17"/>
        <v>72896</v>
      </c>
      <c r="Q93">
        <v>2296</v>
      </c>
      <c r="R93">
        <v>-770</v>
      </c>
      <c r="T93">
        <v>1994.4000000000015</v>
      </c>
      <c r="U93">
        <v>344</v>
      </c>
      <c r="W93">
        <v>2975.2</v>
      </c>
      <c r="X93">
        <v>344</v>
      </c>
      <c r="Z93">
        <v>46791</v>
      </c>
      <c r="AA93">
        <v>1.4712017268278088</v>
      </c>
      <c r="AI93">
        <v>46791</v>
      </c>
      <c r="AJ93">
        <v>1.4712017268278088</v>
      </c>
    </row>
    <row r="94" spans="2:38" x14ac:dyDescent="0.25">
      <c r="B94">
        <v>96720</v>
      </c>
      <c r="C94">
        <v>2852</v>
      </c>
      <c r="D94">
        <v>45096</v>
      </c>
      <c r="E94">
        <v>10606</v>
      </c>
      <c r="F94">
        <v>118483</v>
      </c>
      <c r="H94">
        <v>68435</v>
      </c>
      <c r="J94">
        <f t="shared" si="12"/>
        <v>54751.4</v>
      </c>
      <c r="K94">
        <f t="shared" si="13"/>
        <v>1.249922376414119</v>
      </c>
      <c r="L94">
        <f t="shared" si="14"/>
        <v>118483</v>
      </c>
      <c r="M94">
        <f t="shared" si="15"/>
        <v>2852</v>
      </c>
      <c r="N94">
        <f t="shared" si="16"/>
        <v>54751.4</v>
      </c>
      <c r="O94">
        <f t="shared" si="17"/>
        <v>115631</v>
      </c>
      <c r="Q94">
        <v>-1060</v>
      </c>
      <c r="R94">
        <v>0</v>
      </c>
      <c r="T94">
        <v>-426.40000000000146</v>
      </c>
      <c r="U94">
        <v>28</v>
      </c>
      <c r="W94">
        <v>927.59999999999991</v>
      </c>
      <c r="X94">
        <v>28</v>
      </c>
      <c r="Z94">
        <v>54751.4</v>
      </c>
      <c r="AA94">
        <v>1.249922376414119</v>
      </c>
      <c r="AI94">
        <v>54751.4</v>
      </c>
      <c r="AJ94">
        <v>1.249922376414119</v>
      </c>
    </row>
    <row r="95" spans="2:38" x14ac:dyDescent="0.25">
      <c r="B95">
        <v>20608</v>
      </c>
      <c r="C95">
        <v>3544</v>
      </c>
      <c r="D95">
        <v>22689</v>
      </c>
      <c r="E95">
        <v>60720</v>
      </c>
      <c r="F95">
        <v>122948</v>
      </c>
      <c r="H95">
        <v>49309</v>
      </c>
      <c r="J95">
        <f t="shared" si="12"/>
        <v>46101.8</v>
      </c>
      <c r="K95">
        <f t="shared" si="13"/>
        <v>1.0695677826028485</v>
      </c>
      <c r="L95">
        <f t="shared" si="14"/>
        <v>122948</v>
      </c>
      <c r="M95">
        <f t="shared" si="15"/>
        <v>3544</v>
      </c>
      <c r="N95">
        <f t="shared" si="16"/>
        <v>46101.8</v>
      </c>
      <c r="O95">
        <f t="shared" si="17"/>
        <v>119404</v>
      </c>
      <c r="Q95">
        <v>-1244</v>
      </c>
      <c r="R95">
        <v>-370</v>
      </c>
      <c r="T95">
        <v>1551.2000000000044</v>
      </c>
      <c r="U95">
        <v>48.200000000004366</v>
      </c>
      <c r="W95">
        <v>2404.3999999999996</v>
      </c>
      <c r="X95">
        <v>470.20000000000005</v>
      </c>
      <c r="Z95">
        <v>46101.8</v>
      </c>
      <c r="AA95">
        <v>1.0695677826028485</v>
      </c>
      <c r="AI95">
        <v>46101.8</v>
      </c>
      <c r="AJ95">
        <v>1.0695677826028485</v>
      </c>
    </row>
    <row r="96" spans="2:38" x14ac:dyDescent="0.25">
      <c r="B96">
        <v>46737</v>
      </c>
      <c r="C96">
        <v>28318</v>
      </c>
      <c r="D96">
        <v>14774</v>
      </c>
      <c r="E96">
        <v>101959</v>
      </c>
      <c r="F96">
        <v>89132</v>
      </c>
      <c r="H96">
        <v>73762</v>
      </c>
      <c r="J96">
        <f t="shared" si="12"/>
        <v>56184</v>
      </c>
      <c r="K96">
        <f t="shared" si="13"/>
        <v>1.3128648725615835</v>
      </c>
      <c r="L96">
        <f t="shared" si="14"/>
        <v>101959</v>
      </c>
      <c r="M96">
        <f t="shared" si="15"/>
        <v>14774</v>
      </c>
      <c r="N96">
        <f t="shared" si="16"/>
        <v>56184</v>
      </c>
      <c r="O96">
        <f t="shared" si="17"/>
        <v>87185</v>
      </c>
      <c r="Q96">
        <v>2422</v>
      </c>
      <c r="R96">
        <v>22</v>
      </c>
      <c r="T96">
        <v>1695</v>
      </c>
      <c r="U96">
        <v>74</v>
      </c>
      <c r="W96">
        <v>2193</v>
      </c>
      <c r="X96">
        <v>249.20000000000002</v>
      </c>
      <c r="Z96">
        <v>56184</v>
      </c>
      <c r="AA96">
        <v>1.3128648725615835</v>
      </c>
      <c r="AI96">
        <v>56184</v>
      </c>
      <c r="AJ96">
        <v>1.3128648725615835</v>
      </c>
    </row>
    <row r="97" spans="2:38" x14ac:dyDescent="0.25">
      <c r="B97">
        <v>23358</v>
      </c>
      <c r="C97">
        <v>93625</v>
      </c>
      <c r="D97">
        <v>119037</v>
      </c>
      <c r="E97">
        <v>118572</v>
      </c>
      <c r="F97">
        <v>58170</v>
      </c>
      <c r="H97">
        <v>105305</v>
      </c>
      <c r="J97">
        <f t="shared" si="12"/>
        <v>82552.399999999994</v>
      </c>
      <c r="K97">
        <f t="shared" si="13"/>
        <v>1.2756140342376479</v>
      </c>
      <c r="L97">
        <f t="shared" si="14"/>
        <v>119037</v>
      </c>
      <c r="M97">
        <f t="shared" si="15"/>
        <v>23358</v>
      </c>
      <c r="N97">
        <f t="shared" si="16"/>
        <v>82552.399999999994</v>
      </c>
      <c r="O97">
        <f t="shared" si="17"/>
        <v>95679</v>
      </c>
      <c r="Q97">
        <v>-1582</v>
      </c>
      <c r="R97">
        <v>-832</v>
      </c>
      <c r="T97">
        <v>855.79999999998836</v>
      </c>
      <c r="U97">
        <v>-9.4000000000087311</v>
      </c>
      <c r="W97">
        <v>1356.2000000000003</v>
      </c>
      <c r="X97">
        <v>70.600000000000009</v>
      </c>
      <c r="AB97">
        <v>82552.399999999994</v>
      </c>
      <c r="AC97">
        <v>1.2756140342376479</v>
      </c>
      <c r="AI97">
        <v>82552.399999999994</v>
      </c>
      <c r="AJ97">
        <v>1.2756140342376479</v>
      </c>
    </row>
    <row r="98" spans="2:38" x14ac:dyDescent="0.25">
      <c r="B98">
        <v>47389</v>
      </c>
      <c r="C98">
        <v>44228</v>
      </c>
      <c r="D98">
        <v>90277</v>
      </c>
      <c r="E98">
        <v>32483</v>
      </c>
      <c r="F98">
        <v>41222</v>
      </c>
      <c r="H98">
        <v>105831</v>
      </c>
      <c r="J98">
        <f t="shared" si="12"/>
        <v>51119.8</v>
      </c>
      <c r="K98">
        <f t="shared" ref="K98:K129" si="18">H98/J98</f>
        <v>2.070254578460792</v>
      </c>
      <c r="L98">
        <f t="shared" si="14"/>
        <v>90277</v>
      </c>
      <c r="M98">
        <f t="shared" si="15"/>
        <v>32483</v>
      </c>
      <c r="N98">
        <f t="shared" si="16"/>
        <v>51119.8</v>
      </c>
      <c r="O98">
        <f t="shared" si="17"/>
        <v>57794</v>
      </c>
      <c r="Q98">
        <v>-2655</v>
      </c>
      <c r="R98">
        <v>-535</v>
      </c>
      <c r="T98">
        <v>-294.19999999999709</v>
      </c>
      <c r="U98">
        <v>240</v>
      </c>
      <c r="W98">
        <v>1927</v>
      </c>
      <c r="X98">
        <v>240</v>
      </c>
      <c r="AD98">
        <v>51119.8</v>
      </c>
      <c r="AE98">
        <v>2.070254578460792</v>
      </c>
      <c r="AK98">
        <v>51119.8</v>
      </c>
      <c r="AL98">
        <v>2.070254578460792</v>
      </c>
    </row>
    <row r="99" spans="2:38" x14ac:dyDescent="0.25">
      <c r="B99">
        <v>84055</v>
      </c>
      <c r="C99">
        <v>60965</v>
      </c>
      <c r="D99">
        <v>92430</v>
      </c>
      <c r="E99">
        <v>109214</v>
      </c>
      <c r="F99">
        <v>56259</v>
      </c>
      <c r="H99">
        <v>92039</v>
      </c>
      <c r="J99">
        <f t="shared" si="12"/>
        <v>80584.600000000006</v>
      </c>
      <c r="K99">
        <f t="shared" si="18"/>
        <v>1.1421413024324747</v>
      </c>
      <c r="L99">
        <f t="shared" si="14"/>
        <v>109214</v>
      </c>
      <c r="M99">
        <f t="shared" si="15"/>
        <v>56259</v>
      </c>
      <c r="N99">
        <f t="shared" si="16"/>
        <v>80584.600000000006</v>
      </c>
      <c r="O99">
        <f t="shared" si="17"/>
        <v>52955</v>
      </c>
      <c r="Q99">
        <v>-211</v>
      </c>
      <c r="R99">
        <v>359</v>
      </c>
      <c r="T99">
        <v>-497</v>
      </c>
      <c r="U99">
        <v>92.400000000008731</v>
      </c>
      <c r="W99">
        <v>1170.2</v>
      </c>
      <c r="X99">
        <v>332</v>
      </c>
      <c r="AB99">
        <v>80584.600000000006</v>
      </c>
      <c r="AC99">
        <v>1.1421413024324747</v>
      </c>
      <c r="AI99">
        <v>80584.600000000006</v>
      </c>
      <c r="AJ99">
        <v>1.1421413024324747</v>
      </c>
    </row>
    <row r="100" spans="2:38" x14ac:dyDescent="0.25">
      <c r="B100">
        <v>70341</v>
      </c>
      <c r="C100">
        <v>112667</v>
      </c>
      <c r="D100">
        <v>114713</v>
      </c>
      <c r="E100">
        <v>95729</v>
      </c>
      <c r="F100">
        <v>108095</v>
      </c>
      <c r="H100">
        <v>114767</v>
      </c>
      <c r="J100">
        <f t="shared" si="12"/>
        <v>100309</v>
      </c>
      <c r="K100">
        <f t="shared" si="18"/>
        <v>1.1441346240118035</v>
      </c>
      <c r="L100">
        <f t="shared" si="14"/>
        <v>114713</v>
      </c>
      <c r="M100">
        <f t="shared" si="15"/>
        <v>70341</v>
      </c>
      <c r="N100">
        <f t="shared" si="16"/>
        <v>100309</v>
      </c>
      <c r="O100">
        <f t="shared" si="17"/>
        <v>44372</v>
      </c>
      <c r="Q100">
        <v>992</v>
      </c>
      <c r="R100">
        <v>-21</v>
      </c>
      <c r="T100">
        <v>211.60000000000582</v>
      </c>
      <c r="U100">
        <v>-89.399999999994179</v>
      </c>
      <c r="W100">
        <v>2420.4</v>
      </c>
      <c r="X100">
        <v>396.2</v>
      </c>
      <c r="AB100">
        <v>100309</v>
      </c>
      <c r="AC100">
        <v>1.1441346240118035</v>
      </c>
      <c r="AI100">
        <v>100309</v>
      </c>
      <c r="AJ100">
        <v>1.1441346240118035</v>
      </c>
    </row>
    <row r="101" spans="2:38" x14ac:dyDescent="0.25">
      <c r="B101">
        <v>44489</v>
      </c>
      <c r="C101">
        <v>109985</v>
      </c>
      <c r="D101">
        <v>6723</v>
      </c>
      <c r="E101">
        <v>90352</v>
      </c>
      <c r="F101">
        <v>67559</v>
      </c>
      <c r="H101">
        <v>99945</v>
      </c>
      <c r="J101">
        <f t="shared" si="12"/>
        <v>63821.599999999999</v>
      </c>
      <c r="K101">
        <f t="shared" si="18"/>
        <v>1.5660058663524574</v>
      </c>
      <c r="L101">
        <f t="shared" si="14"/>
        <v>109985</v>
      </c>
      <c r="M101">
        <f t="shared" si="15"/>
        <v>6723</v>
      </c>
      <c r="N101">
        <f t="shared" si="16"/>
        <v>63821.599999999999</v>
      </c>
      <c r="O101">
        <f t="shared" si="17"/>
        <v>103262</v>
      </c>
      <c r="Q101">
        <v>1668</v>
      </c>
      <c r="R101">
        <v>-663</v>
      </c>
      <c r="T101">
        <v>230.59999999999854</v>
      </c>
      <c r="U101">
        <v>-163.59999999999854</v>
      </c>
      <c r="W101">
        <v>2914.6</v>
      </c>
      <c r="X101">
        <v>213.99999999999997</v>
      </c>
      <c r="AB101">
        <v>63821.599999999999</v>
      </c>
      <c r="AC101">
        <v>1.5660058663524574</v>
      </c>
      <c r="AK101">
        <v>63821.599999999999</v>
      </c>
      <c r="AL101">
        <v>1.5660058663524574</v>
      </c>
    </row>
    <row r="103" spans="2:38" x14ac:dyDescent="0.25">
      <c r="B103">
        <v>2845514</v>
      </c>
      <c r="C103">
        <v>3004840</v>
      </c>
      <c r="D103">
        <v>2803687</v>
      </c>
      <c r="E103">
        <v>3375597</v>
      </c>
      <c r="F103">
        <v>3221718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D39FD-A126-45BD-894A-A90C395A82DF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40129</v>
      </c>
      <c r="C2">
        <v>63673</v>
      </c>
      <c r="D2">
        <v>92749</v>
      </c>
      <c r="E2">
        <v>111270</v>
      </c>
      <c r="F2">
        <v>76037</v>
      </c>
      <c r="H2">
        <v>78162</v>
      </c>
      <c r="J2">
        <f t="shared" ref="J2:J33" si="0">AVERAGE(B2:F2)</f>
        <v>76771.600000000006</v>
      </c>
      <c r="K2">
        <f t="shared" ref="K2:K33" si="1">H2/J2</f>
        <v>1.0181108639132179</v>
      </c>
      <c r="L2">
        <f t="shared" ref="L2:L33" si="2">MAX(B2:F2)</f>
        <v>111270</v>
      </c>
      <c r="M2">
        <f t="shared" ref="M2:M33" si="3">MIN(B2:F2)</f>
        <v>40129</v>
      </c>
      <c r="N2">
        <f t="shared" ref="N2:N33" si="4">AVERAGE(B2:F2)</f>
        <v>76771.600000000006</v>
      </c>
      <c r="O2">
        <f t="shared" ref="O2:O33" si="5">L2-M2</f>
        <v>71141</v>
      </c>
      <c r="Q2">
        <v>672</v>
      </c>
      <c r="R2">
        <v>-158</v>
      </c>
      <c r="T2">
        <v>-472.39999999999418</v>
      </c>
      <c r="U2">
        <v>-391</v>
      </c>
      <c r="W2">
        <v>2476</v>
      </c>
      <c r="X2">
        <v>458.6</v>
      </c>
      <c r="AB2">
        <v>76771.600000000006</v>
      </c>
      <c r="AC2">
        <v>1.0181108639132179</v>
      </c>
      <c r="AI2">
        <v>76771.600000000006</v>
      </c>
      <c r="AJ2">
        <v>1.0181108639132179</v>
      </c>
    </row>
    <row r="3" spans="1:38" x14ac:dyDescent="0.25">
      <c r="B3">
        <v>21252</v>
      </c>
      <c r="C3">
        <v>86032</v>
      </c>
      <c r="D3">
        <v>8002</v>
      </c>
      <c r="E3">
        <v>114084</v>
      </c>
      <c r="F3">
        <v>109756</v>
      </c>
      <c r="H3">
        <v>78321</v>
      </c>
      <c r="J3">
        <f t="shared" si="0"/>
        <v>67825.2</v>
      </c>
      <c r="K3">
        <f t="shared" si="1"/>
        <v>1.1547477928557528</v>
      </c>
      <c r="L3">
        <f t="shared" si="2"/>
        <v>114084</v>
      </c>
      <c r="M3">
        <f t="shared" si="3"/>
        <v>8002</v>
      </c>
      <c r="N3">
        <f t="shared" si="4"/>
        <v>67825.2</v>
      </c>
      <c r="O3">
        <f t="shared" si="5"/>
        <v>106082</v>
      </c>
      <c r="Q3">
        <v>2922</v>
      </c>
      <c r="R3">
        <v>204</v>
      </c>
      <c r="T3">
        <v>-1374.6000000000058</v>
      </c>
      <c r="U3">
        <v>162.19999999999709</v>
      </c>
      <c r="W3">
        <v>1881.0000000000002</v>
      </c>
      <c r="X3">
        <v>399</v>
      </c>
      <c r="AB3">
        <v>67825.2</v>
      </c>
      <c r="AC3">
        <v>1.1547477928557528</v>
      </c>
      <c r="AI3">
        <v>67825.2</v>
      </c>
      <c r="AJ3">
        <v>1.1547477928557528</v>
      </c>
    </row>
    <row r="4" spans="1:38" x14ac:dyDescent="0.25">
      <c r="B4">
        <v>110087</v>
      </c>
      <c r="C4">
        <v>10229</v>
      </c>
      <c r="D4">
        <v>28613</v>
      </c>
      <c r="E4">
        <v>102246</v>
      </c>
      <c r="F4">
        <v>16972</v>
      </c>
      <c r="H4">
        <v>103241</v>
      </c>
      <c r="J4">
        <f t="shared" si="0"/>
        <v>53629.4</v>
      </c>
      <c r="K4">
        <f t="shared" si="1"/>
        <v>1.9250821377826342</v>
      </c>
      <c r="L4">
        <f t="shared" si="2"/>
        <v>110087</v>
      </c>
      <c r="M4">
        <f t="shared" si="3"/>
        <v>10229</v>
      </c>
      <c r="N4">
        <f t="shared" si="4"/>
        <v>53629.4</v>
      </c>
      <c r="O4">
        <f t="shared" si="5"/>
        <v>99858</v>
      </c>
      <c r="Q4">
        <v>6563</v>
      </c>
      <c r="R4">
        <v>-80</v>
      </c>
      <c r="T4">
        <v>-269.19999999999709</v>
      </c>
      <c r="U4">
        <v>5.4000000000014552</v>
      </c>
      <c r="W4">
        <v>1323.6000000000001</v>
      </c>
      <c r="X4">
        <v>383.8</v>
      </c>
      <c r="AD4">
        <v>53629.4</v>
      </c>
      <c r="AE4">
        <v>1.9250821377826342</v>
      </c>
      <c r="AK4">
        <v>53629.4</v>
      </c>
      <c r="AL4">
        <v>1.9250821377826342</v>
      </c>
    </row>
    <row r="5" spans="1:38" x14ac:dyDescent="0.25">
      <c r="B5">
        <v>15111</v>
      </c>
      <c r="C5">
        <v>42115</v>
      </c>
      <c r="D5">
        <v>97240</v>
      </c>
      <c r="E5">
        <v>73353</v>
      </c>
      <c r="F5">
        <v>9866</v>
      </c>
      <c r="H5">
        <v>99681</v>
      </c>
      <c r="J5">
        <f t="shared" si="0"/>
        <v>47537</v>
      </c>
      <c r="K5">
        <f t="shared" si="1"/>
        <v>2.0969139827923513</v>
      </c>
      <c r="L5">
        <f t="shared" si="2"/>
        <v>97240</v>
      </c>
      <c r="M5">
        <f t="shared" si="3"/>
        <v>9866</v>
      </c>
      <c r="N5">
        <f t="shared" si="4"/>
        <v>47537</v>
      </c>
      <c r="O5">
        <f t="shared" si="5"/>
        <v>87374</v>
      </c>
      <c r="Q5">
        <v>666</v>
      </c>
      <c r="R5">
        <v>19</v>
      </c>
      <c r="T5">
        <v>501.80000000000291</v>
      </c>
      <c r="U5">
        <v>243.59999999999854</v>
      </c>
      <c r="W5">
        <v>1907.7999999999997</v>
      </c>
      <c r="X5">
        <v>276.40000000000003</v>
      </c>
      <c r="AD5">
        <v>47537</v>
      </c>
      <c r="AE5">
        <v>2.0969139827923513</v>
      </c>
      <c r="AK5">
        <v>47537</v>
      </c>
      <c r="AL5">
        <v>2.0969139827923513</v>
      </c>
    </row>
    <row r="6" spans="1:38" x14ac:dyDescent="0.25">
      <c r="B6">
        <v>112882</v>
      </c>
      <c r="C6">
        <v>80193</v>
      </c>
      <c r="D6">
        <v>69901</v>
      </c>
      <c r="E6">
        <v>14697</v>
      </c>
      <c r="F6">
        <v>43486</v>
      </c>
      <c r="H6">
        <v>75909</v>
      </c>
      <c r="J6">
        <f t="shared" si="0"/>
        <v>64231.8</v>
      </c>
      <c r="K6">
        <f t="shared" si="1"/>
        <v>1.1817978010891801</v>
      </c>
      <c r="L6">
        <f t="shared" si="2"/>
        <v>112882</v>
      </c>
      <c r="M6">
        <f t="shared" si="3"/>
        <v>14697</v>
      </c>
      <c r="N6">
        <f t="shared" si="4"/>
        <v>64231.8</v>
      </c>
      <c r="O6">
        <f t="shared" si="5"/>
        <v>98185</v>
      </c>
      <c r="Q6">
        <v>756</v>
      </c>
      <c r="R6">
        <v>92</v>
      </c>
      <c r="T6">
        <v>-613.79999999999563</v>
      </c>
      <c r="U6">
        <v>-477.39999999999418</v>
      </c>
      <c r="W6">
        <v>1245.8000000000002</v>
      </c>
      <c r="X6">
        <v>484.2</v>
      </c>
      <c r="AB6">
        <v>64231.8</v>
      </c>
      <c r="AC6">
        <v>1.1817978010891801</v>
      </c>
      <c r="AI6">
        <v>64231.8</v>
      </c>
      <c r="AJ6">
        <v>1.1817978010891801</v>
      </c>
    </row>
    <row r="7" spans="1:38" x14ac:dyDescent="0.25">
      <c r="B7">
        <v>101766</v>
      </c>
      <c r="C7">
        <v>58852</v>
      </c>
      <c r="D7">
        <v>2602</v>
      </c>
      <c r="E7">
        <v>55823</v>
      </c>
      <c r="F7">
        <v>13816</v>
      </c>
      <c r="H7">
        <v>101707</v>
      </c>
      <c r="J7">
        <f t="shared" si="0"/>
        <v>46571.8</v>
      </c>
      <c r="K7">
        <f t="shared" si="1"/>
        <v>2.1838752206270744</v>
      </c>
      <c r="L7">
        <f t="shared" si="2"/>
        <v>101766</v>
      </c>
      <c r="M7">
        <f t="shared" si="3"/>
        <v>2602</v>
      </c>
      <c r="N7">
        <f t="shared" si="4"/>
        <v>46571.8</v>
      </c>
      <c r="O7">
        <f t="shared" si="5"/>
        <v>99164</v>
      </c>
      <c r="Q7">
        <v>109</v>
      </c>
      <c r="R7">
        <v>-362</v>
      </c>
      <c r="T7">
        <v>348.40000000000146</v>
      </c>
      <c r="U7">
        <v>-79.599999999998545</v>
      </c>
      <c r="W7">
        <v>866</v>
      </c>
      <c r="X7">
        <v>86.8</v>
      </c>
      <c r="AD7">
        <v>46571.8</v>
      </c>
      <c r="AE7">
        <v>2.1838752206270744</v>
      </c>
      <c r="AK7">
        <v>46571.8</v>
      </c>
      <c r="AL7">
        <v>2.1838752206270744</v>
      </c>
    </row>
    <row r="8" spans="1:38" x14ac:dyDescent="0.25">
      <c r="B8">
        <v>79890</v>
      </c>
      <c r="C8">
        <v>92265</v>
      </c>
      <c r="D8">
        <v>28744</v>
      </c>
      <c r="E8">
        <v>104526</v>
      </c>
      <c r="F8">
        <v>29465</v>
      </c>
      <c r="H8">
        <v>89677</v>
      </c>
      <c r="J8">
        <f t="shared" si="0"/>
        <v>66978</v>
      </c>
      <c r="K8">
        <f t="shared" si="1"/>
        <v>1.3389023261369404</v>
      </c>
      <c r="L8">
        <f t="shared" si="2"/>
        <v>104526</v>
      </c>
      <c r="M8">
        <f t="shared" si="3"/>
        <v>28744</v>
      </c>
      <c r="N8">
        <f t="shared" si="4"/>
        <v>66978</v>
      </c>
      <c r="O8">
        <f t="shared" si="5"/>
        <v>75782</v>
      </c>
      <c r="Q8">
        <v>-2942</v>
      </c>
      <c r="R8">
        <v>407</v>
      </c>
      <c r="T8">
        <v>1369.8000000000029</v>
      </c>
      <c r="U8">
        <v>-306</v>
      </c>
      <c r="W8">
        <v>1428.6000000000001</v>
      </c>
      <c r="X8">
        <v>305.99999999999994</v>
      </c>
      <c r="AB8">
        <v>66978</v>
      </c>
      <c r="AC8">
        <v>1.3389023261369404</v>
      </c>
      <c r="AI8">
        <v>66978</v>
      </c>
      <c r="AJ8">
        <v>1.3389023261369404</v>
      </c>
    </row>
    <row r="9" spans="1:38" x14ac:dyDescent="0.25">
      <c r="B9">
        <v>47654</v>
      </c>
      <c r="C9">
        <v>98817</v>
      </c>
      <c r="D9">
        <v>61393</v>
      </c>
      <c r="E9">
        <v>121941</v>
      </c>
      <c r="F9">
        <v>39671</v>
      </c>
      <c r="H9">
        <v>120931</v>
      </c>
      <c r="J9">
        <f t="shared" si="0"/>
        <v>73895.199999999997</v>
      </c>
      <c r="K9">
        <f t="shared" si="1"/>
        <v>1.6365203693879982</v>
      </c>
      <c r="L9">
        <f t="shared" si="2"/>
        <v>121941</v>
      </c>
      <c r="M9">
        <f t="shared" si="3"/>
        <v>39671</v>
      </c>
      <c r="N9">
        <f t="shared" si="4"/>
        <v>73895.199999999997</v>
      </c>
      <c r="O9">
        <f t="shared" si="5"/>
        <v>82270</v>
      </c>
      <c r="Q9">
        <v>514</v>
      </c>
      <c r="R9">
        <v>191</v>
      </c>
      <c r="T9">
        <v>-446</v>
      </c>
      <c r="U9">
        <v>55.399999999994179</v>
      </c>
      <c r="W9">
        <v>2283.6</v>
      </c>
      <c r="X9">
        <v>391.4</v>
      </c>
      <c r="AF9">
        <v>73895.199999999997</v>
      </c>
      <c r="AG9">
        <v>1.6365203693879982</v>
      </c>
      <c r="AK9">
        <v>73895.199999999997</v>
      </c>
      <c r="AL9">
        <v>1.6365203693879982</v>
      </c>
    </row>
    <row r="10" spans="1:38" x14ac:dyDescent="0.25">
      <c r="B10">
        <v>14393</v>
      </c>
      <c r="C10">
        <v>32772</v>
      </c>
      <c r="D10">
        <v>2605</v>
      </c>
      <c r="E10">
        <v>110236</v>
      </c>
      <c r="F10">
        <v>40514</v>
      </c>
      <c r="H10">
        <v>85782</v>
      </c>
      <c r="J10">
        <f t="shared" si="0"/>
        <v>40104</v>
      </c>
      <c r="K10">
        <f t="shared" si="1"/>
        <v>2.1389886295631357</v>
      </c>
      <c r="L10">
        <f t="shared" si="2"/>
        <v>110236</v>
      </c>
      <c r="M10">
        <f t="shared" si="3"/>
        <v>2605</v>
      </c>
      <c r="N10">
        <f t="shared" si="4"/>
        <v>40104</v>
      </c>
      <c r="O10">
        <f t="shared" si="5"/>
        <v>107631</v>
      </c>
      <c r="Q10">
        <v>-441</v>
      </c>
      <c r="R10">
        <v>1173</v>
      </c>
      <c r="T10">
        <v>178.19999999999709</v>
      </c>
      <c r="U10">
        <v>28.19999999999709</v>
      </c>
      <c r="W10">
        <v>1820.1999999999998</v>
      </c>
      <c r="X10">
        <v>393.8</v>
      </c>
      <c r="AD10">
        <v>40104</v>
      </c>
      <c r="AE10">
        <v>2.1389886295631357</v>
      </c>
      <c r="AK10">
        <v>40104</v>
      </c>
      <c r="AL10">
        <v>2.1389886295631357</v>
      </c>
    </row>
    <row r="11" spans="1:38" x14ac:dyDescent="0.25">
      <c r="B11">
        <v>61095</v>
      </c>
      <c r="C11">
        <v>10493</v>
      </c>
      <c r="D11">
        <v>34051</v>
      </c>
      <c r="E11">
        <v>104263</v>
      </c>
      <c r="F11">
        <v>75560</v>
      </c>
      <c r="H11">
        <v>72990</v>
      </c>
      <c r="J11">
        <f t="shared" si="0"/>
        <v>57092.4</v>
      </c>
      <c r="K11">
        <f t="shared" si="1"/>
        <v>1.2784538747714231</v>
      </c>
      <c r="L11">
        <f t="shared" si="2"/>
        <v>104263</v>
      </c>
      <c r="M11">
        <f t="shared" si="3"/>
        <v>10493</v>
      </c>
      <c r="N11">
        <f t="shared" si="4"/>
        <v>57092.4</v>
      </c>
      <c r="O11">
        <f t="shared" si="5"/>
        <v>93770</v>
      </c>
      <c r="Q11">
        <v>-441</v>
      </c>
      <c r="R11">
        <v>101</v>
      </c>
      <c r="T11">
        <v>-1406.4000000000015</v>
      </c>
      <c r="U11">
        <v>-49.19999999999709</v>
      </c>
      <c r="W11">
        <v>3332.4</v>
      </c>
      <c r="X11">
        <v>429.59999999999997</v>
      </c>
      <c r="Z11">
        <v>57092.4</v>
      </c>
      <c r="AA11">
        <v>1.2784538747714231</v>
      </c>
      <c r="AI11">
        <v>57092.4</v>
      </c>
      <c r="AJ11">
        <v>1.2784538747714231</v>
      </c>
    </row>
    <row r="12" spans="1:38" x14ac:dyDescent="0.25">
      <c r="B12">
        <v>4596</v>
      </c>
      <c r="C12">
        <v>10446</v>
      </c>
      <c r="D12">
        <v>24252</v>
      </c>
      <c r="E12">
        <v>113688</v>
      </c>
      <c r="F12">
        <v>118504</v>
      </c>
      <c r="H12">
        <v>98691</v>
      </c>
      <c r="J12">
        <f t="shared" si="0"/>
        <v>54297.2</v>
      </c>
      <c r="K12">
        <f t="shared" si="1"/>
        <v>1.817607537773587</v>
      </c>
      <c r="L12">
        <f t="shared" si="2"/>
        <v>118504</v>
      </c>
      <c r="M12">
        <f t="shared" si="3"/>
        <v>4596</v>
      </c>
      <c r="N12">
        <f t="shared" si="4"/>
        <v>54297.2</v>
      </c>
      <c r="O12">
        <f t="shared" si="5"/>
        <v>113908</v>
      </c>
      <c r="Q12">
        <v>6318</v>
      </c>
      <c r="R12">
        <v>0</v>
      </c>
      <c r="T12">
        <v>570.79999999999563</v>
      </c>
      <c r="U12">
        <v>-369.60000000000582</v>
      </c>
      <c r="W12">
        <v>1174</v>
      </c>
      <c r="X12">
        <v>369.6</v>
      </c>
      <c r="AD12">
        <v>54297.2</v>
      </c>
      <c r="AE12">
        <v>1.817607537773587</v>
      </c>
      <c r="AK12">
        <v>54297.2</v>
      </c>
      <c r="AL12">
        <v>1.817607537773587</v>
      </c>
    </row>
    <row r="13" spans="1:38" x14ac:dyDescent="0.25">
      <c r="B13">
        <v>72088</v>
      </c>
      <c r="C13">
        <v>57007</v>
      </c>
      <c r="D13">
        <v>22847</v>
      </c>
      <c r="E13">
        <v>98641</v>
      </c>
      <c r="F13">
        <v>99445</v>
      </c>
      <c r="H13">
        <v>84224</v>
      </c>
      <c r="J13">
        <f t="shared" si="0"/>
        <v>70005.600000000006</v>
      </c>
      <c r="K13">
        <f t="shared" si="1"/>
        <v>1.2031037516998639</v>
      </c>
      <c r="L13">
        <f t="shared" si="2"/>
        <v>99445</v>
      </c>
      <c r="M13">
        <f t="shared" si="3"/>
        <v>22847</v>
      </c>
      <c r="N13">
        <f t="shared" si="4"/>
        <v>70005.600000000006</v>
      </c>
      <c r="O13">
        <f t="shared" si="5"/>
        <v>76598</v>
      </c>
      <c r="Q13">
        <v>-1015</v>
      </c>
      <c r="R13">
        <v>748</v>
      </c>
      <c r="T13">
        <v>-621</v>
      </c>
      <c r="U13">
        <v>-148.39999999999418</v>
      </c>
      <c r="W13">
        <v>1677.3999999999999</v>
      </c>
      <c r="X13">
        <v>277.60000000000002</v>
      </c>
      <c r="AB13">
        <v>70005.600000000006</v>
      </c>
      <c r="AC13">
        <v>1.2031037516998639</v>
      </c>
      <c r="AI13">
        <v>70005.600000000006</v>
      </c>
      <c r="AJ13">
        <v>1.2031037516998639</v>
      </c>
    </row>
    <row r="14" spans="1:38" x14ac:dyDescent="0.25">
      <c r="B14">
        <v>98694</v>
      </c>
      <c r="C14">
        <v>23591</v>
      </c>
      <c r="D14">
        <v>47148</v>
      </c>
      <c r="E14">
        <v>69371</v>
      </c>
      <c r="F14">
        <v>10097</v>
      </c>
      <c r="H14">
        <v>94863</v>
      </c>
      <c r="J14">
        <f t="shared" si="0"/>
        <v>49780.2</v>
      </c>
      <c r="K14">
        <f t="shared" si="1"/>
        <v>1.9056371810478867</v>
      </c>
      <c r="L14">
        <f t="shared" si="2"/>
        <v>98694</v>
      </c>
      <c r="M14">
        <f t="shared" si="3"/>
        <v>10097</v>
      </c>
      <c r="N14">
        <f t="shared" si="4"/>
        <v>49780.2</v>
      </c>
      <c r="O14">
        <f t="shared" si="5"/>
        <v>88597</v>
      </c>
      <c r="Q14">
        <v>-5013</v>
      </c>
      <c r="R14">
        <v>585</v>
      </c>
      <c r="T14">
        <v>678.59999999999854</v>
      </c>
      <c r="U14">
        <v>-107</v>
      </c>
      <c r="W14">
        <v>1309</v>
      </c>
      <c r="X14">
        <v>291.80000000000007</v>
      </c>
      <c r="AD14">
        <v>49780.2</v>
      </c>
      <c r="AE14">
        <v>1.9056371810478867</v>
      </c>
      <c r="AK14">
        <v>49780.2</v>
      </c>
      <c r="AL14">
        <v>1.9056371810478867</v>
      </c>
    </row>
    <row r="15" spans="1:38" x14ac:dyDescent="0.25">
      <c r="B15">
        <v>86313</v>
      </c>
      <c r="C15">
        <v>44078</v>
      </c>
      <c r="D15">
        <v>110162</v>
      </c>
      <c r="E15">
        <v>25271</v>
      </c>
      <c r="F15">
        <v>30596</v>
      </c>
      <c r="H15">
        <v>78494</v>
      </c>
      <c r="J15">
        <f t="shared" si="0"/>
        <v>59284</v>
      </c>
      <c r="K15">
        <f t="shared" si="1"/>
        <v>1.3240334660279334</v>
      </c>
      <c r="L15">
        <f t="shared" si="2"/>
        <v>110162</v>
      </c>
      <c r="M15">
        <f t="shared" si="3"/>
        <v>25271</v>
      </c>
      <c r="N15">
        <f t="shared" si="4"/>
        <v>59284</v>
      </c>
      <c r="O15">
        <f t="shared" si="5"/>
        <v>84891</v>
      </c>
      <c r="Q15">
        <v>2357</v>
      </c>
      <c r="R15">
        <v>52</v>
      </c>
      <c r="T15">
        <v>662.19999999999709</v>
      </c>
      <c r="U15">
        <v>138.59999999999854</v>
      </c>
      <c r="W15">
        <v>2392.6000000000004</v>
      </c>
      <c r="X15">
        <v>186.20000000000002</v>
      </c>
      <c r="Z15">
        <v>59284</v>
      </c>
      <c r="AA15">
        <v>1.3240334660279334</v>
      </c>
      <c r="AI15">
        <v>59284</v>
      </c>
      <c r="AJ15">
        <v>1.3240334660279334</v>
      </c>
    </row>
    <row r="16" spans="1:38" x14ac:dyDescent="0.25">
      <c r="B16">
        <v>104512</v>
      </c>
      <c r="C16">
        <v>96251</v>
      </c>
      <c r="D16">
        <v>51551</v>
      </c>
      <c r="E16">
        <v>78358</v>
      </c>
      <c r="F16">
        <v>73641</v>
      </c>
      <c r="H16">
        <v>96857</v>
      </c>
      <c r="J16">
        <f t="shared" si="0"/>
        <v>80862.600000000006</v>
      </c>
      <c r="K16">
        <f t="shared" si="1"/>
        <v>1.1977972511395873</v>
      </c>
      <c r="L16">
        <f t="shared" si="2"/>
        <v>104512</v>
      </c>
      <c r="M16">
        <f t="shared" si="3"/>
        <v>51551</v>
      </c>
      <c r="N16">
        <f t="shared" si="4"/>
        <v>80862.600000000006</v>
      </c>
      <c r="O16">
        <f t="shared" si="5"/>
        <v>52961</v>
      </c>
      <c r="Q16">
        <v>-2773</v>
      </c>
      <c r="R16">
        <v>-260</v>
      </c>
      <c r="T16">
        <v>-440.39999999999418</v>
      </c>
      <c r="U16">
        <v>-417.79999999998836</v>
      </c>
      <c r="W16">
        <v>1751.2</v>
      </c>
      <c r="X16">
        <v>497</v>
      </c>
      <c r="AB16">
        <v>80862.600000000006</v>
      </c>
      <c r="AC16">
        <v>1.1977972511395873</v>
      </c>
      <c r="AI16">
        <v>80862.600000000006</v>
      </c>
      <c r="AJ16">
        <v>1.1977972511395873</v>
      </c>
    </row>
    <row r="17" spans="2:38" x14ac:dyDescent="0.25">
      <c r="B17">
        <v>17843</v>
      </c>
      <c r="C17">
        <v>50918</v>
      </c>
      <c r="D17">
        <v>111316</v>
      </c>
      <c r="E17">
        <v>47312</v>
      </c>
      <c r="F17">
        <v>30067</v>
      </c>
      <c r="H17">
        <v>59626</v>
      </c>
      <c r="J17">
        <f t="shared" si="0"/>
        <v>51491.199999999997</v>
      </c>
      <c r="K17">
        <f t="shared" si="1"/>
        <v>1.1579842769249893</v>
      </c>
      <c r="L17">
        <f t="shared" si="2"/>
        <v>111316</v>
      </c>
      <c r="M17">
        <f t="shared" si="3"/>
        <v>17843</v>
      </c>
      <c r="N17">
        <f t="shared" si="4"/>
        <v>51491.199999999997</v>
      </c>
      <c r="O17">
        <f t="shared" si="5"/>
        <v>93473</v>
      </c>
      <c r="Q17">
        <v>3046</v>
      </c>
      <c r="R17">
        <v>-15</v>
      </c>
      <c r="T17">
        <v>-414.80000000000291</v>
      </c>
      <c r="U17">
        <v>50.399999999994179</v>
      </c>
      <c r="W17">
        <v>2846</v>
      </c>
      <c r="X17">
        <v>56.8</v>
      </c>
      <c r="Z17">
        <v>51491.199999999997</v>
      </c>
      <c r="AA17">
        <v>1.1579842769249893</v>
      </c>
      <c r="AI17">
        <v>51491.199999999997</v>
      </c>
      <c r="AJ17">
        <v>1.1579842769249893</v>
      </c>
    </row>
    <row r="18" spans="2:38" x14ac:dyDescent="0.25">
      <c r="B18">
        <v>58111</v>
      </c>
      <c r="C18">
        <v>92274</v>
      </c>
      <c r="D18">
        <v>111065</v>
      </c>
      <c r="E18">
        <v>15699</v>
      </c>
      <c r="F18">
        <v>50953</v>
      </c>
      <c r="H18">
        <v>123060</v>
      </c>
      <c r="J18">
        <f t="shared" si="0"/>
        <v>65620.399999999994</v>
      </c>
      <c r="K18">
        <f t="shared" si="1"/>
        <v>1.8753314518046218</v>
      </c>
      <c r="L18">
        <f t="shared" si="2"/>
        <v>111065</v>
      </c>
      <c r="M18">
        <f t="shared" si="3"/>
        <v>15699</v>
      </c>
      <c r="N18">
        <f t="shared" si="4"/>
        <v>65620.399999999994</v>
      </c>
      <c r="O18">
        <f t="shared" si="5"/>
        <v>95366</v>
      </c>
      <c r="Q18">
        <v>60</v>
      </c>
      <c r="R18">
        <v>-80</v>
      </c>
      <c r="T18">
        <v>-848.80000000000291</v>
      </c>
      <c r="U18">
        <v>-225</v>
      </c>
      <c r="W18">
        <v>2323.2000000000003</v>
      </c>
      <c r="X18">
        <v>317.39999999999998</v>
      </c>
      <c r="AF18">
        <v>65620.399999999994</v>
      </c>
      <c r="AG18">
        <v>1.8753314518046218</v>
      </c>
      <c r="AK18">
        <v>65620.399999999994</v>
      </c>
      <c r="AL18">
        <v>1.8753314518046218</v>
      </c>
    </row>
    <row r="19" spans="2:38" x14ac:dyDescent="0.25">
      <c r="B19">
        <v>77086</v>
      </c>
      <c r="C19">
        <v>49748</v>
      </c>
      <c r="D19">
        <v>10177</v>
      </c>
      <c r="E19">
        <v>62736</v>
      </c>
      <c r="F19">
        <v>113595</v>
      </c>
      <c r="H19">
        <v>113759</v>
      </c>
      <c r="J19">
        <f t="shared" si="0"/>
        <v>62668.4</v>
      </c>
      <c r="K19">
        <f t="shared" si="1"/>
        <v>1.8152529823643175</v>
      </c>
      <c r="L19">
        <f t="shared" si="2"/>
        <v>113595</v>
      </c>
      <c r="M19">
        <f t="shared" si="3"/>
        <v>10177</v>
      </c>
      <c r="N19">
        <f t="shared" si="4"/>
        <v>62668.4</v>
      </c>
      <c r="O19">
        <f t="shared" si="5"/>
        <v>103418</v>
      </c>
      <c r="Q19">
        <v>-5797</v>
      </c>
      <c r="R19">
        <v>461</v>
      </c>
      <c r="T19">
        <v>-1783.5999999999985</v>
      </c>
      <c r="U19">
        <v>534.20000000000437</v>
      </c>
      <c r="W19">
        <v>2853.2</v>
      </c>
      <c r="X19">
        <v>783.39999999999986</v>
      </c>
      <c r="AF19">
        <v>62668.4</v>
      </c>
      <c r="AG19">
        <v>1.8152529823643175</v>
      </c>
      <c r="AK19">
        <v>62668.4</v>
      </c>
      <c r="AL19">
        <v>1.8152529823643175</v>
      </c>
    </row>
    <row r="20" spans="2:38" x14ac:dyDescent="0.25">
      <c r="B20">
        <v>64065</v>
      </c>
      <c r="C20">
        <v>61425</v>
      </c>
      <c r="D20">
        <v>99008</v>
      </c>
      <c r="E20">
        <v>121435</v>
      </c>
      <c r="F20">
        <v>121789</v>
      </c>
      <c r="H20">
        <v>112724</v>
      </c>
      <c r="J20">
        <f t="shared" si="0"/>
        <v>93544.4</v>
      </c>
      <c r="K20">
        <f t="shared" si="1"/>
        <v>1.2050320489521553</v>
      </c>
      <c r="L20">
        <f t="shared" si="2"/>
        <v>121789</v>
      </c>
      <c r="M20">
        <f t="shared" si="3"/>
        <v>61425</v>
      </c>
      <c r="N20">
        <f t="shared" si="4"/>
        <v>93544.4</v>
      </c>
      <c r="O20">
        <f t="shared" si="5"/>
        <v>60364</v>
      </c>
      <c r="Q20">
        <v>4730</v>
      </c>
      <c r="R20">
        <v>6</v>
      </c>
      <c r="T20">
        <v>1269.7999999999884</v>
      </c>
      <c r="U20">
        <v>-10.400000000008731</v>
      </c>
      <c r="W20">
        <v>1890.2000000000003</v>
      </c>
      <c r="X20">
        <v>24</v>
      </c>
      <c r="AB20">
        <v>93544.4</v>
      </c>
      <c r="AC20">
        <v>1.2050320489521553</v>
      </c>
      <c r="AI20">
        <v>93544.4</v>
      </c>
      <c r="AJ20">
        <v>1.2050320489521553</v>
      </c>
    </row>
    <row r="21" spans="2:38" x14ac:dyDescent="0.25">
      <c r="B21">
        <v>77099</v>
      </c>
      <c r="C21">
        <v>106119</v>
      </c>
      <c r="D21">
        <v>91121</v>
      </c>
      <c r="E21">
        <v>11813</v>
      </c>
      <c r="F21">
        <v>48354</v>
      </c>
      <c r="H21">
        <v>113583</v>
      </c>
      <c r="J21">
        <f t="shared" si="0"/>
        <v>66901.2</v>
      </c>
      <c r="K21">
        <f t="shared" si="1"/>
        <v>1.6977722372692867</v>
      </c>
      <c r="L21">
        <f t="shared" si="2"/>
        <v>106119</v>
      </c>
      <c r="M21">
        <f t="shared" si="3"/>
        <v>11813</v>
      </c>
      <c r="N21">
        <f t="shared" si="4"/>
        <v>66901.2</v>
      </c>
      <c r="O21">
        <f t="shared" si="5"/>
        <v>94306</v>
      </c>
      <c r="Q21">
        <v>2145</v>
      </c>
      <c r="R21">
        <v>-79</v>
      </c>
      <c r="T21">
        <v>-3307.1999999999971</v>
      </c>
      <c r="U21">
        <v>-208.19999999999709</v>
      </c>
      <c r="W21">
        <v>3396.8</v>
      </c>
      <c r="X21">
        <v>285</v>
      </c>
      <c r="AF21">
        <v>66901.2</v>
      </c>
      <c r="AG21">
        <v>1.6977722372692867</v>
      </c>
      <c r="AK21">
        <v>66901.2</v>
      </c>
      <c r="AL21">
        <v>1.6977722372692867</v>
      </c>
    </row>
    <row r="22" spans="2:38" x14ac:dyDescent="0.25">
      <c r="B22">
        <v>43265</v>
      </c>
      <c r="C22">
        <v>54585</v>
      </c>
      <c r="D22">
        <v>4742</v>
      </c>
      <c r="E22">
        <v>79710</v>
      </c>
      <c r="F22">
        <v>34944</v>
      </c>
      <c r="H22">
        <v>54380</v>
      </c>
      <c r="J22">
        <f t="shared" si="0"/>
        <v>43449.2</v>
      </c>
      <c r="K22">
        <f t="shared" si="1"/>
        <v>1.251576553768539</v>
      </c>
      <c r="L22">
        <f t="shared" si="2"/>
        <v>79710</v>
      </c>
      <c r="M22">
        <f t="shared" si="3"/>
        <v>4742</v>
      </c>
      <c r="N22">
        <f t="shared" si="4"/>
        <v>43449.2</v>
      </c>
      <c r="O22">
        <f t="shared" si="5"/>
        <v>74968</v>
      </c>
      <c r="Q22">
        <v>-601</v>
      </c>
      <c r="R22">
        <v>-1202</v>
      </c>
      <c r="T22">
        <v>-117.40000000000146</v>
      </c>
      <c r="U22">
        <v>-7.2000000000043656</v>
      </c>
      <c r="W22">
        <v>787.80000000000007</v>
      </c>
      <c r="X22">
        <v>80.400000000000006</v>
      </c>
      <c r="Z22">
        <v>43449.2</v>
      </c>
      <c r="AA22">
        <v>1.251576553768539</v>
      </c>
      <c r="AI22">
        <v>43449.2</v>
      </c>
      <c r="AJ22">
        <v>1.251576553768539</v>
      </c>
    </row>
    <row r="23" spans="2:38" x14ac:dyDescent="0.25">
      <c r="B23">
        <v>58819</v>
      </c>
      <c r="C23">
        <v>101923</v>
      </c>
      <c r="D23">
        <v>17067</v>
      </c>
      <c r="E23">
        <v>76483</v>
      </c>
      <c r="F23">
        <v>92714</v>
      </c>
      <c r="H23">
        <v>103890</v>
      </c>
      <c r="J23">
        <f t="shared" si="0"/>
        <v>69401.2</v>
      </c>
      <c r="K23">
        <f t="shared" si="1"/>
        <v>1.4969481795703821</v>
      </c>
      <c r="L23">
        <f t="shared" si="2"/>
        <v>101923</v>
      </c>
      <c r="M23">
        <f t="shared" si="3"/>
        <v>17067</v>
      </c>
      <c r="N23">
        <f t="shared" si="4"/>
        <v>69401.2</v>
      </c>
      <c r="O23">
        <f t="shared" si="5"/>
        <v>84856</v>
      </c>
      <c r="Q23">
        <v>2169</v>
      </c>
      <c r="R23">
        <v>2</v>
      </c>
      <c r="T23">
        <v>2661.3999999999942</v>
      </c>
      <c r="U23">
        <v>225.39999999999418</v>
      </c>
      <c r="W23">
        <v>2661.3999999999996</v>
      </c>
      <c r="X23">
        <v>366.20000000000005</v>
      </c>
      <c r="AB23">
        <v>69401.2</v>
      </c>
      <c r="AC23">
        <v>1.4969481795703821</v>
      </c>
      <c r="AK23">
        <v>69401.2</v>
      </c>
      <c r="AL23">
        <v>1.4969481795703821</v>
      </c>
    </row>
    <row r="24" spans="2:38" x14ac:dyDescent="0.25">
      <c r="B24">
        <v>86164</v>
      </c>
      <c r="C24">
        <v>81488</v>
      </c>
      <c r="D24">
        <v>85310</v>
      </c>
      <c r="E24">
        <v>64575</v>
      </c>
      <c r="F24">
        <v>71752</v>
      </c>
      <c r="H24">
        <v>103900</v>
      </c>
      <c r="J24">
        <f t="shared" si="0"/>
        <v>77857.8</v>
      </c>
      <c r="K24">
        <f t="shared" si="1"/>
        <v>1.3344841493080974</v>
      </c>
      <c r="L24">
        <f t="shared" si="2"/>
        <v>86164</v>
      </c>
      <c r="M24">
        <f t="shared" si="3"/>
        <v>64575</v>
      </c>
      <c r="N24">
        <f t="shared" si="4"/>
        <v>77857.8</v>
      </c>
      <c r="O24">
        <f t="shared" si="5"/>
        <v>21589</v>
      </c>
      <c r="Q24">
        <v>-6062</v>
      </c>
      <c r="R24">
        <v>429</v>
      </c>
      <c r="T24">
        <v>-1378.8000000000029</v>
      </c>
      <c r="U24">
        <v>142.40000000000873</v>
      </c>
      <c r="W24">
        <v>1777.2</v>
      </c>
      <c r="X24">
        <v>265.2</v>
      </c>
      <c r="AB24">
        <v>77857.8</v>
      </c>
      <c r="AC24">
        <v>1.3344841493080974</v>
      </c>
      <c r="AI24">
        <v>77857.8</v>
      </c>
      <c r="AJ24">
        <v>1.3344841493080974</v>
      </c>
    </row>
    <row r="25" spans="2:38" x14ac:dyDescent="0.25">
      <c r="B25">
        <v>107476</v>
      </c>
      <c r="C25">
        <v>37200</v>
      </c>
      <c r="D25">
        <v>111603</v>
      </c>
      <c r="E25">
        <v>38815</v>
      </c>
      <c r="F25">
        <v>49727</v>
      </c>
      <c r="H25">
        <v>120100</v>
      </c>
      <c r="J25">
        <f t="shared" si="0"/>
        <v>68964.2</v>
      </c>
      <c r="K25">
        <f t="shared" si="1"/>
        <v>1.7414832623303105</v>
      </c>
      <c r="L25">
        <f t="shared" si="2"/>
        <v>111603</v>
      </c>
      <c r="M25">
        <f t="shared" si="3"/>
        <v>37200</v>
      </c>
      <c r="N25">
        <f t="shared" si="4"/>
        <v>68964.2</v>
      </c>
      <c r="O25">
        <f t="shared" si="5"/>
        <v>74403</v>
      </c>
      <c r="Q25">
        <v>-932</v>
      </c>
      <c r="R25">
        <v>1097</v>
      </c>
      <c r="T25">
        <v>-678.40000000000873</v>
      </c>
      <c r="U25">
        <v>-123</v>
      </c>
      <c r="W25">
        <v>1275.1999999999998</v>
      </c>
      <c r="X25">
        <v>170.20000000000002</v>
      </c>
      <c r="AF25">
        <v>68964.2</v>
      </c>
      <c r="AG25">
        <v>1.7414832623303105</v>
      </c>
      <c r="AI25">
        <v>68964.2</v>
      </c>
      <c r="AJ25">
        <v>1.7414832623303105</v>
      </c>
    </row>
    <row r="26" spans="2:38" x14ac:dyDescent="0.25">
      <c r="B26">
        <v>92706</v>
      </c>
      <c r="C26">
        <v>2005</v>
      </c>
      <c r="D26">
        <v>64885</v>
      </c>
      <c r="E26">
        <v>14822</v>
      </c>
      <c r="F26">
        <v>110624</v>
      </c>
      <c r="H26">
        <v>113795</v>
      </c>
      <c r="J26">
        <f t="shared" si="0"/>
        <v>57008.4</v>
      </c>
      <c r="K26">
        <f t="shared" si="1"/>
        <v>1.996109345289466</v>
      </c>
      <c r="L26">
        <f t="shared" si="2"/>
        <v>110624</v>
      </c>
      <c r="M26">
        <f t="shared" si="3"/>
        <v>2005</v>
      </c>
      <c r="N26">
        <f t="shared" si="4"/>
        <v>57008.4</v>
      </c>
      <c r="O26">
        <f t="shared" si="5"/>
        <v>108619</v>
      </c>
      <c r="Q26">
        <v>3341</v>
      </c>
      <c r="R26">
        <v>792</v>
      </c>
      <c r="T26">
        <v>-506.40000000000146</v>
      </c>
      <c r="U26">
        <v>66.599999999998545</v>
      </c>
      <c r="W26">
        <v>1278</v>
      </c>
      <c r="X26">
        <v>358.6</v>
      </c>
      <c r="AD26">
        <v>57008.4</v>
      </c>
      <c r="AE26">
        <v>1.996109345289466</v>
      </c>
      <c r="AK26">
        <v>57008.4</v>
      </c>
      <c r="AL26">
        <v>1.996109345289466</v>
      </c>
    </row>
    <row r="27" spans="2:38" x14ac:dyDescent="0.25">
      <c r="B27">
        <v>91157</v>
      </c>
      <c r="C27">
        <v>102873</v>
      </c>
      <c r="D27">
        <v>30108</v>
      </c>
      <c r="E27">
        <v>2389</v>
      </c>
      <c r="F27">
        <v>5422</v>
      </c>
      <c r="H27">
        <v>83881</v>
      </c>
      <c r="J27">
        <f t="shared" si="0"/>
        <v>46389.8</v>
      </c>
      <c r="K27">
        <f t="shared" si="1"/>
        <v>1.8081776597441679</v>
      </c>
      <c r="L27">
        <f t="shared" si="2"/>
        <v>102873</v>
      </c>
      <c r="M27">
        <f t="shared" si="3"/>
        <v>2389</v>
      </c>
      <c r="N27">
        <f t="shared" si="4"/>
        <v>46389.8</v>
      </c>
      <c r="O27">
        <f t="shared" si="5"/>
        <v>100484</v>
      </c>
      <c r="Q27">
        <v>-620</v>
      </c>
      <c r="R27">
        <v>-32</v>
      </c>
      <c r="T27">
        <v>-276.39999999999418</v>
      </c>
      <c r="U27">
        <v>38.80000000000291</v>
      </c>
      <c r="W27">
        <v>2538.4000000000005</v>
      </c>
      <c r="X27">
        <v>602.4</v>
      </c>
      <c r="AD27">
        <v>46389.8</v>
      </c>
      <c r="AE27">
        <v>1.8081776597441679</v>
      </c>
      <c r="AK27">
        <v>46389.8</v>
      </c>
      <c r="AL27">
        <v>1.8081776597441679</v>
      </c>
    </row>
    <row r="28" spans="2:38" x14ac:dyDescent="0.25">
      <c r="B28">
        <v>99815</v>
      </c>
      <c r="C28">
        <v>20073</v>
      </c>
      <c r="D28">
        <v>41069</v>
      </c>
      <c r="E28">
        <v>119353</v>
      </c>
      <c r="F28">
        <v>65696</v>
      </c>
      <c r="H28">
        <v>101354</v>
      </c>
      <c r="J28">
        <f t="shared" si="0"/>
        <v>69201.2</v>
      </c>
      <c r="K28">
        <f t="shared" si="1"/>
        <v>1.4646277810211383</v>
      </c>
      <c r="L28">
        <f t="shared" si="2"/>
        <v>119353</v>
      </c>
      <c r="M28">
        <f t="shared" si="3"/>
        <v>20073</v>
      </c>
      <c r="N28">
        <f t="shared" si="4"/>
        <v>69201.2</v>
      </c>
      <c r="O28">
        <f t="shared" si="5"/>
        <v>99280</v>
      </c>
      <c r="Q28">
        <v>986</v>
      </c>
      <c r="R28">
        <v>927</v>
      </c>
      <c r="T28">
        <v>-2507.8000000000029</v>
      </c>
      <c r="U28">
        <v>-83.600000000005821</v>
      </c>
      <c r="W28">
        <v>3017</v>
      </c>
      <c r="X28">
        <v>138.79999999999998</v>
      </c>
      <c r="AB28">
        <v>69201.2</v>
      </c>
      <c r="AC28">
        <v>1.4646277810211383</v>
      </c>
      <c r="AI28">
        <v>69201.2</v>
      </c>
      <c r="AJ28">
        <v>1.4646277810211383</v>
      </c>
    </row>
    <row r="29" spans="2:38" x14ac:dyDescent="0.25">
      <c r="B29">
        <v>40953</v>
      </c>
      <c r="C29">
        <v>95989</v>
      </c>
      <c r="D29">
        <v>26291</v>
      </c>
      <c r="E29">
        <v>77683</v>
      </c>
      <c r="F29">
        <v>98408</v>
      </c>
      <c r="H29">
        <v>105803</v>
      </c>
      <c r="J29">
        <f t="shared" si="0"/>
        <v>67864.800000000003</v>
      </c>
      <c r="K29">
        <f t="shared" si="1"/>
        <v>1.5590261814666808</v>
      </c>
      <c r="L29">
        <f t="shared" si="2"/>
        <v>98408</v>
      </c>
      <c r="M29">
        <f t="shared" si="3"/>
        <v>26291</v>
      </c>
      <c r="N29">
        <f t="shared" si="4"/>
        <v>67864.800000000003</v>
      </c>
      <c r="O29">
        <f t="shared" si="5"/>
        <v>72117</v>
      </c>
      <c r="Q29">
        <v>2114</v>
      </c>
      <c r="R29">
        <v>-1234</v>
      </c>
      <c r="T29">
        <v>-843</v>
      </c>
      <c r="U29">
        <v>26</v>
      </c>
      <c r="W29">
        <v>2101.8000000000002</v>
      </c>
      <c r="X29">
        <v>65.2</v>
      </c>
      <c r="AB29">
        <v>67864.800000000003</v>
      </c>
      <c r="AC29">
        <v>1.5590261814666808</v>
      </c>
      <c r="AK29">
        <v>67864.800000000003</v>
      </c>
      <c r="AL29">
        <v>1.5590261814666808</v>
      </c>
    </row>
    <row r="30" spans="2:38" x14ac:dyDescent="0.25">
      <c r="B30">
        <v>96174</v>
      </c>
      <c r="C30">
        <v>32111</v>
      </c>
      <c r="D30">
        <v>58293</v>
      </c>
      <c r="E30">
        <v>35216</v>
      </c>
      <c r="F30">
        <v>14509</v>
      </c>
      <c r="H30">
        <v>89011</v>
      </c>
      <c r="J30">
        <f t="shared" si="0"/>
        <v>47260.6</v>
      </c>
      <c r="K30">
        <f t="shared" si="1"/>
        <v>1.8834081666335172</v>
      </c>
      <c r="L30">
        <f t="shared" si="2"/>
        <v>96174</v>
      </c>
      <c r="M30">
        <f t="shared" si="3"/>
        <v>14509</v>
      </c>
      <c r="N30">
        <f t="shared" si="4"/>
        <v>47260.6</v>
      </c>
      <c r="O30">
        <f t="shared" si="5"/>
        <v>81665</v>
      </c>
      <c r="Q30">
        <v>1435</v>
      </c>
      <c r="R30">
        <v>1030</v>
      </c>
      <c r="T30">
        <v>471.40000000000146</v>
      </c>
      <c r="U30">
        <v>249.19999999999709</v>
      </c>
      <c r="W30">
        <v>917.79999999999984</v>
      </c>
      <c r="X30">
        <v>371.6</v>
      </c>
      <c r="AD30">
        <v>47260.6</v>
      </c>
      <c r="AE30">
        <v>1.8834081666335172</v>
      </c>
      <c r="AK30">
        <v>47260.6</v>
      </c>
      <c r="AL30">
        <v>1.8834081666335172</v>
      </c>
    </row>
    <row r="31" spans="2:38" x14ac:dyDescent="0.25">
      <c r="B31">
        <v>16428</v>
      </c>
      <c r="C31">
        <v>95835</v>
      </c>
      <c r="D31">
        <v>75979</v>
      </c>
      <c r="E31">
        <v>25455</v>
      </c>
      <c r="F31">
        <v>108158</v>
      </c>
      <c r="H31">
        <v>118878</v>
      </c>
      <c r="J31">
        <f t="shared" si="0"/>
        <v>64371</v>
      </c>
      <c r="K31">
        <f t="shared" si="1"/>
        <v>1.8467632940299203</v>
      </c>
      <c r="L31">
        <f t="shared" si="2"/>
        <v>108158</v>
      </c>
      <c r="M31">
        <f t="shared" si="3"/>
        <v>16428</v>
      </c>
      <c r="N31">
        <f t="shared" si="4"/>
        <v>64371</v>
      </c>
      <c r="O31">
        <f t="shared" si="5"/>
        <v>91730</v>
      </c>
      <c r="Q31">
        <v>2643</v>
      </c>
      <c r="R31">
        <v>-4</v>
      </c>
      <c r="T31">
        <v>-302.40000000000146</v>
      </c>
      <c r="U31">
        <v>297</v>
      </c>
      <c r="W31">
        <v>2572.7999999999997</v>
      </c>
      <c r="X31">
        <v>343.8</v>
      </c>
      <c r="AF31">
        <v>64371</v>
      </c>
      <c r="AG31">
        <v>1.8467632940299203</v>
      </c>
      <c r="AK31">
        <v>64371</v>
      </c>
      <c r="AL31">
        <v>1.8467632940299203</v>
      </c>
    </row>
    <row r="32" spans="2:38" x14ac:dyDescent="0.25">
      <c r="B32">
        <v>33527</v>
      </c>
      <c r="C32">
        <v>88553</v>
      </c>
      <c r="D32">
        <v>75888</v>
      </c>
      <c r="E32">
        <v>101009</v>
      </c>
      <c r="F32">
        <v>75353</v>
      </c>
      <c r="H32">
        <v>122377</v>
      </c>
      <c r="J32">
        <f t="shared" si="0"/>
        <v>74866</v>
      </c>
      <c r="K32">
        <f t="shared" si="1"/>
        <v>1.6346138434002084</v>
      </c>
      <c r="L32">
        <f t="shared" si="2"/>
        <v>101009</v>
      </c>
      <c r="M32">
        <f t="shared" si="3"/>
        <v>33527</v>
      </c>
      <c r="N32">
        <f t="shared" si="4"/>
        <v>74866</v>
      </c>
      <c r="O32">
        <f t="shared" si="5"/>
        <v>67482</v>
      </c>
      <c r="Q32">
        <v>1222</v>
      </c>
      <c r="R32">
        <v>792</v>
      </c>
      <c r="T32">
        <v>598.60000000000582</v>
      </c>
      <c r="U32">
        <v>-4</v>
      </c>
      <c r="W32">
        <v>2655.8</v>
      </c>
      <c r="X32">
        <v>143.19999999999999</v>
      </c>
      <c r="AF32">
        <v>74866</v>
      </c>
      <c r="AG32">
        <v>1.6346138434002084</v>
      </c>
      <c r="AK32">
        <v>74866</v>
      </c>
      <c r="AL32">
        <v>1.6346138434002084</v>
      </c>
    </row>
    <row r="33" spans="2:38" x14ac:dyDescent="0.25">
      <c r="B33">
        <v>117401</v>
      </c>
      <c r="C33">
        <v>113034</v>
      </c>
      <c r="D33">
        <v>93492</v>
      </c>
      <c r="E33">
        <v>64826</v>
      </c>
      <c r="F33">
        <v>72092</v>
      </c>
      <c r="H33">
        <v>150705</v>
      </c>
      <c r="J33">
        <f t="shared" si="0"/>
        <v>92169</v>
      </c>
      <c r="K33">
        <f t="shared" si="1"/>
        <v>1.6350942290791914</v>
      </c>
      <c r="L33">
        <f t="shared" si="2"/>
        <v>117401</v>
      </c>
      <c r="M33">
        <f t="shared" si="3"/>
        <v>64826</v>
      </c>
      <c r="N33">
        <f t="shared" si="4"/>
        <v>92169</v>
      </c>
      <c r="O33">
        <f t="shared" si="5"/>
        <v>52575</v>
      </c>
      <c r="Q33">
        <v>-1446</v>
      </c>
      <c r="R33">
        <v>46</v>
      </c>
      <c r="T33">
        <v>755.39999999999418</v>
      </c>
      <c r="U33">
        <v>-256.19999999999709</v>
      </c>
      <c r="W33">
        <v>2891.8</v>
      </c>
      <c r="X33">
        <v>261</v>
      </c>
      <c r="AF33">
        <v>92169</v>
      </c>
      <c r="AG33">
        <v>1.6350942290791914</v>
      </c>
      <c r="AK33">
        <v>92169</v>
      </c>
      <c r="AL33">
        <v>1.6350942290791914</v>
      </c>
    </row>
    <row r="34" spans="2:38" x14ac:dyDescent="0.25">
      <c r="B34">
        <v>31365</v>
      </c>
      <c r="C34">
        <v>77117</v>
      </c>
      <c r="D34">
        <v>121307</v>
      </c>
      <c r="E34">
        <v>94236</v>
      </c>
      <c r="F34">
        <v>111980</v>
      </c>
      <c r="H34">
        <v>137870</v>
      </c>
      <c r="J34">
        <f t="shared" ref="J34:J65" si="6">AVERAGE(B34:F34)</f>
        <v>87201</v>
      </c>
      <c r="K34">
        <f t="shared" ref="K34:K65" si="7">H34/J34</f>
        <v>1.5810598502310753</v>
      </c>
      <c r="L34">
        <f t="shared" ref="L34:L65" si="8">MAX(B34:F34)</f>
        <v>121307</v>
      </c>
      <c r="M34">
        <f t="shared" ref="M34:M65" si="9">MIN(B34:F34)</f>
        <v>31365</v>
      </c>
      <c r="N34">
        <f t="shared" ref="N34:N65" si="10">AVERAGE(B34:F34)</f>
        <v>87201</v>
      </c>
      <c r="O34">
        <f t="shared" ref="O34:O65" si="11">L34-M34</f>
        <v>89942</v>
      </c>
      <c r="Q34">
        <v>-505</v>
      </c>
      <c r="R34">
        <v>-1239</v>
      </c>
      <c r="T34">
        <v>-522.60000000000582</v>
      </c>
      <c r="U34">
        <v>133.19999999999709</v>
      </c>
      <c r="W34">
        <v>972.6</v>
      </c>
      <c r="X34">
        <v>156.39999999999998</v>
      </c>
      <c r="AB34">
        <v>87201</v>
      </c>
      <c r="AC34">
        <v>1.5810598502310753</v>
      </c>
      <c r="AI34">
        <v>87201</v>
      </c>
      <c r="AJ34">
        <v>1.5810598502310753</v>
      </c>
    </row>
    <row r="35" spans="2:38" x14ac:dyDescent="0.25">
      <c r="B35">
        <v>30868</v>
      </c>
      <c r="C35">
        <v>18766</v>
      </c>
      <c r="D35">
        <v>60886</v>
      </c>
      <c r="E35">
        <v>107196</v>
      </c>
      <c r="F35">
        <v>53634</v>
      </c>
      <c r="H35">
        <v>83492</v>
      </c>
      <c r="J35">
        <f t="shared" si="6"/>
        <v>54270</v>
      </c>
      <c r="K35">
        <f t="shared" si="7"/>
        <v>1.5384558688041274</v>
      </c>
      <c r="L35">
        <f t="shared" si="8"/>
        <v>107196</v>
      </c>
      <c r="M35">
        <f t="shared" si="9"/>
        <v>18766</v>
      </c>
      <c r="N35">
        <f t="shared" si="10"/>
        <v>54270</v>
      </c>
      <c r="O35">
        <f t="shared" si="11"/>
        <v>88430</v>
      </c>
      <c r="Q35">
        <v>-2977</v>
      </c>
      <c r="R35">
        <v>-151</v>
      </c>
      <c r="T35">
        <v>-268.19999999999709</v>
      </c>
      <c r="U35">
        <v>-432.19999999999709</v>
      </c>
      <c r="W35">
        <v>2362.1999999999998</v>
      </c>
      <c r="X35">
        <v>547.4</v>
      </c>
      <c r="AD35">
        <v>54270</v>
      </c>
      <c r="AE35">
        <v>1.5384558688041274</v>
      </c>
      <c r="AK35">
        <v>54270</v>
      </c>
      <c r="AL35">
        <v>1.5384558688041274</v>
      </c>
    </row>
    <row r="36" spans="2:38" x14ac:dyDescent="0.25">
      <c r="B36">
        <v>14697</v>
      </c>
      <c r="C36">
        <v>83020</v>
      </c>
      <c r="D36">
        <v>67897</v>
      </c>
      <c r="E36">
        <v>122209</v>
      </c>
      <c r="F36">
        <v>88579</v>
      </c>
      <c r="H36">
        <v>109322</v>
      </c>
      <c r="J36">
        <f t="shared" si="6"/>
        <v>75280.399999999994</v>
      </c>
      <c r="K36">
        <f t="shared" si="7"/>
        <v>1.4521973847110272</v>
      </c>
      <c r="L36">
        <f t="shared" si="8"/>
        <v>122209</v>
      </c>
      <c r="M36">
        <f t="shared" si="9"/>
        <v>14697</v>
      </c>
      <c r="N36">
        <f t="shared" si="10"/>
        <v>75280.399999999994</v>
      </c>
      <c r="O36">
        <f t="shared" si="11"/>
        <v>107512</v>
      </c>
      <c r="Q36">
        <v>-3346</v>
      </c>
      <c r="R36">
        <v>-14</v>
      </c>
      <c r="T36">
        <v>1234.3999999999942</v>
      </c>
      <c r="U36">
        <v>-247.60000000000582</v>
      </c>
      <c r="W36">
        <v>1866.4</v>
      </c>
      <c r="X36">
        <v>287.2</v>
      </c>
      <c r="AB36">
        <v>75280.399999999994</v>
      </c>
      <c r="AC36">
        <v>1.4521973847110272</v>
      </c>
      <c r="AI36">
        <v>75280.399999999994</v>
      </c>
      <c r="AJ36">
        <v>1.4521973847110272</v>
      </c>
    </row>
    <row r="37" spans="2:38" x14ac:dyDescent="0.25">
      <c r="B37">
        <v>44142</v>
      </c>
      <c r="C37">
        <v>100642</v>
      </c>
      <c r="D37">
        <v>95564</v>
      </c>
      <c r="E37">
        <v>28960</v>
      </c>
      <c r="F37">
        <v>16438</v>
      </c>
      <c r="H37">
        <v>60835</v>
      </c>
      <c r="J37">
        <f t="shared" si="6"/>
        <v>57149.2</v>
      </c>
      <c r="K37">
        <f t="shared" si="7"/>
        <v>1.0644943411281349</v>
      </c>
      <c r="L37">
        <f t="shared" si="8"/>
        <v>100642</v>
      </c>
      <c r="M37">
        <f t="shared" si="9"/>
        <v>16438</v>
      </c>
      <c r="N37">
        <f t="shared" si="10"/>
        <v>57149.2</v>
      </c>
      <c r="O37">
        <f t="shared" si="11"/>
        <v>84204</v>
      </c>
      <c r="Q37">
        <v>2410</v>
      </c>
      <c r="R37">
        <v>-167</v>
      </c>
      <c r="T37">
        <v>-931.40000000000146</v>
      </c>
      <c r="U37">
        <v>-327</v>
      </c>
      <c r="W37">
        <v>1284.1999999999998</v>
      </c>
      <c r="X37">
        <v>506.99999999999994</v>
      </c>
      <c r="Z37">
        <v>57149.2</v>
      </c>
      <c r="AA37">
        <v>1.0644943411281349</v>
      </c>
      <c r="AI37">
        <v>57149.2</v>
      </c>
      <c r="AJ37">
        <v>1.0644943411281349</v>
      </c>
    </row>
    <row r="38" spans="2:38" x14ac:dyDescent="0.25">
      <c r="B38">
        <v>104540</v>
      </c>
      <c r="C38">
        <v>62596</v>
      </c>
      <c r="D38">
        <v>25841</v>
      </c>
      <c r="E38">
        <v>102018</v>
      </c>
      <c r="F38">
        <v>45914</v>
      </c>
      <c r="H38">
        <v>93942</v>
      </c>
      <c r="J38">
        <f t="shared" si="6"/>
        <v>68181.8</v>
      </c>
      <c r="K38">
        <f t="shared" si="7"/>
        <v>1.377816367417698</v>
      </c>
      <c r="L38">
        <f t="shared" si="8"/>
        <v>104540</v>
      </c>
      <c r="M38">
        <f t="shared" si="9"/>
        <v>25841</v>
      </c>
      <c r="N38">
        <f t="shared" si="10"/>
        <v>68181.8</v>
      </c>
      <c r="O38">
        <f t="shared" si="11"/>
        <v>78699</v>
      </c>
      <c r="Q38">
        <v>3537</v>
      </c>
      <c r="R38">
        <v>274</v>
      </c>
      <c r="T38">
        <v>-353.80000000000291</v>
      </c>
      <c r="U38">
        <v>-327.19999999999709</v>
      </c>
      <c r="W38">
        <v>2686.6000000000004</v>
      </c>
      <c r="X38">
        <v>331.6</v>
      </c>
      <c r="AB38">
        <v>68181.8</v>
      </c>
      <c r="AC38">
        <v>1.377816367417698</v>
      </c>
      <c r="AI38">
        <v>68181.8</v>
      </c>
      <c r="AJ38">
        <v>1.377816367417698</v>
      </c>
    </row>
    <row r="39" spans="2:38" x14ac:dyDescent="0.25">
      <c r="B39">
        <v>15422</v>
      </c>
      <c r="C39">
        <v>119724</v>
      </c>
      <c r="D39">
        <v>95206</v>
      </c>
      <c r="E39">
        <v>57504</v>
      </c>
      <c r="F39">
        <v>27516</v>
      </c>
      <c r="H39">
        <v>102718</v>
      </c>
      <c r="J39">
        <f t="shared" si="6"/>
        <v>63074.400000000001</v>
      </c>
      <c r="K39">
        <f t="shared" si="7"/>
        <v>1.6285212384105119</v>
      </c>
      <c r="L39">
        <f t="shared" si="8"/>
        <v>119724</v>
      </c>
      <c r="M39">
        <f t="shared" si="9"/>
        <v>15422</v>
      </c>
      <c r="N39">
        <f t="shared" si="10"/>
        <v>63074.400000000001</v>
      </c>
      <c r="O39">
        <f t="shared" si="11"/>
        <v>104302</v>
      </c>
      <c r="Q39">
        <v>-2078</v>
      </c>
      <c r="R39">
        <v>0</v>
      </c>
      <c r="T39">
        <v>-1845</v>
      </c>
      <c r="U39">
        <v>-192</v>
      </c>
      <c r="W39">
        <v>2587.4</v>
      </c>
      <c r="X39">
        <v>192</v>
      </c>
      <c r="AF39">
        <v>63074.400000000001</v>
      </c>
      <c r="AG39">
        <v>1.6285212384105119</v>
      </c>
      <c r="AK39">
        <v>63074.400000000001</v>
      </c>
      <c r="AL39">
        <v>1.6285212384105119</v>
      </c>
    </row>
    <row r="40" spans="2:38" x14ac:dyDescent="0.25">
      <c r="B40">
        <v>21008</v>
      </c>
      <c r="C40">
        <v>104528</v>
      </c>
      <c r="D40">
        <v>81206</v>
      </c>
      <c r="E40">
        <v>118438</v>
      </c>
      <c r="F40">
        <v>60397</v>
      </c>
      <c r="H40">
        <v>100849</v>
      </c>
      <c r="J40">
        <f t="shared" si="6"/>
        <v>77115.399999999994</v>
      </c>
      <c r="K40">
        <f t="shared" si="7"/>
        <v>1.3077673201461706</v>
      </c>
      <c r="L40">
        <f t="shared" si="8"/>
        <v>118438</v>
      </c>
      <c r="M40">
        <f t="shared" si="9"/>
        <v>21008</v>
      </c>
      <c r="N40">
        <f t="shared" si="10"/>
        <v>77115.399999999994</v>
      </c>
      <c r="O40">
        <f t="shared" si="11"/>
        <v>97430</v>
      </c>
      <c r="Q40">
        <v>-1610</v>
      </c>
      <c r="R40">
        <v>2</v>
      </c>
      <c r="T40">
        <v>-915.80000000000291</v>
      </c>
      <c r="U40">
        <v>-295</v>
      </c>
      <c r="W40">
        <v>1163.4000000000001</v>
      </c>
      <c r="X40">
        <v>396.2</v>
      </c>
      <c r="AB40">
        <v>77115.399999999994</v>
      </c>
      <c r="AC40">
        <v>1.3077673201461706</v>
      </c>
      <c r="AI40">
        <v>77115.399999999994</v>
      </c>
      <c r="AJ40">
        <v>1.3077673201461706</v>
      </c>
    </row>
    <row r="41" spans="2:38" x14ac:dyDescent="0.25">
      <c r="B41">
        <v>51616</v>
      </c>
      <c r="C41">
        <v>73040</v>
      </c>
      <c r="D41">
        <v>62900</v>
      </c>
      <c r="E41">
        <v>9224</v>
      </c>
      <c r="F41">
        <v>38879</v>
      </c>
      <c r="H41">
        <v>55454</v>
      </c>
      <c r="J41">
        <f t="shared" si="6"/>
        <v>47131.8</v>
      </c>
      <c r="K41">
        <f t="shared" si="7"/>
        <v>1.176572929529532</v>
      </c>
      <c r="L41">
        <f t="shared" si="8"/>
        <v>73040</v>
      </c>
      <c r="M41">
        <f t="shared" si="9"/>
        <v>9224</v>
      </c>
      <c r="N41">
        <f t="shared" si="10"/>
        <v>47131.8</v>
      </c>
      <c r="O41">
        <f t="shared" si="11"/>
        <v>63816</v>
      </c>
      <c r="Q41">
        <v>-4324</v>
      </c>
      <c r="R41">
        <v>-9</v>
      </c>
      <c r="T41">
        <v>2359.8000000000029</v>
      </c>
      <c r="U41">
        <v>195.20000000000437</v>
      </c>
      <c r="W41">
        <v>3325</v>
      </c>
      <c r="X41">
        <v>351.59999999999997</v>
      </c>
      <c r="Z41">
        <v>47131.8</v>
      </c>
      <c r="AA41">
        <v>1.176572929529532</v>
      </c>
      <c r="AI41">
        <v>47131.8</v>
      </c>
      <c r="AJ41">
        <v>1.176572929529532</v>
      </c>
    </row>
    <row r="42" spans="2:38" x14ac:dyDescent="0.25">
      <c r="B42">
        <v>47482</v>
      </c>
      <c r="C42">
        <v>73187</v>
      </c>
      <c r="D42">
        <v>22149</v>
      </c>
      <c r="E42">
        <v>111452</v>
      </c>
      <c r="F42">
        <v>40598</v>
      </c>
      <c r="H42">
        <v>115986</v>
      </c>
      <c r="J42">
        <f t="shared" si="6"/>
        <v>58973.599999999999</v>
      </c>
      <c r="K42">
        <f t="shared" si="7"/>
        <v>1.9667444415806394</v>
      </c>
      <c r="L42">
        <f t="shared" si="8"/>
        <v>111452</v>
      </c>
      <c r="M42">
        <f t="shared" si="9"/>
        <v>22149</v>
      </c>
      <c r="N42">
        <f t="shared" si="10"/>
        <v>58973.599999999999</v>
      </c>
      <c r="O42">
        <f t="shared" si="11"/>
        <v>89303</v>
      </c>
      <c r="Q42">
        <v>-1725</v>
      </c>
      <c r="R42">
        <v>0</v>
      </c>
      <c r="T42">
        <v>-214</v>
      </c>
      <c r="U42">
        <v>4</v>
      </c>
      <c r="W42">
        <v>816.8</v>
      </c>
      <c r="X42">
        <v>106.39999999999999</v>
      </c>
      <c r="AD42">
        <v>58973.599999999999</v>
      </c>
      <c r="AE42">
        <v>1.9667444415806394</v>
      </c>
      <c r="AK42">
        <v>58973.599999999999</v>
      </c>
      <c r="AL42">
        <v>1.9667444415806394</v>
      </c>
    </row>
    <row r="43" spans="2:38" x14ac:dyDescent="0.25">
      <c r="B43">
        <v>7663</v>
      </c>
      <c r="C43">
        <v>9121</v>
      </c>
      <c r="D43">
        <v>44827</v>
      </c>
      <c r="E43">
        <v>48265</v>
      </c>
      <c r="F43">
        <v>17504</v>
      </c>
      <c r="H43">
        <v>62270</v>
      </c>
      <c r="J43">
        <f t="shared" si="6"/>
        <v>25476</v>
      </c>
      <c r="K43">
        <f t="shared" si="7"/>
        <v>2.4442612655047888</v>
      </c>
      <c r="L43">
        <f t="shared" si="8"/>
        <v>48265</v>
      </c>
      <c r="M43">
        <f t="shared" si="9"/>
        <v>7663</v>
      </c>
      <c r="N43">
        <f t="shared" si="10"/>
        <v>25476</v>
      </c>
      <c r="O43">
        <f t="shared" si="11"/>
        <v>40602</v>
      </c>
      <c r="Q43">
        <v>770</v>
      </c>
      <c r="R43">
        <v>-627</v>
      </c>
      <c r="T43">
        <v>1146.5999999999985</v>
      </c>
      <c r="U43">
        <v>69.400000000001455</v>
      </c>
      <c r="W43">
        <v>1884.6000000000001</v>
      </c>
      <c r="X43">
        <v>334.59999999999997</v>
      </c>
      <c r="AD43">
        <v>25476</v>
      </c>
      <c r="AE43">
        <v>2.4442612655047888</v>
      </c>
      <c r="AK43">
        <v>25476</v>
      </c>
      <c r="AL43">
        <v>2.4442612655047888</v>
      </c>
    </row>
    <row r="44" spans="2:38" x14ac:dyDescent="0.25">
      <c r="B44">
        <v>51163</v>
      </c>
      <c r="C44">
        <v>26267</v>
      </c>
      <c r="D44">
        <v>39192</v>
      </c>
      <c r="E44">
        <v>58114</v>
      </c>
      <c r="F44">
        <v>72820</v>
      </c>
      <c r="H44">
        <v>112517</v>
      </c>
      <c r="J44">
        <f t="shared" si="6"/>
        <v>49511.199999999997</v>
      </c>
      <c r="K44">
        <f t="shared" si="7"/>
        <v>2.2725565124658664</v>
      </c>
      <c r="L44">
        <f t="shared" si="8"/>
        <v>72820</v>
      </c>
      <c r="M44">
        <f t="shared" si="9"/>
        <v>26267</v>
      </c>
      <c r="N44">
        <f t="shared" si="10"/>
        <v>49511.199999999997</v>
      </c>
      <c r="O44">
        <f t="shared" si="11"/>
        <v>46553</v>
      </c>
      <c r="Q44">
        <v>2678</v>
      </c>
      <c r="R44">
        <v>1218</v>
      </c>
      <c r="T44">
        <v>655.59999999999854</v>
      </c>
      <c r="U44">
        <v>157.39999999999418</v>
      </c>
      <c r="W44">
        <v>774.4</v>
      </c>
      <c r="X44">
        <v>161</v>
      </c>
      <c r="AD44">
        <v>49511.199999999997</v>
      </c>
      <c r="AE44">
        <v>2.2725565124658664</v>
      </c>
      <c r="AK44">
        <v>49511.199999999997</v>
      </c>
      <c r="AL44">
        <v>2.2725565124658664</v>
      </c>
    </row>
    <row r="45" spans="2:38" x14ac:dyDescent="0.25">
      <c r="B45">
        <v>118517</v>
      </c>
      <c r="C45">
        <v>60050</v>
      </c>
      <c r="D45">
        <v>32737</v>
      </c>
      <c r="E45">
        <v>101455</v>
      </c>
      <c r="F45">
        <v>110843</v>
      </c>
      <c r="H45">
        <v>91997</v>
      </c>
      <c r="J45">
        <f t="shared" si="6"/>
        <v>84720.4</v>
      </c>
      <c r="K45">
        <f t="shared" si="7"/>
        <v>1.0858895850350094</v>
      </c>
      <c r="L45">
        <f t="shared" si="8"/>
        <v>118517</v>
      </c>
      <c r="M45">
        <f t="shared" si="9"/>
        <v>32737</v>
      </c>
      <c r="N45">
        <f t="shared" si="10"/>
        <v>84720.4</v>
      </c>
      <c r="O45">
        <f t="shared" si="11"/>
        <v>85780</v>
      </c>
      <c r="Q45">
        <v>-3820</v>
      </c>
      <c r="R45">
        <v>694</v>
      </c>
      <c r="T45">
        <v>490</v>
      </c>
      <c r="U45">
        <v>-221.80000000000291</v>
      </c>
      <c r="W45">
        <v>2128</v>
      </c>
      <c r="X45">
        <v>433.8</v>
      </c>
      <c r="AB45">
        <v>84720.4</v>
      </c>
      <c r="AC45">
        <v>1.0858895850350094</v>
      </c>
      <c r="AI45">
        <v>84720.4</v>
      </c>
      <c r="AJ45">
        <v>1.0858895850350094</v>
      </c>
    </row>
    <row r="46" spans="2:38" x14ac:dyDescent="0.25">
      <c r="B46">
        <v>13309</v>
      </c>
      <c r="C46">
        <v>111563</v>
      </c>
      <c r="D46">
        <v>24903</v>
      </c>
      <c r="E46">
        <v>33731</v>
      </c>
      <c r="F46">
        <v>16354</v>
      </c>
      <c r="H46">
        <v>85497</v>
      </c>
      <c r="J46">
        <f t="shared" si="6"/>
        <v>39972</v>
      </c>
      <c r="K46">
        <f t="shared" si="7"/>
        <v>2.1389222455719001</v>
      </c>
      <c r="L46">
        <f t="shared" si="8"/>
        <v>111563</v>
      </c>
      <c r="M46">
        <f t="shared" si="9"/>
        <v>13309</v>
      </c>
      <c r="N46">
        <f t="shared" si="10"/>
        <v>39972</v>
      </c>
      <c r="O46">
        <f t="shared" si="11"/>
        <v>98254</v>
      </c>
      <c r="Q46">
        <v>1488</v>
      </c>
      <c r="R46">
        <v>-62</v>
      </c>
      <c r="T46">
        <v>2407.8000000000029</v>
      </c>
      <c r="U46">
        <v>-3.5999999999985448</v>
      </c>
      <c r="W46">
        <v>3949.3999999999996</v>
      </c>
      <c r="X46">
        <v>96.4</v>
      </c>
      <c r="AD46">
        <v>39972</v>
      </c>
      <c r="AE46">
        <v>2.1389222455719001</v>
      </c>
      <c r="AK46">
        <v>39972</v>
      </c>
      <c r="AL46">
        <v>2.1389222455719001</v>
      </c>
    </row>
    <row r="47" spans="2:38" x14ac:dyDescent="0.25">
      <c r="B47">
        <v>32029</v>
      </c>
      <c r="C47">
        <v>104098</v>
      </c>
      <c r="D47">
        <v>5302</v>
      </c>
      <c r="E47">
        <v>22183</v>
      </c>
      <c r="F47">
        <v>112165</v>
      </c>
      <c r="H47">
        <v>83419</v>
      </c>
      <c r="J47">
        <f t="shared" si="6"/>
        <v>55155.4</v>
      </c>
      <c r="K47">
        <f t="shared" si="7"/>
        <v>1.512435772381308</v>
      </c>
      <c r="L47">
        <f t="shared" si="8"/>
        <v>112165</v>
      </c>
      <c r="M47">
        <f t="shared" si="9"/>
        <v>5302</v>
      </c>
      <c r="N47">
        <f t="shared" si="10"/>
        <v>55155.4</v>
      </c>
      <c r="O47">
        <f t="shared" si="11"/>
        <v>106863</v>
      </c>
      <c r="Q47">
        <v>-3665</v>
      </c>
      <c r="R47">
        <v>-167</v>
      </c>
      <c r="T47">
        <v>-96.19999999999709</v>
      </c>
      <c r="U47">
        <v>96.599999999998545</v>
      </c>
      <c r="W47">
        <v>3011.7999999999997</v>
      </c>
      <c r="X47">
        <v>415</v>
      </c>
      <c r="Z47">
        <v>55155.4</v>
      </c>
      <c r="AA47">
        <v>1.512435772381308</v>
      </c>
      <c r="AK47">
        <v>55155.4</v>
      </c>
      <c r="AL47">
        <v>1.512435772381308</v>
      </c>
    </row>
    <row r="48" spans="2:38" x14ac:dyDescent="0.25">
      <c r="B48">
        <v>19582</v>
      </c>
      <c r="C48">
        <v>103006</v>
      </c>
      <c r="D48">
        <v>17922</v>
      </c>
      <c r="E48">
        <v>116756</v>
      </c>
      <c r="F48">
        <v>9174</v>
      </c>
      <c r="H48">
        <v>82357</v>
      </c>
      <c r="J48">
        <f t="shared" si="6"/>
        <v>53288</v>
      </c>
      <c r="K48">
        <f t="shared" si="7"/>
        <v>1.5455074313166191</v>
      </c>
      <c r="L48">
        <f t="shared" si="8"/>
        <v>116756</v>
      </c>
      <c r="M48">
        <f t="shared" si="9"/>
        <v>9174</v>
      </c>
      <c r="N48">
        <f t="shared" si="10"/>
        <v>53288</v>
      </c>
      <c r="O48">
        <f t="shared" si="11"/>
        <v>107582</v>
      </c>
      <c r="Q48">
        <v>-7310</v>
      </c>
      <c r="R48">
        <v>-1</v>
      </c>
      <c r="T48">
        <v>1529.5999999999985</v>
      </c>
      <c r="U48">
        <v>-375.19999999999709</v>
      </c>
      <c r="W48">
        <v>2118.3999999999996</v>
      </c>
      <c r="X48">
        <v>491.2</v>
      </c>
      <c r="AD48">
        <v>53288</v>
      </c>
      <c r="AE48">
        <v>1.5455074313166191</v>
      </c>
      <c r="AK48">
        <v>53288</v>
      </c>
      <c r="AL48">
        <v>1.5455074313166191</v>
      </c>
    </row>
    <row r="49" spans="2:38" x14ac:dyDescent="0.25">
      <c r="B49">
        <v>56487</v>
      </c>
      <c r="C49">
        <v>1540</v>
      </c>
      <c r="D49">
        <v>32153</v>
      </c>
      <c r="E49">
        <v>61966</v>
      </c>
      <c r="F49">
        <v>79676</v>
      </c>
      <c r="H49">
        <v>93541</v>
      </c>
      <c r="J49">
        <f t="shared" si="6"/>
        <v>46364.4</v>
      </c>
      <c r="K49">
        <f t="shared" si="7"/>
        <v>2.017517750688028</v>
      </c>
      <c r="L49">
        <f t="shared" si="8"/>
        <v>79676</v>
      </c>
      <c r="M49">
        <f t="shared" si="9"/>
        <v>1540</v>
      </c>
      <c r="N49">
        <f t="shared" si="10"/>
        <v>46364.4</v>
      </c>
      <c r="O49">
        <f t="shared" si="11"/>
        <v>78136</v>
      </c>
      <c r="Q49">
        <v>-62</v>
      </c>
      <c r="R49">
        <v>-522</v>
      </c>
      <c r="T49">
        <v>-1335</v>
      </c>
      <c r="U49">
        <v>-282.40000000000146</v>
      </c>
      <c r="W49">
        <v>1740.6</v>
      </c>
      <c r="X49">
        <v>282.39999999999998</v>
      </c>
      <c r="AD49">
        <v>46364.4</v>
      </c>
      <c r="AE49">
        <v>2.017517750688028</v>
      </c>
      <c r="AK49">
        <v>46364.4</v>
      </c>
      <c r="AL49">
        <v>2.017517750688028</v>
      </c>
    </row>
    <row r="50" spans="2:38" x14ac:dyDescent="0.25">
      <c r="B50">
        <v>103543</v>
      </c>
      <c r="C50">
        <v>71286</v>
      </c>
      <c r="D50">
        <v>155</v>
      </c>
      <c r="E50">
        <v>32573</v>
      </c>
      <c r="F50">
        <v>106357</v>
      </c>
      <c r="H50">
        <v>68860</v>
      </c>
      <c r="J50">
        <f t="shared" si="6"/>
        <v>62782.8</v>
      </c>
      <c r="K50">
        <f t="shared" si="7"/>
        <v>1.0967972119752543</v>
      </c>
      <c r="L50">
        <f t="shared" si="8"/>
        <v>106357</v>
      </c>
      <c r="M50">
        <f t="shared" si="9"/>
        <v>155</v>
      </c>
      <c r="N50">
        <f t="shared" si="10"/>
        <v>62782.8</v>
      </c>
      <c r="O50">
        <f t="shared" si="11"/>
        <v>106202</v>
      </c>
      <c r="Q50">
        <v>-758</v>
      </c>
      <c r="R50">
        <v>-268</v>
      </c>
      <c r="T50">
        <v>-1693.7999999999956</v>
      </c>
      <c r="U50">
        <v>-384</v>
      </c>
      <c r="W50">
        <v>2078.2000000000003</v>
      </c>
      <c r="X50">
        <v>856</v>
      </c>
      <c r="AB50">
        <v>62782.8</v>
      </c>
      <c r="AC50">
        <v>1.0967972119752543</v>
      </c>
      <c r="AI50">
        <v>62782.8</v>
      </c>
      <c r="AJ50">
        <v>1.0967972119752543</v>
      </c>
    </row>
    <row r="51" spans="2:38" x14ac:dyDescent="0.25">
      <c r="B51">
        <v>25719</v>
      </c>
      <c r="C51">
        <v>2069</v>
      </c>
      <c r="D51">
        <v>91395</v>
      </c>
      <c r="E51">
        <v>121113</v>
      </c>
      <c r="F51">
        <v>40416</v>
      </c>
      <c r="H51">
        <v>56932</v>
      </c>
      <c r="J51">
        <f t="shared" si="6"/>
        <v>56142.400000000001</v>
      </c>
      <c r="K51">
        <f t="shared" si="7"/>
        <v>1.0140642366553621</v>
      </c>
      <c r="L51">
        <f t="shared" si="8"/>
        <v>121113</v>
      </c>
      <c r="M51">
        <f t="shared" si="9"/>
        <v>2069</v>
      </c>
      <c r="N51">
        <f t="shared" si="10"/>
        <v>56142.400000000001</v>
      </c>
      <c r="O51">
        <f t="shared" si="11"/>
        <v>119044</v>
      </c>
      <c r="Q51">
        <v>-4322</v>
      </c>
      <c r="R51">
        <v>-779</v>
      </c>
      <c r="T51">
        <v>-437.59999999999854</v>
      </c>
      <c r="U51">
        <v>-26</v>
      </c>
      <c r="W51">
        <v>1396</v>
      </c>
      <c r="X51">
        <v>321.2</v>
      </c>
      <c r="Z51">
        <v>56142.400000000001</v>
      </c>
      <c r="AA51">
        <v>1.0140642366553621</v>
      </c>
      <c r="AI51">
        <v>56142.400000000001</v>
      </c>
      <c r="AJ51">
        <v>1.0140642366553621</v>
      </c>
    </row>
    <row r="52" spans="2:38" x14ac:dyDescent="0.25">
      <c r="B52">
        <v>60749</v>
      </c>
      <c r="C52">
        <v>14794</v>
      </c>
      <c r="D52">
        <v>26826</v>
      </c>
      <c r="E52">
        <v>116045</v>
      </c>
      <c r="F52">
        <v>67939</v>
      </c>
      <c r="H52">
        <v>111385</v>
      </c>
      <c r="J52">
        <f t="shared" si="6"/>
        <v>57270.6</v>
      </c>
      <c r="K52">
        <f t="shared" si="7"/>
        <v>1.9448896990777118</v>
      </c>
      <c r="L52">
        <f t="shared" si="8"/>
        <v>116045</v>
      </c>
      <c r="M52">
        <f t="shared" si="9"/>
        <v>14794</v>
      </c>
      <c r="N52">
        <f t="shared" si="10"/>
        <v>57270.6</v>
      </c>
      <c r="O52">
        <f t="shared" si="11"/>
        <v>101251</v>
      </c>
      <c r="Q52">
        <v>-2513</v>
      </c>
      <c r="R52">
        <v>1</v>
      </c>
      <c r="T52">
        <v>-244.20000000000437</v>
      </c>
      <c r="U52">
        <v>-42.200000000004366</v>
      </c>
      <c r="W52">
        <v>2381.8000000000002</v>
      </c>
      <c r="X52">
        <v>305.40000000000003</v>
      </c>
      <c r="AD52">
        <v>57270.6</v>
      </c>
      <c r="AE52">
        <v>1.9448896990777118</v>
      </c>
      <c r="AK52">
        <v>57270.6</v>
      </c>
      <c r="AL52">
        <v>1.9448896990777118</v>
      </c>
    </row>
    <row r="53" spans="2:38" x14ac:dyDescent="0.25">
      <c r="B53">
        <v>61293</v>
      </c>
      <c r="C53">
        <v>115936</v>
      </c>
      <c r="D53">
        <v>29826</v>
      </c>
      <c r="E53">
        <v>44443</v>
      </c>
      <c r="F53">
        <v>93222</v>
      </c>
      <c r="H53">
        <v>80692</v>
      </c>
      <c r="J53">
        <f t="shared" si="6"/>
        <v>68944</v>
      </c>
      <c r="K53">
        <f t="shared" si="7"/>
        <v>1.1703991645393363</v>
      </c>
      <c r="L53">
        <f t="shared" si="8"/>
        <v>115936</v>
      </c>
      <c r="M53">
        <f t="shared" si="9"/>
        <v>29826</v>
      </c>
      <c r="N53">
        <f t="shared" si="10"/>
        <v>68944</v>
      </c>
      <c r="O53">
        <f t="shared" si="11"/>
        <v>86110</v>
      </c>
      <c r="Q53">
        <v>-119</v>
      </c>
      <c r="R53">
        <v>515</v>
      </c>
      <c r="T53">
        <v>1294</v>
      </c>
      <c r="U53">
        <v>-4.6000000000058208</v>
      </c>
      <c r="W53">
        <v>1327.6000000000001</v>
      </c>
      <c r="X53">
        <v>112.19999999999999</v>
      </c>
      <c r="AB53">
        <v>68944</v>
      </c>
      <c r="AC53">
        <v>1.1703991645393363</v>
      </c>
      <c r="AI53">
        <v>68944</v>
      </c>
      <c r="AJ53">
        <v>1.1703991645393363</v>
      </c>
    </row>
    <row r="54" spans="2:38" x14ac:dyDescent="0.25">
      <c r="B54">
        <v>54449</v>
      </c>
      <c r="C54">
        <v>4092</v>
      </c>
      <c r="D54">
        <v>91961</v>
      </c>
      <c r="E54">
        <v>45961</v>
      </c>
      <c r="F54">
        <v>73053</v>
      </c>
      <c r="H54">
        <v>101722</v>
      </c>
      <c r="J54">
        <f t="shared" si="6"/>
        <v>53903.199999999997</v>
      </c>
      <c r="K54">
        <f t="shared" si="7"/>
        <v>1.8871235844996217</v>
      </c>
      <c r="L54">
        <f t="shared" si="8"/>
        <v>91961</v>
      </c>
      <c r="M54">
        <f t="shared" si="9"/>
        <v>4092</v>
      </c>
      <c r="N54">
        <f t="shared" si="10"/>
        <v>53903.199999999997</v>
      </c>
      <c r="O54">
        <f t="shared" si="11"/>
        <v>87869</v>
      </c>
      <c r="Q54">
        <v>-614</v>
      </c>
      <c r="R54">
        <v>109</v>
      </c>
      <c r="T54">
        <v>398.19999999999709</v>
      </c>
      <c r="U54">
        <v>-173</v>
      </c>
      <c r="W54">
        <v>2054.1999999999998</v>
      </c>
      <c r="X54">
        <v>522.20000000000005</v>
      </c>
      <c r="AD54">
        <v>53903.199999999997</v>
      </c>
      <c r="AE54">
        <v>1.8871235844996217</v>
      </c>
      <c r="AK54">
        <v>53903.199999999997</v>
      </c>
      <c r="AL54">
        <v>1.8871235844996217</v>
      </c>
    </row>
    <row r="55" spans="2:38" x14ac:dyDescent="0.25">
      <c r="B55">
        <v>92140</v>
      </c>
      <c r="C55">
        <v>17721</v>
      </c>
      <c r="D55">
        <v>105592</v>
      </c>
      <c r="E55">
        <v>111319</v>
      </c>
      <c r="F55">
        <v>23715</v>
      </c>
      <c r="H55">
        <v>114835</v>
      </c>
      <c r="J55">
        <f t="shared" si="6"/>
        <v>70097.399999999994</v>
      </c>
      <c r="K55">
        <f t="shared" si="7"/>
        <v>1.6382205331438828</v>
      </c>
      <c r="L55">
        <f t="shared" si="8"/>
        <v>111319</v>
      </c>
      <c r="M55">
        <f t="shared" si="9"/>
        <v>17721</v>
      </c>
      <c r="N55">
        <f t="shared" si="10"/>
        <v>70097.399999999994</v>
      </c>
      <c r="O55">
        <f t="shared" si="11"/>
        <v>93598</v>
      </c>
      <c r="Q55">
        <v>-539</v>
      </c>
      <c r="R55">
        <v>724</v>
      </c>
      <c r="T55">
        <v>-504.60000000000582</v>
      </c>
      <c r="U55">
        <v>-55.400000000008731</v>
      </c>
      <c r="W55">
        <v>805</v>
      </c>
      <c r="X55">
        <v>58.2</v>
      </c>
      <c r="AF55">
        <v>70097.399999999994</v>
      </c>
      <c r="AG55">
        <v>1.6382205331438828</v>
      </c>
      <c r="AK55">
        <v>70097.399999999994</v>
      </c>
      <c r="AL55">
        <v>1.6382205331438828</v>
      </c>
    </row>
    <row r="56" spans="2:38" x14ac:dyDescent="0.25">
      <c r="B56">
        <v>50606</v>
      </c>
      <c r="C56">
        <v>39005</v>
      </c>
      <c r="D56">
        <v>35477</v>
      </c>
      <c r="E56">
        <v>110152</v>
      </c>
      <c r="F56">
        <v>94832</v>
      </c>
      <c r="H56">
        <v>112387</v>
      </c>
      <c r="J56">
        <f t="shared" si="6"/>
        <v>66014.399999999994</v>
      </c>
      <c r="K56">
        <f t="shared" si="7"/>
        <v>1.7024618871034201</v>
      </c>
      <c r="L56">
        <f t="shared" si="8"/>
        <v>110152</v>
      </c>
      <c r="M56">
        <f t="shared" si="9"/>
        <v>35477</v>
      </c>
      <c r="N56">
        <f t="shared" si="10"/>
        <v>66014.399999999994</v>
      </c>
      <c r="O56">
        <f t="shared" si="11"/>
        <v>74675</v>
      </c>
      <c r="Q56">
        <v>2917</v>
      </c>
      <c r="R56">
        <v>192</v>
      </c>
      <c r="T56">
        <v>1414.7999999999956</v>
      </c>
      <c r="U56">
        <v>234.19999999999709</v>
      </c>
      <c r="W56">
        <v>2869.6000000000004</v>
      </c>
      <c r="X56">
        <v>507.4</v>
      </c>
      <c r="AF56">
        <v>66014.399999999994</v>
      </c>
      <c r="AG56">
        <v>1.7024618871034201</v>
      </c>
      <c r="AK56">
        <v>66014.399999999994</v>
      </c>
      <c r="AL56">
        <v>1.7024618871034201</v>
      </c>
    </row>
    <row r="57" spans="2:38" x14ac:dyDescent="0.25">
      <c r="B57">
        <v>74651</v>
      </c>
      <c r="C57">
        <v>85728</v>
      </c>
      <c r="D57">
        <v>9199</v>
      </c>
      <c r="E57">
        <v>43367</v>
      </c>
      <c r="F57">
        <v>18852</v>
      </c>
      <c r="H57">
        <v>63553</v>
      </c>
      <c r="J57">
        <f t="shared" si="6"/>
        <v>46359.4</v>
      </c>
      <c r="K57">
        <f t="shared" si="7"/>
        <v>1.3708762408486737</v>
      </c>
      <c r="L57">
        <f t="shared" si="8"/>
        <v>85728</v>
      </c>
      <c r="M57">
        <f t="shared" si="9"/>
        <v>9199</v>
      </c>
      <c r="N57">
        <f t="shared" si="10"/>
        <v>46359.4</v>
      </c>
      <c r="O57">
        <f t="shared" si="11"/>
        <v>76529</v>
      </c>
      <c r="Q57">
        <v>-4097</v>
      </c>
      <c r="R57">
        <v>-388</v>
      </c>
      <c r="T57">
        <v>554.20000000000437</v>
      </c>
      <c r="U57">
        <v>163.80000000000291</v>
      </c>
      <c r="W57">
        <v>2966.2</v>
      </c>
      <c r="X57">
        <v>237.4</v>
      </c>
      <c r="Z57">
        <v>46359.4</v>
      </c>
      <c r="AA57">
        <v>1.3708762408486737</v>
      </c>
      <c r="AI57">
        <v>46359.4</v>
      </c>
      <c r="AJ57">
        <v>1.3708762408486737</v>
      </c>
    </row>
    <row r="58" spans="2:38" x14ac:dyDescent="0.25">
      <c r="B58">
        <v>12728</v>
      </c>
      <c r="C58">
        <v>3701</v>
      </c>
      <c r="D58">
        <v>66943</v>
      </c>
      <c r="E58">
        <v>51933</v>
      </c>
      <c r="F58">
        <v>108853</v>
      </c>
      <c r="H58">
        <v>80173</v>
      </c>
      <c r="J58">
        <f t="shared" si="6"/>
        <v>48831.6</v>
      </c>
      <c r="K58">
        <f t="shared" si="7"/>
        <v>1.641826194513389</v>
      </c>
      <c r="L58">
        <f t="shared" si="8"/>
        <v>108853</v>
      </c>
      <c r="M58">
        <f t="shared" si="9"/>
        <v>3701</v>
      </c>
      <c r="N58">
        <f t="shared" si="10"/>
        <v>48831.6</v>
      </c>
      <c r="O58">
        <f t="shared" si="11"/>
        <v>105152</v>
      </c>
      <c r="Q58">
        <v>-269</v>
      </c>
      <c r="R58">
        <v>0</v>
      </c>
      <c r="T58">
        <v>-1131</v>
      </c>
      <c r="U58">
        <v>-354</v>
      </c>
      <c r="W58">
        <v>1331.4</v>
      </c>
      <c r="X58">
        <v>394.40000000000003</v>
      </c>
      <c r="AD58">
        <v>48831.6</v>
      </c>
      <c r="AE58">
        <v>1.641826194513389</v>
      </c>
      <c r="AK58">
        <v>48831.6</v>
      </c>
      <c r="AL58">
        <v>1.641826194513389</v>
      </c>
    </row>
    <row r="59" spans="2:38" x14ac:dyDescent="0.25">
      <c r="B59">
        <v>14588</v>
      </c>
      <c r="C59">
        <v>45448</v>
      </c>
      <c r="D59">
        <v>23378</v>
      </c>
      <c r="E59">
        <v>82598</v>
      </c>
      <c r="F59">
        <v>75983</v>
      </c>
      <c r="H59">
        <v>100841</v>
      </c>
      <c r="J59">
        <f t="shared" si="6"/>
        <v>48399</v>
      </c>
      <c r="K59">
        <f t="shared" si="7"/>
        <v>2.0835347837765243</v>
      </c>
      <c r="L59">
        <f t="shared" si="8"/>
        <v>82598</v>
      </c>
      <c r="M59">
        <f t="shared" si="9"/>
        <v>14588</v>
      </c>
      <c r="N59">
        <f t="shared" si="10"/>
        <v>48399</v>
      </c>
      <c r="O59">
        <f t="shared" si="11"/>
        <v>68010</v>
      </c>
      <c r="Q59">
        <v>2933</v>
      </c>
      <c r="R59">
        <v>387</v>
      </c>
      <c r="T59">
        <v>675</v>
      </c>
      <c r="U59">
        <v>-116.59999999999854</v>
      </c>
      <c r="W59">
        <v>1277.8</v>
      </c>
      <c r="X59">
        <v>247.4</v>
      </c>
      <c r="AD59">
        <v>48399</v>
      </c>
      <c r="AE59">
        <v>2.0835347837765243</v>
      </c>
      <c r="AK59">
        <v>48399</v>
      </c>
      <c r="AL59">
        <v>2.0835347837765243</v>
      </c>
    </row>
    <row r="60" spans="2:38" x14ac:dyDescent="0.25">
      <c r="B60">
        <v>91393</v>
      </c>
      <c r="C60">
        <v>82755</v>
      </c>
      <c r="D60">
        <v>104105</v>
      </c>
      <c r="E60">
        <v>51402</v>
      </c>
      <c r="F60">
        <v>63654</v>
      </c>
      <c r="H60">
        <v>141052</v>
      </c>
      <c r="J60">
        <f t="shared" si="6"/>
        <v>78661.8</v>
      </c>
      <c r="K60">
        <f t="shared" si="7"/>
        <v>1.7931448301462718</v>
      </c>
      <c r="L60">
        <f t="shared" si="8"/>
        <v>104105</v>
      </c>
      <c r="M60">
        <f t="shared" si="9"/>
        <v>51402</v>
      </c>
      <c r="N60">
        <f t="shared" si="10"/>
        <v>78661.8</v>
      </c>
      <c r="O60">
        <f t="shared" si="11"/>
        <v>52703</v>
      </c>
      <c r="Q60">
        <v>2923</v>
      </c>
      <c r="R60">
        <v>-188</v>
      </c>
      <c r="T60">
        <v>-427.19999999999709</v>
      </c>
      <c r="U60">
        <v>39.19999999999709</v>
      </c>
      <c r="W60">
        <v>2077.6</v>
      </c>
      <c r="X60">
        <v>389.2</v>
      </c>
      <c r="AF60">
        <v>78661.8</v>
      </c>
      <c r="AG60">
        <v>1.7931448301462718</v>
      </c>
      <c r="AK60">
        <v>78661.8</v>
      </c>
      <c r="AL60">
        <v>1.7931448301462718</v>
      </c>
    </row>
    <row r="61" spans="2:38" x14ac:dyDescent="0.25">
      <c r="B61">
        <v>96138</v>
      </c>
      <c r="C61">
        <v>113596</v>
      </c>
      <c r="D61">
        <v>54164</v>
      </c>
      <c r="E61">
        <v>16337</v>
      </c>
      <c r="F61">
        <v>17503</v>
      </c>
      <c r="H61">
        <v>69393</v>
      </c>
      <c r="J61">
        <f t="shared" si="6"/>
        <v>59547.6</v>
      </c>
      <c r="K61">
        <f t="shared" si="7"/>
        <v>1.1653366382524233</v>
      </c>
      <c r="L61">
        <f t="shared" si="8"/>
        <v>113596</v>
      </c>
      <c r="M61">
        <f t="shared" si="9"/>
        <v>16337</v>
      </c>
      <c r="N61">
        <f t="shared" si="10"/>
        <v>59547.6</v>
      </c>
      <c r="O61">
        <f t="shared" si="11"/>
        <v>97259</v>
      </c>
      <c r="Q61">
        <v>1374</v>
      </c>
      <c r="R61">
        <v>-464</v>
      </c>
      <c r="T61">
        <v>-2272.2000000000044</v>
      </c>
      <c r="U61">
        <v>-88.80000000000291</v>
      </c>
      <c r="W61">
        <v>3099.8</v>
      </c>
      <c r="X61">
        <v>243.2</v>
      </c>
      <c r="AB61">
        <v>59547.6</v>
      </c>
      <c r="AC61">
        <v>1.1653366382524233</v>
      </c>
      <c r="AI61">
        <v>59547.6</v>
      </c>
      <c r="AJ61">
        <v>1.1653366382524233</v>
      </c>
    </row>
    <row r="62" spans="2:38" x14ac:dyDescent="0.25">
      <c r="B62">
        <v>60383</v>
      </c>
      <c r="C62">
        <v>27300</v>
      </c>
      <c r="D62">
        <v>110973</v>
      </c>
      <c r="E62">
        <v>66105</v>
      </c>
      <c r="F62">
        <v>96160</v>
      </c>
      <c r="H62">
        <v>76716</v>
      </c>
      <c r="J62">
        <f t="shared" si="6"/>
        <v>72184.2</v>
      </c>
      <c r="K62">
        <f t="shared" si="7"/>
        <v>1.0627810518091216</v>
      </c>
      <c r="L62">
        <f t="shared" si="8"/>
        <v>110973</v>
      </c>
      <c r="M62">
        <f t="shared" si="9"/>
        <v>27300</v>
      </c>
      <c r="N62">
        <f t="shared" si="10"/>
        <v>72184.2</v>
      </c>
      <c r="O62">
        <f t="shared" si="11"/>
        <v>83673</v>
      </c>
      <c r="Q62">
        <v>-1266</v>
      </c>
      <c r="R62">
        <v>500</v>
      </c>
      <c r="T62">
        <v>-90.600000000005821</v>
      </c>
      <c r="U62">
        <v>7</v>
      </c>
      <c r="W62">
        <v>1032.5999999999999</v>
      </c>
      <c r="X62">
        <v>104.2</v>
      </c>
      <c r="AB62">
        <v>72184.2</v>
      </c>
      <c r="AC62">
        <v>1.0627810518091216</v>
      </c>
      <c r="AI62">
        <v>72184.2</v>
      </c>
      <c r="AJ62">
        <v>1.0627810518091216</v>
      </c>
    </row>
    <row r="63" spans="2:38" x14ac:dyDescent="0.25">
      <c r="B63">
        <v>121232</v>
      </c>
      <c r="C63">
        <v>9618</v>
      </c>
      <c r="D63">
        <v>1676</v>
      </c>
      <c r="E63">
        <v>83633</v>
      </c>
      <c r="F63">
        <v>66875</v>
      </c>
      <c r="H63">
        <v>108301</v>
      </c>
      <c r="J63">
        <f t="shared" si="6"/>
        <v>56606.8</v>
      </c>
      <c r="K63">
        <f t="shared" si="7"/>
        <v>1.9132153734180344</v>
      </c>
      <c r="L63">
        <f t="shared" si="8"/>
        <v>121232</v>
      </c>
      <c r="M63">
        <f t="shared" si="9"/>
        <v>1676</v>
      </c>
      <c r="N63">
        <f t="shared" si="10"/>
        <v>56606.8</v>
      </c>
      <c r="O63">
        <f t="shared" si="11"/>
        <v>119556</v>
      </c>
      <c r="Q63">
        <v>1045</v>
      </c>
      <c r="R63">
        <v>-484</v>
      </c>
      <c r="T63">
        <v>518.80000000000291</v>
      </c>
      <c r="U63">
        <v>65.400000000001455</v>
      </c>
      <c r="W63">
        <v>933.59999999999991</v>
      </c>
      <c r="X63">
        <v>357.40000000000003</v>
      </c>
      <c r="AD63">
        <v>56606.8</v>
      </c>
      <c r="AE63">
        <v>1.9132153734180344</v>
      </c>
      <c r="AK63">
        <v>56606.8</v>
      </c>
      <c r="AL63">
        <v>1.9132153734180344</v>
      </c>
    </row>
    <row r="64" spans="2:38" x14ac:dyDescent="0.25">
      <c r="B64">
        <v>58106</v>
      </c>
      <c r="C64">
        <v>34735</v>
      </c>
      <c r="D64">
        <v>43183</v>
      </c>
      <c r="E64">
        <v>91323</v>
      </c>
      <c r="F64">
        <v>121764</v>
      </c>
      <c r="H64">
        <v>127627</v>
      </c>
      <c r="J64">
        <f t="shared" si="6"/>
        <v>69822.2</v>
      </c>
      <c r="K64">
        <f t="shared" si="7"/>
        <v>1.827885686787297</v>
      </c>
      <c r="L64">
        <f t="shared" si="8"/>
        <v>121764</v>
      </c>
      <c r="M64">
        <f t="shared" si="9"/>
        <v>34735</v>
      </c>
      <c r="N64">
        <f t="shared" si="10"/>
        <v>69822.2</v>
      </c>
      <c r="O64">
        <f t="shared" si="11"/>
        <v>87029</v>
      </c>
      <c r="Q64">
        <v>1060</v>
      </c>
      <c r="R64">
        <v>-158</v>
      </c>
      <c r="T64">
        <v>327.19999999999709</v>
      </c>
      <c r="U64">
        <v>-199.40000000000873</v>
      </c>
      <c r="W64">
        <v>2274</v>
      </c>
      <c r="X64">
        <v>351.4</v>
      </c>
      <c r="AF64">
        <v>69822.2</v>
      </c>
      <c r="AG64">
        <v>1.827885686787297</v>
      </c>
      <c r="AK64">
        <v>69822.2</v>
      </c>
      <c r="AL64">
        <v>1.827885686787297</v>
      </c>
    </row>
    <row r="65" spans="2:38" x14ac:dyDescent="0.25">
      <c r="B65">
        <v>97455</v>
      </c>
      <c r="C65">
        <v>53702</v>
      </c>
      <c r="D65">
        <v>117394</v>
      </c>
      <c r="E65">
        <v>51783</v>
      </c>
      <c r="F65">
        <v>118205</v>
      </c>
      <c r="H65">
        <v>126043</v>
      </c>
      <c r="J65">
        <f t="shared" si="6"/>
        <v>87707.8</v>
      </c>
      <c r="K65">
        <f t="shared" si="7"/>
        <v>1.4370785722592516</v>
      </c>
      <c r="L65">
        <f t="shared" si="8"/>
        <v>118205</v>
      </c>
      <c r="M65">
        <f t="shared" si="9"/>
        <v>51783</v>
      </c>
      <c r="N65">
        <f t="shared" si="10"/>
        <v>87707.8</v>
      </c>
      <c r="O65">
        <f t="shared" si="11"/>
        <v>66422</v>
      </c>
      <c r="Q65">
        <v>460</v>
      </c>
      <c r="R65">
        <v>1154</v>
      </c>
      <c r="T65">
        <v>-1270.3999999999942</v>
      </c>
      <c r="U65">
        <v>104.19999999999709</v>
      </c>
      <c r="W65">
        <v>2284</v>
      </c>
      <c r="X65">
        <v>158.60000000000002</v>
      </c>
      <c r="AB65">
        <v>87707.8</v>
      </c>
      <c r="AC65">
        <v>1.4370785722592516</v>
      </c>
      <c r="AI65">
        <v>87707.8</v>
      </c>
      <c r="AJ65">
        <v>1.4370785722592516</v>
      </c>
    </row>
    <row r="66" spans="2:38" x14ac:dyDescent="0.25">
      <c r="B66">
        <v>104697</v>
      </c>
      <c r="C66">
        <v>108533</v>
      </c>
      <c r="D66">
        <v>9614</v>
      </c>
      <c r="E66">
        <v>94537</v>
      </c>
      <c r="F66">
        <v>56920</v>
      </c>
      <c r="H66">
        <v>116085</v>
      </c>
      <c r="J66">
        <f t="shared" ref="J66:J101" si="12">AVERAGE(B66:F66)</f>
        <v>74860.2</v>
      </c>
      <c r="K66">
        <f t="shared" ref="K66:K97" si="13">H66/J66</f>
        <v>1.5506904870678946</v>
      </c>
      <c r="L66">
        <f t="shared" ref="L66:L101" si="14">MAX(B66:F66)</f>
        <v>108533</v>
      </c>
      <c r="M66">
        <f t="shared" ref="M66:M101" si="15">MIN(B66:F66)</f>
        <v>9614</v>
      </c>
      <c r="N66">
        <f t="shared" ref="N66:N101" si="16">AVERAGE(B66:F66)</f>
        <v>74860.2</v>
      </c>
      <c r="O66">
        <f t="shared" ref="O66:O101" si="17">L66-M66</f>
        <v>98919</v>
      </c>
      <c r="Q66">
        <v>465</v>
      </c>
      <c r="R66">
        <v>564</v>
      </c>
      <c r="T66">
        <v>469.80000000000291</v>
      </c>
      <c r="U66">
        <v>-95.600000000005821</v>
      </c>
      <c r="W66">
        <v>1209.8</v>
      </c>
      <c r="X66">
        <v>426.79999999999995</v>
      </c>
      <c r="AB66">
        <v>74860.2</v>
      </c>
      <c r="AC66">
        <v>1.5506904870678946</v>
      </c>
      <c r="AI66">
        <v>74860.2</v>
      </c>
      <c r="AJ66">
        <v>1.5506904870678946</v>
      </c>
    </row>
    <row r="67" spans="2:38" x14ac:dyDescent="0.25">
      <c r="B67">
        <v>120149</v>
      </c>
      <c r="C67">
        <v>19947</v>
      </c>
      <c r="D67">
        <v>55440</v>
      </c>
      <c r="E67">
        <v>34612</v>
      </c>
      <c r="F67">
        <v>50324</v>
      </c>
      <c r="H67">
        <v>95051</v>
      </c>
      <c r="J67">
        <f t="shared" si="12"/>
        <v>56094.400000000001</v>
      </c>
      <c r="K67">
        <f t="shared" si="13"/>
        <v>1.6944828717305114</v>
      </c>
      <c r="L67">
        <f t="shared" si="14"/>
        <v>120149</v>
      </c>
      <c r="M67">
        <f t="shared" si="15"/>
        <v>19947</v>
      </c>
      <c r="N67">
        <f t="shared" si="16"/>
        <v>56094.400000000001</v>
      </c>
      <c r="O67">
        <f t="shared" si="17"/>
        <v>100202</v>
      </c>
      <c r="Q67">
        <v>-1012</v>
      </c>
      <c r="R67">
        <v>726</v>
      </c>
      <c r="T67">
        <v>350.80000000000291</v>
      </c>
      <c r="U67">
        <v>359.59999999999854</v>
      </c>
      <c r="W67">
        <v>1544.8000000000002</v>
      </c>
      <c r="X67">
        <v>359.6</v>
      </c>
      <c r="AD67">
        <v>56094.400000000001</v>
      </c>
      <c r="AE67">
        <v>1.6944828717305114</v>
      </c>
      <c r="AK67">
        <v>56094.400000000001</v>
      </c>
      <c r="AL67">
        <v>1.6944828717305114</v>
      </c>
    </row>
    <row r="68" spans="2:38" x14ac:dyDescent="0.25">
      <c r="B68">
        <v>24585</v>
      </c>
      <c r="C68">
        <v>79931</v>
      </c>
      <c r="D68">
        <v>55150</v>
      </c>
      <c r="E68">
        <v>79705</v>
      </c>
      <c r="F68">
        <v>12853</v>
      </c>
      <c r="H68">
        <v>92855</v>
      </c>
      <c r="J68">
        <f t="shared" si="12"/>
        <v>50444.800000000003</v>
      </c>
      <c r="K68">
        <f t="shared" si="13"/>
        <v>1.8407249111900532</v>
      </c>
      <c r="L68">
        <f t="shared" si="14"/>
        <v>79931</v>
      </c>
      <c r="M68">
        <f t="shared" si="15"/>
        <v>12853</v>
      </c>
      <c r="N68">
        <f t="shared" si="16"/>
        <v>50444.800000000003</v>
      </c>
      <c r="O68">
        <f t="shared" si="17"/>
        <v>67078</v>
      </c>
      <c r="Q68">
        <v>-133</v>
      </c>
      <c r="R68">
        <v>-726</v>
      </c>
      <c r="T68">
        <v>1195.6000000000058</v>
      </c>
      <c r="U68">
        <v>29</v>
      </c>
      <c r="W68">
        <v>2138</v>
      </c>
      <c r="X68">
        <v>29</v>
      </c>
      <c r="AD68">
        <v>50444.800000000003</v>
      </c>
      <c r="AE68">
        <v>1.8407249111900532</v>
      </c>
      <c r="AK68">
        <v>50444.800000000003</v>
      </c>
      <c r="AL68">
        <v>1.8407249111900532</v>
      </c>
    </row>
    <row r="69" spans="2:38" x14ac:dyDescent="0.25">
      <c r="B69">
        <v>87692</v>
      </c>
      <c r="C69">
        <v>107227</v>
      </c>
      <c r="D69">
        <v>100205</v>
      </c>
      <c r="E69">
        <v>40868</v>
      </c>
      <c r="F69">
        <v>82640</v>
      </c>
      <c r="H69">
        <v>133908</v>
      </c>
      <c r="J69">
        <f t="shared" si="12"/>
        <v>83726.399999999994</v>
      </c>
      <c r="K69">
        <f t="shared" si="13"/>
        <v>1.599352175657857</v>
      </c>
      <c r="L69">
        <f t="shared" si="14"/>
        <v>107227</v>
      </c>
      <c r="M69">
        <f t="shared" si="15"/>
        <v>40868</v>
      </c>
      <c r="N69">
        <f t="shared" si="16"/>
        <v>83726.399999999994</v>
      </c>
      <c r="O69">
        <f t="shared" si="17"/>
        <v>66359</v>
      </c>
      <c r="Q69">
        <v>-1146</v>
      </c>
      <c r="R69">
        <v>1199</v>
      </c>
      <c r="T69">
        <v>972</v>
      </c>
      <c r="U69">
        <v>-440.60000000000582</v>
      </c>
      <c r="W69">
        <v>1918.4</v>
      </c>
      <c r="X69">
        <v>451.80000000000007</v>
      </c>
      <c r="AF69">
        <v>83726.399999999994</v>
      </c>
      <c r="AG69">
        <v>1.599352175657857</v>
      </c>
      <c r="AK69">
        <v>83726.399999999994</v>
      </c>
      <c r="AL69">
        <v>1.599352175657857</v>
      </c>
    </row>
    <row r="70" spans="2:38" x14ac:dyDescent="0.25">
      <c r="B70">
        <v>55472</v>
      </c>
      <c r="C70">
        <v>17024</v>
      </c>
      <c r="D70">
        <v>15207</v>
      </c>
      <c r="E70">
        <v>54474</v>
      </c>
      <c r="F70">
        <v>62558</v>
      </c>
      <c r="H70">
        <v>96246</v>
      </c>
      <c r="J70">
        <f t="shared" si="12"/>
        <v>40947</v>
      </c>
      <c r="K70">
        <f t="shared" si="13"/>
        <v>2.3505018682687377</v>
      </c>
      <c r="L70">
        <f t="shared" si="14"/>
        <v>62558</v>
      </c>
      <c r="M70">
        <f t="shared" si="15"/>
        <v>15207</v>
      </c>
      <c r="N70">
        <f t="shared" si="16"/>
        <v>40947</v>
      </c>
      <c r="O70">
        <f t="shared" si="17"/>
        <v>47351</v>
      </c>
      <c r="Q70">
        <v>-3138</v>
      </c>
      <c r="R70">
        <v>278</v>
      </c>
      <c r="T70">
        <v>-676.19999999999709</v>
      </c>
      <c r="U70">
        <v>191.40000000000146</v>
      </c>
      <c r="W70">
        <v>1575.4</v>
      </c>
      <c r="X70">
        <v>196.2</v>
      </c>
      <c r="AD70">
        <v>40947</v>
      </c>
      <c r="AE70">
        <v>2.3505018682687377</v>
      </c>
      <c r="AK70">
        <v>40947</v>
      </c>
      <c r="AL70">
        <v>2.3505018682687377</v>
      </c>
    </row>
    <row r="71" spans="2:38" x14ac:dyDescent="0.25">
      <c r="B71">
        <v>57581</v>
      </c>
      <c r="C71">
        <v>11171</v>
      </c>
      <c r="D71">
        <v>100881</v>
      </c>
      <c r="E71">
        <v>5384</v>
      </c>
      <c r="F71">
        <v>38841</v>
      </c>
      <c r="H71">
        <v>104457</v>
      </c>
      <c r="J71">
        <f t="shared" si="12"/>
        <v>42771.6</v>
      </c>
      <c r="K71">
        <f t="shared" si="13"/>
        <v>2.442204640462363</v>
      </c>
      <c r="L71">
        <f t="shared" si="14"/>
        <v>100881</v>
      </c>
      <c r="M71">
        <f t="shared" si="15"/>
        <v>5384</v>
      </c>
      <c r="N71">
        <f t="shared" si="16"/>
        <v>42771.6</v>
      </c>
      <c r="O71">
        <f t="shared" si="17"/>
        <v>95497</v>
      </c>
      <c r="Q71">
        <v>1014</v>
      </c>
      <c r="R71">
        <v>-173</v>
      </c>
      <c r="T71">
        <v>262.79999999999563</v>
      </c>
      <c r="U71">
        <v>-174.20000000000437</v>
      </c>
      <c r="W71">
        <v>602.79999999999995</v>
      </c>
      <c r="X71">
        <v>385.8</v>
      </c>
      <c r="AD71">
        <v>42771.6</v>
      </c>
      <c r="AE71">
        <v>2.442204640462363</v>
      </c>
      <c r="AK71">
        <v>42771.6</v>
      </c>
      <c r="AL71">
        <v>2.442204640462363</v>
      </c>
    </row>
    <row r="72" spans="2:38" x14ac:dyDescent="0.25">
      <c r="B72">
        <v>15645</v>
      </c>
      <c r="C72">
        <v>77408</v>
      </c>
      <c r="D72">
        <v>10982</v>
      </c>
      <c r="E72">
        <v>119362</v>
      </c>
      <c r="F72">
        <v>34268</v>
      </c>
      <c r="H72">
        <v>64777</v>
      </c>
      <c r="J72">
        <f t="shared" si="12"/>
        <v>51533</v>
      </c>
      <c r="K72">
        <f t="shared" si="13"/>
        <v>1.2570003686957871</v>
      </c>
      <c r="L72">
        <f t="shared" si="14"/>
        <v>119362</v>
      </c>
      <c r="M72">
        <f t="shared" si="15"/>
        <v>10982</v>
      </c>
      <c r="N72">
        <f t="shared" si="16"/>
        <v>51533</v>
      </c>
      <c r="O72">
        <f t="shared" si="17"/>
        <v>108380</v>
      </c>
      <c r="Q72">
        <v>-5087</v>
      </c>
      <c r="R72">
        <v>693</v>
      </c>
      <c r="T72">
        <v>488</v>
      </c>
      <c r="U72">
        <v>-57.19999999999709</v>
      </c>
      <c r="W72">
        <v>1590</v>
      </c>
      <c r="X72">
        <v>68.400000000000006</v>
      </c>
      <c r="Z72">
        <v>51533</v>
      </c>
      <c r="AA72">
        <v>1.2570003686957871</v>
      </c>
      <c r="AI72">
        <v>51533</v>
      </c>
      <c r="AJ72">
        <v>1.2570003686957871</v>
      </c>
    </row>
    <row r="73" spans="2:38" x14ac:dyDescent="0.25">
      <c r="B73">
        <v>33612</v>
      </c>
      <c r="C73">
        <v>7987</v>
      </c>
      <c r="D73">
        <v>32863</v>
      </c>
      <c r="E73">
        <v>2973</v>
      </c>
      <c r="F73">
        <v>10115</v>
      </c>
      <c r="H73">
        <v>39119</v>
      </c>
      <c r="J73">
        <f t="shared" si="12"/>
        <v>17510</v>
      </c>
      <c r="K73">
        <f t="shared" si="13"/>
        <v>2.2340948029697314</v>
      </c>
      <c r="L73">
        <f t="shared" si="14"/>
        <v>33612</v>
      </c>
      <c r="M73">
        <f t="shared" si="15"/>
        <v>2973</v>
      </c>
      <c r="N73">
        <f t="shared" si="16"/>
        <v>17510</v>
      </c>
      <c r="O73">
        <f t="shared" si="17"/>
        <v>30639</v>
      </c>
      <c r="Q73">
        <v>-241</v>
      </c>
      <c r="R73">
        <v>-37</v>
      </c>
      <c r="T73">
        <v>536</v>
      </c>
      <c r="U73">
        <v>-147.59999999999854</v>
      </c>
      <c r="W73">
        <v>1019.6</v>
      </c>
      <c r="X73">
        <v>150</v>
      </c>
      <c r="AD73">
        <v>17510</v>
      </c>
      <c r="AE73">
        <v>2.2340948029697314</v>
      </c>
      <c r="AK73">
        <v>17510</v>
      </c>
      <c r="AL73">
        <v>2.2340948029697314</v>
      </c>
    </row>
    <row r="74" spans="2:38" x14ac:dyDescent="0.25">
      <c r="B74">
        <v>34437</v>
      </c>
      <c r="C74">
        <v>44611</v>
      </c>
      <c r="D74">
        <v>97080</v>
      </c>
      <c r="E74">
        <v>98136</v>
      </c>
      <c r="F74">
        <v>64207</v>
      </c>
      <c r="H74">
        <v>118615</v>
      </c>
      <c r="J74">
        <f t="shared" si="12"/>
        <v>67694.2</v>
      </c>
      <c r="K74">
        <f t="shared" si="13"/>
        <v>1.7522180629950572</v>
      </c>
      <c r="L74">
        <f t="shared" si="14"/>
        <v>98136</v>
      </c>
      <c r="M74">
        <f t="shared" si="15"/>
        <v>34437</v>
      </c>
      <c r="N74">
        <f t="shared" si="16"/>
        <v>67694.2</v>
      </c>
      <c r="O74">
        <f t="shared" si="17"/>
        <v>63699</v>
      </c>
      <c r="Q74">
        <v>-3155</v>
      </c>
      <c r="R74">
        <v>-210</v>
      </c>
      <c r="T74">
        <v>-1628.6000000000058</v>
      </c>
      <c r="U74">
        <v>43.19999999999709</v>
      </c>
      <c r="W74">
        <v>1887.8000000000002</v>
      </c>
      <c r="X74">
        <v>274</v>
      </c>
      <c r="AF74">
        <v>67694.2</v>
      </c>
      <c r="AG74">
        <v>1.7522180629950572</v>
      </c>
      <c r="AK74">
        <v>67694.2</v>
      </c>
      <c r="AL74">
        <v>1.7522180629950572</v>
      </c>
    </row>
    <row r="75" spans="2:38" x14ac:dyDescent="0.25">
      <c r="B75">
        <v>30165</v>
      </c>
      <c r="C75">
        <v>24577</v>
      </c>
      <c r="D75">
        <v>12726</v>
      </c>
      <c r="E75">
        <v>26696</v>
      </c>
      <c r="F75">
        <v>4227</v>
      </c>
      <c r="H75">
        <v>29924</v>
      </c>
      <c r="J75">
        <f t="shared" si="12"/>
        <v>19678.2</v>
      </c>
      <c r="K75">
        <f t="shared" si="13"/>
        <v>1.5206675407303514</v>
      </c>
      <c r="L75">
        <f t="shared" si="14"/>
        <v>30165</v>
      </c>
      <c r="M75">
        <f t="shared" si="15"/>
        <v>4227</v>
      </c>
      <c r="N75">
        <f t="shared" si="16"/>
        <v>19678.2</v>
      </c>
      <c r="O75">
        <f t="shared" si="17"/>
        <v>25938</v>
      </c>
      <c r="Q75">
        <v>2249</v>
      </c>
      <c r="R75">
        <v>946</v>
      </c>
      <c r="T75">
        <v>367.20000000000073</v>
      </c>
      <c r="U75">
        <v>52.799999999999272</v>
      </c>
      <c r="W75">
        <v>1950.8</v>
      </c>
      <c r="X75">
        <v>427.6</v>
      </c>
      <c r="Z75">
        <v>19678.2</v>
      </c>
      <c r="AA75">
        <v>1.5206675407303514</v>
      </c>
      <c r="AK75">
        <v>19678.2</v>
      </c>
      <c r="AL75">
        <v>1.5206675407303514</v>
      </c>
    </row>
    <row r="76" spans="2:38" x14ac:dyDescent="0.25">
      <c r="B76">
        <v>83300</v>
      </c>
      <c r="C76">
        <v>98884</v>
      </c>
      <c r="D76">
        <v>60065</v>
      </c>
      <c r="E76">
        <v>34317</v>
      </c>
      <c r="F76">
        <v>30323</v>
      </c>
      <c r="H76">
        <v>87720</v>
      </c>
      <c r="J76">
        <f t="shared" si="12"/>
        <v>61377.8</v>
      </c>
      <c r="K76">
        <f t="shared" si="13"/>
        <v>1.4291812349090387</v>
      </c>
      <c r="L76">
        <f t="shared" si="14"/>
        <v>98884</v>
      </c>
      <c r="M76">
        <f t="shared" si="15"/>
        <v>30323</v>
      </c>
      <c r="N76">
        <f t="shared" si="16"/>
        <v>61377.8</v>
      </c>
      <c r="O76">
        <f t="shared" si="17"/>
        <v>68561</v>
      </c>
      <c r="Q76">
        <v>-1332</v>
      </c>
      <c r="R76">
        <v>-968</v>
      </c>
      <c r="T76">
        <v>-958.59999999999854</v>
      </c>
      <c r="U76">
        <v>-37.799999999995634</v>
      </c>
      <c r="W76">
        <v>2037.8</v>
      </c>
      <c r="X76">
        <v>157.80000000000001</v>
      </c>
      <c r="AB76">
        <v>61377.8</v>
      </c>
      <c r="AC76">
        <v>1.4291812349090387</v>
      </c>
      <c r="AI76">
        <v>61377.8</v>
      </c>
      <c r="AJ76">
        <v>1.4291812349090387</v>
      </c>
    </row>
    <row r="77" spans="2:38" x14ac:dyDescent="0.25">
      <c r="B77">
        <v>26204</v>
      </c>
      <c r="C77">
        <v>74157</v>
      </c>
      <c r="D77">
        <v>61246</v>
      </c>
      <c r="E77">
        <v>9163</v>
      </c>
      <c r="F77">
        <v>39952</v>
      </c>
      <c r="H77">
        <v>43367</v>
      </c>
      <c r="J77">
        <f t="shared" si="12"/>
        <v>42144.4</v>
      </c>
      <c r="K77">
        <f t="shared" si="13"/>
        <v>1.0290097854044664</v>
      </c>
      <c r="L77">
        <f t="shared" si="14"/>
        <v>74157</v>
      </c>
      <c r="M77">
        <f t="shared" si="15"/>
        <v>9163</v>
      </c>
      <c r="N77">
        <f t="shared" si="16"/>
        <v>42144.4</v>
      </c>
      <c r="O77">
        <f t="shared" si="17"/>
        <v>64994</v>
      </c>
      <c r="Q77">
        <v>-175</v>
      </c>
      <c r="R77">
        <v>-179</v>
      </c>
      <c r="T77">
        <v>-143</v>
      </c>
      <c r="U77">
        <v>187.59999999999854</v>
      </c>
      <c r="W77">
        <v>1654.2</v>
      </c>
      <c r="X77">
        <v>187.60000000000002</v>
      </c>
      <c r="Z77">
        <v>42144.4</v>
      </c>
      <c r="AA77">
        <v>1.0290097854044664</v>
      </c>
      <c r="AI77">
        <v>42144.4</v>
      </c>
      <c r="AJ77">
        <v>1.0290097854044664</v>
      </c>
    </row>
    <row r="78" spans="2:38" x14ac:dyDescent="0.25">
      <c r="B78">
        <v>113963</v>
      </c>
      <c r="C78">
        <v>95322</v>
      </c>
      <c r="D78">
        <v>29389</v>
      </c>
      <c r="E78">
        <v>118742</v>
      </c>
      <c r="F78">
        <v>5059</v>
      </c>
      <c r="H78">
        <v>109122</v>
      </c>
      <c r="J78">
        <f t="shared" si="12"/>
        <v>72495</v>
      </c>
      <c r="K78">
        <f t="shared" si="13"/>
        <v>1.5052348437823297</v>
      </c>
      <c r="L78">
        <f t="shared" si="14"/>
        <v>118742</v>
      </c>
      <c r="M78">
        <f t="shared" si="15"/>
        <v>5059</v>
      </c>
      <c r="N78">
        <f t="shared" si="16"/>
        <v>72495</v>
      </c>
      <c r="O78">
        <f t="shared" si="17"/>
        <v>113683</v>
      </c>
      <c r="Q78">
        <v>-1332</v>
      </c>
      <c r="R78">
        <v>569</v>
      </c>
      <c r="T78">
        <v>-1157.3999999999942</v>
      </c>
      <c r="U78">
        <v>-255.39999999999418</v>
      </c>
      <c r="W78">
        <v>2705.4</v>
      </c>
      <c r="X78">
        <v>257.8</v>
      </c>
      <c r="AB78">
        <v>72495</v>
      </c>
      <c r="AC78">
        <v>1.5052348437823297</v>
      </c>
      <c r="AI78">
        <v>72495</v>
      </c>
      <c r="AJ78">
        <v>1.5052348437823297</v>
      </c>
    </row>
    <row r="79" spans="2:38" x14ac:dyDescent="0.25">
      <c r="B79">
        <v>95567</v>
      </c>
      <c r="C79">
        <v>116145</v>
      </c>
      <c r="D79">
        <v>32735</v>
      </c>
      <c r="E79">
        <v>90005</v>
      </c>
      <c r="F79">
        <v>1068</v>
      </c>
      <c r="H79">
        <v>97534</v>
      </c>
      <c r="J79">
        <f t="shared" si="12"/>
        <v>67104</v>
      </c>
      <c r="K79">
        <f t="shared" si="13"/>
        <v>1.4534752026704816</v>
      </c>
      <c r="L79">
        <f t="shared" si="14"/>
        <v>116145</v>
      </c>
      <c r="M79">
        <f t="shared" si="15"/>
        <v>1068</v>
      </c>
      <c r="N79">
        <f t="shared" si="16"/>
        <v>67104</v>
      </c>
      <c r="O79">
        <f t="shared" si="17"/>
        <v>115077</v>
      </c>
      <c r="Q79">
        <v>-6032</v>
      </c>
      <c r="R79">
        <v>-723</v>
      </c>
      <c r="T79">
        <v>2602.8000000000029</v>
      </c>
      <c r="U79">
        <v>-102.60000000000582</v>
      </c>
      <c r="W79">
        <v>3258</v>
      </c>
      <c r="X79">
        <v>314.2</v>
      </c>
      <c r="AF79">
        <v>67104</v>
      </c>
      <c r="AG79">
        <v>1.4534752026704816</v>
      </c>
      <c r="AK79">
        <v>67104</v>
      </c>
      <c r="AL79">
        <v>1.4534752026704816</v>
      </c>
    </row>
    <row r="80" spans="2:38" x14ac:dyDescent="0.25">
      <c r="B80">
        <v>14858</v>
      </c>
      <c r="C80">
        <v>49260</v>
      </c>
      <c r="D80">
        <v>79396</v>
      </c>
      <c r="E80">
        <v>49890</v>
      </c>
      <c r="F80">
        <v>30860</v>
      </c>
      <c r="H80">
        <v>57654</v>
      </c>
      <c r="J80">
        <f t="shared" si="12"/>
        <v>44852.800000000003</v>
      </c>
      <c r="K80">
        <f t="shared" si="13"/>
        <v>1.2854047016016836</v>
      </c>
      <c r="L80">
        <f t="shared" si="14"/>
        <v>79396</v>
      </c>
      <c r="M80">
        <f t="shared" si="15"/>
        <v>14858</v>
      </c>
      <c r="N80">
        <f t="shared" si="16"/>
        <v>44852.800000000003</v>
      </c>
      <c r="O80">
        <f t="shared" si="17"/>
        <v>64538</v>
      </c>
      <c r="Q80">
        <v>4149</v>
      </c>
      <c r="R80">
        <v>0</v>
      </c>
      <c r="T80">
        <v>-1690.3999999999942</v>
      </c>
      <c r="U80">
        <v>-194.39999999999418</v>
      </c>
      <c r="W80">
        <v>2250.4</v>
      </c>
      <c r="X80">
        <v>194.4</v>
      </c>
      <c r="Z80">
        <v>44852.800000000003</v>
      </c>
      <c r="AA80">
        <v>1.2854047016016836</v>
      </c>
      <c r="AI80">
        <v>44852.800000000003</v>
      </c>
      <c r="AJ80">
        <v>1.2854047016016836</v>
      </c>
    </row>
    <row r="81" spans="2:38" x14ac:dyDescent="0.25">
      <c r="B81">
        <v>46265</v>
      </c>
      <c r="C81">
        <v>26297</v>
      </c>
      <c r="D81">
        <v>78064</v>
      </c>
      <c r="E81">
        <v>59468</v>
      </c>
      <c r="F81">
        <v>86244</v>
      </c>
      <c r="H81">
        <v>91720</v>
      </c>
      <c r="J81">
        <f t="shared" si="12"/>
        <v>59267.6</v>
      </c>
      <c r="K81">
        <f t="shared" si="13"/>
        <v>1.5475571813267284</v>
      </c>
      <c r="L81">
        <f t="shared" si="14"/>
        <v>86244</v>
      </c>
      <c r="M81">
        <f t="shared" si="15"/>
        <v>26297</v>
      </c>
      <c r="N81">
        <f t="shared" si="16"/>
        <v>59267.6</v>
      </c>
      <c r="O81">
        <f t="shared" si="17"/>
        <v>59947</v>
      </c>
      <c r="Q81">
        <v>85</v>
      </c>
      <c r="R81">
        <v>0</v>
      </c>
      <c r="T81">
        <v>-1519</v>
      </c>
      <c r="U81">
        <v>-104.80000000000291</v>
      </c>
      <c r="W81">
        <v>1690.1999999999998</v>
      </c>
      <c r="X81">
        <v>201.2</v>
      </c>
      <c r="Z81">
        <v>59267.6</v>
      </c>
      <c r="AA81">
        <v>1.5475571813267284</v>
      </c>
      <c r="AI81">
        <v>59267.6</v>
      </c>
      <c r="AJ81">
        <v>1.5475571813267284</v>
      </c>
    </row>
    <row r="82" spans="2:38" x14ac:dyDescent="0.25">
      <c r="B82">
        <v>88998</v>
      </c>
      <c r="C82">
        <v>55287</v>
      </c>
      <c r="D82">
        <v>56850</v>
      </c>
      <c r="E82">
        <v>67882</v>
      </c>
      <c r="F82">
        <v>96541</v>
      </c>
      <c r="H82">
        <v>127997</v>
      </c>
      <c r="J82">
        <f t="shared" si="12"/>
        <v>73111.600000000006</v>
      </c>
      <c r="K82">
        <f t="shared" si="13"/>
        <v>1.7507071381285595</v>
      </c>
      <c r="L82">
        <f t="shared" si="14"/>
        <v>96541</v>
      </c>
      <c r="M82">
        <f t="shared" si="15"/>
        <v>55287</v>
      </c>
      <c r="N82">
        <f t="shared" si="16"/>
        <v>73111.600000000006</v>
      </c>
      <c r="O82">
        <f t="shared" si="17"/>
        <v>41254</v>
      </c>
      <c r="Q82">
        <v>200</v>
      </c>
      <c r="R82">
        <v>323</v>
      </c>
      <c r="T82">
        <v>689.20000000001164</v>
      </c>
      <c r="U82">
        <v>-56</v>
      </c>
      <c r="W82">
        <v>2832.0000000000005</v>
      </c>
      <c r="X82">
        <v>218.8</v>
      </c>
      <c r="AF82">
        <v>73111.600000000006</v>
      </c>
      <c r="AG82">
        <v>1.7507071381285595</v>
      </c>
      <c r="AK82">
        <v>73111.600000000006</v>
      </c>
      <c r="AL82">
        <v>1.7507071381285595</v>
      </c>
    </row>
    <row r="83" spans="2:38" x14ac:dyDescent="0.25">
      <c r="B83">
        <v>30616</v>
      </c>
      <c r="C83">
        <v>71079</v>
      </c>
      <c r="D83">
        <v>5348</v>
      </c>
      <c r="E83">
        <v>33867</v>
      </c>
      <c r="F83">
        <v>119648</v>
      </c>
      <c r="H83">
        <v>74536</v>
      </c>
      <c r="J83">
        <f t="shared" si="12"/>
        <v>52111.6</v>
      </c>
      <c r="K83">
        <f t="shared" si="13"/>
        <v>1.4303149394760477</v>
      </c>
      <c r="L83">
        <f t="shared" si="14"/>
        <v>119648</v>
      </c>
      <c r="M83">
        <f t="shared" si="15"/>
        <v>5348</v>
      </c>
      <c r="N83">
        <f t="shared" si="16"/>
        <v>52111.6</v>
      </c>
      <c r="O83">
        <f t="shared" si="17"/>
        <v>114300</v>
      </c>
      <c r="Q83">
        <v>736</v>
      </c>
      <c r="R83">
        <v>-68</v>
      </c>
      <c r="T83">
        <v>-2303.5999999999985</v>
      </c>
      <c r="U83">
        <v>246.40000000000146</v>
      </c>
      <c r="W83">
        <v>2303.6</v>
      </c>
      <c r="X83">
        <v>264.39999999999998</v>
      </c>
      <c r="Z83">
        <v>52111.6</v>
      </c>
      <c r="AA83">
        <v>1.4303149394760477</v>
      </c>
      <c r="AK83">
        <v>52111.6</v>
      </c>
      <c r="AL83">
        <v>1.4303149394760477</v>
      </c>
    </row>
    <row r="84" spans="2:38" x14ac:dyDescent="0.25">
      <c r="B84">
        <v>3364</v>
      </c>
      <c r="C84">
        <v>53340</v>
      </c>
      <c r="D84">
        <v>32993</v>
      </c>
      <c r="E84">
        <v>39803</v>
      </c>
      <c r="F84">
        <v>82867</v>
      </c>
      <c r="H84">
        <v>99534</v>
      </c>
      <c r="J84">
        <f t="shared" si="12"/>
        <v>42473.4</v>
      </c>
      <c r="K84">
        <f t="shared" si="13"/>
        <v>2.3434431903261808</v>
      </c>
      <c r="L84">
        <f t="shared" si="14"/>
        <v>82867</v>
      </c>
      <c r="M84">
        <f t="shared" si="15"/>
        <v>3364</v>
      </c>
      <c r="N84">
        <f t="shared" si="16"/>
        <v>42473.4</v>
      </c>
      <c r="O84">
        <f t="shared" si="17"/>
        <v>79503</v>
      </c>
      <c r="Q84">
        <v>-3048</v>
      </c>
      <c r="R84">
        <v>-581</v>
      </c>
      <c r="T84">
        <v>-355.19999999999709</v>
      </c>
      <c r="U84">
        <v>-419</v>
      </c>
      <c r="W84">
        <v>1539.1999999999998</v>
      </c>
      <c r="X84">
        <v>455</v>
      </c>
      <c r="AD84">
        <v>42473.4</v>
      </c>
      <c r="AE84">
        <v>2.3434431903261808</v>
      </c>
      <c r="AK84">
        <v>42473.4</v>
      </c>
      <c r="AL84">
        <v>2.3434431903261808</v>
      </c>
    </row>
    <row r="85" spans="2:38" x14ac:dyDescent="0.25">
      <c r="B85">
        <v>5978</v>
      </c>
      <c r="C85">
        <v>115510</v>
      </c>
      <c r="D85">
        <v>118590</v>
      </c>
      <c r="E85">
        <v>2360</v>
      </c>
      <c r="F85">
        <v>64816</v>
      </c>
      <c r="H85">
        <v>111944</v>
      </c>
      <c r="J85">
        <f t="shared" si="12"/>
        <v>61450.8</v>
      </c>
      <c r="K85">
        <f t="shared" si="13"/>
        <v>1.8216849902686376</v>
      </c>
      <c r="L85">
        <f t="shared" si="14"/>
        <v>118590</v>
      </c>
      <c r="M85">
        <f t="shared" si="15"/>
        <v>2360</v>
      </c>
      <c r="N85">
        <f t="shared" si="16"/>
        <v>61450.8</v>
      </c>
      <c r="O85">
        <f t="shared" si="17"/>
        <v>116230</v>
      </c>
      <c r="Q85">
        <v>2228</v>
      </c>
      <c r="R85">
        <v>-554</v>
      </c>
      <c r="T85">
        <v>73.80000000000291</v>
      </c>
      <c r="U85">
        <v>80</v>
      </c>
      <c r="W85">
        <v>2175</v>
      </c>
      <c r="X85">
        <v>276</v>
      </c>
      <c r="AD85">
        <v>61450.8</v>
      </c>
      <c r="AE85">
        <v>1.8216849902686376</v>
      </c>
      <c r="AK85">
        <v>61450.8</v>
      </c>
      <c r="AL85">
        <v>1.8216849902686376</v>
      </c>
    </row>
    <row r="86" spans="2:38" x14ac:dyDescent="0.25">
      <c r="B86">
        <v>68603</v>
      </c>
      <c r="C86">
        <v>117196</v>
      </c>
      <c r="D86">
        <v>44349</v>
      </c>
      <c r="E86">
        <v>112619</v>
      </c>
      <c r="F86">
        <v>102685</v>
      </c>
      <c r="H86">
        <v>97390</v>
      </c>
      <c r="J86">
        <f t="shared" si="12"/>
        <v>89090.4</v>
      </c>
      <c r="K86">
        <f t="shared" si="13"/>
        <v>1.0931593078491062</v>
      </c>
      <c r="L86">
        <f t="shared" si="14"/>
        <v>117196</v>
      </c>
      <c r="M86">
        <f t="shared" si="15"/>
        <v>44349</v>
      </c>
      <c r="N86">
        <f t="shared" si="16"/>
        <v>89090.4</v>
      </c>
      <c r="O86">
        <f t="shared" si="17"/>
        <v>72847</v>
      </c>
      <c r="Q86">
        <v>2926</v>
      </c>
      <c r="R86">
        <v>-178</v>
      </c>
      <c r="T86">
        <v>3408.5999999999913</v>
      </c>
      <c r="U86">
        <v>223.19999999999709</v>
      </c>
      <c r="W86">
        <v>3575.8</v>
      </c>
      <c r="X86">
        <v>223.20000000000002</v>
      </c>
      <c r="AB86">
        <v>89090.4</v>
      </c>
      <c r="AC86">
        <v>1.0931593078491062</v>
      </c>
      <c r="AI86">
        <v>89090.4</v>
      </c>
      <c r="AJ86">
        <v>1.0931593078491062</v>
      </c>
    </row>
    <row r="87" spans="2:38" x14ac:dyDescent="0.25">
      <c r="B87">
        <v>24938</v>
      </c>
      <c r="C87">
        <v>70584</v>
      </c>
      <c r="D87">
        <v>39774</v>
      </c>
      <c r="E87">
        <v>105125</v>
      </c>
      <c r="F87">
        <v>121654</v>
      </c>
      <c r="H87">
        <v>107425</v>
      </c>
      <c r="J87">
        <f t="shared" si="12"/>
        <v>72415</v>
      </c>
      <c r="K87">
        <f t="shared" si="13"/>
        <v>1.4834633708485812</v>
      </c>
      <c r="L87">
        <f t="shared" si="14"/>
        <v>121654</v>
      </c>
      <c r="M87">
        <f t="shared" si="15"/>
        <v>24938</v>
      </c>
      <c r="N87">
        <f t="shared" si="16"/>
        <v>72415</v>
      </c>
      <c r="O87">
        <f t="shared" si="17"/>
        <v>96716</v>
      </c>
      <c r="Q87">
        <v>-1922</v>
      </c>
      <c r="R87">
        <v>1</v>
      </c>
      <c r="T87">
        <v>-1852.3999999999942</v>
      </c>
      <c r="U87">
        <v>8.1999999999970896</v>
      </c>
      <c r="W87">
        <v>3986</v>
      </c>
      <c r="X87">
        <v>163</v>
      </c>
      <c r="AB87">
        <v>72415</v>
      </c>
      <c r="AC87">
        <v>1.4834633708485812</v>
      </c>
      <c r="AI87">
        <v>72415</v>
      </c>
      <c r="AJ87">
        <v>1.4834633708485812</v>
      </c>
    </row>
    <row r="88" spans="2:38" x14ac:dyDescent="0.25">
      <c r="B88">
        <v>51341</v>
      </c>
      <c r="C88">
        <v>49267</v>
      </c>
      <c r="D88">
        <v>67802</v>
      </c>
      <c r="E88">
        <v>25647</v>
      </c>
      <c r="F88">
        <v>115707</v>
      </c>
      <c r="H88">
        <v>91652</v>
      </c>
      <c r="J88">
        <f t="shared" si="12"/>
        <v>61952.800000000003</v>
      </c>
      <c r="K88">
        <f t="shared" si="13"/>
        <v>1.4793843054712619</v>
      </c>
      <c r="L88">
        <f t="shared" si="14"/>
        <v>115707</v>
      </c>
      <c r="M88">
        <f t="shared" si="15"/>
        <v>25647</v>
      </c>
      <c r="N88">
        <f t="shared" si="16"/>
        <v>61952.800000000003</v>
      </c>
      <c r="O88">
        <f t="shared" si="17"/>
        <v>90060</v>
      </c>
      <c r="Q88">
        <v>-106</v>
      </c>
      <c r="R88">
        <v>1</v>
      </c>
      <c r="T88">
        <v>-113</v>
      </c>
      <c r="U88">
        <v>-91.399999999994179</v>
      </c>
      <c r="W88">
        <v>2833.4</v>
      </c>
      <c r="X88">
        <v>301.8</v>
      </c>
      <c r="AB88">
        <v>61952.800000000003</v>
      </c>
      <c r="AC88">
        <v>1.4793843054712619</v>
      </c>
      <c r="AI88">
        <v>61952.800000000003</v>
      </c>
      <c r="AJ88">
        <v>1.4793843054712619</v>
      </c>
    </row>
    <row r="89" spans="2:38" x14ac:dyDescent="0.25">
      <c r="B89">
        <v>5259</v>
      </c>
      <c r="C89">
        <v>117682</v>
      </c>
      <c r="D89">
        <v>119821</v>
      </c>
      <c r="E89">
        <v>104149</v>
      </c>
      <c r="F89">
        <v>45292</v>
      </c>
      <c r="H89">
        <v>131211</v>
      </c>
      <c r="J89">
        <f t="shared" si="12"/>
        <v>78440.600000000006</v>
      </c>
      <c r="K89">
        <f t="shared" si="13"/>
        <v>1.6727434517329034</v>
      </c>
      <c r="L89">
        <f t="shared" si="14"/>
        <v>119821</v>
      </c>
      <c r="M89">
        <f t="shared" si="15"/>
        <v>5259</v>
      </c>
      <c r="N89">
        <f t="shared" si="16"/>
        <v>78440.600000000006</v>
      </c>
      <c r="O89">
        <f t="shared" si="17"/>
        <v>114562</v>
      </c>
      <c r="Q89">
        <v>-3228</v>
      </c>
      <c r="R89">
        <v>-1048</v>
      </c>
      <c r="T89">
        <v>65</v>
      </c>
      <c r="U89">
        <v>602.20000000001164</v>
      </c>
      <c r="W89">
        <v>2234.2000000000003</v>
      </c>
      <c r="X89">
        <v>602.20000000000005</v>
      </c>
      <c r="AF89">
        <v>78440.600000000006</v>
      </c>
      <c r="AG89">
        <v>1.6727434517329034</v>
      </c>
      <c r="AK89">
        <v>78440.600000000006</v>
      </c>
      <c r="AL89">
        <v>1.6727434517329034</v>
      </c>
    </row>
    <row r="90" spans="2:38" x14ac:dyDescent="0.25">
      <c r="B90">
        <v>55095</v>
      </c>
      <c r="C90">
        <v>25198</v>
      </c>
      <c r="D90">
        <v>38369</v>
      </c>
      <c r="E90">
        <v>58659</v>
      </c>
      <c r="F90">
        <v>92405</v>
      </c>
      <c r="H90">
        <v>105477</v>
      </c>
      <c r="J90">
        <f t="shared" si="12"/>
        <v>53945.2</v>
      </c>
      <c r="K90">
        <f t="shared" si="13"/>
        <v>1.9552620066289494</v>
      </c>
      <c r="L90">
        <f t="shared" si="14"/>
        <v>92405</v>
      </c>
      <c r="M90">
        <f t="shared" si="15"/>
        <v>25198</v>
      </c>
      <c r="N90">
        <f t="shared" si="16"/>
        <v>53945.2</v>
      </c>
      <c r="O90">
        <f t="shared" si="17"/>
        <v>67207</v>
      </c>
      <c r="Q90">
        <v>-1902</v>
      </c>
      <c r="R90">
        <v>-862</v>
      </c>
      <c r="T90">
        <v>-937.40000000000146</v>
      </c>
      <c r="U90">
        <v>-156.80000000000291</v>
      </c>
      <c r="W90">
        <v>1860.6</v>
      </c>
      <c r="X90">
        <v>590</v>
      </c>
      <c r="AD90">
        <v>53945.2</v>
      </c>
      <c r="AE90">
        <v>1.9552620066289494</v>
      </c>
      <c r="AK90">
        <v>53945.2</v>
      </c>
      <c r="AL90">
        <v>1.9552620066289494</v>
      </c>
    </row>
    <row r="91" spans="2:38" x14ac:dyDescent="0.25">
      <c r="B91">
        <v>34582</v>
      </c>
      <c r="C91">
        <v>3392</v>
      </c>
      <c r="D91">
        <v>63432</v>
      </c>
      <c r="E91">
        <v>3387</v>
      </c>
      <c r="F91">
        <v>118019</v>
      </c>
      <c r="H91">
        <v>87072</v>
      </c>
      <c r="J91">
        <f t="shared" si="12"/>
        <v>44562.400000000001</v>
      </c>
      <c r="K91">
        <f t="shared" si="13"/>
        <v>1.9539342584779993</v>
      </c>
      <c r="L91">
        <f t="shared" si="14"/>
        <v>118019</v>
      </c>
      <c r="M91">
        <f t="shared" si="15"/>
        <v>3387</v>
      </c>
      <c r="N91">
        <f t="shared" si="16"/>
        <v>44562.400000000001</v>
      </c>
      <c r="O91">
        <f t="shared" si="17"/>
        <v>114632</v>
      </c>
      <c r="Q91">
        <v>-381</v>
      </c>
      <c r="R91">
        <v>-45</v>
      </c>
      <c r="T91">
        <v>61</v>
      </c>
      <c r="U91">
        <v>-238.40000000000146</v>
      </c>
      <c r="W91">
        <v>3175.7999999999997</v>
      </c>
      <c r="X91">
        <v>238.79999999999998</v>
      </c>
      <c r="AD91">
        <v>44562.400000000001</v>
      </c>
      <c r="AE91">
        <v>1.9539342584779993</v>
      </c>
      <c r="AK91">
        <v>44562.400000000001</v>
      </c>
      <c r="AL91">
        <v>1.9539342584779993</v>
      </c>
    </row>
    <row r="92" spans="2:38" x14ac:dyDescent="0.25">
      <c r="B92">
        <v>22430</v>
      </c>
      <c r="C92">
        <v>68618</v>
      </c>
      <c r="D92">
        <v>113382</v>
      </c>
      <c r="E92">
        <v>29043</v>
      </c>
      <c r="F92">
        <v>90703</v>
      </c>
      <c r="H92">
        <v>108613</v>
      </c>
      <c r="J92">
        <f t="shared" si="12"/>
        <v>64835.199999999997</v>
      </c>
      <c r="K92">
        <f t="shared" si="13"/>
        <v>1.6752165490350921</v>
      </c>
      <c r="L92">
        <f t="shared" si="14"/>
        <v>113382</v>
      </c>
      <c r="M92">
        <f t="shared" si="15"/>
        <v>22430</v>
      </c>
      <c r="N92">
        <f t="shared" si="16"/>
        <v>64835.199999999997</v>
      </c>
      <c r="O92">
        <f t="shared" si="17"/>
        <v>90952</v>
      </c>
      <c r="Q92">
        <v>-3563</v>
      </c>
      <c r="R92">
        <v>-258</v>
      </c>
      <c r="T92">
        <v>-354.80000000000291</v>
      </c>
      <c r="U92">
        <v>-8.8000000000029104</v>
      </c>
      <c r="W92">
        <v>2568.4</v>
      </c>
      <c r="X92">
        <v>438</v>
      </c>
      <c r="AF92">
        <v>64835.199999999997</v>
      </c>
      <c r="AG92">
        <v>1.6752165490350921</v>
      </c>
      <c r="AI92">
        <v>64835.199999999997</v>
      </c>
      <c r="AJ92">
        <v>1.6752165490350921</v>
      </c>
    </row>
    <row r="93" spans="2:38" x14ac:dyDescent="0.25">
      <c r="B93">
        <v>39486</v>
      </c>
      <c r="C93">
        <v>7259</v>
      </c>
      <c r="D93">
        <v>43988</v>
      </c>
      <c r="E93">
        <v>60507</v>
      </c>
      <c r="F93">
        <v>80995</v>
      </c>
      <c r="H93">
        <v>69609</v>
      </c>
      <c r="J93">
        <f t="shared" si="12"/>
        <v>46447</v>
      </c>
      <c r="K93">
        <f t="shared" si="13"/>
        <v>1.4986759101771912</v>
      </c>
      <c r="L93">
        <f t="shared" si="14"/>
        <v>80995</v>
      </c>
      <c r="M93">
        <f t="shared" si="15"/>
        <v>7259</v>
      </c>
      <c r="N93">
        <f t="shared" si="16"/>
        <v>46447</v>
      </c>
      <c r="O93">
        <f t="shared" si="17"/>
        <v>73736</v>
      </c>
      <c r="Q93">
        <v>3066</v>
      </c>
      <c r="R93">
        <v>-815</v>
      </c>
      <c r="T93">
        <v>1650.4000000000015</v>
      </c>
      <c r="U93">
        <v>-233.59999999999854</v>
      </c>
      <c r="W93">
        <v>2633.2</v>
      </c>
      <c r="X93">
        <v>448.79999999999995</v>
      </c>
      <c r="Z93">
        <v>46447</v>
      </c>
      <c r="AA93">
        <v>1.4986759101771912</v>
      </c>
      <c r="AI93">
        <v>46447</v>
      </c>
      <c r="AJ93">
        <v>1.4986759101771912</v>
      </c>
    </row>
    <row r="94" spans="2:38" x14ac:dyDescent="0.25">
      <c r="B94">
        <v>96658</v>
      </c>
      <c r="C94">
        <v>2852</v>
      </c>
      <c r="D94">
        <v>45095</v>
      </c>
      <c r="E94">
        <v>10549</v>
      </c>
      <c r="F94">
        <v>118463</v>
      </c>
      <c r="H94">
        <v>68435</v>
      </c>
      <c r="J94">
        <f t="shared" si="12"/>
        <v>54723.4</v>
      </c>
      <c r="K94">
        <f t="shared" si="13"/>
        <v>1.2505619168399624</v>
      </c>
      <c r="L94">
        <f t="shared" si="14"/>
        <v>118463</v>
      </c>
      <c r="M94">
        <f t="shared" si="15"/>
        <v>2852</v>
      </c>
      <c r="N94">
        <f t="shared" si="16"/>
        <v>54723.4</v>
      </c>
      <c r="O94">
        <f t="shared" si="17"/>
        <v>115611</v>
      </c>
      <c r="Q94">
        <v>-1060</v>
      </c>
      <c r="R94">
        <v>791</v>
      </c>
      <c r="T94">
        <v>-454.40000000000146</v>
      </c>
      <c r="U94">
        <v>212.20000000000437</v>
      </c>
      <c r="W94">
        <v>955.59999999999991</v>
      </c>
      <c r="X94">
        <v>212.20000000000002</v>
      </c>
      <c r="Z94">
        <v>54723.4</v>
      </c>
      <c r="AA94">
        <v>1.2505619168399624</v>
      </c>
      <c r="AI94">
        <v>54723.4</v>
      </c>
      <c r="AJ94">
        <v>1.2505619168399624</v>
      </c>
    </row>
    <row r="95" spans="2:38" x14ac:dyDescent="0.25">
      <c r="B95">
        <v>20394</v>
      </c>
      <c r="C95">
        <v>3420</v>
      </c>
      <c r="D95">
        <v>22679</v>
      </c>
      <c r="E95">
        <v>61775</v>
      </c>
      <c r="F95">
        <v>122000</v>
      </c>
      <c r="H95">
        <v>49679</v>
      </c>
      <c r="J95">
        <f t="shared" si="12"/>
        <v>46053.599999999999</v>
      </c>
      <c r="K95">
        <f t="shared" si="13"/>
        <v>1.0787213160317544</v>
      </c>
      <c r="L95">
        <f t="shared" si="14"/>
        <v>122000</v>
      </c>
      <c r="M95">
        <f t="shared" si="15"/>
        <v>3420</v>
      </c>
      <c r="N95">
        <f t="shared" si="16"/>
        <v>46053.599999999999</v>
      </c>
      <c r="O95">
        <f t="shared" si="17"/>
        <v>118580</v>
      </c>
      <c r="Q95">
        <v>-874</v>
      </c>
      <c r="R95">
        <v>1169</v>
      </c>
      <c r="T95">
        <v>1503</v>
      </c>
      <c r="U95">
        <v>170</v>
      </c>
      <c r="W95">
        <v>1934.1999999999998</v>
      </c>
      <c r="X95">
        <v>415.6</v>
      </c>
      <c r="Z95">
        <v>46053.599999999999</v>
      </c>
      <c r="AA95">
        <v>1.0787213160317544</v>
      </c>
      <c r="AI95">
        <v>46053.599999999999</v>
      </c>
      <c r="AJ95">
        <v>1.0787213160317544</v>
      </c>
    </row>
    <row r="96" spans="2:38" x14ac:dyDescent="0.25">
      <c r="B96">
        <v>47018</v>
      </c>
      <c r="C96">
        <v>28322</v>
      </c>
      <c r="D96">
        <v>14035</v>
      </c>
      <c r="E96">
        <v>101890</v>
      </c>
      <c r="F96">
        <v>89285</v>
      </c>
      <c r="H96">
        <v>73740</v>
      </c>
      <c r="J96">
        <f t="shared" si="12"/>
        <v>56110</v>
      </c>
      <c r="K96">
        <f t="shared" si="13"/>
        <v>1.3142042416681519</v>
      </c>
      <c r="L96">
        <f t="shared" si="14"/>
        <v>101890</v>
      </c>
      <c r="M96">
        <f t="shared" si="15"/>
        <v>14035</v>
      </c>
      <c r="N96">
        <f t="shared" si="16"/>
        <v>56110</v>
      </c>
      <c r="O96">
        <f t="shared" si="17"/>
        <v>87855</v>
      </c>
      <c r="Q96">
        <v>2400</v>
      </c>
      <c r="R96">
        <v>-860</v>
      </c>
      <c r="T96">
        <v>1621</v>
      </c>
      <c r="U96">
        <v>234.19999999999709</v>
      </c>
      <c r="W96">
        <v>2056.1999999999998</v>
      </c>
      <c r="X96">
        <v>270.2</v>
      </c>
      <c r="Z96">
        <v>56110</v>
      </c>
      <c r="AA96">
        <v>1.3142042416681519</v>
      </c>
      <c r="AI96">
        <v>56110</v>
      </c>
      <c r="AJ96">
        <v>1.3142042416681519</v>
      </c>
    </row>
    <row r="97" spans="2:38" x14ac:dyDescent="0.25">
      <c r="B97">
        <v>23542</v>
      </c>
      <c r="C97">
        <v>93598</v>
      </c>
      <c r="D97">
        <v>119053</v>
      </c>
      <c r="E97">
        <v>118447</v>
      </c>
      <c r="F97">
        <v>58169</v>
      </c>
      <c r="H97">
        <v>106137</v>
      </c>
      <c r="J97">
        <f t="shared" si="12"/>
        <v>82561.8</v>
      </c>
      <c r="K97">
        <f t="shared" si="13"/>
        <v>1.2855461000123543</v>
      </c>
      <c r="L97">
        <f t="shared" si="14"/>
        <v>119053</v>
      </c>
      <c r="M97">
        <f t="shared" si="15"/>
        <v>23542</v>
      </c>
      <c r="N97">
        <f t="shared" si="16"/>
        <v>82561.8</v>
      </c>
      <c r="O97">
        <f t="shared" si="17"/>
        <v>95511</v>
      </c>
      <c r="Q97">
        <v>-750</v>
      </c>
      <c r="R97">
        <v>3</v>
      </c>
      <c r="T97">
        <v>865.19999999999709</v>
      </c>
      <c r="U97">
        <v>-211.80000000000291</v>
      </c>
      <c r="W97">
        <v>1411.2</v>
      </c>
      <c r="X97">
        <v>305.79999999999995</v>
      </c>
      <c r="AB97">
        <v>82561.8</v>
      </c>
      <c r="AC97">
        <v>1.2855461000123543</v>
      </c>
      <c r="AI97">
        <v>82561.8</v>
      </c>
      <c r="AJ97">
        <v>1.2855461000123543</v>
      </c>
    </row>
    <row r="98" spans="2:38" x14ac:dyDescent="0.25">
      <c r="B98">
        <v>47389</v>
      </c>
      <c r="C98">
        <v>44228</v>
      </c>
      <c r="D98">
        <v>90275</v>
      </c>
      <c r="E98">
        <v>31320</v>
      </c>
      <c r="F98">
        <v>41187</v>
      </c>
      <c r="H98">
        <v>106366</v>
      </c>
      <c r="J98">
        <f t="shared" si="12"/>
        <v>50879.8</v>
      </c>
      <c r="K98">
        <f t="shared" ref="K98:K129" si="18">H98/J98</f>
        <v>2.0905349470713328</v>
      </c>
      <c r="L98">
        <f t="shared" si="14"/>
        <v>90275</v>
      </c>
      <c r="M98">
        <f t="shared" si="15"/>
        <v>31320</v>
      </c>
      <c r="N98">
        <f t="shared" si="16"/>
        <v>50879.8</v>
      </c>
      <c r="O98">
        <f t="shared" si="17"/>
        <v>58955</v>
      </c>
      <c r="Q98">
        <v>-2120</v>
      </c>
      <c r="R98">
        <v>-533</v>
      </c>
      <c r="T98">
        <v>-534.19999999999709</v>
      </c>
      <c r="U98">
        <v>39.80000000000291</v>
      </c>
      <c r="W98">
        <v>1694.1999999999998</v>
      </c>
      <c r="X98">
        <v>130.60000000000002</v>
      </c>
      <c r="AD98">
        <v>50879.8</v>
      </c>
      <c r="AE98">
        <v>2.0905349470713328</v>
      </c>
      <c r="AK98">
        <v>50879.8</v>
      </c>
      <c r="AL98">
        <v>2.0905349470713328</v>
      </c>
    </row>
    <row r="99" spans="2:38" x14ac:dyDescent="0.25">
      <c r="B99">
        <v>84635</v>
      </c>
      <c r="C99">
        <v>60935</v>
      </c>
      <c r="D99">
        <v>92449</v>
      </c>
      <c r="E99">
        <v>108183</v>
      </c>
      <c r="F99">
        <v>56259</v>
      </c>
      <c r="H99">
        <v>91680</v>
      </c>
      <c r="J99">
        <f t="shared" si="12"/>
        <v>80492.2</v>
      </c>
      <c r="K99">
        <f t="shared" si="18"/>
        <v>1.1389923495692751</v>
      </c>
      <c r="L99">
        <f t="shared" si="14"/>
        <v>108183</v>
      </c>
      <c r="M99">
        <f t="shared" si="15"/>
        <v>56259</v>
      </c>
      <c r="N99">
        <f t="shared" si="16"/>
        <v>80492.2</v>
      </c>
      <c r="O99">
        <f t="shared" si="17"/>
        <v>51924</v>
      </c>
      <c r="Q99">
        <v>-570</v>
      </c>
      <c r="R99">
        <v>379</v>
      </c>
      <c r="T99">
        <v>-589.40000000000873</v>
      </c>
      <c r="U99">
        <v>25</v>
      </c>
      <c r="W99">
        <v>1449.4</v>
      </c>
      <c r="X99">
        <v>39.799999999999997</v>
      </c>
      <c r="AB99">
        <v>80492.2</v>
      </c>
      <c r="AC99">
        <v>1.1389923495692751</v>
      </c>
      <c r="AI99">
        <v>80492.2</v>
      </c>
      <c r="AJ99">
        <v>1.1389923495692751</v>
      </c>
    </row>
    <row r="100" spans="2:38" x14ac:dyDescent="0.25">
      <c r="B100">
        <v>70230</v>
      </c>
      <c r="C100">
        <v>112686</v>
      </c>
      <c r="D100">
        <v>114741</v>
      </c>
      <c r="E100">
        <v>96896</v>
      </c>
      <c r="F100">
        <v>107439</v>
      </c>
      <c r="H100">
        <v>114788</v>
      </c>
      <c r="J100">
        <f t="shared" si="12"/>
        <v>100398.39999999999</v>
      </c>
      <c r="K100">
        <f t="shared" si="18"/>
        <v>1.1433249932269838</v>
      </c>
      <c r="L100">
        <f t="shared" si="14"/>
        <v>114741</v>
      </c>
      <c r="M100">
        <f t="shared" si="15"/>
        <v>70230</v>
      </c>
      <c r="N100">
        <f t="shared" si="16"/>
        <v>100398.39999999999</v>
      </c>
      <c r="O100">
        <f t="shared" si="17"/>
        <v>44511</v>
      </c>
      <c r="Q100">
        <v>1013</v>
      </c>
      <c r="R100">
        <v>9</v>
      </c>
      <c r="T100">
        <v>301</v>
      </c>
      <c r="U100">
        <v>-134</v>
      </c>
      <c r="W100">
        <v>2305.4</v>
      </c>
      <c r="X100">
        <v>220.4</v>
      </c>
      <c r="AB100">
        <v>100398.39999999999</v>
      </c>
      <c r="AC100">
        <v>1.1433249932269838</v>
      </c>
      <c r="AI100">
        <v>100398.39999999999</v>
      </c>
      <c r="AJ100">
        <v>1.1433249932269838</v>
      </c>
    </row>
    <row r="101" spans="2:38" x14ac:dyDescent="0.25">
      <c r="B101">
        <v>44781</v>
      </c>
      <c r="C101">
        <v>109994</v>
      </c>
      <c r="D101">
        <v>7366</v>
      </c>
      <c r="E101">
        <v>90352</v>
      </c>
      <c r="F101">
        <v>67433</v>
      </c>
      <c r="H101">
        <v>100608</v>
      </c>
      <c r="J101">
        <f t="shared" si="12"/>
        <v>63985.2</v>
      </c>
      <c r="K101">
        <f t="shared" si="18"/>
        <v>1.5723636090846009</v>
      </c>
      <c r="L101">
        <f t="shared" si="14"/>
        <v>109994</v>
      </c>
      <c r="M101">
        <f t="shared" si="15"/>
        <v>7366</v>
      </c>
      <c r="N101">
        <f t="shared" si="16"/>
        <v>63985.2</v>
      </c>
      <c r="O101">
        <f t="shared" si="17"/>
        <v>102628</v>
      </c>
      <c r="Q101">
        <v>2331</v>
      </c>
      <c r="R101">
        <v>1177</v>
      </c>
      <c r="T101">
        <v>394.19999999999709</v>
      </c>
      <c r="U101">
        <v>154.79999999999563</v>
      </c>
      <c r="W101">
        <v>3125</v>
      </c>
      <c r="X101">
        <v>204.8</v>
      </c>
      <c r="AB101">
        <v>63985.2</v>
      </c>
      <c r="AC101">
        <v>1.5723636090846009</v>
      </c>
      <c r="AK101">
        <v>63985.2</v>
      </c>
      <c r="AL101">
        <v>1.5723636090846009</v>
      </c>
    </row>
    <row r="103" spans="2:38" x14ac:dyDescent="0.25">
      <c r="B103">
        <v>2846632</v>
      </c>
      <c r="C103">
        <v>3005823</v>
      </c>
      <c r="D103">
        <v>2806534</v>
      </c>
      <c r="E103">
        <v>3375842</v>
      </c>
      <c r="F103">
        <v>3221793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21310-4FB1-4E99-BC36-CEAFCAB308C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40420</v>
      </c>
      <c r="C2">
        <v>63512</v>
      </c>
      <c r="D2">
        <v>92741</v>
      </c>
      <c r="E2">
        <v>112110</v>
      </c>
      <c r="F2">
        <v>77030</v>
      </c>
      <c r="H2">
        <v>78320</v>
      </c>
      <c r="J2">
        <f t="shared" ref="J2:J33" si="0">AVERAGE(B2:F2)</f>
        <v>77162.600000000006</v>
      </c>
      <c r="K2">
        <f t="shared" ref="K2:K33" si="1">H2/J2</f>
        <v>1.0149994945737961</v>
      </c>
      <c r="L2">
        <f t="shared" ref="L2:L33" si="2">MAX(B2:F2)</f>
        <v>112110</v>
      </c>
      <c r="M2">
        <f t="shared" ref="M2:M33" si="3">MIN(B2:F2)</f>
        <v>40420</v>
      </c>
      <c r="N2">
        <f t="shared" ref="N2:N33" si="4">AVERAGE(B2:F2)</f>
        <v>77162.600000000006</v>
      </c>
      <c r="O2">
        <f t="shared" ref="O2:O33" si="5">L2-M2</f>
        <v>71690</v>
      </c>
      <c r="Q2">
        <v>830</v>
      </c>
      <c r="R2">
        <v>6</v>
      </c>
      <c r="T2">
        <v>-81.399999999994179</v>
      </c>
      <c r="U2">
        <v>438</v>
      </c>
      <c r="W2">
        <v>2017.4</v>
      </c>
      <c r="X2">
        <v>438.00000000000006</v>
      </c>
      <c r="AB2">
        <v>77162.600000000006</v>
      </c>
      <c r="AC2">
        <v>1.0149994945737961</v>
      </c>
      <c r="AI2">
        <v>77162.600000000006</v>
      </c>
      <c r="AJ2">
        <v>1.0149994945737961</v>
      </c>
    </row>
    <row r="3" spans="1:38" x14ac:dyDescent="0.25">
      <c r="B3">
        <v>21250</v>
      </c>
      <c r="C3">
        <v>86624</v>
      </c>
      <c r="D3">
        <v>7399</v>
      </c>
      <c r="E3">
        <v>114073</v>
      </c>
      <c r="F3">
        <v>108969</v>
      </c>
      <c r="H3">
        <v>78117</v>
      </c>
      <c r="J3">
        <f t="shared" si="0"/>
        <v>67663</v>
      </c>
      <c r="K3">
        <f t="shared" si="1"/>
        <v>1.1545009828118764</v>
      </c>
      <c r="L3">
        <f t="shared" si="2"/>
        <v>114073</v>
      </c>
      <c r="M3">
        <f t="shared" si="3"/>
        <v>7399</v>
      </c>
      <c r="N3">
        <f t="shared" si="4"/>
        <v>67663</v>
      </c>
      <c r="O3">
        <f t="shared" si="5"/>
        <v>106674</v>
      </c>
      <c r="Q3">
        <v>2718</v>
      </c>
      <c r="R3">
        <v>161</v>
      </c>
      <c r="T3">
        <v>-1536.8000000000029</v>
      </c>
      <c r="U3">
        <v>6.3999999999941792</v>
      </c>
      <c r="W3">
        <v>2038</v>
      </c>
      <c r="X3">
        <v>171.6</v>
      </c>
      <c r="AB3">
        <v>67663</v>
      </c>
      <c r="AC3">
        <v>1.1545009828118764</v>
      </c>
      <c r="AI3">
        <v>67663</v>
      </c>
      <c r="AJ3">
        <v>1.1545009828118764</v>
      </c>
    </row>
    <row r="4" spans="1:38" x14ac:dyDescent="0.25">
      <c r="B4">
        <v>109215</v>
      </c>
      <c r="C4">
        <v>11001</v>
      </c>
      <c r="D4">
        <v>28716</v>
      </c>
      <c r="E4">
        <v>102317</v>
      </c>
      <c r="F4">
        <v>16871</v>
      </c>
      <c r="H4">
        <v>103321</v>
      </c>
      <c r="J4">
        <f t="shared" si="0"/>
        <v>53624</v>
      </c>
      <c r="K4">
        <f t="shared" si="1"/>
        <v>1.9267678651350142</v>
      </c>
      <c r="L4">
        <f t="shared" si="2"/>
        <v>109215</v>
      </c>
      <c r="M4">
        <f t="shared" si="3"/>
        <v>11001</v>
      </c>
      <c r="N4">
        <f t="shared" si="4"/>
        <v>53624</v>
      </c>
      <c r="O4">
        <f t="shared" si="5"/>
        <v>98214</v>
      </c>
      <c r="Q4">
        <v>6643</v>
      </c>
      <c r="R4">
        <v>-179</v>
      </c>
      <c r="T4">
        <v>-274.59999999999854</v>
      </c>
      <c r="U4">
        <v>202.59999999999854</v>
      </c>
      <c r="W4">
        <v>1666.1999999999998</v>
      </c>
      <c r="X4">
        <v>333.8</v>
      </c>
      <c r="AD4">
        <v>53624</v>
      </c>
      <c r="AE4">
        <v>1.9267678651350142</v>
      </c>
      <c r="AK4">
        <v>53624</v>
      </c>
      <c r="AL4">
        <v>1.9267678651350142</v>
      </c>
    </row>
    <row r="5" spans="1:38" x14ac:dyDescent="0.25">
      <c r="B5">
        <v>15115</v>
      </c>
      <c r="C5">
        <v>42085</v>
      </c>
      <c r="D5">
        <v>96629</v>
      </c>
      <c r="E5">
        <v>72694</v>
      </c>
      <c r="F5">
        <v>9944</v>
      </c>
      <c r="H5">
        <v>99662</v>
      </c>
      <c r="J5">
        <f t="shared" si="0"/>
        <v>47293.4</v>
      </c>
      <c r="K5">
        <f t="shared" si="1"/>
        <v>2.1073130711684929</v>
      </c>
      <c r="L5">
        <f t="shared" si="2"/>
        <v>96629</v>
      </c>
      <c r="M5">
        <f t="shared" si="3"/>
        <v>9944</v>
      </c>
      <c r="N5">
        <f t="shared" si="4"/>
        <v>47293.4</v>
      </c>
      <c r="O5">
        <f t="shared" si="5"/>
        <v>86685</v>
      </c>
      <c r="Q5">
        <v>647</v>
      </c>
      <c r="R5">
        <v>26</v>
      </c>
      <c r="T5">
        <v>258.20000000000437</v>
      </c>
      <c r="U5">
        <v>279.40000000000146</v>
      </c>
      <c r="W5">
        <v>1907</v>
      </c>
      <c r="X5">
        <v>284.20000000000005</v>
      </c>
      <c r="AD5">
        <v>47293.4</v>
      </c>
      <c r="AE5">
        <v>2.1073130711684929</v>
      </c>
      <c r="AK5">
        <v>47293.4</v>
      </c>
      <c r="AL5">
        <v>2.1073130711684929</v>
      </c>
    </row>
    <row r="6" spans="1:38" x14ac:dyDescent="0.25">
      <c r="B6">
        <v>113039</v>
      </c>
      <c r="C6">
        <v>80176</v>
      </c>
      <c r="D6">
        <v>70514</v>
      </c>
      <c r="E6">
        <v>15621</v>
      </c>
      <c r="F6">
        <v>44196</v>
      </c>
      <c r="H6">
        <v>75817</v>
      </c>
      <c r="J6">
        <f t="shared" si="0"/>
        <v>64709.2</v>
      </c>
      <c r="K6">
        <f t="shared" si="1"/>
        <v>1.1716571986672684</v>
      </c>
      <c r="L6">
        <f t="shared" si="2"/>
        <v>113039</v>
      </c>
      <c r="M6">
        <f t="shared" si="3"/>
        <v>15621</v>
      </c>
      <c r="N6">
        <f t="shared" si="4"/>
        <v>64709.2</v>
      </c>
      <c r="O6">
        <f t="shared" si="5"/>
        <v>97418</v>
      </c>
      <c r="Q6">
        <v>664</v>
      </c>
      <c r="R6">
        <v>0</v>
      </c>
      <c r="T6">
        <v>-136.40000000000146</v>
      </c>
      <c r="U6">
        <v>-15.600000000005821</v>
      </c>
      <c r="W6">
        <v>1297.5999999999999</v>
      </c>
      <c r="X6">
        <v>405.2</v>
      </c>
      <c r="AB6">
        <v>64709.2</v>
      </c>
      <c r="AC6">
        <v>1.1716571986672684</v>
      </c>
      <c r="AI6">
        <v>64709.2</v>
      </c>
      <c r="AJ6">
        <v>1.1716571986672684</v>
      </c>
    </row>
    <row r="7" spans="1:38" x14ac:dyDescent="0.25">
      <c r="B7">
        <v>101766</v>
      </c>
      <c r="C7">
        <v>58871</v>
      </c>
      <c r="D7">
        <v>2602</v>
      </c>
      <c r="E7">
        <v>56220</v>
      </c>
      <c r="F7">
        <v>13798</v>
      </c>
      <c r="H7">
        <v>102069</v>
      </c>
      <c r="J7">
        <f t="shared" si="0"/>
        <v>46651.4</v>
      </c>
      <c r="K7">
        <f t="shared" si="1"/>
        <v>2.1879086158186034</v>
      </c>
      <c r="L7">
        <f t="shared" si="2"/>
        <v>101766</v>
      </c>
      <c r="M7">
        <f t="shared" si="3"/>
        <v>2602</v>
      </c>
      <c r="N7">
        <f t="shared" si="4"/>
        <v>46651.4</v>
      </c>
      <c r="O7">
        <f t="shared" si="5"/>
        <v>99164</v>
      </c>
      <c r="Q7">
        <v>471</v>
      </c>
      <c r="R7">
        <v>268</v>
      </c>
      <c r="T7">
        <v>428</v>
      </c>
      <c r="U7">
        <v>-85</v>
      </c>
      <c r="W7">
        <v>952.8</v>
      </c>
      <c r="X7">
        <v>302.2</v>
      </c>
      <c r="AD7">
        <v>46651.4</v>
      </c>
      <c r="AE7">
        <v>2.1879086158186034</v>
      </c>
      <c r="AK7">
        <v>46651.4</v>
      </c>
      <c r="AL7">
        <v>2.1879086158186034</v>
      </c>
    </row>
    <row r="8" spans="1:38" x14ac:dyDescent="0.25">
      <c r="B8">
        <v>80885</v>
      </c>
      <c r="C8">
        <v>92301</v>
      </c>
      <c r="D8">
        <v>28774</v>
      </c>
      <c r="E8">
        <v>104994</v>
      </c>
      <c r="F8">
        <v>29466</v>
      </c>
      <c r="H8">
        <v>89270</v>
      </c>
      <c r="J8">
        <f t="shared" si="0"/>
        <v>67284</v>
      </c>
      <c r="K8">
        <f t="shared" si="1"/>
        <v>1.3267641638428156</v>
      </c>
      <c r="L8">
        <f t="shared" si="2"/>
        <v>104994</v>
      </c>
      <c r="M8">
        <f t="shared" si="3"/>
        <v>28774</v>
      </c>
      <c r="N8">
        <f t="shared" si="4"/>
        <v>67284</v>
      </c>
      <c r="O8">
        <f t="shared" si="5"/>
        <v>76220</v>
      </c>
      <c r="Q8">
        <v>-3349</v>
      </c>
      <c r="R8">
        <v>222</v>
      </c>
      <c r="T8">
        <v>1675.8000000000029</v>
      </c>
      <c r="U8">
        <v>-249.60000000000582</v>
      </c>
      <c r="W8">
        <v>1675.8</v>
      </c>
      <c r="X8">
        <v>474.8</v>
      </c>
      <c r="AB8">
        <v>67284</v>
      </c>
      <c r="AC8">
        <v>1.3267641638428156</v>
      </c>
      <c r="AI8">
        <v>67284</v>
      </c>
      <c r="AJ8">
        <v>1.3267641638428156</v>
      </c>
    </row>
    <row r="9" spans="1:38" x14ac:dyDescent="0.25">
      <c r="B9">
        <v>48360</v>
      </c>
      <c r="C9">
        <v>98777</v>
      </c>
      <c r="D9">
        <v>61347</v>
      </c>
      <c r="E9">
        <v>120910</v>
      </c>
      <c r="F9">
        <v>39805</v>
      </c>
      <c r="H9">
        <v>120740</v>
      </c>
      <c r="J9">
        <f t="shared" si="0"/>
        <v>73839.8</v>
      </c>
      <c r="K9">
        <f t="shared" si="1"/>
        <v>1.6351615253562441</v>
      </c>
      <c r="L9">
        <f t="shared" si="2"/>
        <v>120910</v>
      </c>
      <c r="M9">
        <f t="shared" si="3"/>
        <v>39805</v>
      </c>
      <c r="N9">
        <f t="shared" si="4"/>
        <v>73839.8</v>
      </c>
      <c r="O9">
        <f t="shared" si="5"/>
        <v>81105</v>
      </c>
      <c r="Q9">
        <v>323</v>
      </c>
      <c r="R9">
        <v>0</v>
      </c>
      <c r="T9">
        <v>-501.39999999999418</v>
      </c>
      <c r="U9">
        <v>-37.399999999994179</v>
      </c>
      <c r="W9">
        <v>2262.6</v>
      </c>
      <c r="X9">
        <v>518.20000000000005</v>
      </c>
      <c r="AF9">
        <v>73839.8</v>
      </c>
      <c r="AG9">
        <v>1.6351615253562441</v>
      </c>
      <c r="AK9">
        <v>73839.8</v>
      </c>
      <c r="AL9">
        <v>1.6351615253562441</v>
      </c>
    </row>
    <row r="10" spans="1:38" x14ac:dyDescent="0.25">
      <c r="B10">
        <v>14573</v>
      </c>
      <c r="C10">
        <v>32706</v>
      </c>
      <c r="D10">
        <v>3339</v>
      </c>
      <c r="E10">
        <v>110221</v>
      </c>
      <c r="F10">
        <v>39540</v>
      </c>
      <c r="H10">
        <v>84609</v>
      </c>
      <c r="J10">
        <f t="shared" si="0"/>
        <v>40075.800000000003</v>
      </c>
      <c r="K10">
        <f t="shared" si="1"/>
        <v>2.1112242300839905</v>
      </c>
      <c r="L10">
        <f t="shared" si="2"/>
        <v>110221</v>
      </c>
      <c r="M10">
        <f t="shared" si="3"/>
        <v>3339</v>
      </c>
      <c r="N10">
        <f t="shared" si="4"/>
        <v>40075.800000000003</v>
      </c>
      <c r="O10">
        <f t="shared" si="5"/>
        <v>106882</v>
      </c>
      <c r="Q10">
        <v>-1614</v>
      </c>
      <c r="R10">
        <v>-876</v>
      </c>
      <c r="T10">
        <v>150</v>
      </c>
      <c r="U10">
        <v>-364.59999999999854</v>
      </c>
      <c r="W10">
        <v>2115.6</v>
      </c>
      <c r="X10">
        <v>428.20000000000005</v>
      </c>
      <c r="AD10">
        <v>40075.800000000003</v>
      </c>
      <c r="AE10">
        <v>2.1112242300839905</v>
      </c>
      <c r="AK10">
        <v>40075.800000000003</v>
      </c>
      <c r="AL10">
        <v>2.1112242300839905</v>
      </c>
    </row>
    <row r="11" spans="1:38" x14ac:dyDescent="0.25">
      <c r="B11">
        <v>61591</v>
      </c>
      <c r="C11">
        <v>10677</v>
      </c>
      <c r="D11">
        <v>33486</v>
      </c>
      <c r="E11">
        <v>104780</v>
      </c>
      <c r="F11">
        <v>75174</v>
      </c>
      <c r="H11">
        <v>72889</v>
      </c>
      <c r="J11">
        <f t="shared" si="0"/>
        <v>57141.599999999999</v>
      </c>
      <c r="K11">
        <f t="shared" si="1"/>
        <v>1.2755855628823833</v>
      </c>
      <c r="L11">
        <f t="shared" si="2"/>
        <v>104780</v>
      </c>
      <c r="M11">
        <f t="shared" si="3"/>
        <v>10677</v>
      </c>
      <c r="N11">
        <f t="shared" si="4"/>
        <v>57141.599999999999</v>
      </c>
      <c r="O11">
        <f t="shared" si="5"/>
        <v>94103</v>
      </c>
      <c r="Q11">
        <v>-542</v>
      </c>
      <c r="R11">
        <v>193</v>
      </c>
      <c r="T11">
        <v>-1357.2000000000044</v>
      </c>
      <c r="U11">
        <v>-47.400000000001455</v>
      </c>
      <c r="W11">
        <v>2902.7999999999997</v>
      </c>
      <c r="X11">
        <v>49.8</v>
      </c>
      <c r="Z11">
        <v>57141.599999999999</v>
      </c>
      <c r="AA11">
        <v>1.2755855628823833</v>
      </c>
      <c r="AI11">
        <v>57141.599999999999</v>
      </c>
      <c r="AJ11">
        <v>1.2755855628823833</v>
      </c>
    </row>
    <row r="12" spans="1:38" x14ac:dyDescent="0.25">
      <c r="B12">
        <v>4609</v>
      </c>
      <c r="C12">
        <v>10478</v>
      </c>
      <c r="D12">
        <v>24698</v>
      </c>
      <c r="E12">
        <v>114373</v>
      </c>
      <c r="F12">
        <v>119176</v>
      </c>
      <c r="H12">
        <v>98691</v>
      </c>
      <c r="J12">
        <f t="shared" si="0"/>
        <v>54666.8</v>
      </c>
      <c r="K12">
        <f t="shared" si="1"/>
        <v>1.8053187675152012</v>
      </c>
      <c r="L12">
        <f t="shared" si="2"/>
        <v>119176</v>
      </c>
      <c r="M12">
        <f t="shared" si="3"/>
        <v>4609</v>
      </c>
      <c r="N12">
        <f t="shared" si="4"/>
        <v>54666.8</v>
      </c>
      <c r="O12">
        <f t="shared" si="5"/>
        <v>114567</v>
      </c>
      <c r="Q12">
        <v>6318</v>
      </c>
      <c r="R12">
        <v>743</v>
      </c>
      <c r="T12">
        <v>940.40000000000146</v>
      </c>
      <c r="U12">
        <v>55.80000000000291</v>
      </c>
      <c r="W12">
        <v>1000.8</v>
      </c>
      <c r="X12">
        <v>488.2</v>
      </c>
      <c r="AD12">
        <v>54666.8</v>
      </c>
      <c r="AE12">
        <v>1.8053187675152012</v>
      </c>
      <c r="AK12">
        <v>54666.8</v>
      </c>
      <c r="AL12">
        <v>1.8053187675152012</v>
      </c>
    </row>
    <row r="13" spans="1:38" x14ac:dyDescent="0.25">
      <c r="B13">
        <v>72009</v>
      </c>
      <c r="C13">
        <v>56763</v>
      </c>
      <c r="D13">
        <v>23779</v>
      </c>
      <c r="E13">
        <v>98641</v>
      </c>
      <c r="F13">
        <v>99578</v>
      </c>
      <c r="H13">
        <v>83476</v>
      </c>
      <c r="J13">
        <f t="shared" si="0"/>
        <v>70154</v>
      </c>
      <c r="K13">
        <f t="shared" si="1"/>
        <v>1.1898965133848391</v>
      </c>
      <c r="L13">
        <f t="shared" si="2"/>
        <v>99578</v>
      </c>
      <c r="M13">
        <f t="shared" si="3"/>
        <v>23779</v>
      </c>
      <c r="N13">
        <f t="shared" si="4"/>
        <v>70154</v>
      </c>
      <c r="O13">
        <f t="shared" si="5"/>
        <v>75799</v>
      </c>
      <c r="Q13">
        <v>-1763</v>
      </c>
      <c r="R13">
        <v>1207</v>
      </c>
      <c r="T13">
        <v>-472.60000000000582</v>
      </c>
      <c r="U13">
        <v>-451.19999999999709</v>
      </c>
      <c r="W13">
        <v>1594.9999999999998</v>
      </c>
      <c r="X13">
        <v>458.40000000000009</v>
      </c>
      <c r="AB13">
        <v>70154</v>
      </c>
      <c r="AC13">
        <v>1.1898965133848391</v>
      </c>
      <c r="AI13">
        <v>70154</v>
      </c>
      <c r="AJ13">
        <v>1.1898965133848391</v>
      </c>
    </row>
    <row r="14" spans="1:38" x14ac:dyDescent="0.25">
      <c r="B14">
        <v>98591</v>
      </c>
      <c r="C14">
        <v>23827</v>
      </c>
      <c r="D14">
        <v>46789</v>
      </c>
      <c r="E14">
        <v>70104</v>
      </c>
      <c r="F14">
        <v>10125</v>
      </c>
      <c r="H14">
        <v>94278</v>
      </c>
      <c r="J14">
        <f t="shared" si="0"/>
        <v>49887.199999999997</v>
      </c>
      <c r="K14">
        <f t="shared" si="1"/>
        <v>1.8898234416844402</v>
      </c>
      <c r="L14">
        <f t="shared" si="2"/>
        <v>98591</v>
      </c>
      <c r="M14">
        <f t="shared" si="3"/>
        <v>10125</v>
      </c>
      <c r="N14">
        <f t="shared" si="4"/>
        <v>49887.199999999997</v>
      </c>
      <c r="O14">
        <f t="shared" si="5"/>
        <v>88466</v>
      </c>
      <c r="Q14">
        <v>-5598</v>
      </c>
      <c r="R14">
        <v>151</v>
      </c>
      <c r="T14">
        <v>785.59999999999854</v>
      </c>
      <c r="U14">
        <v>-154</v>
      </c>
      <c r="W14">
        <v>1392.4</v>
      </c>
      <c r="X14">
        <v>154.00000000000003</v>
      </c>
      <c r="AD14">
        <v>49887.199999999997</v>
      </c>
      <c r="AE14">
        <v>1.8898234416844402</v>
      </c>
      <c r="AK14">
        <v>49887.199999999997</v>
      </c>
      <c r="AL14">
        <v>1.8898234416844402</v>
      </c>
    </row>
    <row r="15" spans="1:38" x14ac:dyDescent="0.25">
      <c r="B15">
        <v>86251</v>
      </c>
      <c r="C15">
        <v>43330</v>
      </c>
      <c r="D15">
        <v>110181</v>
      </c>
      <c r="E15">
        <v>25371</v>
      </c>
      <c r="F15">
        <v>30594</v>
      </c>
      <c r="H15">
        <v>78442</v>
      </c>
      <c r="J15">
        <f t="shared" si="0"/>
        <v>59145.4</v>
      </c>
      <c r="K15">
        <f t="shared" si="1"/>
        <v>1.3262569870184324</v>
      </c>
      <c r="L15">
        <f t="shared" si="2"/>
        <v>110181</v>
      </c>
      <c r="M15">
        <f t="shared" si="3"/>
        <v>25371</v>
      </c>
      <c r="N15">
        <f t="shared" si="4"/>
        <v>59145.4</v>
      </c>
      <c r="O15">
        <f t="shared" si="5"/>
        <v>84810</v>
      </c>
      <c r="Q15">
        <v>2305</v>
      </c>
      <c r="R15">
        <v>33</v>
      </c>
      <c r="T15">
        <v>523.59999999999854</v>
      </c>
      <c r="U15">
        <v>-70</v>
      </c>
      <c r="W15">
        <v>2207.2000000000003</v>
      </c>
      <c r="X15">
        <v>108.4</v>
      </c>
      <c r="Z15">
        <v>59145.4</v>
      </c>
      <c r="AA15">
        <v>1.3262569870184324</v>
      </c>
      <c r="AI15">
        <v>59145.4</v>
      </c>
      <c r="AJ15">
        <v>1.3262569870184324</v>
      </c>
    </row>
    <row r="16" spans="1:38" x14ac:dyDescent="0.25">
      <c r="B16">
        <v>104515</v>
      </c>
      <c r="C16">
        <v>96889</v>
      </c>
      <c r="D16">
        <v>52151</v>
      </c>
      <c r="E16">
        <v>79404</v>
      </c>
      <c r="F16">
        <v>73443</v>
      </c>
      <c r="H16">
        <v>97117</v>
      </c>
      <c r="J16">
        <f t="shared" si="0"/>
        <v>81280.399999999994</v>
      </c>
      <c r="K16">
        <f t="shared" si="1"/>
        <v>1.1948391002012786</v>
      </c>
      <c r="L16">
        <f t="shared" si="2"/>
        <v>104515</v>
      </c>
      <c r="M16">
        <f t="shared" si="3"/>
        <v>52151</v>
      </c>
      <c r="N16">
        <f t="shared" si="4"/>
        <v>81280.399999999994</v>
      </c>
      <c r="O16">
        <f t="shared" si="5"/>
        <v>52364</v>
      </c>
      <c r="Q16">
        <v>-2513</v>
      </c>
      <c r="R16">
        <v>-173</v>
      </c>
      <c r="T16">
        <v>-22.600000000005821</v>
      </c>
      <c r="U16">
        <v>-284</v>
      </c>
      <c r="W16">
        <v>1828.6000000000001</v>
      </c>
      <c r="X16">
        <v>349.99999999999994</v>
      </c>
      <c r="AB16">
        <v>81280.399999999994</v>
      </c>
      <c r="AC16">
        <v>1.1948391002012786</v>
      </c>
      <c r="AI16">
        <v>81280.399999999994</v>
      </c>
      <c r="AJ16">
        <v>1.1948391002012786</v>
      </c>
    </row>
    <row r="17" spans="2:38" x14ac:dyDescent="0.25">
      <c r="B17">
        <v>17838</v>
      </c>
      <c r="C17">
        <v>50716</v>
      </c>
      <c r="D17">
        <v>111311</v>
      </c>
      <c r="E17">
        <v>47328</v>
      </c>
      <c r="F17">
        <v>30011</v>
      </c>
      <c r="H17">
        <v>59641</v>
      </c>
      <c r="J17">
        <f t="shared" si="0"/>
        <v>51440.800000000003</v>
      </c>
      <c r="K17">
        <f t="shared" si="1"/>
        <v>1.159410429075753</v>
      </c>
      <c r="L17">
        <f t="shared" si="2"/>
        <v>111311</v>
      </c>
      <c r="M17">
        <f t="shared" si="3"/>
        <v>17838</v>
      </c>
      <c r="N17">
        <f t="shared" si="4"/>
        <v>51440.800000000003</v>
      </c>
      <c r="O17">
        <f t="shared" si="5"/>
        <v>93473</v>
      </c>
      <c r="Q17">
        <v>3061</v>
      </c>
      <c r="R17">
        <v>30</v>
      </c>
      <c r="T17">
        <v>-465.19999999999709</v>
      </c>
      <c r="U17">
        <v>199</v>
      </c>
      <c r="W17">
        <v>2793.2</v>
      </c>
      <c r="X17">
        <v>348.6</v>
      </c>
      <c r="Z17">
        <v>51440.800000000003</v>
      </c>
      <c r="AA17">
        <v>1.159410429075753</v>
      </c>
      <c r="AI17">
        <v>51440.800000000003</v>
      </c>
      <c r="AJ17">
        <v>1.159410429075753</v>
      </c>
    </row>
    <row r="18" spans="2:38" x14ac:dyDescent="0.25">
      <c r="B18">
        <v>59073</v>
      </c>
      <c r="C18">
        <v>92487</v>
      </c>
      <c r="D18">
        <v>111242</v>
      </c>
      <c r="E18">
        <v>15703</v>
      </c>
      <c r="F18">
        <v>50722</v>
      </c>
      <c r="H18">
        <v>123140</v>
      </c>
      <c r="J18">
        <f t="shared" si="0"/>
        <v>65845.399999999994</v>
      </c>
      <c r="K18">
        <f t="shared" si="1"/>
        <v>1.8701382328909841</v>
      </c>
      <c r="L18">
        <f t="shared" si="2"/>
        <v>111242</v>
      </c>
      <c r="M18">
        <f t="shared" si="3"/>
        <v>15703</v>
      </c>
      <c r="N18">
        <f t="shared" si="4"/>
        <v>65845.399999999994</v>
      </c>
      <c r="O18">
        <f t="shared" si="5"/>
        <v>95539</v>
      </c>
      <c r="Q18">
        <v>140</v>
      </c>
      <c r="R18">
        <v>-239</v>
      </c>
      <c r="T18">
        <v>-623.80000000000291</v>
      </c>
      <c r="U18">
        <v>-141.20000000001164</v>
      </c>
      <c r="W18">
        <v>2169</v>
      </c>
      <c r="X18">
        <v>146</v>
      </c>
      <c r="AF18">
        <v>65845.399999999994</v>
      </c>
      <c r="AG18">
        <v>1.8701382328909841</v>
      </c>
      <c r="AK18">
        <v>65845.399999999994</v>
      </c>
      <c r="AL18">
        <v>1.8701382328909841</v>
      </c>
    </row>
    <row r="19" spans="2:38" x14ac:dyDescent="0.25">
      <c r="B19">
        <v>77709</v>
      </c>
      <c r="C19">
        <v>48742</v>
      </c>
      <c r="D19">
        <v>9147</v>
      </c>
      <c r="E19">
        <v>62469</v>
      </c>
      <c r="F19">
        <v>112604</v>
      </c>
      <c r="H19">
        <v>113298</v>
      </c>
      <c r="J19">
        <f t="shared" si="0"/>
        <v>62134.2</v>
      </c>
      <c r="K19">
        <f t="shared" si="1"/>
        <v>1.8234402309839026</v>
      </c>
      <c r="L19">
        <f t="shared" si="2"/>
        <v>112604</v>
      </c>
      <c r="M19">
        <f t="shared" si="3"/>
        <v>9147</v>
      </c>
      <c r="N19">
        <f t="shared" si="4"/>
        <v>62134.2</v>
      </c>
      <c r="O19">
        <f t="shared" si="5"/>
        <v>103457</v>
      </c>
      <c r="Q19">
        <v>-6258</v>
      </c>
      <c r="R19">
        <v>-1006</v>
      </c>
      <c r="T19">
        <v>-2317.8000000000029</v>
      </c>
      <c r="U19">
        <v>35.599999999998545</v>
      </c>
      <c r="W19">
        <v>2975.3999999999996</v>
      </c>
      <c r="X19">
        <v>116</v>
      </c>
      <c r="AF19">
        <v>62134.2</v>
      </c>
      <c r="AG19">
        <v>1.8234402309839026</v>
      </c>
      <c r="AK19">
        <v>62134.2</v>
      </c>
      <c r="AL19">
        <v>1.8234402309839026</v>
      </c>
    </row>
    <row r="20" spans="2:38" x14ac:dyDescent="0.25">
      <c r="B20">
        <v>64119</v>
      </c>
      <c r="C20">
        <v>61424</v>
      </c>
      <c r="D20">
        <v>99040</v>
      </c>
      <c r="E20">
        <v>121415</v>
      </c>
      <c r="F20">
        <v>121776</v>
      </c>
      <c r="H20">
        <v>112718</v>
      </c>
      <c r="J20">
        <f t="shared" si="0"/>
        <v>93554.8</v>
      </c>
      <c r="K20">
        <f t="shared" si="1"/>
        <v>1.204833958278998</v>
      </c>
      <c r="L20">
        <f t="shared" si="2"/>
        <v>121776</v>
      </c>
      <c r="M20">
        <f t="shared" si="3"/>
        <v>61424</v>
      </c>
      <c r="N20">
        <f t="shared" si="4"/>
        <v>93554.8</v>
      </c>
      <c r="O20">
        <f t="shared" si="5"/>
        <v>60352</v>
      </c>
      <c r="Q20">
        <v>4724</v>
      </c>
      <c r="R20">
        <v>93</v>
      </c>
      <c r="T20">
        <v>1280.1999999999971</v>
      </c>
      <c r="U20">
        <v>-33.599999999991269</v>
      </c>
      <c r="W20">
        <v>1900.9999999999998</v>
      </c>
      <c r="X20">
        <v>377.99999999999994</v>
      </c>
      <c r="AB20">
        <v>93554.8</v>
      </c>
      <c r="AC20">
        <v>1.204833958278998</v>
      </c>
      <c r="AI20">
        <v>93554.8</v>
      </c>
      <c r="AJ20">
        <v>1.204833958278998</v>
      </c>
    </row>
    <row r="21" spans="2:38" x14ac:dyDescent="0.25">
      <c r="B21">
        <v>77099</v>
      </c>
      <c r="C21">
        <v>107166</v>
      </c>
      <c r="D21">
        <v>91247</v>
      </c>
      <c r="E21">
        <v>11621</v>
      </c>
      <c r="F21">
        <v>48414</v>
      </c>
      <c r="H21">
        <v>113662</v>
      </c>
      <c r="J21">
        <f t="shared" si="0"/>
        <v>67109.399999999994</v>
      </c>
      <c r="K21">
        <f t="shared" si="1"/>
        <v>1.6936822561369944</v>
      </c>
      <c r="L21">
        <f t="shared" si="2"/>
        <v>107166</v>
      </c>
      <c r="M21">
        <f t="shared" si="3"/>
        <v>11621</v>
      </c>
      <c r="N21">
        <f t="shared" si="4"/>
        <v>67109.399999999994</v>
      </c>
      <c r="O21">
        <f t="shared" si="5"/>
        <v>95545</v>
      </c>
      <c r="Q21">
        <v>2224</v>
      </c>
      <c r="R21">
        <v>0</v>
      </c>
      <c r="T21">
        <v>-3099</v>
      </c>
      <c r="U21">
        <v>-213.80000000000291</v>
      </c>
      <c r="W21">
        <v>3239</v>
      </c>
      <c r="X21">
        <v>254.2</v>
      </c>
      <c r="AF21">
        <v>67109.399999999994</v>
      </c>
      <c r="AG21">
        <v>1.6936822561369944</v>
      </c>
      <c r="AK21">
        <v>67109.399999999994</v>
      </c>
      <c r="AL21">
        <v>1.6936822561369944</v>
      </c>
    </row>
    <row r="22" spans="2:38" x14ac:dyDescent="0.25">
      <c r="B22">
        <v>43265</v>
      </c>
      <c r="C22">
        <v>54698</v>
      </c>
      <c r="D22">
        <v>4565</v>
      </c>
      <c r="E22">
        <v>79704</v>
      </c>
      <c r="F22">
        <v>35050</v>
      </c>
      <c r="H22">
        <v>55582</v>
      </c>
      <c r="J22">
        <f t="shared" si="0"/>
        <v>43456.4</v>
      </c>
      <c r="K22">
        <f t="shared" si="1"/>
        <v>1.2790290958293831</v>
      </c>
      <c r="L22">
        <f t="shared" si="2"/>
        <v>79704</v>
      </c>
      <c r="M22">
        <f t="shared" si="3"/>
        <v>4565</v>
      </c>
      <c r="N22">
        <f t="shared" si="4"/>
        <v>43456.4</v>
      </c>
      <c r="O22">
        <f t="shared" si="5"/>
        <v>75139</v>
      </c>
      <c r="Q22">
        <v>601</v>
      </c>
      <c r="R22">
        <v>-974</v>
      </c>
      <c r="T22">
        <v>-110.19999999999709</v>
      </c>
      <c r="U22">
        <v>13.400000000001455</v>
      </c>
      <c r="W22">
        <v>868.2</v>
      </c>
      <c r="X22">
        <v>193.4</v>
      </c>
      <c r="Z22">
        <v>43456.4</v>
      </c>
      <c r="AA22">
        <v>1.2790290958293831</v>
      </c>
      <c r="AI22">
        <v>43456.4</v>
      </c>
      <c r="AJ22">
        <v>1.2790290958293831</v>
      </c>
    </row>
    <row r="23" spans="2:38" x14ac:dyDescent="0.25">
      <c r="B23">
        <v>58819</v>
      </c>
      <c r="C23">
        <v>102275</v>
      </c>
      <c r="D23">
        <v>17021</v>
      </c>
      <c r="E23">
        <v>75929</v>
      </c>
      <c r="F23">
        <v>91835</v>
      </c>
      <c r="H23">
        <v>103888</v>
      </c>
      <c r="J23">
        <f t="shared" si="0"/>
        <v>69175.8</v>
      </c>
      <c r="K23">
        <f t="shared" si="1"/>
        <v>1.5017968711601455</v>
      </c>
      <c r="L23">
        <f t="shared" si="2"/>
        <v>102275</v>
      </c>
      <c r="M23">
        <f t="shared" si="3"/>
        <v>17021</v>
      </c>
      <c r="N23">
        <f t="shared" si="4"/>
        <v>69175.8</v>
      </c>
      <c r="O23">
        <f t="shared" si="5"/>
        <v>85254</v>
      </c>
      <c r="Q23">
        <v>2167</v>
      </c>
      <c r="R23">
        <v>884</v>
      </c>
      <c r="T23">
        <v>2436</v>
      </c>
      <c r="U23">
        <v>-79.399999999994179</v>
      </c>
      <c r="W23">
        <v>2436</v>
      </c>
      <c r="X23">
        <v>89.4</v>
      </c>
      <c r="AB23">
        <v>69175.8</v>
      </c>
      <c r="AC23">
        <v>1.5017968711601455</v>
      </c>
      <c r="AK23">
        <v>69175.8</v>
      </c>
      <c r="AL23">
        <v>1.5017968711601455</v>
      </c>
    </row>
    <row r="24" spans="2:38" x14ac:dyDescent="0.25">
      <c r="B24">
        <v>85363</v>
      </c>
      <c r="C24">
        <v>81479</v>
      </c>
      <c r="D24">
        <v>85486</v>
      </c>
      <c r="E24">
        <v>64706</v>
      </c>
      <c r="F24">
        <v>71543</v>
      </c>
      <c r="H24">
        <v>103471</v>
      </c>
      <c r="J24">
        <f t="shared" si="0"/>
        <v>77715.399999999994</v>
      </c>
      <c r="K24">
        <f t="shared" si="1"/>
        <v>1.3314092187648781</v>
      </c>
      <c r="L24">
        <f t="shared" si="2"/>
        <v>85486</v>
      </c>
      <c r="M24">
        <f t="shared" si="3"/>
        <v>64706</v>
      </c>
      <c r="N24">
        <f t="shared" si="4"/>
        <v>77715.399999999994</v>
      </c>
      <c r="O24">
        <f t="shared" si="5"/>
        <v>20780</v>
      </c>
      <c r="Q24">
        <v>-6491</v>
      </c>
      <c r="R24">
        <v>-1233</v>
      </c>
      <c r="T24">
        <v>-1521.2000000000116</v>
      </c>
      <c r="U24">
        <v>-225.40000000000873</v>
      </c>
      <c r="W24">
        <v>1915.2</v>
      </c>
      <c r="X24">
        <v>240.6</v>
      </c>
      <c r="AB24">
        <v>77715.399999999994</v>
      </c>
      <c r="AC24">
        <v>1.3314092187648781</v>
      </c>
      <c r="AI24">
        <v>77715.399999999994</v>
      </c>
      <c r="AJ24">
        <v>1.3314092187648781</v>
      </c>
    </row>
    <row r="25" spans="2:38" x14ac:dyDescent="0.25">
      <c r="B25">
        <v>107489</v>
      </c>
      <c r="C25">
        <v>37082</v>
      </c>
      <c r="D25">
        <v>111641</v>
      </c>
      <c r="E25">
        <v>39490</v>
      </c>
      <c r="F25">
        <v>49734</v>
      </c>
      <c r="H25">
        <v>119003</v>
      </c>
      <c r="J25">
        <f t="shared" si="0"/>
        <v>69087.199999999997</v>
      </c>
      <c r="K25">
        <f t="shared" si="1"/>
        <v>1.7225043133894558</v>
      </c>
      <c r="L25">
        <f t="shared" si="2"/>
        <v>111641</v>
      </c>
      <c r="M25">
        <f t="shared" si="3"/>
        <v>37082</v>
      </c>
      <c r="N25">
        <f t="shared" si="4"/>
        <v>69087.199999999997</v>
      </c>
      <c r="O25">
        <f t="shared" si="5"/>
        <v>74559</v>
      </c>
      <c r="Q25">
        <v>-2029</v>
      </c>
      <c r="R25">
        <v>-589</v>
      </c>
      <c r="T25">
        <v>-555.40000000000873</v>
      </c>
      <c r="U25">
        <v>429.59999999999127</v>
      </c>
      <c r="W25">
        <v>1172.5999999999999</v>
      </c>
      <c r="X25">
        <v>489.2</v>
      </c>
      <c r="AF25">
        <v>69087.199999999997</v>
      </c>
      <c r="AG25">
        <v>1.7225043133894558</v>
      </c>
      <c r="AK25">
        <v>69087.199999999997</v>
      </c>
      <c r="AL25">
        <v>1.7225043133894558</v>
      </c>
    </row>
    <row r="26" spans="2:38" x14ac:dyDescent="0.25">
      <c r="B26">
        <v>92711</v>
      </c>
      <c r="C26">
        <v>2317</v>
      </c>
      <c r="D26">
        <v>65276</v>
      </c>
      <c r="E26">
        <v>14844</v>
      </c>
      <c r="F26">
        <v>109561</v>
      </c>
      <c r="H26">
        <v>113003</v>
      </c>
      <c r="J26">
        <f t="shared" si="0"/>
        <v>56941.8</v>
      </c>
      <c r="K26">
        <f t="shared" si="1"/>
        <v>1.9845350867025628</v>
      </c>
      <c r="L26">
        <f t="shared" si="2"/>
        <v>109561</v>
      </c>
      <c r="M26">
        <f t="shared" si="3"/>
        <v>2317</v>
      </c>
      <c r="N26">
        <f t="shared" si="4"/>
        <v>56941.8</v>
      </c>
      <c r="O26">
        <f t="shared" si="5"/>
        <v>107244</v>
      </c>
      <c r="Q26">
        <v>2549</v>
      </c>
      <c r="R26">
        <v>734</v>
      </c>
      <c r="T26">
        <v>-573</v>
      </c>
      <c r="U26">
        <v>-77.19999999999709</v>
      </c>
      <c r="W26">
        <v>1401.3999999999999</v>
      </c>
      <c r="X26">
        <v>124.80000000000001</v>
      </c>
      <c r="AD26">
        <v>56941.8</v>
      </c>
      <c r="AE26">
        <v>1.9845350867025628</v>
      </c>
      <c r="AK26">
        <v>56941.8</v>
      </c>
      <c r="AL26">
        <v>1.9845350867025628</v>
      </c>
    </row>
    <row r="27" spans="2:38" x14ac:dyDescent="0.25">
      <c r="B27">
        <v>90144</v>
      </c>
      <c r="C27">
        <v>103214</v>
      </c>
      <c r="D27">
        <v>30410</v>
      </c>
      <c r="E27">
        <v>1799</v>
      </c>
      <c r="F27">
        <v>6188</v>
      </c>
      <c r="H27">
        <v>83913</v>
      </c>
      <c r="J27">
        <f t="shared" si="0"/>
        <v>46351</v>
      </c>
      <c r="K27">
        <f t="shared" si="1"/>
        <v>1.8103816530387693</v>
      </c>
      <c r="L27">
        <f t="shared" si="2"/>
        <v>103214</v>
      </c>
      <c r="M27">
        <f t="shared" si="3"/>
        <v>1799</v>
      </c>
      <c r="N27">
        <f t="shared" si="4"/>
        <v>46351</v>
      </c>
      <c r="O27">
        <f t="shared" si="5"/>
        <v>101415</v>
      </c>
      <c r="Q27">
        <v>-588</v>
      </c>
      <c r="R27">
        <v>-86</v>
      </c>
      <c r="T27">
        <v>-315.19999999999709</v>
      </c>
      <c r="U27">
        <v>-126.59999999999854</v>
      </c>
      <c r="W27">
        <v>2599.1999999999998</v>
      </c>
      <c r="X27">
        <v>594.6</v>
      </c>
      <c r="AD27">
        <v>46351</v>
      </c>
      <c r="AE27">
        <v>1.8103816530387693</v>
      </c>
      <c r="AK27">
        <v>46351</v>
      </c>
      <c r="AL27">
        <v>1.8103816530387693</v>
      </c>
    </row>
    <row r="28" spans="2:38" x14ac:dyDescent="0.25">
      <c r="B28">
        <v>100363</v>
      </c>
      <c r="C28">
        <v>20033</v>
      </c>
      <c r="D28">
        <v>41069</v>
      </c>
      <c r="E28">
        <v>119255</v>
      </c>
      <c r="F28">
        <v>65704</v>
      </c>
      <c r="H28">
        <v>100427</v>
      </c>
      <c r="J28">
        <f t="shared" si="0"/>
        <v>69284.800000000003</v>
      </c>
      <c r="K28">
        <f t="shared" si="1"/>
        <v>1.4494809828418354</v>
      </c>
      <c r="L28">
        <f t="shared" si="2"/>
        <v>119255</v>
      </c>
      <c r="M28">
        <f t="shared" si="3"/>
        <v>20033</v>
      </c>
      <c r="N28">
        <f t="shared" si="4"/>
        <v>69284.800000000003</v>
      </c>
      <c r="O28">
        <f t="shared" si="5"/>
        <v>99222</v>
      </c>
      <c r="Q28">
        <v>59</v>
      </c>
      <c r="R28">
        <v>-2</v>
      </c>
      <c r="T28">
        <v>-2424.1999999999971</v>
      </c>
      <c r="U28">
        <v>-204.80000000000291</v>
      </c>
      <c r="W28">
        <v>2894.2</v>
      </c>
      <c r="X28">
        <v>324</v>
      </c>
      <c r="AB28">
        <v>69284.800000000003</v>
      </c>
      <c r="AC28">
        <v>1.4494809828418354</v>
      </c>
      <c r="AI28">
        <v>69284.800000000003</v>
      </c>
      <c r="AJ28">
        <v>1.4494809828418354</v>
      </c>
    </row>
    <row r="29" spans="2:38" x14ac:dyDescent="0.25">
      <c r="B29">
        <v>40951</v>
      </c>
      <c r="C29">
        <v>95890</v>
      </c>
      <c r="D29">
        <v>26389</v>
      </c>
      <c r="E29">
        <v>77612</v>
      </c>
      <c r="F29">
        <v>98352</v>
      </c>
      <c r="H29">
        <v>107037</v>
      </c>
      <c r="J29">
        <f t="shared" si="0"/>
        <v>67838.8</v>
      </c>
      <c r="K29">
        <f t="shared" si="1"/>
        <v>1.5778138764247009</v>
      </c>
      <c r="L29">
        <f t="shared" si="2"/>
        <v>98352</v>
      </c>
      <c r="M29">
        <f t="shared" si="3"/>
        <v>26389</v>
      </c>
      <c r="N29">
        <f t="shared" si="4"/>
        <v>67838.8</v>
      </c>
      <c r="O29">
        <f t="shared" si="5"/>
        <v>71963</v>
      </c>
      <c r="Q29">
        <v>3348</v>
      </c>
      <c r="R29">
        <v>691</v>
      </c>
      <c r="T29">
        <v>-869</v>
      </c>
      <c r="U29">
        <v>-166.19999999999709</v>
      </c>
      <c r="W29">
        <v>2076.1999999999998</v>
      </c>
      <c r="X29">
        <v>249.8</v>
      </c>
      <c r="AB29">
        <v>67838.8</v>
      </c>
      <c r="AC29">
        <v>1.5778138764247009</v>
      </c>
      <c r="AK29">
        <v>67838.8</v>
      </c>
      <c r="AL29">
        <v>1.5778138764247009</v>
      </c>
    </row>
    <row r="30" spans="2:38" x14ac:dyDescent="0.25">
      <c r="B30">
        <v>96232</v>
      </c>
      <c r="C30">
        <v>32197</v>
      </c>
      <c r="D30">
        <v>57243</v>
      </c>
      <c r="E30">
        <v>34714</v>
      </c>
      <c r="F30">
        <v>14671</v>
      </c>
      <c r="H30">
        <v>87981</v>
      </c>
      <c r="J30">
        <f t="shared" si="0"/>
        <v>47011.4</v>
      </c>
      <c r="K30">
        <f t="shared" si="1"/>
        <v>1.8714822362235541</v>
      </c>
      <c r="L30">
        <f t="shared" si="2"/>
        <v>96232</v>
      </c>
      <c r="M30">
        <f t="shared" si="3"/>
        <v>14671</v>
      </c>
      <c r="N30">
        <f t="shared" si="4"/>
        <v>47011.4</v>
      </c>
      <c r="O30">
        <f t="shared" si="5"/>
        <v>81561</v>
      </c>
      <c r="Q30">
        <v>405</v>
      </c>
      <c r="R30">
        <v>102</v>
      </c>
      <c r="T30">
        <v>222.20000000000437</v>
      </c>
      <c r="U30">
        <v>-261.40000000000146</v>
      </c>
      <c r="W30">
        <v>1088.5999999999999</v>
      </c>
      <c r="X30">
        <v>263.8</v>
      </c>
      <c r="AD30">
        <v>47011.4</v>
      </c>
      <c r="AE30">
        <v>1.8714822362235541</v>
      </c>
      <c r="AK30">
        <v>47011.4</v>
      </c>
      <c r="AL30">
        <v>1.8714822362235541</v>
      </c>
    </row>
    <row r="31" spans="2:38" x14ac:dyDescent="0.25">
      <c r="B31">
        <v>15380</v>
      </c>
      <c r="C31">
        <v>95706</v>
      </c>
      <c r="D31">
        <v>75554</v>
      </c>
      <c r="E31">
        <v>25569</v>
      </c>
      <c r="F31">
        <v>108161</v>
      </c>
      <c r="H31">
        <v>118882</v>
      </c>
      <c r="J31">
        <f t="shared" si="0"/>
        <v>64074</v>
      </c>
      <c r="K31">
        <f t="shared" si="1"/>
        <v>1.8553859599837688</v>
      </c>
      <c r="L31">
        <f t="shared" si="2"/>
        <v>108161</v>
      </c>
      <c r="M31">
        <f t="shared" si="3"/>
        <v>15380</v>
      </c>
      <c r="N31">
        <f t="shared" si="4"/>
        <v>64074</v>
      </c>
      <c r="O31">
        <f t="shared" si="5"/>
        <v>92781</v>
      </c>
      <c r="Q31">
        <v>2647</v>
      </c>
      <c r="R31">
        <v>1102</v>
      </c>
      <c r="T31">
        <v>-599.40000000000146</v>
      </c>
      <c r="U31">
        <v>-321.40000000000146</v>
      </c>
      <c r="W31">
        <v>2818.2000000000003</v>
      </c>
      <c r="X31">
        <v>321.40000000000003</v>
      </c>
      <c r="AF31">
        <v>64074</v>
      </c>
      <c r="AG31">
        <v>1.8553859599837688</v>
      </c>
      <c r="AK31">
        <v>64074</v>
      </c>
      <c r="AL31">
        <v>1.8553859599837688</v>
      </c>
    </row>
    <row r="32" spans="2:38" x14ac:dyDescent="0.25">
      <c r="B32">
        <v>33512</v>
      </c>
      <c r="C32">
        <v>88239</v>
      </c>
      <c r="D32">
        <v>75888</v>
      </c>
      <c r="E32">
        <v>100990</v>
      </c>
      <c r="F32">
        <v>75721</v>
      </c>
      <c r="H32">
        <v>121585</v>
      </c>
      <c r="J32">
        <f t="shared" si="0"/>
        <v>74870</v>
      </c>
      <c r="K32">
        <f t="shared" si="1"/>
        <v>1.6239481768398558</v>
      </c>
      <c r="L32">
        <f t="shared" si="2"/>
        <v>100990</v>
      </c>
      <c r="M32">
        <f t="shared" si="3"/>
        <v>33512</v>
      </c>
      <c r="N32">
        <f t="shared" si="4"/>
        <v>74870</v>
      </c>
      <c r="O32">
        <f t="shared" si="5"/>
        <v>67478</v>
      </c>
      <c r="Q32">
        <v>430</v>
      </c>
      <c r="R32">
        <v>81</v>
      </c>
      <c r="T32">
        <v>602.60000000000582</v>
      </c>
      <c r="U32">
        <v>190.39999999999418</v>
      </c>
      <c r="W32">
        <v>2667.4</v>
      </c>
      <c r="X32">
        <v>191.6</v>
      </c>
      <c r="AF32">
        <v>74870</v>
      </c>
      <c r="AG32">
        <v>1.6239481768398558</v>
      </c>
      <c r="AK32">
        <v>74870</v>
      </c>
      <c r="AL32">
        <v>1.6239481768398558</v>
      </c>
    </row>
    <row r="33" spans="2:38" x14ac:dyDescent="0.25">
      <c r="B33">
        <v>117389</v>
      </c>
      <c r="C33">
        <v>113451</v>
      </c>
      <c r="D33">
        <v>93691</v>
      </c>
      <c r="E33">
        <v>65044</v>
      </c>
      <c r="F33">
        <v>72551</v>
      </c>
      <c r="H33">
        <v>150659</v>
      </c>
      <c r="J33">
        <f t="shared" si="0"/>
        <v>92425.2</v>
      </c>
      <c r="K33">
        <f t="shared" si="1"/>
        <v>1.630064095073638</v>
      </c>
      <c r="L33">
        <f t="shared" si="2"/>
        <v>117389</v>
      </c>
      <c r="M33">
        <f t="shared" si="3"/>
        <v>65044</v>
      </c>
      <c r="N33">
        <f t="shared" si="4"/>
        <v>92425.2</v>
      </c>
      <c r="O33">
        <f t="shared" si="5"/>
        <v>52345</v>
      </c>
      <c r="Q33">
        <v>-1492</v>
      </c>
      <c r="R33">
        <v>0</v>
      </c>
      <c r="T33">
        <v>1011.5999999999913</v>
      </c>
      <c r="U33">
        <v>371</v>
      </c>
      <c r="W33">
        <v>3073.2000000000003</v>
      </c>
      <c r="X33">
        <v>440.6</v>
      </c>
      <c r="AF33">
        <v>92425.2</v>
      </c>
      <c r="AG33">
        <v>1.630064095073638</v>
      </c>
      <c r="AK33">
        <v>92425.2</v>
      </c>
      <c r="AL33">
        <v>1.630064095073638</v>
      </c>
    </row>
    <row r="34" spans="2:38" x14ac:dyDescent="0.25">
      <c r="B34">
        <v>31364</v>
      </c>
      <c r="C34">
        <v>77119</v>
      </c>
      <c r="D34">
        <v>120584</v>
      </c>
      <c r="E34">
        <v>94292</v>
      </c>
      <c r="F34">
        <v>111980</v>
      </c>
      <c r="H34">
        <v>139109</v>
      </c>
      <c r="J34">
        <f t="shared" ref="J34:J65" si="6">AVERAGE(B34:F34)</f>
        <v>87067.8</v>
      </c>
      <c r="K34">
        <f t="shared" ref="K34:K65" si="7">H34/J34</f>
        <v>1.5977089119054346</v>
      </c>
      <c r="L34">
        <f t="shared" ref="L34:L65" si="8">MAX(B34:F34)</f>
        <v>120584</v>
      </c>
      <c r="M34">
        <f t="shared" ref="M34:M65" si="9">MIN(B34:F34)</f>
        <v>31364</v>
      </c>
      <c r="N34">
        <f t="shared" ref="N34:N65" si="10">AVERAGE(B34:F34)</f>
        <v>87067.8</v>
      </c>
      <c r="O34">
        <f t="shared" ref="O34:O65" si="11">L34-M34</f>
        <v>89220</v>
      </c>
      <c r="Q34">
        <v>734</v>
      </c>
      <c r="R34">
        <v>681</v>
      </c>
      <c r="T34">
        <v>-655.80000000000291</v>
      </c>
      <c r="U34">
        <v>-7.5999999999912689</v>
      </c>
      <c r="W34">
        <v>1128.2000000000003</v>
      </c>
      <c r="X34">
        <v>293.20000000000005</v>
      </c>
      <c r="AB34">
        <v>87067.8</v>
      </c>
      <c r="AC34">
        <v>1.5977089119054346</v>
      </c>
      <c r="AI34">
        <v>87067.8</v>
      </c>
      <c r="AJ34">
        <v>1.5977089119054346</v>
      </c>
    </row>
    <row r="35" spans="2:38" x14ac:dyDescent="0.25">
      <c r="B35">
        <v>31307</v>
      </c>
      <c r="C35">
        <v>18739</v>
      </c>
      <c r="D35">
        <v>61994</v>
      </c>
      <c r="E35">
        <v>106935</v>
      </c>
      <c r="F35">
        <v>54536</v>
      </c>
      <c r="H35">
        <v>83643</v>
      </c>
      <c r="J35">
        <f t="shared" si="6"/>
        <v>54702.2</v>
      </c>
      <c r="K35">
        <f t="shared" si="7"/>
        <v>1.5290609884063164</v>
      </c>
      <c r="L35">
        <f t="shared" si="8"/>
        <v>106935</v>
      </c>
      <c r="M35">
        <f t="shared" si="9"/>
        <v>18739</v>
      </c>
      <c r="N35">
        <f t="shared" si="10"/>
        <v>54702.2</v>
      </c>
      <c r="O35">
        <f t="shared" si="11"/>
        <v>88196</v>
      </c>
      <c r="Q35">
        <v>-2826</v>
      </c>
      <c r="R35">
        <v>-29</v>
      </c>
      <c r="T35">
        <v>164</v>
      </c>
      <c r="U35">
        <v>-261.40000000000146</v>
      </c>
      <c r="W35">
        <v>2186.4</v>
      </c>
      <c r="X35">
        <v>330.2</v>
      </c>
      <c r="AD35">
        <v>54702.2</v>
      </c>
      <c r="AE35">
        <v>1.5290609884063164</v>
      </c>
      <c r="AK35">
        <v>54702.2</v>
      </c>
      <c r="AL35">
        <v>1.5290609884063164</v>
      </c>
    </row>
    <row r="36" spans="2:38" x14ac:dyDescent="0.25">
      <c r="B36">
        <v>15190</v>
      </c>
      <c r="C36">
        <v>83056</v>
      </c>
      <c r="D36">
        <v>68705</v>
      </c>
      <c r="E36">
        <v>122110</v>
      </c>
      <c r="F36">
        <v>88579</v>
      </c>
      <c r="H36">
        <v>109336</v>
      </c>
      <c r="J36">
        <f t="shared" si="6"/>
        <v>75528</v>
      </c>
      <c r="K36">
        <f t="shared" si="7"/>
        <v>1.447622073932846</v>
      </c>
      <c r="L36">
        <f t="shared" si="8"/>
        <v>122110</v>
      </c>
      <c r="M36">
        <f t="shared" si="9"/>
        <v>15190</v>
      </c>
      <c r="N36">
        <f t="shared" si="10"/>
        <v>75528</v>
      </c>
      <c r="O36">
        <f t="shared" si="11"/>
        <v>106920</v>
      </c>
      <c r="Q36">
        <v>-3332</v>
      </c>
      <c r="R36">
        <v>-1015</v>
      </c>
      <c r="T36">
        <v>1482</v>
      </c>
      <c r="U36">
        <v>169</v>
      </c>
      <c r="W36">
        <v>2114</v>
      </c>
      <c r="X36">
        <v>488.59999999999997</v>
      </c>
      <c r="AB36">
        <v>75528</v>
      </c>
      <c r="AC36">
        <v>1.447622073932846</v>
      </c>
      <c r="AI36">
        <v>75528</v>
      </c>
      <c r="AJ36">
        <v>1.447622073932846</v>
      </c>
    </row>
    <row r="37" spans="2:38" x14ac:dyDescent="0.25">
      <c r="B37">
        <v>43692</v>
      </c>
      <c r="C37">
        <v>101202</v>
      </c>
      <c r="D37">
        <v>95585</v>
      </c>
      <c r="E37">
        <v>29588</v>
      </c>
      <c r="F37">
        <v>17314</v>
      </c>
      <c r="H37">
        <v>61002</v>
      </c>
      <c r="J37">
        <f t="shared" si="6"/>
        <v>57476.2</v>
      </c>
      <c r="K37">
        <f t="shared" si="7"/>
        <v>1.0613436518071828</v>
      </c>
      <c r="L37">
        <f t="shared" si="8"/>
        <v>101202</v>
      </c>
      <c r="M37">
        <f t="shared" si="9"/>
        <v>17314</v>
      </c>
      <c r="N37">
        <f t="shared" si="10"/>
        <v>57476.2</v>
      </c>
      <c r="O37">
        <f t="shared" si="11"/>
        <v>83888</v>
      </c>
      <c r="Q37">
        <v>2577</v>
      </c>
      <c r="R37">
        <v>-86</v>
      </c>
      <c r="T37">
        <v>-604.40000000000146</v>
      </c>
      <c r="U37">
        <v>302</v>
      </c>
      <c r="W37">
        <v>1189.5999999999999</v>
      </c>
      <c r="X37">
        <v>409.6</v>
      </c>
      <c r="Z37">
        <v>57476.2</v>
      </c>
      <c r="AA37">
        <v>1.0613436518071828</v>
      </c>
      <c r="AI37">
        <v>57476.2</v>
      </c>
      <c r="AJ37">
        <v>1.0613436518071828</v>
      </c>
    </row>
    <row r="38" spans="2:38" x14ac:dyDescent="0.25">
      <c r="B38">
        <v>104529</v>
      </c>
      <c r="C38">
        <v>63765</v>
      </c>
      <c r="D38">
        <v>26302</v>
      </c>
      <c r="E38">
        <v>102022</v>
      </c>
      <c r="F38">
        <v>45927</v>
      </c>
      <c r="H38">
        <v>93668</v>
      </c>
      <c r="J38">
        <f t="shared" si="6"/>
        <v>68509</v>
      </c>
      <c r="K38">
        <f t="shared" si="7"/>
        <v>1.3672364214920667</v>
      </c>
      <c r="L38">
        <f t="shared" si="8"/>
        <v>104529</v>
      </c>
      <c r="M38">
        <f t="shared" si="9"/>
        <v>26302</v>
      </c>
      <c r="N38">
        <f t="shared" si="10"/>
        <v>68509</v>
      </c>
      <c r="O38">
        <f t="shared" si="11"/>
        <v>78227</v>
      </c>
      <c r="Q38">
        <v>3263</v>
      </c>
      <c r="R38">
        <v>241</v>
      </c>
      <c r="T38">
        <v>-26.600000000005821</v>
      </c>
      <c r="U38">
        <v>238.80000000000291</v>
      </c>
      <c r="W38">
        <v>3013</v>
      </c>
      <c r="X38">
        <v>324</v>
      </c>
      <c r="AB38">
        <v>68509</v>
      </c>
      <c r="AC38">
        <v>1.3672364214920667</v>
      </c>
      <c r="AI38">
        <v>68509</v>
      </c>
      <c r="AJ38">
        <v>1.3672364214920667</v>
      </c>
    </row>
    <row r="39" spans="2:38" x14ac:dyDescent="0.25">
      <c r="B39">
        <v>15422</v>
      </c>
      <c r="C39">
        <v>119800</v>
      </c>
      <c r="D39">
        <v>95286</v>
      </c>
      <c r="E39">
        <v>58052</v>
      </c>
      <c r="F39">
        <v>27772</v>
      </c>
      <c r="H39">
        <v>102718</v>
      </c>
      <c r="J39">
        <f t="shared" si="6"/>
        <v>63266.400000000001</v>
      </c>
      <c r="K39">
        <f t="shared" si="7"/>
        <v>1.6235790245691235</v>
      </c>
      <c r="L39">
        <f t="shared" si="8"/>
        <v>119800</v>
      </c>
      <c r="M39">
        <f t="shared" si="9"/>
        <v>15422</v>
      </c>
      <c r="N39">
        <f t="shared" si="10"/>
        <v>63266.400000000001</v>
      </c>
      <c r="O39">
        <f t="shared" si="11"/>
        <v>104378</v>
      </c>
      <c r="Q39">
        <v>-2078</v>
      </c>
      <c r="R39">
        <v>-84</v>
      </c>
      <c r="T39">
        <v>-1653</v>
      </c>
      <c r="U39">
        <v>-8.7999999999956344</v>
      </c>
      <c r="W39">
        <v>2497.7999999999997</v>
      </c>
      <c r="X39">
        <v>157.6</v>
      </c>
      <c r="AF39">
        <v>63266.400000000001</v>
      </c>
      <c r="AG39">
        <v>1.6235790245691235</v>
      </c>
      <c r="AK39">
        <v>63266.400000000001</v>
      </c>
      <c r="AL39">
        <v>1.6235790245691235</v>
      </c>
    </row>
    <row r="40" spans="2:38" x14ac:dyDescent="0.25">
      <c r="B40">
        <v>20755</v>
      </c>
      <c r="C40">
        <v>105086</v>
      </c>
      <c r="D40">
        <v>82373</v>
      </c>
      <c r="E40">
        <v>118440</v>
      </c>
      <c r="F40">
        <v>60398</v>
      </c>
      <c r="H40">
        <v>100847</v>
      </c>
      <c r="J40">
        <f t="shared" si="6"/>
        <v>77410.399999999994</v>
      </c>
      <c r="K40">
        <f t="shared" si="7"/>
        <v>1.3027577689819456</v>
      </c>
      <c r="L40">
        <f t="shared" si="8"/>
        <v>118440</v>
      </c>
      <c r="M40">
        <f t="shared" si="9"/>
        <v>20755</v>
      </c>
      <c r="N40">
        <f t="shared" si="10"/>
        <v>77410.399999999994</v>
      </c>
      <c r="O40">
        <f t="shared" si="11"/>
        <v>97685</v>
      </c>
      <c r="Q40">
        <v>-1612</v>
      </c>
      <c r="R40">
        <v>3</v>
      </c>
      <c r="T40">
        <v>-620.80000000000291</v>
      </c>
      <c r="U40">
        <v>88.599999999991269</v>
      </c>
      <c r="W40">
        <v>1034</v>
      </c>
      <c r="X40">
        <v>433.80000000000007</v>
      </c>
      <c r="AB40">
        <v>77410.399999999994</v>
      </c>
      <c r="AC40">
        <v>1.3027577689819456</v>
      </c>
      <c r="AI40">
        <v>77410.399999999994</v>
      </c>
      <c r="AJ40">
        <v>1.3027577689819456</v>
      </c>
    </row>
    <row r="41" spans="2:38" x14ac:dyDescent="0.25">
      <c r="B41">
        <v>51616</v>
      </c>
      <c r="C41">
        <v>72862</v>
      </c>
      <c r="D41">
        <v>63280</v>
      </c>
      <c r="E41">
        <v>8035</v>
      </c>
      <c r="F41">
        <v>38890</v>
      </c>
      <c r="H41">
        <v>55463</v>
      </c>
      <c r="J41">
        <f t="shared" si="6"/>
        <v>46936.6</v>
      </c>
      <c r="K41">
        <f t="shared" si="7"/>
        <v>1.1816578107489677</v>
      </c>
      <c r="L41">
        <f t="shared" si="8"/>
        <v>72862</v>
      </c>
      <c r="M41">
        <f t="shared" si="9"/>
        <v>8035</v>
      </c>
      <c r="N41">
        <f t="shared" si="10"/>
        <v>46936.6</v>
      </c>
      <c r="O41">
        <f t="shared" si="11"/>
        <v>64827</v>
      </c>
      <c r="Q41">
        <v>-4315</v>
      </c>
      <c r="R41">
        <v>-17</v>
      </c>
      <c r="T41">
        <v>2164.5999999999985</v>
      </c>
      <c r="U41">
        <v>-46</v>
      </c>
      <c r="W41">
        <v>2977.8</v>
      </c>
      <c r="X41">
        <v>390.40000000000003</v>
      </c>
      <c r="Z41">
        <v>46936.6</v>
      </c>
      <c r="AA41">
        <v>1.1816578107489677</v>
      </c>
      <c r="AI41">
        <v>46936.6</v>
      </c>
      <c r="AJ41">
        <v>1.1816578107489677</v>
      </c>
    </row>
    <row r="42" spans="2:38" x14ac:dyDescent="0.25">
      <c r="B42">
        <v>47273</v>
      </c>
      <c r="C42">
        <v>73120</v>
      </c>
      <c r="D42">
        <v>22160</v>
      </c>
      <c r="E42">
        <v>111618</v>
      </c>
      <c r="F42">
        <v>40677</v>
      </c>
      <c r="H42">
        <v>115986</v>
      </c>
      <c r="J42">
        <f t="shared" si="6"/>
        <v>58969.599999999999</v>
      </c>
      <c r="K42">
        <f t="shared" si="7"/>
        <v>1.9668778489255481</v>
      </c>
      <c r="L42">
        <f t="shared" si="8"/>
        <v>111618</v>
      </c>
      <c r="M42">
        <f t="shared" si="9"/>
        <v>22160</v>
      </c>
      <c r="N42">
        <f t="shared" si="10"/>
        <v>58969.599999999999</v>
      </c>
      <c r="O42">
        <f t="shared" si="11"/>
        <v>89458</v>
      </c>
      <c r="Q42">
        <v>-1725</v>
      </c>
      <c r="R42">
        <v>235</v>
      </c>
      <c r="T42">
        <v>-218</v>
      </c>
      <c r="U42">
        <v>51</v>
      </c>
      <c r="W42">
        <v>923.19999999999993</v>
      </c>
      <c r="X42">
        <v>385.79999999999995</v>
      </c>
      <c r="AD42">
        <v>58969.599999999999</v>
      </c>
      <c r="AE42">
        <v>1.9668778489255481</v>
      </c>
      <c r="AK42">
        <v>58969.599999999999</v>
      </c>
      <c r="AL42">
        <v>1.9668778489255481</v>
      </c>
    </row>
    <row r="43" spans="2:38" x14ac:dyDescent="0.25">
      <c r="B43">
        <v>7677</v>
      </c>
      <c r="C43">
        <v>9256</v>
      </c>
      <c r="D43">
        <v>43817</v>
      </c>
      <c r="E43">
        <v>48557</v>
      </c>
      <c r="F43">
        <v>17726</v>
      </c>
      <c r="H43">
        <v>62897</v>
      </c>
      <c r="J43">
        <f t="shared" si="6"/>
        <v>25406.6</v>
      </c>
      <c r="K43">
        <f t="shared" si="7"/>
        <v>2.4756165720718242</v>
      </c>
      <c r="L43">
        <f t="shared" si="8"/>
        <v>48557</v>
      </c>
      <c r="M43">
        <f t="shared" si="9"/>
        <v>7677</v>
      </c>
      <c r="N43">
        <f t="shared" si="10"/>
        <v>25406.6</v>
      </c>
      <c r="O43">
        <f t="shared" si="11"/>
        <v>40880</v>
      </c>
      <c r="Q43">
        <v>1397</v>
      </c>
      <c r="R43">
        <v>885</v>
      </c>
      <c r="T43">
        <v>1077.1999999999971</v>
      </c>
      <c r="U43">
        <v>-0.2000000000007276</v>
      </c>
      <c r="W43">
        <v>2048.4</v>
      </c>
      <c r="X43">
        <v>234.6</v>
      </c>
      <c r="AD43">
        <v>25406.6</v>
      </c>
      <c r="AE43">
        <v>2.4756165720718242</v>
      </c>
      <c r="AK43">
        <v>25406.6</v>
      </c>
      <c r="AL43">
        <v>2.4756165720718242</v>
      </c>
    </row>
    <row r="44" spans="2:38" x14ac:dyDescent="0.25">
      <c r="B44">
        <v>51163</v>
      </c>
      <c r="C44">
        <v>26276</v>
      </c>
      <c r="D44">
        <v>39167</v>
      </c>
      <c r="E44">
        <v>58047</v>
      </c>
      <c r="F44">
        <v>72116</v>
      </c>
      <c r="H44">
        <v>111299</v>
      </c>
      <c r="J44">
        <f t="shared" si="6"/>
        <v>49353.8</v>
      </c>
      <c r="K44">
        <f t="shared" si="7"/>
        <v>2.2551252385834526</v>
      </c>
      <c r="L44">
        <f t="shared" si="8"/>
        <v>72116</v>
      </c>
      <c r="M44">
        <f t="shared" si="9"/>
        <v>26276</v>
      </c>
      <c r="N44">
        <f t="shared" si="10"/>
        <v>49353.8</v>
      </c>
      <c r="O44">
        <f t="shared" si="11"/>
        <v>45840</v>
      </c>
      <c r="Q44">
        <v>1460</v>
      </c>
      <c r="R44">
        <v>44</v>
      </c>
      <c r="T44">
        <v>498.20000000000437</v>
      </c>
      <c r="U44">
        <v>326.60000000000582</v>
      </c>
      <c r="W44">
        <v>895.00000000000011</v>
      </c>
      <c r="X44">
        <v>326.60000000000002</v>
      </c>
      <c r="AD44">
        <v>49353.8</v>
      </c>
      <c r="AE44">
        <v>2.2551252385834526</v>
      </c>
      <c r="AK44">
        <v>49353.8</v>
      </c>
      <c r="AL44">
        <v>2.2551252385834526</v>
      </c>
    </row>
    <row r="45" spans="2:38" x14ac:dyDescent="0.25">
      <c r="B45">
        <v>119235</v>
      </c>
      <c r="C45">
        <v>59583</v>
      </c>
      <c r="D45">
        <v>33644</v>
      </c>
      <c r="E45">
        <v>101469</v>
      </c>
      <c r="F45">
        <v>110780</v>
      </c>
      <c r="H45">
        <v>91303</v>
      </c>
      <c r="J45">
        <f t="shared" si="6"/>
        <v>84942.2</v>
      </c>
      <c r="K45">
        <f t="shared" si="7"/>
        <v>1.0748838622027685</v>
      </c>
      <c r="L45">
        <f t="shared" si="8"/>
        <v>119235</v>
      </c>
      <c r="M45">
        <f t="shared" si="9"/>
        <v>33644</v>
      </c>
      <c r="N45">
        <f t="shared" si="10"/>
        <v>84942.2</v>
      </c>
      <c r="O45">
        <f t="shared" si="11"/>
        <v>85591</v>
      </c>
      <c r="Q45">
        <v>-4514</v>
      </c>
      <c r="R45">
        <v>-921</v>
      </c>
      <c r="T45">
        <v>711.80000000000291</v>
      </c>
      <c r="U45">
        <v>10.599999999991269</v>
      </c>
      <c r="W45">
        <v>1777.8</v>
      </c>
      <c r="X45">
        <v>277</v>
      </c>
      <c r="AB45">
        <v>84942.2</v>
      </c>
      <c r="AC45">
        <v>1.0748838622027685</v>
      </c>
      <c r="AI45">
        <v>84942.2</v>
      </c>
      <c r="AJ45">
        <v>1.0748838622027685</v>
      </c>
    </row>
    <row r="46" spans="2:38" x14ac:dyDescent="0.25">
      <c r="B46">
        <v>13269</v>
      </c>
      <c r="C46">
        <v>111556</v>
      </c>
      <c r="D46">
        <v>25153</v>
      </c>
      <c r="E46">
        <v>33731</v>
      </c>
      <c r="F46">
        <v>16169</v>
      </c>
      <c r="H46">
        <v>85559</v>
      </c>
      <c r="J46">
        <f t="shared" si="6"/>
        <v>39975.599999999999</v>
      </c>
      <c r="K46">
        <f t="shared" si="7"/>
        <v>2.1402805711484008</v>
      </c>
      <c r="L46">
        <f t="shared" si="8"/>
        <v>111556</v>
      </c>
      <c r="M46">
        <f t="shared" si="9"/>
        <v>13269</v>
      </c>
      <c r="N46">
        <f t="shared" si="10"/>
        <v>39975.599999999999</v>
      </c>
      <c r="O46">
        <f t="shared" si="11"/>
        <v>98287</v>
      </c>
      <c r="Q46">
        <v>1550</v>
      </c>
      <c r="R46">
        <v>-223</v>
      </c>
      <c r="T46">
        <v>2411.4000000000015</v>
      </c>
      <c r="U46">
        <v>182</v>
      </c>
      <c r="W46">
        <v>3868.9999999999995</v>
      </c>
      <c r="X46">
        <v>254.79999999999995</v>
      </c>
      <c r="AD46">
        <v>39975.599999999999</v>
      </c>
      <c r="AE46">
        <v>2.1402805711484008</v>
      </c>
      <c r="AK46">
        <v>39975.599999999999</v>
      </c>
      <c r="AL46">
        <v>2.1402805711484008</v>
      </c>
    </row>
    <row r="47" spans="2:38" x14ac:dyDescent="0.25">
      <c r="B47">
        <v>32726</v>
      </c>
      <c r="C47">
        <v>104099</v>
      </c>
      <c r="D47">
        <v>5223</v>
      </c>
      <c r="E47">
        <v>22281</v>
      </c>
      <c r="F47">
        <v>110965</v>
      </c>
      <c r="H47">
        <v>83586</v>
      </c>
      <c r="J47">
        <f t="shared" si="6"/>
        <v>55058.8</v>
      </c>
      <c r="K47">
        <f t="shared" si="7"/>
        <v>1.5181224436420699</v>
      </c>
      <c r="L47">
        <f t="shared" si="8"/>
        <v>110965</v>
      </c>
      <c r="M47">
        <f t="shared" si="9"/>
        <v>5223</v>
      </c>
      <c r="N47">
        <f t="shared" si="10"/>
        <v>55058.8</v>
      </c>
      <c r="O47">
        <f t="shared" si="11"/>
        <v>105742</v>
      </c>
      <c r="Q47">
        <v>-3498</v>
      </c>
      <c r="R47">
        <v>30</v>
      </c>
      <c r="T47">
        <v>-192.79999999999563</v>
      </c>
      <c r="U47">
        <v>128.60000000000582</v>
      </c>
      <c r="W47">
        <v>2667.6</v>
      </c>
      <c r="X47">
        <v>154.60000000000002</v>
      </c>
      <c r="Z47">
        <v>55058.8</v>
      </c>
      <c r="AA47">
        <v>1.5181224436420699</v>
      </c>
      <c r="AK47">
        <v>55058.8</v>
      </c>
      <c r="AL47">
        <v>1.5181224436420699</v>
      </c>
    </row>
    <row r="48" spans="2:38" x14ac:dyDescent="0.25">
      <c r="B48">
        <v>19456</v>
      </c>
      <c r="C48">
        <v>103901</v>
      </c>
      <c r="D48">
        <v>18272</v>
      </c>
      <c r="E48">
        <v>116592</v>
      </c>
      <c r="F48">
        <v>10095</v>
      </c>
      <c r="H48">
        <v>82358</v>
      </c>
      <c r="J48">
        <f t="shared" si="6"/>
        <v>53663.199999999997</v>
      </c>
      <c r="K48">
        <f t="shared" si="7"/>
        <v>1.5347202552214554</v>
      </c>
      <c r="L48">
        <f t="shared" si="8"/>
        <v>116592</v>
      </c>
      <c r="M48">
        <f t="shared" si="9"/>
        <v>10095</v>
      </c>
      <c r="N48">
        <f t="shared" si="10"/>
        <v>53663.199999999997</v>
      </c>
      <c r="O48">
        <f t="shared" si="11"/>
        <v>106497</v>
      </c>
      <c r="Q48">
        <v>-7309</v>
      </c>
      <c r="R48">
        <v>-322</v>
      </c>
      <c r="T48">
        <v>1904.7999999999956</v>
      </c>
      <c r="U48">
        <v>340.39999999999418</v>
      </c>
      <c r="W48">
        <v>1918.3999999999996</v>
      </c>
      <c r="X48">
        <v>597.59999999999991</v>
      </c>
      <c r="AD48">
        <v>53663.199999999997</v>
      </c>
      <c r="AE48">
        <v>1.5347202552214554</v>
      </c>
      <c r="AK48">
        <v>53663.199999999997</v>
      </c>
      <c r="AL48">
        <v>1.5347202552214554</v>
      </c>
    </row>
    <row r="49" spans="2:38" x14ac:dyDescent="0.25">
      <c r="B49">
        <v>57622</v>
      </c>
      <c r="C49">
        <v>1766</v>
      </c>
      <c r="D49">
        <v>32154</v>
      </c>
      <c r="E49">
        <v>61966</v>
      </c>
      <c r="F49">
        <v>79726</v>
      </c>
      <c r="H49">
        <v>94063</v>
      </c>
      <c r="J49">
        <f t="shared" si="6"/>
        <v>46646.8</v>
      </c>
      <c r="K49">
        <f t="shared" si="7"/>
        <v>2.0164941646586687</v>
      </c>
      <c r="L49">
        <f t="shared" si="8"/>
        <v>79726</v>
      </c>
      <c r="M49">
        <f t="shared" si="9"/>
        <v>1766</v>
      </c>
      <c r="N49">
        <f t="shared" si="10"/>
        <v>46646.8</v>
      </c>
      <c r="O49">
        <f t="shared" si="11"/>
        <v>77960</v>
      </c>
      <c r="Q49">
        <v>460</v>
      </c>
      <c r="R49">
        <v>693</v>
      </c>
      <c r="T49">
        <v>-1052.5999999999985</v>
      </c>
      <c r="U49">
        <v>-263.39999999999418</v>
      </c>
      <c r="W49">
        <v>1912.1999999999998</v>
      </c>
      <c r="X49">
        <v>289.39999999999998</v>
      </c>
      <c r="AD49">
        <v>46646.8</v>
      </c>
      <c r="AE49">
        <v>2.0164941646586687</v>
      </c>
      <c r="AK49">
        <v>46646.8</v>
      </c>
      <c r="AL49">
        <v>2.0164941646586687</v>
      </c>
    </row>
    <row r="50" spans="2:38" x14ac:dyDescent="0.25">
      <c r="B50">
        <v>104343</v>
      </c>
      <c r="C50">
        <v>71287</v>
      </c>
      <c r="D50">
        <v>1352</v>
      </c>
      <c r="E50">
        <v>33675</v>
      </c>
      <c r="F50">
        <v>105177</v>
      </c>
      <c r="H50">
        <v>69128</v>
      </c>
      <c r="J50">
        <f t="shared" si="6"/>
        <v>63166.8</v>
      </c>
      <c r="K50">
        <f t="shared" si="7"/>
        <v>1.0943723601638835</v>
      </c>
      <c r="L50">
        <f t="shared" si="8"/>
        <v>105177</v>
      </c>
      <c r="M50">
        <f t="shared" si="9"/>
        <v>1352</v>
      </c>
      <c r="N50">
        <f t="shared" si="10"/>
        <v>63166.8</v>
      </c>
      <c r="O50">
        <f t="shared" si="11"/>
        <v>103825</v>
      </c>
      <c r="Q50">
        <v>-490</v>
      </c>
      <c r="R50">
        <v>56</v>
      </c>
      <c r="T50">
        <v>-1309.7999999999956</v>
      </c>
      <c r="U50">
        <v>-168.59999999999854</v>
      </c>
      <c r="W50">
        <v>2014.1999999999998</v>
      </c>
      <c r="X50">
        <v>340.6</v>
      </c>
      <c r="AB50">
        <v>63166.8</v>
      </c>
      <c r="AC50">
        <v>1.0943723601638835</v>
      </c>
      <c r="AI50">
        <v>63166.8</v>
      </c>
      <c r="AJ50">
        <v>1.0943723601638835</v>
      </c>
    </row>
    <row r="51" spans="2:38" x14ac:dyDescent="0.25">
      <c r="B51">
        <v>26438</v>
      </c>
      <c r="C51">
        <v>1777</v>
      </c>
      <c r="D51">
        <v>90949</v>
      </c>
      <c r="E51">
        <v>121255</v>
      </c>
      <c r="F51">
        <v>40423</v>
      </c>
      <c r="H51">
        <v>57711</v>
      </c>
      <c r="J51">
        <f t="shared" si="6"/>
        <v>56168.4</v>
      </c>
      <c r="K51">
        <f t="shared" si="7"/>
        <v>1.0274638408785011</v>
      </c>
      <c r="L51">
        <f t="shared" si="8"/>
        <v>121255</v>
      </c>
      <c r="M51">
        <f t="shared" si="9"/>
        <v>1777</v>
      </c>
      <c r="N51">
        <f t="shared" si="10"/>
        <v>56168.4</v>
      </c>
      <c r="O51">
        <f t="shared" si="11"/>
        <v>119478</v>
      </c>
      <c r="Q51">
        <v>-3543</v>
      </c>
      <c r="R51">
        <v>-1230</v>
      </c>
      <c r="T51">
        <v>-411.59999999999854</v>
      </c>
      <c r="U51">
        <v>-212.59999999999854</v>
      </c>
      <c r="W51">
        <v>1310</v>
      </c>
      <c r="X51">
        <v>245.79999999999998</v>
      </c>
      <c r="Z51">
        <v>56168.4</v>
      </c>
      <c r="AA51">
        <v>1.0274638408785011</v>
      </c>
      <c r="AI51">
        <v>56168.4</v>
      </c>
      <c r="AJ51">
        <v>1.0274638408785011</v>
      </c>
    </row>
    <row r="52" spans="2:38" x14ac:dyDescent="0.25">
      <c r="B52">
        <v>60611</v>
      </c>
      <c r="C52">
        <v>14287</v>
      </c>
      <c r="D52">
        <v>27090</v>
      </c>
      <c r="E52">
        <v>116650</v>
      </c>
      <c r="F52">
        <v>67926</v>
      </c>
      <c r="H52">
        <v>111384</v>
      </c>
      <c r="J52">
        <f t="shared" si="6"/>
        <v>57312.800000000003</v>
      </c>
      <c r="K52">
        <f t="shared" si="7"/>
        <v>1.9434402088189722</v>
      </c>
      <c r="L52">
        <f t="shared" si="8"/>
        <v>116650</v>
      </c>
      <c r="M52">
        <f t="shared" si="9"/>
        <v>14287</v>
      </c>
      <c r="N52">
        <f t="shared" si="10"/>
        <v>57312.800000000003</v>
      </c>
      <c r="O52">
        <f t="shared" si="11"/>
        <v>102363</v>
      </c>
      <c r="Q52">
        <v>-2514</v>
      </c>
      <c r="R52">
        <v>-1</v>
      </c>
      <c r="T52">
        <v>-202</v>
      </c>
      <c r="U52">
        <v>-25.599999999998545</v>
      </c>
      <c r="W52">
        <v>2440</v>
      </c>
      <c r="X52">
        <v>141.6</v>
      </c>
      <c r="AD52">
        <v>57312.800000000003</v>
      </c>
      <c r="AE52">
        <v>1.9434402088189722</v>
      </c>
      <c r="AK52">
        <v>57312.800000000003</v>
      </c>
      <c r="AL52">
        <v>1.9434402088189722</v>
      </c>
    </row>
    <row r="53" spans="2:38" x14ac:dyDescent="0.25">
      <c r="B53">
        <v>61287</v>
      </c>
      <c r="C53">
        <v>115960</v>
      </c>
      <c r="D53">
        <v>29711</v>
      </c>
      <c r="E53">
        <v>44711</v>
      </c>
      <c r="F53">
        <v>93074</v>
      </c>
      <c r="H53">
        <v>80177</v>
      </c>
      <c r="J53">
        <f t="shared" si="6"/>
        <v>68948.600000000006</v>
      </c>
      <c r="K53">
        <f t="shared" si="7"/>
        <v>1.1628517475336699</v>
      </c>
      <c r="L53">
        <f t="shared" si="8"/>
        <v>115960</v>
      </c>
      <c r="M53">
        <f t="shared" si="9"/>
        <v>29711</v>
      </c>
      <c r="N53">
        <f t="shared" si="10"/>
        <v>68948.600000000006</v>
      </c>
      <c r="O53">
        <f t="shared" si="11"/>
        <v>86249</v>
      </c>
      <c r="Q53">
        <v>-634</v>
      </c>
      <c r="R53">
        <v>-968</v>
      </c>
      <c r="T53">
        <v>1298.6000000000058</v>
      </c>
      <c r="U53">
        <v>17.600000000005821</v>
      </c>
      <c r="W53">
        <v>1334.6000000000001</v>
      </c>
      <c r="X53">
        <v>121.20000000000002</v>
      </c>
      <c r="AB53">
        <v>68948.600000000006</v>
      </c>
      <c r="AC53">
        <v>1.1628517475336699</v>
      </c>
      <c r="AI53">
        <v>68948.600000000006</v>
      </c>
      <c r="AJ53">
        <v>1.1628517475336699</v>
      </c>
    </row>
    <row r="54" spans="2:38" x14ac:dyDescent="0.25">
      <c r="B54">
        <v>55274</v>
      </c>
      <c r="C54">
        <v>3532</v>
      </c>
      <c r="D54">
        <v>92500</v>
      </c>
      <c r="E54">
        <v>45648</v>
      </c>
      <c r="F54">
        <v>73427</v>
      </c>
      <c r="H54">
        <v>101613</v>
      </c>
      <c r="J54">
        <f t="shared" si="6"/>
        <v>54076.2</v>
      </c>
      <c r="K54">
        <f t="shared" si="7"/>
        <v>1.8790706447568433</v>
      </c>
      <c r="L54">
        <f t="shared" si="8"/>
        <v>92500</v>
      </c>
      <c r="M54">
        <f t="shared" si="9"/>
        <v>3532</v>
      </c>
      <c r="N54">
        <f t="shared" si="10"/>
        <v>54076.2</v>
      </c>
      <c r="O54">
        <f t="shared" si="11"/>
        <v>88968</v>
      </c>
      <c r="Q54">
        <v>-723</v>
      </c>
      <c r="R54">
        <v>-276</v>
      </c>
      <c r="T54">
        <v>571.19999999999709</v>
      </c>
      <c r="U54">
        <v>31.19999999999709</v>
      </c>
      <c r="W54">
        <v>2022.3999999999999</v>
      </c>
      <c r="X54">
        <v>360.8</v>
      </c>
      <c r="AD54">
        <v>54076.2</v>
      </c>
      <c r="AE54">
        <v>1.8790706447568433</v>
      </c>
      <c r="AK54">
        <v>54076.2</v>
      </c>
      <c r="AL54">
        <v>1.8790706447568433</v>
      </c>
    </row>
    <row r="55" spans="2:38" x14ac:dyDescent="0.25">
      <c r="B55">
        <v>92160</v>
      </c>
      <c r="C55">
        <v>17769</v>
      </c>
      <c r="D55">
        <v>105592</v>
      </c>
      <c r="E55">
        <v>111535</v>
      </c>
      <c r="F55">
        <v>23708</v>
      </c>
      <c r="H55">
        <v>114111</v>
      </c>
      <c r="J55">
        <f t="shared" si="6"/>
        <v>70152.800000000003</v>
      </c>
      <c r="K55">
        <f t="shared" si="7"/>
        <v>1.626606493254724</v>
      </c>
      <c r="L55">
        <f t="shared" si="8"/>
        <v>111535</v>
      </c>
      <c r="M55">
        <f t="shared" si="9"/>
        <v>17769</v>
      </c>
      <c r="N55">
        <f t="shared" si="10"/>
        <v>70152.800000000003</v>
      </c>
      <c r="O55">
        <f t="shared" si="11"/>
        <v>93766</v>
      </c>
      <c r="Q55">
        <v>-1263</v>
      </c>
      <c r="R55">
        <v>-1135</v>
      </c>
      <c r="T55">
        <v>-449.19999999999709</v>
      </c>
      <c r="U55">
        <v>-195.39999999999418</v>
      </c>
      <c r="W55">
        <v>855.2</v>
      </c>
      <c r="X55">
        <v>407.4</v>
      </c>
      <c r="AF55">
        <v>70152.800000000003</v>
      </c>
      <c r="AG55">
        <v>1.626606493254724</v>
      </c>
      <c r="AI55">
        <v>70152.800000000003</v>
      </c>
      <c r="AJ55">
        <v>1.626606493254724</v>
      </c>
    </row>
    <row r="56" spans="2:38" x14ac:dyDescent="0.25">
      <c r="B56">
        <v>50059</v>
      </c>
      <c r="C56">
        <v>38732</v>
      </c>
      <c r="D56">
        <v>36160</v>
      </c>
      <c r="E56">
        <v>109856</v>
      </c>
      <c r="F56">
        <v>94094</v>
      </c>
      <c r="H56">
        <v>112195</v>
      </c>
      <c r="J56">
        <f t="shared" si="6"/>
        <v>65780.2</v>
      </c>
      <c r="K56">
        <f t="shared" si="7"/>
        <v>1.7056044219993252</v>
      </c>
      <c r="L56">
        <f t="shared" si="8"/>
        <v>109856</v>
      </c>
      <c r="M56">
        <f t="shared" si="9"/>
        <v>36160</v>
      </c>
      <c r="N56">
        <f t="shared" si="10"/>
        <v>65780.2</v>
      </c>
      <c r="O56">
        <f t="shared" si="11"/>
        <v>73696</v>
      </c>
      <c r="Q56">
        <v>2725</v>
      </c>
      <c r="R56">
        <v>554</v>
      </c>
      <c r="T56">
        <v>1180.5999999999985</v>
      </c>
      <c r="U56">
        <v>63.599999999991269</v>
      </c>
      <c r="W56">
        <v>2416.6</v>
      </c>
      <c r="X56">
        <v>323.60000000000002</v>
      </c>
      <c r="AF56">
        <v>65780.2</v>
      </c>
      <c r="AG56">
        <v>1.7056044219993252</v>
      </c>
      <c r="AK56">
        <v>65780.2</v>
      </c>
      <c r="AL56">
        <v>1.7056044219993252</v>
      </c>
    </row>
    <row r="57" spans="2:38" x14ac:dyDescent="0.25">
      <c r="B57">
        <v>73658</v>
      </c>
      <c r="C57">
        <v>85718</v>
      </c>
      <c r="D57">
        <v>9217</v>
      </c>
      <c r="E57">
        <v>43464</v>
      </c>
      <c r="F57">
        <v>18921</v>
      </c>
      <c r="H57">
        <v>63941</v>
      </c>
      <c r="J57">
        <f t="shared" si="6"/>
        <v>46195.6</v>
      </c>
      <c r="K57">
        <f t="shared" si="7"/>
        <v>1.3841361514949475</v>
      </c>
      <c r="L57">
        <f t="shared" si="8"/>
        <v>85718</v>
      </c>
      <c r="M57">
        <f t="shared" si="9"/>
        <v>9217</v>
      </c>
      <c r="N57">
        <f t="shared" si="10"/>
        <v>46195.6</v>
      </c>
      <c r="O57">
        <f t="shared" si="11"/>
        <v>76501</v>
      </c>
      <c r="Q57">
        <v>-3709</v>
      </c>
      <c r="R57">
        <v>-407</v>
      </c>
      <c r="T57">
        <v>390.40000000000146</v>
      </c>
      <c r="U57">
        <v>-91.599999999998545</v>
      </c>
      <c r="W57">
        <v>3164.8</v>
      </c>
      <c r="X57">
        <v>433.20000000000005</v>
      </c>
      <c r="Z57">
        <v>46195.6</v>
      </c>
      <c r="AA57">
        <v>1.3841361514949475</v>
      </c>
      <c r="AI57">
        <v>46195.6</v>
      </c>
      <c r="AJ57">
        <v>1.3841361514949475</v>
      </c>
    </row>
    <row r="58" spans="2:38" x14ac:dyDescent="0.25">
      <c r="B58">
        <v>13729</v>
      </c>
      <c r="C58">
        <v>3668</v>
      </c>
      <c r="D58">
        <v>67622</v>
      </c>
      <c r="E58">
        <v>52124</v>
      </c>
      <c r="F58">
        <v>108785</v>
      </c>
      <c r="H58">
        <v>80173</v>
      </c>
      <c r="J58">
        <f t="shared" si="6"/>
        <v>49185.599999999999</v>
      </c>
      <c r="K58">
        <f t="shared" si="7"/>
        <v>1.6300095963046095</v>
      </c>
      <c r="L58">
        <f t="shared" si="8"/>
        <v>108785</v>
      </c>
      <c r="M58">
        <f t="shared" si="9"/>
        <v>3668</v>
      </c>
      <c r="N58">
        <f t="shared" si="10"/>
        <v>49185.599999999999</v>
      </c>
      <c r="O58">
        <f t="shared" si="11"/>
        <v>105117</v>
      </c>
      <c r="Q58">
        <v>-269</v>
      </c>
      <c r="R58">
        <v>131</v>
      </c>
      <c r="T58">
        <v>-777</v>
      </c>
      <c r="U58">
        <v>-90.599999999998545</v>
      </c>
      <c r="W58">
        <v>936.99999999999989</v>
      </c>
      <c r="X58">
        <v>296.60000000000002</v>
      </c>
      <c r="AD58">
        <v>49185.599999999999</v>
      </c>
      <c r="AE58">
        <v>1.6300095963046095</v>
      </c>
      <c r="AK58">
        <v>49185.599999999999</v>
      </c>
      <c r="AL58">
        <v>1.6300095963046095</v>
      </c>
    </row>
    <row r="59" spans="2:38" x14ac:dyDescent="0.25">
      <c r="B59">
        <v>14598</v>
      </c>
      <c r="C59">
        <v>45628</v>
      </c>
      <c r="D59">
        <v>23052</v>
      </c>
      <c r="E59">
        <v>82597</v>
      </c>
      <c r="F59">
        <v>76703</v>
      </c>
      <c r="H59">
        <v>100454</v>
      </c>
      <c r="J59">
        <f t="shared" si="6"/>
        <v>48515.6</v>
      </c>
      <c r="K59">
        <f t="shared" si="7"/>
        <v>2.0705505033432545</v>
      </c>
      <c r="L59">
        <f t="shared" si="8"/>
        <v>82597</v>
      </c>
      <c r="M59">
        <f t="shared" si="9"/>
        <v>14598</v>
      </c>
      <c r="N59">
        <f t="shared" si="10"/>
        <v>48515.6</v>
      </c>
      <c r="O59">
        <f t="shared" si="11"/>
        <v>67999</v>
      </c>
      <c r="Q59">
        <v>2546</v>
      </c>
      <c r="R59">
        <v>109</v>
      </c>
      <c r="T59">
        <v>791.59999999999854</v>
      </c>
      <c r="U59">
        <v>225.19999999999709</v>
      </c>
      <c r="W59">
        <v>1106.4000000000001</v>
      </c>
      <c r="X59">
        <v>225.20000000000002</v>
      </c>
      <c r="AD59">
        <v>48515.6</v>
      </c>
      <c r="AE59">
        <v>2.0705505033432545</v>
      </c>
      <c r="AK59">
        <v>48515.6</v>
      </c>
      <c r="AL59">
        <v>2.0705505033432545</v>
      </c>
    </row>
    <row r="60" spans="2:38" x14ac:dyDescent="0.25">
      <c r="B60">
        <v>92268</v>
      </c>
      <c r="C60">
        <v>82641</v>
      </c>
      <c r="D60">
        <v>103460</v>
      </c>
      <c r="E60">
        <v>51347</v>
      </c>
      <c r="F60">
        <v>63397</v>
      </c>
      <c r="H60">
        <v>141240</v>
      </c>
      <c r="J60">
        <f t="shared" si="6"/>
        <v>78622.600000000006</v>
      </c>
      <c r="K60">
        <f t="shared" si="7"/>
        <v>1.7964300341123289</v>
      </c>
      <c r="L60">
        <f t="shared" si="8"/>
        <v>103460</v>
      </c>
      <c r="M60">
        <f t="shared" si="9"/>
        <v>51347</v>
      </c>
      <c r="N60">
        <f t="shared" si="10"/>
        <v>78622.600000000006</v>
      </c>
      <c r="O60">
        <f t="shared" si="11"/>
        <v>52113</v>
      </c>
      <c r="Q60">
        <v>3111</v>
      </c>
      <c r="R60">
        <v>929</v>
      </c>
      <c r="T60">
        <v>-466.39999999999418</v>
      </c>
      <c r="U60">
        <v>-192.59999999999127</v>
      </c>
      <c r="W60">
        <v>2392.3999999999996</v>
      </c>
      <c r="X60">
        <v>222.6</v>
      </c>
      <c r="AF60">
        <v>78622.600000000006</v>
      </c>
      <c r="AG60">
        <v>1.7964300341123289</v>
      </c>
      <c r="AK60">
        <v>78622.600000000006</v>
      </c>
      <c r="AL60">
        <v>1.7964300341123289</v>
      </c>
    </row>
    <row r="61" spans="2:38" x14ac:dyDescent="0.25">
      <c r="B61">
        <v>96097</v>
      </c>
      <c r="C61">
        <v>113589</v>
      </c>
      <c r="D61">
        <v>53827</v>
      </c>
      <c r="E61">
        <v>17167</v>
      </c>
      <c r="F61">
        <v>17502</v>
      </c>
      <c r="H61">
        <v>69857</v>
      </c>
      <c r="J61">
        <f t="shared" si="6"/>
        <v>59636.4</v>
      </c>
      <c r="K61">
        <f t="shared" si="7"/>
        <v>1.1713819076939587</v>
      </c>
      <c r="L61">
        <f t="shared" si="8"/>
        <v>113589</v>
      </c>
      <c r="M61">
        <f t="shared" si="9"/>
        <v>17167</v>
      </c>
      <c r="N61">
        <f t="shared" si="10"/>
        <v>59636.4</v>
      </c>
      <c r="O61">
        <f t="shared" si="11"/>
        <v>96422</v>
      </c>
      <c r="Q61">
        <v>1838</v>
      </c>
      <c r="R61">
        <v>967</v>
      </c>
      <c r="T61">
        <v>-2183.4000000000015</v>
      </c>
      <c r="U61">
        <v>-716.59999999999854</v>
      </c>
      <c r="W61">
        <v>3343</v>
      </c>
      <c r="X61">
        <v>716.6</v>
      </c>
      <c r="AB61">
        <v>59636.4</v>
      </c>
      <c r="AC61">
        <v>1.1713819076939587</v>
      </c>
      <c r="AI61">
        <v>59636.4</v>
      </c>
      <c r="AJ61">
        <v>1.1713819076939587</v>
      </c>
    </row>
    <row r="62" spans="2:38" x14ac:dyDescent="0.25">
      <c r="B62">
        <v>60333</v>
      </c>
      <c r="C62">
        <v>27364</v>
      </c>
      <c r="D62">
        <v>110833</v>
      </c>
      <c r="E62">
        <v>66017</v>
      </c>
      <c r="F62">
        <v>96339</v>
      </c>
      <c r="H62">
        <v>76216</v>
      </c>
      <c r="J62">
        <f t="shared" si="6"/>
        <v>72177.2</v>
      </c>
      <c r="K62">
        <f t="shared" si="7"/>
        <v>1.0559567287176561</v>
      </c>
      <c r="L62">
        <f t="shared" si="8"/>
        <v>110833</v>
      </c>
      <c r="M62">
        <f t="shared" si="9"/>
        <v>27364</v>
      </c>
      <c r="N62">
        <f t="shared" si="10"/>
        <v>72177.2</v>
      </c>
      <c r="O62">
        <f t="shared" si="11"/>
        <v>83469</v>
      </c>
      <c r="Q62">
        <v>-1766</v>
      </c>
      <c r="R62">
        <v>-6</v>
      </c>
      <c r="T62">
        <v>-97.600000000005821</v>
      </c>
      <c r="U62">
        <v>-171.60000000000582</v>
      </c>
      <c r="W62">
        <v>1056.0000000000002</v>
      </c>
      <c r="X62">
        <v>262.8</v>
      </c>
      <c r="AB62">
        <v>72177.2</v>
      </c>
      <c r="AC62">
        <v>1.0559567287176561</v>
      </c>
      <c r="AI62">
        <v>72177.2</v>
      </c>
      <c r="AJ62">
        <v>1.0559567287176561</v>
      </c>
    </row>
    <row r="63" spans="2:38" x14ac:dyDescent="0.25">
      <c r="B63">
        <v>120448</v>
      </c>
      <c r="C63">
        <v>9618</v>
      </c>
      <c r="D63">
        <v>2342</v>
      </c>
      <c r="E63">
        <v>83697</v>
      </c>
      <c r="F63">
        <v>66602</v>
      </c>
      <c r="H63">
        <v>108785</v>
      </c>
      <c r="J63">
        <f t="shared" si="6"/>
        <v>56541.4</v>
      </c>
      <c r="K63">
        <f t="shared" si="7"/>
        <v>1.9239884403286796</v>
      </c>
      <c r="L63">
        <f t="shared" si="8"/>
        <v>120448</v>
      </c>
      <c r="M63">
        <f t="shared" si="9"/>
        <v>2342</v>
      </c>
      <c r="N63">
        <f t="shared" si="10"/>
        <v>56541.4</v>
      </c>
      <c r="O63">
        <f t="shared" si="11"/>
        <v>118106</v>
      </c>
      <c r="Q63">
        <v>1529</v>
      </c>
      <c r="R63">
        <v>970</v>
      </c>
      <c r="T63">
        <v>453.40000000000146</v>
      </c>
      <c r="U63">
        <v>63</v>
      </c>
      <c r="W63">
        <v>775.00000000000011</v>
      </c>
      <c r="X63">
        <v>318.2</v>
      </c>
      <c r="AD63">
        <v>56541.4</v>
      </c>
      <c r="AE63">
        <v>1.9239884403286796</v>
      </c>
      <c r="AK63">
        <v>56541.4</v>
      </c>
      <c r="AL63">
        <v>1.9239884403286796</v>
      </c>
    </row>
    <row r="64" spans="2:38" x14ac:dyDescent="0.25">
      <c r="B64">
        <v>58566</v>
      </c>
      <c r="C64">
        <v>34575</v>
      </c>
      <c r="D64">
        <v>42963</v>
      </c>
      <c r="E64">
        <v>91343</v>
      </c>
      <c r="F64">
        <v>122661</v>
      </c>
      <c r="H64">
        <v>127785</v>
      </c>
      <c r="J64">
        <f t="shared" si="6"/>
        <v>70021.600000000006</v>
      </c>
      <c r="K64">
        <f t="shared" si="7"/>
        <v>1.8249368766209282</v>
      </c>
      <c r="L64">
        <f t="shared" si="8"/>
        <v>122661</v>
      </c>
      <c r="M64">
        <f t="shared" si="9"/>
        <v>34575</v>
      </c>
      <c r="N64">
        <f t="shared" si="10"/>
        <v>70021.600000000006</v>
      </c>
      <c r="O64">
        <f t="shared" si="11"/>
        <v>88086</v>
      </c>
      <c r="Q64">
        <v>1218</v>
      </c>
      <c r="R64">
        <v>-895</v>
      </c>
      <c r="T64">
        <v>526.60000000000582</v>
      </c>
      <c r="U64">
        <v>-120.79999999998836</v>
      </c>
      <c r="W64">
        <v>2266.6</v>
      </c>
      <c r="X64">
        <v>233.6</v>
      </c>
      <c r="AF64">
        <v>70021.600000000006</v>
      </c>
      <c r="AG64">
        <v>1.8249368766209282</v>
      </c>
      <c r="AK64">
        <v>70021.600000000006</v>
      </c>
      <c r="AL64">
        <v>1.8249368766209282</v>
      </c>
    </row>
    <row r="65" spans="2:38" x14ac:dyDescent="0.25">
      <c r="B65">
        <v>97591</v>
      </c>
      <c r="C65">
        <v>53392</v>
      </c>
      <c r="D65">
        <v>117258</v>
      </c>
      <c r="E65">
        <v>51781</v>
      </c>
      <c r="F65">
        <v>117996</v>
      </c>
      <c r="H65">
        <v>124889</v>
      </c>
      <c r="J65">
        <f t="shared" si="6"/>
        <v>87603.6</v>
      </c>
      <c r="K65">
        <f t="shared" si="7"/>
        <v>1.4256149290668418</v>
      </c>
      <c r="L65">
        <f t="shared" si="8"/>
        <v>117996</v>
      </c>
      <c r="M65">
        <f t="shared" si="9"/>
        <v>51781</v>
      </c>
      <c r="N65">
        <f t="shared" si="10"/>
        <v>87603.6</v>
      </c>
      <c r="O65">
        <f t="shared" si="11"/>
        <v>66215</v>
      </c>
      <c r="Q65">
        <v>-694</v>
      </c>
      <c r="R65">
        <v>905</v>
      </c>
      <c r="T65">
        <v>-1374.5999999999913</v>
      </c>
      <c r="U65">
        <v>194.80000000000291</v>
      </c>
      <c r="W65">
        <v>2264.2000000000003</v>
      </c>
      <c r="X65">
        <v>200.40000000000003</v>
      </c>
      <c r="AB65">
        <v>87603.6</v>
      </c>
      <c r="AC65">
        <v>1.4256149290668418</v>
      </c>
      <c r="AI65">
        <v>87603.6</v>
      </c>
      <c r="AJ65">
        <v>1.4256149290668418</v>
      </c>
    </row>
    <row r="66" spans="2:38" x14ac:dyDescent="0.25">
      <c r="B66">
        <v>105303</v>
      </c>
      <c r="C66">
        <v>107802</v>
      </c>
      <c r="D66">
        <v>9769</v>
      </c>
      <c r="E66">
        <v>94440</v>
      </c>
      <c r="F66">
        <v>57465</v>
      </c>
      <c r="H66">
        <v>115521</v>
      </c>
      <c r="J66">
        <f t="shared" ref="J66:J101" si="12">AVERAGE(B66:F66)</f>
        <v>74955.8</v>
      </c>
      <c r="K66">
        <f t="shared" ref="K66:K97" si="13">H66/J66</f>
        <v>1.5411882736225881</v>
      </c>
      <c r="L66">
        <f t="shared" ref="L66:L101" si="14">MAX(B66:F66)</f>
        <v>107802</v>
      </c>
      <c r="M66">
        <f t="shared" ref="M66:M101" si="15">MIN(B66:F66)</f>
        <v>9769</v>
      </c>
      <c r="N66">
        <f t="shared" ref="N66:N101" si="16">AVERAGE(B66:F66)</f>
        <v>74955.8</v>
      </c>
      <c r="O66">
        <f t="shared" ref="O66:O101" si="17">L66-M66</f>
        <v>98033</v>
      </c>
      <c r="Q66">
        <v>-99</v>
      </c>
      <c r="R66">
        <v>112</v>
      </c>
      <c r="T66">
        <v>565.40000000000873</v>
      </c>
      <c r="U66">
        <v>-276</v>
      </c>
      <c r="W66">
        <v>931.4</v>
      </c>
      <c r="X66">
        <v>291.60000000000002</v>
      </c>
      <c r="AB66">
        <v>74955.8</v>
      </c>
      <c r="AC66">
        <v>1.5411882736225881</v>
      </c>
      <c r="AK66">
        <v>74955.8</v>
      </c>
      <c r="AL66">
        <v>1.5411882736225881</v>
      </c>
    </row>
    <row r="67" spans="2:38" x14ac:dyDescent="0.25">
      <c r="B67">
        <v>119926</v>
      </c>
      <c r="C67">
        <v>19570</v>
      </c>
      <c r="D67">
        <v>55440</v>
      </c>
      <c r="E67">
        <v>34595</v>
      </c>
      <c r="F67">
        <v>49143</v>
      </c>
      <c r="H67">
        <v>94325</v>
      </c>
      <c r="J67">
        <f t="shared" si="12"/>
        <v>55734.8</v>
      </c>
      <c r="K67">
        <f t="shared" si="13"/>
        <v>1.6923896739559485</v>
      </c>
      <c r="L67">
        <f t="shared" si="14"/>
        <v>119926</v>
      </c>
      <c r="M67">
        <f t="shared" si="15"/>
        <v>19570</v>
      </c>
      <c r="N67">
        <f t="shared" si="16"/>
        <v>55734.8</v>
      </c>
      <c r="O67">
        <f t="shared" si="17"/>
        <v>100356</v>
      </c>
      <c r="Q67">
        <v>-1738</v>
      </c>
      <c r="R67">
        <v>193</v>
      </c>
      <c r="T67">
        <v>-8.7999999999956344</v>
      </c>
      <c r="U67">
        <v>-203</v>
      </c>
      <c r="W67">
        <v>1185.2</v>
      </c>
      <c r="X67">
        <v>442.2</v>
      </c>
      <c r="AD67">
        <v>55734.8</v>
      </c>
      <c r="AE67">
        <v>1.6923896739559485</v>
      </c>
      <c r="AI67">
        <v>55734.8</v>
      </c>
      <c r="AJ67">
        <v>1.6923896739559485</v>
      </c>
    </row>
    <row r="68" spans="2:38" x14ac:dyDescent="0.25">
      <c r="B68">
        <v>24570</v>
      </c>
      <c r="C68">
        <v>79876</v>
      </c>
      <c r="D68">
        <v>55150</v>
      </c>
      <c r="E68">
        <v>79664</v>
      </c>
      <c r="F68">
        <v>12819</v>
      </c>
      <c r="H68">
        <v>93581</v>
      </c>
      <c r="J68">
        <f t="shared" si="12"/>
        <v>50415.8</v>
      </c>
      <c r="K68">
        <f t="shared" si="13"/>
        <v>1.8561839740716204</v>
      </c>
      <c r="L68">
        <f t="shared" si="14"/>
        <v>79876</v>
      </c>
      <c r="M68">
        <f t="shared" si="15"/>
        <v>12819</v>
      </c>
      <c r="N68">
        <f t="shared" si="16"/>
        <v>50415.8</v>
      </c>
      <c r="O68">
        <f t="shared" si="17"/>
        <v>67057</v>
      </c>
      <c r="Q68">
        <v>593</v>
      </c>
      <c r="R68">
        <v>715</v>
      </c>
      <c r="T68">
        <v>1166.6000000000058</v>
      </c>
      <c r="U68">
        <v>156.40000000000146</v>
      </c>
      <c r="W68">
        <v>2131</v>
      </c>
      <c r="X68">
        <v>191.2</v>
      </c>
      <c r="AD68">
        <v>50415.8</v>
      </c>
      <c r="AE68">
        <v>1.8561839740716204</v>
      </c>
      <c r="AK68">
        <v>50415.8</v>
      </c>
      <c r="AL68">
        <v>1.8561839740716204</v>
      </c>
    </row>
    <row r="69" spans="2:38" x14ac:dyDescent="0.25">
      <c r="B69">
        <v>88499</v>
      </c>
      <c r="C69">
        <v>107228</v>
      </c>
      <c r="D69">
        <v>100701</v>
      </c>
      <c r="E69">
        <v>41795</v>
      </c>
      <c r="F69">
        <v>82612</v>
      </c>
      <c r="H69">
        <v>132709</v>
      </c>
      <c r="J69">
        <f t="shared" si="12"/>
        <v>84167</v>
      </c>
      <c r="K69">
        <f t="shared" si="13"/>
        <v>1.5767343495669324</v>
      </c>
      <c r="L69">
        <f t="shared" si="14"/>
        <v>107228</v>
      </c>
      <c r="M69">
        <f t="shared" si="15"/>
        <v>41795</v>
      </c>
      <c r="N69">
        <f t="shared" si="16"/>
        <v>84167</v>
      </c>
      <c r="O69">
        <f t="shared" si="17"/>
        <v>65433</v>
      </c>
      <c r="Q69">
        <v>-2345</v>
      </c>
      <c r="R69">
        <v>0</v>
      </c>
      <c r="T69">
        <v>1412.6000000000058</v>
      </c>
      <c r="U69">
        <v>465.60000000000582</v>
      </c>
      <c r="W69">
        <v>2358.6</v>
      </c>
      <c r="X69">
        <v>466</v>
      </c>
      <c r="AF69">
        <v>84167</v>
      </c>
      <c r="AG69">
        <v>1.5767343495669324</v>
      </c>
      <c r="AK69">
        <v>84167</v>
      </c>
      <c r="AL69">
        <v>1.5767343495669324</v>
      </c>
    </row>
    <row r="70" spans="2:38" x14ac:dyDescent="0.25">
      <c r="B70">
        <v>55483</v>
      </c>
      <c r="C70">
        <v>17025</v>
      </c>
      <c r="D70">
        <v>14636</v>
      </c>
      <c r="E70">
        <v>54362</v>
      </c>
      <c r="F70">
        <v>62272</v>
      </c>
      <c r="H70">
        <v>95968</v>
      </c>
      <c r="J70">
        <f t="shared" si="12"/>
        <v>40755.599999999999</v>
      </c>
      <c r="K70">
        <f t="shared" si="13"/>
        <v>2.3547193514510889</v>
      </c>
      <c r="L70">
        <f t="shared" si="14"/>
        <v>62272</v>
      </c>
      <c r="M70">
        <f t="shared" si="15"/>
        <v>14636</v>
      </c>
      <c r="N70">
        <f t="shared" si="16"/>
        <v>40755.599999999999</v>
      </c>
      <c r="O70">
        <f t="shared" si="17"/>
        <v>47636</v>
      </c>
      <c r="Q70">
        <v>-3416</v>
      </c>
      <c r="R70">
        <v>-1174</v>
      </c>
      <c r="T70">
        <v>-867.59999999999854</v>
      </c>
      <c r="U70">
        <v>-17.80000000000291</v>
      </c>
      <c r="W70">
        <v>1726.8000000000002</v>
      </c>
      <c r="X70">
        <v>102.2</v>
      </c>
      <c r="AD70">
        <v>40755.599999999999</v>
      </c>
      <c r="AE70">
        <v>2.3547193514510889</v>
      </c>
      <c r="AK70">
        <v>40755.599999999999</v>
      </c>
      <c r="AL70">
        <v>2.3547193514510889</v>
      </c>
    </row>
    <row r="71" spans="2:38" x14ac:dyDescent="0.25">
      <c r="B71">
        <v>58106</v>
      </c>
      <c r="C71">
        <v>11171</v>
      </c>
      <c r="D71">
        <v>101087</v>
      </c>
      <c r="E71">
        <v>4855</v>
      </c>
      <c r="F71">
        <v>39510</v>
      </c>
      <c r="H71">
        <v>104630</v>
      </c>
      <c r="J71">
        <f t="shared" si="12"/>
        <v>42945.8</v>
      </c>
      <c r="K71">
        <f t="shared" si="13"/>
        <v>2.4363267187943873</v>
      </c>
      <c r="L71">
        <f t="shared" si="14"/>
        <v>101087</v>
      </c>
      <c r="M71">
        <f t="shared" si="15"/>
        <v>4855</v>
      </c>
      <c r="N71">
        <f t="shared" si="16"/>
        <v>42945.8</v>
      </c>
      <c r="O71">
        <f t="shared" si="17"/>
        <v>96232</v>
      </c>
      <c r="Q71">
        <v>1187</v>
      </c>
      <c r="R71">
        <v>-110</v>
      </c>
      <c r="T71">
        <v>437</v>
      </c>
      <c r="U71">
        <v>-249</v>
      </c>
      <c r="W71">
        <v>543</v>
      </c>
      <c r="X71">
        <v>249</v>
      </c>
      <c r="AD71">
        <v>42945.8</v>
      </c>
      <c r="AE71">
        <v>2.4363267187943873</v>
      </c>
      <c r="AK71">
        <v>42945.8</v>
      </c>
      <c r="AL71">
        <v>2.4363267187943873</v>
      </c>
    </row>
    <row r="72" spans="2:38" x14ac:dyDescent="0.25">
      <c r="B72">
        <v>15686</v>
      </c>
      <c r="C72">
        <v>77405</v>
      </c>
      <c r="D72">
        <v>10982</v>
      </c>
      <c r="E72">
        <v>119635</v>
      </c>
      <c r="F72">
        <v>34243</v>
      </c>
      <c r="H72">
        <v>64084</v>
      </c>
      <c r="J72">
        <f t="shared" si="12"/>
        <v>51590.2</v>
      </c>
      <c r="K72">
        <f t="shared" si="13"/>
        <v>1.2421739012448101</v>
      </c>
      <c r="L72">
        <f t="shared" si="14"/>
        <v>119635</v>
      </c>
      <c r="M72">
        <f t="shared" si="15"/>
        <v>10982</v>
      </c>
      <c r="N72">
        <f t="shared" si="16"/>
        <v>51590.2</v>
      </c>
      <c r="O72">
        <f t="shared" si="17"/>
        <v>108653</v>
      </c>
      <c r="Q72">
        <v>-5780</v>
      </c>
      <c r="R72">
        <v>-994</v>
      </c>
      <c r="T72">
        <v>545.19999999999709</v>
      </c>
      <c r="U72">
        <v>295.39999999999418</v>
      </c>
      <c r="W72">
        <v>1657.1999999999998</v>
      </c>
      <c r="X72">
        <v>374.6</v>
      </c>
      <c r="Z72">
        <v>51590.2</v>
      </c>
      <c r="AA72">
        <v>1.2421739012448101</v>
      </c>
      <c r="AI72">
        <v>51590.2</v>
      </c>
      <c r="AJ72">
        <v>1.2421739012448101</v>
      </c>
    </row>
    <row r="73" spans="2:38" x14ac:dyDescent="0.25">
      <c r="B73">
        <v>33690</v>
      </c>
      <c r="C73">
        <v>7988</v>
      </c>
      <c r="D73">
        <v>32862</v>
      </c>
      <c r="E73">
        <v>3638</v>
      </c>
      <c r="F73">
        <v>10110</v>
      </c>
      <c r="H73">
        <v>39156</v>
      </c>
      <c r="J73">
        <f t="shared" si="12"/>
        <v>17657.599999999999</v>
      </c>
      <c r="K73">
        <f t="shared" si="13"/>
        <v>2.217515404131932</v>
      </c>
      <c r="L73">
        <f t="shared" si="14"/>
        <v>33690</v>
      </c>
      <c r="M73">
        <f t="shared" si="15"/>
        <v>3638</v>
      </c>
      <c r="N73">
        <f t="shared" si="16"/>
        <v>17657.599999999999</v>
      </c>
      <c r="O73">
        <f t="shared" si="17"/>
        <v>30052</v>
      </c>
      <c r="Q73">
        <v>-204</v>
      </c>
      <c r="R73">
        <v>-511</v>
      </c>
      <c r="T73">
        <v>683.59999999999854</v>
      </c>
      <c r="U73">
        <v>511</v>
      </c>
      <c r="W73">
        <v>1168.8</v>
      </c>
      <c r="X73">
        <v>511.4</v>
      </c>
      <c r="AD73">
        <v>17657.599999999999</v>
      </c>
      <c r="AE73">
        <v>2.217515404131932</v>
      </c>
      <c r="AK73">
        <v>17657.599999999999</v>
      </c>
      <c r="AL73">
        <v>2.217515404131932</v>
      </c>
    </row>
    <row r="74" spans="2:38" x14ac:dyDescent="0.25">
      <c r="B74">
        <v>34564</v>
      </c>
      <c r="C74">
        <v>45058</v>
      </c>
      <c r="D74">
        <v>97055</v>
      </c>
      <c r="E74">
        <v>98139</v>
      </c>
      <c r="F74">
        <v>63439</v>
      </c>
      <c r="H74">
        <v>118825</v>
      </c>
      <c r="J74">
        <f t="shared" si="12"/>
        <v>67651</v>
      </c>
      <c r="K74">
        <f t="shared" si="13"/>
        <v>1.756441146472336</v>
      </c>
      <c r="L74">
        <f t="shared" si="14"/>
        <v>98139</v>
      </c>
      <c r="M74">
        <f t="shared" si="15"/>
        <v>34564</v>
      </c>
      <c r="N74">
        <f t="shared" si="16"/>
        <v>67651</v>
      </c>
      <c r="O74">
        <f t="shared" si="17"/>
        <v>63575</v>
      </c>
      <c r="Q74">
        <v>-2945</v>
      </c>
      <c r="R74">
        <v>-2</v>
      </c>
      <c r="T74">
        <v>-1671.8000000000029</v>
      </c>
      <c r="U74">
        <v>-256.80000000000291</v>
      </c>
      <c r="W74">
        <v>2035.4</v>
      </c>
      <c r="X74">
        <v>275.2</v>
      </c>
      <c r="AF74">
        <v>67651</v>
      </c>
      <c r="AG74">
        <v>1.756441146472336</v>
      </c>
      <c r="AK74">
        <v>67651</v>
      </c>
      <c r="AL74">
        <v>1.756441146472336</v>
      </c>
    </row>
    <row r="75" spans="2:38" x14ac:dyDescent="0.25">
      <c r="B75">
        <v>29629</v>
      </c>
      <c r="C75">
        <v>24154</v>
      </c>
      <c r="D75">
        <v>13663</v>
      </c>
      <c r="E75">
        <v>26609</v>
      </c>
      <c r="F75">
        <v>4072</v>
      </c>
      <c r="H75">
        <v>28978</v>
      </c>
      <c r="J75">
        <f t="shared" si="12"/>
        <v>19625.400000000001</v>
      </c>
      <c r="K75">
        <f t="shared" si="13"/>
        <v>1.4765558918544335</v>
      </c>
      <c r="L75">
        <f t="shared" si="14"/>
        <v>29629</v>
      </c>
      <c r="M75">
        <f t="shared" si="15"/>
        <v>4072</v>
      </c>
      <c r="N75">
        <f t="shared" si="16"/>
        <v>19625.400000000001</v>
      </c>
      <c r="O75">
        <f t="shared" si="17"/>
        <v>25557</v>
      </c>
      <c r="Q75">
        <v>1303</v>
      </c>
      <c r="R75">
        <v>25</v>
      </c>
      <c r="T75">
        <v>314.40000000000146</v>
      </c>
      <c r="U75">
        <v>253.80000000000291</v>
      </c>
      <c r="W75">
        <v>2269.6000000000004</v>
      </c>
      <c r="X75">
        <v>306.59999999999997</v>
      </c>
      <c r="Z75">
        <v>19625.400000000001</v>
      </c>
      <c r="AA75">
        <v>1.4765558918544335</v>
      </c>
      <c r="AI75">
        <v>19625.400000000001</v>
      </c>
      <c r="AJ75">
        <v>1.4765558918544335</v>
      </c>
    </row>
    <row r="76" spans="2:38" x14ac:dyDescent="0.25">
      <c r="B76">
        <v>83323</v>
      </c>
      <c r="C76">
        <v>98841</v>
      </c>
      <c r="D76">
        <v>60030</v>
      </c>
      <c r="E76">
        <v>34783</v>
      </c>
      <c r="F76">
        <v>30101</v>
      </c>
      <c r="H76">
        <v>88688</v>
      </c>
      <c r="J76">
        <f t="shared" si="12"/>
        <v>61415.6</v>
      </c>
      <c r="K76">
        <f t="shared" si="13"/>
        <v>1.4440630719230945</v>
      </c>
      <c r="L76">
        <f t="shared" si="14"/>
        <v>98841</v>
      </c>
      <c r="M76">
        <f t="shared" si="15"/>
        <v>30101</v>
      </c>
      <c r="N76">
        <f t="shared" si="16"/>
        <v>61415.6</v>
      </c>
      <c r="O76">
        <f t="shared" si="17"/>
        <v>68740</v>
      </c>
      <c r="Q76">
        <v>-364</v>
      </c>
      <c r="R76">
        <v>735</v>
      </c>
      <c r="T76">
        <v>-920.80000000000291</v>
      </c>
      <c r="U76">
        <v>-192.20000000000437</v>
      </c>
      <c r="W76">
        <v>1982.8000000000002</v>
      </c>
      <c r="X76">
        <v>203.4</v>
      </c>
      <c r="AB76">
        <v>61415.6</v>
      </c>
      <c r="AC76">
        <v>1.4440630719230945</v>
      </c>
      <c r="AI76">
        <v>61415.6</v>
      </c>
      <c r="AJ76">
        <v>1.4440630719230945</v>
      </c>
    </row>
    <row r="77" spans="2:38" x14ac:dyDescent="0.25">
      <c r="B77">
        <v>26061</v>
      </c>
      <c r="C77">
        <v>73668</v>
      </c>
      <c r="D77">
        <v>61246</v>
      </c>
      <c r="E77">
        <v>9074</v>
      </c>
      <c r="F77">
        <v>39735</v>
      </c>
      <c r="H77">
        <v>43546</v>
      </c>
      <c r="J77">
        <f t="shared" si="12"/>
        <v>41956.800000000003</v>
      </c>
      <c r="K77">
        <f t="shared" si="13"/>
        <v>1.0378770544941462</v>
      </c>
      <c r="L77">
        <f t="shared" si="14"/>
        <v>73668</v>
      </c>
      <c r="M77">
        <f t="shared" si="15"/>
        <v>9074</v>
      </c>
      <c r="N77">
        <f t="shared" si="16"/>
        <v>41956.800000000003</v>
      </c>
      <c r="O77">
        <f t="shared" si="17"/>
        <v>64594</v>
      </c>
      <c r="Q77">
        <v>4</v>
      </c>
      <c r="R77">
        <v>4</v>
      </c>
      <c r="T77">
        <v>-330.59999999999854</v>
      </c>
      <c r="U77">
        <v>199.40000000000146</v>
      </c>
      <c r="W77">
        <v>1559.3999999999999</v>
      </c>
      <c r="X77">
        <v>201.4</v>
      </c>
      <c r="Z77">
        <v>41956.800000000003</v>
      </c>
      <c r="AA77">
        <v>1.0378770544941462</v>
      </c>
      <c r="AI77">
        <v>41956.800000000003</v>
      </c>
      <c r="AJ77">
        <v>1.0378770544941462</v>
      </c>
    </row>
    <row r="78" spans="2:38" x14ac:dyDescent="0.25">
      <c r="B78">
        <v>114428</v>
      </c>
      <c r="C78">
        <v>95754</v>
      </c>
      <c r="D78">
        <v>29383</v>
      </c>
      <c r="E78">
        <v>118744</v>
      </c>
      <c r="F78">
        <v>5443</v>
      </c>
      <c r="H78">
        <v>108553</v>
      </c>
      <c r="J78">
        <f t="shared" si="12"/>
        <v>72750.399999999994</v>
      </c>
      <c r="K78">
        <f t="shared" si="13"/>
        <v>1.4921292528975787</v>
      </c>
      <c r="L78">
        <f t="shared" si="14"/>
        <v>118744</v>
      </c>
      <c r="M78">
        <f t="shared" si="15"/>
        <v>5443</v>
      </c>
      <c r="N78">
        <f t="shared" si="16"/>
        <v>72750.399999999994</v>
      </c>
      <c r="O78">
        <f t="shared" si="17"/>
        <v>113301</v>
      </c>
      <c r="Q78">
        <v>-1901</v>
      </c>
      <c r="R78">
        <v>20</v>
      </c>
      <c r="T78">
        <v>-902</v>
      </c>
      <c r="U78">
        <v>-59.600000000005821</v>
      </c>
      <c r="W78">
        <v>2633.6</v>
      </c>
      <c r="X78">
        <v>388.79999999999995</v>
      </c>
      <c r="AB78">
        <v>72750.399999999994</v>
      </c>
      <c r="AC78">
        <v>1.4921292528975787</v>
      </c>
      <c r="AK78">
        <v>72750.399999999994</v>
      </c>
      <c r="AL78">
        <v>1.4921292528975787</v>
      </c>
    </row>
    <row r="79" spans="2:38" x14ac:dyDescent="0.25">
      <c r="B79">
        <v>95470</v>
      </c>
      <c r="C79">
        <v>116316</v>
      </c>
      <c r="D79">
        <v>32755</v>
      </c>
      <c r="E79">
        <v>89573</v>
      </c>
      <c r="F79">
        <v>1919</v>
      </c>
      <c r="H79">
        <v>98257</v>
      </c>
      <c r="J79">
        <f t="shared" si="12"/>
        <v>67206.600000000006</v>
      </c>
      <c r="K79">
        <f t="shared" si="13"/>
        <v>1.462014147420045</v>
      </c>
      <c r="L79">
        <f t="shared" si="14"/>
        <v>116316</v>
      </c>
      <c r="M79">
        <f t="shared" si="15"/>
        <v>1919</v>
      </c>
      <c r="N79">
        <f t="shared" si="16"/>
        <v>67206.600000000006</v>
      </c>
      <c r="O79">
        <f t="shared" si="17"/>
        <v>114397</v>
      </c>
      <c r="Q79">
        <v>-5309</v>
      </c>
      <c r="R79">
        <v>468</v>
      </c>
      <c r="T79">
        <v>2705.4000000000087</v>
      </c>
      <c r="U79">
        <v>76.200000000011642</v>
      </c>
      <c r="W79">
        <v>3020.2000000000003</v>
      </c>
      <c r="X79">
        <v>185.79999999999998</v>
      </c>
      <c r="AF79">
        <v>67206.600000000006</v>
      </c>
      <c r="AG79">
        <v>1.462014147420045</v>
      </c>
      <c r="AI79">
        <v>67206.600000000006</v>
      </c>
      <c r="AJ79">
        <v>1.462014147420045</v>
      </c>
    </row>
    <row r="80" spans="2:38" x14ac:dyDescent="0.25">
      <c r="B80">
        <v>14858</v>
      </c>
      <c r="C80">
        <v>49270</v>
      </c>
      <c r="D80">
        <v>79891</v>
      </c>
      <c r="E80">
        <v>50357</v>
      </c>
      <c r="F80">
        <v>30860</v>
      </c>
      <c r="H80">
        <v>57654</v>
      </c>
      <c r="J80">
        <f t="shared" si="12"/>
        <v>45047.199999999997</v>
      </c>
      <c r="K80">
        <f t="shared" si="13"/>
        <v>1.2798575716137741</v>
      </c>
      <c r="L80">
        <f t="shared" si="14"/>
        <v>79891</v>
      </c>
      <c r="M80">
        <f t="shared" si="15"/>
        <v>14858</v>
      </c>
      <c r="N80">
        <f t="shared" si="16"/>
        <v>45047.199999999997</v>
      </c>
      <c r="O80">
        <f t="shared" si="17"/>
        <v>65033</v>
      </c>
      <c r="Q80">
        <v>4149</v>
      </c>
      <c r="R80">
        <v>1165</v>
      </c>
      <c r="T80">
        <v>-1496</v>
      </c>
      <c r="U80">
        <v>-148.40000000000146</v>
      </c>
      <c r="W80">
        <v>2060</v>
      </c>
      <c r="X80">
        <v>481.19999999999993</v>
      </c>
      <c r="Z80">
        <v>45047.199999999997</v>
      </c>
      <c r="AA80">
        <v>1.2798575716137741</v>
      </c>
      <c r="AI80">
        <v>45047.199999999997</v>
      </c>
      <c r="AJ80">
        <v>1.2798575716137741</v>
      </c>
    </row>
    <row r="81" spans="2:38" x14ac:dyDescent="0.25">
      <c r="B81">
        <v>46279</v>
      </c>
      <c r="C81">
        <v>26293</v>
      </c>
      <c r="D81">
        <v>77827</v>
      </c>
      <c r="E81">
        <v>60219</v>
      </c>
      <c r="F81">
        <v>86244</v>
      </c>
      <c r="H81">
        <v>91720</v>
      </c>
      <c r="J81">
        <f t="shared" si="12"/>
        <v>59372.4</v>
      </c>
      <c r="K81">
        <f t="shared" si="13"/>
        <v>1.5448255418342529</v>
      </c>
      <c r="L81">
        <f t="shared" si="14"/>
        <v>86244</v>
      </c>
      <c r="M81">
        <f t="shared" si="15"/>
        <v>26293</v>
      </c>
      <c r="N81">
        <f t="shared" si="16"/>
        <v>59372.4</v>
      </c>
      <c r="O81">
        <f t="shared" si="17"/>
        <v>59951</v>
      </c>
      <c r="Q81">
        <v>85</v>
      </c>
      <c r="R81">
        <v>285</v>
      </c>
      <c r="T81">
        <v>-1414.1999999999971</v>
      </c>
      <c r="U81">
        <v>-235.79999999999563</v>
      </c>
      <c r="W81">
        <v>1885.7999999999997</v>
      </c>
      <c r="X81">
        <v>343</v>
      </c>
      <c r="Z81">
        <v>59372.4</v>
      </c>
      <c r="AA81">
        <v>1.5448255418342529</v>
      </c>
      <c r="AI81">
        <v>59372.4</v>
      </c>
      <c r="AJ81">
        <v>1.5448255418342529</v>
      </c>
    </row>
    <row r="82" spans="2:38" x14ac:dyDescent="0.25">
      <c r="B82">
        <v>88997</v>
      </c>
      <c r="C82">
        <v>55287</v>
      </c>
      <c r="D82">
        <v>56929</v>
      </c>
      <c r="E82">
        <v>67476</v>
      </c>
      <c r="F82">
        <v>97149</v>
      </c>
      <c r="H82">
        <v>127674</v>
      </c>
      <c r="J82">
        <f t="shared" si="12"/>
        <v>73167.600000000006</v>
      </c>
      <c r="K82">
        <f t="shared" si="13"/>
        <v>1.7449526839748739</v>
      </c>
      <c r="L82">
        <f t="shared" si="14"/>
        <v>97149</v>
      </c>
      <c r="M82">
        <f t="shared" si="15"/>
        <v>55287</v>
      </c>
      <c r="N82">
        <f t="shared" si="16"/>
        <v>73167.600000000006</v>
      </c>
      <c r="O82">
        <f t="shared" si="17"/>
        <v>41862</v>
      </c>
      <c r="Q82">
        <v>-123</v>
      </c>
      <c r="R82">
        <v>0</v>
      </c>
      <c r="T82">
        <v>745.20000000001164</v>
      </c>
      <c r="U82">
        <v>-63.399999999994179</v>
      </c>
      <c r="W82">
        <v>3050.8</v>
      </c>
      <c r="X82">
        <v>230.2</v>
      </c>
      <c r="AF82">
        <v>73167.600000000006</v>
      </c>
      <c r="AG82">
        <v>1.7449526839748739</v>
      </c>
      <c r="AK82">
        <v>73167.600000000006</v>
      </c>
      <c r="AL82">
        <v>1.7449526839748739</v>
      </c>
    </row>
    <row r="83" spans="2:38" x14ac:dyDescent="0.25">
      <c r="B83">
        <v>30612</v>
      </c>
      <c r="C83">
        <v>70586</v>
      </c>
      <c r="D83">
        <v>5350</v>
      </c>
      <c r="E83">
        <v>33910</v>
      </c>
      <c r="F83">
        <v>118868</v>
      </c>
      <c r="H83">
        <v>74604</v>
      </c>
      <c r="J83">
        <f t="shared" si="12"/>
        <v>51865.2</v>
      </c>
      <c r="K83">
        <f t="shared" si="13"/>
        <v>1.4384211378727934</v>
      </c>
      <c r="L83">
        <f t="shared" si="14"/>
        <v>118868</v>
      </c>
      <c r="M83">
        <f t="shared" si="15"/>
        <v>5350</v>
      </c>
      <c r="N83">
        <f t="shared" si="16"/>
        <v>51865.2</v>
      </c>
      <c r="O83">
        <f t="shared" si="17"/>
        <v>113518</v>
      </c>
      <c r="Q83">
        <v>804</v>
      </c>
      <c r="R83">
        <v>-1</v>
      </c>
      <c r="T83">
        <v>-2550</v>
      </c>
      <c r="U83">
        <v>-261.80000000000291</v>
      </c>
      <c r="W83">
        <v>2550</v>
      </c>
      <c r="X83">
        <v>261.8</v>
      </c>
      <c r="Z83">
        <v>51865.2</v>
      </c>
      <c r="AA83">
        <v>1.4384211378727934</v>
      </c>
      <c r="AI83">
        <v>51865.2</v>
      </c>
      <c r="AJ83">
        <v>1.4384211378727934</v>
      </c>
    </row>
    <row r="84" spans="2:38" x14ac:dyDescent="0.25">
      <c r="B84">
        <v>3336</v>
      </c>
      <c r="C84">
        <v>54352</v>
      </c>
      <c r="D84">
        <v>32931</v>
      </c>
      <c r="E84">
        <v>40976</v>
      </c>
      <c r="F84">
        <v>82867</v>
      </c>
      <c r="H84">
        <v>100115</v>
      </c>
      <c r="J84">
        <f t="shared" si="12"/>
        <v>42892.4</v>
      </c>
      <c r="K84">
        <f t="shared" si="13"/>
        <v>2.3340964832930773</v>
      </c>
      <c r="L84">
        <f t="shared" si="14"/>
        <v>82867</v>
      </c>
      <c r="M84">
        <f t="shared" si="15"/>
        <v>3336</v>
      </c>
      <c r="N84">
        <f t="shared" si="16"/>
        <v>42892.4</v>
      </c>
      <c r="O84">
        <f t="shared" si="17"/>
        <v>79531</v>
      </c>
      <c r="Q84">
        <v>-2467</v>
      </c>
      <c r="R84">
        <v>-965</v>
      </c>
      <c r="T84">
        <v>63.80000000000291</v>
      </c>
      <c r="U84">
        <v>-7</v>
      </c>
      <c r="W84">
        <v>1214.1999999999998</v>
      </c>
      <c r="X84">
        <v>20.199999999999996</v>
      </c>
      <c r="AD84">
        <v>42892.4</v>
      </c>
      <c r="AE84">
        <v>2.3340964832930773</v>
      </c>
      <c r="AK84">
        <v>42892.4</v>
      </c>
      <c r="AL84">
        <v>2.3340964832930773</v>
      </c>
    </row>
    <row r="85" spans="2:38" x14ac:dyDescent="0.25">
      <c r="B85">
        <v>5966</v>
      </c>
      <c r="C85">
        <v>115037</v>
      </c>
      <c r="D85">
        <v>119079</v>
      </c>
      <c r="E85">
        <v>1955</v>
      </c>
      <c r="F85">
        <v>64817</v>
      </c>
      <c r="H85">
        <v>112498</v>
      </c>
      <c r="J85">
        <f t="shared" si="12"/>
        <v>61370.8</v>
      </c>
      <c r="K85">
        <f t="shared" si="13"/>
        <v>1.8330867448363064</v>
      </c>
      <c r="L85">
        <f t="shared" si="14"/>
        <v>119079</v>
      </c>
      <c r="M85">
        <f t="shared" si="15"/>
        <v>1955</v>
      </c>
      <c r="N85">
        <f t="shared" si="16"/>
        <v>61370.8</v>
      </c>
      <c r="O85">
        <f t="shared" si="17"/>
        <v>117124</v>
      </c>
      <c r="Q85">
        <v>2782</v>
      </c>
      <c r="R85">
        <v>-122</v>
      </c>
      <c r="T85">
        <v>-6.1999999999970896</v>
      </c>
      <c r="U85">
        <v>85.200000000004366</v>
      </c>
      <c r="W85">
        <v>2446.2000000000003</v>
      </c>
      <c r="X85">
        <v>188.8</v>
      </c>
      <c r="AD85">
        <v>61370.8</v>
      </c>
      <c r="AE85">
        <v>1.8330867448363064</v>
      </c>
      <c r="AK85">
        <v>61370.8</v>
      </c>
      <c r="AL85">
        <v>1.8330867448363064</v>
      </c>
    </row>
    <row r="86" spans="2:38" x14ac:dyDescent="0.25">
      <c r="B86">
        <v>68572</v>
      </c>
      <c r="C86">
        <v>117183</v>
      </c>
      <c r="D86">
        <v>44008</v>
      </c>
      <c r="E86">
        <v>112607</v>
      </c>
      <c r="F86">
        <v>101966</v>
      </c>
      <c r="H86">
        <v>97568</v>
      </c>
      <c r="J86">
        <f t="shared" si="12"/>
        <v>88867.199999999997</v>
      </c>
      <c r="K86">
        <f t="shared" si="13"/>
        <v>1.0979078895250443</v>
      </c>
      <c r="L86">
        <f t="shared" si="14"/>
        <v>117183</v>
      </c>
      <c r="M86">
        <f t="shared" si="15"/>
        <v>44008</v>
      </c>
      <c r="N86">
        <f t="shared" si="16"/>
        <v>88867.199999999997</v>
      </c>
      <c r="O86">
        <f t="shared" si="17"/>
        <v>73175</v>
      </c>
      <c r="Q86">
        <v>3104</v>
      </c>
      <c r="R86">
        <v>-129</v>
      </c>
      <c r="T86">
        <v>3185.3999999999942</v>
      </c>
      <c r="U86">
        <v>39.80000000000291</v>
      </c>
      <c r="W86">
        <v>3466.2</v>
      </c>
      <c r="X86">
        <v>137</v>
      </c>
      <c r="AB86">
        <v>88867.199999999997</v>
      </c>
      <c r="AC86">
        <v>1.0979078895250443</v>
      </c>
      <c r="AI86">
        <v>88867.199999999997</v>
      </c>
      <c r="AJ86">
        <v>1.0979078895250443</v>
      </c>
    </row>
    <row r="87" spans="2:38" x14ac:dyDescent="0.25">
      <c r="B87">
        <v>24634</v>
      </c>
      <c r="C87">
        <v>70968</v>
      </c>
      <c r="D87">
        <v>39777</v>
      </c>
      <c r="E87">
        <v>105125</v>
      </c>
      <c r="F87">
        <v>121530</v>
      </c>
      <c r="H87">
        <v>107424</v>
      </c>
      <c r="J87">
        <f t="shared" si="12"/>
        <v>72406.8</v>
      </c>
      <c r="K87">
        <f t="shared" si="13"/>
        <v>1.483617560781584</v>
      </c>
      <c r="L87">
        <f t="shared" si="14"/>
        <v>121530</v>
      </c>
      <c r="M87">
        <f t="shared" si="15"/>
        <v>24634</v>
      </c>
      <c r="N87">
        <f t="shared" si="16"/>
        <v>72406.8</v>
      </c>
      <c r="O87">
        <f t="shared" si="17"/>
        <v>96896</v>
      </c>
      <c r="Q87">
        <v>-1923</v>
      </c>
      <c r="R87">
        <v>37</v>
      </c>
      <c r="T87">
        <v>-1860.5999999999913</v>
      </c>
      <c r="U87">
        <v>117.80000000000291</v>
      </c>
      <c r="W87">
        <v>3995.4</v>
      </c>
      <c r="X87">
        <v>495.80000000000007</v>
      </c>
      <c r="AB87">
        <v>72406.8</v>
      </c>
      <c r="AC87">
        <v>1.483617560781584</v>
      </c>
      <c r="AI87">
        <v>72406.8</v>
      </c>
      <c r="AJ87">
        <v>1.483617560781584</v>
      </c>
    </row>
    <row r="88" spans="2:38" x14ac:dyDescent="0.25">
      <c r="B88">
        <v>51190</v>
      </c>
      <c r="C88">
        <v>49334</v>
      </c>
      <c r="D88">
        <v>67803</v>
      </c>
      <c r="E88">
        <v>25272</v>
      </c>
      <c r="F88">
        <v>116622</v>
      </c>
      <c r="H88">
        <v>91651</v>
      </c>
      <c r="J88">
        <f t="shared" si="12"/>
        <v>62044.2</v>
      </c>
      <c r="K88">
        <f t="shared" si="13"/>
        <v>1.4771888427927189</v>
      </c>
      <c r="L88">
        <f t="shared" si="14"/>
        <v>116622</v>
      </c>
      <c r="M88">
        <f t="shared" si="15"/>
        <v>25272</v>
      </c>
      <c r="N88">
        <f t="shared" si="16"/>
        <v>62044.2</v>
      </c>
      <c r="O88">
        <f t="shared" si="17"/>
        <v>91350</v>
      </c>
      <c r="Q88">
        <v>-107</v>
      </c>
      <c r="R88">
        <v>0</v>
      </c>
      <c r="T88">
        <v>-21.600000000005821</v>
      </c>
      <c r="U88">
        <v>149</v>
      </c>
      <c r="W88">
        <v>2619.1999999999998</v>
      </c>
      <c r="X88">
        <v>585.4</v>
      </c>
      <c r="AB88">
        <v>62044.2</v>
      </c>
      <c r="AC88">
        <v>1.4771888427927189</v>
      </c>
      <c r="AI88">
        <v>62044.2</v>
      </c>
      <c r="AJ88">
        <v>1.4771888427927189</v>
      </c>
    </row>
    <row r="89" spans="2:38" x14ac:dyDescent="0.25">
      <c r="B89">
        <v>5259</v>
      </c>
      <c r="C89">
        <v>116680</v>
      </c>
      <c r="D89">
        <v>119238</v>
      </c>
      <c r="E89">
        <v>103687</v>
      </c>
      <c r="F89">
        <v>44328</v>
      </c>
      <c r="H89">
        <v>132259</v>
      </c>
      <c r="J89">
        <f t="shared" si="12"/>
        <v>77838.399999999994</v>
      </c>
      <c r="K89">
        <f t="shared" si="13"/>
        <v>1.6991484922608893</v>
      </c>
      <c r="L89">
        <f t="shared" si="14"/>
        <v>119238</v>
      </c>
      <c r="M89">
        <f t="shared" si="15"/>
        <v>5259</v>
      </c>
      <c r="N89">
        <f t="shared" si="16"/>
        <v>77838.399999999994</v>
      </c>
      <c r="O89">
        <f t="shared" si="17"/>
        <v>113979</v>
      </c>
      <c r="Q89">
        <v>-2180</v>
      </c>
      <c r="R89">
        <v>12</v>
      </c>
      <c r="T89">
        <v>-537.20000000001164</v>
      </c>
      <c r="U89">
        <v>-73.400000000008731</v>
      </c>
      <c r="W89">
        <v>2141.1999999999998</v>
      </c>
      <c r="X89">
        <v>287</v>
      </c>
      <c r="AF89">
        <v>77838.399999999994</v>
      </c>
      <c r="AG89">
        <v>1.6991484922608893</v>
      </c>
      <c r="AK89">
        <v>77838.399999999994</v>
      </c>
      <c r="AL89">
        <v>1.6991484922608893</v>
      </c>
    </row>
    <row r="90" spans="2:38" x14ac:dyDescent="0.25">
      <c r="B90">
        <v>54256</v>
      </c>
      <c r="C90">
        <v>25095</v>
      </c>
      <c r="D90">
        <v>39285</v>
      </c>
      <c r="E90">
        <v>58518</v>
      </c>
      <c r="F90">
        <v>93356</v>
      </c>
      <c r="H90">
        <v>106339</v>
      </c>
      <c r="J90">
        <f t="shared" si="12"/>
        <v>54102</v>
      </c>
      <c r="K90">
        <f t="shared" si="13"/>
        <v>1.9655280765960592</v>
      </c>
      <c r="L90">
        <f t="shared" si="14"/>
        <v>93356</v>
      </c>
      <c r="M90">
        <f t="shared" si="15"/>
        <v>25095</v>
      </c>
      <c r="N90">
        <f t="shared" si="16"/>
        <v>54102</v>
      </c>
      <c r="O90">
        <f t="shared" si="17"/>
        <v>68261</v>
      </c>
      <c r="Q90">
        <v>-1040</v>
      </c>
      <c r="R90">
        <v>-469</v>
      </c>
      <c r="T90">
        <v>-780.59999999999854</v>
      </c>
      <c r="U90">
        <v>-119</v>
      </c>
      <c r="W90">
        <v>1606.2</v>
      </c>
      <c r="X90">
        <v>184.60000000000002</v>
      </c>
      <c r="AD90">
        <v>54102</v>
      </c>
      <c r="AE90">
        <v>1.9655280765960592</v>
      </c>
      <c r="AK90">
        <v>54102</v>
      </c>
      <c r="AL90">
        <v>1.9655280765960592</v>
      </c>
    </row>
    <row r="91" spans="2:38" x14ac:dyDescent="0.25">
      <c r="B91">
        <v>34581</v>
      </c>
      <c r="C91">
        <v>3656</v>
      </c>
      <c r="D91">
        <v>63649</v>
      </c>
      <c r="E91">
        <v>4098</v>
      </c>
      <c r="F91">
        <v>118020</v>
      </c>
      <c r="H91">
        <v>87117</v>
      </c>
      <c r="J91">
        <f t="shared" si="12"/>
        <v>44800.800000000003</v>
      </c>
      <c r="K91">
        <f t="shared" si="13"/>
        <v>1.9445411689076979</v>
      </c>
      <c r="L91">
        <f t="shared" si="14"/>
        <v>118020</v>
      </c>
      <c r="M91">
        <f t="shared" si="15"/>
        <v>3656</v>
      </c>
      <c r="N91">
        <f t="shared" si="16"/>
        <v>44800.800000000003</v>
      </c>
      <c r="O91">
        <f t="shared" si="17"/>
        <v>114364</v>
      </c>
      <c r="Q91">
        <v>-336</v>
      </c>
      <c r="R91">
        <v>-100</v>
      </c>
      <c r="T91">
        <v>299.40000000000146</v>
      </c>
      <c r="U91">
        <v>130.20000000000437</v>
      </c>
      <c r="W91">
        <v>3130.2</v>
      </c>
      <c r="X91">
        <v>279</v>
      </c>
      <c r="AD91">
        <v>44800.800000000003</v>
      </c>
      <c r="AE91">
        <v>1.9445411689076979</v>
      </c>
      <c r="AK91">
        <v>44800.800000000003</v>
      </c>
      <c r="AL91">
        <v>1.9445411689076979</v>
      </c>
    </row>
    <row r="92" spans="2:38" x14ac:dyDescent="0.25">
      <c r="B92">
        <v>22429</v>
      </c>
      <c r="C92">
        <v>67577</v>
      </c>
      <c r="D92">
        <v>113377</v>
      </c>
      <c r="E92">
        <v>29017</v>
      </c>
      <c r="F92">
        <v>91820</v>
      </c>
      <c r="H92">
        <v>108871</v>
      </c>
      <c r="J92">
        <f t="shared" si="12"/>
        <v>64844</v>
      </c>
      <c r="K92">
        <f t="shared" si="13"/>
        <v>1.6789679847017458</v>
      </c>
      <c r="L92">
        <f t="shared" si="14"/>
        <v>113377</v>
      </c>
      <c r="M92">
        <f t="shared" si="15"/>
        <v>22429</v>
      </c>
      <c r="N92">
        <f t="shared" si="16"/>
        <v>64844</v>
      </c>
      <c r="O92">
        <f t="shared" si="17"/>
        <v>90948</v>
      </c>
      <c r="Q92">
        <v>-3305</v>
      </c>
      <c r="R92">
        <v>793</v>
      </c>
      <c r="T92">
        <v>-346</v>
      </c>
      <c r="U92">
        <v>-61.400000000001455</v>
      </c>
      <c r="W92">
        <v>2255.9999999999995</v>
      </c>
      <c r="X92">
        <v>546.6</v>
      </c>
      <c r="AF92">
        <v>64844</v>
      </c>
      <c r="AG92">
        <v>1.6789679847017458</v>
      </c>
      <c r="AI92">
        <v>64844</v>
      </c>
      <c r="AJ92">
        <v>1.6789679847017458</v>
      </c>
    </row>
    <row r="93" spans="2:38" x14ac:dyDescent="0.25">
      <c r="B93">
        <v>39486</v>
      </c>
      <c r="C93">
        <v>6721</v>
      </c>
      <c r="D93">
        <v>43993</v>
      </c>
      <c r="E93">
        <v>61121</v>
      </c>
      <c r="F93">
        <v>82082</v>
      </c>
      <c r="H93">
        <v>70424</v>
      </c>
      <c r="J93">
        <f t="shared" si="12"/>
        <v>46680.6</v>
      </c>
      <c r="K93">
        <f t="shared" si="13"/>
        <v>1.5086352788953012</v>
      </c>
      <c r="L93">
        <f t="shared" si="14"/>
        <v>82082</v>
      </c>
      <c r="M93">
        <f t="shared" si="15"/>
        <v>6721</v>
      </c>
      <c r="N93">
        <f t="shared" si="16"/>
        <v>46680.6</v>
      </c>
      <c r="O93">
        <f t="shared" si="17"/>
        <v>75361</v>
      </c>
      <c r="Q93">
        <v>3881</v>
      </c>
      <c r="R93">
        <v>864</v>
      </c>
      <c r="T93">
        <v>1884</v>
      </c>
      <c r="U93">
        <v>-135.80000000000291</v>
      </c>
      <c r="W93">
        <v>2866.8</v>
      </c>
      <c r="X93">
        <v>297.8</v>
      </c>
      <c r="Z93">
        <v>46680.6</v>
      </c>
      <c r="AA93">
        <v>1.5086352788953012</v>
      </c>
      <c r="AK93">
        <v>46680.6</v>
      </c>
      <c r="AL93">
        <v>1.5086352788953012</v>
      </c>
    </row>
    <row r="94" spans="2:38" x14ac:dyDescent="0.25">
      <c r="B94">
        <v>96601</v>
      </c>
      <c r="C94">
        <v>2336</v>
      </c>
      <c r="D94">
        <v>44621</v>
      </c>
      <c r="E94">
        <v>10547</v>
      </c>
      <c r="F94">
        <v>118451</v>
      </c>
      <c r="H94">
        <v>67644</v>
      </c>
      <c r="J94">
        <f t="shared" si="12"/>
        <v>54511.199999999997</v>
      </c>
      <c r="K94">
        <f t="shared" si="13"/>
        <v>1.2409192973187162</v>
      </c>
      <c r="L94">
        <f t="shared" si="14"/>
        <v>118451</v>
      </c>
      <c r="M94">
        <f t="shared" si="15"/>
        <v>2336</v>
      </c>
      <c r="N94">
        <f t="shared" si="16"/>
        <v>54511.199999999997</v>
      </c>
      <c r="O94">
        <f t="shared" si="17"/>
        <v>116115</v>
      </c>
      <c r="Q94">
        <v>-1851</v>
      </c>
      <c r="R94">
        <v>-25</v>
      </c>
      <c r="T94">
        <v>-666.60000000000582</v>
      </c>
      <c r="U94">
        <v>-81.400000000001455</v>
      </c>
      <c r="W94">
        <v>961.40000000000009</v>
      </c>
      <c r="X94">
        <v>395</v>
      </c>
      <c r="Z94">
        <v>54511.199999999997</v>
      </c>
      <c r="AA94">
        <v>1.2409192973187162</v>
      </c>
      <c r="AI94">
        <v>54511.199999999997</v>
      </c>
      <c r="AJ94">
        <v>1.2409192973187162</v>
      </c>
    </row>
    <row r="95" spans="2:38" x14ac:dyDescent="0.25">
      <c r="B95">
        <v>20394</v>
      </c>
      <c r="C95">
        <v>2684</v>
      </c>
      <c r="D95">
        <v>22623</v>
      </c>
      <c r="E95">
        <v>62389</v>
      </c>
      <c r="F95">
        <v>121328</v>
      </c>
      <c r="H95">
        <v>48510</v>
      </c>
      <c r="J95">
        <f t="shared" si="12"/>
        <v>45883.6</v>
      </c>
      <c r="K95">
        <f t="shared" si="13"/>
        <v>1.0572404955147374</v>
      </c>
      <c r="L95">
        <f t="shared" si="14"/>
        <v>121328</v>
      </c>
      <c r="M95">
        <f t="shared" si="15"/>
        <v>2684</v>
      </c>
      <c r="N95">
        <f t="shared" si="16"/>
        <v>45883.6</v>
      </c>
      <c r="O95">
        <f t="shared" si="17"/>
        <v>118644</v>
      </c>
      <c r="Q95">
        <v>-2043</v>
      </c>
      <c r="R95">
        <v>392</v>
      </c>
      <c r="T95">
        <v>1333</v>
      </c>
      <c r="U95">
        <v>-81.400000000001455</v>
      </c>
      <c r="W95">
        <v>1646.1999999999998</v>
      </c>
      <c r="X95">
        <v>385.80000000000007</v>
      </c>
      <c r="Z95">
        <v>45883.6</v>
      </c>
      <c r="AA95">
        <v>1.0572404955147374</v>
      </c>
      <c r="AI95">
        <v>45883.6</v>
      </c>
      <c r="AJ95">
        <v>1.0572404955147374</v>
      </c>
    </row>
    <row r="96" spans="2:38" x14ac:dyDescent="0.25">
      <c r="B96">
        <v>46418</v>
      </c>
      <c r="C96">
        <v>28387</v>
      </c>
      <c r="D96">
        <v>13374</v>
      </c>
      <c r="E96">
        <v>101904</v>
      </c>
      <c r="F96">
        <v>89296</v>
      </c>
      <c r="H96">
        <v>74600</v>
      </c>
      <c r="J96">
        <f t="shared" si="12"/>
        <v>55875.8</v>
      </c>
      <c r="K96">
        <f t="shared" si="13"/>
        <v>1.3351039269236413</v>
      </c>
      <c r="L96">
        <f t="shared" si="14"/>
        <v>101904</v>
      </c>
      <c r="M96">
        <f t="shared" si="15"/>
        <v>13374</v>
      </c>
      <c r="N96">
        <f t="shared" si="16"/>
        <v>55875.8</v>
      </c>
      <c r="O96">
        <f t="shared" si="17"/>
        <v>88530</v>
      </c>
      <c r="Q96">
        <v>3260</v>
      </c>
      <c r="R96">
        <v>56</v>
      </c>
      <c r="T96">
        <v>1386.8000000000029</v>
      </c>
      <c r="U96">
        <v>137.80000000000291</v>
      </c>
      <c r="W96">
        <v>1791.6</v>
      </c>
      <c r="X96">
        <v>432.2</v>
      </c>
      <c r="Z96">
        <v>55875.8</v>
      </c>
      <c r="AA96">
        <v>1.3351039269236413</v>
      </c>
      <c r="AI96">
        <v>55875.8</v>
      </c>
      <c r="AJ96">
        <v>1.3351039269236413</v>
      </c>
    </row>
    <row r="97" spans="2:38" x14ac:dyDescent="0.25">
      <c r="B97">
        <v>23650</v>
      </c>
      <c r="C97">
        <v>93546</v>
      </c>
      <c r="D97">
        <v>119042</v>
      </c>
      <c r="E97">
        <v>118275</v>
      </c>
      <c r="F97">
        <v>59355</v>
      </c>
      <c r="H97">
        <v>106134</v>
      </c>
      <c r="J97">
        <f t="shared" si="12"/>
        <v>82773.600000000006</v>
      </c>
      <c r="K97">
        <f t="shared" si="13"/>
        <v>1.2822204181043231</v>
      </c>
      <c r="L97">
        <f t="shared" si="14"/>
        <v>119042</v>
      </c>
      <c r="M97">
        <f t="shared" si="15"/>
        <v>23650</v>
      </c>
      <c r="N97">
        <f t="shared" si="16"/>
        <v>82773.600000000006</v>
      </c>
      <c r="O97">
        <f t="shared" si="17"/>
        <v>95392</v>
      </c>
      <c r="Q97">
        <v>-753</v>
      </c>
      <c r="R97">
        <v>2</v>
      </c>
      <c r="T97">
        <v>1077</v>
      </c>
      <c r="U97">
        <v>-266.39999999999418</v>
      </c>
      <c r="W97">
        <v>1392.6</v>
      </c>
      <c r="X97">
        <v>452.00000000000006</v>
      </c>
      <c r="AB97">
        <v>82773.600000000006</v>
      </c>
      <c r="AC97">
        <v>1.2822204181043231</v>
      </c>
      <c r="AI97">
        <v>82773.600000000006</v>
      </c>
      <c r="AJ97">
        <v>1.2822204181043231</v>
      </c>
    </row>
    <row r="98" spans="2:38" x14ac:dyDescent="0.25">
      <c r="B98">
        <v>46965</v>
      </c>
      <c r="C98">
        <v>44255</v>
      </c>
      <c r="D98">
        <v>90273</v>
      </c>
      <c r="E98">
        <v>31520</v>
      </c>
      <c r="F98">
        <v>41187</v>
      </c>
      <c r="H98">
        <v>106899</v>
      </c>
      <c r="J98">
        <f t="shared" si="12"/>
        <v>50840</v>
      </c>
      <c r="K98">
        <f t="shared" ref="K98:K129" si="18">H98/J98</f>
        <v>2.1026553894571203</v>
      </c>
      <c r="L98">
        <f t="shared" si="14"/>
        <v>90273</v>
      </c>
      <c r="M98">
        <f t="shared" si="15"/>
        <v>31520</v>
      </c>
      <c r="N98">
        <f t="shared" si="16"/>
        <v>50840</v>
      </c>
      <c r="O98">
        <f t="shared" si="17"/>
        <v>58753</v>
      </c>
      <c r="Q98">
        <v>-1587</v>
      </c>
      <c r="R98">
        <v>-69</v>
      </c>
      <c r="T98">
        <v>-574</v>
      </c>
      <c r="U98">
        <v>34.80000000000291</v>
      </c>
      <c r="W98">
        <v>1813.1999999999998</v>
      </c>
      <c r="X98">
        <v>369.2</v>
      </c>
      <c r="AD98">
        <v>50840</v>
      </c>
      <c r="AE98">
        <v>2.1026553894571203</v>
      </c>
      <c r="AK98">
        <v>50840</v>
      </c>
      <c r="AL98">
        <v>2.1026553894571203</v>
      </c>
    </row>
    <row r="99" spans="2:38" x14ac:dyDescent="0.25">
      <c r="B99">
        <v>84510</v>
      </c>
      <c r="C99">
        <v>60898</v>
      </c>
      <c r="D99">
        <v>92486</v>
      </c>
      <c r="E99">
        <v>108183</v>
      </c>
      <c r="F99">
        <v>56259</v>
      </c>
      <c r="H99">
        <v>91301</v>
      </c>
      <c r="J99">
        <f t="shared" si="12"/>
        <v>80467.199999999997</v>
      </c>
      <c r="K99">
        <f t="shared" si="18"/>
        <v>1.1346362244492165</v>
      </c>
      <c r="L99">
        <f t="shared" si="14"/>
        <v>108183</v>
      </c>
      <c r="M99">
        <f t="shared" si="15"/>
        <v>56259</v>
      </c>
      <c r="N99">
        <f t="shared" si="16"/>
        <v>80467.199999999997</v>
      </c>
      <c r="O99">
        <f t="shared" si="17"/>
        <v>51924</v>
      </c>
      <c r="Q99">
        <v>-949</v>
      </c>
      <c r="R99">
        <v>-1094</v>
      </c>
      <c r="T99">
        <v>-614.40000000000873</v>
      </c>
      <c r="U99">
        <v>-162.80000000000291</v>
      </c>
      <c r="W99">
        <v>1424.3999999999999</v>
      </c>
      <c r="X99">
        <v>162.80000000000001</v>
      </c>
      <c r="AB99">
        <v>80467.199999999997</v>
      </c>
      <c r="AC99">
        <v>1.1346362244492165</v>
      </c>
      <c r="AI99">
        <v>80467.199999999997</v>
      </c>
      <c r="AJ99">
        <v>1.1346362244492165</v>
      </c>
    </row>
    <row r="100" spans="2:38" x14ac:dyDescent="0.25">
      <c r="B100">
        <v>70143</v>
      </c>
      <c r="C100">
        <v>112714</v>
      </c>
      <c r="D100">
        <v>114665</v>
      </c>
      <c r="E100">
        <v>97754</v>
      </c>
      <c r="F100">
        <v>107386</v>
      </c>
      <c r="H100">
        <v>114779</v>
      </c>
      <c r="J100">
        <f t="shared" si="12"/>
        <v>100532.4</v>
      </c>
      <c r="K100">
        <f t="shared" si="18"/>
        <v>1.1417115278258552</v>
      </c>
      <c r="L100">
        <f t="shared" si="14"/>
        <v>114665</v>
      </c>
      <c r="M100">
        <f t="shared" si="15"/>
        <v>70143</v>
      </c>
      <c r="N100">
        <f t="shared" si="16"/>
        <v>100532.4</v>
      </c>
      <c r="O100">
        <f t="shared" si="17"/>
        <v>44522</v>
      </c>
      <c r="Q100">
        <v>1004</v>
      </c>
      <c r="R100">
        <v>-138</v>
      </c>
      <c r="T100">
        <v>435</v>
      </c>
      <c r="U100">
        <v>72.19999999999709</v>
      </c>
      <c r="W100">
        <v>2117.4</v>
      </c>
      <c r="X100">
        <v>349.80000000000007</v>
      </c>
      <c r="AB100">
        <v>100532.4</v>
      </c>
      <c r="AC100">
        <v>1.1417115278258552</v>
      </c>
      <c r="AI100">
        <v>100532.4</v>
      </c>
      <c r="AJ100">
        <v>1.1417115278258552</v>
      </c>
    </row>
    <row r="101" spans="2:38" x14ac:dyDescent="0.25">
      <c r="B101">
        <v>44888</v>
      </c>
      <c r="C101">
        <v>110012</v>
      </c>
      <c r="D101">
        <v>7128</v>
      </c>
      <c r="E101">
        <v>90011</v>
      </c>
      <c r="F101">
        <v>67113</v>
      </c>
      <c r="H101">
        <v>99431</v>
      </c>
      <c r="J101">
        <f t="shared" si="12"/>
        <v>63830.400000000001</v>
      </c>
      <c r="K101">
        <f t="shared" si="18"/>
        <v>1.5577373790544944</v>
      </c>
      <c r="L101">
        <f t="shared" si="14"/>
        <v>110012</v>
      </c>
      <c r="M101">
        <f t="shared" si="15"/>
        <v>7128</v>
      </c>
      <c r="N101">
        <f t="shared" si="16"/>
        <v>63830.400000000001</v>
      </c>
      <c r="O101">
        <f t="shared" si="17"/>
        <v>102884</v>
      </c>
      <c r="Q101">
        <v>1154</v>
      </c>
      <c r="R101">
        <v>740</v>
      </c>
      <c r="T101">
        <v>239.40000000000146</v>
      </c>
      <c r="U101">
        <v>31.400000000001455</v>
      </c>
      <c r="W101">
        <v>3091</v>
      </c>
      <c r="X101">
        <v>42.6</v>
      </c>
      <c r="AB101">
        <v>63830.400000000001</v>
      </c>
      <c r="AC101">
        <v>1.5577373790544944</v>
      </c>
      <c r="AK101">
        <v>63830.400000000001</v>
      </c>
      <c r="AL101">
        <v>1.5577373790544944</v>
      </c>
    </row>
    <row r="103" spans="2:38" x14ac:dyDescent="0.25">
      <c r="B103">
        <v>2849142</v>
      </c>
      <c r="C103">
        <v>3005291</v>
      </c>
      <c r="D103">
        <v>2809611</v>
      </c>
      <c r="E103">
        <v>3380727</v>
      </c>
      <c r="F103">
        <v>3222301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B73A-0E94-4BC0-97A5-7DFA0BD0E33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40093</v>
      </c>
      <c r="C2">
        <v>63402</v>
      </c>
      <c r="D2">
        <v>91592</v>
      </c>
      <c r="E2">
        <v>111870</v>
      </c>
      <c r="F2">
        <v>76666</v>
      </c>
      <c r="H2">
        <v>78314</v>
      </c>
      <c r="J2">
        <f t="shared" ref="J2:J33" si="0">AVERAGE(B2:F2)</f>
        <v>76724.600000000006</v>
      </c>
      <c r="K2">
        <f t="shared" ref="K2:K33" si="1">H2/J2</f>
        <v>1.0207156505214754</v>
      </c>
      <c r="L2">
        <f t="shared" ref="L2:L33" si="2">MAX(B2:F2)</f>
        <v>111870</v>
      </c>
      <c r="M2">
        <f t="shared" ref="M2:M33" si="3">MIN(B2:F2)</f>
        <v>40093</v>
      </c>
      <c r="N2">
        <f t="shared" ref="N2:N33" si="4">AVERAGE(B2:F2)</f>
        <v>76724.600000000006</v>
      </c>
      <c r="O2">
        <f t="shared" ref="O2:O33" si="5">L2-M2</f>
        <v>71777</v>
      </c>
      <c r="Q2">
        <v>824</v>
      </c>
      <c r="R2">
        <v>-246</v>
      </c>
      <c r="T2">
        <v>-519.39999999999418</v>
      </c>
      <c r="U2">
        <v>-98</v>
      </c>
      <c r="W2">
        <v>1951.8</v>
      </c>
      <c r="X2">
        <v>345.2</v>
      </c>
      <c r="AB2">
        <v>76724.600000000006</v>
      </c>
      <c r="AC2">
        <v>1.0207156505214754</v>
      </c>
      <c r="AI2">
        <v>76724.600000000006</v>
      </c>
      <c r="AJ2">
        <v>1.0207156505214754</v>
      </c>
    </row>
    <row r="3" spans="1:38" x14ac:dyDescent="0.25">
      <c r="B3">
        <v>21255</v>
      </c>
      <c r="C3">
        <v>86463</v>
      </c>
      <c r="D3">
        <v>7135</v>
      </c>
      <c r="E3">
        <v>114053</v>
      </c>
      <c r="F3">
        <v>109377</v>
      </c>
      <c r="H3">
        <v>77956</v>
      </c>
      <c r="J3">
        <f t="shared" si="0"/>
        <v>67656.600000000006</v>
      </c>
      <c r="K3">
        <f t="shared" si="1"/>
        <v>1.1522305288767096</v>
      </c>
      <c r="L3">
        <f t="shared" si="2"/>
        <v>114053</v>
      </c>
      <c r="M3">
        <f t="shared" si="3"/>
        <v>7135</v>
      </c>
      <c r="N3">
        <f t="shared" si="4"/>
        <v>67656.600000000006</v>
      </c>
      <c r="O3">
        <f t="shared" si="5"/>
        <v>106918</v>
      </c>
      <c r="Q3">
        <v>2557</v>
      </c>
      <c r="R3">
        <v>44</v>
      </c>
      <c r="T3">
        <v>-1543.1999999999971</v>
      </c>
      <c r="U3">
        <v>94.200000000011642</v>
      </c>
      <c r="W3">
        <v>2038.3999999999999</v>
      </c>
      <c r="X3">
        <v>100.2</v>
      </c>
      <c r="AB3">
        <v>67656.600000000006</v>
      </c>
      <c r="AC3">
        <v>1.1522305288767096</v>
      </c>
      <c r="AI3">
        <v>67656.600000000006</v>
      </c>
      <c r="AJ3">
        <v>1.1522305288767096</v>
      </c>
    </row>
    <row r="4" spans="1:38" x14ac:dyDescent="0.25">
      <c r="B4">
        <v>108802</v>
      </c>
      <c r="C4">
        <v>10479</v>
      </c>
      <c r="D4">
        <v>28732</v>
      </c>
      <c r="E4">
        <v>102629</v>
      </c>
      <c r="F4">
        <v>16465</v>
      </c>
      <c r="H4">
        <v>103500</v>
      </c>
      <c r="J4">
        <f t="shared" si="0"/>
        <v>53421.4</v>
      </c>
      <c r="K4">
        <f t="shared" si="1"/>
        <v>1.9374258256054688</v>
      </c>
      <c r="L4">
        <f t="shared" si="2"/>
        <v>108802</v>
      </c>
      <c r="M4">
        <f t="shared" si="3"/>
        <v>10479</v>
      </c>
      <c r="N4">
        <f t="shared" si="4"/>
        <v>53421.4</v>
      </c>
      <c r="O4">
        <f t="shared" si="5"/>
        <v>98323</v>
      </c>
      <c r="Q4">
        <v>6822</v>
      </c>
      <c r="R4">
        <v>416</v>
      </c>
      <c r="T4">
        <v>-477.19999999999709</v>
      </c>
      <c r="U4">
        <v>48.599999999998545</v>
      </c>
      <c r="W4">
        <v>1784.8</v>
      </c>
      <c r="X4">
        <v>483.8</v>
      </c>
      <c r="AD4">
        <v>53421.4</v>
      </c>
      <c r="AE4">
        <v>1.9374258256054688</v>
      </c>
      <c r="AK4">
        <v>53421.4</v>
      </c>
      <c r="AL4">
        <v>1.9374258256054688</v>
      </c>
    </row>
    <row r="5" spans="1:38" x14ac:dyDescent="0.25">
      <c r="B5">
        <v>15127</v>
      </c>
      <c r="C5">
        <v>41979</v>
      </c>
      <c r="D5">
        <v>96428</v>
      </c>
      <c r="E5">
        <v>71775</v>
      </c>
      <c r="F5">
        <v>9761</v>
      </c>
      <c r="H5">
        <v>99636</v>
      </c>
      <c r="J5">
        <f t="shared" si="0"/>
        <v>47014</v>
      </c>
      <c r="K5">
        <f t="shared" si="1"/>
        <v>2.1192836176458076</v>
      </c>
      <c r="L5">
        <f t="shared" si="2"/>
        <v>96428</v>
      </c>
      <c r="M5">
        <f t="shared" si="3"/>
        <v>9761</v>
      </c>
      <c r="N5">
        <f t="shared" si="4"/>
        <v>47014</v>
      </c>
      <c r="O5">
        <f t="shared" si="5"/>
        <v>86667</v>
      </c>
      <c r="Q5">
        <v>621</v>
      </c>
      <c r="R5">
        <v>12</v>
      </c>
      <c r="T5">
        <v>-21.19999999999709</v>
      </c>
      <c r="U5">
        <v>108.40000000000146</v>
      </c>
      <c r="W5">
        <v>1703.1999999999998</v>
      </c>
      <c r="X5">
        <v>553.6</v>
      </c>
      <c r="AD5">
        <v>47014</v>
      </c>
      <c r="AE5">
        <v>2.1192836176458076</v>
      </c>
      <c r="AK5">
        <v>47014</v>
      </c>
      <c r="AL5">
        <v>2.1192836176458076</v>
      </c>
    </row>
    <row r="6" spans="1:38" x14ac:dyDescent="0.25">
      <c r="B6">
        <v>113141</v>
      </c>
      <c r="C6">
        <v>80174</v>
      </c>
      <c r="D6">
        <v>70237</v>
      </c>
      <c r="E6">
        <v>16571</v>
      </c>
      <c r="F6">
        <v>43501</v>
      </c>
      <c r="H6">
        <v>75817</v>
      </c>
      <c r="J6">
        <f t="shared" si="0"/>
        <v>64724.800000000003</v>
      </c>
      <c r="K6">
        <f t="shared" si="1"/>
        <v>1.1713748053296418</v>
      </c>
      <c r="L6">
        <f t="shared" si="2"/>
        <v>113141</v>
      </c>
      <c r="M6">
        <f t="shared" si="3"/>
        <v>16571</v>
      </c>
      <c r="N6">
        <f t="shared" si="4"/>
        <v>64724.800000000003</v>
      </c>
      <c r="O6">
        <f t="shared" si="5"/>
        <v>96570</v>
      </c>
      <c r="Q6">
        <v>664</v>
      </c>
      <c r="R6">
        <v>-38</v>
      </c>
      <c r="T6">
        <v>-120.79999999999563</v>
      </c>
      <c r="U6">
        <v>667.20000000000437</v>
      </c>
      <c r="W6">
        <v>1125.5999999999999</v>
      </c>
      <c r="X6">
        <v>699.6</v>
      </c>
      <c r="AB6">
        <v>64724.800000000003</v>
      </c>
      <c r="AC6">
        <v>1.1713748053296418</v>
      </c>
      <c r="AI6">
        <v>64724.800000000003</v>
      </c>
      <c r="AJ6">
        <v>1.1713748053296418</v>
      </c>
    </row>
    <row r="7" spans="1:38" x14ac:dyDescent="0.25">
      <c r="B7">
        <v>101769</v>
      </c>
      <c r="C7">
        <v>58881</v>
      </c>
      <c r="D7">
        <v>2854</v>
      </c>
      <c r="E7">
        <v>56923</v>
      </c>
      <c r="F7">
        <v>13255</v>
      </c>
      <c r="H7">
        <v>101801</v>
      </c>
      <c r="J7">
        <f t="shared" si="0"/>
        <v>46736.4</v>
      </c>
      <c r="K7">
        <f t="shared" si="1"/>
        <v>2.1781951540983044</v>
      </c>
      <c r="L7">
        <f t="shared" si="2"/>
        <v>101769</v>
      </c>
      <c r="M7">
        <f t="shared" si="3"/>
        <v>2854</v>
      </c>
      <c r="N7">
        <f t="shared" si="4"/>
        <v>46736.4</v>
      </c>
      <c r="O7">
        <f t="shared" si="5"/>
        <v>98915</v>
      </c>
      <c r="Q7">
        <v>203</v>
      </c>
      <c r="R7">
        <v>-1046</v>
      </c>
      <c r="T7">
        <v>513</v>
      </c>
      <c r="U7">
        <v>179.20000000000437</v>
      </c>
      <c r="W7">
        <v>1154.2</v>
      </c>
      <c r="X7">
        <v>179.2</v>
      </c>
      <c r="AD7">
        <v>46736.4</v>
      </c>
      <c r="AE7">
        <v>2.1781951540983044</v>
      </c>
      <c r="AK7">
        <v>46736.4</v>
      </c>
      <c r="AL7">
        <v>2.1781951540983044</v>
      </c>
    </row>
    <row r="8" spans="1:38" x14ac:dyDescent="0.25">
      <c r="B8">
        <v>80322</v>
      </c>
      <c r="C8">
        <v>92334</v>
      </c>
      <c r="D8">
        <v>28947</v>
      </c>
      <c r="E8">
        <v>105935</v>
      </c>
      <c r="F8">
        <v>30130</v>
      </c>
      <c r="H8">
        <v>89048</v>
      </c>
      <c r="J8">
        <f t="shared" si="0"/>
        <v>67533.600000000006</v>
      </c>
      <c r="K8">
        <f t="shared" si="1"/>
        <v>1.3185732731558808</v>
      </c>
      <c r="L8">
        <f t="shared" si="2"/>
        <v>105935</v>
      </c>
      <c r="M8">
        <f t="shared" si="3"/>
        <v>28947</v>
      </c>
      <c r="N8">
        <f t="shared" si="4"/>
        <v>67533.600000000006</v>
      </c>
      <c r="O8">
        <f t="shared" si="5"/>
        <v>76988</v>
      </c>
      <c r="Q8">
        <v>-3571</v>
      </c>
      <c r="R8">
        <v>647</v>
      </c>
      <c r="T8">
        <v>1925.4000000000087</v>
      </c>
      <c r="U8">
        <v>-242.59999999999127</v>
      </c>
      <c r="W8">
        <v>1925.4</v>
      </c>
      <c r="X8">
        <v>262.2</v>
      </c>
      <c r="AB8">
        <v>67533.600000000006</v>
      </c>
      <c r="AC8">
        <v>1.3185732731558808</v>
      </c>
      <c r="AI8">
        <v>67533.600000000006</v>
      </c>
      <c r="AJ8">
        <v>1.3185732731558808</v>
      </c>
    </row>
    <row r="9" spans="1:38" x14ac:dyDescent="0.25">
      <c r="B9">
        <v>47527</v>
      </c>
      <c r="C9">
        <v>98733</v>
      </c>
      <c r="D9">
        <v>62314</v>
      </c>
      <c r="E9">
        <v>121332</v>
      </c>
      <c r="F9">
        <v>39480</v>
      </c>
      <c r="H9">
        <v>120740</v>
      </c>
      <c r="J9">
        <f t="shared" si="0"/>
        <v>73877.2</v>
      </c>
      <c r="K9">
        <f t="shared" si="1"/>
        <v>1.6343337321934237</v>
      </c>
      <c r="L9">
        <f t="shared" si="2"/>
        <v>121332</v>
      </c>
      <c r="M9">
        <f t="shared" si="3"/>
        <v>39480</v>
      </c>
      <c r="N9">
        <f t="shared" si="4"/>
        <v>73877.2</v>
      </c>
      <c r="O9">
        <f t="shared" si="5"/>
        <v>81852</v>
      </c>
      <c r="Q9">
        <v>323</v>
      </c>
      <c r="R9">
        <v>-646</v>
      </c>
      <c r="T9">
        <v>-464</v>
      </c>
      <c r="U9">
        <v>-157.60000000000582</v>
      </c>
      <c r="W9">
        <v>1930.8000000000002</v>
      </c>
      <c r="X9">
        <v>294.40000000000003</v>
      </c>
      <c r="AF9">
        <v>73877.2</v>
      </c>
      <c r="AG9">
        <v>1.6343337321934237</v>
      </c>
      <c r="AK9">
        <v>73877.2</v>
      </c>
      <c r="AL9">
        <v>1.6343337321934237</v>
      </c>
    </row>
    <row r="10" spans="1:38" x14ac:dyDescent="0.25">
      <c r="B10">
        <v>15421</v>
      </c>
      <c r="C10">
        <v>33751</v>
      </c>
      <c r="D10">
        <v>3428</v>
      </c>
      <c r="E10">
        <v>110142</v>
      </c>
      <c r="F10">
        <v>39460</v>
      </c>
      <c r="H10">
        <v>85485</v>
      </c>
      <c r="J10">
        <f t="shared" si="0"/>
        <v>40440.400000000001</v>
      </c>
      <c r="K10">
        <f t="shared" si="1"/>
        <v>2.1138514950396137</v>
      </c>
      <c r="L10">
        <f t="shared" si="2"/>
        <v>110142</v>
      </c>
      <c r="M10">
        <f t="shared" si="3"/>
        <v>3428</v>
      </c>
      <c r="N10">
        <f t="shared" si="4"/>
        <v>40440.400000000001</v>
      </c>
      <c r="O10">
        <f t="shared" si="5"/>
        <v>106714</v>
      </c>
      <c r="Q10">
        <v>-738</v>
      </c>
      <c r="R10">
        <v>1046</v>
      </c>
      <c r="T10">
        <v>514.59999999999854</v>
      </c>
      <c r="U10">
        <v>-257.40000000000146</v>
      </c>
      <c r="W10">
        <v>2204.6</v>
      </c>
      <c r="X10">
        <v>269</v>
      </c>
      <c r="AD10">
        <v>40440.400000000001</v>
      </c>
      <c r="AE10">
        <v>2.1138514950396137</v>
      </c>
      <c r="AK10">
        <v>40440.400000000001</v>
      </c>
      <c r="AL10">
        <v>2.1138514950396137</v>
      </c>
    </row>
    <row r="11" spans="1:38" x14ac:dyDescent="0.25">
      <c r="B11">
        <v>61592</v>
      </c>
      <c r="C11">
        <v>10685</v>
      </c>
      <c r="D11">
        <v>33486</v>
      </c>
      <c r="E11">
        <v>105014</v>
      </c>
      <c r="F11">
        <v>75168</v>
      </c>
      <c r="H11">
        <v>72696</v>
      </c>
      <c r="J11">
        <f t="shared" si="0"/>
        <v>57189</v>
      </c>
      <c r="K11">
        <f t="shared" si="1"/>
        <v>1.2711535435136128</v>
      </c>
      <c r="L11">
        <f t="shared" si="2"/>
        <v>105014</v>
      </c>
      <c r="M11">
        <f t="shared" si="3"/>
        <v>10685</v>
      </c>
      <c r="N11">
        <f t="shared" si="4"/>
        <v>57189</v>
      </c>
      <c r="O11">
        <f t="shared" si="5"/>
        <v>94329</v>
      </c>
      <c r="Q11">
        <v>-735</v>
      </c>
      <c r="R11">
        <v>110</v>
      </c>
      <c r="T11">
        <v>-1309.8000000000029</v>
      </c>
      <c r="U11">
        <v>172.80000000000291</v>
      </c>
      <c r="W11">
        <v>2852.9999999999995</v>
      </c>
      <c r="X11">
        <v>309.2</v>
      </c>
      <c r="Z11">
        <v>57189</v>
      </c>
      <c r="AA11">
        <v>1.2711535435136128</v>
      </c>
      <c r="AI11">
        <v>57189</v>
      </c>
      <c r="AJ11">
        <v>1.2711535435136128</v>
      </c>
    </row>
    <row r="12" spans="1:38" x14ac:dyDescent="0.25">
      <c r="B12">
        <v>3918</v>
      </c>
      <c r="C12">
        <v>11177</v>
      </c>
      <c r="D12">
        <v>24530</v>
      </c>
      <c r="E12">
        <v>114755</v>
      </c>
      <c r="F12">
        <v>118675</v>
      </c>
      <c r="H12">
        <v>97948</v>
      </c>
      <c r="J12">
        <f t="shared" si="0"/>
        <v>54611</v>
      </c>
      <c r="K12">
        <f t="shared" si="1"/>
        <v>1.7935580743806192</v>
      </c>
      <c r="L12">
        <f t="shared" si="2"/>
        <v>118675</v>
      </c>
      <c r="M12">
        <f t="shared" si="3"/>
        <v>3918</v>
      </c>
      <c r="N12">
        <f t="shared" si="4"/>
        <v>54611</v>
      </c>
      <c r="O12">
        <f t="shared" si="5"/>
        <v>114757</v>
      </c>
      <c r="Q12">
        <v>5575</v>
      </c>
      <c r="R12">
        <v>156</v>
      </c>
      <c r="T12">
        <v>884.59999999999854</v>
      </c>
      <c r="U12">
        <v>-97</v>
      </c>
      <c r="W12">
        <v>1244.2</v>
      </c>
      <c r="X12">
        <v>567</v>
      </c>
      <c r="AD12">
        <v>54611</v>
      </c>
      <c r="AE12">
        <v>1.7935580743806192</v>
      </c>
      <c r="AK12">
        <v>54611</v>
      </c>
      <c r="AL12">
        <v>1.7935580743806192</v>
      </c>
    </row>
    <row r="13" spans="1:38" x14ac:dyDescent="0.25">
      <c r="B13">
        <v>72231</v>
      </c>
      <c r="C13">
        <v>57735</v>
      </c>
      <c r="D13">
        <v>24676</v>
      </c>
      <c r="E13">
        <v>98623</v>
      </c>
      <c r="F13">
        <v>99761</v>
      </c>
      <c r="H13">
        <v>82269</v>
      </c>
      <c r="J13">
        <f t="shared" si="0"/>
        <v>70605.2</v>
      </c>
      <c r="K13">
        <f t="shared" si="1"/>
        <v>1.1651974642094352</v>
      </c>
      <c r="L13">
        <f t="shared" si="2"/>
        <v>99761</v>
      </c>
      <c r="M13">
        <f t="shared" si="3"/>
        <v>24676</v>
      </c>
      <c r="N13">
        <f t="shared" si="4"/>
        <v>70605.2</v>
      </c>
      <c r="O13">
        <f t="shared" si="5"/>
        <v>75085</v>
      </c>
      <c r="Q13">
        <v>-2970</v>
      </c>
      <c r="R13">
        <v>-33</v>
      </c>
      <c r="T13">
        <v>-21.400000000008731</v>
      </c>
      <c r="U13">
        <v>-84.400000000008731</v>
      </c>
      <c r="W13">
        <v>1891.4</v>
      </c>
      <c r="X13">
        <v>510.40000000000003</v>
      </c>
      <c r="AB13">
        <v>70605.2</v>
      </c>
      <c r="AC13">
        <v>1.1651974642094352</v>
      </c>
      <c r="AI13">
        <v>70605.2</v>
      </c>
      <c r="AJ13">
        <v>1.1651974642094352</v>
      </c>
    </row>
    <row r="14" spans="1:38" x14ac:dyDescent="0.25">
      <c r="B14">
        <v>98662</v>
      </c>
      <c r="C14">
        <v>24143</v>
      </c>
      <c r="D14">
        <v>46790</v>
      </c>
      <c r="E14">
        <v>70484</v>
      </c>
      <c r="F14">
        <v>10127</v>
      </c>
      <c r="H14">
        <v>94127</v>
      </c>
      <c r="J14">
        <f t="shared" si="0"/>
        <v>50041.2</v>
      </c>
      <c r="K14">
        <f t="shared" si="1"/>
        <v>1.88099006418711</v>
      </c>
      <c r="L14">
        <f t="shared" si="2"/>
        <v>98662</v>
      </c>
      <c r="M14">
        <f t="shared" si="3"/>
        <v>10127</v>
      </c>
      <c r="N14">
        <f t="shared" si="4"/>
        <v>50041.2</v>
      </c>
      <c r="O14">
        <f t="shared" si="5"/>
        <v>88535</v>
      </c>
      <c r="Q14">
        <v>-5749</v>
      </c>
      <c r="R14">
        <v>-540</v>
      </c>
      <c r="T14">
        <v>939.59999999999854</v>
      </c>
      <c r="U14">
        <v>357.59999999999854</v>
      </c>
      <c r="W14">
        <v>1391.1999999999998</v>
      </c>
      <c r="X14">
        <v>360.79999999999995</v>
      </c>
      <c r="AD14">
        <v>50041.2</v>
      </c>
      <c r="AE14">
        <v>1.88099006418711</v>
      </c>
      <c r="AK14">
        <v>50041.2</v>
      </c>
      <c r="AL14">
        <v>1.88099006418711</v>
      </c>
    </row>
    <row r="15" spans="1:38" x14ac:dyDescent="0.25">
      <c r="B15">
        <v>86686</v>
      </c>
      <c r="C15">
        <v>43341</v>
      </c>
      <c r="D15">
        <v>110105</v>
      </c>
      <c r="E15">
        <v>25351</v>
      </c>
      <c r="F15">
        <v>30594</v>
      </c>
      <c r="H15">
        <v>78409</v>
      </c>
      <c r="J15">
        <f t="shared" si="0"/>
        <v>59215.4</v>
      </c>
      <c r="K15">
        <f t="shared" si="1"/>
        <v>1.3241318981210968</v>
      </c>
      <c r="L15">
        <f t="shared" si="2"/>
        <v>110105</v>
      </c>
      <c r="M15">
        <f t="shared" si="3"/>
        <v>25351</v>
      </c>
      <c r="N15">
        <f t="shared" si="4"/>
        <v>59215.4</v>
      </c>
      <c r="O15">
        <f t="shared" si="5"/>
        <v>84754</v>
      </c>
      <c r="Q15">
        <v>2272</v>
      </c>
      <c r="R15">
        <v>16</v>
      </c>
      <c r="T15">
        <v>593.59999999999854</v>
      </c>
      <c r="U15">
        <v>-88</v>
      </c>
      <c r="W15">
        <v>2315.6</v>
      </c>
      <c r="X15">
        <v>163.6</v>
      </c>
      <c r="Z15">
        <v>59215.4</v>
      </c>
      <c r="AA15">
        <v>1.3241318981210968</v>
      </c>
      <c r="AI15">
        <v>59215.4</v>
      </c>
      <c r="AJ15">
        <v>1.3241318981210968</v>
      </c>
    </row>
    <row r="16" spans="1:38" x14ac:dyDescent="0.25">
      <c r="B16">
        <v>104441</v>
      </c>
      <c r="C16">
        <v>96968</v>
      </c>
      <c r="D16">
        <v>52756</v>
      </c>
      <c r="E16">
        <v>80305</v>
      </c>
      <c r="F16">
        <v>73352</v>
      </c>
      <c r="H16">
        <v>97290</v>
      </c>
      <c r="J16">
        <f t="shared" si="0"/>
        <v>81564.399999999994</v>
      </c>
      <c r="K16">
        <f t="shared" si="1"/>
        <v>1.1927997999127071</v>
      </c>
      <c r="L16">
        <f t="shared" si="2"/>
        <v>104441</v>
      </c>
      <c r="M16">
        <f t="shared" si="3"/>
        <v>52756</v>
      </c>
      <c r="N16">
        <f t="shared" si="4"/>
        <v>81564.399999999994</v>
      </c>
      <c r="O16">
        <f t="shared" si="5"/>
        <v>51685</v>
      </c>
      <c r="Q16">
        <v>-2340</v>
      </c>
      <c r="R16">
        <v>611</v>
      </c>
      <c r="T16">
        <v>261.39999999999418</v>
      </c>
      <c r="U16">
        <v>410.39999999999418</v>
      </c>
      <c r="W16">
        <v>1818.1999999999998</v>
      </c>
      <c r="X16">
        <v>410.4</v>
      </c>
      <c r="AB16">
        <v>81564.399999999994</v>
      </c>
      <c r="AC16">
        <v>1.1927997999127071</v>
      </c>
      <c r="AI16">
        <v>81564.399999999994</v>
      </c>
      <c r="AJ16">
        <v>1.1927997999127071</v>
      </c>
    </row>
    <row r="17" spans="2:38" x14ac:dyDescent="0.25">
      <c r="B17">
        <v>17788</v>
      </c>
      <c r="C17">
        <v>51090</v>
      </c>
      <c r="D17">
        <v>110549</v>
      </c>
      <c r="E17">
        <v>46959</v>
      </c>
      <c r="F17">
        <v>29823</v>
      </c>
      <c r="H17">
        <v>59611</v>
      </c>
      <c r="J17">
        <f t="shared" si="0"/>
        <v>51241.8</v>
      </c>
      <c r="K17">
        <f t="shared" si="1"/>
        <v>1.1633275958299669</v>
      </c>
      <c r="L17">
        <f t="shared" si="2"/>
        <v>110549</v>
      </c>
      <c r="M17">
        <f t="shared" si="3"/>
        <v>17788</v>
      </c>
      <c r="N17">
        <f t="shared" si="4"/>
        <v>51241.8</v>
      </c>
      <c r="O17">
        <f t="shared" si="5"/>
        <v>92761</v>
      </c>
      <c r="Q17">
        <v>3031</v>
      </c>
      <c r="R17">
        <v>47</v>
      </c>
      <c r="T17">
        <v>-664.19999999999709</v>
      </c>
      <c r="U17">
        <v>-88.399999999994179</v>
      </c>
      <c r="W17">
        <v>3066.6000000000004</v>
      </c>
      <c r="X17">
        <v>143.19999999999999</v>
      </c>
      <c r="Z17">
        <v>51241.8</v>
      </c>
      <c r="AA17">
        <v>1.1633275958299669</v>
      </c>
      <c r="AI17">
        <v>51241.8</v>
      </c>
      <c r="AJ17">
        <v>1.1633275958299669</v>
      </c>
    </row>
    <row r="18" spans="2:38" x14ac:dyDescent="0.25">
      <c r="B18">
        <v>59673</v>
      </c>
      <c r="C18">
        <v>92490</v>
      </c>
      <c r="D18">
        <v>111242</v>
      </c>
      <c r="E18">
        <v>15818</v>
      </c>
      <c r="F18">
        <v>50710</v>
      </c>
      <c r="H18">
        <v>123379</v>
      </c>
      <c r="J18">
        <f t="shared" si="0"/>
        <v>65986.600000000006</v>
      </c>
      <c r="K18">
        <f t="shared" si="1"/>
        <v>1.8697584054944487</v>
      </c>
      <c r="L18">
        <f t="shared" si="2"/>
        <v>111242</v>
      </c>
      <c r="M18">
        <f t="shared" si="3"/>
        <v>15818</v>
      </c>
      <c r="N18">
        <f t="shared" si="4"/>
        <v>65986.600000000006</v>
      </c>
      <c r="O18">
        <f t="shared" si="5"/>
        <v>95424</v>
      </c>
      <c r="Q18">
        <v>379</v>
      </c>
      <c r="R18">
        <v>-944</v>
      </c>
      <c r="T18">
        <v>-482.59999999999127</v>
      </c>
      <c r="U18">
        <v>-206.79999999998836</v>
      </c>
      <c r="W18">
        <v>2182.6000000000004</v>
      </c>
      <c r="X18">
        <v>208.8</v>
      </c>
      <c r="AF18">
        <v>65986.600000000006</v>
      </c>
      <c r="AG18">
        <v>1.8697584054944487</v>
      </c>
      <c r="AK18">
        <v>65986.600000000006</v>
      </c>
      <c r="AL18">
        <v>1.8697584054944487</v>
      </c>
    </row>
    <row r="19" spans="2:38" x14ac:dyDescent="0.25">
      <c r="B19">
        <v>77709</v>
      </c>
      <c r="C19">
        <v>48748</v>
      </c>
      <c r="D19">
        <v>9342</v>
      </c>
      <c r="E19">
        <v>62328</v>
      </c>
      <c r="F19">
        <v>112366</v>
      </c>
      <c r="H19">
        <v>114304</v>
      </c>
      <c r="J19">
        <f t="shared" si="0"/>
        <v>62098.6</v>
      </c>
      <c r="K19">
        <f t="shared" si="1"/>
        <v>1.8406856193215306</v>
      </c>
      <c r="L19">
        <f t="shared" si="2"/>
        <v>112366</v>
      </c>
      <c r="M19">
        <f t="shared" si="3"/>
        <v>9342</v>
      </c>
      <c r="N19">
        <f t="shared" si="4"/>
        <v>62098.6</v>
      </c>
      <c r="O19">
        <f t="shared" si="5"/>
        <v>103024</v>
      </c>
      <c r="Q19">
        <v>-5252</v>
      </c>
      <c r="R19">
        <v>-306</v>
      </c>
      <c r="T19">
        <v>-2353.4000000000015</v>
      </c>
      <c r="U19">
        <v>26.799999999995634</v>
      </c>
      <c r="W19">
        <v>3089</v>
      </c>
      <c r="X19">
        <v>219.99999999999997</v>
      </c>
      <c r="AF19">
        <v>62098.6</v>
      </c>
      <c r="AG19">
        <v>1.8406856193215306</v>
      </c>
      <c r="AK19">
        <v>62098.6</v>
      </c>
      <c r="AL19">
        <v>1.8406856193215306</v>
      </c>
    </row>
    <row r="20" spans="2:38" x14ac:dyDescent="0.25">
      <c r="B20">
        <v>64155</v>
      </c>
      <c r="C20">
        <v>62390</v>
      </c>
      <c r="D20">
        <v>99067</v>
      </c>
      <c r="E20">
        <v>120565</v>
      </c>
      <c r="F20">
        <v>121765</v>
      </c>
      <c r="H20">
        <v>112625</v>
      </c>
      <c r="J20">
        <f t="shared" si="0"/>
        <v>93588.4</v>
      </c>
      <c r="K20">
        <f t="shared" si="1"/>
        <v>1.2034076872774833</v>
      </c>
      <c r="L20">
        <f t="shared" si="2"/>
        <v>121765</v>
      </c>
      <c r="M20">
        <f t="shared" si="3"/>
        <v>62390</v>
      </c>
      <c r="N20">
        <f t="shared" si="4"/>
        <v>93588.4</v>
      </c>
      <c r="O20">
        <f t="shared" si="5"/>
        <v>59375</v>
      </c>
      <c r="Q20">
        <v>4631</v>
      </c>
      <c r="R20">
        <v>142</v>
      </c>
      <c r="T20">
        <v>1313.7999999999884</v>
      </c>
      <c r="U20">
        <v>-220</v>
      </c>
      <c r="W20">
        <v>1548.2</v>
      </c>
      <c r="X20">
        <v>319.2</v>
      </c>
      <c r="AB20">
        <v>93588.4</v>
      </c>
      <c r="AC20">
        <v>1.2034076872774833</v>
      </c>
      <c r="AI20">
        <v>93588.4</v>
      </c>
      <c r="AJ20">
        <v>1.2034076872774833</v>
      </c>
    </row>
    <row r="21" spans="2:38" x14ac:dyDescent="0.25">
      <c r="B21">
        <v>77099</v>
      </c>
      <c r="C21">
        <v>107065</v>
      </c>
      <c r="D21">
        <v>91274</v>
      </c>
      <c r="E21">
        <v>12764</v>
      </c>
      <c r="F21">
        <v>48414</v>
      </c>
      <c r="H21">
        <v>113662</v>
      </c>
      <c r="J21">
        <f t="shared" si="0"/>
        <v>67323.199999999997</v>
      </c>
      <c r="K21">
        <f t="shared" si="1"/>
        <v>1.6883035862822922</v>
      </c>
      <c r="L21">
        <f t="shared" si="2"/>
        <v>107065</v>
      </c>
      <c r="M21">
        <f t="shared" si="3"/>
        <v>12764</v>
      </c>
      <c r="N21">
        <f t="shared" si="4"/>
        <v>67323.199999999997</v>
      </c>
      <c r="O21">
        <f t="shared" si="5"/>
        <v>94301</v>
      </c>
      <c r="Q21">
        <v>2224</v>
      </c>
      <c r="R21">
        <v>-61</v>
      </c>
      <c r="T21">
        <v>-2885.1999999999971</v>
      </c>
      <c r="U21">
        <v>43.599999999991269</v>
      </c>
      <c r="W21">
        <v>3036</v>
      </c>
      <c r="X21">
        <v>395.6</v>
      </c>
      <c r="AF21">
        <v>67323.199999999997</v>
      </c>
      <c r="AG21">
        <v>1.6883035862822922</v>
      </c>
      <c r="AK21">
        <v>67323.199999999997</v>
      </c>
      <c r="AL21">
        <v>1.6883035862822922</v>
      </c>
    </row>
    <row r="22" spans="2:38" x14ac:dyDescent="0.25">
      <c r="B22">
        <v>43265</v>
      </c>
      <c r="C22">
        <v>54789</v>
      </c>
      <c r="D22">
        <v>4048</v>
      </c>
      <c r="E22">
        <v>79717</v>
      </c>
      <c r="F22">
        <v>35396</v>
      </c>
      <c r="H22">
        <v>56556</v>
      </c>
      <c r="J22">
        <f t="shared" si="0"/>
        <v>43443</v>
      </c>
      <c r="K22">
        <f t="shared" si="1"/>
        <v>1.3018437953180029</v>
      </c>
      <c r="L22">
        <f t="shared" si="2"/>
        <v>79717</v>
      </c>
      <c r="M22">
        <f t="shared" si="3"/>
        <v>4048</v>
      </c>
      <c r="N22">
        <f t="shared" si="4"/>
        <v>43443</v>
      </c>
      <c r="O22">
        <f t="shared" si="5"/>
        <v>75669</v>
      </c>
      <c r="Q22">
        <v>1575</v>
      </c>
      <c r="R22">
        <v>811</v>
      </c>
      <c r="T22">
        <v>-123.59999999999854</v>
      </c>
      <c r="U22">
        <v>-283</v>
      </c>
      <c r="W22">
        <v>1056.4000000000001</v>
      </c>
      <c r="X22">
        <v>283</v>
      </c>
      <c r="Z22">
        <v>43443</v>
      </c>
      <c r="AA22">
        <v>1.3018437953180029</v>
      </c>
      <c r="AI22">
        <v>43443</v>
      </c>
      <c r="AJ22">
        <v>1.3018437953180029</v>
      </c>
    </row>
    <row r="23" spans="2:38" x14ac:dyDescent="0.25">
      <c r="B23">
        <v>58819</v>
      </c>
      <c r="C23">
        <v>102368</v>
      </c>
      <c r="D23">
        <v>17188</v>
      </c>
      <c r="E23">
        <v>75904</v>
      </c>
      <c r="F23">
        <v>91997</v>
      </c>
      <c r="H23">
        <v>103004</v>
      </c>
      <c r="J23">
        <f t="shared" si="0"/>
        <v>69255.199999999997</v>
      </c>
      <c r="K23">
        <f t="shared" si="1"/>
        <v>1.4873107001351524</v>
      </c>
      <c r="L23">
        <f t="shared" si="2"/>
        <v>102368</v>
      </c>
      <c r="M23">
        <f t="shared" si="3"/>
        <v>17188</v>
      </c>
      <c r="N23">
        <f t="shared" si="4"/>
        <v>69255.199999999997</v>
      </c>
      <c r="O23">
        <f t="shared" si="5"/>
        <v>85180</v>
      </c>
      <c r="Q23">
        <v>1283</v>
      </c>
      <c r="R23">
        <v>-10</v>
      </c>
      <c r="T23">
        <v>2515.3999999999942</v>
      </c>
      <c r="U23">
        <v>209.59999999999127</v>
      </c>
      <c r="W23">
        <v>2515.3999999999996</v>
      </c>
      <c r="X23">
        <v>281.2</v>
      </c>
      <c r="AB23">
        <v>69255.199999999997</v>
      </c>
      <c r="AC23">
        <v>1.4873107001351524</v>
      </c>
      <c r="AI23">
        <v>69255.199999999997</v>
      </c>
      <c r="AJ23">
        <v>1.4873107001351524</v>
      </c>
    </row>
    <row r="24" spans="2:38" x14ac:dyDescent="0.25">
      <c r="B24">
        <v>85364</v>
      </c>
      <c r="C24">
        <v>81462</v>
      </c>
      <c r="D24">
        <v>85492</v>
      </c>
      <c r="E24">
        <v>65864</v>
      </c>
      <c r="F24">
        <v>71522</v>
      </c>
      <c r="H24">
        <v>104704</v>
      </c>
      <c r="J24">
        <f t="shared" si="0"/>
        <v>77940.800000000003</v>
      </c>
      <c r="K24">
        <f t="shared" si="1"/>
        <v>1.3433785642436311</v>
      </c>
      <c r="L24">
        <f t="shared" si="2"/>
        <v>85492</v>
      </c>
      <c r="M24">
        <f t="shared" si="3"/>
        <v>65864</v>
      </c>
      <c r="N24">
        <f t="shared" si="4"/>
        <v>77940.800000000003</v>
      </c>
      <c r="O24">
        <f t="shared" si="5"/>
        <v>19628</v>
      </c>
      <c r="Q24">
        <v>-5258</v>
      </c>
      <c r="R24">
        <v>-645</v>
      </c>
      <c r="T24">
        <v>-1295.8000000000029</v>
      </c>
      <c r="U24">
        <v>0</v>
      </c>
      <c r="W24">
        <v>1692.2</v>
      </c>
      <c r="X24">
        <v>9.6</v>
      </c>
      <c r="AB24">
        <v>77940.800000000003</v>
      </c>
      <c r="AC24">
        <v>1.3433785642436311</v>
      </c>
      <c r="AI24">
        <v>77940.800000000003</v>
      </c>
      <c r="AJ24">
        <v>1.3433785642436311</v>
      </c>
    </row>
    <row r="25" spans="2:38" x14ac:dyDescent="0.25">
      <c r="B25">
        <v>106613</v>
      </c>
      <c r="C25">
        <v>37231</v>
      </c>
      <c r="D25">
        <v>111637</v>
      </c>
      <c r="E25">
        <v>38372</v>
      </c>
      <c r="F25">
        <v>49435</v>
      </c>
      <c r="H25">
        <v>119592</v>
      </c>
      <c r="J25">
        <f t="shared" si="0"/>
        <v>68657.600000000006</v>
      </c>
      <c r="K25">
        <f t="shared" si="1"/>
        <v>1.7418610612663419</v>
      </c>
      <c r="L25">
        <f t="shared" si="2"/>
        <v>111637</v>
      </c>
      <c r="M25">
        <f t="shared" si="3"/>
        <v>37231</v>
      </c>
      <c r="N25">
        <f t="shared" si="4"/>
        <v>68657.600000000006</v>
      </c>
      <c r="O25">
        <f t="shared" si="5"/>
        <v>74406</v>
      </c>
      <c r="Q25">
        <v>-1440</v>
      </c>
      <c r="R25">
        <v>-19</v>
      </c>
      <c r="T25">
        <v>-985</v>
      </c>
      <c r="U25">
        <v>-126.79999999998836</v>
      </c>
      <c r="W25">
        <v>1250.2</v>
      </c>
      <c r="X25">
        <v>184</v>
      </c>
      <c r="AF25">
        <v>68657.600000000006</v>
      </c>
      <c r="AG25">
        <v>1.7418610612663419</v>
      </c>
      <c r="AK25">
        <v>68657.600000000006</v>
      </c>
      <c r="AL25">
        <v>1.7418610612663419</v>
      </c>
    </row>
    <row r="26" spans="2:38" x14ac:dyDescent="0.25">
      <c r="B26">
        <v>92989</v>
      </c>
      <c r="C26">
        <v>2292</v>
      </c>
      <c r="D26">
        <v>65503</v>
      </c>
      <c r="E26">
        <v>14772</v>
      </c>
      <c r="F26">
        <v>109539</v>
      </c>
      <c r="H26">
        <v>112269</v>
      </c>
      <c r="J26">
        <f t="shared" si="0"/>
        <v>57019</v>
      </c>
      <c r="K26">
        <f t="shared" si="1"/>
        <v>1.9689752538627474</v>
      </c>
      <c r="L26">
        <f t="shared" si="2"/>
        <v>109539</v>
      </c>
      <c r="M26">
        <f t="shared" si="3"/>
        <v>2292</v>
      </c>
      <c r="N26">
        <f t="shared" si="4"/>
        <v>57019</v>
      </c>
      <c r="O26">
        <f t="shared" si="5"/>
        <v>107247</v>
      </c>
      <c r="Q26">
        <v>1815</v>
      </c>
      <c r="R26">
        <v>-967</v>
      </c>
      <c r="T26">
        <v>-495.80000000000291</v>
      </c>
      <c r="U26">
        <v>-381.80000000000291</v>
      </c>
      <c r="W26">
        <v>1314.1999999999998</v>
      </c>
      <c r="X26">
        <v>381.80000000000007</v>
      </c>
      <c r="AD26">
        <v>57019</v>
      </c>
      <c r="AE26">
        <v>1.9689752538627474</v>
      </c>
      <c r="AK26">
        <v>57019</v>
      </c>
      <c r="AL26">
        <v>1.9689752538627474</v>
      </c>
    </row>
    <row r="27" spans="2:38" x14ac:dyDescent="0.25">
      <c r="B27">
        <v>88974</v>
      </c>
      <c r="C27">
        <v>104424</v>
      </c>
      <c r="D27">
        <v>30772</v>
      </c>
      <c r="E27">
        <v>1879</v>
      </c>
      <c r="F27">
        <v>6339</v>
      </c>
      <c r="H27">
        <v>83999</v>
      </c>
      <c r="J27">
        <f t="shared" si="0"/>
        <v>46477.599999999999</v>
      </c>
      <c r="K27">
        <f t="shared" si="1"/>
        <v>1.8073007212076355</v>
      </c>
      <c r="L27">
        <f t="shared" si="2"/>
        <v>104424</v>
      </c>
      <c r="M27">
        <f t="shared" si="3"/>
        <v>1879</v>
      </c>
      <c r="N27">
        <f t="shared" si="4"/>
        <v>46477.599999999999</v>
      </c>
      <c r="O27">
        <f t="shared" si="5"/>
        <v>102545</v>
      </c>
      <c r="Q27">
        <v>-502</v>
      </c>
      <c r="R27">
        <v>-14</v>
      </c>
      <c r="T27">
        <v>-188.59999999999854</v>
      </c>
      <c r="U27">
        <v>227.40000000000146</v>
      </c>
      <c r="W27">
        <v>2209.7999999999997</v>
      </c>
      <c r="X27">
        <v>247.00000000000003</v>
      </c>
      <c r="AD27">
        <v>46477.599999999999</v>
      </c>
      <c r="AE27">
        <v>1.8073007212076355</v>
      </c>
      <c r="AK27">
        <v>46477.599999999999</v>
      </c>
      <c r="AL27">
        <v>1.8073007212076355</v>
      </c>
    </row>
    <row r="28" spans="2:38" x14ac:dyDescent="0.25">
      <c r="B28">
        <v>101342</v>
      </c>
      <c r="C28">
        <v>19915</v>
      </c>
      <c r="D28">
        <v>40889</v>
      </c>
      <c r="E28">
        <v>119255</v>
      </c>
      <c r="F28">
        <v>66047</v>
      </c>
      <c r="H28">
        <v>100429</v>
      </c>
      <c r="J28">
        <f t="shared" si="0"/>
        <v>69489.600000000006</v>
      </c>
      <c r="K28">
        <f t="shared" si="1"/>
        <v>1.4452378485413644</v>
      </c>
      <c r="L28">
        <f t="shared" si="2"/>
        <v>119255</v>
      </c>
      <c r="M28">
        <f t="shared" si="3"/>
        <v>19915</v>
      </c>
      <c r="N28">
        <f t="shared" si="4"/>
        <v>69489.600000000006</v>
      </c>
      <c r="O28">
        <f t="shared" si="5"/>
        <v>99340</v>
      </c>
      <c r="Q28">
        <v>61</v>
      </c>
      <c r="R28">
        <v>-1</v>
      </c>
      <c r="T28">
        <v>-2219.3999999999942</v>
      </c>
      <c r="U28">
        <v>-101.59999999999127</v>
      </c>
      <c r="W28">
        <v>2689.4</v>
      </c>
      <c r="X28">
        <v>102</v>
      </c>
      <c r="AB28">
        <v>69489.600000000006</v>
      </c>
      <c r="AC28">
        <v>1.4452378485413644</v>
      </c>
      <c r="AI28">
        <v>69489.600000000006</v>
      </c>
      <c r="AJ28">
        <v>1.4452378485413644</v>
      </c>
    </row>
    <row r="29" spans="2:38" x14ac:dyDescent="0.25">
      <c r="B29">
        <v>41098</v>
      </c>
      <c r="C29">
        <v>95758</v>
      </c>
      <c r="D29">
        <v>26378</v>
      </c>
      <c r="E29">
        <v>77546</v>
      </c>
      <c r="F29">
        <v>99245</v>
      </c>
      <c r="H29">
        <v>106346</v>
      </c>
      <c r="J29">
        <f t="shared" si="0"/>
        <v>68005</v>
      </c>
      <c r="K29">
        <f t="shared" si="1"/>
        <v>1.5637967796485552</v>
      </c>
      <c r="L29">
        <f t="shared" si="2"/>
        <v>99245</v>
      </c>
      <c r="M29">
        <f t="shared" si="3"/>
        <v>26378</v>
      </c>
      <c r="N29">
        <f t="shared" si="4"/>
        <v>68005</v>
      </c>
      <c r="O29">
        <f t="shared" si="5"/>
        <v>72867</v>
      </c>
      <c r="Q29">
        <v>2657</v>
      </c>
      <c r="R29">
        <v>-1120</v>
      </c>
      <c r="T29">
        <v>-702.80000000000291</v>
      </c>
      <c r="U29">
        <v>0.80000000000291038</v>
      </c>
      <c r="W29">
        <v>2299.6</v>
      </c>
      <c r="X29">
        <v>258.39999999999998</v>
      </c>
      <c r="AB29">
        <v>68005</v>
      </c>
      <c r="AC29">
        <v>1.5637967796485552</v>
      </c>
      <c r="AK29">
        <v>68005</v>
      </c>
      <c r="AL29">
        <v>1.5637967796485552</v>
      </c>
    </row>
    <row r="30" spans="2:38" x14ac:dyDescent="0.25">
      <c r="B30">
        <v>96508</v>
      </c>
      <c r="C30">
        <v>32533</v>
      </c>
      <c r="D30">
        <v>57808</v>
      </c>
      <c r="E30">
        <v>34708</v>
      </c>
      <c r="F30">
        <v>14807</v>
      </c>
      <c r="H30">
        <v>87879</v>
      </c>
      <c r="J30">
        <f t="shared" si="0"/>
        <v>47272.800000000003</v>
      </c>
      <c r="K30">
        <f t="shared" si="1"/>
        <v>1.8589759861907904</v>
      </c>
      <c r="L30">
        <f t="shared" si="2"/>
        <v>96508</v>
      </c>
      <c r="M30">
        <f t="shared" si="3"/>
        <v>14807</v>
      </c>
      <c r="N30">
        <f t="shared" si="4"/>
        <v>47272.800000000003</v>
      </c>
      <c r="O30">
        <f t="shared" si="5"/>
        <v>81701</v>
      </c>
      <c r="Q30">
        <v>303</v>
      </c>
      <c r="R30">
        <v>94</v>
      </c>
      <c r="T30">
        <v>483.60000000000582</v>
      </c>
      <c r="U30">
        <v>-33.399999999994179</v>
      </c>
      <c r="W30">
        <v>1124</v>
      </c>
      <c r="X30">
        <v>51.8</v>
      </c>
      <c r="AD30">
        <v>47272.800000000003</v>
      </c>
      <c r="AE30">
        <v>1.8589759861907904</v>
      </c>
      <c r="AK30">
        <v>47272.800000000003</v>
      </c>
      <c r="AL30">
        <v>1.8589759861907904</v>
      </c>
    </row>
    <row r="31" spans="2:38" x14ac:dyDescent="0.25">
      <c r="B31">
        <v>15484</v>
      </c>
      <c r="C31">
        <v>96071</v>
      </c>
      <c r="D31">
        <v>75660</v>
      </c>
      <c r="E31">
        <v>26587</v>
      </c>
      <c r="F31">
        <v>108175</v>
      </c>
      <c r="H31">
        <v>117780</v>
      </c>
      <c r="J31">
        <f t="shared" si="0"/>
        <v>64395.4</v>
      </c>
      <c r="K31">
        <f t="shared" si="1"/>
        <v>1.829012631337021</v>
      </c>
      <c r="L31">
        <f t="shared" si="2"/>
        <v>108175</v>
      </c>
      <c r="M31">
        <f t="shared" si="3"/>
        <v>15484</v>
      </c>
      <c r="N31">
        <f t="shared" si="4"/>
        <v>64395.4</v>
      </c>
      <c r="O31">
        <f t="shared" si="5"/>
        <v>92691</v>
      </c>
      <c r="Q31">
        <v>1545</v>
      </c>
      <c r="R31">
        <v>828</v>
      </c>
      <c r="T31">
        <v>-278</v>
      </c>
      <c r="U31">
        <v>185.20000000000437</v>
      </c>
      <c r="W31">
        <v>2642.8</v>
      </c>
      <c r="X31">
        <v>213.99999999999997</v>
      </c>
      <c r="AF31">
        <v>64395.4</v>
      </c>
      <c r="AG31">
        <v>1.829012631337021</v>
      </c>
      <c r="AK31">
        <v>64395.4</v>
      </c>
      <c r="AL31">
        <v>1.829012631337021</v>
      </c>
    </row>
    <row r="32" spans="2:38" x14ac:dyDescent="0.25">
      <c r="B32">
        <v>33369</v>
      </c>
      <c r="C32">
        <v>88241</v>
      </c>
      <c r="D32">
        <v>75886</v>
      </c>
      <c r="E32">
        <v>100991</v>
      </c>
      <c r="F32">
        <v>74911</v>
      </c>
      <c r="H32">
        <v>121504</v>
      </c>
      <c r="J32">
        <f t="shared" si="0"/>
        <v>74679.600000000006</v>
      </c>
      <c r="K32">
        <f t="shared" si="1"/>
        <v>1.627003893968366</v>
      </c>
      <c r="L32">
        <f t="shared" si="2"/>
        <v>100991</v>
      </c>
      <c r="M32">
        <f t="shared" si="3"/>
        <v>33369</v>
      </c>
      <c r="N32">
        <f t="shared" si="4"/>
        <v>74679.600000000006</v>
      </c>
      <c r="O32">
        <f t="shared" si="5"/>
        <v>67622</v>
      </c>
      <c r="Q32">
        <v>349</v>
      </c>
      <c r="R32">
        <v>0</v>
      </c>
      <c r="T32">
        <v>412.20000000001164</v>
      </c>
      <c r="U32">
        <v>67</v>
      </c>
      <c r="W32">
        <v>2623.4</v>
      </c>
      <c r="X32">
        <v>455.00000000000006</v>
      </c>
      <c r="AF32">
        <v>74679.600000000006</v>
      </c>
      <c r="AG32">
        <v>1.627003893968366</v>
      </c>
      <c r="AI32">
        <v>74679.600000000006</v>
      </c>
      <c r="AJ32">
        <v>1.627003893968366</v>
      </c>
    </row>
    <row r="33" spans="2:38" x14ac:dyDescent="0.25">
      <c r="B33">
        <v>117388</v>
      </c>
      <c r="C33">
        <v>112580</v>
      </c>
      <c r="D33">
        <v>93691</v>
      </c>
      <c r="E33">
        <v>65218</v>
      </c>
      <c r="F33">
        <v>71394</v>
      </c>
      <c r="H33">
        <v>150659</v>
      </c>
      <c r="J33">
        <f t="shared" si="0"/>
        <v>92054.2</v>
      </c>
      <c r="K33">
        <f t="shared" si="1"/>
        <v>1.6366336354017526</v>
      </c>
      <c r="L33">
        <f t="shared" si="2"/>
        <v>117388</v>
      </c>
      <c r="M33">
        <f t="shared" si="3"/>
        <v>65218</v>
      </c>
      <c r="N33">
        <f t="shared" si="4"/>
        <v>92054.2</v>
      </c>
      <c r="O33">
        <f t="shared" si="5"/>
        <v>52170</v>
      </c>
      <c r="Q33">
        <v>-1492</v>
      </c>
      <c r="R33">
        <v>80</v>
      </c>
      <c r="T33">
        <v>640.59999999999127</v>
      </c>
      <c r="U33">
        <v>-305.80000000000291</v>
      </c>
      <c r="W33">
        <v>2702.6</v>
      </c>
      <c r="X33">
        <v>305.8</v>
      </c>
      <c r="AF33">
        <v>92054.2</v>
      </c>
      <c r="AG33">
        <v>1.6366336354017526</v>
      </c>
      <c r="AK33">
        <v>92054.2</v>
      </c>
      <c r="AL33">
        <v>1.6366336354017526</v>
      </c>
    </row>
    <row r="34" spans="2:38" x14ac:dyDescent="0.25">
      <c r="B34">
        <v>31363</v>
      </c>
      <c r="C34">
        <v>77505</v>
      </c>
      <c r="D34">
        <v>120950</v>
      </c>
      <c r="E34">
        <v>94292</v>
      </c>
      <c r="F34">
        <v>111267</v>
      </c>
      <c r="H34">
        <v>138428</v>
      </c>
      <c r="J34">
        <f t="shared" ref="J34:J65" si="6">AVERAGE(B34:F34)</f>
        <v>87075.4</v>
      </c>
      <c r="K34">
        <f t="shared" ref="K34:K65" si="7">H34/J34</f>
        <v>1.5897486546142769</v>
      </c>
      <c r="L34">
        <f t="shared" ref="L34:L65" si="8">MAX(B34:F34)</f>
        <v>120950</v>
      </c>
      <c r="M34">
        <f t="shared" ref="M34:M65" si="9">MIN(B34:F34)</f>
        <v>31363</v>
      </c>
      <c r="N34">
        <f t="shared" ref="N34:N65" si="10">AVERAGE(B34:F34)</f>
        <v>87075.4</v>
      </c>
      <c r="O34">
        <f t="shared" ref="O34:O65" si="11">L34-M34</f>
        <v>89587</v>
      </c>
      <c r="Q34">
        <v>53</v>
      </c>
      <c r="R34">
        <v>-968</v>
      </c>
      <c r="T34">
        <v>-648.20000000001164</v>
      </c>
      <c r="U34">
        <v>212.39999999999418</v>
      </c>
      <c r="W34">
        <v>1120.5999999999999</v>
      </c>
      <c r="X34">
        <v>280</v>
      </c>
      <c r="AB34">
        <v>87075.4</v>
      </c>
      <c r="AC34">
        <v>1.5897486546142769</v>
      </c>
      <c r="AI34">
        <v>87075.4</v>
      </c>
      <c r="AJ34">
        <v>1.5897486546142769</v>
      </c>
    </row>
    <row r="35" spans="2:38" x14ac:dyDescent="0.25">
      <c r="B35">
        <v>31307</v>
      </c>
      <c r="C35">
        <v>18567</v>
      </c>
      <c r="D35">
        <v>62862</v>
      </c>
      <c r="E35">
        <v>106950</v>
      </c>
      <c r="F35">
        <v>55132</v>
      </c>
      <c r="H35">
        <v>83672</v>
      </c>
      <c r="J35">
        <f t="shared" si="6"/>
        <v>54963.6</v>
      </c>
      <c r="K35">
        <f t="shared" si="7"/>
        <v>1.5223165877053177</v>
      </c>
      <c r="L35">
        <f t="shared" si="8"/>
        <v>106950</v>
      </c>
      <c r="M35">
        <f t="shared" si="9"/>
        <v>18567</v>
      </c>
      <c r="N35">
        <f t="shared" si="10"/>
        <v>54963.6</v>
      </c>
      <c r="O35">
        <f t="shared" si="11"/>
        <v>88383</v>
      </c>
      <c r="Q35">
        <v>-2797</v>
      </c>
      <c r="R35">
        <v>0</v>
      </c>
      <c r="T35">
        <v>425.40000000000146</v>
      </c>
      <c r="U35">
        <v>-163.20000000000437</v>
      </c>
      <c r="W35">
        <v>2169.3999999999996</v>
      </c>
      <c r="X35">
        <v>653.20000000000005</v>
      </c>
      <c r="AD35">
        <v>54963.6</v>
      </c>
      <c r="AE35">
        <v>1.5223165877053177</v>
      </c>
      <c r="AK35">
        <v>54963.6</v>
      </c>
      <c r="AL35">
        <v>1.5223165877053177</v>
      </c>
    </row>
    <row r="36" spans="2:38" x14ac:dyDescent="0.25">
      <c r="B36">
        <v>15034</v>
      </c>
      <c r="C36">
        <v>82131</v>
      </c>
      <c r="D36">
        <v>68142</v>
      </c>
      <c r="E36">
        <v>122648</v>
      </c>
      <c r="F36">
        <v>88840</v>
      </c>
      <c r="H36">
        <v>110351</v>
      </c>
      <c r="J36">
        <f t="shared" si="6"/>
        <v>75359</v>
      </c>
      <c r="K36">
        <f t="shared" si="7"/>
        <v>1.4643373717804111</v>
      </c>
      <c r="L36">
        <f t="shared" si="8"/>
        <v>122648</v>
      </c>
      <c r="M36">
        <f t="shared" si="9"/>
        <v>15034</v>
      </c>
      <c r="N36">
        <f t="shared" si="10"/>
        <v>75359</v>
      </c>
      <c r="O36">
        <f t="shared" si="11"/>
        <v>107614</v>
      </c>
      <c r="Q36">
        <v>-2317</v>
      </c>
      <c r="R36">
        <v>-124</v>
      </c>
      <c r="T36">
        <v>1313</v>
      </c>
      <c r="U36">
        <v>144.19999999999709</v>
      </c>
      <c r="W36">
        <v>1840.6</v>
      </c>
      <c r="X36">
        <v>301.39999999999998</v>
      </c>
      <c r="AB36">
        <v>75359</v>
      </c>
      <c r="AC36">
        <v>1.4643373717804111</v>
      </c>
      <c r="AK36">
        <v>75359</v>
      </c>
      <c r="AL36">
        <v>1.4643373717804111</v>
      </c>
    </row>
    <row r="37" spans="2:38" x14ac:dyDescent="0.25">
      <c r="B37">
        <v>43432</v>
      </c>
      <c r="C37">
        <v>101019</v>
      </c>
      <c r="D37">
        <v>94567</v>
      </c>
      <c r="E37">
        <v>29270</v>
      </c>
      <c r="F37">
        <v>17583</v>
      </c>
      <c r="H37">
        <v>61088</v>
      </c>
      <c r="J37">
        <f t="shared" si="6"/>
        <v>57174.2</v>
      </c>
      <c r="K37">
        <f t="shared" si="7"/>
        <v>1.0684539530067758</v>
      </c>
      <c r="L37">
        <f t="shared" si="8"/>
        <v>101019</v>
      </c>
      <c r="M37">
        <f t="shared" si="9"/>
        <v>17583</v>
      </c>
      <c r="N37">
        <f t="shared" si="10"/>
        <v>57174.2</v>
      </c>
      <c r="O37">
        <f t="shared" si="11"/>
        <v>83436</v>
      </c>
      <c r="Q37">
        <v>2663</v>
      </c>
      <c r="R37">
        <v>-174</v>
      </c>
      <c r="T37">
        <v>-906.40000000000146</v>
      </c>
      <c r="U37">
        <v>-296.20000000000437</v>
      </c>
      <c r="W37">
        <v>1117.5999999999999</v>
      </c>
      <c r="X37">
        <v>314.19999999999993</v>
      </c>
      <c r="Z37">
        <v>57174.2</v>
      </c>
      <c r="AA37">
        <v>1.0684539530067758</v>
      </c>
      <c r="AI37">
        <v>57174.2</v>
      </c>
      <c r="AJ37">
        <v>1.0684539530067758</v>
      </c>
    </row>
    <row r="38" spans="2:38" x14ac:dyDescent="0.25">
      <c r="B38">
        <v>104712</v>
      </c>
      <c r="C38">
        <v>63127</v>
      </c>
      <c r="D38">
        <v>26302</v>
      </c>
      <c r="E38">
        <v>102052</v>
      </c>
      <c r="F38">
        <v>45158</v>
      </c>
      <c r="H38">
        <v>93427</v>
      </c>
      <c r="J38">
        <f t="shared" si="6"/>
        <v>68270.2</v>
      </c>
      <c r="K38">
        <f t="shared" si="7"/>
        <v>1.3684887403288697</v>
      </c>
      <c r="L38">
        <f t="shared" si="8"/>
        <v>104712</v>
      </c>
      <c r="M38">
        <f t="shared" si="9"/>
        <v>26302</v>
      </c>
      <c r="N38">
        <f t="shared" si="10"/>
        <v>68270.2</v>
      </c>
      <c r="O38">
        <f t="shared" si="11"/>
        <v>78410</v>
      </c>
      <c r="Q38">
        <v>3022</v>
      </c>
      <c r="R38">
        <v>713</v>
      </c>
      <c r="T38">
        <v>-265.40000000000873</v>
      </c>
      <c r="U38">
        <v>-224.19999999999709</v>
      </c>
      <c r="W38">
        <v>3008.6000000000004</v>
      </c>
      <c r="X38">
        <v>224.20000000000002</v>
      </c>
      <c r="AB38">
        <v>68270.2</v>
      </c>
      <c r="AC38">
        <v>1.3684887403288697</v>
      </c>
      <c r="AI38">
        <v>68270.2</v>
      </c>
      <c r="AJ38">
        <v>1.3684887403288697</v>
      </c>
    </row>
    <row r="39" spans="2:38" x14ac:dyDescent="0.25">
      <c r="B39">
        <v>15412</v>
      </c>
      <c r="C39">
        <v>119796</v>
      </c>
      <c r="D39">
        <v>95289</v>
      </c>
      <c r="E39">
        <v>58465</v>
      </c>
      <c r="F39">
        <v>27414</v>
      </c>
      <c r="H39">
        <v>102802</v>
      </c>
      <c r="J39">
        <f t="shared" si="6"/>
        <v>63275.199999999997</v>
      </c>
      <c r="K39">
        <f t="shared" si="7"/>
        <v>1.6246807596024984</v>
      </c>
      <c r="L39">
        <f t="shared" si="8"/>
        <v>119796</v>
      </c>
      <c r="M39">
        <f t="shared" si="9"/>
        <v>15412</v>
      </c>
      <c r="N39">
        <f t="shared" si="10"/>
        <v>63275.199999999997</v>
      </c>
      <c r="O39">
        <f t="shared" si="11"/>
        <v>104384</v>
      </c>
      <c r="Q39">
        <v>-1994</v>
      </c>
      <c r="R39">
        <v>-655</v>
      </c>
      <c r="T39">
        <v>-1644.2000000000044</v>
      </c>
      <c r="U39">
        <v>434.39999999999418</v>
      </c>
      <c r="W39">
        <v>2341.8000000000002</v>
      </c>
      <c r="X39">
        <v>600.80000000000007</v>
      </c>
      <c r="AF39">
        <v>63275.199999999997</v>
      </c>
      <c r="AG39">
        <v>1.6246807596024984</v>
      </c>
      <c r="AK39">
        <v>63275.199999999997</v>
      </c>
      <c r="AL39">
        <v>1.6246807596024984</v>
      </c>
    </row>
    <row r="40" spans="2:38" x14ac:dyDescent="0.25">
      <c r="B40">
        <v>21151</v>
      </c>
      <c r="C40">
        <v>104019</v>
      </c>
      <c r="D40">
        <v>82807</v>
      </c>
      <c r="E40">
        <v>118201</v>
      </c>
      <c r="F40">
        <v>60431</v>
      </c>
      <c r="H40">
        <v>100844</v>
      </c>
      <c r="J40">
        <f t="shared" si="6"/>
        <v>77321.8</v>
      </c>
      <c r="K40">
        <f t="shared" si="7"/>
        <v>1.3042117488211604</v>
      </c>
      <c r="L40">
        <f t="shared" si="8"/>
        <v>118201</v>
      </c>
      <c r="M40">
        <f t="shared" si="9"/>
        <v>21151</v>
      </c>
      <c r="N40">
        <f t="shared" si="10"/>
        <v>77321.8</v>
      </c>
      <c r="O40">
        <f t="shared" si="11"/>
        <v>97050</v>
      </c>
      <c r="Q40">
        <v>-1615</v>
      </c>
      <c r="R40">
        <v>15</v>
      </c>
      <c r="T40">
        <v>-709.39999999999418</v>
      </c>
      <c r="U40">
        <v>-172.80000000000291</v>
      </c>
      <c r="W40">
        <v>1129.4000000000001</v>
      </c>
      <c r="X40">
        <v>373.2</v>
      </c>
      <c r="AB40">
        <v>77321.8</v>
      </c>
      <c r="AC40">
        <v>1.3042117488211604</v>
      </c>
      <c r="AI40">
        <v>77321.8</v>
      </c>
      <c r="AJ40">
        <v>1.3042117488211604</v>
      </c>
    </row>
    <row r="41" spans="2:38" x14ac:dyDescent="0.25">
      <c r="B41">
        <v>51561</v>
      </c>
      <c r="C41">
        <v>72726</v>
      </c>
      <c r="D41">
        <v>64312</v>
      </c>
      <c r="E41">
        <v>7365</v>
      </c>
      <c r="F41">
        <v>38949</v>
      </c>
      <c r="H41">
        <v>55480</v>
      </c>
      <c r="J41">
        <f t="shared" si="6"/>
        <v>46982.6</v>
      </c>
      <c r="K41">
        <f t="shared" si="7"/>
        <v>1.1808627023621512</v>
      </c>
      <c r="L41">
        <f t="shared" si="8"/>
        <v>72726</v>
      </c>
      <c r="M41">
        <f t="shared" si="9"/>
        <v>7365</v>
      </c>
      <c r="N41">
        <f t="shared" si="10"/>
        <v>46982.6</v>
      </c>
      <c r="O41">
        <f t="shared" si="11"/>
        <v>65361</v>
      </c>
      <c r="Q41">
        <v>-4298</v>
      </c>
      <c r="R41">
        <v>-16</v>
      </c>
      <c r="T41">
        <v>2210.5999999999985</v>
      </c>
      <c r="U41">
        <v>-15.400000000001455</v>
      </c>
      <c r="W41">
        <v>2611</v>
      </c>
      <c r="X41">
        <v>292.59999999999997</v>
      </c>
      <c r="Z41">
        <v>46982.6</v>
      </c>
      <c r="AA41">
        <v>1.1808627023621512</v>
      </c>
      <c r="AI41">
        <v>46982.6</v>
      </c>
      <c r="AJ41">
        <v>1.1808627023621512</v>
      </c>
    </row>
    <row r="42" spans="2:38" x14ac:dyDescent="0.25">
      <c r="B42">
        <v>47352</v>
      </c>
      <c r="C42">
        <v>73583</v>
      </c>
      <c r="D42">
        <v>21391</v>
      </c>
      <c r="E42">
        <v>111295</v>
      </c>
      <c r="F42">
        <v>40972</v>
      </c>
      <c r="H42">
        <v>115751</v>
      </c>
      <c r="J42">
        <f t="shared" si="6"/>
        <v>58918.6</v>
      </c>
      <c r="K42">
        <f t="shared" si="7"/>
        <v>1.9645918266897042</v>
      </c>
      <c r="L42">
        <f t="shared" si="8"/>
        <v>111295</v>
      </c>
      <c r="M42">
        <f t="shared" si="9"/>
        <v>21391</v>
      </c>
      <c r="N42">
        <f t="shared" si="10"/>
        <v>58918.6</v>
      </c>
      <c r="O42">
        <f t="shared" si="11"/>
        <v>89904</v>
      </c>
      <c r="Q42">
        <v>-1960</v>
      </c>
      <c r="R42">
        <v>-1</v>
      </c>
      <c r="T42">
        <v>-269</v>
      </c>
      <c r="U42">
        <v>115.79999999999563</v>
      </c>
      <c r="W42">
        <v>663.4</v>
      </c>
      <c r="X42">
        <v>279.8</v>
      </c>
      <c r="AD42">
        <v>58918.6</v>
      </c>
      <c r="AE42">
        <v>1.9645918266897042</v>
      </c>
      <c r="AK42">
        <v>58918.6</v>
      </c>
      <c r="AL42">
        <v>1.9645918266897042</v>
      </c>
    </row>
    <row r="43" spans="2:38" x14ac:dyDescent="0.25">
      <c r="B43">
        <v>7091</v>
      </c>
      <c r="C43">
        <v>9296</v>
      </c>
      <c r="D43">
        <v>44342</v>
      </c>
      <c r="E43">
        <v>48557</v>
      </c>
      <c r="F43">
        <v>17748</v>
      </c>
      <c r="H43">
        <v>62012</v>
      </c>
      <c r="J43">
        <f t="shared" si="6"/>
        <v>25406.799999999999</v>
      </c>
      <c r="K43">
        <f t="shared" si="7"/>
        <v>2.4407638899822097</v>
      </c>
      <c r="L43">
        <f t="shared" si="8"/>
        <v>48557</v>
      </c>
      <c r="M43">
        <f t="shared" si="9"/>
        <v>7091</v>
      </c>
      <c r="N43">
        <f t="shared" si="10"/>
        <v>25406.799999999999</v>
      </c>
      <c r="O43">
        <f t="shared" si="11"/>
        <v>41466</v>
      </c>
      <c r="Q43">
        <v>512</v>
      </c>
      <c r="R43">
        <v>508</v>
      </c>
      <c r="T43">
        <v>1077.3999999999978</v>
      </c>
      <c r="U43">
        <v>-135</v>
      </c>
      <c r="W43">
        <v>1822.6</v>
      </c>
      <c r="X43">
        <v>327</v>
      </c>
      <c r="AD43">
        <v>25406.799999999999</v>
      </c>
      <c r="AE43">
        <v>2.4407638899822097</v>
      </c>
      <c r="AK43">
        <v>25406.799999999999</v>
      </c>
      <c r="AL43">
        <v>2.4407638899822097</v>
      </c>
    </row>
    <row r="44" spans="2:38" x14ac:dyDescent="0.25">
      <c r="B44">
        <v>51163</v>
      </c>
      <c r="C44">
        <v>26052</v>
      </c>
      <c r="D44">
        <v>39138</v>
      </c>
      <c r="E44">
        <v>57084</v>
      </c>
      <c r="F44">
        <v>71699</v>
      </c>
      <c r="H44">
        <v>111255</v>
      </c>
      <c r="J44">
        <f t="shared" si="6"/>
        <v>49027.199999999997</v>
      </c>
      <c r="K44">
        <f t="shared" si="7"/>
        <v>2.2692505384766011</v>
      </c>
      <c r="L44">
        <f t="shared" si="8"/>
        <v>71699</v>
      </c>
      <c r="M44">
        <f t="shared" si="9"/>
        <v>26052</v>
      </c>
      <c r="N44">
        <f t="shared" si="10"/>
        <v>49027.199999999997</v>
      </c>
      <c r="O44">
        <f t="shared" si="11"/>
        <v>45647</v>
      </c>
      <c r="Q44">
        <v>1416</v>
      </c>
      <c r="R44">
        <v>0</v>
      </c>
      <c r="T44">
        <v>171.59999999999854</v>
      </c>
      <c r="U44">
        <v>2.7999999999956344</v>
      </c>
      <c r="W44">
        <v>824.8</v>
      </c>
      <c r="X44">
        <v>65.199999999999989</v>
      </c>
      <c r="AD44">
        <v>49027.199999999997</v>
      </c>
      <c r="AE44">
        <v>2.2692505384766011</v>
      </c>
      <c r="AK44">
        <v>49027.199999999997</v>
      </c>
      <c r="AL44">
        <v>2.2692505384766011</v>
      </c>
    </row>
    <row r="45" spans="2:38" x14ac:dyDescent="0.25">
      <c r="B45">
        <v>119703</v>
      </c>
      <c r="C45">
        <v>59583</v>
      </c>
      <c r="D45">
        <v>33819</v>
      </c>
      <c r="E45">
        <v>100750</v>
      </c>
      <c r="F45">
        <v>110803</v>
      </c>
      <c r="H45">
        <v>92224</v>
      </c>
      <c r="J45">
        <f t="shared" si="6"/>
        <v>84931.6</v>
      </c>
      <c r="K45">
        <f t="shared" si="7"/>
        <v>1.085862034860994</v>
      </c>
      <c r="L45">
        <f t="shared" si="8"/>
        <v>119703</v>
      </c>
      <c r="M45">
        <f t="shared" si="9"/>
        <v>33819</v>
      </c>
      <c r="N45">
        <f t="shared" si="10"/>
        <v>84931.6</v>
      </c>
      <c r="O45">
        <f t="shared" si="11"/>
        <v>85884</v>
      </c>
      <c r="Q45">
        <v>-3593</v>
      </c>
      <c r="R45">
        <v>-532</v>
      </c>
      <c r="T45">
        <v>701.20000000001164</v>
      </c>
      <c r="U45">
        <v>128</v>
      </c>
      <c r="W45">
        <v>1510</v>
      </c>
      <c r="X45">
        <v>354.4</v>
      </c>
      <c r="AB45">
        <v>84931.6</v>
      </c>
      <c r="AC45">
        <v>1.085862034860994</v>
      </c>
      <c r="AI45">
        <v>84931.6</v>
      </c>
      <c r="AJ45">
        <v>1.085862034860994</v>
      </c>
    </row>
    <row r="46" spans="2:38" x14ac:dyDescent="0.25">
      <c r="B46">
        <v>13228</v>
      </c>
      <c r="C46">
        <v>110571</v>
      </c>
      <c r="D46">
        <v>25161</v>
      </c>
      <c r="E46">
        <v>33905</v>
      </c>
      <c r="F46">
        <v>16103</v>
      </c>
      <c r="H46">
        <v>85782</v>
      </c>
      <c r="J46">
        <f t="shared" si="6"/>
        <v>39793.599999999999</v>
      </c>
      <c r="K46">
        <f t="shared" si="7"/>
        <v>2.155673274094327</v>
      </c>
      <c r="L46">
        <f t="shared" si="8"/>
        <v>110571</v>
      </c>
      <c r="M46">
        <f t="shared" si="9"/>
        <v>13228</v>
      </c>
      <c r="N46">
        <f t="shared" si="10"/>
        <v>39793.599999999999</v>
      </c>
      <c r="O46">
        <f t="shared" si="11"/>
        <v>97343</v>
      </c>
      <c r="Q46">
        <v>1773</v>
      </c>
      <c r="R46">
        <v>-93</v>
      </c>
      <c r="T46">
        <v>2229.4000000000015</v>
      </c>
      <c r="U46">
        <v>77.19999999999709</v>
      </c>
      <c r="W46">
        <v>3700.2</v>
      </c>
      <c r="X46">
        <v>427.20000000000005</v>
      </c>
      <c r="AD46">
        <v>39793.599999999999</v>
      </c>
      <c r="AE46">
        <v>2.155673274094327</v>
      </c>
      <c r="AK46">
        <v>39793.599999999999</v>
      </c>
      <c r="AL46">
        <v>2.155673274094327</v>
      </c>
    </row>
    <row r="47" spans="2:38" x14ac:dyDescent="0.25">
      <c r="B47">
        <v>32725</v>
      </c>
      <c r="C47">
        <v>104110</v>
      </c>
      <c r="D47">
        <v>5216</v>
      </c>
      <c r="E47">
        <v>21581</v>
      </c>
      <c r="F47">
        <v>111019</v>
      </c>
      <c r="H47">
        <v>83556</v>
      </c>
      <c r="J47">
        <f t="shared" si="6"/>
        <v>54930.2</v>
      </c>
      <c r="K47">
        <f t="shared" si="7"/>
        <v>1.5211304528292271</v>
      </c>
      <c r="L47">
        <f t="shared" si="8"/>
        <v>111019</v>
      </c>
      <c r="M47">
        <f t="shared" si="9"/>
        <v>5216</v>
      </c>
      <c r="N47">
        <f t="shared" si="10"/>
        <v>54930.2</v>
      </c>
      <c r="O47">
        <f t="shared" si="11"/>
        <v>105803</v>
      </c>
      <c r="Q47">
        <v>-3528</v>
      </c>
      <c r="R47">
        <v>-665</v>
      </c>
      <c r="T47">
        <v>-321.40000000000146</v>
      </c>
      <c r="U47">
        <v>212.19999999999709</v>
      </c>
      <c r="W47">
        <v>2537.8000000000002</v>
      </c>
      <c r="X47">
        <v>286.2</v>
      </c>
      <c r="Z47">
        <v>54930.2</v>
      </c>
      <c r="AA47">
        <v>1.5211304528292271</v>
      </c>
      <c r="AK47">
        <v>54930.2</v>
      </c>
      <c r="AL47">
        <v>1.5211304528292271</v>
      </c>
    </row>
    <row r="48" spans="2:38" x14ac:dyDescent="0.25">
      <c r="B48">
        <v>19608</v>
      </c>
      <c r="C48">
        <v>104218</v>
      </c>
      <c r="D48">
        <v>17120</v>
      </c>
      <c r="E48">
        <v>115399</v>
      </c>
      <c r="F48">
        <v>10269</v>
      </c>
      <c r="H48">
        <v>82680</v>
      </c>
      <c r="J48">
        <f t="shared" si="6"/>
        <v>53322.8</v>
      </c>
      <c r="K48">
        <f t="shared" si="7"/>
        <v>1.5505562348563839</v>
      </c>
      <c r="L48">
        <f t="shared" si="8"/>
        <v>115399</v>
      </c>
      <c r="M48">
        <f t="shared" si="9"/>
        <v>10269</v>
      </c>
      <c r="N48">
        <f t="shared" si="10"/>
        <v>53322.8</v>
      </c>
      <c r="O48">
        <f t="shared" si="11"/>
        <v>105130</v>
      </c>
      <c r="Q48">
        <v>-6987</v>
      </c>
      <c r="R48">
        <v>142</v>
      </c>
      <c r="T48">
        <v>1564.4000000000015</v>
      </c>
      <c r="U48">
        <v>187.80000000000291</v>
      </c>
      <c r="W48">
        <v>1564.4</v>
      </c>
      <c r="X48">
        <v>188.60000000000002</v>
      </c>
      <c r="AD48">
        <v>53322.8</v>
      </c>
      <c r="AE48">
        <v>1.5505562348563839</v>
      </c>
      <c r="AK48">
        <v>53322.8</v>
      </c>
      <c r="AL48">
        <v>1.5505562348563839</v>
      </c>
    </row>
    <row r="49" spans="2:38" x14ac:dyDescent="0.25">
      <c r="B49">
        <v>57913</v>
      </c>
      <c r="C49">
        <v>1707</v>
      </c>
      <c r="D49">
        <v>33245</v>
      </c>
      <c r="E49">
        <v>61961</v>
      </c>
      <c r="F49">
        <v>79725</v>
      </c>
      <c r="H49">
        <v>93370</v>
      </c>
      <c r="J49">
        <f t="shared" si="6"/>
        <v>46910.2</v>
      </c>
      <c r="K49">
        <f t="shared" si="7"/>
        <v>1.9903986766204367</v>
      </c>
      <c r="L49">
        <f t="shared" si="8"/>
        <v>79725</v>
      </c>
      <c r="M49">
        <f t="shared" si="9"/>
        <v>1707</v>
      </c>
      <c r="N49">
        <f t="shared" si="10"/>
        <v>46910.2</v>
      </c>
      <c r="O49">
        <f t="shared" si="11"/>
        <v>78018</v>
      </c>
      <c r="Q49">
        <v>-233</v>
      </c>
      <c r="R49">
        <v>-128</v>
      </c>
      <c r="T49">
        <v>-789.20000000000437</v>
      </c>
      <c r="U49">
        <v>-128.80000000000291</v>
      </c>
      <c r="W49">
        <v>1765.2</v>
      </c>
      <c r="X49">
        <v>128.80000000000001</v>
      </c>
      <c r="AD49">
        <v>46910.2</v>
      </c>
      <c r="AE49">
        <v>1.9903986766204367</v>
      </c>
      <c r="AK49">
        <v>46910.2</v>
      </c>
      <c r="AL49">
        <v>1.9903986766204367</v>
      </c>
    </row>
    <row r="50" spans="2:38" x14ac:dyDescent="0.25">
      <c r="B50">
        <v>104377</v>
      </c>
      <c r="C50">
        <v>71197</v>
      </c>
      <c r="D50">
        <v>1012</v>
      </c>
      <c r="E50">
        <v>34470</v>
      </c>
      <c r="F50">
        <v>105621</v>
      </c>
      <c r="H50">
        <v>69072</v>
      </c>
      <c r="J50">
        <f t="shared" si="6"/>
        <v>63335.4</v>
      </c>
      <c r="K50">
        <f t="shared" si="7"/>
        <v>1.0905749391335651</v>
      </c>
      <c r="L50">
        <f t="shared" si="8"/>
        <v>105621</v>
      </c>
      <c r="M50">
        <f t="shared" si="9"/>
        <v>1012</v>
      </c>
      <c r="N50">
        <f t="shared" si="10"/>
        <v>63335.4</v>
      </c>
      <c r="O50">
        <f t="shared" si="11"/>
        <v>104609</v>
      </c>
      <c r="Q50">
        <v>-546</v>
      </c>
      <c r="R50">
        <v>-468</v>
      </c>
      <c r="T50">
        <v>-1141.1999999999971</v>
      </c>
      <c r="U50">
        <v>181.40000000000146</v>
      </c>
      <c r="W50">
        <v>2018.8</v>
      </c>
      <c r="X50">
        <v>451.4</v>
      </c>
      <c r="AB50">
        <v>63335.4</v>
      </c>
      <c r="AC50">
        <v>1.0905749391335651</v>
      </c>
      <c r="AI50">
        <v>63335.4</v>
      </c>
      <c r="AJ50">
        <v>1.0905749391335651</v>
      </c>
    </row>
    <row r="51" spans="2:38" x14ac:dyDescent="0.25">
      <c r="B51">
        <v>26692</v>
      </c>
      <c r="C51">
        <v>2669</v>
      </c>
      <c r="D51">
        <v>90895</v>
      </c>
      <c r="E51">
        <v>121227</v>
      </c>
      <c r="F51">
        <v>40422</v>
      </c>
      <c r="H51">
        <v>58941</v>
      </c>
      <c r="J51">
        <f t="shared" si="6"/>
        <v>56381</v>
      </c>
      <c r="K51">
        <f t="shared" si="7"/>
        <v>1.0454053670562777</v>
      </c>
      <c r="L51">
        <f t="shared" si="8"/>
        <v>121227</v>
      </c>
      <c r="M51">
        <f t="shared" si="9"/>
        <v>2669</v>
      </c>
      <c r="N51">
        <f t="shared" si="10"/>
        <v>56381</v>
      </c>
      <c r="O51">
        <f t="shared" si="11"/>
        <v>118558</v>
      </c>
      <c r="Q51">
        <v>-2313</v>
      </c>
      <c r="R51">
        <v>-184</v>
      </c>
      <c r="T51">
        <v>-199</v>
      </c>
      <c r="U51">
        <v>-109.19999999999709</v>
      </c>
      <c r="W51">
        <v>1443</v>
      </c>
      <c r="X51">
        <v>170.8</v>
      </c>
      <c r="Z51">
        <v>56381</v>
      </c>
      <c r="AA51">
        <v>1.0454053670562777</v>
      </c>
      <c r="AI51">
        <v>56381</v>
      </c>
      <c r="AJ51">
        <v>1.0454053670562777</v>
      </c>
    </row>
    <row r="52" spans="2:38" x14ac:dyDescent="0.25">
      <c r="B52">
        <v>60323</v>
      </c>
      <c r="C52">
        <v>14285</v>
      </c>
      <c r="D52">
        <v>27094</v>
      </c>
      <c r="E52">
        <v>117064</v>
      </c>
      <c r="F52">
        <v>67926</v>
      </c>
      <c r="H52">
        <v>111385</v>
      </c>
      <c r="J52">
        <f t="shared" si="6"/>
        <v>57338.400000000001</v>
      </c>
      <c r="K52">
        <f t="shared" si="7"/>
        <v>1.9425899571665759</v>
      </c>
      <c r="L52">
        <f t="shared" si="8"/>
        <v>117064</v>
      </c>
      <c r="M52">
        <f t="shared" si="9"/>
        <v>14285</v>
      </c>
      <c r="N52">
        <f t="shared" si="10"/>
        <v>57338.400000000001</v>
      </c>
      <c r="O52">
        <f t="shared" si="11"/>
        <v>102779</v>
      </c>
      <c r="Q52">
        <v>-2513</v>
      </c>
      <c r="R52">
        <v>578</v>
      </c>
      <c r="T52">
        <v>-176.40000000000146</v>
      </c>
      <c r="U52">
        <v>482.59999999999854</v>
      </c>
      <c r="W52">
        <v>2416</v>
      </c>
      <c r="X52">
        <v>610.20000000000005</v>
      </c>
      <c r="AD52">
        <v>57338.400000000001</v>
      </c>
      <c r="AE52">
        <v>1.9425899571665759</v>
      </c>
      <c r="AK52">
        <v>57338.400000000001</v>
      </c>
      <c r="AL52">
        <v>1.9425899571665759</v>
      </c>
    </row>
    <row r="53" spans="2:38" x14ac:dyDescent="0.25">
      <c r="B53">
        <v>61288</v>
      </c>
      <c r="C53">
        <v>116021</v>
      </c>
      <c r="D53">
        <v>29815</v>
      </c>
      <c r="E53">
        <v>44804</v>
      </c>
      <c r="F53">
        <v>92727</v>
      </c>
      <c r="H53">
        <v>81145</v>
      </c>
      <c r="J53">
        <f t="shared" si="6"/>
        <v>68931</v>
      </c>
      <c r="K53">
        <f t="shared" si="7"/>
        <v>1.1771916844380612</v>
      </c>
      <c r="L53">
        <f t="shared" si="8"/>
        <v>116021</v>
      </c>
      <c r="M53">
        <f t="shared" si="9"/>
        <v>29815</v>
      </c>
      <c r="N53">
        <f t="shared" si="10"/>
        <v>68931</v>
      </c>
      <c r="O53">
        <f t="shared" si="11"/>
        <v>86206</v>
      </c>
      <c r="Q53">
        <v>334</v>
      </c>
      <c r="R53">
        <v>653</v>
      </c>
      <c r="T53">
        <v>1281</v>
      </c>
      <c r="U53">
        <v>-124.19999999999709</v>
      </c>
      <c r="W53">
        <v>1316.6000000000001</v>
      </c>
      <c r="X53">
        <v>292.60000000000002</v>
      </c>
      <c r="AB53">
        <v>68931</v>
      </c>
      <c r="AC53">
        <v>1.1771916844380612</v>
      </c>
      <c r="AI53">
        <v>68931</v>
      </c>
      <c r="AJ53">
        <v>1.1771916844380612</v>
      </c>
    </row>
    <row r="54" spans="2:38" x14ac:dyDescent="0.25">
      <c r="B54">
        <v>55275</v>
      </c>
      <c r="C54">
        <v>3971</v>
      </c>
      <c r="D54">
        <v>91638</v>
      </c>
      <c r="E54">
        <v>45530</v>
      </c>
      <c r="F54">
        <v>73811</v>
      </c>
      <c r="H54">
        <v>101889</v>
      </c>
      <c r="J54">
        <f t="shared" si="6"/>
        <v>54045</v>
      </c>
      <c r="K54">
        <f t="shared" si="7"/>
        <v>1.8852622814321398</v>
      </c>
      <c r="L54">
        <f t="shared" si="8"/>
        <v>91638</v>
      </c>
      <c r="M54">
        <f t="shared" si="9"/>
        <v>3971</v>
      </c>
      <c r="N54">
        <f t="shared" si="10"/>
        <v>54045</v>
      </c>
      <c r="O54">
        <f t="shared" si="11"/>
        <v>87667</v>
      </c>
      <c r="Q54">
        <v>-447</v>
      </c>
      <c r="R54">
        <v>-24</v>
      </c>
      <c r="T54">
        <v>540</v>
      </c>
      <c r="U54">
        <v>-31.19999999999709</v>
      </c>
      <c r="W54">
        <v>2037.9999999999998</v>
      </c>
      <c r="X54">
        <v>456.4</v>
      </c>
      <c r="AD54">
        <v>54045</v>
      </c>
      <c r="AE54">
        <v>1.8852622814321398</v>
      </c>
      <c r="AK54">
        <v>54045</v>
      </c>
      <c r="AL54">
        <v>1.8852622814321398</v>
      </c>
    </row>
    <row r="55" spans="2:38" x14ac:dyDescent="0.25">
      <c r="B55">
        <v>93166</v>
      </c>
      <c r="C55">
        <v>17239</v>
      </c>
      <c r="D55">
        <v>105594</v>
      </c>
      <c r="E55">
        <v>112034</v>
      </c>
      <c r="F55">
        <v>23708</v>
      </c>
      <c r="H55">
        <v>115246</v>
      </c>
      <c r="J55">
        <f t="shared" si="6"/>
        <v>70348.2</v>
      </c>
      <c r="K55">
        <f t="shared" si="7"/>
        <v>1.638222442080963</v>
      </c>
      <c r="L55">
        <f t="shared" si="8"/>
        <v>112034</v>
      </c>
      <c r="M55">
        <f t="shared" si="9"/>
        <v>17239</v>
      </c>
      <c r="N55">
        <f t="shared" si="10"/>
        <v>70348.2</v>
      </c>
      <c r="O55">
        <f t="shared" si="11"/>
        <v>94795</v>
      </c>
      <c r="Q55">
        <v>-128</v>
      </c>
      <c r="R55">
        <v>-1124</v>
      </c>
      <c r="T55">
        <v>-253.80000000000291</v>
      </c>
      <c r="U55">
        <v>-41.400000000008731</v>
      </c>
      <c r="W55">
        <v>689</v>
      </c>
      <c r="X55">
        <v>119</v>
      </c>
      <c r="AF55">
        <v>70348.2</v>
      </c>
      <c r="AG55">
        <v>1.638222442080963</v>
      </c>
      <c r="AI55">
        <v>70348.2</v>
      </c>
      <c r="AJ55">
        <v>1.638222442080963</v>
      </c>
    </row>
    <row r="56" spans="2:38" x14ac:dyDescent="0.25">
      <c r="B56">
        <v>50695</v>
      </c>
      <c r="C56">
        <v>38743</v>
      </c>
      <c r="D56">
        <v>35537</v>
      </c>
      <c r="E56">
        <v>109511</v>
      </c>
      <c r="F56">
        <v>94097</v>
      </c>
      <c r="H56">
        <v>111641</v>
      </c>
      <c r="J56">
        <f t="shared" si="6"/>
        <v>65716.600000000006</v>
      </c>
      <c r="K56">
        <f t="shared" si="7"/>
        <v>1.6988249544255178</v>
      </c>
      <c r="L56">
        <f t="shared" si="8"/>
        <v>109511</v>
      </c>
      <c r="M56">
        <f t="shared" si="9"/>
        <v>35537</v>
      </c>
      <c r="N56">
        <f t="shared" si="10"/>
        <v>65716.600000000006</v>
      </c>
      <c r="O56">
        <f t="shared" si="11"/>
        <v>73974</v>
      </c>
      <c r="Q56">
        <v>2171</v>
      </c>
      <c r="R56">
        <v>902</v>
      </c>
      <c r="T56">
        <v>1117.0000000000073</v>
      </c>
      <c r="U56">
        <v>21.600000000005821</v>
      </c>
      <c r="W56">
        <v>2597.8000000000002</v>
      </c>
      <c r="X56">
        <v>103.60000000000001</v>
      </c>
      <c r="AF56">
        <v>65716.600000000006</v>
      </c>
      <c r="AG56">
        <v>1.6988249544255178</v>
      </c>
      <c r="AK56">
        <v>65716.600000000006</v>
      </c>
      <c r="AL56">
        <v>1.6988249544255178</v>
      </c>
    </row>
    <row r="57" spans="2:38" x14ac:dyDescent="0.25">
      <c r="B57">
        <v>74225</v>
      </c>
      <c r="C57">
        <v>84864</v>
      </c>
      <c r="D57">
        <v>9344</v>
      </c>
      <c r="E57">
        <v>43529</v>
      </c>
      <c r="F57">
        <v>19474</v>
      </c>
      <c r="H57">
        <v>64348</v>
      </c>
      <c r="J57">
        <f t="shared" si="6"/>
        <v>46287.199999999997</v>
      </c>
      <c r="K57">
        <f t="shared" si="7"/>
        <v>1.3901899445202994</v>
      </c>
      <c r="L57">
        <f t="shared" si="8"/>
        <v>84864</v>
      </c>
      <c r="M57">
        <f t="shared" si="9"/>
        <v>9344</v>
      </c>
      <c r="N57">
        <f t="shared" si="10"/>
        <v>46287.199999999997</v>
      </c>
      <c r="O57">
        <f t="shared" si="11"/>
        <v>75520</v>
      </c>
      <c r="Q57">
        <v>-3302</v>
      </c>
      <c r="R57">
        <v>-340</v>
      </c>
      <c r="T57">
        <v>482</v>
      </c>
      <c r="U57">
        <v>368.19999999999709</v>
      </c>
      <c r="W57">
        <v>2757.6</v>
      </c>
      <c r="X57">
        <v>368.2</v>
      </c>
      <c r="Z57">
        <v>46287.199999999997</v>
      </c>
      <c r="AA57">
        <v>1.3901899445202994</v>
      </c>
      <c r="AI57">
        <v>46287.199999999997</v>
      </c>
      <c r="AJ57">
        <v>1.3901899445202994</v>
      </c>
    </row>
    <row r="58" spans="2:38" x14ac:dyDescent="0.25">
      <c r="B58">
        <v>14441</v>
      </c>
      <c r="C58">
        <v>3794</v>
      </c>
      <c r="D58">
        <v>67641</v>
      </c>
      <c r="E58">
        <v>52235</v>
      </c>
      <c r="F58">
        <v>108270</v>
      </c>
      <c r="H58">
        <v>80042</v>
      </c>
      <c r="J58">
        <f t="shared" si="6"/>
        <v>49276.2</v>
      </c>
      <c r="K58">
        <f t="shared" si="7"/>
        <v>1.6243541506853207</v>
      </c>
      <c r="L58">
        <f t="shared" si="8"/>
        <v>108270</v>
      </c>
      <c r="M58">
        <f t="shared" si="9"/>
        <v>3794</v>
      </c>
      <c r="N58">
        <f t="shared" si="10"/>
        <v>49276.2</v>
      </c>
      <c r="O58">
        <f t="shared" si="11"/>
        <v>104476</v>
      </c>
      <c r="Q58">
        <v>-400</v>
      </c>
      <c r="R58">
        <v>-316</v>
      </c>
      <c r="T58">
        <v>-686.40000000000146</v>
      </c>
      <c r="U58">
        <v>110.59999999999854</v>
      </c>
      <c r="W58">
        <v>777.2</v>
      </c>
      <c r="X58">
        <v>305.8</v>
      </c>
      <c r="AD58">
        <v>49276.2</v>
      </c>
      <c r="AE58">
        <v>1.6243541506853207</v>
      </c>
      <c r="AK58">
        <v>49276.2</v>
      </c>
      <c r="AL58">
        <v>1.6243541506853207</v>
      </c>
    </row>
    <row r="59" spans="2:38" x14ac:dyDescent="0.25">
      <c r="B59">
        <v>14598</v>
      </c>
      <c r="C59">
        <v>45628</v>
      </c>
      <c r="D59">
        <v>22987</v>
      </c>
      <c r="E59">
        <v>82480</v>
      </c>
      <c r="F59">
        <v>75759</v>
      </c>
      <c r="H59">
        <v>100345</v>
      </c>
      <c r="J59">
        <f t="shared" si="6"/>
        <v>48290.400000000001</v>
      </c>
      <c r="K59">
        <f t="shared" si="7"/>
        <v>2.0779492404287394</v>
      </c>
      <c r="L59">
        <f t="shared" si="8"/>
        <v>82480</v>
      </c>
      <c r="M59">
        <f t="shared" si="9"/>
        <v>14598</v>
      </c>
      <c r="N59">
        <f t="shared" si="10"/>
        <v>48290.400000000001</v>
      </c>
      <c r="O59">
        <f t="shared" si="11"/>
        <v>67882</v>
      </c>
      <c r="Q59">
        <v>2437</v>
      </c>
      <c r="R59">
        <v>125</v>
      </c>
      <c r="T59">
        <v>566.40000000000146</v>
      </c>
      <c r="U59">
        <v>-119</v>
      </c>
      <c r="W59">
        <v>1264.3999999999999</v>
      </c>
      <c r="X59">
        <v>209.39999999999998</v>
      </c>
      <c r="AD59">
        <v>48290.400000000001</v>
      </c>
      <c r="AE59">
        <v>2.0779492404287394</v>
      </c>
      <c r="AK59">
        <v>48290.400000000001</v>
      </c>
      <c r="AL59">
        <v>2.0779492404287394</v>
      </c>
    </row>
    <row r="60" spans="2:38" x14ac:dyDescent="0.25">
      <c r="B60">
        <v>92565</v>
      </c>
      <c r="C60">
        <v>82858</v>
      </c>
      <c r="D60">
        <v>103639</v>
      </c>
      <c r="E60">
        <v>51692</v>
      </c>
      <c r="F60">
        <v>63322</v>
      </c>
      <c r="H60">
        <v>140311</v>
      </c>
      <c r="J60">
        <f t="shared" si="6"/>
        <v>78815.199999999997</v>
      </c>
      <c r="K60">
        <f t="shared" si="7"/>
        <v>1.7802530476354816</v>
      </c>
      <c r="L60">
        <f t="shared" si="8"/>
        <v>103639</v>
      </c>
      <c r="M60">
        <f t="shared" si="9"/>
        <v>51692</v>
      </c>
      <c r="N60">
        <f t="shared" si="10"/>
        <v>78815.199999999997</v>
      </c>
      <c r="O60">
        <f t="shared" si="11"/>
        <v>51947</v>
      </c>
      <c r="Q60">
        <v>2182</v>
      </c>
      <c r="R60">
        <v>377</v>
      </c>
      <c r="T60">
        <v>-273.80000000000291</v>
      </c>
      <c r="U60">
        <v>290.80000000000291</v>
      </c>
      <c r="W60">
        <v>2318.6</v>
      </c>
      <c r="X60">
        <v>520.40000000000009</v>
      </c>
      <c r="AF60">
        <v>78815.199999999997</v>
      </c>
      <c r="AG60">
        <v>1.7802530476354816</v>
      </c>
      <c r="AK60">
        <v>78815.199999999997</v>
      </c>
      <c r="AL60">
        <v>1.7802530476354816</v>
      </c>
    </row>
    <row r="61" spans="2:38" x14ac:dyDescent="0.25">
      <c r="B61">
        <v>96569</v>
      </c>
      <c r="C61">
        <v>114468</v>
      </c>
      <c r="D61">
        <v>55043</v>
      </c>
      <c r="E61">
        <v>17401</v>
      </c>
      <c r="F61">
        <v>18284</v>
      </c>
      <c r="H61">
        <v>68890</v>
      </c>
      <c r="J61">
        <f t="shared" si="6"/>
        <v>60353</v>
      </c>
      <c r="K61">
        <f t="shared" si="7"/>
        <v>1.1414511291899325</v>
      </c>
      <c r="L61">
        <f t="shared" si="8"/>
        <v>114468</v>
      </c>
      <c r="M61">
        <f t="shared" si="9"/>
        <v>17401</v>
      </c>
      <c r="N61">
        <f t="shared" si="10"/>
        <v>60353</v>
      </c>
      <c r="O61">
        <f t="shared" si="11"/>
        <v>97067</v>
      </c>
      <c r="Q61">
        <v>871</v>
      </c>
      <c r="R61">
        <v>372</v>
      </c>
      <c r="T61">
        <v>-1466.8000000000029</v>
      </c>
      <c r="U61">
        <v>-358</v>
      </c>
      <c r="W61">
        <v>2720</v>
      </c>
      <c r="X61">
        <v>578</v>
      </c>
      <c r="AB61">
        <v>60353</v>
      </c>
      <c r="AC61">
        <v>1.1414511291899325</v>
      </c>
      <c r="AI61">
        <v>60353</v>
      </c>
      <c r="AJ61">
        <v>1.1414511291899325</v>
      </c>
    </row>
    <row r="62" spans="2:38" x14ac:dyDescent="0.25">
      <c r="B62">
        <v>60334</v>
      </c>
      <c r="C62">
        <v>27520</v>
      </c>
      <c r="D62">
        <v>110835</v>
      </c>
      <c r="E62">
        <v>66944</v>
      </c>
      <c r="F62">
        <v>96111</v>
      </c>
      <c r="H62">
        <v>76222</v>
      </c>
      <c r="J62">
        <f t="shared" si="6"/>
        <v>72348.800000000003</v>
      </c>
      <c r="K62">
        <f t="shared" si="7"/>
        <v>1.0535350966429298</v>
      </c>
      <c r="L62">
        <f t="shared" si="8"/>
        <v>110835</v>
      </c>
      <c r="M62">
        <f t="shared" si="9"/>
        <v>27520</v>
      </c>
      <c r="N62">
        <f t="shared" si="10"/>
        <v>72348.800000000003</v>
      </c>
      <c r="O62">
        <f t="shared" si="11"/>
        <v>83315</v>
      </c>
      <c r="Q62">
        <v>-1760</v>
      </c>
      <c r="R62">
        <v>375</v>
      </c>
      <c r="T62">
        <v>74</v>
      </c>
      <c r="U62">
        <v>80.400000000008731</v>
      </c>
      <c r="W62">
        <v>1164.3999999999999</v>
      </c>
      <c r="X62">
        <v>609.20000000000005</v>
      </c>
      <c r="AB62">
        <v>72348.800000000003</v>
      </c>
      <c r="AC62">
        <v>1.0535350966429298</v>
      </c>
      <c r="AI62">
        <v>72348.800000000003</v>
      </c>
      <c r="AJ62">
        <v>1.0535350966429298</v>
      </c>
    </row>
    <row r="63" spans="2:38" x14ac:dyDescent="0.25">
      <c r="B63">
        <v>119495</v>
      </c>
      <c r="C63">
        <v>10027</v>
      </c>
      <c r="D63">
        <v>2381</v>
      </c>
      <c r="E63">
        <v>83884</v>
      </c>
      <c r="F63">
        <v>66605</v>
      </c>
      <c r="H63">
        <v>107815</v>
      </c>
      <c r="J63">
        <f t="shared" si="6"/>
        <v>56478.400000000001</v>
      </c>
      <c r="K63">
        <f t="shared" si="7"/>
        <v>1.9089598855491656</v>
      </c>
      <c r="L63">
        <f t="shared" si="8"/>
        <v>119495</v>
      </c>
      <c r="M63">
        <f t="shared" si="9"/>
        <v>2381</v>
      </c>
      <c r="N63">
        <f t="shared" si="10"/>
        <v>56478.400000000001</v>
      </c>
      <c r="O63">
        <f t="shared" si="11"/>
        <v>117114</v>
      </c>
      <c r="Q63">
        <v>559</v>
      </c>
      <c r="R63">
        <v>-80</v>
      </c>
      <c r="T63">
        <v>390.40000000000146</v>
      </c>
      <c r="U63">
        <v>-9.4000000000014552</v>
      </c>
      <c r="W63">
        <v>1006.0000000000001</v>
      </c>
      <c r="X63">
        <v>237.4</v>
      </c>
      <c r="AD63">
        <v>56478.400000000001</v>
      </c>
      <c r="AE63">
        <v>1.9089598855491656</v>
      </c>
      <c r="AK63">
        <v>56478.400000000001</v>
      </c>
      <c r="AL63">
        <v>1.9089598855491656</v>
      </c>
    </row>
    <row r="64" spans="2:38" x14ac:dyDescent="0.25">
      <c r="B64">
        <v>59064</v>
      </c>
      <c r="C64">
        <v>34963</v>
      </c>
      <c r="D64">
        <v>42918</v>
      </c>
      <c r="E64">
        <v>91343</v>
      </c>
      <c r="F64">
        <v>122424</v>
      </c>
      <c r="H64">
        <v>128680</v>
      </c>
      <c r="J64">
        <f t="shared" si="6"/>
        <v>70142.399999999994</v>
      </c>
      <c r="K64">
        <f t="shared" si="7"/>
        <v>1.8345537078856726</v>
      </c>
      <c r="L64">
        <f t="shared" si="8"/>
        <v>122424</v>
      </c>
      <c r="M64">
        <f t="shared" si="9"/>
        <v>34963</v>
      </c>
      <c r="N64">
        <f t="shared" si="10"/>
        <v>70142.399999999994</v>
      </c>
      <c r="O64">
        <f t="shared" si="11"/>
        <v>87461</v>
      </c>
      <c r="Q64">
        <v>2113</v>
      </c>
      <c r="R64">
        <v>-942</v>
      </c>
      <c r="T64">
        <v>647.39999999999418</v>
      </c>
      <c r="U64">
        <v>492.19999999999709</v>
      </c>
      <c r="W64">
        <v>2345</v>
      </c>
      <c r="X64">
        <v>705.4</v>
      </c>
      <c r="AF64">
        <v>70142.399999999994</v>
      </c>
      <c r="AG64">
        <v>1.8345537078856726</v>
      </c>
      <c r="AK64">
        <v>70142.399999999994</v>
      </c>
      <c r="AL64">
        <v>1.8345537078856726</v>
      </c>
    </row>
    <row r="65" spans="2:38" x14ac:dyDescent="0.25">
      <c r="B65">
        <v>97479</v>
      </c>
      <c r="C65">
        <v>52835</v>
      </c>
      <c r="D65">
        <v>117272</v>
      </c>
      <c r="E65">
        <v>51779</v>
      </c>
      <c r="F65">
        <v>117679</v>
      </c>
      <c r="H65">
        <v>123984</v>
      </c>
      <c r="J65">
        <f t="shared" si="6"/>
        <v>87408.8</v>
      </c>
      <c r="K65">
        <f t="shared" si="7"/>
        <v>1.4184384180997793</v>
      </c>
      <c r="L65">
        <f t="shared" si="8"/>
        <v>117679</v>
      </c>
      <c r="M65">
        <f t="shared" si="9"/>
        <v>51779</v>
      </c>
      <c r="N65">
        <f t="shared" si="10"/>
        <v>87408.8</v>
      </c>
      <c r="O65">
        <f t="shared" si="11"/>
        <v>65900</v>
      </c>
      <c r="Q65">
        <v>-1599</v>
      </c>
      <c r="R65">
        <v>875</v>
      </c>
      <c r="T65">
        <v>-1569.3999999999942</v>
      </c>
      <c r="U65">
        <v>23.600000000005821</v>
      </c>
      <c r="W65">
        <v>2236.1999999999998</v>
      </c>
      <c r="X65">
        <v>116</v>
      </c>
      <c r="AB65">
        <v>87408.8</v>
      </c>
      <c r="AC65">
        <v>1.4184384180997793</v>
      </c>
      <c r="AI65">
        <v>87408.8</v>
      </c>
      <c r="AJ65">
        <v>1.4184384180997793</v>
      </c>
    </row>
    <row r="66" spans="2:38" x14ac:dyDescent="0.25">
      <c r="B66">
        <v>105264</v>
      </c>
      <c r="C66">
        <v>107917</v>
      </c>
      <c r="D66">
        <v>10618</v>
      </c>
      <c r="E66">
        <v>94440</v>
      </c>
      <c r="F66">
        <v>57920</v>
      </c>
      <c r="H66">
        <v>115409</v>
      </c>
      <c r="J66">
        <f t="shared" ref="J66:J101" si="12">AVERAGE(B66:F66)</f>
        <v>75231.8</v>
      </c>
      <c r="K66">
        <f t="shared" ref="K66:K97" si="13">H66/J66</f>
        <v>1.5340454435491373</v>
      </c>
      <c r="L66">
        <f t="shared" ref="L66:L101" si="14">MAX(B66:F66)</f>
        <v>107917</v>
      </c>
      <c r="M66">
        <f t="shared" ref="M66:M101" si="15">MIN(B66:F66)</f>
        <v>10618</v>
      </c>
      <c r="N66">
        <f t="shared" ref="N66:N101" si="16">AVERAGE(B66:F66)</f>
        <v>75231.8</v>
      </c>
      <c r="O66">
        <f t="shared" ref="O66:O101" si="17">L66-M66</f>
        <v>97299</v>
      </c>
      <c r="Q66">
        <v>-211</v>
      </c>
      <c r="R66">
        <v>4</v>
      </c>
      <c r="T66">
        <v>841.40000000000873</v>
      </c>
      <c r="U66">
        <v>161.40000000000873</v>
      </c>
      <c r="W66">
        <v>1195.4000000000001</v>
      </c>
      <c r="X66">
        <v>378.2</v>
      </c>
      <c r="AB66">
        <v>75231.8</v>
      </c>
      <c r="AC66">
        <v>1.5340454435491373</v>
      </c>
      <c r="AK66">
        <v>75231.8</v>
      </c>
      <c r="AL66">
        <v>1.5340454435491373</v>
      </c>
    </row>
    <row r="67" spans="2:38" x14ac:dyDescent="0.25">
      <c r="B67">
        <v>119696</v>
      </c>
      <c r="C67">
        <v>20689</v>
      </c>
      <c r="D67">
        <v>55934</v>
      </c>
      <c r="E67">
        <v>34234</v>
      </c>
      <c r="F67">
        <v>49136</v>
      </c>
      <c r="H67">
        <v>94132</v>
      </c>
      <c r="J67">
        <f t="shared" si="12"/>
        <v>55937.8</v>
      </c>
      <c r="K67">
        <f t="shared" si="13"/>
        <v>1.6827976788504373</v>
      </c>
      <c r="L67">
        <f t="shared" si="14"/>
        <v>119696</v>
      </c>
      <c r="M67">
        <f t="shared" si="15"/>
        <v>20689</v>
      </c>
      <c r="N67">
        <f t="shared" si="16"/>
        <v>55937.8</v>
      </c>
      <c r="O67">
        <f t="shared" si="17"/>
        <v>99007</v>
      </c>
      <c r="Q67">
        <v>-1931</v>
      </c>
      <c r="R67">
        <v>251</v>
      </c>
      <c r="T67">
        <v>194.20000000000437</v>
      </c>
      <c r="U67">
        <v>225.60000000000582</v>
      </c>
      <c r="W67">
        <v>1190.5999999999999</v>
      </c>
      <c r="X67">
        <v>659.6</v>
      </c>
      <c r="AD67">
        <v>55937.8</v>
      </c>
      <c r="AE67">
        <v>1.6827976788504373</v>
      </c>
      <c r="AK67">
        <v>55937.8</v>
      </c>
      <c r="AL67">
        <v>1.6827976788504373</v>
      </c>
    </row>
    <row r="68" spans="2:38" x14ac:dyDescent="0.25">
      <c r="B68">
        <v>24657</v>
      </c>
      <c r="C68">
        <v>79769</v>
      </c>
      <c r="D68">
        <v>54397</v>
      </c>
      <c r="E68">
        <v>79664</v>
      </c>
      <c r="F68">
        <v>12810</v>
      </c>
      <c r="H68">
        <v>92866</v>
      </c>
      <c r="J68">
        <f t="shared" si="12"/>
        <v>50259.4</v>
      </c>
      <c r="K68">
        <f t="shared" si="13"/>
        <v>1.8477339562350525</v>
      </c>
      <c r="L68">
        <f t="shared" si="14"/>
        <v>79769</v>
      </c>
      <c r="M68">
        <f t="shared" si="15"/>
        <v>12810</v>
      </c>
      <c r="N68">
        <f t="shared" si="16"/>
        <v>50259.4</v>
      </c>
      <c r="O68">
        <f t="shared" si="17"/>
        <v>66959</v>
      </c>
      <c r="Q68">
        <v>-122</v>
      </c>
      <c r="R68">
        <v>-360</v>
      </c>
      <c r="T68">
        <v>1010.2000000000044</v>
      </c>
      <c r="U68">
        <v>-108</v>
      </c>
      <c r="W68">
        <v>2054.1999999999998</v>
      </c>
      <c r="X68">
        <v>442</v>
      </c>
      <c r="AD68">
        <v>50259.4</v>
      </c>
      <c r="AE68">
        <v>1.8477339562350525</v>
      </c>
      <c r="AK68">
        <v>50259.4</v>
      </c>
      <c r="AL68">
        <v>1.8477339562350525</v>
      </c>
    </row>
    <row r="69" spans="2:38" x14ac:dyDescent="0.25">
      <c r="B69">
        <v>87399</v>
      </c>
      <c r="C69">
        <v>107228</v>
      </c>
      <c r="D69">
        <v>99483</v>
      </c>
      <c r="E69">
        <v>41796</v>
      </c>
      <c r="F69">
        <v>82601</v>
      </c>
      <c r="H69">
        <v>132709</v>
      </c>
      <c r="J69">
        <f t="shared" si="12"/>
        <v>83701.399999999994</v>
      </c>
      <c r="K69">
        <f t="shared" si="13"/>
        <v>1.5855051408937009</v>
      </c>
      <c r="L69">
        <f t="shared" si="14"/>
        <v>107228</v>
      </c>
      <c r="M69">
        <f t="shared" si="15"/>
        <v>41796</v>
      </c>
      <c r="N69">
        <f t="shared" si="16"/>
        <v>83701.399999999994</v>
      </c>
      <c r="O69">
        <f t="shared" si="17"/>
        <v>65432</v>
      </c>
      <c r="Q69">
        <v>-2345</v>
      </c>
      <c r="R69">
        <v>-143</v>
      </c>
      <c r="T69">
        <v>947</v>
      </c>
      <c r="U69">
        <v>155.19999999999709</v>
      </c>
      <c r="W69">
        <v>1893</v>
      </c>
      <c r="X69">
        <v>402.40000000000003</v>
      </c>
      <c r="AF69">
        <v>83701.399999999994</v>
      </c>
      <c r="AG69">
        <v>1.5855051408937009</v>
      </c>
      <c r="AK69">
        <v>83701.399999999994</v>
      </c>
      <c r="AL69">
        <v>1.5855051408937009</v>
      </c>
    </row>
    <row r="70" spans="2:38" x14ac:dyDescent="0.25">
      <c r="B70">
        <v>55624</v>
      </c>
      <c r="C70">
        <v>17055</v>
      </c>
      <c r="D70">
        <v>14644</v>
      </c>
      <c r="E70">
        <v>54483</v>
      </c>
      <c r="F70">
        <v>62061</v>
      </c>
      <c r="H70">
        <v>97142</v>
      </c>
      <c r="J70">
        <f t="shared" si="12"/>
        <v>40773.4</v>
      </c>
      <c r="K70">
        <f t="shared" si="13"/>
        <v>2.3824846591159923</v>
      </c>
      <c r="L70">
        <f t="shared" si="14"/>
        <v>62061</v>
      </c>
      <c r="M70">
        <f t="shared" si="15"/>
        <v>14644</v>
      </c>
      <c r="N70">
        <f t="shared" si="16"/>
        <v>40773.4</v>
      </c>
      <c r="O70">
        <f t="shared" si="17"/>
        <v>47417</v>
      </c>
      <c r="Q70">
        <v>-2242</v>
      </c>
      <c r="R70">
        <v>693</v>
      </c>
      <c r="T70">
        <v>-849.79999999999563</v>
      </c>
      <c r="U70">
        <v>-12</v>
      </c>
      <c r="W70">
        <v>1825.8</v>
      </c>
      <c r="X70">
        <v>237.59999999999997</v>
      </c>
      <c r="AD70">
        <v>40773.4</v>
      </c>
      <c r="AE70">
        <v>2.3824846591159923</v>
      </c>
      <c r="AK70">
        <v>40773.4</v>
      </c>
      <c r="AL70">
        <v>2.3824846591159923</v>
      </c>
    </row>
    <row r="71" spans="2:38" x14ac:dyDescent="0.25">
      <c r="B71">
        <v>58575</v>
      </c>
      <c r="C71">
        <v>11539</v>
      </c>
      <c r="D71">
        <v>101225</v>
      </c>
      <c r="E71">
        <v>5041</v>
      </c>
      <c r="F71">
        <v>39594</v>
      </c>
      <c r="H71">
        <v>104740</v>
      </c>
      <c r="J71">
        <f t="shared" si="12"/>
        <v>43194.8</v>
      </c>
      <c r="K71">
        <f t="shared" si="13"/>
        <v>2.4248289145915711</v>
      </c>
      <c r="L71">
        <f t="shared" si="14"/>
        <v>101225</v>
      </c>
      <c r="M71">
        <f t="shared" si="15"/>
        <v>5041</v>
      </c>
      <c r="N71">
        <f t="shared" si="16"/>
        <v>43194.8</v>
      </c>
      <c r="O71">
        <f t="shared" si="17"/>
        <v>96184</v>
      </c>
      <c r="Q71">
        <v>1297</v>
      </c>
      <c r="R71">
        <v>22</v>
      </c>
      <c r="T71">
        <v>686</v>
      </c>
      <c r="U71">
        <v>110.20000000000437</v>
      </c>
      <c r="W71">
        <v>736.80000000000007</v>
      </c>
      <c r="X71">
        <v>553</v>
      </c>
      <c r="AD71">
        <v>43194.8</v>
      </c>
      <c r="AE71">
        <v>2.4248289145915711</v>
      </c>
      <c r="AK71">
        <v>43194.8</v>
      </c>
      <c r="AL71">
        <v>2.4248289145915711</v>
      </c>
    </row>
    <row r="72" spans="2:38" x14ac:dyDescent="0.25">
      <c r="B72">
        <v>14476</v>
      </c>
      <c r="C72">
        <v>77603</v>
      </c>
      <c r="D72">
        <v>10982</v>
      </c>
      <c r="E72">
        <v>119443</v>
      </c>
      <c r="F72">
        <v>33970</v>
      </c>
      <c r="H72">
        <v>65078</v>
      </c>
      <c r="J72">
        <f t="shared" si="12"/>
        <v>51294.8</v>
      </c>
      <c r="K72">
        <f t="shared" si="13"/>
        <v>1.2687055997878927</v>
      </c>
      <c r="L72">
        <f t="shared" si="14"/>
        <v>119443</v>
      </c>
      <c r="M72">
        <f t="shared" si="15"/>
        <v>10982</v>
      </c>
      <c r="N72">
        <f t="shared" si="16"/>
        <v>51294.8</v>
      </c>
      <c r="O72">
        <f t="shared" si="17"/>
        <v>108461</v>
      </c>
      <c r="Q72">
        <v>-4786</v>
      </c>
      <c r="R72">
        <v>1029</v>
      </c>
      <c r="T72">
        <v>249.80000000000291</v>
      </c>
      <c r="U72">
        <v>-48.19999999999709</v>
      </c>
      <c r="W72">
        <v>1471</v>
      </c>
      <c r="X72">
        <v>326.20000000000005</v>
      </c>
      <c r="Z72">
        <v>51294.8</v>
      </c>
      <c r="AA72">
        <v>1.2687055997878927</v>
      </c>
      <c r="AI72">
        <v>51294.8</v>
      </c>
      <c r="AJ72">
        <v>1.2687055997878927</v>
      </c>
    </row>
    <row r="73" spans="2:38" x14ac:dyDescent="0.25">
      <c r="B73">
        <v>32569</v>
      </c>
      <c r="C73">
        <v>7540</v>
      </c>
      <c r="D73">
        <v>32854</v>
      </c>
      <c r="E73">
        <v>2659</v>
      </c>
      <c r="F73">
        <v>10111</v>
      </c>
      <c r="H73">
        <v>39667</v>
      </c>
      <c r="J73">
        <f t="shared" si="12"/>
        <v>17146.599999999999</v>
      </c>
      <c r="K73">
        <f t="shared" si="13"/>
        <v>2.3134032402925362</v>
      </c>
      <c r="L73">
        <f t="shared" si="14"/>
        <v>32854</v>
      </c>
      <c r="M73">
        <f t="shared" si="15"/>
        <v>2659</v>
      </c>
      <c r="N73">
        <f t="shared" si="16"/>
        <v>17146.599999999999</v>
      </c>
      <c r="O73">
        <f t="shared" si="17"/>
        <v>30195</v>
      </c>
      <c r="Q73">
        <v>307</v>
      </c>
      <c r="R73">
        <v>24</v>
      </c>
      <c r="T73">
        <v>172.59999999999854</v>
      </c>
      <c r="U73">
        <v>147</v>
      </c>
      <c r="W73">
        <v>994.6</v>
      </c>
      <c r="X73">
        <v>146.99999999999997</v>
      </c>
      <c r="AD73">
        <v>17146.599999999999</v>
      </c>
      <c r="AE73">
        <v>2.3134032402925362</v>
      </c>
      <c r="AK73">
        <v>17146.599999999999</v>
      </c>
      <c r="AL73">
        <v>2.3134032402925362</v>
      </c>
    </row>
    <row r="74" spans="2:38" x14ac:dyDescent="0.25">
      <c r="B74">
        <v>34563</v>
      </c>
      <c r="C74">
        <v>45013</v>
      </c>
      <c r="D74">
        <v>97185</v>
      </c>
      <c r="E74">
        <v>99160</v>
      </c>
      <c r="F74">
        <v>63618</v>
      </c>
      <c r="H74">
        <v>118827</v>
      </c>
      <c r="J74">
        <f t="shared" si="12"/>
        <v>67907.8</v>
      </c>
      <c r="K74">
        <f t="shared" si="13"/>
        <v>1.7498284438606462</v>
      </c>
      <c r="L74">
        <f t="shared" si="14"/>
        <v>99160</v>
      </c>
      <c r="M74">
        <f t="shared" si="15"/>
        <v>34563</v>
      </c>
      <c r="N74">
        <f t="shared" si="16"/>
        <v>67907.8</v>
      </c>
      <c r="O74">
        <f t="shared" si="17"/>
        <v>64597</v>
      </c>
      <c r="Q74">
        <v>-2943</v>
      </c>
      <c r="R74">
        <v>-1022</v>
      </c>
      <c r="T74">
        <v>-1415</v>
      </c>
      <c r="U74">
        <v>135.40000000000873</v>
      </c>
      <c r="W74">
        <v>1812.6000000000001</v>
      </c>
      <c r="X74">
        <v>170.6</v>
      </c>
      <c r="AF74">
        <v>67907.8</v>
      </c>
      <c r="AG74">
        <v>1.7498284438606462</v>
      </c>
      <c r="AK74">
        <v>67907.8</v>
      </c>
      <c r="AL74">
        <v>1.7498284438606462</v>
      </c>
    </row>
    <row r="75" spans="2:38" x14ac:dyDescent="0.25">
      <c r="B75">
        <v>29245</v>
      </c>
      <c r="C75">
        <v>24136</v>
      </c>
      <c r="D75">
        <v>13278</v>
      </c>
      <c r="E75">
        <v>26741</v>
      </c>
      <c r="F75">
        <v>3458</v>
      </c>
      <c r="H75">
        <v>28953</v>
      </c>
      <c r="J75">
        <f t="shared" si="12"/>
        <v>19371.599999999999</v>
      </c>
      <c r="K75">
        <f t="shared" si="13"/>
        <v>1.4946106671622377</v>
      </c>
      <c r="L75">
        <f t="shared" si="14"/>
        <v>29245</v>
      </c>
      <c r="M75">
        <f t="shared" si="15"/>
        <v>3458</v>
      </c>
      <c r="N75">
        <f t="shared" si="16"/>
        <v>19371.599999999999</v>
      </c>
      <c r="O75">
        <f t="shared" si="17"/>
        <v>25787</v>
      </c>
      <c r="Q75">
        <v>1278</v>
      </c>
      <c r="R75">
        <v>-889</v>
      </c>
      <c r="T75">
        <v>60.599999999998545</v>
      </c>
      <c r="U75">
        <v>-40.400000000001455</v>
      </c>
      <c r="W75">
        <v>2176.6</v>
      </c>
      <c r="X75">
        <v>464.8</v>
      </c>
      <c r="Z75">
        <v>19371.599999999999</v>
      </c>
      <c r="AA75">
        <v>1.4946106671622377</v>
      </c>
      <c r="AI75">
        <v>19371.599999999999</v>
      </c>
      <c r="AJ75">
        <v>1.4946106671622377</v>
      </c>
    </row>
    <row r="76" spans="2:38" x14ac:dyDescent="0.25">
      <c r="B76">
        <v>83460</v>
      </c>
      <c r="C76">
        <v>98813</v>
      </c>
      <c r="D76">
        <v>60030</v>
      </c>
      <c r="E76">
        <v>34793</v>
      </c>
      <c r="F76">
        <v>30943</v>
      </c>
      <c r="H76">
        <v>87953</v>
      </c>
      <c r="J76">
        <f t="shared" si="12"/>
        <v>61607.8</v>
      </c>
      <c r="K76">
        <f t="shared" si="13"/>
        <v>1.427627670522239</v>
      </c>
      <c r="L76">
        <f t="shared" si="14"/>
        <v>98813</v>
      </c>
      <c r="M76">
        <f t="shared" si="15"/>
        <v>30943</v>
      </c>
      <c r="N76">
        <f t="shared" si="16"/>
        <v>61607.8</v>
      </c>
      <c r="O76">
        <f t="shared" si="17"/>
        <v>67870</v>
      </c>
      <c r="Q76">
        <v>-1099</v>
      </c>
      <c r="R76">
        <v>-78</v>
      </c>
      <c r="T76">
        <v>-728.59999999999854</v>
      </c>
      <c r="U76">
        <v>-24.799999999995634</v>
      </c>
      <c r="W76">
        <v>2004.2</v>
      </c>
      <c r="X76">
        <v>49.6</v>
      </c>
      <c r="AB76">
        <v>61607.8</v>
      </c>
      <c r="AC76">
        <v>1.427627670522239</v>
      </c>
      <c r="AI76">
        <v>61607.8</v>
      </c>
      <c r="AJ76">
        <v>1.427627670522239</v>
      </c>
    </row>
    <row r="77" spans="2:38" x14ac:dyDescent="0.25">
      <c r="B77">
        <v>26066</v>
      </c>
      <c r="C77">
        <v>73663</v>
      </c>
      <c r="D77">
        <v>61243</v>
      </c>
      <c r="E77">
        <v>9054</v>
      </c>
      <c r="F77">
        <v>38761</v>
      </c>
      <c r="H77">
        <v>43542</v>
      </c>
      <c r="J77">
        <f t="shared" si="12"/>
        <v>41757.4</v>
      </c>
      <c r="K77">
        <f t="shared" si="13"/>
        <v>1.0427373351789144</v>
      </c>
      <c r="L77">
        <f t="shared" si="14"/>
        <v>73663</v>
      </c>
      <c r="M77">
        <f t="shared" si="15"/>
        <v>9054</v>
      </c>
      <c r="N77">
        <f t="shared" si="16"/>
        <v>41757.4</v>
      </c>
      <c r="O77">
        <f t="shared" si="17"/>
        <v>64609</v>
      </c>
      <c r="Q77">
        <v>0</v>
      </c>
      <c r="R77">
        <v>189</v>
      </c>
      <c r="T77">
        <v>-530</v>
      </c>
      <c r="U77">
        <v>-295.59999999999854</v>
      </c>
      <c r="W77">
        <v>1367.2</v>
      </c>
      <c r="X77">
        <v>309.59999999999997</v>
      </c>
      <c r="Z77">
        <v>41757.4</v>
      </c>
      <c r="AA77">
        <v>1.0427373351789144</v>
      </c>
      <c r="AI77">
        <v>41757.4</v>
      </c>
      <c r="AJ77">
        <v>1.0427373351789144</v>
      </c>
    </row>
    <row r="78" spans="2:38" x14ac:dyDescent="0.25">
      <c r="B78">
        <v>113621</v>
      </c>
      <c r="C78">
        <v>96704</v>
      </c>
      <c r="D78">
        <v>29545</v>
      </c>
      <c r="E78">
        <v>118728</v>
      </c>
      <c r="F78">
        <v>5452</v>
      </c>
      <c r="H78">
        <v>108533</v>
      </c>
      <c r="J78">
        <f t="shared" si="12"/>
        <v>72810</v>
      </c>
      <c r="K78">
        <f t="shared" si="13"/>
        <v>1.4906331547864304</v>
      </c>
      <c r="L78">
        <f t="shared" si="14"/>
        <v>118728</v>
      </c>
      <c r="M78">
        <f t="shared" si="15"/>
        <v>5452</v>
      </c>
      <c r="N78">
        <f t="shared" si="16"/>
        <v>72810</v>
      </c>
      <c r="O78">
        <f t="shared" si="17"/>
        <v>113276</v>
      </c>
      <c r="Q78">
        <v>-1921</v>
      </c>
      <c r="R78">
        <v>-688</v>
      </c>
      <c r="T78">
        <v>-842.39999999999418</v>
      </c>
      <c r="U78">
        <v>-5</v>
      </c>
      <c r="W78">
        <v>2316</v>
      </c>
      <c r="X78">
        <v>393</v>
      </c>
      <c r="AB78">
        <v>72810</v>
      </c>
      <c r="AC78">
        <v>1.4906331547864304</v>
      </c>
      <c r="AI78">
        <v>72810</v>
      </c>
      <c r="AJ78">
        <v>1.4906331547864304</v>
      </c>
    </row>
    <row r="79" spans="2:38" x14ac:dyDescent="0.25">
      <c r="B79">
        <v>95491</v>
      </c>
      <c r="C79">
        <v>116404</v>
      </c>
      <c r="D79">
        <v>32920</v>
      </c>
      <c r="E79">
        <v>89060</v>
      </c>
      <c r="F79">
        <v>1777</v>
      </c>
      <c r="H79">
        <v>97789</v>
      </c>
      <c r="J79">
        <f t="shared" si="12"/>
        <v>67130.399999999994</v>
      </c>
      <c r="K79">
        <f t="shared" si="13"/>
        <v>1.4567021796384352</v>
      </c>
      <c r="L79">
        <f t="shared" si="14"/>
        <v>116404</v>
      </c>
      <c r="M79">
        <f t="shared" si="15"/>
        <v>1777</v>
      </c>
      <c r="N79">
        <f t="shared" si="16"/>
        <v>67130.399999999994</v>
      </c>
      <c r="O79">
        <f t="shared" si="17"/>
        <v>114627</v>
      </c>
      <c r="Q79">
        <v>-5777</v>
      </c>
      <c r="R79">
        <v>-720</v>
      </c>
      <c r="T79">
        <v>2629.1999999999971</v>
      </c>
      <c r="U79">
        <v>-102.40000000000873</v>
      </c>
      <c r="W79">
        <v>3000.8</v>
      </c>
      <c r="X79">
        <v>284.8</v>
      </c>
      <c r="AF79">
        <v>67130.399999999994</v>
      </c>
      <c r="AG79">
        <v>1.4567021796384352</v>
      </c>
      <c r="AK79">
        <v>67130.399999999994</v>
      </c>
      <c r="AL79">
        <v>1.4567021796384352</v>
      </c>
    </row>
    <row r="80" spans="2:38" x14ac:dyDescent="0.25">
      <c r="B80">
        <v>14716</v>
      </c>
      <c r="C80">
        <v>50434</v>
      </c>
      <c r="D80">
        <v>79898</v>
      </c>
      <c r="E80">
        <v>50760</v>
      </c>
      <c r="F80">
        <v>30170</v>
      </c>
      <c r="H80">
        <v>56489</v>
      </c>
      <c r="J80">
        <f t="shared" si="12"/>
        <v>45195.6</v>
      </c>
      <c r="K80">
        <f t="shared" si="13"/>
        <v>1.2498783067378241</v>
      </c>
      <c r="L80">
        <f t="shared" si="14"/>
        <v>79898</v>
      </c>
      <c r="M80">
        <f t="shared" si="15"/>
        <v>14716</v>
      </c>
      <c r="N80">
        <f t="shared" si="16"/>
        <v>45195.6</v>
      </c>
      <c r="O80">
        <f t="shared" si="17"/>
        <v>65182</v>
      </c>
      <c r="Q80">
        <v>2984</v>
      </c>
      <c r="R80">
        <v>-754</v>
      </c>
      <c r="T80">
        <v>-1347.5999999999985</v>
      </c>
      <c r="U80">
        <v>-98.80000000000291</v>
      </c>
      <c r="W80">
        <v>2185.6</v>
      </c>
      <c r="X80">
        <v>591.20000000000005</v>
      </c>
      <c r="Z80">
        <v>45195.6</v>
      </c>
      <c r="AA80">
        <v>1.2498783067378241</v>
      </c>
      <c r="AI80">
        <v>45195.6</v>
      </c>
      <c r="AJ80">
        <v>1.2498783067378241</v>
      </c>
    </row>
    <row r="81" spans="2:38" x14ac:dyDescent="0.25">
      <c r="B81">
        <v>46213</v>
      </c>
      <c r="C81">
        <v>26091</v>
      </c>
      <c r="D81">
        <v>78332</v>
      </c>
      <c r="E81">
        <v>60219</v>
      </c>
      <c r="F81">
        <v>87186</v>
      </c>
      <c r="H81">
        <v>91435</v>
      </c>
      <c r="J81">
        <f t="shared" si="12"/>
        <v>59608.2</v>
      </c>
      <c r="K81">
        <f t="shared" si="13"/>
        <v>1.5339332507943539</v>
      </c>
      <c r="L81">
        <f t="shared" si="14"/>
        <v>87186</v>
      </c>
      <c r="M81">
        <f t="shared" si="15"/>
        <v>26091</v>
      </c>
      <c r="N81">
        <f t="shared" si="16"/>
        <v>59608.2</v>
      </c>
      <c r="O81">
        <f t="shared" si="17"/>
        <v>61095</v>
      </c>
      <c r="Q81">
        <v>-200</v>
      </c>
      <c r="R81">
        <v>82</v>
      </c>
      <c r="T81">
        <v>-1178.4000000000015</v>
      </c>
      <c r="U81">
        <v>-537.80000000000291</v>
      </c>
      <c r="W81">
        <v>1650</v>
      </c>
      <c r="X81">
        <v>537.80000000000007</v>
      </c>
      <c r="Z81">
        <v>59608.2</v>
      </c>
      <c r="AA81">
        <v>1.5339332507943539</v>
      </c>
      <c r="AI81">
        <v>59608.2</v>
      </c>
      <c r="AJ81">
        <v>1.5339332507943539</v>
      </c>
    </row>
    <row r="82" spans="2:38" x14ac:dyDescent="0.25">
      <c r="B82">
        <v>88997</v>
      </c>
      <c r="C82">
        <v>55285</v>
      </c>
      <c r="D82">
        <v>57071</v>
      </c>
      <c r="E82">
        <v>68068</v>
      </c>
      <c r="F82">
        <v>96734</v>
      </c>
      <c r="H82">
        <v>127674</v>
      </c>
      <c r="J82">
        <f t="shared" si="12"/>
        <v>73231</v>
      </c>
      <c r="K82">
        <f t="shared" si="13"/>
        <v>1.7434419849517282</v>
      </c>
      <c r="L82">
        <f t="shared" si="14"/>
        <v>96734</v>
      </c>
      <c r="M82">
        <f t="shared" si="15"/>
        <v>55285</v>
      </c>
      <c r="N82">
        <f t="shared" si="16"/>
        <v>73231</v>
      </c>
      <c r="O82">
        <f t="shared" si="17"/>
        <v>41449</v>
      </c>
      <c r="Q82">
        <v>-123</v>
      </c>
      <c r="R82">
        <v>-3</v>
      </c>
      <c r="T82">
        <v>808.60000000000582</v>
      </c>
      <c r="U82">
        <v>-371</v>
      </c>
      <c r="W82">
        <v>2877.3999999999996</v>
      </c>
      <c r="X82">
        <v>843.39999999999986</v>
      </c>
      <c r="AF82">
        <v>73231</v>
      </c>
      <c r="AG82">
        <v>1.7434419849517282</v>
      </c>
      <c r="AK82">
        <v>73231</v>
      </c>
      <c r="AL82">
        <v>1.7434419849517282</v>
      </c>
    </row>
    <row r="83" spans="2:38" x14ac:dyDescent="0.25">
      <c r="B83">
        <v>30612</v>
      </c>
      <c r="C83">
        <v>71273</v>
      </c>
      <c r="D83">
        <v>5690</v>
      </c>
      <c r="E83">
        <v>34192</v>
      </c>
      <c r="F83">
        <v>118868</v>
      </c>
      <c r="H83">
        <v>74605</v>
      </c>
      <c r="J83">
        <f t="shared" si="12"/>
        <v>52127</v>
      </c>
      <c r="K83">
        <f t="shared" si="13"/>
        <v>1.4312160684482129</v>
      </c>
      <c r="L83">
        <f t="shared" si="14"/>
        <v>118868</v>
      </c>
      <c r="M83">
        <f t="shared" si="15"/>
        <v>5690</v>
      </c>
      <c r="N83">
        <f t="shared" si="16"/>
        <v>52127</v>
      </c>
      <c r="O83">
        <f t="shared" si="17"/>
        <v>113178</v>
      </c>
      <c r="Q83">
        <v>805</v>
      </c>
      <c r="R83">
        <v>0</v>
      </c>
      <c r="T83">
        <v>-2288.1999999999971</v>
      </c>
      <c r="U83">
        <v>125.40000000000146</v>
      </c>
      <c r="W83">
        <v>2399.4</v>
      </c>
      <c r="X83">
        <v>385.79999999999995</v>
      </c>
      <c r="Z83">
        <v>52127</v>
      </c>
      <c r="AA83">
        <v>1.4312160684482129</v>
      </c>
      <c r="AI83">
        <v>52127</v>
      </c>
      <c r="AJ83">
        <v>1.4312160684482129</v>
      </c>
    </row>
    <row r="84" spans="2:38" x14ac:dyDescent="0.25">
      <c r="B84">
        <v>3333</v>
      </c>
      <c r="C84">
        <v>54352</v>
      </c>
      <c r="D84">
        <v>32901</v>
      </c>
      <c r="E84">
        <v>41032</v>
      </c>
      <c r="F84">
        <v>82879</v>
      </c>
      <c r="H84">
        <v>101080</v>
      </c>
      <c r="J84">
        <f t="shared" si="12"/>
        <v>42899.4</v>
      </c>
      <c r="K84">
        <f t="shared" si="13"/>
        <v>2.356210110164711</v>
      </c>
      <c r="L84">
        <f t="shared" si="14"/>
        <v>82879</v>
      </c>
      <c r="M84">
        <f t="shared" si="15"/>
        <v>3333</v>
      </c>
      <c r="N84">
        <f t="shared" si="16"/>
        <v>42899.4</v>
      </c>
      <c r="O84">
        <f t="shared" si="17"/>
        <v>79546</v>
      </c>
      <c r="Q84">
        <v>-1502</v>
      </c>
      <c r="R84">
        <v>-97</v>
      </c>
      <c r="T84">
        <v>70.80000000000291</v>
      </c>
      <c r="U84">
        <v>-12.599999999998545</v>
      </c>
      <c r="W84">
        <v>1233.2</v>
      </c>
      <c r="X84">
        <v>82.600000000000009</v>
      </c>
      <c r="AD84">
        <v>42899.4</v>
      </c>
      <c r="AE84">
        <v>2.356210110164711</v>
      </c>
      <c r="AK84">
        <v>42899.4</v>
      </c>
      <c r="AL84">
        <v>2.356210110164711</v>
      </c>
    </row>
    <row r="85" spans="2:38" x14ac:dyDescent="0.25">
      <c r="B85">
        <v>5965</v>
      </c>
      <c r="C85">
        <v>114919</v>
      </c>
      <c r="D85">
        <v>119338</v>
      </c>
      <c r="E85">
        <v>1925</v>
      </c>
      <c r="F85">
        <v>64281</v>
      </c>
      <c r="H85">
        <v>112620</v>
      </c>
      <c r="J85">
        <f t="shared" si="12"/>
        <v>61285.599999999999</v>
      </c>
      <c r="K85">
        <f t="shared" si="13"/>
        <v>1.8376258044304046</v>
      </c>
      <c r="L85">
        <f t="shared" si="14"/>
        <v>119338</v>
      </c>
      <c r="M85">
        <f t="shared" si="15"/>
        <v>1925</v>
      </c>
      <c r="N85">
        <f t="shared" si="16"/>
        <v>61285.599999999999</v>
      </c>
      <c r="O85">
        <f t="shared" si="17"/>
        <v>117413</v>
      </c>
      <c r="Q85">
        <v>2904</v>
      </c>
      <c r="R85">
        <v>1041</v>
      </c>
      <c r="T85">
        <v>-91.400000000001455</v>
      </c>
      <c r="U85">
        <v>-1.8000000000029104</v>
      </c>
      <c r="W85">
        <v>2420.1999999999998</v>
      </c>
      <c r="X85">
        <v>170.99999999999997</v>
      </c>
      <c r="AD85">
        <v>61285.599999999999</v>
      </c>
      <c r="AE85">
        <v>1.8376258044304046</v>
      </c>
      <c r="AK85">
        <v>61285.599999999999</v>
      </c>
      <c r="AL85">
        <v>1.8376258044304046</v>
      </c>
    </row>
    <row r="86" spans="2:38" x14ac:dyDescent="0.25">
      <c r="B86">
        <v>68413</v>
      </c>
      <c r="C86">
        <v>117098</v>
      </c>
      <c r="D86">
        <v>44112</v>
      </c>
      <c r="E86">
        <v>112746</v>
      </c>
      <c r="F86">
        <v>101768</v>
      </c>
      <c r="H86">
        <v>97697</v>
      </c>
      <c r="J86">
        <f t="shared" si="12"/>
        <v>88827.4</v>
      </c>
      <c r="K86">
        <f t="shared" si="13"/>
        <v>1.0998520726712704</v>
      </c>
      <c r="L86">
        <f t="shared" si="14"/>
        <v>117098</v>
      </c>
      <c r="M86">
        <f t="shared" si="15"/>
        <v>44112</v>
      </c>
      <c r="N86">
        <f t="shared" si="16"/>
        <v>88827.4</v>
      </c>
      <c r="O86">
        <f t="shared" si="17"/>
        <v>72986</v>
      </c>
      <c r="Q86">
        <v>3233</v>
      </c>
      <c r="R86">
        <v>1144</v>
      </c>
      <c r="T86">
        <v>3145.5999999999913</v>
      </c>
      <c r="U86">
        <v>237</v>
      </c>
      <c r="W86">
        <v>3329.2</v>
      </c>
      <c r="X86">
        <v>598.6</v>
      </c>
      <c r="AB86">
        <v>88827.4</v>
      </c>
      <c r="AC86">
        <v>1.0998520726712704</v>
      </c>
      <c r="AI86">
        <v>88827.4</v>
      </c>
      <c r="AJ86">
        <v>1.0998520726712704</v>
      </c>
    </row>
    <row r="87" spans="2:38" x14ac:dyDescent="0.25">
      <c r="B87">
        <v>24929</v>
      </c>
      <c r="C87">
        <v>71595</v>
      </c>
      <c r="D87">
        <v>38626</v>
      </c>
      <c r="E87">
        <v>105148</v>
      </c>
      <c r="F87">
        <v>121147</v>
      </c>
      <c r="H87">
        <v>107387</v>
      </c>
      <c r="J87">
        <f t="shared" si="12"/>
        <v>72289</v>
      </c>
      <c r="K87">
        <f t="shared" si="13"/>
        <v>1.4855233853006682</v>
      </c>
      <c r="L87">
        <f t="shared" si="14"/>
        <v>121147</v>
      </c>
      <c r="M87">
        <f t="shared" si="15"/>
        <v>24929</v>
      </c>
      <c r="N87">
        <f t="shared" si="16"/>
        <v>72289</v>
      </c>
      <c r="O87">
        <f t="shared" si="17"/>
        <v>96218</v>
      </c>
      <c r="Q87">
        <v>-1960</v>
      </c>
      <c r="R87">
        <v>-5</v>
      </c>
      <c r="T87">
        <v>-1978.3999999999942</v>
      </c>
      <c r="U87">
        <v>-157.80000000000291</v>
      </c>
      <c r="W87">
        <v>3652.8</v>
      </c>
      <c r="X87">
        <v>375</v>
      </c>
      <c r="AB87">
        <v>72289</v>
      </c>
      <c r="AC87">
        <v>1.4855233853006682</v>
      </c>
      <c r="AK87">
        <v>72289</v>
      </c>
      <c r="AL87">
        <v>1.4855233853006682</v>
      </c>
    </row>
    <row r="88" spans="2:38" x14ac:dyDescent="0.25">
      <c r="B88">
        <v>50905</v>
      </c>
      <c r="C88">
        <v>48548</v>
      </c>
      <c r="D88">
        <v>67766</v>
      </c>
      <c r="E88">
        <v>24544</v>
      </c>
      <c r="F88">
        <v>117713</v>
      </c>
      <c r="H88">
        <v>91651</v>
      </c>
      <c r="J88">
        <f t="shared" si="12"/>
        <v>61895.199999999997</v>
      </c>
      <c r="K88">
        <f t="shared" si="13"/>
        <v>1.4807448719771485</v>
      </c>
      <c r="L88">
        <f t="shared" si="14"/>
        <v>117713</v>
      </c>
      <c r="M88">
        <f t="shared" si="15"/>
        <v>24544</v>
      </c>
      <c r="N88">
        <f t="shared" si="16"/>
        <v>61895.199999999997</v>
      </c>
      <c r="O88">
        <f t="shared" si="17"/>
        <v>93169</v>
      </c>
      <c r="Q88">
        <v>-107</v>
      </c>
      <c r="R88">
        <v>0</v>
      </c>
      <c r="T88">
        <v>-170.60000000000582</v>
      </c>
      <c r="U88">
        <v>-146</v>
      </c>
      <c r="W88">
        <v>2147.8000000000002</v>
      </c>
      <c r="X88">
        <v>655.20000000000005</v>
      </c>
      <c r="AB88">
        <v>61895.199999999997</v>
      </c>
      <c r="AC88">
        <v>1.4807448719771485</v>
      </c>
      <c r="AI88">
        <v>61895.199999999997</v>
      </c>
      <c r="AJ88">
        <v>1.4807448719771485</v>
      </c>
    </row>
    <row r="89" spans="2:38" x14ac:dyDescent="0.25">
      <c r="B89">
        <v>5255</v>
      </c>
      <c r="C89">
        <v>116587</v>
      </c>
      <c r="D89">
        <v>120086</v>
      </c>
      <c r="E89">
        <v>103740</v>
      </c>
      <c r="F89">
        <v>43891</v>
      </c>
      <c r="H89">
        <v>132247</v>
      </c>
      <c r="J89">
        <f t="shared" si="12"/>
        <v>77911.8</v>
      </c>
      <c r="K89">
        <f t="shared" si="13"/>
        <v>1.6973937195649438</v>
      </c>
      <c r="L89">
        <f t="shared" si="14"/>
        <v>120086</v>
      </c>
      <c r="M89">
        <f t="shared" si="15"/>
        <v>5255</v>
      </c>
      <c r="N89">
        <f t="shared" si="16"/>
        <v>77911.8</v>
      </c>
      <c r="O89">
        <f t="shared" si="17"/>
        <v>114831</v>
      </c>
      <c r="Q89">
        <v>-2192</v>
      </c>
      <c r="R89">
        <v>282</v>
      </c>
      <c r="T89">
        <v>-463.80000000000291</v>
      </c>
      <c r="U89">
        <v>223.40000000000873</v>
      </c>
      <c r="W89">
        <v>2051.8000000000002</v>
      </c>
      <c r="X89">
        <v>241.4</v>
      </c>
      <c r="AF89">
        <v>77911.8</v>
      </c>
      <c r="AG89">
        <v>1.6973937195649438</v>
      </c>
      <c r="AK89">
        <v>77911.8</v>
      </c>
      <c r="AL89">
        <v>1.6973937195649438</v>
      </c>
    </row>
    <row r="90" spans="2:38" x14ac:dyDescent="0.25">
      <c r="B90">
        <v>54908</v>
      </c>
      <c r="C90">
        <v>25202</v>
      </c>
      <c r="D90">
        <v>39223</v>
      </c>
      <c r="E90">
        <v>58419</v>
      </c>
      <c r="F90">
        <v>93353</v>
      </c>
      <c r="H90">
        <v>106808</v>
      </c>
      <c r="J90">
        <f t="shared" si="12"/>
        <v>54221</v>
      </c>
      <c r="K90">
        <f t="shared" si="13"/>
        <v>1.9698640748049649</v>
      </c>
      <c r="L90">
        <f t="shared" si="14"/>
        <v>93353</v>
      </c>
      <c r="M90">
        <f t="shared" si="15"/>
        <v>25202</v>
      </c>
      <c r="N90">
        <f t="shared" si="16"/>
        <v>54221</v>
      </c>
      <c r="O90">
        <f t="shared" si="17"/>
        <v>68151</v>
      </c>
      <c r="Q90">
        <v>-571</v>
      </c>
      <c r="R90">
        <v>-380</v>
      </c>
      <c r="T90">
        <v>-661.59999999999854</v>
      </c>
      <c r="U90">
        <v>-412</v>
      </c>
      <c r="W90">
        <v>1490.4</v>
      </c>
      <c r="X90">
        <v>413.6</v>
      </c>
      <c r="AD90">
        <v>54221</v>
      </c>
      <c r="AE90">
        <v>1.9698640748049649</v>
      </c>
      <c r="AK90">
        <v>54221</v>
      </c>
      <c r="AL90">
        <v>1.9698640748049649</v>
      </c>
    </row>
    <row r="91" spans="2:38" x14ac:dyDescent="0.25">
      <c r="B91">
        <v>34684</v>
      </c>
      <c r="C91">
        <v>3802</v>
      </c>
      <c r="D91">
        <v>62646</v>
      </c>
      <c r="E91">
        <v>4078</v>
      </c>
      <c r="F91">
        <v>118143</v>
      </c>
      <c r="H91">
        <v>87217</v>
      </c>
      <c r="J91">
        <f t="shared" si="12"/>
        <v>44670.6</v>
      </c>
      <c r="K91">
        <f t="shared" si="13"/>
        <v>1.9524474710435948</v>
      </c>
      <c r="L91">
        <f t="shared" si="14"/>
        <v>118143</v>
      </c>
      <c r="M91">
        <f t="shared" si="15"/>
        <v>3802</v>
      </c>
      <c r="N91">
        <f t="shared" si="16"/>
        <v>44670.6</v>
      </c>
      <c r="O91">
        <f t="shared" si="17"/>
        <v>114341</v>
      </c>
      <c r="Q91">
        <v>-236</v>
      </c>
      <c r="R91">
        <v>-11</v>
      </c>
      <c r="T91">
        <v>169.19999999999709</v>
      </c>
      <c r="U91">
        <v>-16.200000000004366</v>
      </c>
      <c r="W91">
        <v>2966.7999999999997</v>
      </c>
      <c r="X91">
        <v>72.600000000000009</v>
      </c>
      <c r="AD91">
        <v>44670.6</v>
      </c>
      <c r="AE91">
        <v>1.9524474710435948</v>
      </c>
      <c r="AK91">
        <v>44670.6</v>
      </c>
      <c r="AL91">
        <v>1.9524474710435948</v>
      </c>
    </row>
    <row r="92" spans="2:38" x14ac:dyDescent="0.25">
      <c r="B92">
        <v>22438</v>
      </c>
      <c r="C92">
        <v>67577</v>
      </c>
      <c r="D92">
        <v>114272</v>
      </c>
      <c r="E92">
        <v>27804</v>
      </c>
      <c r="F92">
        <v>92436</v>
      </c>
      <c r="H92">
        <v>108078</v>
      </c>
      <c r="J92">
        <f t="shared" si="12"/>
        <v>64905.4</v>
      </c>
      <c r="K92">
        <f t="shared" si="13"/>
        <v>1.6651619125681376</v>
      </c>
      <c r="L92">
        <f t="shared" si="14"/>
        <v>114272</v>
      </c>
      <c r="M92">
        <f t="shared" si="15"/>
        <v>22438</v>
      </c>
      <c r="N92">
        <f t="shared" si="16"/>
        <v>64905.4</v>
      </c>
      <c r="O92">
        <f t="shared" si="17"/>
        <v>91834</v>
      </c>
      <c r="Q92">
        <v>-4098</v>
      </c>
      <c r="R92">
        <v>-494</v>
      </c>
      <c r="T92">
        <v>-284.59999999999854</v>
      </c>
      <c r="U92">
        <v>295.20000000000437</v>
      </c>
      <c r="W92">
        <v>1955.8</v>
      </c>
      <c r="X92">
        <v>367.2</v>
      </c>
      <c r="AF92">
        <v>64905.4</v>
      </c>
      <c r="AG92">
        <v>1.6651619125681376</v>
      </c>
      <c r="AI92">
        <v>64905.4</v>
      </c>
      <c r="AJ92">
        <v>1.6651619125681376</v>
      </c>
    </row>
    <row r="93" spans="2:38" x14ac:dyDescent="0.25">
      <c r="B93">
        <v>39175</v>
      </c>
      <c r="C93">
        <v>6627</v>
      </c>
      <c r="D93">
        <v>45047</v>
      </c>
      <c r="E93">
        <v>61122</v>
      </c>
      <c r="F93">
        <v>82111</v>
      </c>
      <c r="H93">
        <v>69560</v>
      </c>
      <c r="J93">
        <f t="shared" si="12"/>
        <v>46816.4</v>
      </c>
      <c r="K93">
        <f t="shared" si="13"/>
        <v>1.4858041199237872</v>
      </c>
      <c r="L93">
        <f t="shared" si="14"/>
        <v>82111</v>
      </c>
      <c r="M93">
        <f t="shared" si="15"/>
        <v>6627</v>
      </c>
      <c r="N93">
        <f t="shared" si="16"/>
        <v>46816.4</v>
      </c>
      <c r="O93">
        <f t="shared" si="17"/>
        <v>75484</v>
      </c>
      <c r="Q93">
        <v>3017</v>
      </c>
      <c r="R93">
        <v>-886</v>
      </c>
      <c r="T93">
        <v>2019.8000000000029</v>
      </c>
      <c r="U93">
        <v>-185</v>
      </c>
      <c r="W93">
        <v>3127</v>
      </c>
      <c r="X93">
        <v>396.59999999999997</v>
      </c>
      <c r="Z93">
        <v>46816.4</v>
      </c>
      <c r="AA93">
        <v>1.4858041199237872</v>
      </c>
      <c r="AI93">
        <v>46816.4</v>
      </c>
      <c r="AJ93">
        <v>1.4858041199237872</v>
      </c>
    </row>
    <row r="94" spans="2:38" x14ac:dyDescent="0.25">
      <c r="B94">
        <v>96595</v>
      </c>
      <c r="C94">
        <v>2336</v>
      </c>
      <c r="D94">
        <v>45812</v>
      </c>
      <c r="E94">
        <v>10209</v>
      </c>
      <c r="F94">
        <v>118011</v>
      </c>
      <c r="H94">
        <v>67669</v>
      </c>
      <c r="J94">
        <f t="shared" si="12"/>
        <v>54592.6</v>
      </c>
      <c r="K94">
        <f t="shared" si="13"/>
        <v>1.2395269688565851</v>
      </c>
      <c r="L94">
        <f t="shared" si="14"/>
        <v>118011</v>
      </c>
      <c r="M94">
        <f t="shared" si="15"/>
        <v>2336</v>
      </c>
      <c r="N94">
        <f t="shared" si="16"/>
        <v>54592.6</v>
      </c>
      <c r="O94">
        <f t="shared" si="17"/>
        <v>115675</v>
      </c>
      <c r="Q94">
        <v>-1826</v>
      </c>
      <c r="R94">
        <v>1</v>
      </c>
      <c r="T94">
        <v>-585.20000000000437</v>
      </c>
      <c r="U94">
        <v>136.40000000000146</v>
      </c>
      <c r="W94">
        <v>1099.2</v>
      </c>
      <c r="X94">
        <v>186.8</v>
      </c>
      <c r="Z94">
        <v>54592.6</v>
      </c>
      <c r="AA94">
        <v>1.2395269688565851</v>
      </c>
      <c r="AI94">
        <v>54592.6</v>
      </c>
      <c r="AJ94">
        <v>1.2395269688565851</v>
      </c>
    </row>
    <row r="95" spans="2:38" x14ac:dyDescent="0.25">
      <c r="B95">
        <v>20394</v>
      </c>
      <c r="C95">
        <v>2266</v>
      </c>
      <c r="D95">
        <v>22869</v>
      </c>
      <c r="E95">
        <v>63311</v>
      </c>
      <c r="F95">
        <v>120985</v>
      </c>
      <c r="H95">
        <v>48118</v>
      </c>
      <c r="J95">
        <f t="shared" si="12"/>
        <v>45965</v>
      </c>
      <c r="K95">
        <f t="shared" si="13"/>
        <v>1.0468399869465899</v>
      </c>
      <c r="L95">
        <f t="shared" si="14"/>
        <v>120985</v>
      </c>
      <c r="M95">
        <f t="shared" si="15"/>
        <v>2266</v>
      </c>
      <c r="N95">
        <f t="shared" si="16"/>
        <v>45965</v>
      </c>
      <c r="O95">
        <f t="shared" si="17"/>
        <v>118719</v>
      </c>
      <c r="Q95">
        <v>-2435</v>
      </c>
      <c r="R95">
        <v>373</v>
      </c>
      <c r="T95">
        <v>1414.4000000000015</v>
      </c>
      <c r="U95">
        <v>415.80000000000291</v>
      </c>
      <c r="W95">
        <v>1679.1999999999998</v>
      </c>
      <c r="X95">
        <v>432.20000000000005</v>
      </c>
      <c r="Z95">
        <v>45965</v>
      </c>
      <c r="AA95">
        <v>1.0468399869465899</v>
      </c>
      <c r="AI95">
        <v>45965</v>
      </c>
      <c r="AJ95">
        <v>1.0468399869465899</v>
      </c>
    </row>
    <row r="96" spans="2:38" x14ac:dyDescent="0.25">
      <c r="B96">
        <v>46410</v>
      </c>
      <c r="C96">
        <v>27585</v>
      </c>
      <c r="D96">
        <v>12759</v>
      </c>
      <c r="E96">
        <v>102574</v>
      </c>
      <c r="F96">
        <v>89362</v>
      </c>
      <c r="H96">
        <v>74544</v>
      </c>
      <c r="J96">
        <f t="shared" si="12"/>
        <v>55738</v>
      </c>
      <c r="K96">
        <f t="shared" si="13"/>
        <v>1.3373999784707022</v>
      </c>
      <c r="L96">
        <f t="shared" si="14"/>
        <v>102574</v>
      </c>
      <c r="M96">
        <f t="shared" si="15"/>
        <v>12759</v>
      </c>
      <c r="N96">
        <f t="shared" si="16"/>
        <v>55738</v>
      </c>
      <c r="O96">
        <f t="shared" si="17"/>
        <v>89815</v>
      </c>
      <c r="Q96">
        <v>3204</v>
      </c>
      <c r="R96">
        <v>14</v>
      </c>
      <c r="T96">
        <v>1249</v>
      </c>
      <c r="U96">
        <v>-21.400000000001455</v>
      </c>
      <c r="W96">
        <v>1948.2</v>
      </c>
      <c r="X96">
        <v>179.4</v>
      </c>
      <c r="Z96">
        <v>55738</v>
      </c>
      <c r="AA96">
        <v>1.3373999784707022</v>
      </c>
      <c r="AI96">
        <v>55738</v>
      </c>
      <c r="AJ96">
        <v>1.3373999784707022</v>
      </c>
    </row>
    <row r="97" spans="2:38" x14ac:dyDescent="0.25">
      <c r="B97">
        <v>24359</v>
      </c>
      <c r="C97">
        <v>93546</v>
      </c>
      <c r="D97">
        <v>120129</v>
      </c>
      <c r="E97">
        <v>118256</v>
      </c>
      <c r="F97">
        <v>58910</v>
      </c>
      <c r="H97">
        <v>106132</v>
      </c>
      <c r="J97">
        <f t="shared" si="12"/>
        <v>83040</v>
      </c>
      <c r="K97">
        <f t="shared" si="13"/>
        <v>1.2780828516377649</v>
      </c>
      <c r="L97">
        <f t="shared" si="14"/>
        <v>120129</v>
      </c>
      <c r="M97">
        <f t="shared" si="15"/>
        <v>24359</v>
      </c>
      <c r="N97">
        <f t="shared" si="16"/>
        <v>83040</v>
      </c>
      <c r="O97">
        <f t="shared" si="17"/>
        <v>95770</v>
      </c>
      <c r="Q97">
        <v>-755</v>
      </c>
      <c r="R97">
        <v>-678</v>
      </c>
      <c r="T97">
        <v>1343.3999999999942</v>
      </c>
      <c r="U97">
        <v>-102.19999999999709</v>
      </c>
      <c r="W97">
        <v>1669.3999999999999</v>
      </c>
      <c r="X97">
        <v>119.4</v>
      </c>
      <c r="AB97">
        <v>83040</v>
      </c>
      <c r="AC97">
        <v>1.2780828516377649</v>
      </c>
      <c r="AI97">
        <v>83040</v>
      </c>
      <c r="AJ97">
        <v>1.2780828516377649</v>
      </c>
    </row>
    <row r="98" spans="2:38" x14ac:dyDescent="0.25">
      <c r="B98">
        <v>47074</v>
      </c>
      <c r="C98">
        <v>44981</v>
      </c>
      <c r="D98">
        <v>90231</v>
      </c>
      <c r="E98">
        <v>30552</v>
      </c>
      <c r="F98">
        <v>41188</v>
      </c>
      <c r="H98">
        <v>106968</v>
      </c>
      <c r="J98">
        <f t="shared" si="12"/>
        <v>50805.2</v>
      </c>
      <c r="K98">
        <f t="shared" ref="K98:K129" si="18">H98/J98</f>
        <v>2.1054537724484899</v>
      </c>
      <c r="L98">
        <f t="shared" si="14"/>
        <v>90231</v>
      </c>
      <c r="M98">
        <f t="shared" si="15"/>
        <v>30552</v>
      </c>
      <c r="N98">
        <f t="shared" si="16"/>
        <v>50805.2</v>
      </c>
      <c r="O98">
        <f t="shared" si="17"/>
        <v>59679</v>
      </c>
      <c r="Q98">
        <v>-1518</v>
      </c>
      <c r="R98">
        <v>-2</v>
      </c>
      <c r="T98">
        <v>-608.80000000000291</v>
      </c>
      <c r="U98">
        <v>-147.80000000000291</v>
      </c>
      <c r="W98">
        <v>1444.0000000000002</v>
      </c>
      <c r="X98">
        <v>150.6</v>
      </c>
      <c r="AD98">
        <v>50805.2</v>
      </c>
      <c r="AE98">
        <v>2.1054537724484899</v>
      </c>
      <c r="AK98">
        <v>50805.2</v>
      </c>
      <c r="AL98">
        <v>2.1054537724484899</v>
      </c>
    </row>
    <row r="99" spans="2:38" x14ac:dyDescent="0.25">
      <c r="B99">
        <v>84757</v>
      </c>
      <c r="C99">
        <v>61001</v>
      </c>
      <c r="D99">
        <v>92528</v>
      </c>
      <c r="E99">
        <v>108605</v>
      </c>
      <c r="F99">
        <v>56259</v>
      </c>
      <c r="H99">
        <v>92395</v>
      </c>
      <c r="J99">
        <f t="shared" si="12"/>
        <v>80630</v>
      </c>
      <c r="K99">
        <f t="shared" si="18"/>
        <v>1.1459134317251642</v>
      </c>
      <c r="L99">
        <f t="shared" si="14"/>
        <v>108605</v>
      </c>
      <c r="M99">
        <f t="shared" si="15"/>
        <v>56259</v>
      </c>
      <c r="N99">
        <f t="shared" si="16"/>
        <v>80630</v>
      </c>
      <c r="O99">
        <f t="shared" si="17"/>
        <v>52346</v>
      </c>
      <c r="Q99">
        <v>145</v>
      </c>
      <c r="R99">
        <v>-337</v>
      </c>
      <c r="T99">
        <v>-451.60000000000582</v>
      </c>
      <c r="U99">
        <v>271.80000000000291</v>
      </c>
      <c r="W99">
        <v>1360.4</v>
      </c>
      <c r="X99">
        <v>273.00000000000006</v>
      </c>
      <c r="AB99">
        <v>80630</v>
      </c>
      <c r="AC99">
        <v>1.1459134317251642</v>
      </c>
      <c r="AI99">
        <v>80630</v>
      </c>
      <c r="AJ99">
        <v>1.1459134317251642</v>
      </c>
    </row>
    <row r="100" spans="2:38" x14ac:dyDescent="0.25">
      <c r="B100">
        <v>70837</v>
      </c>
      <c r="C100">
        <v>112714</v>
      </c>
      <c r="D100">
        <v>114663</v>
      </c>
      <c r="E100">
        <v>96704</v>
      </c>
      <c r="F100">
        <v>107383</v>
      </c>
      <c r="H100">
        <v>114917</v>
      </c>
      <c r="J100">
        <f t="shared" si="12"/>
        <v>100460.2</v>
      </c>
      <c r="K100">
        <f t="shared" si="18"/>
        <v>1.1439057457580215</v>
      </c>
      <c r="L100">
        <f t="shared" si="14"/>
        <v>114663</v>
      </c>
      <c r="M100">
        <f t="shared" si="15"/>
        <v>70837</v>
      </c>
      <c r="N100">
        <f t="shared" si="16"/>
        <v>100460.2</v>
      </c>
      <c r="O100">
        <f t="shared" si="17"/>
        <v>43826</v>
      </c>
      <c r="Q100">
        <v>1142</v>
      </c>
      <c r="R100">
        <v>-719</v>
      </c>
      <c r="T100">
        <v>362.80000000000291</v>
      </c>
      <c r="U100">
        <v>-170.40000000000873</v>
      </c>
      <c r="W100">
        <v>2466.4</v>
      </c>
      <c r="X100">
        <v>220.39999999999998</v>
      </c>
      <c r="AB100">
        <v>100460.2</v>
      </c>
      <c r="AC100">
        <v>1.1439057457580215</v>
      </c>
      <c r="AI100">
        <v>100460.2</v>
      </c>
      <c r="AJ100">
        <v>1.1439057457580215</v>
      </c>
    </row>
    <row r="101" spans="2:38" x14ac:dyDescent="0.25">
      <c r="B101">
        <v>44887</v>
      </c>
      <c r="C101">
        <v>110038</v>
      </c>
      <c r="D101">
        <v>7112</v>
      </c>
      <c r="E101">
        <v>90013</v>
      </c>
      <c r="F101">
        <v>66945</v>
      </c>
      <c r="H101">
        <v>98691</v>
      </c>
      <c r="J101">
        <f t="shared" si="12"/>
        <v>63799</v>
      </c>
      <c r="K101">
        <f t="shared" si="18"/>
        <v>1.5469051239047633</v>
      </c>
      <c r="L101">
        <f t="shared" si="14"/>
        <v>110038</v>
      </c>
      <c r="M101">
        <f t="shared" si="15"/>
        <v>7112</v>
      </c>
      <c r="N101">
        <f t="shared" si="16"/>
        <v>63799</v>
      </c>
      <c r="O101">
        <f t="shared" si="17"/>
        <v>102926</v>
      </c>
      <c r="Q101">
        <v>414</v>
      </c>
      <c r="R101">
        <v>-655</v>
      </c>
      <c r="T101">
        <v>208</v>
      </c>
      <c r="U101">
        <v>-8.4000000000014552</v>
      </c>
      <c r="W101">
        <v>3116.4</v>
      </c>
      <c r="X101">
        <v>159.20000000000002</v>
      </c>
      <c r="AB101">
        <v>63799</v>
      </c>
      <c r="AC101">
        <v>1.5469051239047633</v>
      </c>
      <c r="AK101">
        <v>63799</v>
      </c>
      <c r="AL101">
        <v>1.5469051239047633</v>
      </c>
    </row>
    <row r="103" spans="2:38" x14ac:dyDescent="0.25">
      <c r="B103">
        <v>2849324</v>
      </c>
      <c r="C103">
        <v>3008357</v>
      </c>
      <c r="D103">
        <v>2812157</v>
      </c>
      <c r="E103">
        <v>3382014</v>
      </c>
      <c r="F103">
        <v>3219533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815E8-0BD8-48D4-8C26-65D1C3E38140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40766</v>
      </c>
      <c r="C2">
        <v>63323</v>
      </c>
      <c r="D2">
        <v>92027</v>
      </c>
      <c r="E2">
        <v>111385</v>
      </c>
      <c r="F2">
        <v>76612</v>
      </c>
      <c r="H2">
        <v>78560</v>
      </c>
      <c r="J2">
        <f t="shared" ref="J2:J33" si="0">AVERAGE(B2:F2)</f>
        <v>76822.600000000006</v>
      </c>
      <c r="K2">
        <f t="shared" ref="K2:K33" si="1">H2/J2</f>
        <v>1.0226157406804768</v>
      </c>
      <c r="L2">
        <f t="shared" ref="L2:L33" si="2">MAX(B2:F2)</f>
        <v>111385</v>
      </c>
      <c r="M2">
        <f t="shared" ref="M2:M33" si="3">MIN(B2:F2)</f>
        <v>40766</v>
      </c>
      <c r="N2">
        <f t="shared" ref="N2:N33" si="4">AVERAGE(B2:F2)</f>
        <v>76822.600000000006</v>
      </c>
      <c r="O2">
        <f t="shared" ref="O2:O33" si="5">L2-M2</f>
        <v>70619</v>
      </c>
      <c r="Q2">
        <v>1070</v>
      </c>
      <c r="R2">
        <v>8</v>
      </c>
      <c r="T2">
        <v>-421.39999999999418</v>
      </c>
      <c r="U2">
        <v>181.20000000001164</v>
      </c>
      <c r="W2">
        <v>1996.1999999999998</v>
      </c>
      <c r="X2">
        <v>442.40000000000003</v>
      </c>
      <c r="AB2">
        <v>76822.600000000006</v>
      </c>
      <c r="AC2">
        <v>1.0226157406804768</v>
      </c>
      <c r="AI2">
        <v>76822.600000000006</v>
      </c>
      <c r="AJ2">
        <v>1.0226157406804768</v>
      </c>
    </row>
    <row r="3" spans="1:38" x14ac:dyDescent="0.25">
      <c r="B3">
        <v>20985</v>
      </c>
      <c r="C3">
        <v>86323</v>
      </c>
      <c r="D3">
        <v>7136</v>
      </c>
      <c r="E3">
        <v>113977</v>
      </c>
      <c r="F3">
        <v>109391</v>
      </c>
      <c r="H3">
        <v>77912</v>
      </c>
      <c r="J3">
        <f t="shared" si="0"/>
        <v>67562.399999999994</v>
      </c>
      <c r="K3">
        <f t="shared" si="1"/>
        <v>1.1531857956496514</v>
      </c>
      <c r="L3">
        <f t="shared" si="2"/>
        <v>113977</v>
      </c>
      <c r="M3">
        <f t="shared" si="3"/>
        <v>7136</v>
      </c>
      <c r="N3">
        <f t="shared" si="4"/>
        <v>67562.399999999994</v>
      </c>
      <c r="O3">
        <f t="shared" si="5"/>
        <v>106841</v>
      </c>
      <c r="Q3">
        <v>2513</v>
      </c>
      <c r="R3">
        <v>9</v>
      </c>
      <c r="T3">
        <v>-1637.4000000000087</v>
      </c>
      <c r="U3">
        <v>-151.20000000001164</v>
      </c>
      <c r="W3">
        <v>2013.4</v>
      </c>
      <c r="X3">
        <v>165.2</v>
      </c>
      <c r="AB3">
        <v>67562.399999999994</v>
      </c>
      <c r="AC3">
        <v>1.1531857956496514</v>
      </c>
      <c r="AI3">
        <v>67562.399999999994</v>
      </c>
      <c r="AJ3">
        <v>1.1531857956496514</v>
      </c>
    </row>
    <row r="4" spans="1:38" x14ac:dyDescent="0.25">
      <c r="B4">
        <v>108814</v>
      </c>
      <c r="C4">
        <v>9836</v>
      </c>
      <c r="D4">
        <v>28044</v>
      </c>
      <c r="E4">
        <v>103444</v>
      </c>
      <c r="F4">
        <v>16726</v>
      </c>
      <c r="H4">
        <v>103084</v>
      </c>
      <c r="J4">
        <f t="shared" si="0"/>
        <v>53372.800000000003</v>
      </c>
      <c r="K4">
        <f t="shared" si="1"/>
        <v>1.9313957671323221</v>
      </c>
      <c r="L4">
        <f t="shared" si="2"/>
        <v>108814</v>
      </c>
      <c r="M4">
        <f t="shared" si="3"/>
        <v>9836</v>
      </c>
      <c r="N4">
        <f t="shared" si="4"/>
        <v>53372.800000000003</v>
      </c>
      <c r="O4">
        <f t="shared" si="5"/>
        <v>98978</v>
      </c>
      <c r="Q4">
        <v>6406</v>
      </c>
      <c r="R4">
        <v>77</v>
      </c>
      <c r="T4">
        <v>-525.79999999999563</v>
      </c>
      <c r="U4">
        <v>-22.799999999995634</v>
      </c>
      <c r="W4">
        <v>1902.1999999999998</v>
      </c>
      <c r="X4">
        <v>110.4</v>
      </c>
      <c r="AD4">
        <v>53372.800000000003</v>
      </c>
      <c r="AE4">
        <v>1.9313957671323221</v>
      </c>
      <c r="AK4">
        <v>53372.800000000003</v>
      </c>
      <c r="AL4">
        <v>1.9313957671323221</v>
      </c>
    </row>
    <row r="5" spans="1:38" x14ac:dyDescent="0.25">
      <c r="B5">
        <v>15132</v>
      </c>
      <c r="C5">
        <v>41491</v>
      </c>
      <c r="D5">
        <v>97097</v>
      </c>
      <c r="E5">
        <v>70608</v>
      </c>
      <c r="F5">
        <v>10200</v>
      </c>
      <c r="H5">
        <v>99624</v>
      </c>
      <c r="J5">
        <f t="shared" si="0"/>
        <v>46905.599999999999</v>
      </c>
      <c r="K5">
        <f t="shared" si="1"/>
        <v>2.123925501432665</v>
      </c>
      <c r="L5">
        <f t="shared" si="2"/>
        <v>97097</v>
      </c>
      <c r="M5">
        <f t="shared" si="3"/>
        <v>10200</v>
      </c>
      <c r="N5">
        <f t="shared" si="4"/>
        <v>46905.599999999999</v>
      </c>
      <c r="O5">
        <f t="shared" si="5"/>
        <v>86897</v>
      </c>
      <c r="Q5">
        <v>609</v>
      </c>
      <c r="R5">
        <v>91</v>
      </c>
      <c r="T5">
        <v>-129.59999999999854</v>
      </c>
      <c r="U5">
        <v>-515</v>
      </c>
      <c r="W5">
        <v>1325.2</v>
      </c>
      <c r="X5">
        <v>515</v>
      </c>
      <c r="AD5">
        <v>46905.599999999999</v>
      </c>
      <c r="AE5">
        <v>2.123925501432665</v>
      </c>
      <c r="AK5">
        <v>46905.599999999999</v>
      </c>
      <c r="AL5">
        <v>2.123925501432665</v>
      </c>
    </row>
    <row r="6" spans="1:38" x14ac:dyDescent="0.25">
      <c r="B6">
        <v>113222</v>
      </c>
      <c r="C6">
        <v>79092</v>
      </c>
      <c r="D6">
        <v>69331</v>
      </c>
      <c r="E6">
        <v>15885</v>
      </c>
      <c r="F6">
        <v>42758</v>
      </c>
      <c r="H6">
        <v>75855</v>
      </c>
      <c r="J6">
        <f t="shared" si="0"/>
        <v>64057.599999999999</v>
      </c>
      <c r="K6">
        <f t="shared" si="1"/>
        <v>1.1841686232390849</v>
      </c>
      <c r="L6">
        <f t="shared" si="2"/>
        <v>113222</v>
      </c>
      <c r="M6">
        <f t="shared" si="3"/>
        <v>15885</v>
      </c>
      <c r="N6">
        <f t="shared" si="4"/>
        <v>64057.599999999999</v>
      </c>
      <c r="O6">
        <f t="shared" si="5"/>
        <v>97337</v>
      </c>
      <c r="Q6">
        <v>702</v>
      </c>
      <c r="R6">
        <v>-776</v>
      </c>
      <c r="T6">
        <v>-788</v>
      </c>
      <c r="U6">
        <v>125.59999999999854</v>
      </c>
      <c r="W6">
        <v>1015.5999999999999</v>
      </c>
      <c r="X6">
        <v>172</v>
      </c>
      <c r="AB6">
        <v>64057.599999999999</v>
      </c>
      <c r="AC6">
        <v>1.1841686232390849</v>
      </c>
      <c r="AI6">
        <v>64057.599999999999</v>
      </c>
      <c r="AJ6">
        <v>1.1841686232390849</v>
      </c>
    </row>
    <row r="7" spans="1:38" x14ac:dyDescent="0.25">
      <c r="B7">
        <v>101750</v>
      </c>
      <c r="C7">
        <v>58833</v>
      </c>
      <c r="D7">
        <v>2469</v>
      </c>
      <c r="E7">
        <v>56908</v>
      </c>
      <c r="F7">
        <v>12826</v>
      </c>
      <c r="H7">
        <v>102847</v>
      </c>
      <c r="J7">
        <f t="shared" si="0"/>
        <v>46557.2</v>
      </c>
      <c r="K7">
        <f t="shared" si="1"/>
        <v>2.2090460766540945</v>
      </c>
      <c r="L7">
        <f t="shared" si="2"/>
        <v>101750</v>
      </c>
      <c r="M7">
        <f t="shared" si="3"/>
        <v>2469</v>
      </c>
      <c r="N7">
        <f t="shared" si="4"/>
        <v>46557.2</v>
      </c>
      <c r="O7">
        <f t="shared" si="5"/>
        <v>99281</v>
      </c>
      <c r="Q7">
        <v>1249</v>
      </c>
      <c r="R7">
        <v>0</v>
      </c>
      <c r="T7">
        <v>333.79999999999563</v>
      </c>
      <c r="U7">
        <v>-16</v>
      </c>
      <c r="W7">
        <v>1300.6000000000001</v>
      </c>
      <c r="X7">
        <v>67.2</v>
      </c>
      <c r="AD7">
        <v>46557.2</v>
      </c>
      <c r="AE7">
        <v>2.2090460766540945</v>
      </c>
      <c r="AK7">
        <v>46557.2</v>
      </c>
      <c r="AL7">
        <v>2.2090460766540945</v>
      </c>
    </row>
    <row r="8" spans="1:38" x14ac:dyDescent="0.25">
      <c r="B8">
        <v>81465</v>
      </c>
      <c r="C8">
        <v>92339</v>
      </c>
      <c r="D8">
        <v>28930</v>
      </c>
      <c r="E8">
        <v>106049</v>
      </c>
      <c r="F8">
        <v>30098</v>
      </c>
      <c r="H8">
        <v>88401</v>
      </c>
      <c r="J8">
        <f t="shared" si="0"/>
        <v>67776.2</v>
      </c>
      <c r="K8">
        <f t="shared" si="1"/>
        <v>1.3043074117463063</v>
      </c>
      <c r="L8">
        <f t="shared" si="2"/>
        <v>106049</v>
      </c>
      <c r="M8">
        <f t="shared" si="3"/>
        <v>28930</v>
      </c>
      <c r="N8">
        <f t="shared" si="4"/>
        <v>67776.2</v>
      </c>
      <c r="O8">
        <f t="shared" si="5"/>
        <v>77119</v>
      </c>
      <c r="Q8">
        <v>-4218</v>
      </c>
      <c r="R8">
        <v>403</v>
      </c>
      <c r="T8">
        <v>2168</v>
      </c>
      <c r="U8">
        <v>148.39999999999418</v>
      </c>
      <c r="W8">
        <v>2168</v>
      </c>
      <c r="X8">
        <v>278</v>
      </c>
      <c r="AB8">
        <v>67776.2</v>
      </c>
      <c r="AC8">
        <v>1.3043074117463063</v>
      </c>
      <c r="AI8">
        <v>67776.2</v>
      </c>
      <c r="AJ8">
        <v>1.3043074117463063</v>
      </c>
    </row>
    <row r="9" spans="1:38" x14ac:dyDescent="0.25">
      <c r="B9">
        <v>47897</v>
      </c>
      <c r="C9">
        <v>98929</v>
      </c>
      <c r="D9">
        <v>61972</v>
      </c>
      <c r="E9">
        <v>121594</v>
      </c>
      <c r="F9">
        <v>39782</v>
      </c>
      <c r="H9">
        <v>121386</v>
      </c>
      <c r="J9">
        <f t="shared" si="0"/>
        <v>74034.8</v>
      </c>
      <c r="K9">
        <f t="shared" si="1"/>
        <v>1.6395803054779643</v>
      </c>
      <c r="L9">
        <f t="shared" si="2"/>
        <v>121594</v>
      </c>
      <c r="M9">
        <f t="shared" si="3"/>
        <v>39782</v>
      </c>
      <c r="N9">
        <f t="shared" si="4"/>
        <v>74034.8</v>
      </c>
      <c r="O9">
        <f t="shared" si="5"/>
        <v>81812</v>
      </c>
      <c r="Q9">
        <v>969</v>
      </c>
      <c r="R9">
        <v>2</v>
      </c>
      <c r="T9">
        <v>-306.39999999999418</v>
      </c>
      <c r="U9">
        <v>-80.19999999999709</v>
      </c>
      <c r="W9">
        <v>2146.8000000000002</v>
      </c>
      <c r="X9">
        <v>263.8</v>
      </c>
      <c r="AF9">
        <v>74034.8</v>
      </c>
      <c r="AG9">
        <v>1.6395803054779643</v>
      </c>
      <c r="AK9">
        <v>74034.8</v>
      </c>
      <c r="AL9">
        <v>1.6395803054779643</v>
      </c>
    </row>
    <row r="10" spans="1:38" x14ac:dyDescent="0.25">
      <c r="B10">
        <v>15396</v>
      </c>
      <c r="C10">
        <v>34267</v>
      </c>
      <c r="D10">
        <v>4228</v>
      </c>
      <c r="E10">
        <v>110138</v>
      </c>
      <c r="F10">
        <v>39460</v>
      </c>
      <c r="H10">
        <v>84439</v>
      </c>
      <c r="J10">
        <f t="shared" si="0"/>
        <v>40697.800000000003</v>
      </c>
      <c r="K10">
        <f t="shared" si="1"/>
        <v>2.0747804549631672</v>
      </c>
      <c r="L10">
        <f t="shared" si="2"/>
        <v>110138</v>
      </c>
      <c r="M10">
        <f t="shared" si="3"/>
        <v>4228</v>
      </c>
      <c r="N10">
        <f t="shared" si="4"/>
        <v>40697.800000000003</v>
      </c>
      <c r="O10">
        <f t="shared" si="5"/>
        <v>105910</v>
      </c>
      <c r="Q10">
        <v>-1784</v>
      </c>
      <c r="R10">
        <v>-815</v>
      </c>
      <c r="T10">
        <v>772</v>
      </c>
      <c r="U10">
        <v>-198.39999999999418</v>
      </c>
      <c r="W10">
        <v>2473.6</v>
      </c>
      <c r="X10">
        <v>297.99999999999994</v>
      </c>
      <c r="AD10">
        <v>40697.800000000003</v>
      </c>
      <c r="AE10">
        <v>2.0747804549631672</v>
      </c>
      <c r="AK10">
        <v>40697.800000000003</v>
      </c>
      <c r="AL10">
        <v>2.0747804549631672</v>
      </c>
    </row>
    <row r="11" spans="1:38" x14ac:dyDescent="0.25">
      <c r="B11">
        <v>61933</v>
      </c>
      <c r="C11">
        <v>10418</v>
      </c>
      <c r="D11">
        <v>33486</v>
      </c>
      <c r="E11">
        <v>104166</v>
      </c>
      <c r="F11">
        <v>75078</v>
      </c>
      <c r="H11">
        <v>72586</v>
      </c>
      <c r="J11">
        <f t="shared" si="0"/>
        <v>57016.2</v>
      </c>
      <c r="K11">
        <f t="shared" si="1"/>
        <v>1.2730767746710585</v>
      </c>
      <c r="L11">
        <f t="shared" si="2"/>
        <v>104166</v>
      </c>
      <c r="M11">
        <f t="shared" si="3"/>
        <v>10418</v>
      </c>
      <c r="N11">
        <f t="shared" si="4"/>
        <v>57016.2</v>
      </c>
      <c r="O11">
        <f t="shared" si="5"/>
        <v>93748</v>
      </c>
      <c r="Q11">
        <v>-845</v>
      </c>
      <c r="R11">
        <v>-39</v>
      </c>
      <c r="T11">
        <v>-1482.6000000000058</v>
      </c>
      <c r="U11">
        <v>-102.60000000000582</v>
      </c>
      <c r="W11">
        <v>2989.8000000000006</v>
      </c>
      <c r="X11">
        <v>174.6</v>
      </c>
      <c r="Z11">
        <v>57016.2</v>
      </c>
      <c r="AA11">
        <v>1.2730767746710585</v>
      </c>
      <c r="AI11">
        <v>57016.2</v>
      </c>
      <c r="AJ11">
        <v>1.2730767746710585</v>
      </c>
    </row>
    <row r="12" spans="1:38" x14ac:dyDescent="0.25">
      <c r="B12">
        <v>5088</v>
      </c>
      <c r="C12">
        <v>11128</v>
      </c>
      <c r="D12">
        <v>24290</v>
      </c>
      <c r="E12">
        <v>113869</v>
      </c>
      <c r="F12">
        <v>119165</v>
      </c>
      <c r="H12">
        <v>97792</v>
      </c>
      <c r="J12">
        <f t="shared" si="0"/>
        <v>54708</v>
      </c>
      <c r="K12">
        <f t="shared" si="1"/>
        <v>1.7875265043503692</v>
      </c>
      <c r="L12">
        <f t="shared" si="2"/>
        <v>119165</v>
      </c>
      <c r="M12">
        <f t="shared" si="3"/>
        <v>5088</v>
      </c>
      <c r="N12">
        <f t="shared" si="4"/>
        <v>54708</v>
      </c>
      <c r="O12">
        <f t="shared" si="5"/>
        <v>114077</v>
      </c>
      <c r="Q12">
        <v>5419</v>
      </c>
      <c r="R12">
        <v>110</v>
      </c>
      <c r="T12">
        <v>981.59999999999854</v>
      </c>
      <c r="U12">
        <v>37.400000000001455</v>
      </c>
      <c r="W12">
        <v>1248</v>
      </c>
      <c r="X12">
        <v>477.80000000000007</v>
      </c>
      <c r="AD12">
        <v>54708</v>
      </c>
      <c r="AE12">
        <v>1.7875265043503692</v>
      </c>
      <c r="AK12">
        <v>54708</v>
      </c>
      <c r="AL12">
        <v>1.7875265043503692</v>
      </c>
    </row>
    <row r="13" spans="1:38" x14ac:dyDescent="0.25">
      <c r="B13">
        <v>73394</v>
      </c>
      <c r="C13">
        <v>56670</v>
      </c>
      <c r="D13">
        <v>24999</v>
      </c>
      <c r="E13">
        <v>98624</v>
      </c>
      <c r="F13">
        <v>99761</v>
      </c>
      <c r="H13">
        <v>82302</v>
      </c>
      <c r="J13">
        <f t="shared" si="0"/>
        <v>70689.600000000006</v>
      </c>
      <c r="K13">
        <f t="shared" si="1"/>
        <v>1.1642731038229102</v>
      </c>
      <c r="L13">
        <f t="shared" si="2"/>
        <v>99761</v>
      </c>
      <c r="M13">
        <f t="shared" si="3"/>
        <v>24999</v>
      </c>
      <c r="N13">
        <f t="shared" si="4"/>
        <v>70689.600000000006</v>
      </c>
      <c r="O13">
        <f t="shared" si="5"/>
        <v>74762</v>
      </c>
      <c r="Q13">
        <v>-2937</v>
      </c>
      <c r="R13">
        <v>-7</v>
      </c>
      <c r="T13">
        <v>63</v>
      </c>
      <c r="U13">
        <v>272.60000000000582</v>
      </c>
      <c r="W13">
        <v>1510.2</v>
      </c>
      <c r="X13">
        <v>272.59999999999997</v>
      </c>
      <c r="AB13">
        <v>70689.600000000006</v>
      </c>
      <c r="AC13">
        <v>1.1642731038229102</v>
      </c>
      <c r="AI13">
        <v>70689.600000000006</v>
      </c>
      <c r="AJ13">
        <v>1.1642731038229102</v>
      </c>
    </row>
    <row r="14" spans="1:38" x14ac:dyDescent="0.25">
      <c r="B14">
        <v>97899</v>
      </c>
      <c r="C14">
        <v>24151</v>
      </c>
      <c r="D14">
        <v>46789</v>
      </c>
      <c r="E14">
        <v>69932</v>
      </c>
      <c r="F14">
        <v>9647</v>
      </c>
      <c r="H14">
        <v>94667</v>
      </c>
      <c r="J14">
        <f t="shared" si="0"/>
        <v>49683.6</v>
      </c>
      <c r="K14">
        <f t="shared" si="1"/>
        <v>1.9053973544590168</v>
      </c>
      <c r="L14">
        <f t="shared" si="2"/>
        <v>97899</v>
      </c>
      <c r="M14">
        <f t="shared" si="3"/>
        <v>9647</v>
      </c>
      <c r="N14">
        <f t="shared" si="4"/>
        <v>49683.6</v>
      </c>
      <c r="O14">
        <f t="shared" si="5"/>
        <v>88252</v>
      </c>
      <c r="Q14">
        <v>-5209</v>
      </c>
      <c r="R14">
        <v>-176</v>
      </c>
      <c r="T14">
        <v>582</v>
      </c>
      <c r="U14">
        <v>56</v>
      </c>
      <c r="W14">
        <v>1336</v>
      </c>
      <c r="X14">
        <v>72.800000000000011</v>
      </c>
      <c r="AD14">
        <v>49683.6</v>
      </c>
      <c r="AE14">
        <v>1.9053973544590168</v>
      </c>
      <c r="AK14">
        <v>49683.6</v>
      </c>
      <c r="AL14">
        <v>1.9053973544590168</v>
      </c>
    </row>
    <row r="15" spans="1:38" x14ac:dyDescent="0.25">
      <c r="B15">
        <v>86698</v>
      </c>
      <c r="C15">
        <v>43639</v>
      </c>
      <c r="D15">
        <v>110424</v>
      </c>
      <c r="E15">
        <v>25175</v>
      </c>
      <c r="F15">
        <v>30581</v>
      </c>
      <c r="H15">
        <v>78393</v>
      </c>
      <c r="J15">
        <f t="shared" si="0"/>
        <v>59303.4</v>
      </c>
      <c r="K15">
        <f t="shared" si="1"/>
        <v>1.321897226803185</v>
      </c>
      <c r="L15">
        <f t="shared" si="2"/>
        <v>110424</v>
      </c>
      <c r="M15">
        <f t="shared" si="3"/>
        <v>25175</v>
      </c>
      <c r="N15">
        <f t="shared" si="4"/>
        <v>59303.4</v>
      </c>
      <c r="O15">
        <f t="shared" si="5"/>
        <v>85249</v>
      </c>
      <c r="Q15">
        <v>2256</v>
      </c>
      <c r="R15">
        <v>6</v>
      </c>
      <c r="T15">
        <v>681.59999999999854</v>
      </c>
      <c r="U15">
        <v>-178</v>
      </c>
      <c r="W15">
        <v>2351.6</v>
      </c>
      <c r="X15">
        <v>626</v>
      </c>
      <c r="Z15">
        <v>59303.4</v>
      </c>
      <c r="AA15">
        <v>1.321897226803185</v>
      </c>
      <c r="AI15">
        <v>59303.4</v>
      </c>
      <c r="AJ15">
        <v>1.321897226803185</v>
      </c>
    </row>
    <row r="16" spans="1:38" x14ac:dyDescent="0.25">
      <c r="B16">
        <v>104441</v>
      </c>
      <c r="C16">
        <v>96968</v>
      </c>
      <c r="D16">
        <v>51695</v>
      </c>
      <c r="E16">
        <v>79387</v>
      </c>
      <c r="F16">
        <v>73279</v>
      </c>
      <c r="H16">
        <v>96679</v>
      </c>
      <c r="J16">
        <f t="shared" si="0"/>
        <v>81154</v>
      </c>
      <c r="K16">
        <f t="shared" si="1"/>
        <v>1.1913029548759149</v>
      </c>
      <c r="L16">
        <f t="shared" si="2"/>
        <v>104441</v>
      </c>
      <c r="M16">
        <f t="shared" si="3"/>
        <v>51695</v>
      </c>
      <c r="N16">
        <f t="shared" si="4"/>
        <v>81154</v>
      </c>
      <c r="O16">
        <f t="shared" si="5"/>
        <v>52746</v>
      </c>
      <c r="Q16">
        <v>-2951</v>
      </c>
      <c r="R16">
        <v>223</v>
      </c>
      <c r="T16">
        <v>-149</v>
      </c>
      <c r="U16">
        <v>120.19999999999709</v>
      </c>
      <c r="W16">
        <v>1804.2</v>
      </c>
      <c r="X16">
        <v>235.00000000000003</v>
      </c>
      <c r="AB16">
        <v>81154</v>
      </c>
      <c r="AC16">
        <v>1.1913029548759149</v>
      </c>
      <c r="AI16">
        <v>81154</v>
      </c>
      <c r="AJ16">
        <v>1.1913029548759149</v>
      </c>
    </row>
    <row r="17" spans="2:38" x14ac:dyDescent="0.25">
      <c r="B17">
        <v>17661</v>
      </c>
      <c r="C17">
        <v>51207</v>
      </c>
      <c r="D17">
        <v>110549</v>
      </c>
      <c r="E17">
        <v>47421</v>
      </c>
      <c r="F17">
        <v>29813</v>
      </c>
      <c r="H17">
        <v>59564</v>
      </c>
      <c r="J17">
        <f t="shared" si="0"/>
        <v>51330.2</v>
      </c>
      <c r="K17">
        <f t="shared" si="1"/>
        <v>1.1604084924664233</v>
      </c>
      <c r="L17">
        <f t="shared" si="2"/>
        <v>110549</v>
      </c>
      <c r="M17">
        <f t="shared" si="3"/>
        <v>17661</v>
      </c>
      <c r="N17">
        <f t="shared" si="4"/>
        <v>51330.2</v>
      </c>
      <c r="O17">
        <f t="shared" si="5"/>
        <v>92888</v>
      </c>
      <c r="Q17">
        <v>2984</v>
      </c>
      <c r="R17">
        <v>0</v>
      </c>
      <c r="T17">
        <v>-575.80000000000291</v>
      </c>
      <c r="U17">
        <v>30.799999999995634</v>
      </c>
      <c r="W17">
        <v>3021</v>
      </c>
      <c r="X17">
        <v>40.799999999999997</v>
      </c>
      <c r="Z17">
        <v>51330.2</v>
      </c>
      <c r="AA17">
        <v>1.1604084924664233</v>
      </c>
      <c r="AI17">
        <v>51330.2</v>
      </c>
      <c r="AJ17">
        <v>1.1604084924664233</v>
      </c>
    </row>
    <row r="18" spans="2:38" x14ac:dyDescent="0.25">
      <c r="B18">
        <v>60387</v>
      </c>
      <c r="C18">
        <v>92492</v>
      </c>
      <c r="D18">
        <v>111242</v>
      </c>
      <c r="E18">
        <v>16141</v>
      </c>
      <c r="F18">
        <v>50705</v>
      </c>
      <c r="H18">
        <v>124323</v>
      </c>
      <c r="J18">
        <f t="shared" si="0"/>
        <v>66193.399999999994</v>
      </c>
      <c r="K18">
        <f t="shared" si="1"/>
        <v>1.8781781869491523</v>
      </c>
      <c r="L18">
        <f t="shared" si="2"/>
        <v>111242</v>
      </c>
      <c r="M18">
        <f t="shared" si="3"/>
        <v>16141</v>
      </c>
      <c r="N18">
        <f t="shared" si="4"/>
        <v>66193.399999999994</v>
      </c>
      <c r="O18">
        <f t="shared" si="5"/>
        <v>95101</v>
      </c>
      <c r="Q18">
        <v>1323</v>
      </c>
      <c r="R18">
        <v>-73</v>
      </c>
      <c r="T18">
        <v>-275.80000000000291</v>
      </c>
      <c r="U18">
        <v>341.79999999998836</v>
      </c>
      <c r="W18">
        <v>2261.4</v>
      </c>
      <c r="X18">
        <v>342.2</v>
      </c>
      <c r="AF18">
        <v>66193.399999999994</v>
      </c>
      <c r="AG18">
        <v>1.8781781869491523</v>
      </c>
      <c r="AK18">
        <v>66193.399999999994</v>
      </c>
      <c r="AL18">
        <v>1.8781781869491523</v>
      </c>
    </row>
    <row r="19" spans="2:38" x14ac:dyDescent="0.25">
      <c r="B19">
        <v>77300</v>
      </c>
      <c r="C19">
        <v>48651</v>
      </c>
      <c r="D19">
        <v>9352</v>
      </c>
      <c r="E19">
        <v>62801</v>
      </c>
      <c r="F19">
        <v>112255</v>
      </c>
      <c r="H19">
        <v>114610</v>
      </c>
      <c r="J19">
        <f t="shared" si="0"/>
        <v>62071.8</v>
      </c>
      <c r="K19">
        <f t="shared" si="1"/>
        <v>1.8464101250487337</v>
      </c>
      <c r="L19">
        <f t="shared" si="2"/>
        <v>112255</v>
      </c>
      <c r="M19">
        <f t="shared" si="3"/>
        <v>9352</v>
      </c>
      <c r="N19">
        <f t="shared" si="4"/>
        <v>62071.8</v>
      </c>
      <c r="O19">
        <f t="shared" si="5"/>
        <v>102903</v>
      </c>
      <c r="Q19">
        <v>-4946</v>
      </c>
      <c r="R19">
        <v>-266</v>
      </c>
      <c r="T19">
        <v>-2380.1999999999971</v>
      </c>
      <c r="U19">
        <v>-35.19999999999709</v>
      </c>
      <c r="W19">
        <v>3119.7999999999997</v>
      </c>
      <c r="X19">
        <v>213.2</v>
      </c>
      <c r="AF19">
        <v>62071.8</v>
      </c>
      <c r="AG19">
        <v>1.8464101250487337</v>
      </c>
      <c r="AK19">
        <v>62071.8</v>
      </c>
      <c r="AL19">
        <v>1.8464101250487337</v>
      </c>
    </row>
    <row r="20" spans="2:38" x14ac:dyDescent="0.25">
      <c r="B20">
        <v>64362</v>
      </c>
      <c r="C20">
        <v>62142</v>
      </c>
      <c r="D20">
        <v>100078</v>
      </c>
      <c r="E20">
        <v>120674</v>
      </c>
      <c r="F20">
        <v>121786</v>
      </c>
      <c r="H20">
        <v>112483</v>
      </c>
      <c r="J20">
        <f t="shared" si="0"/>
        <v>93808.4</v>
      </c>
      <c r="K20">
        <f t="shared" si="1"/>
        <v>1.1990717249201566</v>
      </c>
      <c r="L20">
        <f t="shared" si="2"/>
        <v>121786</v>
      </c>
      <c r="M20">
        <f t="shared" si="3"/>
        <v>62142</v>
      </c>
      <c r="N20">
        <f t="shared" si="4"/>
        <v>93808.4</v>
      </c>
      <c r="O20">
        <f t="shared" si="5"/>
        <v>59644</v>
      </c>
      <c r="Q20">
        <v>4489</v>
      </c>
      <c r="R20">
        <v>199</v>
      </c>
      <c r="T20">
        <v>1533.7999999999884</v>
      </c>
      <c r="U20">
        <v>-181.20000000001164</v>
      </c>
      <c r="W20">
        <v>1867.3999999999999</v>
      </c>
      <c r="X20">
        <v>241.6</v>
      </c>
      <c r="AB20">
        <v>93808.4</v>
      </c>
      <c r="AC20">
        <v>1.1990717249201566</v>
      </c>
      <c r="AI20">
        <v>93808.4</v>
      </c>
      <c r="AJ20">
        <v>1.1990717249201566</v>
      </c>
    </row>
    <row r="21" spans="2:38" x14ac:dyDescent="0.25">
      <c r="B21">
        <v>77087</v>
      </c>
      <c r="C21">
        <v>106961</v>
      </c>
      <c r="D21">
        <v>91972</v>
      </c>
      <c r="E21">
        <v>12946</v>
      </c>
      <c r="F21">
        <v>47432</v>
      </c>
      <c r="H21">
        <v>113723</v>
      </c>
      <c r="J21">
        <f t="shared" si="0"/>
        <v>67279.600000000006</v>
      </c>
      <c r="K21">
        <f t="shared" si="1"/>
        <v>1.6903043418807482</v>
      </c>
      <c r="L21">
        <f t="shared" si="2"/>
        <v>106961</v>
      </c>
      <c r="M21">
        <f t="shared" si="3"/>
        <v>12946</v>
      </c>
      <c r="N21">
        <f t="shared" si="4"/>
        <v>67279.600000000006</v>
      </c>
      <c r="O21">
        <f t="shared" si="5"/>
        <v>94015</v>
      </c>
      <c r="Q21">
        <v>2285</v>
      </c>
      <c r="R21">
        <v>-122</v>
      </c>
      <c r="T21">
        <v>-2928.7999999999884</v>
      </c>
      <c r="U21">
        <v>-257.39999999999418</v>
      </c>
      <c r="W21">
        <v>3358.7999999999997</v>
      </c>
      <c r="X21">
        <v>269.39999999999998</v>
      </c>
      <c r="AF21">
        <v>67279.600000000006</v>
      </c>
      <c r="AG21">
        <v>1.6903043418807482</v>
      </c>
      <c r="AK21">
        <v>67279.600000000006</v>
      </c>
      <c r="AL21">
        <v>1.6903043418807482</v>
      </c>
    </row>
    <row r="22" spans="2:38" x14ac:dyDescent="0.25">
      <c r="B22">
        <v>43265</v>
      </c>
      <c r="C22">
        <v>55082</v>
      </c>
      <c r="D22">
        <v>5101</v>
      </c>
      <c r="E22">
        <v>79717</v>
      </c>
      <c r="F22">
        <v>35465</v>
      </c>
      <c r="H22">
        <v>55745</v>
      </c>
      <c r="J22">
        <f t="shared" si="0"/>
        <v>43726</v>
      </c>
      <c r="K22">
        <f t="shared" si="1"/>
        <v>1.2748707862598911</v>
      </c>
      <c r="L22">
        <f t="shared" si="2"/>
        <v>79717</v>
      </c>
      <c r="M22">
        <f t="shared" si="3"/>
        <v>5101</v>
      </c>
      <c r="N22">
        <f t="shared" si="4"/>
        <v>43726</v>
      </c>
      <c r="O22">
        <f t="shared" si="5"/>
        <v>74616</v>
      </c>
      <c r="Q22">
        <v>764</v>
      </c>
      <c r="R22">
        <v>243</v>
      </c>
      <c r="T22">
        <v>159.40000000000146</v>
      </c>
      <c r="U22">
        <v>-268</v>
      </c>
      <c r="W22">
        <v>918.2</v>
      </c>
      <c r="X22">
        <v>268</v>
      </c>
      <c r="Z22">
        <v>43726</v>
      </c>
      <c r="AA22">
        <v>1.2748707862598911</v>
      </c>
      <c r="AI22">
        <v>43726</v>
      </c>
      <c r="AJ22">
        <v>1.2748707862598911</v>
      </c>
    </row>
    <row r="23" spans="2:38" x14ac:dyDescent="0.25">
      <c r="B23">
        <v>58819</v>
      </c>
      <c r="C23">
        <v>101167</v>
      </c>
      <c r="D23">
        <v>17299</v>
      </c>
      <c r="E23">
        <v>75878</v>
      </c>
      <c r="F23">
        <v>92065</v>
      </c>
      <c r="H23">
        <v>103014</v>
      </c>
      <c r="J23">
        <f t="shared" si="0"/>
        <v>69045.600000000006</v>
      </c>
      <c r="K23">
        <f t="shared" si="1"/>
        <v>1.4919705238277312</v>
      </c>
      <c r="L23">
        <f t="shared" si="2"/>
        <v>101167</v>
      </c>
      <c r="M23">
        <f t="shared" si="3"/>
        <v>17299</v>
      </c>
      <c r="N23">
        <f t="shared" si="4"/>
        <v>69045.600000000006</v>
      </c>
      <c r="O23">
        <f t="shared" si="5"/>
        <v>83868</v>
      </c>
      <c r="Q23">
        <v>1293</v>
      </c>
      <c r="R23">
        <v>1046</v>
      </c>
      <c r="T23">
        <v>2305.8000000000029</v>
      </c>
      <c r="U23">
        <v>377.40000000000873</v>
      </c>
      <c r="W23">
        <v>2305.8000000000002</v>
      </c>
      <c r="X23">
        <v>377.40000000000003</v>
      </c>
      <c r="AB23">
        <v>69045.600000000006</v>
      </c>
      <c r="AC23">
        <v>1.4919705238277312</v>
      </c>
      <c r="AI23">
        <v>69045.600000000006</v>
      </c>
      <c r="AJ23">
        <v>1.4919705238277312</v>
      </c>
    </row>
    <row r="24" spans="2:38" x14ac:dyDescent="0.25">
      <c r="B24">
        <v>85364</v>
      </c>
      <c r="C24">
        <v>81457</v>
      </c>
      <c r="D24">
        <v>85492</v>
      </c>
      <c r="E24">
        <v>65888</v>
      </c>
      <c r="F24">
        <v>71503</v>
      </c>
      <c r="H24">
        <v>105349</v>
      </c>
      <c r="J24">
        <f t="shared" si="0"/>
        <v>77940.800000000003</v>
      </c>
      <c r="K24">
        <f t="shared" si="1"/>
        <v>1.351654075914027</v>
      </c>
      <c r="L24">
        <f t="shared" si="2"/>
        <v>85492</v>
      </c>
      <c r="M24">
        <f t="shared" si="3"/>
        <v>65888</v>
      </c>
      <c r="N24">
        <f t="shared" si="4"/>
        <v>77940.800000000003</v>
      </c>
      <c r="O24">
        <f t="shared" si="5"/>
        <v>19604</v>
      </c>
      <c r="Q24">
        <v>-4613</v>
      </c>
      <c r="R24">
        <v>-801</v>
      </c>
      <c r="T24">
        <v>-1295.8000000000029</v>
      </c>
      <c r="U24">
        <v>139.40000000000873</v>
      </c>
      <c r="W24">
        <v>1692.2</v>
      </c>
      <c r="X24">
        <v>407</v>
      </c>
      <c r="AB24">
        <v>77940.800000000003</v>
      </c>
      <c r="AC24">
        <v>1.351654075914027</v>
      </c>
      <c r="AI24">
        <v>77940.800000000003</v>
      </c>
      <c r="AJ24">
        <v>1.351654075914027</v>
      </c>
    </row>
    <row r="25" spans="2:38" x14ac:dyDescent="0.25">
      <c r="B25">
        <v>106657</v>
      </c>
      <c r="C25">
        <v>37314</v>
      </c>
      <c r="D25">
        <v>111531</v>
      </c>
      <c r="E25">
        <v>39022</v>
      </c>
      <c r="F25">
        <v>49398</v>
      </c>
      <c r="H25">
        <v>119611</v>
      </c>
      <c r="J25">
        <f t="shared" si="0"/>
        <v>68784.399999999994</v>
      </c>
      <c r="K25">
        <f t="shared" si="1"/>
        <v>1.7389262681654563</v>
      </c>
      <c r="L25">
        <f t="shared" si="2"/>
        <v>111531</v>
      </c>
      <c r="M25">
        <f t="shared" si="3"/>
        <v>37314</v>
      </c>
      <c r="N25">
        <f t="shared" si="4"/>
        <v>68784.399999999994</v>
      </c>
      <c r="O25">
        <f t="shared" si="5"/>
        <v>74217</v>
      </c>
      <c r="Q25">
        <v>-1421</v>
      </c>
      <c r="R25">
        <v>9</v>
      </c>
      <c r="T25">
        <v>-858.20000000001164</v>
      </c>
      <c r="U25">
        <v>-78</v>
      </c>
      <c r="W25">
        <v>1110.5999999999999</v>
      </c>
      <c r="X25">
        <v>322</v>
      </c>
      <c r="AF25">
        <v>68784.399999999994</v>
      </c>
      <c r="AG25">
        <v>1.7389262681654563</v>
      </c>
      <c r="AK25">
        <v>68784.399999999994</v>
      </c>
      <c r="AL25">
        <v>1.7389262681654563</v>
      </c>
    </row>
    <row r="26" spans="2:38" x14ac:dyDescent="0.25">
      <c r="B26">
        <v>93356</v>
      </c>
      <c r="C26">
        <v>2903</v>
      </c>
      <c r="D26">
        <v>65711</v>
      </c>
      <c r="E26">
        <v>14868</v>
      </c>
      <c r="F26">
        <v>110166</v>
      </c>
      <c r="H26">
        <v>113236</v>
      </c>
      <c r="J26">
        <f t="shared" si="0"/>
        <v>57400.800000000003</v>
      </c>
      <c r="K26">
        <f t="shared" si="1"/>
        <v>1.972725118813675</v>
      </c>
      <c r="L26">
        <f t="shared" si="2"/>
        <v>110166</v>
      </c>
      <c r="M26">
        <f t="shared" si="3"/>
        <v>2903</v>
      </c>
      <c r="N26">
        <f t="shared" si="4"/>
        <v>57400.800000000003</v>
      </c>
      <c r="O26">
        <f t="shared" si="5"/>
        <v>107263</v>
      </c>
      <c r="Q26">
        <v>2782</v>
      </c>
      <c r="R26">
        <v>-589</v>
      </c>
      <c r="T26">
        <v>-114</v>
      </c>
      <c r="U26">
        <v>-201.19999999999709</v>
      </c>
      <c r="W26">
        <v>1176.8</v>
      </c>
      <c r="X26">
        <v>201.2</v>
      </c>
      <c r="AD26">
        <v>57400.800000000003</v>
      </c>
      <c r="AE26">
        <v>1.972725118813675</v>
      </c>
      <c r="AK26">
        <v>57400.800000000003</v>
      </c>
      <c r="AL26">
        <v>1.972725118813675</v>
      </c>
    </row>
    <row r="27" spans="2:38" x14ac:dyDescent="0.25">
      <c r="B27">
        <v>88467</v>
      </c>
      <c r="C27">
        <v>103745</v>
      </c>
      <c r="D27">
        <v>30772</v>
      </c>
      <c r="E27">
        <v>1879</v>
      </c>
      <c r="F27">
        <v>6388</v>
      </c>
      <c r="H27">
        <v>84013</v>
      </c>
      <c r="J27">
        <f t="shared" si="0"/>
        <v>46250.2</v>
      </c>
      <c r="K27">
        <f t="shared" si="1"/>
        <v>1.8164894422078175</v>
      </c>
      <c r="L27">
        <f t="shared" si="2"/>
        <v>103745</v>
      </c>
      <c r="M27">
        <f t="shared" si="3"/>
        <v>1879</v>
      </c>
      <c r="N27">
        <f t="shared" si="4"/>
        <v>46250.2</v>
      </c>
      <c r="O27">
        <f t="shared" si="5"/>
        <v>101866</v>
      </c>
      <c r="Q27">
        <v>-488</v>
      </c>
      <c r="R27">
        <v>0</v>
      </c>
      <c r="T27">
        <v>-416</v>
      </c>
      <c r="U27">
        <v>-126.80000000000291</v>
      </c>
      <c r="W27">
        <v>2254</v>
      </c>
      <c r="X27">
        <v>160.39999999999998</v>
      </c>
      <c r="AD27">
        <v>46250.2</v>
      </c>
      <c r="AE27">
        <v>1.8164894422078175</v>
      </c>
      <c r="AK27">
        <v>46250.2</v>
      </c>
      <c r="AL27">
        <v>1.8164894422078175</v>
      </c>
    </row>
    <row r="28" spans="2:38" x14ac:dyDescent="0.25">
      <c r="B28">
        <v>101345</v>
      </c>
      <c r="C28">
        <v>19914</v>
      </c>
      <c r="D28">
        <v>41395</v>
      </c>
      <c r="E28">
        <v>119255</v>
      </c>
      <c r="F28">
        <v>66047</v>
      </c>
      <c r="H28">
        <v>100430</v>
      </c>
      <c r="J28">
        <f t="shared" si="0"/>
        <v>69591.199999999997</v>
      </c>
      <c r="K28">
        <f t="shared" si="1"/>
        <v>1.4431422363747142</v>
      </c>
      <c r="L28">
        <f t="shared" si="2"/>
        <v>119255</v>
      </c>
      <c r="M28">
        <f t="shared" si="3"/>
        <v>19914</v>
      </c>
      <c r="N28">
        <f t="shared" si="4"/>
        <v>69591.199999999997</v>
      </c>
      <c r="O28">
        <f t="shared" si="5"/>
        <v>99341</v>
      </c>
      <c r="Q28">
        <v>62</v>
      </c>
      <c r="R28">
        <v>-607</v>
      </c>
      <c r="T28">
        <v>-2117.8000000000029</v>
      </c>
      <c r="U28">
        <v>-256.40000000000873</v>
      </c>
      <c r="W28">
        <v>2587.8000000000002</v>
      </c>
      <c r="X28">
        <v>318.39999999999998</v>
      </c>
      <c r="AB28">
        <v>69591.199999999997</v>
      </c>
      <c r="AC28">
        <v>1.4431422363747142</v>
      </c>
      <c r="AI28">
        <v>69591.199999999997</v>
      </c>
      <c r="AJ28">
        <v>1.4431422363747142</v>
      </c>
    </row>
    <row r="29" spans="2:38" x14ac:dyDescent="0.25">
      <c r="B29">
        <v>40739</v>
      </c>
      <c r="C29">
        <v>95594</v>
      </c>
      <c r="D29">
        <v>27022</v>
      </c>
      <c r="E29">
        <v>77473</v>
      </c>
      <c r="F29">
        <v>99193</v>
      </c>
      <c r="H29">
        <v>107466</v>
      </c>
      <c r="J29">
        <f t="shared" si="0"/>
        <v>68004.2</v>
      </c>
      <c r="K29">
        <f t="shared" si="1"/>
        <v>1.5802847471185604</v>
      </c>
      <c r="L29">
        <f t="shared" si="2"/>
        <v>99193</v>
      </c>
      <c r="M29">
        <f t="shared" si="3"/>
        <v>27022</v>
      </c>
      <c r="N29">
        <f t="shared" si="4"/>
        <v>68004.2</v>
      </c>
      <c r="O29">
        <f t="shared" si="5"/>
        <v>72171</v>
      </c>
      <c r="Q29">
        <v>3777</v>
      </c>
      <c r="R29">
        <v>1013</v>
      </c>
      <c r="T29">
        <v>-703.60000000000582</v>
      </c>
      <c r="U29">
        <v>-228.80000000000291</v>
      </c>
      <c r="W29">
        <v>2106.8000000000002</v>
      </c>
      <c r="X29">
        <v>312</v>
      </c>
      <c r="AB29">
        <v>68004.2</v>
      </c>
      <c r="AC29">
        <v>1.5802847471185604</v>
      </c>
      <c r="AK29">
        <v>68004.2</v>
      </c>
      <c r="AL29">
        <v>1.5802847471185604</v>
      </c>
    </row>
    <row r="30" spans="2:38" x14ac:dyDescent="0.25">
      <c r="B30">
        <v>96508</v>
      </c>
      <c r="C30">
        <v>32668</v>
      </c>
      <c r="D30">
        <v>57808</v>
      </c>
      <c r="E30">
        <v>34786</v>
      </c>
      <c r="F30">
        <v>14761</v>
      </c>
      <c r="H30">
        <v>87785</v>
      </c>
      <c r="J30">
        <f t="shared" si="0"/>
        <v>47306.2</v>
      </c>
      <c r="K30">
        <f t="shared" si="1"/>
        <v>1.8556764229635863</v>
      </c>
      <c r="L30">
        <f t="shared" si="2"/>
        <v>96508</v>
      </c>
      <c r="M30">
        <f t="shared" si="3"/>
        <v>14761</v>
      </c>
      <c r="N30">
        <f t="shared" si="4"/>
        <v>47306.2</v>
      </c>
      <c r="O30">
        <f t="shared" si="5"/>
        <v>81747</v>
      </c>
      <c r="Q30">
        <v>209</v>
      </c>
      <c r="R30">
        <v>24</v>
      </c>
      <c r="T30">
        <v>517</v>
      </c>
      <c r="U30">
        <v>17.799999999995634</v>
      </c>
      <c r="W30">
        <v>1157.3999999999999</v>
      </c>
      <c r="X30">
        <v>117.80000000000001</v>
      </c>
      <c r="AD30">
        <v>47306.2</v>
      </c>
      <c r="AE30">
        <v>1.8556764229635863</v>
      </c>
      <c r="AK30">
        <v>47306.2</v>
      </c>
      <c r="AL30">
        <v>1.8556764229635863</v>
      </c>
    </row>
    <row r="31" spans="2:38" x14ac:dyDescent="0.25">
      <c r="B31">
        <v>15463</v>
      </c>
      <c r="C31">
        <v>95235</v>
      </c>
      <c r="D31">
        <v>75732</v>
      </c>
      <c r="E31">
        <v>26447</v>
      </c>
      <c r="F31">
        <v>108174</v>
      </c>
      <c r="H31">
        <v>116952</v>
      </c>
      <c r="J31">
        <f t="shared" si="0"/>
        <v>64210.2</v>
      </c>
      <c r="K31">
        <f t="shared" si="1"/>
        <v>1.8213928628161882</v>
      </c>
      <c r="L31">
        <f t="shared" si="2"/>
        <v>108174</v>
      </c>
      <c r="M31">
        <f t="shared" si="3"/>
        <v>15463</v>
      </c>
      <c r="N31">
        <f t="shared" si="4"/>
        <v>64210.2</v>
      </c>
      <c r="O31">
        <f t="shared" si="5"/>
        <v>92711</v>
      </c>
      <c r="Q31">
        <v>717</v>
      </c>
      <c r="R31">
        <v>-278</v>
      </c>
      <c r="T31">
        <v>-463.20000000000437</v>
      </c>
      <c r="U31">
        <v>216.59999999999854</v>
      </c>
      <c r="W31">
        <v>2493.6</v>
      </c>
      <c r="X31">
        <v>231.8</v>
      </c>
      <c r="AF31">
        <v>64210.2</v>
      </c>
      <c r="AG31">
        <v>1.8213928628161882</v>
      </c>
      <c r="AK31">
        <v>64210.2</v>
      </c>
      <c r="AL31">
        <v>1.8213928628161882</v>
      </c>
    </row>
    <row r="32" spans="2:38" x14ac:dyDescent="0.25">
      <c r="B32">
        <v>32345</v>
      </c>
      <c r="C32">
        <v>87973</v>
      </c>
      <c r="D32">
        <v>75873</v>
      </c>
      <c r="E32">
        <v>101006</v>
      </c>
      <c r="F32">
        <v>75866</v>
      </c>
      <c r="H32">
        <v>121504</v>
      </c>
      <c r="J32">
        <f t="shared" si="0"/>
        <v>74612.600000000006</v>
      </c>
      <c r="K32">
        <f t="shared" si="1"/>
        <v>1.6284648973497773</v>
      </c>
      <c r="L32">
        <f t="shared" si="2"/>
        <v>101006</v>
      </c>
      <c r="M32">
        <f t="shared" si="3"/>
        <v>32345</v>
      </c>
      <c r="N32">
        <f t="shared" si="4"/>
        <v>74612.600000000006</v>
      </c>
      <c r="O32">
        <f t="shared" si="5"/>
        <v>68661</v>
      </c>
      <c r="Q32">
        <v>349</v>
      </c>
      <c r="R32">
        <v>5</v>
      </c>
      <c r="T32">
        <v>345.20000000001164</v>
      </c>
      <c r="U32">
        <v>130.20000000001164</v>
      </c>
      <c r="W32">
        <v>2409.6000000000004</v>
      </c>
      <c r="X32">
        <v>554.19999999999993</v>
      </c>
      <c r="AF32">
        <v>74612.600000000006</v>
      </c>
      <c r="AG32">
        <v>1.6284648973497773</v>
      </c>
      <c r="AI32">
        <v>74612.600000000006</v>
      </c>
      <c r="AJ32">
        <v>1.6284648973497773</v>
      </c>
    </row>
    <row r="33" spans="2:38" x14ac:dyDescent="0.25">
      <c r="B33">
        <v>118068</v>
      </c>
      <c r="C33">
        <v>113220</v>
      </c>
      <c r="D33">
        <v>93691</v>
      </c>
      <c r="E33">
        <v>65333</v>
      </c>
      <c r="F33">
        <v>71488</v>
      </c>
      <c r="H33">
        <v>150579</v>
      </c>
      <c r="J33">
        <f t="shared" si="0"/>
        <v>92360</v>
      </c>
      <c r="K33">
        <f t="shared" si="1"/>
        <v>1.6303486357730619</v>
      </c>
      <c r="L33">
        <f t="shared" si="2"/>
        <v>118068</v>
      </c>
      <c r="M33">
        <f t="shared" si="3"/>
        <v>65333</v>
      </c>
      <c r="N33">
        <f t="shared" si="4"/>
        <v>92360</v>
      </c>
      <c r="O33">
        <f t="shared" si="5"/>
        <v>52735</v>
      </c>
      <c r="Q33">
        <v>-1572</v>
      </c>
      <c r="R33">
        <v>0</v>
      </c>
      <c r="T33">
        <v>946.39999999999418</v>
      </c>
      <c r="U33">
        <v>-322.80000000000291</v>
      </c>
      <c r="W33">
        <v>2736.4</v>
      </c>
      <c r="X33">
        <v>322.79999999999995</v>
      </c>
      <c r="AF33">
        <v>92360</v>
      </c>
      <c r="AG33">
        <v>1.6303486357730619</v>
      </c>
      <c r="AK33">
        <v>92360</v>
      </c>
      <c r="AL33">
        <v>1.6303486357730619</v>
      </c>
    </row>
    <row r="34" spans="2:38" x14ac:dyDescent="0.25">
      <c r="B34">
        <v>31243</v>
      </c>
      <c r="C34">
        <v>77470</v>
      </c>
      <c r="D34">
        <v>120953</v>
      </c>
      <c r="E34">
        <v>94458</v>
      </c>
      <c r="F34">
        <v>110191</v>
      </c>
      <c r="H34">
        <v>139396</v>
      </c>
      <c r="J34">
        <f t="shared" ref="J34:J65" si="6">AVERAGE(B34:F34)</f>
        <v>86863</v>
      </c>
      <c r="K34">
        <f t="shared" ref="K34:K65" si="7">H34/J34</f>
        <v>1.6047799408263588</v>
      </c>
      <c r="L34">
        <f t="shared" ref="L34:L65" si="8">MAX(B34:F34)</f>
        <v>120953</v>
      </c>
      <c r="M34">
        <f t="shared" ref="M34:M65" si="9">MIN(B34:F34)</f>
        <v>31243</v>
      </c>
      <c r="N34">
        <f t="shared" ref="N34:N65" si="10">AVERAGE(B34:F34)</f>
        <v>86863</v>
      </c>
      <c r="O34">
        <f t="shared" ref="O34:O65" si="11">L34-M34</f>
        <v>89710</v>
      </c>
      <c r="Q34">
        <v>1021</v>
      </c>
      <c r="R34">
        <v>783</v>
      </c>
      <c r="T34">
        <v>-860.60000000000582</v>
      </c>
      <c r="U34">
        <v>-322.39999999999418</v>
      </c>
      <c r="W34">
        <v>1399.4</v>
      </c>
      <c r="X34">
        <v>554.79999999999995</v>
      </c>
      <c r="AB34">
        <v>86863</v>
      </c>
      <c r="AC34">
        <v>1.6047799408263588</v>
      </c>
      <c r="AI34">
        <v>86863</v>
      </c>
      <c r="AJ34">
        <v>1.6047799408263588</v>
      </c>
    </row>
    <row r="35" spans="2:38" x14ac:dyDescent="0.25">
      <c r="B35">
        <v>31754</v>
      </c>
      <c r="C35">
        <v>18133</v>
      </c>
      <c r="D35">
        <v>63931</v>
      </c>
      <c r="E35">
        <v>106159</v>
      </c>
      <c r="F35">
        <v>55657</v>
      </c>
      <c r="H35">
        <v>83672</v>
      </c>
      <c r="J35">
        <f t="shared" si="6"/>
        <v>55126.8</v>
      </c>
      <c r="K35">
        <f t="shared" si="7"/>
        <v>1.5178098492929029</v>
      </c>
      <c r="L35">
        <f t="shared" si="8"/>
        <v>106159</v>
      </c>
      <c r="M35">
        <f t="shared" si="9"/>
        <v>18133</v>
      </c>
      <c r="N35">
        <f t="shared" si="10"/>
        <v>55126.8</v>
      </c>
      <c r="O35">
        <f t="shared" si="11"/>
        <v>88026</v>
      </c>
      <c r="Q35">
        <v>-2797</v>
      </c>
      <c r="R35">
        <v>-10</v>
      </c>
      <c r="T35">
        <v>588.60000000000582</v>
      </c>
      <c r="U35">
        <v>396.20000000000437</v>
      </c>
      <c r="W35">
        <v>1899.8</v>
      </c>
      <c r="X35">
        <v>484.6</v>
      </c>
      <c r="AD35">
        <v>55126.8</v>
      </c>
      <c r="AE35">
        <v>1.5178098492929029</v>
      </c>
      <c r="AK35">
        <v>55126.8</v>
      </c>
      <c r="AL35">
        <v>1.5178098492929029</v>
      </c>
    </row>
    <row r="36" spans="2:38" x14ac:dyDescent="0.25">
      <c r="B36">
        <v>15034</v>
      </c>
      <c r="C36">
        <v>82130</v>
      </c>
      <c r="D36">
        <v>67029</v>
      </c>
      <c r="E36">
        <v>122880</v>
      </c>
      <c r="F36">
        <v>89001</v>
      </c>
      <c r="H36">
        <v>110475</v>
      </c>
      <c r="J36">
        <f t="shared" si="6"/>
        <v>75214.8</v>
      </c>
      <c r="K36">
        <f t="shared" si="7"/>
        <v>1.4687933757717895</v>
      </c>
      <c r="L36">
        <f t="shared" si="8"/>
        <v>122880</v>
      </c>
      <c r="M36">
        <f t="shared" si="9"/>
        <v>15034</v>
      </c>
      <c r="N36">
        <f t="shared" si="10"/>
        <v>75214.8</v>
      </c>
      <c r="O36">
        <f t="shared" si="11"/>
        <v>107846</v>
      </c>
      <c r="Q36">
        <v>-2193</v>
      </c>
      <c r="R36">
        <v>-2</v>
      </c>
      <c r="T36">
        <v>1168.8000000000029</v>
      </c>
      <c r="U36">
        <v>16.80000000000291</v>
      </c>
      <c r="W36">
        <v>1732.8</v>
      </c>
      <c r="X36">
        <v>74.799999999999983</v>
      </c>
      <c r="AB36">
        <v>75214.8</v>
      </c>
      <c r="AC36">
        <v>1.4687933757717895</v>
      </c>
      <c r="AK36">
        <v>75214.8</v>
      </c>
      <c r="AL36">
        <v>1.4687933757717895</v>
      </c>
    </row>
    <row r="37" spans="2:38" x14ac:dyDescent="0.25">
      <c r="B37">
        <v>44148</v>
      </c>
      <c r="C37">
        <v>100979</v>
      </c>
      <c r="D37">
        <v>94562</v>
      </c>
      <c r="E37">
        <v>30078</v>
      </c>
      <c r="F37">
        <v>17585</v>
      </c>
      <c r="H37">
        <v>61262</v>
      </c>
      <c r="J37">
        <f t="shared" si="6"/>
        <v>57470.400000000001</v>
      </c>
      <c r="K37">
        <f t="shared" si="7"/>
        <v>1.0659748322614773</v>
      </c>
      <c r="L37">
        <f t="shared" si="8"/>
        <v>100979</v>
      </c>
      <c r="M37">
        <f t="shared" si="9"/>
        <v>17585</v>
      </c>
      <c r="N37">
        <f t="shared" si="10"/>
        <v>57470.400000000001</v>
      </c>
      <c r="O37">
        <f t="shared" si="11"/>
        <v>83394</v>
      </c>
      <c r="Q37">
        <v>2837</v>
      </c>
      <c r="R37">
        <v>-165</v>
      </c>
      <c r="T37">
        <v>-610.19999999999709</v>
      </c>
      <c r="U37">
        <v>-6.1999999999970896</v>
      </c>
      <c r="W37">
        <v>805.4</v>
      </c>
      <c r="X37">
        <v>148.19999999999999</v>
      </c>
      <c r="Z37">
        <v>57470.400000000001</v>
      </c>
      <c r="AA37">
        <v>1.0659748322614773</v>
      </c>
      <c r="AI37">
        <v>57470.400000000001</v>
      </c>
      <c r="AJ37">
        <v>1.0659748322614773</v>
      </c>
    </row>
    <row r="38" spans="2:38" x14ac:dyDescent="0.25">
      <c r="B38">
        <v>104732</v>
      </c>
      <c r="C38">
        <v>64169</v>
      </c>
      <c r="D38">
        <v>26304</v>
      </c>
      <c r="E38">
        <v>102052</v>
      </c>
      <c r="F38">
        <v>45215</v>
      </c>
      <c r="H38">
        <v>92714</v>
      </c>
      <c r="J38">
        <f t="shared" si="6"/>
        <v>68494.399999999994</v>
      </c>
      <c r="K38">
        <f t="shared" si="7"/>
        <v>1.3535997103412836</v>
      </c>
      <c r="L38">
        <f t="shared" si="8"/>
        <v>104732</v>
      </c>
      <c r="M38">
        <f t="shared" si="9"/>
        <v>26304</v>
      </c>
      <c r="N38">
        <f t="shared" si="10"/>
        <v>68494.399999999994</v>
      </c>
      <c r="O38">
        <f t="shared" si="11"/>
        <v>78428</v>
      </c>
      <c r="Q38">
        <v>2309</v>
      </c>
      <c r="R38">
        <v>135</v>
      </c>
      <c r="T38">
        <v>-41.200000000011642</v>
      </c>
      <c r="U38">
        <v>263</v>
      </c>
      <c r="W38">
        <v>3201.9999999999995</v>
      </c>
      <c r="X38">
        <v>263</v>
      </c>
      <c r="AB38">
        <v>68494.399999999994</v>
      </c>
      <c r="AC38">
        <v>1.3535997103412836</v>
      </c>
      <c r="AI38">
        <v>68494.399999999994</v>
      </c>
      <c r="AJ38">
        <v>1.3535997103412836</v>
      </c>
    </row>
    <row r="39" spans="2:38" x14ac:dyDescent="0.25">
      <c r="B39">
        <v>15392</v>
      </c>
      <c r="C39">
        <v>119633</v>
      </c>
      <c r="D39">
        <v>94085</v>
      </c>
      <c r="E39">
        <v>57264</v>
      </c>
      <c r="F39">
        <v>27830</v>
      </c>
      <c r="H39">
        <v>103457</v>
      </c>
      <c r="J39">
        <f t="shared" si="6"/>
        <v>62840.800000000003</v>
      </c>
      <c r="K39">
        <f t="shared" si="7"/>
        <v>1.6463348652467822</v>
      </c>
      <c r="L39">
        <f t="shared" si="8"/>
        <v>119633</v>
      </c>
      <c r="M39">
        <f t="shared" si="9"/>
        <v>15392</v>
      </c>
      <c r="N39">
        <f t="shared" si="10"/>
        <v>62840.800000000003</v>
      </c>
      <c r="O39">
        <f t="shared" si="11"/>
        <v>104241</v>
      </c>
      <c r="Q39">
        <v>-1339</v>
      </c>
      <c r="R39">
        <v>-1191</v>
      </c>
      <c r="T39">
        <v>-2078.5999999999985</v>
      </c>
      <c r="U39">
        <v>-45.799999999995634</v>
      </c>
      <c r="W39">
        <v>2934.6</v>
      </c>
      <c r="X39">
        <v>381</v>
      </c>
      <c r="AF39">
        <v>62840.800000000003</v>
      </c>
      <c r="AG39">
        <v>1.6463348652467822</v>
      </c>
      <c r="AK39">
        <v>62840.800000000003</v>
      </c>
      <c r="AL39">
        <v>1.6463348652467822</v>
      </c>
    </row>
    <row r="40" spans="2:38" x14ac:dyDescent="0.25">
      <c r="B40">
        <v>21307</v>
      </c>
      <c r="C40">
        <v>105110</v>
      </c>
      <c r="D40">
        <v>82306</v>
      </c>
      <c r="E40">
        <v>118319</v>
      </c>
      <c r="F40">
        <v>60431</v>
      </c>
      <c r="H40">
        <v>100829</v>
      </c>
      <c r="J40">
        <f t="shared" si="6"/>
        <v>77494.600000000006</v>
      </c>
      <c r="K40">
        <f t="shared" si="7"/>
        <v>1.3011100128267001</v>
      </c>
      <c r="L40">
        <f t="shared" si="8"/>
        <v>118319</v>
      </c>
      <c r="M40">
        <f t="shared" si="9"/>
        <v>21307</v>
      </c>
      <c r="N40">
        <f t="shared" si="10"/>
        <v>77494.600000000006</v>
      </c>
      <c r="O40">
        <f t="shared" si="11"/>
        <v>97012</v>
      </c>
      <c r="Q40">
        <v>-1630</v>
      </c>
      <c r="R40">
        <v>69</v>
      </c>
      <c r="T40">
        <v>-536.59999999999127</v>
      </c>
      <c r="U40">
        <v>-16</v>
      </c>
      <c r="W40">
        <v>1033</v>
      </c>
      <c r="X40">
        <v>496.40000000000003</v>
      </c>
      <c r="AB40">
        <v>77494.600000000006</v>
      </c>
      <c r="AC40">
        <v>1.3011100128267001</v>
      </c>
      <c r="AI40">
        <v>77494.600000000006</v>
      </c>
      <c r="AJ40">
        <v>1.3011100128267001</v>
      </c>
    </row>
    <row r="41" spans="2:38" x14ac:dyDescent="0.25">
      <c r="B41">
        <v>51456</v>
      </c>
      <c r="C41">
        <v>72382</v>
      </c>
      <c r="D41">
        <v>64068</v>
      </c>
      <c r="E41">
        <v>8134</v>
      </c>
      <c r="F41">
        <v>38950</v>
      </c>
      <c r="H41">
        <v>55496</v>
      </c>
      <c r="J41">
        <f t="shared" si="6"/>
        <v>46998</v>
      </c>
      <c r="K41">
        <f t="shared" si="7"/>
        <v>1.1808162049448914</v>
      </c>
      <c r="L41">
        <f t="shared" si="8"/>
        <v>72382</v>
      </c>
      <c r="M41">
        <f t="shared" si="9"/>
        <v>8134</v>
      </c>
      <c r="N41">
        <f t="shared" si="10"/>
        <v>46998</v>
      </c>
      <c r="O41">
        <f t="shared" si="11"/>
        <v>64248</v>
      </c>
      <c r="Q41">
        <v>-4282</v>
      </c>
      <c r="R41">
        <v>-14</v>
      </c>
      <c r="T41">
        <v>2226</v>
      </c>
      <c r="U41">
        <v>-14.400000000001455</v>
      </c>
      <c r="W41">
        <v>2724</v>
      </c>
      <c r="X41">
        <v>168.00000000000003</v>
      </c>
      <c r="Z41">
        <v>46998</v>
      </c>
      <c r="AA41">
        <v>1.1808162049448914</v>
      </c>
      <c r="AI41">
        <v>46998</v>
      </c>
      <c r="AJ41">
        <v>1.1808162049448914</v>
      </c>
    </row>
    <row r="42" spans="2:38" x14ac:dyDescent="0.25">
      <c r="B42">
        <v>47358</v>
      </c>
      <c r="C42">
        <v>73987</v>
      </c>
      <c r="D42">
        <v>21270</v>
      </c>
      <c r="E42">
        <v>111202</v>
      </c>
      <c r="F42">
        <v>40197</v>
      </c>
      <c r="H42">
        <v>115752</v>
      </c>
      <c r="J42">
        <f t="shared" si="6"/>
        <v>58802.8</v>
      </c>
      <c r="K42">
        <f t="shared" si="7"/>
        <v>1.9684776915384981</v>
      </c>
      <c r="L42">
        <f t="shared" si="8"/>
        <v>111202</v>
      </c>
      <c r="M42">
        <f t="shared" si="9"/>
        <v>21270</v>
      </c>
      <c r="N42">
        <f t="shared" si="10"/>
        <v>58802.8</v>
      </c>
      <c r="O42">
        <f t="shared" si="11"/>
        <v>89932</v>
      </c>
      <c r="Q42">
        <v>-1959</v>
      </c>
      <c r="R42">
        <v>-78</v>
      </c>
      <c r="T42">
        <v>-384.79999999999563</v>
      </c>
      <c r="U42">
        <v>45.80000000000291</v>
      </c>
      <c r="W42">
        <v>578.00000000000011</v>
      </c>
      <c r="X42">
        <v>57.8</v>
      </c>
      <c r="AD42">
        <v>58802.8</v>
      </c>
      <c r="AE42">
        <v>1.9684776915384981</v>
      </c>
      <c r="AK42">
        <v>58802.8</v>
      </c>
      <c r="AL42">
        <v>1.9684776915384981</v>
      </c>
    </row>
    <row r="43" spans="2:38" x14ac:dyDescent="0.25">
      <c r="B43">
        <v>7230</v>
      </c>
      <c r="C43">
        <v>9297</v>
      </c>
      <c r="D43">
        <v>45352</v>
      </c>
      <c r="E43">
        <v>48562</v>
      </c>
      <c r="F43">
        <v>17268</v>
      </c>
      <c r="H43">
        <v>61504</v>
      </c>
      <c r="J43">
        <f t="shared" si="6"/>
        <v>25541.8</v>
      </c>
      <c r="K43">
        <f t="shared" si="7"/>
        <v>2.4079743792528325</v>
      </c>
      <c r="L43">
        <f t="shared" si="8"/>
        <v>48562</v>
      </c>
      <c r="M43">
        <f t="shared" si="9"/>
        <v>7230</v>
      </c>
      <c r="N43">
        <f t="shared" si="10"/>
        <v>25541.8</v>
      </c>
      <c r="O43">
        <f t="shared" si="11"/>
        <v>41332</v>
      </c>
      <c r="Q43">
        <v>4</v>
      </c>
      <c r="R43">
        <v>-1174</v>
      </c>
      <c r="T43">
        <v>1212.3999999999978</v>
      </c>
      <c r="U43">
        <v>198.79999999999927</v>
      </c>
      <c r="W43">
        <v>1734</v>
      </c>
      <c r="X43">
        <v>259.60000000000002</v>
      </c>
      <c r="AD43">
        <v>25541.8</v>
      </c>
      <c r="AE43">
        <v>2.4079743792528325</v>
      </c>
      <c r="AK43">
        <v>25541.8</v>
      </c>
      <c r="AL43">
        <v>2.4079743792528325</v>
      </c>
    </row>
    <row r="44" spans="2:38" x14ac:dyDescent="0.25">
      <c r="B44">
        <v>51164</v>
      </c>
      <c r="C44">
        <v>26022</v>
      </c>
      <c r="D44">
        <v>39240</v>
      </c>
      <c r="E44">
        <v>56944</v>
      </c>
      <c r="F44">
        <v>71752</v>
      </c>
      <c r="H44">
        <v>111255</v>
      </c>
      <c r="J44">
        <f t="shared" si="6"/>
        <v>49024.4</v>
      </c>
      <c r="K44">
        <f t="shared" si="7"/>
        <v>2.269380145396986</v>
      </c>
      <c r="L44">
        <f t="shared" si="8"/>
        <v>71752</v>
      </c>
      <c r="M44">
        <f t="shared" si="9"/>
        <v>26022</v>
      </c>
      <c r="N44">
        <f t="shared" si="10"/>
        <v>49024.4</v>
      </c>
      <c r="O44">
        <f t="shared" si="11"/>
        <v>45730</v>
      </c>
      <c r="Q44">
        <v>1416</v>
      </c>
      <c r="R44">
        <v>343</v>
      </c>
      <c r="T44">
        <v>168.80000000000291</v>
      </c>
      <c r="U44">
        <v>355</v>
      </c>
      <c r="W44">
        <v>812.8</v>
      </c>
      <c r="X44">
        <v>371</v>
      </c>
      <c r="AD44">
        <v>49024.4</v>
      </c>
      <c r="AE44">
        <v>2.269380145396986</v>
      </c>
      <c r="AK44">
        <v>49024.4</v>
      </c>
      <c r="AL44">
        <v>2.269380145396986</v>
      </c>
    </row>
    <row r="45" spans="2:38" x14ac:dyDescent="0.25">
      <c r="B45">
        <v>119565</v>
      </c>
      <c r="C45">
        <v>59590</v>
      </c>
      <c r="D45">
        <v>34378</v>
      </c>
      <c r="E45">
        <v>100289</v>
      </c>
      <c r="F45">
        <v>110196</v>
      </c>
      <c r="H45">
        <v>92756</v>
      </c>
      <c r="J45">
        <f t="shared" si="6"/>
        <v>84803.6</v>
      </c>
      <c r="K45">
        <f t="shared" si="7"/>
        <v>1.0937743209014712</v>
      </c>
      <c r="L45">
        <f t="shared" si="8"/>
        <v>119565</v>
      </c>
      <c r="M45">
        <f t="shared" si="9"/>
        <v>34378</v>
      </c>
      <c r="N45">
        <f t="shared" si="10"/>
        <v>84803.6</v>
      </c>
      <c r="O45">
        <f t="shared" si="11"/>
        <v>85187</v>
      </c>
      <c r="Q45">
        <v>-3061</v>
      </c>
      <c r="R45">
        <v>1047</v>
      </c>
      <c r="T45">
        <v>573.20000000001164</v>
      </c>
      <c r="U45">
        <v>-171.59999999999127</v>
      </c>
      <c r="W45">
        <v>1210.8000000000002</v>
      </c>
      <c r="X45">
        <v>317.2</v>
      </c>
      <c r="AB45">
        <v>84803.6</v>
      </c>
      <c r="AC45">
        <v>1.0937743209014712</v>
      </c>
      <c r="AI45">
        <v>84803.6</v>
      </c>
      <c r="AJ45">
        <v>1.0937743209014712</v>
      </c>
    </row>
    <row r="46" spans="2:38" x14ac:dyDescent="0.25">
      <c r="B46">
        <v>13938</v>
      </c>
      <c r="C46">
        <v>110282</v>
      </c>
      <c r="D46">
        <v>24529</v>
      </c>
      <c r="E46">
        <v>34070</v>
      </c>
      <c r="F46">
        <v>15763</v>
      </c>
      <c r="H46">
        <v>85875</v>
      </c>
      <c r="J46">
        <f t="shared" si="6"/>
        <v>39716.400000000001</v>
      </c>
      <c r="K46">
        <f t="shared" si="7"/>
        <v>2.1622050336888541</v>
      </c>
      <c r="L46">
        <f t="shared" si="8"/>
        <v>110282</v>
      </c>
      <c r="M46">
        <f t="shared" si="9"/>
        <v>13938</v>
      </c>
      <c r="N46">
        <f t="shared" si="10"/>
        <v>39716.400000000001</v>
      </c>
      <c r="O46">
        <f t="shared" si="11"/>
        <v>96344</v>
      </c>
      <c r="Q46">
        <v>1866</v>
      </c>
      <c r="R46">
        <v>0</v>
      </c>
      <c r="T46">
        <v>2152.2000000000044</v>
      </c>
      <c r="U46">
        <v>115.20000000000437</v>
      </c>
      <c r="W46">
        <v>3591.8</v>
      </c>
      <c r="X46">
        <v>204.39999999999998</v>
      </c>
      <c r="AD46">
        <v>39716.400000000001</v>
      </c>
      <c r="AE46">
        <v>2.1622050336888541</v>
      </c>
      <c r="AK46">
        <v>39716.400000000001</v>
      </c>
      <c r="AL46">
        <v>2.1622050336888541</v>
      </c>
    </row>
    <row r="47" spans="2:38" x14ac:dyDescent="0.25">
      <c r="B47">
        <v>32773</v>
      </c>
      <c r="C47">
        <v>104139</v>
      </c>
      <c r="D47">
        <v>5324</v>
      </c>
      <c r="E47">
        <v>21515</v>
      </c>
      <c r="F47">
        <v>109839</v>
      </c>
      <c r="H47">
        <v>84221</v>
      </c>
      <c r="J47">
        <f t="shared" si="6"/>
        <v>54718</v>
      </c>
      <c r="K47">
        <f t="shared" si="7"/>
        <v>1.5391827186666178</v>
      </c>
      <c r="L47">
        <f t="shared" si="8"/>
        <v>109839</v>
      </c>
      <c r="M47">
        <f t="shared" si="9"/>
        <v>5324</v>
      </c>
      <c r="N47">
        <f t="shared" si="10"/>
        <v>54718</v>
      </c>
      <c r="O47">
        <f t="shared" si="11"/>
        <v>104515</v>
      </c>
      <c r="Q47">
        <v>-2863</v>
      </c>
      <c r="R47">
        <v>-1244</v>
      </c>
      <c r="T47">
        <v>-533.59999999999854</v>
      </c>
      <c r="U47">
        <v>32.400000000001455</v>
      </c>
      <c r="W47">
        <v>2251.6</v>
      </c>
      <c r="X47">
        <v>134.80000000000001</v>
      </c>
      <c r="Z47">
        <v>54718</v>
      </c>
      <c r="AA47">
        <v>1.5391827186666178</v>
      </c>
      <c r="AK47">
        <v>54718</v>
      </c>
      <c r="AL47">
        <v>1.5391827186666178</v>
      </c>
    </row>
    <row r="48" spans="2:38" x14ac:dyDescent="0.25">
      <c r="B48">
        <v>19610</v>
      </c>
      <c r="C48">
        <v>104161</v>
      </c>
      <c r="D48">
        <v>17033</v>
      </c>
      <c r="E48">
        <v>114913</v>
      </c>
      <c r="F48">
        <v>9958</v>
      </c>
      <c r="H48">
        <v>82538</v>
      </c>
      <c r="J48">
        <f t="shared" si="6"/>
        <v>53135</v>
      </c>
      <c r="K48">
        <f t="shared" si="7"/>
        <v>1.5533640726451492</v>
      </c>
      <c r="L48">
        <f t="shared" si="8"/>
        <v>114913</v>
      </c>
      <c r="M48">
        <f t="shared" si="9"/>
        <v>9958</v>
      </c>
      <c r="N48">
        <f t="shared" si="10"/>
        <v>53135</v>
      </c>
      <c r="O48">
        <f t="shared" si="11"/>
        <v>104955</v>
      </c>
      <c r="Q48">
        <v>-7129</v>
      </c>
      <c r="R48">
        <v>1</v>
      </c>
      <c r="T48">
        <v>1376.5999999999985</v>
      </c>
      <c r="U48">
        <v>152.19999999999709</v>
      </c>
      <c r="W48">
        <v>1376.6</v>
      </c>
      <c r="X48">
        <v>341.8</v>
      </c>
      <c r="AD48">
        <v>53135</v>
      </c>
      <c r="AE48">
        <v>1.5533640726451492</v>
      </c>
      <c r="AK48">
        <v>53135</v>
      </c>
      <c r="AL48">
        <v>1.5533640726451492</v>
      </c>
    </row>
    <row r="49" spans="2:38" x14ac:dyDescent="0.25">
      <c r="B49">
        <v>58099</v>
      </c>
      <c r="C49">
        <v>1865</v>
      </c>
      <c r="D49">
        <v>33419</v>
      </c>
      <c r="E49">
        <v>61962</v>
      </c>
      <c r="F49">
        <v>79850</v>
      </c>
      <c r="H49">
        <v>93498</v>
      </c>
      <c r="J49">
        <f t="shared" si="6"/>
        <v>47039</v>
      </c>
      <c r="K49">
        <f t="shared" si="7"/>
        <v>1.9876698059057378</v>
      </c>
      <c r="L49">
        <f t="shared" si="8"/>
        <v>79850</v>
      </c>
      <c r="M49">
        <f t="shared" si="9"/>
        <v>1865</v>
      </c>
      <c r="N49">
        <f t="shared" si="10"/>
        <v>47039</v>
      </c>
      <c r="O49">
        <f t="shared" si="11"/>
        <v>77985</v>
      </c>
      <c r="Q49">
        <v>-105</v>
      </c>
      <c r="R49">
        <v>378</v>
      </c>
      <c r="T49">
        <v>-660.40000000000146</v>
      </c>
      <c r="U49">
        <v>-3.4000000000014552</v>
      </c>
      <c r="W49">
        <v>1745.2000000000003</v>
      </c>
      <c r="X49">
        <v>36.199999999999996</v>
      </c>
      <c r="AD49">
        <v>47039</v>
      </c>
      <c r="AE49">
        <v>1.9876698059057378</v>
      </c>
      <c r="AK49">
        <v>47039</v>
      </c>
      <c r="AL49">
        <v>1.9876698059057378</v>
      </c>
    </row>
    <row r="50" spans="2:38" x14ac:dyDescent="0.25">
      <c r="B50">
        <v>104377</v>
      </c>
      <c r="C50">
        <v>71546</v>
      </c>
      <c r="D50">
        <v>1338</v>
      </c>
      <c r="E50">
        <v>33543</v>
      </c>
      <c r="F50">
        <v>104966</v>
      </c>
      <c r="H50">
        <v>69540</v>
      </c>
      <c r="J50">
        <f t="shared" si="6"/>
        <v>63154</v>
      </c>
      <c r="K50">
        <f t="shared" si="7"/>
        <v>1.1011179022706401</v>
      </c>
      <c r="L50">
        <f t="shared" si="8"/>
        <v>104966</v>
      </c>
      <c r="M50">
        <f t="shared" si="9"/>
        <v>1338</v>
      </c>
      <c r="N50">
        <f t="shared" si="10"/>
        <v>63154</v>
      </c>
      <c r="O50">
        <f t="shared" si="11"/>
        <v>103628</v>
      </c>
      <c r="Q50">
        <v>-78</v>
      </c>
      <c r="R50">
        <v>-972</v>
      </c>
      <c r="T50">
        <v>-1322.5999999999985</v>
      </c>
      <c r="U50">
        <v>113.59999999999854</v>
      </c>
      <c r="W50">
        <v>2040.6</v>
      </c>
      <c r="X50">
        <v>403.6</v>
      </c>
      <c r="AB50">
        <v>63154</v>
      </c>
      <c r="AC50">
        <v>1.1011179022706401</v>
      </c>
      <c r="AI50">
        <v>63154</v>
      </c>
      <c r="AJ50">
        <v>1.1011179022706401</v>
      </c>
    </row>
    <row r="51" spans="2:38" x14ac:dyDescent="0.25">
      <c r="B51">
        <v>26843</v>
      </c>
      <c r="C51">
        <v>3203</v>
      </c>
      <c r="D51">
        <v>90831</v>
      </c>
      <c r="E51">
        <v>121242</v>
      </c>
      <c r="F51">
        <v>40332</v>
      </c>
      <c r="H51">
        <v>59125</v>
      </c>
      <c r="J51">
        <f t="shared" si="6"/>
        <v>56490.2</v>
      </c>
      <c r="K51">
        <f t="shared" si="7"/>
        <v>1.046641718386552</v>
      </c>
      <c r="L51">
        <f t="shared" si="8"/>
        <v>121242</v>
      </c>
      <c r="M51">
        <f t="shared" si="9"/>
        <v>3203</v>
      </c>
      <c r="N51">
        <f t="shared" si="10"/>
        <v>56490.2</v>
      </c>
      <c r="O51">
        <f t="shared" si="11"/>
        <v>118039</v>
      </c>
      <c r="Q51">
        <v>-2129</v>
      </c>
      <c r="R51">
        <v>-763</v>
      </c>
      <c r="T51">
        <v>-89.80000000000291</v>
      </c>
      <c r="U51">
        <v>16</v>
      </c>
      <c r="W51">
        <v>1553.4</v>
      </c>
      <c r="X51">
        <v>173.2</v>
      </c>
      <c r="Z51">
        <v>56490.2</v>
      </c>
      <c r="AA51">
        <v>1.046641718386552</v>
      </c>
      <c r="AI51">
        <v>56490.2</v>
      </c>
      <c r="AJ51">
        <v>1.046641718386552</v>
      </c>
    </row>
    <row r="52" spans="2:38" x14ac:dyDescent="0.25">
      <c r="B52">
        <v>60085</v>
      </c>
      <c r="C52">
        <v>13647</v>
      </c>
      <c r="D52">
        <v>26420</v>
      </c>
      <c r="E52">
        <v>117383</v>
      </c>
      <c r="F52">
        <v>66744</v>
      </c>
      <c r="H52">
        <v>110807</v>
      </c>
      <c r="J52">
        <f t="shared" si="6"/>
        <v>56855.8</v>
      </c>
      <c r="K52">
        <f t="shared" si="7"/>
        <v>1.9489128637711544</v>
      </c>
      <c r="L52">
        <f t="shared" si="8"/>
        <v>117383</v>
      </c>
      <c r="M52">
        <f t="shared" si="9"/>
        <v>13647</v>
      </c>
      <c r="N52">
        <f t="shared" si="10"/>
        <v>56855.8</v>
      </c>
      <c r="O52">
        <f t="shared" si="11"/>
        <v>103736</v>
      </c>
      <c r="Q52">
        <v>-3091</v>
      </c>
      <c r="R52">
        <v>1071</v>
      </c>
      <c r="T52">
        <v>-659</v>
      </c>
      <c r="U52">
        <v>37.200000000004366</v>
      </c>
      <c r="W52">
        <v>2156.1999999999998</v>
      </c>
      <c r="X52">
        <v>570</v>
      </c>
      <c r="AD52">
        <v>56855.8</v>
      </c>
      <c r="AE52">
        <v>1.9489128637711544</v>
      </c>
      <c r="AK52">
        <v>56855.8</v>
      </c>
      <c r="AL52">
        <v>1.9489128637711544</v>
      </c>
    </row>
    <row r="53" spans="2:38" x14ac:dyDescent="0.25">
      <c r="B53">
        <v>61070</v>
      </c>
      <c r="C53">
        <v>116953</v>
      </c>
      <c r="D53">
        <v>29612</v>
      </c>
      <c r="E53">
        <v>44827</v>
      </c>
      <c r="F53">
        <v>92814</v>
      </c>
      <c r="H53">
        <v>80492</v>
      </c>
      <c r="J53">
        <f t="shared" si="6"/>
        <v>69055.199999999997</v>
      </c>
      <c r="K53">
        <f t="shared" si="7"/>
        <v>1.1656182300536384</v>
      </c>
      <c r="L53">
        <f t="shared" si="8"/>
        <v>116953</v>
      </c>
      <c r="M53">
        <f t="shared" si="9"/>
        <v>29612</v>
      </c>
      <c r="N53">
        <f t="shared" si="10"/>
        <v>69055.199999999997</v>
      </c>
      <c r="O53">
        <f t="shared" si="11"/>
        <v>87341</v>
      </c>
      <c r="Q53">
        <v>-319</v>
      </c>
      <c r="R53">
        <v>185</v>
      </c>
      <c r="T53">
        <v>1405.1999999999971</v>
      </c>
      <c r="U53">
        <v>408.80000000000291</v>
      </c>
      <c r="W53">
        <v>1528</v>
      </c>
      <c r="X53">
        <v>408.79999999999995</v>
      </c>
      <c r="AB53">
        <v>69055.199999999997</v>
      </c>
      <c r="AC53">
        <v>1.1656182300536384</v>
      </c>
      <c r="AI53">
        <v>69055.199999999997</v>
      </c>
      <c r="AJ53">
        <v>1.1656182300536384</v>
      </c>
    </row>
    <row r="54" spans="2:38" x14ac:dyDescent="0.25">
      <c r="B54">
        <v>56486</v>
      </c>
      <c r="C54">
        <v>3979</v>
      </c>
      <c r="D54">
        <v>91560</v>
      </c>
      <c r="E54">
        <v>45520</v>
      </c>
      <c r="F54">
        <v>72836</v>
      </c>
      <c r="H54">
        <v>101913</v>
      </c>
      <c r="J54">
        <f t="shared" si="6"/>
        <v>54076.2</v>
      </c>
      <c r="K54">
        <f t="shared" si="7"/>
        <v>1.8846183718530518</v>
      </c>
      <c r="L54">
        <f t="shared" si="8"/>
        <v>91560</v>
      </c>
      <c r="M54">
        <f t="shared" si="9"/>
        <v>3979</v>
      </c>
      <c r="N54">
        <f t="shared" si="10"/>
        <v>54076.2</v>
      </c>
      <c r="O54">
        <f t="shared" si="11"/>
        <v>87581</v>
      </c>
      <c r="Q54">
        <v>-423</v>
      </c>
      <c r="R54">
        <v>113</v>
      </c>
      <c r="T54">
        <v>571.19999999999709</v>
      </c>
      <c r="U54">
        <v>-353.40000000000146</v>
      </c>
      <c r="W54">
        <v>1588.8</v>
      </c>
      <c r="X54">
        <v>353.4</v>
      </c>
      <c r="AD54">
        <v>54076.2</v>
      </c>
      <c r="AE54">
        <v>1.8846183718530518</v>
      </c>
      <c r="AK54">
        <v>54076.2</v>
      </c>
      <c r="AL54">
        <v>1.8846183718530518</v>
      </c>
    </row>
    <row r="55" spans="2:38" x14ac:dyDescent="0.25">
      <c r="B55">
        <v>93087</v>
      </c>
      <c r="C55">
        <v>17130</v>
      </c>
      <c r="D55">
        <v>105588</v>
      </c>
      <c r="E55">
        <v>112418</v>
      </c>
      <c r="F55">
        <v>23725</v>
      </c>
      <c r="H55">
        <v>116370</v>
      </c>
      <c r="J55">
        <f t="shared" si="6"/>
        <v>70389.600000000006</v>
      </c>
      <c r="K55">
        <f t="shared" si="7"/>
        <v>1.6532271812881447</v>
      </c>
      <c r="L55">
        <f t="shared" si="8"/>
        <v>112418</v>
      </c>
      <c r="M55">
        <f t="shared" si="9"/>
        <v>17130</v>
      </c>
      <c r="N55">
        <f t="shared" si="10"/>
        <v>70389.600000000006</v>
      </c>
      <c r="O55">
        <f t="shared" si="11"/>
        <v>95288</v>
      </c>
      <c r="Q55">
        <v>996</v>
      </c>
      <c r="R55">
        <v>341</v>
      </c>
      <c r="T55">
        <v>-212.39999999999418</v>
      </c>
      <c r="U55">
        <v>99</v>
      </c>
      <c r="W55">
        <v>801.19999999999993</v>
      </c>
      <c r="X55">
        <v>488.59999999999997</v>
      </c>
      <c r="AF55">
        <v>70389.600000000006</v>
      </c>
      <c r="AG55">
        <v>1.6532271812881447</v>
      </c>
      <c r="AI55">
        <v>70389.600000000006</v>
      </c>
      <c r="AJ55">
        <v>1.6532271812881447</v>
      </c>
    </row>
    <row r="56" spans="2:38" x14ac:dyDescent="0.25">
      <c r="B56">
        <v>50694</v>
      </c>
      <c r="C56">
        <v>38707</v>
      </c>
      <c r="D56">
        <v>35718</v>
      </c>
      <c r="E56">
        <v>109235</v>
      </c>
      <c r="F56">
        <v>94121</v>
      </c>
      <c r="H56">
        <v>110739</v>
      </c>
      <c r="J56">
        <f t="shared" si="6"/>
        <v>65695</v>
      </c>
      <c r="K56">
        <f t="shared" si="7"/>
        <v>1.68565339827993</v>
      </c>
      <c r="L56">
        <f t="shared" si="8"/>
        <v>109235</v>
      </c>
      <c r="M56">
        <f t="shared" si="9"/>
        <v>35718</v>
      </c>
      <c r="N56">
        <f t="shared" si="10"/>
        <v>65695</v>
      </c>
      <c r="O56">
        <f t="shared" si="11"/>
        <v>73517</v>
      </c>
      <c r="Q56">
        <v>1269</v>
      </c>
      <c r="R56">
        <v>779</v>
      </c>
      <c r="T56">
        <v>1095.4000000000015</v>
      </c>
      <c r="U56">
        <v>107.39999999999418</v>
      </c>
      <c r="W56">
        <v>2518.1999999999998</v>
      </c>
      <c r="X56">
        <v>196.6</v>
      </c>
      <c r="AF56">
        <v>65695</v>
      </c>
      <c r="AG56">
        <v>1.68565339827993</v>
      </c>
      <c r="AK56">
        <v>65695</v>
      </c>
      <c r="AL56">
        <v>1.68565339827993</v>
      </c>
    </row>
    <row r="57" spans="2:38" x14ac:dyDescent="0.25">
      <c r="B57">
        <v>73223</v>
      </c>
      <c r="C57">
        <v>84426</v>
      </c>
      <c r="D57">
        <v>9139</v>
      </c>
      <c r="E57">
        <v>43374</v>
      </c>
      <c r="F57">
        <v>19433</v>
      </c>
      <c r="H57">
        <v>64688</v>
      </c>
      <c r="J57">
        <f t="shared" si="6"/>
        <v>45919</v>
      </c>
      <c r="K57">
        <f t="shared" si="7"/>
        <v>1.4087414795618372</v>
      </c>
      <c r="L57">
        <f t="shared" si="8"/>
        <v>84426</v>
      </c>
      <c r="M57">
        <f t="shared" si="9"/>
        <v>9139</v>
      </c>
      <c r="N57">
        <f t="shared" si="10"/>
        <v>45919</v>
      </c>
      <c r="O57">
        <f t="shared" si="11"/>
        <v>75287</v>
      </c>
      <c r="Q57">
        <v>-2962</v>
      </c>
      <c r="R57">
        <v>-454</v>
      </c>
      <c r="T57">
        <v>113.80000000000291</v>
      </c>
      <c r="U57">
        <v>183</v>
      </c>
      <c r="W57">
        <v>2888.6000000000004</v>
      </c>
      <c r="X57">
        <v>379.8</v>
      </c>
      <c r="Z57">
        <v>45919</v>
      </c>
      <c r="AA57">
        <v>1.4087414795618372</v>
      </c>
      <c r="AI57">
        <v>45919</v>
      </c>
      <c r="AJ57">
        <v>1.4087414795618372</v>
      </c>
    </row>
    <row r="58" spans="2:38" x14ac:dyDescent="0.25">
      <c r="B58">
        <v>14348</v>
      </c>
      <c r="C58">
        <v>3794</v>
      </c>
      <c r="D58">
        <v>67412</v>
      </c>
      <c r="E58">
        <v>51516</v>
      </c>
      <c r="F58">
        <v>108758</v>
      </c>
      <c r="H58">
        <v>80358</v>
      </c>
      <c r="J58">
        <f t="shared" si="6"/>
        <v>49165.599999999999</v>
      </c>
      <c r="K58">
        <f t="shared" si="7"/>
        <v>1.6344354589387702</v>
      </c>
      <c r="L58">
        <f t="shared" si="8"/>
        <v>108758</v>
      </c>
      <c r="M58">
        <f t="shared" si="9"/>
        <v>3794</v>
      </c>
      <c r="N58">
        <f t="shared" si="10"/>
        <v>49165.599999999999</v>
      </c>
      <c r="O58">
        <f t="shared" si="11"/>
        <v>104964</v>
      </c>
      <c r="Q58">
        <v>-84</v>
      </c>
      <c r="R58">
        <v>277</v>
      </c>
      <c r="T58">
        <v>-797</v>
      </c>
      <c r="U58">
        <v>59</v>
      </c>
      <c r="W58">
        <v>996.6</v>
      </c>
      <c r="X58">
        <v>107.4</v>
      </c>
      <c r="AD58">
        <v>49165.599999999999</v>
      </c>
      <c r="AE58">
        <v>1.6344354589387702</v>
      </c>
      <c r="AK58">
        <v>49165.599999999999</v>
      </c>
      <c r="AL58">
        <v>1.6344354589387702</v>
      </c>
    </row>
    <row r="59" spans="2:38" x14ac:dyDescent="0.25">
      <c r="B59">
        <v>14403</v>
      </c>
      <c r="C59">
        <v>45628</v>
      </c>
      <c r="D59">
        <v>22968</v>
      </c>
      <c r="E59">
        <v>82468</v>
      </c>
      <c r="F59">
        <v>76580</v>
      </c>
      <c r="H59">
        <v>100220</v>
      </c>
      <c r="J59">
        <f t="shared" si="6"/>
        <v>48409.4</v>
      </c>
      <c r="K59">
        <f t="shared" si="7"/>
        <v>2.0702590819138433</v>
      </c>
      <c r="L59">
        <f t="shared" si="8"/>
        <v>82468</v>
      </c>
      <c r="M59">
        <f t="shared" si="9"/>
        <v>14403</v>
      </c>
      <c r="N59">
        <f t="shared" si="10"/>
        <v>48409.4</v>
      </c>
      <c r="O59">
        <f t="shared" si="11"/>
        <v>68065</v>
      </c>
      <c r="Q59">
        <v>2312</v>
      </c>
      <c r="R59">
        <v>1058</v>
      </c>
      <c r="T59">
        <v>685.40000000000146</v>
      </c>
      <c r="U59">
        <v>-128.40000000000146</v>
      </c>
      <c r="W59">
        <v>1062.5999999999999</v>
      </c>
      <c r="X59">
        <v>185.2</v>
      </c>
      <c r="AD59">
        <v>48409.4</v>
      </c>
      <c r="AE59">
        <v>2.0702590819138433</v>
      </c>
      <c r="AK59">
        <v>48409.4</v>
      </c>
      <c r="AL59">
        <v>2.0702590819138433</v>
      </c>
    </row>
    <row r="60" spans="2:38" x14ac:dyDescent="0.25">
      <c r="B60">
        <v>91389</v>
      </c>
      <c r="C60">
        <v>82856</v>
      </c>
      <c r="D60">
        <v>102789</v>
      </c>
      <c r="E60">
        <v>52238</v>
      </c>
      <c r="F60">
        <v>63350</v>
      </c>
      <c r="H60">
        <v>139934</v>
      </c>
      <c r="J60">
        <f t="shared" si="6"/>
        <v>78524.399999999994</v>
      </c>
      <c r="K60">
        <f t="shared" si="7"/>
        <v>1.7820448166429799</v>
      </c>
      <c r="L60">
        <f t="shared" si="8"/>
        <v>102789</v>
      </c>
      <c r="M60">
        <f t="shared" si="9"/>
        <v>52238</v>
      </c>
      <c r="N60">
        <f t="shared" si="10"/>
        <v>78524.399999999994</v>
      </c>
      <c r="O60">
        <f t="shared" si="11"/>
        <v>50551</v>
      </c>
      <c r="Q60">
        <v>1805</v>
      </c>
      <c r="R60">
        <v>161</v>
      </c>
      <c r="T60">
        <v>-564.60000000000582</v>
      </c>
      <c r="U60">
        <v>-61.200000000011642</v>
      </c>
      <c r="W60">
        <v>2139</v>
      </c>
      <c r="X60">
        <v>89.600000000000009</v>
      </c>
      <c r="AF60">
        <v>78524.399999999994</v>
      </c>
      <c r="AG60">
        <v>1.7820448166429799</v>
      </c>
      <c r="AK60">
        <v>78524.399999999994</v>
      </c>
      <c r="AL60">
        <v>1.7820448166429799</v>
      </c>
    </row>
    <row r="61" spans="2:38" x14ac:dyDescent="0.25">
      <c r="B61">
        <v>97588</v>
      </c>
      <c r="C61">
        <v>115271</v>
      </c>
      <c r="D61">
        <v>54493</v>
      </c>
      <c r="E61">
        <v>17435</v>
      </c>
      <c r="F61">
        <v>18768</v>
      </c>
      <c r="H61">
        <v>68518</v>
      </c>
      <c r="J61">
        <f t="shared" si="6"/>
        <v>60711</v>
      </c>
      <c r="K61">
        <f t="shared" si="7"/>
        <v>1.1285928414949515</v>
      </c>
      <c r="L61">
        <f t="shared" si="8"/>
        <v>115271</v>
      </c>
      <c r="M61">
        <f t="shared" si="9"/>
        <v>17435</v>
      </c>
      <c r="N61">
        <f t="shared" si="10"/>
        <v>60711</v>
      </c>
      <c r="O61">
        <f t="shared" si="11"/>
        <v>97836</v>
      </c>
      <c r="Q61">
        <v>499</v>
      </c>
      <c r="R61">
        <v>245</v>
      </c>
      <c r="T61">
        <v>-1108.8000000000029</v>
      </c>
      <c r="U61">
        <v>-326</v>
      </c>
      <c r="W61">
        <v>2375.6</v>
      </c>
      <c r="X61">
        <v>362</v>
      </c>
      <c r="AB61">
        <v>60711</v>
      </c>
      <c r="AC61">
        <v>1.1285928414949515</v>
      </c>
      <c r="AI61">
        <v>60711</v>
      </c>
      <c r="AJ61">
        <v>1.1285928414949515</v>
      </c>
    </row>
    <row r="62" spans="2:38" x14ac:dyDescent="0.25">
      <c r="B62">
        <v>61517</v>
      </c>
      <c r="C62">
        <v>27336</v>
      </c>
      <c r="D62">
        <v>110974</v>
      </c>
      <c r="E62">
        <v>66237</v>
      </c>
      <c r="F62">
        <v>95278</v>
      </c>
      <c r="H62">
        <v>75847</v>
      </c>
      <c r="J62">
        <f t="shared" si="6"/>
        <v>72268.399999999994</v>
      </c>
      <c r="K62">
        <f t="shared" si="7"/>
        <v>1.0495181849881829</v>
      </c>
      <c r="L62">
        <f t="shared" si="8"/>
        <v>110974</v>
      </c>
      <c r="M62">
        <f t="shared" si="9"/>
        <v>27336</v>
      </c>
      <c r="N62">
        <f t="shared" si="10"/>
        <v>72268.399999999994</v>
      </c>
      <c r="O62">
        <f t="shared" si="11"/>
        <v>83638</v>
      </c>
      <c r="Q62">
        <v>-2135</v>
      </c>
      <c r="R62">
        <v>18</v>
      </c>
      <c r="T62">
        <v>-6.4000000000087311</v>
      </c>
      <c r="U62">
        <v>-129.40000000000873</v>
      </c>
      <c r="W62">
        <v>1317.6</v>
      </c>
      <c r="X62">
        <v>295</v>
      </c>
      <c r="AB62">
        <v>72268.399999999994</v>
      </c>
      <c r="AC62">
        <v>1.0495181849881829</v>
      </c>
      <c r="AI62">
        <v>72268.399999999994</v>
      </c>
      <c r="AJ62">
        <v>1.0495181849881829</v>
      </c>
    </row>
    <row r="63" spans="2:38" x14ac:dyDescent="0.25">
      <c r="B63">
        <v>119965</v>
      </c>
      <c r="C63">
        <v>10174</v>
      </c>
      <c r="D63">
        <v>2381</v>
      </c>
      <c r="E63">
        <v>83679</v>
      </c>
      <c r="F63">
        <v>66240</v>
      </c>
      <c r="H63">
        <v>107895</v>
      </c>
      <c r="J63">
        <f t="shared" si="6"/>
        <v>56487.8</v>
      </c>
      <c r="K63">
        <f t="shared" si="7"/>
        <v>1.9100584551000392</v>
      </c>
      <c r="L63">
        <f t="shared" si="8"/>
        <v>119965</v>
      </c>
      <c r="M63">
        <f t="shared" si="9"/>
        <v>2381</v>
      </c>
      <c r="N63">
        <f t="shared" si="10"/>
        <v>56487.8</v>
      </c>
      <c r="O63">
        <f t="shared" si="11"/>
        <v>117584</v>
      </c>
      <c r="Q63">
        <v>639</v>
      </c>
      <c r="R63">
        <v>-46</v>
      </c>
      <c r="T63">
        <v>399.80000000000291</v>
      </c>
      <c r="U63">
        <v>91.200000000004366</v>
      </c>
      <c r="W63">
        <v>909.40000000000009</v>
      </c>
      <c r="X63">
        <v>92.800000000000011</v>
      </c>
      <c r="AD63">
        <v>56487.8</v>
      </c>
      <c r="AE63">
        <v>1.9100584551000392</v>
      </c>
      <c r="AK63">
        <v>56487.8</v>
      </c>
      <c r="AL63">
        <v>1.9100584551000392</v>
      </c>
    </row>
    <row r="64" spans="2:38" x14ac:dyDescent="0.25">
      <c r="B64">
        <v>57851</v>
      </c>
      <c r="C64">
        <v>35003</v>
      </c>
      <c r="D64">
        <v>43411</v>
      </c>
      <c r="E64">
        <v>90156</v>
      </c>
      <c r="F64">
        <v>121830</v>
      </c>
      <c r="H64">
        <v>129622</v>
      </c>
      <c r="J64">
        <f t="shared" si="6"/>
        <v>69650.2</v>
      </c>
      <c r="K64">
        <f t="shared" si="7"/>
        <v>1.8610427536460772</v>
      </c>
      <c r="L64">
        <f t="shared" si="8"/>
        <v>121830</v>
      </c>
      <c r="M64">
        <f t="shared" si="9"/>
        <v>35003</v>
      </c>
      <c r="N64">
        <f t="shared" si="10"/>
        <v>69650.2</v>
      </c>
      <c r="O64">
        <f t="shared" si="11"/>
        <v>86827</v>
      </c>
      <c r="Q64">
        <v>3055</v>
      </c>
      <c r="R64">
        <v>1135</v>
      </c>
      <c r="T64">
        <v>155.19999999999709</v>
      </c>
      <c r="U64">
        <v>211</v>
      </c>
      <c r="W64">
        <v>1877.2</v>
      </c>
      <c r="X64">
        <v>211.00000000000003</v>
      </c>
      <c r="AF64">
        <v>69650.2</v>
      </c>
      <c r="AG64">
        <v>1.8610427536460772</v>
      </c>
      <c r="AK64">
        <v>69650.2</v>
      </c>
      <c r="AL64">
        <v>1.8610427536460772</v>
      </c>
    </row>
    <row r="65" spans="2:38" x14ac:dyDescent="0.25">
      <c r="B65">
        <v>97497</v>
      </c>
      <c r="C65">
        <v>52503</v>
      </c>
      <c r="D65">
        <v>117263</v>
      </c>
      <c r="E65">
        <v>51992</v>
      </c>
      <c r="F65">
        <v>117671</v>
      </c>
      <c r="H65">
        <v>123109</v>
      </c>
      <c r="J65">
        <f t="shared" si="6"/>
        <v>87385.2</v>
      </c>
      <c r="K65">
        <f t="shared" si="7"/>
        <v>1.4088083565638119</v>
      </c>
      <c r="L65">
        <f t="shared" si="8"/>
        <v>117671</v>
      </c>
      <c r="M65">
        <f t="shared" si="9"/>
        <v>51992</v>
      </c>
      <c r="N65">
        <f t="shared" si="10"/>
        <v>87385.2</v>
      </c>
      <c r="O65">
        <f t="shared" si="11"/>
        <v>65679</v>
      </c>
      <c r="Q65">
        <v>-2474</v>
      </c>
      <c r="R65">
        <v>-563</v>
      </c>
      <c r="T65">
        <v>-1593</v>
      </c>
      <c r="U65">
        <v>-73.600000000005821</v>
      </c>
      <c r="W65">
        <v>2127</v>
      </c>
      <c r="X65">
        <v>345.6</v>
      </c>
      <c r="AB65">
        <v>87385.2</v>
      </c>
      <c r="AC65">
        <v>1.4088083565638119</v>
      </c>
      <c r="AI65">
        <v>87385.2</v>
      </c>
      <c r="AJ65">
        <v>1.4088083565638119</v>
      </c>
    </row>
    <row r="66" spans="2:38" x14ac:dyDescent="0.25">
      <c r="B66">
        <v>105277</v>
      </c>
      <c r="C66">
        <v>108107</v>
      </c>
      <c r="D66">
        <v>10180</v>
      </c>
      <c r="E66">
        <v>94779</v>
      </c>
      <c r="F66">
        <v>57009</v>
      </c>
      <c r="H66">
        <v>115405</v>
      </c>
      <c r="J66">
        <f t="shared" ref="J66:J101" si="12">AVERAGE(B66:F66)</f>
        <v>75070.399999999994</v>
      </c>
      <c r="K66">
        <f t="shared" ref="K66:K97" si="13">H66/J66</f>
        <v>1.5372903301434389</v>
      </c>
      <c r="L66">
        <f t="shared" ref="L66:L101" si="14">MAX(B66:F66)</f>
        <v>108107</v>
      </c>
      <c r="M66">
        <f t="shared" ref="M66:M101" si="15">MIN(B66:F66)</f>
        <v>10180</v>
      </c>
      <c r="N66">
        <f t="shared" ref="N66:N101" si="16">AVERAGE(B66:F66)</f>
        <v>75070.399999999994</v>
      </c>
      <c r="O66">
        <f t="shared" ref="O66:O101" si="17">L66-M66</f>
        <v>97927</v>
      </c>
      <c r="Q66">
        <v>-215</v>
      </c>
      <c r="R66">
        <v>-1194</v>
      </c>
      <c r="T66">
        <v>680</v>
      </c>
      <c r="U66">
        <v>-9.8000000000029104</v>
      </c>
      <c r="W66">
        <v>1152.3999999999999</v>
      </c>
      <c r="X66">
        <v>492.2</v>
      </c>
      <c r="AB66">
        <v>75070.399999999994</v>
      </c>
      <c r="AC66">
        <v>1.5372903301434389</v>
      </c>
      <c r="AK66">
        <v>75070.399999999994</v>
      </c>
      <c r="AL66">
        <v>1.5372903301434389</v>
      </c>
    </row>
    <row r="67" spans="2:38" x14ac:dyDescent="0.25">
      <c r="B67">
        <v>119409</v>
      </c>
      <c r="C67">
        <v>20757</v>
      </c>
      <c r="D67">
        <v>56951</v>
      </c>
      <c r="E67">
        <v>33310</v>
      </c>
      <c r="F67">
        <v>48134</v>
      </c>
      <c r="H67">
        <v>93881</v>
      </c>
      <c r="J67">
        <f t="shared" si="12"/>
        <v>55712.2</v>
      </c>
      <c r="K67">
        <f t="shared" si="13"/>
        <v>1.6851066732241773</v>
      </c>
      <c r="L67">
        <f t="shared" si="14"/>
        <v>119409</v>
      </c>
      <c r="M67">
        <f t="shared" si="15"/>
        <v>20757</v>
      </c>
      <c r="N67">
        <f t="shared" si="16"/>
        <v>55712.2</v>
      </c>
      <c r="O67">
        <f t="shared" si="17"/>
        <v>98652</v>
      </c>
      <c r="Q67">
        <v>-2182</v>
      </c>
      <c r="R67">
        <v>-1063</v>
      </c>
      <c r="T67">
        <v>-31.400000000001455</v>
      </c>
      <c r="U67">
        <v>69.19999999999709</v>
      </c>
      <c r="W67">
        <v>944.99999999999989</v>
      </c>
      <c r="X67">
        <v>75.200000000000017</v>
      </c>
      <c r="AD67">
        <v>55712.2</v>
      </c>
      <c r="AE67">
        <v>1.6851066732241773</v>
      </c>
      <c r="AK67">
        <v>55712.2</v>
      </c>
      <c r="AL67">
        <v>1.6851066732241773</v>
      </c>
    </row>
    <row r="68" spans="2:38" x14ac:dyDescent="0.25">
      <c r="B68">
        <v>24853</v>
      </c>
      <c r="C68">
        <v>80457</v>
      </c>
      <c r="D68">
        <v>54396</v>
      </c>
      <c r="E68">
        <v>78830</v>
      </c>
      <c r="F68">
        <v>13301</v>
      </c>
      <c r="H68">
        <v>93226</v>
      </c>
      <c r="J68">
        <f t="shared" si="12"/>
        <v>50367.4</v>
      </c>
      <c r="K68">
        <f t="shared" si="13"/>
        <v>1.8509194439260315</v>
      </c>
      <c r="L68">
        <f t="shared" si="14"/>
        <v>80457</v>
      </c>
      <c r="M68">
        <f t="shared" si="15"/>
        <v>13301</v>
      </c>
      <c r="N68">
        <f t="shared" si="16"/>
        <v>50367.4</v>
      </c>
      <c r="O68">
        <f t="shared" si="17"/>
        <v>67156</v>
      </c>
      <c r="Q68">
        <v>238</v>
      </c>
      <c r="R68">
        <v>131</v>
      </c>
      <c r="T68">
        <v>1118.2000000000044</v>
      </c>
      <c r="U68">
        <v>-26.19999999999709</v>
      </c>
      <c r="W68">
        <v>1887.4</v>
      </c>
      <c r="X68">
        <v>246.99999999999997</v>
      </c>
      <c r="AD68">
        <v>50367.4</v>
      </c>
      <c r="AE68">
        <v>1.8509194439260315</v>
      </c>
      <c r="AK68">
        <v>50367.4</v>
      </c>
      <c r="AL68">
        <v>1.8509194439260315</v>
      </c>
    </row>
    <row r="69" spans="2:38" x14ac:dyDescent="0.25">
      <c r="B69">
        <v>86699</v>
      </c>
      <c r="C69">
        <v>107846</v>
      </c>
      <c r="D69">
        <v>99409</v>
      </c>
      <c r="E69">
        <v>41691</v>
      </c>
      <c r="F69">
        <v>82086</v>
      </c>
      <c r="H69">
        <v>132852</v>
      </c>
      <c r="J69">
        <f t="shared" si="12"/>
        <v>83546.2</v>
      </c>
      <c r="K69">
        <f t="shared" si="13"/>
        <v>1.5901620899574129</v>
      </c>
      <c r="L69">
        <f t="shared" si="14"/>
        <v>107846</v>
      </c>
      <c r="M69">
        <f t="shared" si="15"/>
        <v>41691</v>
      </c>
      <c r="N69">
        <f t="shared" si="16"/>
        <v>83546.2</v>
      </c>
      <c r="O69">
        <f t="shared" si="17"/>
        <v>66155</v>
      </c>
      <c r="Q69">
        <v>-2202</v>
      </c>
      <c r="R69">
        <v>737</v>
      </c>
      <c r="T69">
        <v>791.80000000000291</v>
      </c>
      <c r="U69">
        <v>274.59999999999127</v>
      </c>
      <c r="W69">
        <v>1490.6</v>
      </c>
      <c r="X69">
        <v>283</v>
      </c>
      <c r="AF69">
        <v>83546.2</v>
      </c>
      <c r="AG69">
        <v>1.5901620899574129</v>
      </c>
      <c r="AK69">
        <v>83546.2</v>
      </c>
      <c r="AL69">
        <v>1.5901620899574129</v>
      </c>
    </row>
    <row r="70" spans="2:38" x14ac:dyDescent="0.25">
      <c r="B70">
        <v>55355</v>
      </c>
      <c r="C70">
        <v>17533</v>
      </c>
      <c r="D70">
        <v>14434</v>
      </c>
      <c r="E70">
        <v>54398</v>
      </c>
      <c r="F70">
        <v>62207</v>
      </c>
      <c r="H70">
        <v>96449</v>
      </c>
      <c r="J70">
        <f t="shared" si="12"/>
        <v>40785.4</v>
      </c>
      <c r="K70">
        <f t="shared" si="13"/>
        <v>2.36479230312808</v>
      </c>
      <c r="L70">
        <f t="shared" si="14"/>
        <v>62207</v>
      </c>
      <c r="M70">
        <f t="shared" si="15"/>
        <v>14434</v>
      </c>
      <c r="N70">
        <f t="shared" si="16"/>
        <v>40785.4</v>
      </c>
      <c r="O70">
        <f t="shared" si="17"/>
        <v>47773</v>
      </c>
      <c r="Q70">
        <v>-2935</v>
      </c>
      <c r="R70">
        <v>-1188</v>
      </c>
      <c r="T70">
        <v>-837.79999999999563</v>
      </c>
      <c r="U70">
        <v>-27</v>
      </c>
      <c r="W70">
        <v>1863.4</v>
      </c>
      <c r="X70">
        <v>63</v>
      </c>
      <c r="AD70">
        <v>40785.4</v>
      </c>
      <c r="AE70">
        <v>2.36479230312808</v>
      </c>
      <c r="AK70">
        <v>40785.4</v>
      </c>
      <c r="AL70">
        <v>2.36479230312808</v>
      </c>
    </row>
    <row r="71" spans="2:38" x14ac:dyDescent="0.25">
      <c r="B71">
        <v>58545</v>
      </c>
      <c r="C71">
        <v>11523</v>
      </c>
      <c r="D71">
        <v>102332</v>
      </c>
      <c r="E71">
        <v>4136</v>
      </c>
      <c r="F71">
        <v>38887</v>
      </c>
      <c r="H71">
        <v>104718</v>
      </c>
      <c r="J71">
        <f t="shared" si="12"/>
        <v>43084.6</v>
      </c>
      <c r="K71">
        <f t="shared" si="13"/>
        <v>2.4305204179683693</v>
      </c>
      <c r="L71">
        <f t="shared" si="14"/>
        <v>102332</v>
      </c>
      <c r="M71">
        <f t="shared" si="15"/>
        <v>4136</v>
      </c>
      <c r="N71">
        <f t="shared" si="16"/>
        <v>43084.6</v>
      </c>
      <c r="O71">
        <f t="shared" si="17"/>
        <v>98196</v>
      </c>
      <c r="Q71">
        <v>1275</v>
      </c>
      <c r="R71">
        <v>56</v>
      </c>
      <c r="T71">
        <v>575.79999999999563</v>
      </c>
      <c r="U71">
        <v>-198.59999999999854</v>
      </c>
      <c r="W71">
        <v>635.79999999999995</v>
      </c>
      <c r="X71">
        <v>205</v>
      </c>
      <c r="AD71">
        <v>43084.6</v>
      </c>
      <c r="AE71">
        <v>2.4305204179683693</v>
      </c>
      <c r="AK71">
        <v>43084.6</v>
      </c>
      <c r="AL71">
        <v>2.4305204179683693</v>
      </c>
    </row>
    <row r="72" spans="2:38" x14ac:dyDescent="0.25">
      <c r="B72">
        <v>14419</v>
      </c>
      <c r="C72">
        <v>77603</v>
      </c>
      <c r="D72">
        <v>11900</v>
      </c>
      <c r="E72">
        <v>118805</v>
      </c>
      <c r="F72">
        <v>33988</v>
      </c>
      <c r="H72">
        <v>64049</v>
      </c>
      <c r="J72">
        <f t="shared" si="12"/>
        <v>51343</v>
      </c>
      <c r="K72">
        <f t="shared" si="13"/>
        <v>1.247472878483922</v>
      </c>
      <c r="L72">
        <f t="shared" si="14"/>
        <v>118805</v>
      </c>
      <c r="M72">
        <f t="shared" si="15"/>
        <v>11900</v>
      </c>
      <c r="N72">
        <f t="shared" si="16"/>
        <v>51343</v>
      </c>
      <c r="O72">
        <f t="shared" si="17"/>
        <v>106905</v>
      </c>
      <c r="Q72">
        <v>-5815</v>
      </c>
      <c r="R72">
        <v>777</v>
      </c>
      <c r="T72">
        <v>298</v>
      </c>
      <c r="U72">
        <v>15.599999999998545</v>
      </c>
      <c r="W72">
        <v>1512</v>
      </c>
      <c r="X72">
        <v>128.4</v>
      </c>
      <c r="Z72">
        <v>51343</v>
      </c>
      <c r="AA72">
        <v>1.247472878483922</v>
      </c>
      <c r="AI72">
        <v>51343</v>
      </c>
      <c r="AJ72">
        <v>1.247472878483922</v>
      </c>
    </row>
    <row r="73" spans="2:38" x14ac:dyDescent="0.25">
      <c r="B73">
        <v>32367</v>
      </c>
      <c r="C73">
        <v>7011</v>
      </c>
      <c r="D73">
        <v>32851</v>
      </c>
      <c r="E73">
        <v>2658</v>
      </c>
      <c r="F73">
        <v>10111</v>
      </c>
      <c r="H73">
        <v>39643</v>
      </c>
      <c r="J73">
        <f t="shared" si="12"/>
        <v>16999.599999999999</v>
      </c>
      <c r="K73">
        <f t="shared" si="13"/>
        <v>2.331996046965811</v>
      </c>
      <c r="L73">
        <f t="shared" si="14"/>
        <v>32851</v>
      </c>
      <c r="M73">
        <f t="shared" si="15"/>
        <v>2658</v>
      </c>
      <c r="N73">
        <f t="shared" si="16"/>
        <v>16999.599999999999</v>
      </c>
      <c r="O73">
        <f t="shared" si="17"/>
        <v>30193</v>
      </c>
      <c r="Q73">
        <v>283</v>
      </c>
      <c r="R73">
        <v>-67</v>
      </c>
      <c r="T73">
        <v>25.599999999998545</v>
      </c>
      <c r="U73">
        <v>-135.80000000000291</v>
      </c>
      <c r="W73">
        <v>1140</v>
      </c>
      <c r="X73">
        <v>344.6</v>
      </c>
      <c r="AD73">
        <v>16999.599999999999</v>
      </c>
      <c r="AE73">
        <v>2.331996046965811</v>
      </c>
      <c r="AK73">
        <v>16999.599999999999</v>
      </c>
      <c r="AL73">
        <v>2.331996046965811</v>
      </c>
    </row>
    <row r="74" spans="2:38" x14ac:dyDescent="0.25">
      <c r="B74">
        <v>34563</v>
      </c>
      <c r="C74">
        <v>44969</v>
      </c>
      <c r="D74">
        <v>97083</v>
      </c>
      <c r="E74">
        <v>98541</v>
      </c>
      <c r="F74">
        <v>63706</v>
      </c>
      <c r="H74">
        <v>119849</v>
      </c>
      <c r="J74">
        <f t="shared" si="12"/>
        <v>67772.399999999994</v>
      </c>
      <c r="K74">
        <f t="shared" si="13"/>
        <v>1.7684042471566599</v>
      </c>
      <c r="L74">
        <f t="shared" si="14"/>
        <v>98541</v>
      </c>
      <c r="M74">
        <f t="shared" si="15"/>
        <v>34563</v>
      </c>
      <c r="N74">
        <f t="shared" si="16"/>
        <v>67772.399999999994</v>
      </c>
      <c r="O74">
        <f t="shared" si="17"/>
        <v>63978</v>
      </c>
      <c r="Q74">
        <v>-1921</v>
      </c>
      <c r="R74">
        <v>-361</v>
      </c>
      <c r="T74">
        <v>-1550.4000000000087</v>
      </c>
      <c r="U74">
        <v>-59.400000000008731</v>
      </c>
      <c r="W74">
        <v>1889.6</v>
      </c>
      <c r="X74">
        <v>145.80000000000001</v>
      </c>
      <c r="AF74">
        <v>67772.399999999994</v>
      </c>
      <c r="AG74">
        <v>1.7684042471566599</v>
      </c>
      <c r="AK74">
        <v>67772.399999999994</v>
      </c>
      <c r="AL74">
        <v>1.7684042471566599</v>
      </c>
    </row>
    <row r="75" spans="2:38" x14ac:dyDescent="0.25">
      <c r="B75">
        <v>29364</v>
      </c>
      <c r="C75">
        <v>24872</v>
      </c>
      <c r="D75">
        <v>13686</v>
      </c>
      <c r="E75">
        <v>26510</v>
      </c>
      <c r="F75">
        <v>2628</v>
      </c>
      <c r="H75">
        <v>29842</v>
      </c>
      <c r="J75">
        <f t="shared" si="12"/>
        <v>19412</v>
      </c>
      <c r="K75">
        <f t="shared" si="13"/>
        <v>1.5372965176179683</v>
      </c>
      <c r="L75">
        <f t="shared" si="14"/>
        <v>29364</v>
      </c>
      <c r="M75">
        <f t="shared" si="15"/>
        <v>2628</v>
      </c>
      <c r="N75">
        <f t="shared" si="16"/>
        <v>19412</v>
      </c>
      <c r="O75">
        <f t="shared" si="17"/>
        <v>26736</v>
      </c>
      <c r="Q75">
        <v>2167</v>
      </c>
      <c r="R75">
        <v>-107</v>
      </c>
      <c r="T75">
        <v>101</v>
      </c>
      <c r="U75">
        <v>536.20000000000073</v>
      </c>
      <c r="W75">
        <v>1875</v>
      </c>
      <c r="X75">
        <v>536.20000000000005</v>
      </c>
      <c r="Z75">
        <v>19412</v>
      </c>
      <c r="AA75">
        <v>1.5372965176179683</v>
      </c>
      <c r="AI75">
        <v>19412</v>
      </c>
      <c r="AJ75">
        <v>1.5372965176179683</v>
      </c>
    </row>
    <row r="76" spans="2:38" x14ac:dyDescent="0.25">
      <c r="B76">
        <v>83520</v>
      </c>
      <c r="C76">
        <v>98939</v>
      </c>
      <c r="D76">
        <v>59991</v>
      </c>
      <c r="E76">
        <v>34793</v>
      </c>
      <c r="F76">
        <v>30920</v>
      </c>
      <c r="H76">
        <v>88031</v>
      </c>
      <c r="J76">
        <f t="shared" si="12"/>
        <v>61632.6</v>
      </c>
      <c r="K76">
        <f t="shared" si="13"/>
        <v>1.4283187793472936</v>
      </c>
      <c r="L76">
        <f t="shared" si="14"/>
        <v>98939</v>
      </c>
      <c r="M76">
        <f t="shared" si="15"/>
        <v>30920</v>
      </c>
      <c r="N76">
        <f t="shared" si="16"/>
        <v>61632.6</v>
      </c>
      <c r="O76">
        <f t="shared" si="17"/>
        <v>68019</v>
      </c>
      <c r="Q76">
        <v>-1021</v>
      </c>
      <c r="R76">
        <v>17</v>
      </c>
      <c r="T76">
        <v>-703.80000000000291</v>
      </c>
      <c r="U76">
        <v>-231.59999999999854</v>
      </c>
      <c r="W76">
        <v>2020.6</v>
      </c>
      <c r="X76">
        <v>260.8</v>
      </c>
      <c r="AB76">
        <v>61632.6</v>
      </c>
      <c r="AC76">
        <v>1.4283187793472936</v>
      </c>
      <c r="AI76">
        <v>61632.6</v>
      </c>
      <c r="AJ76">
        <v>1.4283187793472936</v>
      </c>
    </row>
    <row r="77" spans="2:38" x14ac:dyDescent="0.25">
      <c r="B77">
        <v>26114</v>
      </c>
      <c r="C77">
        <v>73628</v>
      </c>
      <c r="D77">
        <v>61243</v>
      </c>
      <c r="E77">
        <v>10070</v>
      </c>
      <c r="F77">
        <v>39210</v>
      </c>
      <c r="H77">
        <v>43353</v>
      </c>
      <c r="J77">
        <f t="shared" si="12"/>
        <v>42053</v>
      </c>
      <c r="K77">
        <f t="shared" si="13"/>
        <v>1.0309133712220293</v>
      </c>
      <c r="L77">
        <f t="shared" si="14"/>
        <v>73628</v>
      </c>
      <c r="M77">
        <f t="shared" si="15"/>
        <v>10070</v>
      </c>
      <c r="N77">
        <f t="shared" si="16"/>
        <v>42053</v>
      </c>
      <c r="O77">
        <f t="shared" si="17"/>
        <v>63558</v>
      </c>
      <c r="Q77">
        <v>-189</v>
      </c>
      <c r="R77">
        <v>-855</v>
      </c>
      <c r="T77">
        <v>-234.40000000000146</v>
      </c>
      <c r="U77">
        <v>-62</v>
      </c>
      <c r="W77">
        <v>1237.2</v>
      </c>
      <c r="X77">
        <v>173.20000000000002</v>
      </c>
      <c r="Z77">
        <v>42053</v>
      </c>
      <c r="AA77">
        <v>1.0309133712220293</v>
      </c>
      <c r="AI77">
        <v>42053</v>
      </c>
      <c r="AJ77">
        <v>1.0309133712220293</v>
      </c>
    </row>
    <row r="78" spans="2:38" x14ac:dyDescent="0.25">
      <c r="B78">
        <v>112842</v>
      </c>
      <c r="C78">
        <v>96711</v>
      </c>
      <c r="D78">
        <v>29354</v>
      </c>
      <c r="E78">
        <v>118735</v>
      </c>
      <c r="F78">
        <v>6433</v>
      </c>
      <c r="H78">
        <v>109221</v>
      </c>
      <c r="J78">
        <f t="shared" si="12"/>
        <v>72815</v>
      </c>
      <c r="K78">
        <f t="shared" si="13"/>
        <v>1.4999793998489321</v>
      </c>
      <c r="L78">
        <f t="shared" si="14"/>
        <v>118735</v>
      </c>
      <c r="M78">
        <f t="shared" si="15"/>
        <v>6433</v>
      </c>
      <c r="N78">
        <f t="shared" si="16"/>
        <v>72815</v>
      </c>
      <c r="O78">
        <f t="shared" si="17"/>
        <v>112302</v>
      </c>
      <c r="Q78">
        <v>-1233</v>
      </c>
      <c r="R78">
        <v>4</v>
      </c>
      <c r="T78">
        <v>-837.39999999999418</v>
      </c>
      <c r="U78">
        <v>186</v>
      </c>
      <c r="W78">
        <v>1923</v>
      </c>
      <c r="X78">
        <v>209.60000000000002</v>
      </c>
      <c r="AB78">
        <v>72815</v>
      </c>
      <c r="AC78">
        <v>1.4999793998489321</v>
      </c>
      <c r="AI78">
        <v>72815</v>
      </c>
      <c r="AJ78">
        <v>1.4999793998489321</v>
      </c>
    </row>
    <row r="79" spans="2:38" x14ac:dyDescent="0.25">
      <c r="B79">
        <v>95920</v>
      </c>
      <c r="C79">
        <v>116939</v>
      </c>
      <c r="D79">
        <v>32891</v>
      </c>
      <c r="E79">
        <v>88633</v>
      </c>
      <c r="F79">
        <v>1781</v>
      </c>
      <c r="H79">
        <v>98509</v>
      </c>
      <c r="J79">
        <f t="shared" si="12"/>
        <v>67232.800000000003</v>
      </c>
      <c r="K79">
        <f t="shared" si="13"/>
        <v>1.4651925845718161</v>
      </c>
      <c r="L79">
        <f t="shared" si="14"/>
        <v>116939</v>
      </c>
      <c r="M79">
        <f t="shared" si="15"/>
        <v>1781</v>
      </c>
      <c r="N79">
        <f t="shared" si="16"/>
        <v>67232.800000000003</v>
      </c>
      <c r="O79">
        <f t="shared" si="17"/>
        <v>115158</v>
      </c>
      <c r="Q79">
        <v>-5057</v>
      </c>
      <c r="R79">
        <v>-904</v>
      </c>
      <c r="T79">
        <v>2731.6000000000058</v>
      </c>
      <c r="U79">
        <v>64.400000000008731</v>
      </c>
      <c r="W79">
        <v>3101.6</v>
      </c>
      <c r="X79">
        <v>363.20000000000005</v>
      </c>
      <c r="AF79">
        <v>67232.800000000003</v>
      </c>
      <c r="AG79">
        <v>1.4651925845718161</v>
      </c>
      <c r="AK79">
        <v>67232.800000000003</v>
      </c>
      <c r="AL79">
        <v>1.4651925845718161</v>
      </c>
    </row>
    <row r="80" spans="2:38" x14ac:dyDescent="0.25">
      <c r="B80">
        <v>15231</v>
      </c>
      <c r="C80">
        <v>49208</v>
      </c>
      <c r="D80">
        <v>79893</v>
      </c>
      <c r="E80">
        <v>50834</v>
      </c>
      <c r="F80">
        <v>31306</v>
      </c>
      <c r="H80">
        <v>57243</v>
      </c>
      <c r="J80">
        <f t="shared" si="12"/>
        <v>45294.400000000001</v>
      </c>
      <c r="K80">
        <f t="shared" si="13"/>
        <v>1.2637986152813592</v>
      </c>
      <c r="L80">
        <f t="shared" si="14"/>
        <v>79893</v>
      </c>
      <c r="M80">
        <f t="shared" si="15"/>
        <v>15231</v>
      </c>
      <c r="N80">
        <f t="shared" si="16"/>
        <v>45294.400000000001</v>
      </c>
      <c r="O80">
        <f t="shared" si="17"/>
        <v>64662</v>
      </c>
      <c r="Q80">
        <v>3738</v>
      </c>
      <c r="R80">
        <v>676</v>
      </c>
      <c r="T80">
        <v>-1248.7999999999956</v>
      </c>
      <c r="U80">
        <v>-249.19999999999709</v>
      </c>
      <c r="W80">
        <v>1966.4</v>
      </c>
      <c r="X80">
        <v>275.59999999999997</v>
      </c>
      <c r="Z80">
        <v>45294.400000000001</v>
      </c>
      <c r="AA80">
        <v>1.2637986152813592</v>
      </c>
      <c r="AI80">
        <v>45294.400000000001</v>
      </c>
      <c r="AJ80">
        <v>1.2637986152813592</v>
      </c>
    </row>
    <row r="81" spans="2:38" x14ac:dyDescent="0.25">
      <c r="B81">
        <v>46651</v>
      </c>
      <c r="C81">
        <v>27163</v>
      </c>
      <c r="D81">
        <v>78950</v>
      </c>
      <c r="E81">
        <v>60780</v>
      </c>
      <c r="F81">
        <v>87186</v>
      </c>
      <c r="H81">
        <v>91353</v>
      </c>
      <c r="J81">
        <f t="shared" si="12"/>
        <v>60146</v>
      </c>
      <c r="K81">
        <f t="shared" si="13"/>
        <v>1.518854121637349</v>
      </c>
      <c r="L81">
        <f t="shared" si="14"/>
        <v>87186</v>
      </c>
      <c r="M81">
        <f t="shared" si="15"/>
        <v>27163</v>
      </c>
      <c r="N81">
        <f t="shared" si="16"/>
        <v>60146</v>
      </c>
      <c r="O81">
        <f t="shared" si="17"/>
        <v>60023</v>
      </c>
      <c r="Q81">
        <v>-282</v>
      </c>
      <c r="R81">
        <v>171</v>
      </c>
      <c r="T81">
        <v>-640.59999999999854</v>
      </c>
      <c r="U81">
        <v>-577.19999999999709</v>
      </c>
      <c r="W81">
        <v>1576.2</v>
      </c>
      <c r="X81">
        <v>820.4</v>
      </c>
      <c r="Z81">
        <v>60146</v>
      </c>
      <c r="AA81">
        <v>1.518854121637349</v>
      </c>
      <c r="AI81">
        <v>60146</v>
      </c>
      <c r="AJ81">
        <v>1.518854121637349</v>
      </c>
    </row>
    <row r="82" spans="2:38" x14ac:dyDescent="0.25">
      <c r="B82">
        <v>89794</v>
      </c>
      <c r="C82">
        <v>54570</v>
      </c>
      <c r="D82">
        <v>56605</v>
      </c>
      <c r="E82">
        <v>69131</v>
      </c>
      <c r="F82">
        <v>97910</v>
      </c>
      <c r="H82">
        <v>127677</v>
      </c>
      <c r="J82">
        <f t="shared" si="12"/>
        <v>73602</v>
      </c>
      <c r="K82">
        <f t="shared" si="13"/>
        <v>1.7346947093828973</v>
      </c>
      <c r="L82">
        <f t="shared" si="14"/>
        <v>97910</v>
      </c>
      <c r="M82">
        <f t="shared" si="15"/>
        <v>54570</v>
      </c>
      <c r="N82">
        <f t="shared" si="16"/>
        <v>73602</v>
      </c>
      <c r="O82">
        <f t="shared" si="17"/>
        <v>43340</v>
      </c>
      <c r="Q82">
        <v>-120</v>
      </c>
      <c r="R82">
        <v>-70</v>
      </c>
      <c r="T82">
        <v>1179.6000000000058</v>
      </c>
      <c r="U82">
        <v>256.19999999999709</v>
      </c>
      <c r="W82">
        <v>2752</v>
      </c>
      <c r="X82">
        <v>319.8</v>
      </c>
      <c r="AF82">
        <v>73602</v>
      </c>
      <c r="AG82">
        <v>1.7346947093828973</v>
      </c>
      <c r="AK82">
        <v>73602</v>
      </c>
      <c r="AL82">
        <v>1.7346947093828973</v>
      </c>
    </row>
    <row r="83" spans="2:38" x14ac:dyDescent="0.25">
      <c r="B83">
        <v>31150</v>
      </c>
      <c r="C83">
        <v>71179</v>
      </c>
      <c r="D83">
        <v>5803</v>
      </c>
      <c r="E83">
        <v>33100</v>
      </c>
      <c r="F83">
        <v>118776</v>
      </c>
      <c r="H83">
        <v>74605</v>
      </c>
      <c r="J83">
        <f t="shared" si="12"/>
        <v>52001.599999999999</v>
      </c>
      <c r="K83">
        <f t="shared" si="13"/>
        <v>1.4346673948493893</v>
      </c>
      <c r="L83">
        <f t="shared" si="14"/>
        <v>118776</v>
      </c>
      <c r="M83">
        <f t="shared" si="15"/>
        <v>5803</v>
      </c>
      <c r="N83">
        <f t="shared" si="16"/>
        <v>52001.599999999999</v>
      </c>
      <c r="O83">
        <f t="shared" si="17"/>
        <v>112973</v>
      </c>
      <c r="Q83">
        <v>805</v>
      </c>
      <c r="R83">
        <v>-3</v>
      </c>
      <c r="T83">
        <v>-2413.5999999999985</v>
      </c>
      <c r="U83">
        <v>-132.80000000000291</v>
      </c>
      <c r="W83">
        <v>2570</v>
      </c>
      <c r="X83">
        <v>437.2</v>
      </c>
      <c r="Z83">
        <v>52001.599999999999</v>
      </c>
      <c r="AA83">
        <v>1.4346673948493893</v>
      </c>
      <c r="AI83">
        <v>52001.599999999999</v>
      </c>
      <c r="AJ83">
        <v>1.4346673948493893</v>
      </c>
    </row>
    <row r="84" spans="2:38" x14ac:dyDescent="0.25">
      <c r="B84">
        <v>3158</v>
      </c>
      <c r="C84">
        <v>54358</v>
      </c>
      <c r="D84">
        <v>32903</v>
      </c>
      <c r="E84">
        <v>41248</v>
      </c>
      <c r="F84">
        <v>82893</v>
      </c>
      <c r="H84">
        <v>101177</v>
      </c>
      <c r="J84">
        <f t="shared" si="12"/>
        <v>42912</v>
      </c>
      <c r="K84">
        <f t="shared" si="13"/>
        <v>2.3577787099179717</v>
      </c>
      <c r="L84">
        <f t="shared" si="14"/>
        <v>82893</v>
      </c>
      <c r="M84">
        <f t="shared" si="15"/>
        <v>3158</v>
      </c>
      <c r="N84">
        <f t="shared" si="16"/>
        <v>42912</v>
      </c>
      <c r="O84">
        <f t="shared" si="17"/>
        <v>79735</v>
      </c>
      <c r="Q84">
        <v>-1405</v>
      </c>
      <c r="R84">
        <v>255</v>
      </c>
      <c r="T84">
        <v>83.400000000001455</v>
      </c>
      <c r="U84">
        <v>-429.19999999999709</v>
      </c>
      <c r="W84">
        <v>1242.6000000000001</v>
      </c>
      <c r="X84">
        <v>429.20000000000005</v>
      </c>
      <c r="AD84">
        <v>42912</v>
      </c>
      <c r="AE84">
        <v>2.3577787099179717</v>
      </c>
      <c r="AK84">
        <v>42912</v>
      </c>
      <c r="AL84">
        <v>2.3577787099179717</v>
      </c>
    </row>
    <row r="85" spans="2:38" x14ac:dyDescent="0.25">
      <c r="B85">
        <v>5546</v>
      </c>
      <c r="C85">
        <v>114915</v>
      </c>
      <c r="D85">
        <v>119457</v>
      </c>
      <c r="E85">
        <v>2237</v>
      </c>
      <c r="F85">
        <v>64282</v>
      </c>
      <c r="H85">
        <v>111579</v>
      </c>
      <c r="J85">
        <f t="shared" si="12"/>
        <v>61287.4</v>
      </c>
      <c r="K85">
        <f t="shared" si="13"/>
        <v>1.8205862869039966</v>
      </c>
      <c r="L85">
        <f t="shared" si="14"/>
        <v>119457</v>
      </c>
      <c r="M85">
        <f t="shared" si="15"/>
        <v>2237</v>
      </c>
      <c r="N85">
        <f t="shared" si="16"/>
        <v>61287.4</v>
      </c>
      <c r="O85">
        <f t="shared" si="17"/>
        <v>117220</v>
      </c>
      <c r="Q85">
        <v>1863</v>
      </c>
      <c r="R85">
        <v>346</v>
      </c>
      <c r="T85">
        <v>-89.599999999998545</v>
      </c>
      <c r="U85">
        <v>94.80000000000291</v>
      </c>
      <c r="W85">
        <v>2298.8000000000002</v>
      </c>
      <c r="X85">
        <v>476.8</v>
      </c>
      <c r="AD85">
        <v>61287.4</v>
      </c>
      <c r="AE85">
        <v>1.8205862869039966</v>
      </c>
      <c r="AK85">
        <v>61287.4</v>
      </c>
      <c r="AL85">
        <v>1.8205862869039966</v>
      </c>
    </row>
    <row r="86" spans="2:38" x14ac:dyDescent="0.25">
      <c r="B86">
        <v>69210</v>
      </c>
      <c r="C86">
        <v>116860</v>
      </c>
      <c r="D86">
        <v>44219</v>
      </c>
      <c r="E86">
        <v>111630</v>
      </c>
      <c r="F86">
        <v>101033</v>
      </c>
      <c r="H86">
        <v>96553</v>
      </c>
      <c r="J86">
        <f t="shared" si="12"/>
        <v>88590.399999999994</v>
      </c>
      <c r="K86">
        <f t="shared" si="13"/>
        <v>1.0898810706351931</v>
      </c>
      <c r="L86">
        <f t="shared" si="14"/>
        <v>116860</v>
      </c>
      <c r="M86">
        <f t="shared" si="15"/>
        <v>44219</v>
      </c>
      <c r="N86">
        <f t="shared" si="16"/>
        <v>88590.399999999994</v>
      </c>
      <c r="O86">
        <f t="shared" si="17"/>
        <v>72641</v>
      </c>
      <c r="Q86">
        <v>2089</v>
      </c>
      <c r="R86">
        <v>457</v>
      </c>
      <c r="T86">
        <v>2908.5999999999913</v>
      </c>
      <c r="U86">
        <v>82.599999999991269</v>
      </c>
      <c r="W86">
        <v>3495.7999999999997</v>
      </c>
      <c r="X86">
        <v>303.39999999999998</v>
      </c>
      <c r="AB86">
        <v>88590.399999999994</v>
      </c>
      <c r="AC86">
        <v>1.0898810706351931</v>
      </c>
      <c r="AI86">
        <v>88590.399999999994</v>
      </c>
      <c r="AJ86">
        <v>1.0898810706351931</v>
      </c>
    </row>
    <row r="87" spans="2:38" x14ac:dyDescent="0.25">
      <c r="B87">
        <v>25671</v>
      </c>
      <c r="C87">
        <v>72185</v>
      </c>
      <c r="D87">
        <v>38462</v>
      </c>
      <c r="E87">
        <v>105148</v>
      </c>
      <c r="F87">
        <v>120768</v>
      </c>
      <c r="H87">
        <v>107392</v>
      </c>
      <c r="J87">
        <f t="shared" si="12"/>
        <v>72446.8</v>
      </c>
      <c r="K87">
        <f t="shared" si="13"/>
        <v>1.4823567086468967</v>
      </c>
      <c r="L87">
        <f t="shared" si="14"/>
        <v>120768</v>
      </c>
      <c r="M87">
        <f t="shared" si="15"/>
        <v>25671</v>
      </c>
      <c r="N87">
        <f t="shared" si="16"/>
        <v>72446.8</v>
      </c>
      <c r="O87">
        <f t="shared" si="17"/>
        <v>95097</v>
      </c>
      <c r="Q87">
        <v>-1955</v>
      </c>
      <c r="R87">
        <v>160</v>
      </c>
      <c r="T87">
        <v>-1820.5999999999913</v>
      </c>
      <c r="U87">
        <v>-467.80000000000291</v>
      </c>
      <c r="W87">
        <v>3429.4</v>
      </c>
      <c r="X87">
        <v>467.8</v>
      </c>
      <c r="AB87">
        <v>72446.8</v>
      </c>
      <c r="AC87">
        <v>1.4823567086468967</v>
      </c>
      <c r="AK87">
        <v>72446.8</v>
      </c>
      <c r="AL87">
        <v>1.4823567086468967</v>
      </c>
    </row>
    <row r="88" spans="2:38" x14ac:dyDescent="0.25">
      <c r="B88">
        <v>49829</v>
      </c>
      <c r="C88">
        <v>48351</v>
      </c>
      <c r="D88">
        <v>67766</v>
      </c>
      <c r="E88">
        <v>25596</v>
      </c>
      <c r="F88">
        <v>118664</v>
      </c>
      <c r="H88">
        <v>91651</v>
      </c>
      <c r="J88">
        <f t="shared" si="12"/>
        <v>62041.2</v>
      </c>
      <c r="K88">
        <f t="shared" si="13"/>
        <v>1.4772602722062114</v>
      </c>
      <c r="L88">
        <f t="shared" si="14"/>
        <v>118664</v>
      </c>
      <c r="M88">
        <f t="shared" si="15"/>
        <v>25596</v>
      </c>
      <c r="N88">
        <f t="shared" si="16"/>
        <v>62041.2</v>
      </c>
      <c r="O88">
        <f t="shared" si="17"/>
        <v>93068</v>
      </c>
      <c r="Q88">
        <v>-107</v>
      </c>
      <c r="R88">
        <v>25</v>
      </c>
      <c r="T88">
        <v>-24.600000000005821</v>
      </c>
      <c r="U88">
        <v>-296.40000000000146</v>
      </c>
      <c r="W88">
        <v>2343.8000000000002</v>
      </c>
      <c r="X88">
        <v>359.20000000000005</v>
      </c>
      <c r="AB88">
        <v>62041.2</v>
      </c>
      <c r="AC88">
        <v>1.4772602722062114</v>
      </c>
      <c r="AI88">
        <v>62041.2</v>
      </c>
      <c r="AJ88">
        <v>1.4772602722062114</v>
      </c>
    </row>
    <row r="89" spans="2:38" x14ac:dyDescent="0.25">
      <c r="B89">
        <v>5300</v>
      </c>
      <c r="C89">
        <v>116344</v>
      </c>
      <c r="D89">
        <v>120086</v>
      </c>
      <c r="E89">
        <v>102948</v>
      </c>
      <c r="F89">
        <v>43764</v>
      </c>
      <c r="H89">
        <v>131965</v>
      </c>
      <c r="J89">
        <f t="shared" si="12"/>
        <v>77688.399999999994</v>
      </c>
      <c r="K89">
        <f t="shared" si="13"/>
        <v>1.6986448427307037</v>
      </c>
      <c r="L89">
        <f t="shared" si="14"/>
        <v>120086</v>
      </c>
      <c r="M89">
        <f t="shared" si="15"/>
        <v>5300</v>
      </c>
      <c r="N89">
        <f t="shared" si="16"/>
        <v>77688.399999999994</v>
      </c>
      <c r="O89">
        <f t="shared" si="17"/>
        <v>114786</v>
      </c>
      <c r="Q89">
        <v>-2474</v>
      </c>
      <c r="R89">
        <v>-1132</v>
      </c>
      <c r="T89">
        <v>-687.20000000001164</v>
      </c>
      <c r="U89">
        <v>173</v>
      </c>
      <c r="W89">
        <v>1861.2</v>
      </c>
      <c r="X89">
        <v>277</v>
      </c>
      <c r="AF89">
        <v>77688.399999999994</v>
      </c>
      <c r="AG89">
        <v>1.6986448427307037</v>
      </c>
      <c r="AK89">
        <v>77688.399999999994</v>
      </c>
      <c r="AL89">
        <v>1.6986448427307037</v>
      </c>
    </row>
    <row r="90" spans="2:38" x14ac:dyDescent="0.25">
      <c r="B90">
        <v>55052</v>
      </c>
      <c r="C90">
        <v>25516</v>
      </c>
      <c r="D90">
        <v>39692</v>
      </c>
      <c r="E90">
        <v>58415</v>
      </c>
      <c r="F90">
        <v>94490</v>
      </c>
      <c r="H90">
        <v>107188</v>
      </c>
      <c r="J90">
        <f t="shared" si="12"/>
        <v>54633</v>
      </c>
      <c r="K90">
        <f t="shared" si="13"/>
        <v>1.9619643805026266</v>
      </c>
      <c r="L90">
        <f t="shared" si="14"/>
        <v>94490</v>
      </c>
      <c r="M90">
        <f t="shared" si="15"/>
        <v>25516</v>
      </c>
      <c r="N90">
        <f t="shared" si="16"/>
        <v>54633</v>
      </c>
      <c r="O90">
        <f t="shared" si="17"/>
        <v>68974</v>
      </c>
      <c r="Q90">
        <v>-191</v>
      </c>
      <c r="R90">
        <v>-90</v>
      </c>
      <c r="T90">
        <v>-249.59999999999854</v>
      </c>
      <c r="U90">
        <v>-23</v>
      </c>
      <c r="W90">
        <v>1202.4000000000001</v>
      </c>
      <c r="X90">
        <v>24.6</v>
      </c>
      <c r="AD90">
        <v>54633</v>
      </c>
      <c r="AE90">
        <v>1.9619643805026266</v>
      </c>
      <c r="AK90">
        <v>54633</v>
      </c>
      <c r="AL90">
        <v>1.9619643805026266</v>
      </c>
    </row>
    <row r="91" spans="2:38" x14ac:dyDescent="0.25">
      <c r="B91">
        <v>34685</v>
      </c>
      <c r="C91">
        <v>4012</v>
      </c>
      <c r="D91">
        <v>62657</v>
      </c>
      <c r="E91">
        <v>3971</v>
      </c>
      <c r="F91">
        <v>118109</v>
      </c>
      <c r="H91">
        <v>87228</v>
      </c>
      <c r="J91">
        <f t="shared" si="12"/>
        <v>44686.8</v>
      </c>
      <c r="K91">
        <f t="shared" si="13"/>
        <v>1.9519858213163617</v>
      </c>
      <c r="L91">
        <f t="shared" si="14"/>
        <v>118109</v>
      </c>
      <c r="M91">
        <f t="shared" si="15"/>
        <v>3971</v>
      </c>
      <c r="N91">
        <f t="shared" si="16"/>
        <v>44686.8</v>
      </c>
      <c r="O91">
        <f t="shared" si="17"/>
        <v>114138</v>
      </c>
      <c r="Q91">
        <v>-225</v>
      </c>
      <c r="R91">
        <v>5</v>
      </c>
      <c r="T91">
        <v>185.40000000000146</v>
      </c>
      <c r="U91">
        <v>159.20000000000437</v>
      </c>
      <c r="W91">
        <v>3025.4</v>
      </c>
      <c r="X91">
        <v>234.79999999999998</v>
      </c>
      <c r="AD91">
        <v>44686.8</v>
      </c>
      <c r="AE91">
        <v>1.9519858213163617</v>
      </c>
      <c r="AK91">
        <v>44686.8</v>
      </c>
      <c r="AL91">
        <v>1.9519858213163617</v>
      </c>
    </row>
    <row r="92" spans="2:38" x14ac:dyDescent="0.25">
      <c r="B92">
        <v>22460</v>
      </c>
      <c r="C92">
        <v>66729</v>
      </c>
      <c r="D92">
        <v>114408</v>
      </c>
      <c r="E92">
        <v>27826</v>
      </c>
      <c r="F92">
        <v>91628</v>
      </c>
      <c r="H92">
        <v>108572</v>
      </c>
      <c r="J92">
        <f t="shared" si="12"/>
        <v>64610.2</v>
      </c>
      <c r="K92">
        <f t="shared" si="13"/>
        <v>1.6804157857428086</v>
      </c>
      <c r="L92">
        <f t="shared" si="14"/>
        <v>114408</v>
      </c>
      <c r="M92">
        <f t="shared" si="15"/>
        <v>22460</v>
      </c>
      <c r="N92">
        <f t="shared" si="16"/>
        <v>64610.2</v>
      </c>
      <c r="O92">
        <f t="shared" si="17"/>
        <v>91948</v>
      </c>
      <c r="Q92">
        <v>-3604</v>
      </c>
      <c r="R92">
        <v>-1208</v>
      </c>
      <c r="T92">
        <v>-579.80000000000291</v>
      </c>
      <c r="U92">
        <v>252.79999999999563</v>
      </c>
      <c r="W92">
        <v>1597.4</v>
      </c>
      <c r="X92">
        <v>263.60000000000002</v>
      </c>
      <c r="AF92">
        <v>64610.2</v>
      </c>
      <c r="AG92">
        <v>1.6804157857428086</v>
      </c>
      <c r="AI92">
        <v>64610.2</v>
      </c>
      <c r="AJ92">
        <v>1.6804157857428086</v>
      </c>
    </row>
    <row r="93" spans="2:38" x14ac:dyDescent="0.25">
      <c r="B93">
        <v>39092</v>
      </c>
      <c r="C93">
        <v>6797</v>
      </c>
      <c r="D93">
        <v>45258</v>
      </c>
      <c r="E93">
        <v>62195</v>
      </c>
      <c r="F93">
        <v>81665</v>
      </c>
      <c r="H93">
        <v>70446</v>
      </c>
      <c r="J93">
        <f t="shared" si="12"/>
        <v>47001.4</v>
      </c>
      <c r="K93">
        <f t="shared" si="13"/>
        <v>1.4988064185322139</v>
      </c>
      <c r="L93">
        <f t="shared" si="14"/>
        <v>81665</v>
      </c>
      <c r="M93">
        <f t="shared" si="15"/>
        <v>6797</v>
      </c>
      <c r="N93">
        <f t="shared" si="16"/>
        <v>47001.4</v>
      </c>
      <c r="O93">
        <f t="shared" si="17"/>
        <v>74868</v>
      </c>
      <c r="Q93">
        <v>3903</v>
      </c>
      <c r="R93">
        <v>883</v>
      </c>
      <c r="T93">
        <v>2204.8000000000029</v>
      </c>
      <c r="U93">
        <v>-134.79999999999563</v>
      </c>
      <c r="W93">
        <v>3345.2000000000003</v>
      </c>
      <c r="X93">
        <v>381.6</v>
      </c>
      <c r="Z93">
        <v>47001.4</v>
      </c>
      <c r="AA93">
        <v>1.4988064185322139</v>
      </c>
      <c r="AI93">
        <v>47001.4</v>
      </c>
      <c r="AJ93">
        <v>1.4988064185322139</v>
      </c>
    </row>
    <row r="94" spans="2:38" x14ac:dyDescent="0.25">
      <c r="B94">
        <v>96593</v>
      </c>
      <c r="C94">
        <v>1712</v>
      </c>
      <c r="D94">
        <v>45838</v>
      </c>
      <c r="E94">
        <v>10309</v>
      </c>
      <c r="F94">
        <v>117829</v>
      </c>
      <c r="H94">
        <v>67668</v>
      </c>
      <c r="J94">
        <f t="shared" si="12"/>
        <v>54456.2</v>
      </c>
      <c r="K94">
        <f t="shared" si="13"/>
        <v>1.2426133296116879</v>
      </c>
      <c r="L94">
        <f t="shared" si="14"/>
        <v>117829</v>
      </c>
      <c r="M94">
        <f t="shared" si="15"/>
        <v>1712</v>
      </c>
      <c r="N94">
        <f t="shared" si="16"/>
        <v>54456.2</v>
      </c>
      <c r="O94">
        <f t="shared" si="17"/>
        <v>116117</v>
      </c>
      <c r="Q94">
        <v>-1827</v>
      </c>
      <c r="R94">
        <v>744</v>
      </c>
      <c r="T94">
        <v>-721.60000000000582</v>
      </c>
      <c r="U94">
        <v>2.5999999999985448</v>
      </c>
      <c r="W94">
        <v>996.4</v>
      </c>
      <c r="X94">
        <v>110.2</v>
      </c>
      <c r="Z94">
        <v>54456.2</v>
      </c>
      <c r="AA94">
        <v>1.2426133296116879</v>
      </c>
      <c r="AI94">
        <v>54456.2</v>
      </c>
      <c r="AJ94">
        <v>1.2426133296116879</v>
      </c>
    </row>
    <row r="95" spans="2:38" x14ac:dyDescent="0.25">
      <c r="B95">
        <v>20396</v>
      </c>
      <c r="C95">
        <v>1464</v>
      </c>
      <c r="D95">
        <v>22908</v>
      </c>
      <c r="E95">
        <v>62216</v>
      </c>
      <c r="F95">
        <v>120762</v>
      </c>
      <c r="H95">
        <v>47745</v>
      </c>
      <c r="J95">
        <f t="shared" si="12"/>
        <v>45549.2</v>
      </c>
      <c r="K95">
        <f t="shared" si="13"/>
        <v>1.0482072132990261</v>
      </c>
      <c r="L95">
        <f t="shared" si="14"/>
        <v>120762</v>
      </c>
      <c r="M95">
        <f t="shared" si="15"/>
        <v>1464</v>
      </c>
      <c r="N95">
        <f t="shared" si="16"/>
        <v>45549.2</v>
      </c>
      <c r="O95">
        <f t="shared" si="17"/>
        <v>119298</v>
      </c>
      <c r="Q95">
        <v>-2808</v>
      </c>
      <c r="R95">
        <v>-23</v>
      </c>
      <c r="T95">
        <v>998.59999999999854</v>
      </c>
      <c r="U95">
        <v>-50.80000000000291</v>
      </c>
      <c r="W95">
        <v>1607.4</v>
      </c>
      <c r="X95">
        <v>182.4</v>
      </c>
      <c r="Z95">
        <v>45549.2</v>
      </c>
      <c r="AA95">
        <v>1.0482072132990261</v>
      </c>
      <c r="AI95">
        <v>45549.2</v>
      </c>
      <c r="AJ95">
        <v>1.0482072132990261</v>
      </c>
    </row>
    <row r="96" spans="2:38" x14ac:dyDescent="0.25">
      <c r="B96">
        <v>46880</v>
      </c>
      <c r="C96">
        <v>27587</v>
      </c>
      <c r="D96">
        <v>12379</v>
      </c>
      <c r="E96">
        <v>102559</v>
      </c>
      <c r="F96">
        <v>89392</v>
      </c>
      <c r="H96">
        <v>74530</v>
      </c>
      <c r="J96">
        <f t="shared" si="12"/>
        <v>55759.4</v>
      </c>
      <c r="K96">
        <f t="shared" si="13"/>
        <v>1.3366356165955875</v>
      </c>
      <c r="L96">
        <f t="shared" si="14"/>
        <v>102559</v>
      </c>
      <c r="M96">
        <f t="shared" si="15"/>
        <v>12379</v>
      </c>
      <c r="N96">
        <f t="shared" si="16"/>
        <v>55759.4</v>
      </c>
      <c r="O96">
        <f t="shared" si="17"/>
        <v>90180</v>
      </c>
      <c r="Q96">
        <v>3190</v>
      </c>
      <c r="R96">
        <v>1190</v>
      </c>
      <c r="T96">
        <v>1270.4000000000015</v>
      </c>
      <c r="U96">
        <v>91.200000000004366</v>
      </c>
      <c r="W96">
        <v>1956.8</v>
      </c>
      <c r="X96">
        <v>162.80000000000001</v>
      </c>
      <c r="Z96">
        <v>55759.4</v>
      </c>
      <c r="AA96">
        <v>1.3366356165955875</v>
      </c>
      <c r="AI96">
        <v>55759.4</v>
      </c>
      <c r="AJ96">
        <v>1.3366356165955875</v>
      </c>
    </row>
    <row r="97" spans="2:38" x14ac:dyDescent="0.25">
      <c r="B97">
        <v>24570</v>
      </c>
      <c r="C97">
        <v>93545</v>
      </c>
      <c r="D97">
        <v>120126</v>
      </c>
      <c r="E97">
        <v>118217</v>
      </c>
      <c r="F97">
        <v>59253</v>
      </c>
      <c r="H97">
        <v>106810</v>
      </c>
      <c r="J97">
        <f t="shared" si="12"/>
        <v>83142.2</v>
      </c>
      <c r="K97">
        <f t="shared" si="13"/>
        <v>1.2846665111098816</v>
      </c>
      <c r="L97">
        <f t="shared" si="14"/>
        <v>120126</v>
      </c>
      <c r="M97">
        <f t="shared" si="15"/>
        <v>24570</v>
      </c>
      <c r="N97">
        <f t="shared" si="16"/>
        <v>83142.2</v>
      </c>
      <c r="O97">
        <f t="shared" si="17"/>
        <v>95556</v>
      </c>
      <c r="Q97">
        <v>-77</v>
      </c>
      <c r="R97">
        <v>26</v>
      </c>
      <c r="T97">
        <v>1445.5999999999913</v>
      </c>
      <c r="U97">
        <v>-38.600000000005821</v>
      </c>
      <c r="W97">
        <v>1784.4</v>
      </c>
      <c r="X97">
        <v>42.2</v>
      </c>
      <c r="AB97">
        <v>83142.2</v>
      </c>
      <c r="AC97">
        <v>1.2846665111098816</v>
      </c>
      <c r="AI97">
        <v>83142.2</v>
      </c>
      <c r="AJ97">
        <v>1.2846665111098816</v>
      </c>
    </row>
    <row r="98" spans="2:38" x14ac:dyDescent="0.25">
      <c r="B98">
        <v>47111</v>
      </c>
      <c r="C98">
        <v>45174</v>
      </c>
      <c r="D98">
        <v>90224</v>
      </c>
      <c r="E98">
        <v>30769</v>
      </c>
      <c r="F98">
        <v>41487</v>
      </c>
      <c r="H98">
        <v>106970</v>
      </c>
      <c r="J98">
        <f t="shared" si="12"/>
        <v>50953</v>
      </c>
      <c r="K98">
        <f t="shared" ref="K98:K129" si="18">H98/J98</f>
        <v>2.0993857083979353</v>
      </c>
      <c r="L98">
        <f t="shared" si="14"/>
        <v>90224</v>
      </c>
      <c r="M98">
        <f t="shared" si="15"/>
        <v>30769</v>
      </c>
      <c r="N98">
        <f t="shared" si="16"/>
        <v>50953</v>
      </c>
      <c r="O98">
        <f t="shared" si="17"/>
        <v>59455</v>
      </c>
      <c r="Q98">
        <v>-1516</v>
      </c>
      <c r="R98">
        <v>-55</v>
      </c>
      <c r="T98">
        <v>-461</v>
      </c>
      <c r="U98">
        <v>-85</v>
      </c>
      <c r="W98">
        <v>1493</v>
      </c>
      <c r="X98">
        <v>200.20000000000005</v>
      </c>
      <c r="AD98">
        <v>50953</v>
      </c>
      <c r="AE98">
        <v>2.0993857083979353</v>
      </c>
      <c r="AK98">
        <v>50953</v>
      </c>
      <c r="AL98">
        <v>2.0993857083979353</v>
      </c>
    </row>
    <row r="99" spans="2:38" x14ac:dyDescent="0.25">
      <c r="B99">
        <v>84028</v>
      </c>
      <c r="C99">
        <v>61004</v>
      </c>
      <c r="D99">
        <v>92076</v>
      </c>
      <c r="E99">
        <v>108482</v>
      </c>
      <c r="F99">
        <v>56201</v>
      </c>
      <c r="H99">
        <v>92732</v>
      </c>
      <c r="J99">
        <f t="shared" si="12"/>
        <v>80358.2</v>
      </c>
      <c r="K99">
        <f t="shared" si="18"/>
        <v>1.1539830409342171</v>
      </c>
      <c r="L99">
        <f t="shared" si="14"/>
        <v>108482</v>
      </c>
      <c r="M99">
        <f t="shared" si="15"/>
        <v>56201</v>
      </c>
      <c r="N99">
        <f t="shared" si="16"/>
        <v>80358.2</v>
      </c>
      <c r="O99">
        <f t="shared" si="17"/>
        <v>52281</v>
      </c>
      <c r="Q99">
        <v>482</v>
      </c>
      <c r="R99">
        <v>729</v>
      </c>
      <c r="T99">
        <v>-723.40000000000873</v>
      </c>
      <c r="U99">
        <v>-228.60000000000582</v>
      </c>
      <c r="W99">
        <v>1317.3999999999999</v>
      </c>
      <c r="X99">
        <v>241.79999999999998</v>
      </c>
      <c r="AB99">
        <v>80358.2</v>
      </c>
      <c r="AC99">
        <v>1.1539830409342171</v>
      </c>
      <c r="AI99">
        <v>80358.2</v>
      </c>
      <c r="AJ99">
        <v>1.1539830409342171</v>
      </c>
    </row>
    <row r="100" spans="2:38" x14ac:dyDescent="0.25">
      <c r="B100">
        <v>70713</v>
      </c>
      <c r="C100">
        <v>112713</v>
      </c>
      <c r="D100">
        <v>114669</v>
      </c>
      <c r="E100">
        <v>97672</v>
      </c>
      <c r="F100">
        <v>107386</v>
      </c>
      <c r="H100">
        <v>115636</v>
      </c>
      <c r="J100">
        <f t="shared" si="12"/>
        <v>100630.6</v>
      </c>
      <c r="K100">
        <f t="shared" si="18"/>
        <v>1.1491136890766824</v>
      </c>
      <c r="L100">
        <f t="shared" si="14"/>
        <v>114669</v>
      </c>
      <c r="M100">
        <f t="shared" si="15"/>
        <v>70713</v>
      </c>
      <c r="N100">
        <f t="shared" si="16"/>
        <v>100630.6</v>
      </c>
      <c r="O100">
        <f t="shared" si="17"/>
        <v>43956</v>
      </c>
      <c r="Q100">
        <v>1861</v>
      </c>
      <c r="R100">
        <v>1078</v>
      </c>
      <c r="T100">
        <v>533.20000000001164</v>
      </c>
      <c r="U100">
        <v>-372.19999999999709</v>
      </c>
      <c r="W100">
        <v>2248.4</v>
      </c>
      <c r="X100">
        <v>595.4</v>
      </c>
      <c r="AB100">
        <v>100630.6</v>
      </c>
      <c r="AC100">
        <v>1.1491136890766824</v>
      </c>
      <c r="AI100">
        <v>100630.6</v>
      </c>
      <c r="AJ100">
        <v>1.1491136890766824</v>
      </c>
    </row>
    <row r="101" spans="2:38" x14ac:dyDescent="0.25">
      <c r="B101">
        <v>44887</v>
      </c>
      <c r="C101">
        <v>110071</v>
      </c>
      <c r="D101">
        <v>7498</v>
      </c>
      <c r="E101">
        <v>89768</v>
      </c>
      <c r="F101">
        <v>66813</v>
      </c>
      <c r="H101">
        <v>99346</v>
      </c>
      <c r="J101">
        <f t="shared" si="12"/>
        <v>63807.4</v>
      </c>
      <c r="K101">
        <f t="shared" si="18"/>
        <v>1.5569667468036623</v>
      </c>
      <c r="L101">
        <f t="shared" si="14"/>
        <v>110071</v>
      </c>
      <c r="M101">
        <f t="shared" si="15"/>
        <v>7498</v>
      </c>
      <c r="N101">
        <f t="shared" si="16"/>
        <v>63807.4</v>
      </c>
      <c r="O101">
        <f t="shared" si="17"/>
        <v>102573</v>
      </c>
      <c r="Q101">
        <v>1069</v>
      </c>
      <c r="R101">
        <v>-734</v>
      </c>
      <c r="T101">
        <v>216.40000000000146</v>
      </c>
      <c r="U101">
        <v>150.80000000000291</v>
      </c>
      <c r="W101">
        <v>3164.3999999999996</v>
      </c>
      <c r="X101">
        <v>188.8</v>
      </c>
      <c r="AB101">
        <v>63807.4</v>
      </c>
      <c r="AC101">
        <v>1.5569667468036623</v>
      </c>
      <c r="AK101">
        <v>63807.4</v>
      </c>
      <c r="AL101">
        <v>1.5569667468036623</v>
      </c>
    </row>
    <row r="103" spans="2:38" x14ac:dyDescent="0.25">
      <c r="B103">
        <v>2852337</v>
      </c>
      <c r="C103">
        <v>3007494</v>
      </c>
      <c r="D103">
        <v>2813958</v>
      </c>
      <c r="E103">
        <v>3377840</v>
      </c>
      <c r="F103">
        <v>3216559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704FA-1F47-493D-87A6-1C88DC0DE859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40174</v>
      </c>
      <c r="C2">
        <v>63127</v>
      </c>
      <c r="D2">
        <v>92680</v>
      </c>
      <c r="E2">
        <v>110614</v>
      </c>
      <c r="F2">
        <v>76612</v>
      </c>
      <c r="H2">
        <v>78552</v>
      </c>
      <c r="J2">
        <f t="shared" ref="J2:J33" si="0">AVERAGE(B2:F2)</f>
        <v>76641.399999999994</v>
      </c>
      <c r="K2">
        <f t="shared" ref="K2:K33" si="1">H2/J2</f>
        <v>1.0249290853246418</v>
      </c>
      <c r="L2">
        <f t="shared" ref="L2:L33" si="2">MAX(B2:F2)</f>
        <v>110614</v>
      </c>
      <c r="M2">
        <f t="shared" ref="M2:M33" si="3">MIN(B2:F2)</f>
        <v>40174</v>
      </c>
      <c r="N2">
        <f t="shared" ref="N2:N33" si="4">AVERAGE(B2:F2)</f>
        <v>76641.399999999994</v>
      </c>
      <c r="O2">
        <f t="shared" ref="O2:O33" si="5">L2-M2</f>
        <v>70440</v>
      </c>
      <c r="Q2">
        <v>1062</v>
      </c>
      <c r="R2">
        <v>-28</v>
      </c>
      <c r="T2">
        <v>-602.60000000000582</v>
      </c>
      <c r="U2">
        <v>-324.40000000000873</v>
      </c>
      <c r="W2">
        <v>2360.2000000000003</v>
      </c>
      <c r="X2">
        <v>435.59999999999997</v>
      </c>
      <c r="AB2">
        <v>76641.399999999994</v>
      </c>
      <c r="AC2">
        <v>1.0249290853246418</v>
      </c>
      <c r="AI2">
        <v>76641.399999999994</v>
      </c>
      <c r="AJ2">
        <v>1.0249290853246418</v>
      </c>
    </row>
    <row r="3" spans="1:38" x14ac:dyDescent="0.25">
      <c r="B3">
        <v>20991</v>
      </c>
      <c r="C3">
        <v>87098</v>
      </c>
      <c r="D3">
        <v>7136</v>
      </c>
      <c r="E3">
        <v>113942</v>
      </c>
      <c r="F3">
        <v>109401</v>
      </c>
      <c r="H3">
        <v>77903</v>
      </c>
      <c r="J3">
        <f t="shared" si="0"/>
        <v>67713.600000000006</v>
      </c>
      <c r="K3">
        <f t="shared" si="1"/>
        <v>1.1504778951348029</v>
      </c>
      <c r="L3">
        <f t="shared" si="2"/>
        <v>113942</v>
      </c>
      <c r="M3">
        <f t="shared" si="3"/>
        <v>7136</v>
      </c>
      <c r="N3">
        <f t="shared" si="4"/>
        <v>67713.600000000006</v>
      </c>
      <c r="O3">
        <f t="shared" si="5"/>
        <v>106806</v>
      </c>
      <c r="Q3">
        <v>2504</v>
      </c>
      <c r="R3">
        <v>720</v>
      </c>
      <c r="T3">
        <v>-1486.1999999999971</v>
      </c>
      <c r="U3">
        <v>-113.59999999999127</v>
      </c>
      <c r="W3">
        <v>1848.2</v>
      </c>
      <c r="X3">
        <v>250</v>
      </c>
      <c r="AB3">
        <v>67713.600000000006</v>
      </c>
      <c r="AC3">
        <v>1.1504778951348029</v>
      </c>
      <c r="AI3">
        <v>67713.600000000006</v>
      </c>
      <c r="AJ3">
        <v>1.1504778951348029</v>
      </c>
    </row>
    <row r="4" spans="1:38" x14ac:dyDescent="0.25">
      <c r="B4">
        <v>108813</v>
      </c>
      <c r="C4">
        <v>9839</v>
      </c>
      <c r="D4">
        <v>27826</v>
      </c>
      <c r="E4">
        <v>103774</v>
      </c>
      <c r="F4">
        <v>16726</v>
      </c>
      <c r="H4">
        <v>103007</v>
      </c>
      <c r="J4">
        <f t="shared" si="0"/>
        <v>53395.6</v>
      </c>
      <c r="K4">
        <f t="shared" si="1"/>
        <v>1.9291289919019545</v>
      </c>
      <c r="L4">
        <f t="shared" si="2"/>
        <v>108813</v>
      </c>
      <c r="M4">
        <f t="shared" si="3"/>
        <v>9839</v>
      </c>
      <c r="N4">
        <f t="shared" si="4"/>
        <v>53395.6</v>
      </c>
      <c r="O4">
        <f t="shared" si="5"/>
        <v>98974</v>
      </c>
      <c r="Q4">
        <v>6329</v>
      </c>
      <c r="R4">
        <v>167</v>
      </c>
      <c r="T4">
        <v>-503</v>
      </c>
      <c r="U4">
        <v>-21.80000000000291</v>
      </c>
      <c r="W4">
        <v>2012.6</v>
      </c>
      <c r="X4">
        <v>409.80000000000007</v>
      </c>
      <c r="AD4">
        <v>53395.6</v>
      </c>
      <c r="AE4">
        <v>1.9291289919019545</v>
      </c>
      <c r="AK4">
        <v>53395.6</v>
      </c>
      <c r="AL4">
        <v>1.9291289919019545</v>
      </c>
    </row>
    <row r="5" spans="1:38" x14ac:dyDescent="0.25">
      <c r="B5">
        <v>16258</v>
      </c>
      <c r="C5">
        <v>41626</v>
      </c>
      <c r="D5">
        <v>97796</v>
      </c>
      <c r="E5">
        <v>71103</v>
      </c>
      <c r="F5">
        <v>10320</v>
      </c>
      <c r="H5">
        <v>99533</v>
      </c>
      <c r="J5">
        <f t="shared" si="0"/>
        <v>47420.6</v>
      </c>
      <c r="K5">
        <f t="shared" si="1"/>
        <v>2.0989401230688771</v>
      </c>
      <c r="L5">
        <f t="shared" si="2"/>
        <v>97796</v>
      </c>
      <c r="M5">
        <f t="shared" si="3"/>
        <v>10320</v>
      </c>
      <c r="N5">
        <f t="shared" si="4"/>
        <v>47420.6</v>
      </c>
      <c r="O5">
        <f t="shared" si="5"/>
        <v>87476</v>
      </c>
      <c r="Q5">
        <v>518</v>
      </c>
      <c r="R5">
        <v>0</v>
      </c>
      <c r="T5">
        <v>385.40000000000146</v>
      </c>
      <c r="U5">
        <v>353.40000000000146</v>
      </c>
      <c r="W5">
        <v>1110.2</v>
      </c>
      <c r="X5">
        <v>406.6</v>
      </c>
      <c r="AD5">
        <v>47420.6</v>
      </c>
      <c r="AE5">
        <v>2.0989401230688771</v>
      </c>
      <c r="AK5">
        <v>47420.6</v>
      </c>
      <c r="AL5">
        <v>2.0989401230688771</v>
      </c>
    </row>
    <row r="6" spans="1:38" x14ac:dyDescent="0.25">
      <c r="B6">
        <v>113150</v>
      </c>
      <c r="C6">
        <v>78420</v>
      </c>
      <c r="D6">
        <v>69374</v>
      </c>
      <c r="E6">
        <v>15891</v>
      </c>
      <c r="F6">
        <v>42825</v>
      </c>
      <c r="H6">
        <v>76631</v>
      </c>
      <c r="J6">
        <f t="shared" si="0"/>
        <v>63932</v>
      </c>
      <c r="K6">
        <f t="shared" si="1"/>
        <v>1.1986329224801351</v>
      </c>
      <c r="L6">
        <f t="shared" si="2"/>
        <v>113150</v>
      </c>
      <c r="M6">
        <f t="shared" si="3"/>
        <v>15891</v>
      </c>
      <c r="N6">
        <f t="shared" si="4"/>
        <v>63932</v>
      </c>
      <c r="O6">
        <f t="shared" si="5"/>
        <v>97259</v>
      </c>
      <c r="Q6">
        <v>1478</v>
      </c>
      <c r="R6">
        <v>1070</v>
      </c>
      <c r="T6">
        <v>-913.59999999999854</v>
      </c>
      <c r="U6">
        <v>422.80000000000291</v>
      </c>
      <c r="W6">
        <v>1168</v>
      </c>
      <c r="X6">
        <v>738</v>
      </c>
      <c r="AB6">
        <v>63932</v>
      </c>
      <c r="AC6">
        <v>1.1986329224801351</v>
      </c>
      <c r="AI6">
        <v>63932</v>
      </c>
      <c r="AJ6">
        <v>1.1986329224801351</v>
      </c>
    </row>
    <row r="7" spans="1:38" x14ac:dyDescent="0.25">
      <c r="B7">
        <v>101750</v>
      </c>
      <c r="C7">
        <v>58916</v>
      </c>
      <c r="D7">
        <v>2357</v>
      </c>
      <c r="E7">
        <v>56892</v>
      </c>
      <c r="F7">
        <v>12951</v>
      </c>
      <c r="H7">
        <v>102847</v>
      </c>
      <c r="J7">
        <f t="shared" si="0"/>
        <v>46573.2</v>
      </c>
      <c r="K7">
        <f t="shared" si="1"/>
        <v>2.2082871694450885</v>
      </c>
      <c r="L7">
        <f t="shared" si="2"/>
        <v>101750</v>
      </c>
      <c r="M7">
        <f t="shared" si="3"/>
        <v>2357</v>
      </c>
      <c r="N7">
        <f t="shared" si="4"/>
        <v>46573.2</v>
      </c>
      <c r="O7">
        <f t="shared" si="5"/>
        <v>99393</v>
      </c>
      <c r="Q7">
        <v>1249</v>
      </c>
      <c r="R7">
        <v>-24</v>
      </c>
      <c r="T7">
        <v>349.79999999999563</v>
      </c>
      <c r="U7">
        <v>-219.40000000000146</v>
      </c>
      <c r="W7">
        <v>1311.3999999999999</v>
      </c>
      <c r="X7">
        <v>281.79999999999995</v>
      </c>
      <c r="AD7">
        <v>46573.2</v>
      </c>
      <c r="AE7">
        <v>2.2082871694450885</v>
      </c>
      <c r="AK7">
        <v>46573.2</v>
      </c>
      <c r="AL7">
        <v>2.2082871694450885</v>
      </c>
    </row>
    <row r="8" spans="1:38" x14ac:dyDescent="0.25">
      <c r="B8">
        <v>80807</v>
      </c>
      <c r="C8">
        <v>92333</v>
      </c>
      <c r="D8">
        <v>28528</v>
      </c>
      <c r="E8">
        <v>106049</v>
      </c>
      <c r="F8">
        <v>30422</v>
      </c>
      <c r="H8">
        <v>87998</v>
      </c>
      <c r="J8">
        <f t="shared" si="0"/>
        <v>67627.8</v>
      </c>
      <c r="K8">
        <f t="shared" si="1"/>
        <v>1.3012104489573815</v>
      </c>
      <c r="L8">
        <f t="shared" si="2"/>
        <v>106049</v>
      </c>
      <c r="M8">
        <f t="shared" si="3"/>
        <v>28528</v>
      </c>
      <c r="N8">
        <f t="shared" si="4"/>
        <v>67627.8</v>
      </c>
      <c r="O8">
        <f t="shared" si="5"/>
        <v>77521</v>
      </c>
      <c r="Q8">
        <v>-4621</v>
      </c>
      <c r="R8">
        <v>-1151</v>
      </c>
      <c r="T8">
        <v>2019.6000000000058</v>
      </c>
      <c r="U8">
        <v>-263</v>
      </c>
      <c r="W8">
        <v>2019.6</v>
      </c>
      <c r="X8">
        <v>555.39999999999986</v>
      </c>
      <c r="AB8">
        <v>67627.8</v>
      </c>
      <c r="AC8">
        <v>1.3012104489573815</v>
      </c>
      <c r="AI8">
        <v>67627.8</v>
      </c>
      <c r="AJ8">
        <v>1.3012104489573815</v>
      </c>
    </row>
    <row r="9" spans="1:38" x14ac:dyDescent="0.25">
      <c r="B9">
        <v>47438</v>
      </c>
      <c r="C9">
        <v>99071</v>
      </c>
      <c r="D9">
        <v>61990</v>
      </c>
      <c r="E9">
        <v>121986</v>
      </c>
      <c r="F9">
        <v>40090</v>
      </c>
      <c r="H9">
        <v>121384</v>
      </c>
      <c r="J9">
        <f t="shared" si="0"/>
        <v>74115</v>
      </c>
      <c r="K9">
        <f t="shared" si="1"/>
        <v>1.6377791270323145</v>
      </c>
      <c r="L9">
        <f t="shared" si="2"/>
        <v>121986</v>
      </c>
      <c r="M9">
        <f t="shared" si="3"/>
        <v>40090</v>
      </c>
      <c r="N9">
        <f t="shared" si="4"/>
        <v>74115</v>
      </c>
      <c r="O9">
        <f t="shared" si="5"/>
        <v>81896</v>
      </c>
      <c r="Q9">
        <v>967</v>
      </c>
      <c r="R9">
        <v>0</v>
      </c>
      <c r="T9">
        <v>-226.19999999999709</v>
      </c>
      <c r="U9">
        <v>398.60000000000582</v>
      </c>
      <c r="W9">
        <v>2163</v>
      </c>
      <c r="X9">
        <v>499.80000000000007</v>
      </c>
      <c r="AF9">
        <v>74115</v>
      </c>
      <c r="AG9">
        <v>1.6377791270323145</v>
      </c>
      <c r="AK9">
        <v>74115</v>
      </c>
      <c r="AL9">
        <v>1.6377791270323145</v>
      </c>
    </row>
    <row r="10" spans="1:38" x14ac:dyDescent="0.25">
      <c r="B10">
        <v>16617</v>
      </c>
      <c r="C10">
        <v>34249</v>
      </c>
      <c r="D10">
        <v>4093</v>
      </c>
      <c r="E10">
        <v>110042</v>
      </c>
      <c r="F10">
        <v>39480</v>
      </c>
      <c r="H10">
        <v>85254</v>
      </c>
      <c r="J10">
        <f t="shared" si="0"/>
        <v>40896.199999999997</v>
      </c>
      <c r="K10">
        <f t="shared" si="1"/>
        <v>2.084643561015449</v>
      </c>
      <c r="L10">
        <f t="shared" si="2"/>
        <v>110042</v>
      </c>
      <c r="M10">
        <f t="shared" si="3"/>
        <v>4093</v>
      </c>
      <c r="N10">
        <f t="shared" si="4"/>
        <v>40896.199999999997</v>
      </c>
      <c r="O10">
        <f t="shared" si="5"/>
        <v>105949</v>
      </c>
      <c r="Q10">
        <v>-969</v>
      </c>
      <c r="R10">
        <v>-575</v>
      </c>
      <c r="T10">
        <v>970.39999999999418</v>
      </c>
      <c r="U10">
        <v>263.79999999999563</v>
      </c>
      <c r="W10">
        <v>2268</v>
      </c>
      <c r="X10">
        <v>297</v>
      </c>
      <c r="AD10">
        <v>40896.199999999997</v>
      </c>
      <c r="AE10">
        <v>2.084643561015449</v>
      </c>
      <c r="AK10">
        <v>40896.199999999997</v>
      </c>
      <c r="AL10">
        <v>2.084643561015449</v>
      </c>
    </row>
    <row r="11" spans="1:38" x14ac:dyDescent="0.25">
      <c r="B11">
        <v>61953</v>
      </c>
      <c r="C11">
        <v>10539</v>
      </c>
      <c r="D11">
        <v>33377</v>
      </c>
      <c r="E11">
        <v>104718</v>
      </c>
      <c r="F11">
        <v>75007</v>
      </c>
      <c r="H11">
        <v>72625</v>
      </c>
      <c r="J11">
        <f t="shared" si="0"/>
        <v>57118.8</v>
      </c>
      <c r="K11">
        <f t="shared" si="1"/>
        <v>1.2714727900446088</v>
      </c>
      <c r="L11">
        <f t="shared" si="2"/>
        <v>104718</v>
      </c>
      <c r="M11">
        <f t="shared" si="3"/>
        <v>10539</v>
      </c>
      <c r="N11">
        <f t="shared" si="4"/>
        <v>57118.8</v>
      </c>
      <c r="O11">
        <f t="shared" si="5"/>
        <v>94179</v>
      </c>
      <c r="Q11">
        <v>-806</v>
      </c>
      <c r="R11">
        <v>94</v>
      </c>
      <c r="T11">
        <v>-1380</v>
      </c>
      <c r="U11">
        <v>-240</v>
      </c>
      <c r="W11">
        <v>2815.2</v>
      </c>
      <c r="X11">
        <v>314.39999999999998</v>
      </c>
      <c r="Z11">
        <v>57118.8</v>
      </c>
      <c r="AA11">
        <v>1.2714727900446088</v>
      </c>
      <c r="AI11">
        <v>57118.8</v>
      </c>
      <c r="AJ11">
        <v>1.2714727900446088</v>
      </c>
    </row>
    <row r="12" spans="1:38" x14ac:dyDescent="0.25">
      <c r="B12">
        <v>5540</v>
      </c>
      <c r="C12">
        <v>10156</v>
      </c>
      <c r="D12">
        <v>23977</v>
      </c>
      <c r="E12">
        <v>114518</v>
      </c>
      <c r="F12">
        <v>119162</v>
      </c>
      <c r="H12">
        <v>97682</v>
      </c>
      <c r="J12">
        <f t="shared" si="0"/>
        <v>54670.6</v>
      </c>
      <c r="K12">
        <f t="shared" si="1"/>
        <v>1.7867372957311609</v>
      </c>
      <c r="L12">
        <f t="shared" si="2"/>
        <v>119162</v>
      </c>
      <c r="M12">
        <f t="shared" si="3"/>
        <v>5540</v>
      </c>
      <c r="N12">
        <f t="shared" si="4"/>
        <v>54670.6</v>
      </c>
      <c r="O12">
        <f t="shared" si="5"/>
        <v>113622</v>
      </c>
      <c r="Q12">
        <v>5309</v>
      </c>
      <c r="R12">
        <v>24</v>
      </c>
      <c r="T12">
        <v>944.19999999999709</v>
      </c>
      <c r="U12">
        <v>-177</v>
      </c>
      <c r="W12">
        <v>1003.4000000000001</v>
      </c>
      <c r="X12">
        <v>320.60000000000002</v>
      </c>
      <c r="AD12">
        <v>54670.6</v>
      </c>
      <c r="AE12">
        <v>1.7867372957311609</v>
      </c>
      <c r="AK12">
        <v>54670.6</v>
      </c>
      <c r="AL12">
        <v>1.7867372957311609</v>
      </c>
    </row>
    <row r="13" spans="1:38" x14ac:dyDescent="0.25">
      <c r="B13">
        <v>73339</v>
      </c>
      <c r="C13">
        <v>56531</v>
      </c>
      <c r="D13">
        <v>24326</v>
      </c>
      <c r="E13">
        <v>98624</v>
      </c>
      <c r="F13">
        <v>99265</v>
      </c>
      <c r="H13">
        <v>82309</v>
      </c>
      <c r="J13">
        <f t="shared" si="0"/>
        <v>70417</v>
      </c>
      <c r="K13">
        <f t="shared" si="1"/>
        <v>1.1688796739423719</v>
      </c>
      <c r="L13">
        <f t="shared" si="2"/>
        <v>99265</v>
      </c>
      <c r="M13">
        <f t="shared" si="3"/>
        <v>24326</v>
      </c>
      <c r="N13">
        <f t="shared" si="4"/>
        <v>70417</v>
      </c>
      <c r="O13">
        <f t="shared" si="5"/>
        <v>74939</v>
      </c>
      <c r="Q13">
        <v>-2930</v>
      </c>
      <c r="R13">
        <v>-15</v>
      </c>
      <c r="T13">
        <v>-209.60000000000582</v>
      </c>
      <c r="U13">
        <v>-174.80000000000291</v>
      </c>
      <c r="W13">
        <v>1458.0000000000002</v>
      </c>
      <c r="X13">
        <v>468.4</v>
      </c>
      <c r="AB13">
        <v>70417</v>
      </c>
      <c r="AC13">
        <v>1.1688796739423719</v>
      </c>
      <c r="AI13">
        <v>70417</v>
      </c>
      <c r="AJ13">
        <v>1.1688796739423719</v>
      </c>
    </row>
    <row r="14" spans="1:38" x14ac:dyDescent="0.25">
      <c r="B14">
        <v>97899</v>
      </c>
      <c r="C14">
        <v>24162</v>
      </c>
      <c r="D14">
        <v>46815</v>
      </c>
      <c r="E14">
        <v>69937</v>
      </c>
      <c r="F14">
        <v>9325</v>
      </c>
      <c r="H14">
        <v>94843</v>
      </c>
      <c r="J14">
        <f t="shared" si="0"/>
        <v>49627.6</v>
      </c>
      <c r="K14">
        <f t="shared" si="1"/>
        <v>1.9110938268221715</v>
      </c>
      <c r="L14">
        <f t="shared" si="2"/>
        <v>97899</v>
      </c>
      <c r="M14">
        <f t="shared" si="3"/>
        <v>9325</v>
      </c>
      <c r="N14">
        <f t="shared" si="4"/>
        <v>49627.6</v>
      </c>
      <c r="O14">
        <f t="shared" si="5"/>
        <v>88574</v>
      </c>
      <c r="Q14">
        <v>-5033</v>
      </c>
      <c r="R14">
        <v>-1149</v>
      </c>
      <c r="T14">
        <v>526</v>
      </c>
      <c r="U14">
        <v>-15.200000000004366</v>
      </c>
      <c r="W14">
        <v>1265.2</v>
      </c>
      <c r="X14">
        <v>115.2</v>
      </c>
      <c r="AD14">
        <v>49627.6</v>
      </c>
      <c r="AE14">
        <v>1.9110938268221715</v>
      </c>
      <c r="AK14">
        <v>49627.6</v>
      </c>
      <c r="AL14">
        <v>1.9110938268221715</v>
      </c>
    </row>
    <row r="15" spans="1:38" x14ac:dyDescent="0.25">
      <c r="B15">
        <v>86198</v>
      </c>
      <c r="C15">
        <v>43019</v>
      </c>
      <c r="D15">
        <v>111510</v>
      </c>
      <c r="E15">
        <v>25902</v>
      </c>
      <c r="F15">
        <v>30778</v>
      </c>
      <c r="H15">
        <v>78387</v>
      </c>
      <c r="J15">
        <f t="shared" si="0"/>
        <v>59481.4</v>
      </c>
      <c r="K15">
        <f t="shared" si="1"/>
        <v>1.3178405350243942</v>
      </c>
      <c r="L15">
        <f t="shared" si="2"/>
        <v>111510</v>
      </c>
      <c r="M15">
        <f t="shared" si="3"/>
        <v>25902</v>
      </c>
      <c r="N15">
        <f t="shared" si="4"/>
        <v>59481.4</v>
      </c>
      <c r="O15">
        <f t="shared" si="5"/>
        <v>85608</v>
      </c>
      <c r="Q15">
        <v>2250</v>
      </c>
      <c r="R15">
        <v>4</v>
      </c>
      <c r="T15">
        <v>859.59999999999854</v>
      </c>
      <c r="U15">
        <v>65</v>
      </c>
      <c r="W15">
        <v>1725.5999999999997</v>
      </c>
      <c r="X15">
        <v>220.2</v>
      </c>
      <c r="Z15">
        <v>59481.4</v>
      </c>
      <c r="AA15">
        <v>1.3178405350243942</v>
      </c>
      <c r="AI15">
        <v>59481.4</v>
      </c>
      <c r="AJ15">
        <v>1.3178405350243942</v>
      </c>
    </row>
    <row r="16" spans="1:38" x14ac:dyDescent="0.25">
      <c r="B16">
        <v>104441</v>
      </c>
      <c r="C16">
        <v>97187</v>
      </c>
      <c r="D16">
        <v>50886</v>
      </c>
      <c r="E16">
        <v>79455</v>
      </c>
      <c r="F16">
        <v>73200</v>
      </c>
      <c r="H16">
        <v>96456</v>
      </c>
      <c r="J16">
        <f t="shared" si="0"/>
        <v>81033.8</v>
      </c>
      <c r="K16">
        <f t="shared" si="1"/>
        <v>1.1903181141696428</v>
      </c>
      <c r="L16">
        <f t="shared" si="2"/>
        <v>104441</v>
      </c>
      <c r="M16">
        <f t="shared" si="3"/>
        <v>50886</v>
      </c>
      <c r="N16">
        <f t="shared" si="4"/>
        <v>81033.8</v>
      </c>
      <c r="O16">
        <f t="shared" si="5"/>
        <v>53555</v>
      </c>
      <c r="Q16">
        <v>-3174</v>
      </c>
      <c r="R16">
        <v>-14</v>
      </c>
      <c r="T16">
        <v>-269.19999999999709</v>
      </c>
      <c r="U16">
        <v>-72.399999999994179</v>
      </c>
      <c r="W16">
        <v>1688.4</v>
      </c>
      <c r="X16">
        <v>313.60000000000002</v>
      </c>
      <c r="AB16">
        <v>81033.8</v>
      </c>
      <c r="AC16">
        <v>1.1903181141696428</v>
      </c>
      <c r="AI16">
        <v>81033.8</v>
      </c>
      <c r="AJ16">
        <v>1.1903181141696428</v>
      </c>
    </row>
    <row r="17" spans="2:38" x14ac:dyDescent="0.25">
      <c r="B17">
        <v>17661</v>
      </c>
      <c r="C17">
        <v>51215</v>
      </c>
      <c r="D17">
        <v>110566</v>
      </c>
      <c r="E17">
        <v>47421</v>
      </c>
      <c r="F17">
        <v>29634</v>
      </c>
      <c r="H17">
        <v>59564</v>
      </c>
      <c r="J17">
        <f t="shared" si="0"/>
        <v>51299.4</v>
      </c>
      <c r="K17">
        <f t="shared" si="1"/>
        <v>1.1611051981114788</v>
      </c>
      <c r="L17">
        <f t="shared" si="2"/>
        <v>110566</v>
      </c>
      <c r="M17">
        <f t="shared" si="3"/>
        <v>17661</v>
      </c>
      <c r="N17">
        <f t="shared" si="4"/>
        <v>51299.4</v>
      </c>
      <c r="O17">
        <f t="shared" si="5"/>
        <v>92905</v>
      </c>
      <c r="Q17">
        <v>2984</v>
      </c>
      <c r="R17">
        <v>494</v>
      </c>
      <c r="T17">
        <v>-606.59999999999854</v>
      </c>
      <c r="U17">
        <v>-46</v>
      </c>
      <c r="W17">
        <v>2983.4</v>
      </c>
      <c r="X17">
        <v>160.80000000000001</v>
      </c>
      <c r="Z17">
        <v>51299.4</v>
      </c>
      <c r="AA17">
        <v>1.1611051981114788</v>
      </c>
      <c r="AI17">
        <v>51299.4</v>
      </c>
      <c r="AJ17">
        <v>1.1611051981114788</v>
      </c>
    </row>
    <row r="18" spans="2:38" x14ac:dyDescent="0.25">
      <c r="B18">
        <v>59506</v>
      </c>
      <c r="C18">
        <v>92493</v>
      </c>
      <c r="D18">
        <v>111129</v>
      </c>
      <c r="E18">
        <v>15429</v>
      </c>
      <c r="F18">
        <v>50701</v>
      </c>
      <c r="H18">
        <v>124396</v>
      </c>
      <c r="J18">
        <f t="shared" si="0"/>
        <v>65851.600000000006</v>
      </c>
      <c r="K18">
        <f t="shared" si="1"/>
        <v>1.8890353461419311</v>
      </c>
      <c r="L18">
        <f t="shared" si="2"/>
        <v>111129</v>
      </c>
      <c r="M18">
        <f t="shared" si="3"/>
        <v>15429</v>
      </c>
      <c r="N18">
        <f t="shared" si="4"/>
        <v>65851.600000000006</v>
      </c>
      <c r="O18">
        <f t="shared" si="5"/>
        <v>95700</v>
      </c>
      <c r="Q18">
        <v>1396</v>
      </c>
      <c r="R18">
        <v>109</v>
      </c>
      <c r="T18">
        <v>-617.59999999999127</v>
      </c>
      <c r="U18">
        <v>53.200000000011642</v>
      </c>
      <c r="W18">
        <v>2205.6000000000004</v>
      </c>
      <c r="X18">
        <v>193.6</v>
      </c>
      <c r="AF18">
        <v>65851.600000000006</v>
      </c>
      <c r="AG18">
        <v>1.8890353461419311</v>
      </c>
      <c r="AK18">
        <v>65851.600000000006</v>
      </c>
      <c r="AL18">
        <v>1.8890353461419311</v>
      </c>
    </row>
    <row r="19" spans="2:38" x14ac:dyDescent="0.25">
      <c r="B19">
        <v>77317</v>
      </c>
      <c r="C19">
        <v>48663</v>
      </c>
      <c r="D19">
        <v>8907</v>
      </c>
      <c r="E19">
        <v>62801</v>
      </c>
      <c r="F19">
        <v>112847</v>
      </c>
      <c r="H19">
        <v>114876</v>
      </c>
      <c r="J19">
        <f t="shared" si="0"/>
        <v>62107</v>
      </c>
      <c r="K19">
        <f t="shared" si="1"/>
        <v>1.8496465776804547</v>
      </c>
      <c r="L19">
        <f t="shared" si="2"/>
        <v>112847</v>
      </c>
      <c r="M19">
        <f t="shared" si="3"/>
        <v>8907</v>
      </c>
      <c r="N19">
        <f t="shared" si="4"/>
        <v>62107</v>
      </c>
      <c r="O19">
        <f t="shared" si="5"/>
        <v>103940</v>
      </c>
      <c r="Q19">
        <v>-4680</v>
      </c>
      <c r="R19">
        <v>-316</v>
      </c>
      <c r="T19">
        <v>-2345</v>
      </c>
      <c r="U19">
        <v>2.8000000000029104</v>
      </c>
      <c r="W19">
        <v>2906.6</v>
      </c>
      <c r="X19">
        <v>116.4</v>
      </c>
      <c r="AF19">
        <v>62107</v>
      </c>
      <c r="AG19">
        <v>1.8496465776804547</v>
      </c>
      <c r="AK19">
        <v>62107</v>
      </c>
      <c r="AL19">
        <v>1.8496465776804547</v>
      </c>
    </row>
    <row r="20" spans="2:38" x14ac:dyDescent="0.25">
      <c r="B20">
        <v>64465</v>
      </c>
      <c r="C20">
        <v>62714</v>
      </c>
      <c r="D20">
        <v>100440</v>
      </c>
      <c r="E20">
        <v>120523</v>
      </c>
      <c r="F20">
        <v>121806</v>
      </c>
      <c r="H20">
        <v>112284</v>
      </c>
      <c r="J20">
        <f t="shared" si="0"/>
        <v>93989.6</v>
      </c>
      <c r="K20">
        <f t="shared" si="1"/>
        <v>1.1946428115451071</v>
      </c>
      <c r="L20">
        <f t="shared" si="2"/>
        <v>121806</v>
      </c>
      <c r="M20">
        <f t="shared" si="3"/>
        <v>62714</v>
      </c>
      <c r="N20">
        <f t="shared" si="4"/>
        <v>93989.6</v>
      </c>
      <c r="O20">
        <f t="shared" si="5"/>
        <v>59092</v>
      </c>
      <c r="Q20">
        <v>4290</v>
      </c>
      <c r="R20">
        <v>275</v>
      </c>
      <c r="T20">
        <v>1715</v>
      </c>
      <c r="U20">
        <v>-324.39999999999418</v>
      </c>
      <c r="W20">
        <v>1819.8</v>
      </c>
      <c r="X20">
        <v>324.40000000000003</v>
      </c>
      <c r="AB20">
        <v>93989.6</v>
      </c>
      <c r="AC20">
        <v>1.1946428115451071</v>
      </c>
      <c r="AI20">
        <v>93989.6</v>
      </c>
      <c r="AJ20">
        <v>1.1946428115451071</v>
      </c>
    </row>
    <row r="21" spans="2:38" x14ac:dyDescent="0.25">
      <c r="B21">
        <v>77057</v>
      </c>
      <c r="C21">
        <v>106964</v>
      </c>
      <c r="D21">
        <v>92367</v>
      </c>
      <c r="E21">
        <v>13020</v>
      </c>
      <c r="F21">
        <v>48277</v>
      </c>
      <c r="H21">
        <v>113845</v>
      </c>
      <c r="J21">
        <f t="shared" si="0"/>
        <v>67537</v>
      </c>
      <c r="K21">
        <f t="shared" si="1"/>
        <v>1.6856685964730445</v>
      </c>
      <c r="L21">
        <f t="shared" si="2"/>
        <v>106964</v>
      </c>
      <c r="M21">
        <f t="shared" si="3"/>
        <v>13020</v>
      </c>
      <c r="N21">
        <f t="shared" si="4"/>
        <v>67537</v>
      </c>
      <c r="O21">
        <f t="shared" si="5"/>
        <v>93944</v>
      </c>
      <c r="Q21">
        <v>2407</v>
      </c>
      <c r="R21">
        <v>-163</v>
      </c>
      <c r="T21">
        <v>-2671.3999999999942</v>
      </c>
      <c r="U21">
        <v>-217.80000000000291</v>
      </c>
      <c r="W21">
        <v>3259.4</v>
      </c>
      <c r="X21">
        <v>357.4</v>
      </c>
      <c r="AF21">
        <v>67537</v>
      </c>
      <c r="AG21">
        <v>1.6856685964730445</v>
      </c>
      <c r="AK21">
        <v>67537</v>
      </c>
      <c r="AL21">
        <v>1.6856685964730445</v>
      </c>
    </row>
    <row r="22" spans="2:38" x14ac:dyDescent="0.25">
      <c r="B22">
        <v>43270</v>
      </c>
      <c r="C22">
        <v>55528</v>
      </c>
      <c r="D22">
        <v>5117</v>
      </c>
      <c r="E22">
        <v>79717</v>
      </c>
      <c r="F22">
        <v>36338</v>
      </c>
      <c r="H22">
        <v>55502</v>
      </c>
      <c r="J22">
        <f t="shared" si="0"/>
        <v>43994</v>
      </c>
      <c r="K22">
        <f t="shared" si="1"/>
        <v>1.2615811246988227</v>
      </c>
      <c r="L22">
        <f t="shared" si="2"/>
        <v>79717</v>
      </c>
      <c r="M22">
        <f t="shared" si="3"/>
        <v>5117</v>
      </c>
      <c r="N22">
        <f t="shared" si="4"/>
        <v>43994</v>
      </c>
      <c r="O22">
        <f t="shared" si="5"/>
        <v>74600</v>
      </c>
      <c r="Q22">
        <v>521</v>
      </c>
      <c r="R22">
        <v>96</v>
      </c>
      <c r="T22">
        <v>427.40000000000146</v>
      </c>
      <c r="U22">
        <v>620.59999999999854</v>
      </c>
      <c r="W22">
        <v>1179.8000000000002</v>
      </c>
      <c r="X22">
        <v>640.6</v>
      </c>
      <c r="Z22">
        <v>43994</v>
      </c>
      <c r="AA22">
        <v>1.2615811246988227</v>
      </c>
      <c r="AI22">
        <v>43994</v>
      </c>
      <c r="AJ22">
        <v>1.2615811246988227</v>
      </c>
    </row>
    <row r="23" spans="2:38" x14ac:dyDescent="0.25">
      <c r="B23">
        <v>58819</v>
      </c>
      <c r="C23">
        <v>100217</v>
      </c>
      <c r="D23">
        <v>16861</v>
      </c>
      <c r="E23">
        <v>75464</v>
      </c>
      <c r="F23">
        <v>91980</v>
      </c>
      <c r="H23">
        <v>101968</v>
      </c>
      <c r="J23">
        <f t="shared" si="0"/>
        <v>68668.2</v>
      </c>
      <c r="K23">
        <f t="shared" si="1"/>
        <v>1.4849377149830636</v>
      </c>
      <c r="L23">
        <f t="shared" si="2"/>
        <v>100217</v>
      </c>
      <c r="M23">
        <f t="shared" si="3"/>
        <v>16861</v>
      </c>
      <c r="N23">
        <f t="shared" si="4"/>
        <v>68668.2</v>
      </c>
      <c r="O23">
        <f t="shared" si="5"/>
        <v>83356</v>
      </c>
      <c r="Q23">
        <v>247</v>
      </c>
      <c r="R23">
        <v>659</v>
      </c>
      <c r="T23">
        <v>1928.3999999999942</v>
      </c>
      <c r="U23">
        <v>-47.600000000005821</v>
      </c>
      <c r="W23">
        <v>1928.4</v>
      </c>
      <c r="X23">
        <v>276.39999999999998</v>
      </c>
      <c r="AB23">
        <v>68668.2</v>
      </c>
      <c r="AC23">
        <v>1.4849377149830636</v>
      </c>
      <c r="AK23">
        <v>68668.2</v>
      </c>
      <c r="AL23">
        <v>1.4849377149830636</v>
      </c>
    </row>
    <row r="24" spans="2:38" x14ac:dyDescent="0.25">
      <c r="B24">
        <v>85364</v>
      </c>
      <c r="C24">
        <v>81456</v>
      </c>
      <c r="D24">
        <v>84758</v>
      </c>
      <c r="E24">
        <v>66557</v>
      </c>
      <c r="F24">
        <v>70872</v>
      </c>
      <c r="H24">
        <v>106150</v>
      </c>
      <c r="J24">
        <f t="shared" si="0"/>
        <v>77801.399999999994</v>
      </c>
      <c r="K24">
        <f t="shared" si="1"/>
        <v>1.3643713352201889</v>
      </c>
      <c r="L24">
        <f t="shared" si="2"/>
        <v>85364</v>
      </c>
      <c r="M24">
        <f t="shared" si="3"/>
        <v>66557</v>
      </c>
      <c r="N24">
        <f t="shared" si="4"/>
        <v>77801.399999999994</v>
      </c>
      <c r="O24">
        <f t="shared" si="5"/>
        <v>18807</v>
      </c>
      <c r="Q24">
        <v>-3812</v>
      </c>
      <c r="R24">
        <v>-731</v>
      </c>
      <c r="T24">
        <v>-1435.2000000000116</v>
      </c>
      <c r="U24">
        <v>4</v>
      </c>
      <c r="W24">
        <v>1538</v>
      </c>
      <c r="X24">
        <v>72.400000000000006</v>
      </c>
      <c r="AB24">
        <v>77801.399999999994</v>
      </c>
      <c r="AC24">
        <v>1.3643713352201889</v>
      </c>
      <c r="AI24">
        <v>77801.399999999994</v>
      </c>
      <c r="AJ24">
        <v>1.3643713352201889</v>
      </c>
    </row>
    <row r="25" spans="2:38" x14ac:dyDescent="0.25">
      <c r="B25">
        <v>106656</v>
      </c>
      <c r="C25">
        <v>37314</v>
      </c>
      <c r="D25">
        <v>111657</v>
      </c>
      <c r="E25">
        <v>38413</v>
      </c>
      <c r="F25">
        <v>50272</v>
      </c>
      <c r="H25">
        <v>119602</v>
      </c>
      <c r="J25">
        <f t="shared" si="0"/>
        <v>68862.399999999994</v>
      </c>
      <c r="K25">
        <f t="shared" si="1"/>
        <v>1.7368259020888033</v>
      </c>
      <c r="L25">
        <f t="shared" si="2"/>
        <v>111657</v>
      </c>
      <c r="M25">
        <f t="shared" si="3"/>
        <v>37314</v>
      </c>
      <c r="N25">
        <f t="shared" si="4"/>
        <v>68862.399999999994</v>
      </c>
      <c r="O25">
        <f t="shared" si="5"/>
        <v>74343</v>
      </c>
      <c r="Q25">
        <v>-1430</v>
      </c>
      <c r="R25">
        <v>0</v>
      </c>
      <c r="T25">
        <v>-780.20000000001164</v>
      </c>
      <c r="U25">
        <v>-172.80000000000291</v>
      </c>
      <c r="W25">
        <v>1070.5999999999999</v>
      </c>
      <c r="X25">
        <v>452.8</v>
      </c>
      <c r="AF25">
        <v>68862.399999999994</v>
      </c>
      <c r="AG25">
        <v>1.7368259020888033</v>
      </c>
      <c r="AK25">
        <v>68862.399999999994</v>
      </c>
      <c r="AL25">
        <v>1.7368259020888033</v>
      </c>
    </row>
    <row r="26" spans="2:38" x14ac:dyDescent="0.25">
      <c r="B26">
        <v>93579</v>
      </c>
      <c r="C26">
        <v>3105</v>
      </c>
      <c r="D26">
        <v>65795</v>
      </c>
      <c r="E26">
        <v>14868</v>
      </c>
      <c r="F26">
        <v>110663</v>
      </c>
      <c r="H26">
        <v>113825</v>
      </c>
      <c r="J26">
        <f t="shared" si="0"/>
        <v>57602</v>
      </c>
      <c r="K26">
        <f t="shared" si="1"/>
        <v>1.9760598590326726</v>
      </c>
      <c r="L26">
        <f t="shared" si="2"/>
        <v>110663</v>
      </c>
      <c r="M26">
        <f t="shared" si="3"/>
        <v>3105</v>
      </c>
      <c r="N26">
        <f t="shared" si="4"/>
        <v>57602</v>
      </c>
      <c r="O26">
        <f t="shared" si="5"/>
        <v>107558</v>
      </c>
      <c r="Q26">
        <v>3371</v>
      </c>
      <c r="R26">
        <v>1092</v>
      </c>
      <c r="T26">
        <v>87.19999999999709</v>
      </c>
      <c r="U26">
        <v>204.80000000000291</v>
      </c>
      <c r="W26">
        <v>1228.8</v>
      </c>
      <c r="X26">
        <v>330</v>
      </c>
      <c r="AD26">
        <v>57602</v>
      </c>
      <c r="AE26">
        <v>1.9760598590326726</v>
      </c>
      <c r="AK26">
        <v>57602</v>
      </c>
      <c r="AL26">
        <v>1.9760598590326726</v>
      </c>
    </row>
    <row r="27" spans="2:38" x14ac:dyDescent="0.25">
      <c r="B27">
        <v>88640</v>
      </c>
      <c r="C27">
        <v>103661</v>
      </c>
      <c r="D27">
        <v>31291</v>
      </c>
      <c r="E27">
        <v>1879</v>
      </c>
      <c r="F27">
        <v>6414</v>
      </c>
      <c r="H27">
        <v>84013</v>
      </c>
      <c r="J27">
        <f t="shared" si="0"/>
        <v>46377</v>
      </c>
      <c r="K27">
        <f t="shared" si="1"/>
        <v>1.8115229531880026</v>
      </c>
      <c r="L27">
        <f t="shared" si="2"/>
        <v>103661</v>
      </c>
      <c r="M27">
        <f t="shared" si="3"/>
        <v>1879</v>
      </c>
      <c r="N27">
        <f t="shared" si="4"/>
        <v>46377</v>
      </c>
      <c r="O27">
        <f t="shared" si="5"/>
        <v>101782</v>
      </c>
      <c r="Q27">
        <v>-488</v>
      </c>
      <c r="R27">
        <v>1</v>
      </c>
      <c r="T27">
        <v>-289.19999999999709</v>
      </c>
      <c r="U27">
        <v>252.40000000000146</v>
      </c>
      <c r="W27">
        <v>2414.4</v>
      </c>
      <c r="X27">
        <v>273.60000000000002</v>
      </c>
      <c r="AD27">
        <v>46377</v>
      </c>
      <c r="AE27">
        <v>1.8115229531880026</v>
      </c>
      <c r="AK27">
        <v>46377</v>
      </c>
      <c r="AL27">
        <v>1.8115229531880026</v>
      </c>
    </row>
    <row r="28" spans="2:38" x14ac:dyDescent="0.25">
      <c r="B28">
        <v>102457</v>
      </c>
      <c r="C28">
        <v>20239</v>
      </c>
      <c r="D28">
        <v>41392</v>
      </c>
      <c r="E28">
        <v>119255</v>
      </c>
      <c r="F28">
        <v>65895</v>
      </c>
      <c r="H28">
        <v>101037</v>
      </c>
      <c r="J28">
        <f t="shared" si="0"/>
        <v>69847.600000000006</v>
      </c>
      <c r="K28">
        <f t="shared" si="1"/>
        <v>1.446535027688854</v>
      </c>
      <c r="L28">
        <f t="shared" si="2"/>
        <v>119255</v>
      </c>
      <c r="M28">
        <f t="shared" si="3"/>
        <v>20239</v>
      </c>
      <c r="N28">
        <f t="shared" si="4"/>
        <v>69847.600000000006</v>
      </c>
      <c r="O28">
        <f t="shared" si="5"/>
        <v>99016</v>
      </c>
      <c r="Q28">
        <v>669</v>
      </c>
      <c r="R28">
        <v>-844</v>
      </c>
      <c r="T28">
        <v>-1861.3999999999942</v>
      </c>
      <c r="U28">
        <v>11.80000000000291</v>
      </c>
      <c r="W28">
        <v>2331.4</v>
      </c>
      <c r="X28">
        <v>57</v>
      </c>
      <c r="AB28">
        <v>69847.600000000006</v>
      </c>
      <c r="AC28">
        <v>1.446535027688854</v>
      </c>
      <c r="AI28">
        <v>69847.600000000006</v>
      </c>
      <c r="AJ28">
        <v>1.446535027688854</v>
      </c>
    </row>
    <row r="29" spans="2:38" x14ac:dyDescent="0.25">
      <c r="B29">
        <v>40810</v>
      </c>
      <c r="C29">
        <v>96592</v>
      </c>
      <c r="D29">
        <v>26883</v>
      </c>
      <c r="E29">
        <v>77404</v>
      </c>
      <c r="F29">
        <v>99476</v>
      </c>
      <c r="H29">
        <v>106453</v>
      </c>
      <c r="J29">
        <f t="shared" si="0"/>
        <v>68233</v>
      </c>
      <c r="K29">
        <f t="shared" si="1"/>
        <v>1.560139521932203</v>
      </c>
      <c r="L29">
        <f t="shared" si="2"/>
        <v>99476</v>
      </c>
      <c r="M29">
        <f t="shared" si="3"/>
        <v>26883</v>
      </c>
      <c r="N29">
        <f t="shared" si="4"/>
        <v>68233</v>
      </c>
      <c r="O29">
        <f t="shared" si="5"/>
        <v>72593</v>
      </c>
      <c r="Q29">
        <v>2764</v>
      </c>
      <c r="R29">
        <v>901</v>
      </c>
      <c r="T29">
        <v>-474.80000000000291</v>
      </c>
      <c r="U29">
        <v>165.19999999999709</v>
      </c>
      <c r="W29">
        <v>1992</v>
      </c>
      <c r="X29">
        <v>474.4</v>
      </c>
      <c r="AB29">
        <v>68233</v>
      </c>
      <c r="AC29">
        <v>1.560139521932203</v>
      </c>
      <c r="AK29">
        <v>68233</v>
      </c>
      <c r="AL29">
        <v>1.560139521932203</v>
      </c>
    </row>
    <row r="30" spans="2:38" x14ac:dyDescent="0.25">
      <c r="B30">
        <v>96385</v>
      </c>
      <c r="C30">
        <v>32904</v>
      </c>
      <c r="D30">
        <v>57817</v>
      </c>
      <c r="E30">
        <v>34791</v>
      </c>
      <c r="F30">
        <v>14545</v>
      </c>
      <c r="H30">
        <v>87761</v>
      </c>
      <c r="J30">
        <f t="shared" si="0"/>
        <v>47288.4</v>
      </c>
      <c r="K30">
        <f t="shared" si="1"/>
        <v>1.8558674008847835</v>
      </c>
      <c r="L30">
        <f t="shared" si="2"/>
        <v>96385</v>
      </c>
      <c r="M30">
        <f t="shared" si="3"/>
        <v>14545</v>
      </c>
      <c r="N30">
        <f t="shared" si="4"/>
        <v>47288.4</v>
      </c>
      <c r="O30">
        <f t="shared" si="5"/>
        <v>81840</v>
      </c>
      <c r="Q30">
        <v>185</v>
      </c>
      <c r="R30">
        <v>42</v>
      </c>
      <c r="T30">
        <v>499.20000000000437</v>
      </c>
      <c r="U30">
        <v>362</v>
      </c>
      <c r="W30">
        <v>1135.9999999999998</v>
      </c>
      <c r="X30">
        <v>362</v>
      </c>
      <c r="AD30">
        <v>47288.4</v>
      </c>
      <c r="AE30">
        <v>1.8558674008847835</v>
      </c>
      <c r="AK30">
        <v>47288.4</v>
      </c>
      <c r="AL30">
        <v>1.8558674008847835</v>
      </c>
    </row>
    <row r="31" spans="2:38" x14ac:dyDescent="0.25">
      <c r="B31">
        <v>15501</v>
      </c>
      <c r="C31">
        <v>94779</v>
      </c>
      <c r="D31">
        <v>75732</v>
      </c>
      <c r="E31">
        <v>25782</v>
      </c>
      <c r="F31">
        <v>108174</v>
      </c>
      <c r="H31">
        <v>117230</v>
      </c>
      <c r="J31">
        <f t="shared" si="0"/>
        <v>63993.599999999999</v>
      </c>
      <c r="K31">
        <f t="shared" si="1"/>
        <v>1.8319019401940195</v>
      </c>
      <c r="L31">
        <f t="shared" si="2"/>
        <v>108174</v>
      </c>
      <c r="M31">
        <f t="shared" si="3"/>
        <v>15501</v>
      </c>
      <c r="N31">
        <f t="shared" si="4"/>
        <v>63993.599999999999</v>
      </c>
      <c r="O31">
        <f t="shared" si="5"/>
        <v>92673</v>
      </c>
      <c r="Q31">
        <v>995</v>
      </c>
      <c r="R31">
        <v>-955</v>
      </c>
      <c r="T31">
        <v>-679.80000000000291</v>
      </c>
      <c r="U31">
        <v>364.19999999999709</v>
      </c>
      <c r="W31">
        <v>2527.8000000000002</v>
      </c>
      <c r="X31">
        <v>364.2</v>
      </c>
      <c r="AF31">
        <v>63993.599999999999</v>
      </c>
      <c r="AG31">
        <v>1.8319019401940195</v>
      </c>
      <c r="AK31">
        <v>63993.599999999999</v>
      </c>
      <c r="AL31">
        <v>1.8319019401940195</v>
      </c>
    </row>
    <row r="32" spans="2:38" x14ac:dyDescent="0.25">
      <c r="B32">
        <v>31478</v>
      </c>
      <c r="C32">
        <v>87529</v>
      </c>
      <c r="D32">
        <v>76309</v>
      </c>
      <c r="E32">
        <v>100606</v>
      </c>
      <c r="F32">
        <v>76490</v>
      </c>
      <c r="H32">
        <v>121499</v>
      </c>
      <c r="J32">
        <f t="shared" si="0"/>
        <v>74482.399999999994</v>
      </c>
      <c r="K32">
        <f t="shared" si="1"/>
        <v>1.6312444282139138</v>
      </c>
      <c r="L32">
        <f t="shared" si="2"/>
        <v>100606</v>
      </c>
      <c r="M32">
        <f t="shared" si="3"/>
        <v>31478</v>
      </c>
      <c r="N32">
        <f t="shared" si="4"/>
        <v>74482.399999999994</v>
      </c>
      <c r="O32">
        <f t="shared" si="5"/>
        <v>69128</v>
      </c>
      <c r="Q32">
        <v>344</v>
      </c>
      <c r="R32">
        <v>117</v>
      </c>
      <c r="T32">
        <v>215</v>
      </c>
      <c r="U32">
        <v>-143.80000000000291</v>
      </c>
      <c r="W32">
        <v>2265</v>
      </c>
      <c r="X32">
        <v>355.79999999999995</v>
      </c>
      <c r="AF32">
        <v>74482.399999999994</v>
      </c>
      <c r="AG32">
        <v>1.6312444282139138</v>
      </c>
      <c r="AK32">
        <v>74482.399999999994</v>
      </c>
      <c r="AL32">
        <v>1.6312444282139138</v>
      </c>
    </row>
    <row r="33" spans="2:38" x14ac:dyDescent="0.25">
      <c r="B33">
        <v>119157</v>
      </c>
      <c r="C33">
        <v>113266</v>
      </c>
      <c r="D33">
        <v>94038</v>
      </c>
      <c r="E33">
        <v>65465</v>
      </c>
      <c r="F33">
        <v>71488</v>
      </c>
      <c r="H33">
        <v>150579</v>
      </c>
      <c r="J33">
        <f t="shared" si="0"/>
        <v>92682.8</v>
      </c>
      <c r="K33">
        <f t="shared" si="1"/>
        <v>1.62467038112789</v>
      </c>
      <c r="L33">
        <f t="shared" si="2"/>
        <v>119157</v>
      </c>
      <c r="M33">
        <f t="shared" si="3"/>
        <v>65465</v>
      </c>
      <c r="N33">
        <f t="shared" si="4"/>
        <v>92682.8</v>
      </c>
      <c r="O33">
        <f t="shared" si="5"/>
        <v>53692</v>
      </c>
      <c r="Q33">
        <v>-1572</v>
      </c>
      <c r="R33">
        <v>66</v>
      </c>
      <c r="T33">
        <v>1269.1999999999971</v>
      </c>
      <c r="U33">
        <v>-170.59999999999127</v>
      </c>
      <c r="W33">
        <v>2484.8000000000002</v>
      </c>
      <c r="X33">
        <v>722.19999999999993</v>
      </c>
      <c r="AF33">
        <v>92682.8</v>
      </c>
      <c r="AG33">
        <v>1.62467038112789</v>
      </c>
      <c r="AI33">
        <v>92682.8</v>
      </c>
      <c r="AJ33">
        <v>1.62467038112789</v>
      </c>
    </row>
    <row r="34" spans="2:38" x14ac:dyDescent="0.25">
      <c r="B34">
        <v>31732</v>
      </c>
      <c r="C34">
        <v>78082</v>
      </c>
      <c r="D34">
        <v>122018</v>
      </c>
      <c r="E34">
        <v>94485</v>
      </c>
      <c r="F34">
        <v>109610</v>
      </c>
      <c r="H34">
        <v>138613</v>
      </c>
      <c r="J34">
        <f t="shared" ref="J34:J65" si="6">AVERAGE(B34:F34)</f>
        <v>87185.4</v>
      </c>
      <c r="K34">
        <f t="shared" ref="K34:K65" si="7">H34/J34</f>
        <v>1.5898648168156595</v>
      </c>
      <c r="L34">
        <f t="shared" ref="L34:L65" si="8">MAX(B34:F34)</f>
        <v>122018</v>
      </c>
      <c r="M34">
        <f t="shared" ref="M34:M65" si="9">MIN(B34:F34)</f>
        <v>31732</v>
      </c>
      <c r="N34">
        <f t="shared" ref="N34:N65" si="10">AVERAGE(B34:F34)</f>
        <v>87185.4</v>
      </c>
      <c r="O34">
        <f t="shared" ref="O34:O65" si="11">L34-M34</f>
        <v>90286</v>
      </c>
      <c r="Q34">
        <v>238</v>
      </c>
      <c r="R34">
        <v>-899</v>
      </c>
      <c r="T34">
        <v>-538.20000000001164</v>
      </c>
      <c r="U34">
        <v>-42.80000000000291</v>
      </c>
      <c r="W34">
        <v>1187</v>
      </c>
      <c r="X34">
        <v>390.8</v>
      </c>
      <c r="AB34">
        <v>87185.4</v>
      </c>
      <c r="AC34">
        <v>1.5898648168156595</v>
      </c>
      <c r="AI34">
        <v>87185.4</v>
      </c>
      <c r="AJ34">
        <v>1.5898648168156595</v>
      </c>
    </row>
    <row r="35" spans="2:38" x14ac:dyDescent="0.25">
      <c r="B35">
        <v>31754</v>
      </c>
      <c r="C35">
        <v>18354</v>
      </c>
      <c r="D35">
        <v>62817</v>
      </c>
      <c r="E35">
        <v>106086</v>
      </c>
      <c r="F35">
        <v>54642</v>
      </c>
      <c r="H35">
        <v>83682</v>
      </c>
      <c r="J35">
        <f t="shared" si="6"/>
        <v>54730.6</v>
      </c>
      <c r="K35">
        <f t="shared" si="7"/>
        <v>1.5289801317727194</v>
      </c>
      <c r="L35">
        <f t="shared" si="8"/>
        <v>106086</v>
      </c>
      <c r="M35">
        <f t="shared" si="9"/>
        <v>18354</v>
      </c>
      <c r="N35">
        <f t="shared" si="10"/>
        <v>54730.6</v>
      </c>
      <c r="O35">
        <f t="shared" si="11"/>
        <v>87732</v>
      </c>
      <c r="Q35">
        <v>-2787</v>
      </c>
      <c r="R35">
        <v>0</v>
      </c>
      <c r="T35">
        <v>192.40000000000146</v>
      </c>
      <c r="U35">
        <v>-335.20000000000437</v>
      </c>
      <c r="W35">
        <v>1860.8</v>
      </c>
      <c r="X35">
        <v>673.59999999999991</v>
      </c>
      <c r="AD35">
        <v>54730.6</v>
      </c>
      <c r="AE35">
        <v>1.5289801317727194</v>
      </c>
      <c r="AI35">
        <v>54730.6</v>
      </c>
      <c r="AJ35">
        <v>1.5289801317727194</v>
      </c>
    </row>
    <row r="36" spans="2:38" x14ac:dyDescent="0.25">
      <c r="B36">
        <v>15034</v>
      </c>
      <c r="C36">
        <v>82083</v>
      </c>
      <c r="D36">
        <v>67174</v>
      </c>
      <c r="E36">
        <v>122701</v>
      </c>
      <c r="F36">
        <v>88998</v>
      </c>
      <c r="H36">
        <v>110477</v>
      </c>
      <c r="J36">
        <f t="shared" si="6"/>
        <v>75198</v>
      </c>
      <c r="K36">
        <f t="shared" si="7"/>
        <v>1.4691481156413735</v>
      </c>
      <c r="L36">
        <f t="shared" si="8"/>
        <v>122701</v>
      </c>
      <c r="M36">
        <f t="shared" si="9"/>
        <v>15034</v>
      </c>
      <c r="N36">
        <f t="shared" si="10"/>
        <v>75198</v>
      </c>
      <c r="O36">
        <f t="shared" si="11"/>
        <v>107667</v>
      </c>
      <c r="Q36">
        <v>-2191</v>
      </c>
      <c r="R36">
        <v>0</v>
      </c>
      <c r="T36">
        <v>1152</v>
      </c>
      <c r="U36">
        <v>365.80000000000291</v>
      </c>
      <c r="W36">
        <v>1659.2</v>
      </c>
      <c r="X36">
        <v>365.79999999999995</v>
      </c>
      <c r="AB36">
        <v>75198</v>
      </c>
      <c r="AC36">
        <v>1.4691481156413735</v>
      </c>
      <c r="AI36">
        <v>75198</v>
      </c>
      <c r="AJ36">
        <v>1.4691481156413735</v>
      </c>
    </row>
    <row r="37" spans="2:38" x14ac:dyDescent="0.25">
      <c r="B37">
        <v>44258</v>
      </c>
      <c r="C37">
        <v>100625</v>
      </c>
      <c r="D37">
        <v>94561</v>
      </c>
      <c r="E37">
        <v>30351</v>
      </c>
      <c r="F37">
        <v>17588</v>
      </c>
      <c r="H37">
        <v>61427</v>
      </c>
      <c r="J37">
        <f t="shared" si="6"/>
        <v>57476.6</v>
      </c>
      <c r="K37">
        <f t="shared" si="7"/>
        <v>1.0687305790530408</v>
      </c>
      <c r="L37">
        <f t="shared" si="8"/>
        <v>100625</v>
      </c>
      <c r="M37">
        <f t="shared" si="9"/>
        <v>17588</v>
      </c>
      <c r="N37">
        <f t="shared" si="10"/>
        <v>57476.6</v>
      </c>
      <c r="O37">
        <f t="shared" si="11"/>
        <v>83037</v>
      </c>
      <c r="Q37">
        <v>3002</v>
      </c>
      <c r="R37">
        <v>-68</v>
      </c>
      <c r="T37">
        <v>-604</v>
      </c>
      <c r="U37">
        <v>-49.200000000004366</v>
      </c>
      <c r="W37">
        <v>657.6</v>
      </c>
      <c r="X37">
        <v>333.6</v>
      </c>
      <c r="Z37">
        <v>57476.6</v>
      </c>
      <c r="AA37">
        <v>1.0687305790530408</v>
      </c>
      <c r="AI37">
        <v>57476.6</v>
      </c>
      <c r="AJ37">
        <v>1.0687305790530408</v>
      </c>
    </row>
    <row r="38" spans="2:38" x14ac:dyDescent="0.25">
      <c r="B38">
        <v>104730</v>
      </c>
      <c r="C38">
        <v>63484</v>
      </c>
      <c r="D38">
        <v>26181</v>
      </c>
      <c r="E38">
        <v>101560</v>
      </c>
      <c r="F38">
        <v>45202</v>
      </c>
      <c r="H38">
        <v>92579</v>
      </c>
      <c r="J38">
        <f t="shared" si="6"/>
        <v>68231.399999999994</v>
      </c>
      <c r="K38">
        <f t="shared" si="7"/>
        <v>1.3568386402741262</v>
      </c>
      <c r="L38">
        <f t="shared" si="8"/>
        <v>104730</v>
      </c>
      <c r="M38">
        <f t="shared" si="9"/>
        <v>26181</v>
      </c>
      <c r="N38">
        <f t="shared" si="10"/>
        <v>68231.399999999994</v>
      </c>
      <c r="O38">
        <f t="shared" si="11"/>
        <v>78549</v>
      </c>
      <c r="Q38">
        <v>2174</v>
      </c>
      <c r="R38">
        <v>-487</v>
      </c>
      <c r="T38">
        <v>-304.20000000001164</v>
      </c>
      <c r="U38">
        <v>279.39999999999418</v>
      </c>
      <c r="W38">
        <v>2945</v>
      </c>
      <c r="X38">
        <v>546.20000000000005</v>
      </c>
      <c r="AB38">
        <v>68231.399999999994</v>
      </c>
      <c r="AC38">
        <v>1.3568386402741262</v>
      </c>
      <c r="AI38">
        <v>68231.399999999994</v>
      </c>
      <c r="AJ38">
        <v>1.3568386402741262</v>
      </c>
    </row>
    <row r="39" spans="2:38" x14ac:dyDescent="0.25">
      <c r="B39">
        <v>15391</v>
      </c>
      <c r="C39">
        <v>119735</v>
      </c>
      <c r="D39">
        <v>94247</v>
      </c>
      <c r="E39">
        <v>58067</v>
      </c>
      <c r="F39">
        <v>26993</v>
      </c>
      <c r="H39">
        <v>104648</v>
      </c>
      <c r="J39">
        <f t="shared" si="6"/>
        <v>62886.6</v>
      </c>
      <c r="K39">
        <f t="shared" si="7"/>
        <v>1.6640746995385345</v>
      </c>
      <c r="L39">
        <f t="shared" si="8"/>
        <v>119735</v>
      </c>
      <c r="M39">
        <f t="shared" si="9"/>
        <v>15391</v>
      </c>
      <c r="N39">
        <f t="shared" si="10"/>
        <v>62886.6</v>
      </c>
      <c r="O39">
        <f t="shared" si="11"/>
        <v>104344</v>
      </c>
      <c r="Q39">
        <v>-148</v>
      </c>
      <c r="R39">
        <v>0</v>
      </c>
      <c r="T39">
        <v>-2032.8000000000029</v>
      </c>
      <c r="U39">
        <v>-674.59999999999854</v>
      </c>
      <c r="W39">
        <v>2553.6000000000004</v>
      </c>
      <c r="X39">
        <v>674.59999999999991</v>
      </c>
      <c r="AF39">
        <v>62886.6</v>
      </c>
      <c r="AG39">
        <v>1.6640746995385345</v>
      </c>
      <c r="AK39">
        <v>62886.6</v>
      </c>
      <c r="AL39">
        <v>1.6640746995385345</v>
      </c>
    </row>
    <row r="40" spans="2:38" x14ac:dyDescent="0.25">
      <c r="B40">
        <v>20903</v>
      </c>
      <c r="C40">
        <v>104353</v>
      </c>
      <c r="D40">
        <v>83378</v>
      </c>
      <c r="E40">
        <v>118279</v>
      </c>
      <c r="F40">
        <v>60640</v>
      </c>
      <c r="H40">
        <v>100760</v>
      </c>
      <c r="J40">
        <f t="shared" si="6"/>
        <v>77510.600000000006</v>
      </c>
      <c r="K40">
        <f t="shared" si="7"/>
        <v>1.2999512324765903</v>
      </c>
      <c r="L40">
        <f t="shared" si="8"/>
        <v>118279</v>
      </c>
      <c r="M40">
        <f t="shared" si="9"/>
        <v>20903</v>
      </c>
      <c r="N40">
        <f t="shared" si="10"/>
        <v>77510.600000000006</v>
      </c>
      <c r="O40">
        <f t="shared" si="11"/>
        <v>97376</v>
      </c>
      <c r="Q40">
        <v>-1699</v>
      </c>
      <c r="R40">
        <v>63</v>
      </c>
      <c r="T40">
        <v>-520.59999999999127</v>
      </c>
      <c r="U40">
        <v>379.60000000000582</v>
      </c>
      <c r="W40">
        <v>1252.6000000000001</v>
      </c>
      <c r="X40">
        <v>434</v>
      </c>
      <c r="AB40">
        <v>77510.600000000006</v>
      </c>
      <c r="AC40">
        <v>1.2999512324765903</v>
      </c>
      <c r="AI40">
        <v>77510.600000000006</v>
      </c>
      <c r="AJ40">
        <v>1.2999512324765903</v>
      </c>
    </row>
    <row r="41" spans="2:38" x14ac:dyDescent="0.25">
      <c r="B41">
        <v>51451</v>
      </c>
      <c r="C41">
        <v>72256</v>
      </c>
      <c r="D41">
        <v>64524</v>
      </c>
      <c r="E41">
        <v>7938</v>
      </c>
      <c r="F41">
        <v>38893</v>
      </c>
      <c r="H41">
        <v>55510</v>
      </c>
      <c r="J41">
        <f t="shared" si="6"/>
        <v>47012.4</v>
      </c>
      <c r="K41">
        <f t="shared" si="7"/>
        <v>1.1807523121559418</v>
      </c>
      <c r="L41">
        <f t="shared" si="8"/>
        <v>72256</v>
      </c>
      <c r="M41">
        <f t="shared" si="9"/>
        <v>7938</v>
      </c>
      <c r="N41">
        <f t="shared" si="10"/>
        <v>47012.4</v>
      </c>
      <c r="O41">
        <f t="shared" si="11"/>
        <v>64318</v>
      </c>
      <c r="Q41">
        <v>-4268</v>
      </c>
      <c r="R41">
        <v>0</v>
      </c>
      <c r="T41">
        <v>2240.4000000000015</v>
      </c>
      <c r="U41">
        <v>31.200000000004366</v>
      </c>
      <c r="W41">
        <v>2556</v>
      </c>
      <c r="X41">
        <v>494.79999999999995</v>
      </c>
      <c r="Z41">
        <v>47012.4</v>
      </c>
      <c r="AA41">
        <v>1.1807523121559418</v>
      </c>
      <c r="AI41">
        <v>47012.4</v>
      </c>
      <c r="AJ41">
        <v>1.1807523121559418</v>
      </c>
    </row>
    <row r="42" spans="2:38" x14ac:dyDescent="0.25">
      <c r="B42">
        <v>47367</v>
      </c>
      <c r="C42">
        <v>73728</v>
      </c>
      <c r="D42">
        <v>21280</v>
      </c>
      <c r="E42">
        <v>111203</v>
      </c>
      <c r="F42">
        <v>40207</v>
      </c>
      <c r="H42">
        <v>115830</v>
      </c>
      <c r="J42">
        <f t="shared" si="6"/>
        <v>58757</v>
      </c>
      <c r="K42">
        <f t="shared" si="7"/>
        <v>1.9713395850707149</v>
      </c>
      <c r="L42">
        <f t="shared" si="8"/>
        <v>111203</v>
      </c>
      <c r="M42">
        <f t="shared" si="9"/>
        <v>21280</v>
      </c>
      <c r="N42">
        <f t="shared" si="10"/>
        <v>58757</v>
      </c>
      <c r="O42">
        <f t="shared" si="11"/>
        <v>89923</v>
      </c>
      <c r="Q42">
        <v>-1881</v>
      </c>
      <c r="R42">
        <v>-1080</v>
      </c>
      <c r="T42">
        <v>-430.59999999999854</v>
      </c>
      <c r="U42">
        <v>-91.599999999998545</v>
      </c>
      <c r="W42">
        <v>627.79999999999995</v>
      </c>
      <c r="X42">
        <v>266.8</v>
      </c>
      <c r="AD42">
        <v>58757</v>
      </c>
      <c r="AE42">
        <v>1.9713395850707149</v>
      </c>
      <c r="AK42">
        <v>58757</v>
      </c>
      <c r="AL42">
        <v>1.9713395850707149</v>
      </c>
    </row>
    <row r="43" spans="2:38" x14ac:dyDescent="0.25">
      <c r="B43">
        <v>7269</v>
      </c>
      <c r="C43">
        <v>8597</v>
      </c>
      <c r="D43">
        <v>45459</v>
      </c>
      <c r="E43">
        <v>48568</v>
      </c>
      <c r="F43">
        <v>16822</v>
      </c>
      <c r="H43">
        <v>62678</v>
      </c>
      <c r="J43">
        <f t="shared" si="6"/>
        <v>25343</v>
      </c>
      <c r="K43">
        <f t="shared" si="7"/>
        <v>2.4731878625261414</v>
      </c>
      <c r="L43">
        <f t="shared" si="8"/>
        <v>48568</v>
      </c>
      <c r="M43">
        <f t="shared" si="9"/>
        <v>7269</v>
      </c>
      <c r="N43">
        <f t="shared" si="10"/>
        <v>25343</v>
      </c>
      <c r="O43">
        <f t="shared" si="11"/>
        <v>41299</v>
      </c>
      <c r="Q43">
        <v>1178</v>
      </c>
      <c r="R43">
        <v>967</v>
      </c>
      <c r="T43">
        <v>1013.5999999999985</v>
      </c>
      <c r="U43">
        <v>113</v>
      </c>
      <c r="W43">
        <v>1812.8</v>
      </c>
      <c r="X43">
        <v>121.8</v>
      </c>
      <c r="AD43">
        <v>25343</v>
      </c>
      <c r="AE43">
        <v>2.4731878625261414</v>
      </c>
      <c r="AK43">
        <v>25343</v>
      </c>
      <c r="AL43">
        <v>2.4731878625261414</v>
      </c>
    </row>
    <row r="44" spans="2:38" x14ac:dyDescent="0.25">
      <c r="B44">
        <v>51105</v>
      </c>
      <c r="C44">
        <v>26062</v>
      </c>
      <c r="D44">
        <v>38392</v>
      </c>
      <c r="E44">
        <v>56926</v>
      </c>
      <c r="F44">
        <v>70862</v>
      </c>
      <c r="H44">
        <v>110912</v>
      </c>
      <c r="J44">
        <f t="shared" si="6"/>
        <v>48669.4</v>
      </c>
      <c r="K44">
        <f t="shared" si="7"/>
        <v>2.2788857064192283</v>
      </c>
      <c r="L44">
        <f t="shared" si="8"/>
        <v>70862</v>
      </c>
      <c r="M44">
        <f t="shared" si="9"/>
        <v>26062</v>
      </c>
      <c r="N44">
        <f t="shared" si="10"/>
        <v>48669.4</v>
      </c>
      <c r="O44">
        <f t="shared" si="11"/>
        <v>44800</v>
      </c>
      <c r="Q44">
        <v>1073</v>
      </c>
      <c r="R44">
        <v>-72</v>
      </c>
      <c r="T44">
        <v>-186.19999999999709</v>
      </c>
      <c r="U44">
        <v>110.40000000000146</v>
      </c>
      <c r="W44">
        <v>797.8</v>
      </c>
      <c r="X44">
        <v>110.39999999999999</v>
      </c>
      <c r="AD44">
        <v>48669.4</v>
      </c>
      <c r="AE44">
        <v>2.2788857064192283</v>
      </c>
      <c r="AK44">
        <v>48669.4</v>
      </c>
      <c r="AL44">
        <v>2.2788857064192283</v>
      </c>
    </row>
    <row r="45" spans="2:38" x14ac:dyDescent="0.25">
      <c r="B45">
        <v>119555</v>
      </c>
      <c r="C45">
        <v>59606</v>
      </c>
      <c r="D45">
        <v>34378</v>
      </c>
      <c r="E45">
        <v>99935</v>
      </c>
      <c r="F45">
        <v>111402</v>
      </c>
      <c r="H45">
        <v>91709</v>
      </c>
      <c r="J45">
        <f t="shared" si="6"/>
        <v>84975.2</v>
      </c>
      <c r="K45">
        <f t="shared" si="7"/>
        <v>1.0792442971596419</v>
      </c>
      <c r="L45">
        <f t="shared" si="8"/>
        <v>119555</v>
      </c>
      <c r="M45">
        <f t="shared" si="9"/>
        <v>34378</v>
      </c>
      <c r="N45">
        <f t="shared" si="10"/>
        <v>84975.2</v>
      </c>
      <c r="O45">
        <f t="shared" si="11"/>
        <v>85177</v>
      </c>
      <c r="Q45">
        <v>-4108</v>
      </c>
      <c r="R45">
        <v>654</v>
      </c>
      <c r="T45">
        <v>744.80000000000291</v>
      </c>
      <c r="U45">
        <v>405.59999999999127</v>
      </c>
      <c r="W45">
        <v>1380</v>
      </c>
      <c r="X45">
        <v>410.8</v>
      </c>
      <c r="AB45">
        <v>84975.2</v>
      </c>
      <c r="AC45">
        <v>1.0792442971596419</v>
      </c>
      <c r="AI45">
        <v>84975.2</v>
      </c>
      <c r="AJ45">
        <v>1.0792442971596419</v>
      </c>
    </row>
    <row r="46" spans="2:38" x14ac:dyDescent="0.25">
      <c r="B46">
        <v>13631</v>
      </c>
      <c r="C46">
        <v>109984</v>
      </c>
      <c r="D46">
        <v>24666</v>
      </c>
      <c r="E46">
        <v>34156</v>
      </c>
      <c r="F46">
        <v>15569</v>
      </c>
      <c r="H46">
        <v>85875</v>
      </c>
      <c r="J46">
        <f t="shared" si="6"/>
        <v>39601.199999999997</v>
      </c>
      <c r="K46">
        <f t="shared" si="7"/>
        <v>2.1684948940941187</v>
      </c>
      <c r="L46">
        <f t="shared" si="8"/>
        <v>109984</v>
      </c>
      <c r="M46">
        <f t="shared" si="9"/>
        <v>13631</v>
      </c>
      <c r="N46">
        <f t="shared" si="10"/>
        <v>39601.199999999997</v>
      </c>
      <c r="O46">
        <f t="shared" si="11"/>
        <v>96353</v>
      </c>
      <c r="Q46">
        <v>1866</v>
      </c>
      <c r="R46">
        <v>-3</v>
      </c>
      <c r="T46">
        <v>2037</v>
      </c>
      <c r="U46">
        <v>-231.60000000000582</v>
      </c>
      <c r="W46">
        <v>3544.6</v>
      </c>
      <c r="X46">
        <v>509.2</v>
      </c>
      <c r="AD46">
        <v>39601.199999999997</v>
      </c>
      <c r="AE46">
        <v>2.1684948940941187</v>
      </c>
      <c r="AK46">
        <v>39601.199999999997</v>
      </c>
      <c r="AL46">
        <v>2.1684948940941187</v>
      </c>
    </row>
    <row r="47" spans="2:38" x14ac:dyDescent="0.25">
      <c r="B47">
        <v>32368</v>
      </c>
      <c r="C47">
        <v>104386</v>
      </c>
      <c r="D47">
        <v>5333</v>
      </c>
      <c r="E47">
        <v>21502</v>
      </c>
      <c r="F47">
        <v>109839</v>
      </c>
      <c r="H47">
        <v>85465</v>
      </c>
      <c r="J47">
        <f t="shared" si="6"/>
        <v>54685.599999999999</v>
      </c>
      <c r="K47">
        <f t="shared" si="7"/>
        <v>1.5628428690551077</v>
      </c>
      <c r="L47">
        <f t="shared" si="8"/>
        <v>109839</v>
      </c>
      <c r="M47">
        <f t="shared" si="9"/>
        <v>5333</v>
      </c>
      <c r="N47">
        <f t="shared" si="10"/>
        <v>54685.599999999999</v>
      </c>
      <c r="O47">
        <f t="shared" si="11"/>
        <v>104506</v>
      </c>
      <c r="Q47">
        <v>-1619</v>
      </c>
      <c r="R47">
        <v>-609</v>
      </c>
      <c r="T47">
        <v>-566</v>
      </c>
      <c r="U47">
        <v>-66.400000000001455</v>
      </c>
      <c r="W47">
        <v>2278.7999999999997</v>
      </c>
      <c r="X47">
        <v>272</v>
      </c>
      <c r="Z47">
        <v>54685.599999999999</v>
      </c>
      <c r="AA47">
        <v>1.5628428690551077</v>
      </c>
      <c r="AK47">
        <v>54685.599999999999</v>
      </c>
      <c r="AL47">
        <v>1.5628428690551077</v>
      </c>
    </row>
    <row r="48" spans="2:38" x14ac:dyDescent="0.25">
      <c r="B48">
        <v>19749</v>
      </c>
      <c r="C48">
        <v>103270</v>
      </c>
      <c r="D48">
        <v>17005</v>
      </c>
      <c r="E48">
        <v>114597</v>
      </c>
      <c r="F48">
        <v>10293</v>
      </c>
      <c r="H48">
        <v>82537</v>
      </c>
      <c r="J48">
        <f t="shared" si="6"/>
        <v>52982.8</v>
      </c>
      <c r="K48">
        <f t="shared" si="7"/>
        <v>1.5578074393954264</v>
      </c>
      <c r="L48">
        <f t="shared" si="8"/>
        <v>114597</v>
      </c>
      <c r="M48">
        <f t="shared" si="9"/>
        <v>10293</v>
      </c>
      <c r="N48">
        <f t="shared" si="10"/>
        <v>52982.8</v>
      </c>
      <c r="O48">
        <f t="shared" si="11"/>
        <v>104304</v>
      </c>
      <c r="Q48">
        <v>-7130</v>
      </c>
      <c r="R48">
        <v>-836</v>
      </c>
      <c r="T48">
        <v>1224.4000000000015</v>
      </c>
      <c r="U48">
        <v>441.60000000000582</v>
      </c>
      <c r="W48">
        <v>1555.2</v>
      </c>
      <c r="X48">
        <v>441.6</v>
      </c>
      <c r="AD48">
        <v>52982.8</v>
      </c>
      <c r="AE48">
        <v>1.5578074393954264</v>
      </c>
      <c r="AK48">
        <v>52982.8</v>
      </c>
      <c r="AL48">
        <v>1.5578074393954264</v>
      </c>
    </row>
    <row r="49" spans="2:38" x14ac:dyDescent="0.25">
      <c r="B49">
        <v>58139</v>
      </c>
      <c r="C49">
        <v>1891</v>
      </c>
      <c r="D49">
        <v>33346</v>
      </c>
      <c r="E49">
        <v>61995</v>
      </c>
      <c r="F49">
        <v>79841</v>
      </c>
      <c r="H49">
        <v>93120</v>
      </c>
      <c r="J49">
        <f t="shared" si="6"/>
        <v>47042.400000000001</v>
      </c>
      <c r="K49">
        <f t="shared" si="7"/>
        <v>1.9794908423039641</v>
      </c>
      <c r="L49">
        <f t="shared" si="8"/>
        <v>79841</v>
      </c>
      <c r="M49">
        <f t="shared" si="9"/>
        <v>1891</v>
      </c>
      <c r="N49">
        <f t="shared" si="10"/>
        <v>47042.400000000001</v>
      </c>
      <c r="O49">
        <f t="shared" si="11"/>
        <v>77950</v>
      </c>
      <c r="Q49">
        <v>-483</v>
      </c>
      <c r="R49">
        <v>904</v>
      </c>
      <c r="T49">
        <v>-657</v>
      </c>
      <c r="U49">
        <v>198.40000000000146</v>
      </c>
      <c r="W49">
        <v>1728.6000000000001</v>
      </c>
      <c r="X49">
        <v>283.2</v>
      </c>
      <c r="AD49">
        <v>47042.400000000001</v>
      </c>
      <c r="AE49">
        <v>1.9794908423039641</v>
      </c>
      <c r="AK49">
        <v>47042.400000000001</v>
      </c>
      <c r="AL49">
        <v>1.9794908423039641</v>
      </c>
    </row>
    <row r="50" spans="2:38" x14ac:dyDescent="0.25">
      <c r="B50">
        <v>104377</v>
      </c>
      <c r="C50">
        <v>71536</v>
      </c>
      <c r="D50">
        <v>848</v>
      </c>
      <c r="E50">
        <v>32750</v>
      </c>
      <c r="F50">
        <v>105691</v>
      </c>
      <c r="H50">
        <v>70512</v>
      </c>
      <c r="J50">
        <f t="shared" si="6"/>
        <v>63040.4</v>
      </c>
      <c r="K50">
        <f t="shared" si="7"/>
        <v>1.1185208215683911</v>
      </c>
      <c r="L50">
        <f t="shared" si="8"/>
        <v>105691</v>
      </c>
      <c r="M50">
        <f t="shared" si="9"/>
        <v>848</v>
      </c>
      <c r="N50">
        <f t="shared" si="10"/>
        <v>63040.4</v>
      </c>
      <c r="O50">
        <f t="shared" si="11"/>
        <v>104843</v>
      </c>
      <c r="Q50">
        <v>894</v>
      </c>
      <c r="R50">
        <v>-37</v>
      </c>
      <c r="T50">
        <v>-1436.1999999999971</v>
      </c>
      <c r="U50">
        <v>-388.79999999999563</v>
      </c>
      <c r="W50">
        <v>2154.1999999999998</v>
      </c>
      <c r="X50">
        <v>404</v>
      </c>
      <c r="AB50">
        <v>63040.4</v>
      </c>
      <c r="AC50">
        <v>1.1185208215683911</v>
      </c>
      <c r="AI50">
        <v>63040.4</v>
      </c>
      <c r="AJ50">
        <v>1.1185208215683911</v>
      </c>
    </row>
    <row r="51" spans="2:38" x14ac:dyDescent="0.25">
      <c r="B51">
        <v>26820</v>
      </c>
      <c r="C51">
        <v>2849</v>
      </c>
      <c r="D51">
        <v>91224</v>
      </c>
      <c r="E51">
        <v>121222</v>
      </c>
      <c r="F51">
        <v>40256</v>
      </c>
      <c r="H51">
        <v>59888</v>
      </c>
      <c r="J51">
        <f t="shared" si="6"/>
        <v>56474.2</v>
      </c>
      <c r="K51">
        <f t="shared" si="7"/>
        <v>1.0604488421261391</v>
      </c>
      <c r="L51">
        <f t="shared" si="8"/>
        <v>121222</v>
      </c>
      <c r="M51">
        <f t="shared" si="9"/>
        <v>2849</v>
      </c>
      <c r="N51">
        <f t="shared" si="10"/>
        <v>56474.2</v>
      </c>
      <c r="O51">
        <f t="shared" si="11"/>
        <v>118373</v>
      </c>
      <c r="Q51">
        <v>-1366</v>
      </c>
      <c r="R51">
        <v>348</v>
      </c>
      <c r="T51">
        <v>-105.80000000000291</v>
      </c>
      <c r="U51">
        <v>-32.200000000004366</v>
      </c>
      <c r="W51">
        <v>1419.8</v>
      </c>
      <c r="X51">
        <v>289</v>
      </c>
      <c r="Z51">
        <v>56474.2</v>
      </c>
      <c r="AA51">
        <v>1.0604488421261391</v>
      </c>
      <c r="AI51">
        <v>56474.2</v>
      </c>
      <c r="AJ51">
        <v>1.0604488421261391</v>
      </c>
    </row>
    <row r="52" spans="2:38" x14ac:dyDescent="0.25">
      <c r="B52">
        <v>61301</v>
      </c>
      <c r="C52">
        <v>13648</v>
      </c>
      <c r="D52">
        <v>26535</v>
      </c>
      <c r="E52">
        <v>116170</v>
      </c>
      <c r="F52">
        <v>66439</v>
      </c>
      <c r="H52">
        <v>109736</v>
      </c>
      <c r="J52">
        <f t="shared" si="6"/>
        <v>56818.6</v>
      </c>
      <c r="K52">
        <f t="shared" si="7"/>
        <v>1.9313393853421239</v>
      </c>
      <c r="L52">
        <f t="shared" si="8"/>
        <v>116170</v>
      </c>
      <c r="M52">
        <f t="shared" si="9"/>
        <v>13648</v>
      </c>
      <c r="N52">
        <f t="shared" si="10"/>
        <v>56818.6</v>
      </c>
      <c r="O52">
        <f t="shared" si="11"/>
        <v>102522</v>
      </c>
      <c r="Q52">
        <v>-4162</v>
      </c>
      <c r="R52">
        <v>0</v>
      </c>
      <c r="T52">
        <v>-696.20000000000437</v>
      </c>
      <c r="U52">
        <v>359.19999999999709</v>
      </c>
      <c r="W52">
        <v>2117.4</v>
      </c>
      <c r="X52">
        <v>372.00000000000006</v>
      </c>
      <c r="AD52">
        <v>56818.6</v>
      </c>
      <c r="AE52">
        <v>1.9313393853421239</v>
      </c>
      <c r="AK52">
        <v>56818.6</v>
      </c>
      <c r="AL52">
        <v>1.9313393853421239</v>
      </c>
    </row>
    <row r="53" spans="2:38" x14ac:dyDescent="0.25">
      <c r="B53">
        <v>61069</v>
      </c>
      <c r="C53">
        <v>115938</v>
      </c>
      <c r="D53">
        <v>29079</v>
      </c>
      <c r="E53">
        <v>44346</v>
      </c>
      <c r="F53">
        <v>92800</v>
      </c>
      <c r="H53">
        <v>80307</v>
      </c>
      <c r="J53">
        <f t="shared" si="6"/>
        <v>68646.399999999994</v>
      </c>
      <c r="K53">
        <f t="shared" si="7"/>
        <v>1.1698646979302629</v>
      </c>
      <c r="L53">
        <f t="shared" si="8"/>
        <v>115938</v>
      </c>
      <c r="M53">
        <f t="shared" si="9"/>
        <v>29079</v>
      </c>
      <c r="N53">
        <f t="shared" si="10"/>
        <v>68646.399999999994</v>
      </c>
      <c r="O53">
        <f t="shared" si="11"/>
        <v>86859</v>
      </c>
      <c r="Q53">
        <v>-504</v>
      </c>
      <c r="R53">
        <v>147</v>
      </c>
      <c r="T53">
        <v>996.39999999999418</v>
      </c>
      <c r="U53">
        <v>121.59999999999127</v>
      </c>
      <c r="W53">
        <v>1119.5999999999999</v>
      </c>
      <c r="X53">
        <v>514</v>
      </c>
      <c r="AB53">
        <v>68646.399999999994</v>
      </c>
      <c r="AC53">
        <v>1.1698646979302629</v>
      </c>
      <c r="AI53">
        <v>68646.399999999994</v>
      </c>
      <c r="AJ53">
        <v>1.1698646979302629</v>
      </c>
    </row>
    <row r="54" spans="2:38" x14ac:dyDescent="0.25">
      <c r="B54">
        <v>56994</v>
      </c>
      <c r="C54">
        <v>3979</v>
      </c>
      <c r="D54">
        <v>91782</v>
      </c>
      <c r="E54">
        <v>45712</v>
      </c>
      <c r="F54">
        <v>73681</v>
      </c>
      <c r="H54">
        <v>101800</v>
      </c>
      <c r="J54">
        <f t="shared" si="6"/>
        <v>54429.599999999999</v>
      </c>
      <c r="K54">
        <f t="shared" si="7"/>
        <v>1.8703058629863163</v>
      </c>
      <c r="L54">
        <f t="shared" si="8"/>
        <v>91782</v>
      </c>
      <c r="M54">
        <f t="shared" si="9"/>
        <v>3979</v>
      </c>
      <c r="N54">
        <f t="shared" si="10"/>
        <v>54429.599999999999</v>
      </c>
      <c r="O54">
        <f t="shared" si="11"/>
        <v>87803</v>
      </c>
      <c r="Q54">
        <v>-536</v>
      </c>
      <c r="R54">
        <v>0</v>
      </c>
      <c r="T54">
        <v>924.59999999999854</v>
      </c>
      <c r="U54">
        <v>-87</v>
      </c>
      <c r="W54">
        <v>1662.2</v>
      </c>
      <c r="X54">
        <v>482.2</v>
      </c>
      <c r="AD54">
        <v>54429.599999999999</v>
      </c>
      <c r="AE54">
        <v>1.8703058629863163</v>
      </c>
      <c r="AK54">
        <v>54429.599999999999</v>
      </c>
      <c r="AL54">
        <v>1.8703058629863163</v>
      </c>
    </row>
    <row r="55" spans="2:38" x14ac:dyDescent="0.25">
      <c r="B55">
        <v>92652</v>
      </c>
      <c r="C55">
        <v>18061</v>
      </c>
      <c r="D55">
        <v>105631</v>
      </c>
      <c r="E55">
        <v>111525</v>
      </c>
      <c r="F55">
        <v>23584</v>
      </c>
      <c r="H55">
        <v>116029</v>
      </c>
      <c r="J55">
        <f t="shared" si="6"/>
        <v>70290.600000000006</v>
      </c>
      <c r="K55">
        <f t="shared" si="7"/>
        <v>1.650704361607384</v>
      </c>
      <c r="L55">
        <f t="shared" si="8"/>
        <v>111525</v>
      </c>
      <c r="M55">
        <f t="shared" si="9"/>
        <v>18061</v>
      </c>
      <c r="N55">
        <f t="shared" si="10"/>
        <v>70290.600000000006</v>
      </c>
      <c r="O55">
        <f t="shared" si="11"/>
        <v>93464</v>
      </c>
      <c r="Q55">
        <v>655</v>
      </c>
      <c r="R55">
        <v>28</v>
      </c>
      <c r="T55">
        <v>-311.39999999999418</v>
      </c>
      <c r="U55">
        <v>-169.79999999998836</v>
      </c>
      <c r="W55">
        <v>830.19999999999993</v>
      </c>
      <c r="X55">
        <v>202.2</v>
      </c>
      <c r="AF55">
        <v>70290.600000000006</v>
      </c>
      <c r="AG55">
        <v>1.650704361607384</v>
      </c>
      <c r="AK55">
        <v>70290.600000000006</v>
      </c>
      <c r="AL55">
        <v>1.650704361607384</v>
      </c>
    </row>
    <row r="56" spans="2:38" x14ac:dyDescent="0.25">
      <c r="B56">
        <v>50689</v>
      </c>
      <c r="C56">
        <v>38318</v>
      </c>
      <c r="D56">
        <v>35356</v>
      </c>
      <c r="E56">
        <v>109231</v>
      </c>
      <c r="F56">
        <v>94344</v>
      </c>
      <c r="H56">
        <v>109960</v>
      </c>
      <c r="J56">
        <f t="shared" si="6"/>
        <v>65587.600000000006</v>
      </c>
      <c r="K56">
        <f t="shared" si="7"/>
        <v>1.6765364184693448</v>
      </c>
      <c r="L56">
        <f t="shared" si="8"/>
        <v>109231</v>
      </c>
      <c r="M56">
        <f t="shared" si="9"/>
        <v>35356</v>
      </c>
      <c r="N56">
        <f t="shared" si="10"/>
        <v>65587.600000000006</v>
      </c>
      <c r="O56">
        <f t="shared" si="11"/>
        <v>73875</v>
      </c>
      <c r="Q56">
        <v>490</v>
      </c>
      <c r="R56">
        <v>1070</v>
      </c>
      <c r="T56">
        <v>988.00000000000728</v>
      </c>
      <c r="U56">
        <v>-29.799999999988358</v>
      </c>
      <c r="W56">
        <v>2711.2</v>
      </c>
      <c r="X56">
        <v>385.8</v>
      </c>
      <c r="AF56">
        <v>65587.600000000006</v>
      </c>
      <c r="AG56">
        <v>1.6765364184693448</v>
      </c>
      <c r="AK56">
        <v>65587.600000000006</v>
      </c>
      <c r="AL56">
        <v>1.6765364184693448</v>
      </c>
    </row>
    <row r="57" spans="2:38" x14ac:dyDescent="0.25">
      <c r="B57">
        <v>73708</v>
      </c>
      <c r="C57">
        <v>84051</v>
      </c>
      <c r="D57">
        <v>9140</v>
      </c>
      <c r="E57">
        <v>42342</v>
      </c>
      <c r="F57">
        <v>19439</v>
      </c>
      <c r="H57">
        <v>65142</v>
      </c>
      <c r="J57">
        <f t="shared" si="6"/>
        <v>45736</v>
      </c>
      <c r="K57">
        <f t="shared" si="7"/>
        <v>1.4243047052649991</v>
      </c>
      <c r="L57">
        <f t="shared" si="8"/>
        <v>84051</v>
      </c>
      <c r="M57">
        <f t="shared" si="9"/>
        <v>9140</v>
      </c>
      <c r="N57">
        <f t="shared" si="10"/>
        <v>45736</v>
      </c>
      <c r="O57">
        <f t="shared" si="11"/>
        <v>74911</v>
      </c>
      <c r="Q57">
        <v>-2508</v>
      </c>
      <c r="R57">
        <v>-863</v>
      </c>
      <c r="T57">
        <v>-69.19999999999709</v>
      </c>
      <c r="U57">
        <v>-156.59999999999854</v>
      </c>
      <c r="W57">
        <v>2508.7999999999997</v>
      </c>
      <c r="X57">
        <v>236.6</v>
      </c>
      <c r="Z57">
        <v>45736</v>
      </c>
      <c r="AA57">
        <v>1.4243047052649991</v>
      </c>
      <c r="AI57">
        <v>45736</v>
      </c>
      <c r="AJ57">
        <v>1.4243047052649991</v>
      </c>
    </row>
    <row r="58" spans="2:38" x14ac:dyDescent="0.25">
      <c r="B58">
        <v>14303</v>
      </c>
      <c r="C58">
        <v>3581</v>
      </c>
      <c r="D58">
        <v>67254</v>
      </c>
      <c r="E58">
        <v>51533</v>
      </c>
      <c r="F58">
        <v>108862</v>
      </c>
      <c r="H58">
        <v>80081</v>
      </c>
      <c r="J58">
        <f t="shared" si="6"/>
        <v>49106.6</v>
      </c>
      <c r="K58">
        <f t="shared" si="7"/>
        <v>1.6307583909291217</v>
      </c>
      <c r="L58">
        <f t="shared" si="8"/>
        <v>108862</v>
      </c>
      <c r="M58">
        <f t="shared" si="9"/>
        <v>3581</v>
      </c>
      <c r="N58">
        <f t="shared" si="10"/>
        <v>49106.6</v>
      </c>
      <c r="O58">
        <f t="shared" si="11"/>
        <v>105281</v>
      </c>
      <c r="Q58">
        <v>-361</v>
      </c>
      <c r="R58">
        <v>913</v>
      </c>
      <c r="T58">
        <v>-856</v>
      </c>
      <c r="U58">
        <v>65</v>
      </c>
      <c r="W58">
        <v>1012</v>
      </c>
      <c r="X58">
        <v>377.8</v>
      </c>
      <c r="AD58">
        <v>49106.6</v>
      </c>
      <c r="AE58">
        <v>1.6307583909291217</v>
      </c>
      <c r="AK58">
        <v>49106.6</v>
      </c>
      <c r="AL58">
        <v>1.6307583909291217</v>
      </c>
    </row>
    <row r="59" spans="2:38" x14ac:dyDescent="0.25">
      <c r="B59">
        <v>14710</v>
      </c>
      <c r="C59">
        <v>45496</v>
      </c>
      <c r="D59">
        <v>22969</v>
      </c>
      <c r="E59">
        <v>82458</v>
      </c>
      <c r="F59">
        <v>77056</v>
      </c>
      <c r="H59">
        <v>99162</v>
      </c>
      <c r="J59">
        <f t="shared" si="6"/>
        <v>48537.8</v>
      </c>
      <c r="K59">
        <f t="shared" si="7"/>
        <v>2.042985054946866</v>
      </c>
      <c r="L59">
        <f t="shared" si="8"/>
        <v>82458</v>
      </c>
      <c r="M59">
        <f t="shared" si="9"/>
        <v>14710</v>
      </c>
      <c r="N59">
        <f t="shared" si="10"/>
        <v>48537.8</v>
      </c>
      <c r="O59">
        <f t="shared" si="11"/>
        <v>67748</v>
      </c>
      <c r="Q59">
        <v>1254</v>
      </c>
      <c r="R59">
        <v>14</v>
      </c>
      <c r="T59">
        <v>813.80000000000291</v>
      </c>
      <c r="U59">
        <v>244.20000000000437</v>
      </c>
      <c r="W59">
        <v>1000.1999999999999</v>
      </c>
      <c r="X59">
        <v>279</v>
      </c>
      <c r="AD59">
        <v>48537.8</v>
      </c>
      <c r="AE59">
        <v>2.042985054946866</v>
      </c>
      <c r="AK59">
        <v>48537.8</v>
      </c>
      <c r="AL59">
        <v>2.042985054946866</v>
      </c>
    </row>
    <row r="60" spans="2:38" x14ac:dyDescent="0.25">
      <c r="B60">
        <v>91448</v>
      </c>
      <c r="C60">
        <v>82811</v>
      </c>
      <c r="D60">
        <v>102927</v>
      </c>
      <c r="E60">
        <v>52212</v>
      </c>
      <c r="F60">
        <v>63530</v>
      </c>
      <c r="H60">
        <v>139773</v>
      </c>
      <c r="J60">
        <f t="shared" si="6"/>
        <v>78585.600000000006</v>
      </c>
      <c r="K60">
        <f t="shared" si="7"/>
        <v>1.7786082946494013</v>
      </c>
      <c r="L60">
        <f t="shared" si="8"/>
        <v>102927</v>
      </c>
      <c r="M60">
        <f t="shared" si="9"/>
        <v>52212</v>
      </c>
      <c r="N60">
        <f t="shared" si="10"/>
        <v>78585.600000000006</v>
      </c>
      <c r="O60">
        <f t="shared" si="11"/>
        <v>50715</v>
      </c>
      <c r="Q60">
        <v>1644</v>
      </c>
      <c r="R60">
        <v>-14</v>
      </c>
      <c r="T60">
        <v>-503.39999999999418</v>
      </c>
      <c r="U60">
        <v>-266</v>
      </c>
      <c r="W60">
        <v>2126.2000000000003</v>
      </c>
      <c r="X60">
        <v>480.79999999999995</v>
      </c>
      <c r="AF60">
        <v>78585.600000000006</v>
      </c>
      <c r="AG60">
        <v>1.7786082946494013</v>
      </c>
      <c r="AK60">
        <v>78585.600000000006</v>
      </c>
      <c r="AL60">
        <v>1.7786082946494013</v>
      </c>
    </row>
    <row r="61" spans="2:38" x14ac:dyDescent="0.25">
      <c r="B61">
        <v>97648</v>
      </c>
      <c r="C61">
        <v>115899</v>
      </c>
      <c r="D61">
        <v>55525</v>
      </c>
      <c r="E61">
        <v>17345</v>
      </c>
      <c r="F61">
        <v>18768</v>
      </c>
      <c r="H61">
        <v>68273</v>
      </c>
      <c r="J61">
        <f t="shared" si="6"/>
        <v>61037</v>
      </c>
      <c r="K61">
        <f t="shared" si="7"/>
        <v>1.1185510428100989</v>
      </c>
      <c r="L61">
        <f t="shared" si="8"/>
        <v>115899</v>
      </c>
      <c r="M61">
        <f t="shared" si="9"/>
        <v>17345</v>
      </c>
      <c r="N61">
        <f t="shared" si="10"/>
        <v>61037</v>
      </c>
      <c r="O61">
        <f t="shared" si="11"/>
        <v>98554</v>
      </c>
      <c r="Q61">
        <v>254</v>
      </c>
      <c r="R61">
        <v>250</v>
      </c>
      <c r="T61">
        <v>-782.80000000000291</v>
      </c>
      <c r="U61">
        <v>360.59999999999854</v>
      </c>
      <c r="W61">
        <v>2132.7999999999997</v>
      </c>
      <c r="X61">
        <v>387</v>
      </c>
      <c r="AB61">
        <v>61037</v>
      </c>
      <c r="AC61">
        <v>1.1185510428100989</v>
      </c>
      <c r="AI61">
        <v>61037</v>
      </c>
      <c r="AJ61">
        <v>1.1185510428100989</v>
      </c>
    </row>
    <row r="62" spans="2:38" x14ac:dyDescent="0.25">
      <c r="B62">
        <v>61740</v>
      </c>
      <c r="C62">
        <v>27235</v>
      </c>
      <c r="D62">
        <v>110952</v>
      </c>
      <c r="E62">
        <v>65946</v>
      </c>
      <c r="F62">
        <v>96116</v>
      </c>
      <c r="H62">
        <v>75829</v>
      </c>
      <c r="J62">
        <f t="shared" si="6"/>
        <v>72397.8</v>
      </c>
      <c r="K62">
        <f t="shared" si="7"/>
        <v>1.0473937053335873</v>
      </c>
      <c r="L62">
        <f t="shared" si="8"/>
        <v>110952</v>
      </c>
      <c r="M62">
        <f t="shared" si="9"/>
        <v>27235</v>
      </c>
      <c r="N62">
        <f t="shared" si="10"/>
        <v>72397.8</v>
      </c>
      <c r="O62">
        <f t="shared" si="11"/>
        <v>83717</v>
      </c>
      <c r="Q62">
        <v>-2153</v>
      </c>
      <c r="R62">
        <v>-225</v>
      </c>
      <c r="T62">
        <v>123</v>
      </c>
      <c r="U62">
        <v>415.19999999999709</v>
      </c>
      <c r="W62">
        <v>1280.5999999999999</v>
      </c>
      <c r="X62">
        <v>532.79999999999995</v>
      </c>
      <c r="AB62">
        <v>72397.8</v>
      </c>
      <c r="AC62">
        <v>1.0473937053335873</v>
      </c>
      <c r="AI62">
        <v>72397.8</v>
      </c>
      <c r="AJ62">
        <v>1.0473937053335873</v>
      </c>
    </row>
    <row r="63" spans="2:38" x14ac:dyDescent="0.25">
      <c r="B63">
        <v>119804</v>
      </c>
      <c r="C63">
        <v>9876</v>
      </c>
      <c r="D63">
        <v>2381</v>
      </c>
      <c r="E63">
        <v>83683</v>
      </c>
      <c r="F63">
        <v>66239</v>
      </c>
      <c r="H63">
        <v>107941</v>
      </c>
      <c r="J63">
        <f t="shared" si="6"/>
        <v>56396.6</v>
      </c>
      <c r="K63">
        <f t="shared" si="7"/>
        <v>1.9139628984726029</v>
      </c>
      <c r="L63">
        <f t="shared" si="8"/>
        <v>119804</v>
      </c>
      <c r="M63">
        <f t="shared" si="9"/>
        <v>2381</v>
      </c>
      <c r="N63">
        <f t="shared" si="10"/>
        <v>56396.6</v>
      </c>
      <c r="O63">
        <f t="shared" si="11"/>
        <v>117423</v>
      </c>
      <c r="Q63">
        <v>685</v>
      </c>
      <c r="R63">
        <v>609</v>
      </c>
      <c r="T63">
        <v>308.59999999999854</v>
      </c>
      <c r="U63">
        <v>58.799999999995634</v>
      </c>
      <c r="W63">
        <v>881.00000000000011</v>
      </c>
      <c r="X63">
        <v>427.6</v>
      </c>
      <c r="AD63">
        <v>56396.6</v>
      </c>
      <c r="AE63">
        <v>1.9139628984726029</v>
      </c>
      <c r="AK63">
        <v>56396.6</v>
      </c>
      <c r="AL63">
        <v>1.9139628984726029</v>
      </c>
    </row>
    <row r="64" spans="2:38" x14ac:dyDescent="0.25">
      <c r="B64">
        <v>57219</v>
      </c>
      <c r="C64">
        <v>34840</v>
      </c>
      <c r="D64">
        <v>43382</v>
      </c>
      <c r="E64">
        <v>89984</v>
      </c>
      <c r="F64">
        <v>121771</v>
      </c>
      <c r="H64">
        <v>128487</v>
      </c>
      <c r="J64">
        <f t="shared" si="6"/>
        <v>69439.199999999997</v>
      </c>
      <c r="K64">
        <f t="shared" si="7"/>
        <v>1.850352538623717</v>
      </c>
      <c r="L64">
        <f t="shared" si="8"/>
        <v>121771</v>
      </c>
      <c r="M64">
        <f t="shared" si="9"/>
        <v>34840</v>
      </c>
      <c r="N64">
        <f t="shared" si="10"/>
        <v>69439.199999999997</v>
      </c>
      <c r="O64">
        <f t="shared" si="11"/>
        <v>86931</v>
      </c>
      <c r="Q64">
        <v>1920</v>
      </c>
      <c r="R64">
        <v>-962</v>
      </c>
      <c r="T64">
        <v>-55.80000000000291</v>
      </c>
      <c r="U64">
        <v>564.19999999999709</v>
      </c>
      <c r="W64">
        <v>1766.6</v>
      </c>
      <c r="X64">
        <v>564.20000000000005</v>
      </c>
      <c r="AF64">
        <v>69439.199999999997</v>
      </c>
      <c r="AG64">
        <v>1.850352538623717</v>
      </c>
      <c r="AK64">
        <v>69439.199999999997</v>
      </c>
      <c r="AL64">
        <v>1.850352538623717</v>
      </c>
    </row>
    <row r="65" spans="2:38" x14ac:dyDescent="0.25">
      <c r="B65">
        <v>97496</v>
      </c>
      <c r="C65">
        <v>52398</v>
      </c>
      <c r="D65">
        <v>116893</v>
      </c>
      <c r="E65">
        <v>53040</v>
      </c>
      <c r="F65">
        <v>117467</v>
      </c>
      <c r="H65">
        <v>123672</v>
      </c>
      <c r="J65">
        <f t="shared" si="6"/>
        <v>87458.8</v>
      </c>
      <c r="K65">
        <f t="shared" si="7"/>
        <v>1.4140601060156324</v>
      </c>
      <c r="L65">
        <f t="shared" si="8"/>
        <v>117467</v>
      </c>
      <c r="M65">
        <f t="shared" si="9"/>
        <v>52398</v>
      </c>
      <c r="N65">
        <f t="shared" si="10"/>
        <v>87458.8</v>
      </c>
      <c r="O65">
        <f t="shared" si="11"/>
        <v>65069</v>
      </c>
      <c r="Q65">
        <v>-1911</v>
      </c>
      <c r="R65">
        <v>-65</v>
      </c>
      <c r="T65">
        <v>-1519.3999999999942</v>
      </c>
      <c r="U65">
        <v>-186.59999999999127</v>
      </c>
      <c r="W65">
        <v>2268.1999999999998</v>
      </c>
      <c r="X65">
        <v>365.4</v>
      </c>
      <c r="AB65">
        <v>87458.8</v>
      </c>
      <c r="AC65">
        <v>1.4140601060156324</v>
      </c>
      <c r="AI65">
        <v>87458.8</v>
      </c>
      <c r="AJ65">
        <v>1.4140601060156324</v>
      </c>
    </row>
    <row r="66" spans="2:38" x14ac:dyDescent="0.25">
      <c r="B66">
        <v>105083</v>
      </c>
      <c r="C66">
        <v>108312</v>
      </c>
      <c r="D66">
        <v>9183</v>
      </c>
      <c r="E66">
        <v>94764</v>
      </c>
      <c r="F66">
        <v>58059</v>
      </c>
      <c r="H66">
        <v>116599</v>
      </c>
      <c r="J66">
        <f t="shared" ref="J66:J101" si="12">AVERAGE(B66:F66)</f>
        <v>75080.2</v>
      </c>
      <c r="K66">
        <f t="shared" ref="K66:K97" si="13">H66/J66</f>
        <v>1.5529926665086136</v>
      </c>
      <c r="L66">
        <f t="shared" ref="L66:L101" si="14">MAX(B66:F66)</f>
        <v>108312</v>
      </c>
      <c r="M66">
        <f t="shared" ref="M66:M101" si="15">MIN(B66:F66)</f>
        <v>9183</v>
      </c>
      <c r="N66">
        <f t="shared" ref="N66:N101" si="16">AVERAGE(B66:F66)</f>
        <v>75080.2</v>
      </c>
      <c r="O66">
        <f t="shared" ref="O66:O101" si="17">L66-M66</f>
        <v>99129</v>
      </c>
      <c r="Q66">
        <v>979</v>
      </c>
      <c r="R66">
        <v>-177</v>
      </c>
      <c r="T66">
        <v>689.80000000000291</v>
      </c>
      <c r="U66">
        <v>405.59999999999127</v>
      </c>
      <c r="W66">
        <v>1116.2</v>
      </c>
      <c r="X66">
        <v>426.8</v>
      </c>
      <c r="AB66">
        <v>75080.2</v>
      </c>
      <c r="AC66">
        <v>1.5529926665086136</v>
      </c>
      <c r="AK66">
        <v>75080.2</v>
      </c>
      <c r="AL66">
        <v>1.5529926665086136</v>
      </c>
    </row>
    <row r="67" spans="2:38" x14ac:dyDescent="0.25">
      <c r="B67">
        <v>119048</v>
      </c>
      <c r="C67">
        <v>20758</v>
      </c>
      <c r="D67">
        <v>56951</v>
      </c>
      <c r="E67">
        <v>33322</v>
      </c>
      <c r="F67">
        <v>48136</v>
      </c>
      <c r="H67">
        <v>94944</v>
      </c>
      <c r="J67">
        <f t="shared" si="12"/>
        <v>55643</v>
      </c>
      <c r="K67">
        <f t="shared" si="13"/>
        <v>1.7063062739248422</v>
      </c>
      <c r="L67">
        <f t="shared" si="14"/>
        <v>119048</v>
      </c>
      <c r="M67">
        <f t="shared" si="15"/>
        <v>20758</v>
      </c>
      <c r="N67">
        <f t="shared" si="16"/>
        <v>55643</v>
      </c>
      <c r="O67">
        <f t="shared" si="17"/>
        <v>98290</v>
      </c>
      <c r="Q67">
        <v>-1119</v>
      </c>
      <c r="R67">
        <v>-1028</v>
      </c>
      <c r="T67">
        <v>-100.59999999999854</v>
      </c>
      <c r="U67">
        <v>355.80000000000291</v>
      </c>
      <c r="W67">
        <v>1019.4000000000001</v>
      </c>
      <c r="X67">
        <v>409.4</v>
      </c>
      <c r="AD67">
        <v>55643</v>
      </c>
      <c r="AE67">
        <v>1.7063062739248422</v>
      </c>
      <c r="AK67">
        <v>55643</v>
      </c>
      <c r="AL67">
        <v>1.7063062739248422</v>
      </c>
    </row>
    <row r="68" spans="2:38" x14ac:dyDescent="0.25">
      <c r="B68">
        <v>25132</v>
      </c>
      <c r="C68">
        <v>80861</v>
      </c>
      <c r="D68">
        <v>54395</v>
      </c>
      <c r="E68">
        <v>78327</v>
      </c>
      <c r="F68">
        <v>13253</v>
      </c>
      <c r="H68">
        <v>93095</v>
      </c>
      <c r="J68">
        <f t="shared" si="12"/>
        <v>50393.599999999999</v>
      </c>
      <c r="K68">
        <f t="shared" si="13"/>
        <v>1.847357600965202</v>
      </c>
      <c r="L68">
        <f t="shared" si="14"/>
        <v>80861</v>
      </c>
      <c r="M68">
        <f t="shared" si="15"/>
        <v>13253</v>
      </c>
      <c r="N68">
        <f t="shared" si="16"/>
        <v>50393.599999999999</v>
      </c>
      <c r="O68">
        <f t="shared" si="17"/>
        <v>67608</v>
      </c>
      <c r="Q68">
        <v>107</v>
      </c>
      <c r="R68">
        <v>891</v>
      </c>
      <c r="T68">
        <v>1144.4000000000015</v>
      </c>
      <c r="U68">
        <v>20.599999999998545</v>
      </c>
      <c r="W68">
        <v>1752.4</v>
      </c>
      <c r="X68">
        <v>333</v>
      </c>
      <c r="AD68">
        <v>50393.599999999999</v>
      </c>
      <c r="AE68">
        <v>1.847357600965202</v>
      </c>
      <c r="AK68">
        <v>50393.599999999999</v>
      </c>
      <c r="AL68">
        <v>1.847357600965202</v>
      </c>
    </row>
    <row r="69" spans="2:38" x14ac:dyDescent="0.25">
      <c r="B69">
        <v>85850</v>
      </c>
      <c r="C69">
        <v>107697</v>
      </c>
      <c r="D69">
        <v>99398</v>
      </c>
      <c r="E69">
        <v>41712</v>
      </c>
      <c r="F69">
        <v>81701</v>
      </c>
      <c r="H69">
        <v>132115</v>
      </c>
      <c r="J69">
        <f t="shared" si="12"/>
        <v>83271.600000000006</v>
      </c>
      <c r="K69">
        <f t="shared" si="13"/>
        <v>1.5865553201811902</v>
      </c>
      <c r="L69">
        <f t="shared" si="14"/>
        <v>107697</v>
      </c>
      <c r="M69">
        <f t="shared" si="15"/>
        <v>41712</v>
      </c>
      <c r="N69">
        <f t="shared" si="16"/>
        <v>83271.600000000006</v>
      </c>
      <c r="O69">
        <f t="shared" si="17"/>
        <v>65985</v>
      </c>
      <c r="Q69">
        <v>-2939</v>
      </c>
      <c r="R69">
        <v>9</v>
      </c>
      <c r="T69">
        <v>517.20000000001164</v>
      </c>
      <c r="U69">
        <v>98</v>
      </c>
      <c r="W69">
        <v>1523.2</v>
      </c>
      <c r="X69">
        <v>394</v>
      </c>
      <c r="AF69">
        <v>83271.600000000006</v>
      </c>
      <c r="AG69">
        <v>1.5865553201811902</v>
      </c>
      <c r="AI69">
        <v>83271.600000000006</v>
      </c>
      <c r="AJ69">
        <v>1.5865553201811902</v>
      </c>
    </row>
    <row r="70" spans="2:38" x14ac:dyDescent="0.25">
      <c r="B70">
        <v>55358</v>
      </c>
      <c r="C70">
        <v>17539</v>
      </c>
      <c r="D70">
        <v>14420</v>
      </c>
      <c r="E70">
        <v>54322</v>
      </c>
      <c r="F70">
        <v>62423</v>
      </c>
      <c r="H70">
        <v>97637</v>
      </c>
      <c r="J70">
        <f t="shared" si="12"/>
        <v>40812.400000000001</v>
      </c>
      <c r="K70">
        <f t="shared" si="13"/>
        <v>2.3923366427850357</v>
      </c>
      <c r="L70">
        <f t="shared" si="14"/>
        <v>62423</v>
      </c>
      <c r="M70">
        <f t="shared" si="15"/>
        <v>14420</v>
      </c>
      <c r="N70">
        <f t="shared" si="16"/>
        <v>40812.400000000001</v>
      </c>
      <c r="O70">
        <f t="shared" si="17"/>
        <v>48003</v>
      </c>
      <c r="Q70">
        <v>-1747</v>
      </c>
      <c r="R70">
        <v>850</v>
      </c>
      <c r="T70">
        <v>-810.79999999999563</v>
      </c>
      <c r="U70">
        <v>89.200000000004366</v>
      </c>
      <c r="W70">
        <v>1809.6</v>
      </c>
      <c r="X70">
        <v>280.8</v>
      </c>
      <c r="AD70">
        <v>40812.400000000001</v>
      </c>
      <c r="AE70">
        <v>2.3923366427850357</v>
      </c>
      <c r="AK70">
        <v>40812.400000000001</v>
      </c>
      <c r="AL70">
        <v>2.3923366427850357</v>
      </c>
    </row>
    <row r="71" spans="2:38" x14ac:dyDescent="0.25">
      <c r="B71">
        <v>58530</v>
      </c>
      <c r="C71">
        <v>12488</v>
      </c>
      <c r="D71">
        <v>102331</v>
      </c>
      <c r="E71">
        <v>4136</v>
      </c>
      <c r="F71">
        <v>38931</v>
      </c>
      <c r="H71">
        <v>104662</v>
      </c>
      <c r="J71">
        <f t="shared" si="12"/>
        <v>43283.199999999997</v>
      </c>
      <c r="K71">
        <f t="shared" si="13"/>
        <v>2.4180744492089312</v>
      </c>
      <c r="L71">
        <f t="shared" si="14"/>
        <v>102331</v>
      </c>
      <c r="M71">
        <f t="shared" si="15"/>
        <v>4136</v>
      </c>
      <c r="N71">
        <f t="shared" si="16"/>
        <v>43283.199999999997</v>
      </c>
      <c r="O71">
        <f t="shared" si="17"/>
        <v>98195</v>
      </c>
      <c r="Q71">
        <v>1219</v>
      </c>
      <c r="R71">
        <v>-383</v>
      </c>
      <c r="T71">
        <v>774.39999999999418</v>
      </c>
      <c r="U71">
        <v>-100.60000000000582</v>
      </c>
      <c r="W71">
        <v>816.8</v>
      </c>
      <c r="X71">
        <v>247.4</v>
      </c>
      <c r="AD71">
        <v>43283.199999999997</v>
      </c>
      <c r="AE71">
        <v>2.4180744492089312</v>
      </c>
      <c r="AK71">
        <v>43283.199999999997</v>
      </c>
      <c r="AL71">
        <v>2.4180744492089312</v>
      </c>
    </row>
    <row r="72" spans="2:38" x14ac:dyDescent="0.25">
      <c r="B72">
        <v>14414</v>
      </c>
      <c r="C72">
        <v>77268</v>
      </c>
      <c r="D72">
        <v>12178</v>
      </c>
      <c r="E72">
        <v>118785</v>
      </c>
      <c r="F72">
        <v>33992</v>
      </c>
      <c r="H72">
        <v>63272</v>
      </c>
      <c r="J72">
        <f t="shared" si="12"/>
        <v>51327.4</v>
      </c>
      <c r="K72">
        <f t="shared" si="13"/>
        <v>1.2327139110884244</v>
      </c>
      <c r="L72">
        <f t="shared" si="14"/>
        <v>118785</v>
      </c>
      <c r="M72">
        <f t="shared" si="15"/>
        <v>12178</v>
      </c>
      <c r="N72">
        <f t="shared" si="16"/>
        <v>51327.4</v>
      </c>
      <c r="O72">
        <f t="shared" si="17"/>
        <v>106607</v>
      </c>
      <c r="Q72">
        <v>-6592</v>
      </c>
      <c r="R72">
        <v>-835</v>
      </c>
      <c r="T72">
        <v>282.40000000000146</v>
      </c>
      <c r="U72">
        <v>-255.19999999999709</v>
      </c>
      <c r="W72">
        <v>1494.8000000000002</v>
      </c>
      <c r="X72">
        <v>255.2</v>
      </c>
      <c r="Z72">
        <v>51327.4</v>
      </c>
      <c r="AA72">
        <v>1.2327139110884244</v>
      </c>
      <c r="AI72">
        <v>51327.4</v>
      </c>
      <c r="AJ72">
        <v>1.2327139110884244</v>
      </c>
    </row>
    <row r="73" spans="2:38" x14ac:dyDescent="0.25">
      <c r="B73">
        <v>32274</v>
      </c>
      <c r="C73">
        <v>8212</v>
      </c>
      <c r="D73">
        <v>32851</v>
      </c>
      <c r="E73">
        <v>2238</v>
      </c>
      <c r="F73">
        <v>10102</v>
      </c>
      <c r="H73">
        <v>39710</v>
      </c>
      <c r="J73">
        <f t="shared" si="12"/>
        <v>17135.400000000001</v>
      </c>
      <c r="K73">
        <f t="shared" si="13"/>
        <v>2.3174247464313642</v>
      </c>
      <c r="L73">
        <f t="shared" si="14"/>
        <v>32851</v>
      </c>
      <c r="M73">
        <f t="shared" si="15"/>
        <v>2238</v>
      </c>
      <c r="N73">
        <f t="shared" si="16"/>
        <v>17135.400000000001</v>
      </c>
      <c r="O73">
        <f t="shared" si="17"/>
        <v>30613</v>
      </c>
      <c r="Q73">
        <v>350</v>
      </c>
      <c r="R73">
        <v>-598</v>
      </c>
      <c r="T73">
        <v>161.40000000000146</v>
      </c>
      <c r="U73">
        <v>-34.19999999999709</v>
      </c>
      <c r="W73">
        <v>836.2</v>
      </c>
      <c r="X73">
        <v>208.6</v>
      </c>
      <c r="AD73">
        <v>17135.400000000001</v>
      </c>
      <c r="AE73">
        <v>2.3174247464313642</v>
      </c>
      <c r="AK73">
        <v>17135.400000000001</v>
      </c>
      <c r="AL73">
        <v>2.3174247464313642</v>
      </c>
    </row>
    <row r="74" spans="2:38" x14ac:dyDescent="0.25">
      <c r="B74">
        <v>34579</v>
      </c>
      <c r="C74">
        <v>44753</v>
      </c>
      <c r="D74">
        <v>97089</v>
      </c>
      <c r="E74">
        <v>98739</v>
      </c>
      <c r="F74">
        <v>63999</v>
      </c>
      <c r="H74">
        <v>120210</v>
      </c>
      <c r="J74">
        <f t="shared" si="12"/>
        <v>67831.8</v>
      </c>
      <c r="K74">
        <f t="shared" si="13"/>
        <v>1.7721776511901497</v>
      </c>
      <c r="L74">
        <f t="shared" si="14"/>
        <v>98739</v>
      </c>
      <c r="M74">
        <f t="shared" si="15"/>
        <v>34579</v>
      </c>
      <c r="N74">
        <f t="shared" si="16"/>
        <v>67831.8</v>
      </c>
      <c r="O74">
        <f t="shared" si="17"/>
        <v>64160</v>
      </c>
      <c r="Q74">
        <v>-1560</v>
      </c>
      <c r="R74">
        <v>0</v>
      </c>
      <c r="T74">
        <v>-1491</v>
      </c>
      <c r="U74">
        <v>-207.39999999999418</v>
      </c>
      <c r="W74">
        <v>1753.8</v>
      </c>
      <c r="X74">
        <v>209</v>
      </c>
      <c r="AF74">
        <v>67831.8</v>
      </c>
      <c r="AG74">
        <v>1.7721776511901497</v>
      </c>
      <c r="AK74">
        <v>67831.8</v>
      </c>
      <c r="AL74">
        <v>1.7721776511901497</v>
      </c>
    </row>
    <row r="75" spans="2:38" x14ac:dyDescent="0.25">
      <c r="B75">
        <v>29364</v>
      </c>
      <c r="C75">
        <v>24863</v>
      </c>
      <c r="D75">
        <v>12790</v>
      </c>
      <c r="E75">
        <v>25888</v>
      </c>
      <c r="F75">
        <v>1474</v>
      </c>
      <c r="H75">
        <v>29949</v>
      </c>
      <c r="J75">
        <f t="shared" si="12"/>
        <v>18875.8</v>
      </c>
      <c r="K75">
        <f t="shared" si="13"/>
        <v>1.5866347386600834</v>
      </c>
      <c r="L75">
        <f t="shared" si="14"/>
        <v>29364</v>
      </c>
      <c r="M75">
        <f t="shared" si="15"/>
        <v>1474</v>
      </c>
      <c r="N75">
        <f t="shared" si="16"/>
        <v>18875.8</v>
      </c>
      <c r="O75">
        <f t="shared" si="17"/>
        <v>27890</v>
      </c>
      <c r="Q75">
        <v>2274</v>
      </c>
      <c r="R75">
        <v>-47</v>
      </c>
      <c r="T75">
        <v>-435.20000000000073</v>
      </c>
      <c r="U75">
        <v>-378.40000000000146</v>
      </c>
      <c r="W75">
        <v>1342.3999999999999</v>
      </c>
      <c r="X75">
        <v>475.2</v>
      </c>
      <c r="Z75">
        <v>18875.8</v>
      </c>
      <c r="AA75">
        <v>1.5866347386600834</v>
      </c>
      <c r="AK75">
        <v>18875.8</v>
      </c>
      <c r="AL75">
        <v>1.5866347386600834</v>
      </c>
    </row>
    <row r="76" spans="2:38" x14ac:dyDescent="0.25">
      <c r="B76">
        <v>83674</v>
      </c>
      <c r="C76">
        <v>99037</v>
      </c>
      <c r="D76">
        <v>60137</v>
      </c>
      <c r="E76">
        <v>35626</v>
      </c>
      <c r="F76">
        <v>30847</v>
      </c>
      <c r="H76">
        <v>88014</v>
      </c>
      <c r="J76">
        <f t="shared" si="12"/>
        <v>61864.2</v>
      </c>
      <c r="K76">
        <f t="shared" si="13"/>
        <v>1.422696810109886</v>
      </c>
      <c r="L76">
        <f t="shared" si="14"/>
        <v>99037</v>
      </c>
      <c r="M76">
        <f t="shared" si="15"/>
        <v>30847</v>
      </c>
      <c r="N76">
        <f t="shared" si="16"/>
        <v>61864.2</v>
      </c>
      <c r="O76">
        <f t="shared" si="17"/>
        <v>68190</v>
      </c>
      <c r="Q76">
        <v>-1038</v>
      </c>
      <c r="R76">
        <v>14</v>
      </c>
      <c r="T76">
        <v>-472.20000000000437</v>
      </c>
      <c r="U76">
        <v>227.39999999999418</v>
      </c>
      <c r="W76">
        <v>1799.0000000000002</v>
      </c>
      <c r="X76">
        <v>227.4</v>
      </c>
      <c r="AB76">
        <v>61864.2</v>
      </c>
      <c r="AC76">
        <v>1.422696810109886</v>
      </c>
      <c r="AI76">
        <v>61864.2</v>
      </c>
      <c r="AJ76">
        <v>1.422696810109886</v>
      </c>
    </row>
    <row r="77" spans="2:38" x14ac:dyDescent="0.25">
      <c r="B77">
        <v>25836</v>
      </c>
      <c r="C77">
        <v>73649</v>
      </c>
      <c r="D77">
        <v>61243</v>
      </c>
      <c r="E77">
        <v>10115</v>
      </c>
      <c r="F77">
        <v>39732</v>
      </c>
      <c r="H77">
        <v>44208</v>
      </c>
      <c r="J77">
        <f t="shared" si="12"/>
        <v>42115</v>
      </c>
      <c r="K77">
        <f t="shared" si="13"/>
        <v>1.049697257509201</v>
      </c>
      <c r="L77">
        <f t="shared" si="14"/>
        <v>73649</v>
      </c>
      <c r="M77">
        <f t="shared" si="15"/>
        <v>10115</v>
      </c>
      <c r="N77">
        <f t="shared" si="16"/>
        <v>42115</v>
      </c>
      <c r="O77">
        <f t="shared" si="17"/>
        <v>63534</v>
      </c>
      <c r="Q77">
        <v>666</v>
      </c>
      <c r="R77">
        <v>91</v>
      </c>
      <c r="T77">
        <v>-172.40000000000146</v>
      </c>
      <c r="U77">
        <v>-138.80000000000291</v>
      </c>
      <c r="W77">
        <v>1392.4</v>
      </c>
      <c r="X77">
        <v>475.59999999999997</v>
      </c>
      <c r="Z77">
        <v>42115</v>
      </c>
      <c r="AA77">
        <v>1.049697257509201</v>
      </c>
      <c r="AI77">
        <v>42115</v>
      </c>
      <c r="AJ77">
        <v>1.049697257509201</v>
      </c>
    </row>
    <row r="78" spans="2:38" x14ac:dyDescent="0.25">
      <c r="B78">
        <v>112700</v>
      </c>
      <c r="C78">
        <v>96221</v>
      </c>
      <c r="D78">
        <v>29308</v>
      </c>
      <c r="E78">
        <v>118794</v>
      </c>
      <c r="F78">
        <v>6122</v>
      </c>
      <c r="H78">
        <v>109217</v>
      </c>
      <c r="J78">
        <f t="shared" si="12"/>
        <v>72629</v>
      </c>
      <c r="K78">
        <f t="shared" si="13"/>
        <v>1.5037657134202591</v>
      </c>
      <c r="L78">
        <f t="shared" si="14"/>
        <v>118794</v>
      </c>
      <c r="M78">
        <f t="shared" si="15"/>
        <v>6122</v>
      </c>
      <c r="N78">
        <f t="shared" si="16"/>
        <v>72629</v>
      </c>
      <c r="O78">
        <f t="shared" si="17"/>
        <v>112672</v>
      </c>
      <c r="Q78">
        <v>-1237</v>
      </c>
      <c r="R78">
        <v>353</v>
      </c>
      <c r="T78">
        <v>-1023.3999999999942</v>
      </c>
      <c r="U78">
        <v>171</v>
      </c>
      <c r="W78">
        <v>2033.8000000000002</v>
      </c>
      <c r="X78">
        <v>665</v>
      </c>
      <c r="AB78">
        <v>72629</v>
      </c>
      <c r="AC78">
        <v>1.5037657134202591</v>
      </c>
      <c r="AI78">
        <v>72629</v>
      </c>
      <c r="AJ78">
        <v>1.5037657134202591</v>
      </c>
    </row>
    <row r="79" spans="2:38" x14ac:dyDescent="0.25">
      <c r="B79">
        <v>96449</v>
      </c>
      <c r="C79">
        <v>116757</v>
      </c>
      <c r="D79">
        <v>32891</v>
      </c>
      <c r="E79">
        <v>87746</v>
      </c>
      <c r="F79">
        <v>1999</v>
      </c>
      <c r="H79">
        <v>99413</v>
      </c>
      <c r="J79">
        <f t="shared" si="12"/>
        <v>67168.399999999994</v>
      </c>
      <c r="K79">
        <f t="shared" si="13"/>
        <v>1.4800560978078978</v>
      </c>
      <c r="L79">
        <f t="shared" si="14"/>
        <v>116757</v>
      </c>
      <c r="M79">
        <f t="shared" si="15"/>
        <v>1999</v>
      </c>
      <c r="N79">
        <f t="shared" si="16"/>
        <v>67168.399999999994</v>
      </c>
      <c r="O79">
        <f t="shared" si="17"/>
        <v>114758</v>
      </c>
      <c r="Q79">
        <v>-4153</v>
      </c>
      <c r="R79">
        <v>899</v>
      </c>
      <c r="T79">
        <v>2667.1999999999971</v>
      </c>
      <c r="U79">
        <v>-48.80000000000291</v>
      </c>
      <c r="W79">
        <v>2950</v>
      </c>
      <c r="X79">
        <v>365.59999999999997</v>
      </c>
      <c r="AF79">
        <v>67168.399999999994</v>
      </c>
      <c r="AG79">
        <v>1.4800560978078978</v>
      </c>
      <c r="AK79">
        <v>67168.399999999994</v>
      </c>
      <c r="AL79">
        <v>1.4800560978078978</v>
      </c>
    </row>
    <row r="80" spans="2:38" x14ac:dyDescent="0.25">
      <c r="B80">
        <v>15165</v>
      </c>
      <c r="C80">
        <v>49263</v>
      </c>
      <c r="D80">
        <v>79905</v>
      </c>
      <c r="E80">
        <v>51905</v>
      </c>
      <c r="F80">
        <v>31480</v>
      </c>
      <c r="H80">
        <v>56567</v>
      </c>
      <c r="J80">
        <f t="shared" si="12"/>
        <v>45543.6</v>
      </c>
      <c r="K80">
        <f t="shared" si="13"/>
        <v>1.2420405940681019</v>
      </c>
      <c r="L80">
        <f t="shared" si="14"/>
        <v>79905</v>
      </c>
      <c r="M80">
        <f t="shared" si="15"/>
        <v>15165</v>
      </c>
      <c r="N80">
        <f t="shared" si="16"/>
        <v>45543.6</v>
      </c>
      <c r="O80">
        <f t="shared" si="17"/>
        <v>64740</v>
      </c>
      <c r="Q80">
        <v>3062</v>
      </c>
      <c r="R80">
        <v>34</v>
      </c>
      <c r="T80">
        <v>-999.59999999999854</v>
      </c>
      <c r="U80">
        <v>176.19999999999709</v>
      </c>
      <c r="W80">
        <v>1808.8</v>
      </c>
      <c r="X80">
        <v>441.4</v>
      </c>
      <c r="Z80">
        <v>45543.6</v>
      </c>
      <c r="AA80">
        <v>1.2420405940681019</v>
      </c>
      <c r="AI80">
        <v>45543.6</v>
      </c>
      <c r="AJ80">
        <v>1.2420405940681019</v>
      </c>
    </row>
    <row r="81" spans="2:38" x14ac:dyDescent="0.25">
      <c r="B81">
        <v>47606</v>
      </c>
      <c r="C81">
        <v>27675</v>
      </c>
      <c r="D81">
        <v>78342</v>
      </c>
      <c r="E81">
        <v>61747</v>
      </c>
      <c r="F81">
        <v>88246</v>
      </c>
      <c r="H81">
        <v>91182</v>
      </c>
      <c r="J81">
        <f t="shared" si="12"/>
        <v>60723.199999999997</v>
      </c>
      <c r="K81">
        <f t="shared" si="13"/>
        <v>1.5016007061551435</v>
      </c>
      <c r="L81">
        <f t="shared" si="14"/>
        <v>88246</v>
      </c>
      <c r="M81">
        <f t="shared" si="15"/>
        <v>27675</v>
      </c>
      <c r="N81">
        <f t="shared" si="16"/>
        <v>60723.199999999997</v>
      </c>
      <c r="O81">
        <f t="shared" si="17"/>
        <v>60571</v>
      </c>
      <c r="Q81">
        <v>-453</v>
      </c>
      <c r="R81">
        <v>1107</v>
      </c>
      <c r="T81">
        <v>-63.400000000001455</v>
      </c>
      <c r="U81">
        <v>115.39999999999418</v>
      </c>
      <c r="W81">
        <v>1367</v>
      </c>
      <c r="X81">
        <v>224.60000000000002</v>
      </c>
      <c r="Z81">
        <v>60723.199999999997</v>
      </c>
      <c r="AA81">
        <v>1.5016007061551435</v>
      </c>
      <c r="AI81">
        <v>60723.199999999997</v>
      </c>
      <c r="AJ81">
        <v>1.5016007061551435</v>
      </c>
    </row>
    <row r="82" spans="2:38" x14ac:dyDescent="0.25">
      <c r="B82">
        <v>89388</v>
      </c>
      <c r="C82">
        <v>53536</v>
      </c>
      <c r="D82">
        <v>56714</v>
      </c>
      <c r="E82">
        <v>69131</v>
      </c>
      <c r="F82">
        <v>97960</v>
      </c>
      <c r="H82">
        <v>127747</v>
      </c>
      <c r="J82">
        <f t="shared" si="12"/>
        <v>73345.8</v>
      </c>
      <c r="K82">
        <f t="shared" si="13"/>
        <v>1.7417084550171924</v>
      </c>
      <c r="L82">
        <f t="shared" si="14"/>
        <v>97960</v>
      </c>
      <c r="M82">
        <f t="shared" si="15"/>
        <v>53536</v>
      </c>
      <c r="N82">
        <f t="shared" si="16"/>
        <v>73345.8</v>
      </c>
      <c r="O82">
        <f t="shared" si="17"/>
        <v>44424</v>
      </c>
      <c r="Q82">
        <v>-50</v>
      </c>
      <c r="R82">
        <v>-156</v>
      </c>
      <c r="T82">
        <v>923.40000000000873</v>
      </c>
      <c r="U82">
        <v>-266.19999999999709</v>
      </c>
      <c r="W82">
        <v>2495.8000000000002</v>
      </c>
      <c r="X82">
        <v>463.8</v>
      </c>
      <c r="AF82">
        <v>73345.8</v>
      </c>
      <c r="AG82">
        <v>1.7417084550171924</v>
      </c>
      <c r="AK82">
        <v>73345.8</v>
      </c>
      <c r="AL82">
        <v>1.7417084550171924</v>
      </c>
    </row>
    <row r="83" spans="2:38" x14ac:dyDescent="0.25">
      <c r="B83">
        <v>32168</v>
      </c>
      <c r="C83">
        <v>71325</v>
      </c>
      <c r="D83">
        <v>5120</v>
      </c>
      <c r="E83">
        <v>33361</v>
      </c>
      <c r="F83">
        <v>118698</v>
      </c>
      <c r="H83">
        <v>74608</v>
      </c>
      <c r="J83">
        <f t="shared" si="12"/>
        <v>52134.400000000001</v>
      </c>
      <c r="K83">
        <f t="shared" si="13"/>
        <v>1.4310704640314265</v>
      </c>
      <c r="L83">
        <f t="shared" si="14"/>
        <v>118698</v>
      </c>
      <c r="M83">
        <f t="shared" si="15"/>
        <v>5120</v>
      </c>
      <c r="N83">
        <f t="shared" si="16"/>
        <v>52134.400000000001</v>
      </c>
      <c r="O83">
        <f t="shared" si="17"/>
        <v>113578</v>
      </c>
      <c r="Q83">
        <v>808</v>
      </c>
      <c r="R83">
        <v>1</v>
      </c>
      <c r="T83">
        <v>-2280.7999999999956</v>
      </c>
      <c r="U83">
        <v>-245.79999999999563</v>
      </c>
      <c r="W83">
        <v>2280.8000000000002</v>
      </c>
      <c r="X83">
        <v>247.4</v>
      </c>
      <c r="Z83">
        <v>52134.400000000001</v>
      </c>
      <c r="AA83">
        <v>1.4310704640314265</v>
      </c>
      <c r="AI83">
        <v>52134.400000000001</v>
      </c>
      <c r="AJ83">
        <v>1.4310704640314265</v>
      </c>
    </row>
    <row r="84" spans="2:38" x14ac:dyDescent="0.25">
      <c r="B84">
        <v>4227</v>
      </c>
      <c r="C84">
        <v>54358</v>
      </c>
      <c r="D84">
        <v>32951</v>
      </c>
      <c r="E84">
        <v>42277</v>
      </c>
      <c r="F84">
        <v>82893</v>
      </c>
      <c r="H84">
        <v>100922</v>
      </c>
      <c r="J84">
        <f t="shared" si="12"/>
        <v>43341.2</v>
      </c>
      <c r="K84">
        <f t="shared" si="13"/>
        <v>2.3285465100181817</v>
      </c>
      <c r="L84">
        <f t="shared" si="14"/>
        <v>82893</v>
      </c>
      <c r="M84">
        <f t="shared" si="15"/>
        <v>4227</v>
      </c>
      <c r="N84">
        <f t="shared" si="16"/>
        <v>43341.2</v>
      </c>
      <c r="O84">
        <f t="shared" si="17"/>
        <v>78666</v>
      </c>
      <c r="Q84">
        <v>-1660</v>
      </c>
      <c r="R84">
        <v>-681</v>
      </c>
      <c r="T84">
        <v>512.59999999999854</v>
      </c>
      <c r="U84">
        <v>2.5999999999985448</v>
      </c>
      <c r="W84">
        <v>1652.6</v>
      </c>
      <c r="X84">
        <v>104.60000000000001</v>
      </c>
      <c r="AD84">
        <v>43341.2</v>
      </c>
      <c r="AE84">
        <v>2.3285465100181817</v>
      </c>
      <c r="AK84">
        <v>43341.2</v>
      </c>
      <c r="AL84">
        <v>2.3285465100181817</v>
      </c>
    </row>
    <row r="85" spans="2:38" x14ac:dyDescent="0.25">
      <c r="B85">
        <v>4352</v>
      </c>
      <c r="C85">
        <v>114939</v>
      </c>
      <c r="D85">
        <v>119522</v>
      </c>
      <c r="E85">
        <v>2002</v>
      </c>
      <c r="F85">
        <v>65148</v>
      </c>
      <c r="H85">
        <v>111233</v>
      </c>
      <c r="J85">
        <f t="shared" si="12"/>
        <v>61192.6</v>
      </c>
      <c r="K85">
        <f t="shared" si="13"/>
        <v>1.8177524733382795</v>
      </c>
      <c r="L85">
        <f t="shared" si="14"/>
        <v>119522</v>
      </c>
      <c r="M85">
        <f t="shared" si="15"/>
        <v>2002</v>
      </c>
      <c r="N85">
        <f t="shared" si="16"/>
        <v>61192.6</v>
      </c>
      <c r="O85">
        <f t="shared" si="17"/>
        <v>117520</v>
      </c>
      <c r="Q85">
        <v>1517</v>
      </c>
      <c r="R85">
        <v>348</v>
      </c>
      <c r="T85">
        <v>-184.40000000000146</v>
      </c>
      <c r="U85">
        <v>-178.80000000000291</v>
      </c>
      <c r="W85">
        <v>2288.4</v>
      </c>
      <c r="X85">
        <v>260.8</v>
      </c>
      <c r="AD85">
        <v>61192.6</v>
      </c>
      <c r="AE85">
        <v>1.8177524733382795</v>
      </c>
      <c r="AK85">
        <v>61192.6</v>
      </c>
      <c r="AL85">
        <v>1.8177524733382795</v>
      </c>
    </row>
    <row r="86" spans="2:38" x14ac:dyDescent="0.25">
      <c r="B86">
        <v>68832</v>
      </c>
      <c r="C86">
        <v>116527</v>
      </c>
      <c r="D86">
        <v>44221</v>
      </c>
      <c r="E86">
        <v>112180</v>
      </c>
      <c r="F86">
        <v>100779</v>
      </c>
      <c r="H86">
        <v>96096</v>
      </c>
      <c r="J86">
        <f t="shared" si="12"/>
        <v>88507.8</v>
      </c>
      <c r="K86">
        <f t="shared" si="13"/>
        <v>1.0857348165924359</v>
      </c>
      <c r="L86">
        <f t="shared" si="14"/>
        <v>116527</v>
      </c>
      <c r="M86">
        <f t="shared" si="15"/>
        <v>44221</v>
      </c>
      <c r="N86">
        <f t="shared" si="16"/>
        <v>88507.8</v>
      </c>
      <c r="O86">
        <f t="shared" si="17"/>
        <v>72306</v>
      </c>
      <c r="Q86">
        <v>1632</v>
      </c>
      <c r="R86">
        <v>234</v>
      </c>
      <c r="T86">
        <v>2826</v>
      </c>
      <c r="U86">
        <v>-178.39999999999418</v>
      </c>
      <c r="W86">
        <v>3192.4000000000005</v>
      </c>
      <c r="X86">
        <v>580.79999999999995</v>
      </c>
      <c r="AB86">
        <v>88507.8</v>
      </c>
      <c r="AC86">
        <v>1.0857348165924359</v>
      </c>
      <c r="AI86">
        <v>88507.8</v>
      </c>
      <c r="AJ86">
        <v>1.0857348165924359</v>
      </c>
    </row>
    <row r="87" spans="2:38" x14ac:dyDescent="0.25">
      <c r="B87">
        <v>26058</v>
      </c>
      <c r="C87">
        <v>72545</v>
      </c>
      <c r="D87">
        <v>38729</v>
      </c>
      <c r="E87">
        <v>105148</v>
      </c>
      <c r="F87">
        <v>122093</v>
      </c>
      <c r="H87">
        <v>107232</v>
      </c>
      <c r="J87">
        <f t="shared" si="12"/>
        <v>72914.600000000006</v>
      </c>
      <c r="K87">
        <f t="shared" si="13"/>
        <v>1.4706519681929269</v>
      </c>
      <c r="L87">
        <f t="shared" si="14"/>
        <v>122093</v>
      </c>
      <c r="M87">
        <f t="shared" si="15"/>
        <v>26058</v>
      </c>
      <c r="N87">
        <f t="shared" si="16"/>
        <v>72914.600000000006</v>
      </c>
      <c r="O87">
        <f t="shared" si="17"/>
        <v>96035</v>
      </c>
      <c r="Q87">
        <v>-2115</v>
      </c>
      <c r="R87">
        <v>-1</v>
      </c>
      <c r="T87">
        <v>-1352.7999999999884</v>
      </c>
      <c r="U87">
        <v>177.20000000001164</v>
      </c>
      <c r="W87">
        <v>3068.4</v>
      </c>
      <c r="X87">
        <v>259.2</v>
      </c>
      <c r="AB87">
        <v>72914.600000000006</v>
      </c>
      <c r="AC87">
        <v>1.4706519681929269</v>
      </c>
      <c r="AK87">
        <v>72914.600000000006</v>
      </c>
      <c r="AL87">
        <v>1.4706519681929269</v>
      </c>
    </row>
    <row r="88" spans="2:38" x14ac:dyDescent="0.25">
      <c r="B88">
        <v>49937</v>
      </c>
      <c r="C88">
        <v>48700</v>
      </c>
      <c r="D88">
        <v>68665</v>
      </c>
      <c r="E88">
        <v>25439</v>
      </c>
      <c r="F88">
        <v>118947</v>
      </c>
      <c r="H88">
        <v>91626</v>
      </c>
      <c r="J88">
        <f t="shared" si="12"/>
        <v>62337.599999999999</v>
      </c>
      <c r="K88">
        <f t="shared" si="13"/>
        <v>1.4698352198352198</v>
      </c>
      <c r="L88">
        <f t="shared" si="14"/>
        <v>118947</v>
      </c>
      <c r="M88">
        <f t="shared" si="15"/>
        <v>25439</v>
      </c>
      <c r="N88">
        <f t="shared" si="16"/>
        <v>62337.599999999999</v>
      </c>
      <c r="O88">
        <f t="shared" si="17"/>
        <v>93508</v>
      </c>
      <c r="Q88">
        <v>-132</v>
      </c>
      <c r="R88">
        <v>41</v>
      </c>
      <c r="T88">
        <v>271.79999999999563</v>
      </c>
      <c r="U88">
        <v>-51.80000000000291</v>
      </c>
      <c r="W88">
        <v>2483.8000000000002</v>
      </c>
      <c r="X88">
        <v>221.8</v>
      </c>
      <c r="AB88">
        <v>62337.599999999999</v>
      </c>
      <c r="AC88">
        <v>1.4698352198352198</v>
      </c>
      <c r="AI88">
        <v>62337.599999999999</v>
      </c>
      <c r="AJ88">
        <v>1.4698352198352198</v>
      </c>
    </row>
    <row r="89" spans="2:38" x14ac:dyDescent="0.25">
      <c r="B89">
        <v>5305</v>
      </c>
      <c r="C89">
        <v>115876</v>
      </c>
      <c r="D89">
        <v>119656</v>
      </c>
      <c r="E89">
        <v>102721</v>
      </c>
      <c r="F89">
        <v>44019</v>
      </c>
      <c r="H89">
        <v>133097</v>
      </c>
      <c r="J89">
        <f t="shared" si="12"/>
        <v>77515.399999999994</v>
      </c>
      <c r="K89">
        <f t="shared" si="13"/>
        <v>1.7170394528055071</v>
      </c>
      <c r="L89">
        <f t="shared" si="14"/>
        <v>119656</v>
      </c>
      <c r="M89">
        <f t="shared" si="15"/>
        <v>5305</v>
      </c>
      <c r="N89">
        <f t="shared" si="16"/>
        <v>77515.399999999994</v>
      </c>
      <c r="O89">
        <f t="shared" si="17"/>
        <v>114351</v>
      </c>
      <c r="Q89">
        <v>-1342</v>
      </c>
      <c r="R89">
        <v>-200</v>
      </c>
      <c r="T89">
        <v>-860.20000000001164</v>
      </c>
      <c r="U89">
        <v>77.19999999999709</v>
      </c>
      <c r="W89">
        <v>1756.2</v>
      </c>
      <c r="X89">
        <v>290.40000000000003</v>
      </c>
      <c r="AF89">
        <v>77515.399999999994</v>
      </c>
      <c r="AG89">
        <v>1.7170394528055071</v>
      </c>
      <c r="AK89">
        <v>77515.399999999994</v>
      </c>
      <c r="AL89">
        <v>1.7170394528055071</v>
      </c>
    </row>
    <row r="90" spans="2:38" x14ac:dyDescent="0.25">
      <c r="B90">
        <v>55146</v>
      </c>
      <c r="C90">
        <v>25516</v>
      </c>
      <c r="D90">
        <v>39688</v>
      </c>
      <c r="E90">
        <v>58419</v>
      </c>
      <c r="F90">
        <v>94511</v>
      </c>
      <c r="H90">
        <v>107278</v>
      </c>
      <c r="J90">
        <f t="shared" si="12"/>
        <v>54656</v>
      </c>
      <c r="K90">
        <f t="shared" si="13"/>
        <v>1.9627854215456675</v>
      </c>
      <c r="L90">
        <f t="shared" si="14"/>
        <v>94511</v>
      </c>
      <c r="M90">
        <f t="shared" si="15"/>
        <v>25516</v>
      </c>
      <c r="N90">
        <f t="shared" si="16"/>
        <v>54656</v>
      </c>
      <c r="O90">
        <f t="shared" si="17"/>
        <v>68995</v>
      </c>
      <c r="Q90">
        <v>-101</v>
      </c>
      <c r="R90">
        <v>-59</v>
      </c>
      <c r="T90">
        <v>-226.59999999999854</v>
      </c>
      <c r="U90">
        <v>-450.40000000000146</v>
      </c>
      <c r="W90">
        <v>1181</v>
      </c>
      <c r="X90">
        <v>551.6</v>
      </c>
      <c r="AD90">
        <v>54656</v>
      </c>
      <c r="AE90">
        <v>1.9627854215456675</v>
      </c>
      <c r="AK90">
        <v>54656</v>
      </c>
      <c r="AL90">
        <v>1.9627854215456675</v>
      </c>
    </row>
    <row r="91" spans="2:38" x14ac:dyDescent="0.25">
      <c r="B91">
        <v>34680</v>
      </c>
      <c r="C91">
        <v>4120</v>
      </c>
      <c r="D91">
        <v>61800</v>
      </c>
      <c r="E91">
        <v>3848</v>
      </c>
      <c r="F91">
        <v>118190</v>
      </c>
      <c r="H91">
        <v>87223</v>
      </c>
      <c r="J91">
        <f t="shared" si="12"/>
        <v>44527.6</v>
      </c>
      <c r="K91">
        <f t="shared" si="13"/>
        <v>1.9588524869968289</v>
      </c>
      <c r="L91">
        <f t="shared" si="14"/>
        <v>118190</v>
      </c>
      <c r="M91">
        <f t="shared" si="15"/>
        <v>3848</v>
      </c>
      <c r="N91">
        <f t="shared" si="16"/>
        <v>44527.6</v>
      </c>
      <c r="O91">
        <f t="shared" si="17"/>
        <v>114342</v>
      </c>
      <c r="Q91">
        <v>-230</v>
      </c>
      <c r="R91">
        <v>6</v>
      </c>
      <c r="T91">
        <v>26.19999999999709</v>
      </c>
      <c r="U91">
        <v>-106.40000000000146</v>
      </c>
      <c r="W91">
        <v>3092.6000000000004</v>
      </c>
      <c r="X91">
        <v>728.40000000000009</v>
      </c>
      <c r="AD91">
        <v>44527.6</v>
      </c>
      <c r="AE91">
        <v>1.9588524869968289</v>
      </c>
      <c r="AK91">
        <v>44527.6</v>
      </c>
      <c r="AL91">
        <v>1.9588524869968289</v>
      </c>
    </row>
    <row r="92" spans="2:38" x14ac:dyDescent="0.25">
      <c r="B92">
        <v>22487</v>
      </c>
      <c r="C92">
        <v>66729</v>
      </c>
      <c r="D92">
        <v>114263</v>
      </c>
      <c r="E92">
        <v>27065</v>
      </c>
      <c r="F92">
        <v>91243</v>
      </c>
      <c r="H92">
        <v>109780</v>
      </c>
      <c r="J92">
        <f t="shared" si="12"/>
        <v>64357.4</v>
      </c>
      <c r="K92">
        <f t="shared" si="13"/>
        <v>1.7057867471339736</v>
      </c>
      <c r="L92">
        <f t="shared" si="14"/>
        <v>114263</v>
      </c>
      <c r="M92">
        <f t="shared" si="15"/>
        <v>22487</v>
      </c>
      <c r="N92">
        <f t="shared" si="16"/>
        <v>64357.4</v>
      </c>
      <c r="O92">
        <f t="shared" si="17"/>
        <v>91776</v>
      </c>
      <c r="Q92">
        <v>-2396</v>
      </c>
      <c r="R92">
        <v>-8</v>
      </c>
      <c r="T92">
        <v>-832.59999999999854</v>
      </c>
      <c r="U92">
        <v>-138.40000000000146</v>
      </c>
      <c r="W92">
        <v>1499.3999999999999</v>
      </c>
      <c r="X92">
        <v>448.79999999999995</v>
      </c>
      <c r="AF92">
        <v>64357.4</v>
      </c>
      <c r="AG92">
        <v>1.7057867471339736</v>
      </c>
      <c r="AK92">
        <v>64357.4</v>
      </c>
      <c r="AL92">
        <v>1.7057867471339736</v>
      </c>
    </row>
    <row r="93" spans="2:38" x14ac:dyDescent="0.25">
      <c r="B93">
        <v>39037</v>
      </c>
      <c r="C93">
        <v>8011</v>
      </c>
      <c r="D93">
        <v>45335</v>
      </c>
      <c r="E93">
        <v>61995</v>
      </c>
      <c r="F93">
        <v>81303</v>
      </c>
      <c r="H93">
        <v>69563</v>
      </c>
      <c r="J93">
        <f t="shared" si="12"/>
        <v>47136.2</v>
      </c>
      <c r="K93">
        <f t="shared" si="13"/>
        <v>1.4757871869179102</v>
      </c>
      <c r="L93">
        <f t="shared" si="14"/>
        <v>81303</v>
      </c>
      <c r="M93">
        <f t="shared" si="15"/>
        <v>8011</v>
      </c>
      <c r="N93">
        <f t="shared" si="16"/>
        <v>47136.2</v>
      </c>
      <c r="O93">
        <f t="shared" si="17"/>
        <v>73292</v>
      </c>
      <c r="Q93">
        <v>3020</v>
      </c>
      <c r="R93">
        <v>594</v>
      </c>
      <c r="T93">
        <v>2339.5999999999985</v>
      </c>
      <c r="U93">
        <v>211.79999999999563</v>
      </c>
      <c r="W93">
        <v>3502</v>
      </c>
      <c r="X93">
        <v>217.4</v>
      </c>
      <c r="Z93">
        <v>47136.2</v>
      </c>
      <c r="AA93">
        <v>1.4757871869179102</v>
      </c>
      <c r="AI93">
        <v>47136.2</v>
      </c>
      <c r="AJ93">
        <v>1.4757871869179102</v>
      </c>
    </row>
    <row r="94" spans="2:38" x14ac:dyDescent="0.25">
      <c r="B94">
        <v>96593</v>
      </c>
      <c r="C94">
        <v>1706</v>
      </c>
      <c r="D94">
        <v>45935</v>
      </c>
      <c r="E94">
        <v>10481</v>
      </c>
      <c r="F94">
        <v>117553</v>
      </c>
      <c r="H94">
        <v>66924</v>
      </c>
      <c r="J94">
        <f t="shared" si="12"/>
        <v>54453.599999999999</v>
      </c>
      <c r="K94">
        <f t="shared" si="13"/>
        <v>1.2290096522543965</v>
      </c>
      <c r="L94">
        <f t="shared" si="14"/>
        <v>117553</v>
      </c>
      <c r="M94">
        <f t="shared" si="15"/>
        <v>1706</v>
      </c>
      <c r="N94">
        <f t="shared" si="16"/>
        <v>54453.599999999999</v>
      </c>
      <c r="O94">
        <f t="shared" si="17"/>
        <v>115847</v>
      </c>
      <c r="Q94">
        <v>-2571</v>
      </c>
      <c r="R94">
        <v>1</v>
      </c>
      <c r="T94">
        <v>-724.20000000000437</v>
      </c>
      <c r="U94">
        <v>-175.20000000000437</v>
      </c>
      <c r="W94">
        <v>1035.3999999999999</v>
      </c>
      <c r="X94">
        <v>181.2</v>
      </c>
      <c r="Z94">
        <v>54453.599999999999</v>
      </c>
      <c r="AA94">
        <v>1.2290096522543965</v>
      </c>
      <c r="AI94">
        <v>54453.599999999999</v>
      </c>
      <c r="AJ94">
        <v>1.2290096522543965</v>
      </c>
    </row>
    <row r="95" spans="2:38" x14ac:dyDescent="0.25">
      <c r="B95">
        <v>20370</v>
      </c>
      <c r="C95">
        <v>1427</v>
      </c>
      <c r="D95">
        <v>22774</v>
      </c>
      <c r="E95">
        <v>62799</v>
      </c>
      <c r="F95">
        <v>120630</v>
      </c>
      <c r="H95">
        <v>47768</v>
      </c>
      <c r="J95">
        <f t="shared" si="12"/>
        <v>45600</v>
      </c>
      <c r="K95">
        <f t="shared" si="13"/>
        <v>1.0475438596491229</v>
      </c>
      <c r="L95">
        <f t="shared" si="14"/>
        <v>120630</v>
      </c>
      <c r="M95">
        <f t="shared" si="15"/>
        <v>1427</v>
      </c>
      <c r="N95">
        <f t="shared" si="16"/>
        <v>45600</v>
      </c>
      <c r="O95">
        <f t="shared" si="17"/>
        <v>119203</v>
      </c>
      <c r="Q95">
        <v>-2785</v>
      </c>
      <c r="R95">
        <v>246</v>
      </c>
      <c r="T95">
        <v>1049.4000000000015</v>
      </c>
      <c r="U95">
        <v>-79.400000000001455</v>
      </c>
      <c r="W95">
        <v>1477.8</v>
      </c>
      <c r="X95">
        <v>512.59999999999991</v>
      </c>
      <c r="Z95">
        <v>45600</v>
      </c>
      <c r="AA95">
        <v>1.0475438596491229</v>
      </c>
      <c r="AI95">
        <v>45600</v>
      </c>
      <c r="AJ95">
        <v>1.0475438596491229</v>
      </c>
    </row>
    <row r="96" spans="2:38" x14ac:dyDescent="0.25">
      <c r="B96">
        <v>47039</v>
      </c>
      <c r="C96">
        <v>27588</v>
      </c>
      <c r="D96">
        <v>12370</v>
      </c>
      <c r="E96">
        <v>101933</v>
      </c>
      <c r="F96">
        <v>89411</v>
      </c>
      <c r="H96">
        <v>73340</v>
      </c>
      <c r="J96">
        <f t="shared" si="12"/>
        <v>55668.2</v>
      </c>
      <c r="K96">
        <f t="shared" si="13"/>
        <v>1.3174487409328846</v>
      </c>
      <c r="L96">
        <f t="shared" si="14"/>
        <v>101933</v>
      </c>
      <c r="M96">
        <f t="shared" si="15"/>
        <v>12370</v>
      </c>
      <c r="N96">
        <f t="shared" si="16"/>
        <v>55668.2</v>
      </c>
      <c r="O96">
        <f t="shared" si="17"/>
        <v>89563</v>
      </c>
      <c r="Q96">
        <v>2000</v>
      </c>
      <c r="R96">
        <v>98</v>
      </c>
      <c r="T96">
        <v>1179.1999999999971</v>
      </c>
      <c r="U96">
        <v>-20.200000000004366</v>
      </c>
      <c r="W96">
        <v>1857.6000000000004</v>
      </c>
      <c r="X96">
        <v>21.400000000000002</v>
      </c>
      <c r="Z96">
        <v>55668.2</v>
      </c>
      <c r="AA96">
        <v>1.3174487409328846</v>
      </c>
      <c r="AI96">
        <v>55668.2</v>
      </c>
      <c r="AJ96">
        <v>1.3174487409328846</v>
      </c>
    </row>
    <row r="97" spans="2:38" x14ac:dyDescent="0.25">
      <c r="B97">
        <v>24601</v>
      </c>
      <c r="C97">
        <v>93544</v>
      </c>
      <c r="D97">
        <v>120124</v>
      </c>
      <c r="E97">
        <v>118211</v>
      </c>
      <c r="F97">
        <v>59424</v>
      </c>
      <c r="H97">
        <v>106784</v>
      </c>
      <c r="J97">
        <f t="shared" si="12"/>
        <v>83180.800000000003</v>
      </c>
      <c r="K97">
        <f t="shared" si="13"/>
        <v>1.2837577902592905</v>
      </c>
      <c r="L97">
        <f t="shared" si="14"/>
        <v>120124</v>
      </c>
      <c r="M97">
        <f t="shared" si="15"/>
        <v>24601</v>
      </c>
      <c r="N97">
        <f t="shared" si="16"/>
        <v>83180.800000000003</v>
      </c>
      <c r="O97">
        <f t="shared" si="17"/>
        <v>95523</v>
      </c>
      <c r="Q97">
        <v>-103</v>
      </c>
      <c r="R97">
        <v>23</v>
      </c>
      <c r="T97">
        <v>1484.1999999999971</v>
      </c>
      <c r="U97">
        <v>-55</v>
      </c>
      <c r="W97">
        <v>1825.3999999999999</v>
      </c>
      <c r="X97">
        <v>61</v>
      </c>
      <c r="AB97">
        <v>83180.800000000003</v>
      </c>
      <c r="AC97">
        <v>1.2837577902592905</v>
      </c>
      <c r="AI97">
        <v>83180.800000000003</v>
      </c>
      <c r="AJ97">
        <v>1.2837577902592905</v>
      </c>
    </row>
    <row r="98" spans="2:38" x14ac:dyDescent="0.25">
      <c r="B98">
        <v>47820</v>
      </c>
      <c r="C98">
        <v>45178</v>
      </c>
      <c r="D98">
        <v>90217</v>
      </c>
      <c r="E98">
        <v>30498</v>
      </c>
      <c r="F98">
        <v>41477</v>
      </c>
      <c r="H98">
        <v>107025</v>
      </c>
      <c r="J98">
        <f t="shared" si="12"/>
        <v>51038</v>
      </c>
      <c r="K98">
        <f t="shared" ref="K98:K129" si="18">H98/J98</f>
        <v>2.0969669657901955</v>
      </c>
      <c r="L98">
        <f t="shared" si="14"/>
        <v>90217</v>
      </c>
      <c r="M98">
        <f t="shared" si="15"/>
        <v>30498</v>
      </c>
      <c r="N98">
        <f t="shared" si="16"/>
        <v>51038</v>
      </c>
      <c r="O98">
        <f t="shared" si="17"/>
        <v>59719</v>
      </c>
      <c r="Q98">
        <v>-1461</v>
      </c>
      <c r="R98">
        <v>-161</v>
      </c>
      <c r="T98">
        <v>-376</v>
      </c>
      <c r="U98">
        <v>252.59999999999854</v>
      </c>
      <c r="W98">
        <v>1292.8000000000002</v>
      </c>
      <c r="X98">
        <v>253.40000000000003</v>
      </c>
      <c r="AD98">
        <v>51038</v>
      </c>
      <c r="AE98">
        <v>2.0969669657901955</v>
      </c>
      <c r="AK98">
        <v>51038</v>
      </c>
      <c r="AL98">
        <v>2.0969669657901955</v>
      </c>
    </row>
    <row r="99" spans="2:38" x14ac:dyDescent="0.25">
      <c r="B99">
        <v>84033</v>
      </c>
      <c r="C99">
        <v>61747</v>
      </c>
      <c r="D99">
        <v>92094</v>
      </c>
      <c r="E99">
        <v>108449</v>
      </c>
      <c r="F99">
        <v>56611</v>
      </c>
      <c r="H99">
        <v>92003</v>
      </c>
      <c r="J99">
        <f t="shared" si="12"/>
        <v>80586.8</v>
      </c>
      <c r="K99">
        <f t="shared" si="18"/>
        <v>1.1416633989685656</v>
      </c>
      <c r="L99">
        <f t="shared" si="14"/>
        <v>108449</v>
      </c>
      <c r="M99">
        <f t="shared" si="15"/>
        <v>56611</v>
      </c>
      <c r="N99">
        <f t="shared" si="16"/>
        <v>80586.8</v>
      </c>
      <c r="O99">
        <f t="shared" si="17"/>
        <v>51838</v>
      </c>
      <c r="Q99">
        <v>-247</v>
      </c>
      <c r="R99">
        <v>563</v>
      </c>
      <c r="T99">
        <v>-494.80000000000291</v>
      </c>
      <c r="U99">
        <v>-11</v>
      </c>
      <c r="W99">
        <v>1254.8</v>
      </c>
      <c r="X99">
        <v>119.8</v>
      </c>
      <c r="AB99">
        <v>80586.8</v>
      </c>
      <c r="AC99">
        <v>1.1416633989685656</v>
      </c>
      <c r="AI99">
        <v>80586.8</v>
      </c>
      <c r="AJ99">
        <v>1.1416633989685656</v>
      </c>
    </row>
    <row r="100" spans="2:38" x14ac:dyDescent="0.25">
      <c r="B100">
        <v>70731</v>
      </c>
      <c r="C100">
        <v>113462</v>
      </c>
      <c r="D100">
        <v>114111</v>
      </c>
      <c r="E100">
        <v>98309</v>
      </c>
      <c r="F100">
        <v>108401</v>
      </c>
      <c r="H100">
        <v>114558</v>
      </c>
      <c r="J100">
        <f t="shared" si="12"/>
        <v>101002.8</v>
      </c>
      <c r="K100">
        <f t="shared" si="18"/>
        <v>1.1342061804227208</v>
      </c>
      <c r="L100">
        <f t="shared" si="14"/>
        <v>114111</v>
      </c>
      <c r="M100">
        <f t="shared" si="15"/>
        <v>70731</v>
      </c>
      <c r="N100">
        <f t="shared" si="16"/>
        <v>101002.8</v>
      </c>
      <c r="O100">
        <f t="shared" si="17"/>
        <v>43380</v>
      </c>
      <c r="Q100">
        <v>783</v>
      </c>
      <c r="R100">
        <v>-185</v>
      </c>
      <c r="T100">
        <v>905.40000000000873</v>
      </c>
      <c r="U100">
        <v>-316</v>
      </c>
      <c r="W100">
        <v>1974.9999999999998</v>
      </c>
      <c r="X100">
        <v>316</v>
      </c>
      <c r="AB100">
        <v>101002.8</v>
      </c>
      <c r="AC100">
        <v>1.1342061804227208</v>
      </c>
      <c r="AI100">
        <v>101002.8</v>
      </c>
      <c r="AJ100">
        <v>1.1342061804227208</v>
      </c>
    </row>
    <row r="101" spans="2:38" x14ac:dyDescent="0.25">
      <c r="B101">
        <v>44321</v>
      </c>
      <c r="C101">
        <v>110089</v>
      </c>
      <c r="D101">
        <v>7575</v>
      </c>
      <c r="E101">
        <v>89696</v>
      </c>
      <c r="F101">
        <v>66602</v>
      </c>
      <c r="H101">
        <v>100080</v>
      </c>
      <c r="J101">
        <f t="shared" si="12"/>
        <v>63656.6</v>
      </c>
      <c r="K101">
        <f t="shared" si="18"/>
        <v>1.5721857592142843</v>
      </c>
      <c r="L101">
        <f t="shared" si="14"/>
        <v>110089</v>
      </c>
      <c r="M101">
        <f t="shared" si="15"/>
        <v>7575</v>
      </c>
      <c r="N101">
        <f t="shared" si="16"/>
        <v>63656.6</v>
      </c>
      <c r="O101">
        <f t="shared" si="17"/>
        <v>102514</v>
      </c>
      <c r="Q101">
        <v>1803</v>
      </c>
      <c r="R101">
        <v>1103</v>
      </c>
      <c r="T101">
        <v>65.599999999998545</v>
      </c>
      <c r="U101">
        <v>-142.40000000000146</v>
      </c>
      <c r="W101">
        <v>3090.8</v>
      </c>
      <c r="X101">
        <v>287.60000000000002</v>
      </c>
      <c r="AB101">
        <v>63656.6</v>
      </c>
      <c r="AC101">
        <v>1.5721857592142843</v>
      </c>
      <c r="AK101">
        <v>63656.6</v>
      </c>
      <c r="AL101">
        <v>1.5721857592142843</v>
      </c>
    </row>
    <row r="103" spans="2:38" x14ac:dyDescent="0.25">
      <c r="B103">
        <v>2854106</v>
      </c>
      <c r="C103">
        <v>3007100</v>
      </c>
      <c r="D103">
        <v>2812882</v>
      </c>
      <c r="E103">
        <v>3376409</v>
      </c>
      <c r="F103">
        <v>3220695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7B1D-2D25-47BE-85D8-6558C93132AF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40052</v>
      </c>
      <c r="C2">
        <v>62971</v>
      </c>
      <c r="D2">
        <v>92872</v>
      </c>
      <c r="E2">
        <v>111506</v>
      </c>
      <c r="F2">
        <v>77428</v>
      </c>
      <c r="H2">
        <v>78580</v>
      </c>
      <c r="J2">
        <f t="shared" ref="J2:J33" si="0">AVERAGE(B2:F2)</f>
        <v>76965.8</v>
      </c>
      <c r="K2">
        <f t="shared" ref="K2:K33" si="1">H2/J2</f>
        <v>1.0209729516226687</v>
      </c>
      <c r="L2">
        <f t="shared" ref="L2:L33" si="2">MAX(B2:F2)</f>
        <v>111506</v>
      </c>
      <c r="M2">
        <f t="shared" ref="M2:M33" si="3">MIN(B2:F2)</f>
        <v>40052</v>
      </c>
      <c r="N2">
        <f t="shared" ref="N2:N33" si="4">AVERAGE(B2:F2)</f>
        <v>76965.8</v>
      </c>
      <c r="O2">
        <f t="shared" ref="O2:O33" si="5">L2-M2</f>
        <v>71454</v>
      </c>
      <c r="Q2">
        <v>1090</v>
      </c>
      <c r="R2">
        <v>-584</v>
      </c>
      <c r="T2">
        <v>-278.19999999999709</v>
      </c>
      <c r="U2">
        <v>-405</v>
      </c>
      <c r="W2">
        <v>2050.1999999999998</v>
      </c>
      <c r="X2">
        <v>457</v>
      </c>
      <c r="AB2">
        <v>76965.8</v>
      </c>
      <c r="AC2">
        <v>1.0209729516226687</v>
      </c>
      <c r="AI2">
        <v>76965.8</v>
      </c>
      <c r="AJ2">
        <v>1.0209729516226687</v>
      </c>
    </row>
    <row r="3" spans="1:38" x14ac:dyDescent="0.25">
      <c r="B3">
        <v>20979</v>
      </c>
      <c r="C3">
        <v>87066</v>
      </c>
      <c r="D3">
        <v>8044</v>
      </c>
      <c r="E3">
        <v>113645</v>
      </c>
      <c r="F3">
        <v>109402</v>
      </c>
      <c r="H3">
        <v>77183</v>
      </c>
      <c r="J3">
        <f t="shared" si="0"/>
        <v>67827.199999999997</v>
      </c>
      <c r="K3">
        <f t="shared" si="1"/>
        <v>1.1379358133610116</v>
      </c>
      <c r="L3">
        <f t="shared" si="2"/>
        <v>113645</v>
      </c>
      <c r="M3">
        <f t="shared" si="3"/>
        <v>8044</v>
      </c>
      <c r="N3">
        <f t="shared" si="4"/>
        <v>67827.199999999997</v>
      </c>
      <c r="O3">
        <f t="shared" si="5"/>
        <v>105601</v>
      </c>
      <c r="Q3">
        <v>1784</v>
      </c>
      <c r="R3">
        <v>-12</v>
      </c>
      <c r="T3">
        <v>-1372.6000000000058</v>
      </c>
      <c r="U3">
        <v>5.5999999999912689</v>
      </c>
      <c r="W3">
        <v>1615.8</v>
      </c>
      <c r="X3">
        <v>262.8</v>
      </c>
      <c r="AB3">
        <v>67827.199999999997</v>
      </c>
      <c r="AC3">
        <v>1.1379358133610116</v>
      </c>
      <c r="AI3">
        <v>67827.199999999997</v>
      </c>
      <c r="AJ3">
        <v>1.1379358133610116</v>
      </c>
    </row>
    <row r="4" spans="1:38" x14ac:dyDescent="0.25">
      <c r="B4">
        <v>109415</v>
      </c>
      <c r="C4">
        <v>8961</v>
      </c>
      <c r="D4">
        <v>27792</v>
      </c>
      <c r="E4">
        <v>104251</v>
      </c>
      <c r="F4">
        <v>16668</v>
      </c>
      <c r="H4">
        <v>102840</v>
      </c>
      <c r="J4">
        <f t="shared" si="0"/>
        <v>53417.4</v>
      </c>
      <c r="K4">
        <f t="shared" si="1"/>
        <v>1.9252153792584439</v>
      </c>
      <c r="L4">
        <f t="shared" si="2"/>
        <v>109415</v>
      </c>
      <c r="M4">
        <f t="shared" si="3"/>
        <v>8961</v>
      </c>
      <c r="N4">
        <f t="shared" si="4"/>
        <v>53417.4</v>
      </c>
      <c r="O4">
        <f t="shared" si="5"/>
        <v>100454</v>
      </c>
      <c r="Q4">
        <v>6162</v>
      </c>
      <c r="R4">
        <v>84</v>
      </c>
      <c r="T4">
        <v>-481.19999999999709</v>
      </c>
      <c r="U4">
        <v>90.400000000001455</v>
      </c>
      <c r="W4">
        <v>1935.9999999999998</v>
      </c>
      <c r="X4">
        <v>381.2</v>
      </c>
      <c r="AD4">
        <v>53417.4</v>
      </c>
      <c r="AE4">
        <v>1.9252153792584439</v>
      </c>
      <c r="AK4">
        <v>53417.4</v>
      </c>
      <c r="AL4">
        <v>1.9252153792584439</v>
      </c>
    </row>
    <row r="5" spans="1:38" x14ac:dyDescent="0.25">
      <c r="B5">
        <v>16391</v>
      </c>
      <c r="C5">
        <v>41494</v>
      </c>
      <c r="D5">
        <v>97589</v>
      </c>
      <c r="E5">
        <v>70715</v>
      </c>
      <c r="F5">
        <v>9147</v>
      </c>
      <c r="H5">
        <v>99533</v>
      </c>
      <c r="J5">
        <f t="shared" si="0"/>
        <v>47067.199999999997</v>
      </c>
      <c r="K5">
        <f t="shared" si="1"/>
        <v>2.1146998334296496</v>
      </c>
      <c r="L5">
        <f t="shared" si="2"/>
        <v>97589</v>
      </c>
      <c r="M5">
        <f t="shared" si="3"/>
        <v>9147</v>
      </c>
      <c r="N5">
        <f t="shared" si="4"/>
        <v>47067.199999999997</v>
      </c>
      <c r="O5">
        <f t="shared" si="5"/>
        <v>88442</v>
      </c>
      <c r="Q5">
        <v>518</v>
      </c>
      <c r="R5">
        <v>0</v>
      </c>
      <c r="T5">
        <v>32</v>
      </c>
      <c r="U5">
        <v>190.79999999999563</v>
      </c>
      <c r="W5">
        <v>866.80000000000007</v>
      </c>
      <c r="X5">
        <v>219.60000000000002</v>
      </c>
      <c r="AD5">
        <v>47067.199999999997</v>
      </c>
      <c r="AE5">
        <v>2.1146998334296496</v>
      </c>
      <c r="AK5">
        <v>47067.199999999997</v>
      </c>
      <c r="AL5">
        <v>2.1146998334296496</v>
      </c>
    </row>
    <row r="6" spans="1:38" x14ac:dyDescent="0.25">
      <c r="B6">
        <v>112886</v>
      </c>
      <c r="C6">
        <v>79208</v>
      </c>
      <c r="D6">
        <v>68629</v>
      </c>
      <c r="E6">
        <v>14859</v>
      </c>
      <c r="F6">
        <v>41964</v>
      </c>
      <c r="H6">
        <v>75561</v>
      </c>
      <c r="J6">
        <f t="shared" si="0"/>
        <v>63509.2</v>
      </c>
      <c r="K6">
        <f t="shared" si="1"/>
        <v>1.1897646325256814</v>
      </c>
      <c r="L6">
        <f t="shared" si="2"/>
        <v>112886</v>
      </c>
      <c r="M6">
        <f t="shared" si="3"/>
        <v>14859</v>
      </c>
      <c r="N6">
        <f t="shared" si="4"/>
        <v>63509.2</v>
      </c>
      <c r="O6">
        <f t="shared" si="5"/>
        <v>98027</v>
      </c>
      <c r="Q6">
        <v>408</v>
      </c>
      <c r="R6">
        <v>197</v>
      </c>
      <c r="T6">
        <v>-1336.4000000000015</v>
      </c>
      <c r="U6">
        <v>41.19999999999709</v>
      </c>
      <c r="W6">
        <v>1336.4</v>
      </c>
      <c r="X6">
        <v>429.2</v>
      </c>
      <c r="AB6">
        <v>63509.2</v>
      </c>
      <c r="AC6">
        <v>1.1897646325256814</v>
      </c>
      <c r="AI6">
        <v>63509.2</v>
      </c>
      <c r="AJ6">
        <v>1.1897646325256814</v>
      </c>
    </row>
    <row r="7" spans="1:38" x14ac:dyDescent="0.25">
      <c r="B7">
        <v>101700</v>
      </c>
      <c r="C7">
        <v>58984</v>
      </c>
      <c r="D7">
        <v>2333</v>
      </c>
      <c r="E7">
        <v>58077</v>
      </c>
      <c r="F7">
        <v>12869</v>
      </c>
      <c r="H7">
        <v>102871</v>
      </c>
      <c r="J7">
        <f t="shared" si="0"/>
        <v>46792.6</v>
      </c>
      <c r="K7">
        <f t="shared" si="1"/>
        <v>2.1984459081136762</v>
      </c>
      <c r="L7">
        <f t="shared" si="2"/>
        <v>101700</v>
      </c>
      <c r="M7">
        <f t="shared" si="3"/>
        <v>2333</v>
      </c>
      <c r="N7">
        <f t="shared" si="4"/>
        <v>46792.6</v>
      </c>
      <c r="O7">
        <f t="shared" si="5"/>
        <v>99367</v>
      </c>
      <c r="Q7">
        <v>1273</v>
      </c>
      <c r="R7">
        <v>-1</v>
      </c>
      <c r="T7">
        <v>569.19999999999709</v>
      </c>
      <c r="U7">
        <v>-259.59999999999854</v>
      </c>
      <c r="W7">
        <v>1573.2</v>
      </c>
      <c r="X7">
        <v>345.6</v>
      </c>
      <c r="AD7">
        <v>46792.6</v>
      </c>
      <c r="AE7">
        <v>2.1984459081136762</v>
      </c>
      <c r="AK7">
        <v>46792.6</v>
      </c>
      <c r="AL7">
        <v>2.1984459081136762</v>
      </c>
    </row>
    <row r="8" spans="1:38" x14ac:dyDescent="0.25">
      <c r="B8">
        <v>81973</v>
      </c>
      <c r="C8">
        <v>93211</v>
      </c>
      <c r="D8">
        <v>28530</v>
      </c>
      <c r="E8">
        <v>105348</v>
      </c>
      <c r="F8">
        <v>30392</v>
      </c>
      <c r="H8">
        <v>89149</v>
      </c>
      <c r="J8">
        <f t="shared" si="0"/>
        <v>67890.8</v>
      </c>
      <c r="K8">
        <f t="shared" si="1"/>
        <v>1.3131234276220047</v>
      </c>
      <c r="L8">
        <f t="shared" si="2"/>
        <v>105348</v>
      </c>
      <c r="M8">
        <f t="shared" si="3"/>
        <v>28530</v>
      </c>
      <c r="N8">
        <f t="shared" si="4"/>
        <v>67890.8</v>
      </c>
      <c r="O8">
        <f t="shared" si="5"/>
        <v>76818</v>
      </c>
      <c r="Q8">
        <v>-3470</v>
      </c>
      <c r="R8">
        <v>-355</v>
      </c>
      <c r="T8">
        <v>2282.6000000000058</v>
      </c>
      <c r="U8">
        <v>-71.19999999999709</v>
      </c>
      <c r="W8">
        <v>2282.6000000000004</v>
      </c>
      <c r="X8">
        <v>365.2</v>
      </c>
      <c r="AB8">
        <v>67890.8</v>
      </c>
      <c r="AC8">
        <v>1.3131234276220047</v>
      </c>
      <c r="AI8">
        <v>67890.8</v>
      </c>
      <c r="AJ8">
        <v>1.3131234276220047</v>
      </c>
    </row>
    <row r="9" spans="1:38" x14ac:dyDescent="0.25">
      <c r="B9">
        <v>47630</v>
      </c>
      <c r="C9">
        <v>98851</v>
      </c>
      <c r="D9">
        <v>62051</v>
      </c>
      <c r="E9">
        <v>120877</v>
      </c>
      <c r="F9">
        <v>39173</v>
      </c>
      <c r="H9">
        <v>121384</v>
      </c>
      <c r="J9">
        <f t="shared" si="0"/>
        <v>73716.399999999994</v>
      </c>
      <c r="K9">
        <f t="shared" si="1"/>
        <v>1.6466349414784229</v>
      </c>
      <c r="L9">
        <f t="shared" si="2"/>
        <v>120877</v>
      </c>
      <c r="M9">
        <f t="shared" si="3"/>
        <v>39173</v>
      </c>
      <c r="N9">
        <f t="shared" si="4"/>
        <v>73716.399999999994</v>
      </c>
      <c r="O9">
        <f t="shared" si="5"/>
        <v>81704</v>
      </c>
      <c r="Q9">
        <v>967</v>
      </c>
      <c r="R9">
        <v>-750</v>
      </c>
      <c r="T9">
        <v>-624.80000000000291</v>
      </c>
      <c r="U9">
        <v>17.599999999991269</v>
      </c>
      <c r="W9">
        <v>1828</v>
      </c>
      <c r="X9">
        <v>272.8</v>
      </c>
      <c r="AF9">
        <v>73716.399999999994</v>
      </c>
      <c r="AG9">
        <v>1.6466349414784229</v>
      </c>
      <c r="AK9">
        <v>73716.399999999994</v>
      </c>
      <c r="AL9">
        <v>1.6466349414784229</v>
      </c>
    </row>
    <row r="10" spans="1:38" x14ac:dyDescent="0.25">
      <c r="B10">
        <v>16071</v>
      </c>
      <c r="C10">
        <v>33440</v>
      </c>
      <c r="D10">
        <v>4062</v>
      </c>
      <c r="E10">
        <v>110026</v>
      </c>
      <c r="F10">
        <v>39563</v>
      </c>
      <c r="H10">
        <v>85829</v>
      </c>
      <c r="J10">
        <f t="shared" si="0"/>
        <v>40632.400000000001</v>
      </c>
      <c r="K10">
        <f t="shared" si="1"/>
        <v>2.1123290772880754</v>
      </c>
      <c r="L10">
        <f t="shared" si="2"/>
        <v>110026</v>
      </c>
      <c r="M10">
        <f t="shared" si="3"/>
        <v>4062</v>
      </c>
      <c r="N10">
        <f t="shared" si="4"/>
        <v>40632.400000000001</v>
      </c>
      <c r="O10">
        <f t="shared" si="5"/>
        <v>105964</v>
      </c>
      <c r="Q10">
        <v>-394</v>
      </c>
      <c r="R10">
        <v>-498</v>
      </c>
      <c r="T10">
        <v>706.59999999999854</v>
      </c>
      <c r="U10">
        <v>-326.40000000000146</v>
      </c>
      <c r="W10">
        <v>2141.8000000000002</v>
      </c>
      <c r="X10">
        <v>326.39999999999998</v>
      </c>
      <c r="AD10">
        <v>40632.400000000001</v>
      </c>
      <c r="AE10">
        <v>2.1123290772880754</v>
      </c>
      <c r="AK10">
        <v>40632.400000000001</v>
      </c>
      <c r="AL10">
        <v>2.1123290772880754</v>
      </c>
    </row>
    <row r="11" spans="1:38" x14ac:dyDescent="0.25">
      <c r="B11">
        <v>62424</v>
      </c>
      <c r="C11">
        <v>10918</v>
      </c>
      <c r="D11">
        <v>33191</v>
      </c>
      <c r="E11">
        <v>104960</v>
      </c>
      <c r="F11">
        <v>75301</v>
      </c>
      <c r="H11">
        <v>72531</v>
      </c>
      <c r="J11">
        <f t="shared" si="0"/>
        <v>57358.8</v>
      </c>
      <c r="K11">
        <f t="shared" si="1"/>
        <v>1.2645139019644762</v>
      </c>
      <c r="L11">
        <f t="shared" si="2"/>
        <v>104960</v>
      </c>
      <c r="M11">
        <f t="shared" si="3"/>
        <v>10918</v>
      </c>
      <c r="N11">
        <f t="shared" si="4"/>
        <v>57358.8</v>
      </c>
      <c r="O11">
        <f t="shared" si="5"/>
        <v>94042</v>
      </c>
      <c r="Q11">
        <v>-900</v>
      </c>
      <c r="R11">
        <v>580</v>
      </c>
      <c r="T11">
        <v>-1140</v>
      </c>
      <c r="U11">
        <v>-67</v>
      </c>
      <c r="W11">
        <v>2618.4</v>
      </c>
      <c r="X11">
        <v>541.79999999999995</v>
      </c>
      <c r="Z11">
        <v>57358.8</v>
      </c>
      <c r="AA11">
        <v>1.2645139019644762</v>
      </c>
      <c r="AI11">
        <v>57358.8</v>
      </c>
      <c r="AJ11">
        <v>1.2645139019644762</v>
      </c>
    </row>
    <row r="12" spans="1:38" x14ac:dyDescent="0.25">
      <c r="B12">
        <v>5509</v>
      </c>
      <c r="C12">
        <v>10271</v>
      </c>
      <c r="D12">
        <v>23649</v>
      </c>
      <c r="E12">
        <v>114873</v>
      </c>
      <c r="F12">
        <v>119936</v>
      </c>
      <c r="H12">
        <v>97658</v>
      </c>
      <c r="J12">
        <f t="shared" si="0"/>
        <v>54847.6</v>
      </c>
      <c r="K12">
        <f t="shared" si="1"/>
        <v>1.7805336970077086</v>
      </c>
      <c r="L12">
        <f t="shared" si="2"/>
        <v>119936</v>
      </c>
      <c r="M12">
        <f t="shared" si="3"/>
        <v>5509</v>
      </c>
      <c r="N12">
        <f t="shared" si="4"/>
        <v>54847.6</v>
      </c>
      <c r="O12">
        <f t="shared" si="5"/>
        <v>114427</v>
      </c>
      <c r="Q12">
        <v>5285</v>
      </c>
      <c r="R12">
        <v>1081</v>
      </c>
      <c r="T12">
        <v>1121.1999999999971</v>
      </c>
      <c r="U12">
        <v>381</v>
      </c>
      <c r="W12">
        <v>1121.2</v>
      </c>
      <c r="X12">
        <v>381</v>
      </c>
      <c r="AD12">
        <v>54847.6</v>
      </c>
      <c r="AE12">
        <v>1.7805336970077086</v>
      </c>
      <c r="AK12">
        <v>54847.6</v>
      </c>
      <c r="AL12">
        <v>1.7805336970077086</v>
      </c>
    </row>
    <row r="13" spans="1:38" x14ac:dyDescent="0.25">
      <c r="B13">
        <v>74393</v>
      </c>
      <c r="C13">
        <v>56290</v>
      </c>
      <c r="D13">
        <v>24880</v>
      </c>
      <c r="E13">
        <v>98624</v>
      </c>
      <c r="F13">
        <v>98772</v>
      </c>
      <c r="H13">
        <v>82324</v>
      </c>
      <c r="J13">
        <f t="shared" si="0"/>
        <v>70591.8</v>
      </c>
      <c r="K13">
        <f t="shared" si="1"/>
        <v>1.1661977736790958</v>
      </c>
      <c r="L13">
        <f t="shared" si="2"/>
        <v>98772</v>
      </c>
      <c r="M13">
        <f t="shared" si="3"/>
        <v>24880</v>
      </c>
      <c r="N13">
        <f t="shared" si="4"/>
        <v>70591.8</v>
      </c>
      <c r="O13">
        <f t="shared" si="5"/>
        <v>73892</v>
      </c>
      <c r="Q13">
        <v>-2915</v>
      </c>
      <c r="R13">
        <v>-710</v>
      </c>
      <c r="T13">
        <v>-34.80000000000291</v>
      </c>
      <c r="U13">
        <v>34.600000000005821</v>
      </c>
      <c r="W13">
        <v>1408.4</v>
      </c>
      <c r="X13">
        <v>482.6</v>
      </c>
      <c r="AB13">
        <v>70591.8</v>
      </c>
      <c r="AC13">
        <v>1.1661977736790958</v>
      </c>
      <c r="AI13">
        <v>70591.8</v>
      </c>
      <c r="AJ13">
        <v>1.1661977736790958</v>
      </c>
    </row>
    <row r="14" spans="1:38" x14ac:dyDescent="0.25">
      <c r="B14">
        <v>97923</v>
      </c>
      <c r="C14">
        <v>24464</v>
      </c>
      <c r="D14">
        <v>46642</v>
      </c>
      <c r="E14">
        <v>69869</v>
      </c>
      <c r="F14">
        <v>9316</v>
      </c>
      <c r="H14">
        <v>95992</v>
      </c>
      <c r="J14">
        <f t="shared" si="0"/>
        <v>49642.8</v>
      </c>
      <c r="K14">
        <f t="shared" si="1"/>
        <v>1.933654024349956</v>
      </c>
      <c r="L14">
        <f t="shared" si="2"/>
        <v>97923</v>
      </c>
      <c r="M14">
        <f t="shared" si="3"/>
        <v>9316</v>
      </c>
      <c r="N14">
        <f t="shared" si="4"/>
        <v>49642.8</v>
      </c>
      <c r="O14">
        <f t="shared" si="5"/>
        <v>88607</v>
      </c>
      <c r="Q14">
        <v>-3884</v>
      </c>
      <c r="R14">
        <v>12</v>
      </c>
      <c r="T14">
        <v>541.20000000000437</v>
      </c>
      <c r="U14">
        <v>-360.39999999999418</v>
      </c>
      <c r="W14">
        <v>1312.4</v>
      </c>
      <c r="X14">
        <v>370.40000000000003</v>
      </c>
      <c r="AD14">
        <v>49642.8</v>
      </c>
      <c r="AE14">
        <v>1.933654024349956</v>
      </c>
      <c r="AK14">
        <v>49642.8</v>
      </c>
      <c r="AL14">
        <v>1.933654024349956</v>
      </c>
    </row>
    <row r="15" spans="1:38" x14ac:dyDescent="0.25">
      <c r="B15">
        <v>86024</v>
      </c>
      <c r="C15">
        <v>42510</v>
      </c>
      <c r="D15">
        <v>111482</v>
      </c>
      <c r="E15">
        <v>26290</v>
      </c>
      <c r="F15">
        <v>30776</v>
      </c>
      <c r="H15">
        <v>78383</v>
      </c>
      <c r="J15">
        <f t="shared" si="0"/>
        <v>59416.4</v>
      </c>
      <c r="K15">
        <f t="shared" si="1"/>
        <v>1.3192148968971529</v>
      </c>
      <c r="L15">
        <f t="shared" si="2"/>
        <v>111482</v>
      </c>
      <c r="M15">
        <f t="shared" si="3"/>
        <v>26290</v>
      </c>
      <c r="N15">
        <f t="shared" si="4"/>
        <v>59416.4</v>
      </c>
      <c r="O15">
        <f t="shared" si="5"/>
        <v>85192</v>
      </c>
      <c r="Q15">
        <v>2246</v>
      </c>
      <c r="R15">
        <v>5</v>
      </c>
      <c r="T15">
        <v>794.59999999999854</v>
      </c>
      <c r="U15">
        <v>156.80000000000291</v>
      </c>
      <c r="W15">
        <v>1517.4</v>
      </c>
      <c r="X15">
        <v>232.39999999999998</v>
      </c>
      <c r="Z15">
        <v>59416.4</v>
      </c>
      <c r="AA15">
        <v>1.3192148968971529</v>
      </c>
      <c r="AI15">
        <v>59416.4</v>
      </c>
      <c r="AJ15">
        <v>1.3192148968971529</v>
      </c>
    </row>
    <row r="16" spans="1:38" x14ac:dyDescent="0.25">
      <c r="B16">
        <v>104494</v>
      </c>
      <c r="C16">
        <v>98099</v>
      </c>
      <c r="D16">
        <v>50437</v>
      </c>
      <c r="E16">
        <v>79452</v>
      </c>
      <c r="F16">
        <v>73049</v>
      </c>
      <c r="H16">
        <v>96470</v>
      </c>
      <c r="J16">
        <f t="shared" si="0"/>
        <v>81106.2</v>
      </c>
      <c r="K16">
        <f t="shared" si="1"/>
        <v>1.1894281818159402</v>
      </c>
      <c r="L16">
        <f t="shared" si="2"/>
        <v>104494</v>
      </c>
      <c r="M16">
        <f t="shared" si="3"/>
        <v>50437</v>
      </c>
      <c r="N16">
        <f t="shared" si="4"/>
        <v>81106.2</v>
      </c>
      <c r="O16">
        <f t="shared" si="5"/>
        <v>54057</v>
      </c>
      <c r="Q16">
        <v>-3160</v>
      </c>
      <c r="R16">
        <v>-22</v>
      </c>
      <c r="T16">
        <v>-196.80000000000291</v>
      </c>
      <c r="U16">
        <v>-43.80000000000291</v>
      </c>
      <c r="W16">
        <v>1801.2</v>
      </c>
      <c r="X16">
        <v>601.4</v>
      </c>
      <c r="AB16">
        <v>81106.2</v>
      </c>
      <c r="AC16">
        <v>1.1894281818159402</v>
      </c>
      <c r="AI16">
        <v>81106.2</v>
      </c>
      <c r="AJ16">
        <v>1.1894281818159402</v>
      </c>
    </row>
    <row r="17" spans="2:38" x14ac:dyDescent="0.25">
      <c r="B17">
        <v>17666</v>
      </c>
      <c r="C17">
        <v>51035</v>
      </c>
      <c r="D17">
        <v>110459</v>
      </c>
      <c r="E17">
        <v>47692</v>
      </c>
      <c r="F17">
        <v>29875</v>
      </c>
      <c r="H17">
        <v>59070</v>
      </c>
      <c r="J17">
        <f t="shared" si="0"/>
        <v>51345.4</v>
      </c>
      <c r="K17">
        <f t="shared" si="1"/>
        <v>1.1504438567038138</v>
      </c>
      <c r="L17">
        <f t="shared" si="2"/>
        <v>110459</v>
      </c>
      <c r="M17">
        <f t="shared" si="3"/>
        <v>17666</v>
      </c>
      <c r="N17">
        <f t="shared" si="4"/>
        <v>51345.4</v>
      </c>
      <c r="O17">
        <f t="shared" si="5"/>
        <v>92793</v>
      </c>
      <c r="Q17">
        <v>2490</v>
      </c>
      <c r="R17">
        <v>30</v>
      </c>
      <c r="T17">
        <v>-560.59999999999854</v>
      </c>
      <c r="U17">
        <v>-336</v>
      </c>
      <c r="W17">
        <v>2961.8</v>
      </c>
      <c r="X17">
        <v>336</v>
      </c>
      <c r="Z17">
        <v>51345.4</v>
      </c>
      <c r="AA17">
        <v>1.1504438567038138</v>
      </c>
      <c r="AI17">
        <v>51345.4</v>
      </c>
      <c r="AJ17">
        <v>1.1504438567038138</v>
      </c>
    </row>
    <row r="18" spans="2:38" x14ac:dyDescent="0.25">
      <c r="B18">
        <v>59002</v>
      </c>
      <c r="C18">
        <v>92496</v>
      </c>
      <c r="D18">
        <v>111129</v>
      </c>
      <c r="E18">
        <v>15777</v>
      </c>
      <c r="F18">
        <v>50588</v>
      </c>
      <c r="H18">
        <v>124287</v>
      </c>
      <c r="J18">
        <f t="shared" si="0"/>
        <v>65798.399999999994</v>
      </c>
      <c r="K18">
        <f t="shared" si="1"/>
        <v>1.8889061132185587</v>
      </c>
      <c r="L18">
        <f t="shared" si="2"/>
        <v>111129</v>
      </c>
      <c r="M18">
        <f t="shared" si="3"/>
        <v>15777</v>
      </c>
      <c r="N18">
        <f t="shared" si="4"/>
        <v>65798.399999999994</v>
      </c>
      <c r="O18">
        <f t="shared" si="5"/>
        <v>95352</v>
      </c>
      <c r="Q18">
        <v>1287</v>
      </c>
      <c r="R18">
        <v>330</v>
      </c>
      <c r="T18">
        <v>-670.80000000000291</v>
      </c>
      <c r="U18">
        <v>116</v>
      </c>
      <c r="W18">
        <v>2170.8000000000002</v>
      </c>
      <c r="X18">
        <v>130.80000000000001</v>
      </c>
      <c r="AF18">
        <v>65798.399999999994</v>
      </c>
      <c r="AG18">
        <v>1.8889061132185587</v>
      </c>
      <c r="AK18">
        <v>65798.399999999994</v>
      </c>
      <c r="AL18">
        <v>1.8889061132185587</v>
      </c>
    </row>
    <row r="19" spans="2:38" x14ac:dyDescent="0.25">
      <c r="B19">
        <v>77317</v>
      </c>
      <c r="C19">
        <v>48802</v>
      </c>
      <c r="D19">
        <v>8792</v>
      </c>
      <c r="E19">
        <v>62618</v>
      </c>
      <c r="F19">
        <v>112992</v>
      </c>
      <c r="H19">
        <v>115192</v>
      </c>
      <c r="J19">
        <f t="shared" si="0"/>
        <v>62104.2</v>
      </c>
      <c r="K19">
        <f t="shared" si="1"/>
        <v>1.8548181926504166</v>
      </c>
      <c r="L19">
        <f t="shared" si="2"/>
        <v>112992</v>
      </c>
      <c r="M19">
        <f t="shared" si="3"/>
        <v>8792</v>
      </c>
      <c r="N19">
        <f t="shared" si="4"/>
        <v>62104.2</v>
      </c>
      <c r="O19">
        <f t="shared" si="5"/>
        <v>104200</v>
      </c>
      <c r="Q19">
        <v>-4364</v>
      </c>
      <c r="R19">
        <v>-481</v>
      </c>
      <c r="T19">
        <v>-2347.8000000000029</v>
      </c>
      <c r="U19">
        <v>-132.60000000000582</v>
      </c>
      <c r="W19">
        <v>2863.4</v>
      </c>
      <c r="X19">
        <v>146.20000000000002</v>
      </c>
      <c r="AF19">
        <v>62104.2</v>
      </c>
      <c r="AG19">
        <v>1.8548181926504166</v>
      </c>
      <c r="AK19">
        <v>62104.2</v>
      </c>
      <c r="AL19">
        <v>1.8548181926504166</v>
      </c>
    </row>
    <row r="20" spans="2:38" x14ac:dyDescent="0.25">
      <c r="B20">
        <v>65345</v>
      </c>
      <c r="C20">
        <v>62938</v>
      </c>
      <c r="D20">
        <v>100587</v>
      </c>
      <c r="E20">
        <v>120538</v>
      </c>
      <c r="F20">
        <v>122162</v>
      </c>
      <c r="H20">
        <v>112009</v>
      </c>
      <c r="J20">
        <f t="shared" si="0"/>
        <v>94314</v>
      </c>
      <c r="K20">
        <f t="shared" si="1"/>
        <v>1.1876179570371312</v>
      </c>
      <c r="L20">
        <f t="shared" si="2"/>
        <v>122162</v>
      </c>
      <c r="M20">
        <f t="shared" si="3"/>
        <v>62938</v>
      </c>
      <c r="N20">
        <f t="shared" si="4"/>
        <v>94314</v>
      </c>
      <c r="O20">
        <f t="shared" si="5"/>
        <v>59224</v>
      </c>
      <c r="Q20">
        <v>4015</v>
      </c>
      <c r="R20">
        <v>403</v>
      </c>
      <c r="T20">
        <v>2039.3999999999942</v>
      </c>
      <c r="U20">
        <v>254.60000000000582</v>
      </c>
      <c r="W20">
        <v>2054.6000000000004</v>
      </c>
      <c r="X20">
        <v>353</v>
      </c>
      <c r="AB20">
        <v>94314</v>
      </c>
      <c r="AC20">
        <v>1.1876179570371312</v>
      </c>
      <c r="AI20">
        <v>94314</v>
      </c>
      <c r="AJ20">
        <v>1.1876179570371312</v>
      </c>
    </row>
    <row r="21" spans="2:38" x14ac:dyDescent="0.25">
      <c r="B21">
        <v>77471</v>
      </c>
      <c r="C21">
        <v>106615</v>
      </c>
      <c r="D21">
        <v>92523</v>
      </c>
      <c r="E21">
        <v>13881</v>
      </c>
      <c r="F21">
        <v>48284</v>
      </c>
      <c r="H21">
        <v>114008</v>
      </c>
      <c r="J21">
        <f t="shared" si="0"/>
        <v>67754.8</v>
      </c>
      <c r="K21">
        <f t="shared" si="1"/>
        <v>1.6826556937663457</v>
      </c>
      <c r="L21">
        <f t="shared" si="2"/>
        <v>106615</v>
      </c>
      <c r="M21">
        <f t="shared" si="3"/>
        <v>13881</v>
      </c>
      <c r="N21">
        <f t="shared" si="4"/>
        <v>67754.8</v>
      </c>
      <c r="O21">
        <f t="shared" si="5"/>
        <v>92734</v>
      </c>
      <c r="Q21">
        <v>2570</v>
      </c>
      <c r="R21">
        <v>-201</v>
      </c>
      <c r="T21">
        <v>-2453.5999999999913</v>
      </c>
      <c r="U21">
        <v>-274.19999999999709</v>
      </c>
      <c r="W21">
        <v>3104</v>
      </c>
      <c r="X21">
        <v>274.20000000000005</v>
      </c>
      <c r="AF21">
        <v>67754.8</v>
      </c>
      <c r="AG21">
        <v>1.6826556937663457</v>
      </c>
      <c r="AK21">
        <v>67754.8</v>
      </c>
      <c r="AL21">
        <v>1.6826556937663457</v>
      </c>
    </row>
    <row r="22" spans="2:38" x14ac:dyDescent="0.25">
      <c r="B22">
        <v>43270</v>
      </c>
      <c r="C22">
        <v>54649</v>
      </c>
      <c r="D22">
        <v>5167</v>
      </c>
      <c r="E22">
        <v>78568</v>
      </c>
      <c r="F22">
        <v>35213</v>
      </c>
      <c r="H22">
        <v>55406</v>
      </c>
      <c r="J22">
        <f t="shared" si="0"/>
        <v>43373.4</v>
      </c>
      <c r="K22">
        <f t="shared" si="1"/>
        <v>1.2774188788520153</v>
      </c>
      <c r="L22">
        <f t="shared" si="2"/>
        <v>78568</v>
      </c>
      <c r="M22">
        <f t="shared" si="3"/>
        <v>5167</v>
      </c>
      <c r="N22">
        <f t="shared" si="4"/>
        <v>43373.4</v>
      </c>
      <c r="O22">
        <f t="shared" si="5"/>
        <v>73401</v>
      </c>
      <c r="Q22">
        <v>425</v>
      </c>
      <c r="R22">
        <v>28</v>
      </c>
      <c r="T22">
        <v>-193.19999999999709</v>
      </c>
      <c r="U22">
        <v>-49.799999999995634</v>
      </c>
      <c r="W22">
        <v>998.8</v>
      </c>
      <c r="X22">
        <v>259.39999999999998</v>
      </c>
      <c r="Z22">
        <v>43373.4</v>
      </c>
      <c r="AA22">
        <v>1.2774188788520153</v>
      </c>
      <c r="AI22">
        <v>43373.4</v>
      </c>
      <c r="AJ22">
        <v>1.2774188788520153</v>
      </c>
    </row>
    <row r="23" spans="2:38" x14ac:dyDescent="0.25">
      <c r="B23">
        <v>58819</v>
      </c>
      <c r="C23">
        <v>99645</v>
      </c>
      <c r="D23">
        <v>16862</v>
      </c>
      <c r="E23">
        <v>75628</v>
      </c>
      <c r="F23">
        <v>92625</v>
      </c>
      <c r="H23">
        <v>101309</v>
      </c>
      <c r="J23">
        <f t="shared" si="0"/>
        <v>68715.8</v>
      </c>
      <c r="K23">
        <f t="shared" si="1"/>
        <v>1.47431886116439</v>
      </c>
      <c r="L23">
        <f t="shared" si="2"/>
        <v>99645</v>
      </c>
      <c r="M23">
        <f t="shared" si="3"/>
        <v>16862</v>
      </c>
      <c r="N23">
        <f t="shared" si="4"/>
        <v>68715.8</v>
      </c>
      <c r="O23">
        <f t="shared" si="5"/>
        <v>82783</v>
      </c>
      <c r="Q23">
        <v>-412</v>
      </c>
      <c r="R23">
        <v>725</v>
      </c>
      <c r="T23">
        <v>1976</v>
      </c>
      <c r="U23">
        <v>241</v>
      </c>
      <c r="W23">
        <v>1976</v>
      </c>
      <c r="X23">
        <v>243</v>
      </c>
      <c r="AB23">
        <v>68715.8</v>
      </c>
      <c r="AC23">
        <v>1.47431886116439</v>
      </c>
      <c r="AK23">
        <v>68715.8</v>
      </c>
      <c r="AL23">
        <v>1.47431886116439</v>
      </c>
    </row>
    <row r="24" spans="2:38" x14ac:dyDescent="0.25">
      <c r="B24">
        <v>85366</v>
      </c>
      <c r="C24">
        <v>81456</v>
      </c>
      <c r="D24">
        <v>84568</v>
      </c>
      <c r="E24">
        <v>66556</v>
      </c>
      <c r="F24">
        <v>71041</v>
      </c>
      <c r="H24">
        <v>106881</v>
      </c>
      <c r="J24">
        <f t="shared" si="0"/>
        <v>77797.399999999994</v>
      </c>
      <c r="K24">
        <f t="shared" si="1"/>
        <v>1.3738376860923374</v>
      </c>
      <c r="L24">
        <f t="shared" si="2"/>
        <v>85366</v>
      </c>
      <c r="M24">
        <f t="shared" si="3"/>
        <v>66556</v>
      </c>
      <c r="N24">
        <f t="shared" si="4"/>
        <v>77797.399999999994</v>
      </c>
      <c r="O24">
        <f t="shared" si="5"/>
        <v>18810</v>
      </c>
      <c r="Q24">
        <v>-3081</v>
      </c>
      <c r="R24">
        <v>-807</v>
      </c>
      <c r="T24">
        <v>-1439.2000000000116</v>
      </c>
      <c r="U24">
        <v>-221.60000000000582</v>
      </c>
      <c r="W24">
        <v>1466</v>
      </c>
      <c r="X24">
        <v>247.60000000000002</v>
      </c>
      <c r="AB24">
        <v>77797.399999999994</v>
      </c>
      <c r="AC24">
        <v>1.3738376860923374</v>
      </c>
      <c r="AI24">
        <v>77797.399999999994</v>
      </c>
      <c r="AJ24">
        <v>1.3738376860923374</v>
      </c>
    </row>
    <row r="25" spans="2:38" x14ac:dyDescent="0.25">
      <c r="B25">
        <v>106598</v>
      </c>
      <c r="C25">
        <v>38150</v>
      </c>
      <c r="D25">
        <v>111064</v>
      </c>
      <c r="E25">
        <v>39141</v>
      </c>
      <c r="F25">
        <v>50223</v>
      </c>
      <c r="H25">
        <v>119602</v>
      </c>
      <c r="J25">
        <f t="shared" si="0"/>
        <v>69035.199999999997</v>
      </c>
      <c r="K25">
        <f t="shared" si="1"/>
        <v>1.7324785037198416</v>
      </c>
      <c r="L25">
        <f t="shared" si="2"/>
        <v>111064</v>
      </c>
      <c r="M25">
        <f t="shared" si="3"/>
        <v>38150</v>
      </c>
      <c r="N25">
        <f t="shared" si="4"/>
        <v>69035.199999999997</v>
      </c>
      <c r="O25">
        <f t="shared" si="5"/>
        <v>72914</v>
      </c>
      <c r="Q25">
        <v>-1430</v>
      </c>
      <c r="R25">
        <v>173</v>
      </c>
      <c r="T25">
        <v>-607.40000000000873</v>
      </c>
      <c r="U25">
        <v>-375.80000000000291</v>
      </c>
      <c r="W25">
        <v>836.2</v>
      </c>
      <c r="X25">
        <v>553.80000000000007</v>
      </c>
      <c r="AF25">
        <v>69035.199999999997</v>
      </c>
      <c r="AG25">
        <v>1.7324785037198416</v>
      </c>
      <c r="AK25">
        <v>69035.199999999997</v>
      </c>
      <c r="AL25">
        <v>1.7324785037198416</v>
      </c>
    </row>
    <row r="26" spans="2:38" x14ac:dyDescent="0.25">
      <c r="B26">
        <v>93764</v>
      </c>
      <c r="C26">
        <v>2891</v>
      </c>
      <c r="D26">
        <v>65923</v>
      </c>
      <c r="E26">
        <v>14862</v>
      </c>
      <c r="F26">
        <v>109546</v>
      </c>
      <c r="H26">
        <v>112733</v>
      </c>
      <c r="J26">
        <f t="shared" si="0"/>
        <v>57397.2</v>
      </c>
      <c r="K26">
        <f t="shared" si="1"/>
        <v>1.9640853560800877</v>
      </c>
      <c r="L26">
        <f t="shared" si="2"/>
        <v>109546</v>
      </c>
      <c r="M26">
        <f t="shared" si="3"/>
        <v>2891</v>
      </c>
      <c r="N26">
        <f t="shared" si="4"/>
        <v>57397.2</v>
      </c>
      <c r="O26">
        <f t="shared" si="5"/>
        <v>106655</v>
      </c>
      <c r="Q26">
        <v>2279</v>
      </c>
      <c r="R26">
        <v>-886</v>
      </c>
      <c r="T26">
        <v>-117.60000000000582</v>
      </c>
      <c r="U26">
        <v>-96.80000000000291</v>
      </c>
      <c r="W26">
        <v>1338.3999999999999</v>
      </c>
      <c r="X26">
        <v>98</v>
      </c>
      <c r="AD26">
        <v>57397.2</v>
      </c>
      <c r="AE26">
        <v>1.9640853560800877</v>
      </c>
      <c r="AK26">
        <v>57397.2</v>
      </c>
      <c r="AL26">
        <v>1.9640853560800877</v>
      </c>
    </row>
    <row r="27" spans="2:38" x14ac:dyDescent="0.25">
      <c r="B27">
        <v>88647</v>
      </c>
      <c r="C27">
        <v>102507</v>
      </c>
      <c r="D27">
        <v>31130</v>
      </c>
      <c r="E27">
        <v>1879</v>
      </c>
      <c r="F27">
        <v>6460</v>
      </c>
      <c r="H27">
        <v>84012</v>
      </c>
      <c r="J27">
        <f t="shared" si="0"/>
        <v>46124.6</v>
      </c>
      <c r="K27">
        <f t="shared" si="1"/>
        <v>1.821414169445372</v>
      </c>
      <c r="L27">
        <f t="shared" si="2"/>
        <v>102507</v>
      </c>
      <c r="M27">
        <f t="shared" si="3"/>
        <v>1879</v>
      </c>
      <c r="N27">
        <f t="shared" si="4"/>
        <v>46124.6</v>
      </c>
      <c r="O27">
        <f t="shared" si="5"/>
        <v>100628</v>
      </c>
      <c r="Q27">
        <v>-489</v>
      </c>
      <c r="R27">
        <v>73</v>
      </c>
      <c r="T27">
        <v>-541.59999999999854</v>
      </c>
      <c r="U27">
        <v>-55.400000000001455</v>
      </c>
      <c r="W27">
        <v>2623.6</v>
      </c>
      <c r="X27">
        <v>275.39999999999998</v>
      </c>
      <c r="AD27">
        <v>46124.6</v>
      </c>
      <c r="AE27">
        <v>1.821414169445372</v>
      </c>
      <c r="AK27">
        <v>46124.6</v>
      </c>
      <c r="AL27">
        <v>1.821414169445372</v>
      </c>
    </row>
    <row r="28" spans="2:38" x14ac:dyDescent="0.25">
      <c r="B28">
        <v>102429</v>
      </c>
      <c r="C28">
        <v>20351</v>
      </c>
      <c r="D28">
        <v>41355</v>
      </c>
      <c r="E28">
        <v>119256</v>
      </c>
      <c r="F28">
        <v>65788</v>
      </c>
      <c r="H28">
        <v>101881</v>
      </c>
      <c r="J28">
        <f t="shared" si="0"/>
        <v>69835.8</v>
      </c>
      <c r="K28">
        <f t="shared" si="1"/>
        <v>1.4588649374676026</v>
      </c>
      <c r="L28">
        <f t="shared" si="2"/>
        <v>119256</v>
      </c>
      <c r="M28">
        <f t="shared" si="3"/>
        <v>20351</v>
      </c>
      <c r="N28">
        <f t="shared" si="4"/>
        <v>69835.8</v>
      </c>
      <c r="O28">
        <f t="shared" si="5"/>
        <v>98905</v>
      </c>
      <c r="Q28">
        <v>1513</v>
      </c>
      <c r="R28">
        <v>-476</v>
      </c>
      <c r="T28">
        <v>-1873.1999999999971</v>
      </c>
      <c r="U28">
        <v>-48.399999999994179</v>
      </c>
      <c r="W28">
        <v>2343.6</v>
      </c>
      <c r="X28">
        <v>175.2</v>
      </c>
      <c r="AB28">
        <v>69835.8</v>
      </c>
      <c r="AC28">
        <v>1.4588649374676026</v>
      </c>
      <c r="AI28">
        <v>69835.8</v>
      </c>
      <c r="AJ28">
        <v>1.4588649374676026</v>
      </c>
    </row>
    <row r="29" spans="2:38" x14ac:dyDescent="0.25">
      <c r="B29">
        <v>40426</v>
      </c>
      <c r="C29">
        <v>97365</v>
      </c>
      <c r="D29">
        <v>26374</v>
      </c>
      <c r="E29">
        <v>77339</v>
      </c>
      <c r="F29">
        <v>98835</v>
      </c>
      <c r="H29">
        <v>105552</v>
      </c>
      <c r="J29">
        <f t="shared" si="0"/>
        <v>68067.8</v>
      </c>
      <c r="K29">
        <f t="shared" si="1"/>
        <v>1.5506891658023323</v>
      </c>
      <c r="L29">
        <f t="shared" si="2"/>
        <v>98835</v>
      </c>
      <c r="M29">
        <f t="shared" si="3"/>
        <v>26374</v>
      </c>
      <c r="N29">
        <f t="shared" si="4"/>
        <v>68067.8</v>
      </c>
      <c r="O29">
        <f t="shared" si="5"/>
        <v>72461</v>
      </c>
      <c r="Q29">
        <v>1863</v>
      </c>
      <c r="R29">
        <v>-804</v>
      </c>
      <c r="T29">
        <v>-640</v>
      </c>
      <c r="U29">
        <v>83.400000000008731</v>
      </c>
      <c r="W29">
        <v>1732.3999999999999</v>
      </c>
      <c r="X29">
        <v>119.8</v>
      </c>
      <c r="AB29">
        <v>68067.8</v>
      </c>
      <c r="AC29">
        <v>1.5506891658023323</v>
      </c>
      <c r="AK29">
        <v>68067.8</v>
      </c>
      <c r="AL29">
        <v>1.5506891658023323</v>
      </c>
    </row>
    <row r="30" spans="2:38" x14ac:dyDescent="0.25">
      <c r="B30">
        <v>96384</v>
      </c>
      <c r="C30">
        <v>32598</v>
      </c>
      <c r="D30">
        <v>57388</v>
      </c>
      <c r="E30">
        <v>34788</v>
      </c>
      <c r="F30">
        <v>13474</v>
      </c>
      <c r="H30">
        <v>87719</v>
      </c>
      <c r="J30">
        <f t="shared" si="0"/>
        <v>46926.400000000001</v>
      </c>
      <c r="K30">
        <f t="shared" si="1"/>
        <v>1.8692889290463364</v>
      </c>
      <c r="L30">
        <f t="shared" si="2"/>
        <v>96384</v>
      </c>
      <c r="M30">
        <f t="shared" si="3"/>
        <v>13474</v>
      </c>
      <c r="N30">
        <f t="shared" si="4"/>
        <v>46926.400000000001</v>
      </c>
      <c r="O30">
        <f t="shared" si="5"/>
        <v>82910</v>
      </c>
      <c r="Q30">
        <v>143</v>
      </c>
      <c r="R30">
        <v>114</v>
      </c>
      <c r="T30">
        <v>137.20000000000437</v>
      </c>
      <c r="U30">
        <v>199.80000000000291</v>
      </c>
      <c r="W30">
        <v>945.6</v>
      </c>
      <c r="X30">
        <v>423</v>
      </c>
      <c r="AD30">
        <v>46926.400000000001</v>
      </c>
      <c r="AE30">
        <v>1.8692889290463364</v>
      </c>
      <c r="AK30">
        <v>46926.400000000001</v>
      </c>
      <c r="AL30">
        <v>1.8692889290463364</v>
      </c>
    </row>
    <row r="31" spans="2:38" x14ac:dyDescent="0.25">
      <c r="B31">
        <v>14915</v>
      </c>
      <c r="C31">
        <v>94779</v>
      </c>
      <c r="D31">
        <v>74827</v>
      </c>
      <c r="E31">
        <v>25499</v>
      </c>
      <c r="F31">
        <v>108127</v>
      </c>
      <c r="H31">
        <v>118185</v>
      </c>
      <c r="J31">
        <f t="shared" si="0"/>
        <v>63629.4</v>
      </c>
      <c r="K31">
        <f t="shared" si="1"/>
        <v>1.8573961093456799</v>
      </c>
      <c r="L31">
        <f t="shared" si="2"/>
        <v>108127</v>
      </c>
      <c r="M31">
        <f t="shared" si="3"/>
        <v>14915</v>
      </c>
      <c r="N31">
        <f t="shared" si="4"/>
        <v>63629.4</v>
      </c>
      <c r="O31">
        <f t="shared" si="5"/>
        <v>93212</v>
      </c>
      <c r="Q31">
        <v>1950</v>
      </c>
      <c r="R31">
        <v>79</v>
      </c>
      <c r="T31">
        <v>-1044</v>
      </c>
      <c r="U31">
        <v>-5</v>
      </c>
      <c r="W31">
        <v>2892.0000000000005</v>
      </c>
      <c r="X31">
        <v>156.6</v>
      </c>
      <c r="AF31">
        <v>63629.4</v>
      </c>
      <c r="AG31">
        <v>1.8573961093456799</v>
      </c>
      <c r="AK31">
        <v>63629.4</v>
      </c>
      <c r="AL31">
        <v>1.8573961093456799</v>
      </c>
    </row>
    <row r="32" spans="2:38" x14ac:dyDescent="0.25">
      <c r="B32">
        <v>31104</v>
      </c>
      <c r="C32">
        <v>87422</v>
      </c>
      <c r="D32">
        <v>76585</v>
      </c>
      <c r="E32">
        <v>100557</v>
      </c>
      <c r="F32">
        <v>77463</v>
      </c>
      <c r="H32">
        <v>121382</v>
      </c>
      <c r="J32">
        <f t="shared" si="0"/>
        <v>74626.2</v>
      </c>
      <c r="K32">
        <f t="shared" si="1"/>
        <v>1.6265333086771134</v>
      </c>
      <c r="L32">
        <f t="shared" si="2"/>
        <v>100557</v>
      </c>
      <c r="M32">
        <f t="shared" si="3"/>
        <v>31104</v>
      </c>
      <c r="N32">
        <f t="shared" si="4"/>
        <v>74626.2</v>
      </c>
      <c r="O32">
        <f t="shared" si="5"/>
        <v>69453</v>
      </c>
      <c r="Q32">
        <v>227</v>
      </c>
      <c r="R32">
        <v>76</v>
      </c>
      <c r="T32">
        <v>358.80000000000291</v>
      </c>
      <c r="U32">
        <v>137.19999999999709</v>
      </c>
      <c r="W32">
        <v>2318</v>
      </c>
      <c r="X32">
        <v>436.40000000000003</v>
      </c>
      <c r="AF32">
        <v>74626.2</v>
      </c>
      <c r="AG32">
        <v>1.6265333086771134</v>
      </c>
      <c r="AK32">
        <v>74626.2</v>
      </c>
      <c r="AL32">
        <v>1.6265333086771134</v>
      </c>
    </row>
    <row r="33" spans="2:38" x14ac:dyDescent="0.25">
      <c r="B33">
        <v>118938</v>
      </c>
      <c r="C33">
        <v>114384</v>
      </c>
      <c r="D33">
        <v>94985</v>
      </c>
      <c r="E33">
        <v>65632</v>
      </c>
      <c r="F33">
        <v>70328</v>
      </c>
      <c r="H33">
        <v>150513</v>
      </c>
      <c r="J33">
        <f t="shared" si="0"/>
        <v>92853.4</v>
      </c>
      <c r="K33">
        <f t="shared" si="1"/>
        <v>1.6209745685133772</v>
      </c>
      <c r="L33">
        <f t="shared" si="2"/>
        <v>118938</v>
      </c>
      <c r="M33">
        <f t="shared" si="3"/>
        <v>65632</v>
      </c>
      <c r="N33">
        <f t="shared" si="4"/>
        <v>92853.4</v>
      </c>
      <c r="O33">
        <f t="shared" si="5"/>
        <v>53306</v>
      </c>
      <c r="Q33">
        <v>-1638</v>
      </c>
      <c r="R33">
        <v>0</v>
      </c>
      <c r="T33">
        <v>1439.7999999999884</v>
      </c>
      <c r="U33">
        <v>-230.60000000000582</v>
      </c>
      <c r="W33">
        <v>2364.1999999999998</v>
      </c>
      <c r="X33">
        <v>231</v>
      </c>
      <c r="AF33">
        <v>92853.4</v>
      </c>
      <c r="AG33">
        <v>1.6209745685133772</v>
      </c>
      <c r="AK33">
        <v>92853.4</v>
      </c>
      <c r="AL33">
        <v>1.6209745685133772</v>
      </c>
    </row>
    <row r="34" spans="2:38" x14ac:dyDescent="0.25">
      <c r="B34">
        <v>31652</v>
      </c>
      <c r="C34">
        <v>78084</v>
      </c>
      <c r="D34">
        <v>121531</v>
      </c>
      <c r="E34">
        <v>94182</v>
      </c>
      <c r="F34">
        <v>110692</v>
      </c>
      <c r="H34">
        <v>139512</v>
      </c>
      <c r="J34">
        <f t="shared" ref="J34:J65" si="6">AVERAGE(B34:F34)</f>
        <v>87228.2</v>
      </c>
      <c r="K34">
        <f t="shared" ref="K34:K65" si="7">H34/J34</f>
        <v>1.5993910226280035</v>
      </c>
      <c r="L34">
        <f t="shared" ref="L34:L65" si="8">MAX(B34:F34)</f>
        <v>121531</v>
      </c>
      <c r="M34">
        <f t="shared" ref="M34:M65" si="9">MIN(B34:F34)</f>
        <v>31652</v>
      </c>
      <c r="N34">
        <f t="shared" ref="N34:N65" si="10">AVERAGE(B34:F34)</f>
        <v>87228.2</v>
      </c>
      <c r="O34">
        <f t="shared" ref="O34:O65" si="11">L34-M34</f>
        <v>89879</v>
      </c>
      <c r="Q34">
        <v>1137</v>
      </c>
      <c r="R34">
        <v>816</v>
      </c>
      <c r="T34">
        <v>-495.40000000000873</v>
      </c>
      <c r="U34">
        <v>172.80000000000291</v>
      </c>
      <c r="W34">
        <v>923.8</v>
      </c>
      <c r="X34">
        <v>349.2</v>
      </c>
      <c r="AB34">
        <v>87228.2</v>
      </c>
      <c r="AC34">
        <v>1.5993910226280035</v>
      </c>
      <c r="AK34">
        <v>87228.2</v>
      </c>
      <c r="AL34">
        <v>1.5993910226280035</v>
      </c>
    </row>
    <row r="35" spans="2:38" x14ac:dyDescent="0.25">
      <c r="B35">
        <v>30908</v>
      </c>
      <c r="C35">
        <v>18472</v>
      </c>
      <c r="D35">
        <v>63883</v>
      </c>
      <c r="E35">
        <v>106815</v>
      </c>
      <c r="F35">
        <v>55251</v>
      </c>
      <c r="H35">
        <v>83682</v>
      </c>
      <c r="J35">
        <f t="shared" si="6"/>
        <v>55065.8</v>
      </c>
      <c r="K35">
        <f t="shared" si="7"/>
        <v>1.5196728277805824</v>
      </c>
      <c r="L35">
        <f t="shared" si="8"/>
        <v>106815</v>
      </c>
      <c r="M35">
        <f t="shared" si="9"/>
        <v>18472</v>
      </c>
      <c r="N35">
        <f t="shared" si="10"/>
        <v>55065.8</v>
      </c>
      <c r="O35">
        <f t="shared" si="11"/>
        <v>88343</v>
      </c>
      <c r="Q35">
        <v>-2787</v>
      </c>
      <c r="R35">
        <v>-8</v>
      </c>
      <c r="T35">
        <v>527.60000000000582</v>
      </c>
      <c r="U35">
        <v>53.80000000000291</v>
      </c>
      <c r="W35">
        <v>2060.8000000000002</v>
      </c>
      <c r="X35">
        <v>514.6</v>
      </c>
      <c r="AD35">
        <v>55065.8</v>
      </c>
      <c r="AE35">
        <v>1.5196728277805824</v>
      </c>
      <c r="AK35">
        <v>55065.8</v>
      </c>
      <c r="AL35">
        <v>1.5196728277805824</v>
      </c>
    </row>
    <row r="36" spans="2:38" x14ac:dyDescent="0.25">
      <c r="B36">
        <v>15034</v>
      </c>
      <c r="C36">
        <v>81594</v>
      </c>
      <c r="D36">
        <v>66831</v>
      </c>
      <c r="E36">
        <v>121709</v>
      </c>
      <c r="F36">
        <v>88993</v>
      </c>
      <c r="H36">
        <v>110477</v>
      </c>
      <c r="J36">
        <f t="shared" si="6"/>
        <v>74832.2</v>
      </c>
      <c r="K36">
        <f t="shared" si="7"/>
        <v>1.4763297083341129</v>
      </c>
      <c r="L36">
        <f t="shared" si="8"/>
        <v>121709</v>
      </c>
      <c r="M36">
        <f t="shared" si="9"/>
        <v>15034</v>
      </c>
      <c r="N36">
        <f t="shared" si="10"/>
        <v>74832.2</v>
      </c>
      <c r="O36">
        <f t="shared" si="11"/>
        <v>106675</v>
      </c>
      <c r="Q36">
        <v>-2191</v>
      </c>
      <c r="R36">
        <v>15</v>
      </c>
      <c r="T36">
        <v>786.19999999999709</v>
      </c>
      <c r="U36">
        <v>80.80000000000291</v>
      </c>
      <c r="W36">
        <v>1432.6000000000001</v>
      </c>
      <c r="X36">
        <v>557.6</v>
      </c>
      <c r="AB36">
        <v>74832.2</v>
      </c>
      <c r="AC36">
        <v>1.4763297083341129</v>
      </c>
      <c r="AI36">
        <v>74832.2</v>
      </c>
      <c r="AJ36">
        <v>1.4763297083341129</v>
      </c>
    </row>
    <row r="37" spans="2:38" x14ac:dyDescent="0.25">
      <c r="B37">
        <v>43547</v>
      </c>
      <c r="C37">
        <v>101577</v>
      </c>
      <c r="D37">
        <v>94566</v>
      </c>
      <c r="E37">
        <v>30351</v>
      </c>
      <c r="F37">
        <v>17588</v>
      </c>
      <c r="H37">
        <v>61495</v>
      </c>
      <c r="J37">
        <f t="shared" si="6"/>
        <v>57525.8</v>
      </c>
      <c r="K37">
        <f t="shared" si="7"/>
        <v>1.0689986058429435</v>
      </c>
      <c r="L37">
        <f t="shared" si="8"/>
        <v>101577</v>
      </c>
      <c r="M37">
        <f t="shared" si="9"/>
        <v>17588</v>
      </c>
      <c r="N37">
        <f t="shared" si="10"/>
        <v>57525.8</v>
      </c>
      <c r="O37">
        <f t="shared" si="11"/>
        <v>83989</v>
      </c>
      <c r="Q37">
        <v>3070</v>
      </c>
      <c r="R37">
        <v>-116</v>
      </c>
      <c r="T37">
        <v>-554.79999999999563</v>
      </c>
      <c r="U37">
        <v>-27</v>
      </c>
      <c r="W37">
        <v>989.19999999999993</v>
      </c>
      <c r="X37">
        <v>85.8</v>
      </c>
      <c r="Z37">
        <v>57525.8</v>
      </c>
      <c r="AA37">
        <v>1.0689986058429435</v>
      </c>
      <c r="AI37">
        <v>57525.8</v>
      </c>
      <c r="AJ37">
        <v>1.0689986058429435</v>
      </c>
    </row>
    <row r="38" spans="2:38" x14ac:dyDescent="0.25">
      <c r="B38">
        <v>104591</v>
      </c>
      <c r="C38">
        <v>62414</v>
      </c>
      <c r="D38">
        <v>26170</v>
      </c>
      <c r="E38">
        <v>100716</v>
      </c>
      <c r="F38">
        <v>45869</v>
      </c>
      <c r="H38">
        <v>93066</v>
      </c>
      <c r="J38">
        <f t="shared" si="6"/>
        <v>67952</v>
      </c>
      <c r="K38">
        <f t="shared" si="7"/>
        <v>1.3695844125264893</v>
      </c>
      <c r="L38">
        <f t="shared" si="8"/>
        <v>104591</v>
      </c>
      <c r="M38">
        <f t="shared" si="9"/>
        <v>26170</v>
      </c>
      <c r="N38">
        <f t="shared" si="10"/>
        <v>67952</v>
      </c>
      <c r="O38">
        <f t="shared" si="11"/>
        <v>78421</v>
      </c>
      <c r="Q38">
        <v>2661</v>
      </c>
      <c r="R38">
        <v>428</v>
      </c>
      <c r="T38">
        <v>-583.60000000000582</v>
      </c>
      <c r="U38">
        <v>132.39999999999418</v>
      </c>
      <c r="W38">
        <v>2454.4</v>
      </c>
      <c r="X38">
        <v>473.59999999999997</v>
      </c>
      <c r="AB38">
        <v>67952</v>
      </c>
      <c r="AC38">
        <v>1.3695844125264893</v>
      </c>
      <c r="AI38">
        <v>67952</v>
      </c>
      <c r="AJ38">
        <v>1.3695844125264893</v>
      </c>
    </row>
    <row r="39" spans="2:38" x14ac:dyDescent="0.25">
      <c r="B39">
        <v>16479</v>
      </c>
      <c r="C39">
        <v>120931</v>
      </c>
      <c r="D39">
        <v>94627</v>
      </c>
      <c r="E39">
        <v>58737</v>
      </c>
      <c r="F39">
        <v>27032</v>
      </c>
      <c r="H39">
        <v>104648</v>
      </c>
      <c r="J39">
        <f t="shared" si="6"/>
        <v>63561.2</v>
      </c>
      <c r="K39">
        <f t="shared" si="7"/>
        <v>1.6464132206440407</v>
      </c>
      <c r="L39">
        <f t="shared" si="8"/>
        <v>120931</v>
      </c>
      <c r="M39">
        <f t="shared" si="9"/>
        <v>16479</v>
      </c>
      <c r="N39">
        <f t="shared" si="10"/>
        <v>63561.2</v>
      </c>
      <c r="O39">
        <f t="shared" si="11"/>
        <v>104452</v>
      </c>
      <c r="Q39">
        <v>-148</v>
      </c>
      <c r="R39">
        <v>200</v>
      </c>
      <c r="T39">
        <v>-1358.2000000000044</v>
      </c>
      <c r="U39">
        <v>-19.600000000005821</v>
      </c>
      <c r="W39">
        <v>2329.8000000000002</v>
      </c>
      <c r="X39">
        <v>168</v>
      </c>
      <c r="AF39">
        <v>63561.2</v>
      </c>
      <c r="AG39">
        <v>1.6464132206440407</v>
      </c>
      <c r="AK39">
        <v>63561.2</v>
      </c>
      <c r="AL39">
        <v>1.6464132206440407</v>
      </c>
    </row>
    <row r="40" spans="2:38" x14ac:dyDescent="0.25">
      <c r="B40">
        <v>21039</v>
      </c>
      <c r="C40">
        <v>103562</v>
      </c>
      <c r="D40">
        <v>82826</v>
      </c>
      <c r="E40">
        <v>118265</v>
      </c>
      <c r="F40">
        <v>59963</v>
      </c>
      <c r="H40">
        <v>100697</v>
      </c>
      <c r="J40">
        <f t="shared" si="6"/>
        <v>77131</v>
      </c>
      <c r="K40">
        <f t="shared" si="7"/>
        <v>1.3055321466077194</v>
      </c>
      <c r="L40">
        <f t="shared" si="8"/>
        <v>118265</v>
      </c>
      <c r="M40">
        <f t="shared" si="9"/>
        <v>21039</v>
      </c>
      <c r="N40">
        <f t="shared" si="10"/>
        <v>77131</v>
      </c>
      <c r="O40">
        <f t="shared" si="11"/>
        <v>97226</v>
      </c>
      <c r="Q40">
        <v>-1762</v>
      </c>
      <c r="R40">
        <v>48</v>
      </c>
      <c r="T40">
        <v>-900.19999999999709</v>
      </c>
      <c r="U40">
        <v>-442</v>
      </c>
      <c r="W40">
        <v>1140.5999999999999</v>
      </c>
      <c r="X40">
        <v>464.39999999999992</v>
      </c>
      <c r="AB40">
        <v>77131</v>
      </c>
      <c r="AC40">
        <v>1.3055321466077194</v>
      </c>
      <c r="AI40">
        <v>77131</v>
      </c>
      <c r="AJ40">
        <v>1.3055321466077194</v>
      </c>
    </row>
    <row r="41" spans="2:38" x14ac:dyDescent="0.25">
      <c r="B41">
        <v>51435</v>
      </c>
      <c r="C41">
        <v>72194</v>
      </c>
      <c r="D41">
        <v>65683</v>
      </c>
      <c r="E41">
        <v>7839</v>
      </c>
      <c r="F41">
        <v>37755</v>
      </c>
      <c r="H41">
        <v>55510</v>
      </c>
      <c r="J41">
        <f t="shared" si="6"/>
        <v>46981.2</v>
      </c>
      <c r="K41">
        <f t="shared" si="7"/>
        <v>1.1815364443649801</v>
      </c>
      <c r="L41">
        <f t="shared" si="8"/>
        <v>72194</v>
      </c>
      <c r="M41">
        <f t="shared" si="9"/>
        <v>7839</v>
      </c>
      <c r="N41">
        <f t="shared" si="10"/>
        <v>46981.2</v>
      </c>
      <c r="O41">
        <f t="shared" si="11"/>
        <v>64355</v>
      </c>
      <c r="Q41">
        <v>-4268</v>
      </c>
      <c r="R41">
        <v>0</v>
      </c>
      <c r="T41">
        <v>2209.1999999999971</v>
      </c>
      <c r="U41">
        <v>364.39999999999418</v>
      </c>
      <c r="W41">
        <v>2209.1999999999998</v>
      </c>
      <c r="X41">
        <v>585.20000000000005</v>
      </c>
      <c r="Z41">
        <v>46981.2</v>
      </c>
      <c r="AA41">
        <v>1.1815364443649801</v>
      </c>
      <c r="AI41">
        <v>46981.2</v>
      </c>
      <c r="AJ41">
        <v>1.1815364443649801</v>
      </c>
    </row>
    <row r="42" spans="2:38" x14ac:dyDescent="0.25">
      <c r="B42">
        <v>47312</v>
      </c>
      <c r="C42">
        <v>73777</v>
      </c>
      <c r="D42">
        <v>20897</v>
      </c>
      <c r="E42">
        <v>111875</v>
      </c>
      <c r="F42">
        <v>40382</v>
      </c>
      <c r="H42">
        <v>116910</v>
      </c>
      <c r="J42">
        <f t="shared" si="6"/>
        <v>58848.6</v>
      </c>
      <c r="K42">
        <f t="shared" si="7"/>
        <v>1.9866233011490504</v>
      </c>
      <c r="L42">
        <f t="shared" si="8"/>
        <v>111875</v>
      </c>
      <c r="M42">
        <f t="shared" si="9"/>
        <v>20897</v>
      </c>
      <c r="N42">
        <f t="shared" si="10"/>
        <v>58848.6</v>
      </c>
      <c r="O42">
        <f t="shared" si="11"/>
        <v>90978</v>
      </c>
      <c r="Q42">
        <v>-801</v>
      </c>
      <c r="R42">
        <v>27</v>
      </c>
      <c r="T42">
        <v>-339</v>
      </c>
      <c r="U42">
        <v>-58.400000000001455</v>
      </c>
      <c r="W42">
        <v>607</v>
      </c>
      <c r="X42">
        <v>313.20000000000005</v>
      </c>
      <c r="AD42">
        <v>58848.6</v>
      </c>
      <c r="AE42">
        <v>1.9866233011490504</v>
      </c>
      <c r="AK42">
        <v>58848.6</v>
      </c>
      <c r="AL42">
        <v>1.9866233011490504</v>
      </c>
    </row>
    <row r="43" spans="2:38" x14ac:dyDescent="0.25">
      <c r="B43">
        <v>7291</v>
      </c>
      <c r="C43">
        <v>8519</v>
      </c>
      <c r="D43">
        <v>45053</v>
      </c>
      <c r="E43">
        <v>48560</v>
      </c>
      <c r="F43">
        <v>16727</v>
      </c>
      <c r="H43">
        <v>61711</v>
      </c>
      <c r="J43">
        <f t="shared" si="6"/>
        <v>25230</v>
      </c>
      <c r="K43">
        <f t="shared" si="7"/>
        <v>2.4459373761395162</v>
      </c>
      <c r="L43">
        <f t="shared" si="8"/>
        <v>48560</v>
      </c>
      <c r="M43">
        <f t="shared" si="9"/>
        <v>7291</v>
      </c>
      <c r="N43">
        <f t="shared" si="10"/>
        <v>25230</v>
      </c>
      <c r="O43">
        <f t="shared" si="11"/>
        <v>41269</v>
      </c>
      <c r="Q43">
        <v>211</v>
      </c>
      <c r="R43">
        <v>535</v>
      </c>
      <c r="T43">
        <v>900.59999999999854</v>
      </c>
      <c r="U43">
        <v>41.400000000001455</v>
      </c>
      <c r="W43">
        <v>1734.2000000000003</v>
      </c>
      <c r="X43">
        <v>43</v>
      </c>
      <c r="AD43">
        <v>25230</v>
      </c>
      <c r="AE43">
        <v>2.4459373761395162</v>
      </c>
      <c r="AK43">
        <v>25230</v>
      </c>
      <c r="AL43">
        <v>2.4459373761395162</v>
      </c>
    </row>
    <row r="44" spans="2:38" x14ac:dyDescent="0.25">
      <c r="B44">
        <v>51093</v>
      </c>
      <c r="C44">
        <v>25966</v>
      </c>
      <c r="D44">
        <v>38070</v>
      </c>
      <c r="E44">
        <v>56913</v>
      </c>
      <c r="F44">
        <v>70753</v>
      </c>
      <c r="H44">
        <v>110984</v>
      </c>
      <c r="J44">
        <f t="shared" si="6"/>
        <v>48559</v>
      </c>
      <c r="K44">
        <f t="shared" si="7"/>
        <v>2.2855495376758173</v>
      </c>
      <c r="L44">
        <f t="shared" si="8"/>
        <v>70753</v>
      </c>
      <c r="M44">
        <f t="shared" si="9"/>
        <v>25966</v>
      </c>
      <c r="N44">
        <f t="shared" si="10"/>
        <v>48559</v>
      </c>
      <c r="O44">
        <f t="shared" si="11"/>
        <v>44787</v>
      </c>
      <c r="Q44">
        <v>1145</v>
      </c>
      <c r="R44">
        <v>0</v>
      </c>
      <c r="T44">
        <v>-296.59999999999854</v>
      </c>
      <c r="U44">
        <v>207.59999999999854</v>
      </c>
      <c r="W44">
        <v>793.4</v>
      </c>
      <c r="X44">
        <v>660.4</v>
      </c>
      <c r="AD44">
        <v>48559</v>
      </c>
      <c r="AE44">
        <v>2.2855495376758173</v>
      </c>
      <c r="AK44">
        <v>48559</v>
      </c>
      <c r="AL44">
        <v>2.2855495376758173</v>
      </c>
    </row>
    <row r="45" spans="2:38" x14ac:dyDescent="0.25">
      <c r="B45">
        <v>119032</v>
      </c>
      <c r="C45">
        <v>58797</v>
      </c>
      <c r="D45">
        <v>34388</v>
      </c>
      <c r="E45">
        <v>99938</v>
      </c>
      <c r="F45">
        <v>110693</v>
      </c>
      <c r="H45">
        <v>91055</v>
      </c>
      <c r="J45">
        <f t="shared" si="6"/>
        <v>84569.600000000006</v>
      </c>
      <c r="K45">
        <f t="shared" si="7"/>
        <v>1.0766871310731043</v>
      </c>
      <c r="L45">
        <f t="shared" si="8"/>
        <v>119032</v>
      </c>
      <c r="M45">
        <f t="shared" si="9"/>
        <v>34388</v>
      </c>
      <c r="N45">
        <f t="shared" si="10"/>
        <v>84569.600000000006</v>
      </c>
      <c r="O45">
        <f t="shared" si="11"/>
        <v>84644</v>
      </c>
      <c r="Q45">
        <v>-4762</v>
      </c>
      <c r="R45">
        <v>-1113</v>
      </c>
      <c r="T45">
        <v>339.20000000001164</v>
      </c>
      <c r="U45">
        <v>-273.59999999999127</v>
      </c>
      <c r="W45">
        <v>1503.2</v>
      </c>
      <c r="X45">
        <v>372.40000000000003</v>
      </c>
      <c r="AB45">
        <v>84569.600000000006</v>
      </c>
      <c r="AC45">
        <v>1.0766871310731043</v>
      </c>
      <c r="AI45">
        <v>84569.600000000006</v>
      </c>
      <c r="AJ45">
        <v>1.0766871310731043</v>
      </c>
    </row>
    <row r="46" spans="2:38" x14ac:dyDescent="0.25">
      <c r="B46">
        <v>13581</v>
      </c>
      <c r="C46">
        <v>109351</v>
      </c>
      <c r="D46">
        <v>25541</v>
      </c>
      <c r="E46">
        <v>35133</v>
      </c>
      <c r="F46">
        <v>15558</v>
      </c>
      <c r="H46">
        <v>85878</v>
      </c>
      <c r="J46">
        <f t="shared" si="6"/>
        <v>39832.800000000003</v>
      </c>
      <c r="K46">
        <f t="shared" si="7"/>
        <v>2.1559619208290655</v>
      </c>
      <c r="L46">
        <f t="shared" si="8"/>
        <v>109351</v>
      </c>
      <c r="M46">
        <f t="shared" si="9"/>
        <v>13581</v>
      </c>
      <c r="N46">
        <f t="shared" si="10"/>
        <v>39832.800000000003</v>
      </c>
      <c r="O46">
        <f t="shared" si="11"/>
        <v>95770</v>
      </c>
      <c r="Q46">
        <v>1869</v>
      </c>
      <c r="R46">
        <v>88</v>
      </c>
      <c r="T46">
        <v>2268.6000000000058</v>
      </c>
      <c r="U46">
        <v>360.60000000000582</v>
      </c>
      <c r="W46">
        <v>3446.2</v>
      </c>
      <c r="X46">
        <v>605</v>
      </c>
      <c r="AD46">
        <v>39832.800000000003</v>
      </c>
      <c r="AE46">
        <v>2.1559619208290655</v>
      </c>
      <c r="AK46">
        <v>39832.800000000003</v>
      </c>
      <c r="AL46">
        <v>2.1559619208290655</v>
      </c>
    </row>
    <row r="47" spans="2:38" x14ac:dyDescent="0.25">
      <c r="B47">
        <v>31963</v>
      </c>
      <c r="C47">
        <v>105107</v>
      </c>
      <c r="D47">
        <v>5333</v>
      </c>
      <c r="E47">
        <v>21627</v>
      </c>
      <c r="F47">
        <v>109730</v>
      </c>
      <c r="H47">
        <v>86074</v>
      </c>
      <c r="J47">
        <f t="shared" si="6"/>
        <v>54752</v>
      </c>
      <c r="K47">
        <f t="shared" si="7"/>
        <v>1.5720704266510812</v>
      </c>
      <c r="L47">
        <f t="shared" si="8"/>
        <v>109730</v>
      </c>
      <c r="M47">
        <f t="shared" si="9"/>
        <v>5333</v>
      </c>
      <c r="N47">
        <f t="shared" si="10"/>
        <v>54752</v>
      </c>
      <c r="O47">
        <f t="shared" si="11"/>
        <v>104397</v>
      </c>
      <c r="Q47">
        <v>-1010</v>
      </c>
      <c r="R47">
        <v>-489</v>
      </c>
      <c r="T47">
        <v>-499.59999999999854</v>
      </c>
      <c r="U47">
        <v>120.80000000000291</v>
      </c>
      <c r="W47">
        <v>2218.8000000000002</v>
      </c>
      <c r="X47">
        <v>262.40000000000003</v>
      </c>
      <c r="Z47">
        <v>54752</v>
      </c>
      <c r="AA47">
        <v>1.5720704266510812</v>
      </c>
      <c r="AK47">
        <v>54752</v>
      </c>
      <c r="AL47">
        <v>1.5720704266510812</v>
      </c>
    </row>
    <row r="48" spans="2:38" x14ac:dyDescent="0.25">
      <c r="B48">
        <v>19644</v>
      </c>
      <c r="C48">
        <v>102378</v>
      </c>
      <c r="D48">
        <v>16595</v>
      </c>
      <c r="E48">
        <v>114134</v>
      </c>
      <c r="F48">
        <v>9955</v>
      </c>
      <c r="H48">
        <v>83373</v>
      </c>
      <c r="J48">
        <f t="shared" si="6"/>
        <v>52541.2</v>
      </c>
      <c r="K48">
        <f t="shared" si="7"/>
        <v>1.5868118733489149</v>
      </c>
      <c r="L48">
        <f t="shared" si="8"/>
        <v>114134</v>
      </c>
      <c r="M48">
        <f t="shared" si="9"/>
        <v>9955</v>
      </c>
      <c r="N48">
        <f t="shared" si="10"/>
        <v>52541.2</v>
      </c>
      <c r="O48">
        <f t="shared" si="11"/>
        <v>104179</v>
      </c>
      <c r="Q48">
        <v>-6294</v>
      </c>
      <c r="R48">
        <v>328</v>
      </c>
      <c r="T48">
        <v>782.79999999999563</v>
      </c>
      <c r="U48">
        <v>393.39999999999418</v>
      </c>
      <c r="W48">
        <v>1655.6</v>
      </c>
      <c r="X48">
        <v>395.79999999999995</v>
      </c>
      <c r="AD48">
        <v>52541.2</v>
      </c>
      <c r="AE48">
        <v>1.5868118733489149</v>
      </c>
      <c r="AK48">
        <v>52541.2</v>
      </c>
      <c r="AL48">
        <v>1.5868118733489149</v>
      </c>
    </row>
    <row r="49" spans="2:38" x14ac:dyDescent="0.25">
      <c r="B49">
        <v>56935</v>
      </c>
      <c r="C49">
        <v>1894</v>
      </c>
      <c r="D49">
        <v>33363</v>
      </c>
      <c r="E49">
        <v>62040</v>
      </c>
      <c r="F49">
        <v>79988</v>
      </c>
      <c r="H49">
        <v>92216</v>
      </c>
      <c r="J49">
        <f t="shared" si="6"/>
        <v>46844</v>
      </c>
      <c r="K49">
        <f t="shared" si="7"/>
        <v>1.9685765519596961</v>
      </c>
      <c r="L49">
        <f t="shared" si="8"/>
        <v>79988</v>
      </c>
      <c r="M49">
        <f t="shared" si="9"/>
        <v>1894</v>
      </c>
      <c r="N49">
        <f t="shared" si="10"/>
        <v>46844</v>
      </c>
      <c r="O49">
        <f t="shared" si="11"/>
        <v>78094</v>
      </c>
      <c r="Q49">
        <v>-1387</v>
      </c>
      <c r="R49">
        <v>-783</v>
      </c>
      <c r="T49">
        <v>-855.40000000000146</v>
      </c>
      <c r="U49">
        <v>145.19999999999709</v>
      </c>
      <c r="W49">
        <v>1452.1999999999998</v>
      </c>
      <c r="X49">
        <v>217.60000000000002</v>
      </c>
      <c r="AD49">
        <v>46844</v>
      </c>
      <c r="AE49">
        <v>1.9685765519596961</v>
      </c>
      <c r="AK49">
        <v>46844</v>
      </c>
      <c r="AL49">
        <v>1.9685765519596961</v>
      </c>
    </row>
    <row r="50" spans="2:38" x14ac:dyDescent="0.25">
      <c r="B50">
        <v>104382</v>
      </c>
      <c r="C50">
        <v>72237</v>
      </c>
      <c r="D50">
        <v>1823</v>
      </c>
      <c r="E50">
        <v>32712</v>
      </c>
      <c r="F50">
        <v>105992</v>
      </c>
      <c r="H50">
        <v>70549</v>
      </c>
      <c r="J50">
        <f t="shared" si="6"/>
        <v>63429.2</v>
      </c>
      <c r="K50">
        <f t="shared" si="7"/>
        <v>1.112247986731663</v>
      </c>
      <c r="L50">
        <f t="shared" si="8"/>
        <v>105992</v>
      </c>
      <c r="M50">
        <f t="shared" si="9"/>
        <v>1823</v>
      </c>
      <c r="N50">
        <f t="shared" si="10"/>
        <v>63429.2</v>
      </c>
      <c r="O50">
        <f t="shared" si="11"/>
        <v>104169</v>
      </c>
      <c r="Q50">
        <v>931</v>
      </c>
      <c r="R50">
        <v>129</v>
      </c>
      <c r="T50">
        <v>-1047.4000000000015</v>
      </c>
      <c r="U50">
        <v>156.79999999999563</v>
      </c>
      <c r="W50">
        <v>1767.3999999999999</v>
      </c>
      <c r="X50">
        <v>235.2</v>
      </c>
      <c r="AB50">
        <v>63429.2</v>
      </c>
      <c r="AC50">
        <v>1.112247986731663</v>
      </c>
      <c r="AI50">
        <v>63429.2</v>
      </c>
      <c r="AJ50">
        <v>1.112247986731663</v>
      </c>
    </row>
    <row r="51" spans="2:38" x14ac:dyDescent="0.25">
      <c r="B51">
        <v>27380</v>
      </c>
      <c r="C51">
        <v>3076</v>
      </c>
      <c r="D51">
        <v>91240</v>
      </c>
      <c r="E51">
        <v>120662</v>
      </c>
      <c r="F51">
        <v>40174</v>
      </c>
      <c r="H51">
        <v>59540</v>
      </c>
      <c r="J51">
        <f t="shared" si="6"/>
        <v>56506.400000000001</v>
      </c>
      <c r="K51">
        <f t="shared" si="7"/>
        <v>1.0536859541574051</v>
      </c>
      <c r="L51">
        <f t="shared" si="8"/>
        <v>120662</v>
      </c>
      <c r="M51">
        <f t="shared" si="9"/>
        <v>3076</v>
      </c>
      <c r="N51">
        <f t="shared" si="10"/>
        <v>56506.400000000001</v>
      </c>
      <c r="O51">
        <f t="shared" si="11"/>
        <v>117586</v>
      </c>
      <c r="Q51">
        <v>-1714</v>
      </c>
      <c r="R51">
        <v>-81</v>
      </c>
      <c r="T51">
        <v>-73.599999999998545</v>
      </c>
      <c r="U51">
        <v>-208.19999999999709</v>
      </c>
      <c r="W51">
        <v>1254.3999999999999</v>
      </c>
      <c r="X51">
        <v>446.59999999999997</v>
      </c>
      <c r="Z51">
        <v>56506.400000000001</v>
      </c>
      <c r="AA51">
        <v>1.0536859541574051</v>
      </c>
      <c r="AI51">
        <v>56506.400000000001</v>
      </c>
      <c r="AJ51">
        <v>1.0536859541574051</v>
      </c>
    </row>
    <row r="52" spans="2:38" x14ac:dyDescent="0.25">
      <c r="B52">
        <v>61333</v>
      </c>
      <c r="C52">
        <v>12889</v>
      </c>
      <c r="D52">
        <v>26513</v>
      </c>
      <c r="E52">
        <v>115132</v>
      </c>
      <c r="F52">
        <v>66430</v>
      </c>
      <c r="H52">
        <v>109736</v>
      </c>
      <c r="J52">
        <f t="shared" si="6"/>
        <v>56459.4</v>
      </c>
      <c r="K52">
        <f t="shared" si="7"/>
        <v>1.9436267477160578</v>
      </c>
      <c r="L52">
        <f t="shared" si="8"/>
        <v>115132</v>
      </c>
      <c r="M52">
        <f t="shared" si="9"/>
        <v>12889</v>
      </c>
      <c r="N52">
        <f t="shared" si="10"/>
        <v>56459.4</v>
      </c>
      <c r="O52">
        <f t="shared" si="11"/>
        <v>102243</v>
      </c>
      <c r="Q52">
        <v>-4162</v>
      </c>
      <c r="R52">
        <v>-1074</v>
      </c>
      <c r="T52">
        <v>-1055.4000000000015</v>
      </c>
      <c r="U52">
        <v>446.40000000000146</v>
      </c>
      <c r="W52">
        <v>2464.2000000000003</v>
      </c>
      <c r="X52">
        <v>446.4</v>
      </c>
      <c r="AD52">
        <v>56459.4</v>
      </c>
      <c r="AE52">
        <v>1.9436267477160578</v>
      </c>
      <c r="AK52">
        <v>56459.4</v>
      </c>
      <c r="AL52">
        <v>1.9436267477160578</v>
      </c>
    </row>
    <row r="53" spans="2:38" x14ac:dyDescent="0.25">
      <c r="B53">
        <v>61432</v>
      </c>
      <c r="C53">
        <v>114840</v>
      </c>
      <c r="D53">
        <v>29244</v>
      </c>
      <c r="E53">
        <v>44799</v>
      </c>
      <c r="F53">
        <v>92309</v>
      </c>
      <c r="H53">
        <v>80160</v>
      </c>
      <c r="J53">
        <f t="shared" si="6"/>
        <v>68524.800000000003</v>
      </c>
      <c r="K53">
        <f t="shared" si="7"/>
        <v>1.1697954609134211</v>
      </c>
      <c r="L53">
        <f t="shared" si="8"/>
        <v>114840</v>
      </c>
      <c r="M53">
        <f t="shared" si="9"/>
        <v>29244</v>
      </c>
      <c r="N53">
        <f t="shared" si="10"/>
        <v>68524.800000000003</v>
      </c>
      <c r="O53">
        <f t="shared" si="11"/>
        <v>85596</v>
      </c>
      <c r="Q53">
        <v>-651</v>
      </c>
      <c r="R53">
        <v>170</v>
      </c>
      <c r="T53">
        <v>874.80000000000291</v>
      </c>
      <c r="U53">
        <v>173.60000000000582</v>
      </c>
      <c r="W53">
        <v>874.8</v>
      </c>
      <c r="X53">
        <v>567.99999999999989</v>
      </c>
      <c r="AB53">
        <v>68524.800000000003</v>
      </c>
      <c r="AC53">
        <v>1.1697954609134211</v>
      </c>
      <c r="AI53">
        <v>68524.800000000003</v>
      </c>
      <c r="AJ53">
        <v>1.1697954609134211</v>
      </c>
    </row>
    <row r="54" spans="2:38" x14ac:dyDescent="0.25">
      <c r="B54">
        <v>58121</v>
      </c>
      <c r="C54">
        <v>3735</v>
      </c>
      <c r="D54">
        <v>91772</v>
      </c>
      <c r="E54">
        <v>46008</v>
      </c>
      <c r="F54">
        <v>72947</v>
      </c>
      <c r="H54">
        <v>101800</v>
      </c>
      <c r="J54">
        <f t="shared" si="6"/>
        <v>54516.6</v>
      </c>
      <c r="K54">
        <f t="shared" si="7"/>
        <v>1.8673211462196837</v>
      </c>
      <c r="L54">
        <f t="shared" si="8"/>
        <v>91772</v>
      </c>
      <c r="M54">
        <f t="shared" si="9"/>
        <v>3735</v>
      </c>
      <c r="N54">
        <f t="shared" si="10"/>
        <v>54516.6</v>
      </c>
      <c r="O54">
        <f t="shared" si="11"/>
        <v>88037</v>
      </c>
      <c r="Q54">
        <v>-536</v>
      </c>
      <c r="R54">
        <v>459</v>
      </c>
      <c r="T54">
        <v>1011.5999999999985</v>
      </c>
      <c r="U54">
        <v>86.799999999995634</v>
      </c>
      <c r="W54">
        <v>1501.2</v>
      </c>
      <c r="X54">
        <v>548.4</v>
      </c>
      <c r="AD54">
        <v>54516.6</v>
      </c>
      <c r="AE54">
        <v>1.8673211462196837</v>
      </c>
      <c r="AK54">
        <v>54516.6</v>
      </c>
      <c r="AL54">
        <v>1.8673211462196837</v>
      </c>
    </row>
    <row r="55" spans="2:38" x14ac:dyDescent="0.25">
      <c r="B55">
        <v>92639</v>
      </c>
      <c r="C55">
        <v>17993</v>
      </c>
      <c r="D55">
        <v>106293</v>
      </c>
      <c r="E55">
        <v>111556</v>
      </c>
      <c r="F55">
        <v>23821</v>
      </c>
      <c r="H55">
        <v>116001</v>
      </c>
      <c r="J55">
        <f t="shared" si="6"/>
        <v>70460.399999999994</v>
      </c>
      <c r="K55">
        <f t="shared" si="7"/>
        <v>1.6463290018223002</v>
      </c>
      <c r="L55">
        <f t="shared" si="8"/>
        <v>111556</v>
      </c>
      <c r="M55">
        <f t="shared" si="9"/>
        <v>17993</v>
      </c>
      <c r="N55">
        <f t="shared" si="10"/>
        <v>70460.399999999994</v>
      </c>
      <c r="O55">
        <f t="shared" si="11"/>
        <v>93563</v>
      </c>
      <c r="Q55">
        <v>627</v>
      </c>
      <c r="R55">
        <v>1</v>
      </c>
      <c r="T55">
        <v>-141.60000000000582</v>
      </c>
      <c r="U55">
        <v>-303.40000000000873</v>
      </c>
      <c r="W55">
        <v>883.6</v>
      </c>
      <c r="X55">
        <v>345</v>
      </c>
      <c r="AF55">
        <v>70460.399999999994</v>
      </c>
      <c r="AG55">
        <v>1.6463290018223002</v>
      </c>
      <c r="AI55">
        <v>70460.399999999994</v>
      </c>
      <c r="AJ55">
        <v>1.6463290018223002</v>
      </c>
    </row>
    <row r="56" spans="2:38" x14ac:dyDescent="0.25">
      <c r="B56">
        <v>50891</v>
      </c>
      <c r="C56">
        <v>37888</v>
      </c>
      <c r="D56">
        <v>34901</v>
      </c>
      <c r="E56">
        <v>109226</v>
      </c>
      <c r="F56">
        <v>95181</v>
      </c>
      <c r="H56">
        <v>108890</v>
      </c>
      <c r="J56">
        <f t="shared" si="6"/>
        <v>65617.399999999994</v>
      </c>
      <c r="K56">
        <f t="shared" si="7"/>
        <v>1.659468372718212</v>
      </c>
      <c r="L56">
        <f t="shared" si="8"/>
        <v>109226</v>
      </c>
      <c r="M56">
        <f t="shared" si="9"/>
        <v>34901</v>
      </c>
      <c r="N56">
        <f t="shared" si="10"/>
        <v>65617.399999999994</v>
      </c>
      <c r="O56">
        <f t="shared" si="11"/>
        <v>74325</v>
      </c>
      <c r="Q56">
        <v>-580</v>
      </c>
      <c r="R56">
        <v>194</v>
      </c>
      <c r="T56">
        <v>1017.7999999999956</v>
      </c>
      <c r="U56">
        <v>-297.40000000000873</v>
      </c>
      <c r="W56">
        <v>3095</v>
      </c>
      <c r="X56">
        <v>318.60000000000002</v>
      </c>
      <c r="AF56">
        <v>65617.399999999994</v>
      </c>
      <c r="AG56">
        <v>1.659468372718212</v>
      </c>
      <c r="AK56">
        <v>65617.399999999994</v>
      </c>
      <c r="AL56">
        <v>1.659468372718212</v>
      </c>
    </row>
    <row r="57" spans="2:38" x14ac:dyDescent="0.25">
      <c r="B57">
        <v>74685</v>
      </c>
      <c r="C57">
        <v>84015</v>
      </c>
      <c r="D57">
        <v>8983</v>
      </c>
      <c r="E57">
        <v>42348</v>
      </c>
      <c r="F57">
        <v>19432</v>
      </c>
      <c r="H57">
        <v>66005</v>
      </c>
      <c r="J57">
        <f t="shared" si="6"/>
        <v>45892.6</v>
      </c>
      <c r="K57">
        <f t="shared" si="7"/>
        <v>1.4382493038093287</v>
      </c>
      <c r="L57">
        <f t="shared" si="8"/>
        <v>84015</v>
      </c>
      <c r="M57">
        <f t="shared" si="9"/>
        <v>8983</v>
      </c>
      <c r="N57">
        <f t="shared" si="10"/>
        <v>45892.6</v>
      </c>
      <c r="O57">
        <f t="shared" si="11"/>
        <v>75032</v>
      </c>
      <c r="Q57">
        <v>-1645</v>
      </c>
      <c r="R57">
        <v>1066</v>
      </c>
      <c r="T57">
        <v>87.400000000001455</v>
      </c>
      <c r="U57">
        <v>11.799999999995634</v>
      </c>
      <c r="W57">
        <v>2340.1999999999998</v>
      </c>
      <c r="X57">
        <v>404.6</v>
      </c>
      <c r="Z57">
        <v>45892.6</v>
      </c>
      <c r="AA57">
        <v>1.4382493038093287</v>
      </c>
      <c r="AK57">
        <v>45892.6</v>
      </c>
      <c r="AL57">
        <v>1.4382493038093287</v>
      </c>
    </row>
    <row r="58" spans="2:38" x14ac:dyDescent="0.25">
      <c r="B58">
        <v>14289</v>
      </c>
      <c r="C58">
        <v>3580</v>
      </c>
      <c r="D58">
        <v>67301</v>
      </c>
      <c r="E58">
        <v>50441</v>
      </c>
      <c r="F58">
        <v>109597</v>
      </c>
      <c r="H58">
        <v>79168</v>
      </c>
      <c r="J58">
        <f t="shared" si="6"/>
        <v>49041.599999999999</v>
      </c>
      <c r="K58">
        <f t="shared" si="7"/>
        <v>1.6143029591204203</v>
      </c>
      <c r="L58">
        <f t="shared" si="8"/>
        <v>109597</v>
      </c>
      <c r="M58">
        <f t="shared" si="9"/>
        <v>3580</v>
      </c>
      <c r="N58">
        <f t="shared" si="10"/>
        <v>49041.599999999999</v>
      </c>
      <c r="O58">
        <f t="shared" si="11"/>
        <v>106017</v>
      </c>
      <c r="Q58">
        <v>-1274</v>
      </c>
      <c r="R58">
        <v>-353</v>
      </c>
      <c r="T58">
        <v>-921</v>
      </c>
      <c r="U58">
        <v>-26.400000000001455</v>
      </c>
      <c r="W58">
        <v>1370.6000000000001</v>
      </c>
      <c r="X58">
        <v>53.6</v>
      </c>
      <c r="AD58">
        <v>49041.599999999999</v>
      </c>
      <c r="AE58">
        <v>1.6143029591204203</v>
      </c>
      <c r="AK58">
        <v>49041.599999999999</v>
      </c>
      <c r="AL58">
        <v>1.6143029591204203</v>
      </c>
    </row>
    <row r="59" spans="2:38" x14ac:dyDescent="0.25">
      <c r="B59">
        <v>14795</v>
      </c>
      <c r="C59">
        <v>45453</v>
      </c>
      <c r="D59">
        <v>22920</v>
      </c>
      <c r="E59">
        <v>82460</v>
      </c>
      <c r="F59">
        <v>75840</v>
      </c>
      <c r="H59">
        <v>99148</v>
      </c>
      <c r="J59">
        <f t="shared" si="6"/>
        <v>48293.599999999999</v>
      </c>
      <c r="K59">
        <f t="shared" si="7"/>
        <v>2.0530256597147449</v>
      </c>
      <c r="L59">
        <f t="shared" si="8"/>
        <v>82460</v>
      </c>
      <c r="M59">
        <f t="shared" si="9"/>
        <v>14795</v>
      </c>
      <c r="N59">
        <f t="shared" si="10"/>
        <v>48293.599999999999</v>
      </c>
      <c r="O59">
        <f t="shared" si="11"/>
        <v>67665</v>
      </c>
      <c r="Q59">
        <v>1240</v>
      </c>
      <c r="R59">
        <v>124</v>
      </c>
      <c r="T59">
        <v>569.59999999999854</v>
      </c>
      <c r="U59">
        <v>-388</v>
      </c>
      <c r="W59">
        <v>1262</v>
      </c>
      <c r="X59">
        <v>564.4</v>
      </c>
      <c r="AD59">
        <v>48293.599999999999</v>
      </c>
      <c r="AE59">
        <v>2.0530256597147449</v>
      </c>
      <c r="AK59">
        <v>48293.599999999999</v>
      </c>
      <c r="AL59">
        <v>2.0530256597147449</v>
      </c>
    </row>
    <row r="60" spans="2:38" x14ac:dyDescent="0.25">
      <c r="B60">
        <v>91455</v>
      </c>
      <c r="C60">
        <v>82871</v>
      </c>
      <c r="D60">
        <v>103832</v>
      </c>
      <c r="E60">
        <v>53107</v>
      </c>
      <c r="F60">
        <v>62993</v>
      </c>
      <c r="H60">
        <v>139787</v>
      </c>
      <c r="J60">
        <f t="shared" si="6"/>
        <v>78851.600000000006</v>
      </c>
      <c r="K60">
        <f t="shared" si="7"/>
        <v>1.7727858407438783</v>
      </c>
      <c r="L60">
        <f t="shared" si="8"/>
        <v>103832</v>
      </c>
      <c r="M60">
        <f t="shared" si="9"/>
        <v>53107</v>
      </c>
      <c r="N60">
        <f t="shared" si="10"/>
        <v>78851.600000000006</v>
      </c>
      <c r="O60">
        <f t="shared" si="11"/>
        <v>50725</v>
      </c>
      <c r="Q60">
        <v>1658</v>
      </c>
      <c r="R60">
        <v>317</v>
      </c>
      <c r="T60">
        <v>-237.39999999999418</v>
      </c>
      <c r="U60">
        <v>-386.79999999998836</v>
      </c>
      <c r="W60">
        <v>1838.1999999999998</v>
      </c>
      <c r="X60">
        <v>387.2</v>
      </c>
      <c r="AF60">
        <v>78851.600000000006</v>
      </c>
      <c r="AG60">
        <v>1.7727858407438783</v>
      </c>
      <c r="AK60">
        <v>78851.600000000006</v>
      </c>
      <c r="AL60">
        <v>1.7727858407438783</v>
      </c>
    </row>
    <row r="61" spans="2:38" x14ac:dyDescent="0.25">
      <c r="B61">
        <v>97691</v>
      </c>
      <c r="C61">
        <v>115110</v>
      </c>
      <c r="D61">
        <v>54447</v>
      </c>
      <c r="E61">
        <v>17368</v>
      </c>
      <c r="F61">
        <v>18766</v>
      </c>
      <c r="H61">
        <v>68023</v>
      </c>
      <c r="J61">
        <f t="shared" si="6"/>
        <v>60676.4</v>
      </c>
      <c r="K61">
        <f t="shared" si="7"/>
        <v>1.1210783764363079</v>
      </c>
      <c r="L61">
        <f t="shared" si="8"/>
        <v>115110</v>
      </c>
      <c r="M61">
        <f t="shared" si="9"/>
        <v>17368</v>
      </c>
      <c r="N61">
        <f t="shared" si="10"/>
        <v>60676.4</v>
      </c>
      <c r="O61">
        <f t="shared" si="11"/>
        <v>97742</v>
      </c>
      <c r="Q61">
        <v>4</v>
      </c>
      <c r="R61">
        <v>155</v>
      </c>
      <c r="T61">
        <v>-1143.4000000000015</v>
      </c>
      <c r="U61">
        <v>-39.799999999995634</v>
      </c>
      <c r="W61">
        <v>2383.4</v>
      </c>
      <c r="X61">
        <v>318.2</v>
      </c>
      <c r="AB61">
        <v>60676.4</v>
      </c>
      <c r="AC61">
        <v>1.1210783764363079</v>
      </c>
      <c r="AI61">
        <v>60676.4</v>
      </c>
      <c r="AJ61">
        <v>1.1210783764363079</v>
      </c>
    </row>
    <row r="62" spans="2:38" x14ac:dyDescent="0.25">
      <c r="B62">
        <v>60669</v>
      </c>
      <c r="C62">
        <v>27235</v>
      </c>
      <c r="D62">
        <v>111246</v>
      </c>
      <c r="E62">
        <v>65391</v>
      </c>
      <c r="F62">
        <v>95372</v>
      </c>
      <c r="H62">
        <v>76054</v>
      </c>
      <c r="J62">
        <f t="shared" si="6"/>
        <v>71982.600000000006</v>
      </c>
      <c r="K62">
        <f t="shared" si="7"/>
        <v>1.056560891104239</v>
      </c>
      <c r="L62">
        <f t="shared" si="8"/>
        <v>111246</v>
      </c>
      <c r="M62">
        <f t="shared" si="9"/>
        <v>27235</v>
      </c>
      <c r="N62">
        <f t="shared" si="10"/>
        <v>71982.600000000006</v>
      </c>
      <c r="O62">
        <f t="shared" si="11"/>
        <v>84011</v>
      </c>
      <c r="Q62">
        <v>-1928</v>
      </c>
      <c r="R62">
        <v>27</v>
      </c>
      <c r="T62">
        <v>-292.19999999999709</v>
      </c>
      <c r="U62">
        <v>-5</v>
      </c>
      <c r="W62">
        <v>943.8</v>
      </c>
      <c r="X62">
        <v>77.800000000000011</v>
      </c>
      <c r="AB62">
        <v>71982.600000000006</v>
      </c>
      <c r="AC62">
        <v>1.056560891104239</v>
      </c>
      <c r="AI62">
        <v>71982.600000000006</v>
      </c>
      <c r="AJ62">
        <v>1.056560891104239</v>
      </c>
    </row>
    <row r="63" spans="2:38" x14ac:dyDescent="0.25">
      <c r="B63">
        <v>119803</v>
      </c>
      <c r="C63">
        <v>9876</v>
      </c>
      <c r="D63">
        <v>1289</v>
      </c>
      <c r="E63">
        <v>84605</v>
      </c>
      <c r="F63">
        <v>66116</v>
      </c>
      <c r="H63">
        <v>107332</v>
      </c>
      <c r="J63">
        <f t="shared" si="6"/>
        <v>56337.8</v>
      </c>
      <c r="K63">
        <f t="shared" si="7"/>
        <v>1.9051507158603991</v>
      </c>
      <c r="L63">
        <f t="shared" si="8"/>
        <v>119803</v>
      </c>
      <c r="M63">
        <f t="shared" si="9"/>
        <v>1289</v>
      </c>
      <c r="N63">
        <f t="shared" si="10"/>
        <v>56337.8</v>
      </c>
      <c r="O63">
        <f t="shared" si="11"/>
        <v>118514</v>
      </c>
      <c r="Q63">
        <v>76</v>
      </c>
      <c r="R63">
        <v>-1033</v>
      </c>
      <c r="T63">
        <v>249.80000000000291</v>
      </c>
      <c r="U63">
        <v>78.80000000000291</v>
      </c>
      <c r="W63">
        <v>741</v>
      </c>
      <c r="X63">
        <v>99.6</v>
      </c>
      <c r="AD63">
        <v>56337.8</v>
      </c>
      <c r="AE63">
        <v>1.9051507158603991</v>
      </c>
      <c r="AK63">
        <v>56337.8</v>
      </c>
      <c r="AL63">
        <v>1.9051507158603991</v>
      </c>
    </row>
    <row r="64" spans="2:38" x14ac:dyDescent="0.25">
      <c r="B64">
        <v>56738</v>
      </c>
      <c r="C64">
        <v>33839</v>
      </c>
      <c r="D64">
        <v>42818</v>
      </c>
      <c r="E64">
        <v>89209</v>
      </c>
      <c r="F64">
        <v>121771</v>
      </c>
      <c r="H64">
        <v>129449</v>
      </c>
      <c r="J64">
        <f t="shared" si="6"/>
        <v>68875</v>
      </c>
      <c r="K64">
        <f t="shared" si="7"/>
        <v>1.8794773139745917</v>
      </c>
      <c r="L64">
        <f t="shared" si="8"/>
        <v>121771</v>
      </c>
      <c r="M64">
        <f t="shared" si="9"/>
        <v>33839</v>
      </c>
      <c r="N64">
        <f t="shared" si="10"/>
        <v>68875</v>
      </c>
      <c r="O64">
        <f t="shared" si="11"/>
        <v>87932</v>
      </c>
      <c r="Q64">
        <v>2882</v>
      </c>
      <c r="R64">
        <v>-159</v>
      </c>
      <c r="T64">
        <v>-620</v>
      </c>
      <c r="U64">
        <v>4.6000000000058208</v>
      </c>
      <c r="W64">
        <v>1828.3999999999999</v>
      </c>
      <c r="X64">
        <v>183.4</v>
      </c>
      <c r="AF64">
        <v>68875</v>
      </c>
      <c r="AG64">
        <v>1.8794773139745917</v>
      </c>
      <c r="AK64">
        <v>68875</v>
      </c>
      <c r="AL64">
        <v>1.8794773139745917</v>
      </c>
    </row>
    <row r="65" spans="2:38" x14ac:dyDescent="0.25">
      <c r="B65">
        <v>97759</v>
      </c>
      <c r="C65">
        <v>51983</v>
      </c>
      <c r="D65">
        <v>118010</v>
      </c>
      <c r="E65">
        <v>53040</v>
      </c>
      <c r="F65">
        <v>117435</v>
      </c>
      <c r="H65">
        <v>123737</v>
      </c>
      <c r="J65">
        <f t="shared" si="6"/>
        <v>87645.4</v>
      </c>
      <c r="K65">
        <f t="shared" si="7"/>
        <v>1.4117911493358466</v>
      </c>
      <c r="L65">
        <f t="shared" si="8"/>
        <v>118010</v>
      </c>
      <c r="M65">
        <f t="shared" si="9"/>
        <v>51983</v>
      </c>
      <c r="N65">
        <f t="shared" si="10"/>
        <v>87645.4</v>
      </c>
      <c r="O65">
        <f t="shared" si="11"/>
        <v>66027</v>
      </c>
      <c r="Q65">
        <v>-1846</v>
      </c>
      <c r="R65">
        <v>-35</v>
      </c>
      <c r="T65">
        <v>-1332.8000000000029</v>
      </c>
      <c r="U65">
        <v>-120.20000000001164</v>
      </c>
      <c r="W65">
        <v>1915.6</v>
      </c>
      <c r="X65">
        <v>352.6</v>
      </c>
      <c r="AB65">
        <v>87645.4</v>
      </c>
      <c r="AC65">
        <v>1.4117911493358466</v>
      </c>
      <c r="AI65">
        <v>87645.4</v>
      </c>
      <c r="AJ65">
        <v>1.4117911493358466</v>
      </c>
    </row>
    <row r="66" spans="2:38" x14ac:dyDescent="0.25">
      <c r="B66">
        <v>105136</v>
      </c>
      <c r="C66">
        <v>108119</v>
      </c>
      <c r="D66">
        <v>7991</v>
      </c>
      <c r="E66">
        <v>94709</v>
      </c>
      <c r="F66">
        <v>57418</v>
      </c>
      <c r="H66">
        <v>116776</v>
      </c>
      <c r="J66">
        <f t="shared" ref="J66:J101" si="12">AVERAGE(B66:F66)</f>
        <v>74674.600000000006</v>
      </c>
      <c r="K66">
        <f t="shared" ref="K66:K97" si="13">H66/J66</f>
        <v>1.5637981321627432</v>
      </c>
      <c r="L66">
        <f t="shared" ref="L66:L101" si="14">MAX(B66:F66)</f>
        <v>108119</v>
      </c>
      <c r="M66">
        <f t="shared" ref="M66:M101" si="15">MIN(B66:F66)</f>
        <v>7991</v>
      </c>
      <c r="N66">
        <f t="shared" ref="N66:N101" si="16">AVERAGE(B66:F66)</f>
        <v>74674.600000000006</v>
      </c>
      <c r="O66">
        <f t="shared" ref="O66:O101" si="17">L66-M66</f>
        <v>100128</v>
      </c>
      <c r="Q66">
        <v>1156</v>
      </c>
      <c r="R66">
        <v>-25</v>
      </c>
      <c r="T66">
        <v>284.20000000001164</v>
      </c>
      <c r="U66">
        <v>-265</v>
      </c>
      <c r="W66">
        <v>689.4</v>
      </c>
      <c r="X66">
        <v>381.79999999999995</v>
      </c>
      <c r="AB66">
        <v>74674.600000000006</v>
      </c>
      <c r="AC66">
        <v>1.5637981321627432</v>
      </c>
      <c r="AK66">
        <v>74674.600000000006</v>
      </c>
      <c r="AL66">
        <v>1.5637981321627432</v>
      </c>
    </row>
    <row r="67" spans="2:38" x14ac:dyDescent="0.25">
      <c r="B67">
        <v>118247</v>
      </c>
      <c r="C67">
        <v>20275</v>
      </c>
      <c r="D67">
        <v>56941</v>
      </c>
      <c r="E67">
        <v>33456</v>
      </c>
      <c r="F67">
        <v>47517</v>
      </c>
      <c r="H67">
        <v>95972</v>
      </c>
      <c r="J67">
        <f t="shared" si="12"/>
        <v>55287.199999999997</v>
      </c>
      <c r="K67">
        <f t="shared" si="13"/>
        <v>1.7358809995803732</v>
      </c>
      <c r="L67">
        <f t="shared" si="14"/>
        <v>118247</v>
      </c>
      <c r="M67">
        <f t="shared" si="15"/>
        <v>20275</v>
      </c>
      <c r="N67">
        <f t="shared" si="16"/>
        <v>55287.199999999997</v>
      </c>
      <c r="O67">
        <f t="shared" si="17"/>
        <v>97972</v>
      </c>
      <c r="Q67">
        <v>-91</v>
      </c>
      <c r="R67">
        <v>-602</v>
      </c>
      <c r="T67">
        <v>-456.40000000000146</v>
      </c>
      <c r="U67">
        <v>326.19999999999709</v>
      </c>
      <c r="W67">
        <v>1235.5999999999999</v>
      </c>
      <c r="X67">
        <v>339.8</v>
      </c>
      <c r="AD67">
        <v>55287.199999999997</v>
      </c>
      <c r="AE67">
        <v>1.7358809995803732</v>
      </c>
      <c r="AK67">
        <v>55287.199999999997</v>
      </c>
      <c r="AL67">
        <v>1.7358809995803732</v>
      </c>
    </row>
    <row r="68" spans="2:38" x14ac:dyDescent="0.25">
      <c r="B68">
        <v>25913</v>
      </c>
      <c r="C68">
        <v>80718</v>
      </c>
      <c r="D68">
        <v>54395</v>
      </c>
      <c r="E68">
        <v>78326</v>
      </c>
      <c r="F68">
        <v>12513</v>
      </c>
      <c r="H68">
        <v>92204</v>
      </c>
      <c r="J68">
        <f t="shared" si="12"/>
        <v>50373</v>
      </c>
      <c r="K68">
        <f t="shared" si="13"/>
        <v>1.8304250292815596</v>
      </c>
      <c r="L68">
        <f t="shared" si="14"/>
        <v>80718</v>
      </c>
      <c r="M68">
        <f t="shared" si="15"/>
        <v>12513</v>
      </c>
      <c r="N68">
        <f t="shared" si="16"/>
        <v>50373</v>
      </c>
      <c r="O68">
        <f t="shared" si="17"/>
        <v>68205</v>
      </c>
      <c r="Q68">
        <v>-784</v>
      </c>
      <c r="R68">
        <v>17</v>
      </c>
      <c r="T68">
        <v>1123.8000000000029</v>
      </c>
      <c r="U68">
        <v>79.80000000000291</v>
      </c>
      <c r="W68">
        <v>1789</v>
      </c>
      <c r="X68">
        <v>79.8</v>
      </c>
      <c r="AD68">
        <v>50373</v>
      </c>
      <c r="AE68">
        <v>1.8304250292815596</v>
      </c>
      <c r="AK68">
        <v>50373</v>
      </c>
      <c r="AL68">
        <v>1.8304250292815596</v>
      </c>
    </row>
    <row r="69" spans="2:38" x14ac:dyDescent="0.25">
      <c r="B69">
        <v>86150</v>
      </c>
      <c r="C69">
        <v>108129</v>
      </c>
      <c r="D69">
        <v>99385</v>
      </c>
      <c r="E69">
        <v>40495</v>
      </c>
      <c r="F69">
        <v>81709</v>
      </c>
      <c r="H69">
        <v>132106</v>
      </c>
      <c r="J69">
        <f t="shared" si="12"/>
        <v>83173.600000000006</v>
      </c>
      <c r="K69">
        <f t="shared" si="13"/>
        <v>1.5883164850385216</v>
      </c>
      <c r="L69">
        <f t="shared" si="14"/>
        <v>108129</v>
      </c>
      <c r="M69">
        <f t="shared" si="15"/>
        <v>40495</v>
      </c>
      <c r="N69">
        <f t="shared" si="16"/>
        <v>83173.600000000006</v>
      </c>
      <c r="O69">
        <f t="shared" si="17"/>
        <v>67634</v>
      </c>
      <c r="Q69">
        <v>-2948</v>
      </c>
      <c r="R69">
        <v>-959</v>
      </c>
      <c r="T69">
        <v>419.20000000001164</v>
      </c>
      <c r="U69">
        <v>293</v>
      </c>
      <c r="W69">
        <v>1132.4000000000001</v>
      </c>
      <c r="X69">
        <v>297.39999999999998</v>
      </c>
      <c r="AF69">
        <v>83173.600000000006</v>
      </c>
      <c r="AG69">
        <v>1.5883164850385216</v>
      </c>
      <c r="AI69">
        <v>83173.600000000006</v>
      </c>
      <c r="AJ69">
        <v>1.5883164850385216</v>
      </c>
    </row>
    <row r="70" spans="2:38" x14ac:dyDescent="0.25">
      <c r="B70">
        <v>54433</v>
      </c>
      <c r="C70">
        <v>17871</v>
      </c>
      <c r="D70">
        <v>14423</v>
      </c>
      <c r="E70">
        <v>54338</v>
      </c>
      <c r="F70">
        <v>62551</v>
      </c>
      <c r="H70">
        <v>96787</v>
      </c>
      <c r="J70">
        <f t="shared" si="12"/>
        <v>40723.199999999997</v>
      </c>
      <c r="K70">
        <f t="shared" si="13"/>
        <v>2.3767041882759705</v>
      </c>
      <c r="L70">
        <f t="shared" si="14"/>
        <v>62551</v>
      </c>
      <c r="M70">
        <f t="shared" si="15"/>
        <v>14423</v>
      </c>
      <c r="N70">
        <f t="shared" si="16"/>
        <v>40723.199999999997</v>
      </c>
      <c r="O70">
        <f t="shared" si="17"/>
        <v>48128</v>
      </c>
      <c r="Q70">
        <v>-2597</v>
      </c>
      <c r="R70">
        <v>-466</v>
      </c>
      <c r="T70">
        <v>-900</v>
      </c>
      <c r="U70">
        <v>-183.80000000000291</v>
      </c>
      <c r="W70">
        <v>1690.4</v>
      </c>
      <c r="X70">
        <v>186.2</v>
      </c>
      <c r="AD70">
        <v>40723.199999999997</v>
      </c>
      <c r="AE70">
        <v>2.3767041882759705</v>
      </c>
      <c r="AK70">
        <v>40723.199999999997</v>
      </c>
      <c r="AL70">
        <v>2.3767041882759705</v>
      </c>
    </row>
    <row r="71" spans="2:38" x14ac:dyDescent="0.25">
      <c r="B71">
        <v>58294</v>
      </c>
      <c r="C71">
        <v>12959</v>
      </c>
      <c r="D71">
        <v>102202</v>
      </c>
      <c r="E71">
        <v>4535</v>
      </c>
      <c r="F71">
        <v>38929</v>
      </c>
      <c r="H71">
        <v>105045</v>
      </c>
      <c r="J71">
        <f t="shared" si="12"/>
        <v>43383.8</v>
      </c>
      <c r="K71">
        <f t="shared" si="13"/>
        <v>2.4212955066176773</v>
      </c>
      <c r="L71">
        <f t="shared" si="14"/>
        <v>102202</v>
      </c>
      <c r="M71">
        <f t="shared" si="15"/>
        <v>4535</v>
      </c>
      <c r="N71">
        <f t="shared" si="16"/>
        <v>43383.8</v>
      </c>
      <c r="O71">
        <f t="shared" si="17"/>
        <v>97667</v>
      </c>
      <c r="Q71">
        <v>1602</v>
      </c>
      <c r="R71">
        <v>-99</v>
      </c>
      <c r="T71">
        <v>875</v>
      </c>
      <c r="U71">
        <v>-56.599999999998545</v>
      </c>
      <c r="W71">
        <v>899.8</v>
      </c>
      <c r="X71">
        <v>143.80000000000001</v>
      </c>
      <c r="AD71">
        <v>43383.8</v>
      </c>
      <c r="AE71">
        <v>2.4212955066176773</v>
      </c>
      <c r="AK71">
        <v>43383.8</v>
      </c>
      <c r="AL71">
        <v>2.4212955066176773</v>
      </c>
    </row>
    <row r="72" spans="2:38" x14ac:dyDescent="0.25">
      <c r="B72">
        <v>15567</v>
      </c>
      <c r="C72">
        <v>77268</v>
      </c>
      <c r="D72">
        <v>12284</v>
      </c>
      <c r="E72">
        <v>118785</v>
      </c>
      <c r="F72">
        <v>34009</v>
      </c>
      <c r="H72">
        <v>64107</v>
      </c>
      <c r="J72">
        <f t="shared" si="12"/>
        <v>51582.6</v>
      </c>
      <c r="K72">
        <f t="shared" si="13"/>
        <v>1.2428028055972362</v>
      </c>
      <c r="L72">
        <f t="shared" si="14"/>
        <v>118785</v>
      </c>
      <c r="M72">
        <f t="shared" si="15"/>
        <v>12284</v>
      </c>
      <c r="N72">
        <f t="shared" si="16"/>
        <v>51582.6</v>
      </c>
      <c r="O72">
        <f t="shared" si="17"/>
        <v>106501</v>
      </c>
      <c r="Q72">
        <v>-5757</v>
      </c>
      <c r="R72">
        <v>-651</v>
      </c>
      <c r="T72">
        <v>537.59999999999854</v>
      </c>
      <c r="U72">
        <v>258.79999999999563</v>
      </c>
      <c r="W72">
        <v>1743.2</v>
      </c>
      <c r="X72">
        <v>311.60000000000002</v>
      </c>
      <c r="Z72">
        <v>51582.6</v>
      </c>
      <c r="AA72">
        <v>1.2428028055972362</v>
      </c>
      <c r="AI72">
        <v>51582.6</v>
      </c>
      <c r="AJ72">
        <v>1.2428028055972362</v>
      </c>
    </row>
    <row r="73" spans="2:38" x14ac:dyDescent="0.25">
      <c r="B73">
        <v>32448</v>
      </c>
      <c r="C73">
        <v>7784</v>
      </c>
      <c r="D73">
        <v>33042</v>
      </c>
      <c r="E73">
        <v>2480</v>
      </c>
      <c r="F73">
        <v>10094</v>
      </c>
      <c r="H73">
        <v>40308</v>
      </c>
      <c r="J73">
        <f t="shared" si="12"/>
        <v>17169.599999999999</v>
      </c>
      <c r="K73">
        <f t="shared" si="13"/>
        <v>2.3476376852110707</v>
      </c>
      <c r="L73">
        <f t="shared" si="14"/>
        <v>33042</v>
      </c>
      <c r="M73">
        <f t="shared" si="15"/>
        <v>2480</v>
      </c>
      <c r="N73">
        <f t="shared" si="16"/>
        <v>17169.599999999999</v>
      </c>
      <c r="O73">
        <f t="shared" si="17"/>
        <v>30562</v>
      </c>
      <c r="Q73">
        <v>948</v>
      </c>
      <c r="R73">
        <v>79</v>
      </c>
      <c r="T73">
        <v>195.59999999999854</v>
      </c>
      <c r="U73">
        <v>57.19999999999709</v>
      </c>
      <c r="W73">
        <v>975.19999999999993</v>
      </c>
      <c r="X73">
        <v>286</v>
      </c>
      <c r="AD73">
        <v>17169.599999999999</v>
      </c>
      <c r="AE73">
        <v>2.3476376852110707</v>
      </c>
      <c r="AK73">
        <v>17169.599999999999</v>
      </c>
      <c r="AL73">
        <v>2.3476376852110707</v>
      </c>
    </row>
    <row r="74" spans="2:38" x14ac:dyDescent="0.25">
      <c r="B74">
        <v>34575</v>
      </c>
      <c r="C74">
        <v>45388</v>
      </c>
      <c r="D74">
        <v>97380</v>
      </c>
      <c r="E74">
        <v>98847</v>
      </c>
      <c r="F74">
        <v>64006</v>
      </c>
      <c r="H74">
        <v>120210</v>
      </c>
      <c r="J74">
        <f t="shared" si="12"/>
        <v>68039.199999999997</v>
      </c>
      <c r="K74">
        <f t="shared" si="13"/>
        <v>1.7667756234641208</v>
      </c>
      <c r="L74">
        <f t="shared" si="14"/>
        <v>98847</v>
      </c>
      <c r="M74">
        <f t="shared" si="15"/>
        <v>34575</v>
      </c>
      <c r="N74">
        <f t="shared" si="16"/>
        <v>68039.199999999997</v>
      </c>
      <c r="O74">
        <f t="shared" si="17"/>
        <v>64272</v>
      </c>
      <c r="Q74">
        <v>-1560</v>
      </c>
      <c r="R74">
        <v>-1</v>
      </c>
      <c r="T74">
        <v>-1283.6000000000058</v>
      </c>
      <c r="U74">
        <v>-311.19999999999709</v>
      </c>
      <c r="W74">
        <v>1909.2000000000003</v>
      </c>
      <c r="X74">
        <v>360.8</v>
      </c>
      <c r="AF74">
        <v>68039.199999999997</v>
      </c>
      <c r="AG74">
        <v>1.7667756234641208</v>
      </c>
      <c r="AK74">
        <v>68039.199999999997</v>
      </c>
      <c r="AL74">
        <v>1.7667756234641208</v>
      </c>
    </row>
    <row r="75" spans="2:38" x14ac:dyDescent="0.25">
      <c r="B75">
        <v>29364</v>
      </c>
      <c r="C75">
        <v>25743</v>
      </c>
      <c r="D75">
        <v>13433</v>
      </c>
      <c r="E75">
        <v>26499</v>
      </c>
      <c r="F75">
        <v>1232</v>
      </c>
      <c r="H75">
        <v>29996</v>
      </c>
      <c r="J75">
        <f t="shared" si="12"/>
        <v>19254.2</v>
      </c>
      <c r="K75">
        <f t="shared" si="13"/>
        <v>1.5578938621183949</v>
      </c>
      <c r="L75">
        <f t="shared" si="14"/>
        <v>29364</v>
      </c>
      <c r="M75">
        <f t="shared" si="15"/>
        <v>1232</v>
      </c>
      <c r="N75">
        <f t="shared" si="16"/>
        <v>19254.2</v>
      </c>
      <c r="O75">
        <f t="shared" si="17"/>
        <v>28132</v>
      </c>
      <c r="Q75">
        <v>2321</v>
      </c>
      <c r="R75">
        <v>-38</v>
      </c>
      <c r="T75">
        <v>-56.799999999999272</v>
      </c>
      <c r="U75">
        <v>-269.79999999999927</v>
      </c>
      <c r="W75">
        <v>1368.8</v>
      </c>
      <c r="X75">
        <v>323.8</v>
      </c>
      <c r="Z75">
        <v>19254.2</v>
      </c>
      <c r="AA75">
        <v>1.5578938621183949</v>
      </c>
      <c r="AK75">
        <v>19254.2</v>
      </c>
      <c r="AL75">
        <v>1.5578938621183949</v>
      </c>
    </row>
    <row r="76" spans="2:38" x14ac:dyDescent="0.25">
      <c r="B76">
        <v>83674</v>
      </c>
      <c r="C76">
        <v>97967</v>
      </c>
      <c r="D76">
        <v>60137</v>
      </c>
      <c r="E76">
        <v>35559</v>
      </c>
      <c r="F76">
        <v>30847</v>
      </c>
      <c r="H76">
        <v>88000</v>
      </c>
      <c r="J76">
        <f t="shared" si="12"/>
        <v>61636.800000000003</v>
      </c>
      <c r="K76">
        <f t="shared" si="13"/>
        <v>1.4277185058276873</v>
      </c>
      <c r="L76">
        <f t="shared" si="14"/>
        <v>97967</v>
      </c>
      <c r="M76">
        <f t="shared" si="15"/>
        <v>30847</v>
      </c>
      <c r="N76">
        <f t="shared" si="16"/>
        <v>61636.800000000003</v>
      </c>
      <c r="O76">
        <f t="shared" si="17"/>
        <v>67120</v>
      </c>
      <c r="Q76">
        <v>-1052</v>
      </c>
      <c r="R76">
        <v>89</v>
      </c>
      <c r="T76">
        <v>-699.59999999999854</v>
      </c>
      <c r="U76">
        <v>-15.799999999995634</v>
      </c>
      <c r="W76">
        <v>1598.4</v>
      </c>
      <c r="X76">
        <v>16.999999999999996</v>
      </c>
      <c r="AB76">
        <v>61636.800000000003</v>
      </c>
      <c r="AC76">
        <v>1.4277185058276873</v>
      </c>
      <c r="AI76">
        <v>61636.800000000003</v>
      </c>
      <c r="AJ76">
        <v>1.4277185058276873</v>
      </c>
    </row>
    <row r="77" spans="2:38" x14ac:dyDescent="0.25">
      <c r="B77">
        <v>26733</v>
      </c>
      <c r="C77">
        <v>74269</v>
      </c>
      <c r="D77">
        <v>60647</v>
      </c>
      <c r="E77">
        <v>9869</v>
      </c>
      <c r="F77">
        <v>39751</v>
      </c>
      <c r="H77">
        <v>44117</v>
      </c>
      <c r="J77">
        <f t="shared" si="12"/>
        <v>42253.8</v>
      </c>
      <c r="K77">
        <f t="shared" si="13"/>
        <v>1.0440954423034141</v>
      </c>
      <c r="L77">
        <f t="shared" si="14"/>
        <v>74269</v>
      </c>
      <c r="M77">
        <f t="shared" si="15"/>
        <v>9869</v>
      </c>
      <c r="N77">
        <f t="shared" si="16"/>
        <v>42253.8</v>
      </c>
      <c r="O77">
        <f t="shared" si="17"/>
        <v>64400</v>
      </c>
      <c r="Q77">
        <v>575</v>
      </c>
      <c r="R77">
        <v>-291</v>
      </c>
      <c r="T77">
        <v>-33.599999999998545</v>
      </c>
      <c r="U77">
        <v>-151.39999999999418</v>
      </c>
      <c r="W77">
        <v>1509.2</v>
      </c>
      <c r="X77">
        <v>603.4</v>
      </c>
      <c r="Z77">
        <v>42253.8</v>
      </c>
      <c r="AA77">
        <v>1.0440954423034141</v>
      </c>
      <c r="AI77">
        <v>42253.8</v>
      </c>
      <c r="AJ77">
        <v>1.0440954423034141</v>
      </c>
    </row>
    <row r="78" spans="2:38" x14ac:dyDescent="0.25">
      <c r="B78">
        <v>113840</v>
      </c>
      <c r="C78">
        <v>96220</v>
      </c>
      <c r="D78">
        <v>28131</v>
      </c>
      <c r="E78">
        <v>117882</v>
      </c>
      <c r="F78">
        <v>6217</v>
      </c>
      <c r="H78">
        <v>108864</v>
      </c>
      <c r="J78">
        <f t="shared" si="12"/>
        <v>72458</v>
      </c>
      <c r="K78">
        <f t="shared" si="13"/>
        <v>1.502442794446438</v>
      </c>
      <c r="L78">
        <f t="shared" si="14"/>
        <v>117882</v>
      </c>
      <c r="M78">
        <f t="shared" si="15"/>
        <v>6217</v>
      </c>
      <c r="N78">
        <f t="shared" si="16"/>
        <v>72458</v>
      </c>
      <c r="O78">
        <f t="shared" si="17"/>
        <v>111665</v>
      </c>
      <c r="Q78">
        <v>-1590</v>
      </c>
      <c r="R78">
        <v>-778</v>
      </c>
      <c r="T78">
        <v>-1194.3999999999942</v>
      </c>
      <c r="U78">
        <v>-64.19999999999709</v>
      </c>
      <c r="W78">
        <v>2190</v>
      </c>
      <c r="X78">
        <v>413</v>
      </c>
      <c r="AB78">
        <v>72458</v>
      </c>
      <c r="AC78">
        <v>1.502442794446438</v>
      </c>
      <c r="AI78">
        <v>72458</v>
      </c>
      <c r="AJ78">
        <v>1.502442794446438</v>
      </c>
    </row>
    <row r="79" spans="2:38" x14ac:dyDescent="0.25">
      <c r="B79">
        <v>96132</v>
      </c>
      <c r="C79">
        <v>116654</v>
      </c>
      <c r="D79">
        <v>32631</v>
      </c>
      <c r="E79">
        <v>88782</v>
      </c>
      <c r="F79">
        <v>1887</v>
      </c>
      <c r="H79">
        <v>98514</v>
      </c>
      <c r="J79">
        <f t="shared" si="12"/>
        <v>67217.2</v>
      </c>
      <c r="K79">
        <f t="shared" si="13"/>
        <v>1.465607017251537</v>
      </c>
      <c r="L79">
        <f t="shared" si="14"/>
        <v>116654</v>
      </c>
      <c r="M79">
        <f t="shared" si="15"/>
        <v>1887</v>
      </c>
      <c r="N79">
        <f t="shared" si="16"/>
        <v>67217.2</v>
      </c>
      <c r="O79">
        <f t="shared" si="17"/>
        <v>114767</v>
      </c>
      <c r="Q79">
        <v>-5052</v>
      </c>
      <c r="R79">
        <v>844</v>
      </c>
      <c r="T79">
        <v>2716</v>
      </c>
      <c r="U79">
        <v>-329.40000000000873</v>
      </c>
      <c r="W79">
        <v>3043.6000000000004</v>
      </c>
      <c r="X79">
        <v>801</v>
      </c>
      <c r="AF79">
        <v>67217.2</v>
      </c>
      <c r="AG79">
        <v>1.465607017251537</v>
      </c>
      <c r="AI79">
        <v>67217.2</v>
      </c>
      <c r="AJ79">
        <v>1.465607017251537</v>
      </c>
    </row>
    <row r="80" spans="2:38" x14ac:dyDescent="0.25">
      <c r="B80">
        <v>15528</v>
      </c>
      <c r="C80">
        <v>49268</v>
      </c>
      <c r="D80">
        <v>78991</v>
      </c>
      <c r="E80">
        <v>52200</v>
      </c>
      <c r="F80">
        <v>30850</v>
      </c>
      <c r="H80">
        <v>56533</v>
      </c>
      <c r="J80">
        <f t="shared" si="12"/>
        <v>45367.4</v>
      </c>
      <c r="K80">
        <f t="shared" si="13"/>
        <v>1.2461150517772674</v>
      </c>
      <c r="L80">
        <f t="shared" si="14"/>
        <v>78991</v>
      </c>
      <c r="M80">
        <f t="shared" si="15"/>
        <v>15528</v>
      </c>
      <c r="N80">
        <f t="shared" si="16"/>
        <v>45367.4</v>
      </c>
      <c r="O80">
        <f t="shared" si="17"/>
        <v>63463</v>
      </c>
      <c r="Q80">
        <v>3028</v>
      </c>
      <c r="R80">
        <v>-56</v>
      </c>
      <c r="T80">
        <v>-1175.7999999999956</v>
      </c>
      <c r="U80">
        <v>-220.19999999999709</v>
      </c>
      <c r="W80">
        <v>1735</v>
      </c>
      <c r="X80">
        <v>241.4</v>
      </c>
      <c r="Z80">
        <v>45367.4</v>
      </c>
      <c r="AA80">
        <v>1.2461150517772674</v>
      </c>
      <c r="AI80">
        <v>45367.4</v>
      </c>
      <c r="AJ80">
        <v>1.2461150517772674</v>
      </c>
    </row>
    <row r="81" spans="2:38" x14ac:dyDescent="0.25">
      <c r="B81">
        <v>47609</v>
      </c>
      <c r="C81">
        <v>27851</v>
      </c>
      <c r="D81">
        <v>78342</v>
      </c>
      <c r="E81">
        <v>60897</v>
      </c>
      <c r="F81">
        <v>88340</v>
      </c>
      <c r="H81">
        <v>90075</v>
      </c>
      <c r="J81">
        <f t="shared" si="12"/>
        <v>60607.8</v>
      </c>
      <c r="K81">
        <f t="shared" si="13"/>
        <v>1.4861948462079138</v>
      </c>
      <c r="L81">
        <f t="shared" si="14"/>
        <v>88340</v>
      </c>
      <c r="M81">
        <f t="shared" si="15"/>
        <v>27851</v>
      </c>
      <c r="N81">
        <f t="shared" si="16"/>
        <v>60607.8</v>
      </c>
      <c r="O81">
        <f t="shared" si="17"/>
        <v>60489</v>
      </c>
      <c r="Q81">
        <v>-1560</v>
      </c>
      <c r="R81">
        <v>-224</v>
      </c>
      <c r="T81">
        <v>-178.79999999999563</v>
      </c>
      <c r="U81">
        <v>308.40000000000146</v>
      </c>
      <c r="W81">
        <v>1181.2</v>
      </c>
      <c r="X81">
        <v>419.6</v>
      </c>
      <c r="Z81">
        <v>60607.8</v>
      </c>
      <c r="AA81">
        <v>1.4861948462079138</v>
      </c>
      <c r="AI81">
        <v>60607.8</v>
      </c>
      <c r="AJ81">
        <v>1.4861948462079138</v>
      </c>
    </row>
    <row r="82" spans="2:38" x14ac:dyDescent="0.25">
      <c r="B82">
        <v>90411</v>
      </c>
      <c r="C82">
        <v>53961</v>
      </c>
      <c r="D82">
        <v>56895</v>
      </c>
      <c r="E82">
        <v>69327</v>
      </c>
      <c r="F82">
        <v>97466</v>
      </c>
      <c r="H82">
        <v>127903</v>
      </c>
      <c r="J82">
        <f t="shared" si="12"/>
        <v>73612</v>
      </c>
      <c r="K82">
        <f t="shared" si="13"/>
        <v>1.7375292071944792</v>
      </c>
      <c r="L82">
        <f t="shared" si="14"/>
        <v>97466</v>
      </c>
      <c r="M82">
        <f t="shared" si="15"/>
        <v>53961</v>
      </c>
      <c r="N82">
        <f t="shared" si="16"/>
        <v>73612</v>
      </c>
      <c r="O82">
        <f t="shared" si="17"/>
        <v>43505</v>
      </c>
      <c r="Q82">
        <v>106</v>
      </c>
      <c r="R82">
        <v>0</v>
      </c>
      <c r="T82">
        <v>1189.6000000000058</v>
      </c>
      <c r="U82">
        <v>-52.80000000000291</v>
      </c>
      <c r="W82">
        <v>2683.6</v>
      </c>
      <c r="X82">
        <v>318.8</v>
      </c>
      <c r="AF82">
        <v>73612</v>
      </c>
      <c r="AG82">
        <v>1.7375292071944792</v>
      </c>
      <c r="AK82">
        <v>73612</v>
      </c>
      <c r="AL82">
        <v>1.7375292071944792</v>
      </c>
    </row>
    <row r="83" spans="2:38" x14ac:dyDescent="0.25">
      <c r="B83">
        <v>32180</v>
      </c>
      <c r="C83">
        <v>71321</v>
      </c>
      <c r="D83">
        <v>5298</v>
      </c>
      <c r="E83">
        <v>33361</v>
      </c>
      <c r="F83">
        <v>119741</v>
      </c>
      <c r="H83">
        <v>74607</v>
      </c>
      <c r="J83">
        <f t="shared" si="12"/>
        <v>52380.2</v>
      </c>
      <c r="K83">
        <f t="shared" si="13"/>
        <v>1.4243359131885713</v>
      </c>
      <c r="L83">
        <f t="shared" si="14"/>
        <v>119741</v>
      </c>
      <c r="M83">
        <f t="shared" si="15"/>
        <v>5298</v>
      </c>
      <c r="N83">
        <f t="shared" si="16"/>
        <v>52380.2</v>
      </c>
      <c r="O83">
        <f t="shared" si="17"/>
        <v>114443</v>
      </c>
      <c r="Q83">
        <v>807</v>
      </c>
      <c r="R83">
        <v>0</v>
      </c>
      <c r="T83">
        <v>-2035</v>
      </c>
      <c r="U83">
        <v>57</v>
      </c>
      <c r="W83">
        <v>2034.9999999999998</v>
      </c>
      <c r="X83">
        <v>76.2</v>
      </c>
      <c r="Z83">
        <v>52380.2</v>
      </c>
      <c r="AA83">
        <v>1.4243359131885713</v>
      </c>
      <c r="AI83">
        <v>52380.2</v>
      </c>
      <c r="AJ83">
        <v>1.4243359131885713</v>
      </c>
    </row>
    <row r="84" spans="2:38" x14ac:dyDescent="0.25">
      <c r="B84">
        <v>4221</v>
      </c>
      <c r="C84">
        <v>54613</v>
      </c>
      <c r="D84">
        <v>32690</v>
      </c>
      <c r="E84">
        <v>42277</v>
      </c>
      <c r="F84">
        <v>82892</v>
      </c>
      <c r="H84">
        <v>101603</v>
      </c>
      <c r="J84">
        <f t="shared" si="12"/>
        <v>43338.6</v>
      </c>
      <c r="K84">
        <f t="shared" si="13"/>
        <v>2.3443996806541976</v>
      </c>
      <c r="L84">
        <f t="shared" si="14"/>
        <v>82892</v>
      </c>
      <c r="M84">
        <f t="shared" si="15"/>
        <v>4221</v>
      </c>
      <c r="N84">
        <f t="shared" si="16"/>
        <v>43338.6</v>
      </c>
      <c r="O84">
        <f t="shared" si="17"/>
        <v>78671</v>
      </c>
      <c r="Q84">
        <v>-979</v>
      </c>
      <c r="R84">
        <v>211</v>
      </c>
      <c r="T84">
        <v>510</v>
      </c>
      <c r="U84">
        <v>-245.40000000000146</v>
      </c>
      <c r="W84">
        <v>1652.3999999999999</v>
      </c>
      <c r="X84">
        <v>245.4</v>
      </c>
      <c r="AD84">
        <v>43338.6</v>
      </c>
      <c r="AE84">
        <v>2.3443996806541976</v>
      </c>
      <c r="AK84">
        <v>43338.6</v>
      </c>
      <c r="AL84">
        <v>2.3443996806541976</v>
      </c>
    </row>
    <row r="85" spans="2:38" x14ac:dyDescent="0.25">
      <c r="B85">
        <v>4397</v>
      </c>
      <c r="C85">
        <v>115993</v>
      </c>
      <c r="D85">
        <v>119513</v>
      </c>
      <c r="E85">
        <v>1984</v>
      </c>
      <c r="F85">
        <v>64970</v>
      </c>
      <c r="H85">
        <v>110885</v>
      </c>
      <c r="J85">
        <f t="shared" si="12"/>
        <v>61371.4</v>
      </c>
      <c r="K85">
        <f t="shared" si="13"/>
        <v>1.806786222898614</v>
      </c>
      <c r="L85">
        <f t="shared" si="14"/>
        <v>119513</v>
      </c>
      <c r="M85">
        <f t="shared" si="15"/>
        <v>1984</v>
      </c>
      <c r="N85">
        <f t="shared" si="16"/>
        <v>61371.4</v>
      </c>
      <c r="O85">
        <f t="shared" si="17"/>
        <v>117529</v>
      </c>
      <c r="Q85">
        <v>1169</v>
      </c>
      <c r="R85">
        <v>168</v>
      </c>
      <c r="T85">
        <v>-5.5999999999985448</v>
      </c>
      <c r="U85">
        <v>51.599999999998545</v>
      </c>
      <c r="W85">
        <v>2202</v>
      </c>
      <c r="X85">
        <v>70.8</v>
      </c>
      <c r="AD85">
        <v>61371.4</v>
      </c>
      <c r="AE85">
        <v>1.806786222898614</v>
      </c>
      <c r="AK85">
        <v>61371.4</v>
      </c>
      <c r="AL85">
        <v>1.806786222898614</v>
      </c>
    </row>
    <row r="86" spans="2:38" x14ac:dyDescent="0.25">
      <c r="B86">
        <v>68374</v>
      </c>
      <c r="C86">
        <v>117406</v>
      </c>
      <c r="D86">
        <v>45240</v>
      </c>
      <c r="E86">
        <v>111869</v>
      </c>
      <c r="F86">
        <v>100542</v>
      </c>
      <c r="H86">
        <v>95862</v>
      </c>
      <c r="J86">
        <f t="shared" si="12"/>
        <v>88686.2</v>
      </c>
      <c r="K86">
        <f t="shared" si="13"/>
        <v>1.0809122501584238</v>
      </c>
      <c r="L86">
        <f t="shared" si="14"/>
        <v>117406</v>
      </c>
      <c r="M86">
        <f t="shared" si="15"/>
        <v>45240</v>
      </c>
      <c r="N86">
        <f t="shared" si="16"/>
        <v>88686.2</v>
      </c>
      <c r="O86">
        <f t="shared" si="17"/>
        <v>72166</v>
      </c>
      <c r="Q86">
        <v>1398</v>
      </c>
      <c r="R86">
        <v>162</v>
      </c>
      <c r="T86">
        <v>3004.3999999999942</v>
      </c>
      <c r="U86">
        <v>246.19999999999709</v>
      </c>
      <c r="W86">
        <v>3471.5999999999995</v>
      </c>
      <c r="X86">
        <v>440.2</v>
      </c>
      <c r="AB86">
        <v>88686.2</v>
      </c>
      <c r="AC86">
        <v>1.0809122501584238</v>
      </c>
      <c r="AI86">
        <v>88686.2</v>
      </c>
      <c r="AJ86">
        <v>1.0809122501584238</v>
      </c>
    </row>
    <row r="87" spans="2:38" x14ac:dyDescent="0.25">
      <c r="B87">
        <v>25939</v>
      </c>
      <c r="C87">
        <v>72750</v>
      </c>
      <c r="D87">
        <v>38578</v>
      </c>
      <c r="E87">
        <v>105148</v>
      </c>
      <c r="F87">
        <v>121272</v>
      </c>
      <c r="H87">
        <v>107233</v>
      </c>
      <c r="J87">
        <f t="shared" si="12"/>
        <v>72737.399999999994</v>
      </c>
      <c r="K87">
        <f t="shared" si="13"/>
        <v>1.4742484609018196</v>
      </c>
      <c r="L87">
        <f t="shared" si="14"/>
        <v>121272</v>
      </c>
      <c r="M87">
        <f t="shared" si="15"/>
        <v>25939</v>
      </c>
      <c r="N87">
        <f t="shared" si="16"/>
        <v>72737.399999999994</v>
      </c>
      <c r="O87">
        <f t="shared" si="17"/>
        <v>95333</v>
      </c>
      <c r="Q87">
        <v>-2114</v>
      </c>
      <c r="R87">
        <v>-56</v>
      </c>
      <c r="T87">
        <v>-1530</v>
      </c>
      <c r="U87">
        <v>-3.2000000000116415</v>
      </c>
      <c r="W87">
        <v>3185.2</v>
      </c>
      <c r="X87">
        <v>235.60000000000002</v>
      </c>
      <c r="AB87">
        <v>72737.399999999994</v>
      </c>
      <c r="AC87">
        <v>1.4742484609018196</v>
      </c>
      <c r="AI87">
        <v>72737.399999999994</v>
      </c>
      <c r="AJ87">
        <v>1.4742484609018196</v>
      </c>
    </row>
    <row r="88" spans="2:38" x14ac:dyDescent="0.25">
      <c r="B88">
        <v>50289</v>
      </c>
      <c r="C88">
        <v>48707</v>
      </c>
      <c r="D88">
        <v>68240</v>
      </c>
      <c r="E88">
        <v>25440</v>
      </c>
      <c r="F88">
        <v>119271</v>
      </c>
      <c r="H88">
        <v>91585</v>
      </c>
      <c r="J88">
        <f t="shared" si="12"/>
        <v>62389.4</v>
      </c>
      <c r="K88">
        <f t="shared" si="13"/>
        <v>1.4679576979422786</v>
      </c>
      <c r="L88">
        <f t="shared" si="14"/>
        <v>119271</v>
      </c>
      <c r="M88">
        <f t="shared" si="15"/>
        <v>25440</v>
      </c>
      <c r="N88">
        <f t="shared" si="16"/>
        <v>62389.4</v>
      </c>
      <c r="O88">
        <f t="shared" si="17"/>
        <v>93831</v>
      </c>
      <c r="Q88">
        <v>-173</v>
      </c>
      <c r="R88">
        <v>8</v>
      </c>
      <c r="T88">
        <v>323.59999999999854</v>
      </c>
      <c r="U88">
        <v>-146.59999999999854</v>
      </c>
      <c r="W88">
        <v>2265.1999999999998</v>
      </c>
      <c r="X88">
        <v>167.4</v>
      </c>
      <c r="AB88">
        <v>62389.4</v>
      </c>
      <c r="AC88">
        <v>1.4679576979422786</v>
      </c>
      <c r="AI88">
        <v>62389.4</v>
      </c>
      <c r="AJ88">
        <v>1.4679576979422786</v>
      </c>
    </row>
    <row r="89" spans="2:38" x14ac:dyDescent="0.25">
      <c r="B89">
        <v>5304</v>
      </c>
      <c r="C89">
        <v>115876</v>
      </c>
      <c r="D89">
        <v>120120</v>
      </c>
      <c r="E89">
        <v>101803</v>
      </c>
      <c r="F89">
        <v>44088</v>
      </c>
      <c r="H89">
        <v>133297</v>
      </c>
      <c r="J89">
        <f t="shared" si="12"/>
        <v>77438.2</v>
      </c>
      <c r="K89">
        <f t="shared" si="13"/>
        <v>1.7213339153027833</v>
      </c>
      <c r="L89">
        <f t="shared" si="14"/>
        <v>120120</v>
      </c>
      <c r="M89">
        <f t="shared" si="15"/>
        <v>5304</v>
      </c>
      <c r="N89">
        <f t="shared" si="16"/>
        <v>77438.2</v>
      </c>
      <c r="O89">
        <f t="shared" si="17"/>
        <v>114816</v>
      </c>
      <c r="Q89">
        <v>-1142</v>
      </c>
      <c r="R89">
        <v>482</v>
      </c>
      <c r="T89">
        <v>-937.40000000000873</v>
      </c>
      <c r="U89">
        <v>-105.80000000000291</v>
      </c>
      <c r="W89">
        <v>1466.2</v>
      </c>
      <c r="X89">
        <v>120.6</v>
      </c>
      <c r="AF89">
        <v>77438.2</v>
      </c>
      <c r="AG89">
        <v>1.7213339153027833</v>
      </c>
      <c r="AK89">
        <v>77438.2</v>
      </c>
      <c r="AL89">
        <v>1.7213339153027833</v>
      </c>
    </row>
    <row r="90" spans="2:38" x14ac:dyDescent="0.25">
      <c r="B90">
        <v>55111</v>
      </c>
      <c r="C90">
        <v>26521</v>
      </c>
      <c r="D90">
        <v>40143</v>
      </c>
      <c r="E90">
        <v>59464</v>
      </c>
      <c r="F90">
        <v>94293</v>
      </c>
      <c r="H90">
        <v>107337</v>
      </c>
      <c r="J90">
        <f t="shared" si="12"/>
        <v>55106.400000000001</v>
      </c>
      <c r="K90">
        <f t="shared" si="13"/>
        <v>1.9478136840729934</v>
      </c>
      <c r="L90">
        <f t="shared" si="14"/>
        <v>94293</v>
      </c>
      <c r="M90">
        <f t="shared" si="15"/>
        <v>26521</v>
      </c>
      <c r="N90">
        <f t="shared" si="16"/>
        <v>55106.400000000001</v>
      </c>
      <c r="O90">
        <f t="shared" si="17"/>
        <v>67772</v>
      </c>
      <c r="Q90">
        <v>-42</v>
      </c>
      <c r="R90">
        <v>-104</v>
      </c>
      <c r="T90">
        <v>223.80000000000291</v>
      </c>
      <c r="U90">
        <v>156.80000000000291</v>
      </c>
      <c r="W90">
        <v>1666.9999999999998</v>
      </c>
      <c r="X90">
        <v>250</v>
      </c>
      <c r="AD90">
        <v>55106.400000000001</v>
      </c>
      <c r="AE90">
        <v>1.9478136840729934</v>
      </c>
      <c r="AK90">
        <v>55106.400000000001</v>
      </c>
      <c r="AL90">
        <v>1.9478136840729934</v>
      </c>
    </row>
    <row r="91" spans="2:38" x14ac:dyDescent="0.25">
      <c r="B91">
        <v>35776</v>
      </c>
      <c r="C91">
        <v>2958</v>
      </c>
      <c r="D91">
        <v>61840</v>
      </c>
      <c r="E91">
        <v>3455</v>
      </c>
      <c r="F91">
        <v>119141</v>
      </c>
      <c r="H91">
        <v>87217</v>
      </c>
      <c r="J91">
        <f t="shared" si="12"/>
        <v>44634</v>
      </c>
      <c r="K91">
        <f t="shared" si="13"/>
        <v>1.9540484832190708</v>
      </c>
      <c r="L91">
        <f t="shared" si="14"/>
        <v>119141</v>
      </c>
      <c r="M91">
        <f t="shared" si="15"/>
        <v>2958</v>
      </c>
      <c r="N91">
        <f t="shared" si="16"/>
        <v>44634</v>
      </c>
      <c r="O91">
        <f t="shared" si="17"/>
        <v>116183</v>
      </c>
      <c r="Q91">
        <v>-236</v>
      </c>
      <c r="R91">
        <v>9</v>
      </c>
      <c r="T91">
        <v>132.59999999999854</v>
      </c>
      <c r="U91">
        <v>366.19999999999709</v>
      </c>
      <c r="W91">
        <v>2901.8</v>
      </c>
      <c r="X91">
        <v>366.99999999999994</v>
      </c>
      <c r="AD91">
        <v>44634</v>
      </c>
      <c r="AE91">
        <v>1.9540484832190708</v>
      </c>
      <c r="AK91">
        <v>44634</v>
      </c>
      <c r="AL91">
        <v>1.9540484832190708</v>
      </c>
    </row>
    <row r="92" spans="2:38" x14ac:dyDescent="0.25">
      <c r="B92">
        <v>22928</v>
      </c>
      <c r="C92">
        <v>66415</v>
      </c>
      <c r="D92">
        <v>114299</v>
      </c>
      <c r="E92">
        <v>26603</v>
      </c>
      <c r="F92">
        <v>92234</v>
      </c>
      <c r="H92">
        <v>109788</v>
      </c>
      <c r="J92">
        <f t="shared" si="12"/>
        <v>64495.8</v>
      </c>
      <c r="K92">
        <f t="shared" si="13"/>
        <v>1.7022503790944525</v>
      </c>
      <c r="L92">
        <f t="shared" si="14"/>
        <v>114299</v>
      </c>
      <c r="M92">
        <f t="shared" si="15"/>
        <v>22928</v>
      </c>
      <c r="N92">
        <f t="shared" si="16"/>
        <v>64495.8</v>
      </c>
      <c r="O92">
        <f t="shared" si="17"/>
        <v>91371</v>
      </c>
      <c r="Q92">
        <v>-2388</v>
      </c>
      <c r="R92">
        <v>-4</v>
      </c>
      <c r="T92">
        <v>-694.19999999999709</v>
      </c>
      <c r="U92">
        <v>-183</v>
      </c>
      <c r="W92">
        <v>1439.8000000000002</v>
      </c>
      <c r="X92">
        <v>311.8</v>
      </c>
      <c r="AF92">
        <v>64495.8</v>
      </c>
      <c r="AG92">
        <v>1.7022503790944525</v>
      </c>
      <c r="AI92">
        <v>64495.8</v>
      </c>
      <c r="AJ92">
        <v>1.7022503790944525</v>
      </c>
    </row>
    <row r="93" spans="2:38" x14ac:dyDescent="0.25">
      <c r="B93">
        <v>39047</v>
      </c>
      <c r="C93">
        <v>7519</v>
      </c>
      <c r="D93">
        <v>44760</v>
      </c>
      <c r="E93">
        <v>61999</v>
      </c>
      <c r="F93">
        <v>81297</v>
      </c>
      <c r="H93">
        <v>68969</v>
      </c>
      <c r="J93">
        <f t="shared" si="12"/>
        <v>46924.4</v>
      </c>
      <c r="K93">
        <f t="shared" si="13"/>
        <v>1.4697897042903052</v>
      </c>
      <c r="L93">
        <f t="shared" si="14"/>
        <v>81297</v>
      </c>
      <c r="M93">
        <f t="shared" si="15"/>
        <v>7519</v>
      </c>
      <c r="N93">
        <f t="shared" si="16"/>
        <v>46924.4</v>
      </c>
      <c r="O93">
        <f t="shared" si="17"/>
        <v>73778</v>
      </c>
      <c r="Q93">
        <v>2426</v>
      </c>
      <c r="R93">
        <v>-1019</v>
      </c>
      <c r="T93">
        <v>2127.8000000000029</v>
      </c>
      <c r="U93">
        <v>310</v>
      </c>
      <c r="W93">
        <v>3286.2000000000003</v>
      </c>
      <c r="X93">
        <v>462</v>
      </c>
      <c r="Z93">
        <v>46924.4</v>
      </c>
      <c r="AA93">
        <v>1.4697897042903052</v>
      </c>
      <c r="AI93">
        <v>46924.4</v>
      </c>
      <c r="AJ93">
        <v>1.4697897042903052</v>
      </c>
    </row>
    <row r="94" spans="2:38" x14ac:dyDescent="0.25">
      <c r="B94">
        <v>96585</v>
      </c>
      <c r="C94">
        <v>1706</v>
      </c>
      <c r="D94">
        <v>45928</v>
      </c>
      <c r="E94">
        <v>10481</v>
      </c>
      <c r="F94">
        <v>118444</v>
      </c>
      <c r="H94">
        <v>66923</v>
      </c>
      <c r="J94">
        <f t="shared" si="12"/>
        <v>54628.800000000003</v>
      </c>
      <c r="K94">
        <f t="shared" si="13"/>
        <v>1.2250497905866502</v>
      </c>
      <c r="L94">
        <f t="shared" si="14"/>
        <v>118444</v>
      </c>
      <c r="M94">
        <f t="shared" si="15"/>
        <v>1706</v>
      </c>
      <c r="N94">
        <f t="shared" si="16"/>
        <v>54628.800000000003</v>
      </c>
      <c r="O94">
        <f t="shared" si="17"/>
        <v>116738</v>
      </c>
      <c r="Q94">
        <v>-2572</v>
      </c>
      <c r="R94">
        <v>-363</v>
      </c>
      <c r="T94">
        <v>-549</v>
      </c>
      <c r="U94">
        <v>-43.599999999998545</v>
      </c>
      <c r="W94">
        <v>857.4</v>
      </c>
      <c r="X94">
        <v>207.2</v>
      </c>
      <c r="Z94">
        <v>54628.800000000003</v>
      </c>
      <c r="AA94">
        <v>1.2250497905866502</v>
      </c>
      <c r="AI94">
        <v>54628.800000000003</v>
      </c>
      <c r="AJ94">
        <v>1.2250497905866502</v>
      </c>
    </row>
    <row r="95" spans="2:38" x14ac:dyDescent="0.25">
      <c r="B95">
        <v>20503</v>
      </c>
      <c r="C95">
        <v>1415</v>
      </c>
      <c r="D95">
        <v>22761</v>
      </c>
      <c r="E95">
        <v>61741</v>
      </c>
      <c r="F95">
        <v>121977</v>
      </c>
      <c r="H95">
        <v>47522</v>
      </c>
      <c r="J95">
        <f t="shared" si="12"/>
        <v>45679.4</v>
      </c>
      <c r="K95">
        <f t="shared" si="13"/>
        <v>1.0403376576750132</v>
      </c>
      <c r="L95">
        <f t="shared" si="14"/>
        <v>121977</v>
      </c>
      <c r="M95">
        <f t="shared" si="15"/>
        <v>1415</v>
      </c>
      <c r="N95">
        <f t="shared" si="16"/>
        <v>45679.4</v>
      </c>
      <c r="O95">
        <f t="shared" si="17"/>
        <v>120562</v>
      </c>
      <c r="Q95">
        <v>-3031</v>
      </c>
      <c r="R95">
        <v>-132</v>
      </c>
      <c r="T95">
        <v>1128.8000000000029</v>
      </c>
      <c r="U95">
        <v>149.20000000000437</v>
      </c>
      <c r="W95">
        <v>1573.6000000000001</v>
      </c>
      <c r="X95">
        <v>317.2</v>
      </c>
      <c r="Z95">
        <v>45679.4</v>
      </c>
      <c r="AA95">
        <v>1.0403376576750132</v>
      </c>
      <c r="AI95">
        <v>45679.4</v>
      </c>
      <c r="AJ95">
        <v>1.0403376576750132</v>
      </c>
    </row>
    <row r="96" spans="2:38" x14ac:dyDescent="0.25">
      <c r="B96">
        <v>47039</v>
      </c>
      <c r="C96">
        <v>27692</v>
      </c>
      <c r="D96">
        <v>12367</v>
      </c>
      <c r="E96">
        <v>101933</v>
      </c>
      <c r="F96">
        <v>89411</v>
      </c>
      <c r="H96">
        <v>73242</v>
      </c>
      <c r="J96">
        <f t="shared" si="12"/>
        <v>55688.4</v>
      </c>
      <c r="K96">
        <f t="shared" si="13"/>
        <v>1.3152110672958821</v>
      </c>
      <c r="L96">
        <f t="shared" si="14"/>
        <v>101933</v>
      </c>
      <c r="M96">
        <f t="shared" si="15"/>
        <v>12367</v>
      </c>
      <c r="N96">
        <f t="shared" si="16"/>
        <v>55688.4</v>
      </c>
      <c r="O96">
        <f t="shared" si="17"/>
        <v>89566</v>
      </c>
      <c r="Q96">
        <v>1902</v>
      </c>
      <c r="R96">
        <v>155</v>
      </c>
      <c r="T96">
        <v>1199.4000000000015</v>
      </c>
      <c r="U96">
        <v>86.599999999998545</v>
      </c>
      <c r="W96">
        <v>1836.2000000000003</v>
      </c>
      <c r="X96">
        <v>213.79999999999998</v>
      </c>
      <c r="Z96">
        <v>55688.4</v>
      </c>
      <c r="AA96">
        <v>1.3152110672958821</v>
      </c>
      <c r="AI96">
        <v>55688.4</v>
      </c>
      <c r="AJ96">
        <v>1.3152110672958821</v>
      </c>
    </row>
    <row r="97" spans="2:38" x14ac:dyDescent="0.25">
      <c r="B97">
        <v>24695</v>
      </c>
      <c r="C97">
        <v>93534</v>
      </c>
      <c r="D97">
        <v>120123</v>
      </c>
      <c r="E97">
        <v>118207</v>
      </c>
      <c r="F97">
        <v>59620</v>
      </c>
      <c r="H97">
        <v>106761</v>
      </c>
      <c r="J97">
        <f t="shared" si="12"/>
        <v>83235.8</v>
      </c>
      <c r="K97">
        <f t="shared" si="13"/>
        <v>1.282633193890129</v>
      </c>
      <c r="L97">
        <f t="shared" si="14"/>
        <v>120123</v>
      </c>
      <c r="M97">
        <f t="shared" si="15"/>
        <v>24695</v>
      </c>
      <c r="N97">
        <f t="shared" si="16"/>
        <v>83235.8</v>
      </c>
      <c r="O97">
        <f t="shared" si="17"/>
        <v>95428</v>
      </c>
      <c r="Q97">
        <v>-126</v>
      </c>
      <c r="R97">
        <v>-2</v>
      </c>
      <c r="T97">
        <v>1539.1999999999971</v>
      </c>
      <c r="U97">
        <v>130.19999999999709</v>
      </c>
      <c r="W97">
        <v>1882</v>
      </c>
      <c r="X97">
        <v>156.6</v>
      </c>
      <c r="AB97">
        <v>83235.8</v>
      </c>
      <c r="AC97">
        <v>1.282633193890129</v>
      </c>
      <c r="AI97">
        <v>83235.8</v>
      </c>
      <c r="AJ97">
        <v>1.282633193890129</v>
      </c>
    </row>
    <row r="98" spans="2:38" x14ac:dyDescent="0.25">
      <c r="B98">
        <v>46751</v>
      </c>
      <c r="C98">
        <v>45180</v>
      </c>
      <c r="D98">
        <v>90210</v>
      </c>
      <c r="E98">
        <v>30461</v>
      </c>
      <c r="F98">
        <v>41325</v>
      </c>
      <c r="H98">
        <v>107186</v>
      </c>
      <c r="J98">
        <f t="shared" si="12"/>
        <v>50785.4</v>
      </c>
      <c r="K98">
        <f t="shared" ref="K98:K129" si="18">H98/J98</f>
        <v>2.110567210261217</v>
      </c>
      <c r="L98">
        <f t="shared" si="14"/>
        <v>90210</v>
      </c>
      <c r="M98">
        <f t="shared" si="15"/>
        <v>30461</v>
      </c>
      <c r="N98">
        <f t="shared" si="16"/>
        <v>50785.4</v>
      </c>
      <c r="O98">
        <f t="shared" si="17"/>
        <v>59749</v>
      </c>
      <c r="Q98">
        <v>-1300</v>
      </c>
      <c r="R98">
        <v>-6</v>
      </c>
      <c r="T98">
        <v>-628.59999999999854</v>
      </c>
      <c r="U98">
        <v>90.80000000000291</v>
      </c>
      <c r="W98">
        <v>1467</v>
      </c>
      <c r="X98">
        <v>130</v>
      </c>
      <c r="AD98">
        <v>50785.4</v>
      </c>
      <c r="AE98">
        <v>2.110567210261217</v>
      </c>
      <c r="AK98">
        <v>50785.4</v>
      </c>
      <c r="AL98">
        <v>2.110567210261217</v>
      </c>
    </row>
    <row r="99" spans="2:38" x14ac:dyDescent="0.25">
      <c r="B99">
        <v>83982</v>
      </c>
      <c r="C99">
        <v>61989</v>
      </c>
      <c r="D99">
        <v>92094</v>
      </c>
      <c r="E99">
        <v>108228</v>
      </c>
      <c r="F99">
        <v>56696</v>
      </c>
      <c r="H99">
        <v>91440</v>
      </c>
      <c r="J99">
        <f t="shared" si="12"/>
        <v>80597.8</v>
      </c>
      <c r="K99">
        <f t="shared" si="18"/>
        <v>1.1345222822459173</v>
      </c>
      <c r="L99">
        <f t="shared" si="14"/>
        <v>108228</v>
      </c>
      <c r="M99">
        <f t="shared" si="15"/>
        <v>56696</v>
      </c>
      <c r="N99">
        <f t="shared" si="16"/>
        <v>80597.8</v>
      </c>
      <c r="O99">
        <f t="shared" si="17"/>
        <v>51532</v>
      </c>
      <c r="Q99">
        <v>-810</v>
      </c>
      <c r="R99">
        <v>-1019</v>
      </c>
      <c r="T99">
        <v>-483.80000000000291</v>
      </c>
      <c r="U99">
        <v>66.80000000000291</v>
      </c>
      <c r="W99">
        <v>1257.4000000000001</v>
      </c>
      <c r="X99">
        <v>350.8</v>
      </c>
      <c r="AB99">
        <v>80597.8</v>
      </c>
      <c r="AC99">
        <v>1.1345222822459173</v>
      </c>
      <c r="AI99">
        <v>80597.8</v>
      </c>
      <c r="AJ99">
        <v>1.1345222822459173</v>
      </c>
    </row>
    <row r="100" spans="2:38" x14ac:dyDescent="0.25">
      <c r="B100">
        <v>70755</v>
      </c>
      <c r="C100">
        <v>113466</v>
      </c>
      <c r="D100">
        <v>114275</v>
      </c>
      <c r="E100">
        <v>98958</v>
      </c>
      <c r="F100">
        <v>109140</v>
      </c>
      <c r="H100">
        <v>114743</v>
      </c>
      <c r="J100">
        <f t="shared" si="12"/>
        <v>101318.8</v>
      </c>
      <c r="K100">
        <f t="shared" si="18"/>
        <v>1.1324946604184021</v>
      </c>
      <c r="L100">
        <f t="shared" si="14"/>
        <v>114275</v>
      </c>
      <c r="M100">
        <f t="shared" si="15"/>
        <v>70755</v>
      </c>
      <c r="N100">
        <f t="shared" si="16"/>
        <v>101318.8</v>
      </c>
      <c r="O100">
        <f t="shared" si="17"/>
        <v>43520</v>
      </c>
      <c r="Q100">
        <v>968</v>
      </c>
      <c r="R100">
        <v>-13</v>
      </c>
      <c r="T100">
        <v>1221.4000000000087</v>
      </c>
      <c r="U100">
        <v>-27.19999999999709</v>
      </c>
      <c r="W100">
        <v>2031.4</v>
      </c>
      <c r="X100">
        <v>503.2</v>
      </c>
      <c r="AB100">
        <v>101318.8</v>
      </c>
      <c r="AC100">
        <v>1.1324946604184021</v>
      </c>
      <c r="AI100">
        <v>101318.8</v>
      </c>
      <c r="AJ100">
        <v>1.1324946604184021</v>
      </c>
    </row>
    <row r="101" spans="2:38" x14ac:dyDescent="0.25">
      <c r="B101">
        <v>44320</v>
      </c>
      <c r="C101">
        <v>110120</v>
      </c>
      <c r="D101">
        <v>7597</v>
      </c>
      <c r="E101">
        <v>89334</v>
      </c>
      <c r="F101">
        <v>67624</v>
      </c>
      <c r="H101">
        <v>98977</v>
      </c>
      <c r="J101">
        <f t="shared" si="12"/>
        <v>63799</v>
      </c>
      <c r="K101">
        <f t="shared" si="18"/>
        <v>1.5513879527892287</v>
      </c>
      <c r="L101">
        <f t="shared" si="14"/>
        <v>110120</v>
      </c>
      <c r="M101">
        <f t="shared" si="15"/>
        <v>7597</v>
      </c>
      <c r="N101">
        <f t="shared" si="16"/>
        <v>63799</v>
      </c>
      <c r="O101">
        <f t="shared" si="17"/>
        <v>102523</v>
      </c>
      <c r="Q101">
        <v>700</v>
      </c>
      <c r="R101">
        <v>1005</v>
      </c>
      <c r="T101">
        <v>208</v>
      </c>
      <c r="U101">
        <v>356.19999999999709</v>
      </c>
      <c r="W101">
        <v>2812</v>
      </c>
      <c r="X101">
        <v>364.2</v>
      </c>
      <c r="AB101">
        <v>63799</v>
      </c>
      <c r="AC101">
        <v>1.5513879527892287</v>
      </c>
      <c r="AK101">
        <v>63799</v>
      </c>
      <c r="AL101">
        <v>1.5513879527892287</v>
      </c>
    </row>
    <row r="103" spans="2:38" x14ac:dyDescent="0.25">
      <c r="B103">
        <v>2856647</v>
      </c>
      <c r="C103">
        <v>3005841</v>
      </c>
      <c r="D103">
        <v>2811669</v>
      </c>
      <c r="E103">
        <v>3375106</v>
      </c>
      <c r="F103">
        <v>3218660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B5090-20F7-4635-AA6A-A4A309D9778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40278</v>
      </c>
      <c r="C2">
        <v>62841</v>
      </c>
      <c r="D2">
        <v>94074</v>
      </c>
      <c r="E2">
        <v>112162</v>
      </c>
      <c r="F2">
        <v>77499</v>
      </c>
      <c r="H2">
        <v>79164</v>
      </c>
      <c r="J2">
        <f t="shared" ref="J2:J33" si="0">AVERAGE(B2:F2)</f>
        <v>77370.8</v>
      </c>
      <c r="K2">
        <f t="shared" ref="K2:K33" si="1">H2/J2</f>
        <v>1.0231767023218061</v>
      </c>
      <c r="L2">
        <f t="shared" ref="L2:L33" si="2">MAX(B2:F2)</f>
        <v>112162</v>
      </c>
      <c r="M2">
        <f t="shared" ref="M2:M33" si="3">MIN(B2:F2)</f>
        <v>40278</v>
      </c>
      <c r="N2">
        <f t="shared" ref="N2:N33" si="4">AVERAGE(B2:F2)</f>
        <v>77370.8</v>
      </c>
      <c r="O2">
        <f t="shared" ref="O2:O33" si="5">L2-M2</f>
        <v>71884</v>
      </c>
      <c r="Q2">
        <v>1674</v>
      </c>
      <c r="R2">
        <v>-526</v>
      </c>
      <c r="T2">
        <v>126.80000000000291</v>
      </c>
      <c r="U2">
        <v>-117.80000000000291</v>
      </c>
      <c r="W2">
        <v>2073.9999999999995</v>
      </c>
      <c r="X2">
        <v>451</v>
      </c>
      <c r="AB2">
        <v>77370.8</v>
      </c>
      <c r="AC2">
        <v>1.0231767023218061</v>
      </c>
      <c r="AI2">
        <v>77370.8</v>
      </c>
      <c r="AJ2">
        <v>1.0231767023218061</v>
      </c>
    </row>
    <row r="3" spans="1:38" x14ac:dyDescent="0.25">
      <c r="B3">
        <v>21619</v>
      </c>
      <c r="C3">
        <v>87062</v>
      </c>
      <c r="D3">
        <v>8047</v>
      </c>
      <c r="E3">
        <v>113028</v>
      </c>
      <c r="F3">
        <v>109352</v>
      </c>
      <c r="H3">
        <v>77195</v>
      </c>
      <c r="J3">
        <f t="shared" si="0"/>
        <v>67821.600000000006</v>
      </c>
      <c r="K3">
        <f t="shared" si="1"/>
        <v>1.1382067070077968</v>
      </c>
      <c r="L3">
        <f t="shared" si="2"/>
        <v>113028</v>
      </c>
      <c r="M3">
        <f t="shared" si="3"/>
        <v>8047</v>
      </c>
      <c r="N3">
        <f t="shared" si="4"/>
        <v>67821.600000000006</v>
      </c>
      <c r="O3">
        <f t="shared" si="5"/>
        <v>104981</v>
      </c>
      <c r="Q3">
        <v>1796</v>
      </c>
      <c r="R3">
        <v>-213</v>
      </c>
      <c r="T3">
        <v>-1378.1999999999971</v>
      </c>
      <c r="U3">
        <v>-253.59999999999127</v>
      </c>
      <c r="W3">
        <v>1612.6</v>
      </c>
      <c r="X3">
        <v>695.59999999999991</v>
      </c>
      <c r="AB3">
        <v>67821.600000000006</v>
      </c>
      <c r="AC3">
        <v>1.1382067070077968</v>
      </c>
      <c r="AI3">
        <v>67821.600000000006</v>
      </c>
      <c r="AJ3">
        <v>1.1382067070077968</v>
      </c>
    </row>
    <row r="4" spans="1:38" x14ac:dyDescent="0.25">
      <c r="B4">
        <v>109415</v>
      </c>
      <c r="C4">
        <v>7796</v>
      </c>
      <c r="D4">
        <v>27778</v>
      </c>
      <c r="E4">
        <v>104739</v>
      </c>
      <c r="F4">
        <v>16907</v>
      </c>
      <c r="H4">
        <v>102756</v>
      </c>
      <c r="J4">
        <f t="shared" si="0"/>
        <v>53327</v>
      </c>
      <c r="K4">
        <f t="shared" si="1"/>
        <v>1.9269038198286046</v>
      </c>
      <c r="L4">
        <f t="shared" si="2"/>
        <v>109415</v>
      </c>
      <c r="M4">
        <f t="shared" si="3"/>
        <v>7796</v>
      </c>
      <c r="N4">
        <f t="shared" si="4"/>
        <v>53327</v>
      </c>
      <c r="O4">
        <f t="shared" si="5"/>
        <v>101619</v>
      </c>
      <c r="Q4">
        <v>6078</v>
      </c>
      <c r="R4">
        <v>1228</v>
      </c>
      <c r="T4">
        <v>-571.59999999999854</v>
      </c>
      <c r="U4">
        <v>-479</v>
      </c>
      <c r="W4">
        <v>2221.6</v>
      </c>
      <c r="X4">
        <v>479.00000000000006</v>
      </c>
      <c r="AD4">
        <v>53327</v>
      </c>
      <c r="AE4">
        <v>1.9269038198286046</v>
      </c>
      <c r="AK4">
        <v>53327</v>
      </c>
      <c r="AL4">
        <v>1.9269038198286046</v>
      </c>
    </row>
    <row r="5" spans="1:38" x14ac:dyDescent="0.25">
      <c r="B5">
        <v>16463</v>
      </c>
      <c r="C5">
        <v>40791</v>
      </c>
      <c r="D5">
        <v>97585</v>
      </c>
      <c r="E5">
        <v>70715</v>
      </c>
      <c r="F5">
        <v>8828</v>
      </c>
      <c r="H5">
        <v>99533</v>
      </c>
      <c r="J5">
        <f t="shared" si="0"/>
        <v>46876.4</v>
      </c>
      <c r="K5">
        <f t="shared" si="1"/>
        <v>2.1233072505567834</v>
      </c>
      <c r="L5">
        <f t="shared" si="2"/>
        <v>97585</v>
      </c>
      <c r="M5">
        <f t="shared" si="3"/>
        <v>8828</v>
      </c>
      <c r="N5">
        <f t="shared" si="4"/>
        <v>46876.4</v>
      </c>
      <c r="O5">
        <f t="shared" si="5"/>
        <v>88757</v>
      </c>
      <c r="Q5">
        <v>518</v>
      </c>
      <c r="R5">
        <v>-31</v>
      </c>
      <c r="T5">
        <v>-158.79999999999563</v>
      </c>
      <c r="U5">
        <v>145.40000000000146</v>
      </c>
      <c r="W5">
        <v>776.40000000000009</v>
      </c>
      <c r="X5">
        <v>301</v>
      </c>
      <c r="AD5">
        <v>46876.4</v>
      </c>
      <c r="AE5">
        <v>2.1233072505567834</v>
      </c>
      <c r="AK5">
        <v>46876.4</v>
      </c>
      <c r="AL5">
        <v>2.1233072505567834</v>
      </c>
    </row>
    <row r="6" spans="1:38" x14ac:dyDescent="0.25">
      <c r="B6">
        <v>112628</v>
      </c>
      <c r="C6">
        <v>80172</v>
      </c>
      <c r="D6">
        <v>68042</v>
      </c>
      <c r="E6">
        <v>14528</v>
      </c>
      <c r="F6">
        <v>41970</v>
      </c>
      <c r="H6">
        <v>75364</v>
      </c>
      <c r="J6">
        <f t="shared" si="0"/>
        <v>63468</v>
      </c>
      <c r="K6">
        <f t="shared" si="1"/>
        <v>1.1874330371210688</v>
      </c>
      <c r="L6">
        <f t="shared" si="2"/>
        <v>112628</v>
      </c>
      <c r="M6">
        <f t="shared" si="3"/>
        <v>14528</v>
      </c>
      <c r="N6">
        <f t="shared" si="4"/>
        <v>63468</v>
      </c>
      <c r="O6">
        <f t="shared" si="5"/>
        <v>98100</v>
      </c>
      <c r="Q6">
        <v>211</v>
      </c>
      <c r="R6">
        <v>254</v>
      </c>
      <c r="T6">
        <v>-1377.5999999999985</v>
      </c>
      <c r="U6">
        <v>-112.19999999999709</v>
      </c>
      <c r="W6">
        <v>1377.6000000000001</v>
      </c>
      <c r="X6">
        <v>179.79999999999998</v>
      </c>
      <c r="AB6">
        <v>63468</v>
      </c>
      <c r="AC6">
        <v>1.1874330371210688</v>
      </c>
      <c r="AI6">
        <v>63468</v>
      </c>
      <c r="AJ6">
        <v>1.1874330371210688</v>
      </c>
    </row>
    <row r="7" spans="1:38" x14ac:dyDescent="0.25">
      <c r="B7">
        <v>101513</v>
      </c>
      <c r="C7">
        <v>59296</v>
      </c>
      <c r="D7">
        <v>2349</v>
      </c>
      <c r="E7">
        <v>59262</v>
      </c>
      <c r="F7">
        <v>12841</v>
      </c>
      <c r="H7">
        <v>102872</v>
      </c>
      <c r="J7">
        <f t="shared" si="0"/>
        <v>47052.2</v>
      </c>
      <c r="K7">
        <f t="shared" si="1"/>
        <v>2.1863377270350801</v>
      </c>
      <c r="L7">
        <f t="shared" si="2"/>
        <v>101513</v>
      </c>
      <c r="M7">
        <f t="shared" si="3"/>
        <v>2349</v>
      </c>
      <c r="N7">
        <f t="shared" si="4"/>
        <v>47052.2</v>
      </c>
      <c r="O7">
        <f t="shared" si="5"/>
        <v>99164</v>
      </c>
      <c r="Q7">
        <v>1274</v>
      </c>
      <c r="R7">
        <v>925</v>
      </c>
      <c r="T7">
        <v>828.79999999999563</v>
      </c>
      <c r="U7">
        <v>-149</v>
      </c>
      <c r="W7">
        <v>1837.6000000000001</v>
      </c>
      <c r="X7">
        <v>311</v>
      </c>
      <c r="AD7">
        <v>47052.2</v>
      </c>
      <c r="AE7">
        <v>2.1863377270350801</v>
      </c>
      <c r="AK7">
        <v>47052.2</v>
      </c>
      <c r="AL7">
        <v>2.1863377270350801</v>
      </c>
    </row>
    <row r="8" spans="1:38" x14ac:dyDescent="0.25">
      <c r="B8">
        <v>82824</v>
      </c>
      <c r="C8">
        <v>93227</v>
      </c>
      <c r="D8">
        <v>27834</v>
      </c>
      <c r="E8">
        <v>105572</v>
      </c>
      <c r="F8">
        <v>30353</v>
      </c>
      <c r="H8">
        <v>89504</v>
      </c>
      <c r="J8">
        <f t="shared" si="0"/>
        <v>67962</v>
      </c>
      <c r="K8">
        <f t="shared" si="1"/>
        <v>1.3169712486389453</v>
      </c>
      <c r="L8">
        <f t="shared" si="2"/>
        <v>105572</v>
      </c>
      <c r="M8">
        <f t="shared" si="3"/>
        <v>27834</v>
      </c>
      <c r="N8">
        <f t="shared" si="4"/>
        <v>67962</v>
      </c>
      <c r="O8">
        <f t="shared" si="5"/>
        <v>77738</v>
      </c>
      <c r="Q8">
        <v>-3115</v>
      </c>
      <c r="R8">
        <v>-481</v>
      </c>
      <c r="T8">
        <v>2353.8000000000029</v>
      </c>
      <c r="U8">
        <v>404.19999999999709</v>
      </c>
      <c r="W8">
        <v>2353.8000000000002</v>
      </c>
      <c r="X8">
        <v>493.4</v>
      </c>
      <c r="AB8">
        <v>67962</v>
      </c>
      <c r="AC8">
        <v>1.3169712486389453</v>
      </c>
      <c r="AI8">
        <v>67962</v>
      </c>
      <c r="AJ8">
        <v>1.3169712486389453</v>
      </c>
    </row>
    <row r="9" spans="1:38" x14ac:dyDescent="0.25">
      <c r="B9">
        <v>47630</v>
      </c>
      <c r="C9">
        <v>98851</v>
      </c>
      <c r="D9">
        <v>62513</v>
      </c>
      <c r="E9">
        <v>120151</v>
      </c>
      <c r="F9">
        <v>39349</v>
      </c>
      <c r="H9">
        <v>122134</v>
      </c>
      <c r="J9">
        <f t="shared" si="0"/>
        <v>73698.8</v>
      </c>
      <c r="K9">
        <f t="shared" si="1"/>
        <v>1.657204730606197</v>
      </c>
      <c r="L9">
        <f t="shared" si="2"/>
        <v>120151</v>
      </c>
      <c r="M9">
        <f t="shared" si="3"/>
        <v>39349</v>
      </c>
      <c r="N9">
        <f t="shared" si="4"/>
        <v>73698.8</v>
      </c>
      <c r="O9">
        <f t="shared" si="5"/>
        <v>80802</v>
      </c>
      <c r="Q9">
        <v>1717</v>
      </c>
      <c r="R9">
        <v>-41</v>
      </c>
      <c r="T9">
        <v>-642.39999999999418</v>
      </c>
      <c r="U9">
        <v>202.19999999999709</v>
      </c>
      <c r="W9">
        <v>1732</v>
      </c>
      <c r="X9">
        <v>458.2</v>
      </c>
      <c r="AF9">
        <v>73698.8</v>
      </c>
      <c r="AG9">
        <v>1.657204730606197</v>
      </c>
      <c r="AK9">
        <v>73698.8</v>
      </c>
      <c r="AL9">
        <v>1.657204730606197</v>
      </c>
    </row>
    <row r="10" spans="1:38" x14ac:dyDescent="0.25">
      <c r="B10">
        <v>16087</v>
      </c>
      <c r="C10">
        <v>34149</v>
      </c>
      <c r="D10">
        <v>4065</v>
      </c>
      <c r="E10">
        <v>110044</v>
      </c>
      <c r="F10">
        <v>40449</v>
      </c>
      <c r="H10">
        <v>86327</v>
      </c>
      <c r="J10">
        <f t="shared" si="0"/>
        <v>40958.800000000003</v>
      </c>
      <c r="K10">
        <f t="shared" si="1"/>
        <v>2.1076545211285485</v>
      </c>
      <c r="L10">
        <f t="shared" si="2"/>
        <v>110044</v>
      </c>
      <c r="M10">
        <f t="shared" si="3"/>
        <v>4065</v>
      </c>
      <c r="N10">
        <f t="shared" si="4"/>
        <v>40958.800000000003</v>
      </c>
      <c r="O10">
        <f t="shared" si="5"/>
        <v>105979</v>
      </c>
      <c r="Q10">
        <v>104</v>
      </c>
      <c r="R10">
        <v>1154</v>
      </c>
      <c r="T10">
        <v>1033</v>
      </c>
      <c r="U10">
        <v>275.20000000000437</v>
      </c>
      <c r="W10">
        <v>2100.2000000000003</v>
      </c>
      <c r="X10">
        <v>569.20000000000005</v>
      </c>
      <c r="AD10">
        <v>40958.800000000003</v>
      </c>
      <c r="AE10">
        <v>2.1076545211285485</v>
      </c>
      <c r="AK10">
        <v>40958.800000000003</v>
      </c>
      <c r="AL10">
        <v>2.1076545211285485</v>
      </c>
    </row>
    <row r="11" spans="1:38" x14ac:dyDescent="0.25">
      <c r="B11">
        <v>62975</v>
      </c>
      <c r="C11">
        <v>11483</v>
      </c>
      <c r="D11">
        <v>33597</v>
      </c>
      <c r="E11">
        <v>104132</v>
      </c>
      <c r="F11">
        <v>74942</v>
      </c>
      <c r="H11">
        <v>71951</v>
      </c>
      <c r="J11">
        <f t="shared" si="0"/>
        <v>57425.8</v>
      </c>
      <c r="K11">
        <f t="shared" si="1"/>
        <v>1.2529385746476323</v>
      </c>
      <c r="L11">
        <f t="shared" si="2"/>
        <v>104132</v>
      </c>
      <c r="M11">
        <f t="shared" si="3"/>
        <v>11483</v>
      </c>
      <c r="N11">
        <f t="shared" si="4"/>
        <v>57425.8</v>
      </c>
      <c r="O11">
        <f t="shared" si="5"/>
        <v>92649</v>
      </c>
      <c r="Q11">
        <v>-1480</v>
      </c>
      <c r="R11">
        <v>146</v>
      </c>
      <c r="T11">
        <v>-1073</v>
      </c>
      <c r="U11">
        <v>-356.59999999999854</v>
      </c>
      <c r="W11">
        <v>2570.1999999999998</v>
      </c>
      <c r="X11">
        <v>553</v>
      </c>
      <c r="Z11">
        <v>57425.8</v>
      </c>
      <c r="AA11">
        <v>1.2529385746476323</v>
      </c>
      <c r="AI11">
        <v>57425.8</v>
      </c>
      <c r="AJ11">
        <v>1.2529385746476323</v>
      </c>
    </row>
    <row r="12" spans="1:38" x14ac:dyDescent="0.25">
      <c r="B12">
        <v>4791</v>
      </c>
      <c r="C12">
        <v>10269</v>
      </c>
      <c r="D12">
        <v>23571</v>
      </c>
      <c r="E12">
        <v>113951</v>
      </c>
      <c r="F12">
        <v>119751</v>
      </c>
      <c r="H12">
        <v>96577</v>
      </c>
      <c r="J12">
        <f t="shared" si="0"/>
        <v>54466.6</v>
      </c>
      <c r="K12">
        <f t="shared" si="1"/>
        <v>1.7731417051918057</v>
      </c>
      <c r="L12">
        <f t="shared" si="2"/>
        <v>119751</v>
      </c>
      <c r="M12">
        <f t="shared" si="3"/>
        <v>4791</v>
      </c>
      <c r="N12">
        <f t="shared" si="4"/>
        <v>54466.6</v>
      </c>
      <c r="O12">
        <f t="shared" si="5"/>
        <v>114960</v>
      </c>
      <c r="Q12">
        <v>4204</v>
      </c>
      <c r="R12">
        <v>155</v>
      </c>
      <c r="T12">
        <v>740.19999999999709</v>
      </c>
      <c r="U12">
        <v>266</v>
      </c>
      <c r="W12">
        <v>915.8</v>
      </c>
      <c r="X12">
        <v>572.4</v>
      </c>
      <c r="AD12">
        <v>54466.6</v>
      </c>
      <c r="AE12">
        <v>1.7731417051918057</v>
      </c>
      <c r="AK12">
        <v>54466.6</v>
      </c>
      <c r="AL12">
        <v>1.7731417051918057</v>
      </c>
    </row>
    <row r="13" spans="1:38" x14ac:dyDescent="0.25">
      <c r="B13">
        <v>73697</v>
      </c>
      <c r="C13">
        <v>55693</v>
      </c>
      <c r="D13">
        <v>25686</v>
      </c>
      <c r="E13">
        <v>98625</v>
      </c>
      <c r="F13">
        <v>99085</v>
      </c>
      <c r="H13">
        <v>83034</v>
      </c>
      <c r="J13">
        <f t="shared" si="0"/>
        <v>70557.2</v>
      </c>
      <c r="K13">
        <f t="shared" si="1"/>
        <v>1.176832413984682</v>
      </c>
      <c r="L13">
        <f t="shared" si="2"/>
        <v>99085</v>
      </c>
      <c r="M13">
        <f t="shared" si="3"/>
        <v>25686</v>
      </c>
      <c r="N13">
        <f t="shared" si="4"/>
        <v>70557.2</v>
      </c>
      <c r="O13">
        <f t="shared" si="5"/>
        <v>73399</v>
      </c>
      <c r="Q13">
        <v>-2205</v>
      </c>
      <c r="R13">
        <v>0</v>
      </c>
      <c r="T13">
        <v>-69.400000000008731</v>
      </c>
      <c r="U13">
        <v>175</v>
      </c>
      <c r="W13">
        <v>1526.6000000000001</v>
      </c>
      <c r="X13">
        <v>279.39999999999998</v>
      </c>
      <c r="AB13">
        <v>70557.2</v>
      </c>
      <c r="AC13">
        <v>1.176832413984682</v>
      </c>
      <c r="AI13">
        <v>70557.2</v>
      </c>
      <c r="AJ13">
        <v>1.176832413984682</v>
      </c>
    </row>
    <row r="14" spans="1:38" x14ac:dyDescent="0.25">
      <c r="B14">
        <v>98364</v>
      </c>
      <c r="C14">
        <v>25677</v>
      </c>
      <c r="D14">
        <v>46642</v>
      </c>
      <c r="E14">
        <v>69844</v>
      </c>
      <c r="F14">
        <v>9489</v>
      </c>
      <c r="H14">
        <v>95980</v>
      </c>
      <c r="J14">
        <f t="shared" si="0"/>
        <v>50003.199999999997</v>
      </c>
      <c r="K14">
        <f t="shared" si="1"/>
        <v>1.9194771534621786</v>
      </c>
      <c r="L14">
        <f t="shared" si="2"/>
        <v>98364</v>
      </c>
      <c r="M14">
        <f t="shared" si="3"/>
        <v>9489</v>
      </c>
      <c r="N14">
        <f t="shared" si="4"/>
        <v>50003.199999999997</v>
      </c>
      <c r="O14">
        <f t="shared" si="5"/>
        <v>88875</v>
      </c>
      <c r="Q14">
        <v>-3896</v>
      </c>
      <c r="R14">
        <v>-618</v>
      </c>
      <c r="T14">
        <v>901.59999999999854</v>
      </c>
      <c r="U14">
        <v>132.59999999999854</v>
      </c>
      <c r="W14">
        <v>1496.3999999999999</v>
      </c>
      <c r="X14">
        <v>149.39999999999998</v>
      </c>
      <c r="AD14">
        <v>50003.199999999997</v>
      </c>
      <c r="AE14">
        <v>1.9194771534621786</v>
      </c>
      <c r="AK14">
        <v>50003.199999999997</v>
      </c>
      <c r="AL14">
        <v>1.9194771534621786</v>
      </c>
    </row>
    <row r="15" spans="1:38" x14ac:dyDescent="0.25">
      <c r="B15">
        <v>86213</v>
      </c>
      <c r="C15">
        <v>42092</v>
      </c>
      <c r="D15">
        <v>111032</v>
      </c>
      <c r="E15">
        <v>26227</v>
      </c>
      <c r="F15">
        <v>30734</v>
      </c>
      <c r="H15">
        <v>78378</v>
      </c>
      <c r="J15">
        <f t="shared" si="0"/>
        <v>59259.6</v>
      </c>
      <c r="K15">
        <f t="shared" si="1"/>
        <v>1.3226211449284166</v>
      </c>
      <c r="L15">
        <f t="shared" si="2"/>
        <v>111032</v>
      </c>
      <c r="M15">
        <f t="shared" si="3"/>
        <v>26227</v>
      </c>
      <c r="N15">
        <f t="shared" si="4"/>
        <v>59259.6</v>
      </c>
      <c r="O15">
        <f t="shared" si="5"/>
        <v>84805</v>
      </c>
      <c r="Q15">
        <v>2241</v>
      </c>
      <c r="R15">
        <v>-98</v>
      </c>
      <c r="T15">
        <v>637.79999999999563</v>
      </c>
      <c r="U15">
        <v>-176.59999999999854</v>
      </c>
      <c r="W15">
        <v>1582.6000000000001</v>
      </c>
      <c r="X15">
        <v>211.4</v>
      </c>
      <c r="Z15">
        <v>59259.6</v>
      </c>
      <c r="AA15">
        <v>1.3226211449284166</v>
      </c>
      <c r="AI15">
        <v>59259.6</v>
      </c>
      <c r="AJ15">
        <v>1.3226211449284166</v>
      </c>
    </row>
    <row r="16" spans="1:38" x14ac:dyDescent="0.25">
      <c r="B16">
        <v>104308</v>
      </c>
      <c r="C16">
        <v>98924</v>
      </c>
      <c r="D16">
        <v>49259</v>
      </c>
      <c r="E16">
        <v>79422</v>
      </c>
      <c r="F16">
        <v>73837</v>
      </c>
      <c r="H16">
        <v>96492</v>
      </c>
      <c r="J16">
        <f t="shared" si="0"/>
        <v>81150</v>
      </c>
      <c r="K16">
        <f t="shared" si="1"/>
        <v>1.1890573012939001</v>
      </c>
      <c r="L16">
        <f t="shared" si="2"/>
        <v>104308</v>
      </c>
      <c r="M16">
        <f t="shared" si="3"/>
        <v>49259</v>
      </c>
      <c r="N16">
        <f t="shared" si="4"/>
        <v>81150</v>
      </c>
      <c r="O16">
        <f t="shared" si="5"/>
        <v>55049</v>
      </c>
      <c r="Q16">
        <v>-3138</v>
      </c>
      <c r="R16">
        <v>-105</v>
      </c>
      <c r="T16">
        <v>-153</v>
      </c>
      <c r="U16">
        <v>0.60000000000582077</v>
      </c>
      <c r="W16">
        <v>1789.4</v>
      </c>
      <c r="X16">
        <v>345.8</v>
      </c>
      <c r="AB16">
        <v>81150</v>
      </c>
      <c r="AC16">
        <v>1.1890573012939001</v>
      </c>
      <c r="AI16">
        <v>81150</v>
      </c>
      <c r="AJ16">
        <v>1.1890573012939001</v>
      </c>
    </row>
    <row r="17" spans="2:38" x14ac:dyDescent="0.25">
      <c r="B17">
        <v>17704</v>
      </c>
      <c r="C17">
        <v>51190</v>
      </c>
      <c r="D17">
        <v>110617</v>
      </c>
      <c r="E17">
        <v>48135</v>
      </c>
      <c r="F17">
        <v>30761</v>
      </c>
      <c r="H17">
        <v>59040</v>
      </c>
      <c r="J17">
        <f t="shared" si="0"/>
        <v>51681.4</v>
      </c>
      <c r="K17">
        <f t="shared" si="1"/>
        <v>1.1423839137484666</v>
      </c>
      <c r="L17">
        <f t="shared" si="2"/>
        <v>110617</v>
      </c>
      <c r="M17">
        <f t="shared" si="3"/>
        <v>17704</v>
      </c>
      <c r="N17">
        <f t="shared" si="4"/>
        <v>51681.4</v>
      </c>
      <c r="O17">
        <f t="shared" si="5"/>
        <v>92913</v>
      </c>
      <c r="Q17">
        <v>2460</v>
      </c>
      <c r="R17">
        <v>255</v>
      </c>
      <c r="T17">
        <v>-224.59999999999854</v>
      </c>
      <c r="U17">
        <v>-11.19999999999709</v>
      </c>
      <c r="W17">
        <v>3042.2</v>
      </c>
      <c r="X17">
        <v>443.2</v>
      </c>
      <c r="Z17">
        <v>51681.4</v>
      </c>
      <c r="AA17">
        <v>1.1423839137484666</v>
      </c>
      <c r="AI17">
        <v>51681.4</v>
      </c>
      <c r="AJ17">
        <v>1.1423839137484666</v>
      </c>
    </row>
    <row r="18" spans="2:38" x14ac:dyDescent="0.25">
      <c r="B18">
        <v>58632</v>
      </c>
      <c r="C18">
        <v>92261</v>
      </c>
      <c r="D18">
        <v>111129</v>
      </c>
      <c r="E18">
        <v>15765</v>
      </c>
      <c r="F18">
        <v>50625</v>
      </c>
      <c r="H18">
        <v>123957</v>
      </c>
      <c r="J18">
        <f t="shared" si="0"/>
        <v>65682.399999999994</v>
      </c>
      <c r="K18">
        <f t="shared" si="1"/>
        <v>1.8872178848519545</v>
      </c>
      <c r="L18">
        <f t="shared" si="2"/>
        <v>111129</v>
      </c>
      <c r="M18">
        <f t="shared" si="3"/>
        <v>15765</v>
      </c>
      <c r="N18">
        <f t="shared" si="4"/>
        <v>65682.399999999994</v>
      </c>
      <c r="O18">
        <f t="shared" si="5"/>
        <v>95364</v>
      </c>
      <c r="Q18">
        <v>957</v>
      </c>
      <c r="R18">
        <v>-604</v>
      </c>
      <c r="T18">
        <v>-786.80000000000291</v>
      </c>
      <c r="U18">
        <v>-542.40000000000873</v>
      </c>
      <c r="W18">
        <v>2286.8000000000002</v>
      </c>
      <c r="X18">
        <v>555.19999999999993</v>
      </c>
      <c r="AF18">
        <v>65682.399999999994</v>
      </c>
      <c r="AG18">
        <v>1.8872178848519545</v>
      </c>
      <c r="AK18">
        <v>65682.399999999994</v>
      </c>
      <c r="AL18">
        <v>1.8872178848519545</v>
      </c>
    </row>
    <row r="19" spans="2:38" x14ac:dyDescent="0.25">
      <c r="B19">
        <v>77321</v>
      </c>
      <c r="C19">
        <v>49444</v>
      </c>
      <c r="D19">
        <v>8767</v>
      </c>
      <c r="E19">
        <v>62609</v>
      </c>
      <c r="F19">
        <v>113043</v>
      </c>
      <c r="H19">
        <v>115673</v>
      </c>
      <c r="J19">
        <f t="shared" si="0"/>
        <v>62236.800000000003</v>
      </c>
      <c r="K19">
        <f t="shared" si="1"/>
        <v>1.8585949149056507</v>
      </c>
      <c r="L19">
        <f t="shared" si="2"/>
        <v>113043</v>
      </c>
      <c r="M19">
        <f t="shared" si="3"/>
        <v>8767</v>
      </c>
      <c r="N19">
        <f t="shared" si="4"/>
        <v>62236.800000000003</v>
      </c>
      <c r="O19">
        <f t="shared" si="5"/>
        <v>104276</v>
      </c>
      <c r="Q19">
        <v>-3883</v>
      </c>
      <c r="R19">
        <v>-325</v>
      </c>
      <c r="T19">
        <v>-2215.1999999999971</v>
      </c>
      <c r="U19">
        <v>-259.59999999999854</v>
      </c>
      <c r="W19">
        <v>2720.7999999999997</v>
      </c>
      <c r="X19">
        <v>308.8</v>
      </c>
      <c r="AF19">
        <v>62236.800000000003</v>
      </c>
      <c r="AG19">
        <v>1.8585949149056507</v>
      </c>
      <c r="AK19">
        <v>62236.800000000003</v>
      </c>
      <c r="AL19">
        <v>1.8585949149056507</v>
      </c>
    </row>
    <row r="20" spans="2:38" x14ac:dyDescent="0.25">
      <c r="B20">
        <v>65591</v>
      </c>
      <c r="C20">
        <v>62879</v>
      </c>
      <c r="D20">
        <v>100203</v>
      </c>
      <c r="E20">
        <v>119487</v>
      </c>
      <c r="F20">
        <v>122137</v>
      </c>
      <c r="H20">
        <v>111606</v>
      </c>
      <c r="J20">
        <f t="shared" si="0"/>
        <v>94059.4</v>
      </c>
      <c r="K20">
        <f t="shared" si="1"/>
        <v>1.1865480749398785</v>
      </c>
      <c r="L20">
        <f t="shared" si="2"/>
        <v>122137</v>
      </c>
      <c r="M20">
        <f t="shared" si="3"/>
        <v>62879</v>
      </c>
      <c r="N20">
        <f t="shared" si="4"/>
        <v>94059.4</v>
      </c>
      <c r="O20">
        <f t="shared" si="5"/>
        <v>59258</v>
      </c>
      <c r="Q20">
        <v>3612</v>
      </c>
      <c r="R20">
        <v>469</v>
      </c>
      <c r="T20">
        <v>1784.7999999999884</v>
      </c>
      <c r="U20">
        <v>367.39999999999418</v>
      </c>
      <c r="W20">
        <v>1823.6</v>
      </c>
      <c r="X20">
        <v>367.8</v>
      </c>
      <c r="AB20">
        <v>94059.4</v>
      </c>
      <c r="AC20">
        <v>1.1865480749398785</v>
      </c>
      <c r="AI20">
        <v>94059.4</v>
      </c>
      <c r="AJ20">
        <v>1.1865480749398785</v>
      </c>
    </row>
    <row r="21" spans="2:38" x14ac:dyDescent="0.25">
      <c r="B21">
        <v>77471</v>
      </c>
      <c r="C21">
        <v>106621</v>
      </c>
      <c r="D21">
        <v>92698</v>
      </c>
      <c r="E21">
        <v>14074</v>
      </c>
      <c r="F21">
        <v>49281</v>
      </c>
      <c r="H21">
        <v>114209</v>
      </c>
      <c r="J21">
        <f t="shared" si="0"/>
        <v>68029</v>
      </c>
      <c r="K21">
        <f t="shared" si="1"/>
        <v>1.6788281468197386</v>
      </c>
      <c r="L21">
        <f t="shared" si="2"/>
        <v>106621</v>
      </c>
      <c r="M21">
        <f t="shared" si="3"/>
        <v>14074</v>
      </c>
      <c r="N21">
        <f t="shared" si="4"/>
        <v>68029</v>
      </c>
      <c r="O21">
        <f t="shared" si="5"/>
        <v>92547</v>
      </c>
      <c r="Q21">
        <v>2771</v>
      </c>
      <c r="R21">
        <v>-249</v>
      </c>
      <c r="T21">
        <v>-2179.3999999999942</v>
      </c>
      <c r="U21">
        <v>71.80000000000291</v>
      </c>
      <c r="W21">
        <v>2899.8</v>
      </c>
      <c r="X21">
        <v>179.4</v>
      </c>
      <c r="AF21">
        <v>68029</v>
      </c>
      <c r="AG21">
        <v>1.6788281468197386</v>
      </c>
      <c r="AK21">
        <v>68029</v>
      </c>
      <c r="AL21">
        <v>1.6788281468197386</v>
      </c>
    </row>
    <row r="22" spans="2:38" x14ac:dyDescent="0.25">
      <c r="B22">
        <v>43677</v>
      </c>
      <c r="C22">
        <v>54125</v>
      </c>
      <c r="D22">
        <v>5167</v>
      </c>
      <c r="E22">
        <v>78933</v>
      </c>
      <c r="F22">
        <v>35214</v>
      </c>
      <c r="H22">
        <v>55378</v>
      </c>
      <c r="J22">
        <f t="shared" si="0"/>
        <v>43423.199999999997</v>
      </c>
      <c r="K22">
        <f t="shared" si="1"/>
        <v>1.275309051382671</v>
      </c>
      <c r="L22">
        <f t="shared" si="2"/>
        <v>78933</v>
      </c>
      <c r="M22">
        <f t="shared" si="3"/>
        <v>5167</v>
      </c>
      <c r="N22">
        <f t="shared" si="4"/>
        <v>43423.199999999997</v>
      </c>
      <c r="O22">
        <f t="shared" si="5"/>
        <v>73766</v>
      </c>
      <c r="Q22">
        <v>397</v>
      </c>
      <c r="R22">
        <v>35</v>
      </c>
      <c r="T22">
        <v>-143.40000000000146</v>
      </c>
      <c r="U22">
        <v>-70.200000000004366</v>
      </c>
      <c r="W22">
        <v>949.8</v>
      </c>
      <c r="X22">
        <v>494.6</v>
      </c>
      <c r="Z22">
        <v>43423.199999999997</v>
      </c>
      <c r="AA22">
        <v>1.275309051382671</v>
      </c>
      <c r="AI22">
        <v>43423.199999999997</v>
      </c>
      <c r="AJ22">
        <v>1.275309051382671</v>
      </c>
    </row>
    <row r="23" spans="2:38" x14ac:dyDescent="0.25">
      <c r="B23">
        <v>58733</v>
      </c>
      <c r="C23">
        <v>99599</v>
      </c>
      <c r="D23">
        <v>16867</v>
      </c>
      <c r="E23">
        <v>75611</v>
      </c>
      <c r="F23">
        <v>91564</v>
      </c>
      <c r="H23">
        <v>100584</v>
      </c>
      <c r="J23">
        <f t="shared" si="0"/>
        <v>68474.8</v>
      </c>
      <c r="K23">
        <f t="shared" si="1"/>
        <v>1.4689199530338168</v>
      </c>
      <c r="L23">
        <f t="shared" si="2"/>
        <v>99599</v>
      </c>
      <c r="M23">
        <f t="shared" si="3"/>
        <v>16867</v>
      </c>
      <c r="N23">
        <f t="shared" si="4"/>
        <v>68474.8</v>
      </c>
      <c r="O23">
        <f t="shared" si="5"/>
        <v>82732</v>
      </c>
      <c r="Q23">
        <v>-1137</v>
      </c>
      <c r="R23">
        <v>-2</v>
      </c>
      <c r="T23">
        <v>1735</v>
      </c>
      <c r="U23">
        <v>116.19999999999709</v>
      </c>
      <c r="W23">
        <v>1735</v>
      </c>
      <c r="X23">
        <v>261.39999999999998</v>
      </c>
      <c r="AB23">
        <v>68474.8</v>
      </c>
      <c r="AC23">
        <v>1.4689199530338168</v>
      </c>
      <c r="AK23">
        <v>68474.8</v>
      </c>
      <c r="AL23">
        <v>1.4689199530338168</v>
      </c>
    </row>
    <row r="24" spans="2:38" x14ac:dyDescent="0.25">
      <c r="B24">
        <v>85355</v>
      </c>
      <c r="C24">
        <v>81929</v>
      </c>
      <c r="D24">
        <v>84514</v>
      </c>
      <c r="E24">
        <v>66812</v>
      </c>
      <c r="F24">
        <v>71485</v>
      </c>
      <c r="H24">
        <v>107688</v>
      </c>
      <c r="J24">
        <f t="shared" si="0"/>
        <v>78019</v>
      </c>
      <c r="K24">
        <f t="shared" si="1"/>
        <v>1.3802791627680437</v>
      </c>
      <c r="L24">
        <f t="shared" si="2"/>
        <v>85355</v>
      </c>
      <c r="M24">
        <f t="shared" si="3"/>
        <v>66812</v>
      </c>
      <c r="N24">
        <f t="shared" si="4"/>
        <v>78019</v>
      </c>
      <c r="O24">
        <f t="shared" si="5"/>
        <v>18543</v>
      </c>
      <c r="Q24">
        <v>-2274</v>
      </c>
      <c r="R24">
        <v>-925</v>
      </c>
      <c r="T24">
        <v>-1217.6000000000058</v>
      </c>
      <c r="U24">
        <v>-183.39999999999418</v>
      </c>
      <c r="W24">
        <v>1222.8</v>
      </c>
      <c r="X24">
        <v>183.39999999999998</v>
      </c>
      <c r="AB24">
        <v>78019</v>
      </c>
      <c r="AC24">
        <v>1.3802791627680437</v>
      </c>
      <c r="AI24">
        <v>78019</v>
      </c>
      <c r="AJ24">
        <v>1.3802791627680437</v>
      </c>
    </row>
    <row r="25" spans="2:38" x14ac:dyDescent="0.25">
      <c r="B25">
        <v>107061</v>
      </c>
      <c r="C25">
        <v>38727</v>
      </c>
      <c r="D25">
        <v>110619</v>
      </c>
      <c r="E25">
        <v>40179</v>
      </c>
      <c r="F25">
        <v>50469</v>
      </c>
      <c r="H25">
        <v>119429</v>
      </c>
      <c r="J25">
        <f t="shared" si="0"/>
        <v>69411</v>
      </c>
      <c r="K25">
        <f t="shared" si="1"/>
        <v>1.7206062439670946</v>
      </c>
      <c r="L25">
        <f t="shared" si="2"/>
        <v>110619</v>
      </c>
      <c r="M25">
        <f t="shared" si="3"/>
        <v>38727</v>
      </c>
      <c r="N25">
        <f t="shared" si="4"/>
        <v>69411</v>
      </c>
      <c r="O25">
        <f t="shared" si="5"/>
        <v>71892</v>
      </c>
      <c r="Q25">
        <v>-1603</v>
      </c>
      <c r="R25">
        <v>942</v>
      </c>
      <c r="T25">
        <v>-231.60000000000582</v>
      </c>
      <c r="U25">
        <v>116.39999999999418</v>
      </c>
      <c r="W25">
        <v>867.59999999999991</v>
      </c>
      <c r="X25">
        <v>238.4</v>
      </c>
      <c r="AF25">
        <v>69411</v>
      </c>
      <c r="AG25">
        <v>1.7206062439670946</v>
      </c>
      <c r="AK25">
        <v>69411</v>
      </c>
      <c r="AL25">
        <v>1.7206062439670946</v>
      </c>
    </row>
    <row r="26" spans="2:38" x14ac:dyDescent="0.25">
      <c r="B26">
        <v>93858</v>
      </c>
      <c r="C26">
        <v>2891</v>
      </c>
      <c r="D26">
        <v>66193</v>
      </c>
      <c r="E26">
        <v>14859</v>
      </c>
      <c r="F26">
        <v>109669</v>
      </c>
      <c r="H26">
        <v>113619</v>
      </c>
      <c r="J26">
        <f t="shared" si="0"/>
        <v>57494</v>
      </c>
      <c r="K26">
        <f t="shared" si="1"/>
        <v>1.9761888197029256</v>
      </c>
      <c r="L26">
        <f t="shared" si="2"/>
        <v>109669</v>
      </c>
      <c r="M26">
        <f t="shared" si="3"/>
        <v>2891</v>
      </c>
      <c r="N26">
        <f t="shared" si="4"/>
        <v>57494</v>
      </c>
      <c r="O26">
        <f t="shared" si="5"/>
        <v>106778</v>
      </c>
      <c r="Q26">
        <v>3165</v>
      </c>
      <c r="R26">
        <v>-1102</v>
      </c>
      <c r="T26">
        <v>-20.80000000000291</v>
      </c>
      <c r="U26">
        <v>-254.40000000000146</v>
      </c>
      <c r="W26">
        <v>1279.2</v>
      </c>
      <c r="X26">
        <v>254.4</v>
      </c>
      <c r="AD26">
        <v>57494</v>
      </c>
      <c r="AE26">
        <v>1.9761888197029256</v>
      </c>
      <c r="AK26">
        <v>57494</v>
      </c>
      <c r="AL26">
        <v>1.9761888197029256</v>
      </c>
    </row>
    <row r="27" spans="2:38" x14ac:dyDescent="0.25">
      <c r="B27">
        <v>88647</v>
      </c>
      <c r="C27">
        <v>103327</v>
      </c>
      <c r="D27">
        <v>30580</v>
      </c>
      <c r="E27">
        <v>1879</v>
      </c>
      <c r="F27">
        <v>6467</v>
      </c>
      <c r="H27">
        <v>83939</v>
      </c>
      <c r="J27">
        <f t="shared" si="0"/>
        <v>46180</v>
      </c>
      <c r="K27">
        <f t="shared" si="1"/>
        <v>1.81764833261152</v>
      </c>
      <c r="L27">
        <f t="shared" si="2"/>
        <v>103327</v>
      </c>
      <c r="M27">
        <f t="shared" si="3"/>
        <v>1879</v>
      </c>
      <c r="N27">
        <f t="shared" si="4"/>
        <v>46180</v>
      </c>
      <c r="O27">
        <f t="shared" si="5"/>
        <v>101448</v>
      </c>
      <c r="Q27">
        <v>-562</v>
      </c>
      <c r="R27">
        <v>356</v>
      </c>
      <c r="T27">
        <v>-486.19999999999709</v>
      </c>
      <c r="U27">
        <v>89</v>
      </c>
      <c r="W27">
        <v>2351</v>
      </c>
      <c r="X27">
        <v>279.79999999999995</v>
      </c>
      <c r="AD27">
        <v>46180</v>
      </c>
      <c r="AE27">
        <v>1.81764833261152</v>
      </c>
      <c r="AK27">
        <v>46180</v>
      </c>
      <c r="AL27">
        <v>1.81764833261152</v>
      </c>
    </row>
    <row r="28" spans="2:38" x14ac:dyDescent="0.25">
      <c r="B28">
        <v>102416</v>
      </c>
      <c r="C28">
        <v>20376</v>
      </c>
      <c r="D28">
        <v>41051</v>
      </c>
      <c r="E28">
        <v>119257</v>
      </c>
      <c r="F28">
        <v>66321</v>
      </c>
      <c r="H28">
        <v>102357</v>
      </c>
      <c r="J28">
        <f t="shared" si="0"/>
        <v>69884.2</v>
      </c>
      <c r="K28">
        <f t="shared" si="1"/>
        <v>1.4646658329064368</v>
      </c>
      <c r="L28">
        <f t="shared" si="2"/>
        <v>119257</v>
      </c>
      <c r="M28">
        <f t="shared" si="3"/>
        <v>20376</v>
      </c>
      <c r="N28">
        <f t="shared" si="4"/>
        <v>69884.2</v>
      </c>
      <c r="O28">
        <f t="shared" si="5"/>
        <v>98881</v>
      </c>
      <c r="Q28">
        <v>1989</v>
      </c>
      <c r="R28">
        <v>-534</v>
      </c>
      <c r="T28">
        <v>-1824.8000000000029</v>
      </c>
      <c r="U28">
        <v>-238.40000000000873</v>
      </c>
      <c r="W28">
        <v>2295.6000000000004</v>
      </c>
      <c r="X28">
        <v>240.8</v>
      </c>
      <c r="AB28">
        <v>69884.2</v>
      </c>
      <c r="AC28">
        <v>1.4646658329064368</v>
      </c>
      <c r="AI28">
        <v>69884.2</v>
      </c>
      <c r="AJ28">
        <v>1.4646658329064368</v>
      </c>
    </row>
    <row r="29" spans="2:38" x14ac:dyDescent="0.25">
      <c r="B29">
        <v>40397</v>
      </c>
      <c r="C29">
        <v>96936</v>
      </c>
      <c r="D29">
        <v>26465</v>
      </c>
      <c r="E29">
        <v>77297</v>
      </c>
      <c r="F29">
        <v>98827</v>
      </c>
      <c r="H29">
        <v>106356</v>
      </c>
      <c r="J29">
        <f t="shared" si="0"/>
        <v>67984.399999999994</v>
      </c>
      <c r="K29">
        <f t="shared" si="1"/>
        <v>1.5644177193591473</v>
      </c>
      <c r="L29">
        <f t="shared" si="2"/>
        <v>98827</v>
      </c>
      <c r="M29">
        <f t="shared" si="3"/>
        <v>26465</v>
      </c>
      <c r="N29">
        <f t="shared" si="4"/>
        <v>67984.399999999994</v>
      </c>
      <c r="O29">
        <f t="shared" si="5"/>
        <v>72362</v>
      </c>
      <c r="Q29">
        <v>2667</v>
      </c>
      <c r="R29">
        <v>1183</v>
      </c>
      <c r="T29">
        <v>-723.40000000000873</v>
      </c>
      <c r="U29">
        <v>-14.80000000000291</v>
      </c>
      <c r="W29">
        <v>1801</v>
      </c>
      <c r="X29">
        <v>159.60000000000002</v>
      </c>
      <c r="AB29">
        <v>67984.399999999994</v>
      </c>
      <c r="AC29">
        <v>1.5644177193591473</v>
      </c>
      <c r="AK29">
        <v>67984.399999999994</v>
      </c>
      <c r="AL29">
        <v>1.5644177193591473</v>
      </c>
    </row>
    <row r="30" spans="2:38" x14ac:dyDescent="0.25">
      <c r="B30">
        <v>96046</v>
      </c>
      <c r="C30">
        <v>31819</v>
      </c>
      <c r="D30">
        <v>57102</v>
      </c>
      <c r="E30">
        <v>34634</v>
      </c>
      <c r="F30">
        <v>14032</v>
      </c>
      <c r="H30">
        <v>87605</v>
      </c>
      <c r="J30">
        <f t="shared" si="0"/>
        <v>46726.6</v>
      </c>
      <c r="K30">
        <f t="shared" si="1"/>
        <v>1.8748421669883963</v>
      </c>
      <c r="L30">
        <f t="shared" si="2"/>
        <v>96046</v>
      </c>
      <c r="M30">
        <f t="shared" si="3"/>
        <v>14032</v>
      </c>
      <c r="N30">
        <f t="shared" si="4"/>
        <v>46726.6</v>
      </c>
      <c r="O30">
        <f t="shared" si="5"/>
        <v>82014</v>
      </c>
      <c r="Q30">
        <v>29</v>
      </c>
      <c r="R30">
        <v>7</v>
      </c>
      <c r="T30">
        <v>-62.599999999998545</v>
      </c>
      <c r="U30">
        <v>287.40000000000146</v>
      </c>
      <c r="W30">
        <v>860.19999999999993</v>
      </c>
      <c r="X30">
        <v>332.6</v>
      </c>
      <c r="AD30">
        <v>46726.6</v>
      </c>
      <c r="AE30">
        <v>1.8748421669883963</v>
      </c>
      <c r="AK30">
        <v>46726.6</v>
      </c>
      <c r="AL30">
        <v>1.8748421669883963</v>
      </c>
    </row>
    <row r="31" spans="2:38" x14ac:dyDescent="0.25">
      <c r="B31">
        <v>15266</v>
      </c>
      <c r="C31">
        <v>94714</v>
      </c>
      <c r="D31">
        <v>74676</v>
      </c>
      <c r="E31">
        <v>25336</v>
      </c>
      <c r="F31">
        <v>108180</v>
      </c>
      <c r="H31">
        <v>118106</v>
      </c>
      <c r="J31">
        <f t="shared" si="0"/>
        <v>63634.400000000001</v>
      </c>
      <c r="K31">
        <f t="shared" si="1"/>
        <v>1.8560086996970191</v>
      </c>
      <c r="L31">
        <f t="shared" si="2"/>
        <v>108180</v>
      </c>
      <c r="M31">
        <f t="shared" si="3"/>
        <v>15266</v>
      </c>
      <c r="N31">
        <f t="shared" si="4"/>
        <v>63634.400000000001</v>
      </c>
      <c r="O31">
        <f t="shared" si="5"/>
        <v>92914</v>
      </c>
      <c r="Q31">
        <v>1871</v>
      </c>
      <c r="R31">
        <v>12</v>
      </c>
      <c r="T31">
        <v>-1039</v>
      </c>
      <c r="U31">
        <v>104.40000000000146</v>
      </c>
      <c r="W31">
        <v>2861</v>
      </c>
      <c r="X31">
        <v>106.4</v>
      </c>
      <c r="AF31">
        <v>63634.400000000001</v>
      </c>
      <c r="AG31">
        <v>1.8560086996970191</v>
      </c>
      <c r="AK31">
        <v>63634.400000000001</v>
      </c>
      <c r="AL31">
        <v>1.8560086996970191</v>
      </c>
    </row>
    <row r="32" spans="2:38" x14ac:dyDescent="0.25">
      <c r="B32">
        <v>30017</v>
      </c>
      <c r="C32">
        <v>87119</v>
      </c>
      <c r="D32">
        <v>76708</v>
      </c>
      <c r="E32">
        <v>100513</v>
      </c>
      <c r="F32">
        <v>78088</v>
      </c>
      <c r="H32">
        <v>121306</v>
      </c>
      <c r="J32">
        <f t="shared" si="0"/>
        <v>74489</v>
      </c>
      <c r="K32">
        <f t="shared" si="1"/>
        <v>1.6285089073554484</v>
      </c>
      <c r="L32">
        <f t="shared" si="2"/>
        <v>100513</v>
      </c>
      <c r="M32">
        <f t="shared" si="3"/>
        <v>30017</v>
      </c>
      <c r="N32">
        <f t="shared" si="4"/>
        <v>74489</v>
      </c>
      <c r="O32">
        <f t="shared" si="5"/>
        <v>70496</v>
      </c>
      <c r="Q32">
        <v>151</v>
      </c>
      <c r="R32">
        <v>65</v>
      </c>
      <c r="T32">
        <v>221.60000000000582</v>
      </c>
      <c r="U32">
        <v>306.60000000000582</v>
      </c>
      <c r="W32">
        <v>2184.4</v>
      </c>
      <c r="X32">
        <v>488.19999999999993</v>
      </c>
      <c r="AF32">
        <v>74489</v>
      </c>
      <c r="AG32">
        <v>1.6285089073554484</v>
      </c>
      <c r="AK32">
        <v>74489</v>
      </c>
      <c r="AL32">
        <v>1.6285089073554484</v>
      </c>
    </row>
    <row r="33" spans="2:38" x14ac:dyDescent="0.25">
      <c r="B33">
        <v>118940</v>
      </c>
      <c r="C33">
        <v>114953</v>
      </c>
      <c r="D33">
        <v>95157</v>
      </c>
      <c r="E33">
        <v>66043</v>
      </c>
      <c r="F33">
        <v>70327</v>
      </c>
      <c r="H33">
        <v>150513</v>
      </c>
      <c r="J33">
        <f t="shared" si="0"/>
        <v>93084</v>
      </c>
      <c r="K33">
        <f t="shared" si="1"/>
        <v>1.6169588758540674</v>
      </c>
      <c r="L33">
        <f t="shared" si="2"/>
        <v>118940</v>
      </c>
      <c r="M33">
        <f t="shared" si="3"/>
        <v>66043</v>
      </c>
      <c r="N33">
        <f t="shared" si="4"/>
        <v>93084</v>
      </c>
      <c r="O33">
        <f t="shared" si="5"/>
        <v>52897</v>
      </c>
      <c r="Q33">
        <v>-1638</v>
      </c>
      <c r="R33">
        <v>-28</v>
      </c>
      <c r="T33">
        <v>1670.3999999999942</v>
      </c>
      <c r="U33">
        <v>182.60000000000582</v>
      </c>
      <c r="W33">
        <v>2525.2000000000003</v>
      </c>
      <c r="X33">
        <v>343</v>
      </c>
      <c r="AF33">
        <v>93084</v>
      </c>
      <c r="AG33">
        <v>1.6169588758540674</v>
      </c>
      <c r="AI33">
        <v>93084</v>
      </c>
      <c r="AJ33">
        <v>1.6169588758540674</v>
      </c>
    </row>
    <row r="34" spans="2:38" x14ac:dyDescent="0.25">
      <c r="B34">
        <v>32084</v>
      </c>
      <c r="C34">
        <v>78084</v>
      </c>
      <c r="D34">
        <v>121378</v>
      </c>
      <c r="E34">
        <v>93030</v>
      </c>
      <c r="F34">
        <v>110701</v>
      </c>
      <c r="H34">
        <v>138696</v>
      </c>
      <c r="J34">
        <f t="shared" ref="J34:J65" si="6">AVERAGE(B34:F34)</f>
        <v>87055.4</v>
      </c>
      <c r="K34">
        <f t="shared" ref="K34:K65" si="7">H34/J34</f>
        <v>1.593192380943629</v>
      </c>
      <c r="L34">
        <f t="shared" ref="L34:L65" si="8">MAX(B34:F34)</f>
        <v>121378</v>
      </c>
      <c r="M34">
        <f t="shared" ref="M34:M65" si="9">MIN(B34:F34)</f>
        <v>32084</v>
      </c>
      <c r="N34">
        <f t="shared" ref="N34:N65" si="10">AVERAGE(B34:F34)</f>
        <v>87055.4</v>
      </c>
      <c r="O34">
        <f t="shared" ref="O34:O65" si="11">L34-M34</f>
        <v>89294</v>
      </c>
      <c r="Q34">
        <v>321</v>
      </c>
      <c r="R34">
        <v>490</v>
      </c>
      <c r="T34">
        <v>-668.20000000001164</v>
      </c>
      <c r="U34">
        <v>-364.40000000000873</v>
      </c>
      <c r="W34">
        <v>668.19999999999993</v>
      </c>
      <c r="X34">
        <v>364.4</v>
      </c>
      <c r="AB34">
        <v>87055.4</v>
      </c>
      <c r="AC34">
        <v>1.593192380943629</v>
      </c>
      <c r="AK34">
        <v>87055.4</v>
      </c>
      <c r="AL34">
        <v>1.593192380943629</v>
      </c>
    </row>
    <row r="35" spans="2:38" x14ac:dyDescent="0.25">
      <c r="B35">
        <v>31373</v>
      </c>
      <c r="C35">
        <v>18467</v>
      </c>
      <c r="D35">
        <v>64570</v>
      </c>
      <c r="E35">
        <v>106148</v>
      </c>
      <c r="F35">
        <v>54502</v>
      </c>
      <c r="H35">
        <v>83690</v>
      </c>
      <c r="J35">
        <f t="shared" si="6"/>
        <v>55012</v>
      </c>
      <c r="K35">
        <f t="shared" si="7"/>
        <v>1.5213044426670546</v>
      </c>
      <c r="L35">
        <f t="shared" si="8"/>
        <v>106148</v>
      </c>
      <c r="M35">
        <f t="shared" si="9"/>
        <v>18467</v>
      </c>
      <c r="N35">
        <f t="shared" si="10"/>
        <v>55012</v>
      </c>
      <c r="O35">
        <f t="shared" si="11"/>
        <v>87681</v>
      </c>
      <c r="Q35">
        <v>-2779</v>
      </c>
      <c r="R35">
        <v>-1</v>
      </c>
      <c r="T35">
        <v>473.80000000000291</v>
      </c>
      <c r="U35">
        <v>-117.59999999999854</v>
      </c>
      <c r="W35">
        <v>1644.6</v>
      </c>
      <c r="X35">
        <v>549.59999999999991</v>
      </c>
      <c r="AD35">
        <v>55012</v>
      </c>
      <c r="AE35">
        <v>1.5213044426670546</v>
      </c>
      <c r="AI35">
        <v>55012</v>
      </c>
      <c r="AJ35">
        <v>1.5213044426670546</v>
      </c>
    </row>
    <row r="36" spans="2:38" x14ac:dyDescent="0.25">
      <c r="B36">
        <v>15300</v>
      </c>
      <c r="C36">
        <v>82492</v>
      </c>
      <c r="D36">
        <v>66859</v>
      </c>
      <c r="E36">
        <v>120947</v>
      </c>
      <c r="F36">
        <v>88159</v>
      </c>
      <c r="H36">
        <v>110462</v>
      </c>
      <c r="J36">
        <f t="shared" si="6"/>
        <v>74751.399999999994</v>
      </c>
      <c r="K36">
        <f t="shared" si="7"/>
        <v>1.4777248319095029</v>
      </c>
      <c r="L36">
        <f t="shared" si="8"/>
        <v>120947</v>
      </c>
      <c r="M36">
        <f t="shared" si="9"/>
        <v>15300</v>
      </c>
      <c r="N36">
        <f t="shared" si="10"/>
        <v>74751.399999999994</v>
      </c>
      <c r="O36">
        <f t="shared" si="11"/>
        <v>105647</v>
      </c>
      <c r="Q36">
        <v>-2206</v>
      </c>
      <c r="R36">
        <v>-574</v>
      </c>
      <c r="T36">
        <v>705.39999999999418</v>
      </c>
      <c r="U36">
        <v>-344</v>
      </c>
      <c r="W36">
        <v>1674.2</v>
      </c>
      <c r="X36">
        <v>378.40000000000003</v>
      </c>
      <c r="AB36">
        <v>74751.399999999994</v>
      </c>
      <c r="AC36">
        <v>1.4777248319095029</v>
      </c>
      <c r="AI36">
        <v>74751.399999999994</v>
      </c>
      <c r="AJ36">
        <v>1.4777248319095029</v>
      </c>
    </row>
    <row r="37" spans="2:38" x14ac:dyDescent="0.25">
      <c r="B37">
        <v>43400</v>
      </c>
      <c r="C37">
        <v>101578</v>
      </c>
      <c r="D37">
        <v>94588</v>
      </c>
      <c r="E37">
        <v>30530</v>
      </c>
      <c r="F37">
        <v>17668</v>
      </c>
      <c r="H37">
        <v>61611</v>
      </c>
      <c r="J37">
        <f t="shared" si="6"/>
        <v>57552.800000000003</v>
      </c>
      <c r="K37">
        <f t="shared" si="7"/>
        <v>1.0705126423041103</v>
      </c>
      <c r="L37">
        <f t="shared" si="8"/>
        <v>101578</v>
      </c>
      <c r="M37">
        <f t="shared" si="9"/>
        <v>17668</v>
      </c>
      <c r="N37">
        <f t="shared" si="10"/>
        <v>57552.800000000003</v>
      </c>
      <c r="O37">
        <f t="shared" si="11"/>
        <v>83910</v>
      </c>
      <c r="Q37">
        <v>3186</v>
      </c>
      <c r="R37">
        <v>-194</v>
      </c>
      <c r="T37">
        <v>-527.79999999999563</v>
      </c>
      <c r="U37">
        <v>-221.19999999999709</v>
      </c>
      <c r="W37">
        <v>962.6</v>
      </c>
      <c r="X37">
        <v>252.39999999999998</v>
      </c>
      <c r="Z37">
        <v>57552.800000000003</v>
      </c>
      <c r="AA37">
        <v>1.0705126423041103</v>
      </c>
      <c r="AI37">
        <v>57552.800000000003</v>
      </c>
      <c r="AJ37">
        <v>1.0705126423041103</v>
      </c>
    </row>
    <row r="38" spans="2:38" x14ac:dyDescent="0.25">
      <c r="B38">
        <v>104390</v>
      </c>
      <c r="C38">
        <v>63267</v>
      </c>
      <c r="D38">
        <v>26072</v>
      </c>
      <c r="E38">
        <v>99991</v>
      </c>
      <c r="F38">
        <v>45378</v>
      </c>
      <c r="H38">
        <v>92638</v>
      </c>
      <c r="J38">
        <f t="shared" si="6"/>
        <v>67819.600000000006</v>
      </c>
      <c r="K38">
        <f t="shared" si="7"/>
        <v>1.3659473072681052</v>
      </c>
      <c r="L38">
        <f t="shared" si="8"/>
        <v>104390</v>
      </c>
      <c r="M38">
        <f t="shared" si="9"/>
        <v>26072</v>
      </c>
      <c r="N38">
        <f t="shared" si="10"/>
        <v>67819.600000000006</v>
      </c>
      <c r="O38">
        <f t="shared" si="11"/>
        <v>78318</v>
      </c>
      <c r="Q38">
        <v>2233</v>
      </c>
      <c r="R38">
        <v>882</v>
      </c>
      <c r="T38">
        <v>-716</v>
      </c>
      <c r="U38">
        <v>-314.39999999999418</v>
      </c>
      <c r="W38">
        <v>2598.8000000000002</v>
      </c>
      <c r="X38">
        <v>314.40000000000003</v>
      </c>
      <c r="AB38">
        <v>67819.600000000006</v>
      </c>
      <c r="AC38">
        <v>1.3659473072681052</v>
      </c>
      <c r="AI38">
        <v>67819.600000000006</v>
      </c>
      <c r="AJ38">
        <v>1.3659473072681052</v>
      </c>
    </row>
    <row r="39" spans="2:38" x14ac:dyDescent="0.25">
      <c r="B39">
        <v>16568</v>
      </c>
      <c r="C39">
        <v>120563</v>
      </c>
      <c r="D39">
        <v>95005</v>
      </c>
      <c r="E39">
        <v>58734</v>
      </c>
      <c r="F39">
        <v>27034</v>
      </c>
      <c r="H39">
        <v>104448</v>
      </c>
      <c r="J39">
        <f t="shared" si="6"/>
        <v>63580.800000000003</v>
      </c>
      <c r="K39">
        <f t="shared" si="7"/>
        <v>1.6427600785142684</v>
      </c>
      <c r="L39">
        <f t="shared" si="8"/>
        <v>120563</v>
      </c>
      <c r="M39">
        <f t="shared" si="9"/>
        <v>16568</v>
      </c>
      <c r="N39">
        <f t="shared" si="10"/>
        <v>63580.800000000003</v>
      </c>
      <c r="O39">
        <f t="shared" si="11"/>
        <v>103995</v>
      </c>
      <c r="Q39">
        <v>-348</v>
      </c>
      <c r="R39">
        <v>850</v>
      </c>
      <c r="T39">
        <v>-1338.5999999999985</v>
      </c>
      <c r="U39">
        <v>-51.399999999994179</v>
      </c>
      <c r="W39">
        <v>2346.6000000000004</v>
      </c>
      <c r="X39">
        <v>684.59999999999991</v>
      </c>
      <c r="AF39">
        <v>63580.800000000003</v>
      </c>
      <c r="AG39">
        <v>1.6427600785142684</v>
      </c>
      <c r="AK39">
        <v>63580.800000000003</v>
      </c>
      <c r="AL39">
        <v>1.6427600785142684</v>
      </c>
    </row>
    <row r="40" spans="2:38" x14ac:dyDescent="0.25">
      <c r="B40">
        <v>22130</v>
      </c>
      <c r="C40">
        <v>104700</v>
      </c>
      <c r="D40">
        <v>82820</v>
      </c>
      <c r="E40">
        <v>118302</v>
      </c>
      <c r="F40">
        <v>59913</v>
      </c>
      <c r="H40">
        <v>100649</v>
      </c>
      <c r="J40">
        <f t="shared" si="6"/>
        <v>77573</v>
      </c>
      <c r="K40">
        <f t="shared" si="7"/>
        <v>1.2974746367937298</v>
      </c>
      <c r="L40">
        <f t="shared" si="8"/>
        <v>118302</v>
      </c>
      <c r="M40">
        <f t="shared" si="9"/>
        <v>22130</v>
      </c>
      <c r="N40">
        <f t="shared" si="10"/>
        <v>77573</v>
      </c>
      <c r="O40">
        <f t="shared" si="11"/>
        <v>96172</v>
      </c>
      <c r="Q40">
        <v>-1810</v>
      </c>
      <c r="R40">
        <v>14</v>
      </c>
      <c r="T40">
        <v>-458.19999999999709</v>
      </c>
      <c r="U40">
        <v>-68.600000000005821</v>
      </c>
      <c r="W40">
        <v>1076.5999999999999</v>
      </c>
      <c r="X40">
        <v>399.40000000000003</v>
      </c>
      <c r="AB40">
        <v>77573</v>
      </c>
      <c r="AC40">
        <v>1.2974746367937298</v>
      </c>
      <c r="AI40">
        <v>77573</v>
      </c>
      <c r="AJ40">
        <v>1.2974746367937298</v>
      </c>
    </row>
    <row r="41" spans="2:38" x14ac:dyDescent="0.25">
      <c r="B41">
        <v>50250</v>
      </c>
      <c r="C41">
        <v>72139</v>
      </c>
      <c r="D41">
        <v>66235</v>
      </c>
      <c r="E41">
        <v>7801</v>
      </c>
      <c r="F41">
        <v>36659</v>
      </c>
      <c r="H41">
        <v>55510</v>
      </c>
      <c r="J41">
        <f t="shared" si="6"/>
        <v>46616.800000000003</v>
      </c>
      <c r="K41">
        <f t="shared" si="7"/>
        <v>1.1907724253917042</v>
      </c>
      <c r="L41">
        <f t="shared" si="8"/>
        <v>72139</v>
      </c>
      <c r="M41">
        <f t="shared" si="9"/>
        <v>7801</v>
      </c>
      <c r="N41">
        <f t="shared" si="10"/>
        <v>46616.800000000003</v>
      </c>
      <c r="O41">
        <f t="shared" si="11"/>
        <v>64338</v>
      </c>
      <c r="Q41">
        <v>-4268</v>
      </c>
      <c r="R41">
        <v>0</v>
      </c>
      <c r="T41">
        <v>1844.8000000000029</v>
      </c>
      <c r="U41">
        <v>151.20000000000437</v>
      </c>
      <c r="W41">
        <v>1844.8</v>
      </c>
      <c r="X41">
        <v>248</v>
      </c>
      <c r="Z41">
        <v>46616.800000000003</v>
      </c>
      <c r="AA41">
        <v>1.1907724253917042</v>
      </c>
      <c r="AI41">
        <v>46616.800000000003</v>
      </c>
      <c r="AJ41">
        <v>1.1907724253917042</v>
      </c>
    </row>
    <row r="42" spans="2:38" x14ac:dyDescent="0.25">
      <c r="B42">
        <v>48237</v>
      </c>
      <c r="C42">
        <v>73194</v>
      </c>
      <c r="D42">
        <v>20901</v>
      </c>
      <c r="E42">
        <v>111845</v>
      </c>
      <c r="F42">
        <v>40358</v>
      </c>
      <c r="H42">
        <v>116883</v>
      </c>
      <c r="J42">
        <f t="shared" si="6"/>
        <v>58907</v>
      </c>
      <c r="K42">
        <f t="shared" si="7"/>
        <v>1.9841954266895276</v>
      </c>
      <c r="L42">
        <f t="shared" si="8"/>
        <v>111845</v>
      </c>
      <c r="M42">
        <f t="shared" si="9"/>
        <v>20901</v>
      </c>
      <c r="N42">
        <f t="shared" si="10"/>
        <v>58907</v>
      </c>
      <c r="O42">
        <f t="shared" si="11"/>
        <v>90944</v>
      </c>
      <c r="Q42">
        <v>-828</v>
      </c>
      <c r="R42">
        <v>-8</v>
      </c>
      <c r="T42">
        <v>-280.59999999999854</v>
      </c>
      <c r="U42">
        <v>351.19999999999709</v>
      </c>
      <c r="W42">
        <v>538.20000000000005</v>
      </c>
      <c r="X42">
        <v>352</v>
      </c>
      <c r="AD42">
        <v>58907</v>
      </c>
      <c r="AE42">
        <v>1.9841954266895276</v>
      </c>
      <c r="AK42">
        <v>58907</v>
      </c>
      <c r="AL42">
        <v>1.9841954266895276</v>
      </c>
    </row>
    <row r="43" spans="2:38" x14ac:dyDescent="0.25">
      <c r="B43">
        <v>7291</v>
      </c>
      <c r="C43">
        <v>8514</v>
      </c>
      <c r="D43">
        <v>45053</v>
      </c>
      <c r="E43">
        <v>48354</v>
      </c>
      <c r="F43">
        <v>16731</v>
      </c>
      <c r="H43">
        <v>61176</v>
      </c>
      <c r="J43">
        <f t="shared" si="6"/>
        <v>25188.6</v>
      </c>
      <c r="K43">
        <f t="shared" si="7"/>
        <v>2.4287177532693365</v>
      </c>
      <c r="L43">
        <f t="shared" si="8"/>
        <v>48354</v>
      </c>
      <c r="M43">
        <f t="shared" si="9"/>
        <v>7291</v>
      </c>
      <c r="N43">
        <f t="shared" si="10"/>
        <v>25188.6</v>
      </c>
      <c r="O43">
        <f t="shared" si="11"/>
        <v>41063</v>
      </c>
      <c r="Q43">
        <v>-324</v>
      </c>
      <c r="R43">
        <v>337</v>
      </c>
      <c r="T43">
        <v>859.19999999999709</v>
      </c>
      <c r="U43">
        <v>195.59999999999854</v>
      </c>
      <c r="W43">
        <v>1777.2</v>
      </c>
      <c r="X43">
        <v>195.6</v>
      </c>
      <c r="AD43">
        <v>25188.6</v>
      </c>
      <c r="AE43">
        <v>2.4287177532693365</v>
      </c>
      <c r="AK43">
        <v>25188.6</v>
      </c>
      <c r="AL43">
        <v>2.4287177532693365</v>
      </c>
    </row>
    <row r="44" spans="2:38" x14ac:dyDescent="0.25">
      <c r="B44">
        <v>50328</v>
      </c>
      <c r="C44">
        <v>26085</v>
      </c>
      <c r="D44">
        <v>37746</v>
      </c>
      <c r="E44">
        <v>55832</v>
      </c>
      <c r="F44">
        <v>71766</v>
      </c>
      <c r="H44">
        <v>110984</v>
      </c>
      <c r="J44">
        <f t="shared" si="6"/>
        <v>48351.4</v>
      </c>
      <c r="K44">
        <f t="shared" si="7"/>
        <v>2.2953626989084079</v>
      </c>
      <c r="L44">
        <f t="shared" si="8"/>
        <v>71766</v>
      </c>
      <c r="M44">
        <f t="shared" si="9"/>
        <v>26085</v>
      </c>
      <c r="N44">
        <f t="shared" si="10"/>
        <v>48351.4</v>
      </c>
      <c r="O44">
        <f t="shared" si="11"/>
        <v>45681</v>
      </c>
      <c r="Q44">
        <v>1145</v>
      </c>
      <c r="R44">
        <v>34</v>
      </c>
      <c r="T44">
        <v>-504.19999999999709</v>
      </c>
      <c r="U44">
        <v>67.599999999998545</v>
      </c>
      <c r="W44">
        <v>549.4</v>
      </c>
      <c r="X44">
        <v>712</v>
      </c>
      <c r="AD44">
        <v>48351.4</v>
      </c>
      <c r="AE44">
        <v>2.2953626989084079</v>
      </c>
      <c r="AK44">
        <v>48351.4</v>
      </c>
      <c r="AL44">
        <v>2.2953626989084079</v>
      </c>
    </row>
    <row r="45" spans="2:38" x14ac:dyDescent="0.25">
      <c r="B45">
        <v>119032</v>
      </c>
      <c r="C45">
        <v>59686</v>
      </c>
      <c r="D45">
        <v>34141</v>
      </c>
      <c r="E45">
        <v>100094</v>
      </c>
      <c r="F45">
        <v>111263</v>
      </c>
      <c r="H45">
        <v>92168</v>
      </c>
      <c r="J45">
        <f t="shared" si="6"/>
        <v>84843.199999999997</v>
      </c>
      <c r="K45">
        <f t="shared" si="7"/>
        <v>1.0863333773360742</v>
      </c>
      <c r="L45">
        <f t="shared" si="8"/>
        <v>119032</v>
      </c>
      <c r="M45">
        <f t="shared" si="9"/>
        <v>34141</v>
      </c>
      <c r="N45">
        <f t="shared" si="10"/>
        <v>84843.199999999997</v>
      </c>
      <c r="O45">
        <f t="shared" si="11"/>
        <v>84891</v>
      </c>
      <c r="Q45">
        <v>-3649</v>
      </c>
      <c r="R45">
        <v>656</v>
      </c>
      <c r="T45">
        <v>612.80000000000291</v>
      </c>
      <c r="U45">
        <v>47.599999999991269</v>
      </c>
      <c r="W45">
        <v>1520</v>
      </c>
      <c r="X45">
        <v>92.4</v>
      </c>
      <c r="AB45">
        <v>84843.199999999997</v>
      </c>
      <c r="AC45">
        <v>1.0863333773360742</v>
      </c>
      <c r="AI45">
        <v>84843.199999999997</v>
      </c>
      <c r="AJ45">
        <v>1.0863333773360742</v>
      </c>
    </row>
    <row r="46" spans="2:38" x14ac:dyDescent="0.25">
      <c r="B46">
        <v>14192</v>
      </c>
      <c r="C46">
        <v>108167</v>
      </c>
      <c r="D46">
        <v>25540</v>
      </c>
      <c r="E46">
        <v>33939</v>
      </c>
      <c r="F46">
        <v>15523</v>
      </c>
      <c r="H46">
        <v>85790</v>
      </c>
      <c r="J46">
        <f t="shared" si="6"/>
        <v>39472.199999999997</v>
      </c>
      <c r="K46">
        <f t="shared" si="7"/>
        <v>2.1734283875740394</v>
      </c>
      <c r="L46">
        <f t="shared" si="8"/>
        <v>108167</v>
      </c>
      <c r="M46">
        <f t="shared" si="9"/>
        <v>14192</v>
      </c>
      <c r="N46">
        <f t="shared" si="10"/>
        <v>39472.199999999997</v>
      </c>
      <c r="O46">
        <f t="shared" si="11"/>
        <v>93975</v>
      </c>
      <c r="Q46">
        <v>1781</v>
      </c>
      <c r="R46">
        <v>237</v>
      </c>
      <c r="T46">
        <v>1908</v>
      </c>
      <c r="U46">
        <v>-215.80000000000291</v>
      </c>
      <c r="W46">
        <v>2841.6</v>
      </c>
      <c r="X46">
        <v>217.8</v>
      </c>
      <c r="AD46">
        <v>39472.199999999997</v>
      </c>
      <c r="AE46">
        <v>2.1734283875740394</v>
      </c>
      <c r="AK46">
        <v>39472.199999999997</v>
      </c>
      <c r="AL46">
        <v>2.1734283875740394</v>
      </c>
    </row>
    <row r="47" spans="2:38" x14ac:dyDescent="0.25">
      <c r="B47">
        <v>32317</v>
      </c>
      <c r="C47">
        <v>104746</v>
      </c>
      <c r="D47">
        <v>5318</v>
      </c>
      <c r="E47">
        <v>21058</v>
      </c>
      <c r="F47">
        <v>109717</v>
      </c>
      <c r="H47">
        <v>86563</v>
      </c>
      <c r="J47">
        <f t="shared" si="6"/>
        <v>54631.199999999997</v>
      </c>
      <c r="K47">
        <f t="shared" si="7"/>
        <v>1.5844975032582116</v>
      </c>
      <c r="L47">
        <f t="shared" si="8"/>
        <v>109717</v>
      </c>
      <c r="M47">
        <f t="shared" si="9"/>
        <v>5318</v>
      </c>
      <c r="N47">
        <f t="shared" si="10"/>
        <v>54631.199999999997</v>
      </c>
      <c r="O47">
        <f t="shared" si="11"/>
        <v>104399</v>
      </c>
      <c r="Q47">
        <v>-521</v>
      </c>
      <c r="R47">
        <v>209</v>
      </c>
      <c r="T47">
        <v>-620.40000000000146</v>
      </c>
      <c r="U47">
        <v>-17.400000000001455</v>
      </c>
      <c r="W47">
        <v>2106.8000000000002</v>
      </c>
      <c r="X47">
        <v>185.4</v>
      </c>
      <c r="Z47">
        <v>54631.199999999997</v>
      </c>
      <c r="AA47">
        <v>1.5844975032582116</v>
      </c>
      <c r="AK47">
        <v>54631.199999999997</v>
      </c>
      <c r="AL47">
        <v>1.5844975032582116</v>
      </c>
    </row>
    <row r="48" spans="2:38" x14ac:dyDescent="0.25">
      <c r="B48">
        <v>18537</v>
      </c>
      <c r="C48">
        <v>101995</v>
      </c>
      <c r="D48">
        <v>16143</v>
      </c>
      <c r="E48">
        <v>114140</v>
      </c>
      <c r="F48">
        <v>9924</v>
      </c>
      <c r="H48">
        <v>83045</v>
      </c>
      <c r="J48">
        <f t="shared" si="6"/>
        <v>52147.8</v>
      </c>
      <c r="K48">
        <f t="shared" si="7"/>
        <v>1.5924928760177801</v>
      </c>
      <c r="L48">
        <f t="shared" si="8"/>
        <v>114140</v>
      </c>
      <c r="M48">
        <f t="shared" si="9"/>
        <v>9924</v>
      </c>
      <c r="N48">
        <f t="shared" si="10"/>
        <v>52147.8</v>
      </c>
      <c r="O48">
        <f t="shared" si="11"/>
        <v>104216</v>
      </c>
      <c r="Q48">
        <v>-6622</v>
      </c>
      <c r="R48">
        <v>14</v>
      </c>
      <c r="T48">
        <v>389.40000000000146</v>
      </c>
      <c r="U48">
        <v>-375</v>
      </c>
      <c r="W48">
        <v>1575</v>
      </c>
      <c r="X48">
        <v>464.19999999999993</v>
      </c>
      <c r="AD48">
        <v>52147.8</v>
      </c>
      <c r="AE48">
        <v>1.5924928760177801</v>
      </c>
      <c r="AK48">
        <v>52147.8</v>
      </c>
      <c r="AL48">
        <v>1.5924928760177801</v>
      </c>
    </row>
    <row r="49" spans="2:38" x14ac:dyDescent="0.25">
      <c r="B49">
        <v>57073</v>
      </c>
      <c r="C49">
        <v>1897</v>
      </c>
      <c r="D49">
        <v>33365</v>
      </c>
      <c r="E49">
        <v>62078</v>
      </c>
      <c r="F49">
        <v>79081</v>
      </c>
      <c r="H49">
        <v>92999</v>
      </c>
      <c r="J49">
        <f t="shared" si="6"/>
        <v>46698.8</v>
      </c>
      <c r="K49">
        <f t="shared" si="7"/>
        <v>1.9914644487652786</v>
      </c>
      <c r="L49">
        <f t="shared" si="8"/>
        <v>79081</v>
      </c>
      <c r="M49">
        <f t="shared" si="9"/>
        <v>1897</v>
      </c>
      <c r="N49">
        <f t="shared" si="10"/>
        <v>46698.8</v>
      </c>
      <c r="O49">
        <f t="shared" si="11"/>
        <v>77184</v>
      </c>
      <c r="Q49">
        <v>-604</v>
      </c>
      <c r="R49">
        <v>19</v>
      </c>
      <c r="T49">
        <v>-1000.5999999999985</v>
      </c>
      <c r="U49">
        <v>-184</v>
      </c>
      <c r="W49">
        <v>1653.3999999999999</v>
      </c>
      <c r="X49">
        <v>204.39999999999998</v>
      </c>
      <c r="AD49">
        <v>46698.8</v>
      </c>
      <c r="AE49">
        <v>1.9914644487652786</v>
      </c>
      <c r="AK49">
        <v>46698.8</v>
      </c>
      <c r="AL49">
        <v>1.9914644487652786</v>
      </c>
    </row>
    <row r="50" spans="2:38" x14ac:dyDescent="0.25">
      <c r="B50">
        <v>104390</v>
      </c>
      <c r="C50">
        <v>72369</v>
      </c>
      <c r="D50">
        <v>886</v>
      </c>
      <c r="E50">
        <v>32768</v>
      </c>
      <c r="F50">
        <v>105949</v>
      </c>
      <c r="H50">
        <v>70420</v>
      </c>
      <c r="J50">
        <f t="shared" si="6"/>
        <v>63272.4</v>
      </c>
      <c r="K50">
        <f t="shared" si="7"/>
        <v>1.1129655268331848</v>
      </c>
      <c r="L50">
        <f t="shared" si="8"/>
        <v>105949</v>
      </c>
      <c r="M50">
        <f t="shared" si="9"/>
        <v>886</v>
      </c>
      <c r="N50">
        <f t="shared" si="10"/>
        <v>63272.4</v>
      </c>
      <c r="O50">
        <f t="shared" si="11"/>
        <v>105063</v>
      </c>
      <c r="Q50">
        <v>802</v>
      </c>
      <c r="R50">
        <v>-699</v>
      </c>
      <c r="T50">
        <v>-1204.1999999999971</v>
      </c>
      <c r="U50">
        <v>-151</v>
      </c>
      <c r="W50">
        <v>1927.4</v>
      </c>
      <c r="X50">
        <v>486.20000000000005</v>
      </c>
      <c r="AB50">
        <v>63272.4</v>
      </c>
      <c r="AC50">
        <v>1.1129655268331848</v>
      </c>
      <c r="AI50">
        <v>63272.4</v>
      </c>
      <c r="AJ50">
        <v>1.1129655268331848</v>
      </c>
    </row>
    <row r="51" spans="2:38" x14ac:dyDescent="0.25">
      <c r="B51">
        <v>27271</v>
      </c>
      <c r="C51">
        <v>2626</v>
      </c>
      <c r="D51">
        <v>91879</v>
      </c>
      <c r="E51">
        <v>121660</v>
      </c>
      <c r="F51">
        <v>40137</v>
      </c>
      <c r="H51">
        <v>59621</v>
      </c>
      <c r="J51">
        <f t="shared" si="6"/>
        <v>56714.6</v>
      </c>
      <c r="K51">
        <f t="shared" si="7"/>
        <v>1.0512460636238288</v>
      </c>
      <c r="L51">
        <f t="shared" si="8"/>
        <v>121660</v>
      </c>
      <c r="M51">
        <f t="shared" si="9"/>
        <v>2626</v>
      </c>
      <c r="N51">
        <f t="shared" si="10"/>
        <v>56714.6</v>
      </c>
      <c r="O51">
        <f t="shared" si="11"/>
        <v>119034</v>
      </c>
      <c r="Q51">
        <v>-1633</v>
      </c>
      <c r="R51">
        <v>55</v>
      </c>
      <c r="T51">
        <v>134.59999999999854</v>
      </c>
      <c r="U51">
        <v>-11</v>
      </c>
      <c r="W51">
        <v>1265.4000000000001</v>
      </c>
      <c r="X51">
        <v>25.799999999999997</v>
      </c>
      <c r="Z51">
        <v>56714.6</v>
      </c>
      <c r="AA51">
        <v>1.0512460636238288</v>
      </c>
      <c r="AI51">
        <v>56714.6</v>
      </c>
      <c r="AJ51">
        <v>1.0512460636238288</v>
      </c>
    </row>
    <row r="52" spans="2:38" x14ac:dyDescent="0.25">
      <c r="B52">
        <v>60431</v>
      </c>
      <c r="C52">
        <v>12888</v>
      </c>
      <c r="D52">
        <v>25925</v>
      </c>
      <c r="E52">
        <v>114394</v>
      </c>
      <c r="F52">
        <v>66427</v>
      </c>
      <c r="H52">
        <v>110810</v>
      </c>
      <c r="J52">
        <f t="shared" si="6"/>
        <v>56013</v>
      </c>
      <c r="K52">
        <f t="shared" si="7"/>
        <v>1.9782907539321228</v>
      </c>
      <c r="L52">
        <f t="shared" si="8"/>
        <v>114394</v>
      </c>
      <c r="M52">
        <f t="shared" si="9"/>
        <v>12888</v>
      </c>
      <c r="N52">
        <f t="shared" si="10"/>
        <v>56013</v>
      </c>
      <c r="O52">
        <f t="shared" si="11"/>
        <v>101506</v>
      </c>
      <c r="Q52">
        <v>-3088</v>
      </c>
      <c r="R52">
        <v>230</v>
      </c>
      <c r="T52">
        <v>-1501.8000000000029</v>
      </c>
      <c r="U52">
        <v>-336.80000000000291</v>
      </c>
      <c r="W52">
        <v>2674.2000000000003</v>
      </c>
      <c r="X52">
        <v>639.6</v>
      </c>
      <c r="AD52">
        <v>56013</v>
      </c>
      <c r="AE52">
        <v>1.9782907539321228</v>
      </c>
      <c r="AK52">
        <v>56013</v>
      </c>
      <c r="AL52">
        <v>1.9782907539321228</v>
      </c>
    </row>
    <row r="53" spans="2:38" x14ac:dyDescent="0.25">
      <c r="B53">
        <v>60592</v>
      </c>
      <c r="C53">
        <v>114143</v>
      </c>
      <c r="D53">
        <v>30230</v>
      </c>
      <c r="E53">
        <v>44496</v>
      </c>
      <c r="F53">
        <v>92295</v>
      </c>
      <c r="H53">
        <v>79990</v>
      </c>
      <c r="J53">
        <f t="shared" si="6"/>
        <v>68351.199999999997</v>
      </c>
      <c r="K53">
        <f t="shared" si="7"/>
        <v>1.1702793806107281</v>
      </c>
      <c r="L53">
        <f t="shared" si="8"/>
        <v>114143</v>
      </c>
      <c r="M53">
        <f t="shared" si="9"/>
        <v>30230</v>
      </c>
      <c r="N53">
        <f t="shared" si="10"/>
        <v>68351.199999999997</v>
      </c>
      <c r="O53">
        <f t="shared" si="11"/>
        <v>83913</v>
      </c>
      <c r="Q53">
        <v>-821</v>
      </c>
      <c r="R53">
        <v>100</v>
      </c>
      <c r="T53">
        <v>701.19999999999709</v>
      </c>
      <c r="U53">
        <v>14.399999999994179</v>
      </c>
      <c r="W53">
        <v>1015.2</v>
      </c>
      <c r="X53">
        <v>20.400000000000002</v>
      </c>
      <c r="AB53">
        <v>68351.199999999997</v>
      </c>
      <c r="AC53">
        <v>1.1702793806107281</v>
      </c>
      <c r="AI53">
        <v>68351.199999999997</v>
      </c>
      <c r="AJ53">
        <v>1.1702793806107281</v>
      </c>
    </row>
    <row r="54" spans="2:38" x14ac:dyDescent="0.25">
      <c r="B54">
        <v>56914</v>
      </c>
      <c r="C54">
        <v>3725</v>
      </c>
      <c r="D54">
        <v>92834</v>
      </c>
      <c r="E54">
        <v>46100</v>
      </c>
      <c r="F54">
        <v>72576</v>
      </c>
      <c r="H54">
        <v>101341</v>
      </c>
      <c r="J54">
        <f t="shared" si="6"/>
        <v>54429.8</v>
      </c>
      <c r="K54">
        <f t="shared" si="7"/>
        <v>1.8618661101088005</v>
      </c>
      <c r="L54">
        <f t="shared" si="8"/>
        <v>92834</v>
      </c>
      <c r="M54">
        <f t="shared" si="9"/>
        <v>3725</v>
      </c>
      <c r="N54">
        <f t="shared" si="10"/>
        <v>54429.8</v>
      </c>
      <c r="O54">
        <f t="shared" si="11"/>
        <v>89109</v>
      </c>
      <c r="Q54">
        <v>-995</v>
      </c>
      <c r="R54">
        <v>56</v>
      </c>
      <c r="T54">
        <v>924.80000000000291</v>
      </c>
      <c r="U54">
        <v>-77.19999999999709</v>
      </c>
      <c r="W54">
        <v>1539.2</v>
      </c>
      <c r="X54">
        <v>342.4</v>
      </c>
      <c r="AD54">
        <v>54429.8</v>
      </c>
      <c r="AE54">
        <v>1.8618661101088005</v>
      </c>
      <c r="AK54">
        <v>54429.8</v>
      </c>
      <c r="AL54">
        <v>1.8618661101088005</v>
      </c>
    </row>
    <row r="55" spans="2:38" x14ac:dyDescent="0.25">
      <c r="B55">
        <v>93198</v>
      </c>
      <c r="C55">
        <v>17890</v>
      </c>
      <c r="D55">
        <v>106292</v>
      </c>
      <c r="E55">
        <v>112608</v>
      </c>
      <c r="F55">
        <v>23831</v>
      </c>
      <c r="H55">
        <v>116000</v>
      </c>
      <c r="J55">
        <f t="shared" si="6"/>
        <v>70763.8</v>
      </c>
      <c r="K55">
        <f t="shared" si="7"/>
        <v>1.6392562298802495</v>
      </c>
      <c r="L55">
        <f t="shared" si="8"/>
        <v>112608</v>
      </c>
      <c r="M55">
        <f t="shared" si="9"/>
        <v>17890</v>
      </c>
      <c r="N55">
        <f t="shared" si="10"/>
        <v>70763.8</v>
      </c>
      <c r="O55">
        <f t="shared" si="11"/>
        <v>94718</v>
      </c>
      <c r="Q55">
        <v>626</v>
      </c>
      <c r="R55">
        <v>0</v>
      </c>
      <c r="T55">
        <v>161.80000000000291</v>
      </c>
      <c r="U55">
        <v>32</v>
      </c>
      <c r="W55">
        <v>963.4</v>
      </c>
      <c r="X55">
        <v>120.8</v>
      </c>
      <c r="AF55">
        <v>70763.8</v>
      </c>
      <c r="AG55">
        <v>1.6392562298802495</v>
      </c>
      <c r="AK55">
        <v>70763.8</v>
      </c>
      <c r="AL55">
        <v>1.6392562298802495</v>
      </c>
    </row>
    <row r="56" spans="2:38" x14ac:dyDescent="0.25">
      <c r="B56">
        <v>50928</v>
      </c>
      <c r="C56">
        <v>38269</v>
      </c>
      <c r="D56">
        <v>34848</v>
      </c>
      <c r="E56">
        <v>109226</v>
      </c>
      <c r="F56">
        <v>96303</v>
      </c>
      <c r="H56">
        <v>108696</v>
      </c>
      <c r="J56">
        <f t="shared" si="6"/>
        <v>65914.8</v>
      </c>
      <c r="K56">
        <f t="shared" si="7"/>
        <v>1.6490378488594366</v>
      </c>
      <c r="L56">
        <f t="shared" si="8"/>
        <v>109226</v>
      </c>
      <c r="M56">
        <f t="shared" si="9"/>
        <v>34848</v>
      </c>
      <c r="N56">
        <f t="shared" si="10"/>
        <v>65914.8</v>
      </c>
      <c r="O56">
        <f t="shared" si="11"/>
        <v>74378</v>
      </c>
      <c r="Q56">
        <v>-774</v>
      </c>
      <c r="R56">
        <v>442</v>
      </c>
      <c r="T56">
        <v>1315.2000000000044</v>
      </c>
      <c r="U56">
        <v>216.19999999999709</v>
      </c>
      <c r="W56">
        <v>3261.2</v>
      </c>
      <c r="X56">
        <v>240.6</v>
      </c>
      <c r="AF56">
        <v>65914.8</v>
      </c>
      <c r="AG56">
        <v>1.6490378488594366</v>
      </c>
      <c r="AK56">
        <v>65914.8</v>
      </c>
      <c r="AL56">
        <v>1.6490378488594366</v>
      </c>
    </row>
    <row r="57" spans="2:38" x14ac:dyDescent="0.25">
      <c r="B57">
        <v>74349</v>
      </c>
      <c r="C57">
        <v>84013</v>
      </c>
      <c r="D57">
        <v>8954</v>
      </c>
      <c r="E57">
        <v>41674</v>
      </c>
      <c r="F57">
        <v>20414</v>
      </c>
      <c r="H57">
        <v>64939</v>
      </c>
      <c r="J57">
        <f t="shared" si="6"/>
        <v>45880.800000000003</v>
      </c>
      <c r="K57">
        <f t="shared" si="7"/>
        <v>1.4153850848285121</v>
      </c>
      <c r="L57">
        <f t="shared" si="8"/>
        <v>84013</v>
      </c>
      <c r="M57">
        <f t="shared" si="9"/>
        <v>8954</v>
      </c>
      <c r="N57">
        <f t="shared" si="10"/>
        <v>45880.800000000003</v>
      </c>
      <c r="O57">
        <f t="shared" si="11"/>
        <v>75059</v>
      </c>
      <c r="Q57">
        <v>-2711</v>
      </c>
      <c r="R57">
        <v>-725</v>
      </c>
      <c r="T57">
        <v>75.600000000005821</v>
      </c>
      <c r="U57">
        <v>40.600000000005821</v>
      </c>
      <c r="W57">
        <v>2081.6</v>
      </c>
      <c r="X57">
        <v>40.6</v>
      </c>
      <c r="Z57">
        <v>45880.800000000003</v>
      </c>
      <c r="AA57">
        <v>1.4153850848285121</v>
      </c>
      <c r="AI57">
        <v>45880.800000000003</v>
      </c>
      <c r="AJ57">
        <v>1.4153850848285121</v>
      </c>
    </row>
    <row r="58" spans="2:38" x14ac:dyDescent="0.25">
      <c r="B58">
        <v>14288</v>
      </c>
      <c r="C58">
        <v>3513</v>
      </c>
      <c r="D58">
        <v>67311</v>
      </c>
      <c r="E58">
        <v>50441</v>
      </c>
      <c r="F58">
        <v>109787</v>
      </c>
      <c r="H58">
        <v>79521</v>
      </c>
      <c r="J58">
        <f t="shared" si="6"/>
        <v>49068</v>
      </c>
      <c r="K58">
        <f t="shared" si="7"/>
        <v>1.6206285155294693</v>
      </c>
      <c r="L58">
        <f t="shared" si="8"/>
        <v>109787</v>
      </c>
      <c r="M58">
        <f t="shared" si="9"/>
        <v>3513</v>
      </c>
      <c r="N58">
        <f t="shared" si="10"/>
        <v>49068</v>
      </c>
      <c r="O58">
        <f t="shared" si="11"/>
        <v>106274</v>
      </c>
      <c r="Q58">
        <v>-921</v>
      </c>
      <c r="R58">
        <v>-478</v>
      </c>
      <c r="T58">
        <v>-894.59999999999854</v>
      </c>
      <c r="U58">
        <v>104.19999999999709</v>
      </c>
      <c r="W58">
        <v>1415.0000000000002</v>
      </c>
      <c r="X58">
        <v>469.4</v>
      </c>
      <c r="AD58">
        <v>49068</v>
      </c>
      <c r="AE58">
        <v>1.6206285155294693</v>
      </c>
      <c r="AI58">
        <v>49068</v>
      </c>
      <c r="AJ58">
        <v>1.6206285155294693</v>
      </c>
    </row>
    <row r="59" spans="2:38" x14ac:dyDescent="0.25">
      <c r="B59">
        <v>15936</v>
      </c>
      <c r="C59">
        <v>45733</v>
      </c>
      <c r="D59">
        <v>23131</v>
      </c>
      <c r="E59">
        <v>82019</v>
      </c>
      <c r="F59">
        <v>76589</v>
      </c>
      <c r="H59">
        <v>99024</v>
      </c>
      <c r="J59">
        <f t="shared" si="6"/>
        <v>48681.599999999999</v>
      </c>
      <c r="K59">
        <f t="shared" si="7"/>
        <v>2.0341155590613291</v>
      </c>
      <c r="L59">
        <f t="shared" si="8"/>
        <v>82019</v>
      </c>
      <c r="M59">
        <f t="shared" si="9"/>
        <v>15936</v>
      </c>
      <c r="N59">
        <f t="shared" si="10"/>
        <v>48681.599999999999</v>
      </c>
      <c r="O59">
        <f t="shared" si="11"/>
        <v>66083</v>
      </c>
      <c r="Q59">
        <v>1116</v>
      </c>
      <c r="R59">
        <v>-2</v>
      </c>
      <c r="T59">
        <v>957.59999999999854</v>
      </c>
      <c r="U59">
        <v>332.40000000000146</v>
      </c>
      <c r="W59">
        <v>1318</v>
      </c>
      <c r="X59">
        <v>638.79999999999995</v>
      </c>
      <c r="AD59">
        <v>48681.599999999999</v>
      </c>
      <c r="AE59">
        <v>2.0341155590613291</v>
      </c>
      <c r="AK59">
        <v>48681.599999999999</v>
      </c>
      <c r="AL59">
        <v>2.0341155590613291</v>
      </c>
    </row>
    <row r="60" spans="2:38" x14ac:dyDescent="0.25">
      <c r="B60">
        <v>91454</v>
      </c>
      <c r="C60">
        <v>83626</v>
      </c>
      <c r="D60">
        <v>103838</v>
      </c>
      <c r="E60">
        <v>54281</v>
      </c>
      <c r="F60">
        <v>62993</v>
      </c>
      <c r="H60">
        <v>139470</v>
      </c>
      <c r="J60">
        <f t="shared" si="6"/>
        <v>79238.399999999994</v>
      </c>
      <c r="K60">
        <f t="shared" si="7"/>
        <v>1.7601314514174946</v>
      </c>
      <c r="L60">
        <f t="shared" si="8"/>
        <v>103838</v>
      </c>
      <c r="M60">
        <f t="shared" si="9"/>
        <v>54281</v>
      </c>
      <c r="N60">
        <f t="shared" si="10"/>
        <v>79238.399999999994</v>
      </c>
      <c r="O60">
        <f t="shared" si="11"/>
        <v>49557</v>
      </c>
      <c r="Q60">
        <v>1341</v>
      </c>
      <c r="R60">
        <v>0</v>
      </c>
      <c r="T60">
        <v>149.39999999999418</v>
      </c>
      <c r="U60">
        <v>-54.200000000011642</v>
      </c>
      <c r="W60">
        <v>1451</v>
      </c>
      <c r="X60">
        <v>227.40000000000003</v>
      </c>
      <c r="AF60">
        <v>79238.399999999994</v>
      </c>
      <c r="AG60">
        <v>1.7601314514174946</v>
      </c>
      <c r="AK60">
        <v>79238.399999999994</v>
      </c>
      <c r="AL60">
        <v>1.7601314514174946</v>
      </c>
    </row>
    <row r="61" spans="2:38" x14ac:dyDescent="0.25">
      <c r="B61">
        <v>97691</v>
      </c>
      <c r="C61">
        <v>115226</v>
      </c>
      <c r="D61">
        <v>55226</v>
      </c>
      <c r="E61">
        <v>17108</v>
      </c>
      <c r="F61">
        <v>18330</v>
      </c>
      <c r="H61">
        <v>67868</v>
      </c>
      <c r="J61">
        <f t="shared" si="6"/>
        <v>60716.2</v>
      </c>
      <c r="K61">
        <f t="shared" si="7"/>
        <v>1.1177906390716152</v>
      </c>
      <c r="L61">
        <f t="shared" si="8"/>
        <v>115226</v>
      </c>
      <c r="M61">
        <f t="shared" si="9"/>
        <v>17108</v>
      </c>
      <c r="N61">
        <f t="shared" si="10"/>
        <v>60716.2</v>
      </c>
      <c r="O61">
        <f t="shared" si="11"/>
        <v>98118</v>
      </c>
      <c r="Q61">
        <v>-151</v>
      </c>
      <c r="R61">
        <v>203</v>
      </c>
      <c r="T61">
        <v>-1103.6000000000058</v>
      </c>
      <c r="U61">
        <v>-554.80000000000291</v>
      </c>
      <c r="W61">
        <v>2239.6</v>
      </c>
      <c r="X61">
        <v>554.79999999999995</v>
      </c>
      <c r="AB61">
        <v>60716.2</v>
      </c>
      <c r="AC61">
        <v>1.1177906390716152</v>
      </c>
      <c r="AI61">
        <v>60716.2</v>
      </c>
      <c r="AJ61">
        <v>1.1177906390716152</v>
      </c>
    </row>
    <row r="62" spans="2:38" x14ac:dyDescent="0.25">
      <c r="B62">
        <v>60876</v>
      </c>
      <c r="C62">
        <v>27235</v>
      </c>
      <c r="D62">
        <v>111113</v>
      </c>
      <c r="E62">
        <v>65344</v>
      </c>
      <c r="F62">
        <v>95370</v>
      </c>
      <c r="H62">
        <v>76027</v>
      </c>
      <c r="J62">
        <f t="shared" si="6"/>
        <v>71987.600000000006</v>
      </c>
      <c r="K62">
        <f t="shared" si="7"/>
        <v>1.0561124415871621</v>
      </c>
      <c r="L62">
        <f t="shared" si="8"/>
        <v>111113</v>
      </c>
      <c r="M62">
        <f t="shared" si="9"/>
        <v>27235</v>
      </c>
      <c r="N62">
        <f t="shared" si="10"/>
        <v>71987.600000000006</v>
      </c>
      <c r="O62">
        <f t="shared" si="11"/>
        <v>83878</v>
      </c>
      <c r="Q62">
        <v>-1955</v>
      </c>
      <c r="R62">
        <v>-338</v>
      </c>
      <c r="T62">
        <v>-287.19999999999709</v>
      </c>
      <c r="U62">
        <v>-0.79999999998835847</v>
      </c>
      <c r="W62">
        <v>1021.5999999999999</v>
      </c>
      <c r="X62">
        <v>30</v>
      </c>
      <c r="AB62">
        <v>71987.600000000006</v>
      </c>
      <c r="AC62">
        <v>1.0561124415871621</v>
      </c>
      <c r="AI62">
        <v>71987.600000000006</v>
      </c>
      <c r="AJ62">
        <v>1.0561124415871621</v>
      </c>
    </row>
    <row r="63" spans="2:38" x14ac:dyDescent="0.25">
      <c r="B63">
        <v>119803</v>
      </c>
      <c r="C63">
        <v>9876</v>
      </c>
      <c r="D63">
        <v>1341</v>
      </c>
      <c r="E63">
        <v>84374</v>
      </c>
      <c r="F63">
        <v>65901</v>
      </c>
      <c r="H63">
        <v>108365</v>
      </c>
      <c r="J63">
        <f t="shared" si="6"/>
        <v>56259</v>
      </c>
      <c r="K63">
        <f t="shared" si="7"/>
        <v>1.9261806999768927</v>
      </c>
      <c r="L63">
        <f t="shared" si="8"/>
        <v>119803</v>
      </c>
      <c r="M63">
        <f t="shared" si="9"/>
        <v>1341</v>
      </c>
      <c r="N63">
        <f t="shared" si="10"/>
        <v>56259</v>
      </c>
      <c r="O63">
        <f t="shared" si="11"/>
        <v>118462</v>
      </c>
      <c r="Q63">
        <v>1109</v>
      </c>
      <c r="R63">
        <v>936</v>
      </c>
      <c r="T63">
        <v>171</v>
      </c>
      <c r="U63">
        <v>194.59999999999854</v>
      </c>
      <c r="W63">
        <v>778.19999999999993</v>
      </c>
      <c r="X63">
        <v>195.4</v>
      </c>
      <c r="AD63">
        <v>56259</v>
      </c>
      <c r="AE63">
        <v>1.9261806999768927</v>
      </c>
      <c r="AK63">
        <v>56259</v>
      </c>
      <c r="AL63">
        <v>1.9261806999768927</v>
      </c>
    </row>
    <row r="64" spans="2:38" x14ac:dyDescent="0.25">
      <c r="B64">
        <v>56462</v>
      </c>
      <c r="C64">
        <v>33778</v>
      </c>
      <c r="D64">
        <v>42818</v>
      </c>
      <c r="E64">
        <v>89076</v>
      </c>
      <c r="F64">
        <v>122218</v>
      </c>
      <c r="H64">
        <v>129608</v>
      </c>
      <c r="J64">
        <f t="shared" si="6"/>
        <v>68870.399999999994</v>
      </c>
      <c r="K64">
        <f t="shared" si="7"/>
        <v>1.8819115323854663</v>
      </c>
      <c r="L64">
        <f t="shared" si="8"/>
        <v>122218</v>
      </c>
      <c r="M64">
        <f t="shared" si="9"/>
        <v>33778</v>
      </c>
      <c r="N64">
        <f t="shared" si="10"/>
        <v>68870.399999999994</v>
      </c>
      <c r="O64">
        <f t="shared" si="11"/>
        <v>88440</v>
      </c>
      <c r="Q64">
        <v>3041</v>
      </c>
      <c r="R64">
        <v>-415</v>
      </c>
      <c r="T64">
        <v>-624.60000000000582</v>
      </c>
      <c r="U64">
        <v>-41</v>
      </c>
      <c r="W64">
        <v>1669.4</v>
      </c>
      <c r="X64">
        <v>395</v>
      </c>
      <c r="AF64">
        <v>68870.399999999994</v>
      </c>
      <c r="AG64">
        <v>1.8819115323854663</v>
      </c>
      <c r="AK64">
        <v>68870.399999999994</v>
      </c>
      <c r="AL64">
        <v>1.8819115323854663</v>
      </c>
    </row>
    <row r="65" spans="2:38" x14ac:dyDescent="0.25">
      <c r="B65">
        <v>97554</v>
      </c>
      <c r="C65">
        <v>51700</v>
      </c>
      <c r="D65">
        <v>117917</v>
      </c>
      <c r="E65">
        <v>53045</v>
      </c>
      <c r="F65">
        <v>118612</v>
      </c>
      <c r="H65">
        <v>123772</v>
      </c>
      <c r="J65">
        <f t="shared" si="6"/>
        <v>87765.6</v>
      </c>
      <c r="K65">
        <f t="shared" si="7"/>
        <v>1.4102564102564101</v>
      </c>
      <c r="L65">
        <f t="shared" si="8"/>
        <v>118612</v>
      </c>
      <c r="M65">
        <f t="shared" si="9"/>
        <v>51700</v>
      </c>
      <c r="N65">
        <f t="shared" si="10"/>
        <v>87765.6</v>
      </c>
      <c r="O65">
        <f t="shared" si="11"/>
        <v>66912</v>
      </c>
      <c r="Q65">
        <v>-1811</v>
      </c>
      <c r="R65">
        <v>-6</v>
      </c>
      <c r="T65">
        <v>-1212.5999999999913</v>
      </c>
      <c r="U65">
        <v>-400.39999999999418</v>
      </c>
      <c r="W65">
        <v>1684.1999999999998</v>
      </c>
      <c r="X65">
        <v>505.6</v>
      </c>
      <c r="AB65">
        <v>87765.6</v>
      </c>
      <c r="AC65">
        <v>1.4102564102564101</v>
      </c>
      <c r="AI65">
        <v>87765.6</v>
      </c>
      <c r="AJ65">
        <v>1.4102564102564101</v>
      </c>
    </row>
    <row r="66" spans="2:38" x14ac:dyDescent="0.25">
      <c r="B66">
        <v>105155</v>
      </c>
      <c r="C66">
        <v>108598</v>
      </c>
      <c r="D66">
        <v>7762</v>
      </c>
      <c r="E66">
        <v>94646</v>
      </c>
      <c r="F66">
        <v>58537</v>
      </c>
      <c r="H66">
        <v>116801</v>
      </c>
      <c r="J66">
        <f t="shared" ref="J66:J101" si="12">AVERAGE(B66:F66)</f>
        <v>74939.600000000006</v>
      </c>
      <c r="K66">
        <f t="shared" ref="K66:K97" si="13">H66/J66</f>
        <v>1.5586018606984824</v>
      </c>
      <c r="L66">
        <f t="shared" ref="L66:L101" si="14">MAX(B66:F66)</f>
        <v>108598</v>
      </c>
      <c r="M66">
        <f t="shared" ref="M66:M101" si="15">MIN(B66:F66)</f>
        <v>7762</v>
      </c>
      <c r="N66">
        <f t="shared" ref="N66:N101" si="16">AVERAGE(B66:F66)</f>
        <v>74939.600000000006</v>
      </c>
      <c r="O66">
        <f t="shared" ref="O66:O101" si="17">L66-M66</f>
        <v>100836</v>
      </c>
      <c r="Q66">
        <v>1181</v>
      </c>
      <c r="R66">
        <v>-3</v>
      </c>
      <c r="T66">
        <v>549.20000000001164</v>
      </c>
      <c r="U66">
        <v>98.80000000000291</v>
      </c>
      <c r="W66">
        <v>946.8</v>
      </c>
      <c r="X66">
        <v>290.79999999999995</v>
      </c>
      <c r="AB66">
        <v>74939.600000000006</v>
      </c>
      <c r="AC66">
        <v>1.5586018606984824</v>
      </c>
      <c r="AK66">
        <v>74939.600000000006</v>
      </c>
      <c r="AL66">
        <v>1.5586018606984824</v>
      </c>
    </row>
    <row r="67" spans="2:38" x14ac:dyDescent="0.25">
      <c r="B67">
        <v>117600</v>
      </c>
      <c r="C67">
        <v>19428</v>
      </c>
      <c r="D67">
        <v>56909</v>
      </c>
      <c r="E67">
        <v>33490</v>
      </c>
      <c r="F67">
        <v>47378</v>
      </c>
      <c r="H67">
        <v>96574</v>
      </c>
      <c r="J67">
        <f t="shared" si="12"/>
        <v>54961</v>
      </c>
      <c r="K67">
        <f t="shared" si="13"/>
        <v>1.7571368788777497</v>
      </c>
      <c r="L67">
        <f t="shared" si="14"/>
        <v>117600</v>
      </c>
      <c r="M67">
        <f t="shared" si="15"/>
        <v>19428</v>
      </c>
      <c r="N67">
        <f t="shared" si="16"/>
        <v>54961</v>
      </c>
      <c r="O67">
        <f t="shared" si="17"/>
        <v>98172</v>
      </c>
      <c r="Q67">
        <v>511</v>
      </c>
      <c r="R67">
        <v>-338</v>
      </c>
      <c r="T67">
        <v>-782.59999999999854</v>
      </c>
      <c r="U67">
        <v>-103.80000000000291</v>
      </c>
      <c r="W67">
        <v>1288.1999999999998</v>
      </c>
      <c r="X67">
        <v>224.2</v>
      </c>
      <c r="AD67">
        <v>54961</v>
      </c>
      <c r="AE67">
        <v>1.7571368788777497</v>
      </c>
      <c r="AK67">
        <v>54961</v>
      </c>
      <c r="AL67">
        <v>1.7571368788777497</v>
      </c>
    </row>
    <row r="68" spans="2:38" x14ac:dyDescent="0.25">
      <c r="B68">
        <v>25913</v>
      </c>
      <c r="C68">
        <v>80350</v>
      </c>
      <c r="D68">
        <v>54395</v>
      </c>
      <c r="E68">
        <v>78326</v>
      </c>
      <c r="F68">
        <v>12482</v>
      </c>
      <c r="H68">
        <v>92187</v>
      </c>
      <c r="J68">
        <f t="shared" si="12"/>
        <v>50293.2</v>
      </c>
      <c r="K68">
        <f t="shared" si="13"/>
        <v>1.8329913387893395</v>
      </c>
      <c r="L68">
        <f t="shared" si="14"/>
        <v>80350</v>
      </c>
      <c r="M68">
        <f t="shared" si="15"/>
        <v>12482</v>
      </c>
      <c r="N68">
        <f t="shared" si="16"/>
        <v>50293.2</v>
      </c>
      <c r="O68">
        <f t="shared" si="17"/>
        <v>67868</v>
      </c>
      <c r="Q68">
        <v>-801</v>
      </c>
      <c r="R68">
        <v>-154</v>
      </c>
      <c r="T68">
        <v>1044</v>
      </c>
      <c r="U68">
        <v>-336.20000000000437</v>
      </c>
      <c r="W68">
        <v>1856.3999999999999</v>
      </c>
      <c r="X68">
        <v>338.99999999999994</v>
      </c>
      <c r="AD68">
        <v>50293.2</v>
      </c>
      <c r="AE68">
        <v>1.8329913387893395</v>
      </c>
      <c r="AK68">
        <v>50293.2</v>
      </c>
      <c r="AL68">
        <v>1.8329913387893395</v>
      </c>
    </row>
    <row r="69" spans="2:38" x14ac:dyDescent="0.25">
      <c r="B69">
        <v>84961</v>
      </c>
      <c r="C69">
        <v>108124</v>
      </c>
      <c r="D69">
        <v>99375</v>
      </c>
      <c r="E69">
        <v>40223</v>
      </c>
      <c r="F69">
        <v>81720</v>
      </c>
      <c r="H69">
        <v>133065</v>
      </c>
      <c r="J69">
        <f t="shared" si="12"/>
        <v>82880.600000000006</v>
      </c>
      <c r="K69">
        <f t="shared" si="13"/>
        <v>1.6055023732936295</v>
      </c>
      <c r="L69">
        <f t="shared" si="14"/>
        <v>108124</v>
      </c>
      <c r="M69">
        <f t="shared" si="15"/>
        <v>40223</v>
      </c>
      <c r="N69">
        <f t="shared" si="16"/>
        <v>82880.600000000006</v>
      </c>
      <c r="O69">
        <f t="shared" si="17"/>
        <v>67901</v>
      </c>
      <c r="Q69">
        <v>-1989</v>
      </c>
      <c r="R69">
        <v>21</v>
      </c>
      <c r="T69">
        <v>126.20000000001164</v>
      </c>
      <c r="U69">
        <v>17.200000000011642</v>
      </c>
      <c r="W69">
        <v>1317</v>
      </c>
      <c r="X69">
        <v>17.200000000000003</v>
      </c>
      <c r="AF69">
        <v>82880.600000000006</v>
      </c>
      <c r="AG69">
        <v>1.6055023732936295</v>
      </c>
      <c r="AI69">
        <v>82880.600000000006</v>
      </c>
      <c r="AJ69">
        <v>1.6055023732936295</v>
      </c>
    </row>
    <row r="70" spans="2:38" x14ac:dyDescent="0.25">
      <c r="B70">
        <v>54427</v>
      </c>
      <c r="C70">
        <v>18762</v>
      </c>
      <c r="D70">
        <v>14423</v>
      </c>
      <c r="E70">
        <v>54343</v>
      </c>
      <c r="F70">
        <v>62580</v>
      </c>
      <c r="H70">
        <v>97253</v>
      </c>
      <c r="J70">
        <f t="shared" si="12"/>
        <v>40907</v>
      </c>
      <c r="K70">
        <f t="shared" si="13"/>
        <v>2.3774170679834747</v>
      </c>
      <c r="L70">
        <f t="shared" si="14"/>
        <v>62580</v>
      </c>
      <c r="M70">
        <f t="shared" si="15"/>
        <v>14423</v>
      </c>
      <c r="N70">
        <f t="shared" si="16"/>
        <v>40907</v>
      </c>
      <c r="O70">
        <f t="shared" si="17"/>
        <v>48157</v>
      </c>
      <c r="Q70">
        <v>-2131</v>
      </c>
      <c r="R70">
        <v>476</v>
      </c>
      <c r="T70">
        <v>-716.19999999999709</v>
      </c>
      <c r="U70">
        <v>-329.59999999999854</v>
      </c>
      <c r="W70">
        <v>1865</v>
      </c>
      <c r="X70">
        <v>334</v>
      </c>
      <c r="AD70">
        <v>40907</v>
      </c>
      <c r="AE70">
        <v>2.3774170679834747</v>
      </c>
      <c r="AK70">
        <v>40907</v>
      </c>
      <c r="AL70">
        <v>2.3774170679834747</v>
      </c>
    </row>
    <row r="71" spans="2:38" x14ac:dyDescent="0.25">
      <c r="B71">
        <v>58550</v>
      </c>
      <c r="C71">
        <v>12741</v>
      </c>
      <c r="D71">
        <v>102260</v>
      </c>
      <c r="E71">
        <v>4584</v>
      </c>
      <c r="F71">
        <v>39067</v>
      </c>
      <c r="H71">
        <v>105144</v>
      </c>
      <c r="J71">
        <f t="shared" si="12"/>
        <v>43440.4</v>
      </c>
      <c r="K71">
        <f t="shared" si="13"/>
        <v>2.4204197014760451</v>
      </c>
      <c r="L71">
        <f t="shared" si="14"/>
        <v>102260</v>
      </c>
      <c r="M71">
        <f t="shared" si="15"/>
        <v>4584</v>
      </c>
      <c r="N71">
        <f t="shared" si="16"/>
        <v>43440.4</v>
      </c>
      <c r="O71">
        <f t="shared" si="17"/>
        <v>97676</v>
      </c>
      <c r="Q71">
        <v>1701</v>
      </c>
      <c r="R71">
        <v>1109</v>
      </c>
      <c r="T71">
        <v>931.59999999999854</v>
      </c>
      <c r="U71">
        <v>46.80000000000291</v>
      </c>
      <c r="W71">
        <v>931.6</v>
      </c>
      <c r="X71">
        <v>260.39999999999998</v>
      </c>
      <c r="AD71">
        <v>43440.4</v>
      </c>
      <c r="AE71">
        <v>2.4204197014760451</v>
      </c>
      <c r="AK71">
        <v>43440.4</v>
      </c>
      <c r="AL71">
        <v>2.4204197014760451</v>
      </c>
    </row>
    <row r="72" spans="2:38" x14ac:dyDescent="0.25">
      <c r="B72">
        <v>15621</v>
      </c>
      <c r="C72">
        <v>77346</v>
      </c>
      <c r="D72">
        <v>11561</v>
      </c>
      <c r="E72">
        <v>118346</v>
      </c>
      <c r="F72">
        <v>33745</v>
      </c>
      <c r="H72">
        <v>64758</v>
      </c>
      <c r="J72">
        <f t="shared" si="12"/>
        <v>51323.8</v>
      </c>
      <c r="K72">
        <f t="shared" si="13"/>
        <v>1.2617538062263511</v>
      </c>
      <c r="L72">
        <f t="shared" si="14"/>
        <v>118346</v>
      </c>
      <c r="M72">
        <f t="shared" si="15"/>
        <v>11561</v>
      </c>
      <c r="N72">
        <f t="shared" si="16"/>
        <v>51323.8</v>
      </c>
      <c r="O72">
        <f t="shared" si="17"/>
        <v>106785</v>
      </c>
      <c r="Q72">
        <v>-5106</v>
      </c>
      <c r="R72">
        <v>-743</v>
      </c>
      <c r="T72">
        <v>278.80000000000291</v>
      </c>
      <c r="U72">
        <v>-376.59999999999854</v>
      </c>
      <c r="W72">
        <v>1590</v>
      </c>
      <c r="X72">
        <v>631.40000000000009</v>
      </c>
      <c r="Z72">
        <v>51323.8</v>
      </c>
      <c r="AA72">
        <v>1.2617538062263511</v>
      </c>
      <c r="AI72">
        <v>51323.8</v>
      </c>
      <c r="AJ72">
        <v>1.2617538062263511</v>
      </c>
    </row>
    <row r="73" spans="2:38" x14ac:dyDescent="0.25">
      <c r="B73">
        <v>32494</v>
      </c>
      <c r="C73">
        <v>7728</v>
      </c>
      <c r="D73">
        <v>33195</v>
      </c>
      <c r="E73">
        <v>2853</v>
      </c>
      <c r="F73">
        <v>9292</v>
      </c>
      <c r="H73">
        <v>40229</v>
      </c>
      <c r="J73">
        <f t="shared" si="12"/>
        <v>17112.400000000001</v>
      </c>
      <c r="K73">
        <f t="shared" si="13"/>
        <v>2.35086837614829</v>
      </c>
      <c r="L73">
        <f t="shared" si="14"/>
        <v>33195</v>
      </c>
      <c r="M73">
        <f t="shared" si="15"/>
        <v>2853</v>
      </c>
      <c r="N73">
        <f t="shared" si="16"/>
        <v>17112.400000000001</v>
      </c>
      <c r="O73">
        <f t="shared" si="17"/>
        <v>30342</v>
      </c>
      <c r="Q73">
        <v>869</v>
      </c>
      <c r="R73">
        <v>204</v>
      </c>
      <c r="T73">
        <v>138.40000000000146</v>
      </c>
      <c r="U73">
        <v>102.80000000000291</v>
      </c>
      <c r="W73">
        <v>1242.8</v>
      </c>
      <c r="X73">
        <v>365.6</v>
      </c>
      <c r="AD73">
        <v>17112.400000000001</v>
      </c>
      <c r="AE73">
        <v>2.35086837614829</v>
      </c>
      <c r="AK73">
        <v>17112.400000000001</v>
      </c>
      <c r="AL73">
        <v>2.35086837614829</v>
      </c>
    </row>
    <row r="74" spans="2:38" x14ac:dyDescent="0.25">
      <c r="B74">
        <v>34562</v>
      </c>
      <c r="C74">
        <v>45387</v>
      </c>
      <c r="D74">
        <v>97875</v>
      </c>
      <c r="E74">
        <v>98737</v>
      </c>
      <c r="F74">
        <v>65191</v>
      </c>
      <c r="H74">
        <v>120211</v>
      </c>
      <c r="J74">
        <f t="shared" si="12"/>
        <v>68350.399999999994</v>
      </c>
      <c r="K74">
        <f t="shared" si="13"/>
        <v>1.7587461082890519</v>
      </c>
      <c r="L74">
        <f t="shared" si="14"/>
        <v>98737</v>
      </c>
      <c r="M74">
        <f t="shared" si="15"/>
        <v>34562</v>
      </c>
      <c r="N74">
        <f t="shared" si="16"/>
        <v>68350.399999999994</v>
      </c>
      <c r="O74">
        <f t="shared" si="17"/>
        <v>64175</v>
      </c>
      <c r="Q74">
        <v>-1559</v>
      </c>
      <c r="R74">
        <v>-20</v>
      </c>
      <c r="T74">
        <v>-972.40000000000873</v>
      </c>
      <c r="U74">
        <v>121</v>
      </c>
      <c r="W74">
        <v>1795.6</v>
      </c>
      <c r="X74">
        <v>123.80000000000001</v>
      </c>
      <c r="AF74">
        <v>68350.399999999994</v>
      </c>
      <c r="AG74">
        <v>1.7587461082890519</v>
      </c>
      <c r="AK74">
        <v>68350.399999999994</v>
      </c>
      <c r="AL74">
        <v>1.7587461082890519</v>
      </c>
    </row>
    <row r="75" spans="2:38" x14ac:dyDescent="0.25">
      <c r="B75">
        <v>29366</v>
      </c>
      <c r="C75">
        <v>25786</v>
      </c>
      <c r="D75">
        <v>13298</v>
      </c>
      <c r="E75">
        <v>26820</v>
      </c>
      <c r="F75">
        <v>2350</v>
      </c>
      <c r="H75">
        <v>30034</v>
      </c>
      <c r="J75">
        <f t="shared" si="12"/>
        <v>19524</v>
      </c>
      <c r="K75">
        <f t="shared" si="13"/>
        <v>1.5383118213480844</v>
      </c>
      <c r="L75">
        <f t="shared" si="14"/>
        <v>29366</v>
      </c>
      <c r="M75">
        <f t="shared" si="15"/>
        <v>2350</v>
      </c>
      <c r="N75">
        <f t="shared" si="16"/>
        <v>19524</v>
      </c>
      <c r="O75">
        <f t="shared" si="17"/>
        <v>27016</v>
      </c>
      <c r="Q75">
        <v>2359</v>
      </c>
      <c r="R75">
        <v>-21</v>
      </c>
      <c r="T75">
        <v>213</v>
      </c>
      <c r="U75">
        <v>-226.20000000000073</v>
      </c>
      <c r="W75">
        <v>1620.6</v>
      </c>
      <c r="X75">
        <v>420.2</v>
      </c>
      <c r="Z75">
        <v>19524</v>
      </c>
      <c r="AA75">
        <v>1.5383118213480844</v>
      </c>
      <c r="AI75">
        <v>19524</v>
      </c>
      <c r="AJ75">
        <v>1.5383118213480844</v>
      </c>
    </row>
    <row r="76" spans="2:38" x14ac:dyDescent="0.25">
      <c r="B76">
        <v>83673</v>
      </c>
      <c r="C76">
        <v>98038</v>
      </c>
      <c r="D76">
        <v>60148</v>
      </c>
      <c r="E76">
        <v>35559</v>
      </c>
      <c r="F76">
        <v>30845</v>
      </c>
      <c r="H76">
        <v>87911</v>
      </c>
      <c r="J76">
        <f t="shared" si="12"/>
        <v>61652.6</v>
      </c>
      <c r="K76">
        <f t="shared" si="13"/>
        <v>1.4259090451984182</v>
      </c>
      <c r="L76">
        <f t="shared" si="14"/>
        <v>98038</v>
      </c>
      <c r="M76">
        <f t="shared" si="15"/>
        <v>30845</v>
      </c>
      <c r="N76">
        <f t="shared" si="16"/>
        <v>61652.6</v>
      </c>
      <c r="O76">
        <f t="shared" si="17"/>
        <v>67193</v>
      </c>
      <c r="Q76">
        <v>-1141</v>
      </c>
      <c r="R76">
        <v>10</v>
      </c>
      <c r="T76">
        <v>-683.80000000000291</v>
      </c>
      <c r="U76">
        <v>76.799999999995634</v>
      </c>
      <c r="W76">
        <v>1610.1999999999998</v>
      </c>
      <c r="X76">
        <v>521.6</v>
      </c>
      <c r="AB76">
        <v>61652.6</v>
      </c>
      <c r="AC76">
        <v>1.4259090451984182</v>
      </c>
      <c r="AI76">
        <v>61652.6</v>
      </c>
      <c r="AJ76">
        <v>1.4259090451984182</v>
      </c>
    </row>
    <row r="77" spans="2:38" x14ac:dyDescent="0.25">
      <c r="B77">
        <v>26837</v>
      </c>
      <c r="C77">
        <v>75189</v>
      </c>
      <c r="D77">
        <v>60494</v>
      </c>
      <c r="E77">
        <v>10732</v>
      </c>
      <c r="F77">
        <v>38774</v>
      </c>
      <c r="H77">
        <v>44408</v>
      </c>
      <c r="J77">
        <f t="shared" si="12"/>
        <v>42405.2</v>
      </c>
      <c r="K77">
        <f t="shared" si="13"/>
        <v>1.0472300566911605</v>
      </c>
      <c r="L77">
        <f t="shared" si="14"/>
        <v>75189</v>
      </c>
      <c r="M77">
        <f t="shared" si="15"/>
        <v>10732</v>
      </c>
      <c r="N77">
        <f t="shared" si="16"/>
        <v>42405.2</v>
      </c>
      <c r="O77">
        <f t="shared" si="17"/>
        <v>64457</v>
      </c>
      <c r="Q77">
        <v>866</v>
      </c>
      <c r="R77">
        <v>371</v>
      </c>
      <c r="T77">
        <v>117.79999999999563</v>
      </c>
      <c r="U77">
        <v>-186.40000000000146</v>
      </c>
      <c r="W77">
        <v>1335</v>
      </c>
      <c r="X77">
        <v>211.2</v>
      </c>
      <c r="Z77">
        <v>42405.2</v>
      </c>
      <c r="AA77">
        <v>1.0472300566911605</v>
      </c>
      <c r="AI77">
        <v>42405.2</v>
      </c>
      <c r="AJ77">
        <v>1.0472300566911605</v>
      </c>
    </row>
    <row r="78" spans="2:38" x14ac:dyDescent="0.25">
      <c r="B78">
        <v>113937</v>
      </c>
      <c r="C78">
        <v>96220</v>
      </c>
      <c r="D78">
        <v>27848</v>
      </c>
      <c r="E78">
        <v>118978</v>
      </c>
      <c r="F78">
        <v>5628</v>
      </c>
      <c r="H78">
        <v>109642</v>
      </c>
      <c r="J78">
        <f t="shared" si="12"/>
        <v>72522.2</v>
      </c>
      <c r="K78">
        <f t="shared" si="13"/>
        <v>1.5118405122845142</v>
      </c>
      <c r="L78">
        <f t="shared" si="14"/>
        <v>118978</v>
      </c>
      <c r="M78">
        <f t="shared" si="15"/>
        <v>5628</v>
      </c>
      <c r="N78">
        <f t="shared" si="16"/>
        <v>72522.2</v>
      </c>
      <c r="O78">
        <f t="shared" si="17"/>
        <v>113350</v>
      </c>
      <c r="Q78">
        <v>-812</v>
      </c>
      <c r="R78">
        <v>678</v>
      </c>
      <c r="T78">
        <v>-1130.1999999999971</v>
      </c>
      <c r="U78">
        <v>87</v>
      </c>
      <c r="W78">
        <v>2051.3999999999996</v>
      </c>
      <c r="X78">
        <v>133</v>
      </c>
      <c r="AB78">
        <v>72522.2</v>
      </c>
      <c r="AC78">
        <v>1.5118405122845142</v>
      </c>
      <c r="AK78">
        <v>72522.2</v>
      </c>
      <c r="AL78">
        <v>1.5118405122845142</v>
      </c>
    </row>
    <row r="79" spans="2:38" x14ac:dyDescent="0.25">
      <c r="B79">
        <v>96475</v>
      </c>
      <c r="C79">
        <v>117746</v>
      </c>
      <c r="D79">
        <v>32968</v>
      </c>
      <c r="E79">
        <v>87603</v>
      </c>
      <c r="F79">
        <v>2941</v>
      </c>
      <c r="H79">
        <v>97670</v>
      </c>
      <c r="J79">
        <f t="shared" si="12"/>
        <v>67546.600000000006</v>
      </c>
      <c r="K79">
        <f t="shared" si="13"/>
        <v>1.4459647117693561</v>
      </c>
      <c r="L79">
        <f t="shared" si="14"/>
        <v>117746</v>
      </c>
      <c r="M79">
        <f t="shared" si="15"/>
        <v>2941</v>
      </c>
      <c r="N79">
        <f t="shared" si="16"/>
        <v>67546.600000000006</v>
      </c>
      <c r="O79">
        <f t="shared" si="17"/>
        <v>114805</v>
      </c>
      <c r="Q79">
        <v>-5896</v>
      </c>
      <c r="R79">
        <v>-1086</v>
      </c>
      <c r="T79">
        <v>3045.4000000000087</v>
      </c>
      <c r="U79">
        <v>-135.39999999999418</v>
      </c>
      <c r="W79">
        <v>3045.4</v>
      </c>
      <c r="X79">
        <v>563.4</v>
      </c>
      <c r="AF79">
        <v>67546.600000000006</v>
      </c>
      <c r="AG79">
        <v>1.4459647117693561</v>
      </c>
      <c r="AI79">
        <v>67546.600000000006</v>
      </c>
      <c r="AJ79">
        <v>1.4459647117693561</v>
      </c>
    </row>
    <row r="80" spans="2:38" x14ac:dyDescent="0.25">
      <c r="B80">
        <v>15698</v>
      </c>
      <c r="C80">
        <v>49911</v>
      </c>
      <c r="D80">
        <v>79328</v>
      </c>
      <c r="E80">
        <v>52204</v>
      </c>
      <c r="F80">
        <v>30797</v>
      </c>
      <c r="H80">
        <v>56589</v>
      </c>
      <c r="J80">
        <f t="shared" si="12"/>
        <v>45587.6</v>
      </c>
      <c r="K80">
        <f t="shared" si="13"/>
        <v>1.2413243952302819</v>
      </c>
      <c r="L80">
        <f t="shared" si="14"/>
        <v>79328</v>
      </c>
      <c r="M80">
        <f t="shared" si="15"/>
        <v>15698</v>
      </c>
      <c r="N80">
        <f t="shared" si="16"/>
        <v>45587.6</v>
      </c>
      <c r="O80">
        <f t="shared" si="17"/>
        <v>63630</v>
      </c>
      <c r="Q80">
        <v>3084</v>
      </c>
      <c r="R80">
        <v>-245</v>
      </c>
      <c r="T80">
        <v>-955.59999999999854</v>
      </c>
      <c r="U80">
        <v>-270.59999999999854</v>
      </c>
      <c r="W80">
        <v>1750.8</v>
      </c>
      <c r="X80">
        <v>422.20000000000005</v>
      </c>
      <c r="Z80">
        <v>45587.6</v>
      </c>
      <c r="AA80">
        <v>1.2413243952302819</v>
      </c>
      <c r="AI80">
        <v>45587.6</v>
      </c>
      <c r="AJ80">
        <v>1.2413243952302819</v>
      </c>
    </row>
    <row r="81" spans="2:38" x14ac:dyDescent="0.25">
      <c r="B81">
        <v>47591</v>
      </c>
      <c r="C81">
        <v>28129</v>
      </c>
      <c r="D81">
        <v>77976</v>
      </c>
      <c r="E81">
        <v>60356</v>
      </c>
      <c r="F81">
        <v>87445</v>
      </c>
      <c r="H81">
        <v>90299</v>
      </c>
      <c r="J81">
        <f t="shared" si="12"/>
        <v>60299.4</v>
      </c>
      <c r="K81">
        <f t="shared" si="13"/>
        <v>1.4975107546675424</v>
      </c>
      <c r="L81">
        <f t="shared" si="14"/>
        <v>87445</v>
      </c>
      <c r="M81">
        <f t="shared" si="15"/>
        <v>28129</v>
      </c>
      <c r="N81">
        <f t="shared" si="16"/>
        <v>60299.4</v>
      </c>
      <c r="O81">
        <f t="shared" si="17"/>
        <v>59316</v>
      </c>
      <c r="Q81">
        <v>-1336</v>
      </c>
      <c r="R81">
        <v>0</v>
      </c>
      <c r="T81">
        <v>-487.19999999999709</v>
      </c>
      <c r="U81">
        <v>-321.19999999999709</v>
      </c>
      <c r="W81">
        <v>1206.4000000000001</v>
      </c>
      <c r="X81">
        <v>352.40000000000003</v>
      </c>
      <c r="Z81">
        <v>60299.4</v>
      </c>
      <c r="AA81">
        <v>1.4975107546675424</v>
      </c>
      <c r="AI81">
        <v>60299.4</v>
      </c>
      <c r="AJ81">
        <v>1.4975107546675424</v>
      </c>
    </row>
    <row r="82" spans="2:38" x14ac:dyDescent="0.25">
      <c r="B82">
        <v>89746</v>
      </c>
      <c r="C82">
        <v>54045</v>
      </c>
      <c r="D82">
        <v>57349</v>
      </c>
      <c r="E82">
        <v>69718</v>
      </c>
      <c r="F82">
        <v>97466</v>
      </c>
      <c r="H82">
        <v>127903</v>
      </c>
      <c r="J82">
        <f t="shared" si="12"/>
        <v>73664.800000000003</v>
      </c>
      <c r="K82">
        <f t="shared" si="13"/>
        <v>1.7362838153364972</v>
      </c>
      <c r="L82">
        <f t="shared" si="14"/>
        <v>97466</v>
      </c>
      <c r="M82">
        <f t="shared" si="15"/>
        <v>54045</v>
      </c>
      <c r="N82">
        <f t="shared" si="16"/>
        <v>73664.800000000003</v>
      </c>
      <c r="O82">
        <f t="shared" si="17"/>
        <v>43421</v>
      </c>
      <c r="Q82">
        <v>106</v>
      </c>
      <c r="R82">
        <v>0</v>
      </c>
      <c r="T82">
        <v>1242.4000000000087</v>
      </c>
      <c r="U82">
        <v>-61.19999999999709</v>
      </c>
      <c r="W82">
        <v>2580.0000000000005</v>
      </c>
      <c r="X82">
        <v>290.39999999999998</v>
      </c>
      <c r="AF82">
        <v>73664.800000000003</v>
      </c>
      <c r="AG82">
        <v>1.7362838153364972</v>
      </c>
      <c r="AK82">
        <v>73664.800000000003</v>
      </c>
      <c r="AL82">
        <v>1.7362838153364972</v>
      </c>
    </row>
    <row r="83" spans="2:38" x14ac:dyDescent="0.25">
      <c r="B83">
        <v>32180</v>
      </c>
      <c r="C83">
        <v>71288</v>
      </c>
      <c r="D83">
        <v>5269</v>
      </c>
      <c r="E83">
        <v>33409</v>
      </c>
      <c r="F83">
        <v>119470</v>
      </c>
      <c r="H83">
        <v>74607</v>
      </c>
      <c r="J83">
        <f t="shared" si="12"/>
        <v>52323.199999999997</v>
      </c>
      <c r="K83">
        <f t="shared" si="13"/>
        <v>1.4258875603938599</v>
      </c>
      <c r="L83">
        <f t="shared" si="14"/>
        <v>119470</v>
      </c>
      <c r="M83">
        <f t="shared" si="15"/>
        <v>5269</v>
      </c>
      <c r="N83">
        <f t="shared" si="16"/>
        <v>52323.199999999997</v>
      </c>
      <c r="O83">
        <f t="shared" si="17"/>
        <v>114201</v>
      </c>
      <c r="Q83">
        <v>807</v>
      </c>
      <c r="R83">
        <v>0</v>
      </c>
      <c r="T83">
        <v>-2092</v>
      </c>
      <c r="U83">
        <v>304.19999999999709</v>
      </c>
      <c r="W83">
        <v>2092</v>
      </c>
      <c r="X83">
        <v>348.20000000000005</v>
      </c>
      <c r="Z83">
        <v>52323.199999999997</v>
      </c>
      <c r="AA83">
        <v>1.4258875603938599</v>
      </c>
      <c r="AK83">
        <v>52323.199999999997</v>
      </c>
      <c r="AL83">
        <v>1.4258875603938599</v>
      </c>
    </row>
    <row r="84" spans="2:38" x14ac:dyDescent="0.25">
      <c r="B84">
        <v>4326</v>
      </c>
      <c r="C84">
        <v>54723</v>
      </c>
      <c r="D84">
        <v>33664</v>
      </c>
      <c r="E84">
        <v>42315</v>
      </c>
      <c r="F84">
        <v>82892</v>
      </c>
      <c r="H84">
        <v>101392</v>
      </c>
      <c r="J84">
        <f t="shared" si="12"/>
        <v>43584</v>
      </c>
      <c r="K84">
        <f t="shared" si="13"/>
        <v>2.326358296622614</v>
      </c>
      <c r="L84">
        <f t="shared" si="14"/>
        <v>82892</v>
      </c>
      <c r="M84">
        <f t="shared" si="15"/>
        <v>4326</v>
      </c>
      <c r="N84">
        <f t="shared" si="16"/>
        <v>43584</v>
      </c>
      <c r="O84">
        <f t="shared" si="17"/>
        <v>78566</v>
      </c>
      <c r="Q84">
        <v>-1190</v>
      </c>
      <c r="R84">
        <v>33</v>
      </c>
      <c r="T84">
        <v>755.40000000000146</v>
      </c>
      <c r="U84">
        <v>-118</v>
      </c>
      <c r="W84">
        <v>1464.1999999999998</v>
      </c>
      <c r="X84">
        <v>217.20000000000002</v>
      </c>
      <c r="AD84">
        <v>43584</v>
      </c>
      <c r="AE84">
        <v>2.326358296622614</v>
      </c>
      <c r="AK84">
        <v>43584</v>
      </c>
      <c r="AL84">
        <v>2.326358296622614</v>
      </c>
    </row>
    <row r="85" spans="2:38" x14ac:dyDescent="0.25">
      <c r="B85">
        <v>4397</v>
      </c>
      <c r="C85">
        <v>116001</v>
      </c>
      <c r="D85">
        <v>119553</v>
      </c>
      <c r="E85">
        <v>1780</v>
      </c>
      <c r="F85">
        <v>64868</v>
      </c>
      <c r="H85">
        <v>110717</v>
      </c>
      <c r="J85">
        <f t="shared" si="12"/>
        <v>61319.8</v>
      </c>
      <c r="K85">
        <f t="shared" si="13"/>
        <v>1.8055668805182012</v>
      </c>
      <c r="L85">
        <f t="shared" si="14"/>
        <v>119553</v>
      </c>
      <c r="M85">
        <f t="shared" si="15"/>
        <v>1780</v>
      </c>
      <c r="N85">
        <f t="shared" si="16"/>
        <v>61319.8</v>
      </c>
      <c r="O85">
        <f t="shared" si="17"/>
        <v>117773</v>
      </c>
      <c r="Q85">
        <v>1001</v>
      </c>
      <c r="R85">
        <v>123</v>
      </c>
      <c r="T85">
        <v>-57.19999999999709</v>
      </c>
      <c r="U85">
        <v>-13.399999999994179</v>
      </c>
      <c r="W85">
        <v>2232</v>
      </c>
      <c r="X85">
        <v>296.2</v>
      </c>
      <c r="AD85">
        <v>61319.8</v>
      </c>
      <c r="AE85">
        <v>1.8055668805182012</v>
      </c>
      <c r="AK85">
        <v>61319.8</v>
      </c>
      <c r="AL85">
        <v>1.8055668805182012</v>
      </c>
    </row>
    <row r="86" spans="2:38" x14ac:dyDescent="0.25">
      <c r="B86">
        <v>67806</v>
      </c>
      <c r="C86">
        <v>116258</v>
      </c>
      <c r="D86">
        <v>45491</v>
      </c>
      <c r="E86">
        <v>112030</v>
      </c>
      <c r="F86">
        <v>100615</v>
      </c>
      <c r="H86">
        <v>95700</v>
      </c>
      <c r="J86">
        <f t="shared" si="12"/>
        <v>88440</v>
      </c>
      <c r="K86">
        <f t="shared" si="13"/>
        <v>1.0820895522388059</v>
      </c>
      <c r="L86">
        <f t="shared" si="14"/>
        <v>116258</v>
      </c>
      <c r="M86">
        <f t="shared" si="15"/>
        <v>45491</v>
      </c>
      <c r="N86">
        <f t="shared" si="16"/>
        <v>88440</v>
      </c>
      <c r="O86">
        <f t="shared" si="17"/>
        <v>70767</v>
      </c>
      <c r="Q86">
        <v>1236</v>
      </c>
      <c r="R86">
        <v>42</v>
      </c>
      <c r="T86">
        <v>2758.1999999999971</v>
      </c>
      <c r="U86">
        <v>444.19999999999709</v>
      </c>
      <c r="W86">
        <v>3161</v>
      </c>
      <c r="X86">
        <v>447.8</v>
      </c>
      <c r="AB86">
        <v>88440</v>
      </c>
      <c r="AC86">
        <v>1.0820895522388059</v>
      </c>
      <c r="AI86">
        <v>88440</v>
      </c>
      <c r="AJ86">
        <v>1.0820895522388059</v>
      </c>
    </row>
    <row r="87" spans="2:38" x14ac:dyDescent="0.25">
      <c r="B87">
        <v>26235</v>
      </c>
      <c r="C87">
        <v>73048</v>
      </c>
      <c r="D87">
        <v>38581</v>
      </c>
      <c r="E87">
        <v>105148</v>
      </c>
      <c r="F87">
        <v>120691</v>
      </c>
      <c r="H87">
        <v>107289</v>
      </c>
      <c r="J87">
        <f t="shared" si="12"/>
        <v>72740.600000000006</v>
      </c>
      <c r="K87">
        <f t="shared" si="13"/>
        <v>1.4749534647775795</v>
      </c>
      <c r="L87">
        <f t="shared" si="14"/>
        <v>120691</v>
      </c>
      <c r="M87">
        <f t="shared" si="15"/>
        <v>26235</v>
      </c>
      <c r="N87">
        <f t="shared" si="16"/>
        <v>72740.600000000006</v>
      </c>
      <c r="O87">
        <f t="shared" si="17"/>
        <v>94456</v>
      </c>
      <c r="Q87">
        <v>-2058</v>
      </c>
      <c r="R87">
        <v>461</v>
      </c>
      <c r="T87">
        <v>-1526.7999999999884</v>
      </c>
      <c r="U87">
        <v>-415.39999999999418</v>
      </c>
      <c r="W87">
        <v>3183.2</v>
      </c>
      <c r="X87">
        <v>456.6</v>
      </c>
      <c r="AB87">
        <v>72740.600000000006</v>
      </c>
      <c r="AC87">
        <v>1.4749534647775795</v>
      </c>
      <c r="AI87">
        <v>72740.600000000006</v>
      </c>
      <c r="AJ87">
        <v>1.4749534647775795</v>
      </c>
    </row>
    <row r="88" spans="2:38" x14ac:dyDescent="0.25">
      <c r="B88">
        <v>50392</v>
      </c>
      <c r="C88">
        <v>48655</v>
      </c>
      <c r="D88">
        <v>68789</v>
      </c>
      <c r="E88">
        <v>25441</v>
      </c>
      <c r="F88">
        <v>119403</v>
      </c>
      <c r="H88">
        <v>91577</v>
      </c>
      <c r="J88">
        <f t="shared" si="12"/>
        <v>62536</v>
      </c>
      <c r="K88">
        <f t="shared" si="13"/>
        <v>1.4643885122169631</v>
      </c>
      <c r="L88">
        <f t="shared" si="14"/>
        <v>119403</v>
      </c>
      <c r="M88">
        <f t="shared" si="15"/>
        <v>25441</v>
      </c>
      <c r="N88">
        <f t="shared" si="16"/>
        <v>62536</v>
      </c>
      <c r="O88">
        <f t="shared" si="17"/>
        <v>93962</v>
      </c>
      <c r="Q88">
        <v>-181</v>
      </c>
      <c r="R88">
        <v>4</v>
      </c>
      <c r="T88">
        <v>470.19999999999709</v>
      </c>
      <c r="U88">
        <v>421</v>
      </c>
      <c r="W88">
        <v>2317.8000000000002</v>
      </c>
      <c r="X88">
        <v>498.2</v>
      </c>
      <c r="AB88">
        <v>62536</v>
      </c>
      <c r="AC88">
        <v>1.4643885122169631</v>
      </c>
      <c r="AI88">
        <v>62536</v>
      </c>
      <c r="AJ88">
        <v>1.4643885122169631</v>
      </c>
    </row>
    <row r="89" spans="2:38" x14ac:dyDescent="0.25">
      <c r="B89">
        <v>5296</v>
      </c>
      <c r="C89">
        <v>115877</v>
      </c>
      <c r="D89">
        <v>120116</v>
      </c>
      <c r="E89">
        <v>101778</v>
      </c>
      <c r="F89">
        <v>44653</v>
      </c>
      <c r="H89">
        <v>132815</v>
      </c>
      <c r="J89">
        <f t="shared" si="12"/>
        <v>77544</v>
      </c>
      <c r="K89">
        <f t="shared" si="13"/>
        <v>1.7127695243990508</v>
      </c>
      <c r="L89">
        <f t="shared" si="14"/>
        <v>120116</v>
      </c>
      <c r="M89">
        <f t="shared" si="15"/>
        <v>5296</v>
      </c>
      <c r="N89">
        <f t="shared" si="16"/>
        <v>77544</v>
      </c>
      <c r="O89">
        <f t="shared" si="17"/>
        <v>114820</v>
      </c>
      <c r="Q89">
        <v>-1624</v>
      </c>
      <c r="R89">
        <v>-264</v>
      </c>
      <c r="T89">
        <v>-831.60000000000582</v>
      </c>
      <c r="U89">
        <v>85.19999999999709</v>
      </c>
      <c r="W89">
        <v>1350.8000000000002</v>
      </c>
      <c r="X89">
        <v>166.4</v>
      </c>
      <c r="AF89">
        <v>77544</v>
      </c>
      <c r="AG89">
        <v>1.7127695243990508</v>
      </c>
      <c r="AK89">
        <v>77544</v>
      </c>
      <c r="AL89">
        <v>1.7127695243990508</v>
      </c>
    </row>
    <row r="90" spans="2:38" x14ac:dyDescent="0.25">
      <c r="B90">
        <v>55212</v>
      </c>
      <c r="C90">
        <v>26522</v>
      </c>
      <c r="D90">
        <v>40273</v>
      </c>
      <c r="E90">
        <v>58447</v>
      </c>
      <c r="F90">
        <v>94294</v>
      </c>
      <c r="H90">
        <v>107441</v>
      </c>
      <c r="J90">
        <f t="shared" si="12"/>
        <v>54949.599999999999</v>
      </c>
      <c r="K90">
        <f t="shared" si="13"/>
        <v>1.9552644605238256</v>
      </c>
      <c r="L90">
        <f t="shared" si="14"/>
        <v>94294</v>
      </c>
      <c r="M90">
        <f t="shared" si="15"/>
        <v>26522</v>
      </c>
      <c r="N90">
        <f t="shared" si="16"/>
        <v>54949.599999999999</v>
      </c>
      <c r="O90">
        <f t="shared" si="17"/>
        <v>67772</v>
      </c>
      <c r="Q90">
        <v>62</v>
      </c>
      <c r="R90">
        <v>-62</v>
      </c>
      <c r="T90">
        <v>67</v>
      </c>
      <c r="U90">
        <v>80.599999999998545</v>
      </c>
      <c r="W90">
        <v>1469.4000000000003</v>
      </c>
      <c r="X90">
        <v>95.4</v>
      </c>
      <c r="AD90">
        <v>54949.599999999999</v>
      </c>
      <c r="AE90">
        <v>1.9552644605238256</v>
      </c>
      <c r="AK90">
        <v>54949.599999999999</v>
      </c>
      <c r="AL90">
        <v>1.9552644605238256</v>
      </c>
    </row>
    <row r="91" spans="2:38" x14ac:dyDescent="0.25">
      <c r="B91">
        <v>34703</v>
      </c>
      <c r="C91">
        <v>2235</v>
      </c>
      <c r="D91">
        <v>61842</v>
      </c>
      <c r="E91">
        <v>3455</v>
      </c>
      <c r="F91">
        <v>119104</v>
      </c>
      <c r="H91">
        <v>87208</v>
      </c>
      <c r="J91">
        <f t="shared" si="12"/>
        <v>44267.8</v>
      </c>
      <c r="K91">
        <f t="shared" si="13"/>
        <v>1.9700098039658622</v>
      </c>
      <c r="L91">
        <f t="shared" si="14"/>
        <v>119104</v>
      </c>
      <c r="M91">
        <f t="shared" si="15"/>
        <v>2235</v>
      </c>
      <c r="N91">
        <f t="shared" si="16"/>
        <v>44267.8</v>
      </c>
      <c r="O91">
        <f t="shared" si="17"/>
        <v>116869</v>
      </c>
      <c r="Q91">
        <v>-245</v>
      </c>
      <c r="R91">
        <v>10</v>
      </c>
      <c r="T91">
        <v>-233.59999999999854</v>
      </c>
      <c r="U91">
        <v>-94.399999999994179</v>
      </c>
      <c r="W91">
        <v>2964</v>
      </c>
      <c r="X91">
        <v>588.79999999999995</v>
      </c>
      <c r="AD91">
        <v>44267.8</v>
      </c>
      <c r="AE91">
        <v>1.9700098039658622</v>
      </c>
      <c r="AK91">
        <v>44267.8</v>
      </c>
      <c r="AL91">
        <v>1.9700098039658622</v>
      </c>
    </row>
    <row r="92" spans="2:38" x14ac:dyDescent="0.25">
      <c r="B92">
        <v>23660</v>
      </c>
      <c r="C92">
        <v>66582</v>
      </c>
      <c r="D92">
        <v>114278</v>
      </c>
      <c r="E92">
        <v>26941</v>
      </c>
      <c r="F92">
        <v>91933</v>
      </c>
      <c r="H92">
        <v>109792</v>
      </c>
      <c r="J92">
        <f t="shared" si="12"/>
        <v>64678.8</v>
      </c>
      <c r="K92">
        <f t="shared" si="13"/>
        <v>1.6974959337526361</v>
      </c>
      <c r="L92">
        <f t="shared" si="14"/>
        <v>114278</v>
      </c>
      <c r="M92">
        <f t="shared" si="15"/>
        <v>23660</v>
      </c>
      <c r="N92">
        <f t="shared" si="16"/>
        <v>64678.8</v>
      </c>
      <c r="O92">
        <f t="shared" si="17"/>
        <v>90618</v>
      </c>
      <c r="Q92">
        <v>-2384</v>
      </c>
      <c r="R92">
        <v>10</v>
      </c>
      <c r="T92">
        <v>-511.19999999999709</v>
      </c>
      <c r="U92">
        <v>244.40000000000146</v>
      </c>
      <c r="W92">
        <v>1271.5999999999999</v>
      </c>
      <c r="X92">
        <v>380</v>
      </c>
      <c r="AF92">
        <v>64678.8</v>
      </c>
      <c r="AG92">
        <v>1.6974959337526361</v>
      </c>
      <c r="AK92">
        <v>64678.8</v>
      </c>
      <c r="AL92">
        <v>1.6974959337526361</v>
      </c>
    </row>
    <row r="93" spans="2:38" x14ac:dyDescent="0.25">
      <c r="B93">
        <v>38891</v>
      </c>
      <c r="C93">
        <v>7382</v>
      </c>
      <c r="D93">
        <v>45140</v>
      </c>
      <c r="E93">
        <v>61512</v>
      </c>
      <c r="F93">
        <v>80147</v>
      </c>
      <c r="H93">
        <v>69988</v>
      </c>
      <c r="J93">
        <f t="shared" si="12"/>
        <v>46614.400000000001</v>
      </c>
      <c r="K93">
        <f t="shared" si="13"/>
        <v>1.5014244525296903</v>
      </c>
      <c r="L93">
        <f t="shared" si="14"/>
        <v>80147</v>
      </c>
      <c r="M93">
        <f t="shared" si="15"/>
        <v>7382</v>
      </c>
      <c r="N93">
        <f t="shared" si="16"/>
        <v>46614.400000000001</v>
      </c>
      <c r="O93">
        <f t="shared" si="17"/>
        <v>72765</v>
      </c>
      <c r="Q93">
        <v>3445</v>
      </c>
      <c r="R93">
        <v>807</v>
      </c>
      <c r="T93">
        <v>1817.8000000000029</v>
      </c>
      <c r="U93">
        <v>2.5999999999985448</v>
      </c>
      <c r="W93">
        <v>3038.6000000000004</v>
      </c>
      <c r="X93">
        <v>251.39999999999998</v>
      </c>
      <c r="Z93">
        <v>46614.400000000001</v>
      </c>
      <c r="AA93">
        <v>1.5014244525296903</v>
      </c>
      <c r="AI93">
        <v>46614.400000000001</v>
      </c>
      <c r="AJ93">
        <v>1.5014244525296903</v>
      </c>
    </row>
    <row r="94" spans="2:38" x14ac:dyDescent="0.25">
      <c r="B94">
        <v>96486</v>
      </c>
      <c r="C94">
        <v>2328</v>
      </c>
      <c r="D94">
        <v>45933</v>
      </c>
      <c r="E94">
        <v>10172</v>
      </c>
      <c r="F94">
        <v>118443</v>
      </c>
      <c r="H94">
        <v>67286</v>
      </c>
      <c r="J94">
        <f t="shared" si="12"/>
        <v>54672.4</v>
      </c>
      <c r="K94">
        <f t="shared" si="13"/>
        <v>1.2307123887006972</v>
      </c>
      <c r="L94">
        <f t="shared" si="14"/>
        <v>118443</v>
      </c>
      <c r="M94">
        <f t="shared" si="15"/>
        <v>2328</v>
      </c>
      <c r="N94">
        <f t="shared" si="16"/>
        <v>54672.4</v>
      </c>
      <c r="O94">
        <f t="shared" si="17"/>
        <v>116115</v>
      </c>
      <c r="Q94">
        <v>-2209</v>
      </c>
      <c r="R94">
        <v>184</v>
      </c>
      <c r="T94">
        <v>-505.40000000000146</v>
      </c>
      <c r="U94">
        <v>-140</v>
      </c>
      <c r="W94">
        <v>1064.5999999999999</v>
      </c>
      <c r="X94">
        <v>240</v>
      </c>
      <c r="Z94">
        <v>54672.4</v>
      </c>
      <c r="AA94">
        <v>1.2307123887006972</v>
      </c>
      <c r="AI94">
        <v>54672.4</v>
      </c>
      <c r="AJ94">
        <v>1.2307123887006972</v>
      </c>
    </row>
    <row r="95" spans="2:38" x14ac:dyDescent="0.25">
      <c r="B95">
        <v>20923</v>
      </c>
      <c r="C95">
        <v>1397</v>
      </c>
      <c r="D95">
        <v>22474</v>
      </c>
      <c r="E95">
        <v>61610</v>
      </c>
      <c r="F95">
        <v>121247</v>
      </c>
      <c r="H95">
        <v>47654</v>
      </c>
      <c r="J95">
        <f t="shared" si="12"/>
        <v>45530.2</v>
      </c>
      <c r="K95">
        <f t="shared" si="13"/>
        <v>1.0466459624600815</v>
      </c>
      <c r="L95">
        <f t="shared" si="14"/>
        <v>121247</v>
      </c>
      <c r="M95">
        <f t="shared" si="15"/>
        <v>1397</v>
      </c>
      <c r="N95">
        <f t="shared" si="16"/>
        <v>45530.2</v>
      </c>
      <c r="O95">
        <f t="shared" si="17"/>
        <v>119850</v>
      </c>
      <c r="Q95">
        <v>-2899</v>
      </c>
      <c r="R95">
        <v>1</v>
      </c>
      <c r="T95">
        <v>979.59999999999854</v>
      </c>
      <c r="U95">
        <v>-105.80000000000291</v>
      </c>
      <c r="W95">
        <v>1636.8</v>
      </c>
      <c r="X95">
        <v>411.40000000000009</v>
      </c>
      <c r="Z95">
        <v>45530.2</v>
      </c>
      <c r="AA95">
        <v>1.0466459624600815</v>
      </c>
      <c r="AI95">
        <v>45530.2</v>
      </c>
      <c r="AJ95">
        <v>1.0466459624600815</v>
      </c>
    </row>
    <row r="96" spans="2:38" x14ac:dyDescent="0.25">
      <c r="B96">
        <v>47041</v>
      </c>
      <c r="C96">
        <v>27982</v>
      </c>
      <c r="D96">
        <v>11616</v>
      </c>
      <c r="E96">
        <v>101958</v>
      </c>
      <c r="F96">
        <v>89412</v>
      </c>
      <c r="H96">
        <v>73087</v>
      </c>
      <c r="J96">
        <f t="shared" si="12"/>
        <v>55601.8</v>
      </c>
      <c r="K96">
        <f t="shared" si="13"/>
        <v>1.3144718336456733</v>
      </c>
      <c r="L96">
        <f t="shared" si="14"/>
        <v>101958</v>
      </c>
      <c r="M96">
        <f t="shared" si="15"/>
        <v>11616</v>
      </c>
      <c r="N96">
        <f t="shared" si="16"/>
        <v>55601.8</v>
      </c>
      <c r="O96">
        <f t="shared" si="17"/>
        <v>90342</v>
      </c>
      <c r="Q96">
        <v>1747</v>
      </c>
      <c r="R96">
        <v>-597</v>
      </c>
      <c r="T96">
        <v>1112.8000000000029</v>
      </c>
      <c r="U96">
        <v>-79.19999999999709</v>
      </c>
      <c r="W96">
        <v>1633.2</v>
      </c>
      <c r="X96">
        <v>409.99999999999994</v>
      </c>
      <c r="Z96">
        <v>55601.8</v>
      </c>
      <c r="AA96">
        <v>1.3144718336456733</v>
      </c>
      <c r="AI96">
        <v>55601.8</v>
      </c>
      <c r="AJ96">
        <v>1.3144718336456733</v>
      </c>
    </row>
    <row r="97" spans="2:38" x14ac:dyDescent="0.25">
      <c r="B97">
        <v>24111</v>
      </c>
      <c r="C97">
        <v>93438</v>
      </c>
      <c r="D97">
        <v>120086</v>
      </c>
      <c r="E97">
        <v>118207</v>
      </c>
      <c r="F97">
        <v>59686</v>
      </c>
      <c r="H97">
        <v>106763</v>
      </c>
      <c r="J97">
        <f t="shared" si="12"/>
        <v>83105.600000000006</v>
      </c>
      <c r="K97">
        <f t="shared" si="13"/>
        <v>1.2846667372595828</v>
      </c>
      <c r="L97">
        <f t="shared" si="14"/>
        <v>120086</v>
      </c>
      <c r="M97">
        <f t="shared" si="15"/>
        <v>24111</v>
      </c>
      <c r="N97">
        <f t="shared" si="16"/>
        <v>83105.600000000006</v>
      </c>
      <c r="O97">
        <f t="shared" si="17"/>
        <v>95975</v>
      </c>
      <c r="Q97">
        <v>-124</v>
      </c>
      <c r="R97">
        <v>-110</v>
      </c>
      <c r="T97">
        <v>1409</v>
      </c>
      <c r="U97">
        <v>403.20000000001164</v>
      </c>
      <c r="W97">
        <v>1751.8000000000002</v>
      </c>
      <c r="X97">
        <v>403.59999999999997</v>
      </c>
      <c r="AB97">
        <v>83105.600000000006</v>
      </c>
      <c r="AC97">
        <v>1.2846667372595828</v>
      </c>
      <c r="AI97">
        <v>83105.600000000006</v>
      </c>
      <c r="AJ97">
        <v>1.2846667372595828</v>
      </c>
    </row>
    <row r="98" spans="2:38" x14ac:dyDescent="0.25">
      <c r="B98">
        <v>46752</v>
      </c>
      <c r="C98">
        <v>45100</v>
      </c>
      <c r="D98">
        <v>90204</v>
      </c>
      <c r="E98">
        <v>29995</v>
      </c>
      <c r="F98">
        <v>41422</v>
      </c>
      <c r="H98">
        <v>107192</v>
      </c>
      <c r="J98">
        <f t="shared" si="12"/>
        <v>50694.6</v>
      </c>
      <c r="K98">
        <f t="shared" ref="K98:K129" si="18">H98/J98</f>
        <v>2.1144658405431742</v>
      </c>
      <c r="L98">
        <f t="shared" si="14"/>
        <v>90204</v>
      </c>
      <c r="M98">
        <f t="shared" si="15"/>
        <v>29995</v>
      </c>
      <c r="N98">
        <f t="shared" si="16"/>
        <v>50694.6</v>
      </c>
      <c r="O98">
        <f t="shared" si="17"/>
        <v>60209</v>
      </c>
      <c r="Q98">
        <v>-1294</v>
      </c>
      <c r="R98">
        <v>0</v>
      </c>
      <c r="T98">
        <v>-719.40000000000146</v>
      </c>
      <c r="U98">
        <v>167</v>
      </c>
      <c r="W98">
        <v>1407.8</v>
      </c>
      <c r="X98">
        <v>190.6</v>
      </c>
      <c r="AD98">
        <v>50694.6</v>
      </c>
      <c r="AE98">
        <v>2.1144658405431742</v>
      </c>
      <c r="AK98">
        <v>50694.6</v>
      </c>
      <c r="AL98">
        <v>2.1144658405431742</v>
      </c>
    </row>
    <row r="99" spans="2:38" x14ac:dyDescent="0.25">
      <c r="B99">
        <v>84689</v>
      </c>
      <c r="C99">
        <v>61992</v>
      </c>
      <c r="D99">
        <v>92089</v>
      </c>
      <c r="E99">
        <v>107971</v>
      </c>
      <c r="F99">
        <v>55914</v>
      </c>
      <c r="H99">
        <v>92459</v>
      </c>
      <c r="J99">
        <f t="shared" si="12"/>
        <v>80531</v>
      </c>
      <c r="K99">
        <f t="shared" si="18"/>
        <v>1.1481168742471843</v>
      </c>
      <c r="L99">
        <f t="shared" si="14"/>
        <v>107971</v>
      </c>
      <c r="M99">
        <f t="shared" si="15"/>
        <v>55914</v>
      </c>
      <c r="N99">
        <f t="shared" si="16"/>
        <v>80531</v>
      </c>
      <c r="O99">
        <f t="shared" si="17"/>
        <v>52057</v>
      </c>
      <c r="Q99">
        <v>209</v>
      </c>
      <c r="R99">
        <v>-614</v>
      </c>
      <c r="T99">
        <v>-550.60000000000582</v>
      </c>
      <c r="U99">
        <v>-187.39999999999418</v>
      </c>
      <c r="W99">
        <v>1294.2</v>
      </c>
      <c r="X99">
        <v>542.19999999999993</v>
      </c>
      <c r="AB99">
        <v>80531</v>
      </c>
      <c r="AC99">
        <v>1.1481168742471843</v>
      </c>
      <c r="AI99">
        <v>80531</v>
      </c>
      <c r="AJ99">
        <v>1.1481168742471843</v>
      </c>
    </row>
    <row r="100" spans="2:38" x14ac:dyDescent="0.25">
      <c r="B100">
        <v>71120</v>
      </c>
      <c r="C100">
        <v>114339</v>
      </c>
      <c r="D100">
        <v>114363</v>
      </c>
      <c r="E100">
        <v>97999</v>
      </c>
      <c r="F100">
        <v>108909</v>
      </c>
      <c r="H100">
        <v>114756</v>
      </c>
      <c r="J100">
        <f t="shared" si="12"/>
        <v>101346</v>
      </c>
      <c r="K100">
        <f t="shared" si="18"/>
        <v>1.1323189864424841</v>
      </c>
      <c r="L100">
        <f t="shared" si="14"/>
        <v>114363</v>
      </c>
      <c r="M100">
        <f t="shared" si="15"/>
        <v>71120</v>
      </c>
      <c r="N100">
        <f t="shared" si="16"/>
        <v>101346</v>
      </c>
      <c r="O100">
        <f t="shared" si="17"/>
        <v>43243</v>
      </c>
      <c r="Q100">
        <v>981</v>
      </c>
      <c r="R100">
        <v>100</v>
      </c>
      <c r="T100">
        <v>1248.6000000000058</v>
      </c>
      <c r="U100">
        <v>393.39999999999418</v>
      </c>
      <c r="W100">
        <v>2442.1999999999998</v>
      </c>
      <c r="X100">
        <v>393.4</v>
      </c>
      <c r="AB100">
        <v>101346</v>
      </c>
      <c r="AC100">
        <v>1.1323189864424841</v>
      </c>
      <c r="AI100">
        <v>101346</v>
      </c>
      <c r="AJ100">
        <v>1.1323189864424841</v>
      </c>
    </row>
    <row r="101" spans="2:38" x14ac:dyDescent="0.25">
      <c r="B101">
        <v>43346</v>
      </c>
      <c r="C101">
        <v>110130</v>
      </c>
      <c r="D101">
        <v>7596</v>
      </c>
      <c r="E101">
        <v>89344</v>
      </c>
      <c r="F101">
        <v>66798</v>
      </c>
      <c r="H101">
        <v>97972</v>
      </c>
      <c r="J101">
        <f t="shared" si="12"/>
        <v>63442.8</v>
      </c>
      <c r="K101">
        <f t="shared" si="18"/>
        <v>1.5442571891530639</v>
      </c>
      <c r="L101">
        <f t="shared" si="14"/>
        <v>110130</v>
      </c>
      <c r="M101">
        <f t="shared" si="15"/>
        <v>7596</v>
      </c>
      <c r="N101">
        <f t="shared" si="16"/>
        <v>63442.8</v>
      </c>
      <c r="O101">
        <f t="shared" si="17"/>
        <v>102534</v>
      </c>
      <c r="Q101">
        <v>-305</v>
      </c>
      <c r="R101">
        <v>-597</v>
      </c>
      <c r="T101">
        <v>-148.19999999999709</v>
      </c>
      <c r="U101">
        <v>173</v>
      </c>
      <c r="W101">
        <v>2782.2</v>
      </c>
      <c r="X101">
        <v>193.8</v>
      </c>
      <c r="AB101">
        <v>63442.8</v>
      </c>
      <c r="AC101">
        <v>1.5442571891530639</v>
      </c>
      <c r="AK101">
        <v>63442.8</v>
      </c>
      <c r="AL101">
        <v>1.5442571891530639</v>
      </c>
    </row>
    <row r="103" spans="2:38" x14ac:dyDescent="0.25">
      <c r="B103">
        <v>2855435</v>
      </c>
      <c r="C103">
        <v>3009111</v>
      </c>
      <c r="D103">
        <v>2812753</v>
      </c>
      <c r="E103">
        <v>3371146</v>
      </c>
      <c r="F103">
        <v>3220123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B26F4-5D8C-460A-9381-A8630B0AAB1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39816</v>
      </c>
      <c r="C2">
        <v>62470</v>
      </c>
      <c r="D2">
        <v>94377</v>
      </c>
      <c r="E2">
        <v>112218</v>
      </c>
      <c r="F2">
        <v>78562</v>
      </c>
      <c r="H2">
        <v>79690</v>
      </c>
      <c r="J2">
        <f t="shared" ref="J2:J33" si="0">AVERAGE(B2:F2)</f>
        <v>77488.600000000006</v>
      </c>
      <c r="K2">
        <f t="shared" ref="K2:K33" si="1">H2/J2</f>
        <v>1.0284093402126246</v>
      </c>
      <c r="L2">
        <f t="shared" ref="L2:L33" si="2">MAX(B2:F2)</f>
        <v>112218</v>
      </c>
      <c r="M2">
        <f t="shared" ref="M2:M33" si="3">MIN(B2:F2)</f>
        <v>39816</v>
      </c>
      <c r="N2">
        <f t="shared" ref="N2:N33" si="4">AVERAGE(B2:F2)</f>
        <v>77488.600000000006</v>
      </c>
      <c r="O2">
        <f t="shared" ref="O2:O33" si="5">L2-M2</f>
        <v>72402</v>
      </c>
      <c r="Q2">
        <v>2200</v>
      </c>
      <c r="R2">
        <v>0</v>
      </c>
      <c r="T2">
        <v>244.60000000000582</v>
      </c>
      <c r="U2">
        <v>87.200000000011642</v>
      </c>
      <c r="W2">
        <v>1929</v>
      </c>
      <c r="X2">
        <v>102.8</v>
      </c>
      <c r="AB2">
        <v>77488.600000000006</v>
      </c>
      <c r="AC2">
        <v>1.0284093402126246</v>
      </c>
      <c r="AI2">
        <v>77488.600000000006</v>
      </c>
      <c r="AJ2">
        <v>1.0284093402126246</v>
      </c>
    </row>
    <row r="3" spans="1:38" x14ac:dyDescent="0.25">
      <c r="B3">
        <v>21152</v>
      </c>
      <c r="C3">
        <v>88229</v>
      </c>
      <c r="D3">
        <v>8047</v>
      </c>
      <c r="E3">
        <v>112390</v>
      </c>
      <c r="F3">
        <v>110558</v>
      </c>
      <c r="H3">
        <v>77408</v>
      </c>
      <c r="J3">
        <f t="shared" si="0"/>
        <v>68075.199999999997</v>
      </c>
      <c r="K3">
        <f t="shared" si="1"/>
        <v>1.1370954473875949</v>
      </c>
      <c r="L3">
        <f t="shared" si="2"/>
        <v>112390</v>
      </c>
      <c r="M3">
        <f t="shared" si="3"/>
        <v>8047</v>
      </c>
      <c r="N3">
        <f t="shared" si="4"/>
        <v>68075.199999999997</v>
      </c>
      <c r="O3">
        <f t="shared" si="5"/>
        <v>104343</v>
      </c>
      <c r="Q3">
        <v>2009</v>
      </c>
      <c r="R3">
        <v>-10</v>
      </c>
      <c r="T3">
        <v>-1124.6000000000058</v>
      </c>
      <c r="U3">
        <v>-89.400000000008731</v>
      </c>
      <c r="W3">
        <v>1172.2</v>
      </c>
      <c r="X3">
        <v>201</v>
      </c>
      <c r="AB3">
        <v>68075.199999999997</v>
      </c>
      <c r="AC3">
        <v>1.1370954473875949</v>
      </c>
      <c r="AI3">
        <v>68075.199999999997</v>
      </c>
      <c r="AJ3">
        <v>1.1370954473875949</v>
      </c>
    </row>
    <row r="4" spans="1:38" x14ac:dyDescent="0.25">
      <c r="B4">
        <v>110571</v>
      </c>
      <c r="C4">
        <v>8483</v>
      </c>
      <c r="D4">
        <v>27778</v>
      </c>
      <c r="E4">
        <v>105222</v>
      </c>
      <c r="F4">
        <v>16976</v>
      </c>
      <c r="H4">
        <v>101528</v>
      </c>
      <c r="J4">
        <f t="shared" si="0"/>
        <v>53806</v>
      </c>
      <c r="K4">
        <f t="shared" si="1"/>
        <v>1.8869271085009107</v>
      </c>
      <c r="L4">
        <f t="shared" si="2"/>
        <v>110571</v>
      </c>
      <c r="M4">
        <f t="shared" si="3"/>
        <v>8483</v>
      </c>
      <c r="N4">
        <f t="shared" si="4"/>
        <v>53806</v>
      </c>
      <c r="O4">
        <f t="shared" si="5"/>
        <v>102088</v>
      </c>
      <c r="Q4">
        <v>4850</v>
      </c>
      <c r="R4">
        <v>-252</v>
      </c>
      <c r="T4">
        <v>-92.599999999998545</v>
      </c>
      <c r="U4">
        <v>235.80000000000291</v>
      </c>
      <c r="W4">
        <v>1936.6000000000001</v>
      </c>
      <c r="X4">
        <v>387.4</v>
      </c>
      <c r="AD4">
        <v>53806</v>
      </c>
      <c r="AE4">
        <v>1.8869271085009107</v>
      </c>
      <c r="AK4">
        <v>53806</v>
      </c>
      <c r="AL4">
        <v>1.8869271085009107</v>
      </c>
    </row>
    <row r="5" spans="1:38" x14ac:dyDescent="0.25">
      <c r="B5">
        <v>15388</v>
      </c>
      <c r="C5">
        <v>40790</v>
      </c>
      <c r="D5">
        <v>97545</v>
      </c>
      <c r="E5">
        <v>70757</v>
      </c>
      <c r="F5">
        <v>9175</v>
      </c>
      <c r="H5">
        <v>99564</v>
      </c>
      <c r="J5">
        <f t="shared" si="0"/>
        <v>46731</v>
      </c>
      <c r="K5">
        <f t="shared" si="1"/>
        <v>2.1305771329524297</v>
      </c>
      <c r="L5">
        <f t="shared" si="2"/>
        <v>97545</v>
      </c>
      <c r="M5">
        <f t="shared" si="3"/>
        <v>9175</v>
      </c>
      <c r="N5">
        <f t="shared" si="4"/>
        <v>46731</v>
      </c>
      <c r="O5">
        <f t="shared" si="5"/>
        <v>88370</v>
      </c>
      <c r="Q5">
        <v>549</v>
      </c>
      <c r="R5">
        <v>2</v>
      </c>
      <c r="T5">
        <v>-304.19999999999709</v>
      </c>
      <c r="U5">
        <v>-322</v>
      </c>
      <c r="W5">
        <v>938.2</v>
      </c>
      <c r="X5">
        <v>389.2</v>
      </c>
      <c r="AD5">
        <v>46731</v>
      </c>
      <c r="AE5">
        <v>2.1305771329524297</v>
      </c>
      <c r="AK5">
        <v>46731</v>
      </c>
      <c r="AL5">
        <v>2.1305771329524297</v>
      </c>
    </row>
    <row r="6" spans="1:38" x14ac:dyDescent="0.25">
      <c r="B6">
        <v>112629</v>
      </c>
      <c r="C6">
        <v>80596</v>
      </c>
      <c r="D6">
        <v>68329</v>
      </c>
      <c r="E6">
        <v>14359</v>
      </c>
      <c r="F6">
        <v>41988</v>
      </c>
      <c r="H6">
        <v>75110</v>
      </c>
      <c r="J6">
        <f t="shared" si="0"/>
        <v>63580.2</v>
      </c>
      <c r="K6">
        <f t="shared" si="1"/>
        <v>1.1813426192430978</v>
      </c>
      <c r="L6">
        <f t="shared" si="2"/>
        <v>112629</v>
      </c>
      <c r="M6">
        <f t="shared" si="3"/>
        <v>14359</v>
      </c>
      <c r="N6">
        <f t="shared" si="4"/>
        <v>63580.2</v>
      </c>
      <c r="O6">
        <f t="shared" si="5"/>
        <v>98270</v>
      </c>
      <c r="Q6">
        <v>-43</v>
      </c>
      <c r="R6">
        <v>-1181</v>
      </c>
      <c r="T6">
        <v>-1265.4000000000015</v>
      </c>
      <c r="U6">
        <v>-540.40000000000146</v>
      </c>
      <c r="W6">
        <v>1265.4000000000001</v>
      </c>
      <c r="X6">
        <v>817.2</v>
      </c>
      <c r="AB6">
        <v>63580.2</v>
      </c>
      <c r="AC6">
        <v>1.1813426192430978</v>
      </c>
      <c r="AI6">
        <v>63580.2</v>
      </c>
      <c r="AJ6">
        <v>1.1813426192430978</v>
      </c>
    </row>
    <row r="7" spans="1:38" x14ac:dyDescent="0.25">
      <c r="B7">
        <v>101507</v>
      </c>
      <c r="C7">
        <v>59296</v>
      </c>
      <c r="D7">
        <v>3499</v>
      </c>
      <c r="E7">
        <v>58922</v>
      </c>
      <c r="F7">
        <v>12782</v>
      </c>
      <c r="H7">
        <v>101947</v>
      </c>
      <c r="J7">
        <f t="shared" si="0"/>
        <v>47201.2</v>
      </c>
      <c r="K7">
        <f t="shared" si="1"/>
        <v>2.1598391566316111</v>
      </c>
      <c r="L7">
        <f t="shared" si="2"/>
        <v>101507</v>
      </c>
      <c r="M7">
        <f t="shared" si="3"/>
        <v>3499</v>
      </c>
      <c r="N7">
        <f t="shared" si="4"/>
        <v>47201.2</v>
      </c>
      <c r="O7">
        <f t="shared" si="5"/>
        <v>98008</v>
      </c>
      <c r="Q7">
        <v>349</v>
      </c>
      <c r="R7">
        <v>8</v>
      </c>
      <c r="T7">
        <v>977.79999999999563</v>
      </c>
      <c r="U7">
        <v>-10.200000000004366</v>
      </c>
      <c r="W7">
        <v>1550.1999999999998</v>
      </c>
      <c r="X7">
        <v>67</v>
      </c>
      <c r="AD7">
        <v>47201.2</v>
      </c>
      <c r="AE7">
        <v>2.1598391566316111</v>
      </c>
      <c r="AK7">
        <v>47201.2</v>
      </c>
      <c r="AL7">
        <v>2.1598391566316111</v>
      </c>
    </row>
    <row r="8" spans="1:38" x14ac:dyDescent="0.25">
      <c r="B8">
        <v>81710</v>
      </c>
      <c r="C8">
        <v>93242</v>
      </c>
      <c r="D8">
        <v>26704</v>
      </c>
      <c r="E8">
        <v>105578</v>
      </c>
      <c r="F8">
        <v>30555</v>
      </c>
      <c r="H8">
        <v>89985</v>
      </c>
      <c r="J8">
        <f t="shared" si="0"/>
        <v>67557.8</v>
      </c>
      <c r="K8">
        <f t="shared" si="1"/>
        <v>1.3319705496626593</v>
      </c>
      <c r="L8">
        <f t="shared" si="2"/>
        <v>105578</v>
      </c>
      <c r="M8">
        <f t="shared" si="3"/>
        <v>26704</v>
      </c>
      <c r="N8">
        <f t="shared" si="4"/>
        <v>67557.8</v>
      </c>
      <c r="O8">
        <f t="shared" si="5"/>
        <v>78874</v>
      </c>
      <c r="Q8">
        <v>-2634</v>
      </c>
      <c r="R8">
        <v>-538</v>
      </c>
      <c r="T8">
        <v>1949.6000000000058</v>
      </c>
      <c r="U8">
        <v>211.19999999999709</v>
      </c>
      <c r="W8">
        <v>1949.6</v>
      </c>
      <c r="X8">
        <v>589.20000000000005</v>
      </c>
      <c r="AB8">
        <v>67557.8</v>
      </c>
      <c r="AC8">
        <v>1.3319705496626593</v>
      </c>
      <c r="AI8">
        <v>67557.8</v>
      </c>
      <c r="AJ8">
        <v>1.3319705496626593</v>
      </c>
    </row>
    <row r="9" spans="1:38" x14ac:dyDescent="0.25">
      <c r="B9">
        <v>47650</v>
      </c>
      <c r="C9">
        <v>98840</v>
      </c>
      <c r="D9">
        <v>63133</v>
      </c>
      <c r="E9">
        <v>119642</v>
      </c>
      <c r="F9">
        <v>38218</v>
      </c>
      <c r="H9">
        <v>122175</v>
      </c>
      <c r="J9">
        <f t="shared" si="0"/>
        <v>73496.600000000006</v>
      </c>
      <c r="K9">
        <f t="shared" si="1"/>
        <v>1.6623217944775674</v>
      </c>
      <c r="L9">
        <f t="shared" si="2"/>
        <v>119642</v>
      </c>
      <c r="M9">
        <f t="shared" si="3"/>
        <v>38218</v>
      </c>
      <c r="N9">
        <f t="shared" si="4"/>
        <v>73496.600000000006</v>
      </c>
      <c r="O9">
        <f t="shared" si="5"/>
        <v>81424</v>
      </c>
      <c r="Q9">
        <v>1758</v>
      </c>
      <c r="R9">
        <v>638</v>
      </c>
      <c r="T9">
        <v>-844.59999999999127</v>
      </c>
      <c r="U9">
        <v>118.40000000000873</v>
      </c>
      <c r="W9">
        <v>1489.8</v>
      </c>
      <c r="X9">
        <v>383.6</v>
      </c>
      <c r="AF9">
        <v>73496.600000000006</v>
      </c>
      <c r="AG9">
        <v>1.6623217944775674</v>
      </c>
      <c r="AK9">
        <v>73496.600000000006</v>
      </c>
      <c r="AL9">
        <v>1.6623217944775674</v>
      </c>
    </row>
    <row r="10" spans="1:38" x14ac:dyDescent="0.25">
      <c r="B10">
        <v>14877</v>
      </c>
      <c r="C10">
        <v>33248</v>
      </c>
      <c r="D10">
        <v>4652</v>
      </c>
      <c r="E10">
        <v>110167</v>
      </c>
      <c r="F10">
        <v>40474</v>
      </c>
      <c r="H10">
        <v>85173</v>
      </c>
      <c r="J10">
        <f t="shared" si="0"/>
        <v>40683.599999999999</v>
      </c>
      <c r="K10">
        <f t="shared" si="1"/>
        <v>2.0935462938383034</v>
      </c>
      <c r="L10">
        <f t="shared" si="2"/>
        <v>110167</v>
      </c>
      <c r="M10">
        <f t="shared" si="3"/>
        <v>4652</v>
      </c>
      <c r="N10">
        <f t="shared" si="4"/>
        <v>40683.599999999999</v>
      </c>
      <c r="O10">
        <f t="shared" si="5"/>
        <v>105515</v>
      </c>
      <c r="Q10">
        <v>-1050</v>
      </c>
      <c r="R10">
        <v>-393</v>
      </c>
      <c r="T10">
        <v>757.79999999999563</v>
      </c>
      <c r="U10">
        <v>161.19999999999709</v>
      </c>
      <c r="W10">
        <v>2249.8000000000002</v>
      </c>
      <c r="X10">
        <v>174</v>
      </c>
      <c r="AD10">
        <v>40683.599999999999</v>
      </c>
      <c r="AE10">
        <v>2.0935462938383034</v>
      </c>
      <c r="AK10">
        <v>40683.599999999999</v>
      </c>
      <c r="AL10">
        <v>2.0935462938383034</v>
      </c>
    </row>
    <row r="11" spans="1:38" x14ac:dyDescent="0.25">
      <c r="B11">
        <v>63589</v>
      </c>
      <c r="C11">
        <v>12092</v>
      </c>
      <c r="D11">
        <v>34648</v>
      </c>
      <c r="E11">
        <v>103781</v>
      </c>
      <c r="F11">
        <v>74802</v>
      </c>
      <c r="H11">
        <v>71805</v>
      </c>
      <c r="J11">
        <f t="shared" si="0"/>
        <v>57782.400000000001</v>
      </c>
      <c r="K11">
        <f t="shared" si="1"/>
        <v>1.2426794317993022</v>
      </c>
      <c r="L11">
        <f t="shared" si="2"/>
        <v>103781</v>
      </c>
      <c r="M11">
        <f t="shared" si="3"/>
        <v>12092</v>
      </c>
      <c r="N11">
        <f t="shared" si="4"/>
        <v>57782.400000000001</v>
      </c>
      <c r="O11">
        <f t="shared" si="5"/>
        <v>91689</v>
      </c>
      <c r="Q11">
        <v>-1626</v>
      </c>
      <c r="R11">
        <v>-1139</v>
      </c>
      <c r="T11">
        <v>-716.40000000000146</v>
      </c>
      <c r="U11">
        <v>-329.40000000000146</v>
      </c>
      <c r="W11">
        <v>2578</v>
      </c>
      <c r="X11">
        <v>615.79999999999995</v>
      </c>
      <c r="Z11">
        <v>57782.400000000001</v>
      </c>
      <c r="AA11">
        <v>1.2426794317993022</v>
      </c>
      <c r="AI11">
        <v>57782.400000000001</v>
      </c>
      <c r="AJ11">
        <v>1.2426794317993022</v>
      </c>
    </row>
    <row r="12" spans="1:38" x14ac:dyDescent="0.25">
      <c r="B12">
        <v>4387</v>
      </c>
      <c r="C12">
        <v>9150</v>
      </c>
      <c r="D12">
        <v>24337</v>
      </c>
      <c r="E12">
        <v>113502</v>
      </c>
      <c r="F12">
        <v>119627</v>
      </c>
      <c r="H12">
        <v>96422</v>
      </c>
      <c r="J12">
        <f t="shared" si="0"/>
        <v>54200.6</v>
      </c>
      <c r="K12">
        <f t="shared" si="1"/>
        <v>1.7789839964871239</v>
      </c>
      <c r="L12">
        <f t="shared" si="2"/>
        <v>119627</v>
      </c>
      <c r="M12">
        <f t="shared" si="3"/>
        <v>4387</v>
      </c>
      <c r="N12">
        <f t="shared" si="4"/>
        <v>54200.6</v>
      </c>
      <c r="O12">
        <f t="shared" si="5"/>
        <v>115240</v>
      </c>
      <c r="Q12">
        <v>4049</v>
      </c>
      <c r="R12">
        <v>6</v>
      </c>
      <c r="T12">
        <v>474.19999999999709</v>
      </c>
      <c r="U12">
        <v>-67.599999999998545</v>
      </c>
      <c r="W12">
        <v>859.4</v>
      </c>
      <c r="X12">
        <v>311.60000000000002</v>
      </c>
      <c r="AD12">
        <v>54200.6</v>
      </c>
      <c r="AE12">
        <v>1.7789839964871239</v>
      </c>
      <c r="AK12">
        <v>54200.6</v>
      </c>
      <c r="AL12">
        <v>1.7789839964871239</v>
      </c>
    </row>
    <row r="13" spans="1:38" x14ac:dyDescent="0.25">
      <c r="B13">
        <v>72795</v>
      </c>
      <c r="C13">
        <v>55686</v>
      </c>
      <c r="D13">
        <v>25459</v>
      </c>
      <c r="E13">
        <v>98631</v>
      </c>
      <c r="F13">
        <v>99340</v>
      </c>
      <c r="H13">
        <v>83034</v>
      </c>
      <c r="J13">
        <f t="shared" si="0"/>
        <v>70382.2</v>
      </c>
      <c r="K13">
        <f t="shared" si="1"/>
        <v>1.1797585184890498</v>
      </c>
      <c r="L13">
        <f t="shared" si="2"/>
        <v>99340</v>
      </c>
      <c r="M13">
        <f t="shared" si="3"/>
        <v>25459</v>
      </c>
      <c r="N13">
        <f t="shared" si="4"/>
        <v>70382.2</v>
      </c>
      <c r="O13">
        <f t="shared" si="5"/>
        <v>73881</v>
      </c>
      <c r="Q13">
        <v>-2205</v>
      </c>
      <c r="R13">
        <v>-1076</v>
      </c>
      <c r="T13">
        <v>-244.40000000000873</v>
      </c>
      <c r="U13">
        <v>-111</v>
      </c>
      <c r="W13">
        <v>1608</v>
      </c>
      <c r="X13">
        <v>244.6</v>
      </c>
      <c r="AB13">
        <v>70382.2</v>
      </c>
      <c r="AC13">
        <v>1.1797585184890498</v>
      </c>
      <c r="AI13">
        <v>70382.2</v>
      </c>
      <c r="AJ13">
        <v>1.1797585184890498</v>
      </c>
    </row>
    <row r="14" spans="1:38" x14ac:dyDescent="0.25">
      <c r="B14">
        <v>97761</v>
      </c>
      <c r="C14">
        <v>25606</v>
      </c>
      <c r="D14">
        <v>46684</v>
      </c>
      <c r="E14">
        <v>69813</v>
      </c>
      <c r="F14">
        <v>9489</v>
      </c>
      <c r="H14">
        <v>96598</v>
      </c>
      <c r="J14">
        <f t="shared" si="0"/>
        <v>49870.6</v>
      </c>
      <c r="K14">
        <f t="shared" si="1"/>
        <v>1.9369728858285242</v>
      </c>
      <c r="L14">
        <f t="shared" si="2"/>
        <v>97761</v>
      </c>
      <c r="M14">
        <f t="shared" si="3"/>
        <v>9489</v>
      </c>
      <c r="N14">
        <f t="shared" si="4"/>
        <v>49870.6</v>
      </c>
      <c r="O14">
        <f t="shared" si="5"/>
        <v>88272</v>
      </c>
      <c r="Q14">
        <v>-3278</v>
      </c>
      <c r="R14">
        <v>542</v>
      </c>
      <c r="T14">
        <v>769</v>
      </c>
      <c r="U14">
        <v>-238.40000000000146</v>
      </c>
      <c r="W14">
        <v>1588.1999999999998</v>
      </c>
      <c r="X14">
        <v>238.39999999999998</v>
      </c>
      <c r="AD14">
        <v>49870.6</v>
      </c>
      <c r="AE14">
        <v>1.9369728858285242</v>
      </c>
      <c r="AK14">
        <v>49870.6</v>
      </c>
      <c r="AL14">
        <v>1.9369728858285242</v>
      </c>
    </row>
    <row r="15" spans="1:38" x14ac:dyDescent="0.25">
      <c r="B15">
        <v>86207</v>
      </c>
      <c r="C15">
        <v>42011</v>
      </c>
      <c r="D15">
        <v>111790</v>
      </c>
      <c r="E15">
        <v>26249</v>
      </c>
      <c r="F15">
        <v>30924</v>
      </c>
      <c r="H15">
        <v>78476</v>
      </c>
      <c r="J15">
        <f t="shared" si="0"/>
        <v>59436.2</v>
      </c>
      <c r="K15">
        <f t="shared" si="1"/>
        <v>1.3203401294160799</v>
      </c>
      <c r="L15">
        <f t="shared" si="2"/>
        <v>111790</v>
      </c>
      <c r="M15">
        <f t="shared" si="3"/>
        <v>26249</v>
      </c>
      <c r="N15">
        <f t="shared" si="4"/>
        <v>59436.2</v>
      </c>
      <c r="O15">
        <f t="shared" si="5"/>
        <v>85541</v>
      </c>
      <c r="Q15">
        <v>2339</v>
      </c>
      <c r="R15">
        <v>909</v>
      </c>
      <c r="T15">
        <v>814.39999999999418</v>
      </c>
      <c r="U15">
        <v>76</v>
      </c>
      <c r="W15">
        <v>1371.2000000000003</v>
      </c>
      <c r="X15">
        <v>306.80000000000007</v>
      </c>
      <c r="Z15">
        <v>59436.2</v>
      </c>
      <c r="AA15">
        <v>1.3203401294160799</v>
      </c>
      <c r="AI15">
        <v>59436.2</v>
      </c>
      <c r="AJ15">
        <v>1.3203401294160799</v>
      </c>
    </row>
    <row r="16" spans="1:38" x14ac:dyDescent="0.25">
      <c r="B16">
        <v>104263</v>
      </c>
      <c r="C16">
        <v>98371</v>
      </c>
      <c r="D16">
        <v>49259</v>
      </c>
      <c r="E16">
        <v>80285</v>
      </c>
      <c r="F16">
        <v>73569</v>
      </c>
      <c r="H16">
        <v>96597</v>
      </c>
      <c r="J16">
        <f t="shared" si="0"/>
        <v>81149.399999999994</v>
      </c>
      <c r="K16">
        <f t="shared" si="1"/>
        <v>1.1903600026617573</v>
      </c>
      <c r="L16">
        <f t="shared" si="2"/>
        <v>104263</v>
      </c>
      <c r="M16">
        <f t="shared" si="3"/>
        <v>49259</v>
      </c>
      <c r="N16">
        <f t="shared" si="4"/>
        <v>81149.399999999994</v>
      </c>
      <c r="O16">
        <f t="shared" si="5"/>
        <v>55004</v>
      </c>
      <c r="Q16">
        <v>-3033</v>
      </c>
      <c r="R16">
        <v>11</v>
      </c>
      <c r="T16">
        <v>-153.60000000000582</v>
      </c>
      <c r="U16">
        <v>-119.80000000000291</v>
      </c>
      <c r="W16">
        <v>1568.8</v>
      </c>
      <c r="X16">
        <v>387.8</v>
      </c>
      <c r="AB16">
        <v>81149.399999999994</v>
      </c>
      <c r="AC16">
        <v>1.1903600026617573</v>
      </c>
      <c r="AI16">
        <v>81149.399999999994</v>
      </c>
      <c r="AJ16">
        <v>1.1903600026617573</v>
      </c>
    </row>
    <row r="17" spans="2:38" x14ac:dyDescent="0.25">
      <c r="B17">
        <v>17702</v>
      </c>
      <c r="C17">
        <v>51190</v>
      </c>
      <c r="D17">
        <v>110701</v>
      </c>
      <c r="E17">
        <v>49187</v>
      </c>
      <c r="F17">
        <v>29683</v>
      </c>
      <c r="H17">
        <v>58785</v>
      </c>
      <c r="J17">
        <f t="shared" si="0"/>
        <v>51692.6</v>
      </c>
      <c r="K17">
        <f t="shared" si="1"/>
        <v>1.1372033908141592</v>
      </c>
      <c r="L17">
        <f t="shared" si="2"/>
        <v>110701</v>
      </c>
      <c r="M17">
        <f t="shared" si="3"/>
        <v>17702</v>
      </c>
      <c r="N17">
        <f t="shared" si="4"/>
        <v>51692.6</v>
      </c>
      <c r="O17">
        <f t="shared" si="5"/>
        <v>92999</v>
      </c>
      <c r="Q17">
        <v>2205</v>
      </c>
      <c r="R17">
        <v>80</v>
      </c>
      <c r="T17">
        <v>-213.40000000000146</v>
      </c>
      <c r="U17">
        <v>-86.599999999998545</v>
      </c>
      <c r="W17">
        <v>2599.8000000000002</v>
      </c>
      <c r="X17">
        <v>198.99999999999997</v>
      </c>
      <c r="Z17">
        <v>51692.6</v>
      </c>
      <c r="AA17">
        <v>1.1372033908141592</v>
      </c>
      <c r="AI17">
        <v>51692.6</v>
      </c>
      <c r="AJ17">
        <v>1.1372033908141592</v>
      </c>
    </row>
    <row r="18" spans="2:38" x14ac:dyDescent="0.25">
      <c r="B18">
        <v>59572</v>
      </c>
      <c r="C18">
        <v>93348</v>
      </c>
      <c r="D18">
        <v>111129</v>
      </c>
      <c r="E18">
        <v>15733</v>
      </c>
      <c r="F18">
        <v>51342</v>
      </c>
      <c r="H18">
        <v>124561</v>
      </c>
      <c r="J18">
        <f t="shared" si="0"/>
        <v>66224.800000000003</v>
      </c>
      <c r="K18">
        <f t="shared" si="1"/>
        <v>1.8808814824657831</v>
      </c>
      <c r="L18">
        <f t="shared" si="2"/>
        <v>111129</v>
      </c>
      <c r="M18">
        <f t="shared" si="3"/>
        <v>15733</v>
      </c>
      <c r="N18">
        <f t="shared" si="4"/>
        <v>66224.800000000003</v>
      </c>
      <c r="O18">
        <f t="shared" si="5"/>
        <v>95396</v>
      </c>
      <c r="Q18">
        <v>1561</v>
      </c>
      <c r="R18">
        <v>-20</v>
      </c>
      <c r="T18">
        <v>-244.39999999999418</v>
      </c>
      <c r="U18">
        <v>-0.19999999999708962</v>
      </c>
      <c r="W18">
        <v>1858.7999999999997</v>
      </c>
      <c r="X18">
        <v>223.39999999999998</v>
      </c>
      <c r="AF18">
        <v>66224.800000000003</v>
      </c>
      <c r="AG18">
        <v>1.8808814824657831</v>
      </c>
      <c r="AK18">
        <v>66224.800000000003</v>
      </c>
      <c r="AL18">
        <v>1.8808814824657831</v>
      </c>
    </row>
    <row r="19" spans="2:38" x14ac:dyDescent="0.25">
      <c r="B19">
        <v>77715</v>
      </c>
      <c r="C19">
        <v>49321</v>
      </c>
      <c r="D19">
        <v>8767</v>
      </c>
      <c r="E19">
        <v>62612</v>
      </c>
      <c r="F19">
        <v>114067</v>
      </c>
      <c r="H19">
        <v>115998</v>
      </c>
      <c r="J19">
        <f t="shared" si="0"/>
        <v>62496.4</v>
      </c>
      <c r="K19">
        <f t="shared" si="1"/>
        <v>1.8560749099148111</v>
      </c>
      <c r="L19">
        <f t="shared" si="2"/>
        <v>114067</v>
      </c>
      <c r="M19">
        <f t="shared" si="3"/>
        <v>8767</v>
      </c>
      <c r="N19">
        <f t="shared" si="4"/>
        <v>62496.4</v>
      </c>
      <c r="O19">
        <f t="shared" si="5"/>
        <v>105300</v>
      </c>
      <c r="Q19">
        <v>-3558</v>
      </c>
      <c r="R19">
        <v>-481</v>
      </c>
      <c r="T19">
        <v>-1955.5999999999985</v>
      </c>
      <c r="U19">
        <v>-516.59999999999854</v>
      </c>
      <c r="W19">
        <v>2461.1999999999998</v>
      </c>
      <c r="X19">
        <v>516.6</v>
      </c>
      <c r="AF19">
        <v>62496.4</v>
      </c>
      <c r="AG19">
        <v>1.8560749099148111</v>
      </c>
      <c r="AK19">
        <v>62496.4</v>
      </c>
      <c r="AL19">
        <v>1.8560749099148111</v>
      </c>
    </row>
    <row r="20" spans="2:38" x14ac:dyDescent="0.25">
      <c r="B20">
        <v>65592</v>
      </c>
      <c r="C20">
        <v>62856</v>
      </c>
      <c r="D20">
        <v>99369</v>
      </c>
      <c r="E20">
        <v>118540</v>
      </c>
      <c r="F20">
        <v>122103</v>
      </c>
      <c r="H20">
        <v>111137</v>
      </c>
      <c r="J20">
        <f t="shared" si="0"/>
        <v>93692</v>
      </c>
      <c r="K20">
        <f t="shared" si="1"/>
        <v>1.1861951927592538</v>
      </c>
      <c r="L20">
        <f t="shared" si="2"/>
        <v>122103</v>
      </c>
      <c r="M20">
        <f t="shared" si="3"/>
        <v>62856</v>
      </c>
      <c r="N20">
        <f t="shared" si="4"/>
        <v>93692</v>
      </c>
      <c r="O20">
        <f t="shared" si="5"/>
        <v>59247</v>
      </c>
      <c r="Q20">
        <v>3143</v>
      </c>
      <c r="R20">
        <v>633</v>
      </c>
      <c r="T20">
        <v>1417.3999999999942</v>
      </c>
      <c r="U20">
        <v>-10</v>
      </c>
      <c r="W20">
        <v>1822.6</v>
      </c>
      <c r="X20">
        <v>158.4</v>
      </c>
      <c r="AB20">
        <v>93692</v>
      </c>
      <c r="AC20">
        <v>1.1861951927592538</v>
      </c>
      <c r="AI20">
        <v>93692</v>
      </c>
      <c r="AJ20">
        <v>1.1861951927592538</v>
      </c>
    </row>
    <row r="21" spans="2:38" x14ac:dyDescent="0.25">
      <c r="B21">
        <v>77471</v>
      </c>
      <c r="C21">
        <v>106785</v>
      </c>
      <c r="D21">
        <v>92475</v>
      </c>
      <c r="E21">
        <v>14179</v>
      </c>
      <c r="F21">
        <v>48876</v>
      </c>
      <c r="H21">
        <v>114458</v>
      </c>
      <c r="J21">
        <f t="shared" si="0"/>
        <v>67957.2</v>
      </c>
      <c r="K21">
        <f t="shared" si="1"/>
        <v>1.684265979175128</v>
      </c>
      <c r="L21">
        <f t="shared" si="2"/>
        <v>106785</v>
      </c>
      <c r="M21">
        <f t="shared" si="3"/>
        <v>14179</v>
      </c>
      <c r="N21">
        <f t="shared" si="4"/>
        <v>67957.2</v>
      </c>
      <c r="O21">
        <f t="shared" si="5"/>
        <v>92606</v>
      </c>
      <c r="Q21">
        <v>3020</v>
      </c>
      <c r="R21">
        <v>-386</v>
      </c>
      <c r="T21">
        <v>-2251.1999999999971</v>
      </c>
      <c r="U21">
        <v>39.399999999994179</v>
      </c>
      <c r="W21">
        <v>2882.3999999999996</v>
      </c>
      <c r="X21">
        <v>107</v>
      </c>
      <c r="AF21">
        <v>67957.2</v>
      </c>
      <c r="AG21">
        <v>1.684265979175128</v>
      </c>
      <c r="AI21">
        <v>67957.2</v>
      </c>
      <c r="AJ21">
        <v>1.684265979175128</v>
      </c>
    </row>
    <row r="22" spans="2:38" x14ac:dyDescent="0.25">
      <c r="B22">
        <v>43655</v>
      </c>
      <c r="C22">
        <v>55217</v>
      </c>
      <c r="D22">
        <v>4128</v>
      </c>
      <c r="E22">
        <v>79140</v>
      </c>
      <c r="F22">
        <v>35327</v>
      </c>
      <c r="H22">
        <v>55343</v>
      </c>
      <c r="J22">
        <f t="shared" si="0"/>
        <v>43493.4</v>
      </c>
      <c r="K22">
        <f t="shared" si="1"/>
        <v>1.2724459343256678</v>
      </c>
      <c r="L22">
        <f t="shared" si="2"/>
        <v>79140</v>
      </c>
      <c r="M22">
        <f t="shared" si="3"/>
        <v>4128</v>
      </c>
      <c r="N22">
        <f t="shared" si="4"/>
        <v>43493.4</v>
      </c>
      <c r="O22">
        <f t="shared" si="5"/>
        <v>75012</v>
      </c>
      <c r="Q22">
        <v>362</v>
      </c>
      <c r="R22">
        <v>174</v>
      </c>
      <c r="T22">
        <v>-73.19999999999709</v>
      </c>
      <c r="U22">
        <v>-202.19999999999709</v>
      </c>
      <c r="W22">
        <v>1305.5999999999999</v>
      </c>
      <c r="X22">
        <v>385</v>
      </c>
      <c r="Z22">
        <v>43493.4</v>
      </c>
      <c r="AA22">
        <v>1.2724459343256678</v>
      </c>
      <c r="AI22">
        <v>43493.4</v>
      </c>
      <c r="AJ22">
        <v>1.2724459343256678</v>
      </c>
    </row>
    <row r="23" spans="2:38" x14ac:dyDescent="0.25">
      <c r="B23">
        <v>58611</v>
      </c>
      <c r="C23">
        <v>99548</v>
      </c>
      <c r="D23">
        <v>16354</v>
      </c>
      <c r="E23">
        <v>75353</v>
      </c>
      <c r="F23">
        <v>91927</v>
      </c>
      <c r="H23">
        <v>100586</v>
      </c>
      <c r="J23">
        <f t="shared" si="0"/>
        <v>68358.600000000006</v>
      </c>
      <c r="K23">
        <f t="shared" si="1"/>
        <v>1.4714461677096955</v>
      </c>
      <c r="L23">
        <f t="shared" si="2"/>
        <v>99548</v>
      </c>
      <c r="M23">
        <f t="shared" si="3"/>
        <v>16354</v>
      </c>
      <c r="N23">
        <f t="shared" si="4"/>
        <v>68358.600000000006</v>
      </c>
      <c r="O23">
        <f t="shared" si="5"/>
        <v>83194</v>
      </c>
      <c r="Q23">
        <v>-1135</v>
      </c>
      <c r="R23">
        <v>-931</v>
      </c>
      <c r="T23">
        <v>1618.8000000000029</v>
      </c>
      <c r="U23">
        <v>45.400000000008731</v>
      </c>
      <c r="W23">
        <v>1618.8</v>
      </c>
      <c r="X23">
        <v>294.2</v>
      </c>
      <c r="AB23">
        <v>68358.600000000006</v>
      </c>
      <c r="AC23">
        <v>1.4714461677096955</v>
      </c>
      <c r="AK23">
        <v>68358.600000000006</v>
      </c>
      <c r="AL23">
        <v>1.4714461677096955</v>
      </c>
    </row>
    <row r="24" spans="2:38" x14ac:dyDescent="0.25">
      <c r="B24">
        <v>85639</v>
      </c>
      <c r="C24">
        <v>81978</v>
      </c>
      <c r="D24">
        <v>84782</v>
      </c>
      <c r="E24">
        <v>67110</v>
      </c>
      <c r="F24">
        <v>71503</v>
      </c>
      <c r="H24">
        <v>108613</v>
      </c>
      <c r="J24">
        <f t="shared" si="0"/>
        <v>78202.399999999994</v>
      </c>
      <c r="K24">
        <f t="shared" si="1"/>
        <v>1.3888704182991827</v>
      </c>
      <c r="L24">
        <f t="shared" si="2"/>
        <v>85639</v>
      </c>
      <c r="M24">
        <f t="shared" si="3"/>
        <v>67110</v>
      </c>
      <c r="N24">
        <f t="shared" si="4"/>
        <v>78202.399999999994</v>
      </c>
      <c r="O24">
        <f t="shared" si="5"/>
        <v>18529</v>
      </c>
      <c r="Q24">
        <v>-1349</v>
      </c>
      <c r="R24">
        <v>-391</v>
      </c>
      <c r="T24">
        <v>-1034.2000000000116</v>
      </c>
      <c r="U24">
        <v>-316.80000000000291</v>
      </c>
      <c r="W24">
        <v>1146.6000000000001</v>
      </c>
      <c r="X24">
        <v>466.79999999999995</v>
      </c>
      <c r="AB24">
        <v>78202.399999999994</v>
      </c>
      <c r="AC24">
        <v>1.3888704182991827</v>
      </c>
      <c r="AI24">
        <v>78202.399999999994</v>
      </c>
      <c r="AJ24">
        <v>1.3888704182991827</v>
      </c>
    </row>
    <row r="25" spans="2:38" x14ac:dyDescent="0.25">
      <c r="B25">
        <v>106206</v>
      </c>
      <c r="C25">
        <v>38951</v>
      </c>
      <c r="D25">
        <v>110617</v>
      </c>
      <c r="E25">
        <v>40149</v>
      </c>
      <c r="F25">
        <v>50550</v>
      </c>
      <c r="H25">
        <v>118487</v>
      </c>
      <c r="J25">
        <f t="shared" si="0"/>
        <v>69294.600000000006</v>
      </c>
      <c r="K25">
        <f t="shared" si="1"/>
        <v>1.7099023589139701</v>
      </c>
      <c r="L25">
        <f t="shared" si="2"/>
        <v>110617</v>
      </c>
      <c r="M25">
        <f t="shared" si="3"/>
        <v>38951</v>
      </c>
      <c r="N25">
        <f t="shared" si="4"/>
        <v>69294.600000000006</v>
      </c>
      <c r="O25">
        <f t="shared" si="5"/>
        <v>71666</v>
      </c>
      <c r="Q25">
        <v>-2545</v>
      </c>
      <c r="R25">
        <v>441</v>
      </c>
      <c r="T25">
        <v>-348</v>
      </c>
      <c r="U25">
        <v>-112</v>
      </c>
      <c r="W25">
        <v>719.6</v>
      </c>
      <c r="X25">
        <v>494</v>
      </c>
      <c r="AF25">
        <v>69294.600000000006</v>
      </c>
      <c r="AG25">
        <v>1.7099023589139701</v>
      </c>
      <c r="AK25">
        <v>69294.600000000006</v>
      </c>
      <c r="AL25">
        <v>1.7099023589139701</v>
      </c>
    </row>
    <row r="26" spans="2:38" x14ac:dyDescent="0.25">
      <c r="B26">
        <v>94061</v>
      </c>
      <c r="C26">
        <v>3368</v>
      </c>
      <c r="D26">
        <v>66675</v>
      </c>
      <c r="E26">
        <v>14936</v>
      </c>
      <c r="F26">
        <v>109702</v>
      </c>
      <c r="H26">
        <v>114721</v>
      </c>
      <c r="J26">
        <f t="shared" si="0"/>
        <v>57748.4</v>
      </c>
      <c r="K26">
        <f t="shared" si="1"/>
        <v>1.9865658615649957</v>
      </c>
      <c r="L26">
        <f t="shared" si="2"/>
        <v>109702</v>
      </c>
      <c r="M26">
        <f t="shared" si="3"/>
        <v>3368</v>
      </c>
      <c r="N26">
        <f t="shared" si="4"/>
        <v>57748.4</v>
      </c>
      <c r="O26">
        <f t="shared" si="5"/>
        <v>106334</v>
      </c>
      <c r="Q26">
        <v>4267</v>
      </c>
      <c r="R26">
        <v>531</v>
      </c>
      <c r="T26">
        <v>233.59999999999854</v>
      </c>
      <c r="U26">
        <v>182.80000000000291</v>
      </c>
      <c r="W26">
        <v>1296.8</v>
      </c>
      <c r="X26">
        <v>506.4</v>
      </c>
      <c r="AD26">
        <v>57748.4</v>
      </c>
      <c r="AE26">
        <v>1.9865658615649957</v>
      </c>
      <c r="AK26">
        <v>57748.4</v>
      </c>
      <c r="AL26">
        <v>1.9865658615649957</v>
      </c>
    </row>
    <row r="27" spans="2:38" x14ac:dyDescent="0.25">
      <c r="B27">
        <v>88610</v>
      </c>
      <c r="C27">
        <v>103170</v>
      </c>
      <c r="D27">
        <v>29852</v>
      </c>
      <c r="E27">
        <v>2355</v>
      </c>
      <c r="F27">
        <v>6468</v>
      </c>
      <c r="H27">
        <v>83583</v>
      </c>
      <c r="J27">
        <f t="shared" si="0"/>
        <v>46091</v>
      </c>
      <c r="K27">
        <f t="shared" si="1"/>
        <v>1.8134342930290079</v>
      </c>
      <c r="L27">
        <f t="shared" si="2"/>
        <v>103170</v>
      </c>
      <c r="M27">
        <f t="shared" si="3"/>
        <v>2355</v>
      </c>
      <c r="N27">
        <f t="shared" si="4"/>
        <v>46091</v>
      </c>
      <c r="O27">
        <f t="shared" si="5"/>
        <v>100815</v>
      </c>
      <c r="Q27">
        <v>-918</v>
      </c>
      <c r="R27">
        <v>182</v>
      </c>
      <c r="T27">
        <v>-575.19999999999709</v>
      </c>
      <c r="U27">
        <v>-4</v>
      </c>
      <c r="W27">
        <v>2198.3999999999996</v>
      </c>
      <c r="X27">
        <v>429.6</v>
      </c>
      <c r="AD27">
        <v>46091</v>
      </c>
      <c r="AE27">
        <v>1.8134342930290079</v>
      </c>
      <c r="AK27">
        <v>46091</v>
      </c>
      <c r="AL27">
        <v>1.8134342930290079</v>
      </c>
    </row>
    <row r="28" spans="2:38" x14ac:dyDescent="0.25">
      <c r="B28">
        <v>102410</v>
      </c>
      <c r="C28">
        <v>20933</v>
      </c>
      <c r="D28">
        <v>41307</v>
      </c>
      <c r="E28">
        <v>119310</v>
      </c>
      <c r="F28">
        <v>66653</v>
      </c>
      <c r="H28">
        <v>102891</v>
      </c>
      <c r="J28">
        <f t="shared" si="0"/>
        <v>70122.600000000006</v>
      </c>
      <c r="K28">
        <f t="shared" si="1"/>
        <v>1.4673015547056154</v>
      </c>
      <c r="L28">
        <f t="shared" si="2"/>
        <v>119310</v>
      </c>
      <c r="M28">
        <f t="shared" si="3"/>
        <v>20933</v>
      </c>
      <c r="N28">
        <f t="shared" si="4"/>
        <v>70122.600000000006</v>
      </c>
      <c r="O28">
        <f t="shared" si="5"/>
        <v>98377</v>
      </c>
      <c r="Q28">
        <v>2523</v>
      </c>
      <c r="R28">
        <v>-70</v>
      </c>
      <c r="T28">
        <v>-1586.3999999999942</v>
      </c>
      <c r="U28">
        <v>140.40000000000873</v>
      </c>
      <c r="W28">
        <v>2078.4</v>
      </c>
      <c r="X28">
        <v>295.20000000000005</v>
      </c>
      <c r="AB28">
        <v>70122.600000000006</v>
      </c>
      <c r="AC28">
        <v>1.4673015547056154</v>
      </c>
      <c r="AI28">
        <v>70122.600000000006</v>
      </c>
      <c r="AJ28">
        <v>1.4673015547056154</v>
      </c>
    </row>
    <row r="29" spans="2:38" x14ac:dyDescent="0.25">
      <c r="B29">
        <v>40392</v>
      </c>
      <c r="C29">
        <v>97372</v>
      </c>
      <c r="D29">
        <v>26465</v>
      </c>
      <c r="E29">
        <v>77296</v>
      </c>
      <c r="F29">
        <v>98471</v>
      </c>
      <c r="H29">
        <v>105173</v>
      </c>
      <c r="J29">
        <f t="shared" si="0"/>
        <v>67999.199999999997</v>
      </c>
      <c r="K29">
        <f t="shared" si="1"/>
        <v>1.5466799609407169</v>
      </c>
      <c r="L29">
        <f t="shared" si="2"/>
        <v>98471</v>
      </c>
      <c r="M29">
        <f t="shared" si="3"/>
        <v>26465</v>
      </c>
      <c r="N29">
        <f t="shared" si="4"/>
        <v>67999.199999999997</v>
      </c>
      <c r="O29">
        <f t="shared" si="5"/>
        <v>72006</v>
      </c>
      <c r="Q29">
        <v>1484</v>
      </c>
      <c r="R29">
        <v>729</v>
      </c>
      <c r="T29">
        <v>-708.60000000000582</v>
      </c>
      <c r="U29">
        <v>-127.40000000000873</v>
      </c>
      <c r="W29">
        <v>1641.8000000000002</v>
      </c>
      <c r="X29">
        <v>337.8</v>
      </c>
      <c r="AB29">
        <v>67999.199999999997</v>
      </c>
      <c r="AC29">
        <v>1.5466799609407169</v>
      </c>
      <c r="AK29">
        <v>67999.199999999997</v>
      </c>
      <c r="AL29">
        <v>1.5466799609407169</v>
      </c>
    </row>
    <row r="30" spans="2:38" x14ac:dyDescent="0.25">
      <c r="B30">
        <v>95931</v>
      </c>
      <c r="C30">
        <v>31932</v>
      </c>
      <c r="D30">
        <v>56924</v>
      </c>
      <c r="E30">
        <v>33790</v>
      </c>
      <c r="F30">
        <v>13619</v>
      </c>
      <c r="H30">
        <v>87598</v>
      </c>
      <c r="J30">
        <f t="shared" si="0"/>
        <v>46439.199999999997</v>
      </c>
      <c r="K30">
        <f t="shared" si="1"/>
        <v>1.8862943375424213</v>
      </c>
      <c r="L30">
        <f t="shared" si="2"/>
        <v>95931</v>
      </c>
      <c r="M30">
        <f t="shared" si="3"/>
        <v>13619</v>
      </c>
      <c r="N30">
        <f t="shared" si="4"/>
        <v>46439.199999999997</v>
      </c>
      <c r="O30">
        <f t="shared" si="5"/>
        <v>82312</v>
      </c>
      <c r="Q30">
        <v>22</v>
      </c>
      <c r="R30">
        <v>0</v>
      </c>
      <c r="T30">
        <v>-350</v>
      </c>
      <c r="U30">
        <v>-202.60000000000582</v>
      </c>
      <c r="W30">
        <v>854.8</v>
      </c>
      <c r="X30">
        <v>202.6</v>
      </c>
      <c r="AD30">
        <v>46439.199999999997</v>
      </c>
      <c r="AE30">
        <v>1.8862943375424213</v>
      </c>
      <c r="AK30">
        <v>46439.199999999997</v>
      </c>
      <c r="AL30">
        <v>1.8862943375424213</v>
      </c>
    </row>
    <row r="31" spans="2:38" x14ac:dyDescent="0.25">
      <c r="B31">
        <v>15262</v>
      </c>
      <c r="C31">
        <v>94373</v>
      </c>
      <c r="D31">
        <v>74645</v>
      </c>
      <c r="E31">
        <v>25341</v>
      </c>
      <c r="F31">
        <v>108029</v>
      </c>
      <c r="H31">
        <v>118094</v>
      </c>
      <c r="J31">
        <f t="shared" si="0"/>
        <v>63530</v>
      </c>
      <c r="K31">
        <f t="shared" si="1"/>
        <v>1.8588698252793956</v>
      </c>
      <c r="L31">
        <f t="shared" si="2"/>
        <v>108029</v>
      </c>
      <c r="M31">
        <f t="shared" si="3"/>
        <v>15262</v>
      </c>
      <c r="N31">
        <f t="shared" si="4"/>
        <v>63530</v>
      </c>
      <c r="O31">
        <f t="shared" si="5"/>
        <v>92767</v>
      </c>
      <c r="Q31">
        <v>1859</v>
      </c>
      <c r="R31">
        <v>1</v>
      </c>
      <c r="T31">
        <v>-1143.4000000000015</v>
      </c>
      <c r="U31">
        <v>-183.80000000000291</v>
      </c>
      <c r="W31">
        <v>2829</v>
      </c>
      <c r="X31">
        <v>659</v>
      </c>
      <c r="AF31">
        <v>63530</v>
      </c>
      <c r="AG31">
        <v>1.8588698252793956</v>
      </c>
      <c r="AK31">
        <v>63530</v>
      </c>
      <c r="AL31">
        <v>1.8588698252793956</v>
      </c>
    </row>
    <row r="32" spans="2:38" x14ac:dyDescent="0.25">
      <c r="B32">
        <v>29012</v>
      </c>
      <c r="C32">
        <v>87506</v>
      </c>
      <c r="D32">
        <v>76775</v>
      </c>
      <c r="E32">
        <v>100379</v>
      </c>
      <c r="F32">
        <v>77240</v>
      </c>
      <c r="H32">
        <v>121241</v>
      </c>
      <c r="J32">
        <f t="shared" si="0"/>
        <v>74182.399999999994</v>
      </c>
      <c r="K32">
        <f t="shared" si="1"/>
        <v>1.634363406953671</v>
      </c>
      <c r="L32">
        <f t="shared" si="2"/>
        <v>100379</v>
      </c>
      <c r="M32">
        <f t="shared" si="3"/>
        <v>29012</v>
      </c>
      <c r="N32">
        <f t="shared" si="4"/>
        <v>74182.399999999994</v>
      </c>
      <c r="O32">
        <f t="shared" si="5"/>
        <v>71367</v>
      </c>
      <c r="Q32">
        <v>86</v>
      </c>
      <c r="R32">
        <v>53</v>
      </c>
      <c r="T32">
        <v>-85</v>
      </c>
      <c r="U32">
        <v>244.59999999999127</v>
      </c>
      <c r="W32">
        <v>1869.3999999999999</v>
      </c>
      <c r="X32">
        <v>537</v>
      </c>
      <c r="AF32">
        <v>74182.399999999994</v>
      </c>
      <c r="AG32">
        <v>1.634363406953671</v>
      </c>
      <c r="AK32">
        <v>74182.399999999994</v>
      </c>
      <c r="AL32">
        <v>1.634363406953671</v>
      </c>
    </row>
    <row r="33" spans="2:38" x14ac:dyDescent="0.25">
      <c r="B33">
        <v>118996</v>
      </c>
      <c r="C33">
        <v>114147</v>
      </c>
      <c r="D33">
        <v>95188</v>
      </c>
      <c r="E33">
        <v>66357</v>
      </c>
      <c r="F33">
        <v>69819</v>
      </c>
      <c r="H33">
        <v>150541</v>
      </c>
      <c r="J33">
        <f t="shared" si="0"/>
        <v>92901.4</v>
      </c>
      <c r="K33">
        <f t="shared" si="1"/>
        <v>1.6204384433388519</v>
      </c>
      <c r="L33">
        <f t="shared" si="2"/>
        <v>118996</v>
      </c>
      <c r="M33">
        <f t="shared" si="3"/>
        <v>66357</v>
      </c>
      <c r="N33">
        <f t="shared" si="4"/>
        <v>92901.4</v>
      </c>
      <c r="O33">
        <f t="shared" si="5"/>
        <v>52639</v>
      </c>
      <c r="Q33">
        <v>-1610</v>
      </c>
      <c r="R33">
        <v>9</v>
      </c>
      <c r="T33">
        <v>1487.7999999999884</v>
      </c>
      <c r="U33">
        <v>-20.200000000011642</v>
      </c>
      <c r="W33">
        <v>2473.4</v>
      </c>
      <c r="X33">
        <v>525</v>
      </c>
      <c r="AF33">
        <v>92901.4</v>
      </c>
      <c r="AG33">
        <v>1.6204384433388519</v>
      </c>
      <c r="AK33">
        <v>92901.4</v>
      </c>
      <c r="AL33">
        <v>1.6204384433388519</v>
      </c>
    </row>
    <row r="34" spans="2:38" x14ac:dyDescent="0.25">
      <c r="B34">
        <v>32994</v>
      </c>
      <c r="C34">
        <v>78086</v>
      </c>
      <c r="D34">
        <v>121378</v>
      </c>
      <c r="E34">
        <v>93061</v>
      </c>
      <c r="F34">
        <v>111580</v>
      </c>
      <c r="H34">
        <v>138206</v>
      </c>
      <c r="J34">
        <f t="shared" ref="J34:J65" si="6">AVERAGE(B34:F34)</f>
        <v>87419.8</v>
      </c>
      <c r="K34">
        <f t="shared" ref="K34:K65" si="7">H34/J34</f>
        <v>1.5809461929677258</v>
      </c>
      <c r="L34">
        <f t="shared" ref="L34:L65" si="8">MAX(B34:F34)</f>
        <v>121378</v>
      </c>
      <c r="M34">
        <f t="shared" ref="M34:M65" si="9">MIN(B34:F34)</f>
        <v>32994</v>
      </c>
      <c r="N34">
        <f t="shared" ref="N34:N65" si="10">AVERAGE(B34:F34)</f>
        <v>87419.8</v>
      </c>
      <c r="O34">
        <f t="shared" ref="O34:O65" si="11">L34-M34</f>
        <v>88384</v>
      </c>
      <c r="Q34">
        <v>-169</v>
      </c>
      <c r="R34">
        <v>-1083</v>
      </c>
      <c r="T34">
        <v>-303.80000000000291</v>
      </c>
      <c r="U34">
        <v>-28.19999999999709</v>
      </c>
      <c r="W34">
        <v>660.2</v>
      </c>
      <c r="X34">
        <v>163</v>
      </c>
      <c r="AB34">
        <v>87419.8</v>
      </c>
      <c r="AC34">
        <v>1.5809461929677258</v>
      </c>
      <c r="AI34">
        <v>87419.8</v>
      </c>
      <c r="AJ34">
        <v>1.5809461929677258</v>
      </c>
    </row>
    <row r="35" spans="2:38" x14ac:dyDescent="0.25">
      <c r="B35">
        <v>32215</v>
      </c>
      <c r="C35">
        <v>18502</v>
      </c>
      <c r="D35">
        <v>63490</v>
      </c>
      <c r="E35">
        <v>106149</v>
      </c>
      <c r="F35">
        <v>55292</v>
      </c>
      <c r="H35">
        <v>83691</v>
      </c>
      <c r="J35">
        <f t="shared" si="6"/>
        <v>55129.599999999999</v>
      </c>
      <c r="K35">
        <f t="shared" si="7"/>
        <v>1.5180774030647783</v>
      </c>
      <c r="L35">
        <f t="shared" si="8"/>
        <v>106149</v>
      </c>
      <c r="M35">
        <f t="shared" si="9"/>
        <v>18502</v>
      </c>
      <c r="N35">
        <f t="shared" si="10"/>
        <v>55129.599999999999</v>
      </c>
      <c r="O35">
        <f t="shared" si="11"/>
        <v>87647</v>
      </c>
      <c r="Q35">
        <v>-2778</v>
      </c>
      <c r="R35">
        <v>3</v>
      </c>
      <c r="T35">
        <v>591.40000000000146</v>
      </c>
      <c r="U35">
        <v>298.79999999999563</v>
      </c>
      <c r="W35">
        <v>1747</v>
      </c>
      <c r="X35">
        <v>328.8</v>
      </c>
      <c r="AD35">
        <v>55129.599999999999</v>
      </c>
      <c r="AE35">
        <v>1.5180774030647783</v>
      </c>
      <c r="AK35">
        <v>55129.599999999999</v>
      </c>
      <c r="AL35">
        <v>1.5180774030647783</v>
      </c>
    </row>
    <row r="36" spans="2:38" x14ac:dyDescent="0.25">
      <c r="B36">
        <v>15214</v>
      </c>
      <c r="C36">
        <v>82849</v>
      </c>
      <c r="D36">
        <v>66859</v>
      </c>
      <c r="E36">
        <v>122396</v>
      </c>
      <c r="F36">
        <v>88159</v>
      </c>
      <c r="H36">
        <v>111036</v>
      </c>
      <c r="J36">
        <f t="shared" si="6"/>
        <v>75095.399999999994</v>
      </c>
      <c r="K36">
        <f t="shared" si="7"/>
        <v>1.4785992217898833</v>
      </c>
      <c r="L36">
        <f t="shared" si="8"/>
        <v>122396</v>
      </c>
      <c r="M36">
        <f t="shared" si="9"/>
        <v>15214</v>
      </c>
      <c r="N36">
        <f t="shared" si="10"/>
        <v>75095.399999999994</v>
      </c>
      <c r="O36">
        <f t="shared" si="11"/>
        <v>107182</v>
      </c>
      <c r="Q36">
        <v>-1632</v>
      </c>
      <c r="R36">
        <v>-13</v>
      </c>
      <c r="T36">
        <v>1049.3999999999942</v>
      </c>
      <c r="U36">
        <v>500.59999999999127</v>
      </c>
      <c r="W36">
        <v>2018.2</v>
      </c>
      <c r="X36">
        <v>500.6</v>
      </c>
      <c r="AB36">
        <v>75095.399999999994</v>
      </c>
      <c r="AC36">
        <v>1.4785992217898833</v>
      </c>
      <c r="AI36">
        <v>75095.399999999994</v>
      </c>
      <c r="AJ36">
        <v>1.4785992217898833</v>
      </c>
    </row>
    <row r="37" spans="2:38" x14ac:dyDescent="0.25">
      <c r="B37">
        <v>43401</v>
      </c>
      <c r="C37">
        <v>101638</v>
      </c>
      <c r="D37">
        <v>94510</v>
      </c>
      <c r="E37">
        <v>30863</v>
      </c>
      <c r="F37">
        <v>18458</v>
      </c>
      <c r="H37">
        <v>61805</v>
      </c>
      <c r="J37">
        <f t="shared" si="6"/>
        <v>57774</v>
      </c>
      <c r="K37">
        <f t="shared" si="7"/>
        <v>1.0697718696991727</v>
      </c>
      <c r="L37">
        <f t="shared" si="8"/>
        <v>101638</v>
      </c>
      <c r="M37">
        <f t="shared" si="9"/>
        <v>18458</v>
      </c>
      <c r="N37">
        <f t="shared" si="10"/>
        <v>57774</v>
      </c>
      <c r="O37">
        <f t="shared" si="11"/>
        <v>83180</v>
      </c>
      <c r="Q37">
        <v>3380</v>
      </c>
      <c r="R37">
        <v>-279</v>
      </c>
      <c r="T37">
        <v>-306.59999999999854</v>
      </c>
      <c r="U37">
        <v>390.19999999999709</v>
      </c>
      <c r="W37">
        <v>765.4</v>
      </c>
      <c r="X37">
        <v>390.6</v>
      </c>
      <c r="Z37">
        <v>57774</v>
      </c>
      <c r="AA37">
        <v>1.0697718696991727</v>
      </c>
      <c r="AI37">
        <v>57774</v>
      </c>
      <c r="AJ37">
        <v>1.0697718696991727</v>
      </c>
    </row>
    <row r="38" spans="2:38" x14ac:dyDescent="0.25">
      <c r="B38">
        <v>104538</v>
      </c>
      <c r="C38">
        <v>63896</v>
      </c>
      <c r="D38">
        <v>26578</v>
      </c>
      <c r="E38">
        <v>100011</v>
      </c>
      <c r="F38">
        <v>45647</v>
      </c>
      <c r="H38">
        <v>91756</v>
      </c>
      <c r="J38">
        <f t="shared" si="6"/>
        <v>68134</v>
      </c>
      <c r="K38">
        <f t="shared" si="7"/>
        <v>1.3466991516717057</v>
      </c>
      <c r="L38">
        <f t="shared" si="8"/>
        <v>104538</v>
      </c>
      <c r="M38">
        <f t="shared" si="9"/>
        <v>26578</v>
      </c>
      <c r="N38">
        <f t="shared" si="10"/>
        <v>68134</v>
      </c>
      <c r="O38">
        <f t="shared" si="11"/>
        <v>77960</v>
      </c>
      <c r="Q38">
        <v>1351</v>
      </c>
      <c r="R38">
        <v>586</v>
      </c>
      <c r="T38">
        <v>-401.60000000000582</v>
      </c>
      <c r="U38">
        <v>-129</v>
      </c>
      <c r="W38">
        <v>2746.4000000000005</v>
      </c>
      <c r="X38">
        <v>129</v>
      </c>
      <c r="AB38">
        <v>68134</v>
      </c>
      <c r="AC38">
        <v>1.3466991516717057</v>
      </c>
      <c r="AI38">
        <v>68134</v>
      </c>
      <c r="AJ38">
        <v>1.3466991516717057</v>
      </c>
    </row>
    <row r="39" spans="2:38" x14ac:dyDescent="0.25">
      <c r="B39">
        <v>15450</v>
      </c>
      <c r="C39">
        <v>120110</v>
      </c>
      <c r="D39">
        <v>94993</v>
      </c>
      <c r="E39">
        <v>59348</v>
      </c>
      <c r="F39">
        <v>28260</v>
      </c>
      <c r="H39">
        <v>103598</v>
      </c>
      <c r="J39">
        <f t="shared" si="6"/>
        <v>63632.2</v>
      </c>
      <c r="K39">
        <f t="shared" si="7"/>
        <v>1.6280750940561541</v>
      </c>
      <c r="L39">
        <f t="shared" si="8"/>
        <v>120110</v>
      </c>
      <c r="M39">
        <f t="shared" si="9"/>
        <v>15450</v>
      </c>
      <c r="N39">
        <f t="shared" si="10"/>
        <v>63632.2</v>
      </c>
      <c r="O39">
        <f t="shared" si="11"/>
        <v>104660</v>
      </c>
      <c r="Q39">
        <v>-1198</v>
      </c>
      <c r="R39">
        <v>-63</v>
      </c>
      <c r="T39">
        <v>-1287.2000000000044</v>
      </c>
      <c r="U39">
        <v>-2.4000000000014552</v>
      </c>
      <c r="W39">
        <v>2338.4</v>
      </c>
      <c r="X39">
        <v>520.4</v>
      </c>
      <c r="AF39">
        <v>63632.2</v>
      </c>
      <c r="AG39">
        <v>1.6280750940561541</v>
      </c>
      <c r="AK39">
        <v>63632.2</v>
      </c>
      <c r="AL39">
        <v>1.6280750940561541</v>
      </c>
    </row>
    <row r="40" spans="2:38" x14ac:dyDescent="0.25">
      <c r="B40">
        <v>22926</v>
      </c>
      <c r="C40">
        <v>104063</v>
      </c>
      <c r="D40">
        <v>82819</v>
      </c>
      <c r="E40">
        <v>118113</v>
      </c>
      <c r="F40">
        <v>60287</v>
      </c>
      <c r="H40">
        <v>100635</v>
      </c>
      <c r="J40">
        <f t="shared" si="6"/>
        <v>77641.600000000006</v>
      </c>
      <c r="K40">
        <f t="shared" si="7"/>
        <v>1.2961479413098131</v>
      </c>
      <c r="L40">
        <f t="shared" si="8"/>
        <v>118113</v>
      </c>
      <c r="M40">
        <f t="shared" si="9"/>
        <v>22926</v>
      </c>
      <c r="N40">
        <f t="shared" si="10"/>
        <v>77641.600000000006</v>
      </c>
      <c r="O40">
        <f t="shared" si="11"/>
        <v>95187</v>
      </c>
      <c r="Q40">
        <v>-1824</v>
      </c>
      <c r="R40">
        <v>15</v>
      </c>
      <c r="T40">
        <v>-389.59999999999127</v>
      </c>
      <c r="U40">
        <v>-308.59999999999127</v>
      </c>
      <c r="W40">
        <v>1464.8</v>
      </c>
      <c r="X40">
        <v>366.2</v>
      </c>
      <c r="AB40">
        <v>77641.600000000006</v>
      </c>
      <c r="AC40">
        <v>1.2961479413098131</v>
      </c>
      <c r="AI40">
        <v>77641.600000000006</v>
      </c>
      <c r="AJ40">
        <v>1.2961479413098131</v>
      </c>
    </row>
    <row r="41" spans="2:38" x14ac:dyDescent="0.25">
      <c r="B41">
        <v>49324</v>
      </c>
      <c r="C41">
        <v>72114</v>
      </c>
      <c r="D41">
        <v>66203</v>
      </c>
      <c r="E41">
        <v>7786</v>
      </c>
      <c r="F41">
        <v>36901</v>
      </c>
      <c r="H41">
        <v>55510</v>
      </c>
      <c r="J41">
        <f t="shared" si="6"/>
        <v>46465.599999999999</v>
      </c>
      <c r="K41">
        <f t="shared" si="7"/>
        <v>1.1946472228917737</v>
      </c>
      <c r="L41">
        <f t="shared" si="8"/>
        <v>72114</v>
      </c>
      <c r="M41">
        <f t="shared" si="9"/>
        <v>7786</v>
      </c>
      <c r="N41">
        <f t="shared" si="10"/>
        <v>46465.599999999999</v>
      </c>
      <c r="O41">
        <f t="shared" si="11"/>
        <v>64328</v>
      </c>
      <c r="Q41">
        <v>-4268</v>
      </c>
      <c r="R41">
        <v>0</v>
      </c>
      <c r="T41">
        <v>1693.5999999999985</v>
      </c>
      <c r="U41">
        <v>99</v>
      </c>
      <c r="W41">
        <v>1693.6</v>
      </c>
      <c r="X41">
        <v>99</v>
      </c>
      <c r="Z41">
        <v>46465.599999999999</v>
      </c>
      <c r="AA41">
        <v>1.1946472228917737</v>
      </c>
      <c r="AI41">
        <v>46465.599999999999</v>
      </c>
      <c r="AJ41">
        <v>1.1946472228917737</v>
      </c>
    </row>
    <row r="42" spans="2:38" x14ac:dyDescent="0.25">
      <c r="B42">
        <v>47254</v>
      </c>
      <c r="C42">
        <v>73196</v>
      </c>
      <c r="D42">
        <v>20127</v>
      </c>
      <c r="E42">
        <v>111844</v>
      </c>
      <c r="F42">
        <v>40358</v>
      </c>
      <c r="H42">
        <v>116891</v>
      </c>
      <c r="J42">
        <f t="shared" si="6"/>
        <v>58555.8</v>
      </c>
      <c r="K42">
        <f t="shared" si="7"/>
        <v>1.9962326532982215</v>
      </c>
      <c r="L42">
        <f t="shared" si="8"/>
        <v>111844</v>
      </c>
      <c r="M42">
        <f t="shared" si="9"/>
        <v>20127</v>
      </c>
      <c r="N42">
        <f t="shared" si="10"/>
        <v>58555.8</v>
      </c>
      <c r="O42">
        <f t="shared" si="11"/>
        <v>91717</v>
      </c>
      <c r="Q42">
        <v>-820</v>
      </c>
      <c r="R42">
        <v>-43</v>
      </c>
      <c r="T42">
        <v>-631.79999999999563</v>
      </c>
      <c r="U42">
        <v>36.600000000005821</v>
      </c>
      <c r="W42">
        <v>843.4</v>
      </c>
      <c r="X42">
        <v>437.79999999999995</v>
      </c>
      <c r="AD42">
        <v>58555.8</v>
      </c>
      <c r="AE42">
        <v>1.9962326532982215</v>
      </c>
      <c r="AK42">
        <v>58555.8</v>
      </c>
      <c r="AL42">
        <v>1.9962326532982215</v>
      </c>
    </row>
    <row r="43" spans="2:38" x14ac:dyDescent="0.25">
      <c r="B43">
        <v>7291</v>
      </c>
      <c r="C43">
        <v>8440</v>
      </c>
      <c r="D43">
        <v>45052</v>
      </c>
      <c r="E43">
        <v>48349</v>
      </c>
      <c r="F43">
        <v>15833</v>
      </c>
      <c r="H43">
        <v>60839</v>
      </c>
      <c r="J43">
        <f t="shared" si="6"/>
        <v>24993</v>
      </c>
      <c r="K43">
        <f t="shared" si="7"/>
        <v>2.4342415876445407</v>
      </c>
      <c r="L43">
        <f t="shared" si="8"/>
        <v>48349</v>
      </c>
      <c r="M43">
        <f t="shared" si="9"/>
        <v>7291</v>
      </c>
      <c r="N43">
        <f t="shared" si="10"/>
        <v>24993</v>
      </c>
      <c r="O43">
        <f t="shared" si="11"/>
        <v>41058</v>
      </c>
      <c r="Q43">
        <v>-661</v>
      </c>
      <c r="R43">
        <v>122</v>
      </c>
      <c r="T43">
        <v>663.59999999999854</v>
      </c>
      <c r="U43">
        <v>-185</v>
      </c>
      <c r="W43">
        <v>1613.2</v>
      </c>
      <c r="X43">
        <v>237.39999999999998</v>
      </c>
      <c r="AD43">
        <v>24993</v>
      </c>
      <c r="AE43">
        <v>2.4342415876445407</v>
      </c>
      <c r="AK43">
        <v>24993</v>
      </c>
      <c r="AL43">
        <v>2.4342415876445407</v>
      </c>
    </row>
    <row r="44" spans="2:38" x14ac:dyDescent="0.25">
      <c r="B44">
        <v>51536</v>
      </c>
      <c r="C44">
        <v>26488</v>
      </c>
      <c r="D44">
        <v>37132</v>
      </c>
      <c r="E44">
        <v>55510</v>
      </c>
      <c r="F44">
        <v>70753</v>
      </c>
      <c r="H44">
        <v>110950</v>
      </c>
      <c r="J44">
        <f t="shared" si="6"/>
        <v>48283.8</v>
      </c>
      <c r="K44">
        <f t="shared" si="7"/>
        <v>2.2978721641627211</v>
      </c>
      <c r="L44">
        <f t="shared" si="8"/>
        <v>70753</v>
      </c>
      <c r="M44">
        <f t="shared" si="9"/>
        <v>26488</v>
      </c>
      <c r="N44">
        <f t="shared" si="10"/>
        <v>48283.8</v>
      </c>
      <c r="O44">
        <f t="shared" si="11"/>
        <v>44265</v>
      </c>
      <c r="Q44">
        <v>1111</v>
      </c>
      <c r="R44">
        <v>642</v>
      </c>
      <c r="T44">
        <v>-571.79999999999563</v>
      </c>
      <c r="U44">
        <v>73.80000000000291</v>
      </c>
      <c r="W44">
        <v>785.4</v>
      </c>
      <c r="X44">
        <v>233.79999999999998</v>
      </c>
      <c r="AD44">
        <v>48283.8</v>
      </c>
      <c r="AE44">
        <v>2.2978721641627211</v>
      </c>
      <c r="AK44">
        <v>48283.8</v>
      </c>
      <c r="AL44">
        <v>2.2978721641627211</v>
      </c>
    </row>
    <row r="45" spans="2:38" x14ac:dyDescent="0.25">
      <c r="B45">
        <v>119040</v>
      </c>
      <c r="C45">
        <v>59686</v>
      </c>
      <c r="D45">
        <v>34225</v>
      </c>
      <c r="E45">
        <v>100114</v>
      </c>
      <c r="F45">
        <v>110913</v>
      </c>
      <c r="H45">
        <v>91512</v>
      </c>
      <c r="J45">
        <f t="shared" si="6"/>
        <v>84795.6</v>
      </c>
      <c r="K45">
        <f t="shared" si="7"/>
        <v>1.0792069399827349</v>
      </c>
      <c r="L45">
        <f t="shared" si="8"/>
        <v>119040</v>
      </c>
      <c r="M45">
        <f t="shared" si="9"/>
        <v>34225</v>
      </c>
      <c r="N45">
        <f t="shared" si="10"/>
        <v>84795.6</v>
      </c>
      <c r="O45">
        <f t="shared" si="11"/>
        <v>84815</v>
      </c>
      <c r="Q45">
        <v>-4305</v>
      </c>
      <c r="R45">
        <v>338</v>
      </c>
      <c r="T45">
        <v>565.20000000001164</v>
      </c>
      <c r="U45">
        <v>109.60000000000582</v>
      </c>
      <c r="W45">
        <v>1435.6</v>
      </c>
      <c r="X45">
        <v>346.4</v>
      </c>
      <c r="AB45">
        <v>84795.6</v>
      </c>
      <c r="AC45">
        <v>1.0792069399827349</v>
      </c>
      <c r="AI45">
        <v>84795.6</v>
      </c>
      <c r="AJ45">
        <v>1.0792069399827349</v>
      </c>
    </row>
    <row r="46" spans="2:38" x14ac:dyDescent="0.25">
      <c r="B46">
        <v>14299</v>
      </c>
      <c r="C46">
        <v>108710</v>
      </c>
      <c r="D46">
        <v>25542</v>
      </c>
      <c r="E46">
        <v>34371</v>
      </c>
      <c r="F46">
        <v>15518</v>
      </c>
      <c r="H46">
        <v>85553</v>
      </c>
      <c r="J46">
        <f t="shared" si="6"/>
        <v>39688</v>
      </c>
      <c r="K46">
        <f t="shared" si="7"/>
        <v>2.1556389840757912</v>
      </c>
      <c r="L46">
        <f t="shared" si="8"/>
        <v>108710</v>
      </c>
      <c r="M46">
        <f t="shared" si="9"/>
        <v>14299</v>
      </c>
      <c r="N46">
        <f t="shared" si="10"/>
        <v>39688</v>
      </c>
      <c r="O46">
        <f t="shared" si="11"/>
        <v>94411</v>
      </c>
      <c r="Q46">
        <v>1544</v>
      </c>
      <c r="R46">
        <v>-102</v>
      </c>
      <c r="T46">
        <v>2123.8000000000029</v>
      </c>
      <c r="U46">
        <v>-55</v>
      </c>
      <c r="W46">
        <v>3013.8</v>
      </c>
      <c r="X46">
        <v>447.8</v>
      </c>
      <c r="AD46">
        <v>39688</v>
      </c>
      <c r="AE46">
        <v>2.1556389840757912</v>
      </c>
      <c r="AK46">
        <v>39688</v>
      </c>
      <c r="AL46">
        <v>2.1556389840757912</v>
      </c>
    </row>
    <row r="47" spans="2:38" x14ac:dyDescent="0.25">
      <c r="B47">
        <v>32824</v>
      </c>
      <c r="C47">
        <v>104424</v>
      </c>
      <c r="D47">
        <v>5292</v>
      </c>
      <c r="E47">
        <v>20989</v>
      </c>
      <c r="F47">
        <v>109714</v>
      </c>
      <c r="H47">
        <v>86354</v>
      </c>
      <c r="J47">
        <f t="shared" si="6"/>
        <v>54648.6</v>
      </c>
      <c r="K47">
        <f t="shared" si="7"/>
        <v>1.5801685679047588</v>
      </c>
      <c r="L47">
        <f t="shared" si="8"/>
        <v>109714</v>
      </c>
      <c r="M47">
        <f t="shared" si="9"/>
        <v>5292</v>
      </c>
      <c r="N47">
        <f t="shared" si="10"/>
        <v>54648.6</v>
      </c>
      <c r="O47">
        <f t="shared" si="11"/>
        <v>104422</v>
      </c>
      <c r="Q47">
        <v>-730</v>
      </c>
      <c r="R47">
        <v>365</v>
      </c>
      <c r="T47">
        <v>-603</v>
      </c>
      <c r="U47">
        <v>-223</v>
      </c>
      <c r="W47">
        <v>2060.6</v>
      </c>
      <c r="X47">
        <v>313</v>
      </c>
      <c r="Z47">
        <v>54648.6</v>
      </c>
      <c r="AA47">
        <v>1.5801685679047588</v>
      </c>
      <c r="AK47">
        <v>54648.6</v>
      </c>
      <c r="AL47">
        <v>1.5801685679047588</v>
      </c>
    </row>
    <row r="48" spans="2:38" x14ac:dyDescent="0.25">
      <c r="B48">
        <v>19473</v>
      </c>
      <c r="C48">
        <v>101789</v>
      </c>
      <c r="D48">
        <v>17295</v>
      </c>
      <c r="E48">
        <v>114150</v>
      </c>
      <c r="F48">
        <v>9907</v>
      </c>
      <c r="H48">
        <v>83031</v>
      </c>
      <c r="J48">
        <f t="shared" si="6"/>
        <v>52522.8</v>
      </c>
      <c r="K48">
        <f t="shared" si="7"/>
        <v>1.5808563138294225</v>
      </c>
      <c r="L48">
        <f t="shared" si="8"/>
        <v>114150</v>
      </c>
      <c r="M48">
        <f t="shared" si="9"/>
        <v>9907</v>
      </c>
      <c r="N48">
        <f t="shared" si="10"/>
        <v>52522.8</v>
      </c>
      <c r="O48">
        <f t="shared" si="11"/>
        <v>104243</v>
      </c>
      <c r="Q48">
        <v>-6636</v>
      </c>
      <c r="R48">
        <v>-305</v>
      </c>
      <c r="T48">
        <v>764.40000000000146</v>
      </c>
      <c r="U48">
        <v>-15.599999999998545</v>
      </c>
      <c r="W48">
        <v>1866.3999999999999</v>
      </c>
      <c r="X48">
        <v>276.79999999999995</v>
      </c>
      <c r="AD48">
        <v>52522.8</v>
      </c>
      <c r="AE48">
        <v>1.5808563138294225</v>
      </c>
      <c r="AK48">
        <v>52522.8</v>
      </c>
      <c r="AL48">
        <v>1.5808563138294225</v>
      </c>
    </row>
    <row r="49" spans="2:38" x14ac:dyDescent="0.25">
      <c r="B49">
        <v>57846</v>
      </c>
      <c r="C49">
        <v>1900</v>
      </c>
      <c r="D49">
        <v>33421</v>
      </c>
      <c r="E49">
        <v>62217</v>
      </c>
      <c r="F49">
        <v>79030</v>
      </c>
      <c r="H49">
        <v>92980</v>
      </c>
      <c r="J49">
        <f t="shared" si="6"/>
        <v>46882.8</v>
      </c>
      <c r="K49">
        <f t="shared" si="7"/>
        <v>1.9832433216446115</v>
      </c>
      <c r="L49">
        <f t="shared" si="8"/>
        <v>79030</v>
      </c>
      <c r="M49">
        <f t="shared" si="9"/>
        <v>1900</v>
      </c>
      <c r="N49">
        <f t="shared" si="10"/>
        <v>46882.8</v>
      </c>
      <c r="O49">
        <f t="shared" si="11"/>
        <v>77130</v>
      </c>
      <c r="Q49">
        <v>-623</v>
      </c>
      <c r="R49">
        <v>-839</v>
      </c>
      <c r="T49">
        <v>-816.59999999999854</v>
      </c>
      <c r="U49">
        <v>-60</v>
      </c>
      <c r="W49">
        <v>1801</v>
      </c>
      <c r="X49">
        <v>348.4</v>
      </c>
      <c r="AD49">
        <v>46882.8</v>
      </c>
      <c r="AE49">
        <v>1.9832433216446115</v>
      </c>
      <c r="AK49">
        <v>46882.8</v>
      </c>
      <c r="AL49">
        <v>1.9832433216446115</v>
      </c>
    </row>
    <row r="50" spans="2:38" x14ac:dyDescent="0.25">
      <c r="B50">
        <v>104322</v>
      </c>
      <c r="C50">
        <v>72373</v>
      </c>
      <c r="D50">
        <v>1352</v>
      </c>
      <c r="E50">
        <v>31998</v>
      </c>
      <c r="F50">
        <v>107072</v>
      </c>
      <c r="H50">
        <v>71119</v>
      </c>
      <c r="J50">
        <f t="shared" si="6"/>
        <v>63423.4</v>
      </c>
      <c r="K50">
        <f t="shared" si="7"/>
        <v>1.1213369198119305</v>
      </c>
      <c r="L50">
        <f t="shared" si="8"/>
        <v>107072</v>
      </c>
      <c r="M50">
        <f t="shared" si="9"/>
        <v>1352</v>
      </c>
      <c r="N50">
        <f t="shared" si="10"/>
        <v>63423.4</v>
      </c>
      <c r="O50">
        <f t="shared" si="11"/>
        <v>105720</v>
      </c>
      <c r="Q50">
        <v>1501</v>
      </c>
      <c r="R50">
        <v>-831</v>
      </c>
      <c r="T50">
        <v>-1053.1999999999971</v>
      </c>
      <c r="U50">
        <v>-77.400000000001455</v>
      </c>
      <c r="W50">
        <v>1749.2</v>
      </c>
      <c r="X50">
        <v>152.60000000000002</v>
      </c>
      <c r="AB50">
        <v>63423.4</v>
      </c>
      <c r="AC50">
        <v>1.1213369198119305</v>
      </c>
      <c r="AI50">
        <v>63423.4</v>
      </c>
      <c r="AJ50">
        <v>1.1213369198119305</v>
      </c>
    </row>
    <row r="51" spans="2:38" x14ac:dyDescent="0.25">
      <c r="B51">
        <v>27269</v>
      </c>
      <c r="C51">
        <v>2708</v>
      </c>
      <c r="D51">
        <v>91844</v>
      </c>
      <c r="E51">
        <v>121670</v>
      </c>
      <c r="F51">
        <v>40137</v>
      </c>
      <c r="H51">
        <v>59566</v>
      </c>
      <c r="J51">
        <f t="shared" si="6"/>
        <v>56725.599999999999</v>
      </c>
      <c r="K51">
        <f t="shared" si="7"/>
        <v>1.0500726303467922</v>
      </c>
      <c r="L51">
        <f t="shared" si="8"/>
        <v>121670</v>
      </c>
      <c r="M51">
        <f t="shared" si="9"/>
        <v>2708</v>
      </c>
      <c r="N51">
        <f t="shared" si="10"/>
        <v>56725.599999999999</v>
      </c>
      <c r="O51">
        <f t="shared" si="11"/>
        <v>118962</v>
      </c>
      <c r="Q51">
        <v>-1688</v>
      </c>
      <c r="R51">
        <v>-76</v>
      </c>
      <c r="T51">
        <v>145.59999999999854</v>
      </c>
      <c r="U51">
        <v>-0.40000000000145519</v>
      </c>
      <c r="W51">
        <v>1291.2</v>
      </c>
      <c r="X51">
        <v>326.8</v>
      </c>
      <c r="Z51">
        <v>56725.599999999999</v>
      </c>
      <c r="AA51">
        <v>1.0500726303467922</v>
      </c>
      <c r="AI51">
        <v>56725.599999999999</v>
      </c>
      <c r="AJ51">
        <v>1.0500726303467922</v>
      </c>
    </row>
    <row r="52" spans="2:38" x14ac:dyDescent="0.25">
      <c r="B52">
        <v>59967</v>
      </c>
      <c r="C52">
        <v>13018</v>
      </c>
      <c r="D52">
        <v>25632</v>
      </c>
      <c r="E52">
        <v>115560</v>
      </c>
      <c r="F52">
        <v>67572</v>
      </c>
      <c r="H52">
        <v>110580</v>
      </c>
      <c r="J52">
        <f t="shared" si="6"/>
        <v>56349.8</v>
      </c>
      <c r="K52">
        <f t="shared" si="7"/>
        <v>1.9623849596626783</v>
      </c>
      <c r="L52">
        <f t="shared" si="8"/>
        <v>115560</v>
      </c>
      <c r="M52">
        <f t="shared" si="9"/>
        <v>13018</v>
      </c>
      <c r="N52">
        <f t="shared" si="10"/>
        <v>56349.8</v>
      </c>
      <c r="O52">
        <f t="shared" si="11"/>
        <v>102542</v>
      </c>
      <c r="Q52">
        <v>-3318</v>
      </c>
      <c r="R52">
        <v>138</v>
      </c>
      <c r="T52">
        <v>-1165</v>
      </c>
      <c r="U52">
        <v>-367.19999999999709</v>
      </c>
      <c r="W52">
        <v>2678.2</v>
      </c>
      <c r="X52">
        <v>369.2</v>
      </c>
      <c r="AD52">
        <v>56349.8</v>
      </c>
      <c r="AE52">
        <v>1.9623849596626783</v>
      </c>
      <c r="AK52">
        <v>56349.8</v>
      </c>
      <c r="AL52">
        <v>1.9623849596626783</v>
      </c>
    </row>
    <row r="53" spans="2:38" x14ac:dyDescent="0.25">
      <c r="B53">
        <v>60580</v>
      </c>
      <c r="C53">
        <v>114158</v>
      </c>
      <c r="D53">
        <v>30156</v>
      </c>
      <c r="E53">
        <v>44495</v>
      </c>
      <c r="F53">
        <v>92295</v>
      </c>
      <c r="H53">
        <v>79890</v>
      </c>
      <c r="J53">
        <f t="shared" si="6"/>
        <v>68336.800000000003</v>
      </c>
      <c r="K53">
        <f t="shared" si="7"/>
        <v>1.1690626426756885</v>
      </c>
      <c r="L53">
        <f t="shared" si="8"/>
        <v>114158</v>
      </c>
      <c r="M53">
        <f t="shared" si="9"/>
        <v>30156</v>
      </c>
      <c r="N53">
        <f t="shared" si="10"/>
        <v>68336.800000000003</v>
      </c>
      <c r="O53">
        <f t="shared" si="11"/>
        <v>84002</v>
      </c>
      <c r="Q53">
        <v>-921</v>
      </c>
      <c r="R53">
        <v>72</v>
      </c>
      <c r="T53">
        <v>686.80000000000291</v>
      </c>
      <c r="U53">
        <v>-95.599999999991269</v>
      </c>
      <c r="W53">
        <v>1005.6</v>
      </c>
      <c r="X53">
        <v>138.79999999999998</v>
      </c>
      <c r="AB53">
        <v>68336.800000000003</v>
      </c>
      <c r="AC53">
        <v>1.1690626426756885</v>
      </c>
      <c r="AI53">
        <v>68336.800000000003</v>
      </c>
      <c r="AJ53">
        <v>1.1690626426756885</v>
      </c>
    </row>
    <row r="54" spans="2:38" x14ac:dyDescent="0.25">
      <c r="B54">
        <v>56615</v>
      </c>
      <c r="C54">
        <v>3927</v>
      </c>
      <c r="D54">
        <v>92473</v>
      </c>
      <c r="E54">
        <v>46947</v>
      </c>
      <c r="F54">
        <v>72573</v>
      </c>
      <c r="H54">
        <v>101285</v>
      </c>
      <c r="J54">
        <f t="shared" si="6"/>
        <v>54507</v>
      </c>
      <c r="K54">
        <f t="shared" si="7"/>
        <v>1.8582016988643661</v>
      </c>
      <c r="L54">
        <f t="shared" si="8"/>
        <v>92473</v>
      </c>
      <c r="M54">
        <f t="shared" si="9"/>
        <v>3927</v>
      </c>
      <c r="N54">
        <f t="shared" si="10"/>
        <v>54507</v>
      </c>
      <c r="O54">
        <f t="shared" si="11"/>
        <v>88546</v>
      </c>
      <c r="Q54">
        <v>-1051</v>
      </c>
      <c r="R54">
        <v>2</v>
      </c>
      <c r="T54">
        <v>1002</v>
      </c>
      <c r="U54">
        <v>-180.19999999999709</v>
      </c>
      <c r="W54">
        <v>1397.2</v>
      </c>
      <c r="X54">
        <v>275.8</v>
      </c>
      <c r="AD54">
        <v>54507</v>
      </c>
      <c r="AE54">
        <v>1.8582016988643661</v>
      </c>
      <c r="AK54">
        <v>54507</v>
      </c>
      <c r="AL54">
        <v>1.8582016988643661</v>
      </c>
    </row>
    <row r="55" spans="2:38" x14ac:dyDescent="0.25">
      <c r="B55">
        <v>93192</v>
      </c>
      <c r="C55">
        <v>17907</v>
      </c>
      <c r="D55">
        <v>106328</v>
      </c>
      <c r="E55">
        <v>112777</v>
      </c>
      <c r="F55">
        <v>23455</v>
      </c>
      <c r="H55">
        <v>116000</v>
      </c>
      <c r="J55">
        <f t="shared" si="6"/>
        <v>70731.8</v>
      </c>
      <c r="K55">
        <f t="shared" si="7"/>
        <v>1.6399978510372986</v>
      </c>
      <c r="L55">
        <f t="shared" si="8"/>
        <v>112777</v>
      </c>
      <c r="M55">
        <f t="shared" si="9"/>
        <v>17907</v>
      </c>
      <c r="N55">
        <f t="shared" si="10"/>
        <v>70731.8</v>
      </c>
      <c r="O55">
        <f t="shared" si="11"/>
        <v>94870</v>
      </c>
      <c r="Q55">
        <v>626</v>
      </c>
      <c r="R55">
        <v>34</v>
      </c>
      <c r="T55">
        <v>129.80000000000291</v>
      </c>
      <c r="U55">
        <v>-151.80000000000291</v>
      </c>
      <c r="W55">
        <v>1047.3999999999999</v>
      </c>
      <c r="X55">
        <v>497.40000000000003</v>
      </c>
      <c r="AF55">
        <v>70731.8</v>
      </c>
      <c r="AG55">
        <v>1.6399978510372986</v>
      </c>
      <c r="AI55">
        <v>70731.8</v>
      </c>
      <c r="AJ55">
        <v>1.6399978510372986</v>
      </c>
    </row>
    <row r="56" spans="2:38" x14ac:dyDescent="0.25">
      <c r="B56">
        <v>50306</v>
      </c>
      <c r="C56">
        <v>38330</v>
      </c>
      <c r="D56">
        <v>34815</v>
      </c>
      <c r="E56">
        <v>109226</v>
      </c>
      <c r="F56">
        <v>95816</v>
      </c>
      <c r="H56">
        <v>108254</v>
      </c>
      <c r="J56">
        <f t="shared" si="6"/>
        <v>65698.600000000006</v>
      </c>
      <c r="K56">
        <f t="shared" si="7"/>
        <v>1.6477367858675831</v>
      </c>
      <c r="L56">
        <f t="shared" si="8"/>
        <v>109226</v>
      </c>
      <c r="M56">
        <f t="shared" si="9"/>
        <v>34815</v>
      </c>
      <c r="N56">
        <f t="shared" si="10"/>
        <v>65698.600000000006</v>
      </c>
      <c r="O56">
        <f t="shared" si="11"/>
        <v>74411</v>
      </c>
      <c r="Q56">
        <v>-1216</v>
      </c>
      <c r="R56">
        <v>-1138</v>
      </c>
      <c r="T56">
        <v>1099.0000000000073</v>
      </c>
      <c r="U56">
        <v>-69.399999999994179</v>
      </c>
      <c r="W56">
        <v>3033.7999999999997</v>
      </c>
      <c r="X56">
        <v>415.4</v>
      </c>
      <c r="AF56">
        <v>65698.600000000006</v>
      </c>
      <c r="AG56">
        <v>1.6477367858675831</v>
      </c>
      <c r="AK56">
        <v>65698.600000000006</v>
      </c>
      <c r="AL56">
        <v>1.6477367858675831</v>
      </c>
    </row>
    <row r="57" spans="2:38" x14ac:dyDescent="0.25">
      <c r="B57">
        <v>74349</v>
      </c>
      <c r="C57">
        <v>84005</v>
      </c>
      <c r="D57">
        <v>8954</v>
      </c>
      <c r="E57">
        <v>41490</v>
      </c>
      <c r="F57">
        <v>20403</v>
      </c>
      <c r="H57">
        <v>65664</v>
      </c>
      <c r="J57">
        <f t="shared" si="6"/>
        <v>45840.2</v>
      </c>
      <c r="K57">
        <f t="shared" si="7"/>
        <v>1.4324544831828832</v>
      </c>
      <c r="L57">
        <f t="shared" si="8"/>
        <v>84005</v>
      </c>
      <c r="M57">
        <f t="shared" si="9"/>
        <v>8954</v>
      </c>
      <c r="N57">
        <f t="shared" si="10"/>
        <v>45840.2</v>
      </c>
      <c r="O57">
        <f t="shared" si="11"/>
        <v>75051</v>
      </c>
      <c r="Q57">
        <v>-1986</v>
      </c>
      <c r="R57">
        <v>-306</v>
      </c>
      <c r="T57">
        <v>35</v>
      </c>
      <c r="U57">
        <v>151</v>
      </c>
      <c r="W57">
        <v>2045.3999999999999</v>
      </c>
      <c r="X57">
        <v>445.80000000000007</v>
      </c>
      <c r="Z57">
        <v>45840.2</v>
      </c>
      <c r="AA57">
        <v>1.4324544831828832</v>
      </c>
      <c r="AI57">
        <v>45840.2</v>
      </c>
      <c r="AJ57">
        <v>1.4324544831828832</v>
      </c>
    </row>
    <row r="58" spans="2:38" x14ac:dyDescent="0.25">
      <c r="B58">
        <v>13202</v>
      </c>
      <c r="C58">
        <v>3516</v>
      </c>
      <c r="D58">
        <v>66974</v>
      </c>
      <c r="E58">
        <v>50430</v>
      </c>
      <c r="F58">
        <v>110697</v>
      </c>
      <c r="H58">
        <v>79999</v>
      </c>
      <c r="J58">
        <f t="shared" si="6"/>
        <v>48963.8</v>
      </c>
      <c r="K58">
        <f t="shared" si="7"/>
        <v>1.633839693814614</v>
      </c>
      <c r="L58">
        <f t="shared" si="8"/>
        <v>110697</v>
      </c>
      <c r="M58">
        <f t="shared" si="9"/>
        <v>3516</v>
      </c>
      <c r="N58">
        <f t="shared" si="10"/>
        <v>48963.8</v>
      </c>
      <c r="O58">
        <f t="shared" si="11"/>
        <v>107181</v>
      </c>
      <c r="Q58">
        <v>-443</v>
      </c>
      <c r="R58">
        <v>-2</v>
      </c>
      <c r="T58">
        <v>-998.79999999999563</v>
      </c>
      <c r="U58">
        <v>96.400000000001455</v>
      </c>
      <c r="W58">
        <v>1883.2</v>
      </c>
      <c r="X58">
        <v>627.19999999999993</v>
      </c>
      <c r="AD58">
        <v>48963.8</v>
      </c>
      <c r="AE58">
        <v>1.633839693814614</v>
      </c>
      <c r="AK58">
        <v>48963.8</v>
      </c>
      <c r="AL58">
        <v>1.633839693814614</v>
      </c>
    </row>
    <row r="59" spans="2:38" x14ac:dyDescent="0.25">
      <c r="B59">
        <v>15986</v>
      </c>
      <c r="C59">
        <v>45280</v>
      </c>
      <c r="D59">
        <v>22367</v>
      </c>
      <c r="E59">
        <v>82735</v>
      </c>
      <c r="F59">
        <v>75378</v>
      </c>
      <c r="H59">
        <v>99026</v>
      </c>
      <c r="J59">
        <f t="shared" si="6"/>
        <v>48349.2</v>
      </c>
      <c r="K59">
        <f t="shared" si="7"/>
        <v>2.0481414377073457</v>
      </c>
      <c r="L59">
        <f t="shared" si="8"/>
        <v>82735</v>
      </c>
      <c r="M59">
        <f t="shared" si="9"/>
        <v>15986</v>
      </c>
      <c r="N59">
        <f t="shared" si="10"/>
        <v>48349.2</v>
      </c>
      <c r="O59">
        <f t="shared" si="11"/>
        <v>66749</v>
      </c>
      <c r="Q59">
        <v>1118</v>
      </c>
      <c r="R59">
        <v>-45</v>
      </c>
      <c r="T59">
        <v>625.19999999999709</v>
      </c>
      <c r="U59">
        <v>-13.400000000001455</v>
      </c>
      <c r="W59">
        <v>1723.6</v>
      </c>
      <c r="X59">
        <v>411.79999999999995</v>
      </c>
      <c r="AD59">
        <v>48349.2</v>
      </c>
      <c r="AE59">
        <v>2.0481414377073457</v>
      </c>
      <c r="AK59">
        <v>48349.2</v>
      </c>
      <c r="AL59">
        <v>2.0481414377073457</v>
      </c>
    </row>
    <row r="60" spans="2:38" x14ac:dyDescent="0.25">
      <c r="B60">
        <v>91211</v>
      </c>
      <c r="C60">
        <v>83607</v>
      </c>
      <c r="D60">
        <v>104493</v>
      </c>
      <c r="E60">
        <v>54330</v>
      </c>
      <c r="F60">
        <v>62822</v>
      </c>
      <c r="H60">
        <v>139470</v>
      </c>
      <c r="J60">
        <f t="shared" si="6"/>
        <v>79292.600000000006</v>
      </c>
      <c r="K60">
        <f t="shared" si="7"/>
        <v>1.7589283237023379</v>
      </c>
      <c r="L60">
        <f t="shared" si="8"/>
        <v>104493</v>
      </c>
      <c r="M60">
        <f t="shared" si="9"/>
        <v>54330</v>
      </c>
      <c r="N60">
        <f t="shared" si="10"/>
        <v>79292.600000000006</v>
      </c>
      <c r="O60">
        <f t="shared" si="11"/>
        <v>50163</v>
      </c>
      <c r="Q60">
        <v>1341</v>
      </c>
      <c r="R60">
        <v>192</v>
      </c>
      <c r="T60">
        <v>203.60000000000582</v>
      </c>
      <c r="U60">
        <v>-87.19999999999709</v>
      </c>
      <c r="W60">
        <v>1424.4</v>
      </c>
      <c r="X60">
        <v>247.2</v>
      </c>
      <c r="AF60">
        <v>79292.600000000006</v>
      </c>
      <c r="AG60">
        <v>1.7589283237023379</v>
      </c>
      <c r="AK60">
        <v>79292.600000000006</v>
      </c>
      <c r="AL60">
        <v>1.7589283237023379</v>
      </c>
    </row>
    <row r="61" spans="2:38" x14ac:dyDescent="0.25">
      <c r="B61">
        <v>98915</v>
      </c>
      <c r="C61">
        <v>115322</v>
      </c>
      <c r="D61">
        <v>55576</v>
      </c>
      <c r="E61">
        <v>18212</v>
      </c>
      <c r="F61">
        <v>18330</v>
      </c>
      <c r="H61">
        <v>67665</v>
      </c>
      <c r="J61">
        <f t="shared" si="6"/>
        <v>61271</v>
      </c>
      <c r="K61">
        <f t="shared" si="7"/>
        <v>1.1043560575149745</v>
      </c>
      <c r="L61">
        <f t="shared" si="8"/>
        <v>115322</v>
      </c>
      <c r="M61">
        <f t="shared" si="9"/>
        <v>18212</v>
      </c>
      <c r="N61">
        <f t="shared" si="10"/>
        <v>61271</v>
      </c>
      <c r="O61">
        <f t="shared" si="11"/>
        <v>97110</v>
      </c>
      <c r="Q61">
        <v>-354</v>
      </c>
      <c r="R61">
        <v>-927</v>
      </c>
      <c r="T61">
        <v>-548.80000000000291</v>
      </c>
      <c r="U61">
        <v>-171</v>
      </c>
      <c r="W61">
        <v>2265.9999999999995</v>
      </c>
      <c r="X61">
        <v>629</v>
      </c>
      <c r="AB61">
        <v>61271</v>
      </c>
      <c r="AC61">
        <v>1.1043560575149745</v>
      </c>
      <c r="AI61">
        <v>61271</v>
      </c>
      <c r="AJ61">
        <v>1.1043560575149745</v>
      </c>
    </row>
    <row r="62" spans="2:38" x14ac:dyDescent="0.25">
      <c r="B62">
        <v>60807</v>
      </c>
      <c r="C62">
        <v>27233</v>
      </c>
      <c r="D62">
        <v>111171</v>
      </c>
      <c r="E62">
        <v>65363</v>
      </c>
      <c r="F62">
        <v>95368</v>
      </c>
      <c r="H62">
        <v>76365</v>
      </c>
      <c r="J62">
        <f t="shared" si="6"/>
        <v>71988.399999999994</v>
      </c>
      <c r="K62">
        <f t="shared" si="7"/>
        <v>1.0607959060070791</v>
      </c>
      <c r="L62">
        <f t="shared" si="8"/>
        <v>111171</v>
      </c>
      <c r="M62">
        <f t="shared" si="9"/>
        <v>27233</v>
      </c>
      <c r="N62">
        <f t="shared" si="10"/>
        <v>71988.399999999994</v>
      </c>
      <c r="O62">
        <f t="shared" si="11"/>
        <v>83938</v>
      </c>
      <c r="Q62">
        <v>-1617</v>
      </c>
      <c r="R62">
        <v>-1158</v>
      </c>
      <c r="T62">
        <v>-286.40000000000873</v>
      </c>
      <c r="U62">
        <v>-387.20000000001164</v>
      </c>
      <c r="W62">
        <v>993.19999999999993</v>
      </c>
      <c r="X62">
        <v>394.4</v>
      </c>
      <c r="AB62">
        <v>71988.399999999994</v>
      </c>
      <c r="AC62">
        <v>1.0607959060070791</v>
      </c>
      <c r="AI62">
        <v>71988.399999999994</v>
      </c>
      <c r="AJ62">
        <v>1.0607959060070791</v>
      </c>
    </row>
    <row r="63" spans="2:38" x14ac:dyDescent="0.25">
      <c r="B63">
        <v>119090</v>
      </c>
      <c r="C63">
        <v>9876</v>
      </c>
      <c r="D63">
        <v>1176</v>
      </c>
      <c r="E63">
        <v>84277</v>
      </c>
      <c r="F63">
        <v>65903</v>
      </c>
      <c r="H63">
        <v>107429</v>
      </c>
      <c r="J63">
        <f t="shared" si="6"/>
        <v>56064.4</v>
      </c>
      <c r="K63">
        <f t="shared" si="7"/>
        <v>1.9161714028866803</v>
      </c>
      <c r="L63">
        <f t="shared" si="8"/>
        <v>119090</v>
      </c>
      <c r="M63">
        <f t="shared" si="9"/>
        <v>1176</v>
      </c>
      <c r="N63">
        <f t="shared" si="10"/>
        <v>56064.4</v>
      </c>
      <c r="O63">
        <f t="shared" si="11"/>
        <v>117914</v>
      </c>
      <c r="Q63">
        <v>173</v>
      </c>
      <c r="R63">
        <v>-182</v>
      </c>
      <c r="T63">
        <v>-23.599999999998545</v>
      </c>
      <c r="U63">
        <v>-212.40000000000146</v>
      </c>
      <c r="W63">
        <v>972.8</v>
      </c>
      <c r="X63">
        <v>433.20000000000005</v>
      </c>
      <c r="AD63">
        <v>56064.4</v>
      </c>
      <c r="AE63">
        <v>1.9161714028866803</v>
      </c>
      <c r="AK63">
        <v>56064.4</v>
      </c>
      <c r="AL63">
        <v>1.9161714028866803</v>
      </c>
    </row>
    <row r="64" spans="2:38" x14ac:dyDescent="0.25">
      <c r="B64">
        <v>56132</v>
      </c>
      <c r="C64">
        <v>33790</v>
      </c>
      <c r="D64">
        <v>43896</v>
      </c>
      <c r="E64">
        <v>89027</v>
      </c>
      <c r="F64">
        <v>121712</v>
      </c>
      <c r="H64">
        <v>130023</v>
      </c>
      <c r="J64">
        <f t="shared" si="6"/>
        <v>68911.399999999994</v>
      </c>
      <c r="K64">
        <f t="shared" si="7"/>
        <v>1.8868140830109388</v>
      </c>
      <c r="L64">
        <f t="shared" si="8"/>
        <v>121712</v>
      </c>
      <c r="M64">
        <f t="shared" si="9"/>
        <v>33790</v>
      </c>
      <c r="N64">
        <f t="shared" si="10"/>
        <v>68911.399999999994</v>
      </c>
      <c r="O64">
        <f t="shared" si="11"/>
        <v>87922</v>
      </c>
      <c r="Q64">
        <v>3456</v>
      </c>
      <c r="R64">
        <v>722</v>
      </c>
      <c r="T64">
        <v>-583.60000000000582</v>
      </c>
      <c r="U64">
        <v>-153.20000000001164</v>
      </c>
      <c r="W64">
        <v>1476.8</v>
      </c>
      <c r="X64">
        <v>366.00000000000006</v>
      </c>
      <c r="AF64">
        <v>68911.399999999994</v>
      </c>
      <c r="AG64">
        <v>1.8868140830109388</v>
      </c>
      <c r="AK64">
        <v>68911.399999999994</v>
      </c>
      <c r="AL64">
        <v>1.8868140830109388</v>
      </c>
    </row>
    <row r="65" spans="2:38" x14ac:dyDescent="0.25">
      <c r="B65">
        <v>98495</v>
      </c>
      <c r="C65">
        <v>52481</v>
      </c>
      <c r="D65">
        <v>118446</v>
      </c>
      <c r="E65">
        <v>53059</v>
      </c>
      <c r="F65">
        <v>118349</v>
      </c>
      <c r="H65">
        <v>123778</v>
      </c>
      <c r="J65">
        <f t="shared" si="6"/>
        <v>88166</v>
      </c>
      <c r="K65">
        <f t="shared" si="7"/>
        <v>1.4039198784111788</v>
      </c>
      <c r="L65">
        <f t="shared" si="8"/>
        <v>118446</v>
      </c>
      <c r="M65">
        <f t="shared" si="9"/>
        <v>52481</v>
      </c>
      <c r="N65">
        <f t="shared" si="10"/>
        <v>88166</v>
      </c>
      <c r="O65">
        <f t="shared" si="11"/>
        <v>65965</v>
      </c>
      <c r="Q65">
        <v>-1805</v>
      </c>
      <c r="R65">
        <v>829</v>
      </c>
      <c r="T65">
        <v>-812.19999999999709</v>
      </c>
      <c r="U65">
        <v>-438</v>
      </c>
      <c r="W65">
        <v>1601.8000000000002</v>
      </c>
      <c r="X65">
        <v>438</v>
      </c>
      <c r="AB65">
        <v>88166</v>
      </c>
      <c r="AC65">
        <v>1.4039198784111788</v>
      </c>
      <c r="AI65">
        <v>88166</v>
      </c>
      <c r="AJ65">
        <v>1.4039198784111788</v>
      </c>
    </row>
    <row r="66" spans="2:38" x14ac:dyDescent="0.25">
      <c r="B66">
        <v>105262</v>
      </c>
      <c r="C66">
        <v>108394</v>
      </c>
      <c r="D66">
        <v>8135</v>
      </c>
      <c r="E66">
        <v>94617</v>
      </c>
      <c r="F66">
        <v>57796</v>
      </c>
      <c r="H66">
        <v>116804</v>
      </c>
      <c r="J66">
        <f t="shared" ref="J66:J101" si="12">AVERAGE(B66:F66)</f>
        <v>74840.800000000003</v>
      </c>
      <c r="K66">
        <f t="shared" ref="K66:K97" si="13">H66/J66</f>
        <v>1.5606995114964031</v>
      </c>
      <c r="L66">
        <f t="shared" ref="L66:L101" si="14">MAX(B66:F66)</f>
        <v>108394</v>
      </c>
      <c r="M66">
        <f t="shared" ref="M66:M101" si="15">MIN(B66:F66)</f>
        <v>8135</v>
      </c>
      <c r="N66">
        <f t="shared" ref="N66:N101" si="16">AVERAGE(B66:F66)</f>
        <v>74840.800000000003</v>
      </c>
      <c r="O66">
        <f t="shared" ref="O66:O101" si="17">L66-M66</f>
        <v>100259</v>
      </c>
      <c r="Q66">
        <v>1184</v>
      </c>
      <c r="R66">
        <v>1074</v>
      </c>
      <c r="T66">
        <v>450.40000000000873</v>
      </c>
      <c r="U66">
        <v>-241.39999999999418</v>
      </c>
      <c r="W66">
        <v>805.19999999999993</v>
      </c>
      <c r="X66">
        <v>279.39999999999998</v>
      </c>
      <c r="AB66">
        <v>74840.800000000003</v>
      </c>
      <c r="AC66">
        <v>1.5606995114964031</v>
      </c>
      <c r="AK66">
        <v>74840.800000000003</v>
      </c>
      <c r="AL66">
        <v>1.5606995114964031</v>
      </c>
    </row>
    <row r="67" spans="2:38" x14ac:dyDescent="0.25">
      <c r="B67">
        <v>118077</v>
      </c>
      <c r="C67">
        <v>19610</v>
      </c>
      <c r="D67">
        <v>57070</v>
      </c>
      <c r="E67">
        <v>33414</v>
      </c>
      <c r="F67">
        <v>47153</v>
      </c>
      <c r="H67">
        <v>96912</v>
      </c>
      <c r="J67">
        <f t="shared" si="12"/>
        <v>55064.800000000003</v>
      </c>
      <c r="K67">
        <f t="shared" si="13"/>
        <v>1.7599628074559428</v>
      </c>
      <c r="L67">
        <f t="shared" si="14"/>
        <v>118077</v>
      </c>
      <c r="M67">
        <f t="shared" si="15"/>
        <v>19610</v>
      </c>
      <c r="N67">
        <f t="shared" si="16"/>
        <v>55064.800000000003</v>
      </c>
      <c r="O67">
        <f t="shared" si="17"/>
        <v>98467</v>
      </c>
      <c r="Q67">
        <v>849</v>
      </c>
      <c r="R67">
        <v>1057</v>
      </c>
      <c r="T67">
        <v>-678.79999999999563</v>
      </c>
      <c r="U67">
        <v>239.20000000000437</v>
      </c>
      <c r="W67">
        <v>1175.2</v>
      </c>
      <c r="X67">
        <v>266.39999999999998</v>
      </c>
      <c r="AD67">
        <v>55064.800000000003</v>
      </c>
      <c r="AE67">
        <v>1.7599628074559428</v>
      </c>
      <c r="AK67">
        <v>55064.800000000003</v>
      </c>
      <c r="AL67">
        <v>1.7599628074559428</v>
      </c>
    </row>
    <row r="68" spans="2:38" x14ac:dyDescent="0.25">
      <c r="B68">
        <v>27087</v>
      </c>
      <c r="C68">
        <v>80856</v>
      </c>
      <c r="D68">
        <v>54388</v>
      </c>
      <c r="E68">
        <v>78328</v>
      </c>
      <c r="F68">
        <v>12488</v>
      </c>
      <c r="H68">
        <v>92341</v>
      </c>
      <c r="J68">
        <f t="shared" si="12"/>
        <v>50629.4</v>
      </c>
      <c r="K68">
        <f t="shared" si="13"/>
        <v>1.8238612347766316</v>
      </c>
      <c r="L68">
        <f t="shared" si="14"/>
        <v>80856</v>
      </c>
      <c r="M68">
        <f t="shared" si="15"/>
        <v>12488</v>
      </c>
      <c r="N68">
        <f t="shared" si="16"/>
        <v>50629.4</v>
      </c>
      <c r="O68">
        <f t="shared" si="17"/>
        <v>68368</v>
      </c>
      <c r="Q68">
        <v>-647</v>
      </c>
      <c r="R68">
        <v>-238</v>
      </c>
      <c r="T68">
        <v>1380.2000000000044</v>
      </c>
      <c r="U68">
        <v>329.59999999999854</v>
      </c>
      <c r="W68">
        <v>1993</v>
      </c>
      <c r="X68">
        <v>348</v>
      </c>
      <c r="AD68">
        <v>50629.4</v>
      </c>
      <c r="AE68">
        <v>1.8238612347766316</v>
      </c>
      <c r="AK68">
        <v>50629.4</v>
      </c>
      <c r="AL68">
        <v>1.8238612347766316</v>
      </c>
    </row>
    <row r="69" spans="2:38" x14ac:dyDescent="0.25">
      <c r="B69">
        <v>84928</v>
      </c>
      <c r="C69">
        <v>108123</v>
      </c>
      <c r="D69">
        <v>99326</v>
      </c>
      <c r="E69">
        <v>40223</v>
      </c>
      <c r="F69">
        <v>81717</v>
      </c>
      <c r="H69">
        <v>133044</v>
      </c>
      <c r="J69">
        <f t="shared" si="12"/>
        <v>82863.399999999994</v>
      </c>
      <c r="K69">
        <f t="shared" si="13"/>
        <v>1.6055821991373755</v>
      </c>
      <c r="L69">
        <f t="shared" si="14"/>
        <v>108123</v>
      </c>
      <c r="M69">
        <f t="shared" si="15"/>
        <v>40223</v>
      </c>
      <c r="N69">
        <f t="shared" si="16"/>
        <v>82863.399999999994</v>
      </c>
      <c r="O69">
        <f t="shared" si="17"/>
        <v>67900</v>
      </c>
      <c r="Q69">
        <v>-2010</v>
      </c>
      <c r="R69">
        <v>-61</v>
      </c>
      <c r="T69">
        <v>109</v>
      </c>
      <c r="U69">
        <v>-15.200000000011642</v>
      </c>
      <c r="W69">
        <v>1313.4</v>
      </c>
      <c r="X69">
        <v>305.2</v>
      </c>
      <c r="AF69">
        <v>82863.399999999994</v>
      </c>
      <c r="AG69">
        <v>1.6055821991373755</v>
      </c>
      <c r="AK69">
        <v>82863.399999999994</v>
      </c>
      <c r="AL69">
        <v>1.6055821991373755</v>
      </c>
    </row>
    <row r="70" spans="2:38" x14ac:dyDescent="0.25">
      <c r="B70">
        <v>54427</v>
      </c>
      <c r="C70">
        <v>18751</v>
      </c>
      <c r="D70">
        <v>14782</v>
      </c>
      <c r="E70">
        <v>54554</v>
      </c>
      <c r="F70">
        <v>63669</v>
      </c>
      <c r="H70">
        <v>96777</v>
      </c>
      <c r="J70">
        <f t="shared" si="12"/>
        <v>41236.6</v>
      </c>
      <c r="K70">
        <f t="shared" si="13"/>
        <v>2.3468714685497836</v>
      </c>
      <c r="L70">
        <f t="shared" si="14"/>
        <v>63669</v>
      </c>
      <c r="M70">
        <f t="shared" si="15"/>
        <v>14782</v>
      </c>
      <c r="N70">
        <f t="shared" si="16"/>
        <v>41236.6</v>
      </c>
      <c r="O70">
        <f t="shared" si="17"/>
        <v>48887</v>
      </c>
      <c r="Q70">
        <v>-2607</v>
      </c>
      <c r="R70">
        <v>-1016</v>
      </c>
      <c r="T70">
        <v>-386.59999999999854</v>
      </c>
      <c r="U70">
        <v>177.40000000000146</v>
      </c>
      <c r="W70">
        <v>1615.3999999999999</v>
      </c>
      <c r="X70">
        <v>360.99999999999994</v>
      </c>
      <c r="AD70">
        <v>41236.6</v>
      </c>
      <c r="AE70">
        <v>2.3468714685497836</v>
      </c>
      <c r="AK70">
        <v>41236.6</v>
      </c>
      <c r="AL70">
        <v>2.3468714685497836</v>
      </c>
    </row>
    <row r="71" spans="2:38" x14ac:dyDescent="0.25">
      <c r="B71">
        <v>58413</v>
      </c>
      <c r="C71">
        <v>12571</v>
      </c>
      <c r="D71">
        <v>102276</v>
      </c>
      <c r="E71">
        <v>4123</v>
      </c>
      <c r="F71">
        <v>39585</v>
      </c>
      <c r="H71">
        <v>104035</v>
      </c>
      <c r="J71">
        <f t="shared" si="12"/>
        <v>43393.599999999999</v>
      </c>
      <c r="K71">
        <f t="shared" si="13"/>
        <v>2.3974733601268392</v>
      </c>
      <c r="L71">
        <f t="shared" si="14"/>
        <v>102276</v>
      </c>
      <c r="M71">
        <f t="shared" si="15"/>
        <v>4123</v>
      </c>
      <c r="N71">
        <f t="shared" si="16"/>
        <v>43393.599999999999</v>
      </c>
      <c r="O71">
        <f t="shared" si="17"/>
        <v>98153</v>
      </c>
      <c r="Q71">
        <v>592</v>
      </c>
      <c r="R71">
        <v>-12</v>
      </c>
      <c r="T71">
        <v>884.79999999999563</v>
      </c>
      <c r="U71">
        <v>-74.400000000001455</v>
      </c>
      <c r="W71">
        <v>908.39999999999986</v>
      </c>
      <c r="X71">
        <v>378.8</v>
      </c>
      <c r="AD71">
        <v>43393.599999999999</v>
      </c>
      <c r="AE71">
        <v>2.3974733601268392</v>
      </c>
      <c r="AK71">
        <v>43393.599999999999</v>
      </c>
      <c r="AL71">
        <v>2.3974733601268392</v>
      </c>
    </row>
    <row r="72" spans="2:38" x14ac:dyDescent="0.25">
      <c r="B72">
        <v>14984</v>
      </c>
      <c r="C72">
        <v>78292</v>
      </c>
      <c r="D72">
        <v>11859</v>
      </c>
      <c r="E72">
        <v>118803</v>
      </c>
      <c r="F72">
        <v>34564</v>
      </c>
      <c r="H72">
        <v>65501</v>
      </c>
      <c r="J72">
        <f t="shared" si="12"/>
        <v>51700.4</v>
      </c>
      <c r="K72">
        <f t="shared" si="13"/>
        <v>1.266934104958569</v>
      </c>
      <c r="L72">
        <f t="shared" si="14"/>
        <v>118803</v>
      </c>
      <c r="M72">
        <f t="shared" si="15"/>
        <v>11859</v>
      </c>
      <c r="N72">
        <f t="shared" si="16"/>
        <v>51700.4</v>
      </c>
      <c r="O72">
        <f t="shared" si="17"/>
        <v>106944</v>
      </c>
      <c r="Q72">
        <v>-4363</v>
      </c>
      <c r="R72">
        <v>-572</v>
      </c>
      <c r="T72">
        <v>655.40000000000146</v>
      </c>
      <c r="U72">
        <v>-58.799999999995634</v>
      </c>
      <c r="W72">
        <v>1638.9999999999998</v>
      </c>
      <c r="X72">
        <v>426.8</v>
      </c>
      <c r="Z72">
        <v>51700.4</v>
      </c>
      <c r="AA72">
        <v>1.266934104958569</v>
      </c>
      <c r="AI72">
        <v>51700.4</v>
      </c>
      <c r="AJ72">
        <v>1.266934104958569</v>
      </c>
    </row>
    <row r="73" spans="2:38" x14ac:dyDescent="0.25">
      <c r="B73">
        <v>32492</v>
      </c>
      <c r="C73">
        <v>6885</v>
      </c>
      <c r="D73">
        <v>33823</v>
      </c>
      <c r="E73">
        <v>2527</v>
      </c>
      <c r="F73">
        <v>9321</v>
      </c>
      <c r="H73">
        <v>40025</v>
      </c>
      <c r="J73">
        <f t="shared" si="12"/>
        <v>17009.599999999999</v>
      </c>
      <c r="K73">
        <f t="shared" si="13"/>
        <v>2.3530829649139311</v>
      </c>
      <c r="L73">
        <f t="shared" si="14"/>
        <v>33823</v>
      </c>
      <c r="M73">
        <f t="shared" si="15"/>
        <v>2527</v>
      </c>
      <c r="N73">
        <f t="shared" si="16"/>
        <v>17009.599999999999</v>
      </c>
      <c r="O73">
        <f t="shared" si="17"/>
        <v>31296</v>
      </c>
      <c r="Q73">
        <v>665</v>
      </c>
      <c r="R73">
        <v>6</v>
      </c>
      <c r="T73">
        <v>35.599999999998545</v>
      </c>
      <c r="U73">
        <v>63</v>
      </c>
      <c r="W73">
        <v>1466.4</v>
      </c>
      <c r="X73">
        <v>326.60000000000002</v>
      </c>
      <c r="AD73">
        <v>17009.599999999999</v>
      </c>
      <c r="AE73">
        <v>2.3530829649139311</v>
      </c>
      <c r="AK73">
        <v>17009.599999999999</v>
      </c>
      <c r="AL73">
        <v>2.3530829649139311</v>
      </c>
    </row>
    <row r="74" spans="2:38" x14ac:dyDescent="0.25">
      <c r="B74">
        <v>34569</v>
      </c>
      <c r="C74">
        <v>45387</v>
      </c>
      <c r="D74">
        <v>97870</v>
      </c>
      <c r="E74">
        <v>98737</v>
      </c>
      <c r="F74">
        <v>64584</v>
      </c>
      <c r="H74">
        <v>120231</v>
      </c>
      <c r="J74">
        <f t="shared" si="12"/>
        <v>68229.399999999994</v>
      </c>
      <c r="K74">
        <f t="shared" si="13"/>
        <v>1.7621582484969824</v>
      </c>
      <c r="L74">
        <f t="shared" si="14"/>
        <v>98737</v>
      </c>
      <c r="M74">
        <f t="shared" si="15"/>
        <v>34569</v>
      </c>
      <c r="N74">
        <f t="shared" si="16"/>
        <v>68229.399999999994</v>
      </c>
      <c r="O74">
        <f t="shared" si="17"/>
        <v>64168</v>
      </c>
      <c r="Q74">
        <v>-1539</v>
      </c>
      <c r="R74">
        <v>-18</v>
      </c>
      <c r="T74">
        <v>-1093.4000000000087</v>
      </c>
      <c r="U74">
        <v>10.599999999991269</v>
      </c>
      <c r="W74">
        <v>1914.6000000000001</v>
      </c>
      <c r="X74">
        <v>370.2</v>
      </c>
      <c r="AF74">
        <v>68229.399999999994</v>
      </c>
      <c r="AG74">
        <v>1.7621582484969824</v>
      </c>
      <c r="AK74">
        <v>68229.399999999994</v>
      </c>
      <c r="AL74">
        <v>1.7621582484969824</v>
      </c>
    </row>
    <row r="75" spans="2:38" x14ac:dyDescent="0.25">
      <c r="B75">
        <v>30045</v>
      </c>
      <c r="C75">
        <v>25370</v>
      </c>
      <c r="D75">
        <v>14235</v>
      </c>
      <c r="E75">
        <v>26757</v>
      </c>
      <c r="F75">
        <v>2344</v>
      </c>
      <c r="H75">
        <v>30055</v>
      </c>
      <c r="J75">
        <f t="shared" si="12"/>
        <v>19750.2</v>
      </c>
      <c r="K75">
        <f t="shared" si="13"/>
        <v>1.5217567417038815</v>
      </c>
      <c r="L75">
        <f t="shared" si="14"/>
        <v>30045</v>
      </c>
      <c r="M75">
        <f t="shared" si="15"/>
        <v>2344</v>
      </c>
      <c r="N75">
        <f t="shared" si="16"/>
        <v>19750.2</v>
      </c>
      <c r="O75">
        <f t="shared" si="17"/>
        <v>27701</v>
      </c>
      <c r="Q75">
        <v>2380</v>
      </c>
      <c r="R75">
        <v>-9</v>
      </c>
      <c r="T75">
        <v>439.20000000000073</v>
      </c>
      <c r="U75">
        <v>434.60000000000218</v>
      </c>
      <c r="W75">
        <v>1741.6</v>
      </c>
      <c r="X75">
        <v>535.40000000000009</v>
      </c>
      <c r="Z75">
        <v>19750.2</v>
      </c>
      <c r="AA75">
        <v>1.5217567417038815</v>
      </c>
      <c r="AI75">
        <v>19750.2</v>
      </c>
      <c r="AJ75">
        <v>1.5217567417038815</v>
      </c>
    </row>
    <row r="76" spans="2:38" x14ac:dyDescent="0.25">
      <c r="B76">
        <v>83246</v>
      </c>
      <c r="C76">
        <v>97577</v>
      </c>
      <c r="D76">
        <v>61260</v>
      </c>
      <c r="E76">
        <v>35462</v>
      </c>
      <c r="F76">
        <v>30334</v>
      </c>
      <c r="H76">
        <v>87901</v>
      </c>
      <c r="J76">
        <f t="shared" si="12"/>
        <v>61575.8</v>
      </c>
      <c r="K76">
        <f t="shared" si="13"/>
        <v>1.427525099146093</v>
      </c>
      <c r="L76">
        <f t="shared" si="14"/>
        <v>97577</v>
      </c>
      <c r="M76">
        <f t="shared" si="15"/>
        <v>30334</v>
      </c>
      <c r="N76">
        <f t="shared" si="16"/>
        <v>61575.8</v>
      </c>
      <c r="O76">
        <f t="shared" si="17"/>
        <v>67243</v>
      </c>
      <c r="Q76">
        <v>-1151</v>
      </c>
      <c r="R76">
        <v>-39</v>
      </c>
      <c r="T76">
        <v>-760.59999999999854</v>
      </c>
      <c r="U76">
        <v>335</v>
      </c>
      <c r="W76">
        <v>1317.0000000000002</v>
      </c>
      <c r="X76">
        <v>378.2</v>
      </c>
      <c r="AB76">
        <v>61575.8</v>
      </c>
      <c r="AC76">
        <v>1.427525099146093</v>
      </c>
      <c r="AI76">
        <v>61575.8</v>
      </c>
      <c r="AJ76">
        <v>1.427525099146093</v>
      </c>
    </row>
    <row r="77" spans="2:38" x14ac:dyDescent="0.25">
      <c r="B77">
        <v>27263</v>
      </c>
      <c r="C77">
        <v>75187</v>
      </c>
      <c r="D77">
        <v>60987</v>
      </c>
      <c r="E77">
        <v>10807</v>
      </c>
      <c r="F77">
        <v>38714</v>
      </c>
      <c r="H77">
        <v>44037</v>
      </c>
      <c r="J77">
        <f t="shared" si="12"/>
        <v>42591.6</v>
      </c>
      <c r="K77">
        <f t="shared" si="13"/>
        <v>1.0339362691234892</v>
      </c>
      <c r="L77">
        <f t="shared" si="14"/>
        <v>75187</v>
      </c>
      <c r="M77">
        <f t="shared" si="15"/>
        <v>10807</v>
      </c>
      <c r="N77">
        <f t="shared" si="16"/>
        <v>42591.6</v>
      </c>
      <c r="O77">
        <f t="shared" si="17"/>
        <v>64380</v>
      </c>
      <c r="Q77">
        <v>495</v>
      </c>
      <c r="R77">
        <v>852</v>
      </c>
      <c r="T77">
        <v>304.19999999999709</v>
      </c>
      <c r="U77">
        <v>97.799999999995634</v>
      </c>
      <c r="W77">
        <v>1123.8</v>
      </c>
      <c r="X77">
        <v>283.79999999999995</v>
      </c>
      <c r="Z77">
        <v>42591.6</v>
      </c>
      <c r="AA77">
        <v>1.0339362691234892</v>
      </c>
      <c r="AI77">
        <v>42591.6</v>
      </c>
      <c r="AJ77">
        <v>1.0339362691234892</v>
      </c>
    </row>
    <row r="78" spans="2:38" x14ac:dyDescent="0.25">
      <c r="B78">
        <v>113545</v>
      </c>
      <c r="C78">
        <v>96088</v>
      </c>
      <c r="D78">
        <v>27822</v>
      </c>
      <c r="E78">
        <v>119093</v>
      </c>
      <c r="F78">
        <v>5628</v>
      </c>
      <c r="H78">
        <v>108964</v>
      </c>
      <c r="J78">
        <f t="shared" si="12"/>
        <v>72435.199999999997</v>
      </c>
      <c r="K78">
        <f t="shared" si="13"/>
        <v>1.5042962537550804</v>
      </c>
      <c r="L78">
        <f t="shared" si="14"/>
        <v>119093</v>
      </c>
      <c r="M78">
        <f t="shared" si="15"/>
        <v>5628</v>
      </c>
      <c r="N78">
        <f t="shared" si="16"/>
        <v>72435.199999999997</v>
      </c>
      <c r="O78">
        <f t="shared" si="17"/>
        <v>113465</v>
      </c>
      <c r="Q78">
        <v>-1490</v>
      </c>
      <c r="R78">
        <v>-65</v>
      </c>
      <c r="T78">
        <v>-1217.1999999999971</v>
      </c>
      <c r="U78">
        <v>73.399999999994179</v>
      </c>
      <c r="W78">
        <v>1971.2</v>
      </c>
      <c r="X78">
        <v>293.8</v>
      </c>
      <c r="AB78">
        <v>72435.199999999997</v>
      </c>
      <c r="AC78">
        <v>1.5042962537550804</v>
      </c>
      <c r="AK78">
        <v>72435.199999999997</v>
      </c>
      <c r="AL78">
        <v>1.5042962537550804</v>
      </c>
    </row>
    <row r="79" spans="2:38" x14ac:dyDescent="0.25">
      <c r="B79">
        <v>96909</v>
      </c>
      <c r="C79">
        <v>118191</v>
      </c>
      <c r="D79">
        <v>32045</v>
      </c>
      <c r="E79">
        <v>88471</v>
      </c>
      <c r="F79">
        <v>2794</v>
      </c>
      <c r="H79">
        <v>98756</v>
      </c>
      <c r="J79">
        <f t="shared" si="12"/>
        <v>67682</v>
      </c>
      <c r="K79">
        <f t="shared" si="13"/>
        <v>1.4591176383676605</v>
      </c>
      <c r="L79">
        <f t="shared" si="14"/>
        <v>118191</v>
      </c>
      <c r="M79">
        <f t="shared" si="15"/>
        <v>2794</v>
      </c>
      <c r="N79">
        <f t="shared" si="16"/>
        <v>67682</v>
      </c>
      <c r="O79">
        <f t="shared" si="17"/>
        <v>115397</v>
      </c>
      <c r="Q79">
        <v>-4810</v>
      </c>
      <c r="R79">
        <v>-725</v>
      </c>
      <c r="T79">
        <v>3180.8000000000029</v>
      </c>
      <c r="U79">
        <v>157</v>
      </c>
      <c r="W79">
        <v>3180.7999999999997</v>
      </c>
      <c r="X79">
        <v>262.60000000000002</v>
      </c>
      <c r="AF79">
        <v>67682</v>
      </c>
      <c r="AG79">
        <v>1.4591176383676605</v>
      </c>
      <c r="AI79">
        <v>67682</v>
      </c>
      <c r="AJ79">
        <v>1.4591176383676605</v>
      </c>
    </row>
    <row r="80" spans="2:38" x14ac:dyDescent="0.25">
      <c r="B80">
        <v>16292</v>
      </c>
      <c r="C80">
        <v>49905</v>
      </c>
      <c r="D80">
        <v>80466</v>
      </c>
      <c r="E80">
        <v>52100</v>
      </c>
      <c r="F80">
        <v>30528</v>
      </c>
      <c r="H80">
        <v>56834</v>
      </c>
      <c r="J80">
        <f t="shared" si="12"/>
        <v>45858.2</v>
      </c>
      <c r="K80">
        <f t="shared" si="13"/>
        <v>1.239342146006603</v>
      </c>
      <c r="L80">
        <f t="shared" si="14"/>
        <v>80466</v>
      </c>
      <c r="M80">
        <f t="shared" si="15"/>
        <v>16292</v>
      </c>
      <c r="N80">
        <f t="shared" si="16"/>
        <v>45858.2</v>
      </c>
      <c r="O80">
        <f t="shared" si="17"/>
        <v>64174</v>
      </c>
      <c r="Q80">
        <v>3329</v>
      </c>
      <c r="R80">
        <v>23</v>
      </c>
      <c r="T80">
        <v>-685</v>
      </c>
      <c r="U80">
        <v>-69.80000000000291</v>
      </c>
      <c r="W80">
        <v>1370.2000000000003</v>
      </c>
      <c r="X80">
        <v>267</v>
      </c>
      <c r="Z80">
        <v>45858.2</v>
      </c>
      <c r="AA80">
        <v>1.239342146006603</v>
      </c>
      <c r="AI80">
        <v>45858.2</v>
      </c>
      <c r="AJ80">
        <v>1.239342146006603</v>
      </c>
    </row>
    <row r="81" spans="2:38" x14ac:dyDescent="0.25">
      <c r="B81">
        <v>47984</v>
      </c>
      <c r="C81">
        <v>28791</v>
      </c>
      <c r="D81">
        <v>78605</v>
      </c>
      <c r="E81">
        <v>60341</v>
      </c>
      <c r="F81">
        <v>87382</v>
      </c>
      <c r="H81">
        <v>90299</v>
      </c>
      <c r="J81">
        <f t="shared" si="12"/>
        <v>60620.6</v>
      </c>
      <c r="K81">
        <f t="shared" si="13"/>
        <v>1.4895761506814515</v>
      </c>
      <c r="L81">
        <f t="shared" si="14"/>
        <v>87382</v>
      </c>
      <c r="M81">
        <f t="shared" si="15"/>
        <v>28791</v>
      </c>
      <c r="N81">
        <f t="shared" si="16"/>
        <v>60620.6</v>
      </c>
      <c r="O81">
        <f t="shared" si="17"/>
        <v>58591</v>
      </c>
      <c r="Q81">
        <v>-1336</v>
      </c>
      <c r="R81">
        <v>0</v>
      </c>
      <c r="T81">
        <v>-166</v>
      </c>
      <c r="U81">
        <v>-413.80000000000291</v>
      </c>
      <c r="W81">
        <v>1138</v>
      </c>
      <c r="X81">
        <v>413.8</v>
      </c>
      <c r="Z81">
        <v>60620.6</v>
      </c>
      <c r="AA81">
        <v>1.4895761506814515</v>
      </c>
      <c r="AI81">
        <v>60620.6</v>
      </c>
      <c r="AJ81">
        <v>1.4895761506814515</v>
      </c>
    </row>
    <row r="82" spans="2:38" x14ac:dyDescent="0.25">
      <c r="B82">
        <v>90089</v>
      </c>
      <c r="C82">
        <v>54038</v>
      </c>
      <c r="D82">
        <v>57848</v>
      </c>
      <c r="E82">
        <v>69152</v>
      </c>
      <c r="F82">
        <v>97503</v>
      </c>
      <c r="H82">
        <v>127903</v>
      </c>
      <c r="J82">
        <f t="shared" si="12"/>
        <v>73726</v>
      </c>
      <c r="K82">
        <f t="shared" si="13"/>
        <v>1.734842525025093</v>
      </c>
      <c r="L82">
        <f t="shared" si="14"/>
        <v>97503</v>
      </c>
      <c r="M82">
        <f t="shared" si="15"/>
        <v>54038</v>
      </c>
      <c r="N82">
        <f t="shared" si="16"/>
        <v>73726</v>
      </c>
      <c r="O82">
        <f t="shared" si="17"/>
        <v>43465</v>
      </c>
      <c r="Q82">
        <v>106</v>
      </c>
      <c r="R82">
        <v>0</v>
      </c>
      <c r="T82">
        <v>1303.6000000000058</v>
      </c>
      <c r="U82">
        <v>-86.600000000005821</v>
      </c>
      <c r="W82">
        <v>2867.6000000000004</v>
      </c>
      <c r="X82">
        <v>217</v>
      </c>
      <c r="AF82">
        <v>73726</v>
      </c>
      <c r="AG82">
        <v>1.734842525025093</v>
      </c>
      <c r="AK82">
        <v>73726</v>
      </c>
      <c r="AL82">
        <v>1.734842525025093</v>
      </c>
    </row>
    <row r="83" spans="2:38" x14ac:dyDescent="0.25">
      <c r="B83">
        <v>32290</v>
      </c>
      <c r="C83">
        <v>71165</v>
      </c>
      <c r="D83">
        <v>4183</v>
      </c>
      <c r="E83">
        <v>33105</v>
      </c>
      <c r="F83">
        <v>119352</v>
      </c>
      <c r="H83">
        <v>74607</v>
      </c>
      <c r="J83">
        <f t="shared" si="12"/>
        <v>52019</v>
      </c>
      <c r="K83">
        <f t="shared" si="13"/>
        <v>1.4342259559007287</v>
      </c>
      <c r="L83">
        <f t="shared" si="14"/>
        <v>119352</v>
      </c>
      <c r="M83">
        <f t="shared" si="15"/>
        <v>4183</v>
      </c>
      <c r="N83">
        <f t="shared" si="16"/>
        <v>52019</v>
      </c>
      <c r="O83">
        <f t="shared" si="17"/>
        <v>115169</v>
      </c>
      <c r="Q83">
        <v>807</v>
      </c>
      <c r="R83">
        <v>0</v>
      </c>
      <c r="T83">
        <v>-2396.1999999999971</v>
      </c>
      <c r="U83">
        <v>-146.40000000000146</v>
      </c>
      <c r="W83">
        <v>2396.1999999999998</v>
      </c>
      <c r="X83">
        <v>359.2</v>
      </c>
      <c r="Z83">
        <v>52019</v>
      </c>
      <c r="AA83">
        <v>1.4342259559007287</v>
      </c>
      <c r="AI83">
        <v>52019</v>
      </c>
      <c r="AJ83">
        <v>1.4342259559007287</v>
      </c>
    </row>
    <row r="84" spans="2:38" x14ac:dyDescent="0.25">
      <c r="B84">
        <v>4218</v>
      </c>
      <c r="C84">
        <v>55009</v>
      </c>
      <c r="D84">
        <v>33537</v>
      </c>
      <c r="E84">
        <v>42867</v>
      </c>
      <c r="F84">
        <v>82879</v>
      </c>
      <c r="H84">
        <v>101359</v>
      </c>
      <c r="J84">
        <f t="shared" si="12"/>
        <v>43702</v>
      </c>
      <c r="K84">
        <f t="shared" si="13"/>
        <v>2.3193217701707014</v>
      </c>
      <c r="L84">
        <f t="shared" si="14"/>
        <v>82879</v>
      </c>
      <c r="M84">
        <f t="shared" si="15"/>
        <v>4218</v>
      </c>
      <c r="N84">
        <f t="shared" si="16"/>
        <v>43702</v>
      </c>
      <c r="O84">
        <f t="shared" si="17"/>
        <v>78661</v>
      </c>
      <c r="Q84">
        <v>-1223</v>
      </c>
      <c r="R84">
        <v>3</v>
      </c>
      <c r="T84">
        <v>873.40000000000146</v>
      </c>
      <c r="U84">
        <v>-220.59999999999854</v>
      </c>
      <c r="W84">
        <v>1518.6</v>
      </c>
      <c r="X84">
        <v>239.39999999999998</v>
      </c>
      <c r="AD84">
        <v>43702</v>
      </c>
      <c r="AE84">
        <v>2.3193217701707014</v>
      </c>
      <c r="AK84">
        <v>43702</v>
      </c>
      <c r="AL84">
        <v>2.3193217701707014</v>
      </c>
    </row>
    <row r="85" spans="2:38" x14ac:dyDescent="0.25">
      <c r="B85">
        <v>4395</v>
      </c>
      <c r="C85">
        <v>115468</v>
      </c>
      <c r="D85">
        <v>119657</v>
      </c>
      <c r="E85">
        <v>1608</v>
      </c>
      <c r="F85">
        <v>65538</v>
      </c>
      <c r="H85">
        <v>110594</v>
      </c>
      <c r="J85">
        <f t="shared" si="12"/>
        <v>61333.2</v>
      </c>
      <c r="K85">
        <f t="shared" si="13"/>
        <v>1.8031669634064422</v>
      </c>
      <c r="L85">
        <f t="shared" si="14"/>
        <v>119657</v>
      </c>
      <c r="M85">
        <f t="shared" si="15"/>
        <v>1608</v>
      </c>
      <c r="N85">
        <f t="shared" si="16"/>
        <v>61333.2</v>
      </c>
      <c r="O85">
        <f t="shared" si="17"/>
        <v>118049</v>
      </c>
      <c r="Q85">
        <v>878</v>
      </c>
      <c r="R85">
        <v>100</v>
      </c>
      <c r="T85">
        <v>-43.80000000000291</v>
      </c>
      <c r="U85">
        <v>50</v>
      </c>
      <c r="W85">
        <v>2375</v>
      </c>
      <c r="X85">
        <v>370.4</v>
      </c>
      <c r="AD85">
        <v>61333.2</v>
      </c>
      <c r="AE85">
        <v>1.8031669634064422</v>
      </c>
      <c r="AK85">
        <v>61333.2</v>
      </c>
      <c r="AL85">
        <v>1.8031669634064422</v>
      </c>
    </row>
    <row r="86" spans="2:38" x14ac:dyDescent="0.25">
      <c r="B86">
        <v>67522</v>
      </c>
      <c r="C86">
        <v>115398</v>
      </c>
      <c r="D86">
        <v>45500</v>
      </c>
      <c r="E86">
        <v>111263</v>
      </c>
      <c r="F86">
        <v>100296</v>
      </c>
      <c r="H86">
        <v>95658</v>
      </c>
      <c r="J86">
        <f t="shared" si="12"/>
        <v>87995.8</v>
      </c>
      <c r="K86">
        <f t="shared" si="13"/>
        <v>1.0870746103791318</v>
      </c>
      <c r="L86">
        <f t="shared" si="14"/>
        <v>115398</v>
      </c>
      <c r="M86">
        <f t="shared" si="15"/>
        <v>45500</v>
      </c>
      <c r="N86">
        <f t="shared" si="16"/>
        <v>87995.8</v>
      </c>
      <c r="O86">
        <f t="shared" si="17"/>
        <v>69898</v>
      </c>
      <c r="Q86">
        <v>1194</v>
      </c>
      <c r="R86">
        <v>22</v>
      </c>
      <c r="T86">
        <v>2314</v>
      </c>
      <c r="U86">
        <v>151.60000000000582</v>
      </c>
      <c r="W86">
        <v>3023.6</v>
      </c>
      <c r="X86">
        <v>159.20000000000002</v>
      </c>
      <c r="AB86">
        <v>87995.8</v>
      </c>
      <c r="AC86">
        <v>1.0870746103791318</v>
      </c>
      <c r="AI86">
        <v>87995.8</v>
      </c>
      <c r="AJ86">
        <v>1.0870746103791318</v>
      </c>
    </row>
    <row r="87" spans="2:38" x14ac:dyDescent="0.25">
      <c r="B87">
        <v>26132</v>
      </c>
      <c r="C87">
        <v>73569</v>
      </c>
      <c r="D87">
        <v>38872</v>
      </c>
      <c r="E87">
        <v>105255</v>
      </c>
      <c r="F87">
        <v>121952</v>
      </c>
      <c r="H87">
        <v>106828</v>
      </c>
      <c r="J87">
        <f t="shared" si="12"/>
        <v>73156</v>
      </c>
      <c r="K87">
        <f t="shared" si="13"/>
        <v>1.4602766690360325</v>
      </c>
      <c r="L87">
        <f t="shared" si="14"/>
        <v>121952</v>
      </c>
      <c r="M87">
        <f t="shared" si="15"/>
        <v>26132</v>
      </c>
      <c r="N87">
        <f t="shared" si="16"/>
        <v>73156</v>
      </c>
      <c r="O87">
        <f t="shared" si="17"/>
        <v>95820</v>
      </c>
      <c r="Q87">
        <v>-2519</v>
      </c>
      <c r="R87">
        <v>117</v>
      </c>
      <c r="T87">
        <v>-1111.3999999999942</v>
      </c>
      <c r="U87">
        <v>84.19999999999709</v>
      </c>
      <c r="W87">
        <v>2884.2</v>
      </c>
      <c r="X87">
        <v>257</v>
      </c>
      <c r="AB87">
        <v>73156</v>
      </c>
      <c r="AC87">
        <v>1.4602766690360325</v>
      </c>
      <c r="AI87">
        <v>73156</v>
      </c>
      <c r="AJ87">
        <v>1.4602766690360325</v>
      </c>
    </row>
    <row r="88" spans="2:38" x14ac:dyDescent="0.25">
      <c r="B88">
        <v>50560</v>
      </c>
      <c r="C88">
        <v>48178</v>
      </c>
      <c r="D88">
        <v>68108</v>
      </c>
      <c r="E88">
        <v>24301</v>
      </c>
      <c r="F88">
        <v>119428</v>
      </c>
      <c r="H88">
        <v>91573</v>
      </c>
      <c r="J88">
        <f t="shared" si="12"/>
        <v>62115</v>
      </c>
      <c r="K88">
        <f t="shared" si="13"/>
        <v>1.4742493761571278</v>
      </c>
      <c r="L88">
        <f t="shared" si="14"/>
        <v>119428</v>
      </c>
      <c r="M88">
        <f t="shared" si="15"/>
        <v>24301</v>
      </c>
      <c r="N88">
        <f t="shared" si="16"/>
        <v>62115</v>
      </c>
      <c r="O88">
        <f t="shared" si="17"/>
        <v>95127</v>
      </c>
      <c r="Q88">
        <v>-185</v>
      </c>
      <c r="R88">
        <v>3</v>
      </c>
      <c r="T88">
        <v>49.19999999999709</v>
      </c>
      <c r="U88">
        <v>-289.59999999999854</v>
      </c>
      <c r="W88">
        <v>1819.6</v>
      </c>
      <c r="X88">
        <v>360</v>
      </c>
      <c r="AB88">
        <v>62115</v>
      </c>
      <c r="AC88">
        <v>1.4742493761571278</v>
      </c>
      <c r="AI88">
        <v>62115</v>
      </c>
      <c r="AJ88">
        <v>1.4742493761571278</v>
      </c>
    </row>
    <row r="89" spans="2:38" x14ac:dyDescent="0.25">
      <c r="B89">
        <v>5281</v>
      </c>
      <c r="C89">
        <v>115978</v>
      </c>
      <c r="D89">
        <v>119655</v>
      </c>
      <c r="E89">
        <v>101625</v>
      </c>
      <c r="F89">
        <v>44755</v>
      </c>
      <c r="H89">
        <v>133079</v>
      </c>
      <c r="J89">
        <f t="shared" si="12"/>
        <v>77458.8</v>
      </c>
      <c r="K89">
        <f t="shared" si="13"/>
        <v>1.7180617308814492</v>
      </c>
      <c r="L89">
        <f t="shared" si="14"/>
        <v>119655</v>
      </c>
      <c r="M89">
        <f t="shared" si="15"/>
        <v>5281</v>
      </c>
      <c r="N89">
        <f t="shared" si="16"/>
        <v>77458.8</v>
      </c>
      <c r="O89">
        <f t="shared" si="17"/>
        <v>114374</v>
      </c>
      <c r="Q89">
        <v>-1360</v>
      </c>
      <c r="R89">
        <v>-55</v>
      </c>
      <c r="T89">
        <v>-916.80000000000291</v>
      </c>
      <c r="U89">
        <v>81</v>
      </c>
      <c r="W89">
        <v>1453.6</v>
      </c>
      <c r="X89">
        <v>187</v>
      </c>
      <c r="AF89">
        <v>77458.8</v>
      </c>
      <c r="AG89">
        <v>1.7180617308814492</v>
      </c>
      <c r="AK89">
        <v>77458.8</v>
      </c>
      <c r="AL89">
        <v>1.7180617308814492</v>
      </c>
    </row>
    <row r="90" spans="2:38" x14ac:dyDescent="0.25">
      <c r="B90">
        <v>55210</v>
      </c>
      <c r="C90">
        <v>26522</v>
      </c>
      <c r="D90">
        <v>40068</v>
      </c>
      <c r="E90">
        <v>58214</v>
      </c>
      <c r="F90">
        <v>94331</v>
      </c>
      <c r="H90">
        <v>107503</v>
      </c>
      <c r="J90">
        <f t="shared" si="12"/>
        <v>54869</v>
      </c>
      <c r="K90">
        <f t="shared" si="13"/>
        <v>1.9592666168510453</v>
      </c>
      <c r="L90">
        <f t="shared" si="14"/>
        <v>94331</v>
      </c>
      <c r="M90">
        <f t="shared" si="15"/>
        <v>26522</v>
      </c>
      <c r="N90">
        <f t="shared" si="16"/>
        <v>54869</v>
      </c>
      <c r="O90">
        <f t="shared" si="17"/>
        <v>67809</v>
      </c>
      <c r="Q90">
        <v>124</v>
      </c>
      <c r="R90">
        <v>-56</v>
      </c>
      <c r="T90">
        <v>-13.599999999998545</v>
      </c>
      <c r="U90">
        <v>296.80000000000291</v>
      </c>
      <c r="W90">
        <v>1374.8</v>
      </c>
      <c r="X90">
        <v>555.20000000000005</v>
      </c>
      <c r="AD90">
        <v>54869</v>
      </c>
      <c r="AE90">
        <v>1.9592666168510453</v>
      </c>
      <c r="AK90">
        <v>54869</v>
      </c>
      <c r="AL90">
        <v>1.9592666168510453</v>
      </c>
    </row>
    <row r="91" spans="2:38" x14ac:dyDescent="0.25">
      <c r="B91">
        <v>35646</v>
      </c>
      <c r="C91">
        <v>1874</v>
      </c>
      <c r="D91">
        <v>61509</v>
      </c>
      <c r="E91">
        <v>4220</v>
      </c>
      <c r="F91">
        <v>118562</v>
      </c>
      <c r="H91">
        <v>87198</v>
      </c>
      <c r="J91">
        <f t="shared" si="12"/>
        <v>44362.2</v>
      </c>
      <c r="K91">
        <f t="shared" si="13"/>
        <v>1.965592328604082</v>
      </c>
      <c r="L91">
        <f t="shared" si="14"/>
        <v>118562</v>
      </c>
      <c r="M91">
        <f t="shared" si="15"/>
        <v>1874</v>
      </c>
      <c r="N91">
        <f t="shared" si="16"/>
        <v>44362.2</v>
      </c>
      <c r="O91">
        <f t="shared" si="17"/>
        <v>116688</v>
      </c>
      <c r="Q91">
        <v>-255</v>
      </c>
      <c r="R91">
        <v>34</v>
      </c>
      <c r="T91">
        <v>-139.20000000000437</v>
      </c>
      <c r="U91">
        <v>438.39999999999418</v>
      </c>
      <c r="W91">
        <v>2508.3999999999996</v>
      </c>
      <c r="X91">
        <v>471.19999999999993</v>
      </c>
      <c r="AD91">
        <v>44362.2</v>
      </c>
      <c r="AE91">
        <v>1.965592328604082</v>
      </c>
      <c r="AK91">
        <v>44362.2</v>
      </c>
      <c r="AL91">
        <v>1.965592328604082</v>
      </c>
    </row>
    <row r="92" spans="2:38" x14ac:dyDescent="0.25">
      <c r="B92">
        <v>23980</v>
      </c>
      <c r="C92">
        <v>66601</v>
      </c>
      <c r="D92">
        <v>113294</v>
      </c>
      <c r="E92">
        <v>26654</v>
      </c>
      <c r="F92">
        <v>91643</v>
      </c>
      <c r="H92">
        <v>109782</v>
      </c>
      <c r="J92">
        <f t="shared" si="12"/>
        <v>64434.400000000001</v>
      </c>
      <c r="K92">
        <f t="shared" si="13"/>
        <v>1.7037793476776379</v>
      </c>
      <c r="L92">
        <f t="shared" si="14"/>
        <v>113294</v>
      </c>
      <c r="M92">
        <f t="shared" si="15"/>
        <v>23980</v>
      </c>
      <c r="N92">
        <f t="shared" si="16"/>
        <v>64434.400000000001</v>
      </c>
      <c r="O92">
        <f t="shared" si="17"/>
        <v>89314</v>
      </c>
      <c r="Q92">
        <v>-2394</v>
      </c>
      <c r="R92">
        <v>-354</v>
      </c>
      <c r="T92">
        <v>-755.59999999999854</v>
      </c>
      <c r="U92">
        <v>-313.59999999999854</v>
      </c>
      <c r="W92">
        <v>1285.2</v>
      </c>
      <c r="X92">
        <v>316.8</v>
      </c>
      <c r="AF92">
        <v>64434.400000000001</v>
      </c>
      <c r="AG92">
        <v>1.7037793476776379</v>
      </c>
      <c r="AK92">
        <v>64434.400000000001</v>
      </c>
      <c r="AL92">
        <v>1.7037793476776379</v>
      </c>
    </row>
    <row r="93" spans="2:38" x14ac:dyDescent="0.25">
      <c r="B93">
        <v>38484</v>
      </c>
      <c r="C93">
        <v>7533</v>
      </c>
      <c r="D93">
        <v>44918</v>
      </c>
      <c r="E93">
        <v>61506</v>
      </c>
      <c r="F93">
        <v>80618</v>
      </c>
      <c r="H93">
        <v>69181</v>
      </c>
      <c r="J93">
        <f t="shared" si="12"/>
        <v>46611.8</v>
      </c>
      <c r="K93">
        <f t="shared" si="13"/>
        <v>1.4841949892516486</v>
      </c>
      <c r="L93">
        <f t="shared" si="14"/>
        <v>80618</v>
      </c>
      <c r="M93">
        <f t="shared" si="15"/>
        <v>7533</v>
      </c>
      <c r="N93">
        <f t="shared" si="16"/>
        <v>46611.8</v>
      </c>
      <c r="O93">
        <f t="shared" si="17"/>
        <v>73085</v>
      </c>
      <c r="Q93">
        <v>2638</v>
      </c>
      <c r="R93">
        <v>614</v>
      </c>
      <c r="T93">
        <v>1815.2000000000044</v>
      </c>
      <c r="U93">
        <v>-99.799999999995634</v>
      </c>
      <c r="W93">
        <v>3198.7999999999993</v>
      </c>
      <c r="X93">
        <v>558.6</v>
      </c>
      <c r="Z93">
        <v>46611.8</v>
      </c>
      <c r="AA93">
        <v>1.4841949892516486</v>
      </c>
      <c r="AI93">
        <v>46611.8</v>
      </c>
      <c r="AJ93">
        <v>1.4841949892516486</v>
      </c>
    </row>
    <row r="94" spans="2:38" x14ac:dyDescent="0.25">
      <c r="B94">
        <v>96368</v>
      </c>
      <c r="C94">
        <v>3278</v>
      </c>
      <c r="D94">
        <v>45923</v>
      </c>
      <c r="E94">
        <v>10137</v>
      </c>
      <c r="F94">
        <v>118356</v>
      </c>
      <c r="H94">
        <v>67102</v>
      </c>
      <c r="J94">
        <f t="shared" si="12"/>
        <v>54812.4</v>
      </c>
      <c r="K94">
        <f t="shared" si="13"/>
        <v>1.2242120396114748</v>
      </c>
      <c r="L94">
        <f t="shared" si="14"/>
        <v>118356</v>
      </c>
      <c r="M94">
        <f t="shared" si="15"/>
        <v>3278</v>
      </c>
      <c r="N94">
        <f t="shared" si="16"/>
        <v>54812.4</v>
      </c>
      <c r="O94">
        <f t="shared" si="17"/>
        <v>115078</v>
      </c>
      <c r="Q94">
        <v>-2393</v>
      </c>
      <c r="R94">
        <v>0</v>
      </c>
      <c r="T94">
        <v>-365.40000000000146</v>
      </c>
      <c r="U94">
        <v>-3.1999999999970896</v>
      </c>
      <c r="W94">
        <v>1300.6000000000001</v>
      </c>
      <c r="X94">
        <v>243.2</v>
      </c>
      <c r="Z94">
        <v>54812.4</v>
      </c>
      <c r="AA94">
        <v>1.2242120396114748</v>
      </c>
      <c r="AI94">
        <v>54812.4</v>
      </c>
      <c r="AJ94">
        <v>1.2242120396114748</v>
      </c>
    </row>
    <row r="95" spans="2:38" x14ac:dyDescent="0.25">
      <c r="B95">
        <v>21273</v>
      </c>
      <c r="C95">
        <v>2340</v>
      </c>
      <c r="D95">
        <v>22210</v>
      </c>
      <c r="E95">
        <v>61582</v>
      </c>
      <c r="F95">
        <v>120775</v>
      </c>
      <c r="H95">
        <v>47653</v>
      </c>
      <c r="J95">
        <f t="shared" si="12"/>
        <v>45636</v>
      </c>
      <c r="K95">
        <f t="shared" si="13"/>
        <v>1.0441975633271978</v>
      </c>
      <c r="L95">
        <f t="shared" si="14"/>
        <v>120775</v>
      </c>
      <c r="M95">
        <f t="shared" si="15"/>
        <v>2340</v>
      </c>
      <c r="N95">
        <f t="shared" si="16"/>
        <v>45636</v>
      </c>
      <c r="O95">
        <f t="shared" si="17"/>
        <v>118435</v>
      </c>
      <c r="Q95">
        <v>-2900</v>
      </c>
      <c r="R95">
        <v>-45</v>
      </c>
      <c r="T95">
        <v>1085.4000000000015</v>
      </c>
      <c r="U95">
        <v>-153.40000000000146</v>
      </c>
      <c r="W95">
        <v>1942.6000000000001</v>
      </c>
      <c r="X95">
        <v>490.6</v>
      </c>
      <c r="Z95">
        <v>45636</v>
      </c>
      <c r="AA95">
        <v>1.0441975633271978</v>
      </c>
      <c r="AI95">
        <v>45636</v>
      </c>
      <c r="AJ95">
        <v>1.0441975633271978</v>
      </c>
    </row>
    <row r="96" spans="2:38" x14ac:dyDescent="0.25">
      <c r="B96">
        <v>46799</v>
      </c>
      <c r="C96">
        <v>28253</v>
      </c>
      <c r="D96">
        <v>12502</v>
      </c>
      <c r="E96">
        <v>101373</v>
      </c>
      <c r="F96">
        <v>89478</v>
      </c>
      <c r="H96">
        <v>73684</v>
      </c>
      <c r="J96">
        <f t="shared" si="12"/>
        <v>55681</v>
      </c>
      <c r="K96">
        <f t="shared" si="13"/>
        <v>1.323323934555773</v>
      </c>
      <c r="L96">
        <f t="shared" si="14"/>
        <v>101373</v>
      </c>
      <c r="M96">
        <f t="shared" si="15"/>
        <v>12502</v>
      </c>
      <c r="N96">
        <f t="shared" si="16"/>
        <v>55681</v>
      </c>
      <c r="O96">
        <f t="shared" si="17"/>
        <v>88871</v>
      </c>
      <c r="Q96">
        <v>2344</v>
      </c>
      <c r="R96">
        <v>-174</v>
      </c>
      <c r="T96">
        <v>1192</v>
      </c>
      <c r="U96">
        <v>195.40000000000146</v>
      </c>
      <c r="W96">
        <v>1577.6</v>
      </c>
      <c r="X96">
        <v>201</v>
      </c>
      <c r="Z96">
        <v>55681</v>
      </c>
      <c r="AA96">
        <v>1.323323934555773</v>
      </c>
      <c r="AI96">
        <v>55681</v>
      </c>
      <c r="AJ96">
        <v>1.323323934555773</v>
      </c>
    </row>
    <row r="97" spans="2:38" x14ac:dyDescent="0.25">
      <c r="B97">
        <v>23245</v>
      </c>
      <c r="C97">
        <v>93103</v>
      </c>
      <c r="D97">
        <v>120030</v>
      </c>
      <c r="E97">
        <v>118208</v>
      </c>
      <c r="F97">
        <v>58926</v>
      </c>
      <c r="H97">
        <v>106873</v>
      </c>
      <c r="J97">
        <f t="shared" si="12"/>
        <v>82702.399999999994</v>
      </c>
      <c r="K97">
        <f t="shared" si="13"/>
        <v>1.2922599585985413</v>
      </c>
      <c r="L97">
        <f t="shared" si="14"/>
        <v>120030</v>
      </c>
      <c r="M97">
        <f t="shared" si="15"/>
        <v>23245</v>
      </c>
      <c r="N97">
        <f t="shared" si="16"/>
        <v>82702.399999999994</v>
      </c>
      <c r="O97">
        <f t="shared" si="17"/>
        <v>96785</v>
      </c>
      <c r="Q97">
        <v>-14</v>
      </c>
      <c r="R97">
        <v>0</v>
      </c>
      <c r="T97">
        <v>1005.7999999999884</v>
      </c>
      <c r="U97">
        <v>23.399999999994179</v>
      </c>
      <c r="W97">
        <v>1398.2</v>
      </c>
      <c r="X97">
        <v>23.8</v>
      </c>
      <c r="AB97">
        <v>82702.399999999994</v>
      </c>
      <c r="AC97">
        <v>1.2922599585985413</v>
      </c>
      <c r="AI97">
        <v>82702.399999999994</v>
      </c>
      <c r="AJ97">
        <v>1.2922599585985413</v>
      </c>
    </row>
    <row r="98" spans="2:38" x14ac:dyDescent="0.25">
      <c r="B98">
        <v>46242</v>
      </c>
      <c r="C98">
        <v>45159</v>
      </c>
      <c r="D98">
        <v>90112</v>
      </c>
      <c r="E98">
        <v>29896</v>
      </c>
      <c r="F98">
        <v>41229</v>
      </c>
      <c r="H98">
        <v>107192</v>
      </c>
      <c r="J98">
        <f t="shared" si="12"/>
        <v>50527.6</v>
      </c>
      <c r="K98">
        <f t="shared" ref="K98:K129" si="18">H98/J98</f>
        <v>2.121454413033669</v>
      </c>
      <c r="L98">
        <f t="shared" si="14"/>
        <v>90112</v>
      </c>
      <c r="M98">
        <f t="shared" si="15"/>
        <v>29896</v>
      </c>
      <c r="N98">
        <f t="shared" si="16"/>
        <v>50527.6</v>
      </c>
      <c r="O98">
        <f t="shared" si="17"/>
        <v>60216</v>
      </c>
      <c r="Q98">
        <v>-1294</v>
      </c>
      <c r="R98">
        <v>-6</v>
      </c>
      <c r="T98">
        <v>-886.40000000000146</v>
      </c>
      <c r="U98">
        <v>-119.40000000000146</v>
      </c>
      <c r="W98">
        <v>1421.1999999999998</v>
      </c>
      <c r="X98">
        <v>437</v>
      </c>
      <c r="AD98">
        <v>50527.6</v>
      </c>
      <c r="AE98">
        <v>2.121454413033669</v>
      </c>
      <c r="AK98">
        <v>50527.6</v>
      </c>
      <c r="AL98">
        <v>2.121454413033669</v>
      </c>
    </row>
    <row r="99" spans="2:38" x14ac:dyDescent="0.25">
      <c r="B99">
        <v>85608</v>
      </c>
      <c r="C99">
        <v>61107</v>
      </c>
      <c r="D99">
        <v>92994</v>
      </c>
      <c r="E99">
        <v>107971</v>
      </c>
      <c r="F99">
        <v>55912</v>
      </c>
      <c r="H99">
        <v>93073</v>
      </c>
      <c r="J99">
        <f t="shared" si="12"/>
        <v>80718.399999999994</v>
      </c>
      <c r="K99">
        <f t="shared" si="18"/>
        <v>1.1530580388114731</v>
      </c>
      <c r="L99">
        <f t="shared" si="14"/>
        <v>107971</v>
      </c>
      <c r="M99">
        <f t="shared" si="15"/>
        <v>55912</v>
      </c>
      <c r="N99">
        <f t="shared" si="16"/>
        <v>80718.399999999994</v>
      </c>
      <c r="O99">
        <f t="shared" si="17"/>
        <v>52059</v>
      </c>
      <c r="Q99">
        <v>823</v>
      </c>
      <c r="R99">
        <v>702</v>
      </c>
      <c r="T99">
        <v>-363.20000000001164</v>
      </c>
      <c r="U99">
        <v>584</v>
      </c>
      <c r="W99">
        <v>1473.6</v>
      </c>
      <c r="X99">
        <v>584</v>
      </c>
      <c r="AB99">
        <v>80718.399999999994</v>
      </c>
      <c r="AC99">
        <v>1.1530580388114731</v>
      </c>
      <c r="AI99">
        <v>80718.399999999994</v>
      </c>
      <c r="AJ99">
        <v>1.1530580388114731</v>
      </c>
    </row>
    <row r="100" spans="2:38" x14ac:dyDescent="0.25">
      <c r="B100">
        <v>71119</v>
      </c>
      <c r="C100">
        <v>114158</v>
      </c>
      <c r="D100">
        <v>113940</v>
      </c>
      <c r="E100">
        <v>97461</v>
      </c>
      <c r="F100">
        <v>108085</v>
      </c>
      <c r="H100">
        <v>114656</v>
      </c>
      <c r="J100">
        <f t="shared" si="12"/>
        <v>100952.6</v>
      </c>
      <c r="K100">
        <f t="shared" si="18"/>
        <v>1.1357409318828835</v>
      </c>
      <c r="L100">
        <f t="shared" si="14"/>
        <v>114158</v>
      </c>
      <c r="M100">
        <f t="shared" si="15"/>
        <v>71119</v>
      </c>
      <c r="N100">
        <f t="shared" si="16"/>
        <v>100952.6</v>
      </c>
      <c r="O100">
        <f t="shared" si="17"/>
        <v>43039</v>
      </c>
      <c r="Q100">
        <v>881</v>
      </c>
      <c r="R100">
        <v>620</v>
      </c>
      <c r="T100">
        <v>855.20000000001164</v>
      </c>
      <c r="U100">
        <v>-146.19999999999709</v>
      </c>
      <c r="W100">
        <v>2375.1999999999998</v>
      </c>
      <c r="X100">
        <v>388.6</v>
      </c>
      <c r="AB100">
        <v>100952.6</v>
      </c>
      <c r="AC100">
        <v>1.1357409318828835</v>
      </c>
      <c r="AI100">
        <v>100952.6</v>
      </c>
      <c r="AJ100">
        <v>1.1357409318828835</v>
      </c>
    </row>
    <row r="101" spans="2:38" x14ac:dyDescent="0.25">
      <c r="B101">
        <v>43346</v>
      </c>
      <c r="C101">
        <v>110182</v>
      </c>
      <c r="D101">
        <v>7595</v>
      </c>
      <c r="E101">
        <v>89227</v>
      </c>
      <c r="F101">
        <v>65999</v>
      </c>
      <c r="H101">
        <v>98569</v>
      </c>
      <c r="J101">
        <f t="shared" si="12"/>
        <v>63269.8</v>
      </c>
      <c r="K101">
        <f t="shared" si="18"/>
        <v>1.5579154667787791</v>
      </c>
      <c r="L101">
        <f t="shared" si="14"/>
        <v>110182</v>
      </c>
      <c r="M101">
        <f t="shared" si="15"/>
        <v>7595</v>
      </c>
      <c r="N101">
        <f t="shared" si="16"/>
        <v>63269.8</v>
      </c>
      <c r="O101">
        <f t="shared" si="17"/>
        <v>102587</v>
      </c>
      <c r="Q101">
        <v>292</v>
      </c>
      <c r="R101">
        <v>-563</v>
      </c>
      <c r="T101">
        <v>-321.19999999999709</v>
      </c>
      <c r="U101">
        <v>-255.19999999999709</v>
      </c>
      <c r="W101">
        <v>2908</v>
      </c>
      <c r="X101">
        <v>255.6</v>
      </c>
      <c r="AB101">
        <v>63269.8</v>
      </c>
      <c r="AC101">
        <v>1.5579154667787791</v>
      </c>
      <c r="AK101">
        <v>63269.8</v>
      </c>
      <c r="AL101">
        <v>1.5579154667787791</v>
      </c>
    </row>
    <row r="103" spans="2:38" x14ac:dyDescent="0.25">
      <c r="B103">
        <v>2855327</v>
      </c>
      <c r="C103">
        <v>3011209</v>
      </c>
      <c r="D103">
        <v>2815245</v>
      </c>
      <c r="E103">
        <v>3372066</v>
      </c>
      <c r="F103">
        <v>3220625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46A05-909A-454C-A501-BAD5A6742FB7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39815</v>
      </c>
      <c r="C2">
        <v>62181</v>
      </c>
      <c r="D2">
        <v>94208</v>
      </c>
      <c r="E2">
        <v>112202</v>
      </c>
      <c r="F2">
        <v>78601</v>
      </c>
      <c r="H2">
        <v>79690</v>
      </c>
      <c r="J2">
        <f t="shared" ref="J2:J33" si="0">AVERAGE(B2:F2)</f>
        <v>77401.399999999994</v>
      </c>
      <c r="K2">
        <f t="shared" ref="K2:K33" si="1">H2/J2</f>
        <v>1.029567940631565</v>
      </c>
      <c r="L2">
        <f t="shared" ref="L2:L33" si="2">MAX(B2:F2)</f>
        <v>112202</v>
      </c>
      <c r="M2">
        <f t="shared" ref="M2:M33" si="3">MIN(B2:F2)</f>
        <v>39815</v>
      </c>
      <c r="N2">
        <f t="shared" ref="N2:N33" si="4">AVERAGE(B2:F2)</f>
        <v>77401.399999999994</v>
      </c>
      <c r="O2">
        <f t="shared" ref="O2:O33" si="5">L2-M2</f>
        <v>72387</v>
      </c>
      <c r="Q2">
        <v>2200</v>
      </c>
      <c r="R2">
        <v>-567</v>
      </c>
      <c r="T2">
        <v>157.39999999999418</v>
      </c>
      <c r="U2">
        <v>-181.40000000000873</v>
      </c>
      <c r="W2">
        <v>1832.9999999999998</v>
      </c>
      <c r="X2">
        <v>403.79999999999995</v>
      </c>
      <c r="AB2">
        <v>77401.399999999994</v>
      </c>
      <c r="AC2">
        <v>1.029567940631565</v>
      </c>
      <c r="AI2">
        <v>77401.399999999994</v>
      </c>
      <c r="AJ2">
        <v>1.029567940631565</v>
      </c>
    </row>
    <row r="3" spans="1:38" x14ac:dyDescent="0.25">
      <c r="B3">
        <v>20973</v>
      </c>
      <c r="C3">
        <v>88230</v>
      </c>
      <c r="D3">
        <v>8005</v>
      </c>
      <c r="E3">
        <v>112332</v>
      </c>
      <c r="F3">
        <v>111283</v>
      </c>
      <c r="H3">
        <v>77418</v>
      </c>
      <c r="J3">
        <f t="shared" si="0"/>
        <v>68164.600000000006</v>
      </c>
      <c r="K3">
        <f t="shared" si="1"/>
        <v>1.1357508149391324</v>
      </c>
      <c r="L3">
        <f t="shared" si="2"/>
        <v>112332</v>
      </c>
      <c r="M3">
        <f t="shared" si="3"/>
        <v>8005</v>
      </c>
      <c r="N3">
        <f t="shared" si="4"/>
        <v>68164.600000000006</v>
      </c>
      <c r="O3">
        <f t="shared" si="5"/>
        <v>104327</v>
      </c>
      <c r="Q3">
        <v>2019</v>
      </c>
      <c r="R3">
        <v>11</v>
      </c>
      <c r="T3">
        <v>-1035.1999999999971</v>
      </c>
      <c r="U3">
        <v>95.80000000000291</v>
      </c>
      <c r="W3">
        <v>1035.2</v>
      </c>
      <c r="X3">
        <v>377.4</v>
      </c>
      <c r="AB3">
        <v>68164.600000000006</v>
      </c>
      <c r="AC3">
        <v>1.1357508149391324</v>
      </c>
      <c r="AI3">
        <v>68164.600000000006</v>
      </c>
      <c r="AJ3">
        <v>1.1357508149391324</v>
      </c>
    </row>
    <row r="4" spans="1:38" x14ac:dyDescent="0.25">
      <c r="B4">
        <v>110263</v>
      </c>
      <c r="C4">
        <v>8432</v>
      </c>
      <c r="D4">
        <v>28155</v>
      </c>
      <c r="E4">
        <v>104023</v>
      </c>
      <c r="F4">
        <v>16978</v>
      </c>
      <c r="H4">
        <v>101780</v>
      </c>
      <c r="J4">
        <f t="shared" si="0"/>
        <v>53570.2</v>
      </c>
      <c r="K4">
        <f t="shared" si="1"/>
        <v>1.8999369052196931</v>
      </c>
      <c r="L4">
        <f t="shared" si="2"/>
        <v>110263</v>
      </c>
      <c r="M4">
        <f t="shared" si="3"/>
        <v>8432</v>
      </c>
      <c r="N4">
        <f t="shared" si="4"/>
        <v>53570.2</v>
      </c>
      <c r="O4">
        <f t="shared" si="5"/>
        <v>101831</v>
      </c>
      <c r="Q4">
        <v>5102</v>
      </c>
      <c r="R4">
        <v>434</v>
      </c>
      <c r="T4">
        <v>-328.40000000000146</v>
      </c>
      <c r="U4">
        <v>-188</v>
      </c>
      <c r="W4">
        <v>1693.6</v>
      </c>
      <c r="X4">
        <v>190.79999999999998</v>
      </c>
      <c r="AD4">
        <v>53570.2</v>
      </c>
      <c r="AE4">
        <v>1.8999369052196931</v>
      </c>
      <c r="AK4">
        <v>53570.2</v>
      </c>
      <c r="AL4">
        <v>1.8999369052196931</v>
      </c>
    </row>
    <row r="5" spans="1:38" x14ac:dyDescent="0.25">
      <c r="B5">
        <v>16182</v>
      </c>
      <c r="C5">
        <v>41770</v>
      </c>
      <c r="D5">
        <v>97459</v>
      </c>
      <c r="E5">
        <v>70675</v>
      </c>
      <c r="F5">
        <v>9179</v>
      </c>
      <c r="H5">
        <v>99562</v>
      </c>
      <c r="J5">
        <f t="shared" si="0"/>
        <v>47053</v>
      </c>
      <c r="K5">
        <f t="shared" si="1"/>
        <v>2.1159543493507322</v>
      </c>
      <c r="L5">
        <f t="shared" si="2"/>
        <v>97459</v>
      </c>
      <c r="M5">
        <f t="shared" si="3"/>
        <v>9179</v>
      </c>
      <c r="N5">
        <f t="shared" si="4"/>
        <v>47053</v>
      </c>
      <c r="O5">
        <f t="shared" si="5"/>
        <v>88280</v>
      </c>
      <c r="Q5">
        <v>547</v>
      </c>
      <c r="R5">
        <v>-1</v>
      </c>
      <c r="T5">
        <v>17.80000000000291</v>
      </c>
      <c r="U5">
        <v>-46.400000000001455</v>
      </c>
      <c r="W5">
        <v>975.4</v>
      </c>
      <c r="X5">
        <v>80</v>
      </c>
      <c r="AD5">
        <v>47053</v>
      </c>
      <c r="AE5">
        <v>2.1159543493507322</v>
      </c>
      <c r="AK5">
        <v>47053</v>
      </c>
      <c r="AL5">
        <v>2.1159543493507322</v>
      </c>
    </row>
    <row r="6" spans="1:38" x14ac:dyDescent="0.25">
      <c r="B6">
        <v>112634</v>
      </c>
      <c r="C6">
        <v>81536</v>
      </c>
      <c r="D6">
        <v>67637</v>
      </c>
      <c r="E6">
        <v>15584</v>
      </c>
      <c r="F6">
        <v>43212</v>
      </c>
      <c r="H6">
        <v>76291</v>
      </c>
      <c r="J6">
        <f t="shared" si="0"/>
        <v>64120.6</v>
      </c>
      <c r="K6">
        <f t="shared" si="1"/>
        <v>1.1898048365111993</v>
      </c>
      <c r="L6">
        <f t="shared" si="2"/>
        <v>112634</v>
      </c>
      <c r="M6">
        <f t="shared" si="3"/>
        <v>15584</v>
      </c>
      <c r="N6">
        <f t="shared" si="4"/>
        <v>64120.6</v>
      </c>
      <c r="O6">
        <f t="shared" si="5"/>
        <v>97050</v>
      </c>
      <c r="Q6">
        <v>1138</v>
      </c>
      <c r="R6">
        <v>447</v>
      </c>
      <c r="T6">
        <v>-725</v>
      </c>
      <c r="U6">
        <v>-339.20000000000437</v>
      </c>
      <c r="W6">
        <v>1134.2</v>
      </c>
      <c r="X6">
        <v>341.6</v>
      </c>
      <c r="AB6">
        <v>64120.6</v>
      </c>
      <c r="AC6">
        <v>1.1898048365111993</v>
      </c>
      <c r="AI6">
        <v>64120.6</v>
      </c>
      <c r="AJ6">
        <v>1.1898048365111993</v>
      </c>
    </row>
    <row r="7" spans="1:38" x14ac:dyDescent="0.25">
      <c r="B7">
        <v>101393</v>
      </c>
      <c r="C7">
        <v>59489</v>
      </c>
      <c r="D7">
        <v>3499</v>
      </c>
      <c r="E7">
        <v>58899</v>
      </c>
      <c r="F7">
        <v>12777</v>
      </c>
      <c r="H7">
        <v>101939</v>
      </c>
      <c r="J7">
        <f t="shared" si="0"/>
        <v>47211.4</v>
      </c>
      <c r="K7">
        <f t="shared" si="1"/>
        <v>2.1592030738338619</v>
      </c>
      <c r="L7">
        <f t="shared" si="2"/>
        <v>101393</v>
      </c>
      <c r="M7">
        <f t="shared" si="3"/>
        <v>3499</v>
      </c>
      <c r="N7">
        <f t="shared" si="4"/>
        <v>47211.4</v>
      </c>
      <c r="O7">
        <f t="shared" si="5"/>
        <v>97894</v>
      </c>
      <c r="Q7">
        <v>341</v>
      </c>
      <c r="R7">
        <v>859</v>
      </c>
      <c r="T7">
        <v>988</v>
      </c>
      <c r="U7">
        <v>-220.19999999999709</v>
      </c>
      <c r="W7">
        <v>1562.4</v>
      </c>
      <c r="X7">
        <v>272.60000000000002</v>
      </c>
      <c r="AD7">
        <v>47211.4</v>
      </c>
      <c r="AE7">
        <v>2.1592030738338619</v>
      </c>
      <c r="AK7">
        <v>47211.4</v>
      </c>
      <c r="AL7">
        <v>2.1592030738338619</v>
      </c>
    </row>
    <row r="8" spans="1:38" x14ac:dyDescent="0.25">
      <c r="B8">
        <v>82655</v>
      </c>
      <c r="C8">
        <v>93238</v>
      </c>
      <c r="D8">
        <v>26369</v>
      </c>
      <c r="E8">
        <v>105066</v>
      </c>
      <c r="F8">
        <v>29405</v>
      </c>
      <c r="H8">
        <v>90523</v>
      </c>
      <c r="J8">
        <f t="shared" si="0"/>
        <v>67346.600000000006</v>
      </c>
      <c r="K8">
        <f t="shared" si="1"/>
        <v>1.3441361553515692</v>
      </c>
      <c r="L8">
        <f t="shared" si="2"/>
        <v>105066</v>
      </c>
      <c r="M8">
        <f t="shared" si="3"/>
        <v>26369</v>
      </c>
      <c r="N8">
        <f t="shared" si="4"/>
        <v>67346.600000000006</v>
      </c>
      <c r="O8">
        <f t="shared" si="5"/>
        <v>78697</v>
      </c>
      <c r="Q8">
        <v>-2096</v>
      </c>
      <c r="R8">
        <v>720</v>
      </c>
      <c r="T8">
        <v>1738.4000000000087</v>
      </c>
      <c r="U8">
        <v>286</v>
      </c>
      <c r="W8">
        <v>1738.4</v>
      </c>
      <c r="X8">
        <v>319.2</v>
      </c>
      <c r="AB8">
        <v>67346.600000000006</v>
      </c>
      <c r="AC8">
        <v>1.3441361553515692</v>
      </c>
      <c r="AI8">
        <v>67346.600000000006</v>
      </c>
      <c r="AJ8">
        <v>1.3441361553515692</v>
      </c>
    </row>
    <row r="9" spans="1:38" x14ac:dyDescent="0.25">
      <c r="B9">
        <v>47643</v>
      </c>
      <c r="C9">
        <v>98830</v>
      </c>
      <c r="D9">
        <v>63796</v>
      </c>
      <c r="E9">
        <v>119436</v>
      </c>
      <c r="F9">
        <v>37186</v>
      </c>
      <c r="H9">
        <v>121537</v>
      </c>
      <c r="J9">
        <f t="shared" si="0"/>
        <v>73378.2</v>
      </c>
      <c r="K9">
        <f t="shared" si="1"/>
        <v>1.6563093670872275</v>
      </c>
      <c r="L9">
        <f t="shared" si="2"/>
        <v>119436</v>
      </c>
      <c r="M9">
        <f t="shared" si="3"/>
        <v>37186</v>
      </c>
      <c r="N9">
        <f t="shared" si="4"/>
        <v>73378.2</v>
      </c>
      <c r="O9">
        <f t="shared" si="5"/>
        <v>82250</v>
      </c>
      <c r="Q9">
        <v>1120</v>
      </c>
      <c r="R9">
        <v>-5</v>
      </c>
      <c r="T9">
        <v>-963</v>
      </c>
      <c r="U9">
        <v>-184.80000000000291</v>
      </c>
      <c r="W9">
        <v>1192.5999999999999</v>
      </c>
      <c r="X9">
        <v>285.60000000000002</v>
      </c>
      <c r="AF9">
        <v>73378.2</v>
      </c>
      <c r="AG9">
        <v>1.6563093670872275</v>
      </c>
      <c r="AK9">
        <v>73378.2</v>
      </c>
      <c r="AL9">
        <v>1.6563093670872275</v>
      </c>
    </row>
    <row r="10" spans="1:38" x14ac:dyDescent="0.25">
      <c r="B10">
        <v>14639</v>
      </c>
      <c r="C10">
        <v>33248</v>
      </c>
      <c r="D10">
        <v>4665</v>
      </c>
      <c r="E10">
        <v>110186</v>
      </c>
      <c r="F10">
        <v>39874</v>
      </c>
      <c r="H10">
        <v>85566</v>
      </c>
      <c r="J10">
        <f t="shared" si="0"/>
        <v>40522.400000000001</v>
      </c>
      <c r="K10">
        <f t="shared" si="1"/>
        <v>2.1115728584684024</v>
      </c>
      <c r="L10">
        <f t="shared" si="2"/>
        <v>110186</v>
      </c>
      <c r="M10">
        <f t="shared" si="3"/>
        <v>4665</v>
      </c>
      <c r="N10">
        <f t="shared" si="4"/>
        <v>40522.400000000001</v>
      </c>
      <c r="O10">
        <f t="shared" si="5"/>
        <v>105521</v>
      </c>
      <c r="Q10">
        <v>-657</v>
      </c>
      <c r="R10">
        <v>-294</v>
      </c>
      <c r="T10">
        <v>596.59999999999854</v>
      </c>
      <c r="U10">
        <v>58.200000000004366</v>
      </c>
      <c r="W10">
        <v>2416.2000000000003</v>
      </c>
      <c r="X10">
        <v>61.4</v>
      </c>
      <c r="AD10">
        <v>40522.400000000001</v>
      </c>
      <c r="AE10">
        <v>2.1115728584684024</v>
      </c>
      <c r="AK10">
        <v>40522.400000000001</v>
      </c>
      <c r="AL10">
        <v>2.1115728584684024</v>
      </c>
    </row>
    <row r="11" spans="1:38" x14ac:dyDescent="0.25">
      <c r="B11">
        <v>64349</v>
      </c>
      <c r="C11">
        <v>12619</v>
      </c>
      <c r="D11">
        <v>33932</v>
      </c>
      <c r="E11">
        <v>104500</v>
      </c>
      <c r="F11">
        <v>75159</v>
      </c>
      <c r="H11">
        <v>72944</v>
      </c>
      <c r="J11">
        <f t="shared" si="0"/>
        <v>58111.8</v>
      </c>
      <c r="K11">
        <f t="shared" si="1"/>
        <v>1.255235597589474</v>
      </c>
      <c r="L11">
        <f t="shared" si="2"/>
        <v>104500</v>
      </c>
      <c r="M11">
        <f t="shared" si="3"/>
        <v>12619</v>
      </c>
      <c r="N11">
        <f t="shared" si="4"/>
        <v>58111.8</v>
      </c>
      <c r="O11">
        <f t="shared" si="5"/>
        <v>91881</v>
      </c>
      <c r="Q11">
        <v>-487</v>
      </c>
      <c r="R11">
        <v>7</v>
      </c>
      <c r="T11">
        <v>-387</v>
      </c>
      <c r="U11">
        <v>203.60000000000582</v>
      </c>
      <c r="W11">
        <v>2105</v>
      </c>
      <c r="X11">
        <v>320.39999999999998</v>
      </c>
      <c r="Z11">
        <v>58111.8</v>
      </c>
      <c r="AA11">
        <v>1.255235597589474</v>
      </c>
      <c r="AI11">
        <v>58111.8</v>
      </c>
      <c r="AJ11">
        <v>1.255235597589474</v>
      </c>
    </row>
    <row r="12" spans="1:38" x14ac:dyDescent="0.25">
      <c r="B12">
        <v>4385</v>
      </c>
      <c r="C12">
        <v>9216</v>
      </c>
      <c r="D12">
        <v>24169</v>
      </c>
      <c r="E12">
        <v>114384</v>
      </c>
      <c r="F12">
        <v>119187</v>
      </c>
      <c r="H12">
        <v>96416</v>
      </c>
      <c r="J12">
        <f t="shared" si="0"/>
        <v>54268.2</v>
      </c>
      <c r="K12">
        <f t="shared" si="1"/>
        <v>1.7766574163137898</v>
      </c>
      <c r="L12">
        <f t="shared" si="2"/>
        <v>119187</v>
      </c>
      <c r="M12">
        <f t="shared" si="3"/>
        <v>4385</v>
      </c>
      <c r="N12">
        <f t="shared" si="4"/>
        <v>54268.2</v>
      </c>
      <c r="O12">
        <f t="shared" si="5"/>
        <v>114802</v>
      </c>
      <c r="Q12">
        <v>4043</v>
      </c>
      <c r="R12">
        <v>972</v>
      </c>
      <c r="T12">
        <v>541.79999999999563</v>
      </c>
      <c r="U12">
        <v>-239.40000000000146</v>
      </c>
      <c r="W12">
        <v>597</v>
      </c>
      <c r="X12">
        <v>239.4</v>
      </c>
      <c r="AD12">
        <v>54268.2</v>
      </c>
      <c r="AE12">
        <v>1.7766574163137898</v>
      </c>
      <c r="AK12">
        <v>54268.2</v>
      </c>
      <c r="AL12">
        <v>1.7766574163137898</v>
      </c>
    </row>
    <row r="13" spans="1:38" x14ac:dyDescent="0.25">
      <c r="B13">
        <v>73249</v>
      </c>
      <c r="C13">
        <v>55360</v>
      </c>
      <c r="D13">
        <v>25894</v>
      </c>
      <c r="E13">
        <v>98623</v>
      </c>
      <c r="F13">
        <v>99340</v>
      </c>
      <c r="H13">
        <v>84110</v>
      </c>
      <c r="J13">
        <f t="shared" si="0"/>
        <v>70493.2</v>
      </c>
      <c r="K13">
        <f t="shared" si="1"/>
        <v>1.1931647307825437</v>
      </c>
      <c r="L13">
        <f t="shared" si="2"/>
        <v>99340</v>
      </c>
      <c r="M13">
        <f t="shared" si="3"/>
        <v>25894</v>
      </c>
      <c r="N13">
        <f t="shared" si="4"/>
        <v>70493.2</v>
      </c>
      <c r="O13">
        <f t="shared" si="5"/>
        <v>73446</v>
      </c>
      <c r="Q13">
        <v>-1129</v>
      </c>
      <c r="R13">
        <v>0</v>
      </c>
      <c r="T13">
        <v>-133.40000000000873</v>
      </c>
      <c r="U13">
        <v>187.59999999999127</v>
      </c>
      <c r="W13">
        <v>1540.6000000000001</v>
      </c>
      <c r="X13">
        <v>599.20000000000005</v>
      </c>
      <c r="AB13">
        <v>70493.2</v>
      </c>
      <c r="AC13">
        <v>1.1931647307825437</v>
      </c>
      <c r="AI13">
        <v>70493.2</v>
      </c>
      <c r="AJ13">
        <v>1.1931647307825437</v>
      </c>
    </row>
    <row r="14" spans="1:38" x14ac:dyDescent="0.25">
      <c r="B14">
        <v>97768</v>
      </c>
      <c r="C14">
        <v>25880</v>
      </c>
      <c r="D14">
        <v>46684</v>
      </c>
      <c r="E14">
        <v>70503</v>
      </c>
      <c r="F14">
        <v>9710</v>
      </c>
      <c r="H14">
        <v>96056</v>
      </c>
      <c r="J14">
        <f t="shared" si="0"/>
        <v>50109</v>
      </c>
      <c r="K14">
        <f t="shared" si="1"/>
        <v>1.9169410684707338</v>
      </c>
      <c r="L14">
        <f t="shared" si="2"/>
        <v>97768</v>
      </c>
      <c r="M14">
        <f t="shared" si="3"/>
        <v>9710</v>
      </c>
      <c r="N14">
        <f t="shared" si="4"/>
        <v>50109</v>
      </c>
      <c r="O14">
        <f t="shared" si="5"/>
        <v>88058</v>
      </c>
      <c r="Q14">
        <v>-3820</v>
      </c>
      <c r="R14">
        <v>768</v>
      </c>
      <c r="T14">
        <v>1007.4000000000015</v>
      </c>
      <c r="U14">
        <v>181.19999999999709</v>
      </c>
      <c r="W14">
        <v>1823.8</v>
      </c>
      <c r="X14">
        <v>413.2</v>
      </c>
      <c r="AD14">
        <v>50109</v>
      </c>
      <c r="AE14">
        <v>1.9169410684707338</v>
      </c>
      <c r="AK14">
        <v>50109</v>
      </c>
      <c r="AL14">
        <v>1.9169410684707338</v>
      </c>
    </row>
    <row r="15" spans="1:38" x14ac:dyDescent="0.25">
      <c r="B15">
        <v>86316</v>
      </c>
      <c r="C15">
        <v>42142</v>
      </c>
      <c r="D15">
        <v>110866</v>
      </c>
      <c r="E15">
        <v>26586</v>
      </c>
      <c r="F15">
        <v>30891</v>
      </c>
      <c r="H15">
        <v>77567</v>
      </c>
      <c r="J15">
        <f t="shared" si="0"/>
        <v>59360.2</v>
      </c>
      <c r="K15">
        <f t="shared" si="1"/>
        <v>1.3067172954269022</v>
      </c>
      <c r="L15">
        <f t="shared" si="2"/>
        <v>110866</v>
      </c>
      <c r="M15">
        <f t="shared" si="3"/>
        <v>26586</v>
      </c>
      <c r="N15">
        <f t="shared" si="4"/>
        <v>59360.2</v>
      </c>
      <c r="O15">
        <f t="shared" si="5"/>
        <v>84280</v>
      </c>
      <c r="Q15">
        <v>1430</v>
      </c>
      <c r="R15">
        <v>513</v>
      </c>
      <c r="T15">
        <v>738.39999999999418</v>
      </c>
      <c r="U15">
        <v>31.19999999999709</v>
      </c>
      <c r="W15">
        <v>1543.2</v>
      </c>
      <c r="X15">
        <v>95.2</v>
      </c>
      <c r="Z15">
        <v>59360.2</v>
      </c>
      <c r="AA15">
        <v>1.3067172954269022</v>
      </c>
      <c r="AI15">
        <v>59360.2</v>
      </c>
      <c r="AJ15">
        <v>1.3067172954269022</v>
      </c>
    </row>
    <row r="16" spans="1:38" x14ac:dyDescent="0.25">
      <c r="B16">
        <v>103786</v>
      </c>
      <c r="C16">
        <v>99284</v>
      </c>
      <c r="D16">
        <v>49455</v>
      </c>
      <c r="E16">
        <v>80445</v>
      </c>
      <c r="F16">
        <v>73376</v>
      </c>
      <c r="H16">
        <v>96586</v>
      </c>
      <c r="J16">
        <f t="shared" si="0"/>
        <v>81269.2</v>
      </c>
      <c r="K16">
        <f t="shared" si="1"/>
        <v>1.1884699246454993</v>
      </c>
      <c r="L16">
        <f t="shared" si="2"/>
        <v>103786</v>
      </c>
      <c r="M16">
        <f t="shared" si="3"/>
        <v>49455</v>
      </c>
      <c r="N16">
        <f t="shared" si="4"/>
        <v>81269.2</v>
      </c>
      <c r="O16">
        <f t="shared" si="5"/>
        <v>54331</v>
      </c>
      <c r="Q16">
        <v>-3044</v>
      </c>
      <c r="R16">
        <v>-72</v>
      </c>
      <c r="T16">
        <v>-33.80000000000291</v>
      </c>
      <c r="U16">
        <v>94.599999999991269</v>
      </c>
      <c r="W16">
        <v>1814.2</v>
      </c>
      <c r="X16">
        <v>164.20000000000002</v>
      </c>
      <c r="AB16">
        <v>81269.2</v>
      </c>
      <c r="AC16">
        <v>1.1884699246454993</v>
      </c>
      <c r="AI16">
        <v>81269.2</v>
      </c>
      <c r="AJ16">
        <v>1.1884699246454993</v>
      </c>
    </row>
    <row r="17" spans="2:38" x14ac:dyDescent="0.25">
      <c r="B17">
        <v>18413</v>
      </c>
      <c r="C17">
        <v>50912</v>
      </c>
      <c r="D17">
        <v>110698</v>
      </c>
      <c r="E17">
        <v>49187</v>
      </c>
      <c r="F17">
        <v>29686</v>
      </c>
      <c r="H17">
        <v>58705</v>
      </c>
      <c r="J17">
        <f t="shared" si="0"/>
        <v>51779.199999999997</v>
      </c>
      <c r="K17">
        <f t="shared" si="1"/>
        <v>1.1337564118410481</v>
      </c>
      <c r="L17">
        <f t="shared" si="2"/>
        <v>110698</v>
      </c>
      <c r="M17">
        <f t="shared" si="3"/>
        <v>18413</v>
      </c>
      <c r="N17">
        <f t="shared" si="4"/>
        <v>51779.199999999997</v>
      </c>
      <c r="O17">
        <f t="shared" si="5"/>
        <v>92285</v>
      </c>
      <c r="Q17">
        <v>2125</v>
      </c>
      <c r="R17">
        <v>-13</v>
      </c>
      <c r="T17">
        <v>-126.80000000000291</v>
      </c>
      <c r="U17">
        <v>62</v>
      </c>
      <c r="W17">
        <v>2403.1999999999998</v>
      </c>
      <c r="X17">
        <v>199.6</v>
      </c>
      <c r="Z17">
        <v>51779.199999999997</v>
      </c>
      <c r="AA17">
        <v>1.1337564118410481</v>
      </c>
      <c r="AI17">
        <v>51779.199999999997</v>
      </c>
      <c r="AJ17">
        <v>1.1337564118410481</v>
      </c>
    </row>
    <row r="18" spans="2:38" x14ac:dyDescent="0.25">
      <c r="B18">
        <v>59572</v>
      </c>
      <c r="C18">
        <v>93358</v>
      </c>
      <c r="D18">
        <v>111148</v>
      </c>
      <c r="E18">
        <v>16263</v>
      </c>
      <c r="F18">
        <v>50784</v>
      </c>
      <c r="H18">
        <v>124581</v>
      </c>
      <c r="J18">
        <f t="shared" si="0"/>
        <v>66225</v>
      </c>
      <c r="K18">
        <f t="shared" si="1"/>
        <v>1.8811778029445074</v>
      </c>
      <c r="L18">
        <f t="shared" si="2"/>
        <v>111148</v>
      </c>
      <c r="M18">
        <f t="shared" si="3"/>
        <v>16263</v>
      </c>
      <c r="N18">
        <f t="shared" si="4"/>
        <v>66225</v>
      </c>
      <c r="O18">
        <f t="shared" si="5"/>
        <v>94885</v>
      </c>
      <c r="Q18">
        <v>1581</v>
      </c>
      <c r="R18">
        <v>622</v>
      </c>
      <c r="T18">
        <v>-244.19999999999709</v>
      </c>
      <c r="U18">
        <v>85.19999999999709</v>
      </c>
      <c r="W18">
        <v>1866.2</v>
      </c>
      <c r="X18">
        <v>85.6</v>
      </c>
      <c r="AF18">
        <v>66225</v>
      </c>
      <c r="AG18">
        <v>1.8811778029445074</v>
      </c>
      <c r="AK18">
        <v>66225</v>
      </c>
      <c r="AL18">
        <v>1.8811778029445074</v>
      </c>
    </row>
    <row r="19" spans="2:38" x14ac:dyDescent="0.25">
      <c r="B19">
        <v>77915</v>
      </c>
      <c r="C19">
        <v>50332</v>
      </c>
      <c r="D19">
        <v>9273</v>
      </c>
      <c r="E19">
        <v>63477</v>
      </c>
      <c r="F19">
        <v>114068</v>
      </c>
      <c r="H19">
        <v>116479</v>
      </c>
      <c r="J19">
        <f t="shared" si="0"/>
        <v>63013</v>
      </c>
      <c r="K19">
        <f t="shared" si="1"/>
        <v>1.8484915811023122</v>
      </c>
      <c r="L19">
        <f t="shared" si="2"/>
        <v>114068</v>
      </c>
      <c r="M19">
        <f t="shared" si="3"/>
        <v>9273</v>
      </c>
      <c r="N19">
        <f t="shared" si="4"/>
        <v>63013</v>
      </c>
      <c r="O19">
        <f t="shared" si="5"/>
        <v>104795</v>
      </c>
      <c r="Q19">
        <v>-3077</v>
      </c>
      <c r="R19">
        <v>-1210</v>
      </c>
      <c r="T19">
        <v>-1439</v>
      </c>
      <c r="U19">
        <v>-341.19999999999709</v>
      </c>
      <c r="W19">
        <v>2147</v>
      </c>
      <c r="X19">
        <v>341.2</v>
      </c>
      <c r="AF19">
        <v>63013</v>
      </c>
      <c r="AG19">
        <v>1.8484915811023122</v>
      </c>
      <c r="AK19">
        <v>63013</v>
      </c>
      <c r="AL19">
        <v>1.8484915811023122</v>
      </c>
    </row>
    <row r="20" spans="2:38" x14ac:dyDescent="0.25">
      <c r="B20">
        <v>65567</v>
      </c>
      <c r="C20">
        <v>62877</v>
      </c>
      <c r="D20">
        <v>99054</v>
      </c>
      <c r="E20">
        <v>118509</v>
      </c>
      <c r="F20">
        <v>122503</v>
      </c>
      <c r="H20">
        <v>110504</v>
      </c>
      <c r="J20">
        <f t="shared" si="0"/>
        <v>93702</v>
      </c>
      <c r="K20">
        <f t="shared" si="1"/>
        <v>1.1793131416618643</v>
      </c>
      <c r="L20">
        <f t="shared" si="2"/>
        <v>122503</v>
      </c>
      <c r="M20">
        <f t="shared" si="3"/>
        <v>62877</v>
      </c>
      <c r="N20">
        <f t="shared" si="4"/>
        <v>93702</v>
      </c>
      <c r="O20">
        <f t="shared" si="5"/>
        <v>59626</v>
      </c>
      <c r="Q20">
        <v>2510</v>
      </c>
      <c r="R20">
        <v>1199</v>
      </c>
      <c r="T20">
        <v>1427.3999999999942</v>
      </c>
      <c r="U20">
        <v>-48.600000000005821</v>
      </c>
      <c r="W20">
        <v>1836.6</v>
      </c>
      <c r="X20">
        <v>189.39999999999998</v>
      </c>
      <c r="AB20">
        <v>93702</v>
      </c>
      <c r="AC20">
        <v>1.1793131416618643</v>
      </c>
      <c r="AI20">
        <v>93702</v>
      </c>
      <c r="AJ20">
        <v>1.1793131416618643</v>
      </c>
    </row>
    <row r="21" spans="2:38" x14ac:dyDescent="0.25">
      <c r="B21">
        <v>77618</v>
      </c>
      <c r="C21">
        <v>106637</v>
      </c>
      <c r="D21">
        <v>92474</v>
      </c>
      <c r="E21">
        <v>14201</v>
      </c>
      <c r="F21">
        <v>48659</v>
      </c>
      <c r="H21">
        <v>114844</v>
      </c>
      <c r="J21">
        <f t="shared" si="0"/>
        <v>67917.8</v>
      </c>
      <c r="K21">
        <f t="shared" si="1"/>
        <v>1.6909263845413132</v>
      </c>
      <c r="L21">
        <f t="shared" si="2"/>
        <v>106637</v>
      </c>
      <c r="M21">
        <f t="shared" si="3"/>
        <v>14201</v>
      </c>
      <c r="N21">
        <f t="shared" si="4"/>
        <v>67917.8</v>
      </c>
      <c r="O21">
        <f t="shared" si="5"/>
        <v>92436</v>
      </c>
      <c r="Q21">
        <v>3406</v>
      </c>
      <c r="R21">
        <v>-644</v>
      </c>
      <c r="T21">
        <v>-2290.5999999999913</v>
      </c>
      <c r="U21">
        <v>75</v>
      </c>
      <c r="W21">
        <v>2921.3999999999996</v>
      </c>
      <c r="X21">
        <v>374.59999999999997</v>
      </c>
      <c r="AF21">
        <v>67917.8</v>
      </c>
      <c r="AG21">
        <v>1.6909263845413132</v>
      </c>
      <c r="AK21">
        <v>67917.8</v>
      </c>
      <c r="AL21">
        <v>1.6909263845413132</v>
      </c>
    </row>
    <row r="22" spans="2:38" x14ac:dyDescent="0.25">
      <c r="B22">
        <v>43199</v>
      </c>
      <c r="C22">
        <v>55970</v>
      </c>
      <c r="D22">
        <v>4533</v>
      </c>
      <c r="E22">
        <v>79450</v>
      </c>
      <c r="F22">
        <v>35326</v>
      </c>
      <c r="H22">
        <v>55169</v>
      </c>
      <c r="J22">
        <f t="shared" si="0"/>
        <v>43695.6</v>
      </c>
      <c r="K22">
        <f t="shared" si="1"/>
        <v>1.2625756369062331</v>
      </c>
      <c r="L22">
        <f t="shared" si="2"/>
        <v>79450</v>
      </c>
      <c r="M22">
        <f t="shared" si="3"/>
        <v>4533</v>
      </c>
      <c r="N22">
        <f t="shared" si="4"/>
        <v>43695.6</v>
      </c>
      <c r="O22">
        <f t="shared" si="5"/>
        <v>74917</v>
      </c>
      <c r="Q22">
        <v>188</v>
      </c>
      <c r="R22">
        <v>153</v>
      </c>
      <c r="T22">
        <v>129</v>
      </c>
      <c r="U22">
        <v>122.19999999999709</v>
      </c>
      <c r="W22">
        <v>1221.8</v>
      </c>
      <c r="X22">
        <v>216.60000000000002</v>
      </c>
      <c r="Z22">
        <v>43695.6</v>
      </c>
      <c r="AA22">
        <v>1.2625756369062331</v>
      </c>
      <c r="AI22">
        <v>43695.6</v>
      </c>
      <c r="AJ22">
        <v>1.2625756369062331</v>
      </c>
    </row>
    <row r="23" spans="2:38" x14ac:dyDescent="0.25">
      <c r="B23">
        <v>58612</v>
      </c>
      <c r="C23">
        <v>99280</v>
      </c>
      <c r="D23">
        <v>16970</v>
      </c>
      <c r="E23">
        <v>74772</v>
      </c>
      <c r="F23">
        <v>91932</v>
      </c>
      <c r="H23">
        <v>101517</v>
      </c>
      <c r="J23">
        <f t="shared" si="0"/>
        <v>68313.2</v>
      </c>
      <c r="K23">
        <f t="shared" si="1"/>
        <v>1.4860524759490115</v>
      </c>
      <c r="L23">
        <f t="shared" si="2"/>
        <v>99280</v>
      </c>
      <c r="M23">
        <f t="shared" si="3"/>
        <v>16970</v>
      </c>
      <c r="N23">
        <f t="shared" si="4"/>
        <v>68313.2</v>
      </c>
      <c r="O23">
        <f t="shared" si="5"/>
        <v>82310</v>
      </c>
      <c r="Q23">
        <v>-204</v>
      </c>
      <c r="R23">
        <v>286</v>
      </c>
      <c r="T23">
        <v>1573.3999999999942</v>
      </c>
      <c r="U23">
        <v>-69.80000000000291</v>
      </c>
      <c r="W23">
        <v>1573.4</v>
      </c>
      <c r="X23">
        <v>87.399999999999991</v>
      </c>
      <c r="AB23">
        <v>68313.2</v>
      </c>
      <c r="AC23">
        <v>1.4860524759490115</v>
      </c>
      <c r="AI23">
        <v>68313.2</v>
      </c>
      <c r="AJ23">
        <v>1.4860524759490115</v>
      </c>
    </row>
    <row r="24" spans="2:38" x14ac:dyDescent="0.25">
      <c r="B24">
        <v>85608</v>
      </c>
      <c r="C24">
        <v>82914</v>
      </c>
      <c r="D24">
        <v>84438</v>
      </c>
      <c r="E24">
        <v>67461</v>
      </c>
      <c r="F24">
        <v>72175</v>
      </c>
      <c r="H24">
        <v>109004</v>
      </c>
      <c r="J24">
        <f t="shared" si="0"/>
        <v>78519.199999999997</v>
      </c>
      <c r="K24">
        <f t="shared" si="1"/>
        <v>1.3882464416346576</v>
      </c>
      <c r="L24">
        <f t="shared" si="2"/>
        <v>85608</v>
      </c>
      <c r="M24">
        <f t="shared" si="3"/>
        <v>67461</v>
      </c>
      <c r="N24">
        <f t="shared" si="4"/>
        <v>78519.199999999997</v>
      </c>
      <c r="O24">
        <f t="shared" si="5"/>
        <v>18147</v>
      </c>
      <c r="Q24">
        <v>-958</v>
      </c>
      <c r="R24">
        <v>-201</v>
      </c>
      <c r="T24">
        <v>-717.40000000000873</v>
      </c>
      <c r="U24">
        <v>-316</v>
      </c>
      <c r="W24">
        <v>740.19999999999993</v>
      </c>
      <c r="X24">
        <v>334.8</v>
      </c>
      <c r="AB24">
        <v>78519.199999999997</v>
      </c>
      <c r="AC24">
        <v>1.3882464416346576</v>
      </c>
      <c r="AI24">
        <v>78519.199999999997</v>
      </c>
      <c r="AJ24">
        <v>1.3882464416346576</v>
      </c>
    </row>
    <row r="25" spans="2:38" x14ac:dyDescent="0.25">
      <c r="B25">
        <v>105251</v>
      </c>
      <c r="C25">
        <v>39462</v>
      </c>
      <c r="D25">
        <v>110927</v>
      </c>
      <c r="E25">
        <v>40302</v>
      </c>
      <c r="F25">
        <v>51091</v>
      </c>
      <c r="H25">
        <v>118046</v>
      </c>
      <c r="J25">
        <f t="shared" si="0"/>
        <v>69406.600000000006</v>
      </c>
      <c r="K25">
        <f t="shared" si="1"/>
        <v>1.7007892621162828</v>
      </c>
      <c r="L25">
        <f t="shared" si="2"/>
        <v>110927</v>
      </c>
      <c r="M25">
        <f t="shared" si="3"/>
        <v>39462</v>
      </c>
      <c r="N25">
        <f t="shared" si="4"/>
        <v>69406.600000000006</v>
      </c>
      <c r="O25">
        <f t="shared" si="5"/>
        <v>71465</v>
      </c>
      <c r="Q25">
        <v>-2986</v>
      </c>
      <c r="R25">
        <v>-494</v>
      </c>
      <c r="T25">
        <v>-236</v>
      </c>
      <c r="U25">
        <v>-34.799999999988358</v>
      </c>
      <c r="W25">
        <v>801.2</v>
      </c>
      <c r="X25">
        <v>76.8</v>
      </c>
      <c r="AF25">
        <v>69406.600000000006</v>
      </c>
      <c r="AG25">
        <v>1.7007892621162828</v>
      </c>
      <c r="AK25">
        <v>69406.600000000006</v>
      </c>
      <c r="AL25">
        <v>1.7007892621162828</v>
      </c>
    </row>
    <row r="26" spans="2:38" x14ac:dyDescent="0.25">
      <c r="B26">
        <v>92840</v>
      </c>
      <c r="C26">
        <v>3430</v>
      </c>
      <c r="D26">
        <v>67422</v>
      </c>
      <c r="E26">
        <v>14571</v>
      </c>
      <c r="F26">
        <v>109565</v>
      </c>
      <c r="H26">
        <v>114190</v>
      </c>
      <c r="J26">
        <f t="shared" si="0"/>
        <v>57565.599999999999</v>
      </c>
      <c r="K26">
        <f t="shared" si="1"/>
        <v>1.9836499576135749</v>
      </c>
      <c r="L26">
        <f t="shared" si="2"/>
        <v>109565</v>
      </c>
      <c r="M26">
        <f t="shared" si="3"/>
        <v>3430</v>
      </c>
      <c r="N26">
        <f t="shared" si="4"/>
        <v>57565.599999999999</v>
      </c>
      <c r="O26">
        <f t="shared" si="5"/>
        <v>106135</v>
      </c>
      <c r="Q26">
        <v>3736</v>
      </c>
      <c r="R26">
        <v>-993</v>
      </c>
      <c r="T26">
        <v>50.799999999995634</v>
      </c>
      <c r="U26">
        <v>286.59999999999854</v>
      </c>
      <c r="W26">
        <v>1222.8</v>
      </c>
      <c r="X26">
        <v>451.79999999999995</v>
      </c>
      <c r="AD26">
        <v>57565.599999999999</v>
      </c>
      <c r="AE26">
        <v>1.9836499576135749</v>
      </c>
      <c r="AK26">
        <v>57565.599999999999</v>
      </c>
      <c r="AL26">
        <v>1.9836499576135749</v>
      </c>
    </row>
    <row r="27" spans="2:38" x14ac:dyDescent="0.25">
      <c r="B27">
        <v>88614</v>
      </c>
      <c r="C27">
        <v>102960</v>
      </c>
      <c r="D27">
        <v>28998</v>
      </c>
      <c r="E27">
        <v>3435</v>
      </c>
      <c r="F27">
        <v>6468</v>
      </c>
      <c r="H27">
        <v>83401</v>
      </c>
      <c r="J27">
        <f t="shared" si="0"/>
        <v>46095</v>
      </c>
      <c r="K27">
        <f t="shared" si="1"/>
        <v>1.809328560581408</v>
      </c>
      <c r="L27">
        <f t="shared" si="2"/>
        <v>102960</v>
      </c>
      <c r="M27">
        <f t="shared" si="3"/>
        <v>3435</v>
      </c>
      <c r="N27">
        <f t="shared" si="4"/>
        <v>46095</v>
      </c>
      <c r="O27">
        <f t="shared" si="5"/>
        <v>99525</v>
      </c>
      <c r="Q27">
        <v>-1100</v>
      </c>
      <c r="R27">
        <v>55</v>
      </c>
      <c r="T27">
        <v>-571.19999999999709</v>
      </c>
      <c r="U27">
        <v>-9.1999999999970896</v>
      </c>
      <c r="W27">
        <v>2196</v>
      </c>
      <c r="X27">
        <v>284.39999999999998</v>
      </c>
      <c r="AD27">
        <v>46095</v>
      </c>
      <c r="AE27">
        <v>1.809328560581408</v>
      </c>
      <c r="AK27">
        <v>46095</v>
      </c>
      <c r="AL27">
        <v>1.809328560581408</v>
      </c>
    </row>
    <row r="28" spans="2:38" x14ac:dyDescent="0.25">
      <c r="B28">
        <v>102405</v>
      </c>
      <c r="C28">
        <v>20559</v>
      </c>
      <c r="D28">
        <v>40597</v>
      </c>
      <c r="E28">
        <v>119332</v>
      </c>
      <c r="F28">
        <v>67018</v>
      </c>
      <c r="H28">
        <v>102961</v>
      </c>
      <c r="J28">
        <f t="shared" si="0"/>
        <v>69982.2</v>
      </c>
      <c r="K28">
        <f t="shared" si="1"/>
        <v>1.4712455452958038</v>
      </c>
      <c r="L28">
        <f t="shared" si="2"/>
        <v>119332</v>
      </c>
      <c r="M28">
        <f t="shared" si="3"/>
        <v>20559</v>
      </c>
      <c r="N28">
        <f t="shared" si="4"/>
        <v>69982.2</v>
      </c>
      <c r="O28">
        <f t="shared" si="5"/>
        <v>98773</v>
      </c>
      <c r="Q28">
        <v>2593</v>
      </c>
      <c r="R28">
        <v>1196</v>
      </c>
      <c r="T28">
        <v>-1726.8000000000029</v>
      </c>
      <c r="U28">
        <v>-382.40000000000873</v>
      </c>
      <c r="W28">
        <v>2227.6</v>
      </c>
      <c r="X28">
        <v>386.00000000000006</v>
      </c>
      <c r="AB28">
        <v>69982.2</v>
      </c>
      <c r="AC28">
        <v>1.4712455452958038</v>
      </c>
      <c r="AI28">
        <v>69982.2</v>
      </c>
      <c r="AJ28">
        <v>1.4712455452958038</v>
      </c>
    </row>
    <row r="29" spans="2:38" x14ac:dyDescent="0.25">
      <c r="B29">
        <v>40386</v>
      </c>
      <c r="C29">
        <v>98194</v>
      </c>
      <c r="D29">
        <v>26806</v>
      </c>
      <c r="E29">
        <v>77293</v>
      </c>
      <c r="F29">
        <v>97954</v>
      </c>
      <c r="H29">
        <v>104444</v>
      </c>
      <c r="J29">
        <f t="shared" si="0"/>
        <v>68126.600000000006</v>
      </c>
      <c r="K29">
        <f t="shared" si="1"/>
        <v>1.5330869293345035</v>
      </c>
      <c r="L29">
        <f t="shared" si="2"/>
        <v>98194</v>
      </c>
      <c r="M29">
        <f t="shared" si="3"/>
        <v>26806</v>
      </c>
      <c r="N29">
        <f t="shared" si="4"/>
        <v>68126.600000000006</v>
      </c>
      <c r="O29">
        <f t="shared" si="5"/>
        <v>71388</v>
      </c>
      <c r="Q29">
        <v>755</v>
      </c>
      <c r="R29">
        <v>206</v>
      </c>
      <c r="T29">
        <v>-581.19999999999709</v>
      </c>
      <c r="U29">
        <v>177.60000000000582</v>
      </c>
      <c r="W29">
        <v>1305.1999999999998</v>
      </c>
      <c r="X29">
        <v>286</v>
      </c>
      <c r="AB29">
        <v>68126.600000000006</v>
      </c>
      <c r="AC29">
        <v>1.5330869293345035</v>
      </c>
      <c r="AK29">
        <v>68126.600000000006</v>
      </c>
      <c r="AL29">
        <v>1.5330869293345035</v>
      </c>
    </row>
    <row r="30" spans="2:38" x14ac:dyDescent="0.25">
      <c r="B30">
        <v>95962</v>
      </c>
      <c r="C30">
        <v>31932</v>
      </c>
      <c r="D30">
        <v>57767</v>
      </c>
      <c r="E30">
        <v>33929</v>
      </c>
      <c r="F30">
        <v>13619</v>
      </c>
      <c r="H30">
        <v>87598</v>
      </c>
      <c r="J30">
        <f t="shared" si="0"/>
        <v>46641.8</v>
      </c>
      <c r="K30">
        <f t="shared" si="1"/>
        <v>1.8781007594046542</v>
      </c>
      <c r="L30">
        <f t="shared" si="2"/>
        <v>95962</v>
      </c>
      <c r="M30">
        <f t="shared" si="3"/>
        <v>13619</v>
      </c>
      <c r="N30">
        <f t="shared" si="4"/>
        <v>46641.8</v>
      </c>
      <c r="O30">
        <f t="shared" si="5"/>
        <v>82343</v>
      </c>
      <c r="Q30">
        <v>22</v>
      </c>
      <c r="R30">
        <v>0</v>
      </c>
      <c r="T30">
        <v>-147.39999999999418</v>
      </c>
      <c r="U30">
        <v>57.600000000005821</v>
      </c>
      <c r="W30">
        <v>664.59999999999991</v>
      </c>
      <c r="X30">
        <v>254.4</v>
      </c>
      <c r="AD30">
        <v>46641.8</v>
      </c>
      <c r="AE30">
        <v>1.8781007594046542</v>
      </c>
      <c r="AK30">
        <v>46641.8</v>
      </c>
      <c r="AL30">
        <v>1.8781007594046542</v>
      </c>
    </row>
    <row r="31" spans="2:38" x14ac:dyDescent="0.25">
      <c r="B31">
        <v>16317</v>
      </c>
      <c r="C31">
        <v>94258</v>
      </c>
      <c r="D31">
        <v>74313</v>
      </c>
      <c r="E31">
        <v>24600</v>
      </c>
      <c r="F31">
        <v>109081</v>
      </c>
      <c r="H31">
        <v>118093</v>
      </c>
      <c r="J31">
        <f t="shared" si="0"/>
        <v>63713.8</v>
      </c>
      <c r="K31">
        <f t="shared" si="1"/>
        <v>1.8534917082327533</v>
      </c>
      <c r="L31">
        <f t="shared" si="2"/>
        <v>109081</v>
      </c>
      <c r="M31">
        <f t="shared" si="3"/>
        <v>16317</v>
      </c>
      <c r="N31">
        <f t="shared" si="4"/>
        <v>63713.8</v>
      </c>
      <c r="O31">
        <f t="shared" si="5"/>
        <v>92764</v>
      </c>
      <c r="Q31">
        <v>1858</v>
      </c>
      <c r="R31">
        <v>0</v>
      </c>
      <c r="T31">
        <v>-959.59999999999854</v>
      </c>
      <c r="U31">
        <v>58.600000000005821</v>
      </c>
      <c r="W31">
        <v>2599.2000000000003</v>
      </c>
      <c r="X31">
        <v>240.60000000000002</v>
      </c>
      <c r="AF31">
        <v>63713.8</v>
      </c>
      <c r="AG31">
        <v>1.8534917082327533</v>
      </c>
      <c r="AK31">
        <v>63713.8</v>
      </c>
      <c r="AL31">
        <v>1.8534917082327533</v>
      </c>
    </row>
    <row r="32" spans="2:38" x14ac:dyDescent="0.25">
      <c r="B32">
        <v>27952</v>
      </c>
      <c r="C32">
        <v>87322</v>
      </c>
      <c r="D32">
        <v>76281</v>
      </c>
      <c r="E32">
        <v>100163</v>
      </c>
      <c r="F32">
        <v>77971</v>
      </c>
      <c r="H32">
        <v>121188</v>
      </c>
      <c r="J32">
        <f t="shared" si="0"/>
        <v>73937.8</v>
      </c>
      <c r="K32">
        <f t="shared" si="1"/>
        <v>1.63905336647831</v>
      </c>
      <c r="L32">
        <f t="shared" si="2"/>
        <v>100163</v>
      </c>
      <c r="M32">
        <f t="shared" si="3"/>
        <v>27952</v>
      </c>
      <c r="N32">
        <f t="shared" si="4"/>
        <v>73937.8</v>
      </c>
      <c r="O32">
        <f t="shared" si="5"/>
        <v>72211</v>
      </c>
      <c r="Q32">
        <v>33</v>
      </c>
      <c r="R32">
        <v>46</v>
      </c>
      <c r="T32">
        <v>-329.59999999999127</v>
      </c>
      <c r="U32">
        <v>130.60000000000582</v>
      </c>
      <c r="W32">
        <v>1908.8</v>
      </c>
      <c r="X32">
        <v>243</v>
      </c>
      <c r="AF32">
        <v>73937.8</v>
      </c>
      <c r="AG32">
        <v>1.63905336647831</v>
      </c>
      <c r="AK32">
        <v>73937.8</v>
      </c>
      <c r="AL32">
        <v>1.63905336647831</v>
      </c>
    </row>
    <row r="33" spans="2:38" x14ac:dyDescent="0.25">
      <c r="B33">
        <v>120045</v>
      </c>
      <c r="C33">
        <v>114071</v>
      </c>
      <c r="D33">
        <v>95502</v>
      </c>
      <c r="E33">
        <v>65171</v>
      </c>
      <c r="F33">
        <v>69819</v>
      </c>
      <c r="H33">
        <v>150532</v>
      </c>
      <c r="J33">
        <f t="shared" si="0"/>
        <v>92921.600000000006</v>
      </c>
      <c r="K33">
        <f t="shared" si="1"/>
        <v>1.6199893243336316</v>
      </c>
      <c r="L33">
        <f t="shared" si="2"/>
        <v>120045</v>
      </c>
      <c r="M33">
        <f t="shared" si="3"/>
        <v>65171</v>
      </c>
      <c r="N33">
        <f t="shared" si="4"/>
        <v>92921.600000000006</v>
      </c>
      <c r="O33">
        <f t="shared" si="5"/>
        <v>54874</v>
      </c>
      <c r="Q33">
        <v>-1619</v>
      </c>
      <c r="R33">
        <v>-5</v>
      </c>
      <c r="T33">
        <v>1508</v>
      </c>
      <c r="U33">
        <v>546</v>
      </c>
      <c r="W33">
        <v>2291.6000000000004</v>
      </c>
      <c r="X33">
        <v>546</v>
      </c>
      <c r="AF33">
        <v>92921.600000000006</v>
      </c>
      <c r="AG33">
        <v>1.6199893243336316</v>
      </c>
      <c r="AK33">
        <v>92921.600000000006</v>
      </c>
      <c r="AL33">
        <v>1.6199893243336316</v>
      </c>
    </row>
    <row r="34" spans="2:38" x14ac:dyDescent="0.25">
      <c r="B34">
        <v>33276</v>
      </c>
      <c r="C34">
        <v>78085</v>
      </c>
      <c r="D34">
        <v>121573</v>
      </c>
      <c r="E34">
        <v>92725</v>
      </c>
      <c r="F34">
        <v>111581</v>
      </c>
      <c r="H34">
        <v>139289</v>
      </c>
      <c r="J34">
        <f t="shared" ref="J34:J65" si="6">AVERAGE(B34:F34)</f>
        <v>87448</v>
      </c>
      <c r="K34">
        <f t="shared" ref="K34:K65" si="7">H34/J34</f>
        <v>1.5928208764065501</v>
      </c>
      <c r="L34">
        <f t="shared" ref="L34:L65" si="8">MAX(B34:F34)</f>
        <v>121573</v>
      </c>
      <c r="M34">
        <f t="shared" ref="M34:M65" si="9">MIN(B34:F34)</f>
        <v>33276</v>
      </c>
      <c r="N34">
        <f t="shared" ref="N34:N65" si="10">AVERAGE(B34:F34)</f>
        <v>87448</v>
      </c>
      <c r="O34">
        <f t="shared" ref="O34:O65" si="11">L34-M34</f>
        <v>88297</v>
      </c>
      <c r="Q34">
        <v>914</v>
      </c>
      <c r="R34">
        <v>725</v>
      </c>
      <c r="T34">
        <v>-275.60000000000582</v>
      </c>
      <c r="U34">
        <v>-111</v>
      </c>
      <c r="W34">
        <v>744.8</v>
      </c>
      <c r="X34">
        <v>397.4</v>
      </c>
      <c r="AB34">
        <v>87448</v>
      </c>
      <c r="AC34">
        <v>1.5928208764065501</v>
      </c>
      <c r="AI34">
        <v>87448</v>
      </c>
      <c r="AJ34">
        <v>1.5928208764065501</v>
      </c>
    </row>
    <row r="35" spans="2:38" x14ac:dyDescent="0.25">
      <c r="B35">
        <v>31901</v>
      </c>
      <c r="C35">
        <v>18577</v>
      </c>
      <c r="D35">
        <v>62960</v>
      </c>
      <c r="E35">
        <v>106149</v>
      </c>
      <c r="F35">
        <v>54567</v>
      </c>
      <c r="H35">
        <v>83688</v>
      </c>
      <c r="J35">
        <f t="shared" si="6"/>
        <v>54830.8</v>
      </c>
      <c r="K35">
        <f t="shared" si="7"/>
        <v>1.5262954397893154</v>
      </c>
      <c r="L35">
        <f t="shared" si="8"/>
        <v>106149</v>
      </c>
      <c r="M35">
        <f t="shared" si="9"/>
        <v>18577</v>
      </c>
      <c r="N35">
        <f t="shared" si="10"/>
        <v>54830.8</v>
      </c>
      <c r="O35">
        <f t="shared" si="11"/>
        <v>87572</v>
      </c>
      <c r="Q35">
        <v>-2781</v>
      </c>
      <c r="R35">
        <v>0</v>
      </c>
      <c r="T35">
        <v>292.60000000000582</v>
      </c>
      <c r="U35">
        <v>-46.19999999999709</v>
      </c>
      <c r="W35">
        <v>1755.7999999999997</v>
      </c>
      <c r="X35">
        <v>376.2</v>
      </c>
      <c r="AD35">
        <v>54830.8</v>
      </c>
      <c r="AE35">
        <v>1.5262954397893154</v>
      </c>
      <c r="AI35">
        <v>54830.8</v>
      </c>
      <c r="AJ35">
        <v>1.5262954397893154</v>
      </c>
    </row>
    <row r="36" spans="2:38" x14ac:dyDescent="0.25">
      <c r="B36">
        <v>15214</v>
      </c>
      <c r="C36">
        <v>81821</v>
      </c>
      <c r="D36">
        <v>66403</v>
      </c>
      <c r="E36">
        <v>121949</v>
      </c>
      <c r="F36">
        <v>87587</v>
      </c>
      <c r="H36">
        <v>111049</v>
      </c>
      <c r="J36">
        <f t="shared" si="6"/>
        <v>74594.8</v>
      </c>
      <c r="K36">
        <f t="shared" si="7"/>
        <v>1.4886962630102902</v>
      </c>
      <c r="L36">
        <f t="shared" si="8"/>
        <v>121949</v>
      </c>
      <c r="M36">
        <f t="shared" si="9"/>
        <v>15214</v>
      </c>
      <c r="N36">
        <f t="shared" si="10"/>
        <v>74594.8</v>
      </c>
      <c r="O36">
        <f t="shared" si="11"/>
        <v>106735</v>
      </c>
      <c r="Q36">
        <v>-1619</v>
      </c>
      <c r="R36">
        <v>0</v>
      </c>
      <c r="T36">
        <v>548.80000000000291</v>
      </c>
      <c r="U36">
        <v>251.19999999999709</v>
      </c>
      <c r="W36">
        <v>1928.8000000000002</v>
      </c>
      <c r="X36">
        <v>251.2</v>
      </c>
      <c r="AB36">
        <v>74594.8</v>
      </c>
      <c r="AC36">
        <v>1.4886962630102902</v>
      </c>
      <c r="AK36">
        <v>74594.8</v>
      </c>
      <c r="AL36">
        <v>1.4886962630102902</v>
      </c>
    </row>
    <row r="37" spans="2:38" x14ac:dyDescent="0.25">
      <c r="B37">
        <v>43402</v>
      </c>
      <c r="C37">
        <v>101372</v>
      </c>
      <c r="D37">
        <v>94505</v>
      </c>
      <c r="E37">
        <v>30085</v>
      </c>
      <c r="F37">
        <v>17555</v>
      </c>
      <c r="H37">
        <v>62084</v>
      </c>
      <c r="J37">
        <f t="shared" si="6"/>
        <v>57383.8</v>
      </c>
      <c r="K37">
        <f t="shared" si="7"/>
        <v>1.0819081343515069</v>
      </c>
      <c r="L37">
        <f t="shared" si="8"/>
        <v>101372</v>
      </c>
      <c r="M37">
        <f t="shared" si="9"/>
        <v>17555</v>
      </c>
      <c r="N37">
        <f t="shared" si="10"/>
        <v>57383.8</v>
      </c>
      <c r="O37">
        <f t="shared" si="11"/>
        <v>83817</v>
      </c>
      <c r="Q37">
        <v>3659</v>
      </c>
      <c r="R37">
        <v>-98</v>
      </c>
      <c r="T37">
        <v>-696.79999999999563</v>
      </c>
      <c r="U37">
        <v>192.20000000000437</v>
      </c>
      <c r="W37">
        <v>1049.2</v>
      </c>
      <c r="X37">
        <v>363</v>
      </c>
      <c r="Z37">
        <v>57383.8</v>
      </c>
      <c r="AA37">
        <v>1.0819081343515069</v>
      </c>
      <c r="AI37">
        <v>57383.8</v>
      </c>
      <c r="AJ37">
        <v>1.0819081343515069</v>
      </c>
    </row>
    <row r="38" spans="2:38" x14ac:dyDescent="0.25">
      <c r="B38">
        <v>104538</v>
      </c>
      <c r="C38">
        <v>64349</v>
      </c>
      <c r="D38">
        <v>26636</v>
      </c>
      <c r="E38">
        <v>100011</v>
      </c>
      <c r="F38">
        <v>45781</v>
      </c>
      <c r="H38">
        <v>91170</v>
      </c>
      <c r="J38">
        <f t="shared" si="6"/>
        <v>68263</v>
      </c>
      <c r="K38">
        <f t="shared" si="7"/>
        <v>1.3355697815800653</v>
      </c>
      <c r="L38">
        <f t="shared" si="8"/>
        <v>104538</v>
      </c>
      <c r="M38">
        <f t="shared" si="9"/>
        <v>26636</v>
      </c>
      <c r="N38">
        <f t="shared" si="10"/>
        <v>68263</v>
      </c>
      <c r="O38">
        <f t="shared" si="11"/>
        <v>77902</v>
      </c>
      <c r="Q38">
        <v>765</v>
      </c>
      <c r="R38">
        <v>-651</v>
      </c>
      <c r="T38">
        <v>-272.60000000000582</v>
      </c>
      <c r="U38">
        <v>210.39999999999418</v>
      </c>
      <c r="W38">
        <v>2821.8</v>
      </c>
      <c r="X38">
        <v>249.99999999999997</v>
      </c>
      <c r="AB38">
        <v>68263</v>
      </c>
      <c r="AC38">
        <v>1.3355697815800653</v>
      </c>
      <c r="AI38">
        <v>68263</v>
      </c>
      <c r="AJ38">
        <v>1.3355697815800653</v>
      </c>
    </row>
    <row r="39" spans="2:38" x14ac:dyDescent="0.25">
      <c r="B39">
        <v>15103</v>
      </c>
      <c r="C39">
        <v>120113</v>
      </c>
      <c r="D39">
        <v>96034</v>
      </c>
      <c r="E39">
        <v>58400</v>
      </c>
      <c r="F39">
        <v>28523</v>
      </c>
      <c r="H39">
        <v>103661</v>
      </c>
      <c r="J39">
        <f t="shared" si="6"/>
        <v>63634.6</v>
      </c>
      <c r="K39">
        <f t="shared" si="7"/>
        <v>1.6290037181030446</v>
      </c>
      <c r="L39">
        <f t="shared" si="8"/>
        <v>120113</v>
      </c>
      <c r="M39">
        <f t="shared" si="9"/>
        <v>15103</v>
      </c>
      <c r="N39">
        <f t="shared" si="10"/>
        <v>63634.6</v>
      </c>
      <c r="O39">
        <f t="shared" si="11"/>
        <v>105010</v>
      </c>
      <c r="Q39">
        <v>-1135</v>
      </c>
      <c r="R39">
        <v>-1084</v>
      </c>
      <c r="T39">
        <v>-1284.8000000000029</v>
      </c>
      <c r="U39">
        <v>-240.20000000000437</v>
      </c>
      <c r="W39">
        <v>2302.4</v>
      </c>
      <c r="X39">
        <v>421.8</v>
      </c>
      <c r="AF39">
        <v>63634.6</v>
      </c>
      <c r="AG39">
        <v>1.6290037181030446</v>
      </c>
      <c r="AI39">
        <v>63634.6</v>
      </c>
      <c r="AJ39">
        <v>1.6290037181030446</v>
      </c>
    </row>
    <row r="40" spans="2:38" x14ac:dyDescent="0.25">
      <c r="B40">
        <v>22908</v>
      </c>
      <c r="C40">
        <v>105235</v>
      </c>
      <c r="D40">
        <v>83201</v>
      </c>
      <c r="E40">
        <v>117987</v>
      </c>
      <c r="F40">
        <v>60420</v>
      </c>
      <c r="H40">
        <v>100620</v>
      </c>
      <c r="J40">
        <f t="shared" si="6"/>
        <v>77950.2</v>
      </c>
      <c r="K40">
        <f t="shared" si="7"/>
        <v>1.2908241415673085</v>
      </c>
      <c r="L40">
        <f t="shared" si="8"/>
        <v>117987</v>
      </c>
      <c r="M40">
        <f t="shared" si="9"/>
        <v>22908</v>
      </c>
      <c r="N40">
        <f t="shared" si="10"/>
        <v>77950.2</v>
      </c>
      <c r="O40">
        <f t="shared" si="11"/>
        <v>95079</v>
      </c>
      <c r="Q40">
        <v>-1839</v>
      </c>
      <c r="R40">
        <v>59</v>
      </c>
      <c r="T40">
        <v>-81</v>
      </c>
      <c r="U40">
        <v>185</v>
      </c>
      <c r="W40">
        <v>1579.8000000000002</v>
      </c>
      <c r="X40">
        <v>330.6</v>
      </c>
      <c r="AB40">
        <v>77950.2</v>
      </c>
      <c r="AC40">
        <v>1.2908241415673085</v>
      </c>
      <c r="AI40">
        <v>77950.2</v>
      </c>
      <c r="AJ40">
        <v>1.2908241415673085</v>
      </c>
    </row>
    <row r="41" spans="2:38" x14ac:dyDescent="0.25">
      <c r="B41">
        <v>49323</v>
      </c>
      <c r="C41">
        <v>72006</v>
      </c>
      <c r="D41">
        <v>65834</v>
      </c>
      <c r="E41">
        <v>7785</v>
      </c>
      <c r="F41">
        <v>36885</v>
      </c>
      <c r="H41">
        <v>55510</v>
      </c>
      <c r="J41">
        <f t="shared" si="6"/>
        <v>46366.6</v>
      </c>
      <c r="K41">
        <f t="shared" si="7"/>
        <v>1.1971979830308888</v>
      </c>
      <c r="L41">
        <f t="shared" si="8"/>
        <v>72006</v>
      </c>
      <c r="M41">
        <f t="shared" si="9"/>
        <v>7785</v>
      </c>
      <c r="N41">
        <f t="shared" si="10"/>
        <v>46366.6</v>
      </c>
      <c r="O41">
        <f t="shared" si="11"/>
        <v>64221</v>
      </c>
      <c r="Q41">
        <v>-4268</v>
      </c>
      <c r="R41">
        <v>0</v>
      </c>
      <c r="T41">
        <v>1594.5999999999985</v>
      </c>
      <c r="U41">
        <v>160.59999999999854</v>
      </c>
      <c r="W41">
        <v>1594.6</v>
      </c>
      <c r="X41">
        <v>160.6</v>
      </c>
      <c r="Z41">
        <v>46366.6</v>
      </c>
      <c r="AA41">
        <v>1.1971979830308888</v>
      </c>
      <c r="AI41">
        <v>46366.6</v>
      </c>
      <c r="AJ41">
        <v>1.1971979830308888</v>
      </c>
    </row>
    <row r="42" spans="2:38" x14ac:dyDescent="0.25">
      <c r="B42">
        <v>47788</v>
      </c>
      <c r="C42">
        <v>73385</v>
      </c>
      <c r="D42">
        <v>20407</v>
      </c>
      <c r="E42">
        <v>111431</v>
      </c>
      <c r="F42">
        <v>39585</v>
      </c>
      <c r="H42">
        <v>116934</v>
      </c>
      <c r="J42">
        <f t="shared" si="6"/>
        <v>58519.199999999997</v>
      </c>
      <c r="K42">
        <f t="shared" si="7"/>
        <v>1.9982159701431326</v>
      </c>
      <c r="L42">
        <f t="shared" si="8"/>
        <v>111431</v>
      </c>
      <c r="M42">
        <f t="shared" si="9"/>
        <v>20407</v>
      </c>
      <c r="N42">
        <f t="shared" si="10"/>
        <v>58519.199999999997</v>
      </c>
      <c r="O42">
        <f t="shared" si="11"/>
        <v>91024</v>
      </c>
      <c r="Q42">
        <v>-777</v>
      </c>
      <c r="R42">
        <v>-89</v>
      </c>
      <c r="T42">
        <v>-668.40000000000146</v>
      </c>
      <c r="U42">
        <v>-187.80000000000291</v>
      </c>
      <c r="W42">
        <v>714.80000000000007</v>
      </c>
      <c r="X42">
        <v>409</v>
      </c>
      <c r="AD42">
        <v>58519.199999999997</v>
      </c>
      <c r="AE42">
        <v>1.9982159701431326</v>
      </c>
      <c r="AK42">
        <v>58519.199999999997</v>
      </c>
      <c r="AL42">
        <v>1.9982159701431326</v>
      </c>
    </row>
    <row r="43" spans="2:38" x14ac:dyDescent="0.25">
      <c r="B43">
        <v>7255</v>
      </c>
      <c r="C43">
        <v>8396</v>
      </c>
      <c r="D43">
        <v>45591</v>
      </c>
      <c r="E43">
        <v>48866</v>
      </c>
      <c r="F43">
        <v>15782</v>
      </c>
      <c r="H43">
        <v>60717</v>
      </c>
      <c r="J43">
        <f t="shared" si="6"/>
        <v>25178</v>
      </c>
      <c r="K43">
        <f t="shared" si="7"/>
        <v>2.4115100484550003</v>
      </c>
      <c r="L43">
        <f t="shared" si="8"/>
        <v>48866</v>
      </c>
      <c r="M43">
        <f t="shared" si="9"/>
        <v>7255</v>
      </c>
      <c r="N43">
        <f t="shared" si="10"/>
        <v>25178</v>
      </c>
      <c r="O43">
        <f t="shared" si="11"/>
        <v>41611</v>
      </c>
      <c r="Q43">
        <v>-783</v>
      </c>
      <c r="R43">
        <v>109</v>
      </c>
      <c r="T43">
        <v>848.59999999999854</v>
      </c>
      <c r="U43">
        <v>-284.40000000000146</v>
      </c>
      <c r="W43">
        <v>1623</v>
      </c>
      <c r="X43">
        <v>284.40000000000003</v>
      </c>
      <c r="AD43">
        <v>25178</v>
      </c>
      <c r="AE43">
        <v>2.4115100484550003</v>
      </c>
      <c r="AK43">
        <v>25178</v>
      </c>
      <c r="AL43">
        <v>2.4115100484550003</v>
      </c>
    </row>
    <row r="44" spans="2:38" x14ac:dyDescent="0.25">
      <c r="B44">
        <v>51486</v>
      </c>
      <c r="C44">
        <v>26491</v>
      </c>
      <c r="D44">
        <v>36681</v>
      </c>
      <c r="E44">
        <v>55907</v>
      </c>
      <c r="F44">
        <v>70485</v>
      </c>
      <c r="H44">
        <v>110308</v>
      </c>
      <c r="J44">
        <f t="shared" si="6"/>
        <v>48210</v>
      </c>
      <c r="K44">
        <f t="shared" si="7"/>
        <v>2.2880730138975318</v>
      </c>
      <c r="L44">
        <f t="shared" si="8"/>
        <v>70485</v>
      </c>
      <c r="M44">
        <f t="shared" si="9"/>
        <v>26491</v>
      </c>
      <c r="N44">
        <f t="shared" si="10"/>
        <v>48210</v>
      </c>
      <c r="O44">
        <f t="shared" si="11"/>
        <v>43994</v>
      </c>
      <c r="Q44">
        <v>469</v>
      </c>
      <c r="R44">
        <v>-3</v>
      </c>
      <c r="T44">
        <v>-645.59999999999854</v>
      </c>
      <c r="U44">
        <v>-231.80000000000291</v>
      </c>
      <c r="W44">
        <v>915.60000000000014</v>
      </c>
      <c r="X44">
        <v>411.8</v>
      </c>
      <c r="AD44">
        <v>48210</v>
      </c>
      <c r="AE44">
        <v>2.2880730138975318</v>
      </c>
      <c r="AK44">
        <v>48210</v>
      </c>
      <c r="AL44">
        <v>2.2880730138975318</v>
      </c>
    </row>
    <row r="45" spans="2:38" x14ac:dyDescent="0.25">
      <c r="B45">
        <v>118969</v>
      </c>
      <c r="C45">
        <v>59688</v>
      </c>
      <c r="D45">
        <v>34815</v>
      </c>
      <c r="E45">
        <v>99482</v>
      </c>
      <c r="F45">
        <v>110476</v>
      </c>
      <c r="H45">
        <v>91174</v>
      </c>
      <c r="J45">
        <f t="shared" si="6"/>
        <v>84686</v>
      </c>
      <c r="K45">
        <f t="shared" si="7"/>
        <v>1.0766124270835793</v>
      </c>
      <c r="L45">
        <f t="shared" si="8"/>
        <v>118969</v>
      </c>
      <c r="M45">
        <f t="shared" si="9"/>
        <v>34815</v>
      </c>
      <c r="N45">
        <f t="shared" si="10"/>
        <v>84686</v>
      </c>
      <c r="O45">
        <f t="shared" si="11"/>
        <v>84154</v>
      </c>
      <c r="Q45">
        <v>-4643</v>
      </c>
      <c r="R45">
        <v>487</v>
      </c>
      <c r="T45">
        <v>455.60000000000582</v>
      </c>
      <c r="U45">
        <v>111</v>
      </c>
      <c r="W45">
        <v>1169.2</v>
      </c>
      <c r="X45">
        <v>234.20000000000002</v>
      </c>
      <c r="AB45">
        <v>84686</v>
      </c>
      <c r="AC45">
        <v>1.0766124270835793</v>
      </c>
      <c r="AI45">
        <v>84686</v>
      </c>
      <c r="AJ45">
        <v>1.0766124270835793</v>
      </c>
    </row>
    <row r="46" spans="2:38" x14ac:dyDescent="0.25">
      <c r="B46">
        <v>14364</v>
      </c>
      <c r="C46">
        <v>108577</v>
      </c>
      <c r="D46">
        <v>26734</v>
      </c>
      <c r="E46">
        <v>33522</v>
      </c>
      <c r="F46">
        <v>15518</v>
      </c>
      <c r="H46">
        <v>85655</v>
      </c>
      <c r="J46">
        <f t="shared" si="6"/>
        <v>39743</v>
      </c>
      <c r="K46">
        <f t="shared" si="7"/>
        <v>2.1552223032986939</v>
      </c>
      <c r="L46">
        <f t="shared" si="8"/>
        <v>108577</v>
      </c>
      <c r="M46">
        <f t="shared" si="9"/>
        <v>14364</v>
      </c>
      <c r="N46">
        <f t="shared" si="10"/>
        <v>39743</v>
      </c>
      <c r="O46">
        <f t="shared" si="11"/>
        <v>94213</v>
      </c>
      <c r="Q46">
        <v>1646</v>
      </c>
      <c r="R46">
        <v>-649</v>
      </c>
      <c r="T46">
        <v>2178.8000000000029</v>
      </c>
      <c r="U46">
        <v>-65</v>
      </c>
      <c r="W46">
        <v>2780</v>
      </c>
      <c r="X46">
        <v>384.6</v>
      </c>
      <c r="AD46">
        <v>39743</v>
      </c>
      <c r="AE46">
        <v>2.1552223032986939</v>
      </c>
      <c r="AK46">
        <v>39743</v>
      </c>
      <c r="AL46">
        <v>2.1552223032986939</v>
      </c>
    </row>
    <row r="47" spans="2:38" x14ac:dyDescent="0.25">
      <c r="B47">
        <v>32823</v>
      </c>
      <c r="C47">
        <v>105430</v>
      </c>
      <c r="D47">
        <v>5626</v>
      </c>
      <c r="E47">
        <v>20766</v>
      </c>
      <c r="F47">
        <v>109713</v>
      </c>
      <c r="H47">
        <v>85989</v>
      </c>
      <c r="J47">
        <f t="shared" si="6"/>
        <v>54871.6</v>
      </c>
      <c r="K47">
        <f t="shared" si="7"/>
        <v>1.5670948177199135</v>
      </c>
      <c r="L47">
        <f t="shared" si="8"/>
        <v>109713</v>
      </c>
      <c r="M47">
        <f t="shared" si="9"/>
        <v>5626</v>
      </c>
      <c r="N47">
        <f t="shared" si="10"/>
        <v>54871.6</v>
      </c>
      <c r="O47">
        <f t="shared" si="11"/>
        <v>104087</v>
      </c>
      <c r="Q47">
        <v>-1095</v>
      </c>
      <c r="R47">
        <v>357</v>
      </c>
      <c r="T47">
        <v>-380</v>
      </c>
      <c r="U47">
        <v>81</v>
      </c>
      <c r="W47">
        <v>1748</v>
      </c>
      <c r="X47">
        <v>246.6</v>
      </c>
      <c r="Z47">
        <v>54871.6</v>
      </c>
      <c r="AA47">
        <v>1.5670948177199135</v>
      </c>
      <c r="AK47">
        <v>54871.6</v>
      </c>
      <c r="AL47">
        <v>1.5670948177199135</v>
      </c>
    </row>
    <row r="48" spans="2:38" x14ac:dyDescent="0.25">
      <c r="B48">
        <v>19472</v>
      </c>
      <c r="C48">
        <v>102375</v>
      </c>
      <c r="D48">
        <v>16655</v>
      </c>
      <c r="E48">
        <v>114295</v>
      </c>
      <c r="F48">
        <v>9895</v>
      </c>
      <c r="H48">
        <v>83336</v>
      </c>
      <c r="J48">
        <f t="shared" si="6"/>
        <v>52538.400000000001</v>
      </c>
      <c r="K48">
        <f t="shared" si="7"/>
        <v>1.5861921946614286</v>
      </c>
      <c r="L48">
        <f t="shared" si="8"/>
        <v>114295</v>
      </c>
      <c r="M48">
        <f t="shared" si="9"/>
        <v>9895</v>
      </c>
      <c r="N48">
        <f t="shared" si="10"/>
        <v>52538.400000000001</v>
      </c>
      <c r="O48">
        <f t="shared" si="11"/>
        <v>104400</v>
      </c>
      <c r="Q48">
        <v>-6331</v>
      </c>
      <c r="R48">
        <v>-927</v>
      </c>
      <c r="T48">
        <v>780</v>
      </c>
      <c r="U48">
        <v>134.40000000000146</v>
      </c>
      <c r="W48">
        <v>1589.6</v>
      </c>
      <c r="X48">
        <v>200.40000000000003</v>
      </c>
      <c r="AD48">
        <v>52538.400000000001</v>
      </c>
      <c r="AE48">
        <v>1.5861921946614286</v>
      </c>
      <c r="AK48">
        <v>52538.400000000001</v>
      </c>
      <c r="AL48">
        <v>1.5861921946614286</v>
      </c>
    </row>
    <row r="49" spans="2:38" x14ac:dyDescent="0.25">
      <c r="B49">
        <v>57127</v>
      </c>
      <c r="C49">
        <v>1900</v>
      </c>
      <c r="D49">
        <v>34392</v>
      </c>
      <c r="E49">
        <v>62267</v>
      </c>
      <c r="F49">
        <v>79028</v>
      </c>
      <c r="H49">
        <v>93819</v>
      </c>
      <c r="J49">
        <f t="shared" si="6"/>
        <v>46942.8</v>
      </c>
      <c r="K49">
        <f t="shared" si="7"/>
        <v>1.9985812520769957</v>
      </c>
      <c r="L49">
        <f t="shared" si="8"/>
        <v>79028</v>
      </c>
      <c r="M49">
        <f t="shared" si="9"/>
        <v>1900</v>
      </c>
      <c r="N49">
        <f t="shared" si="10"/>
        <v>46942.8</v>
      </c>
      <c r="O49">
        <f t="shared" si="11"/>
        <v>77128</v>
      </c>
      <c r="Q49">
        <v>216</v>
      </c>
      <c r="R49">
        <v>-533</v>
      </c>
      <c r="T49">
        <v>-756.59999999999854</v>
      </c>
      <c r="U49">
        <v>-225</v>
      </c>
      <c r="W49">
        <v>1841.7999999999997</v>
      </c>
      <c r="X49">
        <v>353</v>
      </c>
      <c r="AD49">
        <v>46942.8</v>
      </c>
      <c r="AE49">
        <v>1.9985812520769957</v>
      </c>
      <c r="AK49">
        <v>46942.8</v>
      </c>
      <c r="AL49">
        <v>1.9985812520769957</v>
      </c>
    </row>
    <row r="50" spans="2:38" x14ac:dyDescent="0.25">
      <c r="B50">
        <v>104371</v>
      </c>
      <c r="C50">
        <v>72380</v>
      </c>
      <c r="D50">
        <v>1164</v>
      </c>
      <c r="E50">
        <v>32513</v>
      </c>
      <c r="F50">
        <v>107076</v>
      </c>
      <c r="H50">
        <v>71950</v>
      </c>
      <c r="J50">
        <f t="shared" si="6"/>
        <v>63500.800000000003</v>
      </c>
      <c r="K50">
        <f t="shared" si="7"/>
        <v>1.1330565914130215</v>
      </c>
      <c r="L50">
        <f t="shared" si="8"/>
        <v>107076</v>
      </c>
      <c r="M50">
        <f t="shared" si="9"/>
        <v>1164</v>
      </c>
      <c r="N50">
        <f t="shared" si="10"/>
        <v>63500.800000000003</v>
      </c>
      <c r="O50">
        <f t="shared" si="11"/>
        <v>105912</v>
      </c>
      <c r="Q50">
        <v>2332</v>
      </c>
      <c r="R50">
        <v>-11</v>
      </c>
      <c r="T50">
        <v>-975.79999999999563</v>
      </c>
      <c r="U50">
        <v>-344.39999999999418</v>
      </c>
      <c r="W50">
        <v>1691.4</v>
      </c>
      <c r="X50">
        <v>391.60000000000008</v>
      </c>
      <c r="AB50">
        <v>63500.800000000003</v>
      </c>
      <c r="AC50">
        <v>1.1330565914130215</v>
      </c>
      <c r="AI50">
        <v>63500.800000000003</v>
      </c>
      <c r="AJ50">
        <v>1.1330565914130215</v>
      </c>
    </row>
    <row r="51" spans="2:38" x14ac:dyDescent="0.25">
      <c r="B51">
        <v>27124</v>
      </c>
      <c r="C51">
        <v>2699</v>
      </c>
      <c r="D51">
        <v>92662</v>
      </c>
      <c r="E51">
        <v>121667</v>
      </c>
      <c r="F51">
        <v>39478</v>
      </c>
      <c r="H51">
        <v>59642</v>
      </c>
      <c r="J51">
        <f t="shared" si="6"/>
        <v>56726</v>
      </c>
      <c r="K51">
        <f t="shared" si="7"/>
        <v>1.0514049994711421</v>
      </c>
      <c r="L51">
        <f t="shared" si="8"/>
        <v>121667</v>
      </c>
      <c r="M51">
        <f t="shared" si="9"/>
        <v>2699</v>
      </c>
      <c r="N51">
        <f t="shared" si="10"/>
        <v>56726</v>
      </c>
      <c r="O51">
        <f t="shared" si="11"/>
        <v>118968</v>
      </c>
      <c r="Q51">
        <v>-1612</v>
      </c>
      <c r="R51">
        <v>-62</v>
      </c>
      <c r="T51">
        <v>146</v>
      </c>
      <c r="U51">
        <v>218.40000000000146</v>
      </c>
      <c r="W51">
        <v>1286</v>
      </c>
      <c r="X51">
        <v>218.39999999999998</v>
      </c>
      <c r="Z51">
        <v>56726</v>
      </c>
      <c r="AA51">
        <v>1.0514049994711421</v>
      </c>
      <c r="AI51">
        <v>56726</v>
      </c>
      <c r="AJ51">
        <v>1.0514049994711421</v>
      </c>
    </row>
    <row r="52" spans="2:38" x14ac:dyDescent="0.25">
      <c r="B52">
        <v>60873</v>
      </c>
      <c r="C52">
        <v>13075</v>
      </c>
      <c r="D52">
        <v>25632</v>
      </c>
      <c r="E52">
        <v>116438</v>
      </c>
      <c r="F52">
        <v>67567</v>
      </c>
      <c r="H52">
        <v>110442</v>
      </c>
      <c r="J52">
        <f t="shared" si="6"/>
        <v>56717</v>
      </c>
      <c r="K52">
        <f t="shared" si="7"/>
        <v>1.9472468572033077</v>
      </c>
      <c r="L52">
        <f t="shared" si="8"/>
        <v>116438</v>
      </c>
      <c r="M52">
        <f t="shared" si="9"/>
        <v>13075</v>
      </c>
      <c r="N52">
        <f t="shared" si="10"/>
        <v>56717</v>
      </c>
      <c r="O52">
        <f t="shared" si="11"/>
        <v>103363</v>
      </c>
      <c r="Q52">
        <v>-3456</v>
      </c>
      <c r="R52">
        <v>97</v>
      </c>
      <c r="T52">
        <v>-797.80000000000291</v>
      </c>
      <c r="U52">
        <v>2.4000000000014552</v>
      </c>
      <c r="W52">
        <v>2309</v>
      </c>
      <c r="X52">
        <v>484.40000000000003</v>
      </c>
      <c r="AD52">
        <v>56717</v>
      </c>
      <c r="AE52">
        <v>1.9472468572033077</v>
      </c>
      <c r="AK52">
        <v>56717</v>
      </c>
      <c r="AL52">
        <v>1.9472468572033077</v>
      </c>
    </row>
    <row r="53" spans="2:38" x14ac:dyDescent="0.25">
      <c r="B53">
        <v>60984</v>
      </c>
      <c r="C53">
        <v>114189</v>
      </c>
      <c r="D53">
        <v>30156</v>
      </c>
      <c r="E53">
        <v>44387</v>
      </c>
      <c r="F53">
        <v>92446</v>
      </c>
      <c r="H53">
        <v>79818</v>
      </c>
      <c r="J53">
        <f t="shared" si="6"/>
        <v>68432.399999999994</v>
      </c>
      <c r="K53">
        <f t="shared" si="7"/>
        <v>1.1663773300366493</v>
      </c>
      <c r="L53">
        <f t="shared" si="8"/>
        <v>114189</v>
      </c>
      <c r="M53">
        <f t="shared" si="9"/>
        <v>30156</v>
      </c>
      <c r="N53">
        <f t="shared" si="10"/>
        <v>68432.399999999994</v>
      </c>
      <c r="O53">
        <f t="shared" si="11"/>
        <v>84033</v>
      </c>
      <c r="Q53">
        <v>-993</v>
      </c>
      <c r="R53">
        <v>55</v>
      </c>
      <c r="T53">
        <v>782.39999999999418</v>
      </c>
      <c r="U53">
        <v>71</v>
      </c>
      <c r="W53">
        <v>939.59999999999991</v>
      </c>
      <c r="X53">
        <v>111.4</v>
      </c>
      <c r="AB53">
        <v>68432.399999999994</v>
      </c>
      <c r="AC53">
        <v>1.1663773300366493</v>
      </c>
      <c r="AI53">
        <v>68432.399999999994</v>
      </c>
      <c r="AJ53">
        <v>1.1663773300366493</v>
      </c>
    </row>
    <row r="54" spans="2:38" x14ac:dyDescent="0.25">
      <c r="B54">
        <v>56615</v>
      </c>
      <c r="C54">
        <v>3895</v>
      </c>
      <c r="D54">
        <v>92266</v>
      </c>
      <c r="E54">
        <v>47070</v>
      </c>
      <c r="F54">
        <v>73590</v>
      </c>
      <c r="H54">
        <v>101283</v>
      </c>
      <c r="J54">
        <f t="shared" si="6"/>
        <v>54687.199999999997</v>
      </c>
      <c r="K54">
        <f t="shared" si="7"/>
        <v>1.8520421597741337</v>
      </c>
      <c r="L54">
        <f t="shared" si="8"/>
        <v>92266</v>
      </c>
      <c r="M54">
        <f t="shared" si="9"/>
        <v>3895</v>
      </c>
      <c r="N54">
        <f t="shared" si="10"/>
        <v>54687.199999999997</v>
      </c>
      <c r="O54">
        <f t="shared" si="11"/>
        <v>88371</v>
      </c>
      <c r="Q54">
        <v>-1053</v>
      </c>
      <c r="R54">
        <v>0</v>
      </c>
      <c r="T54">
        <v>1182.1999999999971</v>
      </c>
      <c r="U54">
        <v>-108.20000000000437</v>
      </c>
      <c r="W54">
        <v>1528.2</v>
      </c>
      <c r="X54">
        <v>128.20000000000002</v>
      </c>
      <c r="AD54">
        <v>54687.199999999997</v>
      </c>
      <c r="AE54">
        <v>1.8520421597741337</v>
      </c>
      <c r="AK54">
        <v>54687.199999999997</v>
      </c>
      <c r="AL54">
        <v>1.8520421597741337</v>
      </c>
    </row>
    <row r="55" spans="2:38" x14ac:dyDescent="0.25">
      <c r="B55">
        <v>94292</v>
      </c>
      <c r="C55">
        <v>18133</v>
      </c>
      <c r="D55">
        <v>106372</v>
      </c>
      <c r="E55">
        <v>111913</v>
      </c>
      <c r="F55">
        <v>23708</v>
      </c>
      <c r="H55">
        <v>115966</v>
      </c>
      <c r="J55">
        <f t="shared" si="6"/>
        <v>70883.600000000006</v>
      </c>
      <c r="K55">
        <f t="shared" si="7"/>
        <v>1.6360060719263694</v>
      </c>
      <c r="L55">
        <f t="shared" si="8"/>
        <v>111913</v>
      </c>
      <c r="M55">
        <f t="shared" si="9"/>
        <v>18133</v>
      </c>
      <c r="N55">
        <f t="shared" si="10"/>
        <v>70883.600000000006</v>
      </c>
      <c r="O55">
        <f t="shared" si="11"/>
        <v>93780</v>
      </c>
      <c r="Q55">
        <v>592</v>
      </c>
      <c r="R55">
        <v>0</v>
      </c>
      <c r="T55">
        <v>281.60000000000582</v>
      </c>
      <c r="U55">
        <v>186.20000000001164</v>
      </c>
      <c r="W55">
        <v>658</v>
      </c>
      <c r="X55">
        <v>193.4</v>
      </c>
      <c r="AF55">
        <v>70883.600000000006</v>
      </c>
      <c r="AG55">
        <v>1.6360060719263694</v>
      </c>
      <c r="AI55">
        <v>70883.600000000006</v>
      </c>
      <c r="AJ55">
        <v>1.6360060719263694</v>
      </c>
    </row>
    <row r="56" spans="2:38" x14ac:dyDescent="0.25">
      <c r="B56">
        <v>50478</v>
      </c>
      <c r="C56">
        <v>37941</v>
      </c>
      <c r="D56">
        <v>35854</v>
      </c>
      <c r="E56">
        <v>109227</v>
      </c>
      <c r="F56">
        <v>95340</v>
      </c>
      <c r="H56">
        <v>109392</v>
      </c>
      <c r="J56">
        <f t="shared" si="6"/>
        <v>65768</v>
      </c>
      <c r="K56">
        <f t="shared" si="7"/>
        <v>1.6633013015448241</v>
      </c>
      <c r="L56">
        <f t="shared" si="8"/>
        <v>109227</v>
      </c>
      <c r="M56">
        <f t="shared" si="9"/>
        <v>35854</v>
      </c>
      <c r="N56">
        <f t="shared" si="10"/>
        <v>65768</v>
      </c>
      <c r="O56">
        <f t="shared" si="11"/>
        <v>73373</v>
      </c>
      <c r="Q56">
        <v>-78</v>
      </c>
      <c r="R56">
        <v>949</v>
      </c>
      <c r="T56">
        <v>1168.4000000000015</v>
      </c>
      <c r="U56">
        <v>-294</v>
      </c>
      <c r="W56">
        <v>2843.2000000000003</v>
      </c>
      <c r="X56">
        <v>454.4</v>
      </c>
      <c r="AF56">
        <v>65768</v>
      </c>
      <c r="AG56">
        <v>1.6633013015448241</v>
      </c>
      <c r="AK56">
        <v>65768</v>
      </c>
      <c r="AL56">
        <v>1.6633013015448241</v>
      </c>
    </row>
    <row r="57" spans="2:38" x14ac:dyDescent="0.25">
      <c r="B57">
        <v>73772</v>
      </c>
      <c r="C57">
        <v>83253</v>
      </c>
      <c r="D57">
        <v>9688</v>
      </c>
      <c r="E57">
        <v>41493</v>
      </c>
      <c r="F57">
        <v>20240</v>
      </c>
      <c r="H57">
        <v>65970</v>
      </c>
      <c r="J57">
        <f t="shared" si="6"/>
        <v>45689.2</v>
      </c>
      <c r="K57">
        <f t="shared" si="7"/>
        <v>1.4438860824877653</v>
      </c>
      <c r="L57">
        <f t="shared" si="8"/>
        <v>83253</v>
      </c>
      <c r="M57">
        <f t="shared" si="9"/>
        <v>9688</v>
      </c>
      <c r="N57">
        <f t="shared" si="10"/>
        <v>45689.2</v>
      </c>
      <c r="O57">
        <f t="shared" si="11"/>
        <v>73565</v>
      </c>
      <c r="Q57">
        <v>-1680</v>
      </c>
      <c r="R57">
        <v>-191</v>
      </c>
      <c r="T57">
        <v>-116</v>
      </c>
      <c r="U57">
        <v>23.399999999994179</v>
      </c>
      <c r="W57">
        <v>1896.8000000000002</v>
      </c>
      <c r="X57">
        <v>389.40000000000003</v>
      </c>
      <c r="Z57">
        <v>45689.2</v>
      </c>
      <c r="AA57">
        <v>1.4438860824877653</v>
      </c>
      <c r="AI57">
        <v>45689.2</v>
      </c>
      <c r="AJ57">
        <v>1.4438860824877653</v>
      </c>
    </row>
    <row r="58" spans="2:38" x14ac:dyDescent="0.25">
      <c r="B58">
        <v>13818</v>
      </c>
      <c r="C58">
        <v>4227</v>
      </c>
      <c r="D58">
        <v>66832</v>
      </c>
      <c r="E58">
        <v>49759</v>
      </c>
      <c r="F58">
        <v>109701</v>
      </c>
      <c r="H58">
        <v>80001</v>
      </c>
      <c r="J58">
        <f t="shared" si="6"/>
        <v>48867.4</v>
      </c>
      <c r="K58">
        <f t="shared" si="7"/>
        <v>1.6371036723869081</v>
      </c>
      <c r="L58">
        <f t="shared" si="8"/>
        <v>109701</v>
      </c>
      <c r="M58">
        <f t="shared" si="9"/>
        <v>4227</v>
      </c>
      <c r="N58">
        <f t="shared" si="10"/>
        <v>48867.4</v>
      </c>
      <c r="O58">
        <f t="shared" si="11"/>
        <v>105474</v>
      </c>
      <c r="Q58">
        <v>-441</v>
      </c>
      <c r="R58">
        <v>-698</v>
      </c>
      <c r="T58">
        <v>-1095.1999999999971</v>
      </c>
      <c r="U58">
        <v>-185.59999999999854</v>
      </c>
      <c r="W58">
        <v>1845.2</v>
      </c>
      <c r="X58">
        <v>542.80000000000007</v>
      </c>
      <c r="AD58">
        <v>48867.4</v>
      </c>
      <c r="AE58">
        <v>1.6371036723869081</v>
      </c>
      <c r="AK58">
        <v>48867.4</v>
      </c>
      <c r="AL58">
        <v>1.6371036723869081</v>
      </c>
    </row>
    <row r="59" spans="2:38" x14ac:dyDescent="0.25">
      <c r="B59">
        <v>15987</v>
      </c>
      <c r="C59">
        <v>44354</v>
      </c>
      <c r="D59">
        <v>22537</v>
      </c>
      <c r="E59">
        <v>82665</v>
      </c>
      <c r="F59">
        <v>76270</v>
      </c>
      <c r="H59">
        <v>99071</v>
      </c>
      <c r="J59">
        <f t="shared" si="6"/>
        <v>48362.6</v>
      </c>
      <c r="K59">
        <f t="shared" si="7"/>
        <v>2.048504422839136</v>
      </c>
      <c r="L59">
        <f t="shared" si="8"/>
        <v>82665</v>
      </c>
      <c r="M59">
        <f t="shared" si="9"/>
        <v>15987</v>
      </c>
      <c r="N59">
        <f t="shared" si="10"/>
        <v>48362.6</v>
      </c>
      <c r="O59">
        <f t="shared" si="11"/>
        <v>66678</v>
      </c>
      <c r="Q59">
        <v>1163</v>
      </c>
      <c r="R59">
        <v>-15</v>
      </c>
      <c r="T59">
        <v>638.59999999999854</v>
      </c>
      <c r="U59">
        <v>-167.80000000000291</v>
      </c>
      <c r="W59">
        <v>1312.1999999999998</v>
      </c>
      <c r="X59">
        <v>277.39999999999998</v>
      </c>
      <c r="AD59">
        <v>48362.6</v>
      </c>
      <c r="AE59">
        <v>2.048504422839136</v>
      </c>
      <c r="AK59">
        <v>48362.6</v>
      </c>
      <c r="AL59">
        <v>2.048504422839136</v>
      </c>
    </row>
    <row r="60" spans="2:38" x14ac:dyDescent="0.25">
      <c r="B60">
        <v>91816</v>
      </c>
      <c r="C60">
        <v>83569</v>
      </c>
      <c r="D60">
        <v>104133</v>
      </c>
      <c r="E60">
        <v>54328</v>
      </c>
      <c r="F60">
        <v>63053</v>
      </c>
      <c r="H60">
        <v>139278</v>
      </c>
      <c r="J60">
        <f t="shared" si="6"/>
        <v>79379.8</v>
      </c>
      <c r="K60">
        <f t="shared" si="7"/>
        <v>1.7545773609910833</v>
      </c>
      <c r="L60">
        <f t="shared" si="8"/>
        <v>104133</v>
      </c>
      <c r="M60">
        <f t="shared" si="9"/>
        <v>54328</v>
      </c>
      <c r="N60">
        <f t="shared" si="10"/>
        <v>79379.8</v>
      </c>
      <c r="O60">
        <f t="shared" si="11"/>
        <v>49805</v>
      </c>
      <c r="Q60">
        <v>1149</v>
      </c>
      <c r="R60">
        <v>0</v>
      </c>
      <c r="T60">
        <v>290.80000000000291</v>
      </c>
      <c r="U60">
        <v>-212.80000000000291</v>
      </c>
      <c r="W60">
        <v>1454.4</v>
      </c>
      <c r="X60">
        <v>212.79999999999998</v>
      </c>
      <c r="AF60">
        <v>79379.8</v>
      </c>
      <c r="AG60">
        <v>1.7545773609910833</v>
      </c>
      <c r="AK60">
        <v>79379.8</v>
      </c>
      <c r="AL60">
        <v>1.7545773609910833</v>
      </c>
    </row>
    <row r="61" spans="2:38" x14ac:dyDescent="0.25">
      <c r="B61">
        <v>99957</v>
      </c>
      <c r="C61">
        <v>115414</v>
      </c>
      <c r="D61">
        <v>54431</v>
      </c>
      <c r="E61">
        <v>19076</v>
      </c>
      <c r="F61">
        <v>18332</v>
      </c>
      <c r="H61">
        <v>68592</v>
      </c>
      <c r="J61">
        <f t="shared" si="6"/>
        <v>61442</v>
      </c>
      <c r="K61">
        <f t="shared" si="7"/>
        <v>1.1163699098336644</v>
      </c>
      <c r="L61">
        <f t="shared" si="8"/>
        <v>115414</v>
      </c>
      <c r="M61">
        <f t="shared" si="9"/>
        <v>18332</v>
      </c>
      <c r="N61">
        <f t="shared" si="10"/>
        <v>61442</v>
      </c>
      <c r="O61">
        <f t="shared" si="11"/>
        <v>97082</v>
      </c>
      <c r="Q61">
        <v>573</v>
      </c>
      <c r="R61">
        <v>878</v>
      </c>
      <c r="T61">
        <v>-377.80000000000291</v>
      </c>
      <c r="U61">
        <v>160.59999999999854</v>
      </c>
      <c r="W61">
        <v>2382.6000000000004</v>
      </c>
      <c r="X61">
        <v>249.39999999999998</v>
      </c>
      <c r="AB61">
        <v>61442</v>
      </c>
      <c r="AC61">
        <v>1.1163699098336644</v>
      </c>
      <c r="AI61">
        <v>61442</v>
      </c>
      <c r="AJ61">
        <v>1.1163699098336644</v>
      </c>
    </row>
    <row r="62" spans="2:38" x14ac:dyDescent="0.25">
      <c r="B62">
        <v>60806</v>
      </c>
      <c r="C62">
        <v>27229</v>
      </c>
      <c r="D62">
        <v>111158</v>
      </c>
      <c r="E62">
        <v>66099</v>
      </c>
      <c r="F62">
        <v>96586</v>
      </c>
      <c r="H62">
        <v>77523</v>
      </c>
      <c r="J62">
        <f t="shared" si="6"/>
        <v>72375.600000000006</v>
      </c>
      <c r="K62">
        <f t="shared" si="7"/>
        <v>1.0711206539220399</v>
      </c>
      <c r="L62">
        <f t="shared" si="8"/>
        <v>111158</v>
      </c>
      <c r="M62">
        <f t="shared" si="9"/>
        <v>27229</v>
      </c>
      <c r="N62">
        <f t="shared" si="10"/>
        <v>72375.600000000006</v>
      </c>
      <c r="O62">
        <f t="shared" si="11"/>
        <v>83929</v>
      </c>
      <c r="Q62">
        <v>-459</v>
      </c>
      <c r="R62">
        <v>-74</v>
      </c>
      <c r="T62">
        <v>100.80000000000291</v>
      </c>
      <c r="U62">
        <v>-363.79999999998836</v>
      </c>
      <c r="W62">
        <v>1178.3999999999999</v>
      </c>
      <c r="X62">
        <v>363.79999999999995</v>
      </c>
      <c r="AB62">
        <v>72375.600000000006</v>
      </c>
      <c r="AC62">
        <v>1.0711206539220399</v>
      </c>
      <c r="AI62">
        <v>72375.600000000006</v>
      </c>
      <c r="AJ62">
        <v>1.0711206539220399</v>
      </c>
    </row>
    <row r="63" spans="2:38" x14ac:dyDescent="0.25">
      <c r="B63">
        <v>119088</v>
      </c>
      <c r="C63">
        <v>9326</v>
      </c>
      <c r="D63">
        <v>1541</v>
      </c>
      <c r="E63">
        <v>84326</v>
      </c>
      <c r="F63">
        <v>67103</v>
      </c>
      <c r="H63">
        <v>107611</v>
      </c>
      <c r="J63">
        <f t="shared" si="6"/>
        <v>56276.800000000003</v>
      </c>
      <c r="K63">
        <f t="shared" si="7"/>
        <v>1.9121734000511754</v>
      </c>
      <c r="L63">
        <f t="shared" si="8"/>
        <v>119088</v>
      </c>
      <c r="M63">
        <f t="shared" si="9"/>
        <v>1541</v>
      </c>
      <c r="N63">
        <f t="shared" si="10"/>
        <v>56276.800000000003</v>
      </c>
      <c r="O63">
        <f t="shared" si="11"/>
        <v>117547</v>
      </c>
      <c r="Q63">
        <v>355</v>
      </c>
      <c r="R63">
        <v>-101</v>
      </c>
      <c r="T63">
        <v>188.80000000000291</v>
      </c>
      <c r="U63">
        <v>-533.39999999999418</v>
      </c>
      <c r="W63">
        <v>912</v>
      </c>
      <c r="X63">
        <v>544.6</v>
      </c>
      <c r="AD63">
        <v>56276.800000000003</v>
      </c>
      <c r="AE63">
        <v>1.9121734000511754</v>
      </c>
      <c r="AK63">
        <v>56276.800000000003</v>
      </c>
      <c r="AL63">
        <v>1.9121734000511754</v>
      </c>
    </row>
    <row r="64" spans="2:38" x14ac:dyDescent="0.25">
      <c r="B64">
        <v>55668</v>
      </c>
      <c r="C64">
        <v>33870</v>
      </c>
      <c r="D64">
        <v>45066</v>
      </c>
      <c r="E64">
        <v>88959</v>
      </c>
      <c r="F64">
        <v>121760</v>
      </c>
      <c r="H64">
        <v>129301</v>
      </c>
      <c r="J64">
        <f t="shared" si="6"/>
        <v>69064.600000000006</v>
      </c>
      <c r="K64">
        <f t="shared" si="7"/>
        <v>1.8721747465416434</v>
      </c>
      <c r="L64">
        <f t="shared" si="8"/>
        <v>121760</v>
      </c>
      <c r="M64">
        <f t="shared" si="9"/>
        <v>33870</v>
      </c>
      <c r="N64">
        <f t="shared" si="10"/>
        <v>69064.600000000006</v>
      </c>
      <c r="O64">
        <f t="shared" si="11"/>
        <v>87890</v>
      </c>
      <c r="Q64">
        <v>2734</v>
      </c>
      <c r="R64">
        <v>188</v>
      </c>
      <c r="T64">
        <v>-430.39999999999418</v>
      </c>
      <c r="U64">
        <v>-129</v>
      </c>
      <c r="W64">
        <v>1110.8</v>
      </c>
      <c r="X64">
        <v>334.2</v>
      </c>
      <c r="AF64">
        <v>69064.600000000006</v>
      </c>
      <c r="AG64">
        <v>1.8721747465416434</v>
      </c>
      <c r="AK64">
        <v>69064.600000000006</v>
      </c>
      <c r="AL64">
        <v>1.8721747465416434</v>
      </c>
    </row>
    <row r="65" spans="2:38" x14ac:dyDescent="0.25">
      <c r="B65">
        <v>99379</v>
      </c>
      <c r="C65">
        <v>52731</v>
      </c>
      <c r="D65">
        <v>118815</v>
      </c>
      <c r="E65">
        <v>53088</v>
      </c>
      <c r="F65">
        <v>119007</v>
      </c>
      <c r="H65">
        <v>122949</v>
      </c>
      <c r="J65">
        <f t="shared" si="6"/>
        <v>88604</v>
      </c>
      <c r="K65">
        <f t="shared" si="7"/>
        <v>1.3876235835853912</v>
      </c>
      <c r="L65">
        <f t="shared" si="8"/>
        <v>119007</v>
      </c>
      <c r="M65">
        <f t="shared" si="9"/>
        <v>52731</v>
      </c>
      <c r="N65">
        <f t="shared" si="10"/>
        <v>88604</v>
      </c>
      <c r="O65">
        <f t="shared" si="11"/>
        <v>66276</v>
      </c>
      <c r="Q65">
        <v>-2634</v>
      </c>
      <c r="R65">
        <v>736</v>
      </c>
      <c r="T65">
        <v>-374.19999999999709</v>
      </c>
      <c r="U65">
        <v>96.19999999999709</v>
      </c>
      <c r="W65">
        <v>1617.8</v>
      </c>
      <c r="X65">
        <v>274.60000000000002</v>
      </c>
      <c r="AB65">
        <v>88604</v>
      </c>
      <c r="AC65">
        <v>1.3876235835853912</v>
      </c>
      <c r="AI65">
        <v>88604</v>
      </c>
      <c r="AJ65">
        <v>1.3876235835853912</v>
      </c>
    </row>
    <row r="66" spans="2:38" x14ac:dyDescent="0.25">
      <c r="B66">
        <v>105264</v>
      </c>
      <c r="C66">
        <v>108330</v>
      </c>
      <c r="D66">
        <v>8247</v>
      </c>
      <c r="E66">
        <v>94586</v>
      </c>
      <c r="F66">
        <v>58984</v>
      </c>
      <c r="H66">
        <v>115730</v>
      </c>
      <c r="J66">
        <f t="shared" ref="J66:J101" si="12">AVERAGE(B66:F66)</f>
        <v>75082.2</v>
      </c>
      <c r="K66">
        <f t="shared" ref="K66:K97" si="13">H66/J66</f>
        <v>1.5413773171270955</v>
      </c>
      <c r="L66">
        <f t="shared" ref="L66:L101" si="14">MAX(B66:F66)</f>
        <v>108330</v>
      </c>
      <c r="M66">
        <f t="shared" ref="M66:M101" si="15">MIN(B66:F66)</f>
        <v>8247</v>
      </c>
      <c r="N66">
        <f t="shared" ref="N66:N101" si="16">AVERAGE(B66:F66)</f>
        <v>75082.2</v>
      </c>
      <c r="O66">
        <f t="shared" ref="O66:O101" si="17">L66-M66</f>
        <v>100083</v>
      </c>
      <c r="Q66">
        <v>110</v>
      </c>
      <c r="R66">
        <v>-656</v>
      </c>
      <c r="T66">
        <v>691.80000000000291</v>
      </c>
      <c r="U66">
        <v>-427.19999999999709</v>
      </c>
      <c r="W66">
        <v>1045.8</v>
      </c>
      <c r="X66">
        <v>442.40000000000003</v>
      </c>
      <c r="AB66">
        <v>75082.2</v>
      </c>
      <c r="AC66">
        <v>1.5413773171270955</v>
      </c>
      <c r="AK66">
        <v>75082.2</v>
      </c>
      <c r="AL66">
        <v>1.5413773171270955</v>
      </c>
    </row>
    <row r="67" spans="2:38" x14ac:dyDescent="0.25">
      <c r="B67">
        <v>117138</v>
      </c>
      <c r="C67">
        <v>19678</v>
      </c>
      <c r="D67">
        <v>57014</v>
      </c>
      <c r="E67">
        <v>33409</v>
      </c>
      <c r="F67">
        <v>46889</v>
      </c>
      <c r="H67">
        <v>95855</v>
      </c>
      <c r="J67">
        <f t="shared" si="12"/>
        <v>54825.599999999999</v>
      </c>
      <c r="K67">
        <f t="shared" si="13"/>
        <v>1.7483620790287748</v>
      </c>
      <c r="L67">
        <f t="shared" si="14"/>
        <v>117138</v>
      </c>
      <c r="M67">
        <f t="shared" si="15"/>
        <v>19678</v>
      </c>
      <c r="N67">
        <f t="shared" si="16"/>
        <v>54825.599999999999</v>
      </c>
      <c r="O67">
        <f t="shared" si="17"/>
        <v>97460</v>
      </c>
      <c r="Q67">
        <v>-208</v>
      </c>
      <c r="R67">
        <v>-620</v>
      </c>
      <c r="T67">
        <v>-918</v>
      </c>
      <c r="U67">
        <v>-334</v>
      </c>
      <c r="W67">
        <v>1439.6</v>
      </c>
      <c r="X67">
        <v>440</v>
      </c>
      <c r="AD67">
        <v>54825.599999999999</v>
      </c>
      <c r="AE67">
        <v>1.7483620790287748</v>
      </c>
      <c r="AK67">
        <v>54825.599999999999</v>
      </c>
      <c r="AL67">
        <v>1.7483620790287748</v>
      </c>
    </row>
    <row r="68" spans="2:38" x14ac:dyDescent="0.25">
      <c r="B68">
        <v>26322</v>
      </c>
      <c r="C68">
        <v>80900</v>
      </c>
      <c r="D68">
        <v>54386</v>
      </c>
      <c r="E68">
        <v>78330</v>
      </c>
      <c r="F68">
        <v>11561</v>
      </c>
      <c r="H68">
        <v>92579</v>
      </c>
      <c r="J68">
        <f t="shared" si="12"/>
        <v>50299.8</v>
      </c>
      <c r="K68">
        <f t="shared" si="13"/>
        <v>1.8405440975908451</v>
      </c>
      <c r="L68">
        <f t="shared" si="14"/>
        <v>80900</v>
      </c>
      <c r="M68">
        <f t="shared" si="15"/>
        <v>11561</v>
      </c>
      <c r="N68">
        <f t="shared" si="16"/>
        <v>50299.8</v>
      </c>
      <c r="O68">
        <f t="shared" si="17"/>
        <v>69339</v>
      </c>
      <c r="Q68">
        <v>-409</v>
      </c>
      <c r="R68">
        <v>85</v>
      </c>
      <c r="T68">
        <v>1050.6000000000058</v>
      </c>
      <c r="U68">
        <v>-135</v>
      </c>
      <c r="W68">
        <v>1646.6</v>
      </c>
      <c r="X68">
        <v>242.60000000000002</v>
      </c>
      <c r="AD68">
        <v>50299.8</v>
      </c>
      <c r="AE68">
        <v>1.8405440975908451</v>
      </c>
      <c r="AK68">
        <v>50299.8</v>
      </c>
      <c r="AL68">
        <v>1.8405440975908451</v>
      </c>
    </row>
    <row r="69" spans="2:38" x14ac:dyDescent="0.25">
      <c r="B69">
        <v>85092</v>
      </c>
      <c r="C69">
        <v>108746</v>
      </c>
      <c r="D69">
        <v>99340</v>
      </c>
      <c r="E69">
        <v>40223</v>
      </c>
      <c r="F69">
        <v>80992</v>
      </c>
      <c r="H69">
        <v>133105</v>
      </c>
      <c r="J69">
        <f t="shared" si="12"/>
        <v>82878.600000000006</v>
      </c>
      <c r="K69">
        <f t="shared" si="13"/>
        <v>1.6060237504011892</v>
      </c>
      <c r="L69">
        <f t="shared" si="14"/>
        <v>108746</v>
      </c>
      <c r="M69">
        <f t="shared" si="15"/>
        <v>40223</v>
      </c>
      <c r="N69">
        <f t="shared" si="16"/>
        <v>82878.600000000006</v>
      </c>
      <c r="O69">
        <f t="shared" si="17"/>
        <v>68523</v>
      </c>
      <c r="Q69">
        <v>-1949</v>
      </c>
      <c r="R69">
        <v>-825</v>
      </c>
      <c r="T69">
        <v>124.20000000001164</v>
      </c>
      <c r="U69">
        <v>-210.39999999999418</v>
      </c>
      <c r="W69">
        <v>1013.8</v>
      </c>
      <c r="X69">
        <v>265.2</v>
      </c>
      <c r="AF69">
        <v>82878.600000000006</v>
      </c>
      <c r="AG69">
        <v>1.6060237504011892</v>
      </c>
      <c r="AK69">
        <v>82878.600000000006</v>
      </c>
      <c r="AL69">
        <v>1.6060237504011892</v>
      </c>
    </row>
    <row r="70" spans="2:38" x14ac:dyDescent="0.25">
      <c r="B70">
        <v>54422</v>
      </c>
      <c r="C70">
        <v>17729</v>
      </c>
      <c r="D70">
        <v>15241</v>
      </c>
      <c r="E70">
        <v>54247</v>
      </c>
      <c r="F70">
        <v>63657</v>
      </c>
      <c r="H70">
        <v>97793</v>
      </c>
      <c r="J70">
        <f t="shared" si="12"/>
        <v>41059.199999999997</v>
      </c>
      <c r="K70">
        <f t="shared" si="13"/>
        <v>2.3817560985114179</v>
      </c>
      <c r="L70">
        <f t="shared" si="14"/>
        <v>63657</v>
      </c>
      <c r="M70">
        <f t="shared" si="15"/>
        <v>15241</v>
      </c>
      <c r="N70">
        <f t="shared" si="16"/>
        <v>41059.199999999997</v>
      </c>
      <c r="O70">
        <f t="shared" si="17"/>
        <v>48416</v>
      </c>
      <c r="Q70">
        <v>-1591</v>
      </c>
      <c r="R70">
        <v>-80</v>
      </c>
      <c r="T70">
        <v>-564</v>
      </c>
      <c r="U70">
        <v>45.19999999999709</v>
      </c>
      <c r="W70">
        <v>1261.2000000000003</v>
      </c>
      <c r="X70">
        <v>45.2</v>
      </c>
      <c r="AD70">
        <v>41059.199999999997</v>
      </c>
      <c r="AE70">
        <v>2.3817560985114179</v>
      </c>
      <c r="AK70">
        <v>41059.199999999997</v>
      </c>
      <c r="AL70">
        <v>2.3817560985114179</v>
      </c>
    </row>
    <row r="71" spans="2:38" x14ac:dyDescent="0.25">
      <c r="B71">
        <v>58434</v>
      </c>
      <c r="C71">
        <v>12083</v>
      </c>
      <c r="D71">
        <v>102400</v>
      </c>
      <c r="E71">
        <v>5111</v>
      </c>
      <c r="F71">
        <v>39312</v>
      </c>
      <c r="H71">
        <v>104047</v>
      </c>
      <c r="J71">
        <f t="shared" si="12"/>
        <v>43468</v>
      </c>
      <c r="K71">
        <f t="shared" si="13"/>
        <v>2.3936459004325021</v>
      </c>
      <c r="L71">
        <f t="shared" si="14"/>
        <v>102400</v>
      </c>
      <c r="M71">
        <f t="shared" si="15"/>
        <v>5111</v>
      </c>
      <c r="N71">
        <f t="shared" si="16"/>
        <v>43468</v>
      </c>
      <c r="O71">
        <f t="shared" si="17"/>
        <v>97289</v>
      </c>
      <c r="Q71">
        <v>604</v>
      </c>
      <c r="R71">
        <v>-893</v>
      </c>
      <c r="T71">
        <v>959.19999999999709</v>
      </c>
      <c r="U71">
        <v>-166.19999999999709</v>
      </c>
      <c r="W71">
        <v>959.2</v>
      </c>
      <c r="X71">
        <v>244.6</v>
      </c>
      <c r="AD71">
        <v>43468</v>
      </c>
      <c r="AE71">
        <v>2.3936459004325021</v>
      </c>
      <c r="AK71">
        <v>43468</v>
      </c>
      <c r="AL71">
        <v>2.3936459004325021</v>
      </c>
    </row>
    <row r="72" spans="2:38" x14ac:dyDescent="0.25">
      <c r="B72">
        <v>15152</v>
      </c>
      <c r="C72">
        <v>78261</v>
      </c>
      <c r="D72">
        <v>11984</v>
      </c>
      <c r="E72">
        <v>117914</v>
      </c>
      <c r="F72">
        <v>35485</v>
      </c>
      <c r="H72">
        <v>66073</v>
      </c>
      <c r="J72">
        <f t="shared" si="12"/>
        <v>51759.199999999997</v>
      </c>
      <c r="K72">
        <f t="shared" si="13"/>
        <v>1.2765460053478417</v>
      </c>
      <c r="L72">
        <f t="shared" si="14"/>
        <v>117914</v>
      </c>
      <c r="M72">
        <f t="shared" si="15"/>
        <v>11984</v>
      </c>
      <c r="N72">
        <f t="shared" si="16"/>
        <v>51759.199999999997</v>
      </c>
      <c r="O72">
        <f t="shared" si="17"/>
        <v>105930</v>
      </c>
      <c r="Q72">
        <v>-3791</v>
      </c>
      <c r="R72">
        <v>928</v>
      </c>
      <c r="T72">
        <v>714.19999999999709</v>
      </c>
      <c r="U72">
        <v>-148</v>
      </c>
      <c r="W72">
        <v>1395.8000000000002</v>
      </c>
      <c r="X72">
        <v>626.79999999999995</v>
      </c>
      <c r="Z72">
        <v>51759.199999999997</v>
      </c>
      <c r="AA72">
        <v>1.2765460053478417</v>
      </c>
      <c r="AK72">
        <v>51759.199999999997</v>
      </c>
      <c r="AL72">
        <v>1.2765460053478417</v>
      </c>
    </row>
    <row r="73" spans="2:38" x14ac:dyDescent="0.25">
      <c r="B73">
        <v>32466</v>
      </c>
      <c r="C73">
        <v>7521</v>
      </c>
      <c r="D73">
        <v>33846</v>
      </c>
      <c r="E73">
        <v>2525</v>
      </c>
      <c r="F73">
        <v>8375</v>
      </c>
      <c r="H73">
        <v>40019</v>
      </c>
      <c r="J73">
        <f t="shared" si="12"/>
        <v>16946.599999999999</v>
      </c>
      <c r="K73">
        <f t="shared" si="13"/>
        <v>2.3614766383817405</v>
      </c>
      <c r="L73">
        <f t="shared" si="14"/>
        <v>33846</v>
      </c>
      <c r="M73">
        <f t="shared" si="15"/>
        <v>2525</v>
      </c>
      <c r="N73">
        <f t="shared" si="16"/>
        <v>16946.599999999999</v>
      </c>
      <c r="O73">
        <f t="shared" si="17"/>
        <v>31321</v>
      </c>
      <c r="Q73">
        <v>659</v>
      </c>
      <c r="R73">
        <v>1146</v>
      </c>
      <c r="T73">
        <v>-27.400000000001455</v>
      </c>
      <c r="U73">
        <v>-84.80000000000291</v>
      </c>
      <c r="W73">
        <v>1537.7999999999997</v>
      </c>
      <c r="X73">
        <v>85.2</v>
      </c>
      <c r="AD73">
        <v>16946.599999999999</v>
      </c>
      <c r="AE73">
        <v>2.3614766383817405</v>
      </c>
      <c r="AK73">
        <v>16946.599999999999</v>
      </c>
      <c r="AL73">
        <v>2.3614766383817405</v>
      </c>
    </row>
    <row r="74" spans="2:38" x14ac:dyDescent="0.25">
      <c r="B74">
        <v>34377</v>
      </c>
      <c r="C74">
        <v>45049</v>
      </c>
      <c r="D74">
        <v>97449</v>
      </c>
      <c r="E74">
        <v>98736</v>
      </c>
      <c r="F74">
        <v>65483</v>
      </c>
      <c r="H74">
        <v>120249</v>
      </c>
      <c r="J74">
        <f t="shared" si="12"/>
        <v>68218.8</v>
      </c>
      <c r="K74">
        <f t="shared" si="13"/>
        <v>1.7626959137363893</v>
      </c>
      <c r="L74">
        <f t="shared" si="14"/>
        <v>98736</v>
      </c>
      <c r="M74">
        <f t="shared" si="15"/>
        <v>34377</v>
      </c>
      <c r="N74">
        <f t="shared" si="16"/>
        <v>68218.8</v>
      </c>
      <c r="O74">
        <f t="shared" si="17"/>
        <v>64359</v>
      </c>
      <c r="Q74">
        <v>-1521</v>
      </c>
      <c r="R74">
        <v>322</v>
      </c>
      <c r="T74">
        <v>-1104</v>
      </c>
      <c r="U74">
        <v>-280.19999999999709</v>
      </c>
      <c r="W74">
        <v>1621.6000000000001</v>
      </c>
      <c r="X74">
        <v>613.4</v>
      </c>
      <c r="AF74">
        <v>68218.8</v>
      </c>
      <c r="AG74">
        <v>1.7626959137363893</v>
      </c>
      <c r="AK74">
        <v>68218.8</v>
      </c>
      <c r="AL74">
        <v>1.7626959137363893</v>
      </c>
    </row>
    <row r="75" spans="2:38" x14ac:dyDescent="0.25">
      <c r="B75">
        <v>28855</v>
      </c>
      <c r="C75">
        <v>25390</v>
      </c>
      <c r="D75">
        <v>14353</v>
      </c>
      <c r="E75">
        <v>26871</v>
      </c>
      <c r="F75">
        <v>1109</v>
      </c>
      <c r="H75">
        <v>30064</v>
      </c>
      <c r="J75">
        <f t="shared" si="12"/>
        <v>19315.599999999999</v>
      </c>
      <c r="K75">
        <f t="shared" si="13"/>
        <v>1.5564621342334695</v>
      </c>
      <c r="L75">
        <f t="shared" si="14"/>
        <v>28855</v>
      </c>
      <c r="M75">
        <f t="shared" si="15"/>
        <v>1109</v>
      </c>
      <c r="N75">
        <f t="shared" si="16"/>
        <v>19315.599999999999</v>
      </c>
      <c r="O75">
        <f t="shared" si="17"/>
        <v>27746</v>
      </c>
      <c r="Q75">
        <v>2389</v>
      </c>
      <c r="R75">
        <v>-27</v>
      </c>
      <c r="T75">
        <v>4.5999999999985448</v>
      </c>
      <c r="U75">
        <v>162.79999999999927</v>
      </c>
      <c r="W75">
        <v>1774.9999999999998</v>
      </c>
      <c r="X75">
        <v>170.8</v>
      </c>
      <c r="Z75">
        <v>19315.599999999999</v>
      </c>
      <c r="AA75">
        <v>1.5564621342334695</v>
      </c>
      <c r="AI75">
        <v>19315.599999999999</v>
      </c>
      <c r="AJ75">
        <v>1.5564621342334695</v>
      </c>
    </row>
    <row r="76" spans="2:38" x14ac:dyDescent="0.25">
      <c r="B76">
        <v>83292</v>
      </c>
      <c r="C76">
        <v>96993</v>
      </c>
      <c r="D76">
        <v>60507</v>
      </c>
      <c r="E76">
        <v>35524</v>
      </c>
      <c r="F76">
        <v>29888</v>
      </c>
      <c r="H76">
        <v>87940</v>
      </c>
      <c r="J76">
        <f t="shared" si="12"/>
        <v>61240.800000000003</v>
      </c>
      <c r="K76">
        <f t="shared" si="13"/>
        <v>1.4359707907146868</v>
      </c>
      <c r="L76">
        <f t="shared" si="14"/>
        <v>96993</v>
      </c>
      <c r="M76">
        <f t="shared" si="15"/>
        <v>29888</v>
      </c>
      <c r="N76">
        <f t="shared" si="16"/>
        <v>61240.800000000003</v>
      </c>
      <c r="O76">
        <f t="shared" si="17"/>
        <v>67105</v>
      </c>
      <c r="Q76">
        <v>-1112</v>
      </c>
      <c r="R76">
        <v>-27</v>
      </c>
      <c r="T76">
        <v>-1095.5999999999985</v>
      </c>
      <c r="U76">
        <v>-97.399999999994179</v>
      </c>
      <c r="W76">
        <v>1418.3999999999999</v>
      </c>
      <c r="X76">
        <v>175</v>
      </c>
      <c r="AB76">
        <v>61240.800000000003</v>
      </c>
      <c r="AC76">
        <v>1.4359707907146868</v>
      </c>
      <c r="AI76">
        <v>61240.800000000003</v>
      </c>
      <c r="AJ76">
        <v>1.4359707907146868</v>
      </c>
    </row>
    <row r="77" spans="2:38" x14ac:dyDescent="0.25">
      <c r="B77">
        <v>26800</v>
      </c>
      <c r="C77">
        <v>75646</v>
      </c>
      <c r="D77">
        <v>60500</v>
      </c>
      <c r="E77">
        <v>10803</v>
      </c>
      <c r="F77">
        <v>38720</v>
      </c>
      <c r="H77">
        <v>43185</v>
      </c>
      <c r="J77">
        <f t="shared" si="12"/>
        <v>42493.8</v>
      </c>
      <c r="K77">
        <f t="shared" si="13"/>
        <v>1.0162659023198677</v>
      </c>
      <c r="L77">
        <f t="shared" si="14"/>
        <v>75646</v>
      </c>
      <c r="M77">
        <f t="shared" si="15"/>
        <v>10803</v>
      </c>
      <c r="N77">
        <f t="shared" si="16"/>
        <v>42493.8</v>
      </c>
      <c r="O77">
        <f t="shared" si="17"/>
        <v>64843</v>
      </c>
      <c r="Q77">
        <v>-357</v>
      </c>
      <c r="R77">
        <v>-5</v>
      </c>
      <c r="T77">
        <v>206.40000000000146</v>
      </c>
      <c r="U77">
        <v>197.40000000000146</v>
      </c>
      <c r="W77">
        <v>1407.6</v>
      </c>
      <c r="X77">
        <v>311.39999999999998</v>
      </c>
      <c r="Z77">
        <v>42493.8</v>
      </c>
      <c r="AA77">
        <v>1.0162659023198677</v>
      </c>
      <c r="AI77">
        <v>42493.8</v>
      </c>
      <c r="AJ77">
        <v>1.0162659023198677</v>
      </c>
    </row>
    <row r="78" spans="2:38" x14ac:dyDescent="0.25">
      <c r="B78">
        <v>113561</v>
      </c>
      <c r="C78">
        <v>95606</v>
      </c>
      <c r="D78">
        <v>27896</v>
      </c>
      <c r="E78">
        <v>119554</v>
      </c>
      <c r="F78">
        <v>5192</v>
      </c>
      <c r="H78">
        <v>109029</v>
      </c>
      <c r="J78">
        <f t="shared" si="12"/>
        <v>72361.8</v>
      </c>
      <c r="K78">
        <f t="shared" si="13"/>
        <v>1.5067203966733829</v>
      </c>
      <c r="L78">
        <f t="shared" si="14"/>
        <v>119554</v>
      </c>
      <c r="M78">
        <f t="shared" si="15"/>
        <v>5192</v>
      </c>
      <c r="N78">
        <f t="shared" si="16"/>
        <v>72361.8</v>
      </c>
      <c r="O78">
        <f t="shared" si="17"/>
        <v>114362</v>
      </c>
      <c r="Q78">
        <v>-1425</v>
      </c>
      <c r="R78">
        <v>181</v>
      </c>
      <c r="T78">
        <v>-1290.5999999999913</v>
      </c>
      <c r="U78">
        <v>-113.80000000000291</v>
      </c>
      <c r="W78">
        <v>2080.6</v>
      </c>
      <c r="X78">
        <v>382.2</v>
      </c>
      <c r="AB78">
        <v>72361.8</v>
      </c>
      <c r="AC78">
        <v>1.5067203966733829</v>
      </c>
      <c r="AK78">
        <v>72361.8</v>
      </c>
      <c r="AL78">
        <v>1.5067203966733829</v>
      </c>
    </row>
    <row r="79" spans="2:38" x14ac:dyDescent="0.25">
      <c r="B79">
        <v>97171</v>
      </c>
      <c r="C79">
        <v>118193</v>
      </c>
      <c r="D79">
        <v>32039</v>
      </c>
      <c r="E79">
        <v>87456</v>
      </c>
      <c r="F79">
        <v>2766</v>
      </c>
      <c r="H79">
        <v>99481</v>
      </c>
      <c r="J79">
        <f t="shared" si="12"/>
        <v>67525</v>
      </c>
      <c r="K79">
        <f t="shared" si="13"/>
        <v>1.4732469455757127</v>
      </c>
      <c r="L79">
        <f t="shared" si="14"/>
        <v>118193</v>
      </c>
      <c r="M79">
        <f t="shared" si="15"/>
        <v>2766</v>
      </c>
      <c r="N79">
        <f t="shared" si="16"/>
        <v>67525</v>
      </c>
      <c r="O79">
        <f t="shared" si="17"/>
        <v>115427</v>
      </c>
      <c r="Q79">
        <v>-4085</v>
      </c>
      <c r="R79">
        <v>912</v>
      </c>
      <c r="T79">
        <v>3023.8000000000029</v>
      </c>
      <c r="U79">
        <v>792</v>
      </c>
      <c r="W79">
        <v>3023.8</v>
      </c>
      <c r="X79">
        <v>792</v>
      </c>
      <c r="AF79">
        <v>67525</v>
      </c>
      <c r="AG79">
        <v>1.4732469455757127</v>
      </c>
      <c r="AI79">
        <v>67525</v>
      </c>
      <c r="AJ79">
        <v>1.4732469455757127</v>
      </c>
    </row>
    <row r="80" spans="2:38" x14ac:dyDescent="0.25">
      <c r="B80">
        <v>16291</v>
      </c>
      <c r="C80">
        <v>49594</v>
      </c>
      <c r="D80">
        <v>80938</v>
      </c>
      <c r="E80">
        <v>51919</v>
      </c>
      <c r="F80">
        <v>30898</v>
      </c>
      <c r="H80">
        <v>56811</v>
      </c>
      <c r="J80">
        <f t="shared" si="12"/>
        <v>45928</v>
      </c>
      <c r="K80">
        <f t="shared" si="13"/>
        <v>1.2369578470649714</v>
      </c>
      <c r="L80">
        <f t="shared" si="14"/>
        <v>80938</v>
      </c>
      <c r="M80">
        <f t="shared" si="15"/>
        <v>16291</v>
      </c>
      <c r="N80">
        <f t="shared" si="16"/>
        <v>45928</v>
      </c>
      <c r="O80">
        <f t="shared" si="17"/>
        <v>64647</v>
      </c>
      <c r="Q80">
        <v>3306</v>
      </c>
      <c r="R80">
        <v>286</v>
      </c>
      <c r="T80">
        <v>-615.19999999999709</v>
      </c>
      <c r="U80">
        <v>-54.19999999999709</v>
      </c>
      <c r="W80">
        <v>1324</v>
      </c>
      <c r="X80">
        <v>191.8</v>
      </c>
      <c r="Z80">
        <v>45928</v>
      </c>
      <c r="AA80">
        <v>1.2369578470649714</v>
      </c>
      <c r="AI80">
        <v>45928</v>
      </c>
      <c r="AJ80">
        <v>1.2369578470649714</v>
      </c>
    </row>
    <row r="81" spans="2:38" x14ac:dyDescent="0.25">
      <c r="B81">
        <v>48117</v>
      </c>
      <c r="C81">
        <v>29419</v>
      </c>
      <c r="D81">
        <v>78605</v>
      </c>
      <c r="E81">
        <v>61461</v>
      </c>
      <c r="F81">
        <v>87570</v>
      </c>
      <c r="H81">
        <v>90299</v>
      </c>
      <c r="J81">
        <f t="shared" si="12"/>
        <v>61034.400000000001</v>
      </c>
      <c r="K81">
        <f t="shared" si="13"/>
        <v>1.4794771473136461</v>
      </c>
      <c r="L81">
        <f t="shared" si="14"/>
        <v>87570</v>
      </c>
      <c r="M81">
        <f t="shared" si="15"/>
        <v>29419</v>
      </c>
      <c r="N81">
        <f t="shared" si="16"/>
        <v>61034.400000000001</v>
      </c>
      <c r="O81">
        <f t="shared" si="17"/>
        <v>58151</v>
      </c>
      <c r="Q81">
        <v>-1336</v>
      </c>
      <c r="R81">
        <v>12</v>
      </c>
      <c r="T81">
        <v>247.80000000000291</v>
      </c>
      <c r="U81">
        <v>240.59999999999854</v>
      </c>
      <c r="W81">
        <v>1225.4000000000001</v>
      </c>
      <c r="X81">
        <v>458.20000000000005</v>
      </c>
      <c r="Z81">
        <v>61034.400000000001</v>
      </c>
      <c r="AA81">
        <v>1.4794771473136461</v>
      </c>
      <c r="AI81">
        <v>61034.400000000001</v>
      </c>
      <c r="AJ81">
        <v>1.4794771473136461</v>
      </c>
    </row>
    <row r="82" spans="2:38" x14ac:dyDescent="0.25">
      <c r="B82">
        <v>89953</v>
      </c>
      <c r="C82">
        <v>53848</v>
      </c>
      <c r="D82">
        <v>57997</v>
      </c>
      <c r="E82">
        <v>69342</v>
      </c>
      <c r="F82">
        <v>97923</v>
      </c>
      <c r="H82">
        <v>127903</v>
      </c>
      <c r="J82">
        <f t="shared" si="12"/>
        <v>73812.600000000006</v>
      </c>
      <c r="K82">
        <f t="shared" si="13"/>
        <v>1.7328071359090451</v>
      </c>
      <c r="L82">
        <f t="shared" si="14"/>
        <v>97923</v>
      </c>
      <c r="M82">
        <f t="shared" si="15"/>
        <v>53848</v>
      </c>
      <c r="N82">
        <f t="shared" si="16"/>
        <v>73812.600000000006</v>
      </c>
      <c r="O82">
        <f t="shared" si="17"/>
        <v>44075</v>
      </c>
      <c r="Q82">
        <v>106</v>
      </c>
      <c r="R82">
        <v>-855</v>
      </c>
      <c r="T82">
        <v>1390.2000000000116</v>
      </c>
      <c r="U82">
        <v>268.40000000000873</v>
      </c>
      <c r="W82">
        <v>2878.2</v>
      </c>
      <c r="X82">
        <v>268.39999999999998</v>
      </c>
      <c r="AF82">
        <v>73812.600000000006</v>
      </c>
      <c r="AG82">
        <v>1.7328071359090451</v>
      </c>
      <c r="AK82">
        <v>73812.600000000006</v>
      </c>
      <c r="AL82">
        <v>1.7328071359090451</v>
      </c>
    </row>
    <row r="83" spans="2:38" x14ac:dyDescent="0.25">
      <c r="B83">
        <v>33406</v>
      </c>
      <c r="C83">
        <v>70770</v>
      </c>
      <c r="D83">
        <v>4197</v>
      </c>
      <c r="E83">
        <v>32968</v>
      </c>
      <c r="F83">
        <v>119486</v>
      </c>
      <c r="H83">
        <v>74607</v>
      </c>
      <c r="J83">
        <f t="shared" si="12"/>
        <v>52165.4</v>
      </c>
      <c r="K83">
        <f t="shared" si="13"/>
        <v>1.4302008611071706</v>
      </c>
      <c r="L83">
        <f t="shared" si="14"/>
        <v>119486</v>
      </c>
      <c r="M83">
        <f t="shared" si="15"/>
        <v>4197</v>
      </c>
      <c r="N83">
        <f t="shared" si="16"/>
        <v>52165.4</v>
      </c>
      <c r="O83">
        <f t="shared" si="17"/>
        <v>115289</v>
      </c>
      <c r="Q83">
        <v>807</v>
      </c>
      <c r="R83">
        <v>6</v>
      </c>
      <c r="T83">
        <v>-2249.7999999999956</v>
      </c>
      <c r="U83">
        <v>121</v>
      </c>
      <c r="W83">
        <v>2249.8000000000002</v>
      </c>
      <c r="X83">
        <v>219.8</v>
      </c>
      <c r="Z83">
        <v>52165.4</v>
      </c>
      <c r="AA83">
        <v>1.4302008611071706</v>
      </c>
      <c r="AI83">
        <v>52165.4</v>
      </c>
      <c r="AJ83">
        <v>1.4302008611071706</v>
      </c>
    </row>
    <row r="84" spans="2:38" x14ac:dyDescent="0.25">
      <c r="B84">
        <v>4201</v>
      </c>
      <c r="C84">
        <v>55772</v>
      </c>
      <c r="D84">
        <v>33893</v>
      </c>
      <c r="E84">
        <v>42898</v>
      </c>
      <c r="F84">
        <v>82849</v>
      </c>
      <c r="H84">
        <v>101356</v>
      </c>
      <c r="J84">
        <f t="shared" si="12"/>
        <v>43922.6</v>
      </c>
      <c r="K84">
        <f t="shared" si="13"/>
        <v>2.3076047410672409</v>
      </c>
      <c r="L84">
        <f t="shared" si="14"/>
        <v>82849</v>
      </c>
      <c r="M84">
        <f t="shared" si="15"/>
        <v>4201</v>
      </c>
      <c r="N84">
        <f t="shared" si="16"/>
        <v>43922.6</v>
      </c>
      <c r="O84">
        <f t="shared" si="17"/>
        <v>78648</v>
      </c>
      <c r="Q84">
        <v>-1226</v>
      </c>
      <c r="R84">
        <v>0</v>
      </c>
      <c r="T84">
        <v>1094</v>
      </c>
      <c r="U84">
        <v>315.19999999999709</v>
      </c>
      <c r="W84">
        <v>1312.8</v>
      </c>
      <c r="X84">
        <v>438.40000000000003</v>
      </c>
      <c r="AD84">
        <v>43922.6</v>
      </c>
      <c r="AE84">
        <v>2.3076047410672409</v>
      </c>
      <c r="AK84">
        <v>43922.6</v>
      </c>
      <c r="AL84">
        <v>2.3076047410672409</v>
      </c>
    </row>
    <row r="85" spans="2:38" x14ac:dyDescent="0.25">
      <c r="B85">
        <v>4395</v>
      </c>
      <c r="C85">
        <v>114417</v>
      </c>
      <c r="D85">
        <v>119657</v>
      </c>
      <c r="E85">
        <v>2218</v>
      </c>
      <c r="F85">
        <v>65729</v>
      </c>
      <c r="H85">
        <v>110494</v>
      </c>
      <c r="J85">
        <f t="shared" si="12"/>
        <v>61283.199999999997</v>
      </c>
      <c r="K85">
        <f t="shared" si="13"/>
        <v>1.8030063704245209</v>
      </c>
      <c r="L85">
        <f t="shared" si="14"/>
        <v>119657</v>
      </c>
      <c r="M85">
        <f t="shared" si="15"/>
        <v>2218</v>
      </c>
      <c r="N85">
        <f t="shared" si="16"/>
        <v>61283.199999999997</v>
      </c>
      <c r="O85">
        <f t="shared" si="17"/>
        <v>117439</v>
      </c>
      <c r="Q85">
        <v>778</v>
      </c>
      <c r="R85">
        <v>84</v>
      </c>
      <c r="T85">
        <v>-93.80000000000291</v>
      </c>
      <c r="U85">
        <v>-187.40000000000146</v>
      </c>
      <c r="W85">
        <v>2501.4</v>
      </c>
      <c r="X85">
        <v>189.4</v>
      </c>
      <c r="AD85">
        <v>61283.199999999997</v>
      </c>
      <c r="AE85">
        <v>1.8030063704245209</v>
      </c>
      <c r="AK85">
        <v>61283.199999999997</v>
      </c>
      <c r="AL85">
        <v>1.8030063704245209</v>
      </c>
    </row>
    <row r="86" spans="2:38" x14ac:dyDescent="0.25">
      <c r="B86">
        <v>67229</v>
      </c>
      <c r="C86">
        <v>114963</v>
      </c>
      <c r="D86">
        <v>45519</v>
      </c>
      <c r="E86">
        <v>111214</v>
      </c>
      <c r="F86">
        <v>100296</v>
      </c>
      <c r="H86">
        <v>95636</v>
      </c>
      <c r="J86">
        <f t="shared" si="12"/>
        <v>87844.2</v>
      </c>
      <c r="K86">
        <f t="shared" si="13"/>
        <v>1.0887002215285699</v>
      </c>
      <c r="L86">
        <f t="shared" si="14"/>
        <v>114963</v>
      </c>
      <c r="M86">
        <f t="shared" si="15"/>
        <v>45519</v>
      </c>
      <c r="N86">
        <f t="shared" si="16"/>
        <v>87844.2</v>
      </c>
      <c r="O86">
        <f t="shared" si="17"/>
        <v>69444</v>
      </c>
      <c r="Q86">
        <v>1172</v>
      </c>
      <c r="R86">
        <v>14</v>
      </c>
      <c r="T86">
        <v>2162.3999999999942</v>
      </c>
      <c r="U86">
        <v>-238.19999999999709</v>
      </c>
      <c r="W86">
        <v>2891.6</v>
      </c>
      <c r="X86">
        <v>727.40000000000009</v>
      </c>
      <c r="AB86">
        <v>87844.2</v>
      </c>
      <c r="AC86">
        <v>1.0887002215285699</v>
      </c>
      <c r="AI86">
        <v>87844.2</v>
      </c>
      <c r="AJ86">
        <v>1.0887002215285699</v>
      </c>
    </row>
    <row r="87" spans="2:38" x14ac:dyDescent="0.25">
      <c r="B87">
        <v>26255</v>
      </c>
      <c r="C87">
        <v>73870</v>
      </c>
      <c r="D87">
        <v>38802</v>
      </c>
      <c r="E87">
        <v>105263</v>
      </c>
      <c r="F87">
        <v>121169</v>
      </c>
      <c r="H87">
        <v>106711</v>
      </c>
      <c r="J87">
        <f t="shared" si="12"/>
        <v>73071.8</v>
      </c>
      <c r="K87">
        <f t="shared" si="13"/>
        <v>1.4603581682673754</v>
      </c>
      <c r="L87">
        <f t="shared" si="14"/>
        <v>121169</v>
      </c>
      <c r="M87">
        <f t="shared" si="15"/>
        <v>26255</v>
      </c>
      <c r="N87">
        <f t="shared" si="16"/>
        <v>73071.8</v>
      </c>
      <c r="O87">
        <f t="shared" si="17"/>
        <v>94914</v>
      </c>
      <c r="Q87">
        <v>-2636</v>
      </c>
      <c r="R87">
        <v>47</v>
      </c>
      <c r="T87">
        <v>-1195.5999999999913</v>
      </c>
      <c r="U87">
        <v>-258</v>
      </c>
      <c r="W87">
        <v>2940.4</v>
      </c>
      <c r="X87">
        <v>678.4</v>
      </c>
      <c r="AB87">
        <v>73071.8</v>
      </c>
      <c r="AC87">
        <v>1.4603581682673754</v>
      </c>
      <c r="AI87">
        <v>73071.8</v>
      </c>
      <c r="AJ87">
        <v>1.4603581682673754</v>
      </c>
    </row>
    <row r="88" spans="2:38" x14ac:dyDescent="0.25">
      <c r="B88">
        <v>50848</v>
      </c>
      <c r="C88">
        <v>48620</v>
      </c>
      <c r="D88">
        <v>67932</v>
      </c>
      <c r="E88">
        <v>25086</v>
      </c>
      <c r="F88">
        <v>119537</v>
      </c>
      <c r="H88">
        <v>91570</v>
      </c>
      <c r="J88">
        <f t="shared" si="12"/>
        <v>62404.6</v>
      </c>
      <c r="K88">
        <f t="shared" si="13"/>
        <v>1.467359777965086</v>
      </c>
      <c r="L88">
        <f t="shared" si="14"/>
        <v>119537</v>
      </c>
      <c r="M88">
        <f t="shared" si="15"/>
        <v>25086</v>
      </c>
      <c r="N88">
        <f t="shared" si="16"/>
        <v>62404.6</v>
      </c>
      <c r="O88">
        <f t="shared" si="17"/>
        <v>94451</v>
      </c>
      <c r="Q88">
        <v>-188</v>
      </c>
      <c r="R88">
        <v>2</v>
      </c>
      <c r="T88">
        <v>338.79999999999563</v>
      </c>
      <c r="U88">
        <v>300.79999999999563</v>
      </c>
      <c r="W88">
        <v>1950.4</v>
      </c>
      <c r="X88">
        <v>318</v>
      </c>
      <c r="AB88">
        <v>62404.6</v>
      </c>
      <c r="AC88">
        <v>1.467359777965086</v>
      </c>
      <c r="AI88">
        <v>62404.6</v>
      </c>
      <c r="AJ88">
        <v>1.467359777965086</v>
      </c>
    </row>
    <row r="89" spans="2:38" x14ac:dyDescent="0.25">
      <c r="B89">
        <v>5204</v>
      </c>
      <c r="C89">
        <v>115619</v>
      </c>
      <c r="D89">
        <v>119656</v>
      </c>
      <c r="E89">
        <v>101889</v>
      </c>
      <c r="F89">
        <v>44521</v>
      </c>
      <c r="H89">
        <v>133134</v>
      </c>
      <c r="J89">
        <f t="shared" si="12"/>
        <v>77377.8</v>
      </c>
      <c r="K89">
        <f t="shared" si="13"/>
        <v>1.7205710164931025</v>
      </c>
      <c r="L89">
        <f t="shared" si="14"/>
        <v>119656</v>
      </c>
      <c r="M89">
        <f t="shared" si="15"/>
        <v>5204</v>
      </c>
      <c r="N89">
        <f t="shared" si="16"/>
        <v>77377.8</v>
      </c>
      <c r="O89">
        <f t="shared" si="17"/>
        <v>114452</v>
      </c>
      <c r="Q89">
        <v>-1305</v>
      </c>
      <c r="R89">
        <v>-10</v>
      </c>
      <c r="T89">
        <v>-997.80000000000291</v>
      </c>
      <c r="U89">
        <v>-304.59999999999127</v>
      </c>
      <c r="W89">
        <v>1458.2</v>
      </c>
      <c r="X89">
        <v>605.4</v>
      </c>
      <c r="AF89">
        <v>77377.8</v>
      </c>
      <c r="AG89">
        <v>1.7205710164931025</v>
      </c>
      <c r="AK89">
        <v>77377.8</v>
      </c>
      <c r="AL89">
        <v>1.7205710164931025</v>
      </c>
    </row>
    <row r="90" spans="2:38" x14ac:dyDescent="0.25">
      <c r="B90">
        <v>55856</v>
      </c>
      <c r="C90">
        <v>25578</v>
      </c>
      <c r="D90">
        <v>39723</v>
      </c>
      <c r="E90">
        <v>57769</v>
      </c>
      <c r="F90">
        <v>93935</v>
      </c>
      <c r="H90">
        <v>107559</v>
      </c>
      <c r="J90">
        <f t="shared" si="12"/>
        <v>54572.2</v>
      </c>
      <c r="K90">
        <f t="shared" si="13"/>
        <v>1.9709485782138159</v>
      </c>
      <c r="L90">
        <f t="shared" si="14"/>
        <v>93935</v>
      </c>
      <c r="M90">
        <f t="shared" si="15"/>
        <v>25578</v>
      </c>
      <c r="N90">
        <f t="shared" si="16"/>
        <v>54572.2</v>
      </c>
      <c r="O90">
        <f t="shared" si="17"/>
        <v>68357</v>
      </c>
      <c r="Q90">
        <v>180</v>
      </c>
      <c r="R90">
        <v>-55</v>
      </c>
      <c r="T90">
        <v>-310.40000000000146</v>
      </c>
      <c r="U90">
        <v>-102.60000000000582</v>
      </c>
      <c r="W90">
        <v>1046</v>
      </c>
      <c r="X90">
        <v>316.60000000000002</v>
      </c>
      <c r="AD90">
        <v>54572.2</v>
      </c>
      <c r="AE90">
        <v>1.9709485782138159</v>
      </c>
      <c r="AK90">
        <v>54572.2</v>
      </c>
      <c r="AL90">
        <v>1.9709485782138159</v>
      </c>
    </row>
    <row r="91" spans="2:38" x14ac:dyDescent="0.25">
      <c r="B91">
        <v>34565</v>
      </c>
      <c r="C91">
        <v>1871</v>
      </c>
      <c r="D91">
        <v>60319</v>
      </c>
      <c r="E91">
        <v>4301</v>
      </c>
      <c r="F91">
        <v>118563</v>
      </c>
      <c r="H91">
        <v>87164</v>
      </c>
      <c r="J91">
        <f t="shared" si="12"/>
        <v>43923.8</v>
      </c>
      <c r="K91">
        <f t="shared" si="13"/>
        <v>1.9844366835292027</v>
      </c>
      <c r="L91">
        <f t="shared" si="14"/>
        <v>118563</v>
      </c>
      <c r="M91">
        <f t="shared" si="15"/>
        <v>1871</v>
      </c>
      <c r="N91">
        <f t="shared" si="16"/>
        <v>43923.8</v>
      </c>
      <c r="O91">
        <f t="shared" si="17"/>
        <v>116692</v>
      </c>
      <c r="Q91">
        <v>-289</v>
      </c>
      <c r="R91">
        <v>40</v>
      </c>
      <c r="T91">
        <v>-577.59999999999854</v>
      </c>
      <c r="U91">
        <v>29</v>
      </c>
      <c r="W91">
        <v>2946</v>
      </c>
      <c r="X91">
        <v>359</v>
      </c>
      <c r="AD91">
        <v>43923.8</v>
      </c>
      <c r="AE91">
        <v>1.9844366835292027</v>
      </c>
      <c r="AK91">
        <v>43923.8</v>
      </c>
      <c r="AL91">
        <v>1.9844366835292027</v>
      </c>
    </row>
    <row r="92" spans="2:38" x14ac:dyDescent="0.25">
      <c r="B92">
        <v>23972</v>
      </c>
      <c r="C92">
        <v>66726</v>
      </c>
      <c r="D92">
        <v>113313</v>
      </c>
      <c r="E92">
        <v>27191</v>
      </c>
      <c r="F92">
        <v>92538</v>
      </c>
      <c r="H92">
        <v>110136</v>
      </c>
      <c r="J92">
        <f t="shared" si="12"/>
        <v>64748</v>
      </c>
      <c r="K92">
        <f t="shared" si="13"/>
        <v>1.7009946253166122</v>
      </c>
      <c r="L92">
        <f t="shared" si="14"/>
        <v>113313</v>
      </c>
      <c r="M92">
        <f t="shared" si="15"/>
        <v>23972</v>
      </c>
      <c r="N92">
        <f t="shared" si="16"/>
        <v>64748</v>
      </c>
      <c r="O92">
        <f t="shared" si="17"/>
        <v>89341</v>
      </c>
      <c r="Q92">
        <v>-2040</v>
      </c>
      <c r="R92">
        <v>-56</v>
      </c>
      <c r="T92">
        <v>-442</v>
      </c>
      <c r="U92">
        <v>-544.19999999999709</v>
      </c>
      <c r="W92">
        <v>1568.4</v>
      </c>
      <c r="X92">
        <v>790.59999999999991</v>
      </c>
      <c r="AF92">
        <v>64748</v>
      </c>
      <c r="AG92">
        <v>1.7009946253166122</v>
      </c>
      <c r="AK92">
        <v>64748</v>
      </c>
      <c r="AL92">
        <v>1.7009946253166122</v>
      </c>
    </row>
    <row r="93" spans="2:38" x14ac:dyDescent="0.25">
      <c r="B93">
        <v>39089</v>
      </c>
      <c r="C93">
        <v>6898</v>
      </c>
      <c r="D93">
        <v>45096</v>
      </c>
      <c r="E93">
        <v>60994</v>
      </c>
      <c r="F93">
        <v>81481</v>
      </c>
      <c r="H93">
        <v>68567</v>
      </c>
      <c r="J93">
        <f t="shared" si="12"/>
        <v>46711.6</v>
      </c>
      <c r="K93">
        <f t="shared" si="13"/>
        <v>1.4678794988825046</v>
      </c>
      <c r="L93">
        <f t="shared" si="14"/>
        <v>81481</v>
      </c>
      <c r="M93">
        <f t="shared" si="15"/>
        <v>6898</v>
      </c>
      <c r="N93">
        <f t="shared" si="16"/>
        <v>46711.6</v>
      </c>
      <c r="O93">
        <f t="shared" si="17"/>
        <v>74583</v>
      </c>
      <c r="Q93">
        <v>2024</v>
      </c>
      <c r="R93">
        <v>-1139</v>
      </c>
      <c r="T93">
        <v>1915</v>
      </c>
      <c r="U93">
        <v>0.59999999999854481</v>
      </c>
      <c r="W93">
        <v>3056.6</v>
      </c>
      <c r="X93">
        <v>319.40000000000003</v>
      </c>
      <c r="Z93">
        <v>46711.6</v>
      </c>
      <c r="AA93">
        <v>1.4678794988825046</v>
      </c>
      <c r="AI93">
        <v>46711.6</v>
      </c>
      <c r="AJ93">
        <v>1.4678794988825046</v>
      </c>
    </row>
    <row r="94" spans="2:38" x14ac:dyDescent="0.25">
      <c r="B94">
        <v>96136</v>
      </c>
      <c r="C94">
        <v>2910</v>
      </c>
      <c r="D94">
        <v>46498</v>
      </c>
      <c r="E94">
        <v>10162</v>
      </c>
      <c r="F94">
        <v>118372</v>
      </c>
      <c r="H94">
        <v>67102</v>
      </c>
      <c r="J94">
        <f t="shared" si="12"/>
        <v>54815.6</v>
      </c>
      <c r="K94">
        <f t="shared" si="13"/>
        <v>1.2241405731215202</v>
      </c>
      <c r="L94">
        <f t="shared" si="14"/>
        <v>118372</v>
      </c>
      <c r="M94">
        <f t="shared" si="15"/>
        <v>2910</v>
      </c>
      <c r="N94">
        <f t="shared" si="16"/>
        <v>54815.6</v>
      </c>
      <c r="O94">
        <f t="shared" si="17"/>
        <v>115462</v>
      </c>
      <c r="Q94">
        <v>-2393</v>
      </c>
      <c r="R94">
        <v>-73</v>
      </c>
      <c r="T94">
        <v>-362.20000000000437</v>
      </c>
      <c r="U94">
        <v>191.59999999999854</v>
      </c>
      <c r="W94">
        <v>1380.2</v>
      </c>
      <c r="X94">
        <v>490</v>
      </c>
      <c r="Z94">
        <v>54815.6</v>
      </c>
      <c r="AA94">
        <v>1.2241405731215202</v>
      </c>
      <c r="AI94">
        <v>54815.6</v>
      </c>
      <c r="AJ94">
        <v>1.2241405731215202</v>
      </c>
    </row>
    <row r="95" spans="2:38" x14ac:dyDescent="0.25">
      <c r="B95">
        <v>21032</v>
      </c>
      <c r="C95">
        <v>1765</v>
      </c>
      <c r="D95">
        <v>22499</v>
      </c>
      <c r="E95">
        <v>61555</v>
      </c>
      <c r="F95">
        <v>122096</v>
      </c>
      <c r="H95">
        <v>47698</v>
      </c>
      <c r="J95">
        <f t="shared" si="12"/>
        <v>45789.4</v>
      </c>
      <c r="K95">
        <f t="shared" si="13"/>
        <v>1.0416821360402189</v>
      </c>
      <c r="L95">
        <f t="shared" si="14"/>
        <v>122096</v>
      </c>
      <c r="M95">
        <f t="shared" si="15"/>
        <v>1765</v>
      </c>
      <c r="N95">
        <f t="shared" si="16"/>
        <v>45789.4</v>
      </c>
      <c r="O95">
        <f t="shared" si="17"/>
        <v>120331</v>
      </c>
      <c r="Q95">
        <v>-2855</v>
      </c>
      <c r="R95">
        <v>-525</v>
      </c>
      <c r="T95">
        <v>1238.8000000000029</v>
      </c>
      <c r="U95">
        <v>0.80000000000291038</v>
      </c>
      <c r="W95">
        <v>1757.9999999999998</v>
      </c>
      <c r="X95">
        <v>328</v>
      </c>
      <c r="Z95">
        <v>45789.4</v>
      </c>
      <c r="AA95">
        <v>1.0416821360402189</v>
      </c>
      <c r="AI95">
        <v>45789.4</v>
      </c>
      <c r="AJ95">
        <v>1.0416821360402189</v>
      </c>
    </row>
    <row r="96" spans="2:38" x14ac:dyDescent="0.25">
      <c r="B96">
        <v>46802</v>
      </c>
      <c r="C96">
        <v>27409</v>
      </c>
      <c r="D96">
        <v>12502</v>
      </c>
      <c r="E96">
        <v>101226</v>
      </c>
      <c r="F96">
        <v>89489</v>
      </c>
      <c r="H96">
        <v>73858</v>
      </c>
      <c r="J96">
        <f t="shared" si="12"/>
        <v>55485.599999999999</v>
      </c>
      <c r="K96">
        <f t="shared" si="13"/>
        <v>1.3311201464884583</v>
      </c>
      <c r="L96">
        <f t="shared" si="14"/>
        <v>101226</v>
      </c>
      <c r="M96">
        <f t="shared" si="15"/>
        <v>12502</v>
      </c>
      <c r="N96">
        <f t="shared" si="16"/>
        <v>55485.599999999999</v>
      </c>
      <c r="O96">
        <f t="shared" si="17"/>
        <v>88724</v>
      </c>
      <c r="Q96">
        <v>2518</v>
      </c>
      <c r="R96">
        <v>56</v>
      </c>
      <c r="T96">
        <v>996.59999999999854</v>
      </c>
      <c r="U96">
        <v>153</v>
      </c>
      <c r="W96">
        <v>1715.3999999999999</v>
      </c>
      <c r="X96">
        <v>167.00000000000003</v>
      </c>
      <c r="Z96">
        <v>55485.599999999999</v>
      </c>
      <c r="AA96">
        <v>1.3311201464884583</v>
      </c>
      <c r="AI96">
        <v>55485.599999999999</v>
      </c>
      <c r="AJ96">
        <v>1.3311201464884583</v>
      </c>
    </row>
    <row r="97" spans="2:38" x14ac:dyDescent="0.25">
      <c r="B97">
        <v>23172</v>
      </c>
      <c r="C97">
        <v>93101</v>
      </c>
      <c r="D97">
        <v>119987</v>
      </c>
      <c r="E97">
        <v>118209</v>
      </c>
      <c r="F97">
        <v>58926</v>
      </c>
      <c r="H97">
        <v>106873</v>
      </c>
      <c r="J97">
        <f t="shared" si="12"/>
        <v>82679</v>
      </c>
      <c r="K97">
        <f t="shared" si="13"/>
        <v>1.2926256969726291</v>
      </c>
      <c r="L97">
        <f t="shared" si="14"/>
        <v>119987</v>
      </c>
      <c r="M97">
        <f t="shared" si="15"/>
        <v>23172</v>
      </c>
      <c r="N97">
        <f t="shared" si="16"/>
        <v>82679</v>
      </c>
      <c r="O97">
        <f t="shared" si="17"/>
        <v>96815</v>
      </c>
      <c r="Q97">
        <v>-14</v>
      </c>
      <c r="R97">
        <v>-1</v>
      </c>
      <c r="T97">
        <v>982.39999999999418</v>
      </c>
      <c r="U97">
        <v>51</v>
      </c>
      <c r="W97">
        <v>1403.6</v>
      </c>
      <c r="X97">
        <v>157.79999999999998</v>
      </c>
      <c r="AB97">
        <v>82679</v>
      </c>
      <c r="AC97">
        <v>1.2926256969726291</v>
      </c>
      <c r="AI97">
        <v>82679</v>
      </c>
      <c r="AJ97">
        <v>1.2926256969726291</v>
      </c>
    </row>
    <row r="98" spans="2:38" x14ac:dyDescent="0.25">
      <c r="B98">
        <v>47052</v>
      </c>
      <c r="C98">
        <v>45740</v>
      </c>
      <c r="D98">
        <v>90063</v>
      </c>
      <c r="E98">
        <v>29885</v>
      </c>
      <c r="F98">
        <v>40495</v>
      </c>
      <c r="H98">
        <v>107198</v>
      </c>
      <c r="J98">
        <f t="shared" si="12"/>
        <v>50647</v>
      </c>
      <c r="K98">
        <f t="shared" ref="K98:K129" si="18">H98/J98</f>
        <v>2.1165715639623275</v>
      </c>
      <c r="L98">
        <f t="shared" si="14"/>
        <v>90063</v>
      </c>
      <c r="M98">
        <f t="shared" si="15"/>
        <v>29885</v>
      </c>
      <c r="N98">
        <f t="shared" si="16"/>
        <v>50647</v>
      </c>
      <c r="O98">
        <f t="shared" si="17"/>
        <v>60178</v>
      </c>
      <c r="Q98">
        <v>-1288</v>
      </c>
      <c r="R98">
        <v>-37</v>
      </c>
      <c r="T98">
        <v>-767</v>
      </c>
      <c r="U98">
        <v>119.40000000000146</v>
      </c>
      <c r="W98">
        <v>1268.2</v>
      </c>
      <c r="X98">
        <v>170.20000000000002</v>
      </c>
      <c r="AD98">
        <v>50647</v>
      </c>
      <c r="AE98">
        <v>2.1165715639623275</v>
      </c>
      <c r="AK98">
        <v>50647</v>
      </c>
      <c r="AL98">
        <v>2.1165715639623275</v>
      </c>
    </row>
    <row r="99" spans="2:38" x14ac:dyDescent="0.25">
      <c r="B99">
        <v>84485</v>
      </c>
      <c r="C99">
        <v>60266</v>
      </c>
      <c r="D99">
        <v>92806</v>
      </c>
      <c r="E99">
        <v>107730</v>
      </c>
      <c r="F99">
        <v>55385</v>
      </c>
      <c r="H99">
        <v>92371</v>
      </c>
      <c r="J99">
        <f t="shared" si="12"/>
        <v>80134.399999999994</v>
      </c>
      <c r="K99">
        <f t="shared" si="18"/>
        <v>1.1527009623831963</v>
      </c>
      <c r="L99">
        <f t="shared" si="14"/>
        <v>107730</v>
      </c>
      <c r="M99">
        <f t="shared" si="15"/>
        <v>55385</v>
      </c>
      <c r="N99">
        <f t="shared" si="16"/>
        <v>80134.399999999994</v>
      </c>
      <c r="O99">
        <f t="shared" si="17"/>
        <v>52345</v>
      </c>
      <c r="Q99">
        <v>121</v>
      </c>
      <c r="R99">
        <v>442</v>
      </c>
      <c r="T99">
        <v>-947.20000000001164</v>
      </c>
      <c r="U99">
        <v>-89.80000000000291</v>
      </c>
      <c r="W99">
        <v>1432.8</v>
      </c>
      <c r="X99">
        <v>436.2</v>
      </c>
      <c r="AB99">
        <v>80134.399999999994</v>
      </c>
      <c r="AC99">
        <v>1.1527009623831963</v>
      </c>
      <c r="AI99">
        <v>80134.399999999994</v>
      </c>
      <c r="AJ99">
        <v>1.1527009623831963</v>
      </c>
    </row>
    <row r="100" spans="2:38" x14ac:dyDescent="0.25">
      <c r="B100">
        <v>70590</v>
      </c>
      <c r="C100">
        <v>114112</v>
      </c>
      <c r="D100">
        <v>113909</v>
      </c>
      <c r="E100">
        <v>98528</v>
      </c>
      <c r="F100">
        <v>108355</v>
      </c>
      <c r="H100">
        <v>114036</v>
      </c>
      <c r="J100">
        <f t="shared" si="12"/>
        <v>101098.8</v>
      </c>
      <c r="K100">
        <f t="shared" si="18"/>
        <v>1.1279659105746063</v>
      </c>
      <c r="L100">
        <f t="shared" si="14"/>
        <v>114112</v>
      </c>
      <c r="M100">
        <f t="shared" si="15"/>
        <v>70590</v>
      </c>
      <c r="N100">
        <f t="shared" si="16"/>
        <v>101098.8</v>
      </c>
      <c r="O100">
        <f t="shared" si="17"/>
        <v>43522</v>
      </c>
      <c r="Q100">
        <v>261</v>
      </c>
      <c r="R100">
        <v>3</v>
      </c>
      <c r="T100">
        <v>1001.4000000000087</v>
      </c>
      <c r="U100">
        <v>-94.399999999994179</v>
      </c>
      <c r="W100">
        <v>1986.6</v>
      </c>
      <c r="X100">
        <v>490.79999999999995</v>
      </c>
      <c r="AB100">
        <v>101098.8</v>
      </c>
      <c r="AC100">
        <v>1.1279659105746063</v>
      </c>
      <c r="AI100">
        <v>101098.8</v>
      </c>
      <c r="AJ100">
        <v>1.1279659105746063</v>
      </c>
    </row>
    <row r="101" spans="2:38" x14ac:dyDescent="0.25">
      <c r="B101">
        <v>43345</v>
      </c>
      <c r="C101">
        <v>110285</v>
      </c>
      <c r="D101">
        <v>7595</v>
      </c>
      <c r="E101">
        <v>89501</v>
      </c>
      <c r="F101">
        <v>66899</v>
      </c>
      <c r="H101">
        <v>99132</v>
      </c>
      <c r="J101">
        <f t="shared" si="12"/>
        <v>63525</v>
      </c>
      <c r="K101">
        <f t="shared" si="18"/>
        <v>1.5605194805194804</v>
      </c>
      <c r="L101">
        <f t="shared" si="14"/>
        <v>110285</v>
      </c>
      <c r="M101">
        <f t="shared" si="15"/>
        <v>7595</v>
      </c>
      <c r="N101">
        <f t="shared" si="16"/>
        <v>63525</v>
      </c>
      <c r="O101">
        <f t="shared" si="17"/>
        <v>102690</v>
      </c>
      <c r="Q101">
        <v>855</v>
      </c>
      <c r="R101">
        <v>-196</v>
      </c>
      <c r="T101">
        <v>-66</v>
      </c>
      <c r="U101">
        <v>225.59999999999854</v>
      </c>
      <c r="W101">
        <v>2762</v>
      </c>
      <c r="X101">
        <v>225.60000000000002</v>
      </c>
      <c r="AB101">
        <v>63525</v>
      </c>
      <c r="AC101">
        <v>1.5605194805194804</v>
      </c>
      <c r="AK101">
        <v>63525</v>
      </c>
      <c r="AL101">
        <v>1.5605194805194804</v>
      </c>
    </row>
    <row r="103" spans="2:38" x14ac:dyDescent="0.25">
      <c r="B103">
        <v>2856383</v>
      </c>
      <c r="C103">
        <v>3011843</v>
      </c>
      <c r="D103">
        <v>2817589</v>
      </c>
      <c r="E103">
        <v>3373396</v>
      </c>
      <c r="F103">
        <v>3221781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240A-FA5B-4DF2-8F3B-F1718561FE42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39815</v>
      </c>
      <c r="C2">
        <v>63317</v>
      </c>
      <c r="D2">
        <v>94180</v>
      </c>
      <c r="E2">
        <v>111674</v>
      </c>
      <c r="F2">
        <v>78928</v>
      </c>
      <c r="H2">
        <v>80257</v>
      </c>
      <c r="J2">
        <f t="shared" ref="J2:J33" si="0">AVERAGE(B2:F2)</f>
        <v>77582.8</v>
      </c>
      <c r="K2">
        <f t="shared" ref="K2:K33" si="1">H2/J2</f>
        <v>1.0344689802378877</v>
      </c>
      <c r="L2">
        <f t="shared" ref="L2:L33" si="2">MAX(B2:F2)</f>
        <v>111674</v>
      </c>
      <c r="M2">
        <f t="shared" ref="M2:M33" si="3">MIN(B2:F2)</f>
        <v>39815</v>
      </c>
      <c r="N2">
        <f t="shared" ref="N2:N33" si="4">AVERAGE(B2:F2)</f>
        <v>77582.8</v>
      </c>
      <c r="O2">
        <f t="shared" ref="O2:O33" si="5">L2-M2</f>
        <v>71859</v>
      </c>
      <c r="Q2">
        <v>2767</v>
      </c>
      <c r="R2">
        <v>604</v>
      </c>
      <c r="T2">
        <v>338.80000000000291</v>
      </c>
      <c r="U2">
        <v>217</v>
      </c>
      <c r="W2">
        <v>2094.8000000000002</v>
      </c>
      <c r="X2">
        <v>339.40000000000003</v>
      </c>
      <c r="AB2">
        <v>77582.8</v>
      </c>
      <c r="AC2">
        <v>1.0344689802378877</v>
      </c>
      <c r="AI2">
        <v>77582.8</v>
      </c>
      <c r="AJ2">
        <v>1.0344689802378877</v>
      </c>
    </row>
    <row r="3" spans="1:38" x14ac:dyDescent="0.25">
      <c r="B3">
        <v>21083</v>
      </c>
      <c r="C3">
        <v>88824</v>
      </c>
      <c r="D3">
        <v>7992</v>
      </c>
      <c r="E3">
        <v>112200</v>
      </c>
      <c r="F3">
        <v>110245</v>
      </c>
      <c r="H3">
        <v>77407</v>
      </c>
      <c r="J3">
        <f t="shared" si="0"/>
        <v>68068.800000000003</v>
      </c>
      <c r="K3">
        <f t="shared" si="1"/>
        <v>1.1371876689467126</v>
      </c>
      <c r="L3">
        <f t="shared" si="2"/>
        <v>112200</v>
      </c>
      <c r="M3">
        <f t="shared" si="3"/>
        <v>7992</v>
      </c>
      <c r="N3">
        <f t="shared" si="4"/>
        <v>68068.800000000003</v>
      </c>
      <c r="O3">
        <f t="shared" si="5"/>
        <v>104208</v>
      </c>
      <c r="Q3">
        <v>2008</v>
      </c>
      <c r="R3">
        <v>-75</v>
      </c>
      <c r="T3">
        <v>-1131</v>
      </c>
      <c r="U3">
        <v>-21.80000000000291</v>
      </c>
      <c r="W3">
        <v>1151</v>
      </c>
      <c r="X3">
        <v>322.2</v>
      </c>
      <c r="AB3">
        <v>68068.800000000003</v>
      </c>
      <c r="AC3">
        <v>1.1371876689467126</v>
      </c>
      <c r="AI3">
        <v>68068.800000000003</v>
      </c>
      <c r="AJ3">
        <v>1.1371876689467126</v>
      </c>
    </row>
    <row r="4" spans="1:38" x14ac:dyDescent="0.25">
      <c r="B4">
        <v>110272</v>
      </c>
      <c r="C4">
        <v>8491</v>
      </c>
      <c r="D4">
        <v>28148</v>
      </c>
      <c r="E4">
        <v>104831</v>
      </c>
      <c r="F4">
        <v>17049</v>
      </c>
      <c r="H4">
        <v>101346</v>
      </c>
      <c r="J4">
        <f t="shared" si="0"/>
        <v>53758.2</v>
      </c>
      <c r="K4">
        <f t="shared" si="1"/>
        <v>1.885219371184303</v>
      </c>
      <c r="L4">
        <f t="shared" si="2"/>
        <v>110272</v>
      </c>
      <c r="M4">
        <f t="shared" si="3"/>
        <v>8491</v>
      </c>
      <c r="N4">
        <f t="shared" si="4"/>
        <v>53758.2</v>
      </c>
      <c r="O4">
        <f t="shared" si="5"/>
        <v>101781</v>
      </c>
      <c r="Q4">
        <v>4668</v>
      </c>
      <c r="R4">
        <v>1237</v>
      </c>
      <c r="T4">
        <v>-140.40000000000146</v>
      </c>
      <c r="U4">
        <v>177.59999999999854</v>
      </c>
      <c r="W4">
        <v>1857.2</v>
      </c>
      <c r="X4">
        <v>188.39999999999998</v>
      </c>
      <c r="AD4">
        <v>53758.2</v>
      </c>
      <c r="AE4">
        <v>1.885219371184303</v>
      </c>
      <c r="AK4">
        <v>53758.2</v>
      </c>
      <c r="AL4">
        <v>1.885219371184303</v>
      </c>
    </row>
    <row r="5" spans="1:38" x14ac:dyDescent="0.25">
      <c r="B5">
        <v>16316</v>
      </c>
      <c r="C5">
        <v>41952</v>
      </c>
      <c r="D5">
        <v>97395</v>
      </c>
      <c r="E5">
        <v>70675</v>
      </c>
      <c r="F5">
        <v>9159</v>
      </c>
      <c r="H5">
        <v>99563</v>
      </c>
      <c r="J5">
        <f t="shared" si="0"/>
        <v>47099.4</v>
      </c>
      <c r="K5">
        <f t="shared" si="1"/>
        <v>2.1138910474443411</v>
      </c>
      <c r="L5">
        <f t="shared" si="2"/>
        <v>97395</v>
      </c>
      <c r="M5">
        <f t="shared" si="3"/>
        <v>9159</v>
      </c>
      <c r="N5">
        <f t="shared" si="4"/>
        <v>47099.4</v>
      </c>
      <c r="O5">
        <f t="shared" si="5"/>
        <v>88236</v>
      </c>
      <c r="Q5">
        <v>548</v>
      </c>
      <c r="R5">
        <v>-52</v>
      </c>
      <c r="T5">
        <v>64.200000000004366</v>
      </c>
      <c r="U5">
        <v>229.59999999999854</v>
      </c>
      <c r="W5">
        <v>1001.8</v>
      </c>
      <c r="X5">
        <v>229.6</v>
      </c>
      <c r="AD5">
        <v>47099.4</v>
      </c>
      <c r="AE5">
        <v>2.1138910474443411</v>
      </c>
      <c r="AK5">
        <v>47099.4</v>
      </c>
      <c r="AL5">
        <v>2.1138910474443411</v>
      </c>
    </row>
    <row r="6" spans="1:38" x14ac:dyDescent="0.25">
      <c r="B6">
        <v>112628</v>
      </c>
      <c r="C6">
        <v>81767</v>
      </c>
      <c r="D6">
        <v>67637</v>
      </c>
      <c r="E6">
        <v>16177</v>
      </c>
      <c r="F6">
        <v>44090</v>
      </c>
      <c r="H6">
        <v>75844</v>
      </c>
      <c r="J6">
        <f t="shared" si="0"/>
        <v>64459.8</v>
      </c>
      <c r="K6">
        <f t="shared" si="1"/>
        <v>1.1766092975777152</v>
      </c>
      <c r="L6">
        <f t="shared" si="2"/>
        <v>112628</v>
      </c>
      <c r="M6">
        <f t="shared" si="3"/>
        <v>16177</v>
      </c>
      <c r="N6">
        <f t="shared" si="4"/>
        <v>64459.8</v>
      </c>
      <c r="O6">
        <f t="shared" si="5"/>
        <v>96451</v>
      </c>
      <c r="Q6">
        <v>691</v>
      </c>
      <c r="R6">
        <v>148</v>
      </c>
      <c r="T6">
        <v>-385.79999999999563</v>
      </c>
      <c r="U6">
        <v>89.400000000001455</v>
      </c>
      <c r="W6">
        <v>1308.2</v>
      </c>
      <c r="X6">
        <v>197.79999999999998</v>
      </c>
      <c r="AB6">
        <v>64459.8</v>
      </c>
      <c r="AC6">
        <v>1.1766092975777152</v>
      </c>
      <c r="AI6">
        <v>64459.8</v>
      </c>
      <c r="AJ6">
        <v>1.1766092975777152</v>
      </c>
    </row>
    <row r="7" spans="1:38" x14ac:dyDescent="0.25">
      <c r="B7">
        <v>101391</v>
      </c>
      <c r="C7">
        <v>59494</v>
      </c>
      <c r="D7">
        <v>4290</v>
      </c>
      <c r="E7">
        <v>59335</v>
      </c>
      <c r="F7">
        <v>12648</v>
      </c>
      <c r="H7">
        <v>101080</v>
      </c>
      <c r="J7">
        <f t="shared" si="0"/>
        <v>47431.6</v>
      </c>
      <c r="K7">
        <f t="shared" si="1"/>
        <v>2.1310687389841374</v>
      </c>
      <c r="L7">
        <f t="shared" si="2"/>
        <v>101391</v>
      </c>
      <c r="M7">
        <f t="shared" si="3"/>
        <v>4290</v>
      </c>
      <c r="N7">
        <f t="shared" si="4"/>
        <v>47431.6</v>
      </c>
      <c r="O7">
        <f t="shared" si="5"/>
        <v>97101</v>
      </c>
      <c r="Q7">
        <v>-518</v>
      </c>
      <c r="R7">
        <v>3</v>
      </c>
      <c r="T7">
        <v>1208.1999999999971</v>
      </c>
      <c r="U7">
        <v>22.799999999995634</v>
      </c>
      <c r="W7">
        <v>1807</v>
      </c>
      <c r="X7">
        <v>382</v>
      </c>
      <c r="AD7">
        <v>47431.6</v>
      </c>
      <c r="AE7">
        <v>2.1310687389841374</v>
      </c>
      <c r="AK7">
        <v>47431.6</v>
      </c>
      <c r="AL7">
        <v>2.1310687389841374</v>
      </c>
    </row>
    <row r="8" spans="1:38" x14ac:dyDescent="0.25">
      <c r="B8">
        <v>81633</v>
      </c>
      <c r="C8">
        <v>93298</v>
      </c>
      <c r="D8">
        <v>25994</v>
      </c>
      <c r="E8">
        <v>105089</v>
      </c>
      <c r="F8">
        <v>29289</v>
      </c>
      <c r="H8">
        <v>89803</v>
      </c>
      <c r="J8">
        <f t="shared" si="0"/>
        <v>67060.600000000006</v>
      </c>
      <c r="K8">
        <f t="shared" si="1"/>
        <v>1.3391320686066035</v>
      </c>
      <c r="L8">
        <f t="shared" si="2"/>
        <v>105089</v>
      </c>
      <c r="M8">
        <f t="shared" si="3"/>
        <v>25994</v>
      </c>
      <c r="N8">
        <f t="shared" si="4"/>
        <v>67060.600000000006</v>
      </c>
      <c r="O8">
        <f t="shared" si="5"/>
        <v>79095</v>
      </c>
      <c r="Q8">
        <v>-2816</v>
      </c>
      <c r="R8">
        <v>277</v>
      </c>
      <c r="T8">
        <v>1452.4000000000087</v>
      </c>
      <c r="U8">
        <v>-144</v>
      </c>
      <c r="W8">
        <v>1452.4</v>
      </c>
      <c r="X8">
        <v>183.99999999999997</v>
      </c>
      <c r="AB8">
        <v>67060.600000000006</v>
      </c>
      <c r="AC8">
        <v>1.3391320686066035</v>
      </c>
      <c r="AI8">
        <v>67060.600000000006</v>
      </c>
      <c r="AJ8">
        <v>1.3391320686066035</v>
      </c>
    </row>
    <row r="9" spans="1:38" x14ac:dyDescent="0.25">
      <c r="B9">
        <v>47629</v>
      </c>
      <c r="C9">
        <v>99992</v>
      </c>
      <c r="D9">
        <v>63810</v>
      </c>
      <c r="E9">
        <v>119268</v>
      </c>
      <c r="F9">
        <v>37116</v>
      </c>
      <c r="H9">
        <v>121542</v>
      </c>
      <c r="J9">
        <f t="shared" si="0"/>
        <v>73563</v>
      </c>
      <c r="K9">
        <f t="shared" si="1"/>
        <v>1.6522164675176378</v>
      </c>
      <c r="L9">
        <f t="shared" si="2"/>
        <v>119268</v>
      </c>
      <c r="M9">
        <f t="shared" si="3"/>
        <v>37116</v>
      </c>
      <c r="N9">
        <f t="shared" si="4"/>
        <v>73563</v>
      </c>
      <c r="O9">
        <f t="shared" si="5"/>
        <v>82152</v>
      </c>
      <c r="Q9">
        <v>1125</v>
      </c>
      <c r="R9">
        <v>524</v>
      </c>
      <c r="T9">
        <v>-778.19999999999709</v>
      </c>
      <c r="U9">
        <v>14.80000000000291</v>
      </c>
      <c r="W9">
        <v>974.19999999999993</v>
      </c>
      <c r="X9">
        <v>380.40000000000003</v>
      </c>
      <c r="AF9">
        <v>73563</v>
      </c>
      <c r="AG9">
        <v>1.6522164675176378</v>
      </c>
      <c r="AK9">
        <v>73563</v>
      </c>
      <c r="AL9">
        <v>1.6522164675176378</v>
      </c>
    </row>
    <row r="10" spans="1:38" x14ac:dyDescent="0.25">
      <c r="B10">
        <v>14599</v>
      </c>
      <c r="C10">
        <v>33248</v>
      </c>
      <c r="D10">
        <v>4406</v>
      </c>
      <c r="E10">
        <v>110194</v>
      </c>
      <c r="F10">
        <v>39874</v>
      </c>
      <c r="H10">
        <v>85860</v>
      </c>
      <c r="J10">
        <f t="shared" si="0"/>
        <v>40464.199999999997</v>
      </c>
      <c r="K10">
        <f t="shared" si="1"/>
        <v>2.1218756332758342</v>
      </c>
      <c r="L10">
        <f t="shared" si="2"/>
        <v>110194</v>
      </c>
      <c r="M10">
        <f t="shared" si="3"/>
        <v>4406</v>
      </c>
      <c r="N10">
        <f t="shared" si="4"/>
        <v>40464.199999999997</v>
      </c>
      <c r="O10">
        <f t="shared" si="5"/>
        <v>105788</v>
      </c>
      <c r="Q10">
        <v>-363</v>
      </c>
      <c r="R10">
        <v>-164</v>
      </c>
      <c r="T10">
        <v>538.39999999999418</v>
      </c>
      <c r="U10">
        <v>-111.20000000000437</v>
      </c>
      <c r="W10">
        <v>2370.8000000000002</v>
      </c>
      <c r="X10">
        <v>468</v>
      </c>
      <c r="AD10">
        <v>40464.199999999997</v>
      </c>
      <c r="AE10">
        <v>2.1218756332758342</v>
      </c>
      <c r="AK10">
        <v>40464.199999999997</v>
      </c>
      <c r="AL10">
        <v>2.1218756332758342</v>
      </c>
    </row>
    <row r="11" spans="1:38" x14ac:dyDescent="0.25">
      <c r="B11">
        <v>64369</v>
      </c>
      <c r="C11">
        <v>12619</v>
      </c>
      <c r="D11">
        <v>33411</v>
      </c>
      <c r="E11">
        <v>104772</v>
      </c>
      <c r="F11">
        <v>74370</v>
      </c>
      <c r="H11">
        <v>72937</v>
      </c>
      <c r="J11">
        <f t="shared" si="0"/>
        <v>57908.2</v>
      </c>
      <c r="K11">
        <f t="shared" si="1"/>
        <v>1.2595280115769443</v>
      </c>
      <c r="L11">
        <f t="shared" si="2"/>
        <v>104772</v>
      </c>
      <c r="M11">
        <f t="shared" si="3"/>
        <v>12619</v>
      </c>
      <c r="N11">
        <f t="shared" si="4"/>
        <v>57908.2</v>
      </c>
      <c r="O11">
        <f t="shared" si="5"/>
        <v>92153</v>
      </c>
      <c r="Q11">
        <v>-494</v>
      </c>
      <c r="R11">
        <v>-488</v>
      </c>
      <c r="T11">
        <v>-590.60000000000582</v>
      </c>
      <c r="U11">
        <v>-22</v>
      </c>
      <c r="W11">
        <v>1901</v>
      </c>
      <c r="X11">
        <v>725.19999999999993</v>
      </c>
      <c r="Z11">
        <v>57908.2</v>
      </c>
      <c r="AA11">
        <v>1.2595280115769443</v>
      </c>
      <c r="AI11">
        <v>57908.2</v>
      </c>
      <c r="AJ11">
        <v>1.2595280115769443</v>
      </c>
    </row>
    <row r="12" spans="1:38" x14ac:dyDescent="0.25">
      <c r="B12">
        <v>4602</v>
      </c>
      <c r="C12">
        <v>9301</v>
      </c>
      <c r="D12">
        <v>24169</v>
      </c>
      <c r="E12">
        <v>114837</v>
      </c>
      <c r="F12">
        <v>119629</v>
      </c>
      <c r="H12">
        <v>95444</v>
      </c>
      <c r="J12">
        <f t="shared" si="0"/>
        <v>54507.6</v>
      </c>
      <c r="K12">
        <f t="shared" si="1"/>
        <v>1.7510218758485057</v>
      </c>
      <c r="L12">
        <f t="shared" si="2"/>
        <v>119629</v>
      </c>
      <c r="M12">
        <f t="shared" si="3"/>
        <v>4602</v>
      </c>
      <c r="N12">
        <f t="shared" si="4"/>
        <v>54507.6</v>
      </c>
      <c r="O12">
        <f t="shared" si="5"/>
        <v>115027</v>
      </c>
      <c r="Q12">
        <v>3071</v>
      </c>
      <c r="R12">
        <v>-8</v>
      </c>
      <c r="T12">
        <v>781.19999999999709</v>
      </c>
      <c r="U12">
        <v>358.59999999999854</v>
      </c>
      <c r="W12">
        <v>781.19999999999993</v>
      </c>
      <c r="X12">
        <v>358.59999999999997</v>
      </c>
      <c r="AD12">
        <v>54507.6</v>
      </c>
      <c r="AE12">
        <v>1.7510218758485057</v>
      </c>
      <c r="AK12">
        <v>54507.6</v>
      </c>
      <c r="AL12">
        <v>1.7510218758485057</v>
      </c>
    </row>
    <row r="13" spans="1:38" x14ac:dyDescent="0.25">
      <c r="B13">
        <v>72895</v>
      </c>
      <c r="C13">
        <v>54806</v>
      </c>
      <c r="D13">
        <v>24836</v>
      </c>
      <c r="E13">
        <v>98622</v>
      </c>
      <c r="F13">
        <v>100369</v>
      </c>
      <c r="H13">
        <v>84110</v>
      </c>
      <c r="J13">
        <f t="shared" si="0"/>
        <v>70305.600000000006</v>
      </c>
      <c r="K13">
        <f t="shared" si="1"/>
        <v>1.1963485127784983</v>
      </c>
      <c r="L13">
        <f t="shared" si="2"/>
        <v>100369</v>
      </c>
      <c r="M13">
        <f t="shared" si="3"/>
        <v>24836</v>
      </c>
      <c r="N13">
        <f t="shared" si="4"/>
        <v>70305.600000000006</v>
      </c>
      <c r="O13">
        <f t="shared" si="5"/>
        <v>75533</v>
      </c>
      <c r="Q13">
        <v>-1129</v>
      </c>
      <c r="R13">
        <v>1</v>
      </c>
      <c r="T13">
        <v>-321</v>
      </c>
      <c r="U13">
        <v>-109</v>
      </c>
      <c r="W13">
        <v>1182.2</v>
      </c>
      <c r="X13">
        <v>205.79999999999998</v>
      </c>
      <c r="AB13">
        <v>70305.600000000006</v>
      </c>
      <c r="AC13">
        <v>1.1963485127784983</v>
      </c>
      <c r="AI13">
        <v>70305.600000000006</v>
      </c>
      <c r="AJ13">
        <v>1.1963485127784983</v>
      </c>
    </row>
    <row r="14" spans="1:38" x14ac:dyDescent="0.25">
      <c r="B14">
        <v>97987</v>
      </c>
      <c r="C14">
        <v>25880</v>
      </c>
      <c r="D14">
        <v>47045</v>
      </c>
      <c r="E14">
        <v>70010</v>
      </c>
      <c r="F14">
        <v>8717</v>
      </c>
      <c r="H14">
        <v>95288</v>
      </c>
      <c r="J14">
        <f t="shared" si="0"/>
        <v>49927.8</v>
      </c>
      <c r="K14">
        <f t="shared" si="1"/>
        <v>1.9085158969552032</v>
      </c>
      <c r="L14">
        <f t="shared" si="2"/>
        <v>97987</v>
      </c>
      <c r="M14">
        <f t="shared" si="3"/>
        <v>8717</v>
      </c>
      <c r="N14">
        <f t="shared" si="4"/>
        <v>49927.8</v>
      </c>
      <c r="O14">
        <f t="shared" si="5"/>
        <v>89270</v>
      </c>
      <c r="Q14">
        <v>-4588</v>
      </c>
      <c r="R14">
        <v>-1240</v>
      </c>
      <c r="T14">
        <v>826.20000000000437</v>
      </c>
      <c r="U14">
        <v>8</v>
      </c>
      <c r="W14">
        <v>1483.4</v>
      </c>
      <c r="X14">
        <v>195.2</v>
      </c>
      <c r="AD14">
        <v>49927.8</v>
      </c>
      <c r="AE14">
        <v>1.9085158969552032</v>
      </c>
      <c r="AK14">
        <v>49927.8</v>
      </c>
      <c r="AL14">
        <v>1.9085158969552032</v>
      </c>
    </row>
    <row r="15" spans="1:38" x14ac:dyDescent="0.25">
      <c r="B15">
        <v>86316</v>
      </c>
      <c r="C15">
        <v>42141</v>
      </c>
      <c r="D15">
        <v>111026</v>
      </c>
      <c r="E15">
        <v>26479</v>
      </c>
      <c r="F15">
        <v>30683</v>
      </c>
      <c r="H15">
        <v>77054</v>
      </c>
      <c r="J15">
        <f t="shared" si="0"/>
        <v>59329</v>
      </c>
      <c r="K15">
        <f t="shared" si="1"/>
        <v>1.2987577744442009</v>
      </c>
      <c r="L15">
        <f t="shared" si="2"/>
        <v>111026</v>
      </c>
      <c r="M15">
        <f t="shared" si="3"/>
        <v>26479</v>
      </c>
      <c r="N15">
        <f t="shared" si="4"/>
        <v>59329</v>
      </c>
      <c r="O15">
        <f t="shared" si="5"/>
        <v>84547</v>
      </c>
      <c r="Q15">
        <v>917</v>
      </c>
      <c r="R15">
        <v>-287</v>
      </c>
      <c r="T15">
        <v>707.19999999999709</v>
      </c>
      <c r="U15">
        <v>-95.80000000000291</v>
      </c>
      <c r="W15">
        <v>1574</v>
      </c>
      <c r="X15">
        <v>125.4</v>
      </c>
      <c r="Z15">
        <v>59329</v>
      </c>
      <c r="AA15">
        <v>1.2987577744442009</v>
      </c>
      <c r="AI15">
        <v>59329</v>
      </c>
      <c r="AJ15">
        <v>1.2987577744442009</v>
      </c>
    </row>
    <row r="16" spans="1:38" x14ac:dyDescent="0.25">
      <c r="B16">
        <v>103768</v>
      </c>
      <c r="C16">
        <v>98655</v>
      </c>
      <c r="D16">
        <v>49485</v>
      </c>
      <c r="E16">
        <v>80589</v>
      </c>
      <c r="F16">
        <v>73376</v>
      </c>
      <c r="H16">
        <v>96658</v>
      </c>
      <c r="J16">
        <f t="shared" si="0"/>
        <v>81174.600000000006</v>
      </c>
      <c r="K16">
        <f t="shared" si="1"/>
        <v>1.1907419315894381</v>
      </c>
      <c r="L16">
        <f t="shared" si="2"/>
        <v>103768</v>
      </c>
      <c r="M16">
        <f t="shared" si="3"/>
        <v>49485</v>
      </c>
      <c r="N16">
        <f t="shared" si="4"/>
        <v>81174.600000000006</v>
      </c>
      <c r="O16">
        <f t="shared" si="5"/>
        <v>54283</v>
      </c>
      <c r="Q16">
        <v>-2972</v>
      </c>
      <c r="R16">
        <v>0</v>
      </c>
      <c r="T16">
        <v>-128.39999999999418</v>
      </c>
      <c r="U16">
        <v>-0.19999999999708962</v>
      </c>
      <c r="W16">
        <v>1657.2</v>
      </c>
      <c r="X16">
        <v>227</v>
      </c>
      <c r="AB16">
        <v>81174.600000000006</v>
      </c>
      <c r="AC16">
        <v>1.1907419315894381</v>
      </c>
      <c r="AI16">
        <v>81174.600000000006</v>
      </c>
      <c r="AJ16">
        <v>1.1907419315894381</v>
      </c>
    </row>
    <row r="17" spans="2:38" x14ac:dyDescent="0.25">
      <c r="B17">
        <v>18602</v>
      </c>
      <c r="C17">
        <v>50914</v>
      </c>
      <c r="D17">
        <v>110689</v>
      </c>
      <c r="E17">
        <v>49340</v>
      </c>
      <c r="F17">
        <v>29041</v>
      </c>
      <c r="H17">
        <v>58718</v>
      </c>
      <c r="J17">
        <f t="shared" si="0"/>
        <v>51717.2</v>
      </c>
      <c r="K17">
        <f t="shared" si="1"/>
        <v>1.1353669572211953</v>
      </c>
      <c r="L17">
        <f t="shared" si="2"/>
        <v>110689</v>
      </c>
      <c r="M17">
        <f t="shared" si="3"/>
        <v>18602</v>
      </c>
      <c r="N17">
        <f t="shared" si="4"/>
        <v>51717.2</v>
      </c>
      <c r="O17">
        <f t="shared" si="5"/>
        <v>92087</v>
      </c>
      <c r="Q17">
        <v>2138</v>
      </c>
      <c r="R17">
        <v>-10</v>
      </c>
      <c r="T17">
        <v>-188.80000000000291</v>
      </c>
      <c r="U17">
        <v>177.19999999999709</v>
      </c>
      <c r="W17">
        <v>2208</v>
      </c>
      <c r="X17">
        <v>177.20000000000002</v>
      </c>
      <c r="Z17">
        <v>51717.2</v>
      </c>
      <c r="AA17">
        <v>1.1353669572211953</v>
      </c>
      <c r="AI17">
        <v>51717.2</v>
      </c>
      <c r="AJ17">
        <v>1.1353669572211953</v>
      </c>
    </row>
    <row r="18" spans="2:38" x14ac:dyDescent="0.25">
      <c r="B18">
        <v>59557</v>
      </c>
      <c r="C18">
        <v>93358</v>
      </c>
      <c r="D18">
        <v>111145</v>
      </c>
      <c r="E18">
        <v>15854</v>
      </c>
      <c r="F18">
        <v>50785</v>
      </c>
      <c r="H18">
        <v>123959</v>
      </c>
      <c r="J18">
        <f t="shared" si="0"/>
        <v>66139.8</v>
      </c>
      <c r="K18">
        <f t="shared" si="1"/>
        <v>1.8741967771296555</v>
      </c>
      <c r="L18">
        <f t="shared" si="2"/>
        <v>111145</v>
      </c>
      <c r="M18">
        <f t="shared" si="3"/>
        <v>15854</v>
      </c>
      <c r="N18">
        <f t="shared" si="4"/>
        <v>66139.8</v>
      </c>
      <c r="O18">
        <f t="shared" si="5"/>
        <v>95291</v>
      </c>
      <c r="Q18">
        <v>959</v>
      </c>
      <c r="R18">
        <v>8</v>
      </c>
      <c r="T18">
        <v>-329.39999999999418</v>
      </c>
      <c r="U18">
        <v>-94</v>
      </c>
      <c r="W18">
        <v>1944.2</v>
      </c>
      <c r="X18">
        <v>380.4</v>
      </c>
      <c r="AF18">
        <v>66139.8</v>
      </c>
      <c r="AG18">
        <v>1.8741967771296555</v>
      </c>
      <c r="AK18">
        <v>66139.8</v>
      </c>
      <c r="AL18">
        <v>1.8741967771296555</v>
      </c>
    </row>
    <row r="19" spans="2:38" x14ac:dyDescent="0.25">
      <c r="B19">
        <v>78132</v>
      </c>
      <c r="C19">
        <v>50580</v>
      </c>
      <c r="D19">
        <v>9386</v>
      </c>
      <c r="E19">
        <v>64575</v>
      </c>
      <c r="F19">
        <v>114098</v>
      </c>
      <c r="H19">
        <v>117689</v>
      </c>
      <c r="J19">
        <f t="shared" si="0"/>
        <v>63354.2</v>
      </c>
      <c r="K19">
        <f t="shared" si="1"/>
        <v>1.8576353264661223</v>
      </c>
      <c r="L19">
        <f t="shared" si="2"/>
        <v>114098</v>
      </c>
      <c r="M19">
        <f t="shared" si="3"/>
        <v>9386</v>
      </c>
      <c r="N19">
        <f t="shared" si="4"/>
        <v>63354.2</v>
      </c>
      <c r="O19">
        <f t="shared" si="5"/>
        <v>104712</v>
      </c>
      <c r="Q19">
        <v>-1867</v>
      </c>
      <c r="R19">
        <v>-884</v>
      </c>
      <c r="T19">
        <v>-1097.8000000000029</v>
      </c>
      <c r="U19">
        <v>-116.20000000000437</v>
      </c>
      <c r="W19">
        <v>1851</v>
      </c>
      <c r="X19">
        <v>931.80000000000007</v>
      </c>
      <c r="AF19">
        <v>63354.2</v>
      </c>
      <c r="AG19">
        <v>1.8576353264661223</v>
      </c>
      <c r="AK19">
        <v>63354.2</v>
      </c>
      <c r="AL19">
        <v>1.8576353264661223</v>
      </c>
    </row>
    <row r="20" spans="2:38" x14ac:dyDescent="0.25">
      <c r="B20">
        <v>65397</v>
      </c>
      <c r="C20">
        <v>62924</v>
      </c>
      <c r="D20">
        <v>99053</v>
      </c>
      <c r="E20">
        <v>119057</v>
      </c>
      <c r="F20">
        <v>122322</v>
      </c>
      <c r="H20">
        <v>109305</v>
      </c>
      <c r="J20">
        <f t="shared" si="0"/>
        <v>93750.6</v>
      </c>
      <c r="K20">
        <f t="shared" si="1"/>
        <v>1.1659125381597557</v>
      </c>
      <c r="L20">
        <f t="shared" si="2"/>
        <v>122322</v>
      </c>
      <c r="M20">
        <f t="shared" si="3"/>
        <v>62924</v>
      </c>
      <c r="N20">
        <f t="shared" si="4"/>
        <v>93750.6</v>
      </c>
      <c r="O20">
        <f t="shared" si="5"/>
        <v>59398</v>
      </c>
      <c r="Q20">
        <v>1311</v>
      </c>
      <c r="R20">
        <v>442</v>
      </c>
      <c r="T20">
        <v>1476</v>
      </c>
      <c r="U20">
        <v>51.600000000005821</v>
      </c>
      <c r="W20">
        <v>1647.2</v>
      </c>
      <c r="X20">
        <v>468.79999999999995</v>
      </c>
      <c r="AB20">
        <v>93750.6</v>
      </c>
      <c r="AC20">
        <v>1.1659125381597557</v>
      </c>
      <c r="AI20">
        <v>93750.6</v>
      </c>
      <c r="AJ20">
        <v>1.1659125381597557</v>
      </c>
    </row>
    <row r="21" spans="2:38" x14ac:dyDescent="0.25">
      <c r="B21">
        <v>77791</v>
      </c>
      <c r="C21">
        <v>105941</v>
      </c>
      <c r="D21">
        <v>92046</v>
      </c>
      <c r="E21">
        <v>14201</v>
      </c>
      <c r="F21">
        <v>49235</v>
      </c>
      <c r="H21">
        <v>115488</v>
      </c>
      <c r="J21">
        <f t="shared" si="0"/>
        <v>67842.8</v>
      </c>
      <c r="K21">
        <f t="shared" si="1"/>
        <v>1.7022882310282004</v>
      </c>
      <c r="L21">
        <f t="shared" si="2"/>
        <v>105941</v>
      </c>
      <c r="M21">
        <f t="shared" si="3"/>
        <v>14201</v>
      </c>
      <c r="N21">
        <f t="shared" si="4"/>
        <v>67842.8</v>
      </c>
      <c r="O21">
        <f t="shared" si="5"/>
        <v>91740</v>
      </c>
      <c r="Q21">
        <v>4050</v>
      </c>
      <c r="R21">
        <v>1065</v>
      </c>
      <c r="T21">
        <v>-2365.5999999999913</v>
      </c>
      <c r="U21">
        <v>-40</v>
      </c>
      <c r="W21">
        <v>2825.2000000000003</v>
      </c>
      <c r="X21">
        <v>132</v>
      </c>
      <c r="AF21">
        <v>67842.8</v>
      </c>
      <c r="AG21">
        <v>1.7022882310282004</v>
      </c>
      <c r="AK21">
        <v>67842.8</v>
      </c>
      <c r="AL21">
        <v>1.7022882310282004</v>
      </c>
    </row>
    <row r="22" spans="2:38" x14ac:dyDescent="0.25">
      <c r="B22">
        <v>43213</v>
      </c>
      <c r="C22">
        <v>55123</v>
      </c>
      <c r="D22">
        <v>4586</v>
      </c>
      <c r="E22">
        <v>79619</v>
      </c>
      <c r="F22">
        <v>35326</v>
      </c>
      <c r="H22">
        <v>55016</v>
      </c>
      <c r="J22">
        <f t="shared" si="0"/>
        <v>43573.4</v>
      </c>
      <c r="K22">
        <f t="shared" si="1"/>
        <v>1.262605167372755</v>
      </c>
      <c r="L22">
        <f t="shared" si="2"/>
        <v>79619</v>
      </c>
      <c r="M22">
        <f t="shared" si="3"/>
        <v>4586</v>
      </c>
      <c r="N22">
        <f t="shared" si="4"/>
        <v>43573.4</v>
      </c>
      <c r="O22">
        <f t="shared" si="5"/>
        <v>75033</v>
      </c>
      <c r="Q22">
        <v>35</v>
      </c>
      <c r="R22">
        <v>36</v>
      </c>
      <c r="T22">
        <v>6.8000000000029104</v>
      </c>
      <c r="U22">
        <v>-106.40000000000146</v>
      </c>
      <c r="W22">
        <v>1010.8</v>
      </c>
      <c r="X22">
        <v>336</v>
      </c>
      <c r="Z22">
        <v>43573.4</v>
      </c>
      <c r="AA22">
        <v>1.262605167372755</v>
      </c>
      <c r="AI22">
        <v>43573.4</v>
      </c>
      <c r="AJ22">
        <v>1.262605167372755</v>
      </c>
    </row>
    <row r="23" spans="2:38" x14ac:dyDescent="0.25">
      <c r="B23">
        <v>58614</v>
      </c>
      <c r="C23">
        <v>99447</v>
      </c>
      <c r="D23">
        <v>16926</v>
      </c>
      <c r="E23">
        <v>74995</v>
      </c>
      <c r="F23">
        <v>91933</v>
      </c>
      <c r="H23">
        <v>101231</v>
      </c>
      <c r="J23">
        <f t="shared" si="0"/>
        <v>68383</v>
      </c>
      <c r="K23">
        <f t="shared" si="1"/>
        <v>1.4803533041837884</v>
      </c>
      <c r="L23">
        <f t="shared" si="2"/>
        <v>99447</v>
      </c>
      <c r="M23">
        <f t="shared" si="3"/>
        <v>16926</v>
      </c>
      <c r="N23">
        <f t="shared" si="4"/>
        <v>68383</v>
      </c>
      <c r="O23">
        <f t="shared" si="5"/>
        <v>82521</v>
      </c>
      <c r="Q23">
        <v>-490</v>
      </c>
      <c r="R23">
        <v>177</v>
      </c>
      <c r="T23">
        <v>1643.1999999999971</v>
      </c>
      <c r="U23">
        <v>146.19999999999709</v>
      </c>
      <c r="W23">
        <v>1643.1999999999998</v>
      </c>
      <c r="X23">
        <v>395.8</v>
      </c>
      <c r="AB23">
        <v>68383</v>
      </c>
      <c r="AC23">
        <v>1.4803533041837884</v>
      </c>
      <c r="AK23">
        <v>68383</v>
      </c>
      <c r="AL23">
        <v>1.4803533041837884</v>
      </c>
    </row>
    <row r="24" spans="2:38" x14ac:dyDescent="0.25">
      <c r="B24">
        <v>85561</v>
      </c>
      <c r="C24">
        <v>83155</v>
      </c>
      <c r="D24">
        <v>85562</v>
      </c>
      <c r="E24">
        <v>67617</v>
      </c>
      <c r="F24">
        <v>72281</v>
      </c>
      <c r="H24">
        <v>109205</v>
      </c>
      <c r="J24">
        <f t="shared" si="0"/>
        <v>78835.199999999997</v>
      </c>
      <c r="K24">
        <f t="shared" si="1"/>
        <v>1.3852314702062023</v>
      </c>
      <c r="L24">
        <f t="shared" si="2"/>
        <v>85562</v>
      </c>
      <c r="M24">
        <f t="shared" si="3"/>
        <v>67617</v>
      </c>
      <c r="N24">
        <f t="shared" si="4"/>
        <v>78835.199999999997</v>
      </c>
      <c r="O24">
        <f t="shared" si="5"/>
        <v>17945</v>
      </c>
      <c r="Q24">
        <v>-757</v>
      </c>
      <c r="R24">
        <v>-178</v>
      </c>
      <c r="T24">
        <v>-401.40000000000873</v>
      </c>
      <c r="U24">
        <v>-64.600000000005821</v>
      </c>
      <c r="W24">
        <v>911</v>
      </c>
      <c r="X24">
        <v>327</v>
      </c>
      <c r="AB24">
        <v>78835.199999999997</v>
      </c>
      <c r="AC24">
        <v>1.3852314702062023</v>
      </c>
      <c r="AI24">
        <v>78835.199999999997</v>
      </c>
      <c r="AJ24">
        <v>1.3852314702062023</v>
      </c>
    </row>
    <row r="25" spans="2:38" x14ac:dyDescent="0.25">
      <c r="B25">
        <v>105340</v>
      </c>
      <c r="C25">
        <v>39457</v>
      </c>
      <c r="D25">
        <v>110926</v>
      </c>
      <c r="E25">
        <v>40203</v>
      </c>
      <c r="F25">
        <v>51281</v>
      </c>
      <c r="H25">
        <v>118540</v>
      </c>
      <c r="J25">
        <f t="shared" si="0"/>
        <v>69441.399999999994</v>
      </c>
      <c r="K25">
        <f t="shared" si="1"/>
        <v>1.707050837108699</v>
      </c>
      <c r="L25">
        <f t="shared" si="2"/>
        <v>110926</v>
      </c>
      <c r="M25">
        <f t="shared" si="3"/>
        <v>39457</v>
      </c>
      <c r="N25">
        <f t="shared" si="4"/>
        <v>69441.399999999994</v>
      </c>
      <c r="O25">
        <f t="shared" si="5"/>
        <v>71469</v>
      </c>
      <c r="Q25">
        <v>-2492</v>
      </c>
      <c r="R25">
        <v>-66</v>
      </c>
      <c r="T25">
        <v>-201.20000000001164</v>
      </c>
      <c r="U25">
        <v>175.39999999999418</v>
      </c>
      <c r="W25">
        <v>724.8</v>
      </c>
      <c r="X25">
        <v>388.6</v>
      </c>
      <c r="AF25">
        <v>69441.399999999994</v>
      </c>
      <c r="AG25">
        <v>1.707050837108699</v>
      </c>
      <c r="AK25">
        <v>69441.399999999994</v>
      </c>
      <c r="AL25">
        <v>1.707050837108699</v>
      </c>
    </row>
    <row r="26" spans="2:38" x14ac:dyDescent="0.25">
      <c r="B26">
        <v>92115</v>
      </c>
      <c r="C26">
        <v>2593</v>
      </c>
      <c r="D26">
        <v>67835</v>
      </c>
      <c r="E26">
        <v>14554</v>
      </c>
      <c r="F26">
        <v>109298</v>
      </c>
      <c r="H26">
        <v>115183</v>
      </c>
      <c r="J26">
        <f t="shared" si="0"/>
        <v>57279</v>
      </c>
      <c r="K26">
        <f t="shared" si="1"/>
        <v>2.0109115033432845</v>
      </c>
      <c r="L26">
        <f t="shared" si="2"/>
        <v>109298</v>
      </c>
      <c r="M26">
        <f t="shared" si="3"/>
        <v>2593</v>
      </c>
      <c r="N26">
        <f t="shared" si="4"/>
        <v>57279</v>
      </c>
      <c r="O26">
        <f t="shared" si="5"/>
        <v>106705</v>
      </c>
      <c r="Q26">
        <v>4729</v>
      </c>
      <c r="R26">
        <v>-799</v>
      </c>
      <c r="T26">
        <v>-235.80000000000291</v>
      </c>
      <c r="U26">
        <v>-416.59999999999854</v>
      </c>
      <c r="W26">
        <v>1174.5999999999999</v>
      </c>
      <c r="X26">
        <v>557.4</v>
      </c>
      <c r="AD26">
        <v>57279</v>
      </c>
      <c r="AE26">
        <v>2.0109115033432845</v>
      </c>
      <c r="AK26">
        <v>57279</v>
      </c>
      <c r="AL26">
        <v>2.0109115033432845</v>
      </c>
    </row>
    <row r="27" spans="2:38" x14ac:dyDescent="0.25">
      <c r="B27">
        <v>88576</v>
      </c>
      <c r="C27">
        <v>103258</v>
      </c>
      <c r="D27">
        <v>29434</v>
      </c>
      <c r="E27">
        <v>2785</v>
      </c>
      <c r="F27">
        <v>6468</v>
      </c>
      <c r="H27">
        <v>83346</v>
      </c>
      <c r="J27">
        <f t="shared" si="0"/>
        <v>46104.2</v>
      </c>
      <c r="K27">
        <f t="shared" si="1"/>
        <v>1.807774562838093</v>
      </c>
      <c r="L27">
        <f t="shared" si="2"/>
        <v>103258</v>
      </c>
      <c r="M27">
        <f t="shared" si="3"/>
        <v>2785</v>
      </c>
      <c r="N27">
        <f t="shared" si="4"/>
        <v>46104.2</v>
      </c>
      <c r="O27">
        <f t="shared" si="5"/>
        <v>100473</v>
      </c>
      <c r="Q27">
        <v>-1155</v>
      </c>
      <c r="R27">
        <v>371</v>
      </c>
      <c r="T27">
        <v>-562</v>
      </c>
      <c r="U27">
        <v>407.39999999999418</v>
      </c>
      <c r="W27">
        <v>2171.6</v>
      </c>
      <c r="X27">
        <v>438.19999999999993</v>
      </c>
      <c r="AD27">
        <v>46104.2</v>
      </c>
      <c r="AE27">
        <v>1.807774562838093</v>
      </c>
      <c r="AK27">
        <v>46104.2</v>
      </c>
      <c r="AL27">
        <v>1.807774562838093</v>
      </c>
    </row>
    <row r="28" spans="2:38" x14ac:dyDescent="0.25">
      <c r="B28">
        <v>102404</v>
      </c>
      <c r="C28">
        <v>20551</v>
      </c>
      <c r="D28">
        <v>41275</v>
      </c>
      <c r="E28">
        <v>120526</v>
      </c>
      <c r="F28">
        <v>67067</v>
      </c>
      <c r="H28">
        <v>101765</v>
      </c>
      <c r="J28">
        <f t="shared" si="0"/>
        <v>70364.600000000006</v>
      </c>
      <c r="K28">
        <f t="shared" si="1"/>
        <v>1.4462528032561828</v>
      </c>
      <c r="L28">
        <f t="shared" si="2"/>
        <v>120526</v>
      </c>
      <c r="M28">
        <f t="shared" si="3"/>
        <v>20551</v>
      </c>
      <c r="N28">
        <f t="shared" si="4"/>
        <v>70364.600000000006</v>
      </c>
      <c r="O28">
        <f t="shared" si="5"/>
        <v>99975</v>
      </c>
      <c r="Q28">
        <v>1397</v>
      </c>
      <c r="R28">
        <v>-909</v>
      </c>
      <c r="T28">
        <v>-1344.3999999999942</v>
      </c>
      <c r="U28">
        <v>-27.799999999988358</v>
      </c>
      <c r="W28">
        <v>2322.8000000000002</v>
      </c>
      <c r="X28">
        <v>565.80000000000007</v>
      </c>
      <c r="AB28">
        <v>70364.600000000006</v>
      </c>
      <c r="AC28">
        <v>1.4462528032561828</v>
      </c>
      <c r="AI28">
        <v>70364.600000000006</v>
      </c>
      <c r="AJ28">
        <v>1.4462528032561828</v>
      </c>
    </row>
    <row r="29" spans="2:38" x14ac:dyDescent="0.25">
      <c r="B29">
        <v>40372</v>
      </c>
      <c r="C29">
        <v>97061</v>
      </c>
      <c r="D29">
        <v>26794</v>
      </c>
      <c r="E29">
        <v>77293</v>
      </c>
      <c r="F29">
        <v>98225</v>
      </c>
      <c r="H29">
        <v>104238</v>
      </c>
      <c r="J29">
        <f t="shared" si="0"/>
        <v>67949</v>
      </c>
      <c r="K29">
        <f t="shared" si="1"/>
        <v>1.534062311439462</v>
      </c>
      <c r="L29">
        <f t="shared" si="2"/>
        <v>98225</v>
      </c>
      <c r="M29">
        <f t="shared" si="3"/>
        <v>26794</v>
      </c>
      <c r="N29">
        <f t="shared" si="4"/>
        <v>67949</v>
      </c>
      <c r="O29">
        <f t="shared" si="5"/>
        <v>71431</v>
      </c>
      <c r="Q29">
        <v>549</v>
      </c>
      <c r="R29">
        <v>352</v>
      </c>
      <c r="T29">
        <v>-758.80000000000291</v>
      </c>
      <c r="U29">
        <v>-279</v>
      </c>
      <c r="W29">
        <v>1585.6</v>
      </c>
      <c r="X29">
        <v>279</v>
      </c>
      <c r="AB29">
        <v>67949</v>
      </c>
      <c r="AC29">
        <v>1.534062311439462</v>
      </c>
      <c r="AI29">
        <v>67949</v>
      </c>
      <c r="AJ29">
        <v>1.534062311439462</v>
      </c>
    </row>
    <row r="30" spans="2:38" x14ac:dyDescent="0.25">
      <c r="B30">
        <v>96057</v>
      </c>
      <c r="C30">
        <v>32029</v>
      </c>
      <c r="D30">
        <v>58067</v>
      </c>
      <c r="E30">
        <v>33149</v>
      </c>
      <c r="F30">
        <v>13619</v>
      </c>
      <c r="H30">
        <v>87598</v>
      </c>
      <c r="J30">
        <f t="shared" si="0"/>
        <v>46584.2</v>
      </c>
      <c r="K30">
        <f t="shared" si="1"/>
        <v>1.8804229760304998</v>
      </c>
      <c r="L30">
        <f t="shared" si="2"/>
        <v>96057</v>
      </c>
      <c r="M30">
        <f t="shared" si="3"/>
        <v>13619</v>
      </c>
      <c r="N30">
        <f t="shared" si="4"/>
        <v>46584.2</v>
      </c>
      <c r="O30">
        <f t="shared" si="5"/>
        <v>82438</v>
      </c>
      <c r="Q30">
        <v>22</v>
      </c>
      <c r="R30">
        <v>-2</v>
      </c>
      <c r="T30">
        <v>-205</v>
      </c>
      <c r="U30">
        <v>37.799999999995634</v>
      </c>
      <c r="W30">
        <v>799</v>
      </c>
      <c r="X30">
        <v>223</v>
      </c>
      <c r="AD30">
        <v>46584.2</v>
      </c>
      <c r="AE30">
        <v>1.8804229760304998</v>
      </c>
      <c r="AK30">
        <v>46584.2</v>
      </c>
      <c r="AL30">
        <v>1.8804229760304998</v>
      </c>
    </row>
    <row r="31" spans="2:38" x14ac:dyDescent="0.25">
      <c r="B31">
        <v>16064</v>
      </c>
      <c r="C31">
        <v>94079</v>
      </c>
      <c r="D31">
        <v>74649</v>
      </c>
      <c r="E31">
        <v>24719</v>
      </c>
      <c r="F31">
        <v>108765</v>
      </c>
      <c r="H31">
        <v>118093</v>
      </c>
      <c r="J31">
        <f t="shared" si="0"/>
        <v>63655.199999999997</v>
      </c>
      <c r="K31">
        <f t="shared" si="1"/>
        <v>1.8551980042478855</v>
      </c>
      <c r="L31">
        <f t="shared" si="2"/>
        <v>108765</v>
      </c>
      <c r="M31">
        <f t="shared" si="3"/>
        <v>16064</v>
      </c>
      <c r="N31">
        <f t="shared" si="4"/>
        <v>63655.199999999997</v>
      </c>
      <c r="O31">
        <f t="shared" si="5"/>
        <v>92701</v>
      </c>
      <c r="Q31">
        <v>1858</v>
      </c>
      <c r="R31">
        <v>-1</v>
      </c>
      <c r="T31">
        <v>-1018.2000000000044</v>
      </c>
      <c r="U31">
        <v>20.599999999998545</v>
      </c>
      <c r="W31">
        <v>2586.2000000000003</v>
      </c>
      <c r="X31">
        <v>275</v>
      </c>
      <c r="AF31">
        <v>63655.199999999997</v>
      </c>
      <c r="AG31">
        <v>1.8551980042478855</v>
      </c>
      <c r="AK31">
        <v>63655.199999999997</v>
      </c>
      <c r="AL31">
        <v>1.8551980042478855</v>
      </c>
    </row>
    <row r="32" spans="2:38" x14ac:dyDescent="0.25">
      <c r="B32">
        <v>28233</v>
      </c>
      <c r="C32">
        <v>87322</v>
      </c>
      <c r="D32">
        <v>76274</v>
      </c>
      <c r="E32">
        <v>100081</v>
      </c>
      <c r="F32">
        <v>77126</v>
      </c>
      <c r="H32">
        <v>121142</v>
      </c>
      <c r="J32">
        <f t="shared" si="0"/>
        <v>73807.199999999997</v>
      </c>
      <c r="K32">
        <f t="shared" si="1"/>
        <v>1.6413303851114798</v>
      </c>
      <c r="L32">
        <f t="shared" si="2"/>
        <v>100081</v>
      </c>
      <c r="M32">
        <f t="shared" si="3"/>
        <v>28233</v>
      </c>
      <c r="N32">
        <f t="shared" si="4"/>
        <v>73807.199999999997</v>
      </c>
      <c r="O32">
        <f t="shared" si="5"/>
        <v>71848</v>
      </c>
      <c r="Q32">
        <v>-13</v>
      </c>
      <c r="R32">
        <v>38</v>
      </c>
      <c r="T32">
        <v>-460.19999999999709</v>
      </c>
      <c r="U32">
        <v>-28.600000000005821</v>
      </c>
      <c r="W32">
        <v>1813.8000000000002</v>
      </c>
      <c r="X32">
        <v>336.20000000000005</v>
      </c>
      <c r="AF32">
        <v>73807.199999999997</v>
      </c>
      <c r="AG32">
        <v>1.6413303851114798</v>
      </c>
      <c r="AK32">
        <v>73807.199999999997</v>
      </c>
      <c r="AL32">
        <v>1.6413303851114798</v>
      </c>
    </row>
    <row r="33" spans="2:38" x14ac:dyDescent="0.25">
      <c r="B33">
        <v>119041</v>
      </c>
      <c r="C33">
        <v>114026</v>
      </c>
      <c r="D33">
        <v>94606</v>
      </c>
      <c r="E33">
        <v>64659</v>
      </c>
      <c r="F33">
        <v>69546</v>
      </c>
      <c r="H33">
        <v>150537</v>
      </c>
      <c r="J33">
        <f t="shared" si="0"/>
        <v>92375.6</v>
      </c>
      <c r="K33">
        <f t="shared" si="1"/>
        <v>1.6296186438843157</v>
      </c>
      <c r="L33">
        <f t="shared" si="2"/>
        <v>119041</v>
      </c>
      <c r="M33">
        <f t="shared" si="3"/>
        <v>64659</v>
      </c>
      <c r="N33">
        <f t="shared" si="4"/>
        <v>92375.6</v>
      </c>
      <c r="O33">
        <f t="shared" si="5"/>
        <v>54382</v>
      </c>
      <c r="Q33">
        <v>-1614</v>
      </c>
      <c r="R33">
        <v>18</v>
      </c>
      <c r="T33">
        <v>962</v>
      </c>
      <c r="U33">
        <v>-95.799999999988358</v>
      </c>
      <c r="W33">
        <v>2271.6</v>
      </c>
      <c r="X33">
        <v>244.2</v>
      </c>
      <c r="AF33">
        <v>92375.6</v>
      </c>
      <c r="AG33">
        <v>1.6296186438843157</v>
      </c>
      <c r="AK33">
        <v>92375.6</v>
      </c>
      <c r="AL33">
        <v>1.6296186438843157</v>
      </c>
    </row>
    <row r="34" spans="2:38" x14ac:dyDescent="0.25">
      <c r="B34">
        <v>33058</v>
      </c>
      <c r="C34">
        <v>78085</v>
      </c>
      <c r="D34">
        <v>122383</v>
      </c>
      <c r="E34">
        <v>92227</v>
      </c>
      <c r="F34">
        <v>112042</v>
      </c>
      <c r="H34">
        <v>138564</v>
      </c>
      <c r="J34">
        <f t="shared" ref="J34:J65" si="6">AVERAGE(B34:F34)</f>
        <v>87559</v>
      </c>
      <c r="K34">
        <f t="shared" ref="K34:K65" si="7">H34/J34</f>
        <v>1.5825214997887138</v>
      </c>
      <c r="L34">
        <f t="shared" ref="L34:L65" si="8">MAX(B34:F34)</f>
        <v>122383</v>
      </c>
      <c r="M34">
        <f t="shared" ref="M34:M65" si="9">MIN(B34:F34)</f>
        <v>33058</v>
      </c>
      <c r="N34">
        <f t="shared" ref="N34:N65" si="10">AVERAGE(B34:F34)</f>
        <v>87559</v>
      </c>
      <c r="O34">
        <f t="shared" ref="O34:O65" si="11">L34-M34</f>
        <v>89325</v>
      </c>
      <c r="Q34">
        <v>189</v>
      </c>
      <c r="R34">
        <v>-918</v>
      </c>
      <c r="T34">
        <v>-164.60000000000582</v>
      </c>
      <c r="U34">
        <v>-490.80000000000291</v>
      </c>
      <c r="W34">
        <v>791.8</v>
      </c>
      <c r="X34">
        <v>492.8</v>
      </c>
      <c r="AB34">
        <v>87559</v>
      </c>
      <c r="AC34">
        <v>1.5825214997887138</v>
      </c>
      <c r="AI34">
        <v>87559</v>
      </c>
      <c r="AJ34">
        <v>1.5825214997887138</v>
      </c>
    </row>
    <row r="35" spans="2:38" x14ac:dyDescent="0.25">
      <c r="B35">
        <v>31518</v>
      </c>
      <c r="C35">
        <v>18575</v>
      </c>
      <c r="D35">
        <v>64016</v>
      </c>
      <c r="E35">
        <v>106075</v>
      </c>
      <c r="F35">
        <v>54201</v>
      </c>
      <c r="H35">
        <v>83688</v>
      </c>
      <c r="J35">
        <f t="shared" si="6"/>
        <v>54877</v>
      </c>
      <c r="K35">
        <f t="shared" si="7"/>
        <v>1.5250104779780236</v>
      </c>
      <c r="L35">
        <f t="shared" si="8"/>
        <v>106075</v>
      </c>
      <c r="M35">
        <f t="shared" si="9"/>
        <v>18575</v>
      </c>
      <c r="N35">
        <f t="shared" si="10"/>
        <v>54877</v>
      </c>
      <c r="O35">
        <f t="shared" si="11"/>
        <v>87500</v>
      </c>
      <c r="Q35">
        <v>-2781</v>
      </c>
      <c r="R35">
        <v>4</v>
      </c>
      <c r="T35">
        <v>338.80000000000291</v>
      </c>
      <c r="U35">
        <v>21.19999999999709</v>
      </c>
      <c r="W35">
        <v>1533.6</v>
      </c>
      <c r="X35">
        <v>234.79999999999998</v>
      </c>
      <c r="AD35">
        <v>54877</v>
      </c>
      <c r="AE35">
        <v>1.5250104779780236</v>
      </c>
      <c r="AK35">
        <v>54877</v>
      </c>
      <c r="AL35">
        <v>1.5250104779780236</v>
      </c>
    </row>
    <row r="36" spans="2:38" x14ac:dyDescent="0.25">
      <c r="B36">
        <v>15132</v>
      </c>
      <c r="C36">
        <v>81332</v>
      </c>
      <c r="D36">
        <v>66388</v>
      </c>
      <c r="E36">
        <v>121902</v>
      </c>
      <c r="F36">
        <v>86964</v>
      </c>
      <c r="H36">
        <v>111049</v>
      </c>
      <c r="J36">
        <f t="shared" si="6"/>
        <v>74343.600000000006</v>
      </c>
      <c r="K36">
        <f t="shared" si="7"/>
        <v>1.4937264270226354</v>
      </c>
      <c r="L36">
        <f t="shared" si="8"/>
        <v>121902</v>
      </c>
      <c r="M36">
        <f t="shared" si="9"/>
        <v>15132</v>
      </c>
      <c r="N36">
        <f t="shared" si="10"/>
        <v>74343.600000000006</v>
      </c>
      <c r="O36">
        <f t="shared" si="11"/>
        <v>106770</v>
      </c>
      <c r="Q36">
        <v>-1619</v>
      </c>
      <c r="R36">
        <v>57</v>
      </c>
      <c r="T36">
        <v>297.60000000000582</v>
      </c>
      <c r="U36">
        <v>-7</v>
      </c>
      <c r="W36">
        <v>1932.8000000000002</v>
      </c>
      <c r="X36">
        <v>160.6</v>
      </c>
      <c r="AB36">
        <v>74343.600000000006</v>
      </c>
      <c r="AC36">
        <v>1.4937264270226354</v>
      </c>
      <c r="AK36">
        <v>74343.600000000006</v>
      </c>
      <c r="AL36">
        <v>1.4937264270226354</v>
      </c>
    </row>
    <row r="37" spans="2:38" x14ac:dyDescent="0.25">
      <c r="B37">
        <v>42747</v>
      </c>
      <c r="C37">
        <v>101374</v>
      </c>
      <c r="D37">
        <v>94501</v>
      </c>
      <c r="E37">
        <v>29356</v>
      </c>
      <c r="F37">
        <v>17980</v>
      </c>
      <c r="H37">
        <v>62182</v>
      </c>
      <c r="J37">
        <f t="shared" si="6"/>
        <v>57191.6</v>
      </c>
      <c r="K37">
        <f t="shared" si="7"/>
        <v>1.0872575692933928</v>
      </c>
      <c r="L37">
        <f t="shared" si="8"/>
        <v>101374</v>
      </c>
      <c r="M37">
        <f t="shared" si="9"/>
        <v>17980</v>
      </c>
      <c r="N37">
        <f t="shared" si="10"/>
        <v>57191.6</v>
      </c>
      <c r="O37">
        <f t="shared" si="11"/>
        <v>83394</v>
      </c>
      <c r="Q37">
        <v>3757</v>
      </c>
      <c r="R37">
        <v>-230</v>
      </c>
      <c r="T37">
        <v>-889</v>
      </c>
      <c r="U37">
        <v>-15</v>
      </c>
      <c r="W37">
        <v>1242.2</v>
      </c>
      <c r="X37">
        <v>88.6</v>
      </c>
      <c r="Z37">
        <v>57191.6</v>
      </c>
      <c r="AA37">
        <v>1.0872575692933928</v>
      </c>
      <c r="AI37">
        <v>57191.6</v>
      </c>
      <c r="AJ37">
        <v>1.0872575692933928</v>
      </c>
    </row>
    <row r="38" spans="2:38" x14ac:dyDescent="0.25">
      <c r="B38">
        <v>104532</v>
      </c>
      <c r="C38">
        <v>63214</v>
      </c>
      <c r="D38">
        <v>26637</v>
      </c>
      <c r="E38">
        <v>100109</v>
      </c>
      <c r="F38">
        <v>45771</v>
      </c>
      <c r="H38">
        <v>91821</v>
      </c>
      <c r="J38">
        <f t="shared" si="6"/>
        <v>68052.600000000006</v>
      </c>
      <c r="K38">
        <f t="shared" si="7"/>
        <v>1.3492651272692004</v>
      </c>
      <c r="L38">
        <f t="shared" si="8"/>
        <v>104532</v>
      </c>
      <c r="M38">
        <f t="shared" si="9"/>
        <v>26637</v>
      </c>
      <c r="N38">
        <f t="shared" si="10"/>
        <v>68052.600000000006</v>
      </c>
      <c r="O38">
        <f t="shared" si="11"/>
        <v>77895</v>
      </c>
      <c r="Q38">
        <v>1416</v>
      </c>
      <c r="R38">
        <v>795</v>
      </c>
      <c r="T38">
        <v>-483</v>
      </c>
      <c r="U38">
        <v>10.200000000011642</v>
      </c>
      <c r="W38">
        <v>2617.8000000000002</v>
      </c>
      <c r="X38">
        <v>291.8</v>
      </c>
      <c r="AB38">
        <v>68052.600000000006</v>
      </c>
      <c r="AC38">
        <v>1.3492651272692004</v>
      </c>
      <c r="AI38">
        <v>68052.600000000006</v>
      </c>
      <c r="AJ38">
        <v>1.3492651272692004</v>
      </c>
    </row>
    <row r="39" spans="2:38" x14ac:dyDescent="0.25">
      <c r="B39">
        <v>14938</v>
      </c>
      <c r="C39">
        <v>120167</v>
      </c>
      <c r="D39">
        <v>96867</v>
      </c>
      <c r="E39">
        <v>59168</v>
      </c>
      <c r="F39">
        <v>28234</v>
      </c>
      <c r="H39">
        <v>104745</v>
      </c>
      <c r="J39">
        <f t="shared" si="6"/>
        <v>63874.8</v>
      </c>
      <c r="K39">
        <f t="shared" si="7"/>
        <v>1.6398485787822428</v>
      </c>
      <c r="L39">
        <f t="shared" si="8"/>
        <v>120167</v>
      </c>
      <c r="M39">
        <f t="shared" si="9"/>
        <v>14938</v>
      </c>
      <c r="N39">
        <f t="shared" si="10"/>
        <v>63874.8</v>
      </c>
      <c r="O39">
        <f t="shared" si="11"/>
        <v>105229</v>
      </c>
      <c r="Q39">
        <v>-51</v>
      </c>
      <c r="R39">
        <v>-202</v>
      </c>
      <c r="T39">
        <v>-1044.5999999999985</v>
      </c>
      <c r="U39">
        <v>-165.79999999999563</v>
      </c>
      <c r="W39">
        <v>1880.6</v>
      </c>
      <c r="X39">
        <v>204.20000000000002</v>
      </c>
      <c r="AF39">
        <v>63874.8</v>
      </c>
      <c r="AG39">
        <v>1.6398485787822428</v>
      </c>
      <c r="AI39">
        <v>63874.8</v>
      </c>
      <c r="AJ39">
        <v>1.6398485787822428</v>
      </c>
    </row>
    <row r="40" spans="2:38" x14ac:dyDescent="0.25">
      <c r="B40">
        <v>22912</v>
      </c>
      <c r="C40">
        <v>104492</v>
      </c>
      <c r="D40">
        <v>82655</v>
      </c>
      <c r="E40">
        <v>117987</v>
      </c>
      <c r="F40">
        <v>60780</v>
      </c>
      <c r="H40">
        <v>100561</v>
      </c>
      <c r="J40">
        <f t="shared" si="6"/>
        <v>77765.2</v>
      </c>
      <c r="K40">
        <f t="shared" si="7"/>
        <v>1.2931362614639967</v>
      </c>
      <c r="L40">
        <f t="shared" si="8"/>
        <v>117987</v>
      </c>
      <c r="M40">
        <f t="shared" si="9"/>
        <v>22912</v>
      </c>
      <c r="N40">
        <f t="shared" si="10"/>
        <v>77765.2</v>
      </c>
      <c r="O40">
        <f t="shared" si="11"/>
        <v>95075</v>
      </c>
      <c r="Q40">
        <v>-1898</v>
      </c>
      <c r="R40">
        <v>67</v>
      </c>
      <c r="T40">
        <v>-266</v>
      </c>
      <c r="U40">
        <v>-420.80000000000291</v>
      </c>
      <c r="W40">
        <v>1467.2</v>
      </c>
      <c r="X40">
        <v>420.79999999999995</v>
      </c>
      <c r="AB40">
        <v>77765.2</v>
      </c>
      <c r="AC40">
        <v>1.2931362614639967</v>
      </c>
      <c r="AI40">
        <v>77765.2</v>
      </c>
      <c r="AJ40">
        <v>1.2931362614639967</v>
      </c>
    </row>
    <row r="41" spans="2:38" x14ac:dyDescent="0.25">
      <c r="B41">
        <v>49323</v>
      </c>
      <c r="C41">
        <v>71947</v>
      </c>
      <c r="D41">
        <v>65293</v>
      </c>
      <c r="E41">
        <v>7785</v>
      </c>
      <c r="F41">
        <v>36682</v>
      </c>
      <c r="H41">
        <v>55510</v>
      </c>
      <c r="J41">
        <f t="shared" si="6"/>
        <v>46206</v>
      </c>
      <c r="K41">
        <f t="shared" si="7"/>
        <v>1.2013591308488074</v>
      </c>
      <c r="L41">
        <f t="shared" si="8"/>
        <v>71947</v>
      </c>
      <c r="M41">
        <f t="shared" si="9"/>
        <v>7785</v>
      </c>
      <c r="N41">
        <f t="shared" si="10"/>
        <v>46206</v>
      </c>
      <c r="O41">
        <f t="shared" si="11"/>
        <v>64162</v>
      </c>
      <c r="Q41">
        <v>-4268</v>
      </c>
      <c r="R41">
        <v>0</v>
      </c>
      <c r="T41">
        <v>1434</v>
      </c>
      <c r="U41">
        <v>-14</v>
      </c>
      <c r="W41">
        <v>1442</v>
      </c>
      <c r="X41">
        <v>153.20000000000002</v>
      </c>
      <c r="Z41">
        <v>46206</v>
      </c>
      <c r="AA41">
        <v>1.2013591308488074</v>
      </c>
      <c r="AI41">
        <v>46206</v>
      </c>
      <c r="AJ41">
        <v>1.2013591308488074</v>
      </c>
    </row>
    <row r="42" spans="2:38" x14ac:dyDescent="0.25">
      <c r="B42">
        <v>47735</v>
      </c>
      <c r="C42">
        <v>73478</v>
      </c>
      <c r="D42">
        <v>20874</v>
      </c>
      <c r="E42">
        <v>110931</v>
      </c>
      <c r="F42">
        <v>40517</v>
      </c>
      <c r="H42">
        <v>117023</v>
      </c>
      <c r="J42">
        <f t="shared" si="6"/>
        <v>58707</v>
      </c>
      <c r="K42">
        <f t="shared" si="7"/>
        <v>1.993339806155995</v>
      </c>
      <c r="L42">
        <f t="shared" si="8"/>
        <v>110931</v>
      </c>
      <c r="M42">
        <f t="shared" si="9"/>
        <v>20874</v>
      </c>
      <c r="N42">
        <f t="shared" si="10"/>
        <v>58707</v>
      </c>
      <c r="O42">
        <f t="shared" si="11"/>
        <v>90057</v>
      </c>
      <c r="Q42">
        <v>-688</v>
      </c>
      <c r="R42">
        <v>-189</v>
      </c>
      <c r="T42">
        <v>-480.59999999999854</v>
      </c>
      <c r="U42">
        <v>37.19999999999709</v>
      </c>
      <c r="W42">
        <v>515.4</v>
      </c>
      <c r="X42">
        <v>444.40000000000003</v>
      </c>
      <c r="AD42">
        <v>58707</v>
      </c>
      <c r="AE42">
        <v>1.993339806155995</v>
      </c>
      <c r="AK42">
        <v>58707</v>
      </c>
      <c r="AL42">
        <v>1.993339806155995</v>
      </c>
    </row>
    <row r="43" spans="2:38" x14ac:dyDescent="0.25">
      <c r="B43">
        <v>8035</v>
      </c>
      <c r="C43">
        <v>8403</v>
      </c>
      <c r="D43">
        <v>45603</v>
      </c>
      <c r="E43">
        <v>49110</v>
      </c>
      <c r="F43">
        <v>16161</v>
      </c>
      <c r="H43">
        <v>60608</v>
      </c>
      <c r="J43">
        <f t="shared" si="6"/>
        <v>25462.400000000001</v>
      </c>
      <c r="K43">
        <f t="shared" si="7"/>
        <v>2.3802940806836745</v>
      </c>
      <c r="L43">
        <f t="shared" si="8"/>
        <v>49110</v>
      </c>
      <c r="M43">
        <f t="shared" si="9"/>
        <v>8035</v>
      </c>
      <c r="N43">
        <f t="shared" si="10"/>
        <v>25462.400000000001</v>
      </c>
      <c r="O43">
        <f t="shared" si="11"/>
        <v>41075</v>
      </c>
      <c r="Q43">
        <v>-892</v>
      </c>
      <c r="R43">
        <v>181</v>
      </c>
      <c r="T43">
        <v>1133</v>
      </c>
      <c r="U43">
        <v>135.20000000000073</v>
      </c>
      <c r="W43">
        <v>1904.6</v>
      </c>
      <c r="X43">
        <v>371.2</v>
      </c>
      <c r="AD43">
        <v>25462.400000000001</v>
      </c>
      <c r="AE43">
        <v>2.3802940806836745</v>
      </c>
      <c r="AK43">
        <v>25462.400000000001</v>
      </c>
      <c r="AL43">
        <v>2.3802940806836745</v>
      </c>
    </row>
    <row r="44" spans="2:38" x14ac:dyDescent="0.25">
      <c r="B44">
        <v>52335</v>
      </c>
      <c r="C44">
        <v>26041</v>
      </c>
      <c r="D44">
        <v>37115</v>
      </c>
      <c r="E44">
        <v>55948</v>
      </c>
      <c r="F44">
        <v>70770</v>
      </c>
      <c r="H44">
        <v>110311</v>
      </c>
      <c r="J44">
        <f t="shared" si="6"/>
        <v>48441.8</v>
      </c>
      <c r="K44">
        <f t="shared" si="7"/>
        <v>2.2771862317254929</v>
      </c>
      <c r="L44">
        <f t="shared" si="8"/>
        <v>70770</v>
      </c>
      <c r="M44">
        <f t="shared" si="9"/>
        <v>26041</v>
      </c>
      <c r="N44">
        <f t="shared" si="10"/>
        <v>48441.8</v>
      </c>
      <c r="O44">
        <f t="shared" si="11"/>
        <v>44729</v>
      </c>
      <c r="Q44">
        <v>472</v>
      </c>
      <c r="R44">
        <v>-442</v>
      </c>
      <c r="T44">
        <v>-413.79999999999563</v>
      </c>
      <c r="U44">
        <v>-97.19999999999709</v>
      </c>
      <c r="W44">
        <v>1021.3999999999999</v>
      </c>
      <c r="X44">
        <v>209.6</v>
      </c>
      <c r="AD44">
        <v>48441.8</v>
      </c>
      <c r="AE44">
        <v>2.2771862317254929</v>
      </c>
      <c r="AK44">
        <v>48441.8</v>
      </c>
      <c r="AL44">
        <v>2.2771862317254929</v>
      </c>
    </row>
    <row r="45" spans="2:38" x14ac:dyDescent="0.25">
      <c r="B45">
        <v>118969</v>
      </c>
      <c r="C45">
        <v>59979</v>
      </c>
      <c r="D45">
        <v>33952</v>
      </c>
      <c r="E45">
        <v>99485</v>
      </c>
      <c r="F45">
        <v>110490</v>
      </c>
      <c r="H45">
        <v>90687</v>
      </c>
      <c r="J45">
        <f t="shared" si="6"/>
        <v>84575</v>
      </c>
      <c r="K45">
        <f t="shared" si="7"/>
        <v>1.0722672184451669</v>
      </c>
      <c r="L45">
        <f t="shared" si="8"/>
        <v>118969</v>
      </c>
      <c r="M45">
        <f t="shared" si="9"/>
        <v>33952</v>
      </c>
      <c r="N45">
        <f t="shared" si="10"/>
        <v>84575</v>
      </c>
      <c r="O45">
        <f t="shared" si="11"/>
        <v>85017</v>
      </c>
      <c r="Q45">
        <v>-5130</v>
      </c>
      <c r="R45">
        <v>-920</v>
      </c>
      <c r="T45">
        <v>344.60000000000582</v>
      </c>
      <c r="U45">
        <v>-115</v>
      </c>
      <c r="W45">
        <v>1315.8</v>
      </c>
      <c r="X45">
        <v>137</v>
      </c>
      <c r="AB45">
        <v>84575</v>
      </c>
      <c r="AC45">
        <v>1.0722672184451669</v>
      </c>
      <c r="AI45">
        <v>84575</v>
      </c>
      <c r="AJ45">
        <v>1.0722672184451669</v>
      </c>
    </row>
    <row r="46" spans="2:38" x14ac:dyDescent="0.25">
      <c r="B46">
        <v>14406</v>
      </c>
      <c r="C46">
        <v>108574</v>
      </c>
      <c r="D46">
        <v>27816</v>
      </c>
      <c r="E46">
        <v>32726</v>
      </c>
      <c r="F46">
        <v>15518</v>
      </c>
      <c r="H46">
        <v>86304</v>
      </c>
      <c r="J46">
        <f t="shared" si="6"/>
        <v>39808</v>
      </c>
      <c r="K46">
        <f t="shared" si="7"/>
        <v>2.168006430868167</v>
      </c>
      <c r="L46">
        <f t="shared" si="8"/>
        <v>108574</v>
      </c>
      <c r="M46">
        <f t="shared" si="9"/>
        <v>14406</v>
      </c>
      <c r="N46">
        <f t="shared" si="10"/>
        <v>39808</v>
      </c>
      <c r="O46">
        <f t="shared" si="11"/>
        <v>94168</v>
      </c>
      <c r="Q46">
        <v>2295</v>
      </c>
      <c r="R46">
        <v>-243</v>
      </c>
      <c r="T46">
        <v>2243.8000000000029</v>
      </c>
      <c r="U46">
        <v>130.80000000000291</v>
      </c>
      <c r="W46">
        <v>2828.2</v>
      </c>
      <c r="X46">
        <v>131.60000000000002</v>
      </c>
      <c r="AD46">
        <v>39808</v>
      </c>
      <c r="AE46">
        <v>2.168006430868167</v>
      </c>
      <c r="AK46">
        <v>39808</v>
      </c>
      <c r="AL46">
        <v>2.168006430868167</v>
      </c>
    </row>
    <row r="47" spans="2:38" x14ac:dyDescent="0.25">
      <c r="B47">
        <v>32823</v>
      </c>
      <c r="C47">
        <v>104674</v>
      </c>
      <c r="D47">
        <v>6040</v>
      </c>
      <c r="E47">
        <v>20703</v>
      </c>
      <c r="F47">
        <v>109713</v>
      </c>
      <c r="H47">
        <v>85632</v>
      </c>
      <c r="J47">
        <f t="shared" si="6"/>
        <v>54790.6</v>
      </c>
      <c r="K47">
        <f t="shared" si="7"/>
        <v>1.5628958251962928</v>
      </c>
      <c r="L47">
        <f t="shared" si="8"/>
        <v>109713</v>
      </c>
      <c r="M47">
        <f t="shared" si="9"/>
        <v>6040</v>
      </c>
      <c r="N47">
        <f t="shared" si="10"/>
        <v>54790.6</v>
      </c>
      <c r="O47">
        <f t="shared" si="11"/>
        <v>103673</v>
      </c>
      <c r="Q47">
        <v>-1452</v>
      </c>
      <c r="R47">
        <v>-172</v>
      </c>
      <c r="T47">
        <v>-461</v>
      </c>
      <c r="U47">
        <v>-90.80000000000291</v>
      </c>
      <c r="W47">
        <v>1809</v>
      </c>
      <c r="X47">
        <v>304.39999999999998</v>
      </c>
      <c r="Z47">
        <v>54790.6</v>
      </c>
      <c r="AA47">
        <v>1.5628958251962928</v>
      </c>
      <c r="AK47">
        <v>54790.6</v>
      </c>
      <c r="AL47">
        <v>1.5628958251962928</v>
      </c>
    </row>
    <row r="48" spans="2:38" x14ac:dyDescent="0.25">
      <c r="B48">
        <v>19216</v>
      </c>
      <c r="C48">
        <v>102329</v>
      </c>
      <c r="D48">
        <v>16129</v>
      </c>
      <c r="E48">
        <v>114460</v>
      </c>
      <c r="F48">
        <v>9886</v>
      </c>
      <c r="H48">
        <v>84263</v>
      </c>
      <c r="J48">
        <f t="shared" si="6"/>
        <v>52404</v>
      </c>
      <c r="K48">
        <f t="shared" si="7"/>
        <v>1.6079497748263492</v>
      </c>
      <c r="L48">
        <f t="shared" si="8"/>
        <v>114460</v>
      </c>
      <c r="M48">
        <f t="shared" si="9"/>
        <v>9886</v>
      </c>
      <c r="N48">
        <f t="shared" si="10"/>
        <v>52404</v>
      </c>
      <c r="O48">
        <f t="shared" si="11"/>
        <v>104574</v>
      </c>
      <c r="Q48">
        <v>-5404</v>
      </c>
      <c r="R48">
        <v>-105</v>
      </c>
      <c r="T48">
        <v>645.59999999999854</v>
      </c>
      <c r="U48">
        <v>19.599999999998545</v>
      </c>
      <c r="W48">
        <v>1407.6</v>
      </c>
      <c r="X48">
        <v>441.2</v>
      </c>
      <c r="AD48">
        <v>52404</v>
      </c>
      <c r="AE48">
        <v>1.6079497748263492</v>
      </c>
      <c r="AK48">
        <v>52404</v>
      </c>
      <c r="AL48">
        <v>1.6079497748263492</v>
      </c>
    </row>
    <row r="49" spans="2:38" x14ac:dyDescent="0.25">
      <c r="B49">
        <v>56808</v>
      </c>
      <c r="C49">
        <v>2911</v>
      </c>
      <c r="D49">
        <v>34770</v>
      </c>
      <c r="E49">
        <v>62323</v>
      </c>
      <c r="F49">
        <v>79027</v>
      </c>
      <c r="H49">
        <v>94352</v>
      </c>
      <c r="J49">
        <f t="shared" si="6"/>
        <v>47167.8</v>
      </c>
      <c r="K49">
        <f t="shared" si="7"/>
        <v>2.0003476948257073</v>
      </c>
      <c r="L49">
        <f t="shared" si="8"/>
        <v>79027</v>
      </c>
      <c r="M49">
        <f t="shared" si="9"/>
        <v>2911</v>
      </c>
      <c r="N49">
        <f t="shared" si="10"/>
        <v>47167.8</v>
      </c>
      <c r="O49">
        <f t="shared" si="11"/>
        <v>76116</v>
      </c>
      <c r="Q49">
        <v>749</v>
      </c>
      <c r="R49">
        <v>9</v>
      </c>
      <c r="T49">
        <v>-531.59999999999854</v>
      </c>
      <c r="U49">
        <v>-14.799999999995634</v>
      </c>
      <c r="W49">
        <v>1640.4</v>
      </c>
      <c r="X49">
        <v>82.8</v>
      </c>
      <c r="AD49">
        <v>47167.8</v>
      </c>
      <c r="AE49">
        <v>2.0003476948257073</v>
      </c>
      <c r="AK49">
        <v>47167.8</v>
      </c>
      <c r="AL49">
        <v>2.0003476948257073</v>
      </c>
    </row>
    <row r="50" spans="2:38" x14ac:dyDescent="0.25">
      <c r="B50">
        <v>105309</v>
      </c>
      <c r="C50">
        <v>72399</v>
      </c>
      <c r="D50">
        <v>1958</v>
      </c>
      <c r="E50">
        <v>32395</v>
      </c>
      <c r="F50">
        <v>107165</v>
      </c>
      <c r="H50">
        <v>71961</v>
      </c>
      <c r="J50">
        <f t="shared" si="6"/>
        <v>63845.2</v>
      </c>
      <c r="K50">
        <f t="shared" si="7"/>
        <v>1.1271168388539781</v>
      </c>
      <c r="L50">
        <f t="shared" si="8"/>
        <v>107165</v>
      </c>
      <c r="M50">
        <f t="shared" si="9"/>
        <v>1958</v>
      </c>
      <c r="N50">
        <f t="shared" si="10"/>
        <v>63845.2</v>
      </c>
      <c r="O50">
        <f t="shared" si="11"/>
        <v>105207</v>
      </c>
      <c r="Q50">
        <v>2343</v>
      </c>
      <c r="R50">
        <v>714</v>
      </c>
      <c r="T50">
        <v>-631.40000000000146</v>
      </c>
      <c r="U50">
        <v>66.799999999995634</v>
      </c>
      <c r="W50">
        <v>1722.2</v>
      </c>
      <c r="X50">
        <v>562.4</v>
      </c>
      <c r="AB50">
        <v>63845.2</v>
      </c>
      <c r="AC50">
        <v>1.1271168388539781</v>
      </c>
      <c r="AI50">
        <v>63845.2</v>
      </c>
      <c r="AJ50">
        <v>1.1271168388539781</v>
      </c>
    </row>
    <row r="51" spans="2:38" x14ac:dyDescent="0.25">
      <c r="B51">
        <v>26620</v>
      </c>
      <c r="C51">
        <v>2691</v>
      </c>
      <c r="D51">
        <v>92604</v>
      </c>
      <c r="E51">
        <v>121326</v>
      </c>
      <c r="F51">
        <v>39297</v>
      </c>
      <c r="H51">
        <v>59704</v>
      </c>
      <c r="J51">
        <f t="shared" si="6"/>
        <v>56507.6</v>
      </c>
      <c r="K51">
        <f t="shared" si="7"/>
        <v>1.0565658424707474</v>
      </c>
      <c r="L51">
        <f t="shared" si="8"/>
        <v>121326</v>
      </c>
      <c r="M51">
        <f t="shared" si="9"/>
        <v>2691</v>
      </c>
      <c r="N51">
        <f t="shared" si="10"/>
        <v>56507.6</v>
      </c>
      <c r="O51">
        <f t="shared" si="11"/>
        <v>118635</v>
      </c>
      <c r="Q51">
        <v>-1550</v>
      </c>
      <c r="R51">
        <v>83</v>
      </c>
      <c r="T51">
        <v>-72.400000000001455</v>
      </c>
      <c r="U51">
        <v>-10.599999999998545</v>
      </c>
      <c r="W51">
        <v>1364.8</v>
      </c>
      <c r="X51">
        <v>225</v>
      </c>
      <c r="Z51">
        <v>56507.6</v>
      </c>
      <c r="AA51">
        <v>1.0565658424707474</v>
      </c>
      <c r="AI51">
        <v>56507.6</v>
      </c>
      <c r="AJ51">
        <v>1.0565658424707474</v>
      </c>
    </row>
    <row r="52" spans="2:38" x14ac:dyDescent="0.25">
      <c r="B52">
        <v>62042</v>
      </c>
      <c r="C52">
        <v>13110</v>
      </c>
      <c r="D52">
        <v>25377</v>
      </c>
      <c r="E52">
        <v>115476</v>
      </c>
      <c r="F52">
        <v>67568</v>
      </c>
      <c r="H52">
        <v>110345</v>
      </c>
      <c r="J52">
        <f t="shared" si="6"/>
        <v>56714.6</v>
      </c>
      <c r="K52">
        <f t="shared" si="7"/>
        <v>1.9456189411544824</v>
      </c>
      <c r="L52">
        <f t="shared" si="8"/>
        <v>115476</v>
      </c>
      <c r="M52">
        <f t="shared" si="9"/>
        <v>13110</v>
      </c>
      <c r="N52">
        <f t="shared" si="10"/>
        <v>56714.6</v>
      </c>
      <c r="O52">
        <f t="shared" si="11"/>
        <v>102366</v>
      </c>
      <c r="Q52">
        <v>-3553</v>
      </c>
      <c r="R52">
        <v>8</v>
      </c>
      <c r="T52">
        <v>-800.20000000000437</v>
      </c>
      <c r="U52">
        <v>108.79999999999563</v>
      </c>
      <c r="W52">
        <v>2328.1999999999998</v>
      </c>
      <c r="X52">
        <v>580.80000000000007</v>
      </c>
      <c r="AD52">
        <v>56714.6</v>
      </c>
      <c r="AE52">
        <v>1.9456189411544824</v>
      </c>
      <c r="AK52">
        <v>56714.6</v>
      </c>
      <c r="AL52">
        <v>1.9456189411544824</v>
      </c>
    </row>
    <row r="53" spans="2:38" x14ac:dyDescent="0.25">
      <c r="B53">
        <v>60911</v>
      </c>
      <c r="C53">
        <v>114290</v>
      </c>
      <c r="D53">
        <v>29775</v>
      </c>
      <c r="E53">
        <v>44387</v>
      </c>
      <c r="F53">
        <v>92444</v>
      </c>
      <c r="H53">
        <v>79763</v>
      </c>
      <c r="J53">
        <f t="shared" si="6"/>
        <v>68361.399999999994</v>
      </c>
      <c r="K53">
        <f t="shared" si="7"/>
        <v>1.1667841793760807</v>
      </c>
      <c r="L53">
        <f t="shared" si="8"/>
        <v>114290</v>
      </c>
      <c r="M53">
        <f t="shared" si="9"/>
        <v>29775</v>
      </c>
      <c r="N53">
        <f t="shared" si="10"/>
        <v>68361.399999999994</v>
      </c>
      <c r="O53">
        <f t="shared" si="11"/>
        <v>84515</v>
      </c>
      <c r="Q53">
        <v>-1048</v>
      </c>
      <c r="R53">
        <v>50</v>
      </c>
      <c r="T53">
        <v>711.39999999999418</v>
      </c>
      <c r="U53">
        <v>-105</v>
      </c>
      <c r="W53">
        <v>897.8</v>
      </c>
      <c r="X53">
        <v>117.8</v>
      </c>
      <c r="AB53">
        <v>68361.399999999994</v>
      </c>
      <c r="AC53">
        <v>1.1667841793760807</v>
      </c>
      <c r="AI53">
        <v>68361.399999999994</v>
      </c>
      <c r="AJ53">
        <v>1.1667841793760807</v>
      </c>
    </row>
    <row r="54" spans="2:38" x14ac:dyDescent="0.25">
      <c r="B54">
        <v>56724</v>
      </c>
      <c r="C54">
        <v>3846</v>
      </c>
      <c r="D54">
        <v>92286</v>
      </c>
      <c r="E54">
        <v>47069</v>
      </c>
      <c r="F54">
        <v>74052</v>
      </c>
      <c r="H54">
        <v>101283</v>
      </c>
      <c r="J54">
        <f t="shared" si="6"/>
        <v>54795.4</v>
      </c>
      <c r="K54">
        <f t="shared" si="7"/>
        <v>1.8483850834194111</v>
      </c>
      <c r="L54">
        <f t="shared" si="8"/>
        <v>92286</v>
      </c>
      <c r="M54">
        <f t="shared" si="9"/>
        <v>3846</v>
      </c>
      <c r="N54">
        <f t="shared" si="10"/>
        <v>54795.4</v>
      </c>
      <c r="O54">
        <f t="shared" si="11"/>
        <v>88440</v>
      </c>
      <c r="Q54">
        <v>-1053</v>
      </c>
      <c r="R54">
        <v>-8</v>
      </c>
      <c r="T54">
        <v>1290.4000000000015</v>
      </c>
      <c r="U54">
        <v>-151.59999999999854</v>
      </c>
      <c r="W54">
        <v>1593.1999999999998</v>
      </c>
      <c r="X54">
        <v>362.8</v>
      </c>
      <c r="AD54">
        <v>54795.4</v>
      </c>
      <c r="AE54">
        <v>1.8483850834194111</v>
      </c>
      <c r="AK54">
        <v>54795.4</v>
      </c>
      <c r="AL54">
        <v>1.8483850834194111</v>
      </c>
    </row>
    <row r="55" spans="2:38" x14ac:dyDescent="0.25">
      <c r="B55">
        <v>93680</v>
      </c>
      <c r="C55">
        <v>18146</v>
      </c>
      <c r="D55">
        <v>106377</v>
      </c>
      <c r="E55">
        <v>111578</v>
      </c>
      <c r="F55">
        <v>23706</v>
      </c>
      <c r="H55">
        <v>115966</v>
      </c>
      <c r="J55">
        <f t="shared" si="6"/>
        <v>70697.399999999994</v>
      </c>
      <c r="K55">
        <f t="shared" si="7"/>
        <v>1.6403149196434381</v>
      </c>
      <c r="L55">
        <f t="shared" si="8"/>
        <v>111578</v>
      </c>
      <c r="M55">
        <f t="shared" si="9"/>
        <v>18146</v>
      </c>
      <c r="N55">
        <f t="shared" si="10"/>
        <v>70697.399999999994</v>
      </c>
      <c r="O55">
        <f t="shared" si="11"/>
        <v>93432</v>
      </c>
      <c r="Q55">
        <v>592</v>
      </c>
      <c r="R55">
        <v>27</v>
      </c>
      <c r="T55">
        <v>95.399999999994179</v>
      </c>
      <c r="U55">
        <v>-431.40000000000873</v>
      </c>
      <c r="W55">
        <v>717.4</v>
      </c>
      <c r="X55">
        <v>468.19999999999993</v>
      </c>
      <c r="AF55">
        <v>70697.399999999994</v>
      </c>
      <c r="AG55">
        <v>1.6403149196434381</v>
      </c>
      <c r="AI55">
        <v>70697.399999999994</v>
      </c>
      <c r="AJ55">
        <v>1.6403149196434381</v>
      </c>
    </row>
    <row r="56" spans="2:38" x14ac:dyDescent="0.25">
      <c r="B56">
        <v>50483</v>
      </c>
      <c r="C56">
        <v>38662</v>
      </c>
      <c r="D56">
        <v>36895</v>
      </c>
      <c r="E56">
        <v>109331</v>
      </c>
      <c r="F56">
        <v>94939</v>
      </c>
      <c r="H56">
        <v>108443</v>
      </c>
      <c r="J56">
        <f t="shared" si="6"/>
        <v>66062</v>
      </c>
      <c r="K56">
        <f t="shared" si="7"/>
        <v>1.641533710756562</v>
      </c>
      <c r="L56">
        <f t="shared" si="8"/>
        <v>109331</v>
      </c>
      <c r="M56">
        <f t="shared" si="9"/>
        <v>36895</v>
      </c>
      <c r="N56">
        <f t="shared" si="10"/>
        <v>66062</v>
      </c>
      <c r="O56">
        <f t="shared" si="11"/>
        <v>72436</v>
      </c>
      <c r="Q56">
        <v>-1027</v>
      </c>
      <c r="R56">
        <v>-895</v>
      </c>
      <c r="T56">
        <v>1462.4000000000015</v>
      </c>
      <c r="U56">
        <v>-206</v>
      </c>
      <c r="W56">
        <v>2432.4000000000005</v>
      </c>
      <c r="X56">
        <v>278.8</v>
      </c>
      <c r="AF56">
        <v>66062</v>
      </c>
      <c r="AG56">
        <v>1.641533710756562</v>
      </c>
      <c r="AK56">
        <v>66062</v>
      </c>
      <c r="AL56">
        <v>1.641533710756562</v>
      </c>
    </row>
    <row r="57" spans="2:38" x14ac:dyDescent="0.25">
      <c r="B57">
        <v>74659</v>
      </c>
      <c r="C57">
        <v>83206</v>
      </c>
      <c r="D57">
        <v>9624</v>
      </c>
      <c r="E57">
        <v>40572</v>
      </c>
      <c r="F57">
        <v>20268</v>
      </c>
      <c r="H57">
        <v>66161</v>
      </c>
      <c r="J57">
        <f t="shared" si="6"/>
        <v>45665.8</v>
      </c>
      <c r="K57">
        <f t="shared" si="7"/>
        <v>1.4488085175339094</v>
      </c>
      <c r="L57">
        <f t="shared" si="8"/>
        <v>83206</v>
      </c>
      <c r="M57">
        <f t="shared" si="9"/>
        <v>9624</v>
      </c>
      <c r="N57">
        <f t="shared" si="10"/>
        <v>45665.8</v>
      </c>
      <c r="O57">
        <f t="shared" si="11"/>
        <v>73582</v>
      </c>
      <c r="Q57">
        <v>-1489</v>
      </c>
      <c r="R57">
        <v>-62</v>
      </c>
      <c r="T57">
        <v>-139.39999999999418</v>
      </c>
      <c r="U57">
        <v>-114.79999999999563</v>
      </c>
      <c r="W57">
        <v>1533</v>
      </c>
      <c r="X57">
        <v>504.4</v>
      </c>
      <c r="Z57">
        <v>45665.8</v>
      </c>
      <c r="AA57">
        <v>1.4488085175339094</v>
      </c>
      <c r="AK57">
        <v>45665.8</v>
      </c>
      <c r="AL57">
        <v>1.4488085175339094</v>
      </c>
    </row>
    <row r="58" spans="2:38" x14ac:dyDescent="0.25">
      <c r="B58">
        <v>14877</v>
      </c>
      <c r="C58">
        <v>4611</v>
      </c>
      <c r="D58">
        <v>66832</v>
      </c>
      <c r="E58">
        <v>50137</v>
      </c>
      <c r="F58">
        <v>108808</v>
      </c>
      <c r="H58">
        <v>80699</v>
      </c>
      <c r="J58">
        <f t="shared" si="6"/>
        <v>49053</v>
      </c>
      <c r="K58">
        <f t="shared" si="7"/>
        <v>1.6451389313599576</v>
      </c>
      <c r="L58">
        <f t="shared" si="8"/>
        <v>108808</v>
      </c>
      <c r="M58">
        <f t="shared" si="9"/>
        <v>4611</v>
      </c>
      <c r="N58">
        <f t="shared" si="10"/>
        <v>49053</v>
      </c>
      <c r="O58">
        <f t="shared" si="11"/>
        <v>104197</v>
      </c>
      <c r="Q58">
        <v>257</v>
      </c>
      <c r="R58">
        <v>-165</v>
      </c>
      <c r="T58">
        <v>-909.59999999999854</v>
      </c>
      <c r="U58">
        <v>169.80000000000291</v>
      </c>
      <c r="W58">
        <v>1502.8000000000002</v>
      </c>
      <c r="X58">
        <v>444.2</v>
      </c>
      <c r="AD58">
        <v>49053</v>
      </c>
      <c r="AE58">
        <v>1.6451389313599576</v>
      </c>
      <c r="AK58">
        <v>49053</v>
      </c>
      <c r="AL58">
        <v>1.6451389313599576</v>
      </c>
    </row>
    <row r="59" spans="2:38" x14ac:dyDescent="0.25">
      <c r="B59">
        <v>16075</v>
      </c>
      <c r="C59">
        <v>44156</v>
      </c>
      <c r="D59">
        <v>22461</v>
      </c>
      <c r="E59">
        <v>83272</v>
      </c>
      <c r="F59">
        <v>76688</v>
      </c>
      <c r="H59">
        <v>99086</v>
      </c>
      <c r="J59">
        <f t="shared" si="6"/>
        <v>48530.400000000001</v>
      </c>
      <c r="K59">
        <f t="shared" si="7"/>
        <v>2.0417305441537676</v>
      </c>
      <c r="L59">
        <f t="shared" si="8"/>
        <v>83272</v>
      </c>
      <c r="M59">
        <f t="shared" si="9"/>
        <v>16075</v>
      </c>
      <c r="N59">
        <f t="shared" si="10"/>
        <v>48530.400000000001</v>
      </c>
      <c r="O59">
        <f t="shared" si="11"/>
        <v>67197</v>
      </c>
      <c r="Q59">
        <v>1178</v>
      </c>
      <c r="R59">
        <v>17</v>
      </c>
      <c r="T59">
        <v>806.40000000000146</v>
      </c>
      <c r="U59">
        <v>-320.79999999999563</v>
      </c>
      <c r="W59">
        <v>1343.2</v>
      </c>
      <c r="X59">
        <v>405.59999999999997</v>
      </c>
      <c r="AD59">
        <v>48530.400000000001</v>
      </c>
      <c r="AE59">
        <v>2.0417305441537676</v>
      </c>
      <c r="AK59">
        <v>48530.400000000001</v>
      </c>
      <c r="AL59">
        <v>2.0417305441537676</v>
      </c>
    </row>
    <row r="60" spans="2:38" x14ac:dyDescent="0.25">
      <c r="B60">
        <v>91958</v>
      </c>
      <c r="C60">
        <v>83570</v>
      </c>
      <c r="D60">
        <v>104133</v>
      </c>
      <c r="E60">
        <v>54386</v>
      </c>
      <c r="F60">
        <v>63916</v>
      </c>
      <c r="H60">
        <v>139278</v>
      </c>
      <c r="J60">
        <f t="shared" si="6"/>
        <v>79592.600000000006</v>
      </c>
      <c r="K60">
        <f t="shared" si="7"/>
        <v>1.7498862959621873</v>
      </c>
      <c r="L60">
        <f t="shared" si="8"/>
        <v>104133</v>
      </c>
      <c r="M60">
        <f t="shared" si="9"/>
        <v>54386</v>
      </c>
      <c r="N60">
        <f t="shared" si="10"/>
        <v>79592.600000000006</v>
      </c>
      <c r="O60">
        <f t="shared" si="11"/>
        <v>49747</v>
      </c>
      <c r="Q60">
        <v>1149</v>
      </c>
      <c r="R60">
        <v>-12</v>
      </c>
      <c r="T60">
        <v>503.60000000000582</v>
      </c>
      <c r="U60">
        <v>-285.79999999998836</v>
      </c>
      <c r="W60">
        <v>1477.6</v>
      </c>
      <c r="X60">
        <v>539.4</v>
      </c>
      <c r="AF60">
        <v>79592.600000000006</v>
      </c>
      <c r="AG60">
        <v>1.7498862959621873</v>
      </c>
      <c r="AK60">
        <v>79592.600000000006</v>
      </c>
      <c r="AL60">
        <v>1.7498862959621873</v>
      </c>
    </row>
    <row r="61" spans="2:38" x14ac:dyDescent="0.25">
      <c r="B61">
        <v>100138</v>
      </c>
      <c r="C61">
        <v>115439</v>
      </c>
      <c r="D61">
        <v>53411</v>
      </c>
      <c r="E61">
        <v>19071</v>
      </c>
      <c r="F61">
        <v>18348</v>
      </c>
      <c r="H61">
        <v>67714</v>
      </c>
      <c r="J61">
        <f t="shared" si="6"/>
        <v>61281.4</v>
      </c>
      <c r="K61">
        <f t="shared" si="7"/>
        <v>1.1049682285326379</v>
      </c>
      <c r="L61">
        <f t="shared" si="8"/>
        <v>115439</v>
      </c>
      <c r="M61">
        <f t="shared" si="9"/>
        <v>18348</v>
      </c>
      <c r="N61">
        <f t="shared" si="10"/>
        <v>61281.4</v>
      </c>
      <c r="O61">
        <f t="shared" si="11"/>
        <v>97091</v>
      </c>
      <c r="Q61">
        <v>-305</v>
      </c>
      <c r="R61">
        <v>787</v>
      </c>
      <c r="T61">
        <v>-538.40000000000146</v>
      </c>
      <c r="U61">
        <v>31.400000000001455</v>
      </c>
      <c r="W61">
        <v>2613.6</v>
      </c>
      <c r="X61">
        <v>321.79999999999995</v>
      </c>
      <c r="AB61">
        <v>61281.4</v>
      </c>
      <c r="AC61">
        <v>1.1049682285326379</v>
      </c>
      <c r="AI61">
        <v>61281.4</v>
      </c>
      <c r="AJ61">
        <v>1.1049682285326379</v>
      </c>
    </row>
    <row r="62" spans="2:38" x14ac:dyDescent="0.25">
      <c r="B62">
        <v>60810</v>
      </c>
      <c r="C62">
        <v>27296</v>
      </c>
      <c r="D62">
        <v>112295</v>
      </c>
      <c r="E62">
        <v>66528</v>
      </c>
      <c r="F62">
        <v>96768</v>
      </c>
      <c r="H62">
        <v>77597</v>
      </c>
      <c r="J62">
        <f t="shared" si="6"/>
        <v>72739.399999999994</v>
      </c>
      <c r="K62">
        <f t="shared" si="7"/>
        <v>1.0667808642908796</v>
      </c>
      <c r="L62">
        <f t="shared" si="8"/>
        <v>112295</v>
      </c>
      <c r="M62">
        <f t="shared" si="9"/>
        <v>27296</v>
      </c>
      <c r="N62">
        <f t="shared" si="10"/>
        <v>72739.399999999994</v>
      </c>
      <c r="O62">
        <f t="shared" si="11"/>
        <v>84999</v>
      </c>
      <c r="Q62">
        <v>-385</v>
      </c>
      <c r="R62">
        <v>-587</v>
      </c>
      <c r="T62">
        <v>464.59999999999127</v>
      </c>
      <c r="U62">
        <v>-343.40000000000873</v>
      </c>
      <c r="W62">
        <v>1060.5999999999999</v>
      </c>
      <c r="X62">
        <v>344.6</v>
      </c>
      <c r="AB62">
        <v>72739.399999999994</v>
      </c>
      <c r="AC62">
        <v>1.0667808642908796</v>
      </c>
      <c r="AI62">
        <v>72739.399999999994</v>
      </c>
      <c r="AJ62">
        <v>1.0667808642908796</v>
      </c>
    </row>
    <row r="63" spans="2:38" x14ac:dyDescent="0.25">
      <c r="B63">
        <v>119089</v>
      </c>
      <c r="C63">
        <v>10325</v>
      </c>
      <c r="D63">
        <v>2374</v>
      </c>
      <c r="E63">
        <v>84298</v>
      </c>
      <c r="F63">
        <v>67965</v>
      </c>
      <c r="H63">
        <v>107712</v>
      </c>
      <c r="J63">
        <f t="shared" si="6"/>
        <v>56810.2</v>
      </c>
      <c r="K63">
        <f t="shared" si="7"/>
        <v>1.895997549735787</v>
      </c>
      <c r="L63">
        <f t="shared" si="8"/>
        <v>119089</v>
      </c>
      <c r="M63">
        <f t="shared" si="9"/>
        <v>2374</v>
      </c>
      <c r="N63">
        <f t="shared" si="10"/>
        <v>56810.2</v>
      </c>
      <c r="O63">
        <f t="shared" si="11"/>
        <v>116715</v>
      </c>
      <c r="Q63">
        <v>456</v>
      </c>
      <c r="R63">
        <v>-187</v>
      </c>
      <c r="T63">
        <v>722.19999999999709</v>
      </c>
      <c r="U63">
        <v>525.59999999999854</v>
      </c>
      <c r="W63">
        <v>1334.6</v>
      </c>
      <c r="X63">
        <v>525.6</v>
      </c>
      <c r="AD63">
        <v>56810.2</v>
      </c>
      <c r="AE63">
        <v>1.895997549735787</v>
      </c>
      <c r="AK63">
        <v>56810.2</v>
      </c>
      <c r="AL63">
        <v>1.895997549735787</v>
      </c>
    </row>
    <row r="64" spans="2:38" x14ac:dyDescent="0.25">
      <c r="B64">
        <v>56826</v>
      </c>
      <c r="C64">
        <v>33869</v>
      </c>
      <c r="D64">
        <v>44821</v>
      </c>
      <c r="E64">
        <v>88901</v>
      </c>
      <c r="F64">
        <v>121551</v>
      </c>
      <c r="H64">
        <v>129113</v>
      </c>
      <c r="J64">
        <f t="shared" si="6"/>
        <v>69193.600000000006</v>
      </c>
      <c r="K64">
        <f t="shared" si="7"/>
        <v>1.8659673727049899</v>
      </c>
      <c r="L64">
        <f t="shared" si="8"/>
        <v>121551</v>
      </c>
      <c r="M64">
        <f t="shared" si="9"/>
        <v>33869</v>
      </c>
      <c r="N64">
        <f t="shared" si="10"/>
        <v>69193.600000000006</v>
      </c>
      <c r="O64">
        <f t="shared" si="11"/>
        <v>87682</v>
      </c>
      <c r="Q64">
        <v>2546</v>
      </c>
      <c r="R64">
        <v>131</v>
      </c>
      <c r="T64">
        <v>-301.39999999999418</v>
      </c>
      <c r="U64">
        <v>-43.399999999994179</v>
      </c>
      <c r="W64">
        <v>1421.8</v>
      </c>
      <c r="X64">
        <v>296.59999999999997</v>
      </c>
      <c r="AF64">
        <v>69193.600000000006</v>
      </c>
      <c r="AG64">
        <v>1.8659673727049899</v>
      </c>
      <c r="AK64">
        <v>69193.600000000006</v>
      </c>
      <c r="AL64">
        <v>1.8659673727049899</v>
      </c>
    </row>
    <row r="65" spans="2:38" x14ac:dyDescent="0.25">
      <c r="B65">
        <v>99278</v>
      </c>
      <c r="C65">
        <v>51905</v>
      </c>
      <c r="D65">
        <v>118894</v>
      </c>
      <c r="E65">
        <v>53130</v>
      </c>
      <c r="F65">
        <v>119332</v>
      </c>
      <c r="H65">
        <v>122213</v>
      </c>
      <c r="J65">
        <f t="shared" si="6"/>
        <v>88507.8</v>
      </c>
      <c r="K65">
        <f t="shared" si="7"/>
        <v>1.3808161540564785</v>
      </c>
      <c r="L65">
        <f t="shared" si="8"/>
        <v>119332</v>
      </c>
      <c r="M65">
        <f t="shared" si="9"/>
        <v>51905</v>
      </c>
      <c r="N65">
        <f t="shared" si="10"/>
        <v>88507.8</v>
      </c>
      <c r="O65">
        <f t="shared" si="11"/>
        <v>67427</v>
      </c>
      <c r="Q65">
        <v>-3370</v>
      </c>
      <c r="R65">
        <v>219</v>
      </c>
      <c r="T65">
        <v>-470.39999999999418</v>
      </c>
      <c r="U65">
        <v>-35.19999999999709</v>
      </c>
      <c r="W65">
        <v>1360</v>
      </c>
      <c r="X65">
        <v>46.000000000000007</v>
      </c>
      <c r="AB65">
        <v>88507.8</v>
      </c>
      <c r="AC65">
        <v>1.3808161540564785</v>
      </c>
      <c r="AI65">
        <v>88507.8</v>
      </c>
      <c r="AJ65">
        <v>1.3808161540564785</v>
      </c>
    </row>
    <row r="66" spans="2:38" x14ac:dyDescent="0.25">
      <c r="B66">
        <v>105916</v>
      </c>
      <c r="C66">
        <v>108562</v>
      </c>
      <c r="D66">
        <v>9168</v>
      </c>
      <c r="E66">
        <v>94548</v>
      </c>
      <c r="F66">
        <v>59353</v>
      </c>
      <c r="H66">
        <v>116386</v>
      </c>
      <c r="J66">
        <f t="shared" ref="J66:J101" si="12">AVERAGE(B66:F66)</f>
        <v>75509.399999999994</v>
      </c>
      <c r="K66">
        <f t="shared" ref="K66:K97" si="13">H66/J66</f>
        <v>1.5413445213443626</v>
      </c>
      <c r="L66">
        <f t="shared" ref="L66:L101" si="14">MAX(B66:F66)</f>
        <v>108562</v>
      </c>
      <c r="M66">
        <f t="shared" ref="M66:M101" si="15">MIN(B66:F66)</f>
        <v>9168</v>
      </c>
      <c r="N66">
        <f t="shared" ref="N66:N101" si="16">AVERAGE(B66:F66)</f>
        <v>75509.399999999994</v>
      </c>
      <c r="O66">
        <f t="shared" ref="O66:O101" si="17">L66-M66</f>
        <v>99394</v>
      </c>
      <c r="Q66">
        <v>766</v>
      </c>
      <c r="R66">
        <v>397</v>
      </c>
      <c r="T66">
        <v>1119</v>
      </c>
      <c r="U66">
        <v>-90.400000000008731</v>
      </c>
      <c r="W66">
        <v>1212.1999999999998</v>
      </c>
      <c r="X66">
        <v>340</v>
      </c>
      <c r="AB66">
        <v>75509.399999999994</v>
      </c>
      <c r="AC66">
        <v>1.5413445213443626</v>
      </c>
      <c r="AK66">
        <v>75509.399999999994</v>
      </c>
      <c r="AL66">
        <v>1.5413445213443626</v>
      </c>
    </row>
    <row r="67" spans="2:38" x14ac:dyDescent="0.25">
      <c r="B67">
        <v>118064</v>
      </c>
      <c r="C67">
        <v>19699</v>
      </c>
      <c r="D67">
        <v>56749</v>
      </c>
      <c r="E67">
        <v>33409</v>
      </c>
      <c r="F67">
        <v>47877</v>
      </c>
      <c r="H67">
        <v>96475</v>
      </c>
      <c r="J67">
        <f t="shared" si="12"/>
        <v>55159.6</v>
      </c>
      <c r="K67">
        <f t="shared" si="13"/>
        <v>1.7490155838693537</v>
      </c>
      <c r="L67">
        <f t="shared" si="14"/>
        <v>118064</v>
      </c>
      <c r="M67">
        <f t="shared" si="15"/>
        <v>19699</v>
      </c>
      <c r="N67">
        <f t="shared" si="16"/>
        <v>55159.6</v>
      </c>
      <c r="O67">
        <f t="shared" si="17"/>
        <v>98365</v>
      </c>
      <c r="Q67">
        <v>412</v>
      </c>
      <c r="R67">
        <v>903</v>
      </c>
      <c r="T67">
        <v>-584</v>
      </c>
      <c r="U67">
        <v>430.19999999999709</v>
      </c>
      <c r="W67">
        <v>1114</v>
      </c>
      <c r="X67">
        <v>451.4</v>
      </c>
      <c r="AD67">
        <v>55159.6</v>
      </c>
      <c r="AE67">
        <v>1.7490155838693537</v>
      </c>
      <c r="AI67">
        <v>55159.6</v>
      </c>
      <c r="AJ67">
        <v>1.7490155838693537</v>
      </c>
    </row>
    <row r="68" spans="2:38" x14ac:dyDescent="0.25">
      <c r="B68">
        <v>26419</v>
      </c>
      <c r="C68">
        <v>80900</v>
      </c>
      <c r="D68">
        <v>55231</v>
      </c>
      <c r="E68">
        <v>78332</v>
      </c>
      <c r="F68">
        <v>11292</v>
      </c>
      <c r="H68">
        <v>92494</v>
      </c>
      <c r="J68">
        <f t="shared" si="12"/>
        <v>50434.8</v>
      </c>
      <c r="K68">
        <f t="shared" si="13"/>
        <v>1.8339321262303012</v>
      </c>
      <c r="L68">
        <f t="shared" si="14"/>
        <v>80900</v>
      </c>
      <c r="M68">
        <f t="shared" si="15"/>
        <v>11292</v>
      </c>
      <c r="N68">
        <f t="shared" si="16"/>
        <v>50434.8</v>
      </c>
      <c r="O68">
        <f t="shared" si="17"/>
        <v>69608</v>
      </c>
      <c r="Q68">
        <v>-494</v>
      </c>
      <c r="R68">
        <v>0</v>
      </c>
      <c r="T68">
        <v>1185.6000000000058</v>
      </c>
      <c r="U68">
        <v>108.60000000000582</v>
      </c>
      <c r="W68">
        <v>1740.4</v>
      </c>
      <c r="X68">
        <v>121</v>
      </c>
      <c r="AD68">
        <v>50434.8</v>
      </c>
      <c r="AE68">
        <v>1.8339321262303012</v>
      </c>
      <c r="AK68">
        <v>50434.8</v>
      </c>
      <c r="AL68">
        <v>1.8339321262303012</v>
      </c>
    </row>
    <row r="69" spans="2:38" x14ac:dyDescent="0.25">
      <c r="B69">
        <v>85162</v>
      </c>
      <c r="C69">
        <v>109381</v>
      </c>
      <c r="D69">
        <v>99824</v>
      </c>
      <c r="E69">
        <v>40223</v>
      </c>
      <c r="F69">
        <v>80855</v>
      </c>
      <c r="H69">
        <v>133930</v>
      </c>
      <c r="J69">
        <f t="shared" si="12"/>
        <v>83089</v>
      </c>
      <c r="K69">
        <f t="shared" si="13"/>
        <v>1.6118860498983019</v>
      </c>
      <c r="L69">
        <f t="shared" si="14"/>
        <v>109381</v>
      </c>
      <c r="M69">
        <f t="shared" si="15"/>
        <v>40223</v>
      </c>
      <c r="N69">
        <f t="shared" si="16"/>
        <v>83089</v>
      </c>
      <c r="O69">
        <f t="shared" si="17"/>
        <v>69158</v>
      </c>
      <c r="Q69">
        <v>-1124</v>
      </c>
      <c r="R69">
        <v>0</v>
      </c>
      <c r="T69">
        <v>334.60000000000582</v>
      </c>
      <c r="U69">
        <v>-268.80000000000291</v>
      </c>
      <c r="W69">
        <v>942.19999999999993</v>
      </c>
      <c r="X69">
        <v>372.79999999999995</v>
      </c>
      <c r="AF69">
        <v>83089</v>
      </c>
      <c r="AG69">
        <v>1.6118860498983019</v>
      </c>
      <c r="AK69">
        <v>83089</v>
      </c>
      <c r="AL69">
        <v>1.6118860498983019</v>
      </c>
    </row>
    <row r="70" spans="2:38" x14ac:dyDescent="0.25">
      <c r="B70">
        <v>54410</v>
      </c>
      <c r="C70">
        <v>17523</v>
      </c>
      <c r="D70">
        <v>15235</v>
      </c>
      <c r="E70">
        <v>54247</v>
      </c>
      <c r="F70">
        <v>63655</v>
      </c>
      <c r="H70">
        <v>97873</v>
      </c>
      <c r="J70">
        <f t="shared" si="12"/>
        <v>41014</v>
      </c>
      <c r="K70">
        <f t="shared" si="13"/>
        <v>2.3863314965621494</v>
      </c>
      <c r="L70">
        <f t="shared" si="14"/>
        <v>63655</v>
      </c>
      <c r="M70">
        <f t="shared" si="15"/>
        <v>15235</v>
      </c>
      <c r="N70">
        <f t="shared" si="16"/>
        <v>41014</v>
      </c>
      <c r="O70">
        <f t="shared" si="17"/>
        <v>48420</v>
      </c>
      <c r="Q70">
        <v>-1511</v>
      </c>
      <c r="R70">
        <v>-320</v>
      </c>
      <c r="T70">
        <v>-609.19999999999709</v>
      </c>
      <c r="U70">
        <v>-14</v>
      </c>
      <c r="W70">
        <v>1224</v>
      </c>
      <c r="X70">
        <v>150.79999999999998</v>
      </c>
      <c r="AD70">
        <v>41014</v>
      </c>
      <c r="AE70">
        <v>2.3863314965621494</v>
      </c>
      <c r="AK70">
        <v>41014</v>
      </c>
      <c r="AL70">
        <v>2.3863314965621494</v>
      </c>
    </row>
    <row r="71" spans="2:38" x14ac:dyDescent="0.25">
      <c r="B71">
        <v>58441</v>
      </c>
      <c r="C71">
        <v>12487</v>
      </c>
      <c r="D71">
        <v>102210</v>
      </c>
      <c r="E71">
        <v>5727</v>
      </c>
      <c r="F71">
        <v>39306</v>
      </c>
      <c r="H71">
        <v>104940</v>
      </c>
      <c r="J71">
        <f t="shared" si="12"/>
        <v>43634.2</v>
      </c>
      <c r="K71">
        <f t="shared" si="13"/>
        <v>2.4049942476314454</v>
      </c>
      <c r="L71">
        <f t="shared" si="14"/>
        <v>102210</v>
      </c>
      <c r="M71">
        <f t="shared" si="15"/>
        <v>5727</v>
      </c>
      <c r="N71">
        <f t="shared" si="16"/>
        <v>43634.2</v>
      </c>
      <c r="O71">
        <f t="shared" si="17"/>
        <v>96483</v>
      </c>
      <c r="Q71">
        <v>1497</v>
      </c>
      <c r="R71">
        <v>930</v>
      </c>
      <c r="T71">
        <v>1125.3999999999942</v>
      </c>
      <c r="U71">
        <v>223</v>
      </c>
      <c r="W71">
        <v>1125.4000000000001</v>
      </c>
      <c r="X71">
        <v>374.20000000000005</v>
      </c>
      <c r="AD71">
        <v>43634.2</v>
      </c>
      <c r="AE71">
        <v>2.4049942476314454</v>
      </c>
      <c r="AK71">
        <v>43634.2</v>
      </c>
      <c r="AL71">
        <v>2.4049942476314454</v>
      </c>
    </row>
    <row r="72" spans="2:38" x14ac:dyDescent="0.25">
      <c r="B72">
        <v>15980</v>
      </c>
      <c r="C72">
        <v>77770</v>
      </c>
      <c r="D72">
        <v>11278</v>
      </c>
      <c r="E72">
        <v>117926</v>
      </c>
      <c r="F72">
        <v>36582</v>
      </c>
      <c r="H72">
        <v>65145</v>
      </c>
      <c r="J72">
        <f t="shared" si="12"/>
        <v>51907.199999999997</v>
      </c>
      <c r="K72">
        <f t="shared" si="13"/>
        <v>1.2550282041797671</v>
      </c>
      <c r="L72">
        <f t="shared" si="14"/>
        <v>117926</v>
      </c>
      <c r="M72">
        <f t="shared" si="15"/>
        <v>11278</v>
      </c>
      <c r="N72">
        <f t="shared" si="16"/>
        <v>51907.199999999997</v>
      </c>
      <c r="O72">
        <f t="shared" si="17"/>
        <v>106648</v>
      </c>
      <c r="Q72">
        <v>-4719</v>
      </c>
      <c r="R72">
        <v>687</v>
      </c>
      <c r="T72">
        <v>862.19999999999709</v>
      </c>
      <c r="U72">
        <v>154.19999999999709</v>
      </c>
      <c r="W72">
        <v>1100.2</v>
      </c>
      <c r="X72">
        <v>296.60000000000002</v>
      </c>
      <c r="Z72">
        <v>51907.199999999997</v>
      </c>
      <c r="AA72">
        <v>1.2550282041797671</v>
      </c>
      <c r="AI72">
        <v>51907.199999999997</v>
      </c>
      <c r="AJ72">
        <v>1.2550282041797671</v>
      </c>
    </row>
    <row r="73" spans="2:38" x14ac:dyDescent="0.25">
      <c r="B73">
        <v>32546</v>
      </c>
      <c r="C73">
        <v>7521</v>
      </c>
      <c r="D73">
        <v>34113</v>
      </c>
      <c r="E73">
        <v>2524</v>
      </c>
      <c r="F73">
        <v>8453</v>
      </c>
      <c r="H73">
        <v>38873</v>
      </c>
      <c r="J73">
        <f t="shared" si="12"/>
        <v>17031.400000000001</v>
      </c>
      <c r="K73">
        <f t="shared" si="13"/>
        <v>2.2824312739997885</v>
      </c>
      <c r="L73">
        <f t="shared" si="14"/>
        <v>34113</v>
      </c>
      <c r="M73">
        <f t="shared" si="15"/>
        <v>2524</v>
      </c>
      <c r="N73">
        <f t="shared" si="16"/>
        <v>17031.400000000001</v>
      </c>
      <c r="O73">
        <f t="shared" si="17"/>
        <v>31589</v>
      </c>
      <c r="Q73">
        <v>-487</v>
      </c>
      <c r="R73">
        <v>-266</v>
      </c>
      <c r="T73">
        <v>57.400000000001455</v>
      </c>
      <c r="U73">
        <v>108.80000000000291</v>
      </c>
      <c r="W73">
        <v>1559.4</v>
      </c>
      <c r="X73">
        <v>374.4</v>
      </c>
      <c r="AD73">
        <v>17031.400000000001</v>
      </c>
      <c r="AE73">
        <v>2.2824312739997885</v>
      </c>
      <c r="AK73">
        <v>17031.400000000001</v>
      </c>
      <c r="AL73">
        <v>2.2824312739997885</v>
      </c>
    </row>
    <row r="74" spans="2:38" x14ac:dyDescent="0.25">
      <c r="B74">
        <v>35418</v>
      </c>
      <c r="C74">
        <v>44481</v>
      </c>
      <c r="D74">
        <v>97185</v>
      </c>
      <c r="E74">
        <v>98735</v>
      </c>
      <c r="F74">
        <v>66676</v>
      </c>
      <c r="H74">
        <v>119927</v>
      </c>
      <c r="J74">
        <f t="shared" si="12"/>
        <v>68499</v>
      </c>
      <c r="K74">
        <f t="shared" si="13"/>
        <v>1.7507846829880729</v>
      </c>
      <c r="L74">
        <f t="shared" si="14"/>
        <v>98735</v>
      </c>
      <c r="M74">
        <f t="shared" si="15"/>
        <v>35418</v>
      </c>
      <c r="N74">
        <f t="shared" si="16"/>
        <v>68499</v>
      </c>
      <c r="O74">
        <f t="shared" si="17"/>
        <v>63317</v>
      </c>
      <c r="Q74">
        <v>-1843</v>
      </c>
      <c r="R74">
        <v>631</v>
      </c>
      <c r="T74">
        <v>-823.80000000000291</v>
      </c>
      <c r="U74">
        <v>24</v>
      </c>
      <c r="W74">
        <v>1325.8000000000002</v>
      </c>
      <c r="X74">
        <v>27.599999999999998</v>
      </c>
      <c r="AF74">
        <v>68499</v>
      </c>
      <c r="AG74">
        <v>1.7507846829880729</v>
      </c>
      <c r="AK74">
        <v>68499</v>
      </c>
      <c r="AL74">
        <v>1.7507846829880729</v>
      </c>
    </row>
    <row r="75" spans="2:38" x14ac:dyDescent="0.25">
      <c r="B75">
        <v>28842</v>
      </c>
      <c r="C75">
        <v>25172</v>
      </c>
      <c r="D75">
        <v>14008</v>
      </c>
      <c r="E75">
        <v>26891</v>
      </c>
      <c r="F75">
        <v>851</v>
      </c>
      <c r="H75">
        <v>30091</v>
      </c>
      <c r="J75">
        <f t="shared" si="12"/>
        <v>19152.8</v>
      </c>
      <c r="K75">
        <f t="shared" si="13"/>
        <v>1.5711018754437993</v>
      </c>
      <c r="L75">
        <f t="shared" si="14"/>
        <v>28842</v>
      </c>
      <c r="M75">
        <f t="shared" si="15"/>
        <v>851</v>
      </c>
      <c r="N75">
        <f t="shared" si="16"/>
        <v>19152.8</v>
      </c>
      <c r="O75">
        <f t="shared" si="17"/>
        <v>27991</v>
      </c>
      <c r="Q75">
        <v>2416</v>
      </c>
      <c r="R75">
        <v>-86</v>
      </c>
      <c r="T75">
        <v>-158.20000000000073</v>
      </c>
      <c r="U75">
        <v>-16.799999999999272</v>
      </c>
      <c r="W75">
        <v>1704.6</v>
      </c>
      <c r="X75">
        <v>195.2</v>
      </c>
      <c r="Z75">
        <v>19152.8</v>
      </c>
      <c r="AA75">
        <v>1.5711018754437993</v>
      </c>
      <c r="AI75">
        <v>19152.8</v>
      </c>
      <c r="AJ75">
        <v>1.5711018754437993</v>
      </c>
    </row>
    <row r="76" spans="2:38" x14ac:dyDescent="0.25">
      <c r="B76">
        <v>83338</v>
      </c>
      <c r="C76">
        <v>96863</v>
      </c>
      <c r="D76">
        <v>60443</v>
      </c>
      <c r="E76">
        <v>35534</v>
      </c>
      <c r="F76">
        <v>30513</v>
      </c>
      <c r="H76">
        <v>87967</v>
      </c>
      <c r="J76">
        <f t="shared" si="12"/>
        <v>61338.2</v>
      </c>
      <c r="K76">
        <f t="shared" si="13"/>
        <v>1.4341307700584629</v>
      </c>
      <c r="L76">
        <f t="shared" si="14"/>
        <v>96863</v>
      </c>
      <c r="M76">
        <f t="shared" si="15"/>
        <v>30513</v>
      </c>
      <c r="N76">
        <f t="shared" si="16"/>
        <v>61338.2</v>
      </c>
      <c r="O76">
        <f t="shared" si="17"/>
        <v>66350</v>
      </c>
      <c r="Q76">
        <v>-1085</v>
      </c>
      <c r="R76">
        <v>0</v>
      </c>
      <c r="T76">
        <v>-998.20000000000437</v>
      </c>
      <c r="U76">
        <v>5</v>
      </c>
      <c r="W76">
        <v>1321.8000000000002</v>
      </c>
      <c r="X76">
        <v>56.199999999999996</v>
      </c>
      <c r="AB76">
        <v>61338.2</v>
      </c>
      <c r="AC76">
        <v>1.4341307700584629</v>
      </c>
      <c r="AI76">
        <v>61338.2</v>
      </c>
      <c r="AJ76">
        <v>1.4341307700584629</v>
      </c>
    </row>
    <row r="77" spans="2:38" x14ac:dyDescent="0.25">
      <c r="B77">
        <v>26800</v>
      </c>
      <c r="C77">
        <v>75834</v>
      </c>
      <c r="D77">
        <v>59980</v>
      </c>
      <c r="E77">
        <v>10900</v>
      </c>
      <c r="F77">
        <v>37968</v>
      </c>
      <c r="H77">
        <v>43190</v>
      </c>
      <c r="J77">
        <f t="shared" si="12"/>
        <v>42296.4</v>
      </c>
      <c r="K77">
        <f t="shared" si="13"/>
        <v>1.0211270935587899</v>
      </c>
      <c r="L77">
        <f t="shared" si="14"/>
        <v>75834</v>
      </c>
      <c r="M77">
        <f t="shared" si="15"/>
        <v>10900</v>
      </c>
      <c r="N77">
        <f t="shared" si="16"/>
        <v>42296.4</v>
      </c>
      <c r="O77">
        <f t="shared" si="17"/>
        <v>64934</v>
      </c>
      <c r="Q77">
        <v>-352</v>
      </c>
      <c r="R77">
        <v>-199</v>
      </c>
      <c r="T77">
        <v>9</v>
      </c>
      <c r="U77">
        <v>61.599999999998545</v>
      </c>
      <c r="W77">
        <v>1379.4</v>
      </c>
      <c r="X77">
        <v>71.199999999999989</v>
      </c>
      <c r="Z77">
        <v>42296.4</v>
      </c>
      <c r="AA77">
        <v>1.0211270935587899</v>
      </c>
      <c r="AI77">
        <v>42296.4</v>
      </c>
      <c r="AJ77">
        <v>1.0211270935587899</v>
      </c>
    </row>
    <row r="78" spans="2:38" x14ac:dyDescent="0.25">
      <c r="B78">
        <v>112890</v>
      </c>
      <c r="C78">
        <v>95634</v>
      </c>
      <c r="D78">
        <v>28195</v>
      </c>
      <c r="E78">
        <v>120169</v>
      </c>
      <c r="F78">
        <v>5490</v>
      </c>
      <c r="H78">
        <v>108848</v>
      </c>
      <c r="J78">
        <f t="shared" si="12"/>
        <v>72475.600000000006</v>
      </c>
      <c r="K78">
        <f t="shared" si="13"/>
        <v>1.5018571767601785</v>
      </c>
      <c r="L78">
        <f t="shared" si="14"/>
        <v>120169</v>
      </c>
      <c r="M78">
        <f t="shared" si="15"/>
        <v>5490</v>
      </c>
      <c r="N78">
        <f t="shared" si="16"/>
        <v>72475.600000000006</v>
      </c>
      <c r="O78">
        <f t="shared" si="17"/>
        <v>114679</v>
      </c>
      <c r="Q78">
        <v>-1606</v>
      </c>
      <c r="R78">
        <v>36</v>
      </c>
      <c r="T78">
        <v>-1176.7999999999884</v>
      </c>
      <c r="U78">
        <v>-308.79999999998836</v>
      </c>
      <c r="W78">
        <v>1818</v>
      </c>
      <c r="X78">
        <v>670.8</v>
      </c>
      <c r="AB78">
        <v>72475.600000000006</v>
      </c>
      <c r="AC78">
        <v>1.5018571767601785</v>
      </c>
      <c r="AK78">
        <v>72475.600000000006</v>
      </c>
      <c r="AL78">
        <v>1.5018571767601785</v>
      </c>
    </row>
    <row r="79" spans="2:38" x14ac:dyDescent="0.25">
      <c r="B79">
        <v>96359</v>
      </c>
      <c r="C79">
        <v>117206</v>
      </c>
      <c r="D79">
        <v>31905</v>
      </c>
      <c r="E79">
        <v>86249</v>
      </c>
      <c r="F79">
        <v>1946</v>
      </c>
      <c r="H79">
        <v>98569</v>
      </c>
      <c r="J79">
        <f t="shared" si="12"/>
        <v>66733</v>
      </c>
      <c r="K79">
        <f t="shared" si="13"/>
        <v>1.4770653200065935</v>
      </c>
      <c r="L79">
        <f t="shared" si="14"/>
        <v>117206</v>
      </c>
      <c r="M79">
        <f t="shared" si="15"/>
        <v>1946</v>
      </c>
      <c r="N79">
        <f t="shared" si="16"/>
        <v>66733</v>
      </c>
      <c r="O79">
        <f t="shared" si="17"/>
        <v>115260</v>
      </c>
      <c r="Q79">
        <v>-4997</v>
      </c>
      <c r="R79">
        <v>627</v>
      </c>
      <c r="T79">
        <v>2231.8000000000029</v>
      </c>
      <c r="U79">
        <v>468.80000000000291</v>
      </c>
      <c r="W79">
        <v>2535.7999999999997</v>
      </c>
      <c r="X79">
        <v>468.80000000000007</v>
      </c>
      <c r="AF79">
        <v>66733</v>
      </c>
      <c r="AG79">
        <v>1.4770653200065935</v>
      </c>
      <c r="AI79">
        <v>66733</v>
      </c>
      <c r="AJ79">
        <v>1.4770653200065935</v>
      </c>
    </row>
    <row r="80" spans="2:38" x14ac:dyDescent="0.25">
      <c r="B80">
        <v>16299</v>
      </c>
      <c r="C80">
        <v>49584</v>
      </c>
      <c r="D80">
        <v>80604</v>
      </c>
      <c r="E80">
        <v>52526</v>
      </c>
      <c r="F80">
        <v>30898</v>
      </c>
      <c r="H80">
        <v>56525</v>
      </c>
      <c r="J80">
        <f t="shared" si="12"/>
        <v>45982.2</v>
      </c>
      <c r="K80">
        <f t="shared" si="13"/>
        <v>1.2292800257490943</v>
      </c>
      <c r="L80">
        <f t="shared" si="14"/>
        <v>80604</v>
      </c>
      <c r="M80">
        <f t="shared" si="15"/>
        <v>16299</v>
      </c>
      <c r="N80">
        <f t="shared" si="16"/>
        <v>45982.2</v>
      </c>
      <c r="O80">
        <f t="shared" si="17"/>
        <v>64305</v>
      </c>
      <c r="Q80">
        <v>3020</v>
      </c>
      <c r="R80">
        <v>-4</v>
      </c>
      <c r="T80">
        <v>-561</v>
      </c>
      <c r="U80">
        <v>-117.60000000000582</v>
      </c>
      <c r="W80">
        <v>1265.8000000000002</v>
      </c>
      <c r="X80">
        <v>152.79999999999998</v>
      </c>
      <c r="Z80">
        <v>45982.2</v>
      </c>
      <c r="AA80">
        <v>1.2292800257490943</v>
      </c>
      <c r="AI80">
        <v>45982.2</v>
      </c>
      <c r="AJ80">
        <v>1.2292800257490943</v>
      </c>
    </row>
    <row r="81" spans="2:38" x14ac:dyDescent="0.25">
      <c r="B81">
        <v>47831</v>
      </c>
      <c r="C81">
        <v>29329</v>
      </c>
      <c r="D81">
        <v>78203</v>
      </c>
      <c r="E81">
        <v>60492</v>
      </c>
      <c r="F81">
        <v>88114</v>
      </c>
      <c r="H81">
        <v>90287</v>
      </c>
      <c r="J81">
        <f t="shared" si="12"/>
        <v>60793.8</v>
      </c>
      <c r="K81">
        <f t="shared" si="13"/>
        <v>1.4851349973188055</v>
      </c>
      <c r="L81">
        <f t="shared" si="14"/>
        <v>88114</v>
      </c>
      <c r="M81">
        <f t="shared" si="15"/>
        <v>29329</v>
      </c>
      <c r="N81">
        <f t="shared" si="16"/>
        <v>60793.8</v>
      </c>
      <c r="O81">
        <f t="shared" si="17"/>
        <v>58785</v>
      </c>
      <c r="Q81">
        <v>-1348</v>
      </c>
      <c r="R81">
        <v>0</v>
      </c>
      <c r="T81">
        <v>7.2000000000043656</v>
      </c>
      <c r="U81">
        <v>-44.599999999998545</v>
      </c>
      <c r="W81">
        <v>862.4</v>
      </c>
      <c r="X81">
        <v>89</v>
      </c>
      <c r="Z81">
        <v>60793.8</v>
      </c>
      <c r="AA81">
        <v>1.4851349973188055</v>
      </c>
      <c r="AI81">
        <v>60793.8</v>
      </c>
      <c r="AJ81">
        <v>1.4851349973188055</v>
      </c>
    </row>
    <row r="82" spans="2:38" x14ac:dyDescent="0.25">
      <c r="B82">
        <v>89937</v>
      </c>
      <c r="C82">
        <v>53771</v>
      </c>
      <c r="D82">
        <v>57647</v>
      </c>
      <c r="E82">
        <v>69341</v>
      </c>
      <c r="F82">
        <v>97025</v>
      </c>
      <c r="H82">
        <v>128758</v>
      </c>
      <c r="J82">
        <f t="shared" si="12"/>
        <v>73544.2</v>
      </c>
      <c r="K82">
        <f t="shared" si="13"/>
        <v>1.7507566878149468</v>
      </c>
      <c r="L82">
        <f t="shared" si="14"/>
        <v>97025</v>
      </c>
      <c r="M82">
        <f t="shared" si="15"/>
        <v>53771</v>
      </c>
      <c r="N82">
        <f t="shared" si="16"/>
        <v>73544.2</v>
      </c>
      <c r="O82">
        <f t="shared" si="17"/>
        <v>43254</v>
      </c>
      <c r="Q82">
        <v>961</v>
      </c>
      <c r="R82">
        <v>254</v>
      </c>
      <c r="T82">
        <v>1121.8000000000029</v>
      </c>
      <c r="U82">
        <v>-131.80000000000291</v>
      </c>
      <c r="W82">
        <v>2610.1999999999998</v>
      </c>
      <c r="X82">
        <v>251.79999999999998</v>
      </c>
      <c r="AF82">
        <v>73544.2</v>
      </c>
      <c r="AG82">
        <v>1.7507566878149468</v>
      </c>
      <c r="AK82">
        <v>73544.2</v>
      </c>
      <c r="AL82">
        <v>1.7507566878149468</v>
      </c>
    </row>
    <row r="83" spans="2:38" x14ac:dyDescent="0.25">
      <c r="B83">
        <v>33396</v>
      </c>
      <c r="C83">
        <v>70726</v>
      </c>
      <c r="D83">
        <v>4364</v>
      </c>
      <c r="E83">
        <v>32170</v>
      </c>
      <c r="F83">
        <v>119566</v>
      </c>
      <c r="H83">
        <v>74601</v>
      </c>
      <c r="J83">
        <f t="shared" si="12"/>
        <v>52044.4</v>
      </c>
      <c r="K83">
        <f t="shared" si="13"/>
        <v>1.4334107031688328</v>
      </c>
      <c r="L83">
        <f t="shared" si="14"/>
        <v>119566</v>
      </c>
      <c r="M83">
        <f t="shared" si="15"/>
        <v>4364</v>
      </c>
      <c r="N83">
        <f t="shared" si="16"/>
        <v>52044.4</v>
      </c>
      <c r="O83">
        <f t="shared" si="17"/>
        <v>115202</v>
      </c>
      <c r="Q83">
        <v>801</v>
      </c>
      <c r="R83">
        <v>73</v>
      </c>
      <c r="T83">
        <v>-2370.7999999999956</v>
      </c>
      <c r="U83">
        <v>-117</v>
      </c>
      <c r="W83">
        <v>2370.7999999999997</v>
      </c>
      <c r="X83">
        <v>197.4</v>
      </c>
      <c r="Z83">
        <v>52044.4</v>
      </c>
      <c r="AA83">
        <v>1.4334107031688328</v>
      </c>
      <c r="AI83">
        <v>52044.4</v>
      </c>
      <c r="AJ83">
        <v>1.4334107031688328</v>
      </c>
    </row>
    <row r="84" spans="2:38" x14ac:dyDescent="0.25">
      <c r="B84">
        <v>3207</v>
      </c>
      <c r="C84">
        <v>55481</v>
      </c>
      <c r="D84">
        <v>34201</v>
      </c>
      <c r="E84">
        <v>42340</v>
      </c>
      <c r="F84">
        <v>82808</v>
      </c>
      <c r="H84">
        <v>101356</v>
      </c>
      <c r="J84">
        <f t="shared" si="12"/>
        <v>43607.4</v>
      </c>
      <c r="K84">
        <f t="shared" si="13"/>
        <v>2.3242844104440987</v>
      </c>
      <c r="L84">
        <f t="shared" si="14"/>
        <v>82808</v>
      </c>
      <c r="M84">
        <f t="shared" si="15"/>
        <v>3207</v>
      </c>
      <c r="N84">
        <f t="shared" si="16"/>
        <v>43607.4</v>
      </c>
      <c r="O84">
        <f t="shared" si="17"/>
        <v>79601</v>
      </c>
      <c r="Q84">
        <v>-1226</v>
      </c>
      <c r="R84">
        <v>-984</v>
      </c>
      <c r="T84">
        <v>778.80000000000291</v>
      </c>
      <c r="U84">
        <v>184.40000000000146</v>
      </c>
      <c r="W84">
        <v>969.59999999999991</v>
      </c>
      <c r="X84">
        <v>190.40000000000003</v>
      </c>
      <c r="AD84">
        <v>43607.4</v>
      </c>
      <c r="AE84">
        <v>2.3242844104440987</v>
      </c>
      <c r="AK84">
        <v>43607.4</v>
      </c>
      <c r="AL84">
        <v>2.3242844104440987</v>
      </c>
    </row>
    <row r="85" spans="2:38" x14ac:dyDescent="0.25">
      <c r="B85">
        <v>4390</v>
      </c>
      <c r="C85">
        <v>114439</v>
      </c>
      <c r="D85">
        <v>119920</v>
      </c>
      <c r="E85">
        <v>2776</v>
      </c>
      <c r="F85">
        <v>65828</v>
      </c>
      <c r="H85">
        <v>110410</v>
      </c>
      <c r="J85">
        <f t="shared" si="12"/>
        <v>61470.6</v>
      </c>
      <c r="K85">
        <f t="shared" si="13"/>
        <v>1.7961431969103929</v>
      </c>
      <c r="L85">
        <f t="shared" si="14"/>
        <v>119920</v>
      </c>
      <c r="M85">
        <f t="shared" si="15"/>
        <v>2776</v>
      </c>
      <c r="N85">
        <f t="shared" si="16"/>
        <v>61470.6</v>
      </c>
      <c r="O85">
        <f t="shared" si="17"/>
        <v>117144</v>
      </c>
      <c r="Q85">
        <v>694</v>
      </c>
      <c r="R85">
        <v>239</v>
      </c>
      <c r="T85">
        <v>93.599999999998545</v>
      </c>
      <c r="U85">
        <v>215.79999999999563</v>
      </c>
      <c r="W85">
        <v>2456.8000000000002</v>
      </c>
      <c r="X85">
        <v>291</v>
      </c>
      <c r="AD85">
        <v>61470.6</v>
      </c>
      <c r="AE85">
        <v>1.7961431969103929</v>
      </c>
      <c r="AK85">
        <v>61470.6</v>
      </c>
      <c r="AL85">
        <v>1.7961431969103929</v>
      </c>
    </row>
    <row r="86" spans="2:38" x14ac:dyDescent="0.25">
      <c r="B86">
        <v>67627</v>
      </c>
      <c r="C86">
        <v>116120</v>
      </c>
      <c r="D86">
        <v>44296</v>
      </c>
      <c r="E86">
        <v>112073</v>
      </c>
      <c r="F86">
        <v>100296</v>
      </c>
      <c r="H86">
        <v>95622</v>
      </c>
      <c r="J86">
        <f t="shared" si="12"/>
        <v>88082.4</v>
      </c>
      <c r="K86">
        <f t="shared" si="13"/>
        <v>1.0855971226942045</v>
      </c>
      <c r="L86">
        <f t="shared" si="14"/>
        <v>116120</v>
      </c>
      <c r="M86">
        <f t="shared" si="15"/>
        <v>44296</v>
      </c>
      <c r="N86">
        <f t="shared" si="16"/>
        <v>88082.4</v>
      </c>
      <c r="O86">
        <f t="shared" si="17"/>
        <v>71824</v>
      </c>
      <c r="Q86">
        <v>1158</v>
      </c>
      <c r="R86">
        <v>5</v>
      </c>
      <c r="T86">
        <v>2400.5999999999913</v>
      </c>
      <c r="U86">
        <v>357.59999999999127</v>
      </c>
      <c r="W86">
        <v>2786.2</v>
      </c>
      <c r="X86">
        <v>476.4</v>
      </c>
      <c r="AB86">
        <v>88082.4</v>
      </c>
      <c r="AC86">
        <v>1.0855971226942045</v>
      </c>
      <c r="AI86">
        <v>88082.4</v>
      </c>
      <c r="AJ86">
        <v>1.0855971226942045</v>
      </c>
    </row>
    <row r="87" spans="2:38" x14ac:dyDescent="0.25">
      <c r="B87">
        <v>27139</v>
      </c>
      <c r="C87">
        <v>74052</v>
      </c>
      <c r="D87">
        <v>37751</v>
      </c>
      <c r="E87">
        <v>105337</v>
      </c>
      <c r="F87">
        <v>122370</v>
      </c>
      <c r="H87">
        <v>106664</v>
      </c>
      <c r="J87">
        <f t="shared" si="12"/>
        <v>73329.8</v>
      </c>
      <c r="K87">
        <f t="shared" si="13"/>
        <v>1.4545791751784403</v>
      </c>
      <c r="L87">
        <f t="shared" si="14"/>
        <v>122370</v>
      </c>
      <c r="M87">
        <f t="shared" si="15"/>
        <v>27139</v>
      </c>
      <c r="N87">
        <f t="shared" si="16"/>
        <v>73329.8</v>
      </c>
      <c r="O87">
        <f t="shared" si="17"/>
        <v>95231</v>
      </c>
      <c r="Q87">
        <v>-2683</v>
      </c>
      <c r="R87">
        <v>26</v>
      </c>
      <c r="T87">
        <v>-937.59999999999127</v>
      </c>
      <c r="U87">
        <v>205.60000000000582</v>
      </c>
      <c r="W87">
        <v>2305.1999999999998</v>
      </c>
      <c r="X87">
        <v>455.6</v>
      </c>
      <c r="AB87">
        <v>73329.8</v>
      </c>
      <c r="AC87">
        <v>1.4545791751784403</v>
      </c>
      <c r="AI87">
        <v>73329.8</v>
      </c>
      <c r="AJ87">
        <v>1.4545791751784403</v>
      </c>
    </row>
    <row r="88" spans="2:38" x14ac:dyDescent="0.25">
      <c r="B88">
        <v>50846</v>
      </c>
      <c r="C88">
        <v>48485</v>
      </c>
      <c r="D88">
        <v>67352</v>
      </c>
      <c r="E88">
        <v>24256</v>
      </c>
      <c r="F88">
        <v>119580</v>
      </c>
      <c r="H88">
        <v>91568</v>
      </c>
      <c r="J88">
        <f t="shared" si="12"/>
        <v>62103.8</v>
      </c>
      <c r="K88">
        <f t="shared" si="13"/>
        <v>1.4744347366827795</v>
      </c>
      <c r="L88">
        <f t="shared" si="14"/>
        <v>119580</v>
      </c>
      <c r="M88">
        <f t="shared" si="15"/>
        <v>24256</v>
      </c>
      <c r="N88">
        <f t="shared" si="16"/>
        <v>62103.8</v>
      </c>
      <c r="O88">
        <f t="shared" si="17"/>
        <v>95324</v>
      </c>
      <c r="Q88">
        <v>-190</v>
      </c>
      <c r="R88">
        <v>2</v>
      </c>
      <c r="T88">
        <v>38</v>
      </c>
      <c r="U88">
        <v>137.40000000000146</v>
      </c>
      <c r="W88">
        <v>1633.1999999999998</v>
      </c>
      <c r="X88">
        <v>393.80000000000007</v>
      </c>
      <c r="AB88">
        <v>62103.8</v>
      </c>
      <c r="AC88">
        <v>1.4744347366827795</v>
      </c>
      <c r="AI88">
        <v>62103.8</v>
      </c>
      <c r="AJ88">
        <v>1.4744347366827795</v>
      </c>
    </row>
    <row r="89" spans="2:38" x14ac:dyDescent="0.25">
      <c r="B89">
        <v>6294</v>
      </c>
      <c r="C89">
        <v>115272</v>
      </c>
      <c r="D89">
        <v>120841</v>
      </c>
      <c r="E89">
        <v>101583</v>
      </c>
      <c r="F89">
        <v>44422</v>
      </c>
      <c r="H89">
        <v>133144</v>
      </c>
      <c r="J89">
        <f t="shared" si="12"/>
        <v>77682.399999999994</v>
      </c>
      <c r="K89">
        <f t="shared" si="13"/>
        <v>1.7139532249261096</v>
      </c>
      <c r="L89">
        <f t="shared" si="14"/>
        <v>120841</v>
      </c>
      <c r="M89">
        <f t="shared" si="15"/>
        <v>6294</v>
      </c>
      <c r="N89">
        <f t="shared" si="16"/>
        <v>77682.399999999994</v>
      </c>
      <c r="O89">
        <f t="shared" si="17"/>
        <v>114547</v>
      </c>
      <c r="Q89">
        <v>-1295</v>
      </c>
      <c r="R89">
        <v>-1</v>
      </c>
      <c r="T89">
        <v>-693.20000000001164</v>
      </c>
      <c r="U89">
        <v>380.19999999999709</v>
      </c>
      <c r="W89">
        <v>947.6</v>
      </c>
      <c r="X89">
        <v>380.2</v>
      </c>
      <c r="AF89">
        <v>77682.399999999994</v>
      </c>
      <c r="AG89">
        <v>1.7139532249261096</v>
      </c>
      <c r="AK89">
        <v>77682.399999999994</v>
      </c>
      <c r="AL89">
        <v>1.7139532249261096</v>
      </c>
    </row>
    <row r="90" spans="2:38" x14ac:dyDescent="0.25">
      <c r="B90">
        <v>55878</v>
      </c>
      <c r="C90">
        <v>25742</v>
      </c>
      <c r="D90">
        <v>39188</v>
      </c>
      <c r="E90">
        <v>58561</v>
      </c>
      <c r="F90">
        <v>94005</v>
      </c>
      <c r="H90">
        <v>107614</v>
      </c>
      <c r="J90">
        <f t="shared" si="12"/>
        <v>54674.8</v>
      </c>
      <c r="K90">
        <f t="shared" si="13"/>
        <v>1.9682559424085684</v>
      </c>
      <c r="L90">
        <f t="shared" si="14"/>
        <v>94005</v>
      </c>
      <c r="M90">
        <f t="shared" si="15"/>
        <v>25742</v>
      </c>
      <c r="N90">
        <f t="shared" si="16"/>
        <v>54674.8</v>
      </c>
      <c r="O90">
        <f t="shared" si="17"/>
        <v>68263</v>
      </c>
      <c r="Q90">
        <v>235</v>
      </c>
      <c r="R90">
        <v>-49</v>
      </c>
      <c r="T90">
        <v>-207.79999999999563</v>
      </c>
      <c r="U90">
        <v>-159.39999999999418</v>
      </c>
      <c r="W90">
        <v>1309.4000000000001</v>
      </c>
      <c r="X90">
        <v>336.20000000000005</v>
      </c>
      <c r="AD90">
        <v>54674.8</v>
      </c>
      <c r="AE90">
        <v>1.9682559424085684</v>
      </c>
      <c r="AK90">
        <v>54674.8</v>
      </c>
      <c r="AL90">
        <v>1.9682559424085684</v>
      </c>
    </row>
    <row r="91" spans="2:38" x14ac:dyDescent="0.25">
      <c r="B91">
        <v>34748</v>
      </c>
      <c r="C91">
        <v>1873</v>
      </c>
      <c r="D91">
        <v>60802</v>
      </c>
      <c r="E91">
        <v>4458</v>
      </c>
      <c r="F91">
        <v>117593</v>
      </c>
      <c r="H91">
        <v>87124</v>
      </c>
      <c r="J91">
        <f t="shared" si="12"/>
        <v>43894.8</v>
      </c>
      <c r="K91">
        <f t="shared" si="13"/>
        <v>1.9848364726573533</v>
      </c>
      <c r="L91">
        <f t="shared" si="14"/>
        <v>117593</v>
      </c>
      <c r="M91">
        <f t="shared" si="15"/>
        <v>1873</v>
      </c>
      <c r="N91">
        <f t="shared" si="16"/>
        <v>43894.8</v>
      </c>
      <c r="O91">
        <f t="shared" si="17"/>
        <v>115720</v>
      </c>
      <c r="Q91">
        <v>-329</v>
      </c>
      <c r="R91">
        <v>0</v>
      </c>
      <c r="T91">
        <v>-606.59999999999854</v>
      </c>
      <c r="U91">
        <v>40.80000000000291</v>
      </c>
      <c r="W91">
        <v>2587.8000000000002</v>
      </c>
      <c r="X91">
        <v>299.60000000000002</v>
      </c>
      <c r="AD91">
        <v>43894.8</v>
      </c>
      <c r="AE91">
        <v>1.9848364726573533</v>
      </c>
      <c r="AK91">
        <v>43894.8</v>
      </c>
      <c r="AL91">
        <v>1.9848364726573533</v>
      </c>
    </row>
    <row r="92" spans="2:38" x14ac:dyDescent="0.25">
      <c r="B92">
        <v>24953</v>
      </c>
      <c r="C92">
        <v>67874</v>
      </c>
      <c r="D92">
        <v>114472</v>
      </c>
      <c r="E92">
        <v>27240</v>
      </c>
      <c r="F92">
        <v>91922</v>
      </c>
      <c r="H92">
        <v>110192</v>
      </c>
      <c r="J92">
        <f t="shared" si="12"/>
        <v>65292.2</v>
      </c>
      <c r="K92">
        <f t="shared" si="13"/>
        <v>1.6876747911695424</v>
      </c>
      <c r="L92">
        <f t="shared" si="14"/>
        <v>114472</v>
      </c>
      <c r="M92">
        <f t="shared" si="15"/>
        <v>24953</v>
      </c>
      <c r="N92">
        <f t="shared" si="16"/>
        <v>65292.2</v>
      </c>
      <c r="O92">
        <f t="shared" si="17"/>
        <v>89519</v>
      </c>
      <c r="Q92">
        <v>-1984</v>
      </c>
      <c r="R92">
        <v>1165</v>
      </c>
      <c r="T92">
        <v>102.19999999999709</v>
      </c>
      <c r="U92">
        <v>305.39999999999418</v>
      </c>
      <c r="W92">
        <v>1256.5999999999999</v>
      </c>
      <c r="X92">
        <v>365.40000000000003</v>
      </c>
      <c r="AF92">
        <v>65292.2</v>
      </c>
      <c r="AG92">
        <v>1.6876747911695424</v>
      </c>
      <c r="AK92">
        <v>65292.2</v>
      </c>
      <c r="AL92">
        <v>1.6876747911695424</v>
      </c>
    </row>
    <row r="93" spans="2:38" x14ac:dyDescent="0.25">
      <c r="B93">
        <v>39878</v>
      </c>
      <c r="C93">
        <v>6651</v>
      </c>
      <c r="D93">
        <v>45093</v>
      </c>
      <c r="E93">
        <v>60444</v>
      </c>
      <c r="F93">
        <v>81489</v>
      </c>
      <c r="H93">
        <v>69706</v>
      </c>
      <c r="J93">
        <f t="shared" si="12"/>
        <v>46711</v>
      </c>
      <c r="K93">
        <f t="shared" si="13"/>
        <v>1.4922823317848044</v>
      </c>
      <c r="L93">
        <f t="shared" si="14"/>
        <v>81489</v>
      </c>
      <c r="M93">
        <f t="shared" si="15"/>
        <v>6651</v>
      </c>
      <c r="N93">
        <f t="shared" si="16"/>
        <v>46711</v>
      </c>
      <c r="O93">
        <f t="shared" si="17"/>
        <v>74838</v>
      </c>
      <c r="Q93">
        <v>3163</v>
      </c>
      <c r="R93">
        <v>602</v>
      </c>
      <c r="T93">
        <v>1914.4000000000015</v>
      </c>
      <c r="U93">
        <v>282</v>
      </c>
      <c r="W93">
        <v>2740.4</v>
      </c>
      <c r="X93">
        <v>475.6</v>
      </c>
      <c r="Z93">
        <v>46711</v>
      </c>
      <c r="AA93">
        <v>1.4922823317848044</v>
      </c>
      <c r="AI93">
        <v>46711</v>
      </c>
      <c r="AJ93">
        <v>1.4922823317848044</v>
      </c>
    </row>
    <row r="94" spans="2:38" x14ac:dyDescent="0.25">
      <c r="B94">
        <v>95302</v>
      </c>
      <c r="C94">
        <v>3525</v>
      </c>
      <c r="D94">
        <v>46629</v>
      </c>
      <c r="E94">
        <v>9294</v>
      </c>
      <c r="F94">
        <v>118370</v>
      </c>
      <c r="H94">
        <v>67175</v>
      </c>
      <c r="J94">
        <f t="shared" si="12"/>
        <v>54624</v>
      </c>
      <c r="K94">
        <f t="shared" si="13"/>
        <v>1.2297707967193907</v>
      </c>
      <c r="L94">
        <f t="shared" si="14"/>
        <v>118370</v>
      </c>
      <c r="M94">
        <f t="shared" si="15"/>
        <v>3525</v>
      </c>
      <c r="N94">
        <f t="shared" si="16"/>
        <v>54624</v>
      </c>
      <c r="O94">
        <f t="shared" si="17"/>
        <v>114845</v>
      </c>
      <c r="Q94">
        <v>-2320</v>
      </c>
      <c r="R94">
        <v>-3</v>
      </c>
      <c r="T94">
        <v>-553.80000000000291</v>
      </c>
      <c r="U94">
        <v>-316.40000000000146</v>
      </c>
      <c r="W94">
        <v>1870.1999999999998</v>
      </c>
      <c r="X94">
        <v>665.2</v>
      </c>
      <c r="Z94">
        <v>54624</v>
      </c>
      <c r="AA94">
        <v>1.2297707967193907</v>
      </c>
      <c r="AI94">
        <v>54624</v>
      </c>
      <c r="AJ94">
        <v>1.2297707967193907</v>
      </c>
    </row>
    <row r="95" spans="2:38" x14ac:dyDescent="0.25">
      <c r="B95">
        <v>21034</v>
      </c>
      <c r="C95">
        <v>1952</v>
      </c>
      <c r="D95">
        <v>22497</v>
      </c>
      <c r="E95">
        <v>62184</v>
      </c>
      <c r="F95">
        <v>121276</v>
      </c>
      <c r="H95">
        <v>48223</v>
      </c>
      <c r="J95">
        <f t="shared" si="12"/>
        <v>45788.6</v>
      </c>
      <c r="K95">
        <f t="shared" si="13"/>
        <v>1.0531660719043605</v>
      </c>
      <c r="L95">
        <f t="shared" si="14"/>
        <v>121276</v>
      </c>
      <c r="M95">
        <f t="shared" si="15"/>
        <v>1952</v>
      </c>
      <c r="N95">
        <f t="shared" si="16"/>
        <v>45788.6</v>
      </c>
      <c r="O95">
        <f t="shared" si="17"/>
        <v>119324</v>
      </c>
      <c r="Q95">
        <v>-2330</v>
      </c>
      <c r="R95">
        <v>-745</v>
      </c>
      <c r="T95">
        <v>1238</v>
      </c>
      <c r="U95">
        <v>-424.80000000000291</v>
      </c>
      <c r="W95">
        <v>1654</v>
      </c>
      <c r="X95">
        <v>424.79999999999995</v>
      </c>
      <c r="Z95">
        <v>45788.6</v>
      </c>
      <c r="AA95">
        <v>1.0531660719043605</v>
      </c>
      <c r="AI95">
        <v>45788.6</v>
      </c>
      <c r="AJ95">
        <v>1.0531660719043605</v>
      </c>
    </row>
    <row r="96" spans="2:38" x14ac:dyDescent="0.25">
      <c r="B96">
        <v>46581</v>
      </c>
      <c r="C96">
        <v>26832</v>
      </c>
      <c r="D96">
        <v>12502</v>
      </c>
      <c r="E96">
        <v>101224</v>
      </c>
      <c r="F96">
        <v>89524</v>
      </c>
      <c r="H96">
        <v>73802</v>
      </c>
      <c r="J96">
        <f t="shared" si="12"/>
        <v>55332.6</v>
      </c>
      <c r="K96">
        <f t="shared" si="13"/>
        <v>1.3337887610558694</v>
      </c>
      <c r="L96">
        <f t="shared" si="14"/>
        <v>101224</v>
      </c>
      <c r="M96">
        <f t="shared" si="15"/>
        <v>12502</v>
      </c>
      <c r="N96">
        <f t="shared" si="16"/>
        <v>55332.6</v>
      </c>
      <c r="O96">
        <f t="shared" si="17"/>
        <v>88722</v>
      </c>
      <c r="Q96">
        <v>2462</v>
      </c>
      <c r="R96">
        <v>-30</v>
      </c>
      <c r="T96">
        <v>843.59999999999854</v>
      </c>
      <c r="U96">
        <v>221.79999999999563</v>
      </c>
      <c r="W96">
        <v>1779.1999999999998</v>
      </c>
      <c r="X96">
        <v>591</v>
      </c>
      <c r="Z96">
        <v>55332.6</v>
      </c>
      <c r="AA96">
        <v>1.3337887610558694</v>
      </c>
      <c r="AI96">
        <v>55332.6</v>
      </c>
      <c r="AJ96">
        <v>1.3337887610558694</v>
      </c>
    </row>
    <row r="97" spans="2:38" x14ac:dyDescent="0.25">
      <c r="B97">
        <v>22687</v>
      </c>
      <c r="C97">
        <v>93367</v>
      </c>
      <c r="D97">
        <v>119953</v>
      </c>
      <c r="E97">
        <v>118210</v>
      </c>
      <c r="F97">
        <v>58923</v>
      </c>
      <c r="H97">
        <v>106874</v>
      </c>
      <c r="J97">
        <f t="shared" si="12"/>
        <v>82628</v>
      </c>
      <c r="K97">
        <f t="shared" si="13"/>
        <v>1.2934356392506172</v>
      </c>
      <c r="L97">
        <f t="shared" si="14"/>
        <v>119953</v>
      </c>
      <c r="M97">
        <f t="shared" si="15"/>
        <v>22687</v>
      </c>
      <c r="N97">
        <f t="shared" si="16"/>
        <v>82628</v>
      </c>
      <c r="O97">
        <f t="shared" si="17"/>
        <v>97266</v>
      </c>
      <c r="Q97">
        <v>-13</v>
      </c>
      <c r="R97">
        <v>1</v>
      </c>
      <c r="T97">
        <v>931.39999999999418</v>
      </c>
      <c r="U97">
        <v>36.399999999994179</v>
      </c>
      <c r="W97">
        <v>1546.2</v>
      </c>
      <c r="X97">
        <v>50.8</v>
      </c>
      <c r="AB97">
        <v>82628</v>
      </c>
      <c r="AC97">
        <v>1.2934356392506172</v>
      </c>
      <c r="AI97">
        <v>82628</v>
      </c>
      <c r="AJ97">
        <v>1.2934356392506172</v>
      </c>
    </row>
    <row r="98" spans="2:38" x14ac:dyDescent="0.25">
      <c r="B98">
        <v>46686</v>
      </c>
      <c r="C98">
        <v>45419</v>
      </c>
      <c r="D98">
        <v>90026</v>
      </c>
      <c r="E98">
        <v>29922</v>
      </c>
      <c r="F98">
        <v>40585</v>
      </c>
      <c r="H98">
        <v>107235</v>
      </c>
      <c r="J98">
        <f t="shared" si="12"/>
        <v>50527.6</v>
      </c>
      <c r="K98">
        <f t="shared" ref="K98:K129" si="18">H98/J98</f>
        <v>2.1223054330702427</v>
      </c>
      <c r="L98">
        <f t="shared" si="14"/>
        <v>90026</v>
      </c>
      <c r="M98">
        <f t="shared" si="15"/>
        <v>29922</v>
      </c>
      <c r="N98">
        <f t="shared" si="16"/>
        <v>50527.6</v>
      </c>
      <c r="O98">
        <f t="shared" si="17"/>
        <v>60104</v>
      </c>
      <c r="Q98">
        <v>-1251</v>
      </c>
      <c r="R98">
        <v>-65</v>
      </c>
      <c r="T98">
        <v>-886.40000000000146</v>
      </c>
      <c r="U98">
        <v>-143.20000000000437</v>
      </c>
      <c r="W98">
        <v>1387.6000000000001</v>
      </c>
      <c r="X98">
        <v>386.4</v>
      </c>
      <c r="AD98">
        <v>50527.6</v>
      </c>
      <c r="AE98">
        <v>2.1223054330702427</v>
      </c>
      <c r="AK98">
        <v>50527.6</v>
      </c>
      <c r="AL98">
        <v>2.1223054330702427</v>
      </c>
    </row>
    <row r="99" spans="2:38" x14ac:dyDescent="0.25">
      <c r="B99">
        <v>84954</v>
      </c>
      <c r="C99">
        <v>60224</v>
      </c>
      <c r="D99">
        <v>92759</v>
      </c>
      <c r="E99">
        <v>106953</v>
      </c>
      <c r="F99">
        <v>56231</v>
      </c>
      <c r="H99">
        <v>91929</v>
      </c>
      <c r="J99">
        <f t="shared" si="12"/>
        <v>80224.2</v>
      </c>
      <c r="K99">
        <f t="shared" si="18"/>
        <v>1.1459011121332465</v>
      </c>
      <c r="L99">
        <f t="shared" si="14"/>
        <v>106953</v>
      </c>
      <c r="M99">
        <f t="shared" si="15"/>
        <v>56231</v>
      </c>
      <c r="N99">
        <f t="shared" si="16"/>
        <v>80224.2</v>
      </c>
      <c r="O99">
        <f t="shared" si="17"/>
        <v>50722</v>
      </c>
      <c r="Q99">
        <v>-321</v>
      </c>
      <c r="R99">
        <v>240</v>
      </c>
      <c r="T99">
        <v>-857.40000000000873</v>
      </c>
      <c r="U99">
        <v>-36.600000000005821</v>
      </c>
      <c r="W99">
        <v>1833.8000000000002</v>
      </c>
      <c r="X99">
        <v>116.6</v>
      </c>
      <c r="AB99">
        <v>80224.2</v>
      </c>
      <c r="AC99">
        <v>1.1459011121332465</v>
      </c>
      <c r="AI99">
        <v>80224.2</v>
      </c>
      <c r="AJ99">
        <v>1.1459011121332465</v>
      </c>
    </row>
    <row r="100" spans="2:38" x14ac:dyDescent="0.25">
      <c r="B100">
        <v>71134</v>
      </c>
      <c r="C100">
        <v>114101</v>
      </c>
      <c r="D100">
        <v>113901</v>
      </c>
      <c r="E100">
        <v>99447</v>
      </c>
      <c r="F100">
        <v>107383</v>
      </c>
      <c r="H100">
        <v>114033</v>
      </c>
      <c r="J100">
        <f t="shared" si="12"/>
        <v>101193.2</v>
      </c>
      <c r="K100">
        <f t="shared" si="18"/>
        <v>1.1268840198748533</v>
      </c>
      <c r="L100">
        <f t="shared" si="14"/>
        <v>114101</v>
      </c>
      <c r="M100">
        <f t="shared" si="15"/>
        <v>71134</v>
      </c>
      <c r="N100">
        <f t="shared" si="16"/>
        <v>101193.2</v>
      </c>
      <c r="O100">
        <f t="shared" si="17"/>
        <v>42967</v>
      </c>
      <c r="Q100">
        <v>258</v>
      </c>
      <c r="R100">
        <v>258</v>
      </c>
      <c r="T100">
        <v>1095.8000000000029</v>
      </c>
      <c r="U100">
        <v>-45.400000000008731</v>
      </c>
      <c r="W100">
        <v>2102.1999999999998</v>
      </c>
      <c r="X100">
        <v>187.8</v>
      </c>
      <c r="AB100">
        <v>101193.2</v>
      </c>
      <c r="AC100">
        <v>1.1268840198748533</v>
      </c>
      <c r="AI100">
        <v>101193.2</v>
      </c>
      <c r="AJ100">
        <v>1.1268840198748533</v>
      </c>
    </row>
    <row r="101" spans="2:38" x14ac:dyDescent="0.25">
      <c r="B101">
        <v>43100</v>
      </c>
      <c r="C101">
        <v>110285</v>
      </c>
      <c r="D101">
        <v>7595</v>
      </c>
      <c r="E101">
        <v>89457</v>
      </c>
      <c r="F101">
        <v>66060</v>
      </c>
      <c r="H101">
        <v>99328</v>
      </c>
      <c r="J101">
        <f t="shared" si="12"/>
        <v>63299.4</v>
      </c>
      <c r="K101">
        <f t="shared" si="18"/>
        <v>1.5691775909408303</v>
      </c>
      <c r="L101">
        <f t="shared" si="14"/>
        <v>110285</v>
      </c>
      <c r="M101">
        <f t="shared" si="15"/>
        <v>7595</v>
      </c>
      <c r="N101">
        <f t="shared" si="16"/>
        <v>63299.4</v>
      </c>
      <c r="O101">
        <f t="shared" si="17"/>
        <v>102690</v>
      </c>
      <c r="Q101">
        <v>1051</v>
      </c>
      <c r="R101">
        <v>1128</v>
      </c>
      <c r="T101">
        <v>-291.59999999999854</v>
      </c>
      <c r="U101">
        <v>-420.19999999999709</v>
      </c>
      <c r="W101">
        <v>2872</v>
      </c>
      <c r="X101">
        <v>420.2</v>
      </c>
      <c r="AB101">
        <v>63299.4</v>
      </c>
      <c r="AC101">
        <v>1.5691775909408303</v>
      </c>
      <c r="AK101">
        <v>63299.4</v>
      </c>
      <c r="AL101">
        <v>1.5691775909408303</v>
      </c>
    </row>
    <row r="103" spans="2:38" x14ac:dyDescent="0.25">
      <c r="B103">
        <v>2859473</v>
      </c>
      <c r="C103">
        <v>3011418</v>
      </c>
      <c r="D103">
        <v>2820238</v>
      </c>
      <c r="E103">
        <v>3372916</v>
      </c>
      <c r="F103">
        <v>3222358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36859-4368-4DAB-AFCA-494809248F55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39795</v>
      </c>
      <c r="C2">
        <v>62565</v>
      </c>
      <c r="D2">
        <v>93609</v>
      </c>
      <c r="E2">
        <v>111980</v>
      </c>
      <c r="F2">
        <v>78880</v>
      </c>
      <c r="H2">
        <v>79653</v>
      </c>
      <c r="J2">
        <f t="shared" ref="J2:J33" si="0">AVERAGE(B2:F2)</f>
        <v>77365.8</v>
      </c>
      <c r="K2">
        <f t="shared" ref="K2:K33" si="1">H2/J2</f>
        <v>1.0295634505168951</v>
      </c>
      <c r="L2">
        <f t="shared" ref="L2:L33" si="2">MAX(B2:F2)</f>
        <v>111980</v>
      </c>
      <c r="M2">
        <f t="shared" ref="M2:M33" si="3">MIN(B2:F2)</f>
        <v>39795</v>
      </c>
      <c r="N2">
        <f t="shared" ref="N2:N33" si="4">AVERAGE(B2:F2)</f>
        <v>77365.8</v>
      </c>
      <c r="O2">
        <f t="shared" ref="O2:O33" si="5">L2-M2</f>
        <v>72185</v>
      </c>
      <c r="Q2">
        <v>2163</v>
      </c>
      <c r="R2">
        <v>-3</v>
      </c>
      <c r="T2">
        <v>121.80000000000291</v>
      </c>
      <c r="U2">
        <v>-49.80000000000291</v>
      </c>
      <c r="W2">
        <v>1782.6</v>
      </c>
      <c r="X2">
        <v>252.6</v>
      </c>
      <c r="AB2">
        <v>77365.8</v>
      </c>
      <c r="AC2">
        <v>1.0295634505168951</v>
      </c>
      <c r="AI2">
        <v>77365.8</v>
      </c>
      <c r="AJ2">
        <v>1.0295634505168951</v>
      </c>
    </row>
    <row r="3" spans="1:38" x14ac:dyDescent="0.25">
      <c r="B3">
        <v>20362</v>
      </c>
      <c r="C3">
        <v>88809</v>
      </c>
      <c r="D3">
        <v>7995</v>
      </c>
      <c r="E3">
        <v>112185</v>
      </c>
      <c r="F3">
        <v>111102</v>
      </c>
      <c r="H3">
        <v>77482</v>
      </c>
      <c r="J3">
        <f t="shared" si="0"/>
        <v>68090.600000000006</v>
      </c>
      <c r="K3">
        <f t="shared" si="1"/>
        <v>1.1379250586718284</v>
      </c>
      <c r="L3">
        <f t="shared" si="2"/>
        <v>112185</v>
      </c>
      <c r="M3">
        <f t="shared" si="3"/>
        <v>7995</v>
      </c>
      <c r="N3">
        <f t="shared" si="4"/>
        <v>68090.600000000006</v>
      </c>
      <c r="O3">
        <f t="shared" si="5"/>
        <v>104190</v>
      </c>
      <c r="Q3">
        <v>2083</v>
      </c>
      <c r="R3">
        <v>0</v>
      </c>
      <c r="T3">
        <v>-1109.1999999999971</v>
      </c>
      <c r="U3">
        <v>32.600000000005821</v>
      </c>
      <c r="W3">
        <v>1109.1999999999998</v>
      </c>
      <c r="X3">
        <v>86.6</v>
      </c>
      <c r="AB3">
        <v>68090.600000000006</v>
      </c>
      <c r="AC3">
        <v>1.1379250586718284</v>
      </c>
      <c r="AI3">
        <v>68090.600000000006</v>
      </c>
      <c r="AJ3">
        <v>1.1379250586718284</v>
      </c>
    </row>
    <row r="4" spans="1:38" x14ac:dyDescent="0.25">
      <c r="B4">
        <v>110271</v>
      </c>
      <c r="C4">
        <v>8517</v>
      </c>
      <c r="D4">
        <v>28147</v>
      </c>
      <c r="E4">
        <v>103918</v>
      </c>
      <c r="F4">
        <v>17050</v>
      </c>
      <c r="H4">
        <v>100109</v>
      </c>
      <c r="J4">
        <f t="shared" si="0"/>
        <v>53580.6</v>
      </c>
      <c r="K4">
        <f t="shared" si="1"/>
        <v>1.8683814664262812</v>
      </c>
      <c r="L4">
        <f t="shared" si="2"/>
        <v>110271</v>
      </c>
      <c r="M4">
        <f t="shared" si="3"/>
        <v>8517</v>
      </c>
      <c r="N4">
        <f t="shared" si="4"/>
        <v>53580.6</v>
      </c>
      <c r="O4">
        <f t="shared" si="5"/>
        <v>101754</v>
      </c>
      <c r="Q4">
        <v>3431</v>
      </c>
      <c r="R4">
        <v>1201</v>
      </c>
      <c r="T4">
        <v>-318</v>
      </c>
      <c r="U4">
        <v>67</v>
      </c>
      <c r="W4">
        <v>1670</v>
      </c>
      <c r="X4">
        <v>153.80000000000001</v>
      </c>
      <c r="AD4">
        <v>53580.6</v>
      </c>
      <c r="AE4">
        <v>1.8683814664262812</v>
      </c>
      <c r="AK4">
        <v>53580.6</v>
      </c>
      <c r="AL4">
        <v>1.8683814664262812</v>
      </c>
    </row>
    <row r="5" spans="1:38" x14ac:dyDescent="0.25">
      <c r="B5">
        <v>15408</v>
      </c>
      <c r="C5">
        <v>41887</v>
      </c>
      <c r="D5">
        <v>97343</v>
      </c>
      <c r="E5">
        <v>70552</v>
      </c>
      <c r="F5">
        <v>9159</v>
      </c>
      <c r="H5">
        <v>99615</v>
      </c>
      <c r="J5">
        <f t="shared" si="0"/>
        <v>46869.8</v>
      </c>
      <c r="K5">
        <f t="shared" si="1"/>
        <v>2.125355772800396</v>
      </c>
      <c r="L5">
        <f t="shared" si="2"/>
        <v>97343</v>
      </c>
      <c r="M5">
        <f t="shared" si="3"/>
        <v>9159</v>
      </c>
      <c r="N5">
        <f t="shared" si="4"/>
        <v>46869.8</v>
      </c>
      <c r="O5">
        <f t="shared" si="5"/>
        <v>88184</v>
      </c>
      <c r="Q5">
        <v>600</v>
      </c>
      <c r="R5">
        <v>66</v>
      </c>
      <c r="T5">
        <v>-165.39999999999418</v>
      </c>
      <c r="U5">
        <v>190.60000000000582</v>
      </c>
      <c r="W5">
        <v>1156.2</v>
      </c>
      <c r="X5">
        <v>198.2</v>
      </c>
      <c r="AD5">
        <v>46869.8</v>
      </c>
      <c r="AE5">
        <v>2.125355772800396</v>
      </c>
      <c r="AK5">
        <v>46869.8</v>
      </c>
      <c r="AL5">
        <v>2.125355772800396</v>
      </c>
    </row>
    <row r="6" spans="1:38" x14ac:dyDescent="0.25">
      <c r="B6">
        <v>112629</v>
      </c>
      <c r="C6">
        <v>81767</v>
      </c>
      <c r="D6">
        <v>67635</v>
      </c>
      <c r="E6">
        <v>16447</v>
      </c>
      <c r="F6">
        <v>43374</v>
      </c>
      <c r="H6">
        <v>75696</v>
      </c>
      <c r="J6">
        <f t="shared" si="0"/>
        <v>64370.400000000001</v>
      </c>
      <c r="K6">
        <f t="shared" si="1"/>
        <v>1.1759442228104844</v>
      </c>
      <c r="L6">
        <f t="shared" si="2"/>
        <v>112629</v>
      </c>
      <c r="M6">
        <f t="shared" si="3"/>
        <v>16447</v>
      </c>
      <c r="N6">
        <f t="shared" si="4"/>
        <v>64370.400000000001</v>
      </c>
      <c r="O6">
        <f t="shared" si="5"/>
        <v>96182</v>
      </c>
      <c r="Q6">
        <v>543</v>
      </c>
      <c r="R6">
        <v>-473</v>
      </c>
      <c r="T6">
        <v>-475.19999999999709</v>
      </c>
      <c r="U6">
        <v>2</v>
      </c>
      <c r="W6">
        <v>1219.2</v>
      </c>
      <c r="X6">
        <v>168.4</v>
      </c>
      <c r="AB6">
        <v>64370.400000000001</v>
      </c>
      <c r="AC6">
        <v>1.1759442228104844</v>
      </c>
      <c r="AI6">
        <v>64370.400000000001</v>
      </c>
      <c r="AJ6">
        <v>1.1759442228104844</v>
      </c>
    </row>
    <row r="7" spans="1:38" x14ac:dyDescent="0.25">
      <c r="B7">
        <v>101341</v>
      </c>
      <c r="C7">
        <v>60350</v>
      </c>
      <c r="D7">
        <v>4302</v>
      </c>
      <c r="E7">
        <v>59365</v>
      </c>
      <c r="F7">
        <v>11686</v>
      </c>
      <c r="H7">
        <v>101077</v>
      </c>
      <c r="J7">
        <f t="shared" si="0"/>
        <v>47408.800000000003</v>
      </c>
      <c r="K7">
        <f t="shared" si="1"/>
        <v>2.1320303403587517</v>
      </c>
      <c r="L7">
        <f t="shared" si="2"/>
        <v>101341</v>
      </c>
      <c r="M7">
        <f t="shared" si="3"/>
        <v>4302</v>
      </c>
      <c r="N7">
        <f t="shared" si="4"/>
        <v>47408.800000000003</v>
      </c>
      <c r="O7">
        <f t="shared" si="5"/>
        <v>97039</v>
      </c>
      <c r="Q7">
        <v>-521</v>
      </c>
      <c r="R7">
        <v>45</v>
      </c>
      <c r="T7">
        <v>1185.4000000000015</v>
      </c>
      <c r="U7">
        <v>-38.799999999995634</v>
      </c>
      <c r="W7">
        <v>2169</v>
      </c>
      <c r="X7">
        <v>84.8</v>
      </c>
      <c r="AD7">
        <v>47408.800000000003</v>
      </c>
      <c r="AE7">
        <v>2.1320303403587517</v>
      </c>
      <c r="AK7">
        <v>47408.800000000003</v>
      </c>
      <c r="AL7">
        <v>2.1320303403587517</v>
      </c>
    </row>
    <row r="8" spans="1:38" x14ac:dyDescent="0.25">
      <c r="B8">
        <v>82364</v>
      </c>
      <c r="C8">
        <v>93241</v>
      </c>
      <c r="D8">
        <v>26025</v>
      </c>
      <c r="E8">
        <v>105147</v>
      </c>
      <c r="F8">
        <v>29246</v>
      </c>
      <c r="H8">
        <v>89526</v>
      </c>
      <c r="J8">
        <f t="shared" si="0"/>
        <v>67204.600000000006</v>
      </c>
      <c r="K8">
        <f t="shared" si="1"/>
        <v>1.3321409546370337</v>
      </c>
      <c r="L8">
        <f t="shared" si="2"/>
        <v>105147</v>
      </c>
      <c r="M8">
        <f t="shared" si="3"/>
        <v>26025</v>
      </c>
      <c r="N8">
        <f t="shared" si="4"/>
        <v>67204.600000000006</v>
      </c>
      <c r="O8">
        <f t="shared" si="5"/>
        <v>79122</v>
      </c>
      <c r="Q8">
        <v>-3093</v>
      </c>
      <c r="R8">
        <v>419</v>
      </c>
      <c r="T8">
        <v>1596.4000000000087</v>
      </c>
      <c r="U8">
        <v>346.20000000001164</v>
      </c>
      <c r="W8">
        <v>1596.3999999999999</v>
      </c>
      <c r="X8">
        <v>419.39999999999992</v>
      </c>
      <c r="AB8">
        <v>67204.600000000006</v>
      </c>
      <c r="AC8">
        <v>1.3321409546370337</v>
      </c>
      <c r="AI8">
        <v>67204.600000000006</v>
      </c>
      <c r="AJ8">
        <v>1.3321409546370337</v>
      </c>
    </row>
    <row r="9" spans="1:38" x14ac:dyDescent="0.25">
      <c r="B9">
        <v>48092</v>
      </c>
      <c r="C9">
        <v>99198</v>
      </c>
      <c r="D9">
        <v>63993</v>
      </c>
      <c r="E9">
        <v>119074</v>
      </c>
      <c r="F9">
        <v>37384</v>
      </c>
      <c r="H9">
        <v>121018</v>
      </c>
      <c r="J9">
        <f t="shared" si="0"/>
        <v>73548.2</v>
      </c>
      <c r="K9">
        <f t="shared" si="1"/>
        <v>1.6454243611672346</v>
      </c>
      <c r="L9">
        <f t="shared" si="2"/>
        <v>119074</v>
      </c>
      <c r="M9">
        <f t="shared" si="3"/>
        <v>37384</v>
      </c>
      <c r="N9">
        <f t="shared" si="4"/>
        <v>73548.2</v>
      </c>
      <c r="O9">
        <f t="shared" si="5"/>
        <v>81690</v>
      </c>
      <c r="Q9">
        <v>601</v>
      </c>
      <c r="R9">
        <v>-783</v>
      </c>
      <c r="T9">
        <v>-793</v>
      </c>
      <c r="U9">
        <v>-16.600000000005821</v>
      </c>
      <c r="W9">
        <v>1281.4000000000001</v>
      </c>
      <c r="X9">
        <v>434.6</v>
      </c>
      <c r="AF9">
        <v>73548.2</v>
      </c>
      <c r="AG9">
        <v>1.6454243611672346</v>
      </c>
      <c r="AK9">
        <v>73548.2</v>
      </c>
      <c r="AL9">
        <v>1.6454243611672346</v>
      </c>
    </row>
    <row r="10" spans="1:38" x14ac:dyDescent="0.25">
      <c r="B10">
        <v>13794</v>
      </c>
      <c r="C10">
        <v>33463</v>
      </c>
      <c r="D10">
        <v>4319</v>
      </c>
      <c r="E10">
        <v>110370</v>
      </c>
      <c r="F10">
        <v>40931</v>
      </c>
      <c r="H10">
        <v>86024</v>
      </c>
      <c r="J10">
        <f t="shared" si="0"/>
        <v>40575.4</v>
      </c>
      <c r="K10">
        <f t="shared" si="1"/>
        <v>2.1201023280115536</v>
      </c>
      <c r="L10">
        <f t="shared" si="2"/>
        <v>110370</v>
      </c>
      <c r="M10">
        <f t="shared" si="3"/>
        <v>4319</v>
      </c>
      <c r="N10">
        <f t="shared" si="4"/>
        <v>40575.4</v>
      </c>
      <c r="O10">
        <f t="shared" si="5"/>
        <v>106051</v>
      </c>
      <c r="Q10">
        <v>-199</v>
      </c>
      <c r="R10">
        <v>-52</v>
      </c>
      <c r="T10">
        <v>649.59999999999854</v>
      </c>
      <c r="U10">
        <v>-286.19999999999709</v>
      </c>
      <c r="W10">
        <v>2310.8000000000002</v>
      </c>
      <c r="X10">
        <v>305</v>
      </c>
      <c r="AD10">
        <v>40575.4</v>
      </c>
      <c r="AE10">
        <v>2.1201023280115536</v>
      </c>
      <c r="AK10">
        <v>40575.4</v>
      </c>
      <c r="AL10">
        <v>2.1201023280115536</v>
      </c>
    </row>
    <row r="11" spans="1:38" x14ac:dyDescent="0.25">
      <c r="B11">
        <v>64995</v>
      </c>
      <c r="C11">
        <v>13492</v>
      </c>
      <c r="D11">
        <v>32578</v>
      </c>
      <c r="E11">
        <v>103847</v>
      </c>
      <c r="F11">
        <v>74739</v>
      </c>
      <c r="H11">
        <v>73425</v>
      </c>
      <c r="J11">
        <f t="shared" si="0"/>
        <v>57930.2</v>
      </c>
      <c r="K11">
        <f t="shared" si="1"/>
        <v>1.2674736147984988</v>
      </c>
      <c r="L11">
        <f t="shared" si="2"/>
        <v>103847</v>
      </c>
      <c r="M11">
        <f t="shared" si="3"/>
        <v>13492</v>
      </c>
      <c r="N11">
        <f t="shared" si="4"/>
        <v>57930.2</v>
      </c>
      <c r="O11">
        <f t="shared" si="5"/>
        <v>90355</v>
      </c>
      <c r="Q11">
        <v>-6</v>
      </c>
      <c r="R11">
        <v>-116</v>
      </c>
      <c r="T11">
        <v>-568.60000000000582</v>
      </c>
      <c r="U11">
        <v>-299.40000000000146</v>
      </c>
      <c r="W11">
        <v>1577</v>
      </c>
      <c r="X11">
        <v>303.79999999999995</v>
      </c>
      <c r="Z11">
        <v>57930.2</v>
      </c>
      <c r="AA11">
        <v>1.2674736147984988</v>
      </c>
      <c r="AI11">
        <v>57930.2</v>
      </c>
      <c r="AJ11">
        <v>1.2674736147984988</v>
      </c>
    </row>
    <row r="12" spans="1:38" x14ac:dyDescent="0.25">
      <c r="B12">
        <v>4598</v>
      </c>
      <c r="C12">
        <v>8377</v>
      </c>
      <c r="D12">
        <v>24093</v>
      </c>
      <c r="E12">
        <v>114049</v>
      </c>
      <c r="F12">
        <v>119628</v>
      </c>
      <c r="H12">
        <v>95452</v>
      </c>
      <c r="J12">
        <f t="shared" si="0"/>
        <v>54149</v>
      </c>
      <c r="K12">
        <f t="shared" si="1"/>
        <v>1.762765702044359</v>
      </c>
      <c r="L12">
        <f t="shared" si="2"/>
        <v>119628</v>
      </c>
      <c r="M12">
        <f t="shared" si="3"/>
        <v>4598</v>
      </c>
      <c r="N12">
        <f t="shared" si="4"/>
        <v>54149</v>
      </c>
      <c r="O12">
        <f t="shared" si="5"/>
        <v>115030</v>
      </c>
      <c r="Q12">
        <v>3079</v>
      </c>
      <c r="R12">
        <v>0</v>
      </c>
      <c r="T12">
        <v>422.59999999999854</v>
      </c>
      <c r="U12">
        <v>-358.59999999999854</v>
      </c>
      <c r="W12">
        <v>898.20000000000016</v>
      </c>
      <c r="X12">
        <v>379.80000000000007</v>
      </c>
      <c r="AD12">
        <v>54149</v>
      </c>
      <c r="AE12">
        <v>1.762765702044359</v>
      </c>
      <c r="AK12">
        <v>54149</v>
      </c>
      <c r="AL12">
        <v>1.762765702044359</v>
      </c>
    </row>
    <row r="13" spans="1:38" x14ac:dyDescent="0.25">
      <c r="B13">
        <v>73681</v>
      </c>
      <c r="C13">
        <v>54778</v>
      </c>
      <c r="D13">
        <v>24699</v>
      </c>
      <c r="E13">
        <v>98623</v>
      </c>
      <c r="F13">
        <v>100292</v>
      </c>
      <c r="H13">
        <v>84109</v>
      </c>
      <c r="J13">
        <f t="shared" si="0"/>
        <v>70414.600000000006</v>
      </c>
      <c r="K13">
        <f t="shared" si="1"/>
        <v>1.1944823942761869</v>
      </c>
      <c r="L13">
        <f t="shared" si="2"/>
        <v>100292</v>
      </c>
      <c r="M13">
        <f t="shared" si="3"/>
        <v>24699</v>
      </c>
      <c r="N13">
        <f t="shared" si="4"/>
        <v>70414.600000000006</v>
      </c>
      <c r="O13">
        <f t="shared" si="5"/>
        <v>75593</v>
      </c>
      <c r="Q13">
        <v>-1130</v>
      </c>
      <c r="R13">
        <v>3</v>
      </c>
      <c r="T13">
        <v>-212</v>
      </c>
      <c r="U13">
        <v>68.400000000008731</v>
      </c>
      <c r="W13">
        <v>976.4</v>
      </c>
      <c r="X13">
        <v>83.6</v>
      </c>
      <c r="AB13">
        <v>70414.600000000006</v>
      </c>
      <c r="AC13">
        <v>1.1944823942761869</v>
      </c>
      <c r="AI13">
        <v>70414.600000000006</v>
      </c>
      <c r="AJ13">
        <v>1.1944823942761869</v>
      </c>
    </row>
    <row r="14" spans="1:38" x14ac:dyDescent="0.25">
      <c r="B14">
        <v>97734</v>
      </c>
      <c r="C14">
        <v>25880</v>
      </c>
      <c r="D14">
        <v>47113</v>
      </c>
      <c r="E14">
        <v>69755</v>
      </c>
      <c r="F14">
        <v>9117</v>
      </c>
      <c r="H14">
        <v>96528</v>
      </c>
      <c r="J14">
        <f t="shared" si="0"/>
        <v>49919.8</v>
      </c>
      <c r="K14">
        <f t="shared" si="1"/>
        <v>1.9336615931954855</v>
      </c>
      <c r="L14">
        <f t="shared" si="2"/>
        <v>97734</v>
      </c>
      <c r="M14">
        <f t="shared" si="3"/>
        <v>9117</v>
      </c>
      <c r="N14">
        <f t="shared" si="4"/>
        <v>49919.8</v>
      </c>
      <c r="O14">
        <f t="shared" si="5"/>
        <v>88617</v>
      </c>
      <c r="Q14">
        <v>-3348</v>
      </c>
      <c r="R14">
        <v>-21</v>
      </c>
      <c r="T14">
        <v>818.20000000000437</v>
      </c>
      <c r="U14">
        <v>236.80000000000291</v>
      </c>
      <c r="W14">
        <v>1576.6000000000001</v>
      </c>
      <c r="X14">
        <v>316</v>
      </c>
      <c r="AD14">
        <v>49919.8</v>
      </c>
      <c r="AE14">
        <v>1.9336615931954855</v>
      </c>
      <c r="AK14">
        <v>49919.8</v>
      </c>
      <c r="AL14">
        <v>1.9336615931954855</v>
      </c>
    </row>
    <row r="15" spans="1:38" x14ac:dyDescent="0.25">
      <c r="B15">
        <v>86315</v>
      </c>
      <c r="C15">
        <v>42141</v>
      </c>
      <c r="D15">
        <v>111579</v>
      </c>
      <c r="E15">
        <v>26477</v>
      </c>
      <c r="F15">
        <v>30612</v>
      </c>
      <c r="H15">
        <v>77341</v>
      </c>
      <c r="J15">
        <f t="shared" si="0"/>
        <v>59424.800000000003</v>
      </c>
      <c r="K15">
        <f t="shared" si="1"/>
        <v>1.3014936524817919</v>
      </c>
      <c r="L15">
        <f t="shared" si="2"/>
        <v>111579</v>
      </c>
      <c r="M15">
        <f t="shared" si="3"/>
        <v>26477</v>
      </c>
      <c r="N15">
        <f t="shared" si="4"/>
        <v>59424.800000000003</v>
      </c>
      <c r="O15">
        <f t="shared" si="5"/>
        <v>85102</v>
      </c>
      <c r="Q15">
        <v>1204</v>
      </c>
      <c r="R15">
        <v>-416</v>
      </c>
      <c r="T15">
        <v>803</v>
      </c>
      <c r="U15">
        <v>17.400000000001455</v>
      </c>
      <c r="W15">
        <v>1477.8</v>
      </c>
      <c r="X15">
        <v>95.800000000000011</v>
      </c>
      <c r="Z15">
        <v>59424.800000000003</v>
      </c>
      <c r="AA15">
        <v>1.3014936524817919</v>
      </c>
      <c r="AI15">
        <v>59424.800000000003</v>
      </c>
      <c r="AJ15">
        <v>1.3014936524817919</v>
      </c>
    </row>
    <row r="16" spans="1:38" x14ac:dyDescent="0.25">
      <c r="B16">
        <v>104118</v>
      </c>
      <c r="C16">
        <v>98633</v>
      </c>
      <c r="D16">
        <v>48940</v>
      </c>
      <c r="E16">
        <v>80807</v>
      </c>
      <c r="F16">
        <v>73376</v>
      </c>
      <c r="H16">
        <v>96658</v>
      </c>
      <c r="J16">
        <f t="shared" si="0"/>
        <v>81174.8</v>
      </c>
      <c r="K16">
        <f t="shared" si="1"/>
        <v>1.1907389978170564</v>
      </c>
      <c r="L16">
        <f t="shared" si="2"/>
        <v>104118</v>
      </c>
      <c r="M16">
        <f t="shared" si="3"/>
        <v>48940</v>
      </c>
      <c r="N16">
        <f t="shared" si="4"/>
        <v>81174.8</v>
      </c>
      <c r="O16">
        <f t="shared" si="5"/>
        <v>55178</v>
      </c>
      <c r="Q16">
        <v>-2972</v>
      </c>
      <c r="R16">
        <v>-681</v>
      </c>
      <c r="T16">
        <v>-128.19999999999709</v>
      </c>
      <c r="U16">
        <v>-79.80000000000291</v>
      </c>
      <c r="W16">
        <v>1648.2</v>
      </c>
      <c r="X16">
        <v>87.8</v>
      </c>
      <c r="AB16">
        <v>81174.8</v>
      </c>
      <c r="AC16">
        <v>1.1907389978170564</v>
      </c>
      <c r="AI16">
        <v>81174.8</v>
      </c>
      <c r="AJ16">
        <v>1.1907389978170564</v>
      </c>
    </row>
    <row r="17" spans="2:38" x14ac:dyDescent="0.25">
      <c r="B17">
        <v>18600</v>
      </c>
      <c r="C17">
        <v>50346</v>
      </c>
      <c r="D17">
        <v>110688</v>
      </c>
      <c r="E17">
        <v>49082</v>
      </c>
      <c r="F17">
        <v>28984</v>
      </c>
      <c r="H17">
        <v>58728</v>
      </c>
      <c r="J17">
        <f t="shared" si="0"/>
        <v>51540</v>
      </c>
      <c r="K17">
        <f t="shared" si="1"/>
        <v>1.139464493597206</v>
      </c>
      <c r="L17">
        <f t="shared" si="2"/>
        <v>110688</v>
      </c>
      <c r="M17">
        <f t="shared" si="3"/>
        <v>18600</v>
      </c>
      <c r="N17">
        <f t="shared" si="4"/>
        <v>51540</v>
      </c>
      <c r="O17">
        <f t="shared" si="5"/>
        <v>92088</v>
      </c>
      <c r="Q17">
        <v>2148</v>
      </c>
      <c r="R17">
        <v>22</v>
      </c>
      <c r="T17">
        <v>-366</v>
      </c>
      <c r="U17">
        <v>-184.40000000000146</v>
      </c>
      <c r="W17">
        <v>2135.1999999999998</v>
      </c>
      <c r="X17">
        <v>190.79999999999998</v>
      </c>
      <c r="Z17">
        <v>51540</v>
      </c>
      <c r="AA17">
        <v>1.139464493597206</v>
      </c>
      <c r="AI17">
        <v>51540</v>
      </c>
      <c r="AJ17">
        <v>1.139464493597206</v>
      </c>
    </row>
    <row r="18" spans="2:38" x14ac:dyDescent="0.25">
      <c r="B18">
        <v>60743</v>
      </c>
      <c r="C18">
        <v>93338</v>
      </c>
      <c r="D18">
        <v>110594</v>
      </c>
      <c r="E18">
        <v>15709</v>
      </c>
      <c r="F18">
        <v>50785</v>
      </c>
      <c r="H18">
        <v>123951</v>
      </c>
      <c r="J18">
        <f t="shared" si="0"/>
        <v>66233.8</v>
      </c>
      <c r="K18">
        <f t="shared" si="1"/>
        <v>1.8714161047682603</v>
      </c>
      <c r="L18">
        <f t="shared" si="2"/>
        <v>110594</v>
      </c>
      <c r="M18">
        <f t="shared" si="3"/>
        <v>15709</v>
      </c>
      <c r="N18">
        <f t="shared" si="4"/>
        <v>66233.8</v>
      </c>
      <c r="O18">
        <f t="shared" si="5"/>
        <v>94885</v>
      </c>
      <c r="Q18">
        <v>951</v>
      </c>
      <c r="R18">
        <v>492</v>
      </c>
      <c r="T18">
        <v>-235.39999999999418</v>
      </c>
      <c r="U18">
        <v>-265.19999999999709</v>
      </c>
      <c r="W18">
        <v>2104.1999999999998</v>
      </c>
      <c r="X18">
        <v>649.20000000000005</v>
      </c>
      <c r="AF18">
        <v>66233.8</v>
      </c>
      <c r="AG18">
        <v>1.8714161047682603</v>
      </c>
      <c r="AK18">
        <v>66233.8</v>
      </c>
      <c r="AL18">
        <v>1.8714161047682603</v>
      </c>
    </row>
    <row r="19" spans="2:38" x14ac:dyDescent="0.25">
      <c r="B19">
        <v>79340</v>
      </c>
      <c r="C19">
        <v>49480</v>
      </c>
      <c r="D19">
        <v>8447</v>
      </c>
      <c r="E19">
        <v>65400</v>
      </c>
      <c r="F19">
        <v>114685</v>
      </c>
      <c r="H19">
        <v>118573</v>
      </c>
      <c r="J19">
        <f t="shared" si="0"/>
        <v>63470.400000000001</v>
      </c>
      <c r="K19">
        <f t="shared" si="1"/>
        <v>1.8681621669313568</v>
      </c>
      <c r="L19">
        <f t="shared" si="2"/>
        <v>114685</v>
      </c>
      <c r="M19">
        <f t="shared" si="3"/>
        <v>8447</v>
      </c>
      <c r="N19">
        <f t="shared" si="4"/>
        <v>63470.400000000001</v>
      </c>
      <c r="O19">
        <f t="shared" si="5"/>
        <v>106238</v>
      </c>
      <c r="Q19">
        <v>-983</v>
      </c>
      <c r="R19">
        <v>-851</v>
      </c>
      <c r="T19">
        <v>-981.59999999999854</v>
      </c>
      <c r="U19">
        <v>-380.40000000000146</v>
      </c>
      <c r="W19">
        <v>1359.1999999999998</v>
      </c>
      <c r="X19">
        <v>435.6</v>
      </c>
      <c r="AF19">
        <v>63470.400000000001</v>
      </c>
      <c r="AG19">
        <v>1.8681621669313568</v>
      </c>
      <c r="AK19">
        <v>63470.400000000001</v>
      </c>
      <c r="AL19">
        <v>1.8681621669313568</v>
      </c>
    </row>
    <row r="20" spans="2:38" x14ac:dyDescent="0.25">
      <c r="B20">
        <v>66440</v>
      </c>
      <c r="C20">
        <v>62924</v>
      </c>
      <c r="D20">
        <v>98744</v>
      </c>
      <c r="E20">
        <v>119050</v>
      </c>
      <c r="F20">
        <v>121337</v>
      </c>
      <c r="H20">
        <v>108863</v>
      </c>
      <c r="J20">
        <f t="shared" si="0"/>
        <v>93699</v>
      </c>
      <c r="K20">
        <f t="shared" si="1"/>
        <v>1.1618373728641715</v>
      </c>
      <c r="L20">
        <f t="shared" si="2"/>
        <v>121337</v>
      </c>
      <c r="M20">
        <f t="shared" si="3"/>
        <v>62924</v>
      </c>
      <c r="N20">
        <f t="shared" si="4"/>
        <v>93699</v>
      </c>
      <c r="O20">
        <f t="shared" si="5"/>
        <v>58413</v>
      </c>
      <c r="Q20">
        <v>869</v>
      </c>
      <c r="R20">
        <v>291</v>
      </c>
      <c r="T20">
        <v>1424.3999999999942</v>
      </c>
      <c r="U20">
        <v>321.39999999999418</v>
      </c>
      <c r="W20">
        <v>1598.3999999999999</v>
      </c>
      <c r="X20">
        <v>341.79999999999995</v>
      </c>
      <c r="AB20">
        <v>93699</v>
      </c>
      <c r="AC20">
        <v>1.1618373728641715</v>
      </c>
      <c r="AI20">
        <v>93699</v>
      </c>
      <c r="AJ20">
        <v>1.1618373728641715</v>
      </c>
    </row>
    <row r="21" spans="2:38" x14ac:dyDescent="0.25">
      <c r="B21">
        <v>77562</v>
      </c>
      <c r="C21">
        <v>105940</v>
      </c>
      <c r="D21">
        <v>92065</v>
      </c>
      <c r="E21">
        <v>14201</v>
      </c>
      <c r="F21">
        <v>49646</v>
      </c>
      <c r="H21">
        <v>114423</v>
      </c>
      <c r="J21">
        <f t="shared" si="0"/>
        <v>67882.8</v>
      </c>
      <c r="K21">
        <f t="shared" si="1"/>
        <v>1.6855963513585179</v>
      </c>
      <c r="L21">
        <f t="shared" si="2"/>
        <v>105940</v>
      </c>
      <c r="M21">
        <f t="shared" si="3"/>
        <v>14201</v>
      </c>
      <c r="N21">
        <f t="shared" si="4"/>
        <v>67882.8</v>
      </c>
      <c r="O21">
        <f t="shared" si="5"/>
        <v>91739</v>
      </c>
      <c r="Q21">
        <v>2985</v>
      </c>
      <c r="R21">
        <v>641</v>
      </c>
      <c r="T21">
        <v>-2325.5999999999913</v>
      </c>
      <c r="U21">
        <v>66</v>
      </c>
      <c r="W21">
        <v>2792.8</v>
      </c>
      <c r="X21">
        <v>376.8</v>
      </c>
      <c r="AF21">
        <v>67882.8</v>
      </c>
      <c r="AG21">
        <v>1.6855963513585179</v>
      </c>
      <c r="AI21">
        <v>67882.8</v>
      </c>
      <c r="AJ21">
        <v>1.6855963513585179</v>
      </c>
    </row>
    <row r="22" spans="2:38" x14ac:dyDescent="0.25">
      <c r="B22">
        <v>43498</v>
      </c>
      <c r="C22">
        <v>54604</v>
      </c>
      <c r="D22">
        <v>5282</v>
      </c>
      <c r="E22">
        <v>79744</v>
      </c>
      <c r="F22">
        <v>35271</v>
      </c>
      <c r="H22">
        <v>54980</v>
      </c>
      <c r="J22">
        <f t="shared" si="0"/>
        <v>43679.8</v>
      </c>
      <c r="K22">
        <f t="shared" si="1"/>
        <v>1.2587053970027335</v>
      </c>
      <c r="L22">
        <f t="shared" si="2"/>
        <v>79744</v>
      </c>
      <c r="M22">
        <f t="shared" si="3"/>
        <v>5282</v>
      </c>
      <c r="N22">
        <f t="shared" si="4"/>
        <v>43679.8</v>
      </c>
      <c r="O22">
        <f t="shared" si="5"/>
        <v>74462</v>
      </c>
      <c r="Q22">
        <v>-1</v>
      </c>
      <c r="R22">
        <v>9</v>
      </c>
      <c r="T22">
        <v>113.20000000000437</v>
      </c>
      <c r="U22">
        <v>218.40000000000146</v>
      </c>
      <c r="W22">
        <v>788.8</v>
      </c>
      <c r="X22">
        <v>259.59999999999997</v>
      </c>
      <c r="Z22">
        <v>43679.8</v>
      </c>
      <c r="AA22">
        <v>1.2587053970027335</v>
      </c>
      <c r="AI22">
        <v>43679.8</v>
      </c>
      <c r="AJ22">
        <v>1.2587053970027335</v>
      </c>
    </row>
    <row r="23" spans="2:38" x14ac:dyDescent="0.25">
      <c r="B23">
        <v>58338</v>
      </c>
      <c r="C23">
        <v>99433</v>
      </c>
      <c r="D23">
        <v>17495</v>
      </c>
      <c r="E23">
        <v>75050</v>
      </c>
      <c r="F23">
        <v>90868</v>
      </c>
      <c r="H23">
        <v>101054</v>
      </c>
      <c r="J23">
        <f t="shared" si="0"/>
        <v>68236.800000000003</v>
      </c>
      <c r="K23">
        <f t="shared" si="1"/>
        <v>1.4809311104858376</v>
      </c>
      <c r="L23">
        <f t="shared" si="2"/>
        <v>99433</v>
      </c>
      <c r="M23">
        <f t="shared" si="3"/>
        <v>17495</v>
      </c>
      <c r="N23">
        <f t="shared" si="4"/>
        <v>68236.800000000003</v>
      </c>
      <c r="O23">
        <f t="shared" si="5"/>
        <v>81938</v>
      </c>
      <c r="Q23">
        <v>-667</v>
      </c>
      <c r="R23">
        <v>124</v>
      </c>
      <c r="T23">
        <v>1497</v>
      </c>
      <c r="U23">
        <v>141.60000000000582</v>
      </c>
      <c r="W23">
        <v>1581</v>
      </c>
      <c r="X23">
        <v>444.79999999999995</v>
      </c>
      <c r="AB23">
        <v>68236.800000000003</v>
      </c>
      <c r="AC23">
        <v>1.4809311104858376</v>
      </c>
      <c r="AI23">
        <v>68236.800000000003</v>
      </c>
      <c r="AJ23">
        <v>1.4809311104858376</v>
      </c>
    </row>
    <row r="24" spans="2:38" x14ac:dyDescent="0.25">
      <c r="B24">
        <v>86540</v>
      </c>
      <c r="C24">
        <v>82912</v>
      </c>
      <c r="D24">
        <v>85549</v>
      </c>
      <c r="E24">
        <v>67616</v>
      </c>
      <c r="F24">
        <v>71882</v>
      </c>
      <c r="H24">
        <v>109383</v>
      </c>
      <c r="J24">
        <f t="shared" si="0"/>
        <v>78899.8</v>
      </c>
      <c r="K24">
        <f t="shared" si="1"/>
        <v>1.3863533240895414</v>
      </c>
      <c r="L24">
        <f t="shared" si="2"/>
        <v>86540</v>
      </c>
      <c r="M24">
        <f t="shared" si="3"/>
        <v>67616</v>
      </c>
      <c r="N24">
        <f t="shared" si="4"/>
        <v>78899.8</v>
      </c>
      <c r="O24">
        <f t="shared" si="5"/>
        <v>18924</v>
      </c>
      <c r="Q24">
        <v>-579</v>
      </c>
      <c r="R24">
        <v>-97</v>
      </c>
      <c r="T24">
        <v>-336.80000000000291</v>
      </c>
      <c r="U24">
        <v>-169.19999999999709</v>
      </c>
      <c r="W24">
        <v>1066</v>
      </c>
      <c r="X24">
        <v>313.99999999999994</v>
      </c>
      <c r="AB24">
        <v>78899.8</v>
      </c>
      <c r="AC24">
        <v>1.3863533240895414</v>
      </c>
      <c r="AI24">
        <v>78899.8</v>
      </c>
      <c r="AJ24">
        <v>1.3863533240895414</v>
      </c>
    </row>
    <row r="25" spans="2:38" x14ac:dyDescent="0.25">
      <c r="B25">
        <v>105382</v>
      </c>
      <c r="C25">
        <v>39100</v>
      </c>
      <c r="D25">
        <v>110934</v>
      </c>
      <c r="E25">
        <v>40686</v>
      </c>
      <c r="F25">
        <v>50228</v>
      </c>
      <c r="H25">
        <v>118606</v>
      </c>
      <c r="J25">
        <f t="shared" si="0"/>
        <v>69266</v>
      </c>
      <c r="K25">
        <f t="shared" si="1"/>
        <v>1.7123263939017699</v>
      </c>
      <c r="L25">
        <f t="shared" si="2"/>
        <v>110934</v>
      </c>
      <c r="M25">
        <f t="shared" si="3"/>
        <v>39100</v>
      </c>
      <c r="N25">
        <f t="shared" si="4"/>
        <v>69266</v>
      </c>
      <c r="O25">
        <f t="shared" si="5"/>
        <v>71834</v>
      </c>
      <c r="Q25">
        <v>-2426</v>
      </c>
      <c r="R25">
        <v>-323</v>
      </c>
      <c r="T25">
        <v>-376.60000000000582</v>
      </c>
      <c r="U25">
        <v>55.19999999999709</v>
      </c>
      <c r="W25">
        <v>950.6</v>
      </c>
      <c r="X25">
        <v>278</v>
      </c>
      <c r="AF25">
        <v>69266</v>
      </c>
      <c r="AG25">
        <v>1.7123263939017699</v>
      </c>
      <c r="AK25">
        <v>69266</v>
      </c>
      <c r="AL25">
        <v>1.7123263939017699</v>
      </c>
    </row>
    <row r="26" spans="2:38" x14ac:dyDescent="0.25">
      <c r="B26">
        <v>93117</v>
      </c>
      <c r="C26">
        <v>2604</v>
      </c>
      <c r="D26">
        <v>68701</v>
      </c>
      <c r="E26">
        <v>15110</v>
      </c>
      <c r="F26">
        <v>108946</v>
      </c>
      <c r="H26">
        <v>115982</v>
      </c>
      <c r="J26">
        <f t="shared" si="0"/>
        <v>57695.6</v>
      </c>
      <c r="K26">
        <f t="shared" si="1"/>
        <v>2.0102399489735787</v>
      </c>
      <c r="L26">
        <f t="shared" si="2"/>
        <v>108946</v>
      </c>
      <c r="M26">
        <f t="shared" si="3"/>
        <v>2604</v>
      </c>
      <c r="N26">
        <f t="shared" si="4"/>
        <v>57695.6</v>
      </c>
      <c r="O26">
        <f t="shared" si="5"/>
        <v>106342</v>
      </c>
      <c r="Q26">
        <v>5528</v>
      </c>
      <c r="R26">
        <v>1070</v>
      </c>
      <c r="T26">
        <v>180.79999999999563</v>
      </c>
      <c r="U26">
        <v>0.79999999999563443</v>
      </c>
      <c r="W26">
        <v>986</v>
      </c>
      <c r="X26">
        <v>627.20000000000005</v>
      </c>
      <c r="AD26">
        <v>57695.6</v>
      </c>
      <c r="AE26">
        <v>2.0102399489735787</v>
      </c>
      <c r="AK26">
        <v>57695.6</v>
      </c>
      <c r="AL26">
        <v>2.0102399489735787</v>
      </c>
    </row>
    <row r="27" spans="2:38" x14ac:dyDescent="0.25">
      <c r="B27">
        <v>88550</v>
      </c>
      <c r="C27">
        <v>102305</v>
      </c>
      <c r="D27">
        <v>28299</v>
      </c>
      <c r="E27">
        <v>2862</v>
      </c>
      <c r="F27">
        <v>6468</v>
      </c>
      <c r="H27">
        <v>82975</v>
      </c>
      <c r="J27">
        <f t="shared" si="0"/>
        <v>45696.800000000003</v>
      </c>
      <c r="K27">
        <f t="shared" si="1"/>
        <v>1.8157726580417008</v>
      </c>
      <c r="L27">
        <f t="shared" si="2"/>
        <v>102305</v>
      </c>
      <c r="M27">
        <f t="shared" si="3"/>
        <v>2862</v>
      </c>
      <c r="N27">
        <f t="shared" si="4"/>
        <v>45696.800000000003</v>
      </c>
      <c r="O27">
        <f t="shared" si="5"/>
        <v>99443</v>
      </c>
      <c r="Q27">
        <v>-1526</v>
      </c>
      <c r="R27">
        <v>3</v>
      </c>
      <c r="T27">
        <v>-969.39999999999418</v>
      </c>
      <c r="U27">
        <v>29</v>
      </c>
      <c r="W27">
        <v>2568.6</v>
      </c>
      <c r="X27">
        <v>256.59999999999997</v>
      </c>
      <c r="AD27">
        <v>45696.800000000003</v>
      </c>
      <c r="AE27">
        <v>1.8157726580417008</v>
      </c>
      <c r="AK27">
        <v>45696.800000000003</v>
      </c>
      <c r="AL27">
        <v>1.8157726580417008</v>
      </c>
    </row>
    <row r="28" spans="2:38" x14ac:dyDescent="0.25">
      <c r="B28">
        <v>102402</v>
      </c>
      <c r="C28">
        <v>19377</v>
      </c>
      <c r="D28">
        <v>42352</v>
      </c>
      <c r="E28">
        <v>120357</v>
      </c>
      <c r="F28">
        <v>67474</v>
      </c>
      <c r="H28">
        <v>102674</v>
      </c>
      <c r="J28">
        <f t="shared" si="0"/>
        <v>70392.399999999994</v>
      </c>
      <c r="K28">
        <f t="shared" si="1"/>
        <v>1.4585949619561205</v>
      </c>
      <c r="L28">
        <f t="shared" si="2"/>
        <v>120357</v>
      </c>
      <c r="M28">
        <f t="shared" si="3"/>
        <v>19377</v>
      </c>
      <c r="N28">
        <f t="shared" si="4"/>
        <v>70392.399999999994</v>
      </c>
      <c r="O28">
        <f t="shared" si="5"/>
        <v>100980</v>
      </c>
      <c r="Q28">
        <v>2306</v>
      </c>
      <c r="R28">
        <v>1118</v>
      </c>
      <c r="T28">
        <v>-1316.6000000000058</v>
      </c>
      <c r="U28">
        <v>-225.20000000001164</v>
      </c>
      <c r="W28">
        <v>2227.4</v>
      </c>
      <c r="X28">
        <v>326.39999999999998</v>
      </c>
      <c r="AB28">
        <v>70392.399999999994</v>
      </c>
      <c r="AC28">
        <v>1.4585949619561205</v>
      </c>
      <c r="AI28">
        <v>70392.399999999994</v>
      </c>
      <c r="AJ28">
        <v>1.4585949619561205</v>
      </c>
    </row>
    <row r="29" spans="2:38" x14ac:dyDescent="0.25">
      <c r="B29">
        <v>40405</v>
      </c>
      <c r="C29">
        <v>97061</v>
      </c>
      <c r="D29">
        <v>27009</v>
      </c>
      <c r="E29">
        <v>77293</v>
      </c>
      <c r="F29">
        <v>99372</v>
      </c>
      <c r="H29">
        <v>103886</v>
      </c>
      <c r="J29">
        <f t="shared" si="0"/>
        <v>68228</v>
      </c>
      <c r="K29">
        <f t="shared" si="1"/>
        <v>1.5226300052764261</v>
      </c>
      <c r="L29">
        <f t="shared" si="2"/>
        <v>99372</v>
      </c>
      <c r="M29">
        <f t="shared" si="3"/>
        <v>27009</v>
      </c>
      <c r="N29">
        <f t="shared" si="4"/>
        <v>68228</v>
      </c>
      <c r="O29">
        <f t="shared" si="5"/>
        <v>72363</v>
      </c>
      <c r="Q29">
        <v>197</v>
      </c>
      <c r="R29">
        <v>87</v>
      </c>
      <c r="T29">
        <v>-479.80000000000291</v>
      </c>
      <c r="U29">
        <v>55.399999999994179</v>
      </c>
      <c r="W29">
        <v>1778.6</v>
      </c>
      <c r="X29">
        <v>199</v>
      </c>
      <c r="AB29">
        <v>68228</v>
      </c>
      <c r="AC29">
        <v>1.5226300052764261</v>
      </c>
      <c r="AI29">
        <v>68228</v>
      </c>
      <c r="AJ29">
        <v>1.5226300052764261</v>
      </c>
    </row>
    <row r="30" spans="2:38" x14ac:dyDescent="0.25">
      <c r="B30">
        <v>95405</v>
      </c>
      <c r="C30">
        <v>32149</v>
      </c>
      <c r="D30">
        <v>58283</v>
      </c>
      <c r="E30">
        <v>33255</v>
      </c>
      <c r="F30">
        <v>13640</v>
      </c>
      <c r="H30">
        <v>87600</v>
      </c>
      <c r="J30">
        <f t="shared" si="0"/>
        <v>46546.400000000001</v>
      </c>
      <c r="K30">
        <f t="shared" si="1"/>
        <v>1.8819930220167402</v>
      </c>
      <c r="L30">
        <f t="shared" si="2"/>
        <v>95405</v>
      </c>
      <c r="M30">
        <f t="shared" si="3"/>
        <v>13640</v>
      </c>
      <c r="N30">
        <f t="shared" si="4"/>
        <v>46546.400000000001</v>
      </c>
      <c r="O30">
        <f t="shared" si="5"/>
        <v>81765</v>
      </c>
      <c r="Q30">
        <v>24</v>
      </c>
      <c r="R30">
        <v>-3</v>
      </c>
      <c r="T30">
        <v>-242.79999999999563</v>
      </c>
      <c r="U30">
        <v>397.40000000000146</v>
      </c>
      <c r="W30">
        <v>748</v>
      </c>
      <c r="X30">
        <v>479.8</v>
      </c>
      <c r="AD30">
        <v>46546.400000000001</v>
      </c>
      <c r="AE30">
        <v>1.8819930220167402</v>
      </c>
      <c r="AK30">
        <v>46546.400000000001</v>
      </c>
      <c r="AL30">
        <v>1.8819930220167402</v>
      </c>
    </row>
    <row r="31" spans="2:38" x14ac:dyDescent="0.25">
      <c r="B31">
        <v>16064</v>
      </c>
      <c r="C31">
        <v>94667</v>
      </c>
      <c r="D31">
        <v>74021</v>
      </c>
      <c r="E31">
        <v>24767</v>
      </c>
      <c r="F31">
        <v>108654</v>
      </c>
      <c r="H31">
        <v>118094</v>
      </c>
      <c r="J31">
        <f t="shared" si="0"/>
        <v>63634.6</v>
      </c>
      <c r="K31">
        <f t="shared" si="1"/>
        <v>1.8558142897103149</v>
      </c>
      <c r="L31">
        <f t="shared" si="2"/>
        <v>108654</v>
      </c>
      <c r="M31">
        <f t="shared" si="3"/>
        <v>16064</v>
      </c>
      <c r="N31">
        <f t="shared" si="4"/>
        <v>63634.6</v>
      </c>
      <c r="O31">
        <f t="shared" si="5"/>
        <v>92590</v>
      </c>
      <c r="Q31">
        <v>1859</v>
      </c>
      <c r="R31">
        <v>-2</v>
      </c>
      <c r="T31">
        <v>-1038.8000000000029</v>
      </c>
      <c r="U31">
        <v>-17.80000000000291</v>
      </c>
      <c r="W31">
        <v>2842</v>
      </c>
      <c r="X31">
        <v>98.600000000000009</v>
      </c>
      <c r="AF31">
        <v>63634.6</v>
      </c>
      <c r="AG31">
        <v>1.8558142897103149</v>
      </c>
      <c r="AK31">
        <v>63634.6</v>
      </c>
      <c r="AL31">
        <v>1.8558142897103149</v>
      </c>
    </row>
    <row r="32" spans="2:38" x14ac:dyDescent="0.25">
      <c r="B32">
        <v>28273</v>
      </c>
      <c r="C32">
        <v>87487</v>
      </c>
      <c r="D32">
        <v>76007</v>
      </c>
      <c r="E32">
        <v>100788</v>
      </c>
      <c r="F32">
        <v>76624</v>
      </c>
      <c r="H32">
        <v>121104</v>
      </c>
      <c r="J32">
        <f t="shared" si="0"/>
        <v>73835.8</v>
      </c>
      <c r="K32">
        <f t="shared" si="1"/>
        <v>1.6401799668995256</v>
      </c>
      <c r="L32">
        <f t="shared" si="2"/>
        <v>100788</v>
      </c>
      <c r="M32">
        <f t="shared" si="3"/>
        <v>28273</v>
      </c>
      <c r="N32">
        <f t="shared" si="4"/>
        <v>73835.8</v>
      </c>
      <c r="O32">
        <f t="shared" si="5"/>
        <v>72515</v>
      </c>
      <c r="Q32">
        <v>-51</v>
      </c>
      <c r="R32">
        <v>22</v>
      </c>
      <c r="T32">
        <v>-431.59999999999127</v>
      </c>
      <c r="U32">
        <v>115.60000000000582</v>
      </c>
      <c r="W32">
        <v>1666.4</v>
      </c>
      <c r="X32">
        <v>365.2</v>
      </c>
      <c r="AF32">
        <v>73835.8</v>
      </c>
      <c r="AG32">
        <v>1.6401799668995256</v>
      </c>
      <c r="AK32">
        <v>73835.8</v>
      </c>
      <c r="AL32">
        <v>1.6401799668995256</v>
      </c>
    </row>
    <row r="33" spans="2:38" x14ac:dyDescent="0.25">
      <c r="B33">
        <v>119162</v>
      </c>
      <c r="C33">
        <v>113899</v>
      </c>
      <c r="D33">
        <v>94478</v>
      </c>
      <c r="E33">
        <v>65388</v>
      </c>
      <c r="F33">
        <v>69430</v>
      </c>
      <c r="H33">
        <v>150519</v>
      </c>
      <c r="J33">
        <f t="shared" si="0"/>
        <v>92471.4</v>
      </c>
      <c r="K33">
        <f t="shared" si="1"/>
        <v>1.6277357107170434</v>
      </c>
      <c r="L33">
        <f t="shared" si="2"/>
        <v>119162</v>
      </c>
      <c r="M33">
        <f t="shared" si="3"/>
        <v>65388</v>
      </c>
      <c r="N33">
        <f t="shared" si="4"/>
        <v>92471.4</v>
      </c>
      <c r="O33">
        <f t="shared" si="5"/>
        <v>53774</v>
      </c>
      <c r="Q33">
        <v>-1632</v>
      </c>
      <c r="R33">
        <v>114</v>
      </c>
      <c r="T33">
        <v>1057.7999999999884</v>
      </c>
      <c r="U33">
        <v>-63</v>
      </c>
      <c r="W33">
        <v>2416.6</v>
      </c>
      <c r="X33">
        <v>117.4</v>
      </c>
      <c r="AF33">
        <v>92471.4</v>
      </c>
      <c r="AG33">
        <v>1.6277357107170434</v>
      </c>
      <c r="AK33">
        <v>92471.4</v>
      </c>
      <c r="AL33">
        <v>1.6277357107170434</v>
      </c>
    </row>
    <row r="34" spans="2:38" x14ac:dyDescent="0.25">
      <c r="B34">
        <v>33752</v>
      </c>
      <c r="C34">
        <v>78080</v>
      </c>
      <c r="D34">
        <v>122699</v>
      </c>
      <c r="E34">
        <v>92872</v>
      </c>
      <c r="F34">
        <v>112846</v>
      </c>
      <c r="H34">
        <v>139482</v>
      </c>
      <c r="J34">
        <f t="shared" ref="J34:J65" si="6">AVERAGE(B34:F34)</f>
        <v>88049.8</v>
      </c>
      <c r="K34">
        <f t="shared" ref="K34:K65" si="7">H34/J34</f>
        <v>1.584126255823409</v>
      </c>
      <c r="L34">
        <f t="shared" ref="L34:L65" si="8">MAX(B34:F34)</f>
        <v>122699</v>
      </c>
      <c r="M34">
        <f t="shared" ref="M34:M65" si="9">MIN(B34:F34)</f>
        <v>33752</v>
      </c>
      <c r="N34">
        <f t="shared" ref="N34:N65" si="10">AVERAGE(B34:F34)</f>
        <v>88049.8</v>
      </c>
      <c r="O34">
        <f t="shared" ref="O34:O65" si="11">L34-M34</f>
        <v>88947</v>
      </c>
      <c r="Q34">
        <v>1107</v>
      </c>
      <c r="R34">
        <v>-564</v>
      </c>
      <c r="T34">
        <v>326.19999999999709</v>
      </c>
      <c r="U34">
        <v>271</v>
      </c>
      <c r="W34">
        <v>704.99999999999989</v>
      </c>
      <c r="X34">
        <v>280.20000000000005</v>
      </c>
      <c r="AB34">
        <v>88049.8</v>
      </c>
      <c r="AC34">
        <v>1.584126255823409</v>
      </c>
      <c r="AK34">
        <v>88049.8</v>
      </c>
      <c r="AL34">
        <v>1.584126255823409</v>
      </c>
    </row>
    <row r="35" spans="2:38" x14ac:dyDescent="0.25">
      <c r="B35">
        <v>31280</v>
      </c>
      <c r="C35">
        <v>18626</v>
      </c>
      <c r="D35">
        <v>64499</v>
      </c>
      <c r="E35">
        <v>106045</v>
      </c>
      <c r="F35">
        <v>53829</v>
      </c>
      <c r="H35">
        <v>83684</v>
      </c>
      <c r="J35">
        <f t="shared" si="6"/>
        <v>54855.8</v>
      </c>
      <c r="K35">
        <f t="shared" si="7"/>
        <v>1.5255269269612328</v>
      </c>
      <c r="L35">
        <f t="shared" si="8"/>
        <v>106045</v>
      </c>
      <c r="M35">
        <f t="shared" si="9"/>
        <v>18626</v>
      </c>
      <c r="N35">
        <f t="shared" si="10"/>
        <v>54855.8</v>
      </c>
      <c r="O35">
        <f t="shared" si="11"/>
        <v>87419</v>
      </c>
      <c r="Q35">
        <v>-2785</v>
      </c>
      <c r="R35">
        <v>0</v>
      </c>
      <c r="T35">
        <v>317.60000000000582</v>
      </c>
      <c r="U35">
        <v>-43.599999999998545</v>
      </c>
      <c r="W35">
        <v>1462</v>
      </c>
      <c r="X35">
        <v>716.4</v>
      </c>
      <c r="AD35">
        <v>54855.8</v>
      </c>
      <c r="AE35">
        <v>1.5255269269612328</v>
      </c>
      <c r="AI35">
        <v>54855.8</v>
      </c>
      <c r="AJ35">
        <v>1.5255269269612328</v>
      </c>
    </row>
    <row r="36" spans="2:38" x14ac:dyDescent="0.25">
      <c r="B36">
        <v>15117</v>
      </c>
      <c r="C36">
        <v>80963</v>
      </c>
      <c r="D36">
        <v>66725</v>
      </c>
      <c r="E36">
        <v>121984</v>
      </c>
      <c r="F36">
        <v>86964</v>
      </c>
      <c r="H36">
        <v>110992</v>
      </c>
      <c r="J36">
        <f t="shared" si="6"/>
        <v>74350.600000000006</v>
      </c>
      <c r="K36">
        <f t="shared" si="7"/>
        <v>1.4928191568057285</v>
      </c>
      <c r="L36">
        <f t="shared" si="8"/>
        <v>121984</v>
      </c>
      <c r="M36">
        <f t="shared" si="9"/>
        <v>15117</v>
      </c>
      <c r="N36">
        <f t="shared" si="10"/>
        <v>74350.600000000006</v>
      </c>
      <c r="O36">
        <f t="shared" si="11"/>
        <v>106867</v>
      </c>
      <c r="Q36">
        <v>-1676</v>
      </c>
      <c r="R36">
        <v>582</v>
      </c>
      <c r="T36">
        <v>304.60000000000582</v>
      </c>
      <c r="U36">
        <v>-227.19999999999709</v>
      </c>
      <c r="W36">
        <v>1805</v>
      </c>
      <c r="X36">
        <v>242</v>
      </c>
      <c r="AB36">
        <v>74350.600000000006</v>
      </c>
      <c r="AC36">
        <v>1.4928191568057285</v>
      </c>
      <c r="AK36">
        <v>74350.600000000006</v>
      </c>
      <c r="AL36">
        <v>1.4928191568057285</v>
      </c>
    </row>
    <row r="37" spans="2:38" x14ac:dyDescent="0.25">
      <c r="B37">
        <v>42962</v>
      </c>
      <c r="C37">
        <v>101359</v>
      </c>
      <c r="D37">
        <v>94491</v>
      </c>
      <c r="E37">
        <v>29197</v>
      </c>
      <c r="F37">
        <v>18024</v>
      </c>
      <c r="H37">
        <v>62412</v>
      </c>
      <c r="J37">
        <f t="shared" si="6"/>
        <v>57206.6</v>
      </c>
      <c r="K37">
        <f t="shared" si="7"/>
        <v>1.0909929973114991</v>
      </c>
      <c r="L37">
        <f t="shared" si="8"/>
        <v>101359</v>
      </c>
      <c r="M37">
        <f t="shared" si="9"/>
        <v>18024</v>
      </c>
      <c r="N37">
        <f t="shared" si="10"/>
        <v>57206.6</v>
      </c>
      <c r="O37">
        <f t="shared" si="11"/>
        <v>83335</v>
      </c>
      <c r="Q37">
        <v>3987</v>
      </c>
      <c r="R37">
        <v>-539</v>
      </c>
      <c r="T37">
        <v>-874</v>
      </c>
      <c r="U37">
        <v>16.599999999998545</v>
      </c>
      <c r="W37">
        <v>1221.2</v>
      </c>
      <c r="X37">
        <v>122.99999999999999</v>
      </c>
      <c r="Z37">
        <v>57206.6</v>
      </c>
      <c r="AA37">
        <v>1.0909929973114991</v>
      </c>
      <c r="AI37">
        <v>57206.6</v>
      </c>
      <c r="AJ37">
        <v>1.0909929973114991</v>
      </c>
    </row>
    <row r="38" spans="2:38" x14ac:dyDescent="0.25">
      <c r="B38">
        <v>104533</v>
      </c>
      <c r="C38">
        <v>62588</v>
      </c>
      <c r="D38">
        <v>26508</v>
      </c>
      <c r="E38">
        <v>100192</v>
      </c>
      <c r="F38">
        <v>46391</v>
      </c>
      <c r="H38">
        <v>91026</v>
      </c>
      <c r="J38">
        <f t="shared" si="6"/>
        <v>68042.399999999994</v>
      </c>
      <c r="K38">
        <f t="shared" si="7"/>
        <v>1.337783499700187</v>
      </c>
      <c r="L38">
        <f t="shared" si="8"/>
        <v>104533</v>
      </c>
      <c r="M38">
        <f t="shared" si="9"/>
        <v>26508</v>
      </c>
      <c r="N38">
        <f t="shared" si="10"/>
        <v>68042.399999999994</v>
      </c>
      <c r="O38">
        <f t="shared" si="11"/>
        <v>78025</v>
      </c>
      <c r="Q38">
        <v>621</v>
      </c>
      <c r="R38">
        <v>998</v>
      </c>
      <c r="T38">
        <v>-493.20000000001164</v>
      </c>
      <c r="U38">
        <v>57</v>
      </c>
      <c r="W38">
        <v>2359.1999999999998</v>
      </c>
      <c r="X38">
        <v>211</v>
      </c>
      <c r="AB38">
        <v>68042.399999999994</v>
      </c>
      <c r="AC38">
        <v>1.337783499700187</v>
      </c>
      <c r="AI38">
        <v>68042.399999999994</v>
      </c>
      <c r="AJ38">
        <v>1.337783499700187</v>
      </c>
    </row>
    <row r="39" spans="2:38" x14ac:dyDescent="0.25">
      <c r="B39">
        <v>14842</v>
      </c>
      <c r="C39">
        <v>120188</v>
      </c>
      <c r="D39">
        <v>97459</v>
      </c>
      <c r="E39">
        <v>59478</v>
      </c>
      <c r="F39">
        <v>28236</v>
      </c>
      <c r="H39">
        <v>104947</v>
      </c>
      <c r="J39">
        <f t="shared" si="6"/>
        <v>64040.6</v>
      </c>
      <c r="K39">
        <f t="shared" si="7"/>
        <v>1.638757288345206</v>
      </c>
      <c r="L39">
        <f t="shared" si="8"/>
        <v>120188</v>
      </c>
      <c r="M39">
        <f t="shared" si="9"/>
        <v>14842</v>
      </c>
      <c r="N39">
        <f t="shared" si="10"/>
        <v>64040.6</v>
      </c>
      <c r="O39">
        <f t="shared" si="11"/>
        <v>105346</v>
      </c>
      <c r="Q39">
        <v>151</v>
      </c>
      <c r="R39">
        <v>-234</v>
      </c>
      <c r="T39">
        <v>-878.80000000000291</v>
      </c>
      <c r="U39">
        <v>2.7999999999956344</v>
      </c>
      <c r="W39">
        <v>1693.6</v>
      </c>
      <c r="X39">
        <v>118</v>
      </c>
      <c r="AF39">
        <v>64040.6</v>
      </c>
      <c r="AG39">
        <v>1.638757288345206</v>
      </c>
      <c r="AK39">
        <v>64040.6</v>
      </c>
      <c r="AL39">
        <v>1.638757288345206</v>
      </c>
    </row>
    <row r="40" spans="2:38" x14ac:dyDescent="0.25">
      <c r="B40">
        <v>22912</v>
      </c>
      <c r="C40">
        <v>105591</v>
      </c>
      <c r="D40">
        <v>82726</v>
      </c>
      <c r="E40">
        <v>118554</v>
      </c>
      <c r="F40">
        <v>61147</v>
      </c>
      <c r="H40">
        <v>100494</v>
      </c>
      <c r="J40">
        <f t="shared" si="6"/>
        <v>78186</v>
      </c>
      <c r="K40">
        <f t="shared" si="7"/>
        <v>1.2853196224387997</v>
      </c>
      <c r="L40">
        <f t="shared" si="8"/>
        <v>118554</v>
      </c>
      <c r="M40">
        <f t="shared" si="9"/>
        <v>22912</v>
      </c>
      <c r="N40">
        <f t="shared" si="10"/>
        <v>78186</v>
      </c>
      <c r="O40">
        <f t="shared" si="11"/>
        <v>95642</v>
      </c>
      <c r="Q40">
        <v>-1965</v>
      </c>
      <c r="R40">
        <v>78</v>
      </c>
      <c r="T40">
        <v>154.80000000000291</v>
      </c>
      <c r="U40">
        <v>430</v>
      </c>
      <c r="W40">
        <v>1588.8</v>
      </c>
      <c r="X40">
        <v>460.80000000000007</v>
      </c>
      <c r="AB40">
        <v>78186</v>
      </c>
      <c r="AC40">
        <v>1.2853196224387997</v>
      </c>
      <c r="AI40">
        <v>78186</v>
      </c>
      <c r="AJ40">
        <v>1.2853196224387997</v>
      </c>
    </row>
    <row r="41" spans="2:38" x14ac:dyDescent="0.25">
      <c r="B41">
        <v>49740</v>
      </c>
      <c r="C41">
        <v>71815</v>
      </c>
      <c r="D41">
        <v>65293</v>
      </c>
      <c r="E41">
        <v>7786</v>
      </c>
      <c r="F41">
        <v>36466</v>
      </c>
      <c r="H41">
        <v>55510</v>
      </c>
      <c r="J41">
        <f t="shared" si="6"/>
        <v>46220</v>
      </c>
      <c r="K41">
        <f t="shared" si="7"/>
        <v>1.2009952401557766</v>
      </c>
      <c r="L41">
        <f t="shared" si="8"/>
        <v>71815</v>
      </c>
      <c r="M41">
        <f t="shared" si="9"/>
        <v>7786</v>
      </c>
      <c r="N41">
        <f t="shared" si="10"/>
        <v>46220</v>
      </c>
      <c r="O41">
        <f t="shared" si="11"/>
        <v>64029</v>
      </c>
      <c r="Q41">
        <v>-4268</v>
      </c>
      <c r="R41">
        <v>-3</v>
      </c>
      <c r="T41">
        <v>1448</v>
      </c>
      <c r="U41">
        <v>50</v>
      </c>
      <c r="W41">
        <v>1456</v>
      </c>
      <c r="X41">
        <v>74</v>
      </c>
      <c r="Z41">
        <v>46220</v>
      </c>
      <c r="AA41">
        <v>1.2009952401557766</v>
      </c>
      <c r="AI41">
        <v>46220</v>
      </c>
      <c r="AJ41">
        <v>1.2009952401557766</v>
      </c>
    </row>
    <row r="42" spans="2:38" x14ac:dyDescent="0.25">
      <c r="B42">
        <v>46999</v>
      </c>
      <c r="C42">
        <v>73478</v>
      </c>
      <c r="D42">
        <v>21891</v>
      </c>
      <c r="E42">
        <v>110463</v>
      </c>
      <c r="F42">
        <v>40518</v>
      </c>
      <c r="H42">
        <v>117212</v>
      </c>
      <c r="J42">
        <f t="shared" si="6"/>
        <v>58669.8</v>
      </c>
      <c r="K42">
        <f t="shared" si="7"/>
        <v>1.9978251161585687</v>
      </c>
      <c r="L42">
        <f t="shared" si="8"/>
        <v>110463</v>
      </c>
      <c r="M42">
        <f t="shared" si="9"/>
        <v>21891</v>
      </c>
      <c r="N42">
        <f t="shared" si="10"/>
        <v>58669.8</v>
      </c>
      <c r="O42">
        <f t="shared" si="11"/>
        <v>88572</v>
      </c>
      <c r="Q42">
        <v>-499</v>
      </c>
      <c r="R42">
        <v>741</v>
      </c>
      <c r="T42">
        <v>-517.79999999999563</v>
      </c>
      <c r="U42">
        <v>-206.59999999999854</v>
      </c>
      <c r="W42">
        <v>959.39999999999986</v>
      </c>
      <c r="X42">
        <v>245.40000000000003</v>
      </c>
      <c r="AD42">
        <v>58669.8</v>
      </c>
      <c r="AE42">
        <v>1.9978251161585687</v>
      </c>
      <c r="AK42">
        <v>58669.8</v>
      </c>
      <c r="AL42">
        <v>1.9978251161585687</v>
      </c>
    </row>
    <row r="43" spans="2:38" x14ac:dyDescent="0.25">
      <c r="B43">
        <v>7729</v>
      </c>
      <c r="C43">
        <v>8802</v>
      </c>
      <c r="D43">
        <v>45374</v>
      </c>
      <c r="E43">
        <v>49301</v>
      </c>
      <c r="F43">
        <v>15430</v>
      </c>
      <c r="H43">
        <v>60427</v>
      </c>
      <c r="J43">
        <f t="shared" si="6"/>
        <v>25327.200000000001</v>
      </c>
      <c r="K43">
        <f t="shared" si="7"/>
        <v>2.385853943586342</v>
      </c>
      <c r="L43">
        <f t="shared" si="8"/>
        <v>49301</v>
      </c>
      <c r="M43">
        <f t="shared" si="9"/>
        <v>7729</v>
      </c>
      <c r="N43">
        <f t="shared" si="10"/>
        <v>25327.200000000001</v>
      </c>
      <c r="O43">
        <f t="shared" si="11"/>
        <v>41572</v>
      </c>
      <c r="Q43">
        <v>-1073</v>
      </c>
      <c r="R43">
        <v>74</v>
      </c>
      <c r="T43">
        <v>997.79999999999927</v>
      </c>
      <c r="U43">
        <v>-8.3999999999978172</v>
      </c>
      <c r="W43">
        <v>1609.7999999999997</v>
      </c>
      <c r="X43">
        <v>142</v>
      </c>
      <c r="AD43">
        <v>25327.200000000001</v>
      </c>
      <c r="AE43">
        <v>2.385853943586342</v>
      </c>
      <c r="AK43">
        <v>25327.200000000001</v>
      </c>
      <c r="AL43">
        <v>2.385853943586342</v>
      </c>
    </row>
    <row r="44" spans="2:38" x14ac:dyDescent="0.25">
      <c r="B44">
        <v>52193</v>
      </c>
      <c r="C44">
        <v>25903</v>
      </c>
      <c r="D44">
        <v>37882</v>
      </c>
      <c r="E44">
        <v>55948</v>
      </c>
      <c r="F44">
        <v>70769</v>
      </c>
      <c r="H44">
        <v>110753</v>
      </c>
      <c r="J44">
        <f t="shared" si="6"/>
        <v>48539</v>
      </c>
      <c r="K44">
        <f t="shared" si="7"/>
        <v>2.281732215332001</v>
      </c>
      <c r="L44">
        <f t="shared" si="8"/>
        <v>70769</v>
      </c>
      <c r="M44">
        <f t="shared" si="9"/>
        <v>25903</v>
      </c>
      <c r="N44">
        <f t="shared" si="10"/>
        <v>48539</v>
      </c>
      <c r="O44">
        <f t="shared" si="11"/>
        <v>44866</v>
      </c>
      <c r="Q44">
        <v>914</v>
      </c>
      <c r="R44">
        <v>-3</v>
      </c>
      <c r="T44">
        <v>-316.59999999999854</v>
      </c>
      <c r="U44">
        <v>239</v>
      </c>
      <c r="W44">
        <v>867.40000000000009</v>
      </c>
      <c r="X44">
        <v>241.8</v>
      </c>
      <c r="AD44">
        <v>48539</v>
      </c>
      <c r="AE44">
        <v>2.281732215332001</v>
      </c>
      <c r="AK44">
        <v>48539</v>
      </c>
      <c r="AL44">
        <v>2.281732215332001</v>
      </c>
    </row>
    <row r="45" spans="2:38" x14ac:dyDescent="0.25">
      <c r="B45">
        <v>119035</v>
      </c>
      <c r="C45">
        <v>60412</v>
      </c>
      <c r="D45">
        <v>33897</v>
      </c>
      <c r="E45">
        <v>99605</v>
      </c>
      <c r="F45">
        <v>110501</v>
      </c>
      <c r="H45">
        <v>91607</v>
      </c>
      <c r="J45">
        <f t="shared" si="6"/>
        <v>84690</v>
      </c>
      <c r="K45">
        <f t="shared" si="7"/>
        <v>1.0816743417168497</v>
      </c>
      <c r="L45">
        <f t="shared" si="8"/>
        <v>119035</v>
      </c>
      <c r="M45">
        <f t="shared" si="9"/>
        <v>33897</v>
      </c>
      <c r="N45">
        <f t="shared" si="10"/>
        <v>84690</v>
      </c>
      <c r="O45">
        <f t="shared" si="11"/>
        <v>85138</v>
      </c>
      <c r="Q45">
        <v>-4210</v>
      </c>
      <c r="R45">
        <v>884</v>
      </c>
      <c r="T45">
        <v>459.60000000000582</v>
      </c>
      <c r="U45">
        <v>311.39999999999418</v>
      </c>
      <c r="W45">
        <v>1426.4</v>
      </c>
      <c r="X45">
        <v>379.4</v>
      </c>
      <c r="AB45">
        <v>84690</v>
      </c>
      <c r="AC45">
        <v>1.0816743417168497</v>
      </c>
      <c r="AI45">
        <v>84690</v>
      </c>
      <c r="AJ45">
        <v>1.0816743417168497</v>
      </c>
    </row>
    <row r="46" spans="2:38" x14ac:dyDescent="0.25">
      <c r="B46">
        <v>14407</v>
      </c>
      <c r="C46">
        <v>108232</v>
      </c>
      <c r="D46">
        <v>27817</v>
      </c>
      <c r="E46">
        <v>32412</v>
      </c>
      <c r="F46">
        <v>15518</v>
      </c>
      <c r="H46">
        <v>86547</v>
      </c>
      <c r="J46">
        <f t="shared" si="6"/>
        <v>39677.199999999997</v>
      </c>
      <c r="K46">
        <f t="shared" si="7"/>
        <v>2.1812779127559407</v>
      </c>
      <c r="L46">
        <f t="shared" si="8"/>
        <v>108232</v>
      </c>
      <c r="M46">
        <f t="shared" si="9"/>
        <v>14407</v>
      </c>
      <c r="N46">
        <f t="shared" si="10"/>
        <v>39677.199999999997</v>
      </c>
      <c r="O46">
        <f t="shared" si="11"/>
        <v>93825</v>
      </c>
      <c r="Q46">
        <v>2538</v>
      </c>
      <c r="R46">
        <v>-2</v>
      </c>
      <c r="T46">
        <v>2113</v>
      </c>
      <c r="U46">
        <v>-110.80000000000291</v>
      </c>
      <c r="W46">
        <v>2697</v>
      </c>
      <c r="X46">
        <v>120.4</v>
      </c>
      <c r="AD46">
        <v>39677.199999999997</v>
      </c>
      <c r="AE46">
        <v>2.1812779127559407</v>
      </c>
      <c r="AK46">
        <v>39677.199999999997</v>
      </c>
      <c r="AL46">
        <v>2.1812779127559407</v>
      </c>
    </row>
    <row r="47" spans="2:38" x14ac:dyDescent="0.25">
      <c r="B47">
        <v>33354</v>
      </c>
      <c r="C47">
        <v>104597</v>
      </c>
      <c r="D47">
        <v>6497</v>
      </c>
      <c r="E47">
        <v>20246</v>
      </c>
      <c r="F47">
        <v>109713</v>
      </c>
      <c r="H47">
        <v>85804</v>
      </c>
      <c r="J47">
        <f t="shared" si="6"/>
        <v>54881.4</v>
      </c>
      <c r="K47">
        <f t="shared" si="7"/>
        <v>1.5634440812369947</v>
      </c>
      <c r="L47">
        <f t="shared" si="8"/>
        <v>109713</v>
      </c>
      <c r="M47">
        <f t="shared" si="9"/>
        <v>6497</v>
      </c>
      <c r="N47">
        <f t="shared" si="10"/>
        <v>54881.4</v>
      </c>
      <c r="O47">
        <f t="shared" si="11"/>
        <v>103216</v>
      </c>
      <c r="Q47">
        <v>-1280</v>
      </c>
      <c r="R47">
        <v>1225</v>
      </c>
      <c r="T47">
        <v>-370.19999999999709</v>
      </c>
      <c r="U47">
        <v>96.400000000001455</v>
      </c>
      <c r="W47">
        <v>1718.1999999999998</v>
      </c>
      <c r="X47">
        <v>269.60000000000002</v>
      </c>
      <c r="Z47">
        <v>54881.4</v>
      </c>
      <c r="AA47">
        <v>1.5634440812369947</v>
      </c>
      <c r="AK47">
        <v>54881.4</v>
      </c>
      <c r="AL47">
        <v>1.5634440812369947</v>
      </c>
    </row>
    <row r="48" spans="2:38" x14ac:dyDescent="0.25">
      <c r="B48">
        <v>19228</v>
      </c>
      <c r="C48">
        <v>101250</v>
      </c>
      <c r="D48">
        <v>16062</v>
      </c>
      <c r="E48">
        <v>115502</v>
      </c>
      <c r="F48">
        <v>9880</v>
      </c>
      <c r="H48">
        <v>84368</v>
      </c>
      <c r="J48">
        <f t="shared" si="6"/>
        <v>52384.4</v>
      </c>
      <c r="K48">
        <f t="shared" si="7"/>
        <v>1.6105558143264025</v>
      </c>
      <c r="L48">
        <f t="shared" si="8"/>
        <v>115502</v>
      </c>
      <c r="M48">
        <f t="shared" si="9"/>
        <v>9880</v>
      </c>
      <c r="N48">
        <f t="shared" si="10"/>
        <v>52384.4</v>
      </c>
      <c r="O48">
        <f t="shared" si="11"/>
        <v>105622</v>
      </c>
      <c r="Q48">
        <v>-5299</v>
      </c>
      <c r="R48">
        <v>418</v>
      </c>
      <c r="T48">
        <v>626</v>
      </c>
      <c r="U48">
        <v>-264.19999999999709</v>
      </c>
      <c r="W48">
        <v>1700</v>
      </c>
      <c r="X48">
        <v>280.59999999999997</v>
      </c>
      <c r="AD48">
        <v>52384.4</v>
      </c>
      <c r="AE48">
        <v>1.6105558143264025</v>
      </c>
      <c r="AK48">
        <v>52384.4</v>
      </c>
      <c r="AL48">
        <v>1.6105558143264025</v>
      </c>
    </row>
    <row r="49" spans="2:38" x14ac:dyDescent="0.25">
      <c r="B49">
        <v>56720</v>
      </c>
      <c r="C49">
        <v>3148</v>
      </c>
      <c r="D49">
        <v>34731</v>
      </c>
      <c r="E49">
        <v>62330</v>
      </c>
      <c r="F49">
        <v>78984</v>
      </c>
      <c r="H49">
        <v>94343</v>
      </c>
      <c r="J49">
        <f t="shared" si="6"/>
        <v>47182.6</v>
      </c>
      <c r="K49">
        <f t="shared" si="7"/>
        <v>1.9995294875653313</v>
      </c>
      <c r="L49">
        <f t="shared" si="8"/>
        <v>78984</v>
      </c>
      <c r="M49">
        <f t="shared" si="9"/>
        <v>3148</v>
      </c>
      <c r="N49">
        <f t="shared" si="10"/>
        <v>47182.6</v>
      </c>
      <c r="O49">
        <f t="shared" si="11"/>
        <v>75836</v>
      </c>
      <c r="Q49">
        <v>740</v>
      </c>
      <c r="R49">
        <v>-8</v>
      </c>
      <c r="T49">
        <v>-516.80000000000291</v>
      </c>
      <c r="U49">
        <v>374.40000000000146</v>
      </c>
      <c r="W49">
        <v>1574.8000000000002</v>
      </c>
      <c r="X49">
        <v>646</v>
      </c>
      <c r="AD49">
        <v>47182.6</v>
      </c>
      <c r="AE49">
        <v>1.9995294875653313</v>
      </c>
      <c r="AK49">
        <v>47182.6</v>
      </c>
      <c r="AL49">
        <v>1.9995294875653313</v>
      </c>
    </row>
    <row r="50" spans="2:38" x14ac:dyDescent="0.25">
      <c r="B50">
        <v>104678</v>
      </c>
      <c r="C50">
        <v>72959</v>
      </c>
      <c r="D50">
        <v>2156</v>
      </c>
      <c r="E50">
        <v>32876</v>
      </c>
      <c r="F50">
        <v>106223</v>
      </c>
      <c r="H50">
        <v>71247</v>
      </c>
      <c r="J50">
        <f t="shared" si="6"/>
        <v>63778.400000000001</v>
      </c>
      <c r="K50">
        <f t="shared" si="7"/>
        <v>1.1171023418586856</v>
      </c>
      <c r="L50">
        <f t="shared" si="8"/>
        <v>106223</v>
      </c>
      <c r="M50">
        <f t="shared" si="9"/>
        <v>2156</v>
      </c>
      <c r="N50">
        <f t="shared" si="10"/>
        <v>63778.400000000001</v>
      </c>
      <c r="O50">
        <f t="shared" si="11"/>
        <v>104067</v>
      </c>
      <c r="Q50">
        <v>1629</v>
      </c>
      <c r="R50">
        <v>-155</v>
      </c>
      <c r="T50">
        <v>-698.19999999999709</v>
      </c>
      <c r="U50">
        <v>-34.599999999998545</v>
      </c>
      <c r="W50">
        <v>1536.6</v>
      </c>
      <c r="X50">
        <v>112.2</v>
      </c>
      <c r="AB50">
        <v>63778.400000000001</v>
      </c>
      <c r="AC50">
        <v>1.1171023418586856</v>
      </c>
      <c r="AI50">
        <v>63778.400000000001</v>
      </c>
      <c r="AJ50">
        <v>1.1171023418586856</v>
      </c>
    </row>
    <row r="51" spans="2:38" x14ac:dyDescent="0.25">
      <c r="B51">
        <v>26618</v>
      </c>
      <c r="C51">
        <v>2327</v>
      </c>
      <c r="D51">
        <v>93193</v>
      </c>
      <c r="E51">
        <v>121156</v>
      </c>
      <c r="F51">
        <v>39297</v>
      </c>
      <c r="H51">
        <v>59621</v>
      </c>
      <c r="J51">
        <f t="shared" si="6"/>
        <v>56518.2</v>
      </c>
      <c r="K51">
        <f t="shared" si="7"/>
        <v>1.0548991298378223</v>
      </c>
      <c r="L51">
        <f t="shared" si="8"/>
        <v>121156</v>
      </c>
      <c r="M51">
        <f t="shared" si="9"/>
        <v>2327</v>
      </c>
      <c r="N51">
        <f t="shared" si="10"/>
        <v>56518.2</v>
      </c>
      <c r="O51">
        <f t="shared" si="11"/>
        <v>118829</v>
      </c>
      <c r="Q51">
        <v>-1633</v>
      </c>
      <c r="R51">
        <v>1050</v>
      </c>
      <c r="T51">
        <v>-61.80000000000291</v>
      </c>
      <c r="U51">
        <v>308.19999999999709</v>
      </c>
      <c r="W51">
        <v>1222.5999999999999</v>
      </c>
      <c r="X51">
        <v>308.2</v>
      </c>
      <c r="Z51">
        <v>56518.2</v>
      </c>
      <c r="AA51">
        <v>1.0548991298378223</v>
      </c>
      <c r="AI51">
        <v>56518.2</v>
      </c>
      <c r="AJ51">
        <v>1.0548991298378223</v>
      </c>
    </row>
    <row r="52" spans="2:38" x14ac:dyDescent="0.25">
      <c r="B52">
        <v>61429</v>
      </c>
      <c r="C52">
        <v>13668</v>
      </c>
      <c r="D52">
        <v>24266</v>
      </c>
      <c r="E52">
        <v>116097</v>
      </c>
      <c r="F52">
        <v>67569</v>
      </c>
      <c r="H52">
        <v>110337</v>
      </c>
      <c r="J52">
        <f t="shared" si="6"/>
        <v>56605.8</v>
      </c>
      <c r="K52">
        <f t="shared" si="7"/>
        <v>1.9492172180235947</v>
      </c>
      <c r="L52">
        <f t="shared" si="8"/>
        <v>116097</v>
      </c>
      <c r="M52">
        <f t="shared" si="9"/>
        <v>13668</v>
      </c>
      <c r="N52">
        <f t="shared" si="10"/>
        <v>56605.8</v>
      </c>
      <c r="O52">
        <f t="shared" si="11"/>
        <v>102429</v>
      </c>
      <c r="Q52">
        <v>-3561</v>
      </c>
      <c r="R52">
        <v>0</v>
      </c>
      <c r="T52">
        <v>-909</v>
      </c>
      <c r="U52">
        <v>-242.39999999999418</v>
      </c>
      <c r="W52">
        <v>2057.3999999999996</v>
      </c>
      <c r="X52">
        <v>601.6</v>
      </c>
      <c r="AD52">
        <v>56605.8</v>
      </c>
      <c r="AE52">
        <v>1.9492172180235947</v>
      </c>
      <c r="AK52">
        <v>56605.8</v>
      </c>
      <c r="AL52">
        <v>1.9492172180235947</v>
      </c>
    </row>
    <row r="53" spans="2:38" x14ac:dyDescent="0.25">
      <c r="B53">
        <v>60915</v>
      </c>
      <c r="C53">
        <v>114263</v>
      </c>
      <c r="D53">
        <v>29770</v>
      </c>
      <c r="E53">
        <v>44940</v>
      </c>
      <c r="F53">
        <v>92444</v>
      </c>
      <c r="H53">
        <v>79713</v>
      </c>
      <c r="J53">
        <f t="shared" si="6"/>
        <v>68466.399999999994</v>
      </c>
      <c r="K53">
        <f t="shared" si="7"/>
        <v>1.1642645151490367</v>
      </c>
      <c r="L53">
        <f t="shared" si="8"/>
        <v>114263</v>
      </c>
      <c r="M53">
        <f t="shared" si="9"/>
        <v>29770</v>
      </c>
      <c r="N53">
        <f t="shared" si="10"/>
        <v>68466.399999999994</v>
      </c>
      <c r="O53">
        <f t="shared" si="11"/>
        <v>84493</v>
      </c>
      <c r="Q53">
        <v>-1098</v>
      </c>
      <c r="R53">
        <v>47</v>
      </c>
      <c r="T53">
        <v>816.39999999999418</v>
      </c>
      <c r="U53">
        <v>0</v>
      </c>
      <c r="W53">
        <v>1001.1999999999999</v>
      </c>
      <c r="X53">
        <v>201.60000000000002</v>
      </c>
      <c r="AB53">
        <v>68466.399999999994</v>
      </c>
      <c r="AC53">
        <v>1.1642645151490367</v>
      </c>
      <c r="AI53">
        <v>68466.399999999994</v>
      </c>
      <c r="AJ53">
        <v>1.1642645151490367</v>
      </c>
    </row>
    <row r="54" spans="2:38" x14ac:dyDescent="0.25">
      <c r="B54">
        <v>56724</v>
      </c>
      <c r="C54">
        <v>3389</v>
      </c>
      <c r="D54">
        <v>93473</v>
      </c>
      <c r="E54">
        <v>47168</v>
      </c>
      <c r="F54">
        <v>73981</v>
      </c>
      <c r="H54">
        <v>101291</v>
      </c>
      <c r="J54">
        <f t="shared" si="6"/>
        <v>54947</v>
      </c>
      <c r="K54">
        <f t="shared" si="7"/>
        <v>1.843430942544634</v>
      </c>
      <c r="L54">
        <f t="shared" si="8"/>
        <v>93473</v>
      </c>
      <c r="M54">
        <f t="shared" si="9"/>
        <v>3389</v>
      </c>
      <c r="N54">
        <f t="shared" si="10"/>
        <v>54947</v>
      </c>
      <c r="O54">
        <f t="shared" si="11"/>
        <v>90084</v>
      </c>
      <c r="Q54">
        <v>-1045</v>
      </c>
      <c r="R54">
        <v>-23</v>
      </c>
      <c r="T54">
        <v>1442</v>
      </c>
      <c r="U54">
        <v>79.400000000001455</v>
      </c>
      <c r="W54">
        <v>1705.1999999999998</v>
      </c>
      <c r="X54">
        <v>305</v>
      </c>
      <c r="AD54">
        <v>54947</v>
      </c>
      <c r="AE54">
        <v>1.843430942544634</v>
      </c>
      <c r="AK54">
        <v>54947</v>
      </c>
      <c r="AL54">
        <v>1.843430942544634</v>
      </c>
    </row>
    <row r="55" spans="2:38" x14ac:dyDescent="0.25">
      <c r="B55">
        <v>94302</v>
      </c>
      <c r="C55">
        <v>18054</v>
      </c>
      <c r="D55">
        <v>107105</v>
      </c>
      <c r="E55">
        <v>111699</v>
      </c>
      <c r="F55">
        <v>24484</v>
      </c>
      <c r="H55">
        <v>115939</v>
      </c>
      <c r="J55">
        <f t="shared" si="6"/>
        <v>71128.800000000003</v>
      </c>
      <c r="K55">
        <f t="shared" si="7"/>
        <v>1.629986728301335</v>
      </c>
      <c r="L55">
        <f t="shared" si="8"/>
        <v>111699</v>
      </c>
      <c r="M55">
        <f t="shared" si="9"/>
        <v>18054</v>
      </c>
      <c r="N55">
        <f t="shared" si="10"/>
        <v>71128.800000000003</v>
      </c>
      <c r="O55">
        <f t="shared" si="11"/>
        <v>93645</v>
      </c>
      <c r="Q55">
        <v>565</v>
      </c>
      <c r="R55">
        <v>0</v>
      </c>
      <c r="T55">
        <v>526.80000000000291</v>
      </c>
      <c r="U55">
        <v>270.19999999999709</v>
      </c>
      <c r="W55">
        <v>886.80000000000007</v>
      </c>
      <c r="X55">
        <v>275.39999999999998</v>
      </c>
      <c r="AF55">
        <v>71128.800000000003</v>
      </c>
      <c r="AG55">
        <v>1.629986728301335</v>
      </c>
      <c r="AI55">
        <v>71128.800000000003</v>
      </c>
      <c r="AJ55">
        <v>1.629986728301335</v>
      </c>
    </row>
    <row r="56" spans="2:38" x14ac:dyDescent="0.25">
      <c r="B56">
        <v>50508</v>
      </c>
      <c r="C56">
        <v>38847</v>
      </c>
      <c r="D56">
        <v>36713</v>
      </c>
      <c r="E56">
        <v>109763</v>
      </c>
      <c r="F56">
        <v>95509</v>
      </c>
      <c r="H56">
        <v>109338</v>
      </c>
      <c r="J56">
        <f t="shared" si="6"/>
        <v>66268</v>
      </c>
      <c r="K56">
        <f t="shared" si="7"/>
        <v>1.6499366209935413</v>
      </c>
      <c r="L56">
        <f t="shared" si="8"/>
        <v>109763</v>
      </c>
      <c r="M56">
        <f t="shared" si="9"/>
        <v>36713</v>
      </c>
      <c r="N56">
        <f t="shared" si="10"/>
        <v>66268</v>
      </c>
      <c r="O56">
        <f t="shared" si="11"/>
        <v>73050</v>
      </c>
      <c r="Q56">
        <v>-132</v>
      </c>
      <c r="R56">
        <v>977</v>
      </c>
      <c r="T56">
        <v>1668.4000000000015</v>
      </c>
      <c r="U56">
        <v>204.80000000000291</v>
      </c>
      <c r="W56">
        <v>2637.2</v>
      </c>
      <c r="X56">
        <v>754.8</v>
      </c>
      <c r="AF56">
        <v>66268</v>
      </c>
      <c r="AG56">
        <v>1.6499366209935413</v>
      </c>
      <c r="AK56">
        <v>66268</v>
      </c>
      <c r="AL56">
        <v>1.6499366209935413</v>
      </c>
    </row>
    <row r="57" spans="2:38" x14ac:dyDescent="0.25">
      <c r="B57">
        <v>75855</v>
      </c>
      <c r="C57">
        <v>83396</v>
      </c>
      <c r="D57">
        <v>9781</v>
      </c>
      <c r="E57">
        <v>39598</v>
      </c>
      <c r="F57">
        <v>20273</v>
      </c>
      <c r="H57">
        <v>66223</v>
      </c>
      <c r="J57">
        <f t="shared" si="6"/>
        <v>45780.6</v>
      </c>
      <c r="K57">
        <f t="shared" si="7"/>
        <v>1.4465297527773773</v>
      </c>
      <c r="L57">
        <f t="shared" si="8"/>
        <v>83396</v>
      </c>
      <c r="M57">
        <f t="shared" si="9"/>
        <v>9781</v>
      </c>
      <c r="N57">
        <f t="shared" si="10"/>
        <v>45780.6</v>
      </c>
      <c r="O57">
        <f t="shared" si="11"/>
        <v>73615</v>
      </c>
      <c r="Q57">
        <v>-1427</v>
      </c>
      <c r="R57">
        <v>-21</v>
      </c>
      <c r="T57">
        <v>-24.599999999998545</v>
      </c>
      <c r="U57">
        <v>65.19999999999709</v>
      </c>
      <c r="W57">
        <v>1434.6</v>
      </c>
      <c r="X57">
        <v>205.99999999999997</v>
      </c>
      <c r="Z57">
        <v>45780.6</v>
      </c>
      <c r="AA57">
        <v>1.4465297527773773</v>
      </c>
      <c r="AK57">
        <v>45780.6</v>
      </c>
      <c r="AL57">
        <v>1.4465297527773773</v>
      </c>
    </row>
    <row r="58" spans="2:38" x14ac:dyDescent="0.25">
      <c r="B58">
        <v>14877</v>
      </c>
      <c r="C58">
        <v>4460</v>
      </c>
      <c r="D58">
        <v>67518</v>
      </c>
      <c r="E58">
        <v>49409</v>
      </c>
      <c r="F58">
        <v>108152</v>
      </c>
      <c r="H58">
        <v>80864</v>
      </c>
      <c r="J58">
        <f t="shared" si="6"/>
        <v>48883.199999999997</v>
      </c>
      <c r="K58">
        <f t="shared" si="7"/>
        <v>1.6542288557213931</v>
      </c>
      <c r="L58">
        <f t="shared" si="8"/>
        <v>108152</v>
      </c>
      <c r="M58">
        <f t="shared" si="9"/>
        <v>4460</v>
      </c>
      <c r="N58">
        <f t="shared" si="10"/>
        <v>48883.199999999997</v>
      </c>
      <c r="O58">
        <f t="shared" si="11"/>
        <v>103692</v>
      </c>
      <c r="Q58">
        <v>422</v>
      </c>
      <c r="R58">
        <v>-940</v>
      </c>
      <c r="T58">
        <v>-1079.4000000000015</v>
      </c>
      <c r="U58">
        <v>-218.80000000000291</v>
      </c>
      <c r="W58">
        <v>1483.3999999999999</v>
      </c>
      <c r="X58">
        <v>317.20000000000005</v>
      </c>
      <c r="AD58">
        <v>48883.199999999997</v>
      </c>
      <c r="AE58">
        <v>1.6542288557213931</v>
      </c>
      <c r="AK58">
        <v>48883.199999999997</v>
      </c>
      <c r="AL58">
        <v>1.6542288557213931</v>
      </c>
    </row>
    <row r="59" spans="2:38" x14ac:dyDescent="0.25">
      <c r="B59">
        <v>15863</v>
      </c>
      <c r="C59">
        <v>45229</v>
      </c>
      <c r="D59">
        <v>22462</v>
      </c>
      <c r="E59">
        <v>83767</v>
      </c>
      <c r="F59">
        <v>76935</v>
      </c>
      <c r="H59">
        <v>99069</v>
      </c>
      <c r="J59">
        <f t="shared" si="6"/>
        <v>48851.199999999997</v>
      </c>
      <c r="K59">
        <f t="shared" si="7"/>
        <v>2.027974747805581</v>
      </c>
      <c r="L59">
        <f t="shared" si="8"/>
        <v>83767</v>
      </c>
      <c r="M59">
        <f t="shared" si="9"/>
        <v>15863</v>
      </c>
      <c r="N59">
        <f t="shared" si="10"/>
        <v>48851.199999999997</v>
      </c>
      <c r="O59">
        <f t="shared" si="11"/>
        <v>67904</v>
      </c>
      <c r="Q59">
        <v>1161</v>
      </c>
      <c r="R59">
        <v>-245</v>
      </c>
      <c r="T59">
        <v>1127.1999999999971</v>
      </c>
      <c r="U59">
        <v>146.59999999999854</v>
      </c>
      <c r="W59">
        <v>1564.8</v>
      </c>
      <c r="X59">
        <v>254.6</v>
      </c>
      <c r="AD59">
        <v>48851.199999999997</v>
      </c>
      <c r="AE59">
        <v>2.027974747805581</v>
      </c>
      <c r="AK59">
        <v>48851.199999999997</v>
      </c>
      <c r="AL59">
        <v>2.027974747805581</v>
      </c>
    </row>
    <row r="60" spans="2:38" x14ac:dyDescent="0.25">
      <c r="B60">
        <v>91324</v>
      </c>
      <c r="C60">
        <v>84421</v>
      </c>
      <c r="D60">
        <v>104181</v>
      </c>
      <c r="E60">
        <v>55002</v>
      </c>
      <c r="F60">
        <v>64464</v>
      </c>
      <c r="H60">
        <v>139290</v>
      </c>
      <c r="J60">
        <f t="shared" si="6"/>
        <v>79878.399999999994</v>
      </c>
      <c r="K60">
        <f t="shared" si="7"/>
        <v>1.743775538819005</v>
      </c>
      <c r="L60">
        <f t="shared" si="8"/>
        <v>104181</v>
      </c>
      <c r="M60">
        <f t="shared" si="9"/>
        <v>55002</v>
      </c>
      <c r="N60">
        <f t="shared" si="10"/>
        <v>79878.399999999994</v>
      </c>
      <c r="O60">
        <f t="shared" si="11"/>
        <v>49179</v>
      </c>
      <c r="Q60">
        <v>1161</v>
      </c>
      <c r="R60">
        <v>-1061</v>
      </c>
      <c r="T60">
        <v>789.39999999999418</v>
      </c>
      <c r="U60">
        <v>-1.4000000000087311</v>
      </c>
      <c r="W60">
        <v>1273</v>
      </c>
      <c r="X60">
        <v>216.2</v>
      </c>
      <c r="AF60">
        <v>79878.399999999994</v>
      </c>
      <c r="AG60">
        <v>1.743775538819005</v>
      </c>
      <c r="AK60">
        <v>79878.399999999994</v>
      </c>
      <c r="AL60">
        <v>1.743775538819005</v>
      </c>
    </row>
    <row r="61" spans="2:38" x14ac:dyDescent="0.25">
      <c r="B61">
        <v>100008</v>
      </c>
      <c r="C61">
        <v>115431</v>
      </c>
      <c r="D61">
        <v>52818</v>
      </c>
      <c r="E61">
        <v>18919</v>
      </c>
      <c r="F61">
        <v>19074</v>
      </c>
      <c r="H61">
        <v>66927</v>
      </c>
      <c r="J61">
        <f t="shared" si="6"/>
        <v>61250</v>
      </c>
      <c r="K61">
        <f t="shared" si="7"/>
        <v>1.0926857142857143</v>
      </c>
      <c r="L61">
        <f t="shared" si="8"/>
        <v>115431</v>
      </c>
      <c r="M61">
        <f t="shared" si="9"/>
        <v>18919</v>
      </c>
      <c r="N61">
        <f t="shared" si="10"/>
        <v>61250</v>
      </c>
      <c r="O61">
        <f t="shared" si="11"/>
        <v>96512</v>
      </c>
      <c r="Q61">
        <v>-1092</v>
      </c>
      <c r="R61">
        <v>933</v>
      </c>
      <c r="T61">
        <v>-569.80000000000291</v>
      </c>
      <c r="U61">
        <v>-181.59999999999854</v>
      </c>
      <c r="W61">
        <v>2532.2000000000003</v>
      </c>
      <c r="X61">
        <v>222.4</v>
      </c>
      <c r="AB61">
        <v>61250</v>
      </c>
      <c r="AC61">
        <v>1.0926857142857143</v>
      </c>
      <c r="AI61">
        <v>61250</v>
      </c>
      <c r="AJ61">
        <v>1.0926857142857143</v>
      </c>
    </row>
    <row r="62" spans="2:38" x14ac:dyDescent="0.25">
      <c r="B62">
        <v>60836</v>
      </c>
      <c r="C62">
        <v>28155</v>
      </c>
      <c r="D62">
        <v>112295</v>
      </c>
      <c r="E62">
        <v>67363</v>
      </c>
      <c r="F62">
        <v>96765</v>
      </c>
      <c r="H62">
        <v>78184</v>
      </c>
      <c r="J62">
        <f t="shared" si="6"/>
        <v>73082.8</v>
      </c>
      <c r="K62">
        <f t="shared" si="7"/>
        <v>1.069800281324744</v>
      </c>
      <c r="L62">
        <f t="shared" si="8"/>
        <v>112295</v>
      </c>
      <c r="M62">
        <f t="shared" si="9"/>
        <v>28155</v>
      </c>
      <c r="N62">
        <f t="shared" si="10"/>
        <v>73082.8</v>
      </c>
      <c r="O62">
        <f t="shared" si="11"/>
        <v>84140</v>
      </c>
      <c r="Q62">
        <v>202</v>
      </c>
      <c r="R62">
        <v>-560</v>
      </c>
      <c r="T62">
        <v>808</v>
      </c>
      <c r="U62">
        <v>-46.399999999994179</v>
      </c>
      <c r="W62">
        <v>1252.3999999999999</v>
      </c>
      <c r="X62">
        <v>266</v>
      </c>
      <c r="AB62">
        <v>73082.8</v>
      </c>
      <c r="AC62">
        <v>1.069800281324744</v>
      </c>
      <c r="AI62">
        <v>73082.8</v>
      </c>
      <c r="AJ62">
        <v>1.069800281324744</v>
      </c>
    </row>
    <row r="63" spans="2:38" x14ac:dyDescent="0.25">
      <c r="B63">
        <v>118590</v>
      </c>
      <c r="C63">
        <v>9939</v>
      </c>
      <c r="D63">
        <v>2328</v>
      </c>
      <c r="E63">
        <v>83526</v>
      </c>
      <c r="F63">
        <v>67040</v>
      </c>
      <c r="H63">
        <v>107899</v>
      </c>
      <c r="J63">
        <f t="shared" si="6"/>
        <v>56284.6</v>
      </c>
      <c r="K63">
        <f t="shared" si="7"/>
        <v>1.9170252609061804</v>
      </c>
      <c r="L63">
        <f t="shared" si="8"/>
        <v>118590</v>
      </c>
      <c r="M63">
        <f t="shared" si="9"/>
        <v>2328</v>
      </c>
      <c r="N63">
        <f t="shared" si="10"/>
        <v>56284.6</v>
      </c>
      <c r="O63">
        <f t="shared" si="11"/>
        <v>116262</v>
      </c>
      <c r="Q63">
        <v>643</v>
      </c>
      <c r="R63">
        <v>919</v>
      </c>
      <c r="T63">
        <v>196.59999999999854</v>
      </c>
      <c r="U63">
        <v>155.40000000000146</v>
      </c>
      <c r="W63">
        <v>1317.3999999999999</v>
      </c>
      <c r="X63">
        <v>261.40000000000003</v>
      </c>
      <c r="AD63">
        <v>56284.6</v>
      </c>
      <c r="AE63">
        <v>1.9170252609061804</v>
      </c>
      <c r="AK63">
        <v>56284.6</v>
      </c>
      <c r="AL63">
        <v>1.9170252609061804</v>
      </c>
    </row>
    <row r="64" spans="2:38" x14ac:dyDescent="0.25">
      <c r="B64">
        <v>57573</v>
      </c>
      <c r="C64">
        <v>33461</v>
      </c>
      <c r="D64">
        <v>44596</v>
      </c>
      <c r="E64">
        <v>88992</v>
      </c>
      <c r="F64">
        <v>121563</v>
      </c>
      <c r="H64">
        <v>128982</v>
      </c>
      <c r="J64">
        <f t="shared" si="6"/>
        <v>69237</v>
      </c>
      <c r="K64">
        <f t="shared" si="7"/>
        <v>1.8629056718228694</v>
      </c>
      <c r="L64">
        <f t="shared" si="8"/>
        <v>121563</v>
      </c>
      <c r="M64">
        <f t="shared" si="9"/>
        <v>33461</v>
      </c>
      <c r="N64">
        <f t="shared" si="10"/>
        <v>69237</v>
      </c>
      <c r="O64">
        <f t="shared" si="11"/>
        <v>88102</v>
      </c>
      <c r="Q64">
        <v>2415</v>
      </c>
      <c r="R64">
        <v>186</v>
      </c>
      <c r="T64">
        <v>-258</v>
      </c>
      <c r="U64">
        <v>-218.80000000000291</v>
      </c>
      <c r="W64">
        <v>1713.6</v>
      </c>
      <c r="X64">
        <v>599.20000000000005</v>
      </c>
      <c r="AF64">
        <v>69237</v>
      </c>
      <c r="AG64">
        <v>1.8629056718228694</v>
      </c>
      <c r="AK64">
        <v>69237</v>
      </c>
      <c r="AL64">
        <v>1.8629056718228694</v>
      </c>
    </row>
    <row r="65" spans="2:38" x14ac:dyDescent="0.25">
      <c r="B65">
        <v>99251</v>
      </c>
      <c r="C65">
        <v>51905</v>
      </c>
      <c r="D65">
        <v>119038</v>
      </c>
      <c r="E65">
        <v>53141</v>
      </c>
      <c r="F65">
        <v>119380</v>
      </c>
      <c r="H65">
        <v>121994</v>
      </c>
      <c r="J65">
        <f t="shared" si="6"/>
        <v>88543</v>
      </c>
      <c r="K65">
        <f t="shared" si="7"/>
        <v>1.3777938402809935</v>
      </c>
      <c r="L65">
        <f t="shared" si="8"/>
        <v>119380</v>
      </c>
      <c r="M65">
        <f t="shared" si="9"/>
        <v>51905</v>
      </c>
      <c r="N65">
        <f t="shared" si="10"/>
        <v>88543</v>
      </c>
      <c r="O65">
        <f t="shared" si="11"/>
        <v>67475</v>
      </c>
      <c r="Q65">
        <v>-3589</v>
      </c>
      <c r="R65">
        <v>-1122</v>
      </c>
      <c r="T65">
        <v>-435.19999999999709</v>
      </c>
      <c r="U65">
        <v>-208.80000000000291</v>
      </c>
      <c r="W65">
        <v>1318.4</v>
      </c>
      <c r="X65">
        <v>258</v>
      </c>
      <c r="AB65">
        <v>88543</v>
      </c>
      <c r="AC65">
        <v>1.3777938402809935</v>
      </c>
      <c r="AI65">
        <v>88543</v>
      </c>
      <c r="AJ65">
        <v>1.3777938402809935</v>
      </c>
    </row>
    <row r="66" spans="2:38" x14ac:dyDescent="0.25">
      <c r="B66">
        <v>106043</v>
      </c>
      <c r="C66">
        <v>107948</v>
      </c>
      <c r="D66">
        <v>9368</v>
      </c>
      <c r="E66">
        <v>94538</v>
      </c>
      <c r="F66">
        <v>60102</v>
      </c>
      <c r="H66">
        <v>115989</v>
      </c>
      <c r="J66">
        <f t="shared" ref="J66:J101" si="12">AVERAGE(B66:F66)</f>
        <v>75599.8</v>
      </c>
      <c r="K66">
        <f t="shared" ref="K66:K97" si="13">H66/J66</f>
        <v>1.5342500906087053</v>
      </c>
      <c r="L66">
        <f t="shared" ref="L66:L101" si="14">MAX(B66:F66)</f>
        <v>107948</v>
      </c>
      <c r="M66">
        <f t="shared" ref="M66:M101" si="15">MIN(B66:F66)</f>
        <v>9368</v>
      </c>
      <c r="N66">
        <f t="shared" ref="N66:N101" si="16">AVERAGE(B66:F66)</f>
        <v>75599.8</v>
      </c>
      <c r="O66">
        <f t="shared" ref="O66:O101" si="17">L66-M66</f>
        <v>98580</v>
      </c>
      <c r="Q66">
        <v>369</v>
      </c>
      <c r="R66">
        <v>-360</v>
      </c>
      <c r="T66">
        <v>1209.4000000000087</v>
      </c>
      <c r="U66">
        <v>105.40000000000873</v>
      </c>
      <c r="W66">
        <v>1251.8</v>
      </c>
      <c r="X66">
        <v>648.6</v>
      </c>
      <c r="AB66">
        <v>75599.8</v>
      </c>
      <c r="AC66">
        <v>1.5342500906087053</v>
      </c>
      <c r="AK66">
        <v>75599.8</v>
      </c>
      <c r="AL66">
        <v>1.5342500906087053</v>
      </c>
    </row>
    <row r="67" spans="2:38" x14ac:dyDescent="0.25">
      <c r="B67">
        <v>117207</v>
      </c>
      <c r="C67">
        <v>19752</v>
      </c>
      <c r="D67">
        <v>56732</v>
      </c>
      <c r="E67">
        <v>33301</v>
      </c>
      <c r="F67">
        <v>46655</v>
      </c>
      <c r="H67">
        <v>95572</v>
      </c>
      <c r="J67">
        <f t="shared" si="12"/>
        <v>54729.4</v>
      </c>
      <c r="K67">
        <f t="shared" si="13"/>
        <v>1.7462643478642192</v>
      </c>
      <c r="L67">
        <f t="shared" si="14"/>
        <v>117207</v>
      </c>
      <c r="M67">
        <f t="shared" si="15"/>
        <v>19752</v>
      </c>
      <c r="N67">
        <f t="shared" si="16"/>
        <v>54729.4</v>
      </c>
      <c r="O67">
        <f t="shared" si="17"/>
        <v>97455</v>
      </c>
      <c r="Q67">
        <v>-491</v>
      </c>
      <c r="R67">
        <v>-737</v>
      </c>
      <c r="T67">
        <v>-1014.1999999999971</v>
      </c>
      <c r="U67">
        <v>-212.40000000000146</v>
      </c>
      <c r="W67">
        <v>1522.2</v>
      </c>
      <c r="X67">
        <v>354.4</v>
      </c>
      <c r="AD67">
        <v>54729.4</v>
      </c>
      <c r="AE67">
        <v>1.7462643478642192</v>
      </c>
      <c r="AK67">
        <v>54729.4</v>
      </c>
      <c r="AL67">
        <v>1.7462643478642192</v>
      </c>
    </row>
    <row r="68" spans="2:38" x14ac:dyDescent="0.25">
      <c r="B68">
        <v>26042</v>
      </c>
      <c r="C68">
        <v>80900</v>
      </c>
      <c r="D68">
        <v>55235</v>
      </c>
      <c r="E68">
        <v>78359</v>
      </c>
      <c r="F68">
        <v>11095</v>
      </c>
      <c r="H68">
        <v>92494</v>
      </c>
      <c r="J68">
        <f t="shared" si="12"/>
        <v>50326.2</v>
      </c>
      <c r="K68">
        <f t="shared" si="13"/>
        <v>1.8378896081961285</v>
      </c>
      <c r="L68">
        <f t="shared" si="14"/>
        <v>80900</v>
      </c>
      <c r="M68">
        <f t="shared" si="15"/>
        <v>11095</v>
      </c>
      <c r="N68">
        <f t="shared" si="16"/>
        <v>50326.2</v>
      </c>
      <c r="O68">
        <f t="shared" si="17"/>
        <v>69805</v>
      </c>
      <c r="Q68">
        <v>-494</v>
      </c>
      <c r="R68">
        <v>-9</v>
      </c>
      <c r="T68">
        <v>1077</v>
      </c>
      <c r="U68">
        <v>104.39999999999418</v>
      </c>
      <c r="W68">
        <v>1631.8</v>
      </c>
      <c r="X68">
        <v>514</v>
      </c>
      <c r="AD68">
        <v>50326.2</v>
      </c>
      <c r="AE68">
        <v>1.8378896081961285</v>
      </c>
      <c r="AK68">
        <v>50326.2</v>
      </c>
      <c r="AL68">
        <v>1.8378896081961285</v>
      </c>
    </row>
    <row r="69" spans="2:38" x14ac:dyDescent="0.25">
      <c r="B69">
        <v>85738</v>
      </c>
      <c r="C69">
        <v>109279</v>
      </c>
      <c r="D69">
        <v>100852</v>
      </c>
      <c r="E69">
        <v>40081</v>
      </c>
      <c r="F69">
        <v>80839</v>
      </c>
      <c r="H69">
        <v>133930</v>
      </c>
      <c r="J69">
        <f t="shared" si="12"/>
        <v>83357.8</v>
      </c>
      <c r="K69">
        <f t="shared" si="13"/>
        <v>1.6066882763220718</v>
      </c>
      <c r="L69">
        <f t="shared" si="14"/>
        <v>109279</v>
      </c>
      <c r="M69">
        <f t="shared" si="15"/>
        <v>40081</v>
      </c>
      <c r="N69">
        <f t="shared" si="16"/>
        <v>83357.8</v>
      </c>
      <c r="O69">
        <f t="shared" si="17"/>
        <v>69198</v>
      </c>
      <c r="Q69">
        <v>-1124</v>
      </c>
      <c r="R69">
        <v>97</v>
      </c>
      <c r="T69">
        <v>603.40000000000873</v>
      </c>
      <c r="U69">
        <v>282.60000000000582</v>
      </c>
      <c r="W69">
        <v>1021.3999999999999</v>
      </c>
      <c r="X69">
        <v>295</v>
      </c>
      <c r="AF69">
        <v>83357.8</v>
      </c>
      <c r="AG69">
        <v>1.6066882763220718</v>
      </c>
      <c r="AK69">
        <v>83357.8</v>
      </c>
      <c r="AL69">
        <v>1.6066882763220718</v>
      </c>
    </row>
    <row r="70" spans="2:38" x14ac:dyDescent="0.25">
      <c r="B70">
        <v>54130</v>
      </c>
      <c r="C70">
        <v>17605</v>
      </c>
      <c r="D70">
        <v>15565</v>
      </c>
      <c r="E70">
        <v>54186</v>
      </c>
      <c r="F70">
        <v>63654</v>
      </c>
      <c r="H70">
        <v>98193</v>
      </c>
      <c r="J70">
        <f t="shared" si="12"/>
        <v>41028</v>
      </c>
      <c r="K70">
        <f t="shared" si="13"/>
        <v>2.3933167592863409</v>
      </c>
      <c r="L70">
        <f t="shared" si="14"/>
        <v>63654</v>
      </c>
      <c r="M70">
        <f t="shared" si="15"/>
        <v>15565</v>
      </c>
      <c r="N70">
        <f t="shared" si="16"/>
        <v>41028</v>
      </c>
      <c r="O70">
        <f t="shared" si="17"/>
        <v>48089</v>
      </c>
      <c r="Q70">
        <v>-1191</v>
      </c>
      <c r="R70">
        <v>-244</v>
      </c>
      <c r="T70">
        <v>-595.19999999999709</v>
      </c>
      <c r="U70">
        <v>-69</v>
      </c>
      <c r="W70">
        <v>1218.4000000000001</v>
      </c>
      <c r="X70">
        <v>282.60000000000002</v>
      </c>
      <c r="AD70">
        <v>41028</v>
      </c>
      <c r="AE70">
        <v>2.3933167592863409</v>
      </c>
      <c r="AK70">
        <v>41028</v>
      </c>
      <c r="AL70">
        <v>2.3933167592863409</v>
      </c>
    </row>
    <row r="71" spans="2:38" x14ac:dyDescent="0.25">
      <c r="B71">
        <v>58644</v>
      </c>
      <c r="C71">
        <v>12659</v>
      </c>
      <c r="D71">
        <v>101731</v>
      </c>
      <c r="E71">
        <v>4713</v>
      </c>
      <c r="F71">
        <v>39309</v>
      </c>
      <c r="H71">
        <v>104010</v>
      </c>
      <c r="J71">
        <f t="shared" si="12"/>
        <v>43411.199999999997</v>
      </c>
      <c r="K71">
        <f t="shared" si="13"/>
        <v>2.3959254754533394</v>
      </c>
      <c r="L71">
        <f t="shared" si="14"/>
        <v>101731</v>
      </c>
      <c r="M71">
        <f t="shared" si="15"/>
        <v>4713</v>
      </c>
      <c r="N71">
        <f t="shared" si="16"/>
        <v>43411.199999999997</v>
      </c>
      <c r="O71">
        <f t="shared" si="17"/>
        <v>97018</v>
      </c>
      <c r="Q71">
        <v>567</v>
      </c>
      <c r="R71">
        <v>2</v>
      </c>
      <c r="T71">
        <v>902.39999999999418</v>
      </c>
      <c r="U71">
        <v>242.59999999999854</v>
      </c>
      <c r="W71">
        <v>902.4</v>
      </c>
      <c r="X71">
        <v>245</v>
      </c>
      <c r="AD71">
        <v>43411.199999999997</v>
      </c>
      <c r="AE71">
        <v>2.3959254754533394</v>
      </c>
      <c r="AK71">
        <v>43411.199999999997</v>
      </c>
      <c r="AL71">
        <v>2.3959254754533394</v>
      </c>
    </row>
    <row r="72" spans="2:38" x14ac:dyDescent="0.25">
      <c r="B72">
        <v>15959</v>
      </c>
      <c r="C72">
        <v>76771</v>
      </c>
      <c r="D72">
        <v>11171</v>
      </c>
      <c r="E72">
        <v>117953</v>
      </c>
      <c r="F72">
        <v>36911</v>
      </c>
      <c r="H72">
        <v>64458</v>
      </c>
      <c r="J72">
        <f t="shared" si="12"/>
        <v>51753</v>
      </c>
      <c r="K72">
        <f t="shared" si="13"/>
        <v>1.245493014897687</v>
      </c>
      <c r="L72">
        <f t="shared" si="14"/>
        <v>117953</v>
      </c>
      <c r="M72">
        <f t="shared" si="15"/>
        <v>11171</v>
      </c>
      <c r="N72">
        <f t="shared" si="16"/>
        <v>51753</v>
      </c>
      <c r="O72">
        <f t="shared" si="17"/>
        <v>106782</v>
      </c>
      <c r="Q72">
        <v>-5406</v>
      </c>
      <c r="R72">
        <v>540</v>
      </c>
      <c r="T72">
        <v>708</v>
      </c>
      <c r="U72">
        <v>104</v>
      </c>
      <c r="W72">
        <v>803.6</v>
      </c>
      <c r="X72">
        <v>172.39999999999998</v>
      </c>
      <c r="Z72">
        <v>51753</v>
      </c>
      <c r="AA72">
        <v>1.245493014897687</v>
      </c>
      <c r="AI72">
        <v>51753</v>
      </c>
      <c r="AJ72">
        <v>1.245493014897687</v>
      </c>
    </row>
    <row r="73" spans="2:38" x14ac:dyDescent="0.25">
      <c r="B73">
        <v>32025</v>
      </c>
      <c r="C73">
        <v>7586</v>
      </c>
      <c r="D73">
        <v>33427</v>
      </c>
      <c r="E73">
        <v>2523</v>
      </c>
      <c r="F73">
        <v>9052</v>
      </c>
      <c r="H73">
        <v>39139</v>
      </c>
      <c r="J73">
        <f t="shared" si="12"/>
        <v>16922.599999999999</v>
      </c>
      <c r="K73">
        <f t="shared" si="13"/>
        <v>2.3128242705021691</v>
      </c>
      <c r="L73">
        <f t="shared" si="14"/>
        <v>33427</v>
      </c>
      <c r="M73">
        <f t="shared" si="15"/>
        <v>2523</v>
      </c>
      <c r="N73">
        <f t="shared" si="16"/>
        <v>16922.599999999999</v>
      </c>
      <c r="O73">
        <f t="shared" si="17"/>
        <v>30904</v>
      </c>
      <c r="Q73">
        <v>-221</v>
      </c>
      <c r="R73">
        <v>-9</v>
      </c>
      <c r="T73">
        <v>-51.400000000001455</v>
      </c>
      <c r="U73">
        <v>-77</v>
      </c>
      <c r="W73">
        <v>1393.4</v>
      </c>
      <c r="X73">
        <v>140.6</v>
      </c>
      <c r="AD73">
        <v>16922.599999999999</v>
      </c>
      <c r="AE73">
        <v>2.3128242705021691</v>
      </c>
      <c r="AK73">
        <v>16922.599999999999</v>
      </c>
      <c r="AL73">
        <v>2.3128242705021691</v>
      </c>
    </row>
    <row r="74" spans="2:38" x14ac:dyDescent="0.25">
      <c r="B74">
        <v>35422</v>
      </c>
      <c r="C74">
        <v>44464</v>
      </c>
      <c r="D74">
        <v>97090</v>
      </c>
      <c r="E74">
        <v>98740</v>
      </c>
      <c r="F74">
        <v>66659</v>
      </c>
      <c r="H74">
        <v>119296</v>
      </c>
      <c r="J74">
        <f t="shared" si="12"/>
        <v>68475</v>
      </c>
      <c r="K74">
        <f t="shared" si="13"/>
        <v>1.7421832785688207</v>
      </c>
      <c r="L74">
        <f t="shared" si="14"/>
        <v>98740</v>
      </c>
      <c r="M74">
        <f t="shared" si="15"/>
        <v>35422</v>
      </c>
      <c r="N74">
        <f t="shared" si="16"/>
        <v>68475</v>
      </c>
      <c r="O74">
        <f t="shared" si="17"/>
        <v>63318</v>
      </c>
      <c r="Q74">
        <v>-2474</v>
      </c>
      <c r="R74">
        <v>-1061</v>
      </c>
      <c r="T74">
        <v>-847.80000000000291</v>
      </c>
      <c r="U74">
        <v>103.60000000000582</v>
      </c>
      <c r="W74">
        <v>1305</v>
      </c>
      <c r="X74">
        <v>258</v>
      </c>
      <c r="AF74">
        <v>68475</v>
      </c>
      <c r="AG74">
        <v>1.7421832785688207</v>
      </c>
      <c r="AK74">
        <v>68475</v>
      </c>
      <c r="AL74">
        <v>1.7421832785688207</v>
      </c>
    </row>
    <row r="75" spans="2:38" x14ac:dyDescent="0.25">
      <c r="B75">
        <v>28826</v>
      </c>
      <c r="C75">
        <v>25165</v>
      </c>
      <c r="D75">
        <v>13998</v>
      </c>
      <c r="E75">
        <v>26478</v>
      </c>
      <c r="F75">
        <v>1381</v>
      </c>
      <c r="H75">
        <v>30177</v>
      </c>
      <c r="J75">
        <f t="shared" si="12"/>
        <v>19169.599999999999</v>
      </c>
      <c r="K75">
        <f t="shared" si="13"/>
        <v>1.5742112511476505</v>
      </c>
      <c r="L75">
        <f t="shared" si="14"/>
        <v>28826</v>
      </c>
      <c r="M75">
        <f t="shared" si="15"/>
        <v>1381</v>
      </c>
      <c r="N75">
        <f t="shared" si="16"/>
        <v>19169.599999999999</v>
      </c>
      <c r="O75">
        <f t="shared" si="17"/>
        <v>27445</v>
      </c>
      <c r="Q75">
        <v>2502</v>
      </c>
      <c r="R75">
        <v>45</v>
      </c>
      <c r="T75">
        <v>-141.40000000000146</v>
      </c>
      <c r="U75">
        <v>-222</v>
      </c>
      <c r="W75">
        <v>1730.6000000000001</v>
      </c>
      <c r="X75">
        <v>222</v>
      </c>
      <c r="Z75">
        <v>19169.599999999999</v>
      </c>
      <c r="AA75">
        <v>1.5742112511476505</v>
      </c>
      <c r="AI75">
        <v>19169.599999999999</v>
      </c>
      <c r="AJ75">
        <v>1.5742112511476505</v>
      </c>
    </row>
    <row r="76" spans="2:38" x14ac:dyDescent="0.25">
      <c r="B76">
        <v>83384</v>
      </c>
      <c r="C76">
        <v>96764</v>
      </c>
      <c r="D76">
        <v>60389</v>
      </c>
      <c r="E76">
        <v>35534</v>
      </c>
      <c r="F76">
        <v>30595</v>
      </c>
      <c r="H76">
        <v>87967</v>
      </c>
      <c r="J76">
        <f t="shared" si="12"/>
        <v>61333.2</v>
      </c>
      <c r="K76">
        <f t="shared" si="13"/>
        <v>1.4342476831471374</v>
      </c>
      <c r="L76">
        <f t="shared" si="14"/>
        <v>96764</v>
      </c>
      <c r="M76">
        <f t="shared" si="15"/>
        <v>30595</v>
      </c>
      <c r="N76">
        <f t="shared" si="16"/>
        <v>61333.2</v>
      </c>
      <c r="O76">
        <f t="shared" si="17"/>
        <v>66169</v>
      </c>
      <c r="Q76">
        <v>-1085</v>
      </c>
      <c r="R76">
        <v>-328</v>
      </c>
      <c r="T76">
        <v>-1003.2000000000044</v>
      </c>
      <c r="U76">
        <v>232</v>
      </c>
      <c r="W76">
        <v>1320</v>
      </c>
      <c r="X76">
        <v>232</v>
      </c>
      <c r="AB76">
        <v>61333.2</v>
      </c>
      <c r="AC76">
        <v>1.4342476831471374</v>
      </c>
      <c r="AI76">
        <v>61333.2</v>
      </c>
      <c r="AJ76">
        <v>1.4342476831471374</v>
      </c>
    </row>
    <row r="77" spans="2:38" x14ac:dyDescent="0.25">
      <c r="B77">
        <v>26801</v>
      </c>
      <c r="C77">
        <v>75857</v>
      </c>
      <c r="D77">
        <v>59980</v>
      </c>
      <c r="E77">
        <v>10872</v>
      </c>
      <c r="F77">
        <v>37664</v>
      </c>
      <c r="H77">
        <v>43389</v>
      </c>
      <c r="J77">
        <f t="shared" si="12"/>
        <v>42234.8</v>
      </c>
      <c r="K77">
        <f t="shared" si="13"/>
        <v>1.0273281748700123</v>
      </c>
      <c r="L77">
        <f t="shared" si="14"/>
        <v>75857</v>
      </c>
      <c r="M77">
        <f t="shared" si="15"/>
        <v>10872</v>
      </c>
      <c r="N77">
        <f t="shared" si="16"/>
        <v>42234.8</v>
      </c>
      <c r="O77">
        <f t="shared" si="17"/>
        <v>64985</v>
      </c>
      <c r="Q77">
        <v>-153</v>
      </c>
      <c r="R77">
        <v>990</v>
      </c>
      <c r="T77">
        <v>-52.599999999998545</v>
      </c>
      <c r="U77">
        <v>-5.1999999999970896</v>
      </c>
      <c r="W77">
        <v>1328.6</v>
      </c>
      <c r="X77">
        <v>13.2</v>
      </c>
      <c r="Z77">
        <v>42234.8</v>
      </c>
      <c r="AA77">
        <v>1.0273281748700123</v>
      </c>
      <c r="AI77">
        <v>42234.8</v>
      </c>
      <c r="AJ77">
        <v>1.0273281748700123</v>
      </c>
    </row>
    <row r="78" spans="2:38" x14ac:dyDescent="0.25">
      <c r="B78">
        <v>112814</v>
      </c>
      <c r="C78">
        <v>95883</v>
      </c>
      <c r="D78">
        <v>27366</v>
      </c>
      <c r="E78">
        <v>121270</v>
      </c>
      <c r="F78">
        <v>6589</v>
      </c>
      <c r="H78">
        <v>108812</v>
      </c>
      <c r="J78">
        <f t="shared" si="12"/>
        <v>72784.399999999994</v>
      </c>
      <c r="K78">
        <f t="shared" si="13"/>
        <v>1.4949906848170762</v>
      </c>
      <c r="L78">
        <f t="shared" si="14"/>
        <v>121270</v>
      </c>
      <c r="M78">
        <f t="shared" si="15"/>
        <v>6589</v>
      </c>
      <c r="N78">
        <f t="shared" si="16"/>
        <v>72784.399999999994</v>
      </c>
      <c r="O78">
        <f t="shared" si="17"/>
        <v>114681</v>
      </c>
      <c r="Q78">
        <v>-1642</v>
      </c>
      <c r="R78">
        <v>-491</v>
      </c>
      <c r="T78">
        <v>-868</v>
      </c>
      <c r="U78">
        <v>33.599999999991269</v>
      </c>
      <c r="W78">
        <v>1221.6000000000001</v>
      </c>
      <c r="X78">
        <v>208.39999999999998</v>
      </c>
      <c r="AB78">
        <v>72784.399999999994</v>
      </c>
      <c r="AC78">
        <v>1.4949906848170762</v>
      </c>
      <c r="AK78">
        <v>72784.399999999994</v>
      </c>
      <c r="AL78">
        <v>1.4949906848170762</v>
      </c>
    </row>
    <row r="79" spans="2:38" x14ac:dyDescent="0.25">
      <c r="B79">
        <v>95816</v>
      </c>
      <c r="C79">
        <v>116684</v>
      </c>
      <c r="D79">
        <v>31611</v>
      </c>
      <c r="E79">
        <v>85267</v>
      </c>
      <c r="F79">
        <v>1943</v>
      </c>
      <c r="H79">
        <v>97942</v>
      </c>
      <c r="J79">
        <f t="shared" si="12"/>
        <v>66264.2</v>
      </c>
      <c r="K79">
        <f t="shared" si="13"/>
        <v>1.4780530059972052</v>
      </c>
      <c r="L79">
        <f t="shared" si="14"/>
        <v>116684</v>
      </c>
      <c r="M79">
        <f t="shared" si="15"/>
        <v>1943</v>
      </c>
      <c r="N79">
        <f t="shared" si="16"/>
        <v>66264.2</v>
      </c>
      <c r="O79">
        <f t="shared" si="17"/>
        <v>114741</v>
      </c>
      <c r="Q79">
        <v>-5624</v>
      </c>
      <c r="R79">
        <v>-819</v>
      </c>
      <c r="T79">
        <v>1763</v>
      </c>
      <c r="U79">
        <v>-366.60000000000582</v>
      </c>
      <c r="W79">
        <v>2068.1999999999998</v>
      </c>
      <c r="X79">
        <v>599.79999999999995</v>
      </c>
      <c r="AF79">
        <v>66264.2</v>
      </c>
      <c r="AG79">
        <v>1.4780530059972052</v>
      </c>
      <c r="AI79">
        <v>66264.2</v>
      </c>
      <c r="AJ79">
        <v>1.4780530059972052</v>
      </c>
    </row>
    <row r="80" spans="2:38" x14ac:dyDescent="0.25">
      <c r="B80">
        <v>16975</v>
      </c>
      <c r="C80">
        <v>49584</v>
      </c>
      <c r="D80">
        <v>80597</v>
      </c>
      <c r="E80">
        <v>52450</v>
      </c>
      <c r="F80">
        <v>30893</v>
      </c>
      <c r="H80">
        <v>56529</v>
      </c>
      <c r="J80">
        <f t="shared" si="12"/>
        <v>46099.8</v>
      </c>
      <c r="K80">
        <f t="shared" si="13"/>
        <v>1.226230916403108</v>
      </c>
      <c r="L80">
        <f t="shared" si="14"/>
        <v>80597</v>
      </c>
      <c r="M80">
        <f t="shared" si="15"/>
        <v>16975</v>
      </c>
      <c r="N80">
        <f t="shared" si="16"/>
        <v>46099.8</v>
      </c>
      <c r="O80">
        <f t="shared" si="17"/>
        <v>63622</v>
      </c>
      <c r="Q80">
        <v>3024</v>
      </c>
      <c r="R80">
        <v>-432</v>
      </c>
      <c r="T80">
        <v>-443.39999999999418</v>
      </c>
      <c r="U80">
        <v>-166</v>
      </c>
      <c r="W80">
        <v>1195.8000000000002</v>
      </c>
      <c r="X80">
        <v>194.39999999999998</v>
      </c>
      <c r="Z80">
        <v>46099.8</v>
      </c>
      <c r="AA80">
        <v>1.226230916403108</v>
      </c>
      <c r="AI80">
        <v>46099.8</v>
      </c>
      <c r="AJ80">
        <v>1.226230916403108</v>
      </c>
    </row>
    <row r="81" spans="2:38" x14ac:dyDescent="0.25">
      <c r="B81">
        <v>47787</v>
      </c>
      <c r="C81">
        <v>29320</v>
      </c>
      <c r="D81">
        <v>78145</v>
      </c>
      <c r="E81">
        <v>60581</v>
      </c>
      <c r="F81">
        <v>88359</v>
      </c>
      <c r="H81">
        <v>90287</v>
      </c>
      <c r="J81">
        <f t="shared" si="12"/>
        <v>60838.400000000001</v>
      </c>
      <c r="K81">
        <f t="shared" si="13"/>
        <v>1.48404626025668</v>
      </c>
      <c r="L81">
        <f t="shared" si="14"/>
        <v>88359</v>
      </c>
      <c r="M81">
        <f t="shared" si="15"/>
        <v>29320</v>
      </c>
      <c r="N81">
        <f t="shared" si="16"/>
        <v>60838.400000000001</v>
      </c>
      <c r="O81">
        <f t="shared" si="17"/>
        <v>59039</v>
      </c>
      <c r="Q81">
        <v>-1348</v>
      </c>
      <c r="R81">
        <v>281</v>
      </c>
      <c r="T81">
        <v>51.80000000000291</v>
      </c>
      <c r="U81">
        <v>-256.40000000000146</v>
      </c>
      <c r="W81">
        <v>903.00000000000011</v>
      </c>
      <c r="X81">
        <v>256.39999999999998</v>
      </c>
      <c r="Z81">
        <v>60838.400000000001</v>
      </c>
      <c r="AA81">
        <v>1.48404626025668</v>
      </c>
      <c r="AI81">
        <v>60838.400000000001</v>
      </c>
      <c r="AJ81">
        <v>1.48404626025668</v>
      </c>
    </row>
    <row r="82" spans="2:38" x14ac:dyDescent="0.25">
      <c r="B82">
        <v>89888</v>
      </c>
      <c r="C82">
        <v>53714</v>
      </c>
      <c r="D82">
        <v>57453</v>
      </c>
      <c r="E82">
        <v>70252</v>
      </c>
      <c r="F82">
        <v>97073</v>
      </c>
      <c r="H82">
        <v>128504</v>
      </c>
      <c r="J82">
        <f t="shared" si="12"/>
        <v>73676</v>
      </c>
      <c r="K82">
        <f t="shared" si="13"/>
        <v>1.7441772083174982</v>
      </c>
      <c r="L82">
        <f t="shared" si="14"/>
        <v>97073</v>
      </c>
      <c r="M82">
        <f t="shared" si="15"/>
        <v>53714</v>
      </c>
      <c r="N82">
        <f t="shared" si="16"/>
        <v>73676</v>
      </c>
      <c r="O82">
        <f t="shared" si="17"/>
        <v>43359</v>
      </c>
      <c r="Q82">
        <v>707</v>
      </c>
      <c r="R82">
        <v>-2</v>
      </c>
      <c r="T82">
        <v>1253.6000000000058</v>
      </c>
      <c r="U82">
        <v>70.399999999994179</v>
      </c>
      <c r="W82">
        <v>2377.6</v>
      </c>
      <c r="X82">
        <v>336</v>
      </c>
      <c r="AF82">
        <v>73676</v>
      </c>
      <c r="AG82">
        <v>1.7441772083174982</v>
      </c>
      <c r="AK82">
        <v>73676</v>
      </c>
      <c r="AL82">
        <v>1.7441772083174982</v>
      </c>
    </row>
    <row r="83" spans="2:38" x14ac:dyDescent="0.25">
      <c r="B83">
        <v>33562</v>
      </c>
      <c r="C83">
        <v>70719</v>
      </c>
      <c r="D83">
        <v>4170</v>
      </c>
      <c r="E83">
        <v>32768</v>
      </c>
      <c r="F83">
        <v>119588</v>
      </c>
      <c r="H83">
        <v>74528</v>
      </c>
      <c r="J83">
        <f t="shared" si="12"/>
        <v>52161.4</v>
      </c>
      <c r="K83">
        <f t="shared" si="13"/>
        <v>1.4287960062421636</v>
      </c>
      <c r="L83">
        <f t="shared" si="14"/>
        <v>119588</v>
      </c>
      <c r="M83">
        <f t="shared" si="15"/>
        <v>4170</v>
      </c>
      <c r="N83">
        <f t="shared" si="16"/>
        <v>52161.4</v>
      </c>
      <c r="O83">
        <f t="shared" si="17"/>
        <v>115418</v>
      </c>
      <c r="Q83">
        <v>728</v>
      </c>
      <c r="R83">
        <v>47</v>
      </c>
      <c r="T83">
        <v>-2253.7999999999956</v>
      </c>
      <c r="U83">
        <v>-369.59999999999854</v>
      </c>
      <c r="W83">
        <v>2253.8000000000002</v>
      </c>
      <c r="X83">
        <v>378</v>
      </c>
      <c r="Z83">
        <v>52161.4</v>
      </c>
      <c r="AA83">
        <v>1.4287960062421636</v>
      </c>
      <c r="AK83">
        <v>52161.4</v>
      </c>
      <c r="AL83">
        <v>1.4287960062421636</v>
      </c>
    </row>
    <row r="84" spans="2:38" x14ac:dyDescent="0.25">
      <c r="B84">
        <v>2398</v>
      </c>
      <c r="C84">
        <v>55377</v>
      </c>
      <c r="D84">
        <v>34216</v>
      </c>
      <c r="E84">
        <v>42316</v>
      </c>
      <c r="F84">
        <v>82808</v>
      </c>
      <c r="H84">
        <v>102340</v>
      </c>
      <c r="J84">
        <f t="shared" si="12"/>
        <v>43423</v>
      </c>
      <c r="K84">
        <f t="shared" si="13"/>
        <v>2.3568155125164085</v>
      </c>
      <c r="L84">
        <f t="shared" si="14"/>
        <v>82808</v>
      </c>
      <c r="M84">
        <f t="shared" si="15"/>
        <v>2398</v>
      </c>
      <c r="N84">
        <f t="shared" si="16"/>
        <v>43423</v>
      </c>
      <c r="O84">
        <f t="shared" si="17"/>
        <v>80410</v>
      </c>
      <c r="Q84">
        <v>-242</v>
      </c>
      <c r="R84">
        <v>132</v>
      </c>
      <c r="T84">
        <v>594.40000000000146</v>
      </c>
      <c r="U84">
        <v>-116.59999999999854</v>
      </c>
      <c r="W84">
        <v>820.8</v>
      </c>
      <c r="X84">
        <v>212.20000000000002</v>
      </c>
      <c r="AD84">
        <v>43423</v>
      </c>
      <c r="AE84">
        <v>2.3568155125164085</v>
      </c>
      <c r="AK84">
        <v>43423</v>
      </c>
      <c r="AL84">
        <v>2.3568155125164085</v>
      </c>
    </row>
    <row r="85" spans="2:38" x14ac:dyDescent="0.25">
      <c r="B85">
        <v>4303</v>
      </c>
      <c r="C85">
        <v>114442</v>
      </c>
      <c r="D85">
        <v>120104</v>
      </c>
      <c r="E85">
        <v>2777</v>
      </c>
      <c r="F85">
        <v>64648</v>
      </c>
      <c r="H85">
        <v>110171</v>
      </c>
      <c r="J85">
        <f t="shared" si="12"/>
        <v>61254.8</v>
      </c>
      <c r="K85">
        <f t="shared" si="13"/>
        <v>1.7985692549808341</v>
      </c>
      <c r="L85">
        <f t="shared" si="14"/>
        <v>120104</v>
      </c>
      <c r="M85">
        <f t="shared" si="15"/>
        <v>2777</v>
      </c>
      <c r="N85">
        <f t="shared" si="16"/>
        <v>61254.8</v>
      </c>
      <c r="O85">
        <f t="shared" si="17"/>
        <v>117327</v>
      </c>
      <c r="Q85">
        <v>455</v>
      </c>
      <c r="R85">
        <v>163</v>
      </c>
      <c r="T85">
        <v>-122.19999999999709</v>
      </c>
      <c r="U85">
        <v>144.20000000000437</v>
      </c>
      <c r="W85">
        <v>2239.4</v>
      </c>
      <c r="X85">
        <v>365</v>
      </c>
      <c r="AD85">
        <v>61254.8</v>
      </c>
      <c r="AE85">
        <v>1.7985692549808341</v>
      </c>
      <c r="AK85">
        <v>61254.8</v>
      </c>
      <c r="AL85">
        <v>1.7985692549808341</v>
      </c>
    </row>
    <row r="86" spans="2:38" x14ac:dyDescent="0.25">
      <c r="B86">
        <v>67202</v>
      </c>
      <c r="C86">
        <v>114967</v>
      </c>
      <c r="D86">
        <v>44280</v>
      </c>
      <c r="E86">
        <v>112370</v>
      </c>
      <c r="F86">
        <v>99805</v>
      </c>
      <c r="H86">
        <v>95617</v>
      </c>
      <c r="J86">
        <f t="shared" si="12"/>
        <v>87724.800000000003</v>
      </c>
      <c r="K86">
        <f t="shared" si="13"/>
        <v>1.0899654373677683</v>
      </c>
      <c r="L86">
        <f t="shared" si="14"/>
        <v>114967</v>
      </c>
      <c r="M86">
        <f t="shared" si="15"/>
        <v>44280</v>
      </c>
      <c r="N86">
        <f t="shared" si="16"/>
        <v>87724.800000000003</v>
      </c>
      <c r="O86">
        <f t="shared" si="17"/>
        <v>70687</v>
      </c>
      <c r="Q86">
        <v>1153</v>
      </c>
      <c r="R86">
        <v>2</v>
      </c>
      <c r="T86">
        <v>2043</v>
      </c>
      <c r="U86">
        <v>384.80000000000291</v>
      </c>
      <c r="W86">
        <v>2309.8000000000002</v>
      </c>
      <c r="X86">
        <v>395.20000000000005</v>
      </c>
      <c r="AB86">
        <v>87724.800000000003</v>
      </c>
      <c r="AC86">
        <v>1.0899654373677683</v>
      </c>
      <c r="AI86">
        <v>87724.800000000003</v>
      </c>
      <c r="AJ86">
        <v>1.0899654373677683</v>
      </c>
    </row>
    <row r="87" spans="2:38" x14ac:dyDescent="0.25">
      <c r="B87">
        <v>27137</v>
      </c>
      <c r="C87">
        <v>74603</v>
      </c>
      <c r="D87">
        <v>37059</v>
      </c>
      <c r="E87">
        <v>105411</v>
      </c>
      <c r="F87">
        <v>121411</v>
      </c>
      <c r="H87">
        <v>106638</v>
      </c>
      <c r="J87">
        <f t="shared" si="12"/>
        <v>73124.2</v>
      </c>
      <c r="K87">
        <f t="shared" si="13"/>
        <v>1.4583133900952079</v>
      </c>
      <c r="L87">
        <f t="shared" si="14"/>
        <v>121411</v>
      </c>
      <c r="M87">
        <f t="shared" si="15"/>
        <v>27137</v>
      </c>
      <c r="N87">
        <f t="shared" si="16"/>
        <v>73124.2</v>
      </c>
      <c r="O87">
        <f t="shared" si="17"/>
        <v>94274</v>
      </c>
      <c r="Q87">
        <v>-2709</v>
      </c>
      <c r="R87">
        <v>8</v>
      </c>
      <c r="T87">
        <v>-1143.1999999999971</v>
      </c>
      <c r="U87">
        <v>-99.400000000008731</v>
      </c>
      <c r="W87">
        <v>2190.7999999999997</v>
      </c>
      <c r="X87">
        <v>350.19999999999993</v>
      </c>
      <c r="AB87">
        <v>73124.2</v>
      </c>
      <c r="AC87">
        <v>1.4583133900952079</v>
      </c>
      <c r="AI87">
        <v>73124.2</v>
      </c>
      <c r="AJ87">
        <v>1.4583133900952079</v>
      </c>
    </row>
    <row r="88" spans="2:38" x14ac:dyDescent="0.25">
      <c r="B88">
        <v>50391</v>
      </c>
      <c r="C88">
        <v>47696</v>
      </c>
      <c r="D88">
        <v>67460</v>
      </c>
      <c r="E88">
        <v>24172</v>
      </c>
      <c r="F88">
        <v>120113</v>
      </c>
      <c r="H88">
        <v>91566</v>
      </c>
      <c r="J88">
        <f t="shared" si="12"/>
        <v>61966.400000000001</v>
      </c>
      <c r="K88">
        <f t="shared" si="13"/>
        <v>1.4776717705078881</v>
      </c>
      <c r="L88">
        <f t="shared" si="14"/>
        <v>120113</v>
      </c>
      <c r="M88">
        <f t="shared" si="15"/>
        <v>24172</v>
      </c>
      <c r="N88">
        <f t="shared" si="16"/>
        <v>61966.400000000001</v>
      </c>
      <c r="O88">
        <f t="shared" si="17"/>
        <v>95941</v>
      </c>
      <c r="Q88">
        <v>-192</v>
      </c>
      <c r="R88">
        <v>32</v>
      </c>
      <c r="T88">
        <v>-99.400000000001455</v>
      </c>
      <c r="U88">
        <v>51.200000000004366</v>
      </c>
      <c r="W88">
        <v>1464.6</v>
      </c>
      <c r="X88">
        <v>271.60000000000002</v>
      </c>
      <c r="AB88">
        <v>61966.400000000001</v>
      </c>
      <c r="AC88">
        <v>1.4776717705078881</v>
      </c>
      <c r="AI88">
        <v>61966.400000000001</v>
      </c>
      <c r="AJ88">
        <v>1.4776717705078881</v>
      </c>
    </row>
    <row r="89" spans="2:38" x14ac:dyDescent="0.25">
      <c r="B89">
        <v>5964</v>
      </c>
      <c r="C89">
        <v>115272</v>
      </c>
      <c r="D89">
        <v>120742</v>
      </c>
      <c r="E89">
        <v>101102</v>
      </c>
      <c r="F89">
        <v>43431</v>
      </c>
      <c r="H89">
        <v>133145</v>
      </c>
      <c r="J89">
        <f t="shared" si="12"/>
        <v>77302.2</v>
      </c>
      <c r="K89">
        <f t="shared" si="13"/>
        <v>1.7223959990789397</v>
      </c>
      <c r="L89">
        <f t="shared" si="14"/>
        <v>120742</v>
      </c>
      <c r="M89">
        <f t="shared" si="15"/>
        <v>5964</v>
      </c>
      <c r="N89">
        <f t="shared" si="16"/>
        <v>77302.2</v>
      </c>
      <c r="O89">
        <f t="shared" si="17"/>
        <v>114778</v>
      </c>
      <c r="Q89">
        <v>-1294</v>
      </c>
      <c r="R89">
        <v>-664</v>
      </c>
      <c r="T89">
        <v>-1073.4000000000087</v>
      </c>
      <c r="U89">
        <v>180.80000000000291</v>
      </c>
      <c r="W89">
        <v>1327.8</v>
      </c>
      <c r="X89">
        <v>456.8</v>
      </c>
      <c r="AF89">
        <v>77302.2</v>
      </c>
      <c r="AG89">
        <v>1.7223959990789397</v>
      </c>
      <c r="AK89">
        <v>77302.2</v>
      </c>
      <c r="AL89">
        <v>1.7223959990789397</v>
      </c>
    </row>
    <row r="90" spans="2:38" x14ac:dyDescent="0.25">
      <c r="B90">
        <v>55888</v>
      </c>
      <c r="C90">
        <v>25675</v>
      </c>
      <c r="D90">
        <v>38813</v>
      </c>
      <c r="E90">
        <v>59197</v>
      </c>
      <c r="F90">
        <v>94598</v>
      </c>
      <c r="H90">
        <v>107663</v>
      </c>
      <c r="J90">
        <f t="shared" si="12"/>
        <v>54834.2</v>
      </c>
      <c r="K90">
        <f t="shared" si="13"/>
        <v>1.963427933661839</v>
      </c>
      <c r="L90">
        <f t="shared" si="14"/>
        <v>94598</v>
      </c>
      <c r="M90">
        <f t="shared" si="15"/>
        <v>25675</v>
      </c>
      <c r="N90">
        <f t="shared" si="16"/>
        <v>54834.2</v>
      </c>
      <c r="O90">
        <f t="shared" si="17"/>
        <v>68923</v>
      </c>
      <c r="Q90">
        <v>284</v>
      </c>
      <c r="R90">
        <v>-12</v>
      </c>
      <c r="T90">
        <v>-48.400000000001455</v>
      </c>
      <c r="U90">
        <v>135.39999999999418</v>
      </c>
      <c r="W90">
        <v>1377.6</v>
      </c>
      <c r="X90">
        <v>209</v>
      </c>
      <c r="AD90">
        <v>54834.2</v>
      </c>
      <c r="AE90">
        <v>1.963427933661839</v>
      </c>
      <c r="AK90">
        <v>54834.2</v>
      </c>
      <c r="AL90">
        <v>1.963427933661839</v>
      </c>
    </row>
    <row r="91" spans="2:38" x14ac:dyDescent="0.25">
      <c r="B91">
        <v>34747</v>
      </c>
      <c r="C91">
        <v>1717</v>
      </c>
      <c r="D91">
        <v>61443</v>
      </c>
      <c r="E91">
        <v>4464</v>
      </c>
      <c r="F91">
        <v>116899</v>
      </c>
      <c r="H91">
        <v>87124</v>
      </c>
      <c r="J91">
        <f t="shared" si="12"/>
        <v>43854</v>
      </c>
      <c r="K91">
        <f t="shared" si="13"/>
        <v>1.9866830847813199</v>
      </c>
      <c r="L91">
        <f t="shared" si="14"/>
        <v>116899</v>
      </c>
      <c r="M91">
        <f t="shared" si="15"/>
        <v>1717</v>
      </c>
      <c r="N91">
        <f t="shared" si="16"/>
        <v>43854</v>
      </c>
      <c r="O91">
        <f t="shared" si="17"/>
        <v>115182</v>
      </c>
      <c r="Q91">
        <v>-329</v>
      </c>
      <c r="R91">
        <v>35</v>
      </c>
      <c r="T91">
        <v>-647.40000000000146</v>
      </c>
      <c r="U91">
        <v>5.8000000000029104</v>
      </c>
      <c r="W91">
        <v>2288.6</v>
      </c>
      <c r="X91">
        <v>437</v>
      </c>
      <c r="AD91">
        <v>43854</v>
      </c>
      <c r="AE91">
        <v>1.9866830847813199</v>
      </c>
      <c r="AK91">
        <v>43854</v>
      </c>
      <c r="AL91">
        <v>1.9866830847813199</v>
      </c>
    </row>
    <row r="92" spans="2:38" x14ac:dyDescent="0.25">
      <c r="B92">
        <v>25103</v>
      </c>
      <c r="C92">
        <v>66722</v>
      </c>
      <c r="D92">
        <v>114349</v>
      </c>
      <c r="E92">
        <v>26952</v>
      </c>
      <c r="F92">
        <v>91808</v>
      </c>
      <c r="H92">
        <v>109027</v>
      </c>
      <c r="J92">
        <f t="shared" si="12"/>
        <v>64986.8</v>
      </c>
      <c r="K92">
        <f t="shared" si="13"/>
        <v>1.6776791594600748</v>
      </c>
      <c r="L92">
        <f t="shared" si="14"/>
        <v>114349</v>
      </c>
      <c r="M92">
        <f t="shared" si="15"/>
        <v>25103</v>
      </c>
      <c r="N92">
        <f t="shared" si="16"/>
        <v>64986.8</v>
      </c>
      <c r="O92">
        <f t="shared" si="17"/>
        <v>89246</v>
      </c>
      <c r="Q92">
        <v>-3149</v>
      </c>
      <c r="R92">
        <v>-1102</v>
      </c>
      <c r="T92">
        <v>-203.19999999999709</v>
      </c>
      <c r="U92">
        <v>158.60000000000582</v>
      </c>
      <c r="W92">
        <v>940.40000000000009</v>
      </c>
      <c r="X92">
        <v>158.6</v>
      </c>
      <c r="AF92">
        <v>64986.8</v>
      </c>
      <c r="AG92">
        <v>1.6776791594600748</v>
      </c>
      <c r="AI92">
        <v>64986.8</v>
      </c>
      <c r="AJ92">
        <v>1.6776791594600748</v>
      </c>
    </row>
    <row r="93" spans="2:38" x14ac:dyDescent="0.25">
      <c r="B93">
        <v>39855</v>
      </c>
      <c r="C93">
        <v>6039</v>
      </c>
      <c r="D93">
        <v>45577</v>
      </c>
      <c r="E93">
        <v>59813</v>
      </c>
      <c r="F93">
        <v>80861</v>
      </c>
      <c r="H93">
        <v>69104</v>
      </c>
      <c r="J93">
        <f t="shared" si="12"/>
        <v>46429</v>
      </c>
      <c r="K93">
        <f t="shared" si="13"/>
        <v>1.4883801072605483</v>
      </c>
      <c r="L93">
        <f t="shared" si="14"/>
        <v>80861</v>
      </c>
      <c r="M93">
        <f t="shared" si="15"/>
        <v>6039</v>
      </c>
      <c r="N93">
        <f t="shared" si="16"/>
        <v>46429</v>
      </c>
      <c r="O93">
        <f t="shared" si="17"/>
        <v>74822</v>
      </c>
      <c r="Q93">
        <v>2561</v>
      </c>
      <c r="R93">
        <v>619</v>
      </c>
      <c r="T93">
        <v>1632.4000000000015</v>
      </c>
      <c r="U93">
        <v>-72.80000000000291</v>
      </c>
      <c r="W93">
        <v>2467.6</v>
      </c>
      <c r="X93">
        <v>216</v>
      </c>
      <c r="Z93">
        <v>46429</v>
      </c>
      <c r="AA93">
        <v>1.4883801072605483</v>
      </c>
      <c r="AI93">
        <v>46429</v>
      </c>
      <c r="AJ93">
        <v>1.4883801072605483</v>
      </c>
    </row>
    <row r="94" spans="2:38" x14ac:dyDescent="0.25">
      <c r="B94">
        <v>96290</v>
      </c>
      <c r="C94">
        <v>2653</v>
      </c>
      <c r="D94">
        <v>47052</v>
      </c>
      <c r="E94">
        <v>9947</v>
      </c>
      <c r="F94">
        <v>118760</v>
      </c>
      <c r="H94">
        <v>67178</v>
      </c>
      <c r="J94">
        <f t="shared" si="12"/>
        <v>54940.4</v>
      </c>
      <c r="K94">
        <f t="shared" si="13"/>
        <v>1.2227431908031248</v>
      </c>
      <c r="L94">
        <f t="shared" si="14"/>
        <v>118760</v>
      </c>
      <c r="M94">
        <f t="shared" si="15"/>
        <v>2653</v>
      </c>
      <c r="N94">
        <f t="shared" si="16"/>
        <v>54940.4</v>
      </c>
      <c r="O94">
        <f t="shared" si="17"/>
        <v>116107</v>
      </c>
      <c r="Q94">
        <v>-2317</v>
      </c>
      <c r="R94">
        <v>4</v>
      </c>
      <c r="T94">
        <v>-237.40000000000146</v>
      </c>
      <c r="U94">
        <v>156</v>
      </c>
      <c r="W94">
        <v>1374.2</v>
      </c>
      <c r="X94">
        <v>275.20000000000005</v>
      </c>
      <c r="Z94">
        <v>54940.4</v>
      </c>
      <c r="AA94">
        <v>1.2227431908031248</v>
      </c>
      <c r="AI94">
        <v>54940.4</v>
      </c>
      <c r="AJ94">
        <v>1.2227431908031248</v>
      </c>
    </row>
    <row r="95" spans="2:38" x14ac:dyDescent="0.25">
      <c r="B95">
        <v>21034</v>
      </c>
      <c r="C95">
        <v>2518</v>
      </c>
      <c r="D95">
        <v>22867</v>
      </c>
      <c r="E95">
        <v>62212</v>
      </c>
      <c r="F95">
        <v>122436</v>
      </c>
      <c r="H95">
        <v>48968</v>
      </c>
      <c r="J95">
        <f t="shared" si="12"/>
        <v>46213.4</v>
      </c>
      <c r="K95">
        <f t="shared" si="13"/>
        <v>1.0596060882774261</v>
      </c>
      <c r="L95">
        <f t="shared" si="14"/>
        <v>122436</v>
      </c>
      <c r="M95">
        <f t="shared" si="15"/>
        <v>2518</v>
      </c>
      <c r="N95">
        <f t="shared" si="16"/>
        <v>46213.4</v>
      </c>
      <c r="O95">
        <f t="shared" si="17"/>
        <v>119918</v>
      </c>
      <c r="Q95">
        <v>-1585</v>
      </c>
      <c r="R95">
        <v>-802</v>
      </c>
      <c r="T95">
        <v>1662.8000000000029</v>
      </c>
      <c r="U95">
        <v>602.20000000000437</v>
      </c>
      <c r="W95">
        <v>1919.2</v>
      </c>
      <c r="X95">
        <v>603</v>
      </c>
      <c r="Z95">
        <v>46213.4</v>
      </c>
      <c r="AA95">
        <v>1.0596060882774261</v>
      </c>
      <c r="AI95">
        <v>46213.4</v>
      </c>
      <c r="AJ95">
        <v>1.0596060882774261</v>
      </c>
    </row>
    <row r="96" spans="2:38" x14ac:dyDescent="0.25">
      <c r="B96">
        <v>45604</v>
      </c>
      <c r="C96">
        <v>27053</v>
      </c>
      <c r="D96">
        <v>11447</v>
      </c>
      <c r="E96">
        <v>101921</v>
      </c>
      <c r="F96">
        <v>89529</v>
      </c>
      <c r="H96">
        <v>73832</v>
      </c>
      <c r="J96">
        <f t="shared" si="12"/>
        <v>55110.8</v>
      </c>
      <c r="K96">
        <f t="shared" si="13"/>
        <v>1.3397011112159503</v>
      </c>
      <c r="L96">
        <f t="shared" si="14"/>
        <v>101921</v>
      </c>
      <c r="M96">
        <f t="shared" si="15"/>
        <v>11447</v>
      </c>
      <c r="N96">
        <f t="shared" si="16"/>
        <v>55110.8</v>
      </c>
      <c r="O96">
        <f t="shared" si="17"/>
        <v>90474</v>
      </c>
      <c r="Q96">
        <v>2492</v>
      </c>
      <c r="R96">
        <v>-550</v>
      </c>
      <c r="T96">
        <v>621.80000000000291</v>
      </c>
      <c r="U96">
        <v>267</v>
      </c>
      <c r="W96">
        <v>1467</v>
      </c>
      <c r="X96">
        <v>278.60000000000002</v>
      </c>
      <c r="Z96">
        <v>55110.8</v>
      </c>
      <c r="AA96">
        <v>1.3397011112159503</v>
      </c>
      <c r="AI96">
        <v>55110.8</v>
      </c>
      <c r="AJ96">
        <v>1.3397011112159503</v>
      </c>
    </row>
    <row r="97" spans="2:38" x14ac:dyDescent="0.25">
      <c r="B97">
        <v>22531</v>
      </c>
      <c r="C97">
        <v>93394</v>
      </c>
      <c r="D97">
        <v>119962</v>
      </c>
      <c r="E97">
        <v>118155</v>
      </c>
      <c r="F97">
        <v>58916</v>
      </c>
      <c r="H97">
        <v>106873</v>
      </c>
      <c r="J97">
        <f t="shared" si="12"/>
        <v>82591.600000000006</v>
      </c>
      <c r="K97">
        <f t="shared" si="13"/>
        <v>1.2939935780394132</v>
      </c>
      <c r="L97">
        <f t="shared" si="14"/>
        <v>119962</v>
      </c>
      <c r="M97">
        <f t="shared" si="15"/>
        <v>22531</v>
      </c>
      <c r="N97">
        <f t="shared" si="16"/>
        <v>82591.600000000006</v>
      </c>
      <c r="O97">
        <f t="shared" si="17"/>
        <v>97431</v>
      </c>
      <c r="Q97">
        <v>-14</v>
      </c>
      <c r="R97">
        <v>603</v>
      </c>
      <c r="T97">
        <v>895</v>
      </c>
      <c r="U97">
        <v>132.60000000000582</v>
      </c>
      <c r="W97">
        <v>1594.6</v>
      </c>
      <c r="X97">
        <v>326.2</v>
      </c>
      <c r="AB97">
        <v>82591.600000000006</v>
      </c>
      <c r="AC97">
        <v>1.2939935780394132</v>
      </c>
      <c r="AI97">
        <v>82591.600000000006</v>
      </c>
      <c r="AJ97">
        <v>1.2939935780394132</v>
      </c>
    </row>
    <row r="98" spans="2:38" x14ac:dyDescent="0.25">
      <c r="B98">
        <v>46111</v>
      </c>
      <c r="C98">
        <v>45554</v>
      </c>
      <c r="D98">
        <v>89993</v>
      </c>
      <c r="E98">
        <v>31073</v>
      </c>
      <c r="F98">
        <v>40623</v>
      </c>
      <c r="H98">
        <v>107300</v>
      </c>
      <c r="J98">
        <f t="shared" si="12"/>
        <v>50670.8</v>
      </c>
      <c r="K98">
        <f t="shared" ref="K98:K129" si="18">H98/J98</f>
        <v>2.1175904070983682</v>
      </c>
      <c r="L98">
        <f t="shared" si="14"/>
        <v>89993</v>
      </c>
      <c r="M98">
        <f t="shared" si="15"/>
        <v>31073</v>
      </c>
      <c r="N98">
        <f t="shared" si="16"/>
        <v>50670.8</v>
      </c>
      <c r="O98">
        <f t="shared" si="17"/>
        <v>58920</v>
      </c>
      <c r="Q98">
        <v>-1186</v>
      </c>
      <c r="R98">
        <v>-176</v>
      </c>
      <c r="T98">
        <v>-743.19999999999709</v>
      </c>
      <c r="U98">
        <v>-198.59999999999854</v>
      </c>
      <c r="W98">
        <v>1691.6</v>
      </c>
      <c r="X98">
        <v>263.79999999999995</v>
      </c>
      <c r="AD98">
        <v>50670.8</v>
      </c>
      <c r="AE98">
        <v>2.1175904070983682</v>
      </c>
      <c r="AK98">
        <v>50670.8</v>
      </c>
      <c r="AL98">
        <v>2.1175904070983682</v>
      </c>
    </row>
    <row r="99" spans="2:38" x14ac:dyDescent="0.25">
      <c r="B99">
        <v>84866</v>
      </c>
      <c r="C99">
        <v>60126</v>
      </c>
      <c r="D99">
        <v>92745</v>
      </c>
      <c r="E99">
        <v>106953</v>
      </c>
      <c r="F99">
        <v>56614</v>
      </c>
      <c r="H99">
        <v>91689</v>
      </c>
      <c r="J99">
        <f t="shared" si="12"/>
        <v>80260.800000000003</v>
      </c>
      <c r="K99">
        <f t="shared" si="18"/>
        <v>1.1423883140960469</v>
      </c>
      <c r="L99">
        <f t="shared" si="14"/>
        <v>106953</v>
      </c>
      <c r="M99">
        <f t="shared" si="15"/>
        <v>56614</v>
      </c>
      <c r="N99">
        <f t="shared" si="16"/>
        <v>80260.800000000003</v>
      </c>
      <c r="O99">
        <f t="shared" si="17"/>
        <v>50339</v>
      </c>
      <c r="Q99">
        <v>-561</v>
      </c>
      <c r="R99">
        <v>179</v>
      </c>
      <c r="T99">
        <v>-820.80000000000291</v>
      </c>
      <c r="U99">
        <v>138.60000000000582</v>
      </c>
      <c r="W99">
        <v>1915.2</v>
      </c>
      <c r="X99">
        <v>504.2</v>
      </c>
      <c r="AB99">
        <v>80260.800000000003</v>
      </c>
      <c r="AC99">
        <v>1.1423883140960469</v>
      </c>
      <c r="AI99">
        <v>80260.800000000003</v>
      </c>
      <c r="AJ99">
        <v>1.1423883140960469</v>
      </c>
    </row>
    <row r="100" spans="2:38" x14ac:dyDescent="0.25">
      <c r="B100">
        <v>71148</v>
      </c>
      <c r="C100">
        <v>114101</v>
      </c>
      <c r="D100">
        <v>113899</v>
      </c>
      <c r="E100">
        <v>100016</v>
      </c>
      <c r="F100">
        <v>107029</v>
      </c>
      <c r="H100">
        <v>113775</v>
      </c>
      <c r="J100">
        <f t="shared" si="12"/>
        <v>101238.6</v>
      </c>
      <c r="K100">
        <f t="shared" si="18"/>
        <v>1.1238302386639087</v>
      </c>
      <c r="L100">
        <f t="shared" si="14"/>
        <v>114101</v>
      </c>
      <c r="M100">
        <f t="shared" si="15"/>
        <v>71148</v>
      </c>
      <c r="N100">
        <f t="shared" si="16"/>
        <v>101238.6</v>
      </c>
      <c r="O100">
        <f t="shared" si="17"/>
        <v>42953</v>
      </c>
      <c r="Q100">
        <v>0</v>
      </c>
      <c r="R100">
        <v>147</v>
      </c>
      <c r="T100">
        <v>1141.2000000000116</v>
      </c>
      <c r="U100">
        <v>243</v>
      </c>
      <c r="W100">
        <v>2061.6000000000004</v>
      </c>
      <c r="X100">
        <v>288.2</v>
      </c>
      <c r="AB100">
        <v>101238.6</v>
      </c>
      <c r="AC100">
        <v>1.1238302386639087</v>
      </c>
      <c r="AI100">
        <v>101238.6</v>
      </c>
      <c r="AJ100">
        <v>1.1238302386639087</v>
      </c>
    </row>
    <row r="101" spans="2:38" x14ac:dyDescent="0.25">
      <c r="B101">
        <v>43557</v>
      </c>
      <c r="C101">
        <v>110318</v>
      </c>
      <c r="D101">
        <v>8135</v>
      </c>
      <c r="E101">
        <v>89465</v>
      </c>
      <c r="F101">
        <v>67123</v>
      </c>
      <c r="H101">
        <v>98200</v>
      </c>
      <c r="J101">
        <f t="shared" si="12"/>
        <v>63719.6</v>
      </c>
      <c r="K101">
        <f t="shared" si="18"/>
        <v>1.5411270629445257</v>
      </c>
      <c r="L101">
        <f t="shared" si="14"/>
        <v>110318</v>
      </c>
      <c r="M101">
        <f t="shared" si="15"/>
        <v>8135</v>
      </c>
      <c r="N101">
        <f t="shared" si="16"/>
        <v>63719.6</v>
      </c>
      <c r="O101">
        <f t="shared" si="17"/>
        <v>102183</v>
      </c>
      <c r="Q101">
        <v>-77</v>
      </c>
      <c r="R101">
        <v>640</v>
      </c>
      <c r="T101">
        <v>128.59999999999854</v>
      </c>
      <c r="U101">
        <v>1.4000000000014552</v>
      </c>
      <c r="W101">
        <v>2853.8</v>
      </c>
      <c r="X101">
        <v>376.20000000000005</v>
      </c>
      <c r="AB101">
        <v>63719.6</v>
      </c>
      <c r="AC101">
        <v>1.5411270629445257</v>
      </c>
      <c r="AK101">
        <v>63719.6</v>
      </c>
      <c r="AL101">
        <v>1.5411270629445257</v>
      </c>
    </row>
    <row r="103" spans="2:38" x14ac:dyDescent="0.25">
      <c r="B103">
        <v>2860393</v>
      </c>
      <c r="C103">
        <v>3007270</v>
      </c>
      <c r="D103">
        <v>2821354</v>
      </c>
      <c r="E103">
        <v>3376233</v>
      </c>
      <c r="F103">
        <v>3222567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4053-BA21-4FBA-B1B8-8511513C90C7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39795</v>
      </c>
      <c r="C2">
        <v>62058</v>
      </c>
      <c r="D2">
        <v>93677</v>
      </c>
      <c r="E2">
        <v>112658</v>
      </c>
      <c r="F2">
        <v>78890</v>
      </c>
      <c r="H2">
        <v>79656</v>
      </c>
      <c r="J2">
        <f t="shared" ref="J2:J33" si="0">AVERAGE(B2:F2)</f>
        <v>77415.600000000006</v>
      </c>
      <c r="K2">
        <f t="shared" ref="K2:K33" si="1">H2/J2</f>
        <v>1.0289399035853237</v>
      </c>
      <c r="L2">
        <f t="shared" ref="L2:L33" si="2">MAX(B2:F2)</f>
        <v>112658</v>
      </c>
      <c r="M2">
        <f t="shared" ref="M2:M33" si="3">MIN(B2:F2)</f>
        <v>39795</v>
      </c>
      <c r="N2">
        <f t="shared" ref="N2:N33" si="4">AVERAGE(B2:F2)</f>
        <v>77415.600000000006</v>
      </c>
      <c r="O2">
        <f t="shared" ref="O2:O33" si="5">L2-M2</f>
        <v>72863</v>
      </c>
      <c r="Q2">
        <v>2166</v>
      </c>
      <c r="R2">
        <v>-83</v>
      </c>
      <c r="T2">
        <v>171.60000000000582</v>
      </c>
      <c r="U2">
        <v>9.6000000000058208</v>
      </c>
      <c r="W2">
        <v>1557.2</v>
      </c>
      <c r="X2">
        <v>406.79999999999995</v>
      </c>
      <c r="AB2">
        <v>77415.600000000006</v>
      </c>
      <c r="AC2">
        <v>1.0289399035853237</v>
      </c>
      <c r="AI2">
        <v>77415.600000000006</v>
      </c>
      <c r="AJ2">
        <v>1.0289399035853237</v>
      </c>
    </row>
    <row r="3" spans="1:38" x14ac:dyDescent="0.25">
      <c r="B3">
        <v>20309</v>
      </c>
      <c r="C3">
        <v>88809</v>
      </c>
      <c r="D3">
        <v>7760</v>
      </c>
      <c r="E3">
        <v>112175</v>
      </c>
      <c r="F3">
        <v>111237</v>
      </c>
      <c r="H3">
        <v>77482</v>
      </c>
      <c r="J3">
        <f t="shared" si="0"/>
        <v>68058</v>
      </c>
      <c r="K3">
        <f t="shared" si="1"/>
        <v>1.1384701284198773</v>
      </c>
      <c r="L3">
        <f t="shared" si="2"/>
        <v>112175</v>
      </c>
      <c r="M3">
        <f t="shared" si="3"/>
        <v>7760</v>
      </c>
      <c r="N3">
        <f t="shared" si="4"/>
        <v>68058</v>
      </c>
      <c r="O3">
        <f t="shared" si="5"/>
        <v>104415</v>
      </c>
      <c r="Q3">
        <v>2083</v>
      </c>
      <c r="R3">
        <v>1150</v>
      </c>
      <c r="T3">
        <v>-1141.8000000000029</v>
      </c>
      <c r="U3">
        <v>-315.80000000000291</v>
      </c>
      <c r="W3">
        <v>1141.8</v>
      </c>
      <c r="X3">
        <v>315.80000000000007</v>
      </c>
      <c r="AB3">
        <v>68058</v>
      </c>
      <c r="AC3">
        <v>1.1384701284198773</v>
      </c>
      <c r="AI3">
        <v>68058</v>
      </c>
      <c r="AJ3">
        <v>1.1384701284198773</v>
      </c>
    </row>
    <row r="4" spans="1:38" x14ac:dyDescent="0.25">
      <c r="B4">
        <v>110271</v>
      </c>
      <c r="C4">
        <v>8734</v>
      </c>
      <c r="D4">
        <v>28147</v>
      </c>
      <c r="E4">
        <v>103366</v>
      </c>
      <c r="F4">
        <v>17050</v>
      </c>
      <c r="H4">
        <v>98908</v>
      </c>
      <c r="J4">
        <f t="shared" si="0"/>
        <v>53513.599999999999</v>
      </c>
      <c r="K4">
        <f t="shared" si="1"/>
        <v>1.8482778209651378</v>
      </c>
      <c r="L4">
        <f t="shared" si="2"/>
        <v>110271</v>
      </c>
      <c r="M4">
        <f t="shared" si="3"/>
        <v>8734</v>
      </c>
      <c r="N4">
        <f t="shared" si="4"/>
        <v>53513.599999999999</v>
      </c>
      <c r="O4">
        <f t="shared" si="5"/>
        <v>101537</v>
      </c>
      <c r="Q4">
        <v>2230</v>
      </c>
      <c r="R4">
        <v>1003</v>
      </c>
      <c r="T4">
        <v>-385</v>
      </c>
      <c r="U4">
        <v>444.19999999999709</v>
      </c>
      <c r="W4">
        <v>1516.2</v>
      </c>
      <c r="X4">
        <v>444.19999999999993</v>
      </c>
      <c r="AD4">
        <v>53513.599999999999</v>
      </c>
      <c r="AE4">
        <v>1.8482778209651378</v>
      </c>
      <c r="AK4">
        <v>53513.599999999999</v>
      </c>
      <c r="AL4">
        <v>1.8482778209651378</v>
      </c>
    </row>
    <row r="5" spans="1:38" x14ac:dyDescent="0.25">
      <c r="B5">
        <v>14691</v>
      </c>
      <c r="C5">
        <v>41896</v>
      </c>
      <c r="D5">
        <v>97174</v>
      </c>
      <c r="E5">
        <v>70466</v>
      </c>
      <c r="F5">
        <v>9169</v>
      </c>
      <c r="H5">
        <v>99549</v>
      </c>
      <c r="J5">
        <f t="shared" si="0"/>
        <v>46679.199999999997</v>
      </c>
      <c r="K5">
        <f t="shared" si="1"/>
        <v>2.1326200963169892</v>
      </c>
      <c r="L5">
        <f t="shared" si="2"/>
        <v>97174</v>
      </c>
      <c r="M5">
        <f t="shared" si="3"/>
        <v>9169</v>
      </c>
      <c r="N5">
        <f t="shared" si="4"/>
        <v>46679.199999999997</v>
      </c>
      <c r="O5">
        <f t="shared" si="5"/>
        <v>88005</v>
      </c>
      <c r="Q5">
        <v>534</v>
      </c>
      <c r="R5">
        <v>-1</v>
      </c>
      <c r="T5">
        <v>-356</v>
      </c>
      <c r="U5">
        <v>45.399999999994179</v>
      </c>
      <c r="W5">
        <v>1316</v>
      </c>
      <c r="X5">
        <v>58.6</v>
      </c>
      <c r="AD5">
        <v>46679.199999999997</v>
      </c>
      <c r="AE5">
        <v>2.1326200963169892</v>
      </c>
      <c r="AK5">
        <v>46679.199999999997</v>
      </c>
      <c r="AL5">
        <v>2.1326200963169892</v>
      </c>
    </row>
    <row r="6" spans="1:38" x14ac:dyDescent="0.25">
      <c r="B6">
        <v>112627</v>
      </c>
      <c r="C6">
        <v>81767</v>
      </c>
      <c r="D6">
        <v>68002</v>
      </c>
      <c r="E6">
        <v>16496</v>
      </c>
      <c r="F6">
        <v>42950</v>
      </c>
      <c r="H6">
        <v>76169</v>
      </c>
      <c r="J6">
        <f t="shared" si="0"/>
        <v>64368.4</v>
      </c>
      <c r="K6">
        <f t="shared" si="1"/>
        <v>1.1833290869432826</v>
      </c>
      <c r="L6">
        <f t="shared" si="2"/>
        <v>112627</v>
      </c>
      <c r="M6">
        <f t="shared" si="3"/>
        <v>16496</v>
      </c>
      <c r="N6">
        <f t="shared" si="4"/>
        <v>64368.4</v>
      </c>
      <c r="O6">
        <f t="shared" si="5"/>
        <v>96131</v>
      </c>
      <c r="Q6">
        <v>1016</v>
      </c>
      <c r="R6">
        <v>366</v>
      </c>
      <c r="T6">
        <v>-477.19999999999709</v>
      </c>
      <c r="U6">
        <v>-73.19999999999709</v>
      </c>
      <c r="W6">
        <v>1071.2</v>
      </c>
      <c r="X6">
        <v>73.2</v>
      </c>
      <c r="AB6">
        <v>64368.4</v>
      </c>
      <c r="AC6">
        <v>1.1833290869432826</v>
      </c>
      <c r="AI6">
        <v>64368.4</v>
      </c>
      <c r="AJ6">
        <v>1.1833290869432826</v>
      </c>
    </row>
    <row r="7" spans="1:38" x14ac:dyDescent="0.25">
      <c r="B7">
        <v>101341</v>
      </c>
      <c r="C7">
        <v>60304</v>
      </c>
      <c r="D7">
        <v>4233</v>
      </c>
      <c r="E7">
        <v>59372</v>
      </c>
      <c r="F7">
        <v>11988</v>
      </c>
      <c r="H7">
        <v>101032</v>
      </c>
      <c r="J7">
        <f t="shared" si="0"/>
        <v>47447.6</v>
      </c>
      <c r="K7">
        <f t="shared" si="1"/>
        <v>2.1293384702282099</v>
      </c>
      <c r="L7">
        <f t="shared" si="2"/>
        <v>101341</v>
      </c>
      <c r="M7">
        <f t="shared" si="3"/>
        <v>4233</v>
      </c>
      <c r="N7">
        <f t="shared" si="4"/>
        <v>47447.6</v>
      </c>
      <c r="O7">
        <f t="shared" si="5"/>
        <v>97108</v>
      </c>
      <c r="Q7">
        <v>-566</v>
      </c>
      <c r="R7">
        <v>-86</v>
      </c>
      <c r="T7">
        <v>1224.1999999999971</v>
      </c>
      <c r="U7">
        <v>-25.200000000004366</v>
      </c>
      <c r="W7">
        <v>2087</v>
      </c>
      <c r="X7">
        <v>32.4</v>
      </c>
      <c r="AD7">
        <v>47447.6</v>
      </c>
      <c r="AE7">
        <v>2.1293384702282099</v>
      </c>
      <c r="AK7">
        <v>47447.6</v>
      </c>
      <c r="AL7">
        <v>2.1293384702282099</v>
      </c>
    </row>
    <row r="8" spans="1:38" x14ac:dyDescent="0.25">
      <c r="B8">
        <v>81147</v>
      </c>
      <c r="C8">
        <v>92591</v>
      </c>
      <c r="D8">
        <v>26097</v>
      </c>
      <c r="E8">
        <v>105258</v>
      </c>
      <c r="F8">
        <v>29199</v>
      </c>
      <c r="H8">
        <v>89107</v>
      </c>
      <c r="J8">
        <f t="shared" si="0"/>
        <v>66858.399999999994</v>
      </c>
      <c r="K8">
        <f t="shared" si="1"/>
        <v>1.3327719478779032</v>
      </c>
      <c r="L8">
        <f t="shared" si="2"/>
        <v>105258</v>
      </c>
      <c r="M8">
        <f t="shared" si="3"/>
        <v>26097</v>
      </c>
      <c r="N8">
        <f t="shared" si="4"/>
        <v>66858.399999999994</v>
      </c>
      <c r="O8">
        <f t="shared" si="5"/>
        <v>79161</v>
      </c>
      <c r="Q8">
        <v>-3512</v>
      </c>
      <c r="R8">
        <v>79</v>
      </c>
      <c r="T8">
        <v>1250.1999999999971</v>
      </c>
      <c r="U8">
        <v>241.19999999999709</v>
      </c>
      <c r="W8">
        <v>1250.2</v>
      </c>
      <c r="X8">
        <v>322.8</v>
      </c>
      <c r="AB8">
        <v>66858.399999999994</v>
      </c>
      <c r="AC8">
        <v>1.3327719478779032</v>
      </c>
      <c r="AI8">
        <v>66858.399999999994</v>
      </c>
      <c r="AJ8">
        <v>1.3327719478779032</v>
      </c>
    </row>
    <row r="9" spans="1:38" x14ac:dyDescent="0.25">
      <c r="B9">
        <v>48112</v>
      </c>
      <c r="C9">
        <v>100306</v>
      </c>
      <c r="D9">
        <v>63960</v>
      </c>
      <c r="E9">
        <v>118875</v>
      </c>
      <c r="F9">
        <v>36571</v>
      </c>
      <c r="H9">
        <v>121801</v>
      </c>
      <c r="J9">
        <f t="shared" si="0"/>
        <v>73564.800000000003</v>
      </c>
      <c r="K9">
        <f t="shared" si="1"/>
        <v>1.6556967462699552</v>
      </c>
      <c r="L9">
        <f t="shared" si="2"/>
        <v>118875</v>
      </c>
      <c r="M9">
        <f t="shared" si="3"/>
        <v>36571</v>
      </c>
      <c r="N9">
        <f t="shared" si="4"/>
        <v>73564.800000000003</v>
      </c>
      <c r="O9">
        <f t="shared" si="5"/>
        <v>82304</v>
      </c>
      <c r="Q9">
        <v>1384</v>
      </c>
      <c r="R9">
        <v>1054</v>
      </c>
      <c r="T9">
        <v>-776.39999999999418</v>
      </c>
      <c r="U9">
        <v>219.60000000000582</v>
      </c>
      <c r="W9">
        <v>1128.4000000000001</v>
      </c>
      <c r="X9">
        <v>219.6</v>
      </c>
      <c r="AF9">
        <v>73564.800000000003</v>
      </c>
      <c r="AG9">
        <v>1.6556967462699552</v>
      </c>
      <c r="AK9">
        <v>73564.800000000003</v>
      </c>
      <c r="AL9">
        <v>1.6556967462699552</v>
      </c>
    </row>
    <row r="10" spans="1:38" x14ac:dyDescent="0.25">
      <c r="B10">
        <v>15013</v>
      </c>
      <c r="C10">
        <v>33463</v>
      </c>
      <c r="D10">
        <v>4500</v>
      </c>
      <c r="E10">
        <v>110448</v>
      </c>
      <c r="F10">
        <v>40884</v>
      </c>
      <c r="H10">
        <v>86076</v>
      </c>
      <c r="J10">
        <f t="shared" si="0"/>
        <v>40861.599999999999</v>
      </c>
      <c r="K10">
        <f t="shared" si="1"/>
        <v>2.1065254419797563</v>
      </c>
      <c r="L10">
        <f t="shared" si="2"/>
        <v>110448</v>
      </c>
      <c r="M10">
        <f t="shared" si="3"/>
        <v>4500</v>
      </c>
      <c r="N10">
        <f t="shared" si="4"/>
        <v>40861.599999999999</v>
      </c>
      <c r="O10">
        <f t="shared" si="5"/>
        <v>105948</v>
      </c>
      <c r="Q10">
        <v>-147</v>
      </c>
      <c r="R10">
        <v>1048</v>
      </c>
      <c r="T10">
        <v>935.79999999999563</v>
      </c>
      <c r="U10">
        <v>-202.40000000000146</v>
      </c>
      <c r="W10">
        <v>2097</v>
      </c>
      <c r="X10">
        <v>573.20000000000005</v>
      </c>
      <c r="AD10">
        <v>40861.599999999999</v>
      </c>
      <c r="AE10">
        <v>2.1065254419797563</v>
      </c>
      <c r="AK10">
        <v>40861.599999999999</v>
      </c>
      <c r="AL10">
        <v>2.1065254419797563</v>
      </c>
    </row>
    <row r="11" spans="1:38" x14ac:dyDescent="0.25">
      <c r="B11">
        <v>64984</v>
      </c>
      <c r="C11">
        <v>14202</v>
      </c>
      <c r="D11">
        <v>32730</v>
      </c>
      <c r="E11">
        <v>104266</v>
      </c>
      <c r="F11">
        <v>74966</v>
      </c>
      <c r="H11">
        <v>73541</v>
      </c>
      <c r="J11">
        <f t="shared" si="0"/>
        <v>58229.599999999999</v>
      </c>
      <c r="K11">
        <f t="shared" si="1"/>
        <v>1.2629487408465798</v>
      </c>
      <c r="L11">
        <f t="shared" si="2"/>
        <v>104266</v>
      </c>
      <c r="M11">
        <f t="shared" si="3"/>
        <v>14202</v>
      </c>
      <c r="N11">
        <f t="shared" si="4"/>
        <v>58229.599999999999</v>
      </c>
      <c r="O11">
        <f t="shared" si="5"/>
        <v>90064</v>
      </c>
      <c r="Q11">
        <v>110</v>
      </c>
      <c r="R11">
        <v>1070</v>
      </c>
      <c r="T11">
        <v>-269.20000000000437</v>
      </c>
      <c r="U11">
        <v>372.79999999999563</v>
      </c>
      <c r="W11">
        <v>1429.2</v>
      </c>
      <c r="X11">
        <v>695.2</v>
      </c>
      <c r="Z11">
        <v>58229.599999999999</v>
      </c>
      <c r="AA11">
        <v>1.2629487408465798</v>
      </c>
      <c r="AI11">
        <v>58229.599999999999</v>
      </c>
      <c r="AJ11">
        <v>1.2629487408465798</v>
      </c>
    </row>
    <row r="12" spans="1:38" x14ac:dyDescent="0.25">
      <c r="B12">
        <v>4610</v>
      </c>
      <c r="C12">
        <v>9119</v>
      </c>
      <c r="D12">
        <v>24431</v>
      </c>
      <c r="E12">
        <v>114803</v>
      </c>
      <c r="F12">
        <v>119575</v>
      </c>
      <c r="H12">
        <v>95452</v>
      </c>
      <c r="J12">
        <f t="shared" si="0"/>
        <v>54507.6</v>
      </c>
      <c r="K12">
        <f t="shared" si="1"/>
        <v>1.7511686443725278</v>
      </c>
      <c r="L12">
        <f t="shared" si="2"/>
        <v>119575</v>
      </c>
      <c r="M12">
        <f t="shared" si="3"/>
        <v>4610</v>
      </c>
      <c r="N12">
        <f t="shared" si="4"/>
        <v>54507.6</v>
      </c>
      <c r="O12">
        <f t="shared" si="5"/>
        <v>114965</v>
      </c>
      <c r="Q12">
        <v>3079</v>
      </c>
      <c r="R12">
        <v>852</v>
      </c>
      <c r="T12">
        <v>781.19999999999709</v>
      </c>
      <c r="U12">
        <v>97.400000000001455</v>
      </c>
      <c r="W12">
        <v>823.6</v>
      </c>
      <c r="X12">
        <v>324.60000000000002</v>
      </c>
      <c r="AD12">
        <v>54507.6</v>
      </c>
      <c r="AE12">
        <v>1.7511686443725278</v>
      </c>
      <c r="AK12">
        <v>54507.6</v>
      </c>
      <c r="AL12">
        <v>1.7511686443725278</v>
      </c>
    </row>
    <row r="13" spans="1:38" x14ac:dyDescent="0.25">
      <c r="B13">
        <v>73438</v>
      </c>
      <c r="C13">
        <v>54780</v>
      </c>
      <c r="D13">
        <v>24735</v>
      </c>
      <c r="E13">
        <v>98623</v>
      </c>
      <c r="F13">
        <v>100155</v>
      </c>
      <c r="H13">
        <v>84106</v>
      </c>
      <c r="J13">
        <f t="shared" si="0"/>
        <v>70346.2</v>
      </c>
      <c r="K13">
        <f t="shared" si="1"/>
        <v>1.1956011838592562</v>
      </c>
      <c r="L13">
        <f t="shared" si="2"/>
        <v>100155</v>
      </c>
      <c r="M13">
        <f t="shared" si="3"/>
        <v>24735</v>
      </c>
      <c r="N13">
        <f t="shared" si="4"/>
        <v>70346.2</v>
      </c>
      <c r="O13">
        <f t="shared" si="5"/>
        <v>75420</v>
      </c>
      <c r="Q13">
        <v>-1133</v>
      </c>
      <c r="R13">
        <v>88</v>
      </c>
      <c r="T13">
        <v>-280.40000000000873</v>
      </c>
      <c r="U13">
        <v>423.80000000000291</v>
      </c>
      <c r="W13">
        <v>1005.1999999999999</v>
      </c>
      <c r="X13">
        <v>426.20000000000005</v>
      </c>
      <c r="AB13">
        <v>70346.2</v>
      </c>
      <c r="AC13">
        <v>1.1956011838592562</v>
      </c>
      <c r="AI13">
        <v>70346.2</v>
      </c>
      <c r="AJ13">
        <v>1.1956011838592562</v>
      </c>
    </row>
    <row r="14" spans="1:38" x14ac:dyDescent="0.25">
      <c r="B14">
        <v>97060</v>
      </c>
      <c r="C14">
        <v>25880</v>
      </c>
      <c r="D14">
        <v>47311</v>
      </c>
      <c r="E14">
        <v>69598</v>
      </c>
      <c r="F14">
        <v>8566</v>
      </c>
      <c r="H14">
        <v>96549</v>
      </c>
      <c r="J14">
        <f t="shared" si="0"/>
        <v>49683</v>
      </c>
      <c r="K14">
        <f t="shared" si="1"/>
        <v>1.9433005253305959</v>
      </c>
      <c r="L14">
        <f t="shared" si="2"/>
        <v>97060</v>
      </c>
      <c r="M14">
        <f t="shared" si="3"/>
        <v>8566</v>
      </c>
      <c r="N14">
        <f t="shared" si="4"/>
        <v>49683</v>
      </c>
      <c r="O14">
        <f t="shared" si="5"/>
        <v>88494</v>
      </c>
      <c r="Q14">
        <v>-3327</v>
      </c>
      <c r="R14">
        <v>-1</v>
      </c>
      <c r="T14">
        <v>581.40000000000146</v>
      </c>
      <c r="U14">
        <v>-203.40000000000146</v>
      </c>
      <c r="W14">
        <v>1609.3999999999999</v>
      </c>
      <c r="X14">
        <v>270.99999999999994</v>
      </c>
      <c r="AD14">
        <v>49683</v>
      </c>
      <c r="AE14">
        <v>1.9433005253305959</v>
      </c>
      <c r="AK14">
        <v>49683</v>
      </c>
      <c r="AL14">
        <v>1.9433005253305959</v>
      </c>
    </row>
    <row r="15" spans="1:38" x14ac:dyDescent="0.25">
      <c r="B15">
        <v>86032</v>
      </c>
      <c r="C15">
        <v>42141</v>
      </c>
      <c r="D15">
        <v>111693</v>
      </c>
      <c r="E15">
        <v>26477</v>
      </c>
      <c r="F15">
        <v>30694</v>
      </c>
      <c r="H15">
        <v>77757</v>
      </c>
      <c r="J15">
        <f t="shared" si="0"/>
        <v>59407.4</v>
      </c>
      <c r="K15">
        <f t="shared" si="1"/>
        <v>1.3088773452465516</v>
      </c>
      <c r="L15">
        <f t="shared" si="2"/>
        <v>111693</v>
      </c>
      <c r="M15">
        <f t="shared" si="3"/>
        <v>26477</v>
      </c>
      <c r="N15">
        <f t="shared" si="4"/>
        <v>59407.4</v>
      </c>
      <c r="O15">
        <f t="shared" si="5"/>
        <v>85216</v>
      </c>
      <c r="Q15">
        <v>1620</v>
      </c>
      <c r="R15">
        <v>-178</v>
      </c>
      <c r="T15">
        <v>785.59999999999854</v>
      </c>
      <c r="U15">
        <v>16.200000000004366</v>
      </c>
      <c r="W15">
        <v>1382.0000000000002</v>
      </c>
      <c r="X15">
        <v>472.2</v>
      </c>
      <c r="Z15">
        <v>59407.4</v>
      </c>
      <c r="AA15">
        <v>1.3088773452465516</v>
      </c>
      <c r="AI15">
        <v>59407.4</v>
      </c>
      <c r="AJ15">
        <v>1.3088773452465516</v>
      </c>
    </row>
    <row r="16" spans="1:38" x14ac:dyDescent="0.25">
      <c r="B16">
        <v>104381</v>
      </c>
      <c r="C16">
        <v>98613</v>
      </c>
      <c r="D16">
        <v>48940</v>
      </c>
      <c r="E16">
        <v>80963</v>
      </c>
      <c r="F16">
        <v>73376</v>
      </c>
      <c r="H16">
        <v>97339</v>
      </c>
      <c r="J16">
        <f t="shared" si="0"/>
        <v>81254.600000000006</v>
      </c>
      <c r="K16">
        <f t="shared" si="1"/>
        <v>1.1979506391022785</v>
      </c>
      <c r="L16">
        <f t="shared" si="2"/>
        <v>104381</v>
      </c>
      <c r="M16">
        <f t="shared" si="3"/>
        <v>48940</v>
      </c>
      <c r="N16">
        <f t="shared" si="4"/>
        <v>81254.600000000006</v>
      </c>
      <c r="O16">
        <f t="shared" si="5"/>
        <v>55441</v>
      </c>
      <c r="Q16">
        <v>-2291</v>
      </c>
      <c r="R16">
        <v>107</v>
      </c>
      <c r="T16">
        <v>-48.399999999994179</v>
      </c>
      <c r="U16">
        <v>-146</v>
      </c>
      <c r="W16">
        <v>1560.3999999999999</v>
      </c>
      <c r="X16">
        <v>484.40000000000003</v>
      </c>
      <c r="AB16">
        <v>81254.600000000006</v>
      </c>
      <c r="AC16">
        <v>1.1979506391022785</v>
      </c>
      <c r="AI16">
        <v>81254.600000000006</v>
      </c>
      <c r="AJ16">
        <v>1.1979506391022785</v>
      </c>
    </row>
    <row r="17" spans="2:38" x14ac:dyDescent="0.25">
      <c r="B17">
        <v>18619</v>
      </c>
      <c r="C17">
        <v>50346</v>
      </c>
      <c r="D17">
        <v>111584</v>
      </c>
      <c r="E17">
        <v>49105</v>
      </c>
      <c r="F17">
        <v>28968</v>
      </c>
      <c r="H17">
        <v>58706</v>
      </c>
      <c r="J17">
        <f t="shared" si="0"/>
        <v>51724.4</v>
      </c>
      <c r="K17">
        <f t="shared" si="1"/>
        <v>1.1349769161169583</v>
      </c>
      <c r="L17">
        <f t="shared" si="2"/>
        <v>111584</v>
      </c>
      <c r="M17">
        <f t="shared" si="3"/>
        <v>18619</v>
      </c>
      <c r="N17">
        <f t="shared" si="4"/>
        <v>51724.4</v>
      </c>
      <c r="O17">
        <f t="shared" si="5"/>
        <v>92965</v>
      </c>
      <c r="Q17">
        <v>2126</v>
      </c>
      <c r="R17">
        <v>543</v>
      </c>
      <c r="T17">
        <v>-181.59999999999854</v>
      </c>
      <c r="U17">
        <v>-247</v>
      </c>
      <c r="W17">
        <v>1944.4</v>
      </c>
      <c r="X17">
        <v>247.39999999999998</v>
      </c>
      <c r="Z17">
        <v>51724.4</v>
      </c>
      <c r="AA17">
        <v>1.1349769161169583</v>
      </c>
      <c r="AI17">
        <v>51724.4</v>
      </c>
      <c r="AJ17">
        <v>1.1349769161169583</v>
      </c>
    </row>
    <row r="18" spans="2:38" x14ac:dyDescent="0.25">
      <c r="B18">
        <v>59783</v>
      </c>
      <c r="C18">
        <v>94480</v>
      </c>
      <c r="D18">
        <v>110594</v>
      </c>
      <c r="E18">
        <v>16853</v>
      </c>
      <c r="F18">
        <v>50785</v>
      </c>
      <c r="H18">
        <v>123459</v>
      </c>
      <c r="J18">
        <f t="shared" si="0"/>
        <v>66499</v>
      </c>
      <c r="K18">
        <f t="shared" si="1"/>
        <v>1.8565542338982541</v>
      </c>
      <c r="L18">
        <f t="shared" si="2"/>
        <v>110594</v>
      </c>
      <c r="M18">
        <f t="shared" si="3"/>
        <v>16853</v>
      </c>
      <c r="N18">
        <f t="shared" si="4"/>
        <v>66499</v>
      </c>
      <c r="O18">
        <f t="shared" si="5"/>
        <v>93741</v>
      </c>
      <c r="Q18">
        <v>459</v>
      </c>
      <c r="R18">
        <v>0</v>
      </c>
      <c r="T18">
        <v>29.80000000000291</v>
      </c>
      <c r="U18">
        <v>-178.80000000000291</v>
      </c>
      <c r="W18">
        <v>1707.4</v>
      </c>
      <c r="X18">
        <v>189.60000000000002</v>
      </c>
      <c r="AF18">
        <v>66499</v>
      </c>
      <c r="AG18">
        <v>1.8565542338982541</v>
      </c>
      <c r="AK18">
        <v>66499</v>
      </c>
      <c r="AL18">
        <v>1.8565542338982541</v>
      </c>
    </row>
    <row r="19" spans="2:38" x14ac:dyDescent="0.25">
      <c r="B19">
        <v>79989</v>
      </c>
      <c r="C19">
        <v>49628</v>
      </c>
      <c r="D19">
        <v>9305</v>
      </c>
      <c r="E19">
        <v>65785</v>
      </c>
      <c r="F19">
        <v>114547</v>
      </c>
      <c r="H19">
        <v>119424</v>
      </c>
      <c r="J19">
        <f t="shared" si="0"/>
        <v>63850.8</v>
      </c>
      <c r="K19">
        <f t="shared" si="1"/>
        <v>1.870360277396681</v>
      </c>
      <c r="L19">
        <f t="shared" si="2"/>
        <v>114547</v>
      </c>
      <c r="M19">
        <f t="shared" si="3"/>
        <v>9305</v>
      </c>
      <c r="N19">
        <f t="shared" si="4"/>
        <v>63850.8</v>
      </c>
      <c r="O19">
        <f t="shared" si="5"/>
        <v>105242</v>
      </c>
      <c r="Q19">
        <v>-132</v>
      </c>
      <c r="R19">
        <v>-594</v>
      </c>
      <c r="T19">
        <v>-601.19999999999709</v>
      </c>
      <c r="U19">
        <v>376</v>
      </c>
      <c r="W19">
        <v>1322</v>
      </c>
      <c r="X19">
        <v>444</v>
      </c>
      <c r="AF19">
        <v>63850.8</v>
      </c>
      <c r="AG19">
        <v>1.870360277396681</v>
      </c>
      <c r="AK19">
        <v>63850.8</v>
      </c>
      <c r="AL19">
        <v>1.870360277396681</v>
      </c>
    </row>
    <row r="20" spans="2:38" x14ac:dyDescent="0.25">
      <c r="B20">
        <v>65350</v>
      </c>
      <c r="C20">
        <v>62859</v>
      </c>
      <c r="D20">
        <v>98684</v>
      </c>
      <c r="E20">
        <v>119101</v>
      </c>
      <c r="F20">
        <v>120894</v>
      </c>
      <c r="H20">
        <v>108572</v>
      </c>
      <c r="J20">
        <f t="shared" si="0"/>
        <v>93377.600000000006</v>
      </c>
      <c r="K20">
        <f t="shared" si="1"/>
        <v>1.1627199671013175</v>
      </c>
      <c r="L20">
        <f t="shared" si="2"/>
        <v>120894</v>
      </c>
      <c r="M20">
        <f t="shared" si="3"/>
        <v>62859</v>
      </c>
      <c r="N20">
        <f t="shared" si="4"/>
        <v>93377.600000000006</v>
      </c>
      <c r="O20">
        <f t="shared" si="5"/>
        <v>58035</v>
      </c>
      <c r="Q20">
        <v>578</v>
      </c>
      <c r="R20">
        <v>211</v>
      </c>
      <c r="T20">
        <v>1103</v>
      </c>
      <c r="U20">
        <v>-70.399999999994179</v>
      </c>
      <c r="W20">
        <v>1337.8</v>
      </c>
      <c r="X20">
        <v>205.2</v>
      </c>
      <c r="AB20">
        <v>93377.600000000006</v>
      </c>
      <c r="AC20">
        <v>1.1627199671013175</v>
      </c>
      <c r="AI20">
        <v>93377.600000000006</v>
      </c>
      <c r="AJ20">
        <v>1.1627199671013175</v>
      </c>
    </row>
    <row r="21" spans="2:38" x14ac:dyDescent="0.25">
      <c r="B21">
        <v>78003</v>
      </c>
      <c r="C21">
        <v>106276</v>
      </c>
      <c r="D21">
        <v>91302</v>
      </c>
      <c r="E21">
        <v>14201</v>
      </c>
      <c r="F21">
        <v>49302</v>
      </c>
      <c r="H21">
        <v>113782</v>
      </c>
      <c r="J21">
        <f t="shared" si="0"/>
        <v>67816.800000000003</v>
      </c>
      <c r="K21">
        <f t="shared" si="1"/>
        <v>1.6777848556699815</v>
      </c>
      <c r="L21">
        <f t="shared" si="2"/>
        <v>106276</v>
      </c>
      <c r="M21">
        <f t="shared" si="3"/>
        <v>14201</v>
      </c>
      <c r="N21">
        <f t="shared" si="4"/>
        <v>67816.800000000003</v>
      </c>
      <c r="O21">
        <f t="shared" si="5"/>
        <v>92075</v>
      </c>
      <c r="Q21">
        <v>2344</v>
      </c>
      <c r="R21">
        <v>430</v>
      </c>
      <c r="T21">
        <v>-2391.5999999999913</v>
      </c>
      <c r="U21">
        <v>-441.59999999999127</v>
      </c>
      <c r="W21">
        <v>2553.6</v>
      </c>
      <c r="X21">
        <v>453.2</v>
      </c>
      <c r="AF21">
        <v>67816.800000000003</v>
      </c>
      <c r="AG21">
        <v>1.6777848556699815</v>
      </c>
      <c r="AI21">
        <v>67816.800000000003</v>
      </c>
      <c r="AJ21">
        <v>1.6777848556699815</v>
      </c>
    </row>
    <row r="22" spans="2:38" x14ac:dyDescent="0.25">
      <c r="B22">
        <v>42965</v>
      </c>
      <c r="C22">
        <v>53986</v>
      </c>
      <c r="D22">
        <v>5282</v>
      </c>
      <c r="E22">
        <v>79847</v>
      </c>
      <c r="F22">
        <v>35227</v>
      </c>
      <c r="H22">
        <v>54971</v>
      </c>
      <c r="J22">
        <f t="shared" si="0"/>
        <v>43461.4</v>
      </c>
      <c r="K22">
        <f t="shared" si="1"/>
        <v>1.2648234985527387</v>
      </c>
      <c r="L22">
        <f t="shared" si="2"/>
        <v>79847</v>
      </c>
      <c r="M22">
        <f t="shared" si="3"/>
        <v>5282</v>
      </c>
      <c r="N22">
        <f t="shared" si="4"/>
        <v>43461.4</v>
      </c>
      <c r="O22">
        <f t="shared" si="5"/>
        <v>74565</v>
      </c>
      <c r="Q22">
        <v>-10</v>
      </c>
      <c r="R22">
        <v>2</v>
      </c>
      <c r="T22">
        <v>-105.19999999999709</v>
      </c>
      <c r="U22">
        <v>133.20000000000437</v>
      </c>
      <c r="W22">
        <v>715.2</v>
      </c>
      <c r="X22">
        <v>180.39999999999998</v>
      </c>
      <c r="Z22">
        <v>43461.4</v>
      </c>
      <c r="AA22">
        <v>1.2648234985527387</v>
      </c>
      <c r="AI22">
        <v>43461.4</v>
      </c>
      <c r="AJ22">
        <v>1.2648234985527387</v>
      </c>
    </row>
    <row r="23" spans="2:38" x14ac:dyDescent="0.25">
      <c r="B23">
        <v>58354</v>
      </c>
      <c r="C23">
        <v>100165</v>
      </c>
      <c r="D23">
        <v>16404</v>
      </c>
      <c r="E23">
        <v>75060</v>
      </c>
      <c r="F23">
        <v>90493</v>
      </c>
      <c r="H23">
        <v>100930</v>
      </c>
      <c r="J23">
        <f t="shared" si="0"/>
        <v>68095.199999999997</v>
      </c>
      <c r="K23">
        <f t="shared" si="1"/>
        <v>1.4821896403858128</v>
      </c>
      <c r="L23">
        <f t="shared" si="2"/>
        <v>100165</v>
      </c>
      <c r="M23">
        <f t="shared" si="3"/>
        <v>16404</v>
      </c>
      <c r="N23">
        <f t="shared" si="4"/>
        <v>68095.199999999997</v>
      </c>
      <c r="O23">
        <f t="shared" si="5"/>
        <v>83761</v>
      </c>
      <c r="Q23">
        <v>-791</v>
      </c>
      <c r="R23">
        <v>105</v>
      </c>
      <c r="T23">
        <v>1355.3999999999942</v>
      </c>
      <c r="U23">
        <v>-244.60000000000582</v>
      </c>
      <c r="W23">
        <v>1433</v>
      </c>
      <c r="X23">
        <v>256.60000000000002</v>
      </c>
      <c r="AB23">
        <v>68095.199999999997</v>
      </c>
      <c r="AC23">
        <v>1.4821896403858128</v>
      </c>
      <c r="AK23">
        <v>68095.199999999997</v>
      </c>
      <c r="AL23">
        <v>1.4821896403858128</v>
      </c>
    </row>
    <row r="24" spans="2:38" x14ac:dyDescent="0.25">
      <c r="B24">
        <v>86190</v>
      </c>
      <c r="C24">
        <v>84092</v>
      </c>
      <c r="D24">
        <v>85566</v>
      </c>
      <c r="E24">
        <v>67627</v>
      </c>
      <c r="F24">
        <v>71870</v>
      </c>
      <c r="H24">
        <v>109480</v>
      </c>
      <c r="J24">
        <f t="shared" si="0"/>
        <v>79069</v>
      </c>
      <c r="K24">
        <f t="shared" si="1"/>
        <v>1.3846134388951423</v>
      </c>
      <c r="L24">
        <f t="shared" si="2"/>
        <v>86190</v>
      </c>
      <c r="M24">
        <f t="shared" si="3"/>
        <v>67627</v>
      </c>
      <c r="N24">
        <f t="shared" si="4"/>
        <v>79069</v>
      </c>
      <c r="O24">
        <f t="shared" si="5"/>
        <v>18563</v>
      </c>
      <c r="Q24">
        <v>-482</v>
      </c>
      <c r="R24">
        <v>-92</v>
      </c>
      <c r="T24">
        <v>-167.60000000000582</v>
      </c>
      <c r="U24">
        <v>166.80000000000291</v>
      </c>
      <c r="W24">
        <v>768</v>
      </c>
      <c r="X24">
        <v>171.60000000000002</v>
      </c>
      <c r="AB24">
        <v>79069</v>
      </c>
      <c r="AC24">
        <v>1.3846134388951423</v>
      </c>
      <c r="AI24">
        <v>79069</v>
      </c>
      <c r="AJ24">
        <v>1.3846134388951423</v>
      </c>
    </row>
    <row r="25" spans="2:38" x14ac:dyDescent="0.25">
      <c r="B25">
        <v>105379</v>
      </c>
      <c r="C25">
        <v>39657</v>
      </c>
      <c r="D25">
        <v>110459</v>
      </c>
      <c r="E25">
        <v>40416</v>
      </c>
      <c r="F25">
        <v>50143</v>
      </c>
      <c r="H25">
        <v>118929</v>
      </c>
      <c r="J25">
        <f t="shared" si="0"/>
        <v>69210.8</v>
      </c>
      <c r="K25">
        <f t="shared" si="1"/>
        <v>1.718358984435955</v>
      </c>
      <c r="L25">
        <f t="shared" si="2"/>
        <v>110459</v>
      </c>
      <c r="M25">
        <f t="shared" si="3"/>
        <v>39657</v>
      </c>
      <c r="N25">
        <f t="shared" si="4"/>
        <v>69210.8</v>
      </c>
      <c r="O25">
        <f t="shared" si="5"/>
        <v>70802</v>
      </c>
      <c r="Q25">
        <v>-2103</v>
      </c>
      <c r="R25">
        <v>-34</v>
      </c>
      <c r="T25">
        <v>-431.80000000000291</v>
      </c>
      <c r="U25">
        <v>108.80000000000291</v>
      </c>
      <c r="W25">
        <v>1120.5999999999999</v>
      </c>
      <c r="X25">
        <v>247.20000000000005</v>
      </c>
      <c r="AF25">
        <v>69210.8</v>
      </c>
      <c r="AG25">
        <v>1.718358984435955</v>
      </c>
      <c r="AK25">
        <v>69210.8</v>
      </c>
      <c r="AL25">
        <v>1.718358984435955</v>
      </c>
    </row>
    <row r="26" spans="2:38" x14ac:dyDescent="0.25">
      <c r="B26">
        <v>93753</v>
      </c>
      <c r="C26">
        <v>2800</v>
      </c>
      <c r="D26">
        <v>69435</v>
      </c>
      <c r="E26">
        <v>14011</v>
      </c>
      <c r="F26">
        <v>108475</v>
      </c>
      <c r="H26">
        <v>114912</v>
      </c>
      <c r="J26">
        <f t="shared" si="0"/>
        <v>57694.8</v>
      </c>
      <c r="K26">
        <f t="shared" si="1"/>
        <v>1.9917219576114311</v>
      </c>
      <c r="L26">
        <f t="shared" si="2"/>
        <v>108475</v>
      </c>
      <c r="M26">
        <f t="shared" si="3"/>
        <v>2800</v>
      </c>
      <c r="N26">
        <f t="shared" si="4"/>
        <v>57694.8</v>
      </c>
      <c r="O26">
        <f t="shared" si="5"/>
        <v>105675</v>
      </c>
      <c r="Q26">
        <v>4458</v>
      </c>
      <c r="R26">
        <v>-832</v>
      </c>
      <c r="T26">
        <v>180</v>
      </c>
      <c r="U26">
        <v>-69.799999999995634</v>
      </c>
      <c r="W26">
        <v>1517.2</v>
      </c>
      <c r="X26">
        <v>526.20000000000005</v>
      </c>
      <c r="AD26">
        <v>57694.8</v>
      </c>
      <c r="AE26">
        <v>1.9917219576114311</v>
      </c>
      <c r="AK26">
        <v>57694.8</v>
      </c>
      <c r="AL26">
        <v>1.9917219576114311</v>
      </c>
    </row>
    <row r="27" spans="2:38" x14ac:dyDescent="0.25">
      <c r="B27">
        <v>88509</v>
      </c>
      <c r="C27">
        <v>102261</v>
      </c>
      <c r="D27">
        <v>28300</v>
      </c>
      <c r="E27">
        <v>3430</v>
      </c>
      <c r="F27">
        <v>5839</v>
      </c>
      <c r="H27">
        <v>82972</v>
      </c>
      <c r="J27">
        <f t="shared" si="0"/>
        <v>45667.8</v>
      </c>
      <c r="K27">
        <f t="shared" si="1"/>
        <v>1.8168600195323619</v>
      </c>
      <c r="L27">
        <f t="shared" si="2"/>
        <v>102261</v>
      </c>
      <c r="M27">
        <f t="shared" si="3"/>
        <v>3430</v>
      </c>
      <c r="N27">
        <f t="shared" si="4"/>
        <v>45667.8</v>
      </c>
      <c r="O27">
        <f t="shared" si="5"/>
        <v>98831</v>
      </c>
      <c r="Q27">
        <v>-1529</v>
      </c>
      <c r="R27">
        <v>79</v>
      </c>
      <c r="T27">
        <v>-998.39999999999418</v>
      </c>
      <c r="U27">
        <v>244.60000000000582</v>
      </c>
      <c r="W27">
        <v>2329.6</v>
      </c>
      <c r="X27">
        <v>244.6</v>
      </c>
      <c r="AD27">
        <v>45667.8</v>
      </c>
      <c r="AE27">
        <v>1.8168600195323619</v>
      </c>
      <c r="AK27">
        <v>45667.8</v>
      </c>
      <c r="AL27">
        <v>1.8168600195323619</v>
      </c>
    </row>
    <row r="28" spans="2:38" x14ac:dyDescent="0.25">
      <c r="B28">
        <v>102882</v>
      </c>
      <c r="C28">
        <v>20276</v>
      </c>
      <c r="D28">
        <v>42111</v>
      </c>
      <c r="E28">
        <v>120345</v>
      </c>
      <c r="F28">
        <v>67474</v>
      </c>
      <c r="H28">
        <v>101556</v>
      </c>
      <c r="J28">
        <f t="shared" si="0"/>
        <v>70617.600000000006</v>
      </c>
      <c r="K28">
        <f t="shared" si="1"/>
        <v>1.4381117455138661</v>
      </c>
      <c r="L28">
        <f t="shared" si="2"/>
        <v>120345</v>
      </c>
      <c r="M28">
        <f t="shared" si="3"/>
        <v>20276</v>
      </c>
      <c r="N28">
        <f t="shared" si="4"/>
        <v>70617.600000000006</v>
      </c>
      <c r="O28">
        <f t="shared" si="5"/>
        <v>100069</v>
      </c>
      <c r="Q28">
        <v>1188</v>
      </c>
      <c r="R28">
        <v>-427</v>
      </c>
      <c r="T28">
        <v>-1091.3999999999942</v>
      </c>
      <c r="U28">
        <v>42.80000000000291</v>
      </c>
      <c r="W28">
        <v>1997.4</v>
      </c>
      <c r="X28">
        <v>207.2</v>
      </c>
      <c r="AB28">
        <v>70617.600000000006</v>
      </c>
      <c r="AC28">
        <v>1.4381117455138661</v>
      </c>
      <c r="AI28">
        <v>70617.600000000006</v>
      </c>
      <c r="AJ28">
        <v>1.4381117455138661</v>
      </c>
    </row>
    <row r="29" spans="2:38" x14ac:dyDescent="0.25">
      <c r="B29">
        <v>39794</v>
      </c>
      <c r="C29">
        <v>97036</v>
      </c>
      <c r="D29">
        <v>27009</v>
      </c>
      <c r="E29">
        <v>77293</v>
      </c>
      <c r="F29">
        <v>99731</v>
      </c>
      <c r="H29">
        <v>103799</v>
      </c>
      <c r="J29">
        <f t="shared" si="0"/>
        <v>68172.600000000006</v>
      </c>
      <c r="K29">
        <f t="shared" si="1"/>
        <v>1.5225911876619052</v>
      </c>
      <c r="L29">
        <f t="shared" si="2"/>
        <v>99731</v>
      </c>
      <c r="M29">
        <f t="shared" si="3"/>
        <v>27009</v>
      </c>
      <c r="N29">
        <f t="shared" si="4"/>
        <v>68172.600000000006</v>
      </c>
      <c r="O29">
        <f t="shared" si="5"/>
        <v>72722</v>
      </c>
      <c r="Q29">
        <v>110</v>
      </c>
      <c r="R29">
        <v>131</v>
      </c>
      <c r="T29">
        <v>-535.19999999999709</v>
      </c>
      <c r="U29">
        <v>-434.79999999998836</v>
      </c>
      <c r="W29">
        <v>1733.1999999999998</v>
      </c>
      <c r="X29">
        <v>475.59999999999997</v>
      </c>
      <c r="AB29">
        <v>68172.600000000006</v>
      </c>
      <c r="AC29">
        <v>1.5225911876619052</v>
      </c>
      <c r="AK29">
        <v>68172.600000000006</v>
      </c>
      <c r="AL29">
        <v>1.5225911876619052</v>
      </c>
    </row>
    <row r="30" spans="2:38" x14ac:dyDescent="0.25">
      <c r="B30">
        <v>95576</v>
      </c>
      <c r="C30">
        <v>31076</v>
      </c>
      <c r="D30">
        <v>57188</v>
      </c>
      <c r="E30">
        <v>33290</v>
      </c>
      <c r="F30">
        <v>13615</v>
      </c>
      <c r="H30">
        <v>87603</v>
      </c>
      <c r="J30">
        <f t="shared" si="0"/>
        <v>46149</v>
      </c>
      <c r="K30">
        <f t="shared" si="1"/>
        <v>1.898264317753364</v>
      </c>
      <c r="L30">
        <f t="shared" si="2"/>
        <v>95576</v>
      </c>
      <c r="M30">
        <f t="shared" si="3"/>
        <v>13615</v>
      </c>
      <c r="N30">
        <f t="shared" si="4"/>
        <v>46149</v>
      </c>
      <c r="O30">
        <f t="shared" si="5"/>
        <v>81961</v>
      </c>
      <c r="Q30">
        <v>27</v>
      </c>
      <c r="R30">
        <v>-5</v>
      </c>
      <c r="T30">
        <v>-640.19999999999709</v>
      </c>
      <c r="U30">
        <v>-74</v>
      </c>
      <c r="W30">
        <v>723.4</v>
      </c>
      <c r="X30">
        <v>522.79999999999995</v>
      </c>
      <c r="AD30">
        <v>46149</v>
      </c>
      <c r="AE30">
        <v>1.898264317753364</v>
      </c>
      <c r="AK30">
        <v>46149</v>
      </c>
      <c r="AL30">
        <v>1.898264317753364</v>
      </c>
    </row>
    <row r="31" spans="2:38" x14ac:dyDescent="0.25">
      <c r="B31">
        <v>15883</v>
      </c>
      <c r="C31">
        <v>94947</v>
      </c>
      <c r="D31">
        <v>74032</v>
      </c>
      <c r="E31">
        <v>24765</v>
      </c>
      <c r="F31">
        <v>108635</v>
      </c>
      <c r="H31">
        <v>118096</v>
      </c>
      <c r="J31">
        <f t="shared" si="0"/>
        <v>63652.4</v>
      </c>
      <c r="K31">
        <f t="shared" si="1"/>
        <v>1.8553267433749552</v>
      </c>
      <c r="L31">
        <f t="shared" si="2"/>
        <v>108635</v>
      </c>
      <c r="M31">
        <f t="shared" si="3"/>
        <v>15883</v>
      </c>
      <c r="N31">
        <f t="shared" si="4"/>
        <v>63652.4</v>
      </c>
      <c r="O31">
        <f t="shared" si="5"/>
        <v>92752</v>
      </c>
      <c r="Q31">
        <v>1861</v>
      </c>
      <c r="R31">
        <v>-3</v>
      </c>
      <c r="T31">
        <v>-1021</v>
      </c>
      <c r="U31">
        <v>-124</v>
      </c>
      <c r="W31">
        <v>2936.2000000000003</v>
      </c>
      <c r="X31">
        <v>496</v>
      </c>
      <c r="AF31">
        <v>63652.4</v>
      </c>
      <c r="AG31">
        <v>1.8553267433749552</v>
      </c>
      <c r="AK31">
        <v>63652.4</v>
      </c>
      <c r="AL31">
        <v>1.8553267433749552</v>
      </c>
    </row>
    <row r="32" spans="2:38" x14ac:dyDescent="0.25">
      <c r="B32">
        <v>27442</v>
      </c>
      <c r="C32">
        <v>87487</v>
      </c>
      <c r="D32">
        <v>76468</v>
      </c>
      <c r="E32">
        <v>100951</v>
      </c>
      <c r="F32">
        <v>76253</v>
      </c>
      <c r="H32">
        <v>121082</v>
      </c>
      <c r="J32">
        <f t="shared" si="0"/>
        <v>73720.2</v>
      </c>
      <c r="K32">
        <f t="shared" si="1"/>
        <v>1.642453493072455</v>
      </c>
      <c r="L32">
        <f t="shared" si="2"/>
        <v>100951</v>
      </c>
      <c r="M32">
        <f t="shared" si="3"/>
        <v>27442</v>
      </c>
      <c r="N32">
        <f t="shared" si="4"/>
        <v>73720.2</v>
      </c>
      <c r="O32">
        <f t="shared" si="5"/>
        <v>73509</v>
      </c>
      <c r="Q32">
        <v>-73</v>
      </c>
      <c r="R32">
        <v>20</v>
      </c>
      <c r="T32">
        <v>-547.19999999999709</v>
      </c>
      <c r="U32">
        <v>262.39999999999418</v>
      </c>
      <c r="W32">
        <v>1301.2000000000003</v>
      </c>
      <c r="X32">
        <v>372.8</v>
      </c>
      <c r="AF32">
        <v>73720.2</v>
      </c>
      <c r="AG32">
        <v>1.642453493072455</v>
      </c>
      <c r="AK32">
        <v>73720.2</v>
      </c>
      <c r="AL32">
        <v>1.642453493072455</v>
      </c>
    </row>
    <row r="33" spans="2:38" x14ac:dyDescent="0.25">
      <c r="B33">
        <v>119092</v>
      </c>
      <c r="C33">
        <v>113836</v>
      </c>
      <c r="D33">
        <v>94475</v>
      </c>
      <c r="E33">
        <v>65830</v>
      </c>
      <c r="F33">
        <v>69439</v>
      </c>
      <c r="H33">
        <v>150405</v>
      </c>
      <c r="J33">
        <f t="shared" si="0"/>
        <v>92534.399999999994</v>
      </c>
      <c r="K33">
        <f t="shared" si="1"/>
        <v>1.6253955285818031</v>
      </c>
      <c r="L33">
        <f t="shared" si="2"/>
        <v>119092</v>
      </c>
      <c r="M33">
        <f t="shared" si="3"/>
        <v>65830</v>
      </c>
      <c r="N33">
        <f t="shared" si="4"/>
        <v>92534.399999999994</v>
      </c>
      <c r="O33">
        <f t="shared" si="5"/>
        <v>53262</v>
      </c>
      <c r="Q33">
        <v>-1746</v>
      </c>
      <c r="R33">
        <v>0</v>
      </c>
      <c r="T33">
        <v>1120.7999999999884</v>
      </c>
      <c r="U33">
        <v>316.39999999999418</v>
      </c>
      <c r="W33">
        <v>2505.2000000000003</v>
      </c>
      <c r="X33">
        <v>562</v>
      </c>
      <c r="AF33">
        <v>92534.399999999994</v>
      </c>
      <c r="AG33">
        <v>1.6253955285818031</v>
      </c>
      <c r="AK33">
        <v>92534.399999999994</v>
      </c>
      <c r="AL33">
        <v>1.6253955285818031</v>
      </c>
    </row>
    <row r="34" spans="2:38" x14ac:dyDescent="0.25">
      <c r="B34">
        <v>33349</v>
      </c>
      <c r="C34">
        <v>78075</v>
      </c>
      <c r="D34">
        <v>121737</v>
      </c>
      <c r="E34">
        <v>92895</v>
      </c>
      <c r="F34">
        <v>112838</v>
      </c>
      <c r="H34">
        <v>140046</v>
      </c>
      <c r="J34">
        <f t="shared" ref="J34:J65" si="6">AVERAGE(B34:F34)</f>
        <v>87778.8</v>
      </c>
      <c r="K34">
        <f t="shared" ref="K34:K65" si="7">H34/J34</f>
        <v>1.5954421796606926</v>
      </c>
      <c r="L34">
        <f t="shared" ref="L34:L65" si="8">MAX(B34:F34)</f>
        <v>121737</v>
      </c>
      <c r="M34">
        <f t="shared" ref="M34:M65" si="9">MIN(B34:F34)</f>
        <v>33349</v>
      </c>
      <c r="N34">
        <f t="shared" ref="N34:N65" si="10">AVERAGE(B34:F34)</f>
        <v>87778.8</v>
      </c>
      <c r="O34">
        <f t="shared" ref="O34:O65" si="11">L34-M34</f>
        <v>88388</v>
      </c>
      <c r="Q34">
        <v>1671</v>
      </c>
      <c r="R34">
        <v>1025</v>
      </c>
      <c r="T34">
        <v>55.19999999999709</v>
      </c>
      <c r="U34">
        <v>83.400000000008731</v>
      </c>
      <c r="W34">
        <v>443.2</v>
      </c>
      <c r="X34">
        <v>285</v>
      </c>
      <c r="AB34">
        <v>87778.8</v>
      </c>
      <c r="AC34">
        <v>1.5954421796606926</v>
      </c>
      <c r="AK34">
        <v>87778.8</v>
      </c>
      <c r="AL34">
        <v>1.5954421796606926</v>
      </c>
    </row>
    <row r="35" spans="2:38" x14ac:dyDescent="0.25">
      <c r="B35">
        <v>31273</v>
      </c>
      <c r="C35">
        <v>19356</v>
      </c>
      <c r="D35">
        <v>63393</v>
      </c>
      <c r="E35">
        <v>107215</v>
      </c>
      <c r="F35">
        <v>53260</v>
      </c>
      <c r="H35">
        <v>83684</v>
      </c>
      <c r="J35">
        <f t="shared" si="6"/>
        <v>54899.4</v>
      </c>
      <c r="K35">
        <f t="shared" si="7"/>
        <v>1.5243153841389887</v>
      </c>
      <c r="L35">
        <f t="shared" si="8"/>
        <v>107215</v>
      </c>
      <c r="M35">
        <f t="shared" si="9"/>
        <v>19356</v>
      </c>
      <c r="N35">
        <f t="shared" si="10"/>
        <v>54899.4</v>
      </c>
      <c r="O35">
        <f t="shared" si="11"/>
        <v>87859</v>
      </c>
      <c r="Q35">
        <v>-2785</v>
      </c>
      <c r="R35">
        <v>-8</v>
      </c>
      <c r="T35">
        <v>361.20000000000437</v>
      </c>
      <c r="U35">
        <v>269.59999999999854</v>
      </c>
      <c r="W35">
        <v>1590.8000000000002</v>
      </c>
      <c r="X35">
        <v>336</v>
      </c>
      <c r="AD35">
        <v>54899.4</v>
      </c>
      <c r="AE35">
        <v>1.5243153841389887</v>
      </c>
      <c r="AI35">
        <v>54899.4</v>
      </c>
      <c r="AJ35">
        <v>1.5243153841389887</v>
      </c>
    </row>
    <row r="36" spans="2:38" x14ac:dyDescent="0.25">
      <c r="B36">
        <v>15097</v>
      </c>
      <c r="C36">
        <v>80963</v>
      </c>
      <c r="D36">
        <v>66819</v>
      </c>
      <c r="E36">
        <v>121967</v>
      </c>
      <c r="F36">
        <v>88043</v>
      </c>
      <c r="H36">
        <v>110410</v>
      </c>
      <c r="J36">
        <f t="shared" si="6"/>
        <v>74577.8</v>
      </c>
      <c r="K36">
        <f t="shared" si="7"/>
        <v>1.4804673776914845</v>
      </c>
      <c r="L36">
        <f t="shared" si="8"/>
        <v>121967</v>
      </c>
      <c r="M36">
        <f t="shared" si="9"/>
        <v>15097</v>
      </c>
      <c r="N36">
        <f t="shared" si="10"/>
        <v>74577.8</v>
      </c>
      <c r="O36">
        <f t="shared" si="11"/>
        <v>106870</v>
      </c>
      <c r="Q36">
        <v>-2258</v>
      </c>
      <c r="R36">
        <v>145</v>
      </c>
      <c r="T36">
        <v>531.80000000000291</v>
      </c>
      <c r="U36">
        <v>-160.80000000000291</v>
      </c>
      <c r="W36">
        <v>1563</v>
      </c>
      <c r="X36">
        <v>415.2</v>
      </c>
      <c r="AB36">
        <v>74577.8</v>
      </c>
      <c r="AC36">
        <v>1.4804673776914845</v>
      </c>
      <c r="AI36">
        <v>74577.8</v>
      </c>
      <c r="AJ36">
        <v>1.4804673776914845</v>
      </c>
    </row>
    <row r="37" spans="2:38" x14ac:dyDescent="0.25">
      <c r="B37">
        <v>43054</v>
      </c>
      <c r="C37">
        <v>101455</v>
      </c>
      <c r="D37">
        <v>94201</v>
      </c>
      <c r="E37">
        <v>29138</v>
      </c>
      <c r="F37">
        <v>18102</v>
      </c>
      <c r="H37">
        <v>62951</v>
      </c>
      <c r="J37">
        <f t="shared" si="6"/>
        <v>57190</v>
      </c>
      <c r="K37">
        <f t="shared" si="7"/>
        <v>1.1007343941248471</v>
      </c>
      <c r="L37">
        <f t="shared" si="8"/>
        <v>101455</v>
      </c>
      <c r="M37">
        <f t="shared" si="9"/>
        <v>18102</v>
      </c>
      <c r="N37">
        <f t="shared" si="10"/>
        <v>57190</v>
      </c>
      <c r="O37">
        <f t="shared" si="11"/>
        <v>83353</v>
      </c>
      <c r="Q37">
        <v>4526</v>
      </c>
      <c r="R37">
        <v>1101</v>
      </c>
      <c r="T37">
        <v>-890.59999999999854</v>
      </c>
      <c r="U37">
        <v>-129.40000000000146</v>
      </c>
      <c r="W37">
        <v>1276.1999999999998</v>
      </c>
      <c r="X37">
        <v>223.8</v>
      </c>
      <c r="Z37">
        <v>57190</v>
      </c>
      <c r="AA37">
        <v>1.1007343941248471</v>
      </c>
      <c r="AI37">
        <v>57190</v>
      </c>
      <c r="AJ37">
        <v>1.1007343941248471</v>
      </c>
    </row>
    <row r="38" spans="2:38" x14ac:dyDescent="0.25">
      <c r="B38">
        <v>104529</v>
      </c>
      <c r="C38">
        <v>62153</v>
      </c>
      <c r="D38">
        <v>26850</v>
      </c>
      <c r="E38">
        <v>100235</v>
      </c>
      <c r="F38">
        <v>46160</v>
      </c>
      <c r="H38">
        <v>90028</v>
      </c>
      <c r="J38">
        <f t="shared" si="6"/>
        <v>67985.399999999994</v>
      </c>
      <c r="K38">
        <f t="shared" si="7"/>
        <v>1.3242254954740285</v>
      </c>
      <c r="L38">
        <f t="shared" si="8"/>
        <v>104529</v>
      </c>
      <c r="M38">
        <f t="shared" si="9"/>
        <v>26850</v>
      </c>
      <c r="N38">
        <f t="shared" si="10"/>
        <v>67985.399999999994</v>
      </c>
      <c r="O38">
        <f t="shared" si="11"/>
        <v>77679</v>
      </c>
      <c r="Q38">
        <v>-377</v>
      </c>
      <c r="R38">
        <v>8</v>
      </c>
      <c r="T38">
        <v>-550.20000000001164</v>
      </c>
      <c r="U38">
        <v>-230.40000000000873</v>
      </c>
      <c r="W38">
        <v>2396.1999999999998</v>
      </c>
      <c r="X38">
        <v>411.2</v>
      </c>
      <c r="AB38">
        <v>67985.399999999994</v>
      </c>
      <c r="AC38">
        <v>1.3242254954740285</v>
      </c>
      <c r="AI38">
        <v>67985.399999999994</v>
      </c>
      <c r="AJ38">
        <v>1.3242254954740285</v>
      </c>
    </row>
    <row r="39" spans="2:38" x14ac:dyDescent="0.25">
      <c r="B39">
        <v>14835</v>
      </c>
      <c r="C39">
        <v>120259</v>
      </c>
      <c r="D39">
        <v>97462</v>
      </c>
      <c r="E39">
        <v>59692</v>
      </c>
      <c r="F39">
        <v>27941</v>
      </c>
      <c r="H39">
        <v>105181</v>
      </c>
      <c r="J39">
        <f t="shared" si="6"/>
        <v>64037.8</v>
      </c>
      <c r="K39">
        <f t="shared" si="7"/>
        <v>1.6424830334583636</v>
      </c>
      <c r="L39">
        <f t="shared" si="8"/>
        <v>120259</v>
      </c>
      <c r="M39">
        <f t="shared" si="9"/>
        <v>14835</v>
      </c>
      <c r="N39">
        <f t="shared" si="10"/>
        <v>64037.8</v>
      </c>
      <c r="O39">
        <f t="shared" si="11"/>
        <v>105424</v>
      </c>
      <c r="Q39">
        <v>385</v>
      </c>
      <c r="R39">
        <v>352</v>
      </c>
      <c r="T39">
        <v>-881.59999999999854</v>
      </c>
      <c r="U39">
        <v>-231.79999999999563</v>
      </c>
      <c r="W39">
        <v>1578.4</v>
      </c>
      <c r="X39">
        <v>236.60000000000002</v>
      </c>
      <c r="AF39">
        <v>64037.8</v>
      </c>
      <c r="AG39">
        <v>1.6424830334583636</v>
      </c>
      <c r="AK39">
        <v>64037.8</v>
      </c>
      <c r="AL39">
        <v>1.6424830334583636</v>
      </c>
    </row>
    <row r="40" spans="2:38" x14ac:dyDescent="0.25">
      <c r="B40">
        <v>22315</v>
      </c>
      <c r="C40">
        <v>104943</v>
      </c>
      <c r="D40">
        <v>82769</v>
      </c>
      <c r="E40">
        <v>118588</v>
      </c>
      <c r="F40">
        <v>60165</v>
      </c>
      <c r="H40">
        <v>100416</v>
      </c>
      <c r="J40">
        <f t="shared" si="6"/>
        <v>77756</v>
      </c>
      <c r="K40">
        <f t="shared" si="7"/>
        <v>1.2914244559905346</v>
      </c>
      <c r="L40">
        <f t="shared" si="8"/>
        <v>118588</v>
      </c>
      <c r="M40">
        <f t="shared" si="9"/>
        <v>22315</v>
      </c>
      <c r="N40">
        <f t="shared" si="10"/>
        <v>77756</v>
      </c>
      <c r="O40">
        <f t="shared" si="11"/>
        <v>96273</v>
      </c>
      <c r="Q40">
        <v>-2043</v>
      </c>
      <c r="R40">
        <v>51</v>
      </c>
      <c r="T40">
        <v>-275.19999999999709</v>
      </c>
      <c r="U40">
        <v>-436.60000000000582</v>
      </c>
      <c r="W40">
        <v>1145.2000000000003</v>
      </c>
      <c r="X40">
        <v>491</v>
      </c>
      <c r="AB40">
        <v>77756</v>
      </c>
      <c r="AC40">
        <v>1.2914244559905346</v>
      </c>
      <c r="AI40">
        <v>77756</v>
      </c>
      <c r="AJ40">
        <v>1.2914244559905346</v>
      </c>
    </row>
    <row r="41" spans="2:38" x14ac:dyDescent="0.25">
      <c r="B41">
        <v>49723</v>
      </c>
      <c r="C41">
        <v>71522</v>
      </c>
      <c r="D41">
        <v>65293</v>
      </c>
      <c r="E41">
        <v>7786</v>
      </c>
      <c r="F41">
        <v>36526</v>
      </c>
      <c r="H41">
        <v>55513</v>
      </c>
      <c r="J41">
        <f t="shared" si="6"/>
        <v>46170</v>
      </c>
      <c r="K41">
        <f t="shared" si="7"/>
        <v>1.2023608403725363</v>
      </c>
      <c r="L41">
        <f t="shared" si="8"/>
        <v>71522</v>
      </c>
      <c r="M41">
        <f t="shared" si="9"/>
        <v>7786</v>
      </c>
      <c r="N41">
        <f t="shared" si="10"/>
        <v>46170</v>
      </c>
      <c r="O41">
        <f t="shared" si="11"/>
        <v>63736</v>
      </c>
      <c r="Q41">
        <v>-4265</v>
      </c>
      <c r="R41">
        <v>0</v>
      </c>
      <c r="T41">
        <v>1398</v>
      </c>
      <c r="U41">
        <v>262</v>
      </c>
      <c r="W41">
        <v>1406</v>
      </c>
      <c r="X41">
        <v>262</v>
      </c>
      <c r="Z41">
        <v>46170</v>
      </c>
      <c r="AA41">
        <v>1.2023608403725363</v>
      </c>
      <c r="AI41">
        <v>46170</v>
      </c>
      <c r="AJ41">
        <v>1.2023608403725363</v>
      </c>
    </row>
    <row r="42" spans="2:38" x14ac:dyDescent="0.25">
      <c r="B42">
        <v>46952</v>
      </c>
      <c r="C42">
        <v>74608</v>
      </c>
      <c r="D42">
        <v>21887</v>
      </c>
      <c r="E42">
        <v>110449</v>
      </c>
      <c r="F42">
        <v>40486</v>
      </c>
      <c r="H42">
        <v>116471</v>
      </c>
      <c r="J42">
        <f t="shared" si="6"/>
        <v>58876.4</v>
      </c>
      <c r="K42">
        <f t="shared" si="7"/>
        <v>1.9782289678037379</v>
      </c>
      <c r="L42">
        <f t="shared" si="8"/>
        <v>110449</v>
      </c>
      <c r="M42">
        <f t="shared" si="9"/>
        <v>21887</v>
      </c>
      <c r="N42">
        <f t="shared" si="10"/>
        <v>58876.4</v>
      </c>
      <c r="O42">
        <f t="shared" si="11"/>
        <v>88562</v>
      </c>
      <c r="Q42">
        <v>-1240</v>
      </c>
      <c r="R42">
        <v>-620</v>
      </c>
      <c r="T42">
        <v>-311.19999999999709</v>
      </c>
      <c r="U42">
        <v>-129.79999999999563</v>
      </c>
      <c r="W42">
        <v>751.2</v>
      </c>
      <c r="X42">
        <v>231.39999999999998</v>
      </c>
      <c r="AD42">
        <v>58876.4</v>
      </c>
      <c r="AE42">
        <v>1.9782289678037379</v>
      </c>
      <c r="AK42">
        <v>58876.4</v>
      </c>
      <c r="AL42">
        <v>1.9782289678037379</v>
      </c>
    </row>
    <row r="43" spans="2:38" x14ac:dyDescent="0.25">
      <c r="B43">
        <v>7729</v>
      </c>
      <c r="C43">
        <v>8802</v>
      </c>
      <c r="D43">
        <v>45750</v>
      </c>
      <c r="E43">
        <v>49032</v>
      </c>
      <c r="F43">
        <v>15365</v>
      </c>
      <c r="H43">
        <v>60353</v>
      </c>
      <c r="J43">
        <f t="shared" si="6"/>
        <v>25335.599999999999</v>
      </c>
      <c r="K43">
        <f t="shared" si="7"/>
        <v>2.3821421241257363</v>
      </c>
      <c r="L43">
        <f t="shared" si="8"/>
        <v>49032</v>
      </c>
      <c r="M43">
        <f t="shared" si="9"/>
        <v>7729</v>
      </c>
      <c r="N43">
        <f t="shared" si="10"/>
        <v>25335.599999999999</v>
      </c>
      <c r="O43">
        <f t="shared" si="11"/>
        <v>41303</v>
      </c>
      <c r="Q43">
        <v>-1147</v>
      </c>
      <c r="R43">
        <v>53</v>
      </c>
      <c r="T43">
        <v>1006.1999999999971</v>
      </c>
      <c r="U43">
        <v>130</v>
      </c>
      <c r="W43">
        <v>1618.2000000000003</v>
      </c>
      <c r="X43">
        <v>182</v>
      </c>
      <c r="AD43">
        <v>25335.599999999999</v>
      </c>
      <c r="AE43">
        <v>2.3821421241257363</v>
      </c>
      <c r="AK43">
        <v>25335.599999999999</v>
      </c>
      <c r="AL43">
        <v>2.3821421241257363</v>
      </c>
    </row>
    <row r="44" spans="2:38" x14ac:dyDescent="0.25">
      <c r="B44">
        <v>51420</v>
      </c>
      <c r="C44">
        <v>25824</v>
      </c>
      <c r="D44">
        <v>37880</v>
      </c>
      <c r="E44">
        <v>55600</v>
      </c>
      <c r="F44">
        <v>70776</v>
      </c>
      <c r="H44">
        <v>110756</v>
      </c>
      <c r="J44">
        <f t="shared" si="6"/>
        <v>48300</v>
      </c>
      <c r="K44">
        <f t="shared" si="7"/>
        <v>2.2930848861283644</v>
      </c>
      <c r="L44">
        <f t="shared" si="8"/>
        <v>70776</v>
      </c>
      <c r="M44">
        <f t="shared" si="9"/>
        <v>25824</v>
      </c>
      <c r="N44">
        <f t="shared" si="10"/>
        <v>48300</v>
      </c>
      <c r="O44">
        <f t="shared" si="11"/>
        <v>44952</v>
      </c>
      <c r="Q44">
        <v>917</v>
      </c>
      <c r="R44">
        <v>497</v>
      </c>
      <c r="T44">
        <v>-555.59999999999854</v>
      </c>
      <c r="U44">
        <v>-46.400000000001455</v>
      </c>
      <c r="W44">
        <v>705.6</v>
      </c>
      <c r="X44">
        <v>72</v>
      </c>
      <c r="AD44">
        <v>48300</v>
      </c>
      <c r="AE44">
        <v>2.2930848861283644</v>
      </c>
      <c r="AK44">
        <v>48300</v>
      </c>
      <c r="AL44">
        <v>2.2930848861283644</v>
      </c>
    </row>
    <row r="45" spans="2:38" x14ac:dyDescent="0.25">
      <c r="B45">
        <v>118838</v>
      </c>
      <c r="C45">
        <v>60582</v>
      </c>
      <c r="D45">
        <v>33879</v>
      </c>
      <c r="E45">
        <v>98609</v>
      </c>
      <c r="F45">
        <v>109985</v>
      </c>
      <c r="H45">
        <v>90723</v>
      </c>
      <c r="J45">
        <f t="shared" si="6"/>
        <v>84378.6</v>
      </c>
      <c r="K45">
        <f t="shared" si="7"/>
        <v>1.0751896807958414</v>
      </c>
      <c r="L45">
        <f t="shared" si="8"/>
        <v>118838</v>
      </c>
      <c r="M45">
        <f t="shared" si="9"/>
        <v>33879</v>
      </c>
      <c r="N45">
        <f t="shared" si="10"/>
        <v>84378.6</v>
      </c>
      <c r="O45">
        <f t="shared" si="11"/>
        <v>84959</v>
      </c>
      <c r="Q45">
        <v>-5094</v>
      </c>
      <c r="R45">
        <v>-1089</v>
      </c>
      <c r="T45">
        <v>148.20000000001164</v>
      </c>
      <c r="U45">
        <v>-79</v>
      </c>
      <c r="W45">
        <v>1363.4</v>
      </c>
      <c r="X45">
        <v>227</v>
      </c>
      <c r="AB45">
        <v>84378.6</v>
      </c>
      <c r="AC45">
        <v>1.0751896807958414</v>
      </c>
      <c r="AI45">
        <v>84378.6</v>
      </c>
      <c r="AJ45">
        <v>1.0751896807958414</v>
      </c>
    </row>
    <row r="46" spans="2:38" x14ac:dyDescent="0.25">
      <c r="B46">
        <v>14409</v>
      </c>
      <c r="C46">
        <v>108731</v>
      </c>
      <c r="D46">
        <v>27793</v>
      </c>
      <c r="E46">
        <v>32484</v>
      </c>
      <c r="F46">
        <v>15523</v>
      </c>
      <c r="H46">
        <v>86549</v>
      </c>
      <c r="J46">
        <f t="shared" si="6"/>
        <v>39788</v>
      </c>
      <c r="K46">
        <f t="shared" si="7"/>
        <v>2.1752538453805168</v>
      </c>
      <c r="L46">
        <f t="shared" si="8"/>
        <v>108731</v>
      </c>
      <c r="M46">
        <f t="shared" si="9"/>
        <v>14409</v>
      </c>
      <c r="N46">
        <f t="shared" si="10"/>
        <v>39788</v>
      </c>
      <c r="O46">
        <f t="shared" si="11"/>
        <v>94322</v>
      </c>
      <c r="Q46">
        <v>2540</v>
      </c>
      <c r="R46">
        <v>39</v>
      </c>
      <c r="T46">
        <v>2223.8000000000029</v>
      </c>
      <c r="U46">
        <v>176.40000000000146</v>
      </c>
      <c r="W46">
        <v>2807</v>
      </c>
      <c r="X46">
        <v>180</v>
      </c>
      <c r="AD46">
        <v>39788</v>
      </c>
      <c r="AE46">
        <v>2.1752538453805168</v>
      </c>
      <c r="AK46">
        <v>39788</v>
      </c>
      <c r="AL46">
        <v>2.1752538453805168</v>
      </c>
    </row>
    <row r="47" spans="2:38" x14ac:dyDescent="0.25">
      <c r="B47">
        <v>33311</v>
      </c>
      <c r="C47">
        <v>104269</v>
      </c>
      <c r="D47">
        <v>6927</v>
      </c>
      <c r="E47">
        <v>19702</v>
      </c>
      <c r="F47">
        <v>109716</v>
      </c>
      <c r="H47">
        <v>84579</v>
      </c>
      <c r="J47">
        <f t="shared" si="6"/>
        <v>54785</v>
      </c>
      <c r="K47">
        <f t="shared" si="7"/>
        <v>1.5438349913297436</v>
      </c>
      <c r="L47">
        <f t="shared" si="8"/>
        <v>109716</v>
      </c>
      <c r="M47">
        <f t="shared" si="9"/>
        <v>6927</v>
      </c>
      <c r="N47">
        <f t="shared" si="10"/>
        <v>54785</v>
      </c>
      <c r="O47">
        <f t="shared" si="11"/>
        <v>102789</v>
      </c>
      <c r="Q47">
        <v>-2505</v>
      </c>
      <c r="R47">
        <v>-402</v>
      </c>
      <c r="T47">
        <v>-466.59999999999854</v>
      </c>
      <c r="U47">
        <v>19.80000000000291</v>
      </c>
      <c r="W47">
        <v>1770.2</v>
      </c>
      <c r="X47">
        <v>117.79999999999998</v>
      </c>
      <c r="Z47">
        <v>54785</v>
      </c>
      <c r="AA47">
        <v>1.5438349913297436</v>
      </c>
      <c r="AK47">
        <v>54785</v>
      </c>
      <c r="AL47">
        <v>1.5438349913297436</v>
      </c>
    </row>
    <row r="48" spans="2:38" x14ac:dyDescent="0.25">
      <c r="B48">
        <v>19918</v>
      </c>
      <c r="C48">
        <v>101910</v>
      </c>
      <c r="D48">
        <v>16074</v>
      </c>
      <c r="E48">
        <v>115496</v>
      </c>
      <c r="F48">
        <v>9845</v>
      </c>
      <c r="H48">
        <v>83950</v>
      </c>
      <c r="J48">
        <f t="shared" si="6"/>
        <v>52648.6</v>
      </c>
      <c r="K48">
        <f t="shared" si="7"/>
        <v>1.5945343275984547</v>
      </c>
      <c r="L48">
        <f t="shared" si="8"/>
        <v>115496</v>
      </c>
      <c r="M48">
        <f t="shared" si="9"/>
        <v>9845</v>
      </c>
      <c r="N48">
        <f t="shared" si="10"/>
        <v>52648.6</v>
      </c>
      <c r="O48">
        <f t="shared" si="11"/>
        <v>105651</v>
      </c>
      <c r="Q48">
        <v>-5717</v>
      </c>
      <c r="R48">
        <v>-1135</v>
      </c>
      <c r="T48">
        <v>890.19999999999709</v>
      </c>
      <c r="U48">
        <v>0.79999999999563443</v>
      </c>
      <c r="W48">
        <v>1700.2</v>
      </c>
      <c r="X48">
        <v>452.4</v>
      </c>
      <c r="AD48">
        <v>52648.6</v>
      </c>
      <c r="AE48">
        <v>1.5945343275984547</v>
      </c>
      <c r="AK48">
        <v>52648.6</v>
      </c>
      <c r="AL48">
        <v>1.5945343275984547</v>
      </c>
    </row>
    <row r="49" spans="2:38" x14ac:dyDescent="0.25">
      <c r="B49">
        <v>55744</v>
      </c>
      <c r="C49">
        <v>2568</v>
      </c>
      <c r="D49">
        <v>33736</v>
      </c>
      <c r="E49">
        <v>62342</v>
      </c>
      <c r="F49">
        <v>79651</v>
      </c>
      <c r="H49">
        <v>94351</v>
      </c>
      <c r="J49">
        <f t="shared" si="6"/>
        <v>46808.2</v>
      </c>
      <c r="K49">
        <f t="shared" si="7"/>
        <v>2.0156938314226998</v>
      </c>
      <c r="L49">
        <f t="shared" si="8"/>
        <v>79651</v>
      </c>
      <c r="M49">
        <f t="shared" si="9"/>
        <v>2568</v>
      </c>
      <c r="N49">
        <f t="shared" si="10"/>
        <v>46808.2</v>
      </c>
      <c r="O49">
        <f t="shared" si="11"/>
        <v>77083</v>
      </c>
      <c r="Q49">
        <v>748</v>
      </c>
      <c r="R49">
        <v>160</v>
      </c>
      <c r="T49">
        <v>-891.20000000000437</v>
      </c>
      <c r="U49">
        <v>-19.400000000001455</v>
      </c>
      <c r="W49">
        <v>1160.8</v>
      </c>
      <c r="X49">
        <v>165.4</v>
      </c>
      <c r="AD49">
        <v>46808.2</v>
      </c>
      <c r="AE49">
        <v>2.0156938314226998</v>
      </c>
      <c r="AK49">
        <v>46808.2</v>
      </c>
      <c r="AL49">
        <v>2.0156938314226998</v>
      </c>
    </row>
    <row r="50" spans="2:38" x14ac:dyDescent="0.25">
      <c r="B50">
        <v>104678</v>
      </c>
      <c r="C50">
        <v>72935</v>
      </c>
      <c r="D50">
        <v>2467</v>
      </c>
      <c r="E50">
        <v>32706</v>
      </c>
      <c r="F50">
        <v>106279</v>
      </c>
      <c r="H50">
        <v>71402</v>
      </c>
      <c r="J50">
        <f t="shared" si="6"/>
        <v>63813</v>
      </c>
      <c r="K50">
        <f t="shared" si="7"/>
        <v>1.1189256107689656</v>
      </c>
      <c r="L50">
        <f t="shared" si="8"/>
        <v>106279</v>
      </c>
      <c r="M50">
        <f t="shared" si="9"/>
        <v>2467</v>
      </c>
      <c r="N50">
        <f t="shared" si="10"/>
        <v>63813</v>
      </c>
      <c r="O50">
        <f t="shared" si="11"/>
        <v>103812</v>
      </c>
      <c r="Q50">
        <v>1784</v>
      </c>
      <c r="R50">
        <v>509</v>
      </c>
      <c r="T50">
        <v>-663.59999999999854</v>
      </c>
      <c r="U50">
        <v>-10.19999999999709</v>
      </c>
      <c r="W50">
        <v>1502</v>
      </c>
      <c r="X50">
        <v>157.80000000000001</v>
      </c>
      <c r="AB50">
        <v>63813</v>
      </c>
      <c r="AC50">
        <v>1.1189256107689656</v>
      </c>
      <c r="AI50">
        <v>63813</v>
      </c>
      <c r="AJ50">
        <v>1.1189256107689656</v>
      </c>
    </row>
    <row r="51" spans="2:38" x14ac:dyDescent="0.25">
      <c r="B51">
        <v>26514</v>
      </c>
      <c r="C51">
        <v>1332</v>
      </c>
      <c r="D51">
        <v>92802</v>
      </c>
      <c r="E51">
        <v>121105</v>
      </c>
      <c r="F51">
        <v>39297</v>
      </c>
      <c r="H51">
        <v>58571</v>
      </c>
      <c r="J51">
        <f t="shared" si="6"/>
        <v>56210</v>
      </c>
      <c r="K51">
        <f t="shared" si="7"/>
        <v>1.0420032022771748</v>
      </c>
      <c r="L51">
        <f t="shared" si="8"/>
        <v>121105</v>
      </c>
      <c r="M51">
        <f t="shared" si="9"/>
        <v>1332</v>
      </c>
      <c r="N51">
        <f t="shared" si="10"/>
        <v>56210</v>
      </c>
      <c r="O51">
        <f t="shared" si="11"/>
        <v>119773</v>
      </c>
      <c r="Q51">
        <v>-2683</v>
      </c>
      <c r="R51">
        <v>7</v>
      </c>
      <c r="T51">
        <v>-370</v>
      </c>
      <c r="U51">
        <v>112</v>
      </c>
      <c r="W51">
        <v>1030.4000000000001</v>
      </c>
      <c r="X51">
        <v>114.80000000000001</v>
      </c>
      <c r="Z51">
        <v>56210</v>
      </c>
      <c r="AA51">
        <v>1.0420032022771748</v>
      </c>
      <c r="AI51">
        <v>56210</v>
      </c>
      <c r="AJ51">
        <v>1.0420032022771748</v>
      </c>
    </row>
    <row r="52" spans="2:38" x14ac:dyDescent="0.25">
      <c r="B52">
        <v>62190</v>
      </c>
      <c r="C52">
        <v>14587</v>
      </c>
      <c r="D52">
        <v>23368</v>
      </c>
      <c r="E52">
        <v>116526</v>
      </c>
      <c r="F52">
        <v>67570</v>
      </c>
      <c r="H52">
        <v>110337</v>
      </c>
      <c r="J52">
        <f t="shared" si="6"/>
        <v>56848.2</v>
      </c>
      <c r="K52">
        <f t="shared" si="7"/>
        <v>1.9409057806579628</v>
      </c>
      <c r="L52">
        <f t="shared" si="8"/>
        <v>116526</v>
      </c>
      <c r="M52">
        <f t="shared" si="9"/>
        <v>14587</v>
      </c>
      <c r="N52">
        <f t="shared" si="10"/>
        <v>56848.2</v>
      </c>
      <c r="O52">
        <f t="shared" si="11"/>
        <v>101939</v>
      </c>
      <c r="Q52">
        <v>-3561</v>
      </c>
      <c r="R52">
        <v>0</v>
      </c>
      <c r="T52">
        <v>-666.60000000000582</v>
      </c>
      <c r="U52">
        <v>130</v>
      </c>
      <c r="W52">
        <v>1993</v>
      </c>
      <c r="X52">
        <v>275.59999999999997</v>
      </c>
      <c r="AD52">
        <v>56848.2</v>
      </c>
      <c r="AE52">
        <v>1.9409057806579628</v>
      </c>
      <c r="AK52">
        <v>56848.2</v>
      </c>
      <c r="AL52">
        <v>1.9409057806579628</v>
      </c>
    </row>
    <row r="53" spans="2:38" x14ac:dyDescent="0.25">
      <c r="B53">
        <v>61327</v>
      </c>
      <c r="C53">
        <v>113782</v>
      </c>
      <c r="D53">
        <v>29747</v>
      </c>
      <c r="E53">
        <v>45032</v>
      </c>
      <c r="F53">
        <v>92444</v>
      </c>
      <c r="H53">
        <v>79666</v>
      </c>
      <c r="J53">
        <f t="shared" si="6"/>
        <v>68466.399999999994</v>
      </c>
      <c r="K53">
        <f t="shared" si="7"/>
        <v>1.1635780470420529</v>
      </c>
      <c r="L53">
        <f t="shared" si="8"/>
        <v>113782</v>
      </c>
      <c r="M53">
        <f t="shared" si="9"/>
        <v>29747</v>
      </c>
      <c r="N53">
        <f t="shared" si="10"/>
        <v>68466.399999999994</v>
      </c>
      <c r="O53">
        <f t="shared" si="11"/>
        <v>84035</v>
      </c>
      <c r="Q53">
        <v>-1145</v>
      </c>
      <c r="R53">
        <v>7</v>
      </c>
      <c r="T53">
        <v>816.39999999999418</v>
      </c>
      <c r="U53">
        <v>-142.40000000000873</v>
      </c>
      <c r="W53">
        <v>836.4</v>
      </c>
      <c r="X53">
        <v>585.59999999999991</v>
      </c>
      <c r="AB53">
        <v>68466.399999999994</v>
      </c>
      <c r="AC53">
        <v>1.1635780470420529</v>
      </c>
      <c r="AI53">
        <v>68466.399999999994</v>
      </c>
      <c r="AJ53">
        <v>1.1635780470420529</v>
      </c>
    </row>
    <row r="54" spans="2:38" x14ac:dyDescent="0.25">
      <c r="B54">
        <v>57273</v>
      </c>
      <c r="C54">
        <v>2839</v>
      </c>
      <c r="D54">
        <v>93067</v>
      </c>
      <c r="E54">
        <v>47183</v>
      </c>
      <c r="F54">
        <v>73976</v>
      </c>
      <c r="H54">
        <v>101314</v>
      </c>
      <c r="J54">
        <f t="shared" si="6"/>
        <v>54867.6</v>
      </c>
      <c r="K54">
        <f t="shared" si="7"/>
        <v>1.8465177992111921</v>
      </c>
      <c r="L54">
        <f t="shared" si="8"/>
        <v>93067</v>
      </c>
      <c r="M54">
        <f t="shared" si="9"/>
        <v>2839</v>
      </c>
      <c r="N54">
        <f t="shared" si="10"/>
        <v>54867.6</v>
      </c>
      <c r="O54">
        <f t="shared" si="11"/>
        <v>90228</v>
      </c>
      <c r="Q54">
        <v>-1022</v>
      </c>
      <c r="R54">
        <v>576</v>
      </c>
      <c r="T54">
        <v>1362.5999999999985</v>
      </c>
      <c r="U54">
        <v>355</v>
      </c>
      <c r="W54">
        <v>1400.1999999999998</v>
      </c>
      <c r="X54">
        <v>360.2</v>
      </c>
      <c r="AD54">
        <v>54867.6</v>
      </c>
      <c r="AE54">
        <v>1.8465177992111921</v>
      </c>
      <c r="AK54">
        <v>54867.6</v>
      </c>
      <c r="AL54">
        <v>1.8465177992111921</v>
      </c>
    </row>
    <row r="55" spans="2:38" x14ac:dyDescent="0.25">
      <c r="B55">
        <v>94307</v>
      </c>
      <c r="C55">
        <v>17979</v>
      </c>
      <c r="D55">
        <v>107113</v>
      </c>
      <c r="E55">
        <v>110562</v>
      </c>
      <c r="F55">
        <v>24332</v>
      </c>
      <c r="H55">
        <v>115939</v>
      </c>
      <c r="J55">
        <f t="shared" si="6"/>
        <v>70858.600000000006</v>
      </c>
      <c r="K55">
        <f t="shared" si="7"/>
        <v>1.6362022393894318</v>
      </c>
      <c r="L55">
        <f t="shared" si="8"/>
        <v>110562</v>
      </c>
      <c r="M55">
        <f t="shared" si="9"/>
        <v>17979</v>
      </c>
      <c r="N55">
        <f t="shared" si="10"/>
        <v>70858.600000000006</v>
      </c>
      <c r="O55">
        <f t="shared" si="11"/>
        <v>92583</v>
      </c>
      <c r="Q55">
        <v>565</v>
      </c>
      <c r="R55">
        <v>-84</v>
      </c>
      <c r="T55">
        <v>256.60000000000582</v>
      </c>
      <c r="U55">
        <v>54.80000000000291</v>
      </c>
      <c r="W55">
        <v>768.19999999999993</v>
      </c>
      <c r="X55">
        <v>252.8</v>
      </c>
      <c r="AF55">
        <v>70858.600000000006</v>
      </c>
      <c r="AG55">
        <v>1.6362022393894318</v>
      </c>
      <c r="AI55">
        <v>70858.600000000006</v>
      </c>
      <c r="AJ55">
        <v>1.6362022393894318</v>
      </c>
    </row>
    <row r="56" spans="2:38" x14ac:dyDescent="0.25">
      <c r="B56">
        <v>50508</v>
      </c>
      <c r="C56">
        <v>39723</v>
      </c>
      <c r="D56">
        <v>37212</v>
      </c>
      <c r="E56">
        <v>108556</v>
      </c>
      <c r="F56">
        <v>94317</v>
      </c>
      <c r="H56">
        <v>108361</v>
      </c>
      <c r="J56">
        <f t="shared" si="6"/>
        <v>66063.199999999997</v>
      </c>
      <c r="K56">
        <f t="shared" si="7"/>
        <v>1.6402626575763815</v>
      </c>
      <c r="L56">
        <f t="shared" si="8"/>
        <v>108556</v>
      </c>
      <c r="M56">
        <f t="shared" si="9"/>
        <v>37212</v>
      </c>
      <c r="N56">
        <f t="shared" si="10"/>
        <v>66063.199999999997</v>
      </c>
      <c r="O56">
        <f t="shared" si="11"/>
        <v>71344</v>
      </c>
      <c r="Q56">
        <v>-1109</v>
      </c>
      <c r="R56">
        <v>686</v>
      </c>
      <c r="T56">
        <v>1463.5999999999985</v>
      </c>
      <c r="U56">
        <v>-20.19999999999709</v>
      </c>
      <c r="W56">
        <v>2224.4</v>
      </c>
      <c r="X56">
        <v>473.40000000000003</v>
      </c>
      <c r="AF56">
        <v>66063.199999999997</v>
      </c>
      <c r="AG56">
        <v>1.6402626575763815</v>
      </c>
      <c r="AK56">
        <v>66063.199999999997</v>
      </c>
      <c r="AL56">
        <v>1.6402626575763815</v>
      </c>
    </row>
    <row r="57" spans="2:38" x14ac:dyDescent="0.25">
      <c r="B57">
        <v>76174</v>
      </c>
      <c r="C57">
        <v>82848</v>
      </c>
      <c r="D57">
        <v>9723</v>
      </c>
      <c r="E57">
        <v>39526</v>
      </c>
      <c r="F57">
        <v>20306</v>
      </c>
      <c r="H57">
        <v>66244</v>
      </c>
      <c r="J57">
        <f t="shared" si="6"/>
        <v>45715.4</v>
      </c>
      <c r="K57">
        <f t="shared" si="7"/>
        <v>1.4490521793531281</v>
      </c>
      <c r="L57">
        <f t="shared" si="8"/>
        <v>82848</v>
      </c>
      <c r="M57">
        <f t="shared" si="9"/>
        <v>9723</v>
      </c>
      <c r="N57">
        <f t="shared" si="10"/>
        <v>45715.4</v>
      </c>
      <c r="O57">
        <f t="shared" si="11"/>
        <v>73125</v>
      </c>
      <c r="Q57">
        <v>-1406</v>
      </c>
      <c r="R57">
        <v>-47</v>
      </c>
      <c r="T57">
        <v>-89.799999999995634</v>
      </c>
      <c r="U57">
        <v>-73.799999999995634</v>
      </c>
      <c r="W57">
        <v>1379.3999999999999</v>
      </c>
      <c r="X57">
        <v>287.39999999999998</v>
      </c>
      <c r="Z57">
        <v>45715.4</v>
      </c>
      <c r="AA57">
        <v>1.4490521793531281</v>
      </c>
      <c r="AK57">
        <v>45715.4</v>
      </c>
      <c r="AL57">
        <v>1.4490521793531281</v>
      </c>
    </row>
    <row r="58" spans="2:38" x14ac:dyDescent="0.25">
      <c r="B58">
        <v>14631</v>
      </c>
      <c r="C58">
        <v>4551</v>
      </c>
      <c r="D58">
        <v>68029</v>
      </c>
      <c r="E58">
        <v>49477</v>
      </c>
      <c r="F58">
        <v>108822</v>
      </c>
      <c r="H58">
        <v>81804</v>
      </c>
      <c r="J58">
        <f t="shared" si="6"/>
        <v>49102</v>
      </c>
      <c r="K58">
        <f t="shared" si="7"/>
        <v>1.6660013848723065</v>
      </c>
      <c r="L58">
        <f t="shared" si="8"/>
        <v>108822</v>
      </c>
      <c r="M58">
        <f t="shared" si="9"/>
        <v>4551</v>
      </c>
      <c r="N58">
        <f t="shared" si="10"/>
        <v>49102</v>
      </c>
      <c r="O58">
        <f t="shared" si="11"/>
        <v>104271</v>
      </c>
      <c r="Q58">
        <v>1362</v>
      </c>
      <c r="R58">
        <v>0</v>
      </c>
      <c r="T58">
        <v>-860.59999999999854</v>
      </c>
      <c r="U58">
        <v>266.40000000000146</v>
      </c>
      <c r="W58">
        <v>1388.6000000000001</v>
      </c>
      <c r="X58">
        <v>279.60000000000002</v>
      </c>
      <c r="AD58">
        <v>49102</v>
      </c>
      <c r="AE58">
        <v>1.6660013848723065</v>
      </c>
      <c r="AK58">
        <v>49102</v>
      </c>
      <c r="AL58">
        <v>1.6660013848723065</v>
      </c>
    </row>
    <row r="59" spans="2:38" x14ac:dyDescent="0.25">
      <c r="B59">
        <v>15908</v>
      </c>
      <c r="C59">
        <v>44996</v>
      </c>
      <c r="D59">
        <v>22550</v>
      </c>
      <c r="E59">
        <v>82997</v>
      </c>
      <c r="F59">
        <v>77072</v>
      </c>
      <c r="H59">
        <v>99314</v>
      </c>
      <c r="J59">
        <f t="shared" si="6"/>
        <v>48704.6</v>
      </c>
      <c r="K59">
        <f t="shared" si="7"/>
        <v>2.0391092422481654</v>
      </c>
      <c r="L59">
        <f t="shared" si="8"/>
        <v>82997</v>
      </c>
      <c r="M59">
        <f t="shared" si="9"/>
        <v>15908</v>
      </c>
      <c r="N59">
        <f t="shared" si="10"/>
        <v>48704.6</v>
      </c>
      <c r="O59">
        <f t="shared" si="11"/>
        <v>67089</v>
      </c>
      <c r="Q59">
        <v>1406</v>
      </c>
      <c r="R59">
        <v>1054</v>
      </c>
      <c r="T59">
        <v>980.59999999999854</v>
      </c>
      <c r="U59">
        <v>-137.80000000000291</v>
      </c>
      <c r="W59">
        <v>1328.1999999999998</v>
      </c>
      <c r="X59">
        <v>308.19999999999993</v>
      </c>
      <c r="AD59">
        <v>48704.6</v>
      </c>
      <c r="AE59">
        <v>2.0391092422481654</v>
      </c>
      <c r="AK59">
        <v>48704.6</v>
      </c>
      <c r="AL59">
        <v>2.0391092422481654</v>
      </c>
    </row>
    <row r="60" spans="2:38" x14ac:dyDescent="0.25">
      <c r="B60">
        <v>90853</v>
      </c>
      <c r="C60">
        <v>84965</v>
      </c>
      <c r="D60">
        <v>104150</v>
      </c>
      <c r="E60">
        <v>54967</v>
      </c>
      <c r="F60">
        <v>64464</v>
      </c>
      <c r="H60">
        <v>140351</v>
      </c>
      <c r="J60">
        <f t="shared" si="6"/>
        <v>79879.8</v>
      </c>
      <c r="K60">
        <f t="shared" si="7"/>
        <v>1.7570274337191629</v>
      </c>
      <c r="L60">
        <f t="shared" si="8"/>
        <v>104150</v>
      </c>
      <c r="M60">
        <f t="shared" si="9"/>
        <v>54967</v>
      </c>
      <c r="N60">
        <f t="shared" si="10"/>
        <v>79879.8</v>
      </c>
      <c r="O60">
        <f t="shared" si="11"/>
        <v>49183</v>
      </c>
      <c r="Q60">
        <v>2222</v>
      </c>
      <c r="R60">
        <v>6</v>
      </c>
      <c r="T60">
        <v>790.80000000000291</v>
      </c>
      <c r="U60">
        <v>135.40000000000873</v>
      </c>
      <c r="W60">
        <v>1300.8000000000002</v>
      </c>
      <c r="X60">
        <v>298.2</v>
      </c>
      <c r="AF60">
        <v>79879.8</v>
      </c>
      <c r="AG60">
        <v>1.7570274337191629</v>
      </c>
      <c r="AK60">
        <v>79879.8</v>
      </c>
      <c r="AL60">
        <v>1.7570274337191629</v>
      </c>
    </row>
    <row r="61" spans="2:38" x14ac:dyDescent="0.25">
      <c r="B61">
        <v>100013</v>
      </c>
      <c r="C61">
        <v>115473</v>
      </c>
      <c r="D61">
        <v>53739</v>
      </c>
      <c r="E61">
        <v>18817</v>
      </c>
      <c r="F61">
        <v>19116</v>
      </c>
      <c r="H61">
        <v>65994</v>
      </c>
      <c r="J61">
        <f t="shared" si="6"/>
        <v>61431.6</v>
      </c>
      <c r="K61">
        <f t="shared" si="7"/>
        <v>1.0742679663235208</v>
      </c>
      <c r="L61">
        <f t="shared" si="8"/>
        <v>115473</v>
      </c>
      <c r="M61">
        <f t="shared" si="9"/>
        <v>18817</v>
      </c>
      <c r="N61">
        <f t="shared" si="10"/>
        <v>61431.6</v>
      </c>
      <c r="O61">
        <f t="shared" si="11"/>
        <v>96656</v>
      </c>
      <c r="Q61">
        <v>-2025</v>
      </c>
      <c r="R61">
        <v>-1149</v>
      </c>
      <c r="T61">
        <v>-388.20000000000437</v>
      </c>
      <c r="U61">
        <v>134.59999999999854</v>
      </c>
      <c r="W61">
        <v>2311.8000000000002</v>
      </c>
      <c r="X61">
        <v>539.4</v>
      </c>
      <c r="AB61">
        <v>61431.6</v>
      </c>
      <c r="AC61">
        <v>1.0742679663235208</v>
      </c>
      <c r="AI61">
        <v>61431.6</v>
      </c>
      <c r="AJ61">
        <v>1.0742679663235208</v>
      </c>
    </row>
    <row r="62" spans="2:38" x14ac:dyDescent="0.25">
      <c r="B62">
        <v>60850</v>
      </c>
      <c r="C62">
        <v>28641</v>
      </c>
      <c r="D62">
        <v>112576</v>
      </c>
      <c r="E62">
        <v>66824</v>
      </c>
      <c r="F62">
        <v>96755</v>
      </c>
      <c r="H62">
        <v>78744</v>
      </c>
      <c r="J62">
        <f t="shared" si="6"/>
        <v>73129.2</v>
      </c>
      <c r="K62">
        <f t="shared" si="7"/>
        <v>1.0767791798624899</v>
      </c>
      <c r="L62">
        <f t="shared" si="8"/>
        <v>112576</v>
      </c>
      <c r="M62">
        <f t="shared" si="9"/>
        <v>28641</v>
      </c>
      <c r="N62">
        <f t="shared" si="10"/>
        <v>73129.2</v>
      </c>
      <c r="O62">
        <f t="shared" si="11"/>
        <v>83935</v>
      </c>
      <c r="Q62">
        <v>762</v>
      </c>
      <c r="R62">
        <v>628</v>
      </c>
      <c r="T62">
        <v>854.39999999999418</v>
      </c>
      <c r="U62">
        <v>497.59999999999127</v>
      </c>
      <c r="W62">
        <v>1186.4000000000001</v>
      </c>
      <c r="X62">
        <v>499.6</v>
      </c>
      <c r="AB62">
        <v>73129.2</v>
      </c>
      <c r="AC62">
        <v>1.0767791798624899</v>
      </c>
      <c r="AI62">
        <v>73129.2</v>
      </c>
      <c r="AJ62">
        <v>1.0767791798624899</v>
      </c>
    </row>
    <row r="63" spans="2:38" x14ac:dyDescent="0.25">
      <c r="B63">
        <v>118798</v>
      </c>
      <c r="C63">
        <v>8996</v>
      </c>
      <c r="D63">
        <v>2377</v>
      </c>
      <c r="E63">
        <v>83427</v>
      </c>
      <c r="F63">
        <v>67048</v>
      </c>
      <c r="H63">
        <v>106980</v>
      </c>
      <c r="J63">
        <f t="shared" si="6"/>
        <v>56129.2</v>
      </c>
      <c r="K63">
        <f t="shared" si="7"/>
        <v>1.9059598212694997</v>
      </c>
      <c r="L63">
        <f t="shared" si="8"/>
        <v>118798</v>
      </c>
      <c r="M63">
        <f t="shared" si="9"/>
        <v>2377</v>
      </c>
      <c r="N63">
        <f t="shared" si="10"/>
        <v>56129.2</v>
      </c>
      <c r="O63">
        <f t="shared" si="11"/>
        <v>116421</v>
      </c>
      <c r="Q63">
        <v>-276</v>
      </c>
      <c r="R63">
        <v>-282</v>
      </c>
      <c r="T63">
        <v>41.19999999999709</v>
      </c>
      <c r="U63">
        <v>-121.40000000000146</v>
      </c>
      <c r="W63">
        <v>1118.4000000000001</v>
      </c>
      <c r="X63">
        <v>219.4</v>
      </c>
      <c r="AD63">
        <v>56129.2</v>
      </c>
      <c r="AE63">
        <v>1.9059598212694997</v>
      </c>
      <c r="AK63">
        <v>56129.2</v>
      </c>
      <c r="AL63">
        <v>1.9059598212694997</v>
      </c>
    </row>
    <row r="64" spans="2:38" x14ac:dyDescent="0.25">
      <c r="B64">
        <v>56622</v>
      </c>
      <c r="C64">
        <v>33461</v>
      </c>
      <c r="D64">
        <v>45498</v>
      </c>
      <c r="E64">
        <v>89491</v>
      </c>
      <c r="F64">
        <v>122207</v>
      </c>
      <c r="H64">
        <v>128796</v>
      </c>
      <c r="J64">
        <f t="shared" si="6"/>
        <v>69455.8</v>
      </c>
      <c r="K64">
        <f t="shared" si="7"/>
        <v>1.8543591751876731</v>
      </c>
      <c r="L64">
        <f t="shared" si="8"/>
        <v>122207</v>
      </c>
      <c r="M64">
        <f t="shared" si="9"/>
        <v>33461</v>
      </c>
      <c r="N64">
        <f t="shared" si="10"/>
        <v>69455.8</v>
      </c>
      <c r="O64">
        <f t="shared" si="11"/>
        <v>88746</v>
      </c>
      <c r="Q64">
        <v>2229</v>
      </c>
      <c r="R64">
        <v>133</v>
      </c>
      <c r="T64">
        <v>-39.19999999999709</v>
      </c>
      <c r="U64">
        <v>190.19999999999709</v>
      </c>
      <c r="W64">
        <v>1314</v>
      </c>
      <c r="X64">
        <v>441.4</v>
      </c>
      <c r="AF64">
        <v>69455.8</v>
      </c>
      <c r="AG64">
        <v>1.8543591751876731</v>
      </c>
      <c r="AK64">
        <v>69455.8</v>
      </c>
      <c r="AL64">
        <v>1.8543591751876731</v>
      </c>
    </row>
    <row r="65" spans="2:38" x14ac:dyDescent="0.25">
      <c r="B65">
        <v>99250</v>
      </c>
      <c r="C65">
        <v>51887</v>
      </c>
      <c r="D65">
        <v>118934</v>
      </c>
      <c r="E65">
        <v>53976</v>
      </c>
      <c r="F65">
        <v>119712</v>
      </c>
      <c r="H65">
        <v>123116</v>
      </c>
      <c r="J65">
        <f t="shared" si="6"/>
        <v>88751.8</v>
      </c>
      <c r="K65">
        <f t="shared" si="7"/>
        <v>1.3871944005642702</v>
      </c>
      <c r="L65">
        <f t="shared" si="8"/>
        <v>119712</v>
      </c>
      <c r="M65">
        <f t="shared" si="9"/>
        <v>51887</v>
      </c>
      <c r="N65">
        <f t="shared" si="10"/>
        <v>88751.8</v>
      </c>
      <c r="O65">
        <f t="shared" si="11"/>
        <v>67825</v>
      </c>
      <c r="Q65">
        <v>-2467</v>
      </c>
      <c r="R65">
        <v>294</v>
      </c>
      <c r="T65">
        <v>-226.39999999999418</v>
      </c>
      <c r="U65">
        <v>-88.399999999994179</v>
      </c>
      <c r="W65">
        <v>1436</v>
      </c>
      <c r="X65">
        <v>506.80000000000007</v>
      </c>
      <c r="AB65">
        <v>88751.8</v>
      </c>
      <c r="AC65">
        <v>1.3871944005642702</v>
      </c>
      <c r="AI65">
        <v>88751.8</v>
      </c>
      <c r="AJ65">
        <v>1.3871944005642702</v>
      </c>
    </row>
    <row r="66" spans="2:38" x14ac:dyDescent="0.25">
      <c r="B66">
        <v>106043</v>
      </c>
      <c r="C66">
        <v>108390</v>
      </c>
      <c r="D66">
        <v>10284</v>
      </c>
      <c r="E66">
        <v>93862</v>
      </c>
      <c r="F66">
        <v>58893</v>
      </c>
      <c r="H66">
        <v>116349</v>
      </c>
      <c r="J66">
        <f t="shared" ref="J66:J101" si="12">AVERAGE(B66:F66)</f>
        <v>75494.399999999994</v>
      </c>
      <c r="K66">
        <f t="shared" ref="K66:K97" si="13">H66/J66</f>
        <v>1.5411606688708037</v>
      </c>
      <c r="L66">
        <f t="shared" ref="L66:L101" si="14">MAX(B66:F66)</f>
        <v>108390</v>
      </c>
      <c r="M66">
        <f t="shared" ref="M66:M101" si="15">MIN(B66:F66)</f>
        <v>10284</v>
      </c>
      <c r="N66">
        <f t="shared" ref="N66:N101" si="16">AVERAGE(B66:F66)</f>
        <v>75494.399999999994</v>
      </c>
      <c r="O66">
        <f t="shared" ref="O66:O101" si="17">L66-M66</f>
        <v>98106</v>
      </c>
      <c r="Q66">
        <v>729</v>
      </c>
      <c r="R66">
        <v>661</v>
      </c>
      <c r="T66">
        <v>1104</v>
      </c>
      <c r="U66">
        <v>116.59999999999127</v>
      </c>
      <c r="W66">
        <v>1146.4000000000001</v>
      </c>
      <c r="X66">
        <v>556.6</v>
      </c>
      <c r="AB66">
        <v>75494.399999999994</v>
      </c>
      <c r="AC66">
        <v>1.5411606688708037</v>
      </c>
      <c r="AK66">
        <v>75494.399999999994</v>
      </c>
      <c r="AL66">
        <v>1.5411606688708037</v>
      </c>
    </row>
    <row r="67" spans="2:38" x14ac:dyDescent="0.25">
      <c r="B67">
        <v>118300</v>
      </c>
      <c r="C67">
        <v>19397</v>
      </c>
      <c r="D67">
        <v>56877</v>
      </c>
      <c r="E67">
        <v>33478</v>
      </c>
      <c r="F67">
        <v>46657</v>
      </c>
      <c r="H67">
        <v>96309</v>
      </c>
      <c r="J67">
        <f t="shared" si="12"/>
        <v>54941.8</v>
      </c>
      <c r="K67">
        <f t="shared" si="13"/>
        <v>1.752927643433597</v>
      </c>
      <c r="L67">
        <f t="shared" si="14"/>
        <v>118300</v>
      </c>
      <c r="M67">
        <f t="shared" si="15"/>
        <v>19397</v>
      </c>
      <c r="N67">
        <f t="shared" si="16"/>
        <v>54941.8</v>
      </c>
      <c r="O67">
        <f t="shared" si="17"/>
        <v>98903</v>
      </c>
      <c r="Q67">
        <v>246</v>
      </c>
      <c r="R67">
        <v>714</v>
      </c>
      <c r="T67">
        <v>-801.79999999999563</v>
      </c>
      <c r="U67">
        <v>134.20000000000437</v>
      </c>
      <c r="W67">
        <v>1302.6000000000001</v>
      </c>
      <c r="X67">
        <v>372.6</v>
      </c>
      <c r="AD67">
        <v>54941.8</v>
      </c>
      <c r="AE67">
        <v>1.752927643433597</v>
      </c>
      <c r="AK67">
        <v>54941.8</v>
      </c>
      <c r="AL67">
        <v>1.752927643433597</v>
      </c>
    </row>
    <row r="68" spans="2:38" x14ac:dyDescent="0.25">
      <c r="B68">
        <v>26177</v>
      </c>
      <c r="C68">
        <v>80183</v>
      </c>
      <c r="D68">
        <v>56121</v>
      </c>
      <c r="E68">
        <v>78362</v>
      </c>
      <c r="F68">
        <v>10266</v>
      </c>
      <c r="H68">
        <v>92503</v>
      </c>
      <c r="J68">
        <f t="shared" si="12"/>
        <v>50221.8</v>
      </c>
      <c r="K68">
        <f t="shared" si="13"/>
        <v>1.8418893787160155</v>
      </c>
      <c r="L68">
        <f t="shared" si="14"/>
        <v>80183</v>
      </c>
      <c r="M68">
        <f t="shared" si="15"/>
        <v>10266</v>
      </c>
      <c r="N68">
        <f t="shared" si="16"/>
        <v>50221.8</v>
      </c>
      <c r="O68">
        <f t="shared" si="17"/>
        <v>69917</v>
      </c>
      <c r="Q68">
        <v>-485</v>
      </c>
      <c r="R68">
        <v>54</v>
      </c>
      <c r="T68">
        <v>972.60000000000582</v>
      </c>
      <c r="U68">
        <v>-200.59999999999854</v>
      </c>
      <c r="W68">
        <v>1814.2</v>
      </c>
      <c r="X68">
        <v>435</v>
      </c>
      <c r="AD68">
        <v>50221.8</v>
      </c>
      <c r="AE68">
        <v>1.8418893787160155</v>
      </c>
      <c r="AK68">
        <v>50221.8</v>
      </c>
      <c r="AL68">
        <v>1.8418893787160155</v>
      </c>
    </row>
    <row r="69" spans="2:38" x14ac:dyDescent="0.25">
      <c r="B69">
        <v>85750</v>
      </c>
      <c r="C69">
        <v>108862</v>
      </c>
      <c r="D69">
        <v>100871</v>
      </c>
      <c r="E69">
        <v>40080</v>
      </c>
      <c r="F69">
        <v>79813</v>
      </c>
      <c r="H69">
        <v>133833</v>
      </c>
      <c r="J69">
        <f t="shared" si="12"/>
        <v>83075.199999999997</v>
      </c>
      <c r="K69">
        <f t="shared" si="13"/>
        <v>1.6109861908246987</v>
      </c>
      <c r="L69">
        <f t="shared" si="14"/>
        <v>108862</v>
      </c>
      <c r="M69">
        <f t="shared" si="15"/>
        <v>40080</v>
      </c>
      <c r="N69">
        <f t="shared" si="16"/>
        <v>83075.199999999997</v>
      </c>
      <c r="O69">
        <f t="shared" si="17"/>
        <v>68782</v>
      </c>
      <c r="Q69">
        <v>-1221</v>
      </c>
      <c r="R69">
        <v>-320</v>
      </c>
      <c r="T69">
        <v>320.80000000000291</v>
      </c>
      <c r="U69">
        <v>-335.19999999999709</v>
      </c>
      <c r="W69">
        <v>900.80000000000007</v>
      </c>
      <c r="X69">
        <v>341.59999999999997</v>
      </c>
      <c r="AF69">
        <v>83075.199999999997</v>
      </c>
      <c r="AG69">
        <v>1.6109861908246987</v>
      </c>
      <c r="AI69">
        <v>83075.199999999997</v>
      </c>
      <c r="AJ69">
        <v>1.6109861908246987</v>
      </c>
    </row>
    <row r="70" spans="2:38" x14ac:dyDescent="0.25">
      <c r="B70">
        <v>54871</v>
      </c>
      <c r="C70">
        <v>17516</v>
      </c>
      <c r="D70">
        <v>15703</v>
      </c>
      <c r="E70">
        <v>54122</v>
      </c>
      <c r="F70">
        <v>63273</v>
      </c>
      <c r="H70">
        <v>98437</v>
      </c>
      <c r="J70">
        <f t="shared" si="12"/>
        <v>41097</v>
      </c>
      <c r="K70">
        <f t="shared" si="13"/>
        <v>2.3952356619704602</v>
      </c>
      <c r="L70">
        <f t="shared" si="14"/>
        <v>63273</v>
      </c>
      <c r="M70">
        <f t="shared" si="15"/>
        <v>15703</v>
      </c>
      <c r="N70">
        <f t="shared" si="16"/>
        <v>41097</v>
      </c>
      <c r="O70">
        <f t="shared" si="17"/>
        <v>47570</v>
      </c>
      <c r="Q70">
        <v>-947</v>
      </c>
      <c r="R70">
        <v>-192</v>
      </c>
      <c r="T70">
        <v>-526.19999999999709</v>
      </c>
      <c r="U70">
        <v>161.59999999999854</v>
      </c>
      <c r="W70">
        <v>1241</v>
      </c>
      <c r="X70">
        <v>195.20000000000002</v>
      </c>
      <c r="AD70">
        <v>41097</v>
      </c>
      <c r="AE70">
        <v>2.3952356619704602</v>
      </c>
      <c r="AK70">
        <v>41097</v>
      </c>
      <c r="AL70">
        <v>2.3952356619704602</v>
      </c>
    </row>
    <row r="71" spans="2:38" x14ac:dyDescent="0.25">
      <c r="B71">
        <v>58413</v>
      </c>
      <c r="C71">
        <v>12513</v>
      </c>
      <c r="D71">
        <v>101294</v>
      </c>
      <c r="E71">
        <v>4719</v>
      </c>
      <c r="F71">
        <v>38904</v>
      </c>
      <c r="H71">
        <v>104008</v>
      </c>
      <c r="J71">
        <f t="shared" si="12"/>
        <v>43168.6</v>
      </c>
      <c r="K71">
        <f t="shared" si="13"/>
        <v>2.4093438286161701</v>
      </c>
      <c r="L71">
        <f t="shared" si="14"/>
        <v>101294</v>
      </c>
      <c r="M71">
        <f t="shared" si="15"/>
        <v>4719</v>
      </c>
      <c r="N71">
        <f t="shared" si="16"/>
        <v>43168.6</v>
      </c>
      <c r="O71">
        <f t="shared" si="17"/>
        <v>96575</v>
      </c>
      <c r="Q71">
        <v>565</v>
      </c>
      <c r="R71">
        <v>242</v>
      </c>
      <c r="T71">
        <v>659.79999999999563</v>
      </c>
      <c r="U71">
        <v>201</v>
      </c>
      <c r="W71">
        <v>717.8</v>
      </c>
      <c r="X71">
        <v>212.6</v>
      </c>
      <c r="AD71">
        <v>43168.6</v>
      </c>
      <c r="AE71">
        <v>2.4093438286161701</v>
      </c>
      <c r="AK71">
        <v>43168.6</v>
      </c>
      <c r="AL71">
        <v>2.4093438286161701</v>
      </c>
    </row>
    <row r="72" spans="2:38" x14ac:dyDescent="0.25">
      <c r="B72">
        <v>15959</v>
      </c>
      <c r="C72">
        <v>76126</v>
      </c>
      <c r="D72">
        <v>11125</v>
      </c>
      <c r="E72">
        <v>118111</v>
      </c>
      <c r="F72">
        <v>36924</v>
      </c>
      <c r="H72">
        <v>63918</v>
      </c>
      <c r="J72">
        <f t="shared" si="12"/>
        <v>51649</v>
      </c>
      <c r="K72">
        <f t="shared" si="13"/>
        <v>1.2375457414470754</v>
      </c>
      <c r="L72">
        <f t="shared" si="14"/>
        <v>118111</v>
      </c>
      <c r="M72">
        <f t="shared" si="15"/>
        <v>11125</v>
      </c>
      <c r="N72">
        <f t="shared" si="16"/>
        <v>51649</v>
      </c>
      <c r="O72">
        <f t="shared" si="17"/>
        <v>106986</v>
      </c>
      <c r="Q72">
        <v>-5946</v>
      </c>
      <c r="R72">
        <v>-1155</v>
      </c>
      <c r="T72">
        <v>604</v>
      </c>
      <c r="U72">
        <v>-15.80000000000291</v>
      </c>
      <c r="W72">
        <v>643.6</v>
      </c>
      <c r="X72">
        <v>18.2</v>
      </c>
      <c r="Z72">
        <v>51649</v>
      </c>
      <c r="AA72">
        <v>1.2375457414470754</v>
      </c>
      <c r="AI72">
        <v>51649</v>
      </c>
      <c r="AJ72">
        <v>1.2375457414470754</v>
      </c>
    </row>
    <row r="73" spans="2:38" x14ac:dyDescent="0.25">
      <c r="B73">
        <v>32019</v>
      </c>
      <c r="C73">
        <v>7662</v>
      </c>
      <c r="D73">
        <v>33371</v>
      </c>
      <c r="E73">
        <v>2991</v>
      </c>
      <c r="F73">
        <v>8955</v>
      </c>
      <c r="H73">
        <v>39148</v>
      </c>
      <c r="J73">
        <f t="shared" si="12"/>
        <v>16999.599999999999</v>
      </c>
      <c r="K73">
        <f t="shared" si="13"/>
        <v>2.3028777147697594</v>
      </c>
      <c r="L73">
        <f t="shared" si="14"/>
        <v>33371</v>
      </c>
      <c r="M73">
        <f t="shared" si="15"/>
        <v>2991</v>
      </c>
      <c r="N73">
        <f t="shared" si="16"/>
        <v>16999.599999999999</v>
      </c>
      <c r="O73">
        <f t="shared" si="17"/>
        <v>30380</v>
      </c>
      <c r="Q73">
        <v>-212</v>
      </c>
      <c r="R73">
        <v>-616</v>
      </c>
      <c r="T73">
        <v>25.599999999998545</v>
      </c>
      <c r="U73">
        <v>352.19999999999709</v>
      </c>
      <c r="W73">
        <v>1481.1999999999998</v>
      </c>
      <c r="X73">
        <v>352.2</v>
      </c>
      <c r="AD73">
        <v>16999.599999999999</v>
      </c>
      <c r="AE73">
        <v>2.3028777147697594</v>
      </c>
      <c r="AK73">
        <v>16999.599999999999</v>
      </c>
      <c r="AL73">
        <v>2.3028777147697594</v>
      </c>
    </row>
    <row r="74" spans="2:38" x14ac:dyDescent="0.25">
      <c r="B74">
        <v>34912</v>
      </c>
      <c r="C74">
        <v>44463</v>
      </c>
      <c r="D74">
        <v>97072</v>
      </c>
      <c r="E74">
        <v>99126</v>
      </c>
      <c r="F74">
        <v>66284</v>
      </c>
      <c r="H74">
        <v>120357</v>
      </c>
      <c r="J74">
        <f t="shared" si="12"/>
        <v>68371.399999999994</v>
      </c>
      <c r="K74">
        <f t="shared" si="13"/>
        <v>1.7603413123030975</v>
      </c>
      <c r="L74">
        <f t="shared" si="14"/>
        <v>99126</v>
      </c>
      <c r="M74">
        <f t="shared" si="15"/>
        <v>34912</v>
      </c>
      <c r="N74">
        <f t="shared" si="16"/>
        <v>68371.399999999994</v>
      </c>
      <c r="O74">
        <f t="shared" si="17"/>
        <v>64214</v>
      </c>
      <c r="Q74">
        <v>-1413</v>
      </c>
      <c r="R74">
        <v>-74</v>
      </c>
      <c r="T74">
        <v>-951.40000000000873</v>
      </c>
      <c r="U74">
        <v>52.599999999991269</v>
      </c>
      <c r="W74">
        <v>1251.4000000000001</v>
      </c>
      <c r="X74">
        <v>54.2</v>
      </c>
      <c r="AF74">
        <v>68371.399999999994</v>
      </c>
      <c r="AG74">
        <v>1.7603413123030975</v>
      </c>
      <c r="AK74">
        <v>68371.399999999994</v>
      </c>
      <c r="AL74">
        <v>1.7603413123030975</v>
      </c>
    </row>
    <row r="75" spans="2:38" x14ac:dyDescent="0.25">
      <c r="B75">
        <v>29703</v>
      </c>
      <c r="C75">
        <v>25165</v>
      </c>
      <c r="D75">
        <v>13998</v>
      </c>
      <c r="E75">
        <v>26514</v>
      </c>
      <c r="F75">
        <v>1578</v>
      </c>
      <c r="H75">
        <v>30132</v>
      </c>
      <c r="J75">
        <f t="shared" si="12"/>
        <v>19391.599999999999</v>
      </c>
      <c r="K75">
        <f t="shared" si="13"/>
        <v>1.5538686854101778</v>
      </c>
      <c r="L75">
        <f t="shared" si="14"/>
        <v>29703</v>
      </c>
      <c r="M75">
        <f t="shared" si="15"/>
        <v>1578</v>
      </c>
      <c r="N75">
        <f t="shared" si="16"/>
        <v>19391.599999999999</v>
      </c>
      <c r="O75">
        <f t="shared" si="17"/>
        <v>28125</v>
      </c>
      <c r="Q75">
        <v>2457</v>
      </c>
      <c r="R75">
        <v>31</v>
      </c>
      <c r="T75">
        <v>80.599999999998545</v>
      </c>
      <c r="U75">
        <v>171.79999999999927</v>
      </c>
      <c r="W75">
        <v>1601.8000000000002</v>
      </c>
      <c r="X75">
        <v>175.8</v>
      </c>
      <c r="Z75">
        <v>19391.599999999999</v>
      </c>
      <c r="AA75">
        <v>1.5538686854101778</v>
      </c>
      <c r="AI75">
        <v>19391.599999999999</v>
      </c>
      <c r="AJ75">
        <v>1.5538686854101778</v>
      </c>
    </row>
    <row r="76" spans="2:38" x14ac:dyDescent="0.25">
      <c r="B76">
        <v>83369</v>
      </c>
      <c r="C76">
        <v>96675</v>
      </c>
      <c r="D76">
        <v>60339</v>
      </c>
      <c r="E76">
        <v>35520</v>
      </c>
      <c r="F76">
        <v>29603</v>
      </c>
      <c r="H76">
        <v>88295</v>
      </c>
      <c r="J76">
        <f t="shared" si="12"/>
        <v>61101.2</v>
      </c>
      <c r="K76">
        <f t="shared" si="13"/>
        <v>1.4450616354506949</v>
      </c>
      <c r="L76">
        <f t="shared" si="14"/>
        <v>96675</v>
      </c>
      <c r="M76">
        <f t="shared" si="15"/>
        <v>29603</v>
      </c>
      <c r="N76">
        <f t="shared" si="16"/>
        <v>61101.2</v>
      </c>
      <c r="O76">
        <f t="shared" si="17"/>
        <v>67072</v>
      </c>
      <c r="Q76">
        <v>-757</v>
      </c>
      <c r="R76">
        <v>1</v>
      </c>
      <c r="T76">
        <v>-1235.2000000000044</v>
      </c>
      <c r="U76">
        <v>-114.80000000000291</v>
      </c>
      <c r="W76">
        <v>1430.7999999999997</v>
      </c>
      <c r="X76">
        <v>347.20000000000005</v>
      </c>
      <c r="AB76">
        <v>61101.2</v>
      </c>
      <c r="AC76">
        <v>1.4450616354506949</v>
      </c>
      <c r="AI76">
        <v>61101.2</v>
      </c>
      <c r="AJ76">
        <v>1.4450616354506949</v>
      </c>
    </row>
    <row r="77" spans="2:38" x14ac:dyDescent="0.25">
      <c r="B77">
        <v>26807</v>
      </c>
      <c r="C77">
        <v>75894</v>
      </c>
      <c r="D77">
        <v>59980</v>
      </c>
      <c r="E77">
        <v>10875</v>
      </c>
      <c r="F77">
        <v>37644</v>
      </c>
      <c r="H77">
        <v>42399</v>
      </c>
      <c r="J77">
        <f t="shared" si="12"/>
        <v>42240</v>
      </c>
      <c r="K77">
        <f t="shared" si="13"/>
        <v>1.0037642045454545</v>
      </c>
      <c r="L77">
        <f t="shared" si="14"/>
        <v>75894</v>
      </c>
      <c r="M77">
        <f t="shared" si="15"/>
        <v>10875</v>
      </c>
      <c r="N77">
        <f t="shared" si="16"/>
        <v>42240</v>
      </c>
      <c r="O77">
        <f t="shared" si="17"/>
        <v>65019</v>
      </c>
      <c r="Q77">
        <v>-1143</v>
      </c>
      <c r="R77">
        <v>-1221</v>
      </c>
      <c r="T77">
        <v>-47.400000000001455</v>
      </c>
      <c r="U77">
        <v>-10.19999999999709</v>
      </c>
      <c r="W77">
        <v>1330.1999999999998</v>
      </c>
      <c r="X77">
        <v>21.4</v>
      </c>
      <c r="Z77">
        <v>42240</v>
      </c>
      <c r="AA77">
        <v>1.0037642045454545</v>
      </c>
      <c r="AI77">
        <v>42240</v>
      </c>
      <c r="AJ77">
        <v>1.0037642045454545</v>
      </c>
    </row>
    <row r="78" spans="2:38" x14ac:dyDescent="0.25">
      <c r="B78">
        <v>113231</v>
      </c>
      <c r="C78">
        <v>95903</v>
      </c>
      <c r="D78">
        <v>27366</v>
      </c>
      <c r="E78">
        <v>120801</v>
      </c>
      <c r="F78">
        <v>6453</v>
      </c>
      <c r="H78">
        <v>109303</v>
      </c>
      <c r="J78">
        <f t="shared" si="12"/>
        <v>72750.8</v>
      </c>
      <c r="K78">
        <f t="shared" si="13"/>
        <v>1.5024302138258272</v>
      </c>
      <c r="L78">
        <f t="shared" si="14"/>
        <v>120801</v>
      </c>
      <c r="M78">
        <f t="shared" si="15"/>
        <v>6453</v>
      </c>
      <c r="N78">
        <f t="shared" si="16"/>
        <v>72750.8</v>
      </c>
      <c r="O78">
        <f t="shared" si="17"/>
        <v>114348</v>
      </c>
      <c r="Q78">
        <v>-1151</v>
      </c>
      <c r="R78">
        <v>252</v>
      </c>
      <c r="T78">
        <v>-901.59999999999127</v>
      </c>
      <c r="U78">
        <v>63.80000000000291</v>
      </c>
      <c r="W78">
        <v>1422</v>
      </c>
      <c r="X78">
        <v>63.8</v>
      </c>
      <c r="AB78">
        <v>72750.8</v>
      </c>
      <c r="AC78">
        <v>1.5024302138258272</v>
      </c>
      <c r="AK78">
        <v>72750.8</v>
      </c>
      <c r="AL78">
        <v>1.5024302138258272</v>
      </c>
    </row>
    <row r="79" spans="2:38" x14ac:dyDescent="0.25">
      <c r="B79">
        <v>96753</v>
      </c>
      <c r="C79">
        <v>116817</v>
      </c>
      <c r="D79">
        <v>31935</v>
      </c>
      <c r="E79">
        <v>84684</v>
      </c>
      <c r="F79">
        <v>2965</v>
      </c>
      <c r="H79">
        <v>98761</v>
      </c>
      <c r="J79">
        <f t="shared" si="12"/>
        <v>66630.8</v>
      </c>
      <c r="K79">
        <f t="shared" si="13"/>
        <v>1.4822124302874946</v>
      </c>
      <c r="L79">
        <f t="shared" si="14"/>
        <v>116817</v>
      </c>
      <c r="M79">
        <f t="shared" si="15"/>
        <v>2965</v>
      </c>
      <c r="N79">
        <f t="shared" si="16"/>
        <v>66630.8</v>
      </c>
      <c r="O79">
        <f t="shared" si="17"/>
        <v>113852</v>
      </c>
      <c r="Q79">
        <v>-4805</v>
      </c>
      <c r="R79">
        <v>-635</v>
      </c>
      <c r="T79">
        <v>2129.6000000000058</v>
      </c>
      <c r="U79">
        <v>312</v>
      </c>
      <c r="W79">
        <v>2129.6000000000004</v>
      </c>
      <c r="X79">
        <v>354</v>
      </c>
      <c r="AF79">
        <v>66630.8</v>
      </c>
      <c r="AG79">
        <v>1.4822124302874946</v>
      </c>
      <c r="AI79">
        <v>66630.8</v>
      </c>
      <c r="AJ79">
        <v>1.4822124302874946</v>
      </c>
    </row>
    <row r="80" spans="2:38" x14ac:dyDescent="0.25">
      <c r="B80">
        <v>16907</v>
      </c>
      <c r="C80">
        <v>49846</v>
      </c>
      <c r="D80">
        <v>81235</v>
      </c>
      <c r="E80">
        <v>52451</v>
      </c>
      <c r="F80">
        <v>30890</v>
      </c>
      <c r="H80">
        <v>56961</v>
      </c>
      <c r="J80">
        <f t="shared" si="12"/>
        <v>46265.8</v>
      </c>
      <c r="K80">
        <f t="shared" si="13"/>
        <v>1.2311685953771467</v>
      </c>
      <c r="L80">
        <f t="shared" si="14"/>
        <v>81235</v>
      </c>
      <c r="M80">
        <f t="shared" si="15"/>
        <v>16907</v>
      </c>
      <c r="N80">
        <f t="shared" si="16"/>
        <v>46265.8</v>
      </c>
      <c r="O80">
        <f t="shared" si="17"/>
        <v>64328</v>
      </c>
      <c r="Q80">
        <v>3456</v>
      </c>
      <c r="R80">
        <v>1</v>
      </c>
      <c r="T80">
        <v>-277.39999999999418</v>
      </c>
      <c r="U80">
        <v>52.200000000004366</v>
      </c>
      <c r="W80">
        <v>1106.2</v>
      </c>
      <c r="X80">
        <v>199.4</v>
      </c>
      <c r="Z80">
        <v>46265.8</v>
      </c>
      <c r="AA80">
        <v>1.2311685953771467</v>
      </c>
      <c r="AI80">
        <v>46265.8</v>
      </c>
      <c r="AJ80">
        <v>1.2311685953771467</v>
      </c>
    </row>
    <row r="81" spans="2:38" x14ac:dyDescent="0.25">
      <c r="B81">
        <v>47831</v>
      </c>
      <c r="C81">
        <v>30151</v>
      </c>
      <c r="D81">
        <v>78468</v>
      </c>
      <c r="E81">
        <v>60582</v>
      </c>
      <c r="F81">
        <v>88442</v>
      </c>
      <c r="H81">
        <v>90006</v>
      </c>
      <c r="J81">
        <f t="shared" si="12"/>
        <v>61094.8</v>
      </c>
      <c r="K81">
        <f t="shared" si="13"/>
        <v>1.4732186700013747</v>
      </c>
      <c r="L81">
        <f t="shared" si="14"/>
        <v>88442</v>
      </c>
      <c r="M81">
        <f t="shared" si="15"/>
        <v>30151</v>
      </c>
      <c r="N81">
        <f t="shared" si="16"/>
        <v>61094.8</v>
      </c>
      <c r="O81">
        <f t="shared" si="17"/>
        <v>58291</v>
      </c>
      <c r="Q81">
        <v>-1629</v>
      </c>
      <c r="R81">
        <v>-14</v>
      </c>
      <c r="T81">
        <v>308.20000000000437</v>
      </c>
      <c r="U81">
        <v>-124.59999999999854</v>
      </c>
      <c r="W81">
        <v>744.6</v>
      </c>
      <c r="X81">
        <v>225.80000000000004</v>
      </c>
      <c r="Z81">
        <v>61094.8</v>
      </c>
      <c r="AA81">
        <v>1.4732186700013747</v>
      </c>
      <c r="AI81">
        <v>61094.8</v>
      </c>
      <c r="AJ81">
        <v>1.4732186700013747</v>
      </c>
    </row>
    <row r="82" spans="2:38" x14ac:dyDescent="0.25">
      <c r="B82">
        <v>89764</v>
      </c>
      <c r="C82">
        <v>52834</v>
      </c>
      <c r="D82">
        <v>57441</v>
      </c>
      <c r="E82">
        <v>70715</v>
      </c>
      <c r="F82">
        <v>97274</v>
      </c>
      <c r="H82">
        <v>128506</v>
      </c>
      <c r="J82">
        <f t="shared" si="12"/>
        <v>73605.600000000006</v>
      </c>
      <c r="K82">
        <f t="shared" si="13"/>
        <v>1.7458725966502546</v>
      </c>
      <c r="L82">
        <f t="shared" si="14"/>
        <v>97274</v>
      </c>
      <c r="M82">
        <f t="shared" si="15"/>
        <v>52834</v>
      </c>
      <c r="N82">
        <f t="shared" si="16"/>
        <v>73605.600000000006</v>
      </c>
      <c r="O82">
        <f t="shared" si="17"/>
        <v>44440</v>
      </c>
      <c r="Q82">
        <v>709</v>
      </c>
      <c r="R82">
        <v>755</v>
      </c>
      <c r="T82">
        <v>1183.2000000000116</v>
      </c>
      <c r="U82">
        <v>177</v>
      </c>
      <c r="W82">
        <v>2122</v>
      </c>
      <c r="X82">
        <v>284.20000000000005</v>
      </c>
      <c r="AF82">
        <v>73605.600000000006</v>
      </c>
      <c r="AG82">
        <v>1.7458725966502546</v>
      </c>
      <c r="AK82">
        <v>73605.600000000006</v>
      </c>
      <c r="AL82">
        <v>1.7458725966502546</v>
      </c>
    </row>
    <row r="83" spans="2:38" x14ac:dyDescent="0.25">
      <c r="B83">
        <v>33701</v>
      </c>
      <c r="C83">
        <v>71073</v>
      </c>
      <c r="D83">
        <v>4915</v>
      </c>
      <c r="E83">
        <v>32747</v>
      </c>
      <c r="F83">
        <v>120219</v>
      </c>
      <c r="H83">
        <v>74481</v>
      </c>
      <c r="J83">
        <f t="shared" si="12"/>
        <v>52531</v>
      </c>
      <c r="K83">
        <f t="shared" si="13"/>
        <v>1.417848508499743</v>
      </c>
      <c r="L83">
        <f t="shared" si="14"/>
        <v>120219</v>
      </c>
      <c r="M83">
        <f t="shared" si="15"/>
        <v>4915</v>
      </c>
      <c r="N83">
        <f t="shared" si="16"/>
        <v>52531</v>
      </c>
      <c r="O83">
        <f t="shared" si="17"/>
        <v>115304</v>
      </c>
      <c r="Q83">
        <v>681</v>
      </c>
      <c r="R83">
        <v>10</v>
      </c>
      <c r="T83">
        <v>-1884.1999999999971</v>
      </c>
      <c r="U83">
        <v>35.599999999998545</v>
      </c>
      <c r="W83">
        <v>1884.2</v>
      </c>
      <c r="X83">
        <v>114</v>
      </c>
      <c r="Z83">
        <v>52531</v>
      </c>
      <c r="AA83">
        <v>1.417848508499743</v>
      </c>
      <c r="AI83">
        <v>52531</v>
      </c>
      <c r="AJ83">
        <v>1.417848508499743</v>
      </c>
    </row>
    <row r="84" spans="2:38" x14ac:dyDescent="0.25">
      <c r="B84">
        <v>2424</v>
      </c>
      <c r="C84">
        <v>55146</v>
      </c>
      <c r="D84">
        <v>34631</v>
      </c>
      <c r="E84">
        <v>42697</v>
      </c>
      <c r="F84">
        <v>82800</v>
      </c>
      <c r="H84">
        <v>102208</v>
      </c>
      <c r="J84">
        <f t="shared" si="12"/>
        <v>43539.6</v>
      </c>
      <c r="K84">
        <f t="shared" si="13"/>
        <v>2.3474721862396533</v>
      </c>
      <c r="L84">
        <f t="shared" si="14"/>
        <v>82800</v>
      </c>
      <c r="M84">
        <f t="shared" si="15"/>
        <v>2424</v>
      </c>
      <c r="N84">
        <f t="shared" si="16"/>
        <v>43539.6</v>
      </c>
      <c r="O84">
        <f t="shared" si="17"/>
        <v>80376</v>
      </c>
      <c r="Q84">
        <v>-374</v>
      </c>
      <c r="R84">
        <v>-2</v>
      </c>
      <c r="T84">
        <v>711</v>
      </c>
      <c r="U84">
        <v>12.799999999995634</v>
      </c>
      <c r="W84">
        <v>940.2</v>
      </c>
      <c r="X84">
        <v>436</v>
      </c>
      <c r="AD84">
        <v>43539.6</v>
      </c>
      <c r="AE84">
        <v>2.3474721862396533</v>
      </c>
      <c r="AK84">
        <v>43539.6</v>
      </c>
      <c r="AL84">
        <v>2.3474721862396533</v>
      </c>
    </row>
    <row r="85" spans="2:38" x14ac:dyDescent="0.25">
      <c r="B85">
        <v>4400</v>
      </c>
      <c r="C85">
        <v>114442</v>
      </c>
      <c r="D85">
        <v>118891</v>
      </c>
      <c r="E85">
        <v>2717</v>
      </c>
      <c r="F85">
        <v>65103</v>
      </c>
      <c r="H85">
        <v>110008</v>
      </c>
      <c r="J85">
        <f t="shared" si="12"/>
        <v>61110.6</v>
      </c>
      <c r="K85">
        <f t="shared" si="13"/>
        <v>1.8001459648571607</v>
      </c>
      <c r="L85">
        <f t="shared" si="14"/>
        <v>118891</v>
      </c>
      <c r="M85">
        <f t="shared" si="15"/>
        <v>2717</v>
      </c>
      <c r="N85">
        <f t="shared" si="16"/>
        <v>61110.6</v>
      </c>
      <c r="O85">
        <f t="shared" si="17"/>
        <v>116174</v>
      </c>
      <c r="Q85">
        <v>292</v>
      </c>
      <c r="R85">
        <v>-879</v>
      </c>
      <c r="T85">
        <v>-266.40000000000146</v>
      </c>
      <c r="U85">
        <v>138</v>
      </c>
      <c r="W85">
        <v>2119.1999999999998</v>
      </c>
      <c r="X85">
        <v>419.6</v>
      </c>
      <c r="AD85">
        <v>61110.6</v>
      </c>
      <c r="AE85">
        <v>1.8001459648571607</v>
      </c>
      <c r="AK85">
        <v>61110.6</v>
      </c>
      <c r="AL85">
        <v>1.8001459648571607</v>
      </c>
    </row>
    <row r="86" spans="2:38" x14ac:dyDescent="0.25">
      <c r="B86">
        <v>67226</v>
      </c>
      <c r="C86">
        <v>114035</v>
      </c>
      <c r="D86">
        <v>43655</v>
      </c>
      <c r="E86">
        <v>112372</v>
      </c>
      <c r="F86">
        <v>99412</v>
      </c>
      <c r="H86">
        <v>95615</v>
      </c>
      <c r="J86">
        <f t="shared" si="12"/>
        <v>87340</v>
      </c>
      <c r="K86">
        <f t="shared" si="13"/>
        <v>1.094744675978933</v>
      </c>
      <c r="L86">
        <f t="shared" si="14"/>
        <v>114035</v>
      </c>
      <c r="M86">
        <f t="shared" si="15"/>
        <v>43655</v>
      </c>
      <c r="N86">
        <f t="shared" si="16"/>
        <v>87340</v>
      </c>
      <c r="O86">
        <f t="shared" si="17"/>
        <v>70380</v>
      </c>
      <c r="Q86">
        <v>1151</v>
      </c>
      <c r="R86">
        <v>-1208</v>
      </c>
      <c r="T86">
        <v>1658.1999999999971</v>
      </c>
      <c r="U86">
        <v>78.399999999994179</v>
      </c>
      <c r="W86">
        <v>2174.2000000000003</v>
      </c>
      <c r="X86">
        <v>408.4</v>
      </c>
      <c r="AB86">
        <v>87340</v>
      </c>
      <c r="AC86">
        <v>1.094744675978933</v>
      </c>
      <c r="AI86">
        <v>87340</v>
      </c>
      <c r="AJ86">
        <v>1.094744675978933</v>
      </c>
    </row>
    <row r="87" spans="2:38" x14ac:dyDescent="0.25">
      <c r="B87">
        <v>27825</v>
      </c>
      <c r="C87">
        <v>74962</v>
      </c>
      <c r="D87">
        <v>36869</v>
      </c>
      <c r="E87">
        <v>105488</v>
      </c>
      <c r="F87">
        <v>120974</v>
      </c>
      <c r="H87">
        <v>106630</v>
      </c>
      <c r="J87">
        <f t="shared" si="12"/>
        <v>73223.600000000006</v>
      </c>
      <c r="K87">
        <f t="shared" si="13"/>
        <v>1.4562244959275423</v>
      </c>
      <c r="L87">
        <f t="shared" si="14"/>
        <v>120974</v>
      </c>
      <c r="M87">
        <f t="shared" si="15"/>
        <v>27825</v>
      </c>
      <c r="N87">
        <f t="shared" si="16"/>
        <v>73223.600000000006</v>
      </c>
      <c r="O87">
        <f t="shared" si="17"/>
        <v>93149</v>
      </c>
      <c r="Q87">
        <v>-2717</v>
      </c>
      <c r="R87">
        <v>-1143</v>
      </c>
      <c r="T87">
        <v>-1043.7999999999884</v>
      </c>
      <c r="U87">
        <v>46.600000000005821</v>
      </c>
      <c r="W87">
        <v>2015.4</v>
      </c>
      <c r="X87">
        <v>516.20000000000005</v>
      </c>
      <c r="AB87">
        <v>73223.600000000006</v>
      </c>
      <c r="AC87">
        <v>1.4562244959275423</v>
      </c>
      <c r="AI87">
        <v>73223.600000000006</v>
      </c>
      <c r="AJ87">
        <v>1.4562244959275423</v>
      </c>
    </row>
    <row r="88" spans="2:38" x14ac:dyDescent="0.25">
      <c r="B88">
        <v>50402</v>
      </c>
      <c r="C88">
        <v>48189</v>
      </c>
      <c r="D88">
        <v>67507</v>
      </c>
      <c r="E88">
        <v>24134</v>
      </c>
      <c r="F88">
        <v>119344</v>
      </c>
      <c r="H88">
        <v>91534</v>
      </c>
      <c r="J88">
        <f t="shared" si="12"/>
        <v>61915.199999999997</v>
      </c>
      <c r="K88">
        <f t="shared" si="13"/>
        <v>1.4783768767604724</v>
      </c>
      <c r="L88">
        <f t="shared" si="14"/>
        <v>119344</v>
      </c>
      <c r="M88">
        <f t="shared" si="15"/>
        <v>24134</v>
      </c>
      <c r="N88">
        <f t="shared" si="16"/>
        <v>61915.199999999997</v>
      </c>
      <c r="O88">
        <f t="shared" si="17"/>
        <v>95210</v>
      </c>
      <c r="Q88">
        <v>-224</v>
      </c>
      <c r="R88">
        <v>-992</v>
      </c>
      <c r="T88">
        <v>-150.60000000000582</v>
      </c>
      <c r="U88">
        <v>-79.600000000005821</v>
      </c>
      <c r="W88">
        <v>1716.6</v>
      </c>
      <c r="X88">
        <v>362.8</v>
      </c>
      <c r="AB88">
        <v>61915.199999999997</v>
      </c>
      <c r="AC88">
        <v>1.4783768767604724</v>
      </c>
      <c r="AI88">
        <v>61915.199999999997</v>
      </c>
      <c r="AJ88">
        <v>1.4783768767604724</v>
      </c>
    </row>
    <row r="89" spans="2:38" x14ac:dyDescent="0.25">
      <c r="B89">
        <v>5049</v>
      </c>
      <c r="C89">
        <v>115226</v>
      </c>
      <c r="D89">
        <v>121432</v>
      </c>
      <c r="E89">
        <v>101039</v>
      </c>
      <c r="F89">
        <v>42861</v>
      </c>
      <c r="H89">
        <v>133809</v>
      </c>
      <c r="J89">
        <f t="shared" si="12"/>
        <v>77121.399999999994</v>
      </c>
      <c r="K89">
        <f t="shared" si="13"/>
        <v>1.7350437103060889</v>
      </c>
      <c r="L89">
        <f t="shared" si="14"/>
        <v>121432</v>
      </c>
      <c r="M89">
        <f t="shared" si="15"/>
        <v>5049</v>
      </c>
      <c r="N89">
        <f t="shared" si="16"/>
        <v>77121.399999999994</v>
      </c>
      <c r="O89">
        <f t="shared" si="17"/>
        <v>116383</v>
      </c>
      <c r="Q89">
        <v>-630</v>
      </c>
      <c r="R89">
        <v>-498</v>
      </c>
      <c r="T89">
        <v>-1254.2000000000116</v>
      </c>
      <c r="U89">
        <v>266.79999999998836</v>
      </c>
      <c r="W89">
        <v>1490.1999999999998</v>
      </c>
      <c r="X89">
        <v>390.79999999999995</v>
      </c>
      <c r="AF89">
        <v>77121.399999999994</v>
      </c>
      <c r="AG89">
        <v>1.7350437103060889</v>
      </c>
      <c r="AK89">
        <v>77121.399999999994</v>
      </c>
      <c r="AL89">
        <v>1.7350437103060889</v>
      </c>
    </row>
    <row r="90" spans="2:38" x14ac:dyDescent="0.25">
      <c r="B90">
        <v>55515</v>
      </c>
      <c r="C90">
        <v>25681</v>
      </c>
      <c r="D90">
        <v>38986</v>
      </c>
      <c r="E90">
        <v>58709</v>
      </c>
      <c r="F90">
        <v>94603</v>
      </c>
      <c r="H90">
        <v>107675</v>
      </c>
      <c r="J90">
        <f t="shared" si="12"/>
        <v>54698.8</v>
      </c>
      <c r="K90">
        <f t="shared" si="13"/>
        <v>1.9685075358143138</v>
      </c>
      <c r="L90">
        <f t="shared" si="14"/>
        <v>94603</v>
      </c>
      <c r="M90">
        <f t="shared" si="15"/>
        <v>25681</v>
      </c>
      <c r="N90">
        <f t="shared" si="16"/>
        <v>54698.8</v>
      </c>
      <c r="O90">
        <f t="shared" si="17"/>
        <v>68922</v>
      </c>
      <c r="Q90">
        <v>296</v>
      </c>
      <c r="R90">
        <v>-2</v>
      </c>
      <c r="T90">
        <v>-183.79999999999563</v>
      </c>
      <c r="U90">
        <v>-75.399999999994179</v>
      </c>
      <c r="W90">
        <v>1320.1999999999998</v>
      </c>
      <c r="X90">
        <v>415.4</v>
      </c>
      <c r="AD90">
        <v>54698.8</v>
      </c>
      <c r="AE90">
        <v>1.9685075358143138</v>
      </c>
      <c r="AK90">
        <v>54698.8</v>
      </c>
      <c r="AL90">
        <v>1.9685075358143138</v>
      </c>
    </row>
    <row r="91" spans="2:38" x14ac:dyDescent="0.25">
      <c r="B91">
        <v>35352</v>
      </c>
      <c r="C91">
        <v>2060</v>
      </c>
      <c r="D91">
        <v>61573</v>
      </c>
      <c r="E91">
        <v>3369</v>
      </c>
      <c r="F91">
        <v>116887</v>
      </c>
      <c r="H91">
        <v>87089</v>
      </c>
      <c r="J91">
        <f t="shared" si="12"/>
        <v>43848.2</v>
      </c>
      <c r="K91">
        <f t="shared" si="13"/>
        <v>1.986147663986207</v>
      </c>
      <c r="L91">
        <f t="shared" si="14"/>
        <v>116887</v>
      </c>
      <c r="M91">
        <f t="shared" si="15"/>
        <v>2060</v>
      </c>
      <c r="N91">
        <f t="shared" si="16"/>
        <v>43848.2</v>
      </c>
      <c r="O91">
        <f t="shared" si="17"/>
        <v>114827</v>
      </c>
      <c r="Q91">
        <v>-364</v>
      </c>
      <c r="R91">
        <v>32</v>
      </c>
      <c r="T91">
        <v>-653.20000000000437</v>
      </c>
      <c r="U91">
        <v>-159.80000000000291</v>
      </c>
      <c r="W91">
        <v>2426.8000000000002</v>
      </c>
      <c r="X91">
        <v>296.20000000000005</v>
      </c>
      <c r="AD91">
        <v>43848.2</v>
      </c>
      <c r="AE91">
        <v>1.986147663986207</v>
      </c>
      <c r="AK91">
        <v>43848.2</v>
      </c>
      <c r="AL91">
        <v>1.986147663986207</v>
      </c>
    </row>
    <row r="92" spans="2:38" x14ac:dyDescent="0.25">
      <c r="B92">
        <v>25084</v>
      </c>
      <c r="C92">
        <v>66465</v>
      </c>
      <c r="D92">
        <v>114234</v>
      </c>
      <c r="E92">
        <v>26812</v>
      </c>
      <c r="F92">
        <v>91546</v>
      </c>
      <c r="H92">
        <v>110129</v>
      </c>
      <c r="J92">
        <f t="shared" si="12"/>
        <v>64828.2</v>
      </c>
      <c r="K92">
        <f t="shared" si="13"/>
        <v>1.6987823200397358</v>
      </c>
      <c r="L92">
        <f t="shared" si="14"/>
        <v>114234</v>
      </c>
      <c r="M92">
        <f t="shared" si="15"/>
        <v>25084</v>
      </c>
      <c r="N92">
        <f t="shared" si="16"/>
        <v>64828.2</v>
      </c>
      <c r="O92">
        <f t="shared" si="17"/>
        <v>89150</v>
      </c>
      <c r="Q92">
        <v>-2047</v>
      </c>
      <c r="R92">
        <v>1</v>
      </c>
      <c r="T92">
        <v>-361.80000000000291</v>
      </c>
      <c r="U92">
        <v>187.79999999999563</v>
      </c>
      <c r="W92">
        <v>915.8</v>
      </c>
      <c r="X92">
        <v>188.2</v>
      </c>
      <c r="AF92">
        <v>64828.2</v>
      </c>
      <c r="AG92">
        <v>1.6987823200397358</v>
      </c>
      <c r="AK92">
        <v>64828.2</v>
      </c>
      <c r="AL92">
        <v>1.6987823200397358</v>
      </c>
    </row>
    <row r="93" spans="2:38" x14ac:dyDescent="0.25">
      <c r="B93">
        <v>39574</v>
      </c>
      <c r="C93">
        <v>6103</v>
      </c>
      <c r="D93">
        <v>45509</v>
      </c>
      <c r="E93">
        <v>59804</v>
      </c>
      <c r="F93">
        <v>81519</v>
      </c>
      <c r="H93">
        <v>68485</v>
      </c>
      <c r="J93">
        <f t="shared" si="12"/>
        <v>46501.8</v>
      </c>
      <c r="K93">
        <f t="shared" si="13"/>
        <v>1.4727386896851304</v>
      </c>
      <c r="L93">
        <f t="shared" si="14"/>
        <v>81519</v>
      </c>
      <c r="M93">
        <f t="shared" si="15"/>
        <v>6103</v>
      </c>
      <c r="N93">
        <f t="shared" si="16"/>
        <v>46501.8</v>
      </c>
      <c r="O93">
        <f t="shared" si="17"/>
        <v>75416</v>
      </c>
      <c r="Q93">
        <v>1942</v>
      </c>
      <c r="R93">
        <v>443</v>
      </c>
      <c r="T93">
        <v>1705.2000000000044</v>
      </c>
      <c r="U93">
        <v>150.80000000000291</v>
      </c>
      <c r="W93">
        <v>2652.7999999999997</v>
      </c>
      <c r="X93">
        <v>150.79999999999998</v>
      </c>
      <c r="Z93">
        <v>46501.8</v>
      </c>
      <c r="AA93">
        <v>1.4727386896851304</v>
      </c>
      <c r="AI93">
        <v>46501.8</v>
      </c>
      <c r="AJ93">
        <v>1.4727386896851304</v>
      </c>
    </row>
    <row r="94" spans="2:38" x14ac:dyDescent="0.25">
      <c r="B94">
        <v>96274</v>
      </c>
      <c r="C94">
        <v>2951</v>
      </c>
      <c r="D94">
        <v>46408</v>
      </c>
      <c r="E94">
        <v>9851</v>
      </c>
      <c r="F94">
        <v>118438</v>
      </c>
      <c r="H94">
        <v>67174</v>
      </c>
      <c r="J94">
        <f t="shared" si="12"/>
        <v>54784.4</v>
      </c>
      <c r="K94">
        <f t="shared" si="13"/>
        <v>1.2261519702689085</v>
      </c>
      <c r="L94">
        <f t="shared" si="14"/>
        <v>118438</v>
      </c>
      <c r="M94">
        <f t="shared" si="15"/>
        <v>2951</v>
      </c>
      <c r="N94">
        <f t="shared" si="16"/>
        <v>54784.4</v>
      </c>
      <c r="O94">
        <f t="shared" si="17"/>
        <v>115487</v>
      </c>
      <c r="Q94">
        <v>-2321</v>
      </c>
      <c r="R94">
        <v>0</v>
      </c>
      <c r="T94">
        <v>-393.40000000000146</v>
      </c>
      <c r="U94">
        <v>-138.59999999999854</v>
      </c>
      <c r="W94">
        <v>1391.8</v>
      </c>
      <c r="X94">
        <v>495</v>
      </c>
      <c r="Z94">
        <v>54784.4</v>
      </c>
      <c r="AA94">
        <v>1.2261519702689085</v>
      </c>
      <c r="AI94">
        <v>54784.4</v>
      </c>
      <c r="AJ94">
        <v>1.2261519702689085</v>
      </c>
    </row>
    <row r="95" spans="2:38" x14ac:dyDescent="0.25">
      <c r="B95">
        <v>20265</v>
      </c>
      <c r="C95">
        <v>2387</v>
      </c>
      <c r="D95">
        <v>21772</v>
      </c>
      <c r="E95">
        <v>62214</v>
      </c>
      <c r="F95">
        <v>121418</v>
      </c>
      <c r="H95">
        <v>49770</v>
      </c>
      <c r="J95">
        <f t="shared" si="12"/>
        <v>45611.199999999997</v>
      </c>
      <c r="K95">
        <f t="shared" si="13"/>
        <v>1.0911793594555723</v>
      </c>
      <c r="L95">
        <f t="shared" si="14"/>
        <v>121418</v>
      </c>
      <c r="M95">
        <f t="shared" si="15"/>
        <v>2387</v>
      </c>
      <c r="N95">
        <f t="shared" si="16"/>
        <v>45611.199999999997</v>
      </c>
      <c r="O95">
        <f t="shared" si="17"/>
        <v>119031</v>
      </c>
      <c r="Q95">
        <v>-783</v>
      </c>
      <c r="R95">
        <v>-172</v>
      </c>
      <c r="T95">
        <v>1060.5999999999985</v>
      </c>
      <c r="U95">
        <v>456</v>
      </c>
      <c r="W95">
        <v>1407.8</v>
      </c>
      <c r="X95">
        <v>457.6</v>
      </c>
      <c r="Z95">
        <v>45611.199999999997</v>
      </c>
      <c r="AA95">
        <v>1.0911793594555723</v>
      </c>
      <c r="AI95">
        <v>45611.199999999997</v>
      </c>
      <c r="AJ95">
        <v>1.0911793594555723</v>
      </c>
    </row>
    <row r="96" spans="2:38" x14ac:dyDescent="0.25">
      <c r="B96">
        <v>45601</v>
      </c>
      <c r="C96">
        <v>26527</v>
      </c>
      <c r="D96">
        <v>10938</v>
      </c>
      <c r="E96">
        <v>101595</v>
      </c>
      <c r="F96">
        <v>89558</v>
      </c>
      <c r="H96">
        <v>74382</v>
      </c>
      <c r="J96">
        <f t="shared" si="12"/>
        <v>54843.8</v>
      </c>
      <c r="K96">
        <f t="shared" si="13"/>
        <v>1.3562517549841548</v>
      </c>
      <c r="L96">
        <f t="shared" si="14"/>
        <v>101595</v>
      </c>
      <c r="M96">
        <f t="shared" si="15"/>
        <v>10938</v>
      </c>
      <c r="N96">
        <f t="shared" si="16"/>
        <v>54843.8</v>
      </c>
      <c r="O96">
        <f t="shared" si="17"/>
        <v>90657</v>
      </c>
      <c r="Q96">
        <v>3042</v>
      </c>
      <c r="R96">
        <v>799</v>
      </c>
      <c r="T96">
        <v>354.80000000000291</v>
      </c>
      <c r="U96">
        <v>33</v>
      </c>
      <c r="W96">
        <v>1398.8</v>
      </c>
      <c r="X96">
        <v>67.400000000000006</v>
      </c>
      <c r="Z96">
        <v>54843.8</v>
      </c>
      <c r="AA96">
        <v>1.3562517549841548</v>
      </c>
      <c r="AI96">
        <v>54843.8</v>
      </c>
      <c r="AJ96">
        <v>1.3562517549841548</v>
      </c>
    </row>
    <row r="97" spans="2:38" x14ac:dyDescent="0.25">
      <c r="B97">
        <v>23015</v>
      </c>
      <c r="C97">
        <v>92483</v>
      </c>
      <c r="D97">
        <v>119760</v>
      </c>
      <c r="E97">
        <v>118124</v>
      </c>
      <c r="F97">
        <v>58913</v>
      </c>
      <c r="H97">
        <v>106270</v>
      </c>
      <c r="J97">
        <f t="shared" si="12"/>
        <v>82459</v>
      </c>
      <c r="K97">
        <f t="shared" si="13"/>
        <v>1.2887616876265782</v>
      </c>
      <c r="L97">
        <f t="shared" si="14"/>
        <v>119760</v>
      </c>
      <c r="M97">
        <f t="shared" si="15"/>
        <v>23015</v>
      </c>
      <c r="N97">
        <f t="shared" si="16"/>
        <v>82459</v>
      </c>
      <c r="O97">
        <f t="shared" si="17"/>
        <v>96745</v>
      </c>
      <c r="Q97">
        <v>-617</v>
      </c>
      <c r="R97">
        <v>-237</v>
      </c>
      <c r="T97">
        <v>762.39999999999418</v>
      </c>
      <c r="U97">
        <v>-66.80000000000291</v>
      </c>
      <c r="W97">
        <v>1282</v>
      </c>
      <c r="X97">
        <v>275.60000000000002</v>
      </c>
      <c r="AB97">
        <v>82459</v>
      </c>
      <c r="AC97">
        <v>1.2887616876265782</v>
      </c>
      <c r="AI97">
        <v>82459</v>
      </c>
      <c r="AJ97">
        <v>1.2887616876265782</v>
      </c>
    </row>
    <row r="98" spans="2:38" x14ac:dyDescent="0.25">
      <c r="B98">
        <v>47267</v>
      </c>
      <c r="C98">
        <v>45543</v>
      </c>
      <c r="D98">
        <v>89975</v>
      </c>
      <c r="E98">
        <v>30990</v>
      </c>
      <c r="F98">
        <v>40572</v>
      </c>
      <c r="H98">
        <v>107476</v>
      </c>
      <c r="J98">
        <f t="shared" si="12"/>
        <v>50869.4</v>
      </c>
      <c r="K98">
        <f t="shared" ref="K98:K129" si="18">H98/J98</f>
        <v>2.1127829304060985</v>
      </c>
      <c r="L98">
        <f t="shared" si="14"/>
        <v>89975</v>
      </c>
      <c r="M98">
        <f t="shared" si="15"/>
        <v>30990</v>
      </c>
      <c r="N98">
        <f t="shared" si="16"/>
        <v>50869.4</v>
      </c>
      <c r="O98">
        <f t="shared" si="17"/>
        <v>58985</v>
      </c>
      <c r="Q98">
        <v>-1010</v>
      </c>
      <c r="R98">
        <v>-144</v>
      </c>
      <c r="T98">
        <v>-544.59999999999854</v>
      </c>
      <c r="U98">
        <v>-96.799999999995634</v>
      </c>
      <c r="W98">
        <v>1452.6</v>
      </c>
      <c r="X98">
        <v>198.39999999999998</v>
      </c>
      <c r="AD98">
        <v>50869.4</v>
      </c>
      <c r="AE98">
        <v>2.1127829304060985</v>
      </c>
      <c r="AK98">
        <v>50869.4</v>
      </c>
      <c r="AL98">
        <v>2.1127829304060985</v>
      </c>
    </row>
    <row r="99" spans="2:38" x14ac:dyDescent="0.25">
      <c r="B99">
        <v>83715</v>
      </c>
      <c r="C99">
        <v>60828</v>
      </c>
      <c r="D99">
        <v>92709</v>
      </c>
      <c r="E99">
        <v>106533</v>
      </c>
      <c r="F99">
        <v>56826</v>
      </c>
      <c r="H99">
        <v>91510</v>
      </c>
      <c r="J99">
        <f t="shared" si="12"/>
        <v>80122.2</v>
      </c>
      <c r="K99">
        <f t="shared" si="18"/>
        <v>1.1421303958203843</v>
      </c>
      <c r="L99">
        <f t="shared" si="14"/>
        <v>106533</v>
      </c>
      <c r="M99">
        <f t="shared" si="15"/>
        <v>56826</v>
      </c>
      <c r="N99">
        <f t="shared" si="16"/>
        <v>80122.2</v>
      </c>
      <c r="O99">
        <f t="shared" si="17"/>
        <v>49707</v>
      </c>
      <c r="Q99">
        <v>-740</v>
      </c>
      <c r="R99">
        <v>155</v>
      </c>
      <c r="T99">
        <v>-959.40000000000873</v>
      </c>
      <c r="U99">
        <v>-139.19999999999709</v>
      </c>
      <c r="W99">
        <v>1678.1999999999998</v>
      </c>
      <c r="X99">
        <v>203.20000000000002</v>
      </c>
      <c r="AB99">
        <v>80122.2</v>
      </c>
      <c r="AC99">
        <v>1.1421303958203843</v>
      </c>
      <c r="AI99">
        <v>80122.2</v>
      </c>
      <c r="AJ99">
        <v>1.1421303958203843</v>
      </c>
    </row>
    <row r="100" spans="2:38" x14ac:dyDescent="0.25">
      <c r="B100">
        <v>70874</v>
      </c>
      <c r="C100">
        <v>114101</v>
      </c>
      <c r="D100">
        <v>114010</v>
      </c>
      <c r="E100">
        <v>98962</v>
      </c>
      <c r="F100">
        <v>107031</v>
      </c>
      <c r="H100">
        <v>113628</v>
      </c>
      <c r="J100">
        <f t="shared" si="12"/>
        <v>100995.6</v>
      </c>
      <c r="K100">
        <f t="shared" si="18"/>
        <v>1.125078716300512</v>
      </c>
      <c r="L100">
        <f t="shared" si="14"/>
        <v>114101</v>
      </c>
      <c r="M100">
        <f t="shared" si="15"/>
        <v>70874</v>
      </c>
      <c r="N100">
        <f t="shared" si="16"/>
        <v>100995.6</v>
      </c>
      <c r="O100">
        <f t="shared" si="17"/>
        <v>43227</v>
      </c>
      <c r="Q100">
        <v>-147</v>
      </c>
      <c r="R100">
        <v>45</v>
      </c>
      <c r="T100">
        <v>898.20000000001164</v>
      </c>
      <c r="U100">
        <v>-267</v>
      </c>
      <c r="W100">
        <v>2239.3999999999996</v>
      </c>
      <c r="X100">
        <v>405.4</v>
      </c>
      <c r="AB100">
        <v>100995.6</v>
      </c>
      <c r="AC100">
        <v>1.125078716300512</v>
      </c>
      <c r="AI100">
        <v>100995.6</v>
      </c>
      <c r="AJ100">
        <v>1.125078716300512</v>
      </c>
    </row>
    <row r="101" spans="2:38" x14ac:dyDescent="0.25">
      <c r="B101">
        <v>43546</v>
      </c>
      <c r="C101">
        <v>110434</v>
      </c>
      <c r="D101">
        <v>7202</v>
      </c>
      <c r="E101">
        <v>89627</v>
      </c>
      <c r="F101">
        <v>67782</v>
      </c>
      <c r="H101">
        <v>97560</v>
      </c>
      <c r="J101">
        <f t="shared" si="12"/>
        <v>63718.2</v>
      </c>
      <c r="K101">
        <f t="shared" si="18"/>
        <v>1.5311166982118141</v>
      </c>
      <c r="L101">
        <f t="shared" si="14"/>
        <v>110434</v>
      </c>
      <c r="M101">
        <f t="shared" si="15"/>
        <v>7202</v>
      </c>
      <c r="N101">
        <f t="shared" si="16"/>
        <v>63718.2</v>
      </c>
      <c r="O101">
        <f t="shared" si="17"/>
        <v>103232</v>
      </c>
      <c r="Q101">
        <v>-717</v>
      </c>
      <c r="R101">
        <v>-1056</v>
      </c>
      <c r="T101">
        <v>127.19999999999709</v>
      </c>
      <c r="U101">
        <v>305.79999999999563</v>
      </c>
      <c r="W101">
        <v>2542.4</v>
      </c>
      <c r="X101">
        <v>307.79999999999995</v>
      </c>
      <c r="AB101">
        <v>63718.2</v>
      </c>
      <c r="AC101">
        <v>1.5311166982118141</v>
      </c>
      <c r="AK101">
        <v>63718.2</v>
      </c>
      <c r="AL101">
        <v>1.5311166982118141</v>
      </c>
    </row>
    <row r="103" spans="2:38" x14ac:dyDescent="0.25">
      <c r="B103">
        <v>2858903</v>
      </c>
      <c r="C103">
        <v>3008959</v>
      </c>
      <c r="D103">
        <v>2820984</v>
      </c>
      <c r="E103">
        <v>3374466</v>
      </c>
      <c r="F103">
        <v>3217902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AF38-A8F5-469A-872B-4B345E741E8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39795</v>
      </c>
      <c r="C2">
        <v>63029</v>
      </c>
      <c r="D2">
        <v>92671</v>
      </c>
      <c r="E2">
        <v>112623</v>
      </c>
      <c r="F2">
        <v>78912</v>
      </c>
      <c r="H2">
        <v>79739</v>
      </c>
      <c r="J2">
        <f t="shared" ref="J2:J33" si="0">AVERAGE(B2:F2)</f>
        <v>77406</v>
      </c>
      <c r="K2">
        <f t="shared" ref="K2:K33" si="1">H2/J2</f>
        <v>1.0301397824458052</v>
      </c>
      <c r="L2">
        <f t="shared" ref="L2:L33" si="2">MAX(B2:F2)</f>
        <v>112623</v>
      </c>
      <c r="M2">
        <f t="shared" ref="M2:M33" si="3">MIN(B2:F2)</f>
        <v>39795</v>
      </c>
      <c r="N2">
        <f t="shared" ref="N2:N33" si="4">AVERAGE(B2:F2)</f>
        <v>77406</v>
      </c>
      <c r="O2">
        <f t="shared" ref="O2:O33" si="5">L2-M2</f>
        <v>72828</v>
      </c>
      <c r="Q2">
        <v>2249</v>
      </c>
      <c r="R2">
        <v>-661</v>
      </c>
      <c r="T2">
        <v>162</v>
      </c>
      <c r="U2">
        <v>524.19999999999709</v>
      </c>
      <c r="W2">
        <v>1552.8</v>
      </c>
      <c r="X2">
        <v>524.20000000000005</v>
      </c>
      <c r="AB2">
        <v>77406</v>
      </c>
      <c r="AC2">
        <v>1.0301397824458052</v>
      </c>
      <c r="AI2">
        <v>77406</v>
      </c>
      <c r="AJ2">
        <v>1.0301397824458052</v>
      </c>
    </row>
    <row r="3" spans="1:38" x14ac:dyDescent="0.25">
      <c r="B3">
        <v>21428</v>
      </c>
      <c r="C3">
        <v>89231</v>
      </c>
      <c r="D3">
        <v>7765</v>
      </c>
      <c r="E3">
        <v>112175</v>
      </c>
      <c r="F3">
        <v>111270</v>
      </c>
      <c r="H3">
        <v>76332</v>
      </c>
      <c r="J3">
        <f t="shared" si="0"/>
        <v>68373.8</v>
      </c>
      <c r="K3">
        <f t="shared" si="1"/>
        <v>1.1163925363223925</v>
      </c>
      <c r="L3">
        <f t="shared" si="2"/>
        <v>112175</v>
      </c>
      <c r="M3">
        <f t="shared" si="3"/>
        <v>7765</v>
      </c>
      <c r="N3">
        <f t="shared" si="4"/>
        <v>68373.8</v>
      </c>
      <c r="O3">
        <f t="shared" si="5"/>
        <v>104410</v>
      </c>
      <c r="Q3">
        <v>933</v>
      </c>
      <c r="R3">
        <v>1018</v>
      </c>
      <c r="T3">
        <v>-826</v>
      </c>
      <c r="U3">
        <v>-317.39999999999418</v>
      </c>
      <c r="W3">
        <v>983.99999999999989</v>
      </c>
      <c r="X3">
        <v>317.39999999999998</v>
      </c>
      <c r="AB3">
        <v>68373.8</v>
      </c>
      <c r="AC3">
        <v>1.1163925363223925</v>
      </c>
      <c r="AI3">
        <v>68373.8</v>
      </c>
      <c r="AJ3">
        <v>1.1163925363223925</v>
      </c>
    </row>
    <row r="4" spans="1:38" x14ac:dyDescent="0.25">
      <c r="B4">
        <v>109391</v>
      </c>
      <c r="C4">
        <v>7848</v>
      </c>
      <c r="D4">
        <v>28070</v>
      </c>
      <c r="E4">
        <v>102988</v>
      </c>
      <c r="F4">
        <v>17050</v>
      </c>
      <c r="H4">
        <v>97905</v>
      </c>
      <c r="J4">
        <f t="shared" si="0"/>
        <v>53069.4</v>
      </c>
      <c r="K4">
        <f t="shared" si="1"/>
        <v>1.8448484437359383</v>
      </c>
      <c r="L4">
        <f t="shared" si="2"/>
        <v>109391</v>
      </c>
      <c r="M4">
        <f t="shared" si="3"/>
        <v>7848</v>
      </c>
      <c r="N4">
        <f t="shared" si="4"/>
        <v>53069.4</v>
      </c>
      <c r="O4">
        <f t="shared" si="5"/>
        <v>101543</v>
      </c>
      <c r="Q4">
        <v>1227</v>
      </c>
      <c r="R4">
        <v>1156</v>
      </c>
      <c r="T4">
        <v>-829.19999999999709</v>
      </c>
      <c r="U4">
        <v>26.400000000001455</v>
      </c>
      <c r="W4">
        <v>1809.2</v>
      </c>
      <c r="X4">
        <v>302.39999999999998</v>
      </c>
      <c r="AD4">
        <v>53069.4</v>
      </c>
      <c r="AE4">
        <v>1.8448484437359383</v>
      </c>
      <c r="AK4">
        <v>53069.4</v>
      </c>
      <c r="AL4">
        <v>1.8448484437359383</v>
      </c>
    </row>
    <row r="5" spans="1:38" x14ac:dyDescent="0.25">
      <c r="B5">
        <v>14633</v>
      </c>
      <c r="C5">
        <v>41925</v>
      </c>
      <c r="D5">
        <v>97020</v>
      </c>
      <c r="E5">
        <v>70418</v>
      </c>
      <c r="F5">
        <v>9173</v>
      </c>
      <c r="H5">
        <v>99550</v>
      </c>
      <c r="J5">
        <f t="shared" si="0"/>
        <v>46633.8</v>
      </c>
      <c r="K5">
        <f t="shared" si="1"/>
        <v>2.1347177369204311</v>
      </c>
      <c r="L5">
        <f t="shared" si="2"/>
        <v>97020</v>
      </c>
      <c r="M5">
        <f t="shared" si="3"/>
        <v>9173</v>
      </c>
      <c r="N5">
        <f t="shared" si="4"/>
        <v>46633.8</v>
      </c>
      <c r="O5">
        <f t="shared" si="5"/>
        <v>87847</v>
      </c>
      <c r="Q5">
        <v>535</v>
      </c>
      <c r="R5">
        <v>-8</v>
      </c>
      <c r="T5">
        <v>-401.39999999999418</v>
      </c>
      <c r="U5">
        <v>-202.59999999999854</v>
      </c>
      <c r="W5">
        <v>1353.8</v>
      </c>
      <c r="X5">
        <v>419.79999999999995</v>
      </c>
      <c r="AD5">
        <v>46633.8</v>
      </c>
      <c r="AE5">
        <v>2.1347177369204311</v>
      </c>
      <c r="AK5">
        <v>46633.8</v>
      </c>
      <c r="AL5">
        <v>2.1347177369204311</v>
      </c>
    </row>
    <row r="6" spans="1:38" x14ac:dyDescent="0.25">
      <c r="B6">
        <v>112627</v>
      </c>
      <c r="C6">
        <v>81767</v>
      </c>
      <c r="D6">
        <v>68260</v>
      </c>
      <c r="E6">
        <v>16512</v>
      </c>
      <c r="F6">
        <v>43042</v>
      </c>
      <c r="H6">
        <v>75803</v>
      </c>
      <c r="J6">
        <f t="shared" si="0"/>
        <v>64441.599999999999</v>
      </c>
      <c r="K6">
        <f t="shared" si="1"/>
        <v>1.1763053679610687</v>
      </c>
      <c r="L6">
        <f t="shared" si="2"/>
        <v>112627</v>
      </c>
      <c r="M6">
        <f t="shared" si="3"/>
        <v>16512</v>
      </c>
      <c r="N6">
        <f t="shared" si="4"/>
        <v>64441.599999999999</v>
      </c>
      <c r="O6">
        <f t="shared" si="5"/>
        <v>96115</v>
      </c>
      <c r="Q6">
        <v>650</v>
      </c>
      <c r="R6">
        <v>64</v>
      </c>
      <c r="T6">
        <v>-404</v>
      </c>
      <c r="U6">
        <v>201</v>
      </c>
      <c r="W6">
        <v>1041.2</v>
      </c>
      <c r="X6">
        <v>517</v>
      </c>
      <c r="AB6">
        <v>64441.599999999999</v>
      </c>
      <c r="AC6">
        <v>1.1763053679610687</v>
      </c>
      <c r="AI6">
        <v>64441.599999999999</v>
      </c>
      <c r="AJ6">
        <v>1.1763053679610687</v>
      </c>
    </row>
    <row r="7" spans="1:38" x14ac:dyDescent="0.25">
      <c r="B7">
        <v>101376</v>
      </c>
      <c r="C7">
        <v>60288</v>
      </c>
      <c r="D7">
        <v>4231</v>
      </c>
      <c r="E7">
        <v>59401</v>
      </c>
      <c r="F7">
        <v>12068</v>
      </c>
      <c r="H7">
        <v>101118</v>
      </c>
      <c r="J7">
        <f t="shared" si="0"/>
        <v>47472.800000000003</v>
      </c>
      <c r="K7">
        <f t="shared" si="1"/>
        <v>2.1300197165534791</v>
      </c>
      <c r="L7">
        <f t="shared" si="2"/>
        <v>101376</v>
      </c>
      <c r="M7">
        <f t="shared" si="3"/>
        <v>4231</v>
      </c>
      <c r="N7">
        <f t="shared" si="4"/>
        <v>47472.800000000003</v>
      </c>
      <c r="O7">
        <f t="shared" si="5"/>
        <v>97145</v>
      </c>
      <c r="Q7">
        <v>-480</v>
      </c>
      <c r="R7">
        <v>-1135</v>
      </c>
      <c r="T7">
        <v>1249.4000000000015</v>
      </c>
      <c r="U7">
        <v>-91</v>
      </c>
      <c r="W7">
        <v>2080.2000000000003</v>
      </c>
      <c r="X7">
        <v>91.000000000000014</v>
      </c>
      <c r="AD7">
        <v>47472.800000000003</v>
      </c>
      <c r="AE7">
        <v>2.1300197165534791</v>
      </c>
      <c r="AK7">
        <v>47472.800000000003</v>
      </c>
      <c r="AL7">
        <v>2.1300197165534791</v>
      </c>
    </row>
    <row r="8" spans="1:38" x14ac:dyDescent="0.25">
      <c r="B8">
        <v>80360</v>
      </c>
      <c r="C8">
        <v>92523</v>
      </c>
      <c r="D8">
        <v>26301</v>
      </c>
      <c r="E8">
        <v>104783</v>
      </c>
      <c r="F8">
        <v>29119</v>
      </c>
      <c r="H8">
        <v>89028</v>
      </c>
      <c r="J8">
        <f t="shared" si="0"/>
        <v>66617.2</v>
      </c>
      <c r="K8">
        <f t="shared" si="1"/>
        <v>1.3364116174201257</v>
      </c>
      <c r="L8">
        <f t="shared" si="2"/>
        <v>104783</v>
      </c>
      <c r="M8">
        <f t="shared" si="3"/>
        <v>26301</v>
      </c>
      <c r="N8">
        <f t="shared" si="4"/>
        <v>66617.2</v>
      </c>
      <c r="O8">
        <f t="shared" si="5"/>
        <v>78482</v>
      </c>
      <c r="Q8">
        <v>-3591</v>
      </c>
      <c r="R8">
        <v>-1209</v>
      </c>
      <c r="T8">
        <v>1009</v>
      </c>
      <c r="U8">
        <v>215.80000000000291</v>
      </c>
      <c r="W8">
        <v>1009</v>
      </c>
      <c r="X8">
        <v>215.8</v>
      </c>
      <c r="AB8">
        <v>66617.2</v>
      </c>
      <c r="AC8">
        <v>1.3364116174201257</v>
      </c>
      <c r="AK8">
        <v>66617.2</v>
      </c>
      <c r="AL8">
        <v>1.3364116174201257</v>
      </c>
    </row>
    <row r="9" spans="1:38" x14ac:dyDescent="0.25">
      <c r="B9">
        <v>47998</v>
      </c>
      <c r="C9">
        <v>100051</v>
      </c>
      <c r="D9">
        <v>63411</v>
      </c>
      <c r="E9">
        <v>118718</v>
      </c>
      <c r="F9">
        <v>36548</v>
      </c>
      <c r="H9">
        <v>120747</v>
      </c>
      <c r="J9">
        <f t="shared" si="0"/>
        <v>73345.2</v>
      </c>
      <c r="K9">
        <f t="shared" si="1"/>
        <v>1.6462836013808675</v>
      </c>
      <c r="L9">
        <f t="shared" si="2"/>
        <v>118718</v>
      </c>
      <c r="M9">
        <f t="shared" si="3"/>
        <v>36548</v>
      </c>
      <c r="N9">
        <f t="shared" si="4"/>
        <v>73345.2</v>
      </c>
      <c r="O9">
        <f t="shared" si="5"/>
        <v>82170</v>
      </c>
      <c r="Q9">
        <v>330</v>
      </c>
      <c r="R9">
        <v>8</v>
      </c>
      <c r="T9">
        <v>-996</v>
      </c>
      <c r="U9">
        <v>-27.400000000008731</v>
      </c>
      <c r="W9">
        <v>1302.3999999999999</v>
      </c>
      <c r="X9">
        <v>637.4</v>
      </c>
      <c r="AF9">
        <v>73345.2</v>
      </c>
      <c r="AG9">
        <v>1.6462836013808675</v>
      </c>
      <c r="AK9">
        <v>73345.2</v>
      </c>
      <c r="AL9">
        <v>1.6462836013808675</v>
      </c>
    </row>
    <row r="10" spans="1:38" x14ac:dyDescent="0.25">
      <c r="B10">
        <v>15794</v>
      </c>
      <c r="C10">
        <v>33353</v>
      </c>
      <c r="D10">
        <v>3683</v>
      </c>
      <c r="E10">
        <v>110838</v>
      </c>
      <c r="F10">
        <v>41652</v>
      </c>
      <c r="H10">
        <v>85028</v>
      </c>
      <c r="J10">
        <f t="shared" si="0"/>
        <v>41064</v>
      </c>
      <c r="K10">
        <f t="shared" si="1"/>
        <v>2.0706214689265536</v>
      </c>
      <c r="L10">
        <f t="shared" si="2"/>
        <v>110838</v>
      </c>
      <c r="M10">
        <f t="shared" si="3"/>
        <v>3683</v>
      </c>
      <c r="N10">
        <f t="shared" si="4"/>
        <v>41064</v>
      </c>
      <c r="O10">
        <f t="shared" si="5"/>
        <v>107155</v>
      </c>
      <c r="Q10">
        <v>-1195</v>
      </c>
      <c r="R10">
        <v>647</v>
      </c>
      <c r="T10">
        <v>1138.1999999999971</v>
      </c>
      <c r="U10">
        <v>187.80000000000291</v>
      </c>
      <c r="W10">
        <v>1523.8</v>
      </c>
      <c r="X10">
        <v>468.20000000000005</v>
      </c>
      <c r="AD10">
        <v>41064</v>
      </c>
      <c r="AE10">
        <v>2.0706214689265536</v>
      </c>
      <c r="AK10">
        <v>41064</v>
      </c>
      <c r="AL10">
        <v>2.0706214689265536</v>
      </c>
    </row>
    <row r="11" spans="1:38" x14ac:dyDescent="0.25">
      <c r="B11">
        <v>64488</v>
      </c>
      <c r="C11">
        <v>14869</v>
      </c>
      <c r="D11">
        <v>31537</v>
      </c>
      <c r="E11">
        <v>103285</v>
      </c>
      <c r="F11">
        <v>75105</v>
      </c>
      <c r="H11">
        <v>72471</v>
      </c>
      <c r="J11">
        <f t="shared" si="0"/>
        <v>57856.800000000003</v>
      </c>
      <c r="K11">
        <f t="shared" si="1"/>
        <v>1.2525926079561953</v>
      </c>
      <c r="L11">
        <f t="shared" si="2"/>
        <v>103285</v>
      </c>
      <c r="M11">
        <f t="shared" si="3"/>
        <v>14869</v>
      </c>
      <c r="N11">
        <f t="shared" si="4"/>
        <v>57856.800000000003</v>
      </c>
      <c r="O11">
        <f t="shared" si="5"/>
        <v>88416</v>
      </c>
      <c r="Q11">
        <v>-960</v>
      </c>
      <c r="R11">
        <v>0</v>
      </c>
      <c r="T11">
        <v>-642</v>
      </c>
      <c r="U11">
        <v>274.40000000000146</v>
      </c>
      <c r="W11">
        <v>1380.3999999999999</v>
      </c>
      <c r="X11">
        <v>467.59999999999997</v>
      </c>
      <c r="Z11">
        <v>57856.800000000003</v>
      </c>
      <c r="AA11">
        <v>1.2525926079561953</v>
      </c>
      <c r="AI11">
        <v>57856.800000000003</v>
      </c>
      <c r="AJ11">
        <v>1.2525926079561953</v>
      </c>
    </row>
    <row r="12" spans="1:38" x14ac:dyDescent="0.25">
      <c r="B12">
        <v>4610</v>
      </c>
      <c r="C12">
        <v>9119</v>
      </c>
      <c r="D12">
        <v>23941</v>
      </c>
      <c r="E12">
        <v>114238</v>
      </c>
      <c r="F12">
        <v>120143</v>
      </c>
      <c r="H12">
        <v>94600</v>
      </c>
      <c r="J12">
        <f t="shared" si="0"/>
        <v>54410.2</v>
      </c>
      <c r="K12">
        <f t="shared" si="1"/>
        <v>1.738644592374224</v>
      </c>
      <c r="L12">
        <f t="shared" si="2"/>
        <v>120143</v>
      </c>
      <c r="M12">
        <f t="shared" si="3"/>
        <v>4610</v>
      </c>
      <c r="N12">
        <f t="shared" si="4"/>
        <v>54410.2</v>
      </c>
      <c r="O12">
        <f t="shared" si="5"/>
        <v>115533</v>
      </c>
      <c r="Q12">
        <v>2227</v>
      </c>
      <c r="R12">
        <v>0</v>
      </c>
      <c r="T12">
        <v>683.79999999999563</v>
      </c>
      <c r="U12">
        <v>85.599999999998545</v>
      </c>
      <c r="W12">
        <v>787</v>
      </c>
      <c r="X12">
        <v>324.79999999999995</v>
      </c>
      <c r="AD12">
        <v>54410.2</v>
      </c>
      <c r="AE12">
        <v>1.738644592374224</v>
      </c>
      <c r="AK12">
        <v>54410.2</v>
      </c>
      <c r="AL12">
        <v>1.738644592374224</v>
      </c>
    </row>
    <row r="13" spans="1:38" x14ac:dyDescent="0.25">
      <c r="B13">
        <v>72728</v>
      </c>
      <c r="C13">
        <v>54783</v>
      </c>
      <c r="D13">
        <v>23510</v>
      </c>
      <c r="E13">
        <v>98626</v>
      </c>
      <c r="F13">
        <v>99965</v>
      </c>
      <c r="H13">
        <v>84018</v>
      </c>
      <c r="J13">
        <f t="shared" si="0"/>
        <v>69922.399999999994</v>
      </c>
      <c r="K13">
        <f t="shared" si="1"/>
        <v>1.2015891903023925</v>
      </c>
      <c r="L13">
        <f t="shared" si="2"/>
        <v>99965</v>
      </c>
      <c r="M13">
        <f t="shared" si="3"/>
        <v>23510</v>
      </c>
      <c r="N13">
        <f t="shared" si="4"/>
        <v>69922.399999999994</v>
      </c>
      <c r="O13">
        <f t="shared" si="5"/>
        <v>76455</v>
      </c>
      <c r="Q13">
        <v>-1221</v>
      </c>
      <c r="R13">
        <v>637</v>
      </c>
      <c r="T13">
        <v>-704.20000000001164</v>
      </c>
      <c r="U13">
        <v>-68</v>
      </c>
      <c r="W13">
        <v>926.99999999999989</v>
      </c>
      <c r="X13">
        <v>73.2</v>
      </c>
      <c r="AB13">
        <v>69922.399999999994</v>
      </c>
      <c r="AC13">
        <v>1.2015891903023925</v>
      </c>
      <c r="AI13">
        <v>69922.399999999994</v>
      </c>
      <c r="AJ13">
        <v>1.2015891903023925</v>
      </c>
    </row>
    <row r="14" spans="1:38" x14ac:dyDescent="0.25">
      <c r="B14">
        <v>98246</v>
      </c>
      <c r="C14">
        <v>25872</v>
      </c>
      <c r="D14">
        <v>47162</v>
      </c>
      <c r="E14">
        <v>69588</v>
      </c>
      <c r="F14">
        <v>8564</v>
      </c>
      <c r="H14">
        <v>96550</v>
      </c>
      <c r="J14">
        <f t="shared" si="0"/>
        <v>49886.400000000001</v>
      </c>
      <c r="K14">
        <f t="shared" si="1"/>
        <v>1.935397222489496</v>
      </c>
      <c r="L14">
        <f t="shared" si="2"/>
        <v>98246</v>
      </c>
      <c r="M14">
        <f t="shared" si="3"/>
        <v>8564</v>
      </c>
      <c r="N14">
        <f t="shared" si="4"/>
        <v>49886.400000000001</v>
      </c>
      <c r="O14">
        <f t="shared" si="5"/>
        <v>89682</v>
      </c>
      <c r="Q14">
        <v>-3326</v>
      </c>
      <c r="R14">
        <v>-939</v>
      </c>
      <c r="T14">
        <v>784.80000000000291</v>
      </c>
      <c r="U14">
        <v>-268.59999999999854</v>
      </c>
      <c r="W14">
        <v>1338.3999999999999</v>
      </c>
      <c r="X14">
        <v>269.39999999999998</v>
      </c>
      <c r="AD14">
        <v>49886.400000000001</v>
      </c>
      <c r="AE14">
        <v>1.935397222489496</v>
      </c>
      <c r="AK14">
        <v>49886.400000000001</v>
      </c>
      <c r="AL14">
        <v>1.935397222489496</v>
      </c>
    </row>
    <row r="15" spans="1:38" x14ac:dyDescent="0.25">
      <c r="B15">
        <v>86025</v>
      </c>
      <c r="C15">
        <v>41532</v>
      </c>
      <c r="D15">
        <v>111293</v>
      </c>
      <c r="E15">
        <v>26272</v>
      </c>
      <c r="F15">
        <v>31834</v>
      </c>
      <c r="H15">
        <v>77935</v>
      </c>
      <c r="J15">
        <f t="shared" si="0"/>
        <v>59391.199999999997</v>
      </c>
      <c r="K15">
        <f t="shared" si="1"/>
        <v>1.312231441695066</v>
      </c>
      <c r="L15">
        <f t="shared" si="2"/>
        <v>111293</v>
      </c>
      <c r="M15">
        <f t="shared" si="3"/>
        <v>26272</v>
      </c>
      <c r="N15">
        <f t="shared" si="4"/>
        <v>59391.199999999997</v>
      </c>
      <c r="O15">
        <f t="shared" si="5"/>
        <v>85021</v>
      </c>
      <c r="Q15">
        <v>1798</v>
      </c>
      <c r="R15">
        <v>569</v>
      </c>
      <c r="T15">
        <v>769.39999999999418</v>
      </c>
      <c r="U15">
        <v>295.19999999999709</v>
      </c>
      <c r="W15">
        <v>1486.9999999999998</v>
      </c>
      <c r="X15">
        <v>302.39999999999998</v>
      </c>
      <c r="Z15">
        <v>59391.199999999997</v>
      </c>
      <c r="AA15">
        <v>1.312231441695066</v>
      </c>
      <c r="AI15">
        <v>59391.199999999997</v>
      </c>
      <c r="AJ15">
        <v>1.312231441695066</v>
      </c>
    </row>
    <row r="16" spans="1:38" x14ac:dyDescent="0.25">
      <c r="B16">
        <v>103940</v>
      </c>
      <c r="C16">
        <v>98711</v>
      </c>
      <c r="D16">
        <v>48535</v>
      </c>
      <c r="E16">
        <v>81227</v>
      </c>
      <c r="F16">
        <v>74590</v>
      </c>
      <c r="H16">
        <v>97232</v>
      </c>
      <c r="J16">
        <f t="shared" si="0"/>
        <v>81400.600000000006</v>
      </c>
      <c r="K16">
        <f t="shared" si="1"/>
        <v>1.1944875099200742</v>
      </c>
      <c r="L16">
        <f t="shared" si="2"/>
        <v>103940</v>
      </c>
      <c r="M16">
        <f t="shared" si="3"/>
        <v>48535</v>
      </c>
      <c r="N16">
        <f t="shared" si="4"/>
        <v>81400.600000000006</v>
      </c>
      <c r="O16">
        <f t="shared" si="5"/>
        <v>55405</v>
      </c>
      <c r="Q16">
        <v>-2398</v>
      </c>
      <c r="R16">
        <v>-487</v>
      </c>
      <c r="T16">
        <v>97.600000000005821</v>
      </c>
      <c r="U16">
        <v>232.40000000000873</v>
      </c>
      <c r="W16">
        <v>1523.6</v>
      </c>
      <c r="X16">
        <v>478.4</v>
      </c>
      <c r="AB16">
        <v>81400.600000000006</v>
      </c>
      <c r="AC16">
        <v>1.1944875099200742</v>
      </c>
      <c r="AI16">
        <v>81400.600000000006</v>
      </c>
      <c r="AJ16">
        <v>1.1944875099200742</v>
      </c>
    </row>
    <row r="17" spans="2:38" x14ac:dyDescent="0.25">
      <c r="B17">
        <v>19507</v>
      </c>
      <c r="C17">
        <v>50345</v>
      </c>
      <c r="D17">
        <v>111877</v>
      </c>
      <c r="E17">
        <v>49160</v>
      </c>
      <c r="F17">
        <v>28968</v>
      </c>
      <c r="H17">
        <v>58163</v>
      </c>
      <c r="J17">
        <f t="shared" si="0"/>
        <v>51971.4</v>
      </c>
      <c r="K17">
        <f t="shared" si="1"/>
        <v>1.1191347548844173</v>
      </c>
      <c r="L17">
        <f t="shared" si="2"/>
        <v>111877</v>
      </c>
      <c r="M17">
        <f t="shared" si="3"/>
        <v>19507</v>
      </c>
      <c r="N17">
        <f t="shared" si="4"/>
        <v>51971.4</v>
      </c>
      <c r="O17">
        <f t="shared" si="5"/>
        <v>92370</v>
      </c>
      <c r="Q17">
        <v>1583</v>
      </c>
      <c r="R17">
        <v>542</v>
      </c>
      <c r="T17">
        <v>65.400000000001455</v>
      </c>
      <c r="U17">
        <v>32.200000000004366</v>
      </c>
      <c r="W17">
        <v>1697.0000000000002</v>
      </c>
      <c r="X17">
        <v>171</v>
      </c>
      <c r="Z17">
        <v>51971.4</v>
      </c>
      <c r="AA17">
        <v>1.1191347548844173</v>
      </c>
      <c r="AI17">
        <v>51971.4</v>
      </c>
      <c r="AJ17">
        <v>1.1191347548844173</v>
      </c>
    </row>
    <row r="18" spans="2:38" x14ac:dyDescent="0.25">
      <c r="B18">
        <v>59783</v>
      </c>
      <c r="C18">
        <v>94453</v>
      </c>
      <c r="D18">
        <v>111466</v>
      </c>
      <c r="E18">
        <v>16902</v>
      </c>
      <c r="F18">
        <v>50785</v>
      </c>
      <c r="H18">
        <v>123459</v>
      </c>
      <c r="J18">
        <f t="shared" si="0"/>
        <v>66677.8</v>
      </c>
      <c r="K18">
        <f t="shared" si="1"/>
        <v>1.8515757868435971</v>
      </c>
      <c r="L18">
        <f t="shared" si="2"/>
        <v>111466</v>
      </c>
      <c r="M18">
        <f t="shared" si="3"/>
        <v>16902</v>
      </c>
      <c r="N18">
        <f t="shared" si="4"/>
        <v>66677.8</v>
      </c>
      <c r="O18">
        <f t="shared" si="5"/>
        <v>94564</v>
      </c>
      <c r="Q18">
        <v>459</v>
      </c>
      <c r="R18">
        <v>-434</v>
      </c>
      <c r="T18">
        <v>208.60000000000582</v>
      </c>
      <c r="U18">
        <v>-38.19999999999709</v>
      </c>
      <c r="W18">
        <v>1866.6</v>
      </c>
      <c r="X18">
        <v>257.79999999999995</v>
      </c>
      <c r="AF18">
        <v>66677.8</v>
      </c>
      <c r="AG18">
        <v>1.8515757868435971</v>
      </c>
      <c r="AK18">
        <v>66677.8</v>
      </c>
      <c r="AL18">
        <v>1.8515757868435971</v>
      </c>
    </row>
    <row r="19" spans="2:38" x14ac:dyDescent="0.25">
      <c r="B19">
        <v>80159</v>
      </c>
      <c r="C19">
        <v>48935</v>
      </c>
      <c r="D19">
        <v>8990</v>
      </c>
      <c r="E19">
        <v>64743</v>
      </c>
      <c r="F19">
        <v>114547</v>
      </c>
      <c r="H19">
        <v>120018</v>
      </c>
      <c r="J19">
        <f t="shared" si="0"/>
        <v>63474.8</v>
      </c>
      <c r="K19">
        <f t="shared" si="1"/>
        <v>1.8907976078695796</v>
      </c>
      <c r="L19">
        <f t="shared" si="2"/>
        <v>114547</v>
      </c>
      <c r="M19">
        <f t="shared" si="3"/>
        <v>8990</v>
      </c>
      <c r="N19">
        <f t="shared" si="4"/>
        <v>63474.8</v>
      </c>
      <c r="O19">
        <f t="shared" si="5"/>
        <v>105557</v>
      </c>
      <c r="Q19">
        <v>462</v>
      </c>
      <c r="R19">
        <v>-299</v>
      </c>
      <c r="T19">
        <v>-977.19999999999709</v>
      </c>
      <c r="U19">
        <v>-42</v>
      </c>
      <c r="W19">
        <v>1572</v>
      </c>
      <c r="X19">
        <v>81.599999999999994</v>
      </c>
      <c r="AF19">
        <v>63474.8</v>
      </c>
      <c r="AG19">
        <v>1.8907976078695796</v>
      </c>
      <c r="AK19">
        <v>63474.8</v>
      </c>
      <c r="AL19">
        <v>1.8907976078695796</v>
      </c>
    </row>
    <row r="20" spans="2:38" x14ac:dyDescent="0.25">
      <c r="B20">
        <v>65493</v>
      </c>
      <c r="C20">
        <v>62859</v>
      </c>
      <c r="D20">
        <v>99229</v>
      </c>
      <c r="E20">
        <v>119102</v>
      </c>
      <c r="F20">
        <v>120557</v>
      </c>
      <c r="H20">
        <v>108361</v>
      </c>
      <c r="J20">
        <f t="shared" si="0"/>
        <v>93448</v>
      </c>
      <c r="K20">
        <f t="shared" si="1"/>
        <v>1.1595860799589077</v>
      </c>
      <c r="L20">
        <f t="shared" si="2"/>
        <v>120557</v>
      </c>
      <c r="M20">
        <f t="shared" si="3"/>
        <v>62859</v>
      </c>
      <c r="N20">
        <f t="shared" si="4"/>
        <v>93448</v>
      </c>
      <c r="O20">
        <f t="shared" si="5"/>
        <v>57698</v>
      </c>
      <c r="Q20">
        <v>367</v>
      </c>
      <c r="R20">
        <v>135</v>
      </c>
      <c r="T20">
        <v>1173.3999999999942</v>
      </c>
      <c r="U20">
        <v>421.80000000000291</v>
      </c>
      <c r="W20">
        <v>1542.6</v>
      </c>
      <c r="X20">
        <v>423</v>
      </c>
      <c r="AB20">
        <v>93448</v>
      </c>
      <c r="AC20">
        <v>1.1595860799589077</v>
      </c>
      <c r="AI20">
        <v>93448</v>
      </c>
      <c r="AJ20">
        <v>1.1595860799589077</v>
      </c>
    </row>
    <row r="21" spans="2:38" x14ac:dyDescent="0.25">
      <c r="B21">
        <v>78141</v>
      </c>
      <c r="C21">
        <v>107174</v>
      </c>
      <c r="D21">
        <v>92503</v>
      </c>
      <c r="E21">
        <v>14200</v>
      </c>
      <c r="F21">
        <v>49274</v>
      </c>
      <c r="H21">
        <v>113352</v>
      </c>
      <c r="J21">
        <f t="shared" si="0"/>
        <v>68258.399999999994</v>
      </c>
      <c r="K21">
        <f t="shared" si="1"/>
        <v>1.6606307795084563</v>
      </c>
      <c r="L21">
        <f t="shared" si="2"/>
        <v>107174</v>
      </c>
      <c r="M21">
        <f t="shared" si="3"/>
        <v>14200</v>
      </c>
      <c r="N21">
        <f t="shared" si="4"/>
        <v>68258.399999999994</v>
      </c>
      <c r="O21">
        <f t="shared" si="5"/>
        <v>92974</v>
      </c>
      <c r="Q21">
        <v>1914</v>
      </c>
      <c r="R21">
        <v>315</v>
      </c>
      <c r="T21">
        <v>-1950</v>
      </c>
      <c r="U21">
        <v>-488.40000000000873</v>
      </c>
      <c r="W21">
        <v>2592.4</v>
      </c>
      <c r="X21">
        <v>489.2</v>
      </c>
      <c r="AF21">
        <v>68258.399999999994</v>
      </c>
      <c r="AG21">
        <v>1.6606307795084563</v>
      </c>
      <c r="AI21">
        <v>68258.399999999994</v>
      </c>
      <c r="AJ21">
        <v>1.6606307795084563</v>
      </c>
    </row>
    <row r="22" spans="2:38" x14ac:dyDescent="0.25">
      <c r="B22">
        <v>42983</v>
      </c>
      <c r="C22">
        <v>53366</v>
      </c>
      <c r="D22">
        <v>5293</v>
      </c>
      <c r="E22">
        <v>79936</v>
      </c>
      <c r="F22">
        <v>35063</v>
      </c>
      <c r="H22">
        <v>54969</v>
      </c>
      <c r="J22">
        <f t="shared" si="0"/>
        <v>43328.2</v>
      </c>
      <c r="K22">
        <f t="shared" si="1"/>
        <v>1.2686656727027663</v>
      </c>
      <c r="L22">
        <f t="shared" si="2"/>
        <v>79936</v>
      </c>
      <c r="M22">
        <f t="shared" si="3"/>
        <v>5293</v>
      </c>
      <c r="N22">
        <f t="shared" si="4"/>
        <v>43328.2</v>
      </c>
      <c r="O22">
        <f t="shared" si="5"/>
        <v>74643</v>
      </c>
      <c r="Q22">
        <v>-12</v>
      </c>
      <c r="R22">
        <v>0</v>
      </c>
      <c r="T22">
        <v>-238.40000000000146</v>
      </c>
      <c r="U22">
        <v>-416.80000000000291</v>
      </c>
      <c r="W22">
        <v>782.8</v>
      </c>
      <c r="X22">
        <v>416.8</v>
      </c>
      <c r="Z22">
        <v>43328.2</v>
      </c>
      <c r="AA22">
        <v>1.2686656727027663</v>
      </c>
      <c r="AI22">
        <v>43328.2</v>
      </c>
      <c r="AJ22">
        <v>1.2686656727027663</v>
      </c>
    </row>
    <row r="23" spans="2:38" x14ac:dyDescent="0.25">
      <c r="B23">
        <v>58370</v>
      </c>
      <c r="C23">
        <v>100369</v>
      </c>
      <c r="D23">
        <v>17436</v>
      </c>
      <c r="E23">
        <v>75061</v>
      </c>
      <c r="F23">
        <v>90463</v>
      </c>
      <c r="H23">
        <v>100825</v>
      </c>
      <c r="J23">
        <f t="shared" si="0"/>
        <v>68339.8</v>
      </c>
      <c r="K23">
        <f t="shared" si="1"/>
        <v>1.475348186561857</v>
      </c>
      <c r="L23">
        <f t="shared" si="2"/>
        <v>100369</v>
      </c>
      <c r="M23">
        <f t="shared" si="3"/>
        <v>17436</v>
      </c>
      <c r="N23">
        <f t="shared" si="4"/>
        <v>68339.8</v>
      </c>
      <c r="O23">
        <f t="shared" si="5"/>
        <v>82933</v>
      </c>
      <c r="Q23">
        <v>-896</v>
      </c>
      <c r="R23">
        <v>81</v>
      </c>
      <c r="T23">
        <v>1600</v>
      </c>
      <c r="U23">
        <v>142.40000000000873</v>
      </c>
      <c r="W23">
        <v>1671.2</v>
      </c>
      <c r="X23">
        <v>180</v>
      </c>
      <c r="AB23">
        <v>68339.8</v>
      </c>
      <c r="AC23">
        <v>1.475348186561857</v>
      </c>
      <c r="AI23">
        <v>68339.8</v>
      </c>
      <c r="AJ23">
        <v>1.475348186561857</v>
      </c>
    </row>
    <row r="24" spans="2:38" x14ac:dyDescent="0.25">
      <c r="B24">
        <v>86132</v>
      </c>
      <c r="C24">
        <v>83468</v>
      </c>
      <c r="D24">
        <v>85568</v>
      </c>
      <c r="E24">
        <v>67637</v>
      </c>
      <c r="F24">
        <v>71706</v>
      </c>
      <c r="H24">
        <v>109572</v>
      </c>
      <c r="J24">
        <f t="shared" si="0"/>
        <v>78902.2</v>
      </c>
      <c r="K24">
        <f t="shared" si="1"/>
        <v>1.3887065252933379</v>
      </c>
      <c r="L24">
        <f t="shared" si="2"/>
        <v>86132</v>
      </c>
      <c r="M24">
        <f t="shared" si="3"/>
        <v>67637</v>
      </c>
      <c r="N24">
        <f t="shared" si="4"/>
        <v>78902.2</v>
      </c>
      <c r="O24">
        <f t="shared" si="5"/>
        <v>18495</v>
      </c>
      <c r="Q24">
        <v>-390</v>
      </c>
      <c r="R24">
        <v>-53</v>
      </c>
      <c r="T24">
        <v>-334.40000000000873</v>
      </c>
      <c r="U24">
        <v>85.19999999999709</v>
      </c>
      <c r="W24">
        <v>916.40000000000009</v>
      </c>
      <c r="X24">
        <v>88.8</v>
      </c>
      <c r="AB24">
        <v>78902.2</v>
      </c>
      <c r="AC24">
        <v>1.3887065252933379</v>
      </c>
      <c r="AI24">
        <v>78902.2</v>
      </c>
      <c r="AJ24">
        <v>1.3887065252933379</v>
      </c>
    </row>
    <row r="25" spans="2:38" x14ac:dyDescent="0.25">
      <c r="B25">
        <v>105148</v>
      </c>
      <c r="C25">
        <v>39065</v>
      </c>
      <c r="D25">
        <v>110392</v>
      </c>
      <c r="E25">
        <v>40416</v>
      </c>
      <c r="F25">
        <v>50489</v>
      </c>
      <c r="H25">
        <v>118963</v>
      </c>
      <c r="J25">
        <f t="shared" si="0"/>
        <v>69102</v>
      </c>
      <c r="K25">
        <f t="shared" si="1"/>
        <v>1.7215565396081156</v>
      </c>
      <c r="L25">
        <f t="shared" si="2"/>
        <v>110392</v>
      </c>
      <c r="M25">
        <f t="shared" si="3"/>
        <v>39065</v>
      </c>
      <c r="N25">
        <f t="shared" si="4"/>
        <v>69102</v>
      </c>
      <c r="O25">
        <f t="shared" si="5"/>
        <v>71327</v>
      </c>
      <c r="Q25">
        <v>-2069</v>
      </c>
      <c r="R25">
        <v>-245</v>
      </c>
      <c r="T25">
        <v>-540.60000000000582</v>
      </c>
      <c r="U25">
        <v>125</v>
      </c>
      <c r="W25">
        <v>992.59999999999991</v>
      </c>
      <c r="X25">
        <v>551.79999999999995</v>
      </c>
      <c r="AF25">
        <v>69102</v>
      </c>
      <c r="AG25">
        <v>1.7215565396081156</v>
      </c>
      <c r="AK25">
        <v>69102</v>
      </c>
      <c r="AL25">
        <v>1.7215565396081156</v>
      </c>
    </row>
    <row r="26" spans="2:38" x14ac:dyDescent="0.25">
      <c r="B26">
        <v>94249</v>
      </c>
      <c r="C26">
        <v>2801</v>
      </c>
      <c r="D26">
        <v>68294</v>
      </c>
      <c r="E26">
        <v>14285</v>
      </c>
      <c r="F26">
        <v>109194</v>
      </c>
      <c r="H26">
        <v>115744</v>
      </c>
      <c r="J26">
        <f t="shared" si="0"/>
        <v>57764.6</v>
      </c>
      <c r="K26">
        <f t="shared" si="1"/>
        <v>2.0037185404209499</v>
      </c>
      <c r="L26">
        <f t="shared" si="2"/>
        <v>109194</v>
      </c>
      <c r="M26">
        <f t="shared" si="3"/>
        <v>2801</v>
      </c>
      <c r="N26">
        <f t="shared" si="4"/>
        <v>57764.6</v>
      </c>
      <c r="O26">
        <f t="shared" si="5"/>
        <v>106393</v>
      </c>
      <c r="Q26">
        <v>5290</v>
      </c>
      <c r="R26">
        <v>1018</v>
      </c>
      <c r="T26">
        <v>249.79999999999563</v>
      </c>
      <c r="U26">
        <v>42.400000000001455</v>
      </c>
      <c r="W26">
        <v>1189.8</v>
      </c>
      <c r="X26">
        <v>328.8</v>
      </c>
      <c r="AD26">
        <v>57764.6</v>
      </c>
      <c r="AE26">
        <v>2.0037185404209499</v>
      </c>
      <c r="AK26">
        <v>57764.6</v>
      </c>
      <c r="AL26">
        <v>2.0037185404209499</v>
      </c>
    </row>
    <row r="27" spans="2:38" x14ac:dyDescent="0.25">
      <c r="B27">
        <v>88491</v>
      </c>
      <c r="C27">
        <v>102210</v>
      </c>
      <c r="D27">
        <v>28056</v>
      </c>
      <c r="E27">
        <v>3395</v>
      </c>
      <c r="F27">
        <v>4964</v>
      </c>
      <c r="H27">
        <v>82893</v>
      </c>
      <c r="J27">
        <f t="shared" si="0"/>
        <v>45423.199999999997</v>
      </c>
      <c r="K27">
        <f t="shared" si="1"/>
        <v>1.8249044541115556</v>
      </c>
      <c r="L27">
        <f t="shared" si="2"/>
        <v>102210</v>
      </c>
      <c r="M27">
        <f t="shared" si="3"/>
        <v>3395</v>
      </c>
      <c r="N27">
        <f t="shared" si="4"/>
        <v>45423.199999999997</v>
      </c>
      <c r="O27">
        <f t="shared" si="5"/>
        <v>98815</v>
      </c>
      <c r="Q27">
        <v>-1608</v>
      </c>
      <c r="R27">
        <v>2</v>
      </c>
      <c r="T27">
        <v>-1243</v>
      </c>
      <c r="U27">
        <v>-71.200000000004366</v>
      </c>
      <c r="W27">
        <v>2217</v>
      </c>
      <c r="X27">
        <v>273.19999999999993</v>
      </c>
      <c r="AD27">
        <v>45423.199999999997</v>
      </c>
      <c r="AE27">
        <v>1.8249044541115556</v>
      </c>
      <c r="AK27">
        <v>45423.199999999997</v>
      </c>
      <c r="AL27">
        <v>1.8249044541115556</v>
      </c>
    </row>
    <row r="28" spans="2:38" x14ac:dyDescent="0.25">
      <c r="B28">
        <v>102292</v>
      </c>
      <c r="C28">
        <v>20305</v>
      </c>
      <c r="D28">
        <v>42395</v>
      </c>
      <c r="E28">
        <v>120443</v>
      </c>
      <c r="F28">
        <v>67439</v>
      </c>
      <c r="H28">
        <v>101983</v>
      </c>
      <c r="J28">
        <f t="shared" si="0"/>
        <v>70574.8</v>
      </c>
      <c r="K28">
        <f t="shared" si="1"/>
        <v>1.4450342048436551</v>
      </c>
      <c r="L28">
        <f t="shared" si="2"/>
        <v>120443</v>
      </c>
      <c r="M28">
        <f t="shared" si="3"/>
        <v>20305</v>
      </c>
      <c r="N28">
        <f t="shared" si="4"/>
        <v>70574.8</v>
      </c>
      <c r="O28">
        <f t="shared" si="5"/>
        <v>100138</v>
      </c>
      <c r="Q28">
        <v>1615</v>
      </c>
      <c r="R28">
        <v>298</v>
      </c>
      <c r="T28">
        <v>-1134.1999999999971</v>
      </c>
      <c r="U28">
        <v>-164.19999999999709</v>
      </c>
      <c r="W28">
        <v>2079.3999999999996</v>
      </c>
      <c r="X28">
        <v>164.2</v>
      </c>
      <c r="AB28">
        <v>70574.8</v>
      </c>
      <c r="AC28">
        <v>1.4450342048436551</v>
      </c>
      <c r="AI28">
        <v>70574.8</v>
      </c>
      <c r="AJ28">
        <v>1.4450342048436551</v>
      </c>
    </row>
    <row r="29" spans="2:38" x14ac:dyDescent="0.25">
      <c r="B29">
        <v>39779</v>
      </c>
      <c r="C29">
        <v>98132</v>
      </c>
      <c r="D29">
        <v>28165</v>
      </c>
      <c r="E29">
        <v>77317</v>
      </c>
      <c r="F29">
        <v>99644</v>
      </c>
      <c r="H29">
        <v>103668</v>
      </c>
      <c r="J29">
        <f t="shared" si="0"/>
        <v>68607.399999999994</v>
      </c>
      <c r="K29">
        <f t="shared" si="1"/>
        <v>1.5110323376195571</v>
      </c>
      <c r="L29">
        <f t="shared" si="2"/>
        <v>99644</v>
      </c>
      <c r="M29">
        <f t="shared" si="3"/>
        <v>28165</v>
      </c>
      <c r="N29">
        <f t="shared" si="4"/>
        <v>68607.399999999994</v>
      </c>
      <c r="O29">
        <f t="shared" si="5"/>
        <v>71479</v>
      </c>
      <c r="Q29">
        <v>-21</v>
      </c>
      <c r="R29">
        <v>84</v>
      </c>
      <c r="T29">
        <v>-100.40000000000873</v>
      </c>
      <c r="U29">
        <v>-6.8000000000029104</v>
      </c>
      <c r="W29">
        <v>1257.5999999999999</v>
      </c>
      <c r="X29">
        <v>223.6</v>
      </c>
      <c r="AB29">
        <v>68607.399999999994</v>
      </c>
      <c r="AC29">
        <v>1.5110323376195571</v>
      </c>
      <c r="AK29">
        <v>68607.399999999994</v>
      </c>
      <c r="AL29">
        <v>1.5110323376195571</v>
      </c>
    </row>
    <row r="30" spans="2:38" x14ac:dyDescent="0.25">
      <c r="B30">
        <v>95504</v>
      </c>
      <c r="C30">
        <v>32198</v>
      </c>
      <c r="D30">
        <v>57182</v>
      </c>
      <c r="E30">
        <v>32246</v>
      </c>
      <c r="F30">
        <v>13985</v>
      </c>
      <c r="H30">
        <v>87608</v>
      </c>
      <c r="J30">
        <f t="shared" si="0"/>
        <v>46223</v>
      </c>
      <c r="K30">
        <f t="shared" si="1"/>
        <v>1.89533349198451</v>
      </c>
      <c r="L30">
        <f t="shared" si="2"/>
        <v>95504</v>
      </c>
      <c r="M30">
        <f t="shared" si="3"/>
        <v>13985</v>
      </c>
      <c r="N30">
        <f t="shared" si="4"/>
        <v>46223</v>
      </c>
      <c r="O30">
        <f t="shared" si="5"/>
        <v>81519</v>
      </c>
      <c r="Q30">
        <v>32</v>
      </c>
      <c r="R30">
        <v>-44</v>
      </c>
      <c r="T30">
        <v>-566.19999999999709</v>
      </c>
      <c r="U30">
        <v>208.19999999999709</v>
      </c>
      <c r="W30">
        <v>1229</v>
      </c>
      <c r="X30">
        <v>208.20000000000002</v>
      </c>
      <c r="AD30">
        <v>46223</v>
      </c>
      <c r="AE30">
        <v>1.89533349198451</v>
      </c>
      <c r="AK30">
        <v>46223</v>
      </c>
      <c r="AL30">
        <v>1.89533349198451</v>
      </c>
    </row>
    <row r="31" spans="2:38" x14ac:dyDescent="0.25">
      <c r="B31">
        <v>16005</v>
      </c>
      <c r="C31">
        <v>94017</v>
      </c>
      <c r="D31">
        <v>74042</v>
      </c>
      <c r="E31">
        <v>25084</v>
      </c>
      <c r="F31">
        <v>109734</v>
      </c>
      <c r="H31">
        <v>118099</v>
      </c>
      <c r="J31">
        <f t="shared" si="0"/>
        <v>63776.4</v>
      </c>
      <c r="K31">
        <f t="shared" si="1"/>
        <v>1.8517664841540131</v>
      </c>
      <c r="L31">
        <f t="shared" si="2"/>
        <v>109734</v>
      </c>
      <c r="M31">
        <f t="shared" si="3"/>
        <v>16005</v>
      </c>
      <c r="N31">
        <f t="shared" si="4"/>
        <v>63776.4</v>
      </c>
      <c r="O31">
        <f t="shared" si="5"/>
        <v>93729</v>
      </c>
      <c r="Q31">
        <v>1864</v>
      </c>
      <c r="R31">
        <v>568</v>
      </c>
      <c r="T31">
        <v>-897</v>
      </c>
      <c r="U31">
        <v>-200</v>
      </c>
      <c r="W31">
        <v>2644.2</v>
      </c>
      <c r="X31">
        <v>274</v>
      </c>
      <c r="AF31">
        <v>63776.4</v>
      </c>
      <c r="AG31">
        <v>1.8517664841540131</v>
      </c>
      <c r="AK31">
        <v>63776.4</v>
      </c>
      <c r="AL31">
        <v>1.8517664841540131</v>
      </c>
    </row>
    <row r="32" spans="2:38" x14ac:dyDescent="0.25">
      <c r="B32">
        <v>26301</v>
      </c>
      <c r="C32">
        <v>87480</v>
      </c>
      <c r="D32">
        <v>76468</v>
      </c>
      <c r="E32">
        <v>101227</v>
      </c>
      <c r="F32">
        <v>75813</v>
      </c>
      <c r="H32">
        <v>121062</v>
      </c>
      <c r="J32">
        <f t="shared" si="0"/>
        <v>73457.8</v>
      </c>
      <c r="K32">
        <f t="shared" si="1"/>
        <v>1.6480482671683605</v>
      </c>
      <c r="L32">
        <f t="shared" si="2"/>
        <v>101227</v>
      </c>
      <c r="M32">
        <f t="shared" si="3"/>
        <v>26301</v>
      </c>
      <c r="N32">
        <f t="shared" si="4"/>
        <v>73457.8</v>
      </c>
      <c r="O32">
        <f t="shared" si="5"/>
        <v>74926</v>
      </c>
      <c r="Q32">
        <v>-93</v>
      </c>
      <c r="R32">
        <v>0</v>
      </c>
      <c r="T32">
        <v>-809.59999999999127</v>
      </c>
      <c r="U32">
        <v>-686</v>
      </c>
      <c r="W32">
        <v>1133.6000000000001</v>
      </c>
      <c r="X32">
        <v>686</v>
      </c>
      <c r="AF32">
        <v>73457.8</v>
      </c>
      <c r="AG32">
        <v>1.6480482671683605</v>
      </c>
      <c r="AK32">
        <v>73457.8</v>
      </c>
      <c r="AL32">
        <v>1.6480482671683605</v>
      </c>
    </row>
    <row r="33" spans="2:38" x14ac:dyDescent="0.25">
      <c r="B33">
        <v>119179</v>
      </c>
      <c r="C33">
        <v>112826</v>
      </c>
      <c r="D33">
        <v>95002</v>
      </c>
      <c r="E33">
        <v>64699</v>
      </c>
      <c r="F33">
        <v>69384</v>
      </c>
      <c r="H33">
        <v>150405</v>
      </c>
      <c r="J33">
        <f t="shared" si="0"/>
        <v>92218</v>
      </c>
      <c r="K33">
        <f t="shared" si="1"/>
        <v>1.6309722613806414</v>
      </c>
      <c r="L33">
        <f t="shared" si="2"/>
        <v>119179</v>
      </c>
      <c r="M33">
        <f t="shared" si="3"/>
        <v>64699</v>
      </c>
      <c r="N33">
        <f t="shared" si="4"/>
        <v>92218</v>
      </c>
      <c r="O33">
        <f t="shared" si="5"/>
        <v>54480</v>
      </c>
      <c r="Q33">
        <v>-1746</v>
      </c>
      <c r="R33">
        <v>-34</v>
      </c>
      <c r="T33">
        <v>804.39999999999418</v>
      </c>
      <c r="U33">
        <v>104.80000000000291</v>
      </c>
      <c r="W33">
        <v>1965.2</v>
      </c>
      <c r="X33">
        <v>230.8</v>
      </c>
      <c r="AF33">
        <v>92218</v>
      </c>
      <c r="AG33">
        <v>1.6309722613806414</v>
      </c>
      <c r="AK33">
        <v>92218</v>
      </c>
      <c r="AL33">
        <v>1.6309722613806414</v>
      </c>
    </row>
    <row r="34" spans="2:38" x14ac:dyDescent="0.25">
      <c r="B34">
        <v>33786</v>
      </c>
      <c r="C34">
        <v>78075</v>
      </c>
      <c r="D34">
        <v>121804</v>
      </c>
      <c r="E34">
        <v>92474</v>
      </c>
      <c r="F34">
        <v>112338</v>
      </c>
      <c r="H34">
        <v>139021</v>
      </c>
      <c r="J34">
        <f t="shared" ref="J34:J65" si="6">AVERAGE(B34:F34)</f>
        <v>87695.4</v>
      </c>
      <c r="K34">
        <f t="shared" ref="K34:K65" si="7">H34/J34</f>
        <v>1.5852712913106048</v>
      </c>
      <c r="L34">
        <f t="shared" ref="L34:L65" si="8">MAX(B34:F34)</f>
        <v>121804</v>
      </c>
      <c r="M34">
        <f t="shared" ref="M34:M65" si="9">MIN(B34:F34)</f>
        <v>33786</v>
      </c>
      <c r="N34">
        <f t="shared" ref="N34:N65" si="10">AVERAGE(B34:F34)</f>
        <v>87695.4</v>
      </c>
      <c r="O34">
        <f t="shared" ref="O34:O65" si="11">L34-M34</f>
        <v>88018</v>
      </c>
      <c r="Q34">
        <v>646</v>
      </c>
      <c r="R34">
        <v>605</v>
      </c>
      <c r="T34">
        <v>-28.200000000011642</v>
      </c>
      <c r="U34">
        <v>105.79999999998836</v>
      </c>
      <c r="W34">
        <v>715</v>
      </c>
      <c r="X34">
        <v>152.6</v>
      </c>
      <c r="AB34">
        <v>87695.4</v>
      </c>
      <c r="AC34">
        <v>1.5852712913106048</v>
      </c>
      <c r="AI34">
        <v>87695.4</v>
      </c>
      <c r="AJ34">
        <v>1.5852712913106048</v>
      </c>
    </row>
    <row r="35" spans="2:38" x14ac:dyDescent="0.25">
      <c r="B35">
        <v>31363</v>
      </c>
      <c r="C35">
        <v>19396</v>
      </c>
      <c r="D35">
        <v>62471</v>
      </c>
      <c r="E35">
        <v>107251</v>
      </c>
      <c r="F35">
        <v>52668</v>
      </c>
      <c r="H35">
        <v>83692</v>
      </c>
      <c r="J35">
        <f t="shared" si="6"/>
        <v>54629.8</v>
      </c>
      <c r="K35">
        <f t="shared" si="7"/>
        <v>1.5319843748283903</v>
      </c>
      <c r="L35">
        <f t="shared" si="8"/>
        <v>107251</v>
      </c>
      <c r="M35">
        <f t="shared" si="9"/>
        <v>19396</v>
      </c>
      <c r="N35">
        <f t="shared" si="10"/>
        <v>54629.8</v>
      </c>
      <c r="O35">
        <f t="shared" si="11"/>
        <v>87855</v>
      </c>
      <c r="Q35">
        <v>-2777</v>
      </c>
      <c r="R35">
        <v>-33</v>
      </c>
      <c r="T35">
        <v>91.600000000005821</v>
      </c>
      <c r="U35">
        <v>151.20000000000437</v>
      </c>
      <c r="W35">
        <v>1638</v>
      </c>
      <c r="X35">
        <v>374.4</v>
      </c>
      <c r="AD35">
        <v>54629.8</v>
      </c>
      <c r="AE35">
        <v>1.5319843748283903</v>
      </c>
      <c r="AI35">
        <v>54629.8</v>
      </c>
      <c r="AJ35">
        <v>1.5319843748283903</v>
      </c>
    </row>
    <row r="36" spans="2:38" x14ac:dyDescent="0.25">
      <c r="B36">
        <v>14567</v>
      </c>
      <c r="C36">
        <v>80963</v>
      </c>
      <c r="D36">
        <v>67307</v>
      </c>
      <c r="E36">
        <v>121861</v>
      </c>
      <c r="F36">
        <v>88995</v>
      </c>
      <c r="H36">
        <v>110265</v>
      </c>
      <c r="J36">
        <f t="shared" si="6"/>
        <v>74738.600000000006</v>
      </c>
      <c r="K36">
        <f t="shared" si="7"/>
        <v>1.4753420588557986</v>
      </c>
      <c r="L36">
        <f t="shared" si="8"/>
        <v>121861</v>
      </c>
      <c r="M36">
        <f t="shared" si="9"/>
        <v>14567</v>
      </c>
      <c r="N36">
        <f t="shared" si="10"/>
        <v>74738.600000000006</v>
      </c>
      <c r="O36">
        <f t="shared" si="11"/>
        <v>107294</v>
      </c>
      <c r="Q36">
        <v>-2403</v>
      </c>
      <c r="R36">
        <v>0</v>
      </c>
      <c r="T36">
        <v>692.60000000000582</v>
      </c>
      <c r="U36">
        <v>198.60000000000582</v>
      </c>
      <c r="W36">
        <v>1158.1999999999998</v>
      </c>
      <c r="X36">
        <v>210.20000000000002</v>
      </c>
      <c r="AB36">
        <v>74738.600000000006</v>
      </c>
      <c r="AC36">
        <v>1.4753420588557986</v>
      </c>
      <c r="AI36">
        <v>74738.600000000006</v>
      </c>
      <c r="AJ36">
        <v>1.4753420588557986</v>
      </c>
    </row>
    <row r="37" spans="2:38" x14ac:dyDescent="0.25">
      <c r="B37">
        <v>43065</v>
      </c>
      <c r="C37">
        <v>101239</v>
      </c>
      <c r="D37">
        <v>94669</v>
      </c>
      <c r="E37">
        <v>29118</v>
      </c>
      <c r="F37">
        <v>18506</v>
      </c>
      <c r="H37">
        <v>61850</v>
      </c>
      <c r="J37">
        <f t="shared" si="6"/>
        <v>57319.4</v>
      </c>
      <c r="K37">
        <f t="shared" si="7"/>
        <v>1.0790413018977867</v>
      </c>
      <c r="L37">
        <f t="shared" si="8"/>
        <v>101239</v>
      </c>
      <c r="M37">
        <f t="shared" si="9"/>
        <v>18506</v>
      </c>
      <c r="N37">
        <f t="shared" si="10"/>
        <v>57319.4</v>
      </c>
      <c r="O37">
        <f t="shared" si="11"/>
        <v>82733</v>
      </c>
      <c r="Q37">
        <v>3425</v>
      </c>
      <c r="R37">
        <v>-763</v>
      </c>
      <c r="T37">
        <v>-761.19999999999709</v>
      </c>
      <c r="U37">
        <v>-100.59999999999854</v>
      </c>
      <c r="W37">
        <v>1060.4000000000001</v>
      </c>
      <c r="X37">
        <v>267.39999999999998</v>
      </c>
      <c r="Z37">
        <v>57319.4</v>
      </c>
      <c r="AA37">
        <v>1.0790413018977867</v>
      </c>
      <c r="AI37">
        <v>57319.4</v>
      </c>
      <c r="AJ37">
        <v>1.0790413018977867</v>
      </c>
    </row>
    <row r="38" spans="2:38" x14ac:dyDescent="0.25">
      <c r="B38">
        <v>105305</v>
      </c>
      <c r="C38">
        <v>61701</v>
      </c>
      <c r="D38">
        <v>26941</v>
      </c>
      <c r="E38">
        <v>100251</v>
      </c>
      <c r="F38">
        <v>46881</v>
      </c>
      <c r="H38">
        <v>90020</v>
      </c>
      <c r="J38">
        <f t="shared" si="6"/>
        <v>68215.8</v>
      </c>
      <c r="K38">
        <f t="shared" si="7"/>
        <v>1.3196356269368679</v>
      </c>
      <c r="L38">
        <f t="shared" si="8"/>
        <v>105305</v>
      </c>
      <c r="M38">
        <f t="shared" si="9"/>
        <v>26941</v>
      </c>
      <c r="N38">
        <f t="shared" si="10"/>
        <v>68215.8</v>
      </c>
      <c r="O38">
        <f t="shared" si="11"/>
        <v>78364</v>
      </c>
      <c r="Q38">
        <v>-385</v>
      </c>
      <c r="R38">
        <v>-37</v>
      </c>
      <c r="T38">
        <v>-319.80000000000291</v>
      </c>
      <c r="U38">
        <v>-129</v>
      </c>
      <c r="W38">
        <v>2027.8000000000002</v>
      </c>
      <c r="X38">
        <v>785.80000000000007</v>
      </c>
      <c r="AB38">
        <v>68215.8</v>
      </c>
      <c r="AC38">
        <v>1.3196356269368679</v>
      </c>
      <c r="AI38">
        <v>68215.8</v>
      </c>
      <c r="AJ38">
        <v>1.3196356269368679</v>
      </c>
    </row>
    <row r="39" spans="2:38" x14ac:dyDescent="0.25">
      <c r="B39">
        <v>14828</v>
      </c>
      <c r="C39">
        <v>121031</v>
      </c>
      <c r="D39">
        <v>97457</v>
      </c>
      <c r="E39">
        <v>59855</v>
      </c>
      <c r="F39">
        <v>28177</v>
      </c>
      <c r="H39">
        <v>104829</v>
      </c>
      <c r="J39">
        <f t="shared" si="6"/>
        <v>64269.599999999999</v>
      </c>
      <c r="K39">
        <f t="shared" si="7"/>
        <v>1.6310821912692781</v>
      </c>
      <c r="L39">
        <f t="shared" si="8"/>
        <v>121031</v>
      </c>
      <c r="M39">
        <f t="shared" si="9"/>
        <v>14828</v>
      </c>
      <c r="N39">
        <f t="shared" si="10"/>
        <v>64269.599999999999</v>
      </c>
      <c r="O39">
        <f t="shared" si="11"/>
        <v>106203</v>
      </c>
      <c r="Q39">
        <v>33</v>
      </c>
      <c r="R39">
        <v>113</v>
      </c>
      <c r="T39">
        <v>-649.80000000000291</v>
      </c>
      <c r="U39">
        <v>-60.200000000004366</v>
      </c>
      <c r="W39">
        <v>1441</v>
      </c>
      <c r="X39">
        <v>66.2</v>
      </c>
      <c r="AF39">
        <v>64269.599999999999</v>
      </c>
      <c r="AG39">
        <v>1.6310821912692781</v>
      </c>
      <c r="AK39">
        <v>64269.599999999999</v>
      </c>
      <c r="AL39">
        <v>1.6310821912692781</v>
      </c>
    </row>
    <row r="40" spans="2:38" x14ac:dyDescent="0.25">
      <c r="B40">
        <v>22179</v>
      </c>
      <c r="C40">
        <v>106029</v>
      </c>
      <c r="D40">
        <v>82978</v>
      </c>
      <c r="E40">
        <v>118588</v>
      </c>
      <c r="F40">
        <v>61189</v>
      </c>
      <c r="H40">
        <v>100365</v>
      </c>
      <c r="J40">
        <f t="shared" si="6"/>
        <v>78192.600000000006</v>
      </c>
      <c r="K40">
        <f t="shared" si="7"/>
        <v>1.2835613600263962</v>
      </c>
      <c r="L40">
        <f t="shared" si="8"/>
        <v>118588</v>
      </c>
      <c r="M40">
        <f t="shared" si="9"/>
        <v>22179</v>
      </c>
      <c r="N40">
        <f t="shared" si="10"/>
        <v>78192.600000000006</v>
      </c>
      <c r="O40">
        <f t="shared" si="11"/>
        <v>96409</v>
      </c>
      <c r="Q40">
        <v>-2094</v>
      </c>
      <c r="R40">
        <v>42</v>
      </c>
      <c r="T40">
        <v>161.40000000000873</v>
      </c>
      <c r="U40">
        <v>-36.799999999988358</v>
      </c>
      <c r="W40">
        <v>1581.8</v>
      </c>
      <c r="X40">
        <v>370</v>
      </c>
      <c r="AB40">
        <v>78192.600000000006</v>
      </c>
      <c r="AC40">
        <v>1.2835613600263962</v>
      </c>
      <c r="AI40">
        <v>78192.600000000006</v>
      </c>
      <c r="AJ40">
        <v>1.2835613600263962</v>
      </c>
    </row>
    <row r="41" spans="2:38" x14ac:dyDescent="0.25">
      <c r="B41">
        <v>49678</v>
      </c>
      <c r="C41">
        <v>71157</v>
      </c>
      <c r="D41">
        <v>65004</v>
      </c>
      <c r="E41">
        <v>7786</v>
      </c>
      <c r="F41">
        <v>35915</v>
      </c>
      <c r="H41">
        <v>55513</v>
      </c>
      <c r="J41">
        <f t="shared" si="6"/>
        <v>45908</v>
      </c>
      <c r="K41">
        <f t="shared" si="7"/>
        <v>1.2092227934129127</v>
      </c>
      <c r="L41">
        <f t="shared" si="8"/>
        <v>71157</v>
      </c>
      <c r="M41">
        <f t="shared" si="9"/>
        <v>7786</v>
      </c>
      <c r="N41">
        <f t="shared" si="10"/>
        <v>45908</v>
      </c>
      <c r="O41">
        <f t="shared" si="11"/>
        <v>63371</v>
      </c>
      <c r="Q41">
        <v>-4265</v>
      </c>
      <c r="R41">
        <v>-4</v>
      </c>
      <c r="T41">
        <v>1136</v>
      </c>
      <c r="U41">
        <v>61.599999999998545</v>
      </c>
      <c r="W41">
        <v>1259.5999999999999</v>
      </c>
      <c r="X41">
        <v>179.60000000000002</v>
      </c>
      <c r="Z41">
        <v>45908</v>
      </c>
      <c r="AA41">
        <v>1.2092227934129127</v>
      </c>
      <c r="AI41">
        <v>45908</v>
      </c>
      <c r="AJ41">
        <v>1.2092227934129127</v>
      </c>
    </row>
    <row r="42" spans="2:38" x14ac:dyDescent="0.25">
      <c r="B42">
        <v>47328</v>
      </c>
      <c r="C42">
        <v>74534</v>
      </c>
      <c r="D42">
        <v>22414</v>
      </c>
      <c r="E42">
        <v>110448</v>
      </c>
      <c r="F42">
        <v>40307</v>
      </c>
      <c r="H42">
        <v>117091</v>
      </c>
      <c r="J42">
        <f t="shared" si="6"/>
        <v>59006.2</v>
      </c>
      <c r="K42">
        <f t="shared" si="7"/>
        <v>1.9843846917781522</v>
      </c>
      <c r="L42">
        <f t="shared" si="8"/>
        <v>110448</v>
      </c>
      <c r="M42">
        <f t="shared" si="9"/>
        <v>22414</v>
      </c>
      <c r="N42">
        <f t="shared" si="10"/>
        <v>59006.2</v>
      </c>
      <c r="O42">
        <f t="shared" si="11"/>
        <v>88034</v>
      </c>
      <c r="Q42">
        <v>-620</v>
      </c>
      <c r="R42">
        <v>573</v>
      </c>
      <c r="T42">
        <v>-181.40000000000146</v>
      </c>
      <c r="U42">
        <v>60.799999999995634</v>
      </c>
      <c r="W42">
        <v>832.2</v>
      </c>
      <c r="X42">
        <v>446.80000000000007</v>
      </c>
      <c r="AD42">
        <v>59006.2</v>
      </c>
      <c r="AE42">
        <v>1.9843846917781522</v>
      </c>
      <c r="AK42">
        <v>59006.2</v>
      </c>
      <c r="AL42">
        <v>1.9843846917781522</v>
      </c>
    </row>
    <row r="43" spans="2:38" x14ac:dyDescent="0.25">
      <c r="B43">
        <v>7027</v>
      </c>
      <c r="C43">
        <v>8803</v>
      </c>
      <c r="D43">
        <v>45879</v>
      </c>
      <c r="E43">
        <v>48954</v>
      </c>
      <c r="F43">
        <v>15365</v>
      </c>
      <c r="H43">
        <v>60300</v>
      </c>
      <c r="J43">
        <f t="shared" si="6"/>
        <v>25205.599999999999</v>
      </c>
      <c r="K43">
        <f t="shared" si="7"/>
        <v>2.3923255149649285</v>
      </c>
      <c r="L43">
        <f t="shared" si="8"/>
        <v>48954</v>
      </c>
      <c r="M43">
        <f t="shared" si="9"/>
        <v>7027</v>
      </c>
      <c r="N43">
        <f t="shared" si="10"/>
        <v>25205.599999999999</v>
      </c>
      <c r="O43">
        <f t="shared" si="11"/>
        <v>41927</v>
      </c>
      <c r="Q43">
        <v>-1200</v>
      </c>
      <c r="R43">
        <v>25</v>
      </c>
      <c r="T43">
        <v>876.19999999999709</v>
      </c>
      <c r="U43">
        <v>263.19999999999709</v>
      </c>
      <c r="W43">
        <v>1487.8</v>
      </c>
      <c r="X43">
        <v>498.4</v>
      </c>
      <c r="AD43">
        <v>25205.599999999999</v>
      </c>
      <c r="AE43">
        <v>2.3923255149649285</v>
      </c>
      <c r="AK43">
        <v>25205.599999999999</v>
      </c>
      <c r="AL43">
        <v>2.3923255149649285</v>
      </c>
    </row>
    <row r="44" spans="2:38" x14ac:dyDescent="0.25">
      <c r="B44">
        <v>51694</v>
      </c>
      <c r="C44">
        <v>25831</v>
      </c>
      <c r="D44">
        <v>37880</v>
      </c>
      <c r="E44">
        <v>55536</v>
      </c>
      <c r="F44">
        <v>70791</v>
      </c>
      <c r="H44">
        <v>110259</v>
      </c>
      <c r="J44">
        <f t="shared" si="6"/>
        <v>48346.400000000001</v>
      </c>
      <c r="K44">
        <f t="shared" si="7"/>
        <v>2.2806041401221187</v>
      </c>
      <c r="L44">
        <f t="shared" si="8"/>
        <v>70791</v>
      </c>
      <c r="M44">
        <f t="shared" si="9"/>
        <v>25831</v>
      </c>
      <c r="N44">
        <f t="shared" si="10"/>
        <v>48346.400000000001</v>
      </c>
      <c r="O44">
        <f t="shared" si="11"/>
        <v>44960</v>
      </c>
      <c r="Q44">
        <v>420</v>
      </c>
      <c r="R44">
        <v>-67</v>
      </c>
      <c r="T44">
        <v>-509.19999999999709</v>
      </c>
      <c r="U44">
        <v>-49.400000000001455</v>
      </c>
      <c r="W44">
        <v>768.80000000000007</v>
      </c>
      <c r="X44">
        <v>513.4</v>
      </c>
      <c r="AD44">
        <v>48346.400000000001</v>
      </c>
      <c r="AE44">
        <v>2.2806041401221187</v>
      </c>
      <c r="AK44">
        <v>48346.400000000001</v>
      </c>
      <c r="AL44">
        <v>2.2806041401221187</v>
      </c>
    </row>
    <row r="45" spans="2:38" x14ac:dyDescent="0.25">
      <c r="B45">
        <v>118900</v>
      </c>
      <c r="C45">
        <v>60863</v>
      </c>
      <c r="D45">
        <v>34301</v>
      </c>
      <c r="E45">
        <v>98426</v>
      </c>
      <c r="F45">
        <v>109798</v>
      </c>
      <c r="H45">
        <v>91812</v>
      </c>
      <c r="J45">
        <f t="shared" si="6"/>
        <v>84457.600000000006</v>
      </c>
      <c r="K45">
        <f t="shared" si="7"/>
        <v>1.0870780131095366</v>
      </c>
      <c r="L45">
        <f t="shared" si="8"/>
        <v>118900</v>
      </c>
      <c r="M45">
        <f t="shared" si="9"/>
        <v>34301</v>
      </c>
      <c r="N45">
        <f t="shared" si="10"/>
        <v>84457.600000000006</v>
      </c>
      <c r="O45">
        <f t="shared" si="11"/>
        <v>84599</v>
      </c>
      <c r="Q45">
        <v>-4005</v>
      </c>
      <c r="R45">
        <v>794</v>
      </c>
      <c r="T45">
        <v>227.20000000001164</v>
      </c>
      <c r="U45">
        <v>174.80000000000291</v>
      </c>
      <c r="W45">
        <v>1322</v>
      </c>
      <c r="X45">
        <v>298.39999999999998</v>
      </c>
      <c r="AB45">
        <v>84457.600000000006</v>
      </c>
      <c r="AC45">
        <v>1.0870780131095366</v>
      </c>
      <c r="AI45">
        <v>84457.600000000006</v>
      </c>
      <c r="AJ45">
        <v>1.0870780131095366</v>
      </c>
    </row>
    <row r="46" spans="2:38" x14ac:dyDescent="0.25">
      <c r="B46">
        <v>14409</v>
      </c>
      <c r="C46">
        <v>108071</v>
      </c>
      <c r="D46">
        <v>27793</v>
      </c>
      <c r="E46">
        <v>32253</v>
      </c>
      <c r="F46">
        <v>15532</v>
      </c>
      <c r="H46">
        <v>86510</v>
      </c>
      <c r="J46">
        <f t="shared" si="6"/>
        <v>39611.599999999999</v>
      </c>
      <c r="K46">
        <f t="shared" si="7"/>
        <v>2.1839562148461562</v>
      </c>
      <c r="L46">
        <f t="shared" si="8"/>
        <v>108071</v>
      </c>
      <c r="M46">
        <f t="shared" si="9"/>
        <v>14409</v>
      </c>
      <c r="N46">
        <f t="shared" si="10"/>
        <v>39611.599999999999</v>
      </c>
      <c r="O46">
        <f t="shared" si="11"/>
        <v>93662</v>
      </c>
      <c r="Q46">
        <v>2501</v>
      </c>
      <c r="R46">
        <v>38</v>
      </c>
      <c r="T46">
        <v>2047.4000000000015</v>
      </c>
      <c r="U46">
        <v>369.79999999999563</v>
      </c>
      <c r="W46">
        <v>2630.6</v>
      </c>
      <c r="X46">
        <v>373</v>
      </c>
      <c r="AD46">
        <v>39611.599999999999</v>
      </c>
      <c r="AE46">
        <v>2.1839562148461562</v>
      </c>
      <c r="AK46">
        <v>39611.599999999999</v>
      </c>
      <c r="AL46">
        <v>2.1839562148461562</v>
      </c>
    </row>
    <row r="47" spans="2:38" x14ac:dyDescent="0.25">
      <c r="B47">
        <v>33550</v>
      </c>
      <c r="C47">
        <v>104074</v>
      </c>
      <c r="D47">
        <v>6930</v>
      </c>
      <c r="E47">
        <v>19553</v>
      </c>
      <c r="F47">
        <v>109719</v>
      </c>
      <c r="H47">
        <v>84981</v>
      </c>
      <c r="J47">
        <f t="shared" si="6"/>
        <v>54765.2</v>
      </c>
      <c r="K47">
        <f t="shared" si="7"/>
        <v>1.5517335826400709</v>
      </c>
      <c r="L47">
        <f t="shared" si="8"/>
        <v>109719</v>
      </c>
      <c r="M47">
        <f t="shared" si="9"/>
        <v>6930</v>
      </c>
      <c r="N47">
        <f t="shared" si="10"/>
        <v>54765.2</v>
      </c>
      <c r="O47">
        <f t="shared" si="11"/>
        <v>102789</v>
      </c>
      <c r="Q47">
        <v>-2103</v>
      </c>
      <c r="R47">
        <v>369</v>
      </c>
      <c r="T47">
        <v>-486.40000000000146</v>
      </c>
      <c r="U47">
        <v>-87.80000000000291</v>
      </c>
      <c r="W47">
        <v>1732.7999999999997</v>
      </c>
      <c r="X47">
        <v>198.6</v>
      </c>
      <c r="Z47">
        <v>54765.2</v>
      </c>
      <c r="AA47">
        <v>1.5517335826400709</v>
      </c>
      <c r="AI47">
        <v>54765.2</v>
      </c>
      <c r="AJ47">
        <v>1.5517335826400709</v>
      </c>
    </row>
    <row r="48" spans="2:38" x14ac:dyDescent="0.25">
      <c r="B48">
        <v>20733</v>
      </c>
      <c r="C48">
        <v>102224</v>
      </c>
      <c r="D48">
        <v>14948</v>
      </c>
      <c r="E48">
        <v>115496</v>
      </c>
      <c r="F48">
        <v>9838</v>
      </c>
      <c r="H48">
        <v>85085</v>
      </c>
      <c r="J48">
        <f t="shared" si="6"/>
        <v>52647.8</v>
      </c>
      <c r="K48">
        <f t="shared" si="7"/>
        <v>1.616116912767485</v>
      </c>
      <c r="L48">
        <f t="shared" si="8"/>
        <v>115496</v>
      </c>
      <c r="M48">
        <f t="shared" si="9"/>
        <v>9838</v>
      </c>
      <c r="N48">
        <f t="shared" si="10"/>
        <v>52647.8</v>
      </c>
      <c r="O48">
        <f t="shared" si="11"/>
        <v>105658</v>
      </c>
      <c r="Q48">
        <v>-4582</v>
      </c>
      <c r="R48">
        <v>17</v>
      </c>
      <c r="T48">
        <v>889.40000000000146</v>
      </c>
      <c r="U48">
        <v>-136.39999999999418</v>
      </c>
      <c r="W48">
        <v>1573.8</v>
      </c>
      <c r="X48">
        <v>164.4</v>
      </c>
      <c r="AD48">
        <v>52647.8</v>
      </c>
      <c r="AE48">
        <v>1.616116912767485</v>
      </c>
      <c r="AK48">
        <v>52647.8</v>
      </c>
      <c r="AL48">
        <v>1.616116912767485</v>
      </c>
    </row>
    <row r="49" spans="2:38" x14ac:dyDescent="0.25">
      <c r="B49">
        <v>55744</v>
      </c>
      <c r="C49">
        <v>2620</v>
      </c>
      <c r="D49">
        <v>34134</v>
      </c>
      <c r="E49">
        <v>62354</v>
      </c>
      <c r="F49">
        <v>79286</v>
      </c>
      <c r="H49">
        <v>94191</v>
      </c>
      <c r="J49">
        <f t="shared" si="6"/>
        <v>46827.6</v>
      </c>
      <c r="K49">
        <f t="shared" si="7"/>
        <v>2.0114419701201856</v>
      </c>
      <c r="L49">
        <f t="shared" si="8"/>
        <v>79286</v>
      </c>
      <c r="M49">
        <f t="shared" si="9"/>
        <v>2620</v>
      </c>
      <c r="N49">
        <f t="shared" si="10"/>
        <v>46827.6</v>
      </c>
      <c r="O49">
        <f t="shared" si="11"/>
        <v>76666</v>
      </c>
      <c r="Q49">
        <v>588</v>
      </c>
      <c r="R49">
        <v>65</v>
      </c>
      <c r="T49">
        <v>-871.80000000000291</v>
      </c>
      <c r="U49">
        <v>-186.40000000000146</v>
      </c>
      <c r="W49">
        <v>1300.5999999999999</v>
      </c>
      <c r="X49">
        <v>218.79999999999998</v>
      </c>
      <c r="AD49">
        <v>46827.6</v>
      </c>
      <c r="AE49">
        <v>2.0114419701201856</v>
      </c>
      <c r="AK49">
        <v>46827.6</v>
      </c>
      <c r="AL49">
        <v>2.0114419701201856</v>
      </c>
    </row>
    <row r="50" spans="2:38" x14ac:dyDescent="0.25">
      <c r="B50">
        <v>104678</v>
      </c>
      <c r="C50">
        <v>72566</v>
      </c>
      <c r="D50">
        <v>2648</v>
      </c>
      <c r="E50">
        <v>32708</v>
      </c>
      <c r="F50">
        <v>106516</v>
      </c>
      <c r="H50">
        <v>70893</v>
      </c>
      <c r="J50">
        <f t="shared" si="6"/>
        <v>63823.199999999997</v>
      </c>
      <c r="K50">
        <f t="shared" si="7"/>
        <v>1.1107716316323846</v>
      </c>
      <c r="L50">
        <f t="shared" si="8"/>
        <v>106516</v>
      </c>
      <c r="M50">
        <f t="shared" si="9"/>
        <v>2648</v>
      </c>
      <c r="N50">
        <f t="shared" si="10"/>
        <v>63823.199999999997</v>
      </c>
      <c r="O50">
        <f t="shared" si="11"/>
        <v>103868</v>
      </c>
      <c r="Q50">
        <v>1275</v>
      </c>
      <c r="R50">
        <v>1190</v>
      </c>
      <c r="T50">
        <v>-653.40000000000146</v>
      </c>
      <c r="U50">
        <v>297</v>
      </c>
      <c r="W50">
        <v>1491.8</v>
      </c>
      <c r="X50">
        <v>563.79999999999995</v>
      </c>
      <c r="AB50">
        <v>63823.199999999997</v>
      </c>
      <c r="AC50">
        <v>1.1107716316323846</v>
      </c>
      <c r="AI50">
        <v>63823.199999999997</v>
      </c>
      <c r="AJ50">
        <v>1.1107716316323846</v>
      </c>
    </row>
    <row r="51" spans="2:38" x14ac:dyDescent="0.25">
      <c r="B51">
        <v>26515</v>
      </c>
      <c r="C51">
        <v>948</v>
      </c>
      <c r="D51">
        <v>92808</v>
      </c>
      <c r="E51">
        <v>120922</v>
      </c>
      <c r="F51">
        <v>39297</v>
      </c>
      <c r="H51">
        <v>58564</v>
      </c>
      <c r="J51">
        <f t="shared" si="6"/>
        <v>56098</v>
      </c>
      <c r="K51">
        <f t="shared" si="7"/>
        <v>1.0439587864094977</v>
      </c>
      <c r="L51">
        <f t="shared" si="8"/>
        <v>120922</v>
      </c>
      <c r="M51">
        <f t="shared" si="9"/>
        <v>948</v>
      </c>
      <c r="N51">
        <f t="shared" si="10"/>
        <v>56098</v>
      </c>
      <c r="O51">
        <f t="shared" si="11"/>
        <v>119974</v>
      </c>
      <c r="Q51">
        <v>-2690</v>
      </c>
      <c r="R51">
        <v>-1182</v>
      </c>
      <c r="T51">
        <v>-482</v>
      </c>
      <c r="U51">
        <v>-107</v>
      </c>
      <c r="W51">
        <v>979.2</v>
      </c>
      <c r="X51">
        <v>300.60000000000002</v>
      </c>
      <c r="Z51">
        <v>56098</v>
      </c>
      <c r="AA51">
        <v>1.0439587864094977</v>
      </c>
      <c r="AI51">
        <v>56098</v>
      </c>
      <c r="AJ51">
        <v>1.0439587864094977</v>
      </c>
    </row>
    <row r="52" spans="2:38" x14ac:dyDescent="0.25">
      <c r="B52">
        <v>61404</v>
      </c>
      <c r="C52">
        <v>14530</v>
      </c>
      <c r="D52">
        <v>23368</v>
      </c>
      <c r="E52">
        <v>116890</v>
      </c>
      <c r="F52">
        <v>67399</v>
      </c>
      <c r="H52">
        <v>110337</v>
      </c>
      <c r="J52">
        <f t="shared" si="6"/>
        <v>56718.2</v>
      </c>
      <c r="K52">
        <f t="shared" si="7"/>
        <v>1.9453544012327613</v>
      </c>
      <c r="L52">
        <f t="shared" si="8"/>
        <v>116890</v>
      </c>
      <c r="M52">
        <f t="shared" si="9"/>
        <v>14530</v>
      </c>
      <c r="N52">
        <f t="shared" si="10"/>
        <v>56718.2</v>
      </c>
      <c r="O52">
        <f t="shared" si="11"/>
        <v>102360</v>
      </c>
      <c r="Q52">
        <v>-3561</v>
      </c>
      <c r="R52">
        <v>-808</v>
      </c>
      <c r="T52">
        <v>-796.60000000000582</v>
      </c>
      <c r="U52">
        <v>-270.40000000000146</v>
      </c>
      <c r="W52">
        <v>1877</v>
      </c>
      <c r="X52">
        <v>297.60000000000002</v>
      </c>
      <c r="AD52">
        <v>56718.2</v>
      </c>
      <c r="AE52">
        <v>1.9453544012327613</v>
      </c>
      <c r="AK52">
        <v>56718.2</v>
      </c>
      <c r="AL52">
        <v>1.9453544012327613</v>
      </c>
    </row>
    <row r="53" spans="2:38" x14ac:dyDescent="0.25">
      <c r="B53">
        <v>61327</v>
      </c>
      <c r="C53">
        <v>114396</v>
      </c>
      <c r="D53">
        <v>28639</v>
      </c>
      <c r="E53">
        <v>45048</v>
      </c>
      <c r="F53">
        <v>93634</v>
      </c>
      <c r="H53">
        <v>79659</v>
      </c>
      <c r="J53">
        <f t="shared" si="6"/>
        <v>68608.800000000003</v>
      </c>
      <c r="K53">
        <f t="shared" si="7"/>
        <v>1.161060971770385</v>
      </c>
      <c r="L53">
        <f t="shared" si="8"/>
        <v>114396</v>
      </c>
      <c r="M53">
        <f t="shared" si="9"/>
        <v>28639</v>
      </c>
      <c r="N53">
        <f t="shared" si="10"/>
        <v>68608.800000000003</v>
      </c>
      <c r="O53">
        <f t="shared" si="11"/>
        <v>85757</v>
      </c>
      <c r="Q53">
        <v>-1152</v>
      </c>
      <c r="R53">
        <v>15</v>
      </c>
      <c r="T53">
        <v>958.80000000000291</v>
      </c>
      <c r="U53">
        <v>402.60000000000582</v>
      </c>
      <c r="W53">
        <v>1085.2</v>
      </c>
      <c r="X53">
        <v>581.79999999999995</v>
      </c>
      <c r="AB53">
        <v>68608.800000000003</v>
      </c>
      <c r="AC53">
        <v>1.161060971770385</v>
      </c>
      <c r="AI53">
        <v>68608.800000000003</v>
      </c>
      <c r="AJ53">
        <v>1.161060971770385</v>
      </c>
    </row>
    <row r="54" spans="2:38" x14ac:dyDescent="0.25">
      <c r="B54">
        <v>56622</v>
      </c>
      <c r="C54">
        <v>1728</v>
      </c>
      <c r="D54">
        <v>93041</v>
      </c>
      <c r="E54">
        <v>47183</v>
      </c>
      <c r="F54">
        <v>73989</v>
      </c>
      <c r="H54">
        <v>100738</v>
      </c>
      <c r="J54">
        <f t="shared" si="6"/>
        <v>54512.6</v>
      </c>
      <c r="K54">
        <f t="shared" si="7"/>
        <v>1.8479764311370215</v>
      </c>
      <c r="L54">
        <f t="shared" si="8"/>
        <v>93041</v>
      </c>
      <c r="M54">
        <f t="shared" si="9"/>
        <v>1728</v>
      </c>
      <c r="N54">
        <f t="shared" si="10"/>
        <v>54512.6</v>
      </c>
      <c r="O54">
        <f t="shared" si="11"/>
        <v>91313</v>
      </c>
      <c r="Q54">
        <v>-1598</v>
      </c>
      <c r="R54">
        <v>314</v>
      </c>
      <c r="T54">
        <v>1007.5999999999985</v>
      </c>
      <c r="U54">
        <v>381.40000000000146</v>
      </c>
      <c r="W54">
        <v>1305.5999999999999</v>
      </c>
      <c r="X54">
        <v>382.2</v>
      </c>
      <c r="AD54">
        <v>54512.6</v>
      </c>
      <c r="AE54">
        <v>1.8479764311370215</v>
      </c>
      <c r="AK54">
        <v>54512.6</v>
      </c>
      <c r="AL54">
        <v>1.8479764311370215</v>
      </c>
    </row>
    <row r="55" spans="2:38" x14ac:dyDescent="0.25">
      <c r="B55">
        <v>94751</v>
      </c>
      <c r="C55">
        <v>17920</v>
      </c>
      <c r="D55">
        <v>107164</v>
      </c>
      <c r="E55">
        <v>110560</v>
      </c>
      <c r="F55">
        <v>23624</v>
      </c>
      <c r="H55">
        <v>116023</v>
      </c>
      <c r="J55">
        <f t="shared" si="6"/>
        <v>70803.8</v>
      </c>
      <c r="K55">
        <f t="shared" si="7"/>
        <v>1.6386549874441767</v>
      </c>
      <c r="L55">
        <f t="shared" si="8"/>
        <v>110560</v>
      </c>
      <c r="M55">
        <f t="shared" si="9"/>
        <v>17920</v>
      </c>
      <c r="N55">
        <f t="shared" si="10"/>
        <v>70803.8</v>
      </c>
      <c r="O55">
        <f t="shared" si="11"/>
        <v>92640</v>
      </c>
      <c r="Q55">
        <v>649</v>
      </c>
      <c r="R55">
        <v>-288</v>
      </c>
      <c r="T55">
        <v>201.80000000000291</v>
      </c>
      <c r="U55">
        <v>-159.19999999999709</v>
      </c>
      <c r="W55">
        <v>582.6</v>
      </c>
      <c r="X55">
        <v>169.6</v>
      </c>
      <c r="AF55">
        <v>70803.8</v>
      </c>
      <c r="AG55">
        <v>1.6386549874441767</v>
      </c>
      <c r="AI55">
        <v>70803.8</v>
      </c>
      <c r="AJ55">
        <v>1.6386549874441767</v>
      </c>
    </row>
    <row r="56" spans="2:38" x14ac:dyDescent="0.25">
      <c r="B56">
        <v>50446</v>
      </c>
      <c r="C56">
        <v>39953</v>
      </c>
      <c r="D56">
        <v>37132</v>
      </c>
      <c r="E56">
        <v>109560</v>
      </c>
      <c r="F56">
        <v>93326</v>
      </c>
      <c r="H56">
        <v>107675</v>
      </c>
      <c r="J56">
        <f t="shared" si="6"/>
        <v>66083.399999999994</v>
      </c>
      <c r="K56">
        <f t="shared" si="7"/>
        <v>1.6293804495531405</v>
      </c>
      <c r="L56">
        <f t="shared" si="8"/>
        <v>109560</v>
      </c>
      <c r="M56">
        <f t="shared" si="9"/>
        <v>37132</v>
      </c>
      <c r="N56">
        <f t="shared" si="10"/>
        <v>66083.399999999994</v>
      </c>
      <c r="O56">
        <f t="shared" si="11"/>
        <v>72428</v>
      </c>
      <c r="Q56">
        <v>-1795</v>
      </c>
      <c r="R56">
        <v>588</v>
      </c>
      <c r="T56">
        <v>1483.7999999999956</v>
      </c>
      <c r="U56">
        <v>55.599999999991269</v>
      </c>
      <c r="W56">
        <v>2276.6</v>
      </c>
      <c r="X56">
        <v>858.8</v>
      </c>
      <c r="AF56">
        <v>66083.399999999994</v>
      </c>
      <c r="AG56">
        <v>1.6293804495531405</v>
      </c>
      <c r="AK56">
        <v>66083.399999999994</v>
      </c>
      <c r="AL56">
        <v>1.6293804495531405</v>
      </c>
    </row>
    <row r="57" spans="2:38" x14ac:dyDescent="0.25">
      <c r="B57">
        <v>76141</v>
      </c>
      <c r="C57">
        <v>82813</v>
      </c>
      <c r="D57">
        <v>9422</v>
      </c>
      <c r="E57">
        <v>39361</v>
      </c>
      <c r="F57">
        <v>21209</v>
      </c>
      <c r="H57">
        <v>66291</v>
      </c>
      <c r="J57">
        <f t="shared" si="6"/>
        <v>45789.2</v>
      </c>
      <c r="K57">
        <f t="shared" si="7"/>
        <v>1.4477431359359849</v>
      </c>
      <c r="L57">
        <f t="shared" si="8"/>
        <v>82813</v>
      </c>
      <c r="M57">
        <f t="shared" si="9"/>
        <v>9422</v>
      </c>
      <c r="N57">
        <f t="shared" si="10"/>
        <v>45789.2</v>
      </c>
      <c r="O57">
        <f t="shared" si="11"/>
        <v>73391</v>
      </c>
      <c r="Q57">
        <v>-1359</v>
      </c>
      <c r="R57">
        <v>-76</v>
      </c>
      <c r="T57">
        <v>-16</v>
      </c>
      <c r="U57">
        <v>579.19999999999709</v>
      </c>
      <c r="W57">
        <v>1212.3999999999999</v>
      </c>
      <c r="X57">
        <v>579.20000000000005</v>
      </c>
      <c r="Z57">
        <v>45789.2</v>
      </c>
      <c r="AA57">
        <v>1.4477431359359849</v>
      </c>
      <c r="AI57">
        <v>45789.2</v>
      </c>
      <c r="AJ57">
        <v>1.4477431359359849</v>
      </c>
    </row>
    <row r="58" spans="2:38" x14ac:dyDescent="0.25">
      <c r="B58">
        <v>14071</v>
      </c>
      <c r="C58">
        <v>4464</v>
      </c>
      <c r="D58">
        <v>68062</v>
      </c>
      <c r="E58">
        <v>49431</v>
      </c>
      <c r="F58">
        <v>108150</v>
      </c>
      <c r="H58">
        <v>81804</v>
      </c>
      <c r="J58">
        <f t="shared" si="6"/>
        <v>48835.6</v>
      </c>
      <c r="K58">
        <f t="shared" si="7"/>
        <v>1.6750894839010886</v>
      </c>
      <c r="L58">
        <f t="shared" si="8"/>
        <v>108150</v>
      </c>
      <c r="M58">
        <f t="shared" si="9"/>
        <v>4464</v>
      </c>
      <c r="N58">
        <f t="shared" si="10"/>
        <v>48835.6</v>
      </c>
      <c r="O58">
        <f t="shared" si="11"/>
        <v>103686</v>
      </c>
      <c r="Q58">
        <v>1362</v>
      </c>
      <c r="R58">
        <v>-9</v>
      </c>
      <c r="T58">
        <v>-1127</v>
      </c>
      <c r="U58">
        <v>102</v>
      </c>
      <c r="W58">
        <v>1485.8000000000002</v>
      </c>
      <c r="X58">
        <v>291.59999999999997</v>
      </c>
      <c r="AD58">
        <v>48835.6</v>
      </c>
      <c r="AE58">
        <v>1.6750894839010886</v>
      </c>
      <c r="AK58">
        <v>48835.6</v>
      </c>
      <c r="AL58">
        <v>1.6750894839010886</v>
      </c>
    </row>
    <row r="59" spans="2:38" x14ac:dyDescent="0.25">
      <c r="B59">
        <v>15914</v>
      </c>
      <c r="C59">
        <v>45772</v>
      </c>
      <c r="D59">
        <v>22519</v>
      </c>
      <c r="E59">
        <v>82602</v>
      </c>
      <c r="F59">
        <v>77405</v>
      </c>
      <c r="H59">
        <v>98260</v>
      </c>
      <c r="J59">
        <f t="shared" si="6"/>
        <v>48842.400000000001</v>
      </c>
      <c r="K59">
        <f t="shared" si="7"/>
        <v>2.0117766530719212</v>
      </c>
      <c r="L59">
        <f t="shared" si="8"/>
        <v>82602</v>
      </c>
      <c r="M59">
        <f t="shared" si="9"/>
        <v>15914</v>
      </c>
      <c r="N59">
        <f t="shared" si="10"/>
        <v>48842.400000000001</v>
      </c>
      <c r="O59">
        <f t="shared" si="11"/>
        <v>66688</v>
      </c>
      <c r="Q59">
        <v>352</v>
      </c>
      <c r="R59">
        <v>228</v>
      </c>
      <c r="T59">
        <v>1118.4000000000015</v>
      </c>
      <c r="U59">
        <v>-295</v>
      </c>
      <c r="W59">
        <v>1345.2</v>
      </c>
      <c r="X59">
        <v>345.8</v>
      </c>
      <c r="AD59">
        <v>48842.400000000001</v>
      </c>
      <c r="AE59">
        <v>2.0117766530719212</v>
      </c>
      <c r="AK59">
        <v>48842.400000000001</v>
      </c>
      <c r="AL59">
        <v>2.0117766530719212</v>
      </c>
    </row>
    <row r="60" spans="2:38" x14ac:dyDescent="0.25">
      <c r="B60">
        <v>90630</v>
      </c>
      <c r="C60">
        <v>85251</v>
      </c>
      <c r="D60">
        <v>103834</v>
      </c>
      <c r="E60">
        <v>55088</v>
      </c>
      <c r="F60">
        <v>63919</v>
      </c>
      <c r="H60">
        <v>140345</v>
      </c>
      <c r="J60">
        <f t="shared" si="6"/>
        <v>79744.399999999994</v>
      </c>
      <c r="K60">
        <f t="shared" si="7"/>
        <v>1.7599354939030203</v>
      </c>
      <c r="L60">
        <f t="shared" si="8"/>
        <v>103834</v>
      </c>
      <c r="M60">
        <f t="shared" si="9"/>
        <v>55088</v>
      </c>
      <c r="N60">
        <f t="shared" si="10"/>
        <v>79744.399999999994</v>
      </c>
      <c r="O60">
        <f t="shared" si="11"/>
        <v>48746</v>
      </c>
      <c r="Q60">
        <v>2216</v>
      </c>
      <c r="R60">
        <v>-75</v>
      </c>
      <c r="T60">
        <v>655.39999999999418</v>
      </c>
      <c r="U60">
        <v>399</v>
      </c>
      <c r="W60">
        <v>1243.4000000000001</v>
      </c>
      <c r="X60">
        <v>399</v>
      </c>
      <c r="AF60">
        <v>79744.399999999994</v>
      </c>
      <c r="AG60">
        <v>1.7599354939030203</v>
      </c>
      <c r="AK60">
        <v>79744.399999999994</v>
      </c>
      <c r="AL60">
        <v>1.7599354939030203</v>
      </c>
    </row>
    <row r="61" spans="2:38" x14ac:dyDescent="0.25">
      <c r="B61">
        <v>99775</v>
      </c>
      <c r="C61">
        <v>115650</v>
      </c>
      <c r="D61">
        <v>54574</v>
      </c>
      <c r="E61">
        <v>17604</v>
      </c>
      <c r="F61">
        <v>18882</v>
      </c>
      <c r="H61">
        <v>67143</v>
      </c>
      <c r="J61">
        <f t="shared" si="6"/>
        <v>61297</v>
      </c>
      <c r="K61">
        <f t="shared" si="7"/>
        <v>1.0953717147658124</v>
      </c>
      <c r="L61">
        <f t="shared" si="8"/>
        <v>115650</v>
      </c>
      <c r="M61">
        <f t="shared" si="9"/>
        <v>17604</v>
      </c>
      <c r="N61">
        <f t="shared" si="10"/>
        <v>61297</v>
      </c>
      <c r="O61">
        <f t="shared" si="11"/>
        <v>98046</v>
      </c>
      <c r="Q61">
        <v>-876</v>
      </c>
      <c r="R61">
        <v>-637</v>
      </c>
      <c r="T61">
        <v>-522.80000000000291</v>
      </c>
      <c r="U61">
        <v>375.19999999999709</v>
      </c>
      <c r="W61">
        <v>1866</v>
      </c>
      <c r="X61">
        <v>379.20000000000005</v>
      </c>
      <c r="AB61">
        <v>61297</v>
      </c>
      <c r="AC61">
        <v>1.0953717147658124</v>
      </c>
      <c r="AI61">
        <v>61297</v>
      </c>
      <c r="AJ61">
        <v>1.0953717147658124</v>
      </c>
    </row>
    <row r="62" spans="2:38" x14ac:dyDescent="0.25">
      <c r="B62">
        <v>60498</v>
      </c>
      <c r="C62">
        <v>28380</v>
      </c>
      <c r="D62">
        <v>111850</v>
      </c>
      <c r="E62">
        <v>65670</v>
      </c>
      <c r="F62">
        <v>96760</v>
      </c>
      <c r="H62">
        <v>78116</v>
      </c>
      <c r="J62">
        <f t="shared" si="6"/>
        <v>72631.600000000006</v>
      </c>
      <c r="K62">
        <f t="shared" si="7"/>
        <v>1.0755098331855555</v>
      </c>
      <c r="L62">
        <f t="shared" si="8"/>
        <v>111850</v>
      </c>
      <c r="M62">
        <f t="shared" si="9"/>
        <v>28380</v>
      </c>
      <c r="N62">
        <f t="shared" si="10"/>
        <v>72631.600000000006</v>
      </c>
      <c r="O62">
        <f t="shared" si="11"/>
        <v>83470</v>
      </c>
      <c r="Q62">
        <v>134</v>
      </c>
      <c r="R62">
        <v>2</v>
      </c>
      <c r="T62">
        <v>356.80000000000291</v>
      </c>
      <c r="U62">
        <v>59.400000000008731</v>
      </c>
      <c r="W62">
        <v>979.19999999999993</v>
      </c>
      <c r="X62">
        <v>283.40000000000003</v>
      </c>
      <c r="AB62">
        <v>72631.600000000006</v>
      </c>
      <c r="AC62">
        <v>1.0755098331855555</v>
      </c>
      <c r="AI62">
        <v>72631.600000000006</v>
      </c>
      <c r="AJ62">
        <v>1.0755098331855555</v>
      </c>
    </row>
    <row r="63" spans="2:38" x14ac:dyDescent="0.25">
      <c r="B63">
        <v>118788</v>
      </c>
      <c r="C63">
        <v>9245</v>
      </c>
      <c r="D63">
        <v>2154</v>
      </c>
      <c r="E63">
        <v>84030</v>
      </c>
      <c r="F63">
        <v>67036</v>
      </c>
      <c r="H63">
        <v>107262</v>
      </c>
      <c r="J63">
        <f t="shared" si="6"/>
        <v>56250.6</v>
      </c>
      <c r="K63">
        <f t="shared" si="7"/>
        <v>1.906859660163625</v>
      </c>
      <c r="L63">
        <f t="shared" si="8"/>
        <v>118788</v>
      </c>
      <c r="M63">
        <f t="shared" si="9"/>
        <v>2154</v>
      </c>
      <c r="N63">
        <f t="shared" si="10"/>
        <v>56250.6</v>
      </c>
      <c r="O63">
        <f t="shared" si="11"/>
        <v>116634</v>
      </c>
      <c r="Q63">
        <v>6</v>
      </c>
      <c r="R63">
        <v>-119</v>
      </c>
      <c r="T63">
        <v>162.59999999999854</v>
      </c>
      <c r="U63">
        <v>-322</v>
      </c>
      <c r="W63">
        <v>1002.6</v>
      </c>
      <c r="X63">
        <v>337.2</v>
      </c>
      <c r="AD63">
        <v>56250.6</v>
      </c>
      <c r="AE63">
        <v>1.906859660163625</v>
      </c>
      <c r="AK63">
        <v>56250.6</v>
      </c>
      <c r="AL63">
        <v>1.906859660163625</v>
      </c>
    </row>
    <row r="64" spans="2:38" x14ac:dyDescent="0.25">
      <c r="B64">
        <v>56171</v>
      </c>
      <c r="C64">
        <v>33676</v>
      </c>
      <c r="D64">
        <v>45911</v>
      </c>
      <c r="E64">
        <v>89491</v>
      </c>
      <c r="F64">
        <v>121079</v>
      </c>
      <c r="H64">
        <v>128663</v>
      </c>
      <c r="J64">
        <f t="shared" si="6"/>
        <v>69265.600000000006</v>
      </c>
      <c r="K64">
        <f t="shared" si="7"/>
        <v>1.8575310110646552</v>
      </c>
      <c r="L64">
        <f t="shared" si="8"/>
        <v>121079</v>
      </c>
      <c r="M64">
        <f t="shared" si="9"/>
        <v>33676</v>
      </c>
      <c r="N64">
        <f t="shared" si="10"/>
        <v>69265.600000000006</v>
      </c>
      <c r="O64">
        <f t="shared" si="11"/>
        <v>87403</v>
      </c>
      <c r="Q64">
        <v>2096</v>
      </c>
      <c r="R64">
        <v>48</v>
      </c>
      <c r="T64">
        <v>-229.39999999999418</v>
      </c>
      <c r="U64">
        <v>20.600000000005821</v>
      </c>
      <c r="W64">
        <v>1336.6</v>
      </c>
      <c r="X64">
        <v>256.59999999999997</v>
      </c>
      <c r="AF64">
        <v>69265.600000000006</v>
      </c>
      <c r="AG64">
        <v>1.8575310110646552</v>
      </c>
      <c r="AK64">
        <v>69265.600000000006</v>
      </c>
      <c r="AL64">
        <v>1.8575310110646552</v>
      </c>
    </row>
    <row r="65" spans="2:38" x14ac:dyDescent="0.25">
      <c r="B65">
        <v>98923</v>
      </c>
      <c r="C65">
        <v>52552</v>
      </c>
      <c r="D65">
        <v>118215</v>
      </c>
      <c r="E65">
        <v>53976</v>
      </c>
      <c r="F65">
        <v>120535</v>
      </c>
      <c r="H65">
        <v>122822</v>
      </c>
      <c r="J65">
        <f t="shared" si="6"/>
        <v>88840.2</v>
      </c>
      <c r="K65">
        <f t="shared" si="7"/>
        <v>1.3825047669861168</v>
      </c>
      <c r="L65">
        <f t="shared" si="8"/>
        <v>120535</v>
      </c>
      <c r="M65">
        <f t="shared" si="9"/>
        <v>52552</v>
      </c>
      <c r="N65">
        <f t="shared" si="10"/>
        <v>88840.2</v>
      </c>
      <c r="O65">
        <f t="shared" si="11"/>
        <v>67983</v>
      </c>
      <c r="Q65">
        <v>-2761</v>
      </c>
      <c r="R65">
        <v>428</v>
      </c>
      <c r="T65">
        <v>-138</v>
      </c>
      <c r="U65">
        <v>50</v>
      </c>
      <c r="W65">
        <v>1482.8</v>
      </c>
      <c r="X65">
        <v>270.8</v>
      </c>
      <c r="AB65">
        <v>88840.2</v>
      </c>
      <c r="AC65">
        <v>1.3825047669861168</v>
      </c>
      <c r="AI65">
        <v>88840.2</v>
      </c>
      <c r="AJ65">
        <v>1.3825047669861168</v>
      </c>
    </row>
    <row r="66" spans="2:38" x14ac:dyDescent="0.25">
      <c r="B66">
        <v>106043</v>
      </c>
      <c r="C66">
        <v>108708</v>
      </c>
      <c r="D66">
        <v>9104</v>
      </c>
      <c r="E66">
        <v>94644</v>
      </c>
      <c r="F66">
        <v>58390</v>
      </c>
      <c r="H66">
        <v>115688</v>
      </c>
      <c r="J66">
        <f t="shared" ref="J66:J101" si="12">AVERAGE(B66:F66)</f>
        <v>75377.8</v>
      </c>
      <c r="K66">
        <f t="shared" ref="K66:K97" si="13">H66/J66</f>
        <v>1.5347754909270368</v>
      </c>
      <c r="L66">
        <f t="shared" ref="L66:L101" si="14">MAX(B66:F66)</f>
        <v>108708</v>
      </c>
      <c r="M66">
        <f t="shared" ref="M66:M101" si="15">MIN(B66:F66)</f>
        <v>9104</v>
      </c>
      <c r="N66">
        <f t="shared" ref="N66:N101" si="16">AVERAGE(B66:F66)</f>
        <v>75377.8</v>
      </c>
      <c r="O66">
        <f t="shared" ref="O66:O101" si="17">L66-M66</f>
        <v>99604</v>
      </c>
      <c r="Q66">
        <v>68</v>
      </c>
      <c r="R66">
        <v>-582</v>
      </c>
      <c r="T66">
        <v>987.40000000000873</v>
      </c>
      <c r="U66">
        <v>87</v>
      </c>
      <c r="W66">
        <v>1029.8</v>
      </c>
      <c r="X66">
        <v>197.4</v>
      </c>
      <c r="AB66">
        <v>75377.8</v>
      </c>
      <c r="AC66">
        <v>1.5347754909270368</v>
      </c>
      <c r="AK66">
        <v>75377.8</v>
      </c>
      <c r="AL66">
        <v>1.5347754909270368</v>
      </c>
    </row>
    <row r="67" spans="2:38" x14ac:dyDescent="0.25">
      <c r="B67">
        <v>118730</v>
      </c>
      <c r="C67">
        <v>19114</v>
      </c>
      <c r="D67">
        <v>57037</v>
      </c>
      <c r="E67">
        <v>33484</v>
      </c>
      <c r="F67">
        <v>45673</v>
      </c>
      <c r="H67">
        <v>95595</v>
      </c>
      <c r="J67">
        <f t="shared" si="12"/>
        <v>54807.6</v>
      </c>
      <c r="K67">
        <f t="shared" si="13"/>
        <v>1.7441924112714295</v>
      </c>
      <c r="L67">
        <f t="shared" si="14"/>
        <v>118730</v>
      </c>
      <c r="M67">
        <f t="shared" si="15"/>
        <v>19114</v>
      </c>
      <c r="N67">
        <f t="shared" si="16"/>
        <v>54807.6</v>
      </c>
      <c r="O67">
        <f t="shared" si="17"/>
        <v>99616</v>
      </c>
      <c r="Q67">
        <v>-468</v>
      </c>
      <c r="R67">
        <v>-931</v>
      </c>
      <c r="T67">
        <v>-936</v>
      </c>
      <c r="U67">
        <v>115.19999999999709</v>
      </c>
      <c r="W67">
        <v>1439.2</v>
      </c>
      <c r="X67">
        <v>290.39999999999998</v>
      </c>
      <c r="AD67">
        <v>54807.6</v>
      </c>
      <c r="AE67">
        <v>1.7441924112714295</v>
      </c>
      <c r="AK67">
        <v>54807.6</v>
      </c>
      <c r="AL67">
        <v>1.7441924112714295</v>
      </c>
    </row>
    <row r="68" spans="2:38" x14ac:dyDescent="0.25">
      <c r="B68">
        <v>26791</v>
      </c>
      <c r="C68">
        <v>81063</v>
      </c>
      <c r="D68">
        <v>56216</v>
      </c>
      <c r="E68">
        <v>78362</v>
      </c>
      <c r="F68">
        <v>9680</v>
      </c>
      <c r="H68">
        <v>92449</v>
      </c>
      <c r="J68">
        <f t="shared" si="12"/>
        <v>50422.400000000001</v>
      </c>
      <c r="K68">
        <f t="shared" si="13"/>
        <v>1.8334906708129719</v>
      </c>
      <c r="L68">
        <f t="shared" si="14"/>
        <v>81063</v>
      </c>
      <c r="M68">
        <f t="shared" si="15"/>
        <v>9680</v>
      </c>
      <c r="N68">
        <f t="shared" si="16"/>
        <v>50422.400000000001</v>
      </c>
      <c r="O68">
        <f t="shared" si="17"/>
        <v>71383</v>
      </c>
      <c r="Q68">
        <v>-539</v>
      </c>
      <c r="R68">
        <v>278</v>
      </c>
      <c r="T68">
        <v>1173.2000000000044</v>
      </c>
      <c r="U68">
        <v>361.59999999999854</v>
      </c>
      <c r="W68">
        <v>1825.2000000000003</v>
      </c>
      <c r="X68">
        <v>650</v>
      </c>
      <c r="AD68">
        <v>50422.400000000001</v>
      </c>
      <c r="AE68">
        <v>1.8334906708129719</v>
      </c>
      <c r="AK68">
        <v>50422.400000000001</v>
      </c>
      <c r="AL68">
        <v>1.8334906708129719</v>
      </c>
    </row>
    <row r="69" spans="2:38" x14ac:dyDescent="0.25">
      <c r="B69">
        <v>85734</v>
      </c>
      <c r="C69">
        <v>109884</v>
      </c>
      <c r="D69">
        <v>101065</v>
      </c>
      <c r="E69">
        <v>40332</v>
      </c>
      <c r="F69">
        <v>80037</v>
      </c>
      <c r="H69">
        <v>134153</v>
      </c>
      <c r="J69">
        <f t="shared" si="12"/>
        <v>83410.399999999994</v>
      </c>
      <c r="K69">
        <f t="shared" si="13"/>
        <v>1.6083485992154456</v>
      </c>
      <c r="L69">
        <f t="shared" si="14"/>
        <v>109884</v>
      </c>
      <c r="M69">
        <f t="shared" si="15"/>
        <v>40332</v>
      </c>
      <c r="N69">
        <f t="shared" si="16"/>
        <v>83410.399999999994</v>
      </c>
      <c r="O69">
        <f t="shared" si="17"/>
        <v>69552</v>
      </c>
      <c r="Q69">
        <v>-901</v>
      </c>
      <c r="R69">
        <v>-261</v>
      </c>
      <c r="T69">
        <v>656</v>
      </c>
      <c r="U69">
        <v>9.7999999999883585</v>
      </c>
      <c r="W69">
        <v>950</v>
      </c>
      <c r="X69">
        <v>87</v>
      </c>
      <c r="AF69">
        <v>83410.399999999994</v>
      </c>
      <c r="AG69">
        <v>1.6083485992154456</v>
      </c>
      <c r="AK69">
        <v>83410.399999999994</v>
      </c>
      <c r="AL69">
        <v>1.6083485992154456</v>
      </c>
    </row>
    <row r="70" spans="2:38" x14ac:dyDescent="0.25">
      <c r="B70">
        <v>54429</v>
      </c>
      <c r="C70">
        <v>17510</v>
      </c>
      <c r="D70">
        <v>15787</v>
      </c>
      <c r="E70">
        <v>53980</v>
      </c>
      <c r="F70">
        <v>62971</v>
      </c>
      <c r="H70">
        <v>98629</v>
      </c>
      <c r="J70">
        <f t="shared" si="12"/>
        <v>40935.4</v>
      </c>
      <c r="K70">
        <f t="shared" si="13"/>
        <v>2.4093816110261534</v>
      </c>
      <c r="L70">
        <f t="shared" si="14"/>
        <v>62971</v>
      </c>
      <c r="M70">
        <f t="shared" si="15"/>
        <v>15787</v>
      </c>
      <c r="N70">
        <f t="shared" si="16"/>
        <v>40935.4</v>
      </c>
      <c r="O70">
        <f t="shared" si="17"/>
        <v>47184</v>
      </c>
      <c r="Q70">
        <v>-755</v>
      </c>
      <c r="R70">
        <v>-135</v>
      </c>
      <c r="T70">
        <v>-687.79999999999563</v>
      </c>
      <c r="U70">
        <v>-361.59999999999854</v>
      </c>
      <c r="W70">
        <v>1190.5999999999999</v>
      </c>
      <c r="X70">
        <v>423.6</v>
      </c>
      <c r="AD70">
        <v>40935.4</v>
      </c>
      <c r="AE70">
        <v>2.4093816110261534</v>
      </c>
      <c r="AK70">
        <v>40935.4</v>
      </c>
      <c r="AL70">
        <v>2.4093816110261534</v>
      </c>
    </row>
    <row r="71" spans="2:38" x14ac:dyDescent="0.25">
      <c r="B71">
        <v>58442</v>
      </c>
      <c r="C71">
        <v>11956</v>
      </c>
      <c r="D71">
        <v>100823</v>
      </c>
      <c r="E71">
        <v>4718</v>
      </c>
      <c r="F71">
        <v>38899</v>
      </c>
      <c r="H71">
        <v>103766</v>
      </c>
      <c r="J71">
        <f t="shared" si="12"/>
        <v>42967.6</v>
      </c>
      <c r="K71">
        <f t="shared" si="13"/>
        <v>2.4149824518939855</v>
      </c>
      <c r="L71">
        <f t="shared" si="14"/>
        <v>100823</v>
      </c>
      <c r="M71">
        <f t="shared" si="15"/>
        <v>4718</v>
      </c>
      <c r="N71">
        <f t="shared" si="16"/>
        <v>42967.6</v>
      </c>
      <c r="O71">
        <f t="shared" si="17"/>
        <v>96105</v>
      </c>
      <c r="Q71">
        <v>323</v>
      </c>
      <c r="R71">
        <v>116</v>
      </c>
      <c r="T71">
        <v>458.79999999999563</v>
      </c>
      <c r="U71">
        <v>145</v>
      </c>
      <c r="W71">
        <v>707.19999999999993</v>
      </c>
      <c r="X71">
        <v>151</v>
      </c>
      <c r="AD71">
        <v>42967.6</v>
      </c>
      <c r="AE71">
        <v>2.4149824518939855</v>
      </c>
      <c r="AK71">
        <v>42967.6</v>
      </c>
      <c r="AL71">
        <v>2.4149824518939855</v>
      </c>
    </row>
    <row r="72" spans="2:38" x14ac:dyDescent="0.25">
      <c r="B72">
        <v>15959</v>
      </c>
      <c r="C72">
        <v>76121</v>
      </c>
      <c r="D72">
        <v>11124</v>
      </c>
      <c r="E72">
        <v>118112</v>
      </c>
      <c r="F72">
        <v>37008</v>
      </c>
      <c r="H72">
        <v>65073</v>
      </c>
      <c r="J72">
        <f t="shared" si="12"/>
        <v>51664.800000000003</v>
      </c>
      <c r="K72">
        <f t="shared" si="13"/>
        <v>1.2595229246992148</v>
      </c>
      <c r="L72">
        <f t="shared" si="14"/>
        <v>118112</v>
      </c>
      <c r="M72">
        <f t="shared" si="15"/>
        <v>11124</v>
      </c>
      <c r="N72">
        <f t="shared" si="16"/>
        <v>51664.800000000003</v>
      </c>
      <c r="O72">
        <f t="shared" si="17"/>
        <v>106988</v>
      </c>
      <c r="Q72">
        <v>-4791</v>
      </c>
      <c r="R72">
        <v>-847</v>
      </c>
      <c r="T72">
        <v>619.80000000000291</v>
      </c>
      <c r="U72">
        <v>-154.39999999999418</v>
      </c>
      <c r="W72">
        <v>625.79999999999995</v>
      </c>
      <c r="X72">
        <v>257.20000000000005</v>
      </c>
      <c r="Z72">
        <v>51664.800000000003</v>
      </c>
      <c r="AA72">
        <v>1.2595229246992148</v>
      </c>
      <c r="AI72">
        <v>51664.800000000003</v>
      </c>
      <c r="AJ72">
        <v>1.2595229246992148</v>
      </c>
    </row>
    <row r="73" spans="2:38" x14ac:dyDescent="0.25">
      <c r="B73">
        <v>32019</v>
      </c>
      <c r="C73">
        <v>6994</v>
      </c>
      <c r="D73">
        <v>32762</v>
      </c>
      <c r="E73">
        <v>2533</v>
      </c>
      <c r="F73">
        <v>8929</v>
      </c>
      <c r="H73">
        <v>39764</v>
      </c>
      <c r="J73">
        <f t="shared" si="12"/>
        <v>16647.400000000001</v>
      </c>
      <c r="K73">
        <f t="shared" si="13"/>
        <v>2.3886012230138038</v>
      </c>
      <c r="L73">
        <f t="shared" si="14"/>
        <v>32762</v>
      </c>
      <c r="M73">
        <f t="shared" si="15"/>
        <v>2533</v>
      </c>
      <c r="N73">
        <f t="shared" si="16"/>
        <v>16647.400000000001</v>
      </c>
      <c r="O73">
        <f t="shared" si="17"/>
        <v>30229</v>
      </c>
      <c r="Q73">
        <v>404</v>
      </c>
      <c r="R73">
        <v>-1</v>
      </c>
      <c r="T73">
        <v>-326.59999999999854</v>
      </c>
      <c r="U73">
        <v>-86.599999999998545</v>
      </c>
      <c r="W73">
        <v>1406.6</v>
      </c>
      <c r="X73">
        <v>204.2</v>
      </c>
      <c r="AD73">
        <v>16647.400000000001</v>
      </c>
      <c r="AE73">
        <v>2.3886012230138038</v>
      </c>
      <c r="AK73">
        <v>16647.400000000001</v>
      </c>
      <c r="AL73">
        <v>2.3886012230138038</v>
      </c>
    </row>
    <row r="74" spans="2:38" x14ac:dyDescent="0.25">
      <c r="B74">
        <v>34816</v>
      </c>
      <c r="C74">
        <v>44467</v>
      </c>
      <c r="D74">
        <v>97072</v>
      </c>
      <c r="E74">
        <v>99126</v>
      </c>
      <c r="F74">
        <v>66113</v>
      </c>
      <c r="H74">
        <v>120431</v>
      </c>
      <c r="J74">
        <f t="shared" si="12"/>
        <v>68318.8</v>
      </c>
      <c r="K74">
        <f t="shared" si="13"/>
        <v>1.7627797912141314</v>
      </c>
      <c r="L74">
        <f t="shared" si="14"/>
        <v>99126</v>
      </c>
      <c r="M74">
        <f t="shared" si="15"/>
        <v>34816</v>
      </c>
      <c r="N74">
        <f t="shared" si="16"/>
        <v>68318.8</v>
      </c>
      <c r="O74">
        <f t="shared" si="17"/>
        <v>64310</v>
      </c>
      <c r="Q74">
        <v>-1339</v>
      </c>
      <c r="R74">
        <v>-76</v>
      </c>
      <c r="T74">
        <v>-1004</v>
      </c>
      <c r="U74">
        <v>175</v>
      </c>
      <c r="W74">
        <v>1260</v>
      </c>
      <c r="X74">
        <v>180.6</v>
      </c>
      <c r="AF74">
        <v>68318.8</v>
      </c>
      <c r="AG74">
        <v>1.7627797912141314</v>
      </c>
      <c r="AK74">
        <v>68318.8</v>
      </c>
      <c r="AL74">
        <v>1.7627797912141314</v>
      </c>
    </row>
    <row r="75" spans="2:38" x14ac:dyDescent="0.25">
      <c r="B75">
        <v>29661</v>
      </c>
      <c r="C75">
        <v>25171</v>
      </c>
      <c r="D75">
        <v>13398</v>
      </c>
      <c r="E75">
        <v>26518</v>
      </c>
      <c r="F75">
        <v>1351</v>
      </c>
      <c r="H75">
        <v>30101</v>
      </c>
      <c r="J75">
        <f t="shared" si="12"/>
        <v>19219.8</v>
      </c>
      <c r="K75">
        <f t="shared" si="13"/>
        <v>1.5661453292958305</v>
      </c>
      <c r="L75">
        <f t="shared" si="14"/>
        <v>29661</v>
      </c>
      <c r="M75">
        <f t="shared" si="15"/>
        <v>1351</v>
      </c>
      <c r="N75">
        <f t="shared" si="16"/>
        <v>19219.8</v>
      </c>
      <c r="O75">
        <f t="shared" si="17"/>
        <v>28310</v>
      </c>
      <c r="Q75">
        <v>2426</v>
      </c>
      <c r="R75">
        <v>25</v>
      </c>
      <c r="T75">
        <v>-91.200000000000728</v>
      </c>
      <c r="U75">
        <v>80.399999999997817</v>
      </c>
      <c r="W75">
        <v>1444.3999999999999</v>
      </c>
      <c r="X75">
        <v>106</v>
      </c>
      <c r="Z75">
        <v>19219.8</v>
      </c>
      <c r="AA75">
        <v>1.5661453292958305</v>
      </c>
      <c r="AI75">
        <v>19219.8</v>
      </c>
      <c r="AJ75">
        <v>1.5661453292958305</v>
      </c>
    </row>
    <row r="76" spans="2:38" x14ac:dyDescent="0.25">
      <c r="B76">
        <v>83357</v>
      </c>
      <c r="C76">
        <v>96583</v>
      </c>
      <c r="D76">
        <v>60350</v>
      </c>
      <c r="E76">
        <v>36664</v>
      </c>
      <c r="F76">
        <v>29126</v>
      </c>
      <c r="H76">
        <v>88294</v>
      </c>
      <c r="J76">
        <f t="shared" si="12"/>
        <v>61216</v>
      </c>
      <c r="K76">
        <f t="shared" si="13"/>
        <v>1.4423353371667538</v>
      </c>
      <c r="L76">
        <f t="shared" si="14"/>
        <v>96583</v>
      </c>
      <c r="M76">
        <f t="shared" si="15"/>
        <v>29126</v>
      </c>
      <c r="N76">
        <f t="shared" si="16"/>
        <v>61216</v>
      </c>
      <c r="O76">
        <f t="shared" si="17"/>
        <v>67457</v>
      </c>
      <c r="Q76">
        <v>-758</v>
      </c>
      <c r="R76">
        <v>1</v>
      </c>
      <c r="T76">
        <v>-1120.4000000000015</v>
      </c>
      <c r="U76">
        <v>33.19999999999709</v>
      </c>
      <c r="W76">
        <v>1279.2</v>
      </c>
      <c r="X76">
        <v>58</v>
      </c>
      <c r="AB76">
        <v>61216</v>
      </c>
      <c r="AC76">
        <v>1.4423353371667538</v>
      </c>
      <c r="AI76">
        <v>61216</v>
      </c>
      <c r="AJ76">
        <v>1.4423353371667538</v>
      </c>
    </row>
    <row r="77" spans="2:38" x14ac:dyDescent="0.25">
      <c r="B77">
        <v>26830</v>
      </c>
      <c r="C77">
        <v>75950</v>
      </c>
      <c r="D77">
        <v>59980</v>
      </c>
      <c r="E77">
        <v>10861</v>
      </c>
      <c r="F77">
        <v>37630</v>
      </c>
      <c r="H77">
        <v>43620</v>
      </c>
      <c r="J77">
        <f t="shared" si="12"/>
        <v>42250.2</v>
      </c>
      <c r="K77">
        <f t="shared" si="13"/>
        <v>1.0324211483022567</v>
      </c>
      <c r="L77">
        <f t="shared" si="14"/>
        <v>75950</v>
      </c>
      <c r="M77">
        <f t="shared" si="15"/>
        <v>10861</v>
      </c>
      <c r="N77">
        <f t="shared" si="16"/>
        <v>42250.2</v>
      </c>
      <c r="O77">
        <f t="shared" si="17"/>
        <v>65089</v>
      </c>
      <c r="Q77">
        <v>78</v>
      </c>
      <c r="R77">
        <v>-31</v>
      </c>
      <c r="T77">
        <v>-37.200000000004366</v>
      </c>
      <c r="U77">
        <v>-167</v>
      </c>
      <c r="W77">
        <v>1336.8</v>
      </c>
      <c r="X77">
        <v>167</v>
      </c>
      <c r="Z77">
        <v>42250.2</v>
      </c>
      <c r="AA77">
        <v>1.0324211483022567</v>
      </c>
      <c r="AI77">
        <v>42250.2</v>
      </c>
      <c r="AJ77">
        <v>1.0324211483022567</v>
      </c>
    </row>
    <row r="78" spans="2:38" x14ac:dyDescent="0.25">
      <c r="B78">
        <v>113129</v>
      </c>
      <c r="C78">
        <v>95903</v>
      </c>
      <c r="D78">
        <v>27366</v>
      </c>
      <c r="E78">
        <v>120648</v>
      </c>
      <c r="F78">
        <v>6389</v>
      </c>
      <c r="H78">
        <v>109051</v>
      </c>
      <c r="J78">
        <f t="shared" si="12"/>
        <v>72687</v>
      </c>
      <c r="K78">
        <f t="shared" si="13"/>
        <v>1.5002820311747631</v>
      </c>
      <c r="L78">
        <f t="shared" si="14"/>
        <v>120648</v>
      </c>
      <c r="M78">
        <f t="shared" si="15"/>
        <v>6389</v>
      </c>
      <c r="N78">
        <f t="shared" si="16"/>
        <v>72687</v>
      </c>
      <c r="O78">
        <f t="shared" si="17"/>
        <v>114259</v>
      </c>
      <c r="Q78">
        <v>-1403</v>
      </c>
      <c r="R78">
        <v>-269</v>
      </c>
      <c r="T78">
        <v>-965.39999999999418</v>
      </c>
      <c r="U78">
        <v>-214.39999999999418</v>
      </c>
      <c r="W78">
        <v>1445</v>
      </c>
      <c r="X78">
        <v>470.79999999999995</v>
      </c>
      <c r="AB78">
        <v>72687</v>
      </c>
      <c r="AC78">
        <v>1.5002820311747631</v>
      </c>
      <c r="AI78">
        <v>72687</v>
      </c>
      <c r="AJ78">
        <v>1.5002820311747631</v>
      </c>
    </row>
    <row r="79" spans="2:38" x14ac:dyDescent="0.25">
      <c r="B79">
        <v>95531</v>
      </c>
      <c r="C79">
        <v>116909</v>
      </c>
      <c r="D79">
        <v>31936</v>
      </c>
      <c r="E79">
        <v>84241</v>
      </c>
      <c r="F79">
        <v>2977</v>
      </c>
      <c r="H79">
        <v>99396</v>
      </c>
      <c r="J79">
        <f t="shared" si="12"/>
        <v>66318.8</v>
      </c>
      <c r="K79">
        <f t="shared" si="13"/>
        <v>1.4987605324583677</v>
      </c>
      <c r="L79">
        <f t="shared" si="14"/>
        <v>116909</v>
      </c>
      <c r="M79">
        <f t="shared" si="15"/>
        <v>2977</v>
      </c>
      <c r="N79">
        <f t="shared" si="16"/>
        <v>66318.8</v>
      </c>
      <c r="O79">
        <f t="shared" si="17"/>
        <v>113932</v>
      </c>
      <c r="Q79">
        <v>-4170</v>
      </c>
      <c r="R79">
        <v>-470</v>
      </c>
      <c r="T79">
        <v>1817.6000000000058</v>
      </c>
      <c r="U79">
        <v>342.40000000000873</v>
      </c>
      <c r="W79">
        <v>1817.6</v>
      </c>
      <c r="X79">
        <v>451.59999999999997</v>
      </c>
      <c r="AF79">
        <v>66318.8</v>
      </c>
      <c r="AG79">
        <v>1.4987605324583677</v>
      </c>
      <c r="AK79">
        <v>66318.8</v>
      </c>
      <c r="AL79">
        <v>1.4987605324583677</v>
      </c>
    </row>
    <row r="80" spans="2:38" x14ac:dyDescent="0.25">
      <c r="B80">
        <v>16421</v>
      </c>
      <c r="C80">
        <v>49830</v>
      </c>
      <c r="D80">
        <v>81530</v>
      </c>
      <c r="E80">
        <v>52524</v>
      </c>
      <c r="F80">
        <v>30763</v>
      </c>
      <c r="H80">
        <v>56960</v>
      </c>
      <c r="J80">
        <f t="shared" si="12"/>
        <v>46213.599999999999</v>
      </c>
      <c r="K80">
        <f t="shared" si="13"/>
        <v>1.2325376079768726</v>
      </c>
      <c r="L80">
        <f t="shared" si="14"/>
        <v>81530</v>
      </c>
      <c r="M80">
        <f t="shared" si="15"/>
        <v>16421</v>
      </c>
      <c r="N80">
        <f t="shared" si="16"/>
        <v>46213.599999999999</v>
      </c>
      <c r="O80">
        <f t="shared" si="17"/>
        <v>65109</v>
      </c>
      <c r="Q80">
        <v>3455</v>
      </c>
      <c r="R80">
        <v>116</v>
      </c>
      <c r="T80">
        <v>-329.59999999999854</v>
      </c>
      <c r="U80">
        <v>-293.20000000000437</v>
      </c>
      <c r="W80">
        <v>1078.8</v>
      </c>
      <c r="X80">
        <v>327.60000000000002</v>
      </c>
      <c r="Z80">
        <v>46213.599999999999</v>
      </c>
      <c r="AA80">
        <v>1.2325376079768726</v>
      </c>
      <c r="AI80">
        <v>46213.599999999999</v>
      </c>
      <c r="AJ80">
        <v>1.2325376079768726</v>
      </c>
    </row>
    <row r="81" spans="2:38" x14ac:dyDescent="0.25">
      <c r="B81">
        <v>47587</v>
      </c>
      <c r="C81">
        <v>30800</v>
      </c>
      <c r="D81">
        <v>78502</v>
      </c>
      <c r="E81">
        <v>60573</v>
      </c>
      <c r="F81">
        <v>88635</v>
      </c>
      <c r="H81">
        <v>90020</v>
      </c>
      <c r="J81">
        <f t="shared" si="12"/>
        <v>61219.4</v>
      </c>
      <c r="K81">
        <f t="shared" si="13"/>
        <v>1.47044890998605</v>
      </c>
      <c r="L81">
        <f t="shared" si="14"/>
        <v>88635</v>
      </c>
      <c r="M81">
        <f t="shared" si="15"/>
        <v>30800</v>
      </c>
      <c r="N81">
        <f t="shared" si="16"/>
        <v>61219.4</v>
      </c>
      <c r="O81">
        <f t="shared" si="17"/>
        <v>57835</v>
      </c>
      <c r="Q81">
        <v>-1615</v>
      </c>
      <c r="R81">
        <v>0</v>
      </c>
      <c r="T81">
        <v>432.80000000000291</v>
      </c>
      <c r="U81">
        <v>147.40000000000146</v>
      </c>
      <c r="W81">
        <v>609.59999999999991</v>
      </c>
      <c r="X81">
        <v>457</v>
      </c>
      <c r="Z81">
        <v>61219.4</v>
      </c>
      <c r="AA81">
        <v>1.47044890998605</v>
      </c>
      <c r="AI81">
        <v>61219.4</v>
      </c>
      <c r="AJ81">
        <v>1.47044890998605</v>
      </c>
    </row>
    <row r="82" spans="2:38" x14ac:dyDescent="0.25">
      <c r="B82">
        <v>89764</v>
      </c>
      <c r="C82">
        <v>51713</v>
      </c>
      <c r="D82">
        <v>57427</v>
      </c>
      <c r="E82">
        <v>70983</v>
      </c>
      <c r="F82">
        <v>97256</v>
      </c>
      <c r="H82">
        <v>127751</v>
      </c>
      <c r="J82">
        <f t="shared" si="12"/>
        <v>73428.600000000006</v>
      </c>
      <c r="K82">
        <f t="shared" si="13"/>
        <v>1.7397989339303757</v>
      </c>
      <c r="L82">
        <f t="shared" si="14"/>
        <v>97256</v>
      </c>
      <c r="M82">
        <f t="shared" si="15"/>
        <v>51713</v>
      </c>
      <c r="N82">
        <f t="shared" si="16"/>
        <v>73428.600000000006</v>
      </c>
      <c r="O82">
        <f t="shared" si="17"/>
        <v>45543</v>
      </c>
      <c r="Q82">
        <v>-46</v>
      </c>
      <c r="R82">
        <v>-468</v>
      </c>
      <c r="T82">
        <v>1006.2000000000116</v>
      </c>
      <c r="U82">
        <v>121.20000000001164</v>
      </c>
      <c r="W82">
        <v>1837.8000000000002</v>
      </c>
      <c r="X82">
        <v>280</v>
      </c>
      <c r="AF82">
        <v>73428.600000000006</v>
      </c>
      <c r="AG82">
        <v>1.7397989339303757</v>
      </c>
      <c r="AK82">
        <v>73428.600000000006</v>
      </c>
      <c r="AL82">
        <v>1.7397989339303757</v>
      </c>
    </row>
    <row r="83" spans="2:38" x14ac:dyDescent="0.25">
      <c r="B83">
        <v>33342</v>
      </c>
      <c r="C83">
        <v>71058</v>
      </c>
      <c r="D83">
        <v>4915</v>
      </c>
      <c r="E83">
        <v>32757</v>
      </c>
      <c r="F83">
        <v>120405</v>
      </c>
      <c r="H83">
        <v>74471</v>
      </c>
      <c r="J83">
        <f t="shared" si="12"/>
        <v>52495.4</v>
      </c>
      <c r="K83">
        <f t="shared" si="13"/>
        <v>1.4186195361879326</v>
      </c>
      <c r="L83">
        <f t="shared" si="14"/>
        <v>120405</v>
      </c>
      <c r="M83">
        <f t="shared" si="15"/>
        <v>4915</v>
      </c>
      <c r="N83">
        <f t="shared" si="16"/>
        <v>52495.4</v>
      </c>
      <c r="O83">
        <f t="shared" si="17"/>
        <v>115490</v>
      </c>
      <c r="Q83">
        <v>671</v>
      </c>
      <c r="R83">
        <v>89</v>
      </c>
      <c r="T83">
        <v>-1919.7999999999956</v>
      </c>
      <c r="U83">
        <v>-403.59999999999854</v>
      </c>
      <c r="W83">
        <v>1919.8000000000002</v>
      </c>
      <c r="X83">
        <v>403.6</v>
      </c>
      <c r="Z83">
        <v>52495.4</v>
      </c>
      <c r="AA83">
        <v>1.4186195361879326</v>
      </c>
      <c r="AK83">
        <v>52495.4</v>
      </c>
      <c r="AL83">
        <v>1.4186195361879326</v>
      </c>
    </row>
    <row r="84" spans="2:38" x14ac:dyDescent="0.25">
      <c r="B84">
        <v>1302</v>
      </c>
      <c r="C84">
        <v>55149</v>
      </c>
      <c r="D84">
        <v>35124</v>
      </c>
      <c r="E84">
        <v>43259</v>
      </c>
      <c r="F84">
        <v>82800</v>
      </c>
      <c r="H84">
        <v>102210</v>
      </c>
      <c r="J84">
        <f t="shared" si="12"/>
        <v>43526.8</v>
      </c>
      <c r="K84">
        <f t="shared" si="13"/>
        <v>2.3482084600751718</v>
      </c>
      <c r="L84">
        <f t="shared" si="14"/>
        <v>82800</v>
      </c>
      <c r="M84">
        <f t="shared" si="15"/>
        <v>1302</v>
      </c>
      <c r="N84">
        <f t="shared" si="16"/>
        <v>43526.8</v>
      </c>
      <c r="O84">
        <f t="shared" si="17"/>
        <v>81498</v>
      </c>
      <c r="Q84">
        <v>-372</v>
      </c>
      <c r="R84">
        <v>-547</v>
      </c>
      <c r="T84">
        <v>698.20000000000437</v>
      </c>
      <c r="U84">
        <v>198</v>
      </c>
      <c r="W84">
        <v>926.2</v>
      </c>
      <c r="X84">
        <v>334.8</v>
      </c>
      <c r="AD84">
        <v>43526.8</v>
      </c>
      <c r="AE84">
        <v>2.3482084600751718</v>
      </c>
      <c r="AK84">
        <v>43526.8</v>
      </c>
      <c r="AL84">
        <v>2.3482084600751718</v>
      </c>
    </row>
    <row r="85" spans="2:38" x14ac:dyDescent="0.25">
      <c r="B85">
        <v>4346</v>
      </c>
      <c r="C85">
        <v>113653</v>
      </c>
      <c r="D85">
        <v>118891</v>
      </c>
      <c r="E85">
        <v>3421</v>
      </c>
      <c r="F85">
        <v>64552</v>
      </c>
      <c r="H85">
        <v>110887</v>
      </c>
      <c r="J85">
        <f t="shared" si="12"/>
        <v>60972.6</v>
      </c>
      <c r="K85">
        <f t="shared" si="13"/>
        <v>1.8186365679009917</v>
      </c>
      <c r="L85">
        <f t="shared" si="14"/>
        <v>118891</v>
      </c>
      <c r="M85">
        <f t="shared" si="15"/>
        <v>3421</v>
      </c>
      <c r="N85">
        <f t="shared" si="16"/>
        <v>60972.6</v>
      </c>
      <c r="O85">
        <f t="shared" si="17"/>
        <v>115470</v>
      </c>
      <c r="Q85">
        <v>1171</v>
      </c>
      <c r="R85">
        <v>825</v>
      </c>
      <c r="T85">
        <v>-404.40000000000146</v>
      </c>
      <c r="U85">
        <v>-342.80000000000291</v>
      </c>
      <c r="W85">
        <v>2015.2</v>
      </c>
      <c r="X85">
        <v>403.2</v>
      </c>
      <c r="AD85">
        <v>60972.6</v>
      </c>
      <c r="AE85">
        <v>1.8186365679009917</v>
      </c>
      <c r="AK85">
        <v>60972.6</v>
      </c>
      <c r="AL85">
        <v>1.8186365679009917</v>
      </c>
    </row>
    <row r="86" spans="2:38" x14ac:dyDescent="0.25">
      <c r="B86">
        <v>66059</v>
      </c>
      <c r="C86">
        <v>113985</v>
      </c>
      <c r="D86">
        <v>44127</v>
      </c>
      <c r="E86">
        <v>112372</v>
      </c>
      <c r="F86">
        <v>99765</v>
      </c>
      <c r="H86">
        <v>96823</v>
      </c>
      <c r="J86">
        <f t="shared" si="12"/>
        <v>87261.6</v>
      </c>
      <c r="K86">
        <f t="shared" si="13"/>
        <v>1.1095716787223704</v>
      </c>
      <c r="L86">
        <f t="shared" si="14"/>
        <v>113985</v>
      </c>
      <c r="M86">
        <f t="shared" si="15"/>
        <v>44127</v>
      </c>
      <c r="N86">
        <f t="shared" si="16"/>
        <v>87261.6</v>
      </c>
      <c r="O86">
        <f t="shared" si="17"/>
        <v>69858</v>
      </c>
      <c r="Q86">
        <v>2359</v>
      </c>
      <c r="R86">
        <v>517</v>
      </c>
      <c r="T86">
        <v>1579.8000000000029</v>
      </c>
      <c r="U86">
        <v>112</v>
      </c>
      <c r="W86">
        <v>1907</v>
      </c>
      <c r="X86">
        <v>573.20000000000005</v>
      </c>
      <c r="AB86">
        <v>87261.6</v>
      </c>
      <c r="AC86">
        <v>1.1095716787223704</v>
      </c>
      <c r="AI86">
        <v>87261.6</v>
      </c>
      <c r="AJ86">
        <v>1.1095716787223704</v>
      </c>
    </row>
    <row r="87" spans="2:38" x14ac:dyDescent="0.25">
      <c r="B87">
        <v>27661</v>
      </c>
      <c r="C87">
        <v>73830</v>
      </c>
      <c r="D87">
        <v>36758</v>
      </c>
      <c r="E87">
        <v>105562</v>
      </c>
      <c r="F87">
        <v>122074</v>
      </c>
      <c r="H87">
        <v>107773</v>
      </c>
      <c r="J87">
        <f t="shared" si="12"/>
        <v>73177</v>
      </c>
      <c r="K87">
        <f t="shared" si="13"/>
        <v>1.472771499241565</v>
      </c>
      <c r="L87">
        <f t="shared" si="14"/>
        <v>122074</v>
      </c>
      <c r="M87">
        <f t="shared" si="15"/>
        <v>27661</v>
      </c>
      <c r="N87">
        <f t="shared" si="16"/>
        <v>73177</v>
      </c>
      <c r="O87">
        <f t="shared" si="17"/>
        <v>94413</v>
      </c>
      <c r="Q87">
        <v>-1574</v>
      </c>
      <c r="R87">
        <v>-219</v>
      </c>
      <c r="T87">
        <v>-1090.3999999999942</v>
      </c>
      <c r="U87">
        <v>-289.80000000000291</v>
      </c>
      <c r="W87">
        <v>2017.6000000000001</v>
      </c>
      <c r="X87">
        <v>363.8</v>
      </c>
      <c r="AB87">
        <v>73177</v>
      </c>
      <c r="AC87">
        <v>1.472771499241565</v>
      </c>
      <c r="AK87">
        <v>73177</v>
      </c>
      <c r="AL87">
        <v>1.472771499241565</v>
      </c>
    </row>
    <row r="88" spans="2:38" x14ac:dyDescent="0.25">
      <c r="B88">
        <v>50402</v>
      </c>
      <c r="C88">
        <v>47483</v>
      </c>
      <c r="D88">
        <v>67559</v>
      </c>
      <c r="E88">
        <v>24132</v>
      </c>
      <c r="F88">
        <v>120398</v>
      </c>
      <c r="H88">
        <v>92526</v>
      </c>
      <c r="J88">
        <f t="shared" si="12"/>
        <v>61994.8</v>
      </c>
      <c r="K88">
        <f t="shared" si="13"/>
        <v>1.492480014452825</v>
      </c>
      <c r="L88">
        <f t="shared" si="14"/>
        <v>120398</v>
      </c>
      <c r="M88">
        <f t="shared" si="15"/>
        <v>24132</v>
      </c>
      <c r="N88">
        <f t="shared" si="16"/>
        <v>61994.8</v>
      </c>
      <c r="O88">
        <f t="shared" si="17"/>
        <v>96266</v>
      </c>
      <c r="Q88">
        <v>768</v>
      </c>
      <c r="R88">
        <v>-526</v>
      </c>
      <c r="T88">
        <v>-71</v>
      </c>
      <c r="U88">
        <v>-176.79999999999563</v>
      </c>
      <c r="W88">
        <v>1374.6</v>
      </c>
      <c r="X88">
        <v>459.19999999999993</v>
      </c>
      <c r="AB88">
        <v>61994.8</v>
      </c>
      <c r="AC88">
        <v>1.492480014452825</v>
      </c>
      <c r="AI88">
        <v>61994.8</v>
      </c>
      <c r="AJ88">
        <v>1.492480014452825</v>
      </c>
    </row>
    <row r="89" spans="2:38" x14ac:dyDescent="0.25">
      <c r="B89">
        <v>5119</v>
      </c>
      <c r="C89">
        <v>114194</v>
      </c>
      <c r="D89">
        <v>121672</v>
      </c>
      <c r="E89">
        <v>100662</v>
      </c>
      <c r="F89">
        <v>42626</v>
      </c>
      <c r="H89">
        <v>134307</v>
      </c>
      <c r="J89">
        <f t="shared" si="12"/>
        <v>76854.600000000006</v>
      </c>
      <c r="K89">
        <f t="shared" si="13"/>
        <v>1.7475466660421106</v>
      </c>
      <c r="L89">
        <f t="shared" si="14"/>
        <v>121672</v>
      </c>
      <c r="M89">
        <f t="shared" si="15"/>
        <v>5119</v>
      </c>
      <c r="N89">
        <f t="shared" si="16"/>
        <v>76854.600000000006</v>
      </c>
      <c r="O89">
        <f t="shared" si="17"/>
        <v>116553</v>
      </c>
      <c r="Q89">
        <v>-132</v>
      </c>
      <c r="R89">
        <v>185</v>
      </c>
      <c r="T89">
        <v>-1521</v>
      </c>
      <c r="U89">
        <v>-15.799999999988358</v>
      </c>
      <c r="W89">
        <v>1521</v>
      </c>
      <c r="X89">
        <v>135.80000000000001</v>
      </c>
      <c r="AF89">
        <v>76854.600000000006</v>
      </c>
      <c r="AG89">
        <v>1.7475466660421106</v>
      </c>
      <c r="AK89">
        <v>76854.600000000006</v>
      </c>
      <c r="AL89">
        <v>1.7475466660421106</v>
      </c>
    </row>
    <row r="90" spans="2:38" x14ac:dyDescent="0.25">
      <c r="B90">
        <v>55984</v>
      </c>
      <c r="C90">
        <v>25226</v>
      </c>
      <c r="D90">
        <v>39014</v>
      </c>
      <c r="E90">
        <v>59439</v>
      </c>
      <c r="F90">
        <v>94208</v>
      </c>
      <c r="H90">
        <v>107677</v>
      </c>
      <c r="J90">
        <f t="shared" si="12"/>
        <v>54774.2</v>
      </c>
      <c r="K90">
        <f t="shared" si="13"/>
        <v>1.9658342796426056</v>
      </c>
      <c r="L90">
        <f t="shared" si="14"/>
        <v>94208</v>
      </c>
      <c r="M90">
        <f t="shared" si="15"/>
        <v>25226</v>
      </c>
      <c r="N90">
        <f t="shared" si="16"/>
        <v>54774.2</v>
      </c>
      <c r="O90">
        <f t="shared" si="17"/>
        <v>68982</v>
      </c>
      <c r="Q90">
        <v>298</v>
      </c>
      <c r="R90">
        <v>-7</v>
      </c>
      <c r="T90">
        <v>-108.40000000000146</v>
      </c>
      <c r="U90">
        <v>285.39999999999418</v>
      </c>
      <c r="W90">
        <v>1354.8000000000002</v>
      </c>
      <c r="X90">
        <v>535.80000000000007</v>
      </c>
      <c r="AD90">
        <v>54774.2</v>
      </c>
      <c r="AE90">
        <v>1.9658342796426056</v>
      </c>
      <c r="AK90">
        <v>54774.2</v>
      </c>
      <c r="AL90">
        <v>1.9658342796426056</v>
      </c>
    </row>
    <row r="91" spans="2:38" x14ac:dyDescent="0.25">
      <c r="B91">
        <v>35351</v>
      </c>
      <c r="C91">
        <v>1913</v>
      </c>
      <c r="D91">
        <v>61635</v>
      </c>
      <c r="E91">
        <v>4447</v>
      </c>
      <c r="F91">
        <v>116694</v>
      </c>
      <c r="H91">
        <v>87057</v>
      </c>
      <c r="J91">
        <f t="shared" si="12"/>
        <v>44008</v>
      </c>
      <c r="K91">
        <f t="shared" si="13"/>
        <v>1.978208507544083</v>
      </c>
      <c r="L91">
        <f t="shared" si="14"/>
        <v>116694</v>
      </c>
      <c r="M91">
        <f t="shared" si="15"/>
        <v>1913</v>
      </c>
      <c r="N91">
        <f t="shared" si="16"/>
        <v>44008</v>
      </c>
      <c r="O91">
        <f t="shared" si="17"/>
        <v>114781</v>
      </c>
      <c r="Q91">
        <v>-396</v>
      </c>
      <c r="R91">
        <v>47</v>
      </c>
      <c r="T91">
        <v>-493.40000000000146</v>
      </c>
      <c r="U91">
        <v>-580.59999999999854</v>
      </c>
      <c r="W91">
        <v>2131</v>
      </c>
      <c r="X91">
        <v>596.59999999999991</v>
      </c>
      <c r="AD91">
        <v>44008</v>
      </c>
      <c r="AE91">
        <v>1.978208507544083</v>
      </c>
      <c r="AK91">
        <v>44008</v>
      </c>
      <c r="AL91">
        <v>1.978208507544083</v>
      </c>
    </row>
    <row r="92" spans="2:38" x14ac:dyDescent="0.25">
      <c r="B92">
        <v>25074</v>
      </c>
      <c r="C92">
        <v>66465</v>
      </c>
      <c r="D92">
        <v>114235</v>
      </c>
      <c r="E92">
        <v>26059</v>
      </c>
      <c r="F92">
        <v>91369</v>
      </c>
      <c r="H92">
        <v>110128</v>
      </c>
      <c r="J92">
        <f t="shared" si="12"/>
        <v>64640.4</v>
      </c>
      <c r="K92">
        <f t="shared" si="13"/>
        <v>1.7037023285746993</v>
      </c>
      <c r="L92">
        <f t="shared" si="14"/>
        <v>114235</v>
      </c>
      <c r="M92">
        <f t="shared" si="15"/>
        <v>25074</v>
      </c>
      <c r="N92">
        <f t="shared" si="16"/>
        <v>64640.4</v>
      </c>
      <c r="O92">
        <f t="shared" si="17"/>
        <v>89161</v>
      </c>
      <c r="Q92">
        <v>-2048</v>
      </c>
      <c r="R92">
        <v>-182</v>
      </c>
      <c r="T92">
        <v>-549.59999999999854</v>
      </c>
      <c r="U92">
        <v>-47.599999999998545</v>
      </c>
      <c r="W92">
        <v>788.80000000000007</v>
      </c>
      <c r="X92">
        <v>209.20000000000002</v>
      </c>
      <c r="AF92">
        <v>64640.4</v>
      </c>
      <c r="AG92">
        <v>1.7037023285746993</v>
      </c>
      <c r="AK92">
        <v>64640.4</v>
      </c>
      <c r="AL92">
        <v>1.7037023285746993</v>
      </c>
    </row>
    <row r="93" spans="2:38" x14ac:dyDescent="0.25">
      <c r="B93">
        <v>39569</v>
      </c>
      <c r="C93">
        <v>5780</v>
      </c>
      <c r="D93">
        <v>45106</v>
      </c>
      <c r="E93">
        <v>59781</v>
      </c>
      <c r="F93">
        <v>81519</v>
      </c>
      <c r="H93">
        <v>68042</v>
      </c>
      <c r="J93">
        <f t="shared" si="12"/>
        <v>46351</v>
      </c>
      <c r="K93">
        <f t="shared" si="13"/>
        <v>1.4679726435244116</v>
      </c>
      <c r="L93">
        <f t="shared" si="14"/>
        <v>81519</v>
      </c>
      <c r="M93">
        <f t="shared" si="15"/>
        <v>5780</v>
      </c>
      <c r="N93">
        <f t="shared" si="16"/>
        <v>46351</v>
      </c>
      <c r="O93">
        <f t="shared" si="17"/>
        <v>75739</v>
      </c>
      <c r="Q93">
        <v>1499</v>
      </c>
      <c r="R93">
        <v>376</v>
      </c>
      <c r="T93">
        <v>1554.4000000000015</v>
      </c>
      <c r="U93">
        <v>174</v>
      </c>
      <c r="W93">
        <v>2504</v>
      </c>
      <c r="X93">
        <v>381.2</v>
      </c>
      <c r="Z93">
        <v>46351</v>
      </c>
      <c r="AA93">
        <v>1.4679726435244116</v>
      </c>
      <c r="AI93">
        <v>46351</v>
      </c>
      <c r="AJ93">
        <v>1.4679726435244116</v>
      </c>
    </row>
    <row r="94" spans="2:38" x14ac:dyDescent="0.25">
      <c r="B94">
        <v>97065</v>
      </c>
      <c r="C94">
        <v>2768</v>
      </c>
      <c r="D94">
        <v>47201</v>
      </c>
      <c r="E94">
        <v>9637</v>
      </c>
      <c r="F94">
        <v>117944</v>
      </c>
      <c r="H94">
        <v>67174</v>
      </c>
      <c r="J94">
        <f t="shared" si="12"/>
        <v>54923</v>
      </c>
      <c r="K94">
        <f t="shared" si="13"/>
        <v>1.2230577353749794</v>
      </c>
      <c r="L94">
        <f t="shared" si="14"/>
        <v>117944</v>
      </c>
      <c r="M94">
        <f t="shared" si="15"/>
        <v>2768</v>
      </c>
      <c r="N94">
        <f t="shared" si="16"/>
        <v>54923</v>
      </c>
      <c r="O94">
        <f t="shared" si="17"/>
        <v>115176</v>
      </c>
      <c r="Q94">
        <v>-2321</v>
      </c>
      <c r="R94">
        <v>-50</v>
      </c>
      <c r="T94">
        <v>-254.80000000000291</v>
      </c>
      <c r="U94">
        <v>197.80000000000291</v>
      </c>
      <c r="W94">
        <v>1497.1999999999998</v>
      </c>
      <c r="X94">
        <v>197.8</v>
      </c>
      <c r="Z94">
        <v>54923</v>
      </c>
      <c r="AA94">
        <v>1.2230577353749794</v>
      </c>
      <c r="AI94">
        <v>54923</v>
      </c>
      <c r="AJ94">
        <v>1.2230577353749794</v>
      </c>
    </row>
    <row r="95" spans="2:38" x14ac:dyDescent="0.25">
      <c r="B95">
        <v>19621</v>
      </c>
      <c r="C95">
        <v>2391</v>
      </c>
      <c r="D95">
        <v>20705</v>
      </c>
      <c r="E95">
        <v>62088</v>
      </c>
      <c r="F95">
        <v>120971</v>
      </c>
      <c r="H95">
        <v>49942</v>
      </c>
      <c r="J95">
        <f t="shared" si="12"/>
        <v>45155.199999999997</v>
      </c>
      <c r="K95">
        <f t="shared" si="13"/>
        <v>1.1060077244702715</v>
      </c>
      <c r="L95">
        <f t="shared" si="14"/>
        <v>120971</v>
      </c>
      <c r="M95">
        <f t="shared" si="15"/>
        <v>2391</v>
      </c>
      <c r="N95">
        <f t="shared" si="16"/>
        <v>45155.199999999997</v>
      </c>
      <c r="O95">
        <f t="shared" si="17"/>
        <v>118580</v>
      </c>
      <c r="Q95">
        <v>-611</v>
      </c>
      <c r="R95">
        <v>-6</v>
      </c>
      <c r="T95">
        <v>604.59999999999854</v>
      </c>
      <c r="U95">
        <v>-178.80000000000291</v>
      </c>
      <c r="W95">
        <v>1181</v>
      </c>
      <c r="X95">
        <v>298.8</v>
      </c>
      <c r="Z95">
        <v>45155.199999999997</v>
      </c>
      <c r="AA95">
        <v>1.1060077244702715</v>
      </c>
      <c r="AI95">
        <v>45155.199999999997</v>
      </c>
      <c r="AJ95">
        <v>1.1060077244702715</v>
      </c>
    </row>
    <row r="96" spans="2:38" x14ac:dyDescent="0.25">
      <c r="B96">
        <v>45675</v>
      </c>
      <c r="C96">
        <v>26515</v>
      </c>
      <c r="D96">
        <v>10719</v>
      </c>
      <c r="E96">
        <v>101575</v>
      </c>
      <c r="F96">
        <v>89570</v>
      </c>
      <c r="H96">
        <v>73583</v>
      </c>
      <c r="J96">
        <f t="shared" si="12"/>
        <v>54810.8</v>
      </c>
      <c r="K96">
        <f t="shared" si="13"/>
        <v>1.3424908959548119</v>
      </c>
      <c r="L96">
        <f t="shared" si="14"/>
        <v>101575</v>
      </c>
      <c r="M96">
        <f t="shared" si="15"/>
        <v>10719</v>
      </c>
      <c r="N96">
        <f t="shared" si="16"/>
        <v>54810.8</v>
      </c>
      <c r="O96">
        <f t="shared" si="17"/>
        <v>90856</v>
      </c>
      <c r="Q96">
        <v>2243</v>
      </c>
      <c r="R96">
        <v>14</v>
      </c>
      <c r="T96">
        <v>321.80000000000291</v>
      </c>
      <c r="U96">
        <v>38.600000000005821</v>
      </c>
      <c r="W96">
        <v>1365.8</v>
      </c>
      <c r="X96">
        <v>129</v>
      </c>
      <c r="Z96">
        <v>54810.8</v>
      </c>
      <c r="AA96">
        <v>1.3424908959548119</v>
      </c>
      <c r="AI96">
        <v>54810.8</v>
      </c>
      <c r="AJ96">
        <v>1.3424908959548119</v>
      </c>
    </row>
    <row r="97" spans="2:38" x14ac:dyDescent="0.25">
      <c r="B97">
        <v>23470</v>
      </c>
      <c r="C97">
        <v>91983</v>
      </c>
      <c r="D97">
        <v>119760</v>
      </c>
      <c r="E97">
        <v>118102</v>
      </c>
      <c r="F97">
        <v>59314</v>
      </c>
      <c r="H97">
        <v>106507</v>
      </c>
      <c r="J97">
        <f t="shared" si="12"/>
        <v>82525.8</v>
      </c>
      <c r="K97">
        <f t="shared" si="13"/>
        <v>1.2905903365977669</v>
      </c>
      <c r="L97">
        <f t="shared" si="14"/>
        <v>119760</v>
      </c>
      <c r="M97">
        <f t="shared" si="15"/>
        <v>23470</v>
      </c>
      <c r="N97">
        <f t="shared" si="16"/>
        <v>82525.8</v>
      </c>
      <c r="O97">
        <f t="shared" si="17"/>
        <v>96290</v>
      </c>
      <c r="Q97">
        <v>-380</v>
      </c>
      <c r="R97">
        <v>759</v>
      </c>
      <c r="T97">
        <v>829.19999999999709</v>
      </c>
      <c r="U97">
        <v>-128.39999999999418</v>
      </c>
      <c r="W97">
        <v>1214.0000000000002</v>
      </c>
      <c r="X97">
        <v>128.80000000000001</v>
      </c>
      <c r="AB97">
        <v>82525.8</v>
      </c>
      <c r="AC97">
        <v>1.2905903365977669</v>
      </c>
      <c r="AI97">
        <v>82525.8</v>
      </c>
      <c r="AJ97">
        <v>1.2905903365977669</v>
      </c>
    </row>
    <row r="98" spans="2:38" x14ac:dyDescent="0.25">
      <c r="B98">
        <v>47130</v>
      </c>
      <c r="C98">
        <v>45525</v>
      </c>
      <c r="D98">
        <v>89963</v>
      </c>
      <c r="E98">
        <v>30903</v>
      </c>
      <c r="F98">
        <v>41310</v>
      </c>
      <c r="H98">
        <v>107620</v>
      </c>
      <c r="J98">
        <f t="shared" si="12"/>
        <v>50966.2</v>
      </c>
      <c r="K98">
        <f t="shared" ref="K98:K129" si="18">H98/J98</f>
        <v>2.1115955280166072</v>
      </c>
      <c r="L98">
        <f t="shared" si="14"/>
        <v>89963</v>
      </c>
      <c r="M98">
        <f t="shared" si="15"/>
        <v>30903</v>
      </c>
      <c r="N98">
        <f t="shared" si="16"/>
        <v>50966.2</v>
      </c>
      <c r="O98">
        <f t="shared" si="17"/>
        <v>59060</v>
      </c>
      <c r="Q98">
        <v>-866</v>
      </c>
      <c r="R98">
        <v>-417</v>
      </c>
      <c r="T98">
        <v>-447.80000000000291</v>
      </c>
      <c r="U98">
        <v>38.599999999998545</v>
      </c>
      <c r="W98">
        <v>1358.1999999999998</v>
      </c>
      <c r="X98">
        <v>677.8</v>
      </c>
      <c r="AD98">
        <v>50966.2</v>
      </c>
      <c r="AE98">
        <v>2.1115955280166072</v>
      </c>
      <c r="AK98">
        <v>50966.2</v>
      </c>
      <c r="AL98">
        <v>2.1115955280166072</v>
      </c>
    </row>
    <row r="99" spans="2:38" x14ac:dyDescent="0.25">
      <c r="B99">
        <v>83872</v>
      </c>
      <c r="C99">
        <v>61196</v>
      </c>
      <c r="D99">
        <v>92627</v>
      </c>
      <c r="E99">
        <v>106864</v>
      </c>
      <c r="F99">
        <v>56748</v>
      </c>
      <c r="H99">
        <v>91355</v>
      </c>
      <c r="J99">
        <f t="shared" si="12"/>
        <v>80261.399999999994</v>
      </c>
      <c r="K99">
        <f t="shared" si="18"/>
        <v>1.138218371471218</v>
      </c>
      <c r="L99">
        <f t="shared" si="14"/>
        <v>106864</v>
      </c>
      <c r="M99">
        <f t="shared" si="15"/>
        <v>56748</v>
      </c>
      <c r="N99">
        <f t="shared" si="16"/>
        <v>80261.399999999994</v>
      </c>
      <c r="O99">
        <f t="shared" si="17"/>
        <v>50116</v>
      </c>
      <c r="Q99">
        <v>-895</v>
      </c>
      <c r="R99">
        <v>427</v>
      </c>
      <c r="T99">
        <v>-820.20000000001164</v>
      </c>
      <c r="U99">
        <v>-9.2000000000116415</v>
      </c>
      <c r="W99">
        <v>1570.6</v>
      </c>
      <c r="X99">
        <v>256.39999999999998</v>
      </c>
      <c r="AB99">
        <v>80261.399999999994</v>
      </c>
      <c r="AC99">
        <v>1.138218371471218</v>
      </c>
      <c r="AI99">
        <v>80261.399999999994</v>
      </c>
      <c r="AJ99">
        <v>1.138218371471218</v>
      </c>
    </row>
    <row r="100" spans="2:38" x14ac:dyDescent="0.25">
      <c r="B100">
        <v>71544</v>
      </c>
      <c r="C100">
        <v>113785</v>
      </c>
      <c r="D100">
        <v>114179</v>
      </c>
      <c r="E100">
        <v>99804</v>
      </c>
      <c r="F100">
        <v>107001</v>
      </c>
      <c r="H100">
        <v>113583</v>
      </c>
      <c r="J100">
        <f t="shared" si="12"/>
        <v>101262.6</v>
      </c>
      <c r="K100">
        <f t="shared" si="18"/>
        <v>1.1216678220784375</v>
      </c>
      <c r="L100">
        <f t="shared" si="14"/>
        <v>114179</v>
      </c>
      <c r="M100">
        <f t="shared" si="15"/>
        <v>71544</v>
      </c>
      <c r="N100">
        <f t="shared" si="16"/>
        <v>101262.6</v>
      </c>
      <c r="O100">
        <f t="shared" si="17"/>
        <v>42635</v>
      </c>
      <c r="Q100">
        <v>-192</v>
      </c>
      <c r="R100">
        <v>-769</v>
      </c>
      <c r="T100">
        <v>1165.2000000000116</v>
      </c>
      <c r="U100">
        <v>480</v>
      </c>
      <c r="W100">
        <v>2181.6</v>
      </c>
      <c r="X100">
        <v>652.80000000000007</v>
      </c>
      <c r="AB100">
        <v>101262.6</v>
      </c>
      <c r="AC100">
        <v>1.1216678220784375</v>
      </c>
      <c r="AI100">
        <v>101262.6</v>
      </c>
      <c r="AJ100">
        <v>1.1216678220784375</v>
      </c>
    </row>
    <row r="101" spans="2:38" x14ac:dyDescent="0.25">
      <c r="B101">
        <v>43494</v>
      </c>
      <c r="C101">
        <v>110439</v>
      </c>
      <c r="D101">
        <v>7105</v>
      </c>
      <c r="E101">
        <v>89333</v>
      </c>
      <c r="F101">
        <v>66691</v>
      </c>
      <c r="H101">
        <v>98616</v>
      </c>
      <c r="J101">
        <f t="shared" si="12"/>
        <v>63412.4</v>
      </c>
      <c r="K101">
        <f t="shared" si="18"/>
        <v>1.5551532507837584</v>
      </c>
      <c r="L101">
        <f t="shared" si="14"/>
        <v>110439</v>
      </c>
      <c r="M101">
        <f t="shared" si="15"/>
        <v>7105</v>
      </c>
      <c r="N101">
        <f t="shared" si="16"/>
        <v>63412.4</v>
      </c>
      <c r="O101">
        <f t="shared" si="17"/>
        <v>103334</v>
      </c>
      <c r="Q101">
        <v>339</v>
      </c>
      <c r="R101">
        <v>-206</v>
      </c>
      <c r="T101">
        <v>-178.59999999999854</v>
      </c>
      <c r="U101">
        <v>24.599999999998545</v>
      </c>
      <c r="W101">
        <v>2671</v>
      </c>
      <c r="X101">
        <v>450.20000000000005</v>
      </c>
      <c r="AB101">
        <v>63412.4</v>
      </c>
      <c r="AC101">
        <v>1.5551532507837584</v>
      </c>
      <c r="AK101">
        <v>63412.4</v>
      </c>
      <c r="AL101">
        <v>1.5551532507837584</v>
      </c>
    </row>
    <row r="103" spans="2:38" x14ac:dyDescent="0.25">
      <c r="B103">
        <v>2856605</v>
      </c>
      <c r="C103">
        <v>3006686</v>
      </c>
      <c r="D103">
        <v>2818448</v>
      </c>
      <c r="E103">
        <v>3373186</v>
      </c>
      <c r="F103">
        <v>3218508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ECCA-1533-4420-84CB-AB8D7F697BF6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39014</v>
      </c>
      <c r="C2">
        <v>62132</v>
      </c>
      <c r="D2">
        <v>91783</v>
      </c>
      <c r="E2">
        <v>112603</v>
      </c>
      <c r="F2">
        <v>78877</v>
      </c>
      <c r="H2">
        <v>80400</v>
      </c>
      <c r="J2">
        <f t="shared" ref="J2:J33" si="0">AVERAGE(B2:F2)</f>
        <v>76881.8</v>
      </c>
      <c r="K2">
        <f t="shared" ref="K2:K33" si="1">H2/J2</f>
        <v>1.0457611554360069</v>
      </c>
      <c r="L2">
        <f t="shared" ref="L2:L33" si="2">MAX(B2:F2)</f>
        <v>112603</v>
      </c>
      <c r="M2">
        <f t="shared" ref="M2:M33" si="3">MIN(B2:F2)</f>
        <v>39014</v>
      </c>
      <c r="N2">
        <f t="shared" ref="N2:N33" si="4">AVERAGE(B2:F2)</f>
        <v>76881.8</v>
      </c>
      <c r="O2">
        <f t="shared" ref="O2:O33" si="5">L2-M2</f>
        <v>73589</v>
      </c>
      <c r="Q2">
        <v>2910</v>
      </c>
      <c r="R2">
        <v>930</v>
      </c>
      <c r="T2">
        <v>-362.19999999999709</v>
      </c>
      <c r="U2">
        <v>12.80000000000291</v>
      </c>
      <c r="W2">
        <v>1363</v>
      </c>
      <c r="X2">
        <v>487.19999999999993</v>
      </c>
      <c r="AB2">
        <v>76881.8</v>
      </c>
      <c r="AC2">
        <v>1.0457611554360069</v>
      </c>
      <c r="AI2">
        <v>76881.8</v>
      </c>
      <c r="AJ2">
        <v>1.0457611554360069</v>
      </c>
    </row>
    <row r="3" spans="1:38" x14ac:dyDescent="0.25">
      <c r="B3">
        <v>21686</v>
      </c>
      <c r="C3">
        <v>89295</v>
      </c>
      <c r="D3">
        <v>8279</v>
      </c>
      <c r="E3">
        <v>112175</v>
      </c>
      <c r="F3">
        <v>112021</v>
      </c>
      <c r="H3">
        <v>75314</v>
      </c>
      <c r="J3">
        <f t="shared" si="0"/>
        <v>68691.199999999997</v>
      </c>
      <c r="K3">
        <f t="shared" si="1"/>
        <v>1.096414096711078</v>
      </c>
      <c r="L3">
        <f t="shared" si="2"/>
        <v>112175</v>
      </c>
      <c r="M3">
        <f t="shared" si="3"/>
        <v>8279</v>
      </c>
      <c r="N3">
        <f t="shared" si="4"/>
        <v>68691.199999999997</v>
      </c>
      <c r="O3">
        <f t="shared" si="5"/>
        <v>103896</v>
      </c>
      <c r="Q3">
        <v>-85</v>
      </c>
      <c r="R3">
        <v>-15</v>
      </c>
      <c r="T3">
        <v>-508.60000000000582</v>
      </c>
      <c r="U3">
        <v>-259.19999999999709</v>
      </c>
      <c r="W3">
        <v>855.4</v>
      </c>
      <c r="X3">
        <v>259.2</v>
      </c>
      <c r="AB3">
        <v>68691.199999999997</v>
      </c>
      <c r="AC3">
        <v>1.096414096711078</v>
      </c>
      <c r="AI3">
        <v>68691.199999999997</v>
      </c>
      <c r="AJ3">
        <v>1.096414096711078</v>
      </c>
    </row>
    <row r="4" spans="1:38" x14ac:dyDescent="0.25">
      <c r="B4">
        <v>109328</v>
      </c>
      <c r="C4">
        <v>7823</v>
      </c>
      <c r="D4">
        <v>28760</v>
      </c>
      <c r="E4">
        <v>102707</v>
      </c>
      <c r="F4">
        <v>16597</v>
      </c>
      <c r="H4">
        <v>96749</v>
      </c>
      <c r="J4">
        <f t="shared" si="0"/>
        <v>53043</v>
      </c>
      <c r="K4">
        <f t="shared" si="1"/>
        <v>1.8239730030352732</v>
      </c>
      <c r="L4">
        <f t="shared" si="2"/>
        <v>109328</v>
      </c>
      <c r="M4">
        <f t="shared" si="3"/>
        <v>7823</v>
      </c>
      <c r="N4">
        <f t="shared" si="4"/>
        <v>53043</v>
      </c>
      <c r="O4">
        <f t="shared" si="5"/>
        <v>101505</v>
      </c>
      <c r="Q4">
        <v>71</v>
      </c>
      <c r="R4">
        <v>-271</v>
      </c>
      <c r="T4">
        <v>-855.59999999999854</v>
      </c>
      <c r="U4">
        <v>-87.80000000000291</v>
      </c>
      <c r="W4">
        <v>1692.8000000000002</v>
      </c>
      <c r="X4">
        <v>532.20000000000005</v>
      </c>
      <c r="AD4">
        <v>53043</v>
      </c>
      <c r="AE4">
        <v>1.8239730030352732</v>
      </c>
      <c r="AK4">
        <v>53043</v>
      </c>
      <c r="AL4">
        <v>1.8239730030352732</v>
      </c>
    </row>
    <row r="5" spans="1:38" x14ac:dyDescent="0.25">
      <c r="B5">
        <v>15093</v>
      </c>
      <c r="C5">
        <v>42940</v>
      </c>
      <c r="D5">
        <v>97101</v>
      </c>
      <c r="E5">
        <v>70393</v>
      </c>
      <c r="F5">
        <v>8655</v>
      </c>
      <c r="H5">
        <v>99558</v>
      </c>
      <c r="J5">
        <f t="shared" si="0"/>
        <v>46836.4</v>
      </c>
      <c r="K5">
        <f t="shared" si="1"/>
        <v>2.1256544055478219</v>
      </c>
      <c r="L5">
        <f t="shared" si="2"/>
        <v>97101</v>
      </c>
      <c r="M5">
        <f t="shared" si="3"/>
        <v>8655</v>
      </c>
      <c r="N5">
        <f t="shared" si="4"/>
        <v>46836.4</v>
      </c>
      <c r="O5">
        <f t="shared" si="5"/>
        <v>88446</v>
      </c>
      <c r="Q5">
        <v>543</v>
      </c>
      <c r="R5">
        <v>17</v>
      </c>
      <c r="T5">
        <v>-198.79999999999563</v>
      </c>
      <c r="U5">
        <v>-260.40000000000146</v>
      </c>
      <c r="W5">
        <v>1547.1999999999998</v>
      </c>
      <c r="X5">
        <v>265.60000000000002</v>
      </c>
      <c r="AD5">
        <v>46836.4</v>
      </c>
      <c r="AE5">
        <v>2.1256544055478219</v>
      </c>
      <c r="AK5">
        <v>46836.4</v>
      </c>
      <c r="AL5">
        <v>2.1256544055478219</v>
      </c>
    </row>
    <row r="6" spans="1:38" x14ac:dyDescent="0.25">
      <c r="B6">
        <v>111753</v>
      </c>
      <c r="C6">
        <v>80846</v>
      </c>
      <c r="D6">
        <v>68273</v>
      </c>
      <c r="E6">
        <v>16518</v>
      </c>
      <c r="F6">
        <v>43813</v>
      </c>
      <c r="H6">
        <v>75739</v>
      </c>
      <c r="J6">
        <f t="shared" si="0"/>
        <v>64240.6</v>
      </c>
      <c r="K6">
        <f t="shared" si="1"/>
        <v>1.1789896109314049</v>
      </c>
      <c r="L6">
        <f t="shared" si="2"/>
        <v>111753</v>
      </c>
      <c r="M6">
        <f t="shared" si="3"/>
        <v>16518</v>
      </c>
      <c r="N6">
        <f t="shared" si="4"/>
        <v>64240.6</v>
      </c>
      <c r="O6">
        <f t="shared" si="5"/>
        <v>95235</v>
      </c>
      <c r="Q6">
        <v>586</v>
      </c>
      <c r="R6">
        <v>4</v>
      </c>
      <c r="T6">
        <v>-605</v>
      </c>
      <c r="U6">
        <v>60</v>
      </c>
      <c r="W6">
        <v>1465.8</v>
      </c>
      <c r="X6">
        <v>219.2</v>
      </c>
      <c r="AB6">
        <v>64240.6</v>
      </c>
      <c r="AC6">
        <v>1.1789896109314049</v>
      </c>
      <c r="AI6">
        <v>64240.6</v>
      </c>
      <c r="AJ6">
        <v>1.1789896109314049</v>
      </c>
    </row>
    <row r="7" spans="1:38" x14ac:dyDescent="0.25">
      <c r="B7">
        <v>101532</v>
      </c>
      <c r="C7">
        <v>60539</v>
      </c>
      <c r="D7">
        <v>4252</v>
      </c>
      <c r="E7">
        <v>59428</v>
      </c>
      <c r="F7">
        <v>12068</v>
      </c>
      <c r="H7">
        <v>102253</v>
      </c>
      <c r="J7">
        <f t="shared" si="0"/>
        <v>47563.8</v>
      </c>
      <c r="K7">
        <f t="shared" si="1"/>
        <v>2.1498072063207734</v>
      </c>
      <c r="L7">
        <f t="shared" si="2"/>
        <v>101532</v>
      </c>
      <c r="M7">
        <f t="shared" si="3"/>
        <v>4252</v>
      </c>
      <c r="N7">
        <f t="shared" si="4"/>
        <v>47563.8</v>
      </c>
      <c r="O7">
        <f t="shared" si="5"/>
        <v>97280</v>
      </c>
      <c r="Q7">
        <v>655</v>
      </c>
      <c r="R7">
        <v>-1124</v>
      </c>
      <c r="T7">
        <v>1340.4000000000015</v>
      </c>
      <c r="U7">
        <v>-56.799999999995634</v>
      </c>
      <c r="W7">
        <v>2171.1999999999998</v>
      </c>
      <c r="X7">
        <v>274</v>
      </c>
      <c r="AD7">
        <v>47563.8</v>
      </c>
      <c r="AE7">
        <v>2.1498072063207734</v>
      </c>
      <c r="AK7">
        <v>47563.8</v>
      </c>
      <c r="AL7">
        <v>2.1498072063207734</v>
      </c>
    </row>
    <row r="8" spans="1:38" x14ac:dyDescent="0.25">
      <c r="B8">
        <v>80144</v>
      </c>
      <c r="C8">
        <v>92523</v>
      </c>
      <c r="D8">
        <v>25750</v>
      </c>
      <c r="E8">
        <v>104747</v>
      </c>
      <c r="F8">
        <v>28843</v>
      </c>
      <c r="H8">
        <v>90237</v>
      </c>
      <c r="J8">
        <f t="shared" si="0"/>
        <v>66401.399999999994</v>
      </c>
      <c r="K8">
        <f t="shared" si="1"/>
        <v>1.3589623110356108</v>
      </c>
      <c r="L8">
        <f t="shared" si="2"/>
        <v>104747</v>
      </c>
      <c r="M8">
        <f t="shared" si="3"/>
        <v>25750</v>
      </c>
      <c r="N8">
        <f t="shared" si="4"/>
        <v>66401.399999999994</v>
      </c>
      <c r="O8">
        <f t="shared" si="5"/>
        <v>78997</v>
      </c>
      <c r="Q8">
        <v>-2382</v>
      </c>
      <c r="R8">
        <v>-258</v>
      </c>
      <c r="T8">
        <v>793.19999999999709</v>
      </c>
      <c r="U8">
        <v>41</v>
      </c>
      <c r="W8">
        <v>793.19999999999993</v>
      </c>
      <c r="X8">
        <v>324.60000000000002</v>
      </c>
      <c r="AB8">
        <v>66401.399999999994</v>
      </c>
      <c r="AC8">
        <v>1.3589623110356108</v>
      </c>
      <c r="AI8">
        <v>66401.399999999994</v>
      </c>
      <c r="AJ8">
        <v>1.3589623110356108</v>
      </c>
    </row>
    <row r="9" spans="1:38" x14ac:dyDescent="0.25">
      <c r="B9">
        <v>46903</v>
      </c>
      <c r="C9">
        <v>101011</v>
      </c>
      <c r="D9">
        <v>63308</v>
      </c>
      <c r="E9">
        <v>118391</v>
      </c>
      <c r="F9">
        <v>37250</v>
      </c>
      <c r="H9">
        <v>120739</v>
      </c>
      <c r="J9">
        <f t="shared" si="0"/>
        <v>73372.600000000006</v>
      </c>
      <c r="K9">
        <f t="shared" si="1"/>
        <v>1.6455597866233442</v>
      </c>
      <c r="L9">
        <f t="shared" si="2"/>
        <v>118391</v>
      </c>
      <c r="M9">
        <f t="shared" si="3"/>
        <v>37250</v>
      </c>
      <c r="N9">
        <f t="shared" si="4"/>
        <v>73372.600000000006</v>
      </c>
      <c r="O9">
        <f t="shared" si="5"/>
        <v>81141</v>
      </c>
      <c r="Q9">
        <v>322</v>
      </c>
      <c r="R9">
        <v>-196</v>
      </c>
      <c r="T9">
        <v>-968.59999999999127</v>
      </c>
      <c r="U9">
        <v>107.80000000000291</v>
      </c>
      <c r="W9">
        <v>1059.4000000000001</v>
      </c>
      <c r="X9">
        <v>224.6</v>
      </c>
      <c r="AF9">
        <v>73372.600000000006</v>
      </c>
      <c r="AG9">
        <v>1.6455597866233442</v>
      </c>
      <c r="AK9">
        <v>73372.600000000006</v>
      </c>
      <c r="AL9">
        <v>1.6455597866233442</v>
      </c>
    </row>
    <row r="10" spans="1:38" x14ac:dyDescent="0.25">
      <c r="B10">
        <v>15190</v>
      </c>
      <c r="C10">
        <v>33280</v>
      </c>
      <c r="D10">
        <v>3698</v>
      </c>
      <c r="E10">
        <v>111524</v>
      </c>
      <c r="F10">
        <v>40689</v>
      </c>
      <c r="H10">
        <v>84381</v>
      </c>
      <c r="J10">
        <f t="shared" si="0"/>
        <v>40876.199999999997</v>
      </c>
      <c r="K10">
        <f t="shared" si="1"/>
        <v>2.0643063689873324</v>
      </c>
      <c r="L10">
        <f t="shared" si="2"/>
        <v>111524</v>
      </c>
      <c r="M10">
        <f t="shared" si="3"/>
        <v>3698</v>
      </c>
      <c r="N10">
        <f t="shared" si="4"/>
        <v>40876.199999999997</v>
      </c>
      <c r="O10">
        <f t="shared" si="5"/>
        <v>107826</v>
      </c>
      <c r="Q10">
        <v>-1842</v>
      </c>
      <c r="R10">
        <v>-1045</v>
      </c>
      <c r="T10">
        <v>950.39999999999418</v>
      </c>
      <c r="U10">
        <v>531.19999999999709</v>
      </c>
      <c r="W10">
        <v>1870.3999999999999</v>
      </c>
      <c r="X10">
        <v>578.4</v>
      </c>
      <c r="AD10">
        <v>40876.199999999997</v>
      </c>
      <c r="AE10">
        <v>2.0643063689873324</v>
      </c>
      <c r="AK10">
        <v>40876.199999999997</v>
      </c>
      <c r="AL10">
        <v>2.0643063689873324</v>
      </c>
    </row>
    <row r="11" spans="1:38" x14ac:dyDescent="0.25">
      <c r="B11">
        <v>64484</v>
      </c>
      <c r="C11">
        <v>15027</v>
      </c>
      <c r="D11">
        <v>30386</v>
      </c>
      <c r="E11">
        <v>102585</v>
      </c>
      <c r="F11">
        <v>75430</v>
      </c>
      <c r="H11">
        <v>72471</v>
      </c>
      <c r="J11">
        <f t="shared" si="0"/>
        <v>57582.400000000001</v>
      </c>
      <c r="K11">
        <f t="shared" si="1"/>
        <v>1.2585616438356164</v>
      </c>
      <c r="L11">
        <f t="shared" si="2"/>
        <v>102585</v>
      </c>
      <c r="M11">
        <f t="shared" si="3"/>
        <v>15027</v>
      </c>
      <c r="N11">
        <f t="shared" si="4"/>
        <v>57582.400000000001</v>
      </c>
      <c r="O11">
        <f t="shared" si="5"/>
        <v>87558</v>
      </c>
      <c r="Q11">
        <v>-960</v>
      </c>
      <c r="R11">
        <v>0</v>
      </c>
      <c r="T11">
        <v>-916.40000000000146</v>
      </c>
      <c r="U11">
        <v>-224.19999999999709</v>
      </c>
      <c r="W11">
        <v>1382</v>
      </c>
      <c r="X11">
        <v>599.80000000000007</v>
      </c>
      <c r="Z11">
        <v>57582.400000000001</v>
      </c>
      <c r="AA11">
        <v>1.2585616438356164</v>
      </c>
      <c r="AI11">
        <v>57582.400000000001</v>
      </c>
      <c r="AJ11">
        <v>1.2585616438356164</v>
      </c>
    </row>
    <row r="12" spans="1:38" x14ac:dyDescent="0.25">
      <c r="B12">
        <v>4573</v>
      </c>
      <c r="C12">
        <v>9619</v>
      </c>
      <c r="D12">
        <v>24039</v>
      </c>
      <c r="E12">
        <v>114032</v>
      </c>
      <c r="F12">
        <v>119360</v>
      </c>
      <c r="H12">
        <v>94600</v>
      </c>
      <c r="J12">
        <f t="shared" si="0"/>
        <v>54324.6</v>
      </c>
      <c r="K12">
        <f t="shared" si="1"/>
        <v>1.7413841979508362</v>
      </c>
      <c r="L12">
        <f t="shared" si="2"/>
        <v>119360</v>
      </c>
      <c r="M12">
        <f t="shared" si="3"/>
        <v>4573</v>
      </c>
      <c r="N12">
        <f t="shared" si="4"/>
        <v>54324.6</v>
      </c>
      <c r="O12">
        <f t="shared" si="5"/>
        <v>114787</v>
      </c>
      <c r="Q12">
        <v>2227</v>
      </c>
      <c r="R12">
        <v>1187</v>
      </c>
      <c r="T12">
        <v>598.19999999999709</v>
      </c>
      <c r="U12">
        <v>-102.80000000000291</v>
      </c>
      <c r="W12">
        <v>741.4</v>
      </c>
      <c r="X12">
        <v>366.4</v>
      </c>
      <c r="AD12">
        <v>54324.6</v>
      </c>
      <c r="AE12">
        <v>1.7413841979508362</v>
      </c>
      <c r="AK12">
        <v>54324.6</v>
      </c>
      <c r="AL12">
        <v>1.7413841979508362</v>
      </c>
    </row>
    <row r="13" spans="1:38" x14ac:dyDescent="0.25">
      <c r="B13">
        <v>72715</v>
      </c>
      <c r="C13">
        <v>55016</v>
      </c>
      <c r="D13">
        <v>23625</v>
      </c>
      <c r="E13">
        <v>98631</v>
      </c>
      <c r="F13">
        <v>99965</v>
      </c>
      <c r="H13">
        <v>83381</v>
      </c>
      <c r="J13">
        <f t="shared" si="0"/>
        <v>69990.399999999994</v>
      </c>
      <c r="K13">
        <f t="shared" si="1"/>
        <v>1.1913205239575715</v>
      </c>
      <c r="L13">
        <f t="shared" si="2"/>
        <v>99965</v>
      </c>
      <c r="M13">
        <f t="shared" si="3"/>
        <v>23625</v>
      </c>
      <c r="N13">
        <f t="shared" si="4"/>
        <v>69990.399999999994</v>
      </c>
      <c r="O13">
        <f t="shared" si="5"/>
        <v>76340</v>
      </c>
      <c r="Q13">
        <v>-1858</v>
      </c>
      <c r="R13">
        <v>-359</v>
      </c>
      <c r="T13">
        <v>-636.20000000001164</v>
      </c>
      <c r="U13">
        <v>25.599999999991269</v>
      </c>
      <c r="W13">
        <v>998.19999999999993</v>
      </c>
      <c r="X13">
        <v>235.6</v>
      </c>
      <c r="AB13">
        <v>69990.399999999994</v>
      </c>
      <c r="AC13">
        <v>1.1913205239575715</v>
      </c>
      <c r="AI13">
        <v>69990.399999999994</v>
      </c>
      <c r="AJ13">
        <v>1.1913205239575715</v>
      </c>
    </row>
    <row r="14" spans="1:38" x14ac:dyDescent="0.25">
      <c r="B14">
        <v>98246</v>
      </c>
      <c r="C14">
        <v>26750</v>
      </c>
      <c r="D14">
        <v>47165</v>
      </c>
      <c r="E14">
        <v>69586</v>
      </c>
      <c r="F14">
        <v>9028</v>
      </c>
      <c r="H14">
        <v>97489</v>
      </c>
      <c r="J14">
        <f t="shared" si="0"/>
        <v>50155</v>
      </c>
      <c r="K14">
        <f t="shared" si="1"/>
        <v>1.9437543614794137</v>
      </c>
      <c r="L14">
        <f t="shared" si="2"/>
        <v>98246</v>
      </c>
      <c r="M14">
        <f t="shared" si="3"/>
        <v>9028</v>
      </c>
      <c r="N14">
        <f t="shared" si="4"/>
        <v>50155</v>
      </c>
      <c r="O14">
        <f t="shared" si="5"/>
        <v>89218</v>
      </c>
      <c r="Q14">
        <v>-2387</v>
      </c>
      <c r="R14">
        <v>-23</v>
      </c>
      <c r="T14">
        <v>1053.4000000000015</v>
      </c>
      <c r="U14">
        <v>1.5999999999985448</v>
      </c>
      <c r="W14">
        <v>1607</v>
      </c>
      <c r="X14">
        <v>193.60000000000002</v>
      </c>
      <c r="AD14">
        <v>50155</v>
      </c>
      <c r="AE14">
        <v>1.9437543614794137</v>
      </c>
      <c r="AK14">
        <v>50155</v>
      </c>
      <c r="AL14">
        <v>1.9437543614794137</v>
      </c>
    </row>
    <row r="15" spans="1:38" x14ac:dyDescent="0.25">
      <c r="B15">
        <v>85390</v>
      </c>
      <c r="C15">
        <v>41534</v>
      </c>
      <c r="D15">
        <v>110485</v>
      </c>
      <c r="E15">
        <v>26221</v>
      </c>
      <c r="F15">
        <v>31850</v>
      </c>
      <c r="H15">
        <v>77366</v>
      </c>
      <c r="J15">
        <f t="shared" si="0"/>
        <v>59096</v>
      </c>
      <c r="K15">
        <f t="shared" si="1"/>
        <v>1.3091579802355489</v>
      </c>
      <c r="L15">
        <f t="shared" si="2"/>
        <v>110485</v>
      </c>
      <c r="M15">
        <f t="shared" si="3"/>
        <v>26221</v>
      </c>
      <c r="N15">
        <f t="shared" si="4"/>
        <v>59096</v>
      </c>
      <c r="O15">
        <f t="shared" si="5"/>
        <v>84264</v>
      </c>
      <c r="Q15">
        <v>1229</v>
      </c>
      <c r="R15">
        <v>0</v>
      </c>
      <c r="T15">
        <v>474.19999999999709</v>
      </c>
      <c r="U15">
        <v>-7.1999999999970896</v>
      </c>
      <c r="W15">
        <v>1535.3999999999999</v>
      </c>
      <c r="X15">
        <v>399.2</v>
      </c>
      <c r="Z15">
        <v>59096</v>
      </c>
      <c r="AA15">
        <v>1.3091579802355489</v>
      </c>
      <c r="AI15">
        <v>59096</v>
      </c>
      <c r="AJ15">
        <v>1.3091579802355489</v>
      </c>
    </row>
    <row r="16" spans="1:38" x14ac:dyDescent="0.25">
      <c r="B16">
        <v>103911</v>
      </c>
      <c r="C16">
        <v>97723</v>
      </c>
      <c r="D16">
        <v>49043</v>
      </c>
      <c r="E16">
        <v>81334</v>
      </c>
      <c r="F16">
        <v>73830</v>
      </c>
      <c r="H16">
        <v>97719</v>
      </c>
      <c r="J16">
        <f t="shared" si="0"/>
        <v>81168.2</v>
      </c>
      <c r="K16">
        <f t="shared" si="1"/>
        <v>1.2039074415842659</v>
      </c>
      <c r="L16">
        <f t="shared" si="2"/>
        <v>103911</v>
      </c>
      <c r="M16">
        <f t="shared" si="3"/>
        <v>49043</v>
      </c>
      <c r="N16">
        <f t="shared" si="4"/>
        <v>81168.2</v>
      </c>
      <c r="O16">
        <f t="shared" si="5"/>
        <v>54868</v>
      </c>
      <c r="Q16">
        <v>-1911</v>
      </c>
      <c r="R16">
        <v>-750</v>
      </c>
      <c r="T16">
        <v>-134.80000000000291</v>
      </c>
      <c r="U16">
        <v>-154</v>
      </c>
      <c r="W16">
        <v>1290.8</v>
      </c>
      <c r="X16">
        <v>353.2</v>
      </c>
      <c r="AB16">
        <v>81168.2</v>
      </c>
      <c r="AC16">
        <v>1.2039074415842659</v>
      </c>
      <c r="AI16">
        <v>81168.2</v>
      </c>
      <c r="AJ16">
        <v>1.2039074415842659</v>
      </c>
    </row>
    <row r="17" spans="2:38" x14ac:dyDescent="0.25">
      <c r="B17">
        <v>19207</v>
      </c>
      <c r="C17">
        <v>50138</v>
      </c>
      <c r="D17">
        <v>111876</v>
      </c>
      <c r="E17">
        <v>49492</v>
      </c>
      <c r="F17">
        <v>28983</v>
      </c>
      <c r="H17">
        <v>57621</v>
      </c>
      <c r="J17">
        <f t="shared" si="0"/>
        <v>51939.199999999997</v>
      </c>
      <c r="K17">
        <f t="shared" si="1"/>
        <v>1.1093932906167212</v>
      </c>
      <c r="L17">
        <f t="shared" si="2"/>
        <v>111876</v>
      </c>
      <c r="M17">
        <f t="shared" si="3"/>
        <v>19207</v>
      </c>
      <c r="N17">
        <f t="shared" si="4"/>
        <v>51939.199999999997</v>
      </c>
      <c r="O17">
        <f t="shared" si="5"/>
        <v>92669</v>
      </c>
      <c r="Q17">
        <v>1041</v>
      </c>
      <c r="R17">
        <v>500</v>
      </c>
      <c r="T17">
        <v>33.19999999999709</v>
      </c>
      <c r="U17">
        <v>10.399999999994179</v>
      </c>
      <c r="W17">
        <v>1652.3999999999999</v>
      </c>
      <c r="X17">
        <v>41.6</v>
      </c>
      <c r="Z17">
        <v>51939.199999999997</v>
      </c>
      <c r="AA17">
        <v>1.1093932906167212</v>
      </c>
      <c r="AI17">
        <v>51939.199999999997</v>
      </c>
      <c r="AJ17">
        <v>1.1093932906167212</v>
      </c>
    </row>
    <row r="18" spans="2:38" x14ac:dyDescent="0.25">
      <c r="B18">
        <v>59828</v>
      </c>
      <c r="C18">
        <v>94453</v>
      </c>
      <c r="D18">
        <v>110919</v>
      </c>
      <c r="E18">
        <v>17597</v>
      </c>
      <c r="F18">
        <v>50783</v>
      </c>
      <c r="H18">
        <v>123893</v>
      </c>
      <c r="J18">
        <f t="shared" si="0"/>
        <v>66716</v>
      </c>
      <c r="K18">
        <f t="shared" si="1"/>
        <v>1.8570208046045926</v>
      </c>
      <c r="L18">
        <f t="shared" si="2"/>
        <v>110919</v>
      </c>
      <c r="M18">
        <f t="shared" si="3"/>
        <v>17597</v>
      </c>
      <c r="N18">
        <f t="shared" si="4"/>
        <v>66716</v>
      </c>
      <c r="O18">
        <f t="shared" si="5"/>
        <v>93322</v>
      </c>
      <c r="Q18">
        <v>893</v>
      </c>
      <c r="R18">
        <v>1</v>
      </c>
      <c r="T18">
        <v>246.80000000000291</v>
      </c>
      <c r="U18">
        <v>-41.19999999999709</v>
      </c>
      <c r="W18">
        <v>1627.6</v>
      </c>
      <c r="X18">
        <v>289.60000000000002</v>
      </c>
      <c r="AF18">
        <v>66716</v>
      </c>
      <c r="AG18">
        <v>1.8570208046045926</v>
      </c>
      <c r="AK18">
        <v>66716</v>
      </c>
      <c r="AL18">
        <v>1.8570208046045926</v>
      </c>
    </row>
    <row r="19" spans="2:38" x14ac:dyDescent="0.25">
      <c r="B19">
        <v>80145</v>
      </c>
      <c r="C19">
        <v>48916</v>
      </c>
      <c r="D19">
        <v>8929</v>
      </c>
      <c r="E19">
        <v>64738</v>
      </c>
      <c r="F19">
        <v>114856</v>
      </c>
      <c r="H19">
        <v>120317</v>
      </c>
      <c r="J19">
        <f t="shared" si="0"/>
        <v>63516.800000000003</v>
      </c>
      <c r="K19">
        <f t="shared" si="1"/>
        <v>1.8942547483500427</v>
      </c>
      <c r="L19">
        <f t="shared" si="2"/>
        <v>114856</v>
      </c>
      <c r="M19">
        <f t="shared" si="3"/>
        <v>8929</v>
      </c>
      <c r="N19">
        <f t="shared" si="4"/>
        <v>63516.800000000003</v>
      </c>
      <c r="O19">
        <f t="shared" si="5"/>
        <v>105927</v>
      </c>
      <c r="Q19">
        <v>761</v>
      </c>
      <c r="R19">
        <v>-248</v>
      </c>
      <c r="T19">
        <v>-935.19999999999709</v>
      </c>
      <c r="U19">
        <v>-625.19999999999709</v>
      </c>
      <c r="W19">
        <v>1505.6</v>
      </c>
      <c r="X19">
        <v>625.20000000000005</v>
      </c>
      <c r="AF19">
        <v>63516.800000000003</v>
      </c>
      <c r="AG19">
        <v>1.8942547483500427</v>
      </c>
      <c r="AK19">
        <v>63516.800000000003</v>
      </c>
      <c r="AL19">
        <v>1.8942547483500427</v>
      </c>
    </row>
    <row r="20" spans="2:38" x14ac:dyDescent="0.25">
      <c r="B20">
        <v>64265</v>
      </c>
      <c r="C20">
        <v>62822</v>
      </c>
      <c r="D20">
        <v>99229</v>
      </c>
      <c r="E20">
        <v>119105</v>
      </c>
      <c r="F20">
        <v>119710</v>
      </c>
      <c r="H20">
        <v>108226</v>
      </c>
      <c r="J20">
        <f t="shared" si="0"/>
        <v>93026.2</v>
      </c>
      <c r="K20">
        <f t="shared" si="1"/>
        <v>1.1633926786217217</v>
      </c>
      <c r="L20">
        <f t="shared" si="2"/>
        <v>119710</v>
      </c>
      <c r="M20">
        <f t="shared" si="3"/>
        <v>62822</v>
      </c>
      <c r="N20">
        <f t="shared" si="4"/>
        <v>93026.2</v>
      </c>
      <c r="O20">
        <f t="shared" si="5"/>
        <v>56888</v>
      </c>
      <c r="Q20">
        <v>232</v>
      </c>
      <c r="R20">
        <v>96</v>
      </c>
      <c r="T20">
        <v>751.59999999999127</v>
      </c>
      <c r="U20">
        <v>105.19999999999709</v>
      </c>
      <c r="W20">
        <v>1473.1999999999998</v>
      </c>
      <c r="X20">
        <v>176.4</v>
      </c>
      <c r="AB20">
        <v>93026.2</v>
      </c>
      <c r="AC20">
        <v>1.1633926786217217</v>
      </c>
      <c r="AI20">
        <v>93026.2</v>
      </c>
      <c r="AJ20">
        <v>1.1633926786217217</v>
      </c>
    </row>
    <row r="21" spans="2:38" x14ac:dyDescent="0.25">
      <c r="B21">
        <v>79108</v>
      </c>
      <c r="C21">
        <v>107772</v>
      </c>
      <c r="D21">
        <v>92527</v>
      </c>
      <c r="E21">
        <v>14198</v>
      </c>
      <c r="F21">
        <v>50129</v>
      </c>
      <c r="H21">
        <v>113037</v>
      </c>
      <c r="J21">
        <f t="shared" si="0"/>
        <v>68746.8</v>
      </c>
      <c r="K21">
        <f t="shared" si="1"/>
        <v>1.6442510778683517</v>
      </c>
      <c r="L21">
        <f t="shared" si="2"/>
        <v>107772</v>
      </c>
      <c r="M21">
        <f t="shared" si="3"/>
        <v>14198</v>
      </c>
      <c r="N21">
        <f t="shared" si="4"/>
        <v>68746.8</v>
      </c>
      <c r="O21">
        <f t="shared" si="5"/>
        <v>93574</v>
      </c>
      <c r="Q21">
        <v>1599</v>
      </c>
      <c r="R21">
        <v>243</v>
      </c>
      <c r="T21">
        <v>-1461.5999999999913</v>
      </c>
      <c r="U21">
        <v>-65</v>
      </c>
      <c r="W21">
        <v>2121.1999999999998</v>
      </c>
      <c r="X21">
        <v>145.4</v>
      </c>
      <c r="AF21">
        <v>68746.8</v>
      </c>
      <c r="AG21">
        <v>1.6442510778683517</v>
      </c>
      <c r="AI21">
        <v>68746.8</v>
      </c>
      <c r="AJ21">
        <v>1.6442510778683517</v>
      </c>
    </row>
    <row r="22" spans="2:38" x14ac:dyDescent="0.25">
      <c r="B22">
        <v>43034</v>
      </c>
      <c r="C22">
        <v>54562</v>
      </c>
      <c r="D22">
        <v>6052</v>
      </c>
      <c r="E22">
        <v>80014</v>
      </c>
      <c r="F22">
        <v>35063</v>
      </c>
      <c r="H22">
        <v>54969</v>
      </c>
      <c r="J22">
        <f t="shared" si="0"/>
        <v>43745</v>
      </c>
      <c r="K22">
        <f t="shared" si="1"/>
        <v>1.2565778946165276</v>
      </c>
      <c r="L22">
        <f t="shared" si="2"/>
        <v>80014</v>
      </c>
      <c r="M22">
        <f t="shared" si="3"/>
        <v>6052</v>
      </c>
      <c r="N22">
        <f t="shared" si="4"/>
        <v>43745</v>
      </c>
      <c r="O22">
        <f t="shared" si="5"/>
        <v>73962</v>
      </c>
      <c r="Q22">
        <v>-12</v>
      </c>
      <c r="R22">
        <v>0</v>
      </c>
      <c r="T22">
        <v>178.40000000000146</v>
      </c>
      <c r="U22">
        <v>-34.80000000000291</v>
      </c>
      <c r="W22">
        <v>519.20000000000005</v>
      </c>
      <c r="X22">
        <v>373.2</v>
      </c>
      <c r="Z22">
        <v>43745</v>
      </c>
      <c r="AA22">
        <v>1.2565778946165276</v>
      </c>
      <c r="AI22">
        <v>43745</v>
      </c>
      <c r="AJ22">
        <v>1.2565778946165276</v>
      </c>
    </row>
    <row r="23" spans="2:38" x14ac:dyDescent="0.25">
      <c r="B23">
        <v>58422</v>
      </c>
      <c r="C23">
        <v>99589</v>
      </c>
      <c r="D23">
        <v>17478</v>
      </c>
      <c r="E23">
        <v>75061</v>
      </c>
      <c r="F23">
        <v>90437</v>
      </c>
      <c r="H23">
        <v>100744</v>
      </c>
      <c r="J23">
        <f t="shared" si="0"/>
        <v>68197.399999999994</v>
      </c>
      <c r="K23">
        <f t="shared" si="1"/>
        <v>1.4772410678412962</v>
      </c>
      <c r="L23">
        <f t="shared" si="2"/>
        <v>99589</v>
      </c>
      <c r="M23">
        <f t="shared" si="3"/>
        <v>17478</v>
      </c>
      <c r="N23">
        <f t="shared" si="4"/>
        <v>68197.399999999994</v>
      </c>
      <c r="O23">
        <f t="shared" si="5"/>
        <v>82111</v>
      </c>
      <c r="Q23">
        <v>-977</v>
      </c>
      <c r="R23">
        <v>68</v>
      </c>
      <c r="T23">
        <v>1457.5999999999913</v>
      </c>
      <c r="U23">
        <v>220.39999999999418</v>
      </c>
      <c r="W23">
        <v>1508</v>
      </c>
      <c r="X23">
        <v>285.2</v>
      </c>
      <c r="AB23">
        <v>68197.399999999994</v>
      </c>
      <c r="AC23">
        <v>1.4772410678412962</v>
      </c>
      <c r="AI23">
        <v>68197.399999999994</v>
      </c>
      <c r="AJ23">
        <v>1.4772410678412962</v>
      </c>
    </row>
    <row r="24" spans="2:38" x14ac:dyDescent="0.25">
      <c r="B24">
        <v>85775</v>
      </c>
      <c r="C24">
        <v>83390</v>
      </c>
      <c r="D24">
        <v>85568</v>
      </c>
      <c r="E24">
        <v>67646</v>
      </c>
      <c r="F24">
        <v>71706</v>
      </c>
      <c r="H24">
        <v>109625</v>
      </c>
      <c r="J24">
        <f t="shared" si="0"/>
        <v>78817</v>
      </c>
      <c r="K24">
        <f t="shared" si="1"/>
        <v>1.3908801400713044</v>
      </c>
      <c r="L24">
        <f t="shared" si="2"/>
        <v>85775</v>
      </c>
      <c r="M24">
        <f t="shared" si="3"/>
        <v>67646</v>
      </c>
      <c r="N24">
        <f t="shared" si="4"/>
        <v>78817</v>
      </c>
      <c r="O24">
        <f t="shared" si="5"/>
        <v>18129</v>
      </c>
      <c r="Q24">
        <v>-337</v>
      </c>
      <c r="R24">
        <v>-52</v>
      </c>
      <c r="T24">
        <v>-419.60000000000582</v>
      </c>
      <c r="U24">
        <v>248.19999999999709</v>
      </c>
      <c r="W24">
        <v>943.2</v>
      </c>
      <c r="X24">
        <v>255</v>
      </c>
      <c r="AB24">
        <v>78817</v>
      </c>
      <c r="AC24">
        <v>1.3908801400713044</v>
      </c>
      <c r="AI24">
        <v>78817</v>
      </c>
      <c r="AJ24">
        <v>1.3908801400713044</v>
      </c>
    </row>
    <row r="25" spans="2:38" x14ac:dyDescent="0.25">
      <c r="B25">
        <v>103923</v>
      </c>
      <c r="C25">
        <v>38698</v>
      </c>
      <c r="D25">
        <v>110292</v>
      </c>
      <c r="E25">
        <v>40421</v>
      </c>
      <c r="F25">
        <v>51551</v>
      </c>
      <c r="H25">
        <v>119208</v>
      </c>
      <c r="J25">
        <f t="shared" si="0"/>
        <v>68977</v>
      </c>
      <c r="K25">
        <f t="shared" si="1"/>
        <v>1.7282282499963757</v>
      </c>
      <c r="L25">
        <f t="shared" si="2"/>
        <v>110292</v>
      </c>
      <c r="M25">
        <f t="shared" si="3"/>
        <v>38698</v>
      </c>
      <c r="N25">
        <f t="shared" si="4"/>
        <v>68977</v>
      </c>
      <c r="O25">
        <f t="shared" si="5"/>
        <v>71594</v>
      </c>
      <c r="Q25">
        <v>-1824</v>
      </c>
      <c r="R25">
        <v>-22</v>
      </c>
      <c r="T25">
        <v>-665.60000000000582</v>
      </c>
      <c r="U25">
        <v>-8.3999999999941792</v>
      </c>
      <c r="W25">
        <v>972.8</v>
      </c>
      <c r="X25">
        <v>110.8</v>
      </c>
      <c r="AF25">
        <v>68977</v>
      </c>
      <c r="AG25">
        <v>1.7282282499963757</v>
      </c>
      <c r="AK25">
        <v>68977</v>
      </c>
      <c r="AL25">
        <v>1.7282282499963757</v>
      </c>
    </row>
    <row r="26" spans="2:38" x14ac:dyDescent="0.25">
      <c r="B26">
        <v>94905</v>
      </c>
      <c r="C26">
        <v>2861</v>
      </c>
      <c r="D26">
        <v>67375</v>
      </c>
      <c r="E26">
        <v>14279</v>
      </c>
      <c r="F26">
        <v>109191</v>
      </c>
      <c r="H26">
        <v>114726</v>
      </c>
      <c r="J26">
        <f t="shared" si="0"/>
        <v>57722.2</v>
      </c>
      <c r="K26">
        <f t="shared" si="1"/>
        <v>1.9875541819265379</v>
      </c>
      <c r="L26">
        <f t="shared" si="2"/>
        <v>109191</v>
      </c>
      <c r="M26">
        <f t="shared" si="3"/>
        <v>2861</v>
      </c>
      <c r="N26">
        <f t="shared" si="4"/>
        <v>57722.2</v>
      </c>
      <c r="O26">
        <f t="shared" si="5"/>
        <v>106330</v>
      </c>
      <c r="Q26">
        <v>4272</v>
      </c>
      <c r="R26">
        <v>-825</v>
      </c>
      <c r="T26">
        <v>207.39999999999418</v>
      </c>
      <c r="U26">
        <v>-211.80000000000291</v>
      </c>
      <c r="W26">
        <v>1457.8</v>
      </c>
      <c r="X26">
        <v>493.8</v>
      </c>
      <c r="AD26">
        <v>57722.2</v>
      </c>
      <c r="AE26">
        <v>1.9875541819265379</v>
      </c>
      <c r="AK26">
        <v>57722.2</v>
      </c>
      <c r="AL26">
        <v>1.9875541819265379</v>
      </c>
    </row>
    <row r="27" spans="2:38" x14ac:dyDescent="0.25">
      <c r="B27">
        <v>88524</v>
      </c>
      <c r="C27">
        <v>101737</v>
      </c>
      <c r="D27">
        <v>28183</v>
      </c>
      <c r="E27">
        <v>4096</v>
      </c>
      <c r="F27">
        <v>4932</v>
      </c>
      <c r="H27">
        <v>82891</v>
      </c>
      <c r="J27">
        <f t="shared" si="0"/>
        <v>45494.400000000001</v>
      </c>
      <c r="K27">
        <f t="shared" si="1"/>
        <v>1.8220044664837869</v>
      </c>
      <c r="L27">
        <f t="shared" si="2"/>
        <v>101737</v>
      </c>
      <c r="M27">
        <f t="shared" si="3"/>
        <v>4096</v>
      </c>
      <c r="N27">
        <f t="shared" si="4"/>
        <v>45494.400000000001</v>
      </c>
      <c r="O27">
        <f t="shared" si="5"/>
        <v>97641</v>
      </c>
      <c r="Q27">
        <v>-1610</v>
      </c>
      <c r="R27">
        <v>20</v>
      </c>
      <c r="T27">
        <v>-1171.7999999999956</v>
      </c>
      <c r="U27">
        <v>279.59999999999854</v>
      </c>
      <c r="W27">
        <v>2146.1999999999998</v>
      </c>
      <c r="X27">
        <v>431.6</v>
      </c>
      <c r="AD27">
        <v>45494.400000000001</v>
      </c>
      <c r="AE27">
        <v>1.8220044664837869</v>
      </c>
      <c r="AK27">
        <v>45494.400000000001</v>
      </c>
      <c r="AL27">
        <v>1.8220044664837869</v>
      </c>
    </row>
    <row r="28" spans="2:38" x14ac:dyDescent="0.25">
      <c r="B28">
        <v>102331</v>
      </c>
      <c r="C28">
        <v>20430</v>
      </c>
      <c r="D28">
        <v>43047</v>
      </c>
      <c r="E28">
        <v>120443</v>
      </c>
      <c r="F28">
        <v>67444</v>
      </c>
      <c r="H28">
        <v>101685</v>
      </c>
      <c r="J28">
        <f t="shared" si="0"/>
        <v>70739</v>
      </c>
      <c r="K28">
        <f t="shared" si="1"/>
        <v>1.4374673094049959</v>
      </c>
      <c r="L28">
        <f t="shared" si="2"/>
        <v>120443</v>
      </c>
      <c r="M28">
        <f t="shared" si="3"/>
        <v>20430</v>
      </c>
      <c r="N28">
        <f t="shared" si="4"/>
        <v>70739</v>
      </c>
      <c r="O28">
        <f t="shared" si="5"/>
        <v>100013</v>
      </c>
      <c r="Q28">
        <v>1317</v>
      </c>
      <c r="R28">
        <v>54</v>
      </c>
      <c r="T28">
        <v>-970</v>
      </c>
      <c r="U28">
        <v>-134.19999999999709</v>
      </c>
      <c r="W28">
        <v>1915.2</v>
      </c>
      <c r="X28">
        <v>214.20000000000002</v>
      </c>
      <c r="AB28">
        <v>70739</v>
      </c>
      <c r="AC28">
        <v>1.4374673094049959</v>
      </c>
      <c r="AI28">
        <v>70739</v>
      </c>
      <c r="AJ28">
        <v>1.4374673094049959</v>
      </c>
    </row>
    <row r="29" spans="2:38" x14ac:dyDescent="0.25">
      <c r="B29">
        <v>40217</v>
      </c>
      <c r="C29">
        <v>97590</v>
      </c>
      <c r="D29">
        <v>28236</v>
      </c>
      <c r="E29">
        <v>77350</v>
      </c>
      <c r="F29">
        <v>99678</v>
      </c>
      <c r="H29">
        <v>103584</v>
      </c>
      <c r="J29">
        <f t="shared" si="0"/>
        <v>68614.2</v>
      </c>
      <c r="K29">
        <f t="shared" si="1"/>
        <v>1.509658350603811</v>
      </c>
      <c r="L29">
        <f t="shared" si="2"/>
        <v>99678</v>
      </c>
      <c r="M29">
        <f t="shared" si="3"/>
        <v>28236</v>
      </c>
      <c r="N29">
        <f t="shared" si="4"/>
        <v>68614.2</v>
      </c>
      <c r="O29">
        <f t="shared" si="5"/>
        <v>71442</v>
      </c>
      <c r="Q29">
        <v>-105</v>
      </c>
      <c r="R29">
        <v>72</v>
      </c>
      <c r="T29">
        <v>-93.600000000005821</v>
      </c>
      <c r="U29">
        <v>9.8000000000029104</v>
      </c>
      <c r="W29">
        <v>1439.6</v>
      </c>
      <c r="X29">
        <v>24.2</v>
      </c>
      <c r="AB29">
        <v>68614.2</v>
      </c>
      <c r="AC29">
        <v>1.509658350603811</v>
      </c>
      <c r="AI29">
        <v>68614.2</v>
      </c>
      <c r="AJ29">
        <v>1.509658350603811</v>
      </c>
    </row>
    <row r="30" spans="2:38" x14ac:dyDescent="0.25">
      <c r="B30">
        <v>95503</v>
      </c>
      <c r="C30">
        <v>31622</v>
      </c>
      <c r="D30">
        <v>57176</v>
      </c>
      <c r="E30">
        <v>32120</v>
      </c>
      <c r="F30">
        <v>13653</v>
      </c>
      <c r="H30">
        <v>87652</v>
      </c>
      <c r="J30">
        <f t="shared" si="0"/>
        <v>46014.8</v>
      </c>
      <c r="K30">
        <f t="shared" si="1"/>
        <v>1.904865391135026</v>
      </c>
      <c r="L30">
        <f t="shared" si="2"/>
        <v>95503</v>
      </c>
      <c r="M30">
        <f t="shared" si="3"/>
        <v>13653</v>
      </c>
      <c r="N30">
        <f t="shared" si="4"/>
        <v>46014.8</v>
      </c>
      <c r="O30">
        <f t="shared" si="5"/>
        <v>81850</v>
      </c>
      <c r="Q30">
        <v>76</v>
      </c>
      <c r="R30">
        <v>-22</v>
      </c>
      <c r="T30">
        <v>-774.39999999999418</v>
      </c>
      <c r="U30">
        <v>34</v>
      </c>
      <c r="W30">
        <v>1074.0000000000002</v>
      </c>
      <c r="X30">
        <v>464.79999999999995</v>
      </c>
      <c r="AD30">
        <v>46014.8</v>
      </c>
      <c r="AE30">
        <v>1.904865391135026</v>
      </c>
      <c r="AK30">
        <v>46014.8</v>
      </c>
      <c r="AL30">
        <v>1.904865391135026</v>
      </c>
    </row>
    <row r="31" spans="2:38" x14ac:dyDescent="0.25">
      <c r="B31">
        <v>16268</v>
      </c>
      <c r="C31">
        <v>94007</v>
      </c>
      <c r="D31">
        <v>73867</v>
      </c>
      <c r="E31">
        <v>25084</v>
      </c>
      <c r="F31">
        <v>110656</v>
      </c>
      <c r="H31">
        <v>117531</v>
      </c>
      <c r="J31">
        <f t="shared" si="0"/>
        <v>63976.4</v>
      </c>
      <c r="K31">
        <f t="shared" si="1"/>
        <v>1.8370993053688547</v>
      </c>
      <c r="L31">
        <f t="shared" si="2"/>
        <v>110656</v>
      </c>
      <c r="M31">
        <f t="shared" si="3"/>
        <v>16268</v>
      </c>
      <c r="N31">
        <f t="shared" si="4"/>
        <v>63976.4</v>
      </c>
      <c r="O31">
        <f t="shared" si="5"/>
        <v>94388</v>
      </c>
      <c r="Q31">
        <v>1296</v>
      </c>
      <c r="R31">
        <v>-270</v>
      </c>
      <c r="T31">
        <v>-697</v>
      </c>
      <c r="U31">
        <v>-660</v>
      </c>
      <c r="W31">
        <v>2809.0000000000005</v>
      </c>
      <c r="X31">
        <v>660</v>
      </c>
      <c r="AF31">
        <v>63976.4</v>
      </c>
      <c r="AG31">
        <v>1.8370993053688547</v>
      </c>
      <c r="AK31">
        <v>63976.4</v>
      </c>
      <c r="AL31">
        <v>1.8370993053688547</v>
      </c>
    </row>
    <row r="32" spans="2:38" x14ac:dyDescent="0.25">
      <c r="B32">
        <v>26438</v>
      </c>
      <c r="C32">
        <v>87994</v>
      </c>
      <c r="D32">
        <v>77415</v>
      </c>
      <c r="E32">
        <v>101951</v>
      </c>
      <c r="F32">
        <v>76921</v>
      </c>
      <c r="H32">
        <v>121062</v>
      </c>
      <c r="J32">
        <f t="shared" si="0"/>
        <v>74143.8</v>
      </c>
      <c r="K32">
        <f t="shared" si="1"/>
        <v>1.6328000453173428</v>
      </c>
      <c r="L32">
        <f t="shared" si="2"/>
        <v>101951</v>
      </c>
      <c r="M32">
        <f t="shared" si="3"/>
        <v>26438</v>
      </c>
      <c r="N32">
        <f t="shared" si="4"/>
        <v>74143.8</v>
      </c>
      <c r="O32">
        <f t="shared" si="5"/>
        <v>75513</v>
      </c>
      <c r="Q32">
        <v>-93</v>
      </c>
      <c r="R32">
        <v>10</v>
      </c>
      <c r="T32">
        <v>-123.59999999999127</v>
      </c>
      <c r="U32">
        <v>22.19999999999709</v>
      </c>
      <c r="W32">
        <v>1263.2</v>
      </c>
      <c r="X32">
        <v>155.80000000000001</v>
      </c>
      <c r="AF32">
        <v>74143.8</v>
      </c>
      <c r="AG32">
        <v>1.6328000453173428</v>
      </c>
      <c r="AK32">
        <v>74143.8</v>
      </c>
      <c r="AL32">
        <v>1.6328000453173428</v>
      </c>
    </row>
    <row r="33" spans="2:38" x14ac:dyDescent="0.25">
      <c r="B33">
        <v>119445</v>
      </c>
      <c r="C33">
        <v>112819</v>
      </c>
      <c r="D33">
        <v>95051</v>
      </c>
      <c r="E33">
        <v>63890</v>
      </c>
      <c r="F33">
        <v>69361</v>
      </c>
      <c r="H33">
        <v>150439</v>
      </c>
      <c r="J33">
        <f t="shared" si="0"/>
        <v>92113.2</v>
      </c>
      <c r="K33">
        <f t="shared" si="1"/>
        <v>1.6331969793688637</v>
      </c>
      <c r="L33">
        <f t="shared" si="2"/>
        <v>119445</v>
      </c>
      <c r="M33">
        <f t="shared" si="3"/>
        <v>63890</v>
      </c>
      <c r="N33">
        <f t="shared" si="4"/>
        <v>92113.2</v>
      </c>
      <c r="O33">
        <f t="shared" si="5"/>
        <v>55555</v>
      </c>
      <c r="Q33">
        <v>-1712</v>
      </c>
      <c r="R33">
        <v>-131</v>
      </c>
      <c r="T33">
        <v>699.59999999999127</v>
      </c>
      <c r="U33">
        <v>82</v>
      </c>
      <c r="W33">
        <v>1846.8000000000002</v>
      </c>
      <c r="X33">
        <v>604.79999999999995</v>
      </c>
      <c r="AF33">
        <v>92113.2</v>
      </c>
      <c r="AG33">
        <v>1.6331969793688637</v>
      </c>
      <c r="AK33">
        <v>92113.2</v>
      </c>
      <c r="AL33">
        <v>1.6331969793688637</v>
      </c>
    </row>
    <row r="34" spans="2:38" x14ac:dyDescent="0.25">
      <c r="B34">
        <v>33263</v>
      </c>
      <c r="C34">
        <v>78192</v>
      </c>
      <c r="D34">
        <v>121764</v>
      </c>
      <c r="E34">
        <v>92391</v>
      </c>
      <c r="F34">
        <v>112338</v>
      </c>
      <c r="H34">
        <v>138416</v>
      </c>
      <c r="J34">
        <f t="shared" ref="J34:J65" si="6">AVERAGE(B34:F34)</f>
        <v>87589.6</v>
      </c>
      <c r="K34">
        <f t="shared" ref="K34:K65" si="7">H34/J34</f>
        <v>1.580278937225424</v>
      </c>
      <c r="L34">
        <f t="shared" ref="L34:L65" si="8">MAX(B34:F34)</f>
        <v>121764</v>
      </c>
      <c r="M34">
        <f t="shared" ref="M34:M65" si="9">MIN(B34:F34)</f>
        <v>33263</v>
      </c>
      <c r="N34">
        <f t="shared" ref="N34:N65" si="10">AVERAGE(B34:F34)</f>
        <v>87589.6</v>
      </c>
      <c r="O34">
        <f t="shared" ref="O34:O65" si="11">L34-M34</f>
        <v>88501</v>
      </c>
      <c r="Q34">
        <v>41</v>
      </c>
      <c r="R34">
        <v>463</v>
      </c>
      <c r="T34">
        <v>-134</v>
      </c>
      <c r="U34">
        <v>-208.39999999999418</v>
      </c>
      <c r="W34">
        <v>598</v>
      </c>
      <c r="X34">
        <v>261.60000000000002</v>
      </c>
      <c r="AB34">
        <v>87589.6</v>
      </c>
      <c r="AC34">
        <v>1.580278937225424</v>
      </c>
      <c r="AK34">
        <v>87589.6</v>
      </c>
      <c r="AL34">
        <v>1.580278937225424</v>
      </c>
    </row>
    <row r="35" spans="2:38" x14ac:dyDescent="0.25">
      <c r="B35">
        <v>31363</v>
      </c>
      <c r="C35">
        <v>19954</v>
      </c>
      <c r="D35">
        <v>61885</v>
      </c>
      <c r="E35">
        <v>106931</v>
      </c>
      <c r="F35">
        <v>52260</v>
      </c>
      <c r="H35">
        <v>83725</v>
      </c>
      <c r="J35">
        <f t="shared" si="6"/>
        <v>54478.6</v>
      </c>
      <c r="K35">
        <f t="shared" si="7"/>
        <v>1.5368419893315908</v>
      </c>
      <c r="L35">
        <f t="shared" si="8"/>
        <v>106931</v>
      </c>
      <c r="M35">
        <f t="shared" si="9"/>
        <v>19954</v>
      </c>
      <c r="N35">
        <f t="shared" si="10"/>
        <v>54478.6</v>
      </c>
      <c r="O35">
        <f t="shared" si="11"/>
        <v>86977</v>
      </c>
      <c r="Q35">
        <v>-2744</v>
      </c>
      <c r="R35">
        <v>-68</v>
      </c>
      <c r="T35">
        <v>-59.599999999998545</v>
      </c>
      <c r="U35">
        <v>6.5999999999985448</v>
      </c>
      <c r="W35">
        <v>1558.4</v>
      </c>
      <c r="X35">
        <v>422.6</v>
      </c>
      <c r="AD35">
        <v>54478.6</v>
      </c>
      <c r="AE35">
        <v>1.5368419893315908</v>
      </c>
      <c r="AI35">
        <v>54478.6</v>
      </c>
      <c r="AJ35">
        <v>1.5368419893315908</v>
      </c>
    </row>
    <row r="36" spans="2:38" x14ac:dyDescent="0.25">
      <c r="B36">
        <v>14263</v>
      </c>
      <c r="C36">
        <v>80302</v>
      </c>
      <c r="D36">
        <v>67292</v>
      </c>
      <c r="E36">
        <v>121819</v>
      </c>
      <c r="F36">
        <v>89024</v>
      </c>
      <c r="H36">
        <v>110265</v>
      </c>
      <c r="J36">
        <f t="shared" si="6"/>
        <v>74540</v>
      </c>
      <c r="K36">
        <f t="shared" si="7"/>
        <v>1.4792728736248995</v>
      </c>
      <c r="L36">
        <f t="shared" si="8"/>
        <v>121819</v>
      </c>
      <c r="M36">
        <f t="shared" si="9"/>
        <v>14263</v>
      </c>
      <c r="N36">
        <f t="shared" si="10"/>
        <v>74540</v>
      </c>
      <c r="O36">
        <f t="shared" si="11"/>
        <v>107556</v>
      </c>
      <c r="Q36">
        <v>-2403</v>
      </c>
      <c r="R36">
        <v>25</v>
      </c>
      <c r="T36">
        <v>494</v>
      </c>
      <c r="U36">
        <v>-83</v>
      </c>
      <c r="W36">
        <v>1151.5999999999999</v>
      </c>
      <c r="X36">
        <v>240.2</v>
      </c>
      <c r="AB36">
        <v>74540</v>
      </c>
      <c r="AC36">
        <v>1.4792728736248995</v>
      </c>
      <c r="AK36">
        <v>74540</v>
      </c>
      <c r="AL36">
        <v>1.4792728736248995</v>
      </c>
    </row>
    <row r="37" spans="2:38" x14ac:dyDescent="0.25">
      <c r="B37">
        <v>43884</v>
      </c>
      <c r="C37">
        <v>101340</v>
      </c>
      <c r="D37">
        <v>94506</v>
      </c>
      <c r="E37">
        <v>28864</v>
      </c>
      <c r="F37">
        <v>18506</v>
      </c>
      <c r="H37">
        <v>62613</v>
      </c>
      <c r="J37">
        <f t="shared" si="6"/>
        <v>57420</v>
      </c>
      <c r="K37">
        <f t="shared" si="7"/>
        <v>1.0904388714733542</v>
      </c>
      <c r="L37">
        <f t="shared" si="8"/>
        <v>101340</v>
      </c>
      <c r="M37">
        <f t="shared" si="9"/>
        <v>18506</v>
      </c>
      <c r="N37">
        <f t="shared" si="10"/>
        <v>57420</v>
      </c>
      <c r="O37">
        <f t="shared" si="11"/>
        <v>82834</v>
      </c>
      <c r="Q37">
        <v>4188</v>
      </c>
      <c r="R37">
        <v>941</v>
      </c>
      <c r="T37">
        <v>-660.59999999999854</v>
      </c>
      <c r="U37">
        <v>-135.40000000000146</v>
      </c>
      <c r="W37">
        <v>1000.1999999999999</v>
      </c>
      <c r="X37">
        <v>230.2</v>
      </c>
      <c r="Z37">
        <v>57420</v>
      </c>
      <c r="AA37">
        <v>1.0904388714733542</v>
      </c>
      <c r="AI37">
        <v>57420</v>
      </c>
      <c r="AJ37">
        <v>1.0904388714733542</v>
      </c>
    </row>
    <row r="38" spans="2:38" x14ac:dyDescent="0.25">
      <c r="B38">
        <v>106315</v>
      </c>
      <c r="C38">
        <v>62777</v>
      </c>
      <c r="D38">
        <v>26439</v>
      </c>
      <c r="E38">
        <v>99111</v>
      </c>
      <c r="F38">
        <v>47082</v>
      </c>
      <c r="H38">
        <v>90057</v>
      </c>
      <c r="J38">
        <f t="shared" si="6"/>
        <v>68344.800000000003</v>
      </c>
      <c r="K38">
        <f t="shared" si="7"/>
        <v>1.3176862029005865</v>
      </c>
      <c r="L38">
        <f t="shared" si="8"/>
        <v>106315</v>
      </c>
      <c r="M38">
        <f t="shared" si="9"/>
        <v>26439</v>
      </c>
      <c r="N38">
        <f t="shared" si="10"/>
        <v>68344.800000000003</v>
      </c>
      <c r="O38">
        <f t="shared" si="11"/>
        <v>79876</v>
      </c>
      <c r="Q38">
        <v>-348</v>
      </c>
      <c r="R38">
        <v>50</v>
      </c>
      <c r="T38">
        <v>-190.80000000000291</v>
      </c>
      <c r="U38">
        <v>164.80000000000291</v>
      </c>
      <c r="W38">
        <v>1830.8</v>
      </c>
      <c r="X38">
        <v>182.39999999999998</v>
      </c>
      <c r="AB38">
        <v>68344.800000000003</v>
      </c>
      <c r="AC38">
        <v>1.3176862029005865</v>
      </c>
      <c r="AI38">
        <v>68344.800000000003</v>
      </c>
      <c r="AJ38">
        <v>1.3176862029005865</v>
      </c>
    </row>
    <row r="39" spans="2:38" x14ac:dyDescent="0.25">
      <c r="B39">
        <v>14813</v>
      </c>
      <c r="C39">
        <v>121043</v>
      </c>
      <c r="D39">
        <v>97751</v>
      </c>
      <c r="E39">
        <v>59865</v>
      </c>
      <c r="F39">
        <v>28177</v>
      </c>
      <c r="H39">
        <v>104716</v>
      </c>
      <c r="J39">
        <f t="shared" si="6"/>
        <v>64329.8</v>
      </c>
      <c r="K39">
        <f t="shared" si="7"/>
        <v>1.6277992470052758</v>
      </c>
      <c r="L39">
        <f t="shared" si="8"/>
        <v>121043</v>
      </c>
      <c r="M39">
        <f t="shared" si="9"/>
        <v>14813</v>
      </c>
      <c r="N39">
        <f t="shared" si="10"/>
        <v>64329.8</v>
      </c>
      <c r="O39">
        <f t="shared" si="11"/>
        <v>106230</v>
      </c>
      <c r="Q39">
        <v>-80</v>
      </c>
      <c r="R39">
        <v>-564</v>
      </c>
      <c r="T39">
        <v>-589.59999999999854</v>
      </c>
      <c r="U39">
        <v>30.80000000000291</v>
      </c>
      <c r="W39">
        <v>1380.8000000000002</v>
      </c>
      <c r="X39">
        <v>255.2</v>
      </c>
      <c r="AF39">
        <v>64329.8</v>
      </c>
      <c r="AG39">
        <v>1.6277992470052758</v>
      </c>
      <c r="AK39">
        <v>64329.8</v>
      </c>
      <c r="AL39">
        <v>1.6277992470052758</v>
      </c>
    </row>
    <row r="40" spans="2:38" x14ac:dyDescent="0.25">
      <c r="B40">
        <v>22116</v>
      </c>
      <c r="C40">
        <v>107046</v>
      </c>
      <c r="D40">
        <v>82967</v>
      </c>
      <c r="E40">
        <v>118587</v>
      </c>
      <c r="F40">
        <v>60431</v>
      </c>
      <c r="H40">
        <v>100323</v>
      </c>
      <c r="J40">
        <f t="shared" si="6"/>
        <v>78229.399999999994</v>
      </c>
      <c r="K40">
        <f t="shared" si="7"/>
        <v>1.2824206756027785</v>
      </c>
      <c r="L40">
        <f t="shared" si="8"/>
        <v>118587</v>
      </c>
      <c r="M40">
        <f t="shared" si="9"/>
        <v>22116</v>
      </c>
      <c r="N40">
        <f t="shared" si="10"/>
        <v>78229.399999999994</v>
      </c>
      <c r="O40">
        <f t="shared" si="11"/>
        <v>96471</v>
      </c>
      <c r="Q40">
        <v>-2136</v>
      </c>
      <c r="R40">
        <v>72</v>
      </c>
      <c r="T40">
        <v>198.19999999999709</v>
      </c>
      <c r="U40">
        <v>332.19999999999709</v>
      </c>
      <c r="W40">
        <v>1619</v>
      </c>
      <c r="X40">
        <v>394.6</v>
      </c>
      <c r="AB40">
        <v>78229.399999999994</v>
      </c>
      <c r="AC40">
        <v>1.2824206756027785</v>
      </c>
      <c r="AI40">
        <v>78229.399999999994</v>
      </c>
      <c r="AJ40">
        <v>1.2824206756027785</v>
      </c>
    </row>
    <row r="41" spans="2:38" x14ac:dyDescent="0.25">
      <c r="B41">
        <v>49739</v>
      </c>
      <c r="C41">
        <v>70608</v>
      </c>
      <c r="D41">
        <v>65236</v>
      </c>
      <c r="E41">
        <v>7788</v>
      </c>
      <c r="F41">
        <v>35861</v>
      </c>
      <c r="H41">
        <v>55517</v>
      </c>
      <c r="J41">
        <f t="shared" si="6"/>
        <v>45846.400000000001</v>
      </c>
      <c r="K41">
        <f t="shared" si="7"/>
        <v>1.2109347735045717</v>
      </c>
      <c r="L41">
        <f t="shared" si="8"/>
        <v>70608</v>
      </c>
      <c r="M41">
        <f t="shared" si="9"/>
        <v>7788</v>
      </c>
      <c r="N41">
        <f t="shared" si="10"/>
        <v>45846.400000000001</v>
      </c>
      <c r="O41">
        <f t="shared" si="11"/>
        <v>62820</v>
      </c>
      <c r="Q41">
        <v>-4261</v>
      </c>
      <c r="R41">
        <v>0</v>
      </c>
      <c r="T41">
        <v>1074.4000000000015</v>
      </c>
      <c r="U41">
        <v>445.80000000000291</v>
      </c>
      <c r="W41">
        <v>1105.2</v>
      </c>
      <c r="X41">
        <v>548.59999999999991</v>
      </c>
      <c r="Z41">
        <v>45846.400000000001</v>
      </c>
      <c r="AA41">
        <v>1.2109347735045717</v>
      </c>
      <c r="AI41">
        <v>45846.400000000001</v>
      </c>
      <c r="AJ41">
        <v>1.2109347735045717</v>
      </c>
    </row>
    <row r="42" spans="2:38" x14ac:dyDescent="0.25">
      <c r="B42">
        <v>46222</v>
      </c>
      <c r="C42">
        <v>74848</v>
      </c>
      <c r="D42">
        <v>23022</v>
      </c>
      <c r="E42">
        <v>110285</v>
      </c>
      <c r="F42">
        <v>40350</v>
      </c>
      <c r="H42">
        <v>116518</v>
      </c>
      <c r="J42">
        <f t="shared" si="6"/>
        <v>58945.4</v>
      </c>
      <c r="K42">
        <f t="shared" si="7"/>
        <v>1.9767106508735202</v>
      </c>
      <c r="L42">
        <f t="shared" si="8"/>
        <v>110285</v>
      </c>
      <c r="M42">
        <f t="shared" si="9"/>
        <v>23022</v>
      </c>
      <c r="N42">
        <f t="shared" si="10"/>
        <v>58945.4</v>
      </c>
      <c r="O42">
        <f t="shared" si="11"/>
        <v>87263</v>
      </c>
      <c r="Q42">
        <v>-1193</v>
      </c>
      <c r="R42">
        <v>-657</v>
      </c>
      <c r="T42">
        <v>-242.19999999999709</v>
      </c>
      <c r="U42">
        <v>-221.19999999999709</v>
      </c>
      <c r="W42">
        <v>1211</v>
      </c>
      <c r="X42">
        <v>221.2</v>
      </c>
      <c r="AD42">
        <v>58945.4</v>
      </c>
      <c r="AE42">
        <v>1.9767106508735202</v>
      </c>
      <c r="AK42">
        <v>58945.4</v>
      </c>
      <c r="AL42">
        <v>1.9767106508735202</v>
      </c>
    </row>
    <row r="43" spans="2:38" x14ac:dyDescent="0.25">
      <c r="B43">
        <v>6333</v>
      </c>
      <c r="C43">
        <v>9097</v>
      </c>
      <c r="D43">
        <v>45092</v>
      </c>
      <c r="E43">
        <v>49248</v>
      </c>
      <c r="F43">
        <v>14942</v>
      </c>
      <c r="H43">
        <v>60275</v>
      </c>
      <c r="J43">
        <f t="shared" si="6"/>
        <v>24942.400000000001</v>
      </c>
      <c r="K43">
        <f t="shared" si="7"/>
        <v>2.4165677721470264</v>
      </c>
      <c r="L43">
        <f t="shared" si="8"/>
        <v>49248</v>
      </c>
      <c r="M43">
        <f t="shared" si="9"/>
        <v>6333</v>
      </c>
      <c r="N43">
        <f t="shared" si="10"/>
        <v>24942.400000000001</v>
      </c>
      <c r="O43">
        <f t="shared" si="11"/>
        <v>42915</v>
      </c>
      <c r="Q43">
        <v>-1225</v>
      </c>
      <c r="R43">
        <v>33</v>
      </c>
      <c r="T43">
        <v>613</v>
      </c>
      <c r="U43">
        <v>-215.19999999999709</v>
      </c>
      <c r="W43">
        <v>1107</v>
      </c>
      <c r="X43">
        <v>361.2</v>
      </c>
      <c r="AD43">
        <v>24942.400000000001</v>
      </c>
      <c r="AE43">
        <v>2.4165677721470264</v>
      </c>
      <c r="AK43">
        <v>24942.400000000001</v>
      </c>
      <c r="AL43">
        <v>2.4165677721470264</v>
      </c>
    </row>
    <row r="44" spans="2:38" x14ac:dyDescent="0.25">
      <c r="B44">
        <v>52592</v>
      </c>
      <c r="C44">
        <v>25839</v>
      </c>
      <c r="D44">
        <v>37322</v>
      </c>
      <c r="E44">
        <v>56037</v>
      </c>
      <c r="F44">
        <v>70189</v>
      </c>
      <c r="H44">
        <v>110326</v>
      </c>
      <c r="J44">
        <f t="shared" si="6"/>
        <v>48395.8</v>
      </c>
      <c r="K44">
        <f t="shared" si="7"/>
        <v>2.2796606317077099</v>
      </c>
      <c r="L44">
        <f t="shared" si="8"/>
        <v>70189</v>
      </c>
      <c r="M44">
        <f t="shared" si="9"/>
        <v>25839</v>
      </c>
      <c r="N44">
        <f t="shared" si="10"/>
        <v>48395.8</v>
      </c>
      <c r="O44">
        <f t="shared" si="11"/>
        <v>44350</v>
      </c>
      <c r="Q44">
        <v>487</v>
      </c>
      <c r="R44">
        <v>263</v>
      </c>
      <c r="T44">
        <v>-459.79999999999563</v>
      </c>
      <c r="U44">
        <v>-89.19999999999709</v>
      </c>
      <c r="W44">
        <v>1205.8</v>
      </c>
      <c r="X44">
        <v>574.40000000000009</v>
      </c>
      <c r="AD44">
        <v>48395.8</v>
      </c>
      <c r="AE44">
        <v>2.2796606317077099</v>
      </c>
      <c r="AK44">
        <v>48395.8</v>
      </c>
      <c r="AL44">
        <v>2.2796606317077099</v>
      </c>
    </row>
    <row r="45" spans="2:38" x14ac:dyDescent="0.25">
      <c r="B45">
        <v>119209</v>
      </c>
      <c r="C45">
        <v>60045</v>
      </c>
      <c r="D45">
        <v>33995</v>
      </c>
      <c r="E45">
        <v>98425</v>
      </c>
      <c r="F45">
        <v>109740</v>
      </c>
      <c r="H45">
        <v>91018</v>
      </c>
      <c r="J45">
        <f t="shared" si="6"/>
        <v>84282.8</v>
      </c>
      <c r="K45">
        <f t="shared" si="7"/>
        <v>1.0799119155984376</v>
      </c>
      <c r="L45">
        <f t="shared" si="8"/>
        <v>119209</v>
      </c>
      <c r="M45">
        <f t="shared" si="9"/>
        <v>33995</v>
      </c>
      <c r="N45">
        <f t="shared" si="10"/>
        <v>84282.8</v>
      </c>
      <c r="O45">
        <f t="shared" si="11"/>
        <v>85214</v>
      </c>
      <c r="Q45">
        <v>-4799</v>
      </c>
      <c r="R45">
        <v>459</v>
      </c>
      <c r="T45">
        <v>52.400000000008731</v>
      </c>
      <c r="U45">
        <v>294.60000000000582</v>
      </c>
      <c r="W45">
        <v>1146.4000000000001</v>
      </c>
      <c r="X45">
        <v>296.60000000000002</v>
      </c>
      <c r="AB45">
        <v>84282.8</v>
      </c>
      <c r="AC45">
        <v>1.0799119155984376</v>
      </c>
      <c r="AI45">
        <v>84282.8</v>
      </c>
      <c r="AJ45">
        <v>1.0799119155984376</v>
      </c>
    </row>
    <row r="46" spans="2:38" x14ac:dyDescent="0.25">
      <c r="B46">
        <v>14409</v>
      </c>
      <c r="C46">
        <v>107978</v>
      </c>
      <c r="D46">
        <v>26755</v>
      </c>
      <c r="E46">
        <v>31527</v>
      </c>
      <c r="F46">
        <v>15540</v>
      </c>
      <c r="H46">
        <v>86472</v>
      </c>
      <c r="J46">
        <f t="shared" si="6"/>
        <v>39241.800000000003</v>
      </c>
      <c r="K46">
        <f t="shared" si="7"/>
        <v>2.2035686436402</v>
      </c>
      <c r="L46">
        <f t="shared" si="8"/>
        <v>107978</v>
      </c>
      <c r="M46">
        <f t="shared" si="9"/>
        <v>14409</v>
      </c>
      <c r="N46">
        <f t="shared" si="10"/>
        <v>39241.800000000003</v>
      </c>
      <c r="O46">
        <f t="shared" si="11"/>
        <v>93569</v>
      </c>
      <c r="Q46">
        <v>2463</v>
      </c>
      <c r="R46">
        <v>-28</v>
      </c>
      <c r="T46">
        <v>1677.6000000000058</v>
      </c>
      <c r="U46">
        <v>195.60000000000582</v>
      </c>
      <c r="W46">
        <v>2260.8000000000002</v>
      </c>
      <c r="X46">
        <v>346.4</v>
      </c>
      <c r="AD46">
        <v>39241.800000000003</v>
      </c>
      <c r="AE46">
        <v>2.2035686436402</v>
      </c>
      <c r="AK46">
        <v>39241.800000000003</v>
      </c>
      <c r="AL46">
        <v>2.2035686436402</v>
      </c>
    </row>
    <row r="47" spans="2:38" x14ac:dyDescent="0.25">
      <c r="B47">
        <v>33550</v>
      </c>
      <c r="C47">
        <v>103884</v>
      </c>
      <c r="D47">
        <v>7631</v>
      </c>
      <c r="E47">
        <v>19466</v>
      </c>
      <c r="F47">
        <v>109734</v>
      </c>
      <c r="H47">
        <v>84612</v>
      </c>
      <c r="J47">
        <f t="shared" si="6"/>
        <v>54853</v>
      </c>
      <c r="K47">
        <f t="shared" si="7"/>
        <v>1.5425227426029571</v>
      </c>
      <c r="L47">
        <f t="shared" si="8"/>
        <v>109734</v>
      </c>
      <c r="M47">
        <f t="shared" si="9"/>
        <v>7631</v>
      </c>
      <c r="N47">
        <f t="shared" si="10"/>
        <v>54853</v>
      </c>
      <c r="O47">
        <f t="shared" si="11"/>
        <v>102103</v>
      </c>
      <c r="Q47">
        <v>-2472</v>
      </c>
      <c r="R47">
        <v>-75</v>
      </c>
      <c r="T47">
        <v>-398.59999999999854</v>
      </c>
      <c r="U47">
        <v>143.19999999999709</v>
      </c>
      <c r="W47">
        <v>1896.6</v>
      </c>
      <c r="X47">
        <v>177.2</v>
      </c>
      <c r="Z47">
        <v>54853</v>
      </c>
      <c r="AA47">
        <v>1.5425227426029571</v>
      </c>
      <c r="AK47">
        <v>54853</v>
      </c>
      <c r="AL47">
        <v>1.5425227426029571</v>
      </c>
    </row>
    <row r="48" spans="2:38" x14ac:dyDescent="0.25">
      <c r="B48">
        <v>21273</v>
      </c>
      <c r="C48">
        <v>102427</v>
      </c>
      <c r="D48">
        <v>14905</v>
      </c>
      <c r="E48">
        <v>115505</v>
      </c>
      <c r="F48">
        <v>9811</v>
      </c>
      <c r="H48">
        <v>85068</v>
      </c>
      <c r="J48">
        <f t="shared" si="6"/>
        <v>52784.2</v>
      </c>
      <c r="K48">
        <f t="shared" si="7"/>
        <v>1.6116186283016509</v>
      </c>
      <c r="L48">
        <f t="shared" si="8"/>
        <v>115505</v>
      </c>
      <c r="M48">
        <f t="shared" si="9"/>
        <v>9811</v>
      </c>
      <c r="N48">
        <f t="shared" si="10"/>
        <v>52784.2</v>
      </c>
      <c r="O48">
        <f t="shared" si="11"/>
        <v>105694</v>
      </c>
      <c r="Q48">
        <v>-4599</v>
      </c>
      <c r="R48">
        <v>-500</v>
      </c>
      <c r="T48">
        <v>1025.7999999999956</v>
      </c>
      <c r="U48">
        <v>283</v>
      </c>
      <c r="W48">
        <v>1629</v>
      </c>
      <c r="X48">
        <v>364.59999999999997</v>
      </c>
      <c r="AD48">
        <v>52784.2</v>
      </c>
      <c r="AE48">
        <v>1.6116186283016509</v>
      </c>
      <c r="AK48">
        <v>52784.2</v>
      </c>
      <c r="AL48">
        <v>1.6116186283016509</v>
      </c>
    </row>
    <row r="49" spans="2:38" x14ac:dyDescent="0.25">
      <c r="B49">
        <v>55663</v>
      </c>
      <c r="C49">
        <v>2646</v>
      </c>
      <c r="D49">
        <v>34573</v>
      </c>
      <c r="E49">
        <v>62388</v>
      </c>
      <c r="F49">
        <v>79800</v>
      </c>
      <c r="H49">
        <v>94126</v>
      </c>
      <c r="J49">
        <f t="shared" si="6"/>
        <v>47014</v>
      </c>
      <c r="K49">
        <f t="shared" si="7"/>
        <v>2.0020844854724125</v>
      </c>
      <c r="L49">
        <f t="shared" si="8"/>
        <v>79800</v>
      </c>
      <c r="M49">
        <f t="shared" si="9"/>
        <v>2646</v>
      </c>
      <c r="N49">
        <f t="shared" si="10"/>
        <v>47014</v>
      </c>
      <c r="O49">
        <f t="shared" si="11"/>
        <v>77154</v>
      </c>
      <c r="Q49">
        <v>523</v>
      </c>
      <c r="R49">
        <v>-47</v>
      </c>
      <c r="T49">
        <v>-685.40000000000146</v>
      </c>
      <c r="U49">
        <v>-207.80000000000291</v>
      </c>
      <c r="W49">
        <v>1257.4000000000001</v>
      </c>
      <c r="X49">
        <v>207.79999999999998</v>
      </c>
      <c r="AD49">
        <v>47014</v>
      </c>
      <c r="AE49">
        <v>2.0020844854724125</v>
      </c>
      <c r="AK49">
        <v>47014</v>
      </c>
      <c r="AL49">
        <v>2.0020844854724125</v>
      </c>
    </row>
    <row r="50" spans="2:38" x14ac:dyDescent="0.25">
      <c r="B50">
        <v>103683</v>
      </c>
      <c r="C50">
        <v>71789</v>
      </c>
      <c r="D50">
        <v>3315</v>
      </c>
      <c r="E50">
        <v>32328</v>
      </c>
      <c r="F50">
        <v>106516</v>
      </c>
      <c r="H50">
        <v>69703</v>
      </c>
      <c r="J50">
        <f t="shared" si="6"/>
        <v>63526.2</v>
      </c>
      <c r="K50">
        <f t="shared" si="7"/>
        <v>1.0972323230415169</v>
      </c>
      <c r="L50">
        <f t="shared" si="8"/>
        <v>106516</v>
      </c>
      <c r="M50">
        <f t="shared" si="9"/>
        <v>3315</v>
      </c>
      <c r="N50">
        <f t="shared" si="10"/>
        <v>63526.2</v>
      </c>
      <c r="O50">
        <f t="shared" si="11"/>
        <v>103201</v>
      </c>
      <c r="Q50">
        <v>85</v>
      </c>
      <c r="R50">
        <v>-279</v>
      </c>
      <c r="T50">
        <v>-950.40000000000146</v>
      </c>
      <c r="U50">
        <v>220.39999999999418</v>
      </c>
      <c r="W50">
        <v>1486.8000000000002</v>
      </c>
      <c r="X50">
        <v>268</v>
      </c>
      <c r="AB50">
        <v>63526.2</v>
      </c>
      <c r="AC50">
        <v>1.0972323230415169</v>
      </c>
      <c r="AI50">
        <v>63526.2</v>
      </c>
      <c r="AJ50">
        <v>1.0972323230415169</v>
      </c>
    </row>
    <row r="51" spans="2:38" x14ac:dyDescent="0.25">
      <c r="B51">
        <v>26033</v>
      </c>
      <c r="C51">
        <v>1869</v>
      </c>
      <c r="D51">
        <v>92806</v>
      </c>
      <c r="E51">
        <v>121020</v>
      </c>
      <c r="F51">
        <v>39297</v>
      </c>
      <c r="H51">
        <v>59746</v>
      </c>
      <c r="J51">
        <f t="shared" si="6"/>
        <v>56205</v>
      </c>
      <c r="K51">
        <f t="shared" si="7"/>
        <v>1.063001512320968</v>
      </c>
      <c r="L51">
        <f t="shared" si="8"/>
        <v>121020</v>
      </c>
      <c r="M51">
        <f t="shared" si="9"/>
        <v>1869</v>
      </c>
      <c r="N51">
        <f t="shared" si="10"/>
        <v>56205</v>
      </c>
      <c r="O51">
        <f t="shared" si="11"/>
        <v>119151</v>
      </c>
      <c r="Q51">
        <v>-1508</v>
      </c>
      <c r="R51">
        <v>-24</v>
      </c>
      <c r="T51">
        <v>-375</v>
      </c>
      <c r="U51">
        <v>375.59999999999854</v>
      </c>
      <c r="W51">
        <v>1216.2</v>
      </c>
      <c r="X51">
        <v>385.20000000000005</v>
      </c>
      <c r="Z51">
        <v>56205</v>
      </c>
      <c r="AA51">
        <v>1.063001512320968</v>
      </c>
      <c r="AI51">
        <v>56205</v>
      </c>
      <c r="AJ51">
        <v>1.063001512320968</v>
      </c>
    </row>
    <row r="52" spans="2:38" x14ac:dyDescent="0.25">
      <c r="B52">
        <v>61336</v>
      </c>
      <c r="C52">
        <v>15745</v>
      </c>
      <c r="D52">
        <v>23439</v>
      </c>
      <c r="E52">
        <v>117016</v>
      </c>
      <c r="F52">
        <v>67407</v>
      </c>
      <c r="H52">
        <v>111145</v>
      </c>
      <c r="J52">
        <f t="shared" si="6"/>
        <v>56988.6</v>
      </c>
      <c r="K52">
        <f t="shared" si="7"/>
        <v>1.9503023411699885</v>
      </c>
      <c r="L52">
        <f t="shared" si="8"/>
        <v>117016</v>
      </c>
      <c r="M52">
        <f t="shared" si="9"/>
        <v>15745</v>
      </c>
      <c r="N52">
        <f t="shared" si="10"/>
        <v>56988.6</v>
      </c>
      <c r="O52">
        <f t="shared" si="11"/>
        <v>101271</v>
      </c>
      <c r="Q52">
        <v>-2753</v>
      </c>
      <c r="R52">
        <v>-269</v>
      </c>
      <c r="T52">
        <v>-526.20000000000437</v>
      </c>
      <c r="U52">
        <v>165.59999999999854</v>
      </c>
      <c r="W52">
        <v>1609.8</v>
      </c>
      <c r="X52">
        <v>170.4</v>
      </c>
      <c r="AD52">
        <v>56988.6</v>
      </c>
      <c r="AE52">
        <v>1.9503023411699885</v>
      </c>
      <c r="AK52">
        <v>56988.6</v>
      </c>
      <c r="AL52">
        <v>1.9503023411699885</v>
      </c>
    </row>
    <row r="53" spans="2:38" x14ac:dyDescent="0.25">
      <c r="B53">
        <v>61337</v>
      </c>
      <c r="C53">
        <v>113235</v>
      </c>
      <c r="D53">
        <v>28463</v>
      </c>
      <c r="E53">
        <v>45486</v>
      </c>
      <c r="F53">
        <v>92510</v>
      </c>
      <c r="H53">
        <v>79644</v>
      </c>
      <c r="J53">
        <f t="shared" si="6"/>
        <v>68206.2</v>
      </c>
      <c r="K53">
        <f t="shared" si="7"/>
        <v>1.1676944324709484</v>
      </c>
      <c r="L53">
        <f t="shared" si="8"/>
        <v>113235</v>
      </c>
      <c r="M53">
        <f t="shared" si="9"/>
        <v>28463</v>
      </c>
      <c r="N53">
        <f t="shared" si="10"/>
        <v>68206.2</v>
      </c>
      <c r="O53">
        <f t="shared" si="11"/>
        <v>84772</v>
      </c>
      <c r="Q53">
        <v>-1167</v>
      </c>
      <c r="R53">
        <v>34</v>
      </c>
      <c r="T53">
        <v>556.19999999999709</v>
      </c>
      <c r="U53">
        <v>-307.60000000000582</v>
      </c>
      <c r="W53">
        <v>749</v>
      </c>
      <c r="X53">
        <v>475.6</v>
      </c>
      <c r="AB53">
        <v>68206.2</v>
      </c>
      <c r="AC53">
        <v>1.1676944324709484</v>
      </c>
      <c r="AI53">
        <v>68206.2</v>
      </c>
      <c r="AJ53">
        <v>1.1676944324709484</v>
      </c>
    </row>
    <row r="54" spans="2:38" x14ac:dyDescent="0.25">
      <c r="B54">
        <v>56405</v>
      </c>
      <c r="C54">
        <v>1715</v>
      </c>
      <c r="D54">
        <v>93043</v>
      </c>
      <c r="E54">
        <v>46162</v>
      </c>
      <c r="F54">
        <v>73331</v>
      </c>
      <c r="H54">
        <v>100424</v>
      </c>
      <c r="J54">
        <f t="shared" si="6"/>
        <v>54131.199999999997</v>
      </c>
      <c r="K54">
        <f t="shared" si="7"/>
        <v>1.8551962638921733</v>
      </c>
      <c r="L54">
        <f t="shared" si="8"/>
        <v>93043</v>
      </c>
      <c r="M54">
        <f t="shared" si="9"/>
        <v>1715</v>
      </c>
      <c r="N54">
        <f t="shared" si="10"/>
        <v>54131.199999999997</v>
      </c>
      <c r="O54">
        <f t="shared" si="11"/>
        <v>91328</v>
      </c>
      <c r="Q54">
        <v>-1912</v>
      </c>
      <c r="R54">
        <v>-117</v>
      </c>
      <c r="T54">
        <v>626.19999999999709</v>
      </c>
      <c r="U54">
        <v>81.599999999998545</v>
      </c>
      <c r="W54">
        <v>1419.3999999999999</v>
      </c>
      <c r="X54">
        <v>374.79999999999995</v>
      </c>
      <c r="AD54">
        <v>54131.199999999997</v>
      </c>
      <c r="AE54">
        <v>1.8551962638921733</v>
      </c>
      <c r="AK54">
        <v>54131.199999999997</v>
      </c>
      <c r="AL54">
        <v>1.8551962638921733</v>
      </c>
    </row>
    <row r="55" spans="2:38" x14ac:dyDescent="0.25">
      <c r="B55">
        <v>94751</v>
      </c>
      <c r="C55">
        <v>18037</v>
      </c>
      <c r="D55">
        <v>107164</v>
      </c>
      <c r="E55">
        <v>111265</v>
      </c>
      <c r="F55">
        <v>23598</v>
      </c>
      <c r="H55">
        <v>116311</v>
      </c>
      <c r="J55">
        <f t="shared" si="6"/>
        <v>70963</v>
      </c>
      <c r="K55">
        <f t="shared" si="7"/>
        <v>1.6390372447613546</v>
      </c>
      <c r="L55">
        <f t="shared" si="8"/>
        <v>111265</v>
      </c>
      <c r="M55">
        <f t="shared" si="9"/>
        <v>18037</v>
      </c>
      <c r="N55">
        <f t="shared" si="10"/>
        <v>70963</v>
      </c>
      <c r="O55">
        <f t="shared" si="11"/>
        <v>93228</v>
      </c>
      <c r="Q55">
        <v>937</v>
      </c>
      <c r="R55">
        <v>-458</v>
      </c>
      <c r="T55">
        <v>361</v>
      </c>
      <c r="U55">
        <v>36.19999999999709</v>
      </c>
      <c r="W55">
        <v>597.80000000000007</v>
      </c>
      <c r="X55">
        <v>455.8</v>
      </c>
      <c r="AF55">
        <v>70963</v>
      </c>
      <c r="AG55">
        <v>1.6390372447613546</v>
      </c>
      <c r="AI55">
        <v>70963</v>
      </c>
      <c r="AJ55">
        <v>1.6390372447613546</v>
      </c>
    </row>
    <row r="56" spans="2:38" x14ac:dyDescent="0.25">
      <c r="B56">
        <v>49619</v>
      </c>
      <c r="C56">
        <v>38819</v>
      </c>
      <c r="D56">
        <v>38266</v>
      </c>
      <c r="E56">
        <v>110434</v>
      </c>
      <c r="F56">
        <v>93001</v>
      </c>
      <c r="H56">
        <v>107087</v>
      </c>
      <c r="J56">
        <f t="shared" si="6"/>
        <v>66027.8</v>
      </c>
      <c r="K56">
        <f t="shared" si="7"/>
        <v>1.6218471613471901</v>
      </c>
      <c r="L56">
        <f t="shared" si="8"/>
        <v>110434</v>
      </c>
      <c r="M56">
        <f t="shared" si="9"/>
        <v>38266</v>
      </c>
      <c r="N56">
        <f t="shared" si="10"/>
        <v>66027.8</v>
      </c>
      <c r="O56">
        <f t="shared" si="11"/>
        <v>72168</v>
      </c>
      <c r="Q56">
        <v>-2383</v>
      </c>
      <c r="R56">
        <v>750</v>
      </c>
      <c r="T56">
        <v>1428.2000000000044</v>
      </c>
      <c r="U56">
        <v>-237.19999999999709</v>
      </c>
      <c r="W56">
        <v>1787</v>
      </c>
      <c r="X56">
        <v>701.6</v>
      </c>
      <c r="AF56">
        <v>66027.8</v>
      </c>
      <c r="AG56">
        <v>1.6218471613471901</v>
      </c>
      <c r="AK56">
        <v>66027.8</v>
      </c>
      <c r="AL56">
        <v>1.6218471613471901</v>
      </c>
    </row>
    <row r="57" spans="2:38" x14ac:dyDescent="0.25">
      <c r="B57">
        <v>75038</v>
      </c>
      <c r="C57">
        <v>81873</v>
      </c>
      <c r="D57">
        <v>9409</v>
      </c>
      <c r="E57">
        <v>38944</v>
      </c>
      <c r="F57">
        <v>20786</v>
      </c>
      <c r="H57">
        <v>66367</v>
      </c>
      <c r="J57">
        <f t="shared" si="6"/>
        <v>45210</v>
      </c>
      <c r="K57">
        <f t="shared" si="7"/>
        <v>1.4679716876797169</v>
      </c>
      <c r="L57">
        <f t="shared" si="8"/>
        <v>81873</v>
      </c>
      <c r="M57">
        <f t="shared" si="9"/>
        <v>9409</v>
      </c>
      <c r="N57">
        <f t="shared" si="10"/>
        <v>45210</v>
      </c>
      <c r="O57">
        <f t="shared" si="11"/>
        <v>72464</v>
      </c>
      <c r="Q57">
        <v>-1283</v>
      </c>
      <c r="R57">
        <v>-395</v>
      </c>
      <c r="T57">
        <v>-595.19999999999709</v>
      </c>
      <c r="U57">
        <v>-303.19999999999709</v>
      </c>
      <c r="W57">
        <v>807.60000000000014</v>
      </c>
      <c r="X57">
        <v>303.60000000000002</v>
      </c>
      <c r="Z57">
        <v>45210</v>
      </c>
      <c r="AA57">
        <v>1.4679716876797169</v>
      </c>
      <c r="AK57">
        <v>45210</v>
      </c>
      <c r="AL57">
        <v>1.4679716876797169</v>
      </c>
    </row>
    <row r="58" spans="2:38" x14ac:dyDescent="0.25">
      <c r="B58">
        <v>13146</v>
      </c>
      <c r="C58">
        <v>4469</v>
      </c>
      <c r="D58">
        <v>68044</v>
      </c>
      <c r="E58">
        <v>49900</v>
      </c>
      <c r="F58">
        <v>108109</v>
      </c>
      <c r="H58">
        <v>81813</v>
      </c>
      <c r="J58">
        <f t="shared" si="6"/>
        <v>48733.599999999999</v>
      </c>
      <c r="K58">
        <f t="shared" si="7"/>
        <v>1.6787801434739071</v>
      </c>
      <c r="L58">
        <f t="shared" si="8"/>
        <v>108109</v>
      </c>
      <c r="M58">
        <f t="shared" si="9"/>
        <v>4469</v>
      </c>
      <c r="N58">
        <f t="shared" si="10"/>
        <v>48733.599999999999</v>
      </c>
      <c r="O58">
        <f t="shared" si="11"/>
        <v>103640</v>
      </c>
      <c r="Q58">
        <v>1371</v>
      </c>
      <c r="R58">
        <v>1145</v>
      </c>
      <c r="T58">
        <v>-1229</v>
      </c>
      <c r="U58">
        <v>21.599999999998545</v>
      </c>
      <c r="W58">
        <v>1589.8000000000002</v>
      </c>
      <c r="X58">
        <v>232.8</v>
      </c>
      <c r="AD58">
        <v>48733.599999999999</v>
      </c>
      <c r="AE58">
        <v>1.6787801434739071</v>
      </c>
      <c r="AK58">
        <v>48733.599999999999</v>
      </c>
      <c r="AL58">
        <v>1.6787801434739071</v>
      </c>
    </row>
    <row r="59" spans="2:38" x14ac:dyDescent="0.25">
      <c r="B59">
        <v>16192</v>
      </c>
      <c r="C59">
        <v>45645</v>
      </c>
      <c r="D59">
        <v>22968</v>
      </c>
      <c r="E59">
        <v>82909</v>
      </c>
      <c r="F59">
        <v>77973</v>
      </c>
      <c r="H59">
        <v>98032</v>
      </c>
      <c r="J59">
        <f t="shared" si="6"/>
        <v>49137.4</v>
      </c>
      <c r="K59">
        <f t="shared" si="7"/>
        <v>1.9950587536174074</v>
      </c>
      <c r="L59">
        <f t="shared" si="8"/>
        <v>82909</v>
      </c>
      <c r="M59">
        <f t="shared" si="9"/>
        <v>16192</v>
      </c>
      <c r="N59">
        <f t="shared" si="10"/>
        <v>49137.4</v>
      </c>
      <c r="O59">
        <f t="shared" si="11"/>
        <v>66717</v>
      </c>
      <c r="Q59">
        <v>124</v>
      </c>
      <c r="R59">
        <v>1</v>
      </c>
      <c r="T59">
        <v>1413.4000000000015</v>
      </c>
      <c r="U59">
        <v>326.59999999999854</v>
      </c>
      <c r="W59">
        <v>1426.6</v>
      </c>
      <c r="X59">
        <v>599.79999999999995</v>
      </c>
      <c r="AD59">
        <v>49137.4</v>
      </c>
      <c r="AE59">
        <v>1.9950587536174074</v>
      </c>
      <c r="AK59">
        <v>49137.4</v>
      </c>
      <c r="AL59">
        <v>1.9950587536174074</v>
      </c>
    </row>
    <row r="60" spans="2:38" x14ac:dyDescent="0.25">
      <c r="B60">
        <v>89942</v>
      </c>
      <c r="C60">
        <v>85238</v>
      </c>
      <c r="D60">
        <v>103386</v>
      </c>
      <c r="E60">
        <v>55070</v>
      </c>
      <c r="F60">
        <v>63091</v>
      </c>
      <c r="H60">
        <v>140420</v>
      </c>
      <c r="J60">
        <f t="shared" si="6"/>
        <v>79345.399999999994</v>
      </c>
      <c r="K60">
        <f t="shared" si="7"/>
        <v>1.7697308224547359</v>
      </c>
      <c r="L60">
        <f t="shared" si="8"/>
        <v>103386</v>
      </c>
      <c r="M60">
        <f t="shared" si="9"/>
        <v>55070</v>
      </c>
      <c r="N60">
        <f t="shared" si="10"/>
        <v>79345.399999999994</v>
      </c>
      <c r="O60">
        <f t="shared" si="11"/>
        <v>48316</v>
      </c>
      <c r="Q60">
        <v>2291</v>
      </c>
      <c r="R60">
        <v>651</v>
      </c>
      <c r="T60">
        <v>256.39999999999418</v>
      </c>
      <c r="U60">
        <v>-119.40000000000873</v>
      </c>
      <c r="W60">
        <v>1181.6000000000001</v>
      </c>
      <c r="X60">
        <v>372.6</v>
      </c>
      <c r="AF60">
        <v>79345.399999999994</v>
      </c>
      <c r="AG60">
        <v>1.7697308224547359</v>
      </c>
      <c r="AK60">
        <v>79345.399999999994</v>
      </c>
      <c r="AL60">
        <v>1.7697308224547359</v>
      </c>
    </row>
    <row r="61" spans="2:38" x14ac:dyDescent="0.25">
      <c r="B61">
        <v>99646</v>
      </c>
      <c r="C61">
        <v>114654</v>
      </c>
      <c r="D61">
        <v>53896</v>
      </c>
      <c r="E61">
        <v>17614</v>
      </c>
      <c r="F61">
        <v>18799</v>
      </c>
      <c r="H61">
        <v>67780</v>
      </c>
      <c r="J61">
        <f t="shared" si="6"/>
        <v>60921.8</v>
      </c>
      <c r="K61">
        <f t="shared" si="7"/>
        <v>1.1125738241483343</v>
      </c>
      <c r="L61">
        <f t="shared" si="8"/>
        <v>114654</v>
      </c>
      <c r="M61">
        <f t="shared" si="9"/>
        <v>17614</v>
      </c>
      <c r="N61">
        <f t="shared" si="10"/>
        <v>60921.8</v>
      </c>
      <c r="O61">
        <f t="shared" si="11"/>
        <v>97040</v>
      </c>
      <c r="Q61">
        <v>-239</v>
      </c>
      <c r="R61">
        <v>-736</v>
      </c>
      <c r="T61">
        <v>-898</v>
      </c>
      <c r="U61">
        <v>99.600000000005821</v>
      </c>
      <c r="W61">
        <v>2236.4</v>
      </c>
      <c r="X61">
        <v>100</v>
      </c>
      <c r="AB61">
        <v>60921.8</v>
      </c>
      <c r="AC61">
        <v>1.1125738241483343</v>
      </c>
      <c r="AI61">
        <v>60921.8</v>
      </c>
      <c r="AJ61">
        <v>1.1125738241483343</v>
      </c>
    </row>
    <row r="62" spans="2:38" x14ac:dyDescent="0.25">
      <c r="B62">
        <v>61030</v>
      </c>
      <c r="C62">
        <v>28375</v>
      </c>
      <c r="D62">
        <v>111599</v>
      </c>
      <c r="E62">
        <v>65069</v>
      </c>
      <c r="F62">
        <v>96788</v>
      </c>
      <c r="H62">
        <v>78114</v>
      </c>
      <c r="J62">
        <f t="shared" si="6"/>
        <v>72572.2</v>
      </c>
      <c r="K62">
        <f t="shared" si="7"/>
        <v>1.0763625740986218</v>
      </c>
      <c r="L62">
        <f t="shared" si="8"/>
        <v>111599</v>
      </c>
      <c r="M62">
        <f t="shared" si="9"/>
        <v>28375</v>
      </c>
      <c r="N62">
        <f t="shared" si="10"/>
        <v>72572.2</v>
      </c>
      <c r="O62">
        <f t="shared" si="11"/>
        <v>83224</v>
      </c>
      <c r="Q62">
        <v>132</v>
      </c>
      <c r="R62">
        <v>507</v>
      </c>
      <c r="T62">
        <v>297.39999999999418</v>
      </c>
      <c r="U62">
        <v>-253.19999999999709</v>
      </c>
      <c r="W62">
        <v>1167</v>
      </c>
      <c r="X62">
        <v>359.2</v>
      </c>
      <c r="AB62">
        <v>72572.2</v>
      </c>
      <c r="AC62">
        <v>1.0763625740986218</v>
      </c>
      <c r="AI62">
        <v>72572.2</v>
      </c>
      <c r="AJ62">
        <v>1.0763625740986218</v>
      </c>
    </row>
    <row r="63" spans="2:38" x14ac:dyDescent="0.25">
      <c r="B63">
        <v>119939</v>
      </c>
      <c r="C63">
        <v>9260</v>
      </c>
      <c r="D63">
        <v>2636</v>
      </c>
      <c r="E63">
        <v>84023</v>
      </c>
      <c r="F63">
        <v>67005</v>
      </c>
      <c r="H63">
        <v>107381</v>
      </c>
      <c r="J63">
        <f t="shared" si="6"/>
        <v>56572.6</v>
      </c>
      <c r="K63">
        <f t="shared" si="7"/>
        <v>1.8981096856075204</v>
      </c>
      <c r="L63">
        <f t="shared" si="8"/>
        <v>119939</v>
      </c>
      <c r="M63">
        <f t="shared" si="9"/>
        <v>2636</v>
      </c>
      <c r="N63">
        <f t="shared" si="10"/>
        <v>56572.6</v>
      </c>
      <c r="O63">
        <f t="shared" si="11"/>
        <v>117303</v>
      </c>
      <c r="Q63">
        <v>125</v>
      </c>
      <c r="R63">
        <v>0</v>
      </c>
      <c r="T63">
        <v>484.59999999999854</v>
      </c>
      <c r="U63">
        <v>-53.80000000000291</v>
      </c>
      <c r="W63">
        <v>867</v>
      </c>
      <c r="X63">
        <v>63.4</v>
      </c>
      <c r="AD63">
        <v>56572.6</v>
      </c>
      <c r="AE63">
        <v>1.8981096856075204</v>
      </c>
      <c r="AK63">
        <v>56572.6</v>
      </c>
      <c r="AL63">
        <v>1.8981096856075204</v>
      </c>
    </row>
    <row r="64" spans="2:38" x14ac:dyDescent="0.25">
      <c r="B64">
        <v>55639</v>
      </c>
      <c r="C64">
        <v>34194</v>
      </c>
      <c r="D64">
        <v>45750</v>
      </c>
      <c r="E64">
        <v>89491</v>
      </c>
      <c r="F64">
        <v>121151</v>
      </c>
      <c r="H64">
        <v>128615</v>
      </c>
      <c r="J64">
        <f t="shared" si="6"/>
        <v>69245</v>
      </c>
      <c r="K64">
        <f t="shared" si="7"/>
        <v>1.8573904253014659</v>
      </c>
      <c r="L64">
        <f t="shared" si="8"/>
        <v>121151</v>
      </c>
      <c r="M64">
        <f t="shared" si="9"/>
        <v>34194</v>
      </c>
      <c r="N64">
        <f t="shared" si="10"/>
        <v>69245</v>
      </c>
      <c r="O64">
        <f t="shared" si="11"/>
        <v>86957</v>
      </c>
      <c r="Q64">
        <v>2048</v>
      </c>
      <c r="R64">
        <v>8</v>
      </c>
      <c r="T64">
        <v>-250</v>
      </c>
      <c r="U64">
        <v>152.39999999999418</v>
      </c>
      <c r="W64">
        <v>1131.5999999999999</v>
      </c>
      <c r="X64">
        <v>152.40000000000003</v>
      </c>
      <c r="AF64">
        <v>69245</v>
      </c>
      <c r="AG64">
        <v>1.8573904253014659</v>
      </c>
      <c r="AK64">
        <v>69245</v>
      </c>
      <c r="AL64">
        <v>1.8573904253014659</v>
      </c>
    </row>
    <row r="65" spans="2:38" x14ac:dyDescent="0.25">
      <c r="B65">
        <v>99082</v>
      </c>
      <c r="C65">
        <v>52552</v>
      </c>
      <c r="D65">
        <v>118608</v>
      </c>
      <c r="E65">
        <v>53976</v>
      </c>
      <c r="F65">
        <v>119733</v>
      </c>
      <c r="H65">
        <v>122394</v>
      </c>
      <c r="J65">
        <f t="shared" si="6"/>
        <v>88790.2</v>
      </c>
      <c r="K65">
        <f t="shared" si="7"/>
        <v>1.3784629384774447</v>
      </c>
      <c r="L65">
        <f t="shared" si="8"/>
        <v>119733</v>
      </c>
      <c r="M65">
        <f t="shared" si="9"/>
        <v>52552</v>
      </c>
      <c r="N65">
        <f t="shared" si="10"/>
        <v>88790.2</v>
      </c>
      <c r="O65">
        <f t="shared" si="11"/>
        <v>67181</v>
      </c>
      <c r="Q65">
        <v>-3189</v>
      </c>
      <c r="R65">
        <v>394</v>
      </c>
      <c r="T65">
        <v>-188</v>
      </c>
      <c r="U65">
        <v>53.80000000000291</v>
      </c>
      <c r="W65">
        <v>1596.4</v>
      </c>
      <c r="X65">
        <v>327.79999999999995</v>
      </c>
      <c r="AB65">
        <v>88790.2</v>
      </c>
      <c r="AC65">
        <v>1.3784629384774447</v>
      </c>
      <c r="AI65">
        <v>88790.2</v>
      </c>
      <c r="AJ65">
        <v>1.3784629384774447</v>
      </c>
    </row>
    <row r="66" spans="2:38" x14ac:dyDescent="0.25">
      <c r="B66">
        <v>105943</v>
      </c>
      <c r="C66">
        <v>108984</v>
      </c>
      <c r="D66">
        <v>8810</v>
      </c>
      <c r="E66">
        <v>94644</v>
      </c>
      <c r="F66">
        <v>58073</v>
      </c>
      <c r="H66">
        <v>116270</v>
      </c>
      <c r="J66">
        <f t="shared" ref="J66:J101" si="12">AVERAGE(B66:F66)</f>
        <v>75290.8</v>
      </c>
      <c r="K66">
        <f t="shared" ref="K66:K97" si="13">H66/J66</f>
        <v>1.5442789822926573</v>
      </c>
      <c r="L66">
        <f t="shared" ref="L66:L101" si="14">MAX(B66:F66)</f>
        <v>108984</v>
      </c>
      <c r="M66">
        <f t="shared" ref="M66:M101" si="15">MIN(B66:F66)</f>
        <v>8810</v>
      </c>
      <c r="N66">
        <f t="shared" ref="N66:N101" si="16">AVERAGE(B66:F66)</f>
        <v>75290.8</v>
      </c>
      <c r="O66">
        <f t="shared" ref="O66:O101" si="17">L66-M66</f>
        <v>100174</v>
      </c>
      <c r="Q66">
        <v>650</v>
      </c>
      <c r="R66">
        <v>-282</v>
      </c>
      <c r="T66">
        <v>900.40000000000873</v>
      </c>
      <c r="U66">
        <v>-89.599999999991269</v>
      </c>
      <c r="W66">
        <v>982.80000000000007</v>
      </c>
      <c r="X66">
        <v>466.8</v>
      </c>
      <c r="AB66">
        <v>75290.8</v>
      </c>
      <c r="AC66">
        <v>1.5442789822926573</v>
      </c>
      <c r="AK66">
        <v>75290.8</v>
      </c>
      <c r="AL66">
        <v>1.5442789822926573</v>
      </c>
    </row>
    <row r="67" spans="2:38" x14ac:dyDescent="0.25">
      <c r="B67">
        <v>118841</v>
      </c>
      <c r="C67">
        <v>19071</v>
      </c>
      <c r="D67">
        <v>57364</v>
      </c>
      <c r="E67">
        <v>32513</v>
      </c>
      <c r="F67">
        <v>45673</v>
      </c>
      <c r="H67">
        <v>96526</v>
      </c>
      <c r="J67">
        <f t="shared" si="12"/>
        <v>54692.4</v>
      </c>
      <c r="K67">
        <f t="shared" si="13"/>
        <v>1.7648887231132662</v>
      </c>
      <c r="L67">
        <f t="shared" si="14"/>
        <v>118841</v>
      </c>
      <c r="M67">
        <f t="shared" si="15"/>
        <v>19071</v>
      </c>
      <c r="N67">
        <f t="shared" si="16"/>
        <v>54692.4</v>
      </c>
      <c r="O67">
        <f t="shared" si="17"/>
        <v>99770</v>
      </c>
      <c r="Q67">
        <v>463</v>
      </c>
      <c r="R67">
        <v>-482</v>
      </c>
      <c r="T67">
        <v>-1051.1999999999971</v>
      </c>
      <c r="U67">
        <v>-265.79999999999563</v>
      </c>
      <c r="W67">
        <v>1166</v>
      </c>
      <c r="X67">
        <v>385.4</v>
      </c>
      <c r="AD67">
        <v>54692.4</v>
      </c>
      <c r="AE67">
        <v>1.7648887231132662</v>
      </c>
      <c r="AK67">
        <v>54692.4</v>
      </c>
      <c r="AL67">
        <v>1.7648887231132662</v>
      </c>
    </row>
    <row r="68" spans="2:38" x14ac:dyDescent="0.25">
      <c r="B68">
        <v>27512</v>
      </c>
      <c r="C68">
        <v>80510</v>
      </c>
      <c r="D68">
        <v>56216</v>
      </c>
      <c r="E68">
        <v>77385</v>
      </c>
      <c r="F68">
        <v>8681</v>
      </c>
      <c r="H68">
        <v>92171</v>
      </c>
      <c r="J68">
        <f t="shared" si="12"/>
        <v>50060.800000000003</v>
      </c>
      <c r="K68">
        <f t="shared" si="13"/>
        <v>1.8411811237535156</v>
      </c>
      <c r="L68">
        <f t="shared" si="14"/>
        <v>80510</v>
      </c>
      <c r="M68">
        <f t="shared" si="15"/>
        <v>8681</v>
      </c>
      <c r="N68">
        <f t="shared" si="16"/>
        <v>50060.800000000003</v>
      </c>
      <c r="O68">
        <f t="shared" si="17"/>
        <v>71829</v>
      </c>
      <c r="Q68">
        <v>-817</v>
      </c>
      <c r="R68">
        <v>0</v>
      </c>
      <c r="T68">
        <v>811.60000000000582</v>
      </c>
      <c r="U68">
        <v>279.20000000000437</v>
      </c>
      <c r="W68">
        <v>2084.3999999999996</v>
      </c>
      <c r="X68">
        <v>490</v>
      </c>
      <c r="AD68">
        <v>50060.800000000003</v>
      </c>
      <c r="AE68">
        <v>1.8411811237535156</v>
      </c>
      <c r="AK68">
        <v>50060.800000000003</v>
      </c>
      <c r="AL68">
        <v>1.8411811237535156</v>
      </c>
    </row>
    <row r="69" spans="2:38" x14ac:dyDescent="0.25">
      <c r="B69">
        <v>85927</v>
      </c>
      <c r="C69">
        <v>109884</v>
      </c>
      <c r="D69">
        <v>100985</v>
      </c>
      <c r="E69">
        <v>40332</v>
      </c>
      <c r="F69">
        <v>79875</v>
      </c>
      <c r="H69">
        <v>134414</v>
      </c>
      <c r="J69">
        <f t="shared" si="12"/>
        <v>83400.600000000006</v>
      </c>
      <c r="K69">
        <f t="shared" si="13"/>
        <v>1.6116670623472731</v>
      </c>
      <c r="L69">
        <f t="shared" si="14"/>
        <v>109884</v>
      </c>
      <c r="M69">
        <f t="shared" si="15"/>
        <v>40332</v>
      </c>
      <c r="N69">
        <f t="shared" si="16"/>
        <v>83400.600000000006</v>
      </c>
      <c r="O69">
        <f t="shared" si="17"/>
        <v>69552</v>
      </c>
      <c r="Q69">
        <v>-640</v>
      </c>
      <c r="R69">
        <v>-26</v>
      </c>
      <c r="T69">
        <v>646.20000000001164</v>
      </c>
      <c r="U69">
        <v>-4.3999999999941792</v>
      </c>
      <c r="W69">
        <v>863</v>
      </c>
      <c r="X69">
        <v>394</v>
      </c>
      <c r="AF69">
        <v>83400.600000000006</v>
      </c>
      <c r="AG69">
        <v>1.6116670623472731</v>
      </c>
      <c r="AK69">
        <v>83400.600000000006</v>
      </c>
      <c r="AL69">
        <v>1.6116670623472731</v>
      </c>
    </row>
    <row r="70" spans="2:38" x14ac:dyDescent="0.25">
      <c r="B70">
        <v>55029</v>
      </c>
      <c r="C70">
        <v>17892</v>
      </c>
      <c r="D70">
        <v>15875</v>
      </c>
      <c r="E70">
        <v>53825</v>
      </c>
      <c r="F70">
        <v>63864</v>
      </c>
      <c r="H70">
        <v>98764</v>
      </c>
      <c r="J70">
        <f t="shared" si="12"/>
        <v>41297</v>
      </c>
      <c r="K70">
        <f t="shared" si="13"/>
        <v>2.3915538658982491</v>
      </c>
      <c r="L70">
        <f t="shared" si="14"/>
        <v>63864</v>
      </c>
      <c r="M70">
        <f t="shared" si="15"/>
        <v>15875</v>
      </c>
      <c r="N70">
        <f t="shared" si="16"/>
        <v>41297</v>
      </c>
      <c r="O70">
        <f t="shared" si="17"/>
        <v>47989</v>
      </c>
      <c r="Q70">
        <v>-620</v>
      </c>
      <c r="R70">
        <v>-105</v>
      </c>
      <c r="T70">
        <v>-326.19999999999709</v>
      </c>
      <c r="U70">
        <v>-34.599999999998545</v>
      </c>
      <c r="W70">
        <v>1135.8</v>
      </c>
      <c r="X70">
        <v>211.4</v>
      </c>
      <c r="AD70">
        <v>41297</v>
      </c>
      <c r="AE70">
        <v>2.3915538658982491</v>
      </c>
      <c r="AK70">
        <v>41297</v>
      </c>
      <c r="AL70">
        <v>2.3915538658982491</v>
      </c>
    </row>
    <row r="71" spans="2:38" x14ac:dyDescent="0.25">
      <c r="B71">
        <v>58168</v>
      </c>
      <c r="C71">
        <v>11956</v>
      </c>
      <c r="D71">
        <v>100361</v>
      </c>
      <c r="E71">
        <v>4733</v>
      </c>
      <c r="F71">
        <v>38895</v>
      </c>
      <c r="H71">
        <v>103650</v>
      </c>
      <c r="J71">
        <f t="shared" si="12"/>
        <v>42822.6</v>
      </c>
      <c r="K71">
        <f t="shared" si="13"/>
        <v>2.42045088341203</v>
      </c>
      <c r="L71">
        <f t="shared" si="14"/>
        <v>100361</v>
      </c>
      <c r="M71">
        <f t="shared" si="15"/>
        <v>4733</v>
      </c>
      <c r="N71">
        <f t="shared" si="16"/>
        <v>42822.6</v>
      </c>
      <c r="O71">
        <f t="shared" si="17"/>
        <v>95628</v>
      </c>
      <c r="Q71">
        <v>207</v>
      </c>
      <c r="R71">
        <v>2</v>
      </c>
      <c r="T71">
        <v>313.79999999999563</v>
      </c>
      <c r="U71">
        <v>-154.20000000000437</v>
      </c>
      <c r="W71">
        <v>748.60000000000014</v>
      </c>
      <c r="X71">
        <v>343</v>
      </c>
      <c r="AD71">
        <v>42822.6</v>
      </c>
      <c r="AE71">
        <v>2.42045088341203</v>
      </c>
      <c r="AK71">
        <v>42822.6</v>
      </c>
      <c r="AL71">
        <v>2.42045088341203</v>
      </c>
    </row>
    <row r="72" spans="2:38" x14ac:dyDescent="0.25">
      <c r="B72">
        <v>15979</v>
      </c>
      <c r="C72">
        <v>77130</v>
      </c>
      <c r="D72">
        <v>11115</v>
      </c>
      <c r="E72">
        <v>118010</v>
      </c>
      <c r="F72">
        <v>36862</v>
      </c>
      <c r="H72">
        <v>65920</v>
      </c>
      <c r="J72">
        <f t="shared" si="12"/>
        <v>51819.199999999997</v>
      </c>
      <c r="K72">
        <f t="shared" si="13"/>
        <v>1.2721153549263595</v>
      </c>
      <c r="L72">
        <f t="shared" si="14"/>
        <v>118010</v>
      </c>
      <c r="M72">
        <f t="shared" si="15"/>
        <v>11115</v>
      </c>
      <c r="N72">
        <f t="shared" si="16"/>
        <v>51819.199999999997</v>
      </c>
      <c r="O72">
        <f t="shared" si="17"/>
        <v>106895</v>
      </c>
      <c r="Q72">
        <v>-3944</v>
      </c>
      <c r="R72">
        <v>1163</v>
      </c>
      <c r="T72">
        <v>774.19999999999709</v>
      </c>
      <c r="U72">
        <v>467.79999999999563</v>
      </c>
      <c r="W72">
        <v>866.6</v>
      </c>
      <c r="X72">
        <v>467.8</v>
      </c>
      <c r="Z72">
        <v>51819.199999999997</v>
      </c>
      <c r="AA72">
        <v>1.2721153549263595</v>
      </c>
      <c r="AI72">
        <v>51819.199999999997</v>
      </c>
      <c r="AJ72">
        <v>1.2721153549263595</v>
      </c>
    </row>
    <row r="73" spans="2:38" x14ac:dyDescent="0.25">
      <c r="B73">
        <v>32019</v>
      </c>
      <c r="C73">
        <v>7238</v>
      </c>
      <c r="D73">
        <v>33245</v>
      </c>
      <c r="E73">
        <v>2239</v>
      </c>
      <c r="F73">
        <v>8929</v>
      </c>
      <c r="H73">
        <v>39765</v>
      </c>
      <c r="J73">
        <f t="shared" si="12"/>
        <v>16734</v>
      </c>
      <c r="K73">
        <f t="shared" si="13"/>
        <v>2.3762997490139837</v>
      </c>
      <c r="L73">
        <f t="shared" si="14"/>
        <v>33245</v>
      </c>
      <c r="M73">
        <f t="shared" si="15"/>
        <v>2239</v>
      </c>
      <c r="N73">
        <f t="shared" si="16"/>
        <v>16734</v>
      </c>
      <c r="O73">
        <f t="shared" si="17"/>
        <v>31006</v>
      </c>
      <c r="Q73">
        <v>405</v>
      </c>
      <c r="R73">
        <v>0</v>
      </c>
      <c r="T73">
        <v>-240</v>
      </c>
      <c r="U73">
        <v>-380</v>
      </c>
      <c r="W73">
        <v>1395.6</v>
      </c>
      <c r="X73">
        <v>380.4</v>
      </c>
      <c r="AD73">
        <v>16734</v>
      </c>
      <c r="AE73">
        <v>2.3762997490139837</v>
      </c>
      <c r="AK73">
        <v>16734</v>
      </c>
      <c r="AL73">
        <v>2.3762997490139837</v>
      </c>
    </row>
    <row r="74" spans="2:38" x14ac:dyDescent="0.25">
      <c r="B74">
        <v>34773</v>
      </c>
      <c r="C74">
        <v>44467</v>
      </c>
      <c r="D74">
        <v>96237</v>
      </c>
      <c r="E74">
        <v>99140</v>
      </c>
      <c r="F74">
        <v>66102</v>
      </c>
      <c r="H74">
        <v>120507</v>
      </c>
      <c r="J74">
        <f t="shared" si="12"/>
        <v>68143.8</v>
      </c>
      <c r="K74">
        <f t="shared" si="13"/>
        <v>1.7684220721474293</v>
      </c>
      <c r="L74">
        <f t="shared" si="14"/>
        <v>99140</v>
      </c>
      <c r="M74">
        <f t="shared" si="15"/>
        <v>34773</v>
      </c>
      <c r="N74">
        <f t="shared" si="16"/>
        <v>68143.8</v>
      </c>
      <c r="O74">
        <f t="shared" si="17"/>
        <v>64367</v>
      </c>
      <c r="Q74">
        <v>-1263</v>
      </c>
      <c r="R74">
        <v>-1034</v>
      </c>
      <c r="T74">
        <v>-1179</v>
      </c>
      <c r="U74">
        <v>-318</v>
      </c>
      <c r="W74">
        <v>1179</v>
      </c>
      <c r="X74">
        <v>530.79999999999995</v>
      </c>
      <c r="AF74">
        <v>68143.8</v>
      </c>
      <c r="AG74">
        <v>1.7684220721474293</v>
      </c>
      <c r="AK74">
        <v>68143.8</v>
      </c>
      <c r="AL74">
        <v>1.7684220721474293</v>
      </c>
    </row>
    <row r="75" spans="2:38" x14ac:dyDescent="0.25">
      <c r="B75">
        <v>29661</v>
      </c>
      <c r="C75">
        <v>25201</v>
      </c>
      <c r="D75">
        <v>13432</v>
      </c>
      <c r="E75">
        <v>26351</v>
      </c>
      <c r="F75">
        <v>1052</v>
      </c>
      <c r="H75">
        <v>30076</v>
      </c>
      <c r="J75">
        <f t="shared" si="12"/>
        <v>19139.400000000001</v>
      </c>
      <c r="K75">
        <f t="shared" si="13"/>
        <v>1.5714181217802019</v>
      </c>
      <c r="L75">
        <f t="shared" si="14"/>
        <v>29661</v>
      </c>
      <c r="M75">
        <f t="shared" si="15"/>
        <v>1052</v>
      </c>
      <c r="N75">
        <f t="shared" si="16"/>
        <v>19139.400000000001</v>
      </c>
      <c r="O75">
        <f t="shared" si="17"/>
        <v>28609</v>
      </c>
      <c r="Q75">
        <v>2401</v>
      </c>
      <c r="R75">
        <v>782</v>
      </c>
      <c r="T75">
        <v>-171.59999999999854</v>
      </c>
      <c r="U75">
        <v>-291.39999999999782</v>
      </c>
      <c r="W75">
        <v>1352</v>
      </c>
      <c r="X75">
        <v>300.20000000000005</v>
      </c>
      <c r="Z75">
        <v>19139.400000000001</v>
      </c>
      <c r="AA75">
        <v>1.5714181217802019</v>
      </c>
      <c r="AI75">
        <v>19139.400000000001</v>
      </c>
      <c r="AJ75">
        <v>1.5714181217802019</v>
      </c>
    </row>
    <row r="76" spans="2:38" x14ac:dyDescent="0.25">
      <c r="B76">
        <v>83310</v>
      </c>
      <c r="C76">
        <v>96418</v>
      </c>
      <c r="D76">
        <v>60357</v>
      </c>
      <c r="E76">
        <v>36648</v>
      </c>
      <c r="F76">
        <v>29181</v>
      </c>
      <c r="H76">
        <v>88293</v>
      </c>
      <c r="J76">
        <f t="shared" si="12"/>
        <v>61182.8</v>
      </c>
      <c r="K76">
        <f t="shared" si="13"/>
        <v>1.4431016560209731</v>
      </c>
      <c r="L76">
        <f t="shared" si="14"/>
        <v>96418</v>
      </c>
      <c r="M76">
        <f t="shared" si="15"/>
        <v>29181</v>
      </c>
      <c r="N76">
        <f t="shared" si="16"/>
        <v>61182.8</v>
      </c>
      <c r="O76">
        <f t="shared" si="17"/>
        <v>67237</v>
      </c>
      <c r="Q76">
        <v>-759</v>
      </c>
      <c r="R76">
        <v>-8</v>
      </c>
      <c r="T76">
        <v>-1153.5999999999985</v>
      </c>
      <c r="U76">
        <v>-145.19999999999709</v>
      </c>
      <c r="W76">
        <v>1246.3999999999999</v>
      </c>
      <c r="X76">
        <v>315.60000000000008</v>
      </c>
      <c r="AB76">
        <v>61182.8</v>
      </c>
      <c r="AC76">
        <v>1.4431016560209731</v>
      </c>
      <c r="AI76">
        <v>61182.8</v>
      </c>
      <c r="AJ76">
        <v>1.4431016560209731</v>
      </c>
    </row>
    <row r="77" spans="2:38" x14ac:dyDescent="0.25">
      <c r="B77">
        <v>27047</v>
      </c>
      <c r="C77">
        <v>76139</v>
      </c>
      <c r="D77">
        <v>59980</v>
      </c>
      <c r="E77">
        <v>11288</v>
      </c>
      <c r="F77">
        <v>37632</v>
      </c>
      <c r="H77">
        <v>43651</v>
      </c>
      <c r="J77">
        <f t="shared" si="12"/>
        <v>42417.2</v>
      </c>
      <c r="K77">
        <f t="shared" si="13"/>
        <v>1.0290872570561</v>
      </c>
      <c r="L77">
        <f t="shared" si="14"/>
        <v>76139</v>
      </c>
      <c r="M77">
        <f t="shared" si="15"/>
        <v>11288</v>
      </c>
      <c r="N77">
        <f t="shared" si="16"/>
        <v>42417.2</v>
      </c>
      <c r="O77">
        <f t="shared" si="17"/>
        <v>64851</v>
      </c>
      <c r="Q77">
        <v>109</v>
      </c>
      <c r="R77">
        <v>-766</v>
      </c>
      <c r="T77">
        <v>129.79999999999563</v>
      </c>
      <c r="U77">
        <v>-221</v>
      </c>
      <c r="W77">
        <v>1246.1999999999998</v>
      </c>
      <c r="X77">
        <v>332.6</v>
      </c>
      <c r="Z77">
        <v>42417.2</v>
      </c>
      <c r="AA77">
        <v>1.0290872570561</v>
      </c>
      <c r="AI77">
        <v>42417.2</v>
      </c>
      <c r="AJ77">
        <v>1.0290872570561</v>
      </c>
    </row>
    <row r="78" spans="2:38" x14ac:dyDescent="0.25">
      <c r="B78">
        <v>112656</v>
      </c>
      <c r="C78">
        <v>95735</v>
      </c>
      <c r="D78">
        <v>27366</v>
      </c>
      <c r="E78">
        <v>121260</v>
      </c>
      <c r="F78">
        <v>7490</v>
      </c>
      <c r="H78">
        <v>109320</v>
      </c>
      <c r="J78">
        <f t="shared" si="12"/>
        <v>72901.399999999994</v>
      </c>
      <c r="K78">
        <f t="shared" si="13"/>
        <v>1.4995596792379846</v>
      </c>
      <c r="L78">
        <f t="shared" si="14"/>
        <v>121260</v>
      </c>
      <c r="M78">
        <f t="shared" si="15"/>
        <v>7490</v>
      </c>
      <c r="N78">
        <f t="shared" si="16"/>
        <v>72901.399999999994</v>
      </c>
      <c r="O78">
        <f t="shared" si="17"/>
        <v>113770</v>
      </c>
      <c r="Q78">
        <v>-1134</v>
      </c>
      <c r="R78">
        <v>-34</v>
      </c>
      <c r="T78">
        <v>-751</v>
      </c>
      <c r="U78">
        <v>-113.20000000001164</v>
      </c>
      <c r="W78">
        <v>1183.8000000000002</v>
      </c>
      <c r="X78">
        <v>431.6</v>
      </c>
      <c r="AB78">
        <v>72901.399999999994</v>
      </c>
      <c r="AC78">
        <v>1.4995596792379846</v>
      </c>
      <c r="AK78">
        <v>72901.399999999994</v>
      </c>
      <c r="AL78">
        <v>1.4995596792379846</v>
      </c>
    </row>
    <row r="79" spans="2:38" x14ac:dyDescent="0.25">
      <c r="B79">
        <v>95590</v>
      </c>
      <c r="C79">
        <v>117123</v>
      </c>
      <c r="D79">
        <v>31926</v>
      </c>
      <c r="E79">
        <v>83207</v>
      </c>
      <c r="F79">
        <v>2036</v>
      </c>
      <c r="H79">
        <v>99866</v>
      </c>
      <c r="J79">
        <f t="shared" si="12"/>
        <v>65976.399999999994</v>
      </c>
      <c r="K79">
        <f t="shared" si="13"/>
        <v>1.5136624611224621</v>
      </c>
      <c r="L79">
        <f t="shared" si="14"/>
        <v>117123</v>
      </c>
      <c r="M79">
        <f t="shared" si="15"/>
        <v>2036</v>
      </c>
      <c r="N79">
        <f t="shared" si="16"/>
        <v>65976.399999999994</v>
      </c>
      <c r="O79">
        <f t="shared" si="17"/>
        <v>115087</v>
      </c>
      <c r="Q79">
        <v>-3700</v>
      </c>
      <c r="R79">
        <v>-411</v>
      </c>
      <c r="T79">
        <v>1475.1999999999971</v>
      </c>
      <c r="U79">
        <v>198.59999999999127</v>
      </c>
      <c r="W79">
        <v>1743.2</v>
      </c>
      <c r="X79">
        <v>334.20000000000005</v>
      </c>
      <c r="AF79">
        <v>65976.399999999994</v>
      </c>
      <c r="AG79">
        <v>1.5136624611224621</v>
      </c>
      <c r="AI79">
        <v>65976.399999999994</v>
      </c>
      <c r="AJ79">
        <v>1.5136624611224621</v>
      </c>
    </row>
    <row r="80" spans="2:38" x14ac:dyDescent="0.25">
      <c r="B80">
        <v>16666</v>
      </c>
      <c r="C80">
        <v>49779</v>
      </c>
      <c r="D80">
        <v>81713</v>
      </c>
      <c r="E80">
        <v>53648</v>
      </c>
      <c r="F80">
        <v>30728</v>
      </c>
      <c r="H80">
        <v>56844</v>
      </c>
      <c r="J80">
        <f t="shared" si="12"/>
        <v>46506.8</v>
      </c>
      <c r="K80">
        <f t="shared" si="13"/>
        <v>1.2222728719241056</v>
      </c>
      <c r="L80">
        <f t="shared" si="14"/>
        <v>81713</v>
      </c>
      <c r="M80">
        <f t="shared" si="15"/>
        <v>16666</v>
      </c>
      <c r="N80">
        <f t="shared" si="16"/>
        <v>46506.8</v>
      </c>
      <c r="O80">
        <f t="shared" si="17"/>
        <v>65047</v>
      </c>
      <c r="Q80">
        <v>3339</v>
      </c>
      <c r="R80">
        <v>126</v>
      </c>
      <c r="T80">
        <v>-36.399999999994179</v>
      </c>
      <c r="U80">
        <v>-1.1999999999970896</v>
      </c>
      <c r="W80">
        <v>816.80000000000007</v>
      </c>
      <c r="X80">
        <v>51.2</v>
      </c>
      <c r="Z80">
        <v>46506.8</v>
      </c>
      <c r="AA80">
        <v>1.2222728719241056</v>
      </c>
      <c r="AI80">
        <v>46506.8</v>
      </c>
      <c r="AJ80">
        <v>1.2222728719241056</v>
      </c>
    </row>
    <row r="81" spans="2:38" x14ac:dyDescent="0.25">
      <c r="B81">
        <v>48272</v>
      </c>
      <c r="C81">
        <v>30877</v>
      </c>
      <c r="D81">
        <v>78514</v>
      </c>
      <c r="E81">
        <v>59673</v>
      </c>
      <c r="F81">
        <v>88024</v>
      </c>
      <c r="H81">
        <v>90020</v>
      </c>
      <c r="J81">
        <f t="shared" si="12"/>
        <v>61072</v>
      </c>
      <c r="K81">
        <f t="shared" si="13"/>
        <v>1.4739979041131779</v>
      </c>
      <c r="L81">
        <f t="shared" si="14"/>
        <v>88024</v>
      </c>
      <c r="M81">
        <f t="shared" si="15"/>
        <v>30877</v>
      </c>
      <c r="N81">
        <f t="shared" si="16"/>
        <v>61072</v>
      </c>
      <c r="O81">
        <f t="shared" si="17"/>
        <v>57147</v>
      </c>
      <c r="Q81">
        <v>-1615</v>
      </c>
      <c r="R81">
        <v>232</v>
      </c>
      <c r="T81">
        <v>285.40000000000146</v>
      </c>
      <c r="U81">
        <v>115.40000000000146</v>
      </c>
      <c r="W81">
        <v>498.20000000000005</v>
      </c>
      <c r="X81">
        <v>115.4</v>
      </c>
      <c r="Z81">
        <v>61072</v>
      </c>
      <c r="AA81">
        <v>1.4739979041131779</v>
      </c>
      <c r="AI81">
        <v>61072</v>
      </c>
      <c r="AJ81">
        <v>1.4739979041131779</v>
      </c>
    </row>
    <row r="82" spans="2:38" x14ac:dyDescent="0.25">
      <c r="B82">
        <v>89839</v>
      </c>
      <c r="C82">
        <v>51132</v>
      </c>
      <c r="D82">
        <v>57335</v>
      </c>
      <c r="E82">
        <v>71305</v>
      </c>
      <c r="F82">
        <v>96926</v>
      </c>
      <c r="H82">
        <v>128219</v>
      </c>
      <c r="J82">
        <f t="shared" si="12"/>
        <v>73307.399999999994</v>
      </c>
      <c r="K82">
        <f t="shared" si="13"/>
        <v>1.7490594401110939</v>
      </c>
      <c r="L82">
        <f t="shared" si="14"/>
        <v>96926</v>
      </c>
      <c r="M82">
        <f t="shared" si="15"/>
        <v>51132</v>
      </c>
      <c r="N82">
        <f t="shared" si="16"/>
        <v>73307.399999999994</v>
      </c>
      <c r="O82">
        <f t="shared" si="17"/>
        <v>45794</v>
      </c>
      <c r="Q82">
        <v>422</v>
      </c>
      <c r="R82">
        <v>-1091</v>
      </c>
      <c r="T82">
        <v>885</v>
      </c>
      <c r="U82">
        <v>-78</v>
      </c>
      <c r="W82">
        <v>1587.8000000000002</v>
      </c>
      <c r="X82">
        <v>435.19999999999993</v>
      </c>
      <c r="AF82">
        <v>73307.399999999994</v>
      </c>
      <c r="AG82">
        <v>1.7490594401110939</v>
      </c>
      <c r="AK82">
        <v>73307.399999999994</v>
      </c>
      <c r="AL82">
        <v>1.7490594401110939</v>
      </c>
    </row>
    <row r="83" spans="2:38" x14ac:dyDescent="0.25">
      <c r="B83">
        <v>34484</v>
      </c>
      <c r="C83">
        <v>71095</v>
      </c>
      <c r="D83">
        <v>4941</v>
      </c>
      <c r="E83">
        <v>33200</v>
      </c>
      <c r="F83">
        <v>120775</v>
      </c>
      <c r="H83">
        <v>74382</v>
      </c>
      <c r="J83">
        <f t="shared" si="12"/>
        <v>52899</v>
      </c>
      <c r="K83">
        <f t="shared" si="13"/>
        <v>1.4061135371179039</v>
      </c>
      <c r="L83">
        <f t="shared" si="14"/>
        <v>120775</v>
      </c>
      <c r="M83">
        <f t="shared" si="15"/>
        <v>4941</v>
      </c>
      <c r="N83">
        <f t="shared" si="16"/>
        <v>52899</v>
      </c>
      <c r="O83">
        <f t="shared" si="17"/>
        <v>115834</v>
      </c>
      <c r="Q83">
        <v>582</v>
      </c>
      <c r="R83">
        <v>515</v>
      </c>
      <c r="T83">
        <v>-1516.1999999999971</v>
      </c>
      <c r="U83">
        <v>-30.80000000000291</v>
      </c>
      <c r="W83">
        <v>1516.2</v>
      </c>
      <c r="X83">
        <v>194</v>
      </c>
      <c r="Z83">
        <v>52899</v>
      </c>
      <c r="AA83">
        <v>1.4061135371179039</v>
      </c>
      <c r="AK83">
        <v>52899</v>
      </c>
      <c r="AL83">
        <v>1.4061135371179039</v>
      </c>
    </row>
    <row r="84" spans="2:38" x14ac:dyDescent="0.25">
      <c r="B84">
        <v>1198</v>
      </c>
      <c r="C84">
        <v>55159</v>
      </c>
      <c r="D84">
        <v>33905</v>
      </c>
      <c r="E84">
        <v>43591</v>
      </c>
      <c r="F84">
        <v>82791</v>
      </c>
      <c r="H84">
        <v>102757</v>
      </c>
      <c r="J84">
        <f t="shared" si="12"/>
        <v>43328.800000000003</v>
      </c>
      <c r="K84">
        <f t="shared" si="13"/>
        <v>2.3715634866416795</v>
      </c>
      <c r="L84">
        <f t="shared" si="14"/>
        <v>82791</v>
      </c>
      <c r="M84">
        <f t="shared" si="15"/>
        <v>1198</v>
      </c>
      <c r="N84">
        <f t="shared" si="16"/>
        <v>43328.800000000003</v>
      </c>
      <c r="O84">
        <f t="shared" si="17"/>
        <v>81593</v>
      </c>
      <c r="Q84">
        <v>175</v>
      </c>
      <c r="R84">
        <v>-1025</v>
      </c>
      <c r="T84">
        <v>500.20000000000437</v>
      </c>
      <c r="U84">
        <v>-47</v>
      </c>
      <c r="W84">
        <v>938.19999999999993</v>
      </c>
      <c r="X84">
        <v>51.400000000000006</v>
      </c>
      <c r="AD84">
        <v>43328.800000000003</v>
      </c>
      <c r="AE84">
        <v>2.3715634866416795</v>
      </c>
      <c r="AK84">
        <v>43328.800000000003</v>
      </c>
      <c r="AL84">
        <v>2.3715634866416795</v>
      </c>
    </row>
    <row r="85" spans="2:38" x14ac:dyDescent="0.25">
      <c r="B85">
        <v>4639</v>
      </c>
      <c r="C85">
        <v>113502</v>
      </c>
      <c r="D85">
        <v>118984</v>
      </c>
      <c r="E85">
        <v>4551</v>
      </c>
      <c r="F85">
        <v>64901</v>
      </c>
      <c r="H85">
        <v>110062</v>
      </c>
      <c r="J85">
        <f t="shared" si="12"/>
        <v>61315.4</v>
      </c>
      <c r="K85">
        <f t="shared" si="13"/>
        <v>1.7950139769128146</v>
      </c>
      <c r="L85">
        <f t="shared" si="14"/>
        <v>118984</v>
      </c>
      <c r="M85">
        <f t="shared" si="15"/>
        <v>4551</v>
      </c>
      <c r="N85">
        <f t="shared" si="16"/>
        <v>61315.4</v>
      </c>
      <c r="O85">
        <f t="shared" si="17"/>
        <v>114433</v>
      </c>
      <c r="Q85">
        <v>346</v>
      </c>
      <c r="R85">
        <v>-847</v>
      </c>
      <c r="T85">
        <v>-61.599999999998545</v>
      </c>
      <c r="U85">
        <v>-1.1999999999970896</v>
      </c>
      <c r="W85">
        <v>1966.3999999999999</v>
      </c>
      <c r="X85">
        <v>23.200000000000003</v>
      </c>
      <c r="AD85">
        <v>61315.4</v>
      </c>
      <c r="AE85">
        <v>1.7950139769128146</v>
      </c>
      <c r="AK85">
        <v>61315.4</v>
      </c>
      <c r="AL85">
        <v>1.7950139769128146</v>
      </c>
    </row>
    <row r="86" spans="2:38" x14ac:dyDescent="0.25">
      <c r="B86">
        <v>67212</v>
      </c>
      <c r="C86">
        <v>113839</v>
      </c>
      <c r="D86">
        <v>43048</v>
      </c>
      <c r="E86">
        <v>111884</v>
      </c>
      <c r="F86">
        <v>99765</v>
      </c>
      <c r="H86">
        <v>96306</v>
      </c>
      <c r="J86">
        <f t="shared" si="12"/>
        <v>87149.6</v>
      </c>
      <c r="K86">
        <f t="shared" si="13"/>
        <v>1.1050653129790613</v>
      </c>
      <c r="L86">
        <f t="shared" si="14"/>
        <v>113839</v>
      </c>
      <c r="M86">
        <f t="shared" si="15"/>
        <v>43048</v>
      </c>
      <c r="N86">
        <f t="shared" si="16"/>
        <v>87149.6</v>
      </c>
      <c r="O86">
        <f t="shared" si="17"/>
        <v>70791</v>
      </c>
      <c r="Q86">
        <v>1842</v>
      </c>
      <c r="R86">
        <v>583</v>
      </c>
      <c r="T86">
        <v>1467.8000000000029</v>
      </c>
      <c r="U86">
        <v>117.60000000000582</v>
      </c>
      <c r="W86">
        <v>2421.8000000000002</v>
      </c>
      <c r="X86">
        <v>297.60000000000002</v>
      </c>
      <c r="AB86">
        <v>87149.6</v>
      </c>
      <c r="AC86">
        <v>1.1050653129790613</v>
      </c>
      <c r="AI86">
        <v>87149.6</v>
      </c>
      <c r="AJ86">
        <v>1.1050653129790613</v>
      </c>
    </row>
    <row r="87" spans="2:38" x14ac:dyDescent="0.25">
      <c r="B87">
        <v>27715</v>
      </c>
      <c r="C87">
        <v>74406</v>
      </c>
      <c r="D87">
        <v>37672</v>
      </c>
      <c r="E87">
        <v>105652</v>
      </c>
      <c r="F87">
        <v>121889</v>
      </c>
      <c r="H87">
        <v>107992</v>
      </c>
      <c r="J87">
        <f t="shared" si="12"/>
        <v>73466.8</v>
      </c>
      <c r="K87">
        <f t="shared" si="13"/>
        <v>1.4699428857660874</v>
      </c>
      <c r="L87">
        <f t="shared" si="14"/>
        <v>121889</v>
      </c>
      <c r="M87">
        <f t="shared" si="15"/>
        <v>27715</v>
      </c>
      <c r="N87">
        <f t="shared" si="16"/>
        <v>73466.8</v>
      </c>
      <c r="O87">
        <f t="shared" si="17"/>
        <v>94174</v>
      </c>
      <c r="Q87">
        <v>-1355</v>
      </c>
      <c r="R87">
        <v>-1</v>
      </c>
      <c r="T87">
        <v>-800.59999999999127</v>
      </c>
      <c r="U87">
        <v>277</v>
      </c>
      <c r="W87">
        <v>2093.4</v>
      </c>
      <c r="X87">
        <v>436.6</v>
      </c>
      <c r="AB87">
        <v>73466.8</v>
      </c>
      <c r="AC87">
        <v>1.4699428857660874</v>
      </c>
      <c r="AI87">
        <v>73466.8</v>
      </c>
      <c r="AJ87">
        <v>1.4699428857660874</v>
      </c>
    </row>
    <row r="88" spans="2:38" x14ac:dyDescent="0.25">
      <c r="B88">
        <v>49697</v>
      </c>
      <c r="C88">
        <v>48144</v>
      </c>
      <c r="D88">
        <v>67720</v>
      </c>
      <c r="E88">
        <v>24131</v>
      </c>
      <c r="F88">
        <v>121166</v>
      </c>
      <c r="H88">
        <v>93052</v>
      </c>
      <c r="J88">
        <f t="shared" si="12"/>
        <v>62171.6</v>
      </c>
      <c r="K88">
        <f t="shared" si="13"/>
        <v>1.4966962407272775</v>
      </c>
      <c r="L88">
        <f t="shared" si="14"/>
        <v>121166</v>
      </c>
      <c r="M88">
        <f t="shared" si="15"/>
        <v>24131</v>
      </c>
      <c r="N88">
        <f t="shared" si="16"/>
        <v>62171.6</v>
      </c>
      <c r="O88">
        <f t="shared" si="17"/>
        <v>97035</v>
      </c>
      <c r="Q88">
        <v>1294</v>
      </c>
      <c r="R88">
        <v>1031</v>
      </c>
      <c r="T88">
        <v>105.79999999999563</v>
      </c>
      <c r="U88">
        <v>341.79999999999563</v>
      </c>
      <c r="W88">
        <v>1526.2</v>
      </c>
      <c r="X88">
        <v>532.20000000000005</v>
      </c>
      <c r="AB88">
        <v>62171.6</v>
      </c>
      <c r="AC88">
        <v>1.4966962407272775</v>
      </c>
      <c r="AI88">
        <v>62171.6</v>
      </c>
      <c r="AJ88">
        <v>1.4966962407272775</v>
      </c>
    </row>
    <row r="89" spans="2:38" x14ac:dyDescent="0.25">
      <c r="B89">
        <v>5479</v>
      </c>
      <c r="C89">
        <v>113987</v>
      </c>
      <c r="D89">
        <v>121673</v>
      </c>
      <c r="E89">
        <v>100569</v>
      </c>
      <c r="F89">
        <v>42644</v>
      </c>
      <c r="H89">
        <v>134122</v>
      </c>
      <c r="J89">
        <f t="shared" si="12"/>
        <v>76870.399999999994</v>
      </c>
      <c r="K89">
        <f t="shared" si="13"/>
        <v>1.7447808259095829</v>
      </c>
      <c r="L89">
        <f t="shared" si="14"/>
        <v>121673</v>
      </c>
      <c r="M89">
        <f t="shared" si="15"/>
        <v>5479</v>
      </c>
      <c r="N89">
        <f t="shared" si="16"/>
        <v>76870.399999999994</v>
      </c>
      <c r="O89">
        <f t="shared" si="17"/>
        <v>116194</v>
      </c>
      <c r="Q89">
        <v>-317</v>
      </c>
      <c r="R89">
        <v>-98</v>
      </c>
      <c r="T89">
        <v>-1505.2000000000116</v>
      </c>
      <c r="U89">
        <v>97</v>
      </c>
      <c r="W89">
        <v>1505.2</v>
      </c>
      <c r="X89">
        <v>202.20000000000002</v>
      </c>
      <c r="AF89">
        <v>76870.399999999994</v>
      </c>
      <c r="AG89">
        <v>1.7447808259095829</v>
      </c>
      <c r="AK89">
        <v>76870.399999999994</v>
      </c>
      <c r="AL89">
        <v>1.7447808259095829</v>
      </c>
    </row>
    <row r="90" spans="2:38" x14ac:dyDescent="0.25">
      <c r="B90">
        <v>56168</v>
      </c>
      <c r="C90">
        <v>24520</v>
      </c>
      <c r="D90">
        <v>38041</v>
      </c>
      <c r="E90">
        <v>59065</v>
      </c>
      <c r="F90">
        <v>94650</v>
      </c>
      <c r="H90">
        <v>107684</v>
      </c>
      <c r="J90">
        <f t="shared" si="12"/>
        <v>54488.800000000003</v>
      </c>
      <c r="K90">
        <f t="shared" si="13"/>
        <v>1.9762593413692353</v>
      </c>
      <c r="L90">
        <f t="shared" si="14"/>
        <v>94650</v>
      </c>
      <c r="M90">
        <f t="shared" si="15"/>
        <v>24520</v>
      </c>
      <c r="N90">
        <f t="shared" si="16"/>
        <v>54488.800000000003</v>
      </c>
      <c r="O90">
        <f t="shared" si="17"/>
        <v>70130</v>
      </c>
      <c r="Q90">
        <v>305</v>
      </c>
      <c r="R90">
        <v>-11</v>
      </c>
      <c r="T90">
        <v>-393.79999999999563</v>
      </c>
      <c r="U90">
        <v>19.200000000004366</v>
      </c>
      <c r="W90">
        <v>1208.2</v>
      </c>
      <c r="X90">
        <v>24.4</v>
      </c>
      <c r="AD90">
        <v>54488.800000000003</v>
      </c>
      <c r="AE90">
        <v>1.9762593413692353</v>
      </c>
      <c r="AK90">
        <v>54488.800000000003</v>
      </c>
      <c r="AL90">
        <v>1.9762593413692353</v>
      </c>
    </row>
    <row r="91" spans="2:38" x14ac:dyDescent="0.25">
      <c r="B91">
        <v>35311</v>
      </c>
      <c r="C91">
        <v>2996</v>
      </c>
      <c r="D91">
        <v>62664</v>
      </c>
      <c r="E91">
        <v>5164</v>
      </c>
      <c r="F91">
        <v>116808</v>
      </c>
      <c r="H91">
        <v>87010</v>
      </c>
      <c r="J91">
        <f t="shared" si="12"/>
        <v>44588.6</v>
      </c>
      <c r="K91">
        <f t="shared" si="13"/>
        <v>1.9513956482150148</v>
      </c>
      <c r="L91">
        <f t="shared" si="14"/>
        <v>116808</v>
      </c>
      <c r="M91">
        <f t="shared" si="15"/>
        <v>2996</v>
      </c>
      <c r="N91">
        <f t="shared" si="16"/>
        <v>44588.6</v>
      </c>
      <c r="O91">
        <f t="shared" si="17"/>
        <v>113812</v>
      </c>
      <c r="Q91">
        <v>-443</v>
      </c>
      <c r="R91">
        <v>141</v>
      </c>
      <c r="T91">
        <v>87.19999999999709</v>
      </c>
      <c r="U91">
        <v>358.19999999999709</v>
      </c>
      <c r="W91">
        <v>2199.6</v>
      </c>
      <c r="X91">
        <v>403</v>
      </c>
      <c r="AD91">
        <v>44588.6</v>
      </c>
      <c r="AE91">
        <v>1.9513956482150148</v>
      </c>
      <c r="AK91">
        <v>44588.6</v>
      </c>
      <c r="AL91">
        <v>1.9513956482150148</v>
      </c>
    </row>
    <row r="92" spans="2:38" x14ac:dyDescent="0.25">
      <c r="B92">
        <v>25072</v>
      </c>
      <c r="C92">
        <v>67009</v>
      </c>
      <c r="D92">
        <v>114333</v>
      </c>
      <c r="E92">
        <v>25754</v>
      </c>
      <c r="F92">
        <v>91272</v>
      </c>
      <c r="H92">
        <v>110310</v>
      </c>
      <c r="J92">
        <f t="shared" si="12"/>
        <v>64688</v>
      </c>
      <c r="K92">
        <f t="shared" si="13"/>
        <v>1.7052621815483551</v>
      </c>
      <c r="L92">
        <f t="shared" si="14"/>
        <v>114333</v>
      </c>
      <c r="M92">
        <f t="shared" si="15"/>
        <v>25072</v>
      </c>
      <c r="N92">
        <f t="shared" si="16"/>
        <v>64688</v>
      </c>
      <c r="O92">
        <f t="shared" si="17"/>
        <v>89261</v>
      </c>
      <c r="Q92">
        <v>-1866</v>
      </c>
      <c r="R92">
        <v>-642</v>
      </c>
      <c r="T92">
        <v>-502</v>
      </c>
      <c r="U92">
        <v>-367.80000000000291</v>
      </c>
      <c r="W92">
        <v>756.4</v>
      </c>
      <c r="X92">
        <v>414.2</v>
      </c>
      <c r="AF92">
        <v>64688</v>
      </c>
      <c r="AG92">
        <v>1.7052621815483551</v>
      </c>
      <c r="AI92">
        <v>64688</v>
      </c>
      <c r="AJ92">
        <v>1.7052621815483551</v>
      </c>
    </row>
    <row r="93" spans="2:38" x14ac:dyDescent="0.25">
      <c r="B93">
        <v>39569</v>
      </c>
      <c r="C93">
        <v>6294</v>
      </c>
      <c r="D93">
        <v>44010</v>
      </c>
      <c r="E93">
        <v>59785</v>
      </c>
      <c r="F93">
        <v>81227</v>
      </c>
      <c r="H93">
        <v>67666</v>
      </c>
      <c r="J93">
        <f t="shared" si="12"/>
        <v>46177</v>
      </c>
      <c r="K93">
        <f t="shared" si="13"/>
        <v>1.4653615436256144</v>
      </c>
      <c r="L93">
        <f t="shared" si="14"/>
        <v>81227</v>
      </c>
      <c r="M93">
        <f t="shared" si="15"/>
        <v>6294</v>
      </c>
      <c r="N93">
        <f t="shared" si="16"/>
        <v>46177</v>
      </c>
      <c r="O93">
        <f t="shared" si="17"/>
        <v>74933</v>
      </c>
      <c r="Q93">
        <v>1123</v>
      </c>
      <c r="R93">
        <v>403</v>
      </c>
      <c r="T93">
        <v>1380.4000000000015</v>
      </c>
      <c r="U93">
        <v>175.59999999999854</v>
      </c>
      <c r="W93">
        <v>2330</v>
      </c>
      <c r="X93">
        <v>178.40000000000003</v>
      </c>
      <c r="Z93">
        <v>46177</v>
      </c>
      <c r="AA93">
        <v>1.4653615436256144</v>
      </c>
      <c r="AI93">
        <v>46177</v>
      </c>
      <c r="AJ93">
        <v>1.4653615436256144</v>
      </c>
    </row>
    <row r="94" spans="2:38" x14ac:dyDescent="0.25">
      <c r="B94">
        <v>96966</v>
      </c>
      <c r="C94">
        <v>2367</v>
      </c>
      <c r="D94">
        <v>47066</v>
      </c>
      <c r="E94">
        <v>9637</v>
      </c>
      <c r="F94">
        <v>117590</v>
      </c>
      <c r="H94">
        <v>67224</v>
      </c>
      <c r="J94">
        <f t="shared" si="12"/>
        <v>54725.2</v>
      </c>
      <c r="K94">
        <f t="shared" si="13"/>
        <v>1.2283920387682459</v>
      </c>
      <c r="L94">
        <f t="shared" si="14"/>
        <v>117590</v>
      </c>
      <c r="M94">
        <f t="shared" si="15"/>
        <v>2367</v>
      </c>
      <c r="N94">
        <f t="shared" si="16"/>
        <v>54725.2</v>
      </c>
      <c r="O94">
        <f t="shared" si="17"/>
        <v>115223</v>
      </c>
      <c r="Q94">
        <v>-2271</v>
      </c>
      <c r="R94">
        <v>-84</v>
      </c>
      <c r="T94">
        <v>-452.60000000000582</v>
      </c>
      <c r="U94">
        <v>-6.8000000000029104</v>
      </c>
      <c r="W94">
        <v>1480.6</v>
      </c>
      <c r="X94">
        <v>353.6</v>
      </c>
      <c r="Z94">
        <v>54725.2</v>
      </c>
      <c r="AA94">
        <v>1.2283920387682459</v>
      </c>
      <c r="AI94">
        <v>54725.2</v>
      </c>
      <c r="AJ94">
        <v>1.2283920387682459</v>
      </c>
    </row>
    <row r="95" spans="2:38" x14ac:dyDescent="0.25">
      <c r="B95">
        <v>19558</v>
      </c>
      <c r="C95">
        <v>2391</v>
      </c>
      <c r="D95">
        <v>20706</v>
      </c>
      <c r="E95">
        <v>63281</v>
      </c>
      <c r="F95">
        <v>120734</v>
      </c>
      <c r="H95">
        <v>49948</v>
      </c>
      <c r="J95">
        <f t="shared" si="12"/>
        <v>45334</v>
      </c>
      <c r="K95">
        <f t="shared" si="13"/>
        <v>1.1017779150306612</v>
      </c>
      <c r="L95">
        <f t="shared" si="14"/>
        <v>120734</v>
      </c>
      <c r="M95">
        <f t="shared" si="15"/>
        <v>2391</v>
      </c>
      <c r="N95">
        <f t="shared" si="16"/>
        <v>45334</v>
      </c>
      <c r="O95">
        <f t="shared" si="17"/>
        <v>118343</v>
      </c>
      <c r="Q95">
        <v>-605</v>
      </c>
      <c r="R95">
        <v>-225</v>
      </c>
      <c r="T95">
        <v>783.40000000000146</v>
      </c>
      <c r="U95">
        <v>80.19999999999709</v>
      </c>
      <c r="W95">
        <v>1148.5999999999999</v>
      </c>
      <c r="X95">
        <v>140.19999999999999</v>
      </c>
      <c r="Z95">
        <v>45334</v>
      </c>
      <c r="AA95">
        <v>1.1017779150306612</v>
      </c>
      <c r="AI95">
        <v>45334</v>
      </c>
      <c r="AJ95">
        <v>1.1017779150306612</v>
      </c>
    </row>
    <row r="96" spans="2:38" x14ac:dyDescent="0.25">
      <c r="B96">
        <v>45764</v>
      </c>
      <c r="C96">
        <v>26508</v>
      </c>
      <c r="D96">
        <v>10307</v>
      </c>
      <c r="E96">
        <v>101695</v>
      </c>
      <c r="F96">
        <v>89587</v>
      </c>
      <c r="H96">
        <v>73569</v>
      </c>
      <c r="J96">
        <f t="shared" si="12"/>
        <v>54772.2</v>
      </c>
      <c r="K96">
        <f t="shared" si="13"/>
        <v>1.3431813949412295</v>
      </c>
      <c r="L96">
        <f t="shared" si="14"/>
        <v>101695</v>
      </c>
      <c r="M96">
        <f t="shared" si="15"/>
        <v>10307</v>
      </c>
      <c r="N96">
        <f t="shared" si="16"/>
        <v>54772.2</v>
      </c>
      <c r="O96">
        <f t="shared" si="17"/>
        <v>91388</v>
      </c>
      <c r="Q96">
        <v>2229</v>
      </c>
      <c r="R96">
        <v>103</v>
      </c>
      <c r="T96">
        <v>283.19999999999709</v>
      </c>
      <c r="U96">
        <v>-16</v>
      </c>
      <c r="W96">
        <v>1323.2</v>
      </c>
      <c r="X96">
        <v>433.6</v>
      </c>
      <c r="Z96">
        <v>54772.2</v>
      </c>
      <c r="AA96">
        <v>1.3431813949412295</v>
      </c>
      <c r="AI96">
        <v>54772.2</v>
      </c>
      <c r="AJ96">
        <v>1.3431813949412295</v>
      </c>
    </row>
    <row r="97" spans="2:38" x14ac:dyDescent="0.25">
      <c r="B97">
        <v>23473</v>
      </c>
      <c r="C97">
        <v>91982</v>
      </c>
      <c r="D97">
        <v>120400</v>
      </c>
      <c r="E97">
        <v>118102</v>
      </c>
      <c r="F97">
        <v>59314</v>
      </c>
      <c r="H97">
        <v>105748</v>
      </c>
      <c r="J97">
        <f t="shared" si="12"/>
        <v>82654.2</v>
      </c>
      <c r="K97">
        <f t="shared" si="13"/>
        <v>1.2794026195885992</v>
      </c>
      <c r="L97">
        <f t="shared" si="14"/>
        <v>120400</v>
      </c>
      <c r="M97">
        <f t="shared" si="15"/>
        <v>23473</v>
      </c>
      <c r="N97">
        <f t="shared" si="16"/>
        <v>82654.2</v>
      </c>
      <c r="O97">
        <f t="shared" si="17"/>
        <v>96927</v>
      </c>
      <c r="Q97">
        <v>-1139</v>
      </c>
      <c r="R97">
        <v>83</v>
      </c>
      <c r="T97">
        <v>957.59999999999127</v>
      </c>
      <c r="U97">
        <v>111</v>
      </c>
      <c r="W97">
        <v>1342.4</v>
      </c>
      <c r="X97">
        <v>112.19999999999999</v>
      </c>
      <c r="AB97">
        <v>82654.2</v>
      </c>
      <c r="AC97">
        <v>1.2794026195885992</v>
      </c>
      <c r="AI97">
        <v>82654.2</v>
      </c>
      <c r="AJ97">
        <v>1.2794026195885992</v>
      </c>
    </row>
    <row r="98" spans="2:38" x14ac:dyDescent="0.25">
      <c r="B98">
        <v>48178</v>
      </c>
      <c r="C98">
        <v>44434</v>
      </c>
      <c r="D98">
        <v>89944</v>
      </c>
      <c r="E98">
        <v>30222</v>
      </c>
      <c r="F98">
        <v>41860</v>
      </c>
      <c r="H98">
        <v>108037</v>
      </c>
      <c r="J98">
        <f t="shared" si="12"/>
        <v>50927.6</v>
      </c>
      <c r="K98">
        <f t="shared" ref="K98:K129" si="18">H98/J98</f>
        <v>2.1213840825014336</v>
      </c>
      <c r="L98">
        <f t="shared" si="14"/>
        <v>89944</v>
      </c>
      <c r="M98">
        <f t="shared" si="15"/>
        <v>30222</v>
      </c>
      <c r="N98">
        <f t="shared" si="16"/>
        <v>50927.6</v>
      </c>
      <c r="O98">
        <f t="shared" si="17"/>
        <v>59722</v>
      </c>
      <c r="Q98">
        <v>-449</v>
      </c>
      <c r="R98">
        <v>1241</v>
      </c>
      <c r="T98">
        <v>-486.40000000000146</v>
      </c>
      <c r="U98">
        <v>-120.80000000000291</v>
      </c>
      <c r="W98">
        <v>1336.8</v>
      </c>
      <c r="X98">
        <v>158.39999999999998</v>
      </c>
      <c r="AD98">
        <v>50927.6</v>
      </c>
      <c r="AE98">
        <v>2.1213840825014336</v>
      </c>
      <c r="AK98">
        <v>50927.6</v>
      </c>
      <c r="AL98">
        <v>2.1213840825014336</v>
      </c>
    </row>
    <row r="99" spans="2:38" x14ac:dyDescent="0.25">
      <c r="B99">
        <v>83872</v>
      </c>
      <c r="C99">
        <v>61370</v>
      </c>
      <c r="D99">
        <v>92373</v>
      </c>
      <c r="E99">
        <v>107354</v>
      </c>
      <c r="F99">
        <v>56384</v>
      </c>
      <c r="H99">
        <v>90928</v>
      </c>
      <c r="J99">
        <f t="shared" si="12"/>
        <v>80270.600000000006</v>
      </c>
      <c r="K99">
        <f t="shared" si="18"/>
        <v>1.1327684108502989</v>
      </c>
      <c r="L99">
        <f t="shared" si="14"/>
        <v>107354</v>
      </c>
      <c r="M99">
        <f t="shared" si="15"/>
        <v>56384</v>
      </c>
      <c r="N99">
        <f t="shared" si="16"/>
        <v>80270.600000000006</v>
      </c>
      <c r="O99">
        <f t="shared" si="17"/>
        <v>50970</v>
      </c>
      <c r="Q99">
        <v>-1322</v>
      </c>
      <c r="R99">
        <v>2</v>
      </c>
      <c r="T99">
        <v>-811</v>
      </c>
      <c r="U99">
        <v>67.80000000000291</v>
      </c>
      <c r="W99">
        <v>1415.8</v>
      </c>
      <c r="X99">
        <v>278.2</v>
      </c>
      <c r="AB99">
        <v>80270.600000000006</v>
      </c>
      <c r="AC99">
        <v>1.1327684108502989</v>
      </c>
      <c r="AI99">
        <v>80270.600000000006</v>
      </c>
      <c r="AJ99">
        <v>1.1327684108502989</v>
      </c>
    </row>
    <row r="100" spans="2:38" x14ac:dyDescent="0.25">
      <c r="B100">
        <v>70562</v>
      </c>
      <c r="C100">
        <v>113324</v>
      </c>
      <c r="D100">
        <v>114611</v>
      </c>
      <c r="E100">
        <v>98713</v>
      </c>
      <c r="F100">
        <v>106703</v>
      </c>
      <c r="H100">
        <v>114352</v>
      </c>
      <c r="J100">
        <f t="shared" si="12"/>
        <v>100782.6</v>
      </c>
      <c r="K100">
        <f t="shared" si="18"/>
        <v>1.1346403049732789</v>
      </c>
      <c r="L100">
        <f t="shared" si="14"/>
        <v>114611</v>
      </c>
      <c r="M100">
        <f t="shared" si="15"/>
        <v>70562</v>
      </c>
      <c r="N100">
        <f t="shared" si="16"/>
        <v>100782.6</v>
      </c>
      <c r="O100">
        <f t="shared" si="17"/>
        <v>44049</v>
      </c>
      <c r="Q100">
        <v>577</v>
      </c>
      <c r="R100">
        <v>1046</v>
      </c>
      <c r="T100">
        <v>685.20000000001164</v>
      </c>
      <c r="U100">
        <v>386.20000000001164</v>
      </c>
      <c r="W100">
        <v>2257.1999999999998</v>
      </c>
      <c r="X100">
        <v>452.2</v>
      </c>
      <c r="AB100">
        <v>100782.6</v>
      </c>
      <c r="AC100">
        <v>1.1346403049732789</v>
      </c>
      <c r="AI100">
        <v>100782.6</v>
      </c>
      <c r="AJ100">
        <v>1.1346403049732789</v>
      </c>
    </row>
    <row r="101" spans="2:38" x14ac:dyDescent="0.25">
      <c r="B101">
        <v>42326</v>
      </c>
      <c r="C101">
        <v>110611</v>
      </c>
      <c r="D101">
        <v>7091</v>
      </c>
      <c r="E101">
        <v>89328</v>
      </c>
      <c r="F101">
        <v>67583</v>
      </c>
      <c r="H101">
        <v>98822</v>
      </c>
      <c r="J101">
        <f t="shared" si="12"/>
        <v>63387.8</v>
      </c>
      <c r="K101">
        <f t="shared" si="18"/>
        <v>1.5590066227255086</v>
      </c>
      <c r="L101">
        <f t="shared" si="14"/>
        <v>110611</v>
      </c>
      <c r="M101">
        <f t="shared" si="15"/>
        <v>7091</v>
      </c>
      <c r="N101">
        <f t="shared" si="16"/>
        <v>63387.8</v>
      </c>
      <c r="O101">
        <f t="shared" si="17"/>
        <v>103520</v>
      </c>
      <c r="Q101">
        <v>545</v>
      </c>
      <c r="R101">
        <v>-797</v>
      </c>
      <c r="T101">
        <v>-203.19999999999709</v>
      </c>
      <c r="U101">
        <v>120</v>
      </c>
      <c r="W101">
        <v>2220.7999999999997</v>
      </c>
      <c r="X101">
        <v>452.79999999999995</v>
      </c>
      <c r="AB101">
        <v>63387.8</v>
      </c>
      <c r="AC101">
        <v>1.5590066227255086</v>
      </c>
      <c r="AK101">
        <v>63387.8</v>
      </c>
      <c r="AL101">
        <v>1.5590066227255086</v>
      </c>
    </row>
    <row r="103" spans="2:38" x14ac:dyDescent="0.25">
      <c r="B103">
        <v>2854861</v>
      </c>
      <c r="C103">
        <v>3007213</v>
      </c>
      <c r="D103">
        <v>2816768</v>
      </c>
      <c r="E103">
        <v>3372591</v>
      </c>
      <c r="F103">
        <v>3216999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BDD47-FD3E-42C7-88D0-3D87E3CC03D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40071</v>
      </c>
      <c r="C2">
        <v>61588</v>
      </c>
      <c r="D2">
        <v>91800</v>
      </c>
      <c r="E2">
        <v>112715</v>
      </c>
      <c r="F2">
        <v>78171</v>
      </c>
      <c r="H2">
        <v>79470</v>
      </c>
      <c r="J2">
        <f t="shared" ref="J2:J33" si="0">AVERAGE(B2:F2)</f>
        <v>76869</v>
      </c>
      <c r="K2">
        <f t="shared" ref="K2:K33" si="1">H2/J2</f>
        <v>1.0338367872614449</v>
      </c>
      <c r="L2">
        <f t="shared" ref="L2:L33" si="2">MAX(B2:F2)</f>
        <v>112715</v>
      </c>
      <c r="M2">
        <f t="shared" ref="M2:M33" si="3">MIN(B2:F2)</f>
        <v>40071</v>
      </c>
      <c r="N2">
        <f t="shared" ref="N2:N33" si="4">AVERAGE(B2:F2)</f>
        <v>76869</v>
      </c>
      <c r="O2">
        <f t="shared" ref="O2:O33" si="5">L2-M2</f>
        <v>72644</v>
      </c>
      <c r="Q2">
        <v>1980</v>
      </c>
      <c r="R2">
        <v>-19</v>
      </c>
      <c r="T2">
        <v>-375</v>
      </c>
      <c r="U2">
        <v>-222.19999999999709</v>
      </c>
      <c r="W2">
        <v>1165</v>
      </c>
      <c r="X2">
        <v>254.6</v>
      </c>
      <c r="AB2">
        <v>76869</v>
      </c>
      <c r="AC2">
        <v>1.0338367872614449</v>
      </c>
      <c r="AI2">
        <v>76869</v>
      </c>
      <c r="AJ2">
        <v>1.0338367872614449</v>
      </c>
    </row>
    <row r="3" spans="1:38" x14ac:dyDescent="0.25">
      <c r="B3">
        <v>22268</v>
      </c>
      <c r="C3">
        <v>89799</v>
      </c>
      <c r="D3">
        <v>8488</v>
      </c>
      <c r="E3">
        <v>112176</v>
      </c>
      <c r="F3">
        <v>112021</v>
      </c>
      <c r="H3">
        <v>75329</v>
      </c>
      <c r="J3">
        <f t="shared" si="0"/>
        <v>68950.399999999994</v>
      </c>
      <c r="K3">
        <f t="shared" si="1"/>
        <v>1.0925099781872187</v>
      </c>
      <c r="L3">
        <f t="shared" si="2"/>
        <v>112176</v>
      </c>
      <c r="M3">
        <f t="shared" si="3"/>
        <v>8488</v>
      </c>
      <c r="N3">
        <f t="shared" si="4"/>
        <v>68950.399999999994</v>
      </c>
      <c r="O3">
        <f t="shared" si="5"/>
        <v>103688</v>
      </c>
      <c r="Q3">
        <v>-70</v>
      </c>
      <c r="R3">
        <v>-31</v>
      </c>
      <c r="T3">
        <v>-249.40000000000873</v>
      </c>
      <c r="U3">
        <v>-180.20000000001164</v>
      </c>
      <c r="W3">
        <v>1029.3999999999999</v>
      </c>
      <c r="X3">
        <v>192.2</v>
      </c>
      <c r="AB3">
        <v>68950.399999999994</v>
      </c>
      <c r="AC3">
        <v>1.0925099781872187</v>
      </c>
      <c r="AI3">
        <v>68950.399999999994</v>
      </c>
      <c r="AJ3">
        <v>1.0925099781872187</v>
      </c>
    </row>
    <row r="4" spans="1:38" x14ac:dyDescent="0.25">
      <c r="B4">
        <v>108935</v>
      </c>
      <c r="C4">
        <v>7325</v>
      </c>
      <c r="D4">
        <v>29360</v>
      </c>
      <c r="E4">
        <v>102487</v>
      </c>
      <c r="F4">
        <v>17547</v>
      </c>
      <c r="H4">
        <v>97020</v>
      </c>
      <c r="J4">
        <f t="shared" si="0"/>
        <v>53130.8</v>
      </c>
      <c r="K4">
        <f t="shared" si="1"/>
        <v>1.826059460802397</v>
      </c>
      <c r="L4">
        <f t="shared" si="2"/>
        <v>108935</v>
      </c>
      <c r="M4">
        <f t="shared" si="3"/>
        <v>7325</v>
      </c>
      <c r="N4">
        <f t="shared" si="4"/>
        <v>53130.8</v>
      </c>
      <c r="O4">
        <f t="shared" si="5"/>
        <v>101610</v>
      </c>
      <c r="Q4">
        <v>342</v>
      </c>
      <c r="R4">
        <v>110</v>
      </c>
      <c r="T4">
        <v>-767.79999999999563</v>
      </c>
      <c r="U4">
        <v>-254.39999999999418</v>
      </c>
      <c r="W4">
        <v>1746.1999999999998</v>
      </c>
      <c r="X4">
        <v>456.4</v>
      </c>
      <c r="AD4">
        <v>53130.8</v>
      </c>
      <c r="AE4">
        <v>1.826059460802397</v>
      </c>
      <c r="AK4">
        <v>53130.8</v>
      </c>
      <c r="AL4">
        <v>1.826059460802397</v>
      </c>
    </row>
    <row r="5" spans="1:38" x14ac:dyDescent="0.25">
      <c r="B5">
        <v>15188</v>
      </c>
      <c r="C5">
        <v>42987</v>
      </c>
      <c r="D5">
        <v>98245</v>
      </c>
      <c r="E5">
        <v>70380</v>
      </c>
      <c r="F5">
        <v>8684</v>
      </c>
      <c r="H5">
        <v>99541</v>
      </c>
      <c r="J5">
        <f t="shared" si="0"/>
        <v>47096.800000000003</v>
      </c>
      <c r="K5">
        <f t="shared" si="1"/>
        <v>2.1135406227174669</v>
      </c>
      <c r="L5">
        <f t="shared" si="2"/>
        <v>98245</v>
      </c>
      <c r="M5">
        <f t="shared" si="3"/>
        <v>8684</v>
      </c>
      <c r="N5">
        <f t="shared" si="4"/>
        <v>47096.800000000003</v>
      </c>
      <c r="O5">
        <f t="shared" si="5"/>
        <v>89561</v>
      </c>
      <c r="Q5">
        <v>526</v>
      </c>
      <c r="R5">
        <v>-737</v>
      </c>
      <c r="T5">
        <v>61.600000000005821</v>
      </c>
      <c r="U5">
        <v>-78.399999999994179</v>
      </c>
      <c r="W5">
        <v>1300.3999999999999</v>
      </c>
      <c r="X5">
        <v>139.6</v>
      </c>
      <c r="AD5">
        <v>47096.800000000003</v>
      </c>
      <c r="AE5">
        <v>2.1135406227174669</v>
      </c>
      <c r="AK5">
        <v>47096.800000000003</v>
      </c>
      <c r="AL5">
        <v>2.1135406227174669</v>
      </c>
    </row>
    <row r="6" spans="1:38" x14ac:dyDescent="0.25">
      <c r="B6">
        <v>112137</v>
      </c>
      <c r="C6">
        <v>80158</v>
      </c>
      <c r="D6">
        <v>68285</v>
      </c>
      <c r="E6">
        <v>16520</v>
      </c>
      <c r="F6">
        <v>43803</v>
      </c>
      <c r="H6">
        <v>75735</v>
      </c>
      <c r="J6">
        <f t="shared" si="0"/>
        <v>64180.6</v>
      </c>
      <c r="K6">
        <f t="shared" si="1"/>
        <v>1.1800294793130635</v>
      </c>
      <c r="L6">
        <f t="shared" si="2"/>
        <v>112137</v>
      </c>
      <c r="M6">
        <f t="shared" si="3"/>
        <v>16520</v>
      </c>
      <c r="N6">
        <f t="shared" si="4"/>
        <v>64180.6</v>
      </c>
      <c r="O6">
        <f t="shared" si="5"/>
        <v>95617</v>
      </c>
      <c r="Q6">
        <v>582</v>
      </c>
      <c r="R6">
        <v>2</v>
      </c>
      <c r="T6">
        <v>-665</v>
      </c>
      <c r="U6">
        <v>4.7999999999956344</v>
      </c>
      <c r="W6">
        <v>1522.6000000000001</v>
      </c>
      <c r="X6">
        <v>77.2</v>
      </c>
      <c r="AB6">
        <v>64180.6</v>
      </c>
      <c r="AC6">
        <v>1.1800294793130635</v>
      </c>
      <c r="AI6">
        <v>64180.6</v>
      </c>
      <c r="AJ6">
        <v>1.1800294793130635</v>
      </c>
    </row>
    <row r="7" spans="1:38" x14ac:dyDescent="0.25">
      <c r="B7">
        <v>101669</v>
      </c>
      <c r="C7">
        <v>60851</v>
      </c>
      <c r="D7">
        <v>4606</v>
      </c>
      <c r="E7">
        <v>59452</v>
      </c>
      <c r="F7">
        <v>11525</v>
      </c>
      <c r="H7">
        <v>103377</v>
      </c>
      <c r="J7">
        <f t="shared" si="0"/>
        <v>47620.6</v>
      </c>
      <c r="K7">
        <f t="shared" si="1"/>
        <v>2.1708462304128888</v>
      </c>
      <c r="L7">
        <f t="shared" si="2"/>
        <v>101669</v>
      </c>
      <c r="M7">
        <f t="shared" si="3"/>
        <v>4606</v>
      </c>
      <c r="N7">
        <f t="shared" si="4"/>
        <v>47620.6</v>
      </c>
      <c r="O7">
        <f t="shared" si="5"/>
        <v>97063</v>
      </c>
      <c r="Q7">
        <v>1779</v>
      </c>
      <c r="R7">
        <v>-163</v>
      </c>
      <c r="T7">
        <v>1397.1999999999971</v>
      </c>
      <c r="U7">
        <v>-94.400000000001455</v>
      </c>
      <c r="W7">
        <v>2445.1999999999998</v>
      </c>
      <c r="X7">
        <v>212.39999999999998</v>
      </c>
      <c r="AD7">
        <v>47620.6</v>
      </c>
      <c r="AE7">
        <v>2.1708462304128888</v>
      </c>
      <c r="AK7">
        <v>47620.6</v>
      </c>
      <c r="AL7">
        <v>2.1708462304128888</v>
      </c>
    </row>
    <row r="8" spans="1:38" x14ac:dyDescent="0.25">
      <c r="B8">
        <v>79902</v>
      </c>
      <c r="C8">
        <v>92885</v>
      </c>
      <c r="D8">
        <v>25078</v>
      </c>
      <c r="E8">
        <v>104747</v>
      </c>
      <c r="F8">
        <v>29190</v>
      </c>
      <c r="H8">
        <v>90495</v>
      </c>
      <c r="J8">
        <f t="shared" si="0"/>
        <v>66360.399999999994</v>
      </c>
      <c r="K8">
        <f t="shared" si="1"/>
        <v>1.3636897908993919</v>
      </c>
      <c r="L8">
        <f t="shared" si="2"/>
        <v>104747</v>
      </c>
      <c r="M8">
        <f t="shared" si="3"/>
        <v>25078</v>
      </c>
      <c r="N8">
        <f t="shared" si="4"/>
        <v>66360.399999999994</v>
      </c>
      <c r="O8">
        <f t="shared" si="5"/>
        <v>79669</v>
      </c>
      <c r="Q8">
        <v>-2124</v>
      </c>
      <c r="R8">
        <v>-140</v>
      </c>
      <c r="T8">
        <v>752.19999999999709</v>
      </c>
      <c r="U8">
        <v>28.19999999999709</v>
      </c>
      <c r="W8">
        <v>1003.7999999999998</v>
      </c>
      <c r="X8">
        <v>214.99999999999997</v>
      </c>
      <c r="AB8">
        <v>66360.399999999994</v>
      </c>
      <c r="AC8">
        <v>1.3636897908993919</v>
      </c>
      <c r="AI8">
        <v>66360.399999999994</v>
      </c>
      <c r="AJ8">
        <v>1.3636897908993919</v>
      </c>
    </row>
    <row r="9" spans="1:38" x14ac:dyDescent="0.25">
      <c r="B9">
        <v>47063</v>
      </c>
      <c r="C9">
        <v>101143</v>
      </c>
      <c r="D9">
        <v>63304</v>
      </c>
      <c r="E9">
        <v>118114</v>
      </c>
      <c r="F9">
        <v>36700</v>
      </c>
      <c r="H9">
        <v>120935</v>
      </c>
      <c r="J9">
        <f t="shared" si="0"/>
        <v>73264.800000000003</v>
      </c>
      <c r="K9">
        <f t="shared" si="1"/>
        <v>1.650656249658772</v>
      </c>
      <c r="L9">
        <f t="shared" si="2"/>
        <v>118114</v>
      </c>
      <c r="M9">
        <f t="shared" si="3"/>
        <v>36700</v>
      </c>
      <c r="N9">
        <f t="shared" si="4"/>
        <v>73264.800000000003</v>
      </c>
      <c r="O9">
        <f t="shared" si="5"/>
        <v>81414</v>
      </c>
      <c r="Q9">
        <v>518</v>
      </c>
      <c r="R9">
        <v>-105</v>
      </c>
      <c r="T9">
        <v>-1076.3999999999942</v>
      </c>
      <c r="U9">
        <v>-84</v>
      </c>
      <c r="W9">
        <v>1076.4000000000001</v>
      </c>
      <c r="X9">
        <v>260.79999999999995</v>
      </c>
      <c r="AF9">
        <v>73264.800000000003</v>
      </c>
      <c r="AG9">
        <v>1.650656249658772</v>
      </c>
      <c r="AK9">
        <v>73264.800000000003</v>
      </c>
      <c r="AL9">
        <v>1.650656249658772</v>
      </c>
    </row>
    <row r="10" spans="1:38" x14ac:dyDescent="0.25">
      <c r="B10">
        <v>14325</v>
      </c>
      <c r="C10">
        <v>32291</v>
      </c>
      <c r="D10">
        <v>2778</v>
      </c>
      <c r="E10">
        <v>111642</v>
      </c>
      <c r="F10">
        <v>40689</v>
      </c>
      <c r="H10">
        <v>85426</v>
      </c>
      <c r="J10">
        <f t="shared" si="0"/>
        <v>40345</v>
      </c>
      <c r="K10">
        <f t="shared" si="1"/>
        <v>2.1173875325319123</v>
      </c>
      <c r="L10">
        <f t="shared" si="2"/>
        <v>111642</v>
      </c>
      <c r="M10">
        <f t="shared" si="3"/>
        <v>2778</v>
      </c>
      <c r="N10">
        <f t="shared" si="4"/>
        <v>40345</v>
      </c>
      <c r="O10">
        <f t="shared" si="5"/>
        <v>108864</v>
      </c>
      <c r="Q10">
        <v>-797</v>
      </c>
      <c r="R10">
        <v>-705</v>
      </c>
      <c r="T10">
        <v>419.19999999999709</v>
      </c>
      <c r="U10">
        <v>-119.59999999999854</v>
      </c>
      <c r="W10">
        <v>1685.1999999999998</v>
      </c>
      <c r="X10">
        <v>119.60000000000001</v>
      </c>
      <c r="AD10">
        <v>40345</v>
      </c>
      <c r="AE10">
        <v>2.1173875325319123</v>
      </c>
      <c r="AK10">
        <v>40345</v>
      </c>
      <c r="AL10">
        <v>2.1173875325319123</v>
      </c>
    </row>
    <row r="11" spans="1:38" x14ac:dyDescent="0.25">
      <c r="B11">
        <v>64036</v>
      </c>
      <c r="C11">
        <v>15798</v>
      </c>
      <c r="D11">
        <v>29895</v>
      </c>
      <c r="E11">
        <v>103686</v>
      </c>
      <c r="F11">
        <v>75618</v>
      </c>
      <c r="H11">
        <v>72471</v>
      </c>
      <c r="J11">
        <f t="shared" si="0"/>
        <v>57806.6</v>
      </c>
      <c r="K11">
        <f t="shared" si="1"/>
        <v>1.2536803755972501</v>
      </c>
      <c r="L11">
        <f t="shared" si="2"/>
        <v>103686</v>
      </c>
      <c r="M11">
        <f t="shared" si="3"/>
        <v>15798</v>
      </c>
      <c r="N11">
        <f t="shared" si="4"/>
        <v>57806.6</v>
      </c>
      <c r="O11">
        <f t="shared" si="5"/>
        <v>87888</v>
      </c>
      <c r="Q11">
        <v>-960</v>
      </c>
      <c r="R11">
        <v>166</v>
      </c>
      <c r="T11">
        <v>-692.20000000000437</v>
      </c>
      <c r="U11">
        <v>-133.40000000000146</v>
      </c>
      <c r="W11">
        <v>1441</v>
      </c>
      <c r="X11">
        <v>467.79999999999995</v>
      </c>
      <c r="Z11">
        <v>57806.6</v>
      </c>
      <c r="AA11">
        <v>1.2536803755972501</v>
      </c>
      <c r="AI11">
        <v>57806.6</v>
      </c>
      <c r="AJ11">
        <v>1.2536803755972501</v>
      </c>
    </row>
    <row r="12" spans="1:38" x14ac:dyDescent="0.25">
      <c r="B12">
        <v>5746</v>
      </c>
      <c r="C12">
        <v>9584</v>
      </c>
      <c r="D12">
        <v>23977</v>
      </c>
      <c r="E12">
        <v>113587</v>
      </c>
      <c r="F12">
        <v>119243</v>
      </c>
      <c r="H12">
        <v>93413</v>
      </c>
      <c r="J12">
        <f t="shared" si="0"/>
        <v>54427.4</v>
      </c>
      <c r="K12">
        <f t="shared" si="1"/>
        <v>1.7162862822769414</v>
      </c>
      <c r="L12">
        <f t="shared" si="2"/>
        <v>119243</v>
      </c>
      <c r="M12">
        <f t="shared" si="3"/>
        <v>5746</v>
      </c>
      <c r="N12">
        <f t="shared" si="4"/>
        <v>54427.4</v>
      </c>
      <c r="O12">
        <f t="shared" si="5"/>
        <v>113497</v>
      </c>
      <c r="Q12">
        <v>1040</v>
      </c>
      <c r="R12">
        <v>222</v>
      </c>
      <c r="T12">
        <v>701</v>
      </c>
      <c r="U12">
        <v>-193.40000000000146</v>
      </c>
      <c r="W12">
        <v>1049</v>
      </c>
      <c r="X12">
        <v>248.6</v>
      </c>
      <c r="AD12">
        <v>54427.4</v>
      </c>
      <c r="AE12">
        <v>1.7162862822769414</v>
      </c>
      <c r="AK12">
        <v>54427.4</v>
      </c>
      <c r="AL12">
        <v>1.7162862822769414</v>
      </c>
    </row>
    <row r="13" spans="1:38" x14ac:dyDescent="0.25">
      <c r="B13">
        <v>72867</v>
      </c>
      <c r="C13">
        <v>55388</v>
      </c>
      <c r="D13">
        <v>23344</v>
      </c>
      <c r="E13">
        <v>98632</v>
      </c>
      <c r="F13">
        <v>99593</v>
      </c>
      <c r="H13">
        <v>83740</v>
      </c>
      <c r="J13">
        <f t="shared" si="0"/>
        <v>69964.800000000003</v>
      </c>
      <c r="K13">
        <f t="shared" si="1"/>
        <v>1.1968875777533845</v>
      </c>
      <c r="L13">
        <f t="shared" si="2"/>
        <v>99593</v>
      </c>
      <c r="M13">
        <f t="shared" si="3"/>
        <v>23344</v>
      </c>
      <c r="N13">
        <f t="shared" si="4"/>
        <v>69964.800000000003</v>
      </c>
      <c r="O13">
        <f t="shared" si="5"/>
        <v>76249</v>
      </c>
      <c r="Q13">
        <v>-1499</v>
      </c>
      <c r="R13">
        <v>-103</v>
      </c>
      <c r="T13">
        <v>-661.80000000000291</v>
      </c>
      <c r="U13">
        <v>-608.80000000000291</v>
      </c>
      <c r="W13">
        <v>1070.6000000000001</v>
      </c>
      <c r="X13">
        <v>608.79999999999995</v>
      </c>
      <c r="AB13">
        <v>69964.800000000003</v>
      </c>
      <c r="AC13">
        <v>1.1968875777533845</v>
      </c>
      <c r="AI13">
        <v>69964.800000000003</v>
      </c>
      <c r="AJ13">
        <v>1.1968875777533845</v>
      </c>
    </row>
    <row r="14" spans="1:38" x14ac:dyDescent="0.25">
      <c r="B14">
        <v>98246</v>
      </c>
      <c r="C14">
        <v>26638</v>
      </c>
      <c r="D14">
        <v>47135</v>
      </c>
      <c r="E14">
        <v>70066</v>
      </c>
      <c r="F14">
        <v>8682</v>
      </c>
      <c r="H14">
        <v>97512</v>
      </c>
      <c r="J14">
        <f t="shared" si="0"/>
        <v>50153.4</v>
      </c>
      <c r="K14">
        <f t="shared" si="1"/>
        <v>1.9442749644091926</v>
      </c>
      <c r="L14">
        <f t="shared" si="2"/>
        <v>98246</v>
      </c>
      <c r="M14">
        <f t="shared" si="3"/>
        <v>8682</v>
      </c>
      <c r="N14">
        <f t="shared" si="4"/>
        <v>50153.4</v>
      </c>
      <c r="O14">
        <f t="shared" si="5"/>
        <v>89564</v>
      </c>
      <c r="Q14">
        <v>-2364</v>
      </c>
      <c r="R14">
        <v>-265</v>
      </c>
      <c r="T14">
        <v>1051.8000000000029</v>
      </c>
      <c r="U14">
        <v>248.80000000000291</v>
      </c>
      <c r="W14">
        <v>1605.4</v>
      </c>
      <c r="X14">
        <v>546.79999999999995</v>
      </c>
      <c r="AD14">
        <v>50153.4</v>
      </c>
      <c r="AE14">
        <v>1.9442749644091926</v>
      </c>
      <c r="AK14">
        <v>50153.4</v>
      </c>
      <c r="AL14">
        <v>1.9442749644091926</v>
      </c>
    </row>
    <row r="15" spans="1:38" x14ac:dyDescent="0.25">
      <c r="B15">
        <v>85168</v>
      </c>
      <c r="C15">
        <v>41863</v>
      </c>
      <c r="D15">
        <v>111172</v>
      </c>
      <c r="E15">
        <v>25463</v>
      </c>
      <c r="F15">
        <v>31850</v>
      </c>
      <c r="H15">
        <v>77366</v>
      </c>
      <c r="J15">
        <f t="shared" si="0"/>
        <v>59103.199999999997</v>
      </c>
      <c r="K15">
        <f t="shared" si="1"/>
        <v>1.3089984975432802</v>
      </c>
      <c r="L15">
        <f t="shared" si="2"/>
        <v>111172</v>
      </c>
      <c r="M15">
        <f t="shared" si="3"/>
        <v>25463</v>
      </c>
      <c r="N15">
        <f t="shared" si="4"/>
        <v>59103.199999999997</v>
      </c>
      <c r="O15">
        <f t="shared" si="5"/>
        <v>85709</v>
      </c>
      <c r="Q15">
        <v>1229</v>
      </c>
      <c r="R15">
        <v>495</v>
      </c>
      <c r="T15">
        <v>481.39999999999418</v>
      </c>
      <c r="U15">
        <v>-92.600000000005821</v>
      </c>
      <c r="W15">
        <v>1570.9999999999998</v>
      </c>
      <c r="X15">
        <v>205.4</v>
      </c>
      <c r="Z15">
        <v>59103.199999999997</v>
      </c>
      <c r="AA15">
        <v>1.3089984975432802</v>
      </c>
      <c r="AI15">
        <v>59103.199999999997</v>
      </c>
      <c r="AJ15">
        <v>1.3089984975432802</v>
      </c>
    </row>
    <row r="16" spans="1:38" x14ac:dyDescent="0.25">
      <c r="B16">
        <v>104038</v>
      </c>
      <c r="C16">
        <v>97963</v>
      </c>
      <c r="D16">
        <v>49043</v>
      </c>
      <c r="E16">
        <v>82235</v>
      </c>
      <c r="F16">
        <v>73332</v>
      </c>
      <c r="H16">
        <v>98469</v>
      </c>
      <c r="J16">
        <f t="shared" si="0"/>
        <v>81322.2</v>
      </c>
      <c r="K16">
        <f t="shared" si="1"/>
        <v>1.2108501737532924</v>
      </c>
      <c r="L16">
        <f t="shared" si="2"/>
        <v>104038</v>
      </c>
      <c r="M16">
        <f t="shared" si="3"/>
        <v>49043</v>
      </c>
      <c r="N16">
        <f t="shared" si="4"/>
        <v>81322.2</v>
      </c>
      <c r="O16">
        <f t="shared" si="5"/>
        <v>54995</v>
      </c>
      <c r="Q16">
        <v>-1161</v>
      </c>
      <c r="R16">
        <v>477</v>
      </c>
      <c r="T16">
        <v>19.19999999999709</v>
      </c>
      <c r="U16">
        <v>333.19999999999709</v>
      </c>
      <c r="W16">
        <v>1232.8</v>
      </c>
      <c r="X16">
        <v>703.19999999999993</v>
      </c>
      <c r="AB16">
        <v>81322.2</v>
      </c>
      <c r="AC16">
        <v>1.2108501737532924</v>
      </c>
      <c r="AI16">
        <v>81322.2</v>
      </c>
      <c r="AJ16">
        <v>1.2108501737532924</v>
      </c>
    </row>
    <row r="17" spans="2:38" x14ac:dyDescent="0.25">
      <c r="B17">
        <v>19087</v>
      </c>
      <c r="C17">
        <v>50129</v>
      </c>
      <c r="D17">
        <v>111875</v>
      </c>
      <c r="E17">
        <v>49570</v>
      </c>
      <c r="F17">
        <v>28983</v>
      </c>
      <c r="H17">
        <v>57121</v>
      </c>
      <c r="J17">
        <f t="shared" si="0"/>
        <v>51928.800000000003</v>
      </c>
      <c r="K17">
        <f t="shared" si="1"/>
        <v>1.0999869051470474</v>
      </c>
      <c r="L17">
        <f t="shared" si="2"/>
        <v>111875</v>
      </c>
      <c r="M17">
        <f t="shared" si="3"/>
        <v>19087</v>
      </c>
      <c r="N17">
        <f t="shared" si="4"/>
        <v>51928.800000000003</v>
      </c>
      <c r="O17">
        <f t="shared" si="5"/>
        <v>92788</v>
      </c>
      <c r="Q17">
        <v>541</v>
      </c>
      <c r="R17">
        <v>831</v>
      </c>
      <c r="T17">
        <v>22.80000000000291</v>
      </c>
      <c r="U17">
        <v>-59.19999999999709</v>
      </c>
      <c r="W17">
        <v>1659.2</v>
      </c>
      <c r="X17">
        <v>186</v>
      </c>
      <c r="Z17">
        <v>51928.800000000003</v>
      </c>
      <c r="AA17">
        <v>1.0999869051470474</v>
      </c>
      <c r="AI17">
        <v>51928.800000000003</v>
      </c>
      <c r="AJ17">
        <v>1.0999869051470474</v>
      </c>
    </row>
    <row r="18" spans="2:38" x14ac:dyDescent="0.25">
      <c r="B18">
        <v>59830</v>
      </c>
      <c r="C18">
        <v>93880</v>
      </c>
      <c r="D18">
        <v>110919</v>
      </c>
      <c r="E18">
        <v>18422</v>
      </c>
      <c r="F18">
        <v>50735</v>
      </c>
      <c r="H18">
        <v>123892</v>
      </c>
      <c r="J18">
        <f t="shared" si="0"/>
        <v>66757.2</v>
      </c>
      <c r="K18">
        <f t="shared" si="1"/>
        <v>1.8558597424697263</v>
      </c>
      <c r="L18">
        <f t="shared" si="2"/>
        <v>110919</v>
      </c>
      <c r="M18">
        <f t="shared" si="3"/>
        <v>18422</v>
      </c>
      <c r="N18">
        <f t="shared" si="4"/>
        <v>66757.2</v>
      </c>
      <c r="O18">
        <f t="shared" si="5"/>
        <v>92497</v>
      </c>
      <c r="Q18">
        <v>892</v>
      </c>
      <c r="R18">
        <v>866</v>
      </c>
      <c r="T18">
        <v>288</v>
      </c>
      <c r="U18">
        <v>77.399999999994179</v>
      </c>
      <c r="W18">
        <v>1358</v>
      </c>
      <c r="X18">
        <v>104.60000000000001</v>
      </c>
      <c r="AF18">
        <v>66757.2</v>
      </c>
      <c r="AG18">
        <v>1.8558597424697263</v>
      </c>
      <c r="AK18">
        <v>66757.2</v>
      </c>
      <c r="AL18">
        <v>1.8558597424697263</v>
      </c>
    </row>
    <row r="19" spans="2:38" x14ac:dyDescent="0.25">
      <c r="B19">
        <v>81194</v>
      </c>
      <c r="C19">
        <v>49936</v>
      </c>
      <c r="D19">
        <v>9282</v>
      </c>
      <c r="E19">
        <v>64807</v>
      </c>
      <c r="F19">
        <v>115491</v>
      </c>
      <c r="H19">
        <v>120565</v>
      </c>
      <c r="J19">
        <f t="shared" si="0"/>
        <v>64142</v>
      </c>
      <c r="K19">
        <f t="shared" si="1"/>
        <v>1.8796576346231799</v>
      </c>
      <c r="L19">
        <f t="shared" si="2"/>
        <v>115491</v>
      </c>
      <c r="M19">
        <f t="shared" si="3"/>
        <v>9282</v>
      </c>
      <c r="N19">
        <f t="shared" si="4"/>
        <v>64142</v>
      </c>
      <c r="O19">
        <f t="shared" si="5"/>
        <v>106209</v>
      </c>
      <c r="Q19">
        <v>1009</v>
      </c>
      <c r="R19">
        <v>899</v>
      </c>
      <c r="T19">
        <v>-310</v>
      </c>
      <c r="U19">
        <v>-18.599999999998545</v>
      </c>
      <c r="W19">
        <v>1125.5999999999999</v>
      </c>
      <c r="X19">
        <v>63</v>
      </c>
      <c r="AF19">
        <v>64142</v>
      </c>
      <c r="AG19">
        <v>1.8796576346231799</v>
      </c>
      <c r="AK19">
        <v>64142</v>
      </c>
      <c r="AL19">
        <v>1.8796576346231799</v>
      </c>
    </row>
    <row r="20" spans="2:38" x14ac:dyDescent="0.25">
      <c r="B20">
        <v>64240</v>
      </c>
      <c r="C20">
        <v>62823</v>
      </c>
      <c r="D20">
        <v>99406</v>
      </c>
      <c r="E20">
        <v>119076</v>
      </c>
      <c r="F20">
        <v>119060</v>
      </c>
      <c r="H20">
        <v>108130</v>
      </c>
      <c r="J20">
        <f t="shared" si="0"/>
        <v>92921</v>
      </c>
      <c r="K20">
        <f t="shared" si="1"/>
        <v>1.1636766715812357</v>
      </c>
      <c r="L20">
        <f t="shared" si="2"/>
        <v>119076</v>
      </c>
      <c r="M20">
        <f t="shared" si="3"/>
        <v>62823</v>
      </c>
      <c r="N20">
        <f t="shared" si="4"/>
        <v>92921</v>
      </c>
      <c r="O20">
        <f t="shared" si="5"/>
        <v>56253</v>
      </c>
      <c r="Q20">
        <v>136</v>
      </c>
      <c r="R20">
        <v>2</v>
      </c>
      <c r="T20">
        <v>646.39999999999418</v>
      </c>
      <c r="U20">
        <v>299.60000000000582</v>
      </c>
      <c r="W20">
        <v>1639.2000000000003</v>
      </c>
      <c r="X20">
        <v>634</v>
      </c>
      <c r="AB20">
        <v>92921</v>
      </c>
      <c r="AC20">
        <v>1.1636766715812357</v>
      </c>
      <c r="AI20">
        <v>92921</v>
      </c>
      <c r="AJ20">
        <v>1.1636766715812357</v>
      </c>
    </row>
    <row r="21" spans="2:38" x14ac:dyDescent="0.25">
      <c r="B21">
        <v>79133</v>
      </c>
      <c r="C21">
        <v>107770</v>
      </c>
      <c r="D21">
        <v>92494</v>
      </c>
      <c r="E21">
        <v>14699</v>
      </c>
      <c r="F21">
        <v>49963</v>
      </c>
      <c r="H21">
        <v>112794</v>
      </c>
      <c r="J21">
        <f t="shared" si="0"/>
        <v>68811.8</v>
      </c>
      <c r="K21">
        <f t="shared" si="1"/>
        <v>1.6391665382972105</v>
      </c>
      <c r="L21">
        <f t="shared" si="2"/>
        <v>107770</v>
      </c>
      <c r="M21">
        <f t="shared" si="3"/>
        <v>14699</v>
      </c>
      <c r="N21">
        <f t="shared" si="4"/>
        <v>68811.8</v>
      </c>
      <c r="O21">
        <f t="shared" si="5"/>
        <v>93071</v>
      </c>
      <c r="Q21">
        <v>1356</v>
      </c>
      <c r="R21">
        <v>204</v>
      </c>
      <c r="T21">
        <v>-1396.5999999999913</v>
      </c>
      <c r="U21">
        <v>-5.8000000000029104</v>
      </c>
      <c r="W21">
        <v>2053</v>
      </c>
      <c r="X21">
        <v>117.8</v>
      </c>
      <c r="AF21">
        <v>68811.8</v>
      </c>
      <c r="AG21">
        <v>1.6391665382972105</v>
      </c>
      <c r="AI21">
        <v>68811.8</v>
      </c>
      <c r="AJ21">
        <v>1.6391665382972105</v>
      </c>
    </row>
    <row r="22" spans="2:38" x14ac:dyDescent="0.25">
      <c r="B22">
        <v>43622</v>
      </c>
      <c r="C22">
        <v>53805</v>
      </c>
      <c r="D22">
        <v>6484</v>
      </c>
      <c r="E22">
        <v>79983</v>
      </c>
      <c r="F22">
        <v>35005</v>
      </c>
      <c r="H22">
        <v>54969</v>
      </c>
      <c r="J22">
        <f t="shared" si="0"/>
        <v>43779.8</v>
      </c>
      <c r="K22">
        <f t="shared" si="1"/>
        <v>1.2555790570080265</v>
      </c>
      <c r="L22">
        <f t="shared" si="2"/>
        <v>79983</v>
      </c>
      <c r="M22">
        <f t="shared" si="3"/>
        <v>6484</v>
      </c>
      <c r="N22">
        <f t="shared" si="4"/>
        <v>43779.8</v>
      </c>
      <c r="O22">
        <f t="shared" si="5"/>
        <v>73499</v>
      </c>
      <c r="Q22">
        <v>-12</v>
      </c>
      <c r="R22">
        <v>0</v>
      </c>
      <c r="T22">
        <v>213.20000000000437</v>
      </c>
      <c r="U22">
        <v>54.200000000004366</v>
      </c>
      <c r="W22">
        <v>500.79999999999995</v>
      </c>
      <c r="X22">
        <v>331</v>
      </c>
      <c r="Z22">
        <v>43779.8</v>
      </c>
      <c r="AA22">
        <v>1.2555790570080265</v>
      </c>
      <c r="AI22">
        <v>43779.8</v>
      </c>
      <c r="AJ22">
        <v>1.2555790570080265</v>
      </c>
    </row>
    <row r="23" spans="2:38" x14ac:dyDescent="0.25">
      <c r="B23">
        <v>58388</v>
      </c>
      <c r="C23">
        <v>99751</v>
      </c>
      <c r="D23">
        <v>16253</v>
      </c>
      <c r="E23">
        <v>75061</v>
      </c>
      <c r="F23">
        <v>90432</v>
      </c>
      <c r="H23">
        <v>100676</v>
      </c>
      <c r="J23">
        <f t="shared" si="0"/>
        <v>67977</v>
      </c>
      <c r="K23">
        <f t="shared" si="1"/>
        <v>1.4810303485002281</v>
      </c>
      <c r="L23">
        <f t="shared" si="2"/>
        <v>99751</v>
      </c>
      <c r="M23">
        <f t="shared" si="3"/>
        <v>16253</v>
      </c>
      <c r="N23">
        <f t="shared" si="4"/>
        <v>67977</v>
      </c>
      <c r="O23">
        <f t="shared" si="5"/>
        <v>83498</v>
      </c>
      <c r="Q23">
        <v>-1045</v>
      </c>
      <c r="R23">
        <v>53</v>
      </c>
      <c r="T23">
        <v>1237.1999999999971</v>
      </c>
      <c r="U23">
        <v>105.39999999999418</v>
      </c>
      <c r="W23">
        <v>1301.2</v>
      </c>
      <c r="X23">
        <v>370.2</v>
      </c>
      <c r="AB23">
        <v>67977</v>
      </c>
      <c r="AC23">
        <v>1.4810303485002281</v>
      </c>
      <c r="AK23">
        <v>67977</v>
      </c>
      <c r="AL23">
        <v>1.4810303485002281</v>
      </c>
    </row>
    <row r="24" spans="2:38" x14ac:dyDescent="0.25">
      <c r="B24">
        <v>85729</v>
      </c>
      <c r="C24">
        <v>83295</v>
      </c>
      <c r="D24">
        <v>84491</v>
      </c>
      <c r="E24">
        <v>67663</v>
      </c>
      <c r="F24">
        <v>71666</v>
      </c>
      <c r="H24">
        <v>109677</v>
      </c>
      <c r="J24">
        <f t="shared" si="0"/>
        <v>78568.800000000003</v>
      </c>
      <c r="K24">
        <f t="shared" si="1"/>
        <v>1.3959357913064727</v>
      </c>
      <c r="L24">
        <f t="shared" si="2"/>
        <v>85729</v>
      </c>
      <c r="M24">
        <f t="shared" si="3"/>
        <v>67663</v>
      </c>
      <c r="N24">
        <f t="shared" si="4"/>
        <v>78568.800000000003</v>
      </c>
      <c r="O24">
        <f t="shared" si="5"/>
        <v>18066</v>
      </c>
      <c r="Q24">
        <v>-285</v>
      </c>
      <c r="R24">
        <v>-29</v>
      </c>
      <c r="T24">
        <v>-667.80000000000291</v>
      </c>
      <c r="U24">
        <v>202.19999999999709</v>
      </c>
      <c r="W24">
        <v>771.40000000000009</v>
      </c>
      <c r="X24">
        <v>215.39999999999998</v>
      </c>
      <c r="AB24">
        <v>78568.800000000003</v>
      </c>
      <c r="AC24">
        <v>1.3959357913064727</v>
      </c>
      <c r="AI24">
        <v>78568.800000000003</v>
      </c>
      <c r="AJ24">
        <v>1.3959357913064727</v>
      </c>
    </row>
    <row r="25" spans="2:38" x14ac:dyDescent="0.25">
      <c r="B25">
        <v>103739</v>
      </c>
      <c r="C25">
        <v>38680</v>
      </c>
      <c r="D25">
        <v>110309</v>
      </c>
      <c r="E25">
        <v>40367</v>
      </c>
      <c r="F25">
        <v>51832</v>
      </c>
      <c r="H25">
        <v>119230</v>
      </c>
      <c r="J25">
        <f t="shared" si="0"/>
        <v>68985.399999999994</v>
      </c>
      <c r="K25">
        <f t="shared" si="1"/>
        <v>1.7283367205234732</v>
      </c>
      <c r="L25">
        <f t="shared" si="2"/>
        <v>110309</v>
      </c>
      <c r="M25">
        <f t="shared" si="3"/>
        <v>38680</v>
      </c>
      <c r="N25">
        <f t="shared" si="4"/>
        <v>68985.399999999994</v>
      </c>
      <c r="O25">
        <f t="shared" si="5"/>
        <v>71629</v>
      </c>
      <c r="Q25">
        <v>-1802</v>
      </c>
      <c r="R25">
        <v>-214</v>
      </c>
      <c r="T25">
        <v>-657.20000000001164</v>
      </c>
      <c r="U25">
        <v>316.19999999999709</v>
      </c>
      <c r="W25">
        <v>935.6</v>
      </c>
      <c r="X25">
        <v>381</v>
      </c>
      <c r="AF25">
        <v>68985.399999999994</v>
      </c>
      <c r="AG25">
        <v>1.7283367205234732</v>
      </c>
      <c r="AK25">
        <v>68985.399999999994</v>
      </c>
      <c r="AL25">
        <v>1.7283367205234732</v>
      </c>
    </row>
    <row r="26" spans="2:38" x14ac:dyDescent="0.25">
      <c r="B26">
        <v>95937</v>
      </c>
      <c r="C26">
        <v>3593</v>
      </c>
      <c r="D26">
        <v>66929</v>
      </c>
      <c r="E26">
        <v>14088</v>
      </c>
      <c r="F26">
        <v>109123</v>
      </c>
      <c r="H26">
        <v>115551</v>
      </c>
      <c r="J26">
        <f t="shared" si="0"/>
        <v>57934</v>
      </c>
      <c r="K26">
        <f t="shared" si="1"/>
        <v>1.9945282562916422</v>
      </c>
      <c r="L26">
        <f t="shared" si="2"/>
        <v>109123</v>
      </c>
      <c r="M26">
        <f t="shared" si="3"/>
        <v>3593</v>
      </c>
      <c r="N26">
        <f t="shared" si="4"/>
        <v>57934</v>
      </c>
      <c r="O26">
        <f t="shared" si="5"/>
        <v>105530</v>
      </c>
      <c r="Q26">
        <v>5097</v>
      </c>
      <c r="R26">
        <v>1011</v>
      </c>
      <c r="T26">
        <v>419.19999999999709</v>
      </c>
      <c r="U26">
        <v>-266.80000000000291</v>
      </c>
      <c r="W26">
        <v>1951.6000000000001</v>
      </c>
      <c r="X26">
        <v>631.6</v>
      </c>
      <c r="AD26">
        <v>57934</v>
      </c>
      <c r="AE26">
        <v>1.9945282562916422</v>
      </c>
      <c r="AK26">
        <v>57934</v>
      </c>
      <c r="AL26">
        <v>1.9945282562916422</v>
      </c>
    </row>
    <row r="27" spans="2:38" x14ac:dyDescent="0.25">
      <c r="B27">
        <v>87425</v>
      </c>
      <c r="C27">
        <v>102117</v>
      </c>
      <c r="D27">
        <v>27579</v>
      </c>
      <c r="E27">
        <v>4027</v>
      </c>
      <c r="F27">
        <v>4926</v>
      </c>
      <c r="H27">
        <v>82871</v>
      </c>
      <c r="J27">
        <f t="shared" si="0"/>
        <v>45214.8</v>
      </c>
      <c r="K27">
        <f t="shared" si="1"/>
        <v>1.8328290736661446</v>
      </c>
      <c r="L27">
        <f t="shared" si="2"/>
        <v>102117</v>
      </c>
      <c r="M27">
        <f t="shared" si="3"/>
        <v>4027</v>
      </c>
      <c r="N27">
        <f t="shared" si="4"/>
        <v>45214.8</v>
      </c>
      <c r="O27">
        <f t="shared" si="5"/>
        <v>98090</v>
      </c>
      <c r="Q27">
        <v>-1630</v>
      </c>
      <c r="R27">
        <v>0</v>
      </c>
      <c r="T27">
        <v>-1451.3999999999942</v>
      </c>
      <c r="U27">
        <v>-319.79999999999563</v>
      </c>
      <c r="W27">
        <v>1983.8000000000002</v>
      </c>
      <c r="X27">
        <v>319.8</v>
      </c>
      <c r="AD27">
        <v>45214.8</v>
      </c>
      <c r="AE27">
        <v>1.8328290736661446</v>
      </c>
      <c r="AK27">
        <v>45214.8</v>
      </c>
      <c r="AL27">
        <v>1.8328290736661446</v>
      </c>
    </row>
    <row r="28" spans="2:38" x14ac:dyDescent="0.25">
      <c r="B28">
        <v>103113</v>
      </c>
      <c r="C28">
        <v>20452</v>
      </c>
      <c r="D28">
        <v>43087</v>
      </c>
      <c r="E28">
        <v>120243</v>
      </c>
      <c r="F28">
        <v>67471</v>
      </c>
      <c r="H28">
        <v>101631</v>
      </c>
      <c r="J28">
        <f t="shared" si="0"/>
        <v>70873.2</v>
      </c>
      <c r="K28">
        <f t="shared" si="1"/>
        <v>1.4339835085758792</v>
      </c>
      <c r="L28">
        <f t="shared" si="2"/>
        <v>120243</v>
      </c>
      <c r="M28">
        <f t="shared" si="3"/>
        <v>20452</v>
      </c>
      <c r="N28">
        <f t="shared" si="4"/>
        <v>70873.2</v>
      </c>
      <c r="O28">
        <f t="shared" si="5"/>
        <v>99791</v>
      </c>
      <c r="Q28">
        <v>1263</v>
      </c>
      <c r="R28">
        <v>12</v>
      </c>
      <c r="T28">
        <v>-835.80000000000291</v>
      </c>
      <c r="U28">
        <v>-66.80000000000291</v>
      </c>
      <c r="W28">
        <v>1700.9999999999998</v>
      </c>
      <c r="X28">
        <v>372.4</v>
      </c>
      <c r="AB28">
        <v>70873.2</v>
      </c>
      <c r="AC28">
        <v>1.4339835085758792</v>
      </c>
      <c r="AI28">
        <v>70873.2</v>
      </c>
      <c r="AJ28">
        <v>1.4339835085758792</v>
      </c>
    </row>
    <row r="29" spans="2:38" x14ac:dyDescent="0.25">
      <c r="B29">
        <v>40217</v>
      </c>
      <c r="C29">
        <v>97580</v>
      </c>
      <c r="D29">
        <v>28236</v>
      </c>
      <c r="E29">
        <v>77386</v>
      </c>
      <c r="F29">
        <v>99603</v>
      </c>
      <c r="H29">
        <v>103512</v>
      </c>
      <c r="J29">
        <f t="shared" si="0"/>
        <v>68604.399999999994</v>
      </c>
      <c r="K29">
        <f t="shared" si="1"/>
        <v>1.5088245068829407</v>
      </c>
      <c r="L29">
        <f t="shared" si="2"/>
        <v>99603</v>
      </c>
      <c r="M29">
        <f t="shared" si="3"/>
        <v>28236</v>
      </c>
      <c r="N29">
        <f t="shared" si="4"/>
        <v>68604.399999999994</v>
      </c>
      <c r="O29">
        <f t="shared" si="5"/>
        <v>71367</v>
      </c>
      <c r="Q29">
        <v>-177</v>
      </c>
      <c r="R29">
        <v>66</v>
      </c>
      <c r="T29">
        <v>-103.40000000000873</v>
      </c>
      <c r="U29">
        <v>358.19999999999709</v>
      </c>
      <c r="W29">
        <v>1427</v>
      </c>
      <c r="X29">
        <v>443</v>
      </c>
      <c r="AB29">
        <v>68604.399999999994</v>
      </c>
      <c r="AC29">
        <v>1.5088245068829407</v>
      </c>
      <c r="AK29">
        <v>68604.399999999994</v>
      </c>
      <c r="AL29">
        <v>1.5088245068829407</v>
      </c>
    </row>
    <row r="30" spans="2:38" x14ac:dyDescent="0.25">
      <c r="B30">
        <v>95673</v>
      </c>
      <c r="C30">
        <v>30461</v>
      </c>
      <c r="D30">
        <v>58076</v>
      </c>
      <c r="E30">
        <v>32127</v>
      </c>
      <c r="F30">
        <v>13567</v>
      </c>
      <c r="H30">
        <v>87674</v>
      </c>
      <c r="J30">
        <f t="shared" si="0"/>
        <v>45980.800000000003</v>
      </c>
      <c r="K30">
        <f t="shared" si="1"/>
        <v>1.9067523836035909</v>
      </c>
      <c r="L30">
        <f t="shared" si="2"/>
        <v>95673</v>
      </c>
      <c r="M30">
        <f t="shared" si="3"/>
        <v>13567</v>
      </c>
      <c r="N30">
        <f t="shared" si="4"/>
        <v>45980.800000000003</v>
      </c>
      <c r="O30">
        <f t="shared" si="5"/>
        <v>82106</v>
      </c>
      <c r="Q30">
        <v>98</v>
      </c>
      <c r="R30">
        <v>-19</v>
      </c>
      <c r="T30">
        <v>-808.39999999999418</v>
      </c>
      <c r="U30">
        <v>129.20000000000437</v>
      </c>
      <c r="W30">
        <v>872.4</v>
      </c>
      <c r="X30">
        <v>223.6</v>
      </c>
      <c r="AD30">
        <v>45980.800000000003</v>
      </c>
      <c r="AE30">
        <v>1.9067523836035909</v>
      </c>
      <c r="AK30">
        <v>45980.800000000003</v>
      </c>
      <c r="AL30">
        <v>1.9067523836035909</v>
      </c>
    </row>
    <row r="31" spans="2:38" x14ac:dyDescent="0.25">
      <c r="B31">
        <v>16631</v>
      </c>
      <c r="C31">
        <v>94012</v>
      </c>
      <c r="D31">
        <v>75072</v>
      </c>
      <c r="E31">
        <v>26120</v>
      </c>
      <c r="F31">
        <v>111347</v>
      </c>
      <c r="H31">
        <v>117801</v>
      </c>
      <c r="J31">
        <f t="shared" si="0"/>
        <v>64636.4</v>
      </c>
      <c r="K31">
        <f t="shared" si="1"/>
        <v>1.8225179620152112</v>
      </c>
      <c r="L31">
        <f t="shared" si="2"/>
        <v>111347</v>
      </c>
      <c r="M31">
        <f t="shared" si="3"/>
        <v>16631</v>
      </c>
      <c r="N31">
        <f t="shared" si="4"/>
        <v>64636.4</v>
      </c>
      <c r="O31">
        <f t="shared" si="5"/>
        <v>94716</v>
      </c>
      <c r="Q31">
        <v>1566</v>
      </c>
      <c r="R31">
        <v>-80</v>
      </c>
      <c r="T31">
        <v>-37</v>
      </c>
      <c r="U31">
        <v>184.20000000000437</v>
      </c>
      <c r="W31">
        <v>2427.4</v>
      </c>
      <c r="X31">
        <v>245</v>
      </c>
      <c r="AF31">
        <v>64636.4</v>
      </c>
      <c r="AG31">
        <v>1.8225179620152112</v>
      </c>
      <c r="AK31">
        <v>64636.4</v>
      </c>
      <c r="AL31">
        <v>1.8225179620152112</v>
      </c>
    </row>
    <row r="32" spans="2:38" x14ac:dyDescent="0.25">
      <c r="B32">
        <v>26368</v>
      </c>
      <c r="C32">
        <v>87686</v>
      </c>
      <c r="D32">
        <v>77562</v>
      </c>
      <c r="E32">
        <v>101884</v>
      </c>
      <c r="F32">
        <v>77108</v>
      </c>
      <c r="H32">
        <v>121052</v>
      </c>
      <c r="J32">
        <f t="shared" si="0"/>
        <v>74121.600000000006</v>
      </c>
      <c r="K32">
        <f t="shared" si="1"/>
        <v>1.6331541682856279</v>
      </c>
      <c r="L32">
        <f t="shared" si="2"/>
        <v>101884</v>
      </c>
      <c r="M32">
        <f t="shared" si="3"/>
        <v>26368</v>
      </c>
      <c r="N32">
        <f t="shared" si="4"/>
        <v>74121.600000000006</v>
      </c>
      <c r="O32">
        <f t="shared" si="5"/>
        <v>75516</v>
      </c>
      <c r="Q32">
        <v>-103</v>
      </c>
      <c r="R32">
        <v>14</v>
      </c>
      <c r="T32">
        <v>-145.79999999998836</v>
      </c>
      <c r="U32">
        <v>-83</v>
      </c>
      <c r="W32">
        <v>1295.8000000000002</v>
      </c>
      <c r="X32">
        <v>351</v>
      </c>
      <c r="AF32">
        <v>74121.600000000006</v>
      </c>
      <c r="AG32">
        <v>1.6331541682856279</v>
      </c>
      <c r="AK32">
        <v>74121.600000000006</v>
      </c>
      <c r="AL32">
        <v>1.6331541682856279</v>
      </c>
    </row>
    <row r="33" spans="2:38" x14ac:dyDescent="0.25">
      <c r="B33">
        <v>118224</v>
      </c>
      <c r="C33">
        <v>112838</v>
      </c>
      <c r="D33">
        <v>95204</v>
      </c>
      <c r="E33">
        <v>63394</v>
      </c>
      <c r="F33">
        <v>70496</v>
      </c>
      <c r="H33">
        <v>150570</v>
      </c>
      <c r="J33">
        <f t="shared" si="0"/>
        <v>92031.2</v>
      </c>
      <c r="K33">
        <f t="shared" si="1"/>
        <v>1.6360755917558394</v>
      </c>
      <c r="L33">
        <f t="shared" si="2"/>
        <v>118224</v>
      </c>
      <c r="M33">
        <f t="shared" si="3"/>
        <v>63394</v>
      </c>
      <c r="N33">
        <f t="shared" si="4"/>
        <v>92031.2</v>
      </c>
      <c r="O33">
        <f t="shared" si="5"/>
        <v>54830</v>
      </c>
      <c r="Q33">
        <v>-1581</v>
      </c>
      <c r="R33">
        <v>0</v>
      </c>
      <c r="T33">
        <v>617.59999999999127</v>
      </c>
      <c r="U33">
        <v>-330</v>
      </c>
      <c r="W33">
        <v>1740</v>
      </c>
      <c r="X33">
        <v>757.6</v>
      </c>
      <c r="AF33">
        <v>92031.2</v>
      </c>
      <c r="AG33">
        <v>1.6360755917558394</v>
      </c>
      <c r="AK33">
        <v>92031.2</v>
      </c>
      <c r="AL33">
        <v>1.6360755917558394</v>
      </c>
    </row>
    <row r="34" spans="2:38" x14ac:dyDescent="0.25">
      <c r="B34">
        <v>33167</v>
      </c>
      <c r="C34">
        <v>78265</v>
      </c>
      <c r="D34">
        <v>122511</v>
      </c>
      <c r="E34">
        <v>92354</v>
      </c>
      <c r="F34">
        <v>112693</v>
      </c>
      <c r="H34">
        <v>137953</v>
      </c>
      <c r="J34">
        <f t="shared" ref="J34:J65" si="6">AVERAGE(B34:F34)</f>
        <v>87798</v>
      </c>
      <c r="K34">
        <f t="shared" ref="K34:K65" si="7">H34/J34</f>
        <v>1.5712544704890772</v>
      </c>
      <c r="L34">
        <f t="shared" ref="L34:L65" si="8">MAX(B34:F34)</f>
        <v>122511</v>
      </c>
      <c r="M34">
        <f t="shared" ref="M34:M65" si="9">MIN(B34:F34)</f>
        <v>33167</v>
      </c>
      <c r="N34">
        <f t="shared" ref="N34:N65" si="10">AVERAGE(B34:F34)</f>
        <v>87798</v>
      </c>
      <c r="O34">
        <f t="shared" ref="O34:O65" si="11">L34-M34</f>
        <v>89344</v>
      </c>
      <c r="Q34">
        <v>-422</v>
      </c>
      <c r="R34">
        <v>-1096</v>
      </c>
      <c r="T34">
        <v>74.399999999994179</v>
      </c>
      <c r="U34">
        <v>39.600000000005821</v>
      </c>
      <c r="W34">
        <v>647.6</v>
      </c>
      <c r="X34">
        <v>323.19999999999993</v>
      </c>
      <c r="AB34">
        <v>87798</v>
      </c>
      <c r="AC34">
        <v>1.5712544704890772</v>
      </c>
      <c r="AK34">
        <v>87798</v>
      </c>
      <c r="AL34">
        <v>1.5712544704890772</v>
      </c>
    </row>
    <row r="35" spans="2:38" x14ac:dyDescent="0.25">
      <c r="B35">
        <v>31435</v>
      </c>
      <c r="C35">
        <v>19963</v>
      </c>
      <c r="D35">
        <v>62844</v>
      </c>
      <c r="E35">
        <v>106171</v>
      </c>
      <c r="F35">
        <v>51947</v>
      </c>
      <c r="H35">
        <v>83793</v>
      </c>
      <c r="J35">
        <f t="shared" si="6"/>
        <v>54472</v>
      </c>
      <c r="K35">
        <f t="shared" si="7"/>
        <v>1.5382765457482743</v>
      </c>
      <c r="L35">
        <f t="shared" si="8"/>
        <v>106171</v>
      </c>
      <c r="M35">
        <f t="shared" si="9"/>
        <v>19963</v>
      </c>
      <c r="N35">
        <f t="shared" si="10"/>
        <v>54472</v>
      </c>
      <c r="O35">
        <f t="shared" si="11"/>
        <v>86208</v>
      </c>
      <c r="Q35">
        <v>-2676</v>
      </c>
      <c r="R35">
        <v>-4</v>
      </c>
      <c r="T35">
        <v>-66.19999999999709</v>
      </c>
      <c r="U35">
        <v>25</v>
      </c>
      <c r="W35">
        <v>1139.3999999999999</v>
      </c>
      <c r="X35">
        <v>429</v>
      </c>
      <c r="AD35">
        <v>54472</v>
      </c>
      <c r="AE35">
        <v>1.5382765457482743</v>
      </c>
      <c r="AI35">
        <v>54472</v>
      </c>
      <c r="AJ35">
        <v>1.5382765457482743</v>
      </c>
    </row>
    <row r="36" spans="2:38" x14ac:dyDescent="0.25">
      <c r="B36">
        <v>13976</v>
      </c>
      <c r="C36">
        <v>80986</v>
      </c>
      <c r="D36">
        <v>67388</v>
      </c>
      <c r="E36">
        <v>121847</v>
      </c>
      <c r="F36">
        <v>88918</v>
      </c>
      <c r="H36">
        <v>110240</v>
      </c>
      <c r="J36">
        <f t="shared" si="6"/>
        <v>74623</v>
      </c>
      <c r="K36">
        <f t="shared" si="7"/>
        <v>1.4772925237527303</v>
      </c>
      <c r="L36">
        <f t="shared" si="8"/>
        <v>121847</v>
      </c>
      <c r="M36">
        <f t="shared" si="9"/>
        <v>13976</v>
      </c>
      <c r="N36">
        <f t="shared" si="10"/>
        <v>74623</v>
      </c>
      <c r="O36">
        <f t="shared" si="11"/>
        <v>107871</v>
      </c>
      <c r="Q36">
        <v>-2428</v>
      </c>
      <c r="R36">
        <v>1</v>
      </c>
      <c r="T36">
        <v>577</v>
      </c>
      <c r="U36">
        <v>-287.60000000000582</v>
      </c>
      <c r="W36">
        <v>1073.4000000000001</v>
      </c>
      <c r="X36">
        <v>306.40000000000003</v>
      </c>
      <c r="AB36">
        <v>74623</v>
      </c>
      <c r="AC36">
        <v>1.4772925237527303</v>
      </c>
      <c r="AI36">
        <v>74623</v>
      </c>
      <c r="AJ36">
        <v>1.4772925237527303</v>
      </c>
    </row>
    <row r="37" spans="2:38" x14ac:dyDescent="0.25">
      <c r="B37">
        <v>44692</v>
      </c>
      <c r="C37">
        <v>101443</v>
      </c>
      <c r="D37">
        <v>94308</v>
      </c>
      <c r="E37">
        <v>28825</v>
      </c>
      <c r="F37">
        <v>18509</v>
      </c>
      <c r="H37">
        <v>61672</v>
      </c>
      <c r="J37">
        <f t="shared" si="6"/>
        <v>57555.4</v>
      </c>
      <c r="K37">
        <f t="shared" si="7"/>
        <v>1.0715241315324018</v>
      </c>
      <c r="L37">
        <f t="shared" si="8"/>
        <v>101443</v>
      </c>
      <c r="M37">
        <f t="shared" si="9"/>
        <v>18509</v>
      </c>
      <c r="N37">
        <f t="shared" si="10"/>
        <v>57555.4</v>
      </c>
      <c r="O37">
        <f t="shared" si="11"/>
        <v>82934</v>
      </c>
      <c r="Q37">
        <v>3247</v>
      </c>
      <c r="R37">
        <v>-927</v>
      </c>
      <c r="T37">
        <v>-525.19999999999709</v>
      </c>
      <c r="U37">
        <v>49.400000000001455</v>
      </c>
      <c r="W37">
        <v>1070.8</v>
      </c>
      <c r="X37">
        <v>119</v>
      </c>
      <c r="Z37">
        <v>57555.4</v>
      </c>
      <c r="AA37">
        <v>1.0715241315324018</v>
      </c>
      <c r="AI37">
        <v>57555.4</v>
      </c>
      <c r="AJ37">
        <v>1.0715241315324018</v>
      </c>
    </row>
    <row r="38" spans="2:38" x14ac:dyDescent="0.25">
      <c r="B38">
        <v>106326</v>
      </c>
      <c r="C38">
        <v>62135</v>
      </c>
      <c r="D38">
        <v>26472</v>
      </c>
      <c r="E38">
        <v>98885</v>
      </c>
      <c r="F38">
        <v>47082</v>
      </c>
      <c r="H38">
        <v>90007</v>
      </c>
      <c r="J38">
        <f t="shared" si="6"/>
        <v>68180</v>
      </c>
      <c r="K38">
        <f t="shared" si="7"/>
        <v>1.3201378703432092</v>
      </c>
      <c r="L38">
        <f t="shared" si="8"/>
        <v>106326</v>
      </c>
      <c r="M38">
        <f t="shared" si="9"/>
        <v>26472</v>
      </c>
      <c r="N38">
        <f t="shared" si="10"/>
        <v>68180</v>
      </c>
      <c r="O38">
        <f t="shared" si="11"/>
        <v>79854</v>
      </c>
      <c r="Q38">
        <v>-398</v>
      </c>
      <c r="R38">
        <v>161</v>
      </c>
      <c r="T38">
        <v>-355.60000000000582</v>
      </c>
      <c r="U38">
        <v>-254.80000000000291</v>
      </c>
      <c r="W38">
        <v>1752.0000000000002</v>
      </c>
      <c r="X38">
        <v>255.2</v>
      </c>
      <c r="AB38">
        <v>68180</v>
      </c>
      <c r="AC38">
        <v>1.3201378703432092</v>
      </c>
      <c r="AI38">
        <v>68180</v>
      </c>
      <c r="AJ38">
        <v>1.3201378703432092</v>
      </c>
    </row>
    <row r="39" spans="2:38" x14ac:dyDescent="0.25">
      <c r="B39">
        <v>14814</v>
      </c>
      <c r="C39">
        <v>120724</v>
      </c>
      <c r="D39">
        <v>98026</v>
      </c>
      <c r="E39">
        <v>59469</v>
      </c>
      <c r="F39">
        <v>28462</v>
      </c>
      <c r="H39">
        <v>105280</v>
      </c>
      <c r="J39">
        <f t="shared" si="6"/>
        <v>64299</v>
      </c>
      <c r="K39">
        <f t="shared" si="7"/>
        <v>1.6373505031182445</v>
      </c>
      <c r="L39">
        <f t="shared" si="8"/>
        <v>120724</v>
      </c>
      <c r="M39">
        <f t="shared" si="9"/>
        <v>14814</v>
      </c>
      <c r="N39">
        <f t="shared" si="10"/>
        <v>64299</v>
      </c>
      <c r="O39">
        <f t="shared" si="11"/>
        <v>105910</v>
      </c>
      <c r="Q39">
        <v>484</v>
      </c>
      <c r="R39">
        <v>-359</v>
      </c>
      <c r="T39">
        <v>-620.40000000000146</v>
      </c>
      <c r="U39">
        <v>-165.59999999999854</v>
      </c>
      <c r="W39">
        <v>1525.6</v>
      </c>
      <c r="X39">
        <v>580.4</v>
      </c>
      <c r="AF39">
        <v>64299</v>
      </c>
      <c r="AG39">
        <v>1.6373505031182445</v>
      </c>
      <c r="AK39">
        <v>64299</v>
      </c>
      <c r="AL39">
        <v>1.6373505031182445</v>
      </c>
    </row>
    <row r="40" spans="2:38" x14ac:dyDescent="0.25">
      <c r="B40">
        <v>21311</v>
      </c>
      <c r="C40">
        <v>106473</v>
      </c>
      <c r="D40">
        <v>82679</v>
      </c>
      <c r="E40">
        <v>118743</v>
      </c>
      <c r="F40">
        <v>60280</v>
      </c>
      <c r="H40">
        <v>100251</v>
      </c>
      <c r="J40">
        <f t="shared" si="6"/>
        <v>77897.2</v>
      </c>
      <c r="K40">
        <f t="shared" si="7"/>
        <v>1.2869653851486318</v>
      </c>
      <c r="L40">
        <f t="shared" si="8"/>
        <v>118743</v>
      </c>
      <c r="M40">
        <f t="shared" si="9"/>
        <v>21311</v>
      </c>
      <c r="N40">
        <f t="shared" si="10"/>
        <v>77897.2</v>
      </c>
      <c r="O40">
        <f t="shared" si="11"/>
        <v>97432</v>
      </c>
      <c r="Q40">
        <v>-2208</v>
      </c>
      <c r="R40">
        <v>91</v>
      </c>
      <c r="T40">
        <v>-134</v>
      </c>
      <c r="U40">
        <v>197.19999999999709</v>
      </c>
      <c r="W40">
        <v>1224.4000000000001</v>
      </c>
      <c r="X40">
        <v>222.4</v>
      </c>
      <c r="AB40">
        <v>77897.2</v>
      </c>
      <c r="AC40">
        <v>1.2869653851486318</v>
      </c>
      <c r="AI40">
        <v>77897.2</v>
      </c>
      <c r="AJ40">
        <v>1.2869653851486318</v>
      </c>
    </row>
    <row r="41" spans="2:38" x14ac:dyDescent="0.25">
      <c r="B41">
        <v>49742</v>
      </c>
      <c r="C41">
        <v>70299</v>
      </c>
      <c r="D41">
        <v>65490</v>
      </c>
      <c r="E41">
        <v>6735</v>
      </c>
      <c r="F41">
        <v>34737</v>
      </c>
      <c r="H41">
        <v>55517</v>
      </c>
      <c r="J41">
        <f t="shared" si="6"/>
        <v>45400.6</v>
      </c>
      <c r="K41">
        <f t="shared" si="7"/>
        <v>1.2228252490055198</v>
      </c>
      <c r="L41">
        <f t="shared" si="8"/>
        <v>70299</v>
      </c>
      <c r="M41">
        <f t="shared" si="9"/>
        <v>6735</v>
      </c>
      <c r="N41">
        <f t="shared" si="10"/>
        <v>45400.6</v>
      </c>
      <c r="O41">
        <f t="shared" si="11"/>
        <v>63564</v>
      </c>
      <c r="Q41">
        <v>-4261</v>
      </c>
      <c r="R41">
        <v>1</v>
      </c>
      <c r="T41">
        <v>628.59999999999854</v>
      </c>
      <c r="U41">
        <v>30</v>
      </c>
      <c r="W41">
        <v>689.80000000000007</v>
      </c>
      <c r="X41">
        <v>164</v>
      </c>
      <c r="Z41">
        <v>45400.6</v>
      </c>
      <c r="AA41">
        <v>1.2228252490055198</v>
      </c>
      <c r="AI41">
        <v>45400.6</v>
      </c>
      <c r="AJ41">
        <v>1.2228252490055198</v>
      </c>
    </row>
    <row r="42" spans="2:38" x14ac:dyDescent="0.25">
      <c r="B42">
        <v>46259</v>
      </c>
      <c r="C42">
        <v>74848</v>
      </c>
      <c r="D42">
        <v>23039</v>
      </c>
      <c r="E42">
        <v>111103</v>
      </c>
      <c r="F42">
        <v>40584</v>
      </c>
      <c r="H42">
        <v>117175</v>
      </c>
      <c r="J42">
        <f t="shared" si="6"/>
        <v>59166.6</v>
      </c>
      <c r="K42">
        <f t="shared" si="7"/>
        <v>1.9804247666757935</v>
      </c>
      <c r="L42">
        <f t="shared" si="8"/>
        <v>111103</v>
      </c>
      <c r="M42">
        <f t="shared" si="9"/>
        <v>23039</v>
      </c>
      <c r="N42">
        <f t="shared" si="10"/>
        <v>59166.6</v>
      </c>
      <c r="O42">
        <f t="shared" si="11"/>
        <v>88064</v>
      </c>
      <c r="Q42">
        <v>-536</v>
      </c>
      <c r="R42">
        <v>-543</v>
      </c>
      <c r="T42">
        <v>-21</v>
      </c>
      <c r="U42">
        <v>40.19999999999709</v>
      </c>
      <c r="W42">
        <v>996.6</v>
      </c>
      <c r="X42">
        <v>192.20000000000002</v>
      </c>
      <c r="AD42">
        <v>59166.6</v>
      </c>
      <c r="AE42">
        <v>1.9804247666757935</v>
      </c>
      <c r="AK42">
        <v>59166.6</v>
      </c>
      <c r="AL42">
        <v>1.9804247666757935</v>
      </c>
    </row>
    <row r="43" spans="2:38" x14ac:dyDescent="0.25">
      <c r="B43">
        <v>6045</v>
      </c>
      <c r="C43">
        <v>9545</v>
      </c>
      <c r="D43">
        <v>45049</v>
      </c>
      <c r="E43">
        <v>50241</v>
      </c>
      <c r="F43">
        <v>14908</v>
      </c>
      <c r="H43">
        <v>60242</v>
      </c>
      <c r="J43">
        <f t="shared" si="6"/>
        <v>25157.599999999999</v>
      </c>
      <c r="K43">
        <f t="shared" si="7"/>
        <v>2.3945845390657299</v>
      </c>
      <c r="L43">
        <f t="shared" si="8"/>
        <v>50241</v>
      </c>
      <c r="M43">
        <f t="shared" si="9"/>
        <v>6045</v>
      </c>
      <c r="N43">
        <f t="shared" si="10"/>
        <v>25157.599999999999</v>
      </c>
      <c r="O43">
        <f t="shared" si="11"/>
        <v>44196</v>
      </c>
      <c r="Q43">
        <v>-1258</v>
      </c>
      <c r="R43">
        <v>237</v>
      </c>
      <c r="T43">
        <v>828.19999999999709</v>
      </c>
      <c r="U43">
        <v>-372.60000000000218</v>
      </c>
      <c r="W43">
        <v>1143</v>
      </c>
      <c r="X43">
        <v>373</v>
      </c>
      <c r="AD43">
        <v>25157.599999999999</v>
      </c>
      <c r="AE43">
        <v>2.3945845390657299</v>
      </c>
      <c r="AK43">
        <v>25157.599999999999</v>
      </c>
      <c r="AL43">
        <v>2.3945845390657299</v>
      </c>
    </row>
    <row r="44" spans="2:38" x14ac:dyDescent="0.25">
      <c r="B44">
        <v>51491</v>
      </c>
      <c r="C44">
        <v>25835</v>
      </c>
      <c r="D44">
        <v>38010</v>
      </c>
      <c r="E44">
        <v>55929</v>
      </c>
      <c r="F44">
        <v>71160</v>
      </c>
      <c r="H44">
        <v>110063</v>
      </c>
      <c r="J44">
        <f t="shared" si="6"/>
        <v>48485</v>
      </c>
      <c r="K44">
        <f t="shared" si="7"/>
        <v>2.2700422811178713</v>
      </c>
      <c r="L44">
        <f t="shared" si="8"/>
        <v>71160</v>
      </c>
      <c r="M44">
        <f t="shared" si="9"/>
        <v>25835</v>
      </c>
      <c r="N44">
        <f t="shared" si="10"/>
        <v>48485</v>
      </c>
      <c r="O44">
        <f t="shared" si="11"/>
        <v>45325</v>
      </c>
      <c r="Q44">
        <v>224</v>
      </c>
      <c r="R44">
        <v>-1100</v>
      </c>
      <c r="T44">
        <v>-370.59999999999854</v>
      </c>
      <c r="U44">
        <v>47</v>
      </c>
      <c r="W44">
        <v>633</v>
      </c>
      <c r="X44">
        <v>140.6</v>
      </c>
      <c r="AD44">
        <v>48485</v>
      </c>
      <c r="AE44">
        <v>2.2700422811178713</v>
      </c>
      <c r="AK44">
        <v>48485</v>
      </c>
      <c r="AL44">
        <v>2.2700422811178713</v>
      </c>
    </row>
    <row r="45" spans="2:38" x14ac:dyDescent="0.25">
      <c r="B45">
        <v>118770</v>
      </c>
      <c r="C45">
        <v>59565</v>
      </c>
      <c r="D45">
        <v>33468</v>
      </c>
      <c r="E45">
        <v>98430</v>
      </c>
      <c r="F45">
        <v>109708</v>
      </c>
      <c r="H45">
        <v>90559</v>
      </c>
      <c r="J45">
        <f t="shared" si="6"/>
        <v>83988.2</v>
      </c>
      <c r="K45">
        <f t="shared" si="7"/>
        <v>1.0782347996504271</v>
      </c>
      <c r="L45">
        <f t="shared" si="8"/>
        <v>118770</v>
      </c>
      <c r="M45">
        <f t="shared" si="9"/>
        <v>33468</v>
      </c>
      <c r="N45">
        <f t="shared" si="10"/>
        <v>83988.2</v>
      </c>
      <c r="O45">
        <f t="shared" si="11"/>
        <v>85302</v>
      </c>
      <c r="Q45">
        <v>-5258</v>
      </c>
      <c r="R45">
        <v>-1203</v>
      </c>
      <c r="T45">
        <v>-242.19999999999709</v>
      </c>
      <c r="U45">
        <v>-431.60000000000582</v>
      </c>
      <c r="W45">
        <v>1321.4</v>
      </c>
      <c r="X45">
        <v>454.4</v>
      </c>
      <c r="AB45">
        <v>83988.2</v>
      </c>
      <c r="AC45">
        <v>1.0782347996504271</v>
      </c>
      <c r="AI45">
        <v>83988.2</v>
      </c>
      <c r="AJ45">
        <v>1.0782347996504271</v>
      </c>
    </row>
    <row r="46" spans="2:38" x14ac:dyDescent="0.25">
      <c r="B46">
        <v>13503</v>
      </c>
      <c r="C46">
        <v>108348</v>
      </c>
      <c r="D46">
        <v>26762</v>
      </c>
      <c r="E46">
        <v>31409</v>
      </c>
      <c r="F46">
        <v>15209</v>
      </c>
      <c r="H46">
        <v>86500</v>
      </c>
      <c r="J46">
        <f t="shared" si="6"/>
        <v>39046.199999999997</v>
      </c>
      <c r="K46">
        <f t="shared" si="7"/>
        <v>2.2153244105700427</v>
      </c>
      <c r="L46">
        <f t="shared" si="8"/>
        <v>108348</v>
      </c>
      <c r="M46">
        <f t="shared" si="9"/>
        <v>13503</v>
      </c>
      <c r="N46">
        <f t="shared" si="10"/>
        <v>39046.199999999997</v>
      </c>
      <c r="O46">
        <f t="shared" si="11"/>
        <v>94845</v>
      </c>
      <c r="Q46">
        <v>2491</v>
      </c>
      <c r="R46">
        <v>590</v>
      </c>
      <c r="T46">
        <v>1482</v>
      </c>
      <c r="U46">
        <v>173.19999999999709</v>
      </c>
      <c r="W46">
        <v>2427.6</v>
      </c>
      <c r="X46">
        <v>173.2</v>
      </c>
      <c r="AD46">
        <v>39046.199999999997</v>
      </c>
      <c r="AE46">
        <v>2.2153244105700427</v>
      </c>
      <c r="AK46">
        <v>39046.199999999997</v>
      </c>
      <c r="AL46">
        <v>2.2153244105700427</v>
      </c>
    </row>
    <row r="47" spans="2:38" x14ac:dyDescent="0.25">
      <c r="B47">
        <v>33575</v>
      </c>
      <c r="C47">
        <v>103601</v>
      </c>
      <c r="D47">
        <v>7689</v>
      </c>
      <c r="E47">
        <v>19468</v>
      </c>
      <c r="F47">
        <v>109216</v>
      </c>
      <c r="H47">
        <v>84687</v>
      </c>
      <c r="J47">
        <f t="shared" si="6"/>
        <v>54709.8</v>
      </c>
      <c r="K47">
        <f t="shared" si="7"/>
        <v>1.5479310836449776</v>
      </c>
      <c r="L47">
        <f t="shared" si="8"/>
        <v>109216</v>
      </c>
      <c r="M47">
        <f t="shared" si="9"/>
        <v>7689</v>
      </c>
      <c r="N47">
        <f t="shared" si="10"/>
        <v>54709.8</v>
      </c>
      <c r="O47">
        <f t="shared" si="11"/>
        <v>101527</v>
      </c>
      <c r="Q47">
        <v>-2397</v>
      </c>
      <c r="R47">
        <v>0</v>
      </c>
      <c r="T47">
        <v>-541.79999999999563</v>
      </c>
      <c r="U47">
        <v>383</v>
      </c>
      <c r="W47">
        <v>1856.6</v>
      </c>
      <c r="X47">
        <v>584.6</v>
      </c>
      <c r="Z47">
        <v>54709.8</v>
      </c>
      <c r="AA47">
        <v>1.5479310836449776</v>
      </c>
      <c r="AK47">
        <v>54709.8</v>
      </c>
      <c r="AL47">
        <v>1.5479310836449776</v>
      </c>
    </row>
    <row r="48" spans="2:38" x14ac:dyDescent="0.25">
      <c r="B48">
        <v>20458</v>
      </c>
      <c r="C48">
        <v>102625</v>
      </c>
      <c r="D48">
        <v>14116</v>
      </c>
      <c r="E48">
        <v>115511</v>
      </c>
      <c r="F48">
        <v>9796</v>
      </c>
      <c r="H48">
        <v>85568</v>
      </c>
      <c r="J48">
        <f t="shared" si="6"/>
        <v>52501.2</v>
      </c>
      <c r="K48">
        <f t="shared" si="7"/>
        <v>1.6298294134229314</v>
      </c>
      <c r="L48">
        <f t="shared" si="8"/>
        <v>115511</v>
      </c>
      <c r="M48">
        <f t="shared" si="9"/>
        <v>9796</v>
      </c>
      <c r="N48">
        <f t="shared" si="10"/>
        <v>52501.2</v>
      </c>
      <c r="O48">
        <f t="shared" si="11"/>
        <v>105715</v>
      </c>
      <c r="Q48">
        <v>-4099</v>
      </c>
      <c r="R48">
        <v>-831</v>
      </c>
      <c r="T48">
        <v>742.79999999999563</v>
      </c>
      <c r="U48">
        <v>-340.80000000000291</v>
      </c>
      <c r="W48">
        <v>1266.8</v>
      </c>
      <c r="X48">
        <v>340.8</v>
      </c>
      <c r="AD48">
        <v>52501.2</v>
      </c>
      <c r="AE48">
        <v>1.6298294134229314</v>
      </c>
      <c r="AK48">
        <v>52501.2</v>
      </c>
      <c r="AL48">
        <v>1.6298294134229314</v>
      </c>
    </row>
    <row r="49" spans="2:38" x14ac:dyDescent="0.25">
      <c r="B49">
        <v>56301</v>
      </c>
      <c r="C49">
        <v>2648</v>
      </c>
      <c r="D49">
        <v>34719</v>
      </c>
      <c r="E49">
        <v>62416</v>
      </c>
      <c r="F49">
        <v>80025</v>
      </c>
      <c r="H49">
        <v>94173</v>
      </c>
      <c r="J49">
        <f t="shared" si="6"/>
        <v>47221.8</v>
      </c>
      <c r="K49">
        <f t="shared" si="7"/>
        <v>1.9942695958222685</v>
      </c>
      <c r="L49">
        <f t="shared" si="8"/>
        <v>80025</v>
      </c>
      <c r="M49">
        <f t="shared" si="9"/>
        <v>2648</v>
      </c>
      <c r="N49">
        <f t="shared" si="10"/>
        <v>47221.8</v>
      </c>
      <c r="O49">
        <f t="shared" si="11"/>
        <v>77377</v>
      </c>
      <c r="Q49">
        <v>570</v>
      </c>
      <c r="R49">
        <v>-323</v>
      </c>
      <c r="T49">
        <v>-477.59999999999854</v>
      </c>
      <c r="U49">
        <v>250.20000000000437</v>
      </c>
      <c r="W49">
        <v>1363.2</v>
      </c>
      <c r="X49">
        <v>321.80000000000007</v>
      </c>
      <c r="AD49">
        <v>47221.8</v>
      </c>
      <c r="AE49">
        <v>1.9942695958222685</v>
      </c>
      <c r="AK49">
        <v>47221.8</v>
      </c>
      <c r="AL49">
        <v>1.9942695958222685</v>
      </c>
    </row>
    <row r="50" spans="2:38" x14ac:dyDescent="0.25">
      <c r="B50">
        <v>102471</v>
      </c>
      <c r="C50">
        <v>71842</v>
      </c>
      <c r="D50">
        <v>3314</v>
      </c>
      <c r="E50">
        <v>32394</v>
      </c>
      <c r="F50">
        <v>106508</v>
      </c>
      <c r="H50">
        <v>69982</v>
      </c>
      <c r="J50">
        <f t="shared" si="6"/>
        <v>63305.8</v>
      </c>
      <c r="K50">
        <f t="shared" si="7"/>
        <v>1.1054595313541571</v>
      </c>
      <c r="L50">
        <f t="shared" si="8"/>
        <v>106508</v>
      </c>
      <c r="M50">
        <f t="shared" si="9"/>
        <v>3314</v>
      </c>
      <c r="N50">
        <f t="shared" si="10"/>
        <v>63305.8</v>
      </c>
      <c r="O50">
        <f t="shared" si="11"/>
        <v>103194</v>
      </c>
      <c r="Q50">
        <v>364</v>
      </c>
      <c r="R50">
        <v>-19</v>
      </c>
      <c r="T50">
        <v>-1170.7999999999956</v>
      </c>
      <c r="U50">
        <v>190.40000000000146</v>
      </c>
      <c r="W50">
        <v>1266.4000000000001</v>
      </c>
      <c r="X50">
        <v>196.39999999999998</v>
      </c>
      <c r="AB50">
        <v>63305.8</v>
      </c>
      <c r="AC50">
        <v>1.1054595313541571</v>
      </c>
      <c r="AI50">
        <v>63305.8</v>
      </c>
      <c r="AJ50">
        <v>1.1054595313541571</v>
      </c>
    </row>
    <row r="51" spans="2:38" x14ac:dyDescent="0.25">
      <c r="B51">
        <v>26029</v>
      </c>
      <c r="C51">
        <v>1009</v>
      </c>
      <c r="D51">
        <v>92830</v>
      </c>
      <c r="E51">
        <v>119982</v>
      </c>
      <c r="F51">
        <v>39297</v>
      </c>
      <c r="H51">
        <v>59770</v>
      </c>
      <c r="J51">
        <f t="shared" si="6"/>
        <v>55829.4</v>
      </c>
      <c r="K51">
        <f t="shared" si="7"/>
        <v>1.0705828828538368</v>
      </c>
      <c r="L51">
        <f t="shared" si="8"/>
        <v>119982</v>
      </c>
      <c r="M51">
        <f t="shared" si="9"/>
        <v>1009</v>
      </c>
      <c r="N51">
        <f t="shared" si="10"/>
        <v>55829.4</v>
      </c>
      <c r="O51">
        <f t="shared" si="11"/>
        <v>118973</v>
      </c>
      <c r="Q51">
        <v>-1484</v>
      </c>
      <c r="R51">
        <v>-1</v>
      </c>
      <c r="T51">
        <v>-750.59999999999854</v>
      </c>
      <c r="U51">
        <v>-56.19999999999709</v>
      </c>
      <c r="W51">
        <v>871.80000000000007</v>
      </c>
      <c r="X51">
        <v>143.39999999999998</v>
      </c>
      <c r="Z51">
        <v>55829.4</v>
      </c>
      <c r="AA51">
        <v>1.0705828828538368</v>
      </c>
      <c r="AI51">
        <v>55829.4</v>
      </c>
      <c r="AJ51">
        <v>1.0705828828538368</v>
      </c>
    </row>
    <row r="52" spans="2:38" x14ac:dyDescent="0.25">
      <c r="B52">
        <v>61066</v>
      </c>
      <c r="C52">
        <v>15702</v>
      </c>
      <c r="D52">
        <v>22912</v>
      </c>
      <c r="E52">
        <v>117021</v>
      </c>
      <c r="F52">
        <v>67414</v>
      </c>
      <c r="H52">
        <v>111414</v>
      </c>
      <c r="J52">
        <f t="shared" si="6"/>
        <v>56823</v>
      </c>
      <c r="K52">
        <f t="shared" si="7"/>
        <v>1.960720130932897</v>
      </c>
      <c r="L52">
        <f t="shared" si="8"/>
        <v>117021</v>
      </c>
      <c r="M52">
        <f t="shared" si="9"/>
        <v>15702</v>
      </c>
      <c r="N52">
        <f t="shared" si="10"/>
        <v>56823</v>
      </c>
      <c r="O52">
        <f t="shared" si="11"/>
        <v>101319</v>
      </c>
      <c r="Q52">
        <v>-2484</v>
      </c>
      <c r="R52">
        <v>-157</v>
      </c>
      <c r="T52">
        <v>-691.80000000000291</v>
      </c>
      <c r="U52">
        <v>-293</v>
      </c>
      <c r="W52">
        <v>1778.2</v>
      </c>
      <c r="X52">
        <v>318.60000000000002</v>
      </c>
      <c r="AD52">
        <v>56823</v>
      </c>
      <c r="AE52">
        <v>1.960720130932897</v>
      </c>
      <c r="AK52">
        <v>56823</v>
      </c>
      <c r="AL52">
        <v>1.960720130932897</v>
      </c>
    </row>
    <row r="53" spans="2:38" x14ac:dyDescent="0.25">
      <c r="B53">
        <v>62108</v>
      </c>
      <c r="C53">
        <v>112815</v>
      </c>
      <c r="D53">
        <v>28486</v>
      </c>
      <c r="E53">
        <v>46650</v>
      </c>
      <c r="F53">
        <v>92510</v>
      </c>
      <c r="H53">
        <v>79610</v>
      </c>
      <c r="J53">
        <f t="shared" si="6"/>
        <v>68513.8</v>
      </c>
      <c r="K53">
        <f t="shared" si="7"/>
        <v>1.1619556935974942</v>
      </c>
      <c r="L53">
        <f t="shared" si="8"/>
        <v>112815</v>
      </c>
      <c r="M53">
        <f t="shared" si="9"/>
        <v>28486</v>
      </c>
      <c r="N53">
        <f t="shared" si="10"/>
        <v>68513.8</v>
      </c>
      <c r="O53">
        <f t="shared" si="11"/>
        <v>84329</v>
      </c>
      <c r="Q53">
        <v>-1201</v>
      </c>
      <c r="R53">
        <v>41</v>
      </c>
      <c r="T53">
        <v>863.80000000000291</v>
      </c>
      <c r="U53">
        <v>245.19999999999709</v>
      </c>
      <c r="W53">
        <v>1169.4000000000001</v>
      </c>
      <c r="X53">
        <v>438</v>
      </c>
      <c r="AB53">
        <v>68513.8</v>
      </c>
      <c r="AC53">
        <v>1.1619556935974942</v>
      </c>
      <c r="AI53">
        <v>68513.8</v>
      </c>
      <c r="AJ53">
        <v>1.1619556935974942</v>
      </c>
    </row>
    <row r="54" spans="2:38" x14ac:dyDescent="0.25">
      <c r="B54">
        <v>55264</v>
      </c>
      <c r="C54">
        <v>1718</v>
      </c>
      <c r="D54">
        <v>93043</v>
      </c>
      <c r="E54">
        <v>46163</v>
      </c>
      <c r="F54">
        <v>74060</v>
      </c>
      <c r="H54">
        <v>100541</v>
      </c>
      <c r="J54">
        <f t="shared" si="6"/>
        <v>54049.599999999999</v>
      </c>
      <c r="K54">
        <f t="shared" si="7"/>
        <v>1.8601617773304522</v>
      </c>
      <c r="L54">
        <f t="shared" si="8"/>
        <v>93043</v>
      </c>
      <c r="M54">
        <f t="shared" si="9"/>
        <v>1718</v>
      </c>
      <c r="N54">
        <f t="shared" si="10"/>
        <v>54049.599999999999</v>
      </c>
      <c r="O54">
        <f t="shared" si="11"/>
        <v>91325</v>
      </c>
      <c r="Q54">
        <v>-1795</v>
      </c>
      <c r="R54">
        <v>-1</v>
      </c>
      <c r="T54">
        <v>544.59999999999854</v>
      </c>
      <c r="U54">
        <v>88.19999999999709</v>
      </c>
      <c r="W54">
        <v>1793.8000000000002</v>
      </c>
      <c r="X54">
        <v>90.6</v>
      </c>
      <c r="AD54">
        <v>54049.599999999999</v>
      </c>
      <c r="AE54">
        <v>1.8601617773304522</v>
      </c>
      <c r="AK54">
        <v>54049.599999999999</v>
      </c>
      <c r="AL54">
        <v>1.8601617773304522</v>
      </c>
    </row>
    <row r="55" spans="2:38" x14ac:dyDescent="0.25">
      <c r="B55">
        <v>95800</v>
      </c>
      <c r="C55">
        <v>17993</v>
      </c>
      <c r="D55">
        <v>107164</v>
      </c>
      <c r="E55">
        <v>110079</v>
      </c>
      <c r="F55">
        <v>23598</v>
      </c>
      <c r="H55">
        <v>116769</v>
      </c>
      <c r="J55">
        <f t="shared" si="6"/>
        <v>70926.8</v>
      </c>
      <c r="K55">
        <f t="shared" si="7"/>
        <v>1.6463311470417388</v>
      </c>
      <c r="L55">
        <f t="shared" si="8"/>
        <v>110079</v>
      </c>
      <c r="M55">
        <f t="shared" si="9"/>
        <v>17993</v>
      </c>
      <c r="N55">
        <f t="shared" si="10"/>
        <v>70926.8</v>
      </c>
      <c r="O55">
        <f t="shared" si="11"/>
        <v>92086</v>
      </c>
      <c r="Q55">
        <v>1395</v>
      </c>
      <c r="R55">
        <v>896</v>
      </c>
      <c r="T55">
        <v>324.80000000000291</v>
      </c>
      <c r="U55">
        <v>52.19999999999709</v>
      </c>
      <c r="W55">
        <v>728</v>
      </c>
      <c r="X55">
        <v>222.20000000000002</v>
      </c>
      <c r="AF55">
        <v>70926.8</v>
      </c>
      <c r="AG55">
        <v>1.6463311470417388</v>
      </c>
      <c r="AI55">
        <v>70926.8</v>
      </c>
      <c r="AJ55">
        <v>1.6463311470417388</v>
      </c>
    </row>
    <row r="56" spans="2:38" x14ac:dyDescent="0.25">
      <c r="B56">
        <v>49330</v>
      </c>
      <c r="C56">
        <v>39954</v>
      </c>
      <c r="D56">
        <v>38224</v>
      </c>
      <c r="E56">
        <v>109604</v>
      </c>
      <c r="F56">
        <v>94213</v>
      </c>
      <c r="H56">
        <v>106337</v>
      </c>
      <c r="J56">
        <f t="shared" si="6"/>
        <v>66265</v>
      </c>
      <c r="K56">
        <f t="shared" si="7"/>
        <v>1.6047234588395081</v>
      </c>
      <c r="L56">
        <f t="shared" si="8"/>
        <v>109604</v>
      </c>
      <c r="M56">
        <f t="shared" si="9"/>
        <v>38224</v>
      </c>
      <c r="N56">
        <f t="shared" si="10"/>
        <v>66265</v>
      </c>
      <c r="O56">
        <f t="shared" si="11"/>
        <v>71380</v>
      </c>
      <c r="Q56">
        <v>-3133</v>
      </c>
      <c r="R56">
        <v>480</v>
      </c>
      <c r="T56">
        <v>1665.4000000000015</v>
      </c>
      <c r="U56">
        <v>133.60000000000582</v>
      </c>
      <c r="W56">
        <v>2021.4</v>
      </c>
      <c r="X56">
        <v>323.60000000000002</v>
      </c>
      <c r="AF56">
        <v>66265</v>
      </c>
      <c r="AG56">
        <v>1.6047234588395081</v>
      </c>
      <c r="AK56">
        <v>66265</v>
      </c>
      <c r="AL56">
        <v>1.6047234588395081</v>
      </c>
    </row>
    <row r="57" spans="2:38" x14ac:dyDescent="0.25">
      <c r="B57">
        <v>75037</v>
      </c>
      <c r="C57">
        <v>82226</v>
      </c>
      <c r="D57">
        <v>10214</v>
      </c>
      <c r="E57">
        <v>38944</v>
      </c>
      <c r="F57">
        <v>21145</v>
      </c>
      <c r="H57">
        <v>66762</v>
      </c>
      <c r="J57">
        <f t="shared" si="6"/>
        <v>45513.2</v>
      </c>
      <c r="K57">
        <f t="shared" si="7"/>
        <v>1.4668711494687257</v>
      </c>
      <c r="L57">
        <f t="shared" si="8"/>
        <v>82226</v>
      </c>
      <c r="M57">
        <f t="shared" si="9"/>
        <v>10214</v>
      </c>
      <c r="N57">
        <f t="shared" si="10"/>
        <v>45513.2</v>
      </c>
      <c r="O57">
        <f t="shared" si="11"/>
        <v>72012</v>
      </c>
      <c r="Q57">
        <v>-888</v>
      </c>
      <c r="R57">
        <v>-353</v>
      </c>
      <c r="T57">
        <v>-292</v>
      </c>
      <c r="U57">
        <v>-61.200000000004366</v>
      </c>
      <c r="W57">
        <v>645.20000000000005</v>
      </c>
      <c r="X57">
        <v>101.6</v>
      </c>
      <c r="Z57">
        <v>45513.2</v>
      </c>
      <c r="AA57">
        <v>1.4668711494687257</v>
      </c>
      <c r="AK57">
        <v>45513.2</v>
      </c>
      <c r="AL57">
        <v>1.4668711494687257</v>
      </c>
    </row>
    <row r="58" spans="2:38" x14ac:dyDescent="0.25">
      <c r="B58">
        <v>13116</v>
      </c>
      <c r="C58">
        <v>4367</v>
      </c>
      <c r="D58">
        <v>68572</v>
      </c>
      <c r="E58">
        <v>49521</v>
      </c>
      <c r="F58">
        <v>107984</v>
      </c>
      <c r="H58">
        <v>80668</v>
      </c>
      <c r="J58">
        <f t="shared" si="6"/>
        <v>48712</v>
      </c>
      <c r="K58">
        <f t="shared" si="7"/>
        <v>1.6560190507472492</v>
      </c>
      <c r="L58">
        <f t="shared" si="8"/>
        <v>107984</v>
      </c>
      <c r="M58">
        <f t="shared" si="9"/>
        <v>4367</v>
      </c>
      <c r="N58">
        <f t="shared" si="10"/>
        <v>48712</v>
      </c>
      <c r="O58">
        <f t="shared" si="11"/>
        <v>103617</v>
      </c>
      <c r="Q58">
        <v>226</v>
      </c>
      <c r="R58">
        <v>-51</v>
      </c>
      <c r="T58">
        <v>-1250.5999999999985</v>
      </c>
      <c r="U58">
        <v>-276.59999999999854</v>
      </c>
      <c r="W58">
        <v>1570.6000000000001</v>
      </c>
      <c r="X58">
        <v>347</v>
      </c>
      <c r="AD58">
        <v>48712</v>
      </c>
      <c r="AE58">
        <v>1.6560190507472492</v>
      </c>
      <c r="AK58">
        <v>48712</v>
      </c>
      <c r="AL58">
        <v>1.6560190507472492</v>
      </c>
    </row>
    <row r="59" spans="2:38" x14ac:dyDescent="0.25">
      <c r="B59">
        <v>16875</v>
      </c>
      <c r="C59">
        <v>44430</v>
      </c>
      <c r="D59">
        <v>22741</v>
      </c>
      <c r="E59">
        <v>82909</v>
      </c>
      <c r="F59">
        <v>77099</v>
      </c>
      <c r="H59">
        <v>98031</v>
      </c>
      <c r="J59">
        <f t="shared" si="6"/>
        <v>48810.8</v>
      </c>
      <c r="K59">
        <f t="shared" si="7"/>
        <v>2.0083874880149475</v>
      </c>
      <c r="L59">
        <f t="shared" si="8"/>
        <v>82909</v>
      </c>
      <c r="M59">
        <f t="shared" si="9"/>
        <v>16875</v>
      </c>
      <c r="N59">
        <f t="shared" si="10"/>
        <v>48810.8</v>
      </c>
      <c r="O59">
        <f t="shared" si="11"/>
        <v>66034</v>
      </c>
      <c r="Q59">
        <v>123</v>
      </c>
      <c r="R59">
        <v>12</v>
      </c>
      <c r="T59">
        <v>1086.8000000000029</v>
      </c>
      <c r="U59">
        <v>-181.59999999999854</v>
      </c>
      <c r="W59">
        <v>1347.2</v>
      </c>
      <c r="X59">
        <v>202</v>
      </c>
      <c r="AD59">
        <v>48810.8</v>
      </c>
      <c r="AE59">
        <v>2.0083874880149475</v>
      </c>
      <c r="AK59">
        <v>48810.8</v>
      </c>
      <c r="AL59">
        <v>2.0083874880149475</v>
      </c>
    </row>
    <row r="60" spans="2:38" x14ac:dyDescent="0.25">
      <c r="B60">
        <v>89935</v>
      </c>
      <c r="C60">
        <v>85288</v>
      </c>
      <c r="D60">
        <v>103380</v>
      </c>
      <c r="E60">
        <v>56250</v>
      </c>
      <c r="F60">
        <v>62471</v>
      </c>
      <c r="H60">
        <v>139769</v>
      </c>
      <c r="J60">
        <f t="shared" si="6"/>
        <v>79464.800000000003</v>
      </c>
      <c r="K60">
        <f t="shared" si="7"/>
        <v>1.7588794032074577</v>
      </c>
      <c r="L60">
        <f t="shared" si="8"/>
        <v>103380</v>
      </c>
      <c r="M60">
        <f t="shared" si="9"/>
        <v>56250</v>
      </c>
      <c r="N60">
        <f t="shared" si="10"/>
        <v>79464.800000000003</v>
      </c>
      <c r="O60">
        <f t="shared" si="11"/>
        <v>47130</v>
      </c>
      <c r="Q60">
        <v>1640</v>
      </c>
      <c r="R60">
        <v>0</v>
      </c>
      <c r="T60">
        <v>375.80000000000291</v>
      </c>
      <c r="U60">
        <v>285.60000000000582</v>
      </c>
      <c r="W60">
        <v>1095</v>
      </c>
      <c r="X60">
        <v>322</v>
      </c>
      <c r="AF60">
        <v>79464.800000000003</v>
      </c>
      <c r="AG60">
        <v>1.7588794032074577</v>
      </c>
      <c r="AK60">
        <v>79464.800000000003</v>
      </c>
      <c r="AL60">
        <v>1.7588794032074577</v>
      </c>
    </row>
    <row r="61" spans="2:38" x14ac:dyDescent="0.25">
      <c r="B61">
        <v>99646</v>
      </c>
      <c r="C61">
        <v>114655</v>
      </c>
      <c r="D61">
        <v>53468</v>
      </c>
      <c r="E61">
        <v>17544</v>
      </c>
      <c r="F61">
        <v>18798</v>
      </c>
      <c r="H61">
        <v>68516</v>
      </c>
      <c r="J61">
        <f t="shared" si="6"/>
        <v>60822.2</v>
      </c>
      <c r="K61">
        <f t="shared" si="7"/>
        <v>1.1264965752636373</v>
      </c>
      <c r="L61">
        <f t="shared" si="8"/>
        <v>114655</v>
      </c>
      <c r="M61">
        <f t="shared" si="9"/>
        <v>17544</v>
      </c>
      <c r="N61">
        <f t="shared" si="10"/>
        <v>60822.2</v>
      </c>
      <c r="O61">
        <f t="shared" si="11"/>
        <v>97111</v>
      </c>
      <c r="Q61">
        <v>497</v>
      </c>
      <c r="R61">
        <v>993</v>
      </c>
      <c r="T61">
        <v>-997.60000000000582</v>
      </c>
      <c r="U61">
        <v>-358.40000000000146</v>
      </c>
      <c r="W61">
        <v>2308</v>
      </c>
      <c r="X61">
        <v>569.20000000000005</v>
      </c>
      <c r="AB61">
        <v>60822.2</v>
      </c>
      <c r="AC61">
        <v>1.1264965752636373</v>
      </c>
      <c r="AI61">
        <v>60822.2</v>
      </c>
      <c r="AJ61">
        <v>1.1264965752636373</v>
      </c>
    </row>
    <row r="62" spans="2:38" x14ac:dyDescent="0.25">
      <c r="B62">
        <v>60765</v>
      </c>
      <c r="C62">
        <v>28823</v>
      </c>
      <c r="D62">
        <v>111599</v>
      </c>
      <c r="E62">
        <v>66122</v>
      </c>
      <c r="F62">
        <v>96818</v>
      </c>
      <c r="H62">
        <v>77607</v>
      </c>
      <c r="J62">
        <f t="shared" si="6"/>
        <v>72825.399999999994</v>
      </c>
      <c r="K62">
        <f t="shared" si="7"/>
        <v>1.0656584103897817</v>
      </c>
      <c r="L62">
        <f t="shared" si="8"/>
        <v>111599</v>
      </c>
      <c r="M62">
        <f t="shared" si="9"/>
        <v>28823</v>
      </c>
      <c r="N62">
        <f t="shared" si="10"/>
        <v>72825.399999999994</v>
      </c>
      <c r="O62">
        <f t="shared" si="11"/>
        <v>82776</v>
      </c>
      <c r="Q62">
        <v>-375</v>
      </c>
      <c r="R62">
        <v>-76</v>
      </c>
      <c r="T62">
        <v>550.59999999999127</v>
      </c>
      <c r="U62">
        <v>-33.600000000005821</v>
      </c>
      <c r="W62">
        <v>1273.4000000000001</v>
      </c>
      <c r="X62">
        <v>308.39999999999998</v>
      </c>
      <c r="AB62">
        <v>72825.399999999994</v>
      </c>
      <c r="AC62">
        <v>1.0656584103897817</v>
      </c>
      <c r="AI62">
        <v>72825.399999999994</v>
      </c>
      <c r="AJ62">
        <v>1.0656584103897817</v>
      </c>
    </row>
    <row r="63" spans="2:38" x14ac:dyDescent="0.25">
      <c r="B63">
        <v>119939</v>
      </c>
      <c r="C63">
        <v>9260</v>
      </c>
      <c r="D63">
        <v>2929</v>
      </c>
      <c r="E63">
        <v>84023</v>
      </c>
      <c r="F63">
        <v>66981</v>
      </c>
      <c r="H63">
        <v>107381</v>
      </c>
      <c r="J63">
        <f t="shared" si="6"/>
        <v>56626.400000000001</v>
      </c>
      <c r="K63">
        <f t="shared" si="7"/>
        <v>1.8963063164884224</v>
      </c>
      <c r="L63">
        <f t="shared" si="8"/>
        <v>119939</v>
      </c>
      <c r="M63">
        <f t="shared" si="9"/>
        <v>2929</v>
      </c>
      <c r="N63">
        <f t="shared" si="10"/>
        <v>56626.400000000001</v>
      </c>
      <c r="O63">
        <f t="shared" si="11"/>
        <v>117010</v>
      </c>
      <c r="Q63">
        <v>125</v>
      </c>
      <c r="R63">
        <v>-526</v>
      </c>
      <c r="T63">
        <v>538.40000000000146</v>
      </c>
      <c r="U63">
        <v>121.80000000000291</v>
      </c>
      <c r="W63">
        <v>920.8</v>
      </c>
      <c r="X63">
        <v>130.19999999999999</v>
      </c>
      <c r="AD63">
        <v>56626.400000000001</v>
      </c>
      <c r="AE63">
        <v>1.8963063164884224</v>
      </c>
      <c r="AK63">
        <v>56626.400000000001</v>
      </c>
      <c r="AL63">
        <v>1.8963063164884224</v>
      </c>
    </row>
    <row r="64" spans="2:38" x14ac:dyDescent="0.25">
      <c r="B64">
        <v>55214</v>
      </c>
      <c r="C64">
        <v>33940</v>
      </c>
      <c r="D64">
        <v>45681</v>
      </c>
      <c r="E64">
        <v>89491</v>
      </c>
      <c r="F64">
        <v>121137</v>
      </c>
      <c r="H64">
        <v>128607</v>
      </c>
      <c r="J64">
        <f t="shared" si="6"/>
        <v>69092.600000000006</v>
      </c>
      <c r="K64">
        <f t="shared" si="7"/>
        <v>1.8613715506436288</v>
      </c>
      <c r="L64">
        <f t="shared" si="8"/>
        <v>121137</v>
      </c>
      <c r="M64">
        <f t="shared" si="9"/>
        <v>33940</v>
      </c>
      <c r="N64">
        <f t="shared" si="10"/>
        <v>69092.600000000006</v>
      </c>
      <c r="O64">
        <f t="shared" si="11"/>
        <v>87197</v>
      </c>
      <c r="Q64">
        <v>2040</v>
      </c>
      <c r="R64">
        <v>42</v>
      </c>
      <c r="T64">
        <v>-402.39999999999418</v>
      </c>
      <c r="U64">
        <v>238</v>
      </c>
      <c r="W64">
        <v>1114</v>
      </c>
      <c r="X64">
        <v>338.79999999999995</v>
      </c>
      <c r="AF64">
        <v>69092.600000000006</v>
      </c>
      <c r="AG64">
        <v>1.8613715506436288</v>
      </c>
      <c r="AK64">
        <v>69092.600000000006</v>
      </c>
      <c r="AL64">
        <v>1.8613715506436288</v>
      </c>
    </row>
    <row r="65" spans="2:38" x14ac:dyDescent="0.25">
      <c r="B65">
        <v>99355</v>
      </c>
      <c r="C65">
        <v>51599</v>
      </c>
      <c r="D65">
        <v>118607</v>
      </c>
      <c r="E65">
        <v>53976</v>
      </c>
      <c r="F65">
        <v>120145</v>
      </c>
      <c r="H65">
        <v>122000</v>
      </c>
      <c r="J65">
        <f t="shared" si="6"/>
        <v>88736.4</v>
      </c>
      <c r="K65">
        <f t="shared" si="7"/>
        <v>1.3748585698766234</v>
      </c>
      <c r="L65">
        <f t="shared" si="8"/>
        <v>120145</v>
      </c>
      <c r="M65">
        <f t="shared" si="9"/>
        <v>51599</v>
      </c>
      <c r="N65">
        <f t="shared" si="10"/>
        <v>88736.4</v>
      </c>
      <c r="O65">
        <f t="shared" si="11"/>
        <v>68546</v>
      </c>
      <c r="Q65">
        <v>-3583</v>
      </c>
      <c r="R65">
        <v>71</v>
      </c>
      <c r="T65">
        <v>-241.80000000000291</v>
      </c>
      <c r="U65">
        <v>-36.80000000000291</v>
      </c>
      <c r="W65">
        <v>1378.2</v>
      </c>
      <c r="X65">
        <v>429.6</v>
      </c>
      <c r="AB65">
        <v>88736.4</v>
      </c>
      <c r="AC65">
        <v>1.3748585698766234</v>
      </c>
      <c r="AI65">
        <v>88736.4</v>
      </c>
      <c r="AJ65">
        <v>1.3748585698766234</v>
      </c>
    </row>
    <row r="66" spans="2:38" x14ac:dyDescent="0.25">
      <c r="B66">
        <v>106400</v>
      </c>
      <c r="C66">
        <v>108976</v>
      </c>
      <c r="D66">
        <v>7875</v>
      </c>
      <c r="E66">
        <v>94644</v>
      </c>
      <c r="F66">
        <v>59007</v>
      </c>
      <c r="H66">
        <v>116552</v>
      </c>
      <c r="J66">
        <f t="shared" ref="J66:J101" si="12">AVERAGE(B66:F66)</f>
        <v>75380.399999999994</v>
      </c>
      <c r="K66">
        <f t="shared" ref="K66:K97" si="13">H66/J66</f>
        <v>1.5461844192920178</v>
      </c>
      <c r="L66">
        <f t="shared" ref="L66:L101" si="14">MAX(B66:F66)</f>
        <v>108976</v>
      </c>
      <c r="M66">
        <f t="shared" ref="M66:M101" si="15">MIN(B66:F66)</f>
        <v>7875</v>
      </c>
      <c r="N66">
        <f t="shared" ref="N66:N101" si="16">AVERAGE(B66:F66)</f>
        <v>75380.399999999994</v>
      </c>
      <c r="O66">
        <f t="shared" ref="O66:O101" si="17">L66-M66</f>
        <v>101101</v>
      </c>
      <c r="Q66">
        <v>932</v>
      </c>
      <c r="R66">
        <v>628</v>
      </c>
      <c r="T66">
        <v>990</v>
      </c>
      <c r="U66">
        <v>575.19999999999709</v>
      </c>
      <c r="W66">
        <v>990</v>
      </c>
      <c r="X66">
        <v>575.20000000000005</v>
      </c>
      <c r="AB66">
        <v>75380.399999999994</v>
      </c>
      <c r="AC66">
        <v>1.5461844192920178</v>
      </c>
      <c r="AK66">
        <v>75380.399999999994</v>
      </c>
      <c r="AL66">
        <v>1.5461844192920178</v>
      </c>
    </row>
    <row r="67" spans="2:38" x14ac:dyDescent="0.25">
      <c r="B67">
        <v>119296</v>
      </c>
      <c r="C67">
        <v>18986</v>
      </c>
      <c r="D67">
        <v>57150</v>
      </c>
      <c r="E67">
        <v>32524</v>
      </c>
      <c r="F67">
        <v>46835</v>
      </c>
      <c r="H67">
        <v>97008</v>
      </c>
      <c r="J67">
        <f t="shared" si="12"/>
        <v>54958.2</v>
      </c>
      <c r="K67">
        <f t="shared" si="13"/>
        <v>1.7651233118988614</v>
      </c>
      <c r="L67">
        <f t="shared" si="14"/>
        <v>119296</v>
      </c>
      <c r="M67">
        <f t="shared" si="15"/>
        <v>18986</v>
      </c>
      <c r="N67">
        <f t="shared" si="16"/>
        <v>54958.2</v>
      </c>
      <c r="O67">
        <f t="shared" si="17"/>
        <v>100310</v>
      </c>
      <c r="Q67">
        <v>945</v>
      </c>
      <c r="R67">
        <v>1054</v>
      </c>
      <c r="T67">
        <v>-785.40000000000146</v>
      </c>
      <c r="U67">
        <v>147.19999999999709</v>
      </c>
      <c r="W67">
        <v>904.6</v>
      </c>
      <c r="X67">
        <v>487.6</v>
      </c>
      <c r="AD67">
        <v>54958.2</v>
      </c>
      <c r="AE67">
        <v>1.7651233118988614</v>
      </c>
      <c r="AK67">
        <v>54958.2</v>
      </c>
      <c r="AL67">
        <v>1.7651233118988614</v>
      </c>
    </row>
    <row r="68" spans="2:38" x14ac:dyDescent="0.25">
      <c r="B68">
        <v>26514</v>
      </c>
      <c r="C68">
        <v>81037</v>
      </c>
      <c r="D68">
        <v>55516</v>
      </c>
      <c r="E68">
        <v>77178</v>
      </c>
      <c r="F68">
        <v>8663</v>
      </c>
      <c r="H68">
        <v>92171</v>
      </c>
      <c r="J68">
        <f t="shared" si="12"/>
        <v>49781.599999999999</v>
      </c>
      <c r="K68">
        <f t="shared" si="13"/>
        <v>1.8515073842544234</v>
      </c>
      <c r="L68">
        <f t="shared" si="14"/>
        <v>81037</v>
      </c>
      <c r="M68">
        <f t="shared" si="15"/>
        <v>8663</v>
      </c>
      <c r="N68">
        <f t="shared" si="16"/>
        <v>49781.599999999999</v>
      </c>
      <c r="O68">
        <f t="shared" si="17"/>
        <v>72374</v>
      </c>
      <c r="Q68">
        <v>-817</v>
      </c>
      <c r="R68">
        <v>-209</v>
      </c>
      <c r="T68">
        <v>532.40000000000146</v>
      </c>
      <c r="U68">
        <v>-124</v>
      </c>
      <c r="W68">
        <v>1601.6</v>
      </c>
      <c r="X68">
        <v>226.8</v>
      </c>
      <c r="AD68">
        <v>49781.599999999999</v>
      </c>
      <c r="AE68">
        <v>1.8515073842544234</v>
      </c>
      <c r="AK68">
        <v>49781.599999999999</v>
      </c>
      <c r="AL68">
        <v>1.8515073842544234</v>
      </c>
    </row>
    <row r="69" spans="2:38" x14ac:dyDescent="0.25">
      <c r="B69">
        <v>85915</v>
      </c>
      <c r="C69">
        <v>110880</v>
      </c>
      <c r="D69">
        <v>100985</v>
      </c>
      <c r="E69">
        <v>39800</v>
      </c>
      <c r="F69">
        <v>79445</v>
      </c>
      <c r="H69">
        <v>134440</v>
      </c>
      <c r="J69">
        <f t="shared" si="12"/>
        <v>83405</v>
      </c>
      <c r="K69">
        <f t="shared" si="13"/>
        <v>1.6118937713566333</v>
      </c>
      <c r="L69">
        <f t="shared" si="14"/>
        <v>110880</v>
      </c>
      <c r="M69">
        <f t="shared" si="15"/>
        <v>39800</v>
      </c>
      <c r="N69">
        <f t="shared" si="16"/>
        <v>83405</v>
      </c>
      <c r="O69">
        <f t="shared" si="17"/>
        <v>71080</v>
      </c>
      <c r="Q69">
        <v>-614</v>
      </c>
      <c r="R69">
        <v>119</v>
      </c>
      <c r="T69">
        <v>650.60000000000582</v>
      </c>
      <c r="U69">
        <v>256</v>
      </c>
      <c r="W69">
        <v>872.2</v>
      </c>
      <c r="X69">
        <v>256</v>
      </c>
      <c r="AF69">
        <v>83405</v>
      </c>
      <c r="AG69">
        <v>1.6118937713566333</v>
      </c>
      <c r="AI69">
        <v>83405</v>
      </c>
      <c r="AJ69">
        <v>1.6118937713566333</v>
      </c>
    </row>
    <row r="70" spans="2:38" x14ac:dyDescent="0.25">
      <c r="B70">
        <v>54851</v>
      </c>
      <c r="C70">
        <v>17892</v>
      </c>
      <c r="D70">
        <v>15875</v>
      </c>
      <c r="E70">
        <v>53561</v>
      </c>
      <c r="F70">
        <v>64479</v>
      </c>
      <c r="H70">
        <v>98869</v>
      </c>
      <c r="J70">
        <f t="shared" si="12"/>
        <v>41331.599999999999</v>
      </c>
      <c r="K70">
        <f t="shared" si="13"/>
        <v>2.392092249029798</v>
      </c>
      <c r="L70">
        <f t="shared" si="14"/>
        <v>64479</v>
      </c>
      <c r="M70">
        <f t="shared" si="15"/>
        <v>15875</v>
      </c>
      <c r="N70">
        <f t="shared" si="16"/>
        <v>41331.599999999999</v>
      </c>
      <c r="O70">
        <f t="shared" si="17"/>
        <v>48604</v>
      </c>
      <c r="Q70">
        <v>-515</v>
      </c>
      <c r="R70">
        <v>-138</v>
      </c>
      <c r="T70">
        <v>-291.59999999999854</v>
      </c>
      <c r="U70">
        <v>-75.200000000004366</v>
      </c>
      <c r="W70">
        <v>1000.4000000000001</v>
      </c>
      <c r="X70">
        <v>189.60000000000002</v>
      </c>
      <c r="AD70">
        <v>41331.599999999999</v>
      </c>
      <c r="AE70">
        <v>2.392092249029798</v>
      </c>
      <c r="AK70">
        <v>41331.599999999999</v>
      </c>
      <c r="AL70">
        <v>2.392092249029798</v>
      </c>
    </row>
    <row r="71" spans="2:38" x14ac:dyDescent="0.25">
      <c r="B71">
        <v>57696</v>
      </c>
      <c r="C71">
        <v>12012</v>
      </c>
      <c r="D71">
        <v>101437</v>
      </c>
      <c r="E71">
        <v>4844</v>
      </c>
      <c r="F71">
        <v>38895</v>
      </c>
      <c r="H71">
        <v>103648</v>
      </c>
      <c r="J71">
        <f t="shared" si="12"/>
        <v>42976.800000000003</v>
      </c>
      <c r="K71">
        <f t="shared" si="13"/>
        <v>2.4117198116192919</v>
      </c>
      <c r="L71">
        <f t="shared" si="14"/>
        <v>101437</v>
      </c>
      <c r="M71">
        <f t="shared" si="15"/>
        <v>4844</v>
      </c>
      <c r="N71">
        <f t="shared" si="16"/>
        <v>42976.800000000003</v>
      </c>
      <c r="O71">
        <f t="shared" si="17"/>
        <v>96593</v>
      </c>
      <c r="Q71">
        <v>205</v>
      </c>
      <c r="R71">
        <v>162</v>
      </c>
      <c r="T71">
        <v>468</v>
      </c>
      <c r="U71">
        <v>283.60000000000582</v>
      </c>
      <c r="W71">
        <v>552.00000000000011</v>
      </c>
      <c r="X71">
        <v>298</v>
      </c>
      <c r="AD71">
        <v>42976.800000000003</v>
      </c>
      <c r="AE71">
        <v>2.4117198116192919</v>
      </c>
      <c r="AK71">
        <v>42976.800000000003</v>
      </c>
      <c r="AL71">
        <v>2.4117198116192919</v>
      </c>
    </row>
    <row r="72" spans="2:38" x14ac:dyDescent="0.25">
      <c r="B72">
        <v>15888</v>
      </c>
      <c r="C72">
        <v>75983</v>
      </c>
      <c r="D72">
        <v>11091</v>
      </c>
      <c r="E72">
        <v>116934</v>
      </c>
      <c r="F72">
        <v>36861</v>
      </c>
      <c r="H72">
        <v>64757</v>
      </c>
      <c r="J72">
        <f t="shared" si="12"/>
        <v>51351.4</v>
      </c>
      <c r="K72">
        <f t="shared" si="13"/>
        <v>1.2610561737362564</v>
      </c>
      <c r="L72">
        <f t="shared" si="14"/>
        <v>116934</v>
      </c>
      <c r="M72">
        <f t="shared" si="15"/>
        <v>11091</v>
      </c>
      <c r="N72">
        <f t="shared" si="16"/>
        <v>51351.4</v>
      </c>
      <c r="O72">
        <f t="shared" si="17"/>
        <v>105843</v>
      </c>
      <c r="Q72">
        <v>-5107</v>
      </c>
      <c r="R72">
        <v>-1113</v>
      </c>
      <c r="T72">
        <v>306.40000000000146</v>
      </c>
      <c r="U72">
        <v>-75.19999999999709</v>
      </c>
      <c r="W72">
        <v>829.6</v>
      </c>
      <c r="X72">
        <v>364.4</v>
      </c>
      <c r="Z72">
        <v>51351.4</v>
      </c>
      <c r="AA72">
        <v>1.2610561737362564</v>
      </c>
      <c r="AI72">
        <v>51351.4</v>
      </c>
      <c r="AJ72">
        <v>1.2610561737362564</v>
      </c>
    </row>
    <row r="73" spans="2:38" x14ac:dyDescent="0.25">
      <c r="B73">
        <v>32858</v>
      </c>
      <c r="C73">
        <v>7976</v>
      </c>
      <c r="D73">
        <v>33245</v>
      </c>
      <c r="E73">
        <v>2238</v>
      </c>
      <c r="F73">
        <v>9253</v>
      </c>
      <c r="H73">
        <v>39765</v>
      </c>
      <c r="J73">
        <f t="shared" si="12"/>
        <v>17114</v>
      </c>
      <c r="K73">
        <f t="shared" si="13"/>
        <v>2.3235362860815707</v>
      </c>
      <c r="L73">
        <f t="shared" si="14"/>
        <v>33245</v>
      </c>
      <c r="M73">
        <f t="shared" si="15"/>
        <v>2238</v>
      </c>
      <c r="N73">
        <f t="shared" si="16"/>
        <v>17114</v>
      </c>
      <c r="O73">
        <f t="shared" si="17"/>
        <v>31007</v>
      </c>
      <c r="Q73">
        <v>405</v>
      </c>
      <c r="R73">
        <v>278</v>
      </c>
      <c r="T73">
        <v>140</v>
      </c>
      <c r="U73">
        <v>-138.59999999999854</v>
      </c>
      <c r="W73">
        <v>1015.2</v>
      </c>
      <c r="X73">
        <v>243.8</v>
      </c>
      <c r="AD73">
        <v>17114</v>
      </c>
      <c r="AE73">
        <v>2.3235362860815707</v>
      </c>
      <c r="AK73">
        <v>17114</v>
      </c>
      <c r="AL73">
        <v>2.3235362860815707</v>
      </c>
    </row>
    <row r="74" spans="2:38" x14ac:dyDescent="0.25">
      <c r="B74">
        <v>34786</v>
      </c>
      <c r="C74">
        <v>45553</v>
      </c>
      <c r="D74">
        <v>97243</v>
      </c>
      <c r="E74">
        <v>99157</v>
      </c>
      <c r="F74">
        <v>65570</v>
      </c>
      <c r="H74">
        <v>121541</v>
      </c>
      <c r="J74">
        <f t="shared" si="12"/>
        <v>68461.8</v>
      </c>
      <c r="K74">
        <f t="shared" si="13"/>
        <v>1.7753111954403769</v>
      </c>
      <c r="L74">
        <f t="shared" si="14"/>
        <v>99157</v>
      </c>
      <c r="M74">
        <f t="shared" si="15"/>
        <v>34786</v>
      </c>
      <c r="N74">
        <f t="shared" si="16"/>
        <v>68461.8</v>
      </c>
      <c r="O74">
        <f t="shared" si="17"/>
        <v>64371</v>
      </c>
      <c r="Q74">
        <v>-229</v>
      </c>
      <c r="R74">
        <v>-797</v>
      </c>
      <c r="T74">
        <v>-861</v>
      </c>
      <c r="U74">
        <v>-44.599999999991269</v>
      </c>
      <c r="W74">
        <v>1497.8</v>
      </c>
      <c r="X74">
        <v>632.6</v>
      </c>
      <c r="AF74">
        <v>68461.8</v>
      </c>
      <c r="AG74">
        <v>1.7753111954403769</v>
      </c>
      <c r="AK74">
        <v>68461.8</v>
      </c>
      <c r="AL74">
        <v>1.7753111954403769</v>
      </c>
    </row>
    <row r="75" spans="2:38" x14ac:dyDescent="0.25">
      <c r="B75">
        <v>30300</v>
      </c>
      <c r="C75">
        <v>25231</v>
      </c>
      <c r="D75">
        <v>13599</v>
      </c>
      <c r="E75">
        <v>26329</v>
      </c>
      <c r="F75">
        <v>1695</v>
      </c>
      <c r="H75">
        <v>29294</v>
      </c>
      <c r="J75">
        <f t="shared" si="12"/>
        <v>19430.8</v>
      </c>
      <c r="K75">
        <f t="shared" si="13"/>
        <v>1.5076064804331268</v>
      </c>
      <c r="L75">
        <f t="shared" si="14"/>
        <v>30300</v>
      </c>
      <c r="M75">
        <f t="shared" si="15"/>
        <v>1695</v>
      </c>
      <c r="N75">
        <f t="shared" si="16"/>
        <v>19430.8</v>
      </c>
      <c r="O75">
        <f t="shared" si="17"/>
        <v>28605</v>
      </c>
      <c r="Q75">
        <v>1619</v>
      </c>
      <c r="R75">
        <v>-108</v>
      </c>
      <c r="T75">
        <v>119.79999999999927</v>
      </c>
      <c r="U75">
        <v>372</v>
      </c>
      <c r="W75">
        <v>1441.8</v>
      </c>
      <c r="X75">
        <v>482.79999999999995</v>
      </c>
      <c r="Z75">
        <v>19430.8</v>
      </c>
      <c r="AA75">
        <v>1.5076064804331268</v>
      </c>
      <c r="AI75">
        <v>19430.8</v>
      </c>
      <c r="AJ75">
        <v>1.5076064804331268</v>
      </c>
    </row>
    <row r="76" spans="2:38" x14ac:dyDescent="0.25">
      <c r="B76">
        <v>82933</v>
      </c>
      <c r="C76">
        <v>97347</v>
      </c>
      <c r="D76">
        <v>60331</v>
      </c>
      <c r="E76">
        <v>36625</v>
      </c>
      <c r="F76">
        <v>29404</v>
      </c>
      <c r="H76">
        <v>88301</v>
      </c>
      <c r="J76">
        <f t="shared" si="12"/>
        <v>61328</v>
      </c>
      <c r="K76">
        <f t="shared" si="13"/>
        <v>1.4398154187320638</v>
      </c>
      <c r="L76">
        <f t="shared" si="14"/>
        <v>97347</v>
      </c>
      <c r="M76">
        <f t="shared" si="15"/>
        <v>29404</v>
      </c>
      <c r="N76">
        <f t="shared" si="16"/>
        <v>61328</v>
      </c>
      <c r="O76">
        <f t="shared" si="17"/>
        <v>67943</v>
      </c>
      <c r="Q76">
        <v>-751</v>
      </c>
      <c r="R76">
        <v>5</v>
      </c>
      <c r="T76">
        <v>-1008.4000000000015</v>
      </c>
      <c r="U76">
        <v>-572.59999999999854</v>
      </c>
      <c r="W76">
        <v>1472.8</v>
      </c>
      <c r="X76">
        <v>572.6</v>
      </c>
      <c r="AB76">
        <v>61328</v>
      </c>
      <c r="AC76">
        <v>1.4398154187320638</v>
      </c>
      <c r="AI76">
        <v>61328</v>
      </c>
      <c r="AJ76">
        <v>1.4398154187320638</v>
      </c>
    </row>
    <row r="77" spans="2:38" x14ac:dyDescent="0.25">
      <c r="B77">
        <v>27046</v>
      </c>
      <c r="C77">
        <v>76364</v>
      </c>
      <c r="D77">
        <v>61132</v>
      </c>
      <c r="E77">
        <v>11010</v>
      </c>
      <c r="F77">
        <v>37639</v>
      </c>
      <c r="H77">
        <v>44417</v>
      </c>
      <c r="J77">
        <f t="shared" si="12"/>
        <v>42638.2</v>
      </c>
      <c r="K77">
        <f t="shared" si="13"/>
        <v>1.0417184590343871</v>
      </c>
      <c r="L77">
        <f t="shared" si="14"/>
        <v>76364</v>
      </c>
      <c r="M77">
        <f t="shared" si="15"/>
        <v>11010</v>
      </c>
      <c r="N77">
        <f t="shared" si="16"/>
        <v>42638.2</v>
      </c>
      <c r="O77">
        <f t="shared" si="17"/>
        <v>65354</v>
      </c>
      <c r="Q77">
        <v>875</v>
      </c>
      <c r="R77">
        <v>-385</v>
      </c>
      <c r="T77">
        <v>350.79999999999563</v>
      </c>
      <c r="U77">
        <v>-165.60000000000582</v>
      </c>
      <c r="W77">
        <v>1118</v>
      </c>
      <c r="X77">
        <v>420</v>
      </c>
      <c r="Z77">
        <v>42638.2</v>
      </c>
      <c r="AA77">
        <v>1.0417184590343871</v>
      </c>
      <c r="AI77">
        <v>42638.2</v>
      </c>
      <c r="AJ77">
        <v>1.0417184590343871</v>
      </c>
    </row>
    <row r="78" spans="2:38" x14ac:dyDescent="0.25">
      <c r="B78">
        <v>113317</v>
      </c>
      <c r="C78">
        <v>95735</v>
      </c>
      <c r="D78">
        <v>28067</v>
      </c>
      <c r="E78">
        <v>121216</v>
      </c>
      <c r="F78">
        <v>6738</v>
      </c>
      <c r="H78">
        <v>109354</v>
      </c>
      <c r="J78">
        <f t="shared" si="12"/>
        <v>73014.600000000006</v>
      </c>
      <c r="K78">
        <f t="shared" si="13"/>
        <v>1.4977004599080184</v>
      </c>
      <c r="L78">
        <f t="shared" si="14"/>
        <v>121216</v>
      </c>
      <c r="M78">
        <f t="shared" si="15"/>
        <v>6738</v>
      </c>
      <c r="N78">
        <f t="shared" si="16"/>
        <v>73014.600000000006</v>
      </c>
      <c r="O78">
        <f t="shared" si="17"/>
        <v>114478</v>
      </c>
      <c r="Q78">
        <v>-1100</v>
      </c>
      <c r="R78">
        <v>420</v>
      </c>
      <c r="T78">
        <v>-637.79999999998836</v>
      </c>
      <c r="U78">
        <v>-43.799999999988358</v>
      </c>
      <c r="W78">
        <v>1398.6000000000001</v>
      </c>
      <c r="X78">
        <v>266.2</v>
      </c>
      <c r="AB78">
        <v>73014.600000000006</v>
      </c>
      <c r="AC78">
        <v>1.4977004599080184</v>
      </c>
      <c r="AK78">
        <v>73014.600000000006</v>
      </c>
      <c r="AL78">
        <v>1.4977004599080184</v>
      </c>
    </row>
    <row r="79" spans="2:38" x14ac:dyDescent="0.25">
      <c r="B79">
        <v>95721</v>
      </c>
      <c r="C79">
        <v>116485</v>
      </c>
      <c r="D79">
        <v>31917</v>
      </c>
      <c r="E79">
        <v>82522</v>
      </c>
      <c r="F79">
        <v>2244</v>
      </c>
      <c r="H79">
        <v>100277</v>
      </c>
      <c r="J79">
        <f t="shared" si="12"/>
        <v>65777.8</v>
      </c>
      <c r="K79">
        <f t="shared" si="13"/>
        <v>1.5244809038915865</v>
      </c>
      <c r="L79">
        <f t="shared" si="14"/>
        <v>116485</v>
      </c>
      <c r="M79">
        <f t="shared" si="15"/>
        <v>2244</v>
      </c>
      <c r="N79">
        <f t="shared" si="16"/>
        <v>65777.8</v>
      </c>
      <c r="O79">
        <f t="shared" si="17"/>
        <v>114241</v>
      </c>
      <c r="Q79">
        <v>-3289</v>
      </c>
      <c r="R79">
        <v>-438</v>
      </c>
      <c r="T79">
        <v>1276.6000000000058</v>
      </c>
      <c r="U79">
        <v>564.40000000000146</v>
      </c>
      <c r="W79">
        <v>1461.4</v>
      </c>
      <c r="X79">
        <v>564.40000000000009</v>
      </c>
      <c r="AF79">
        <v>65777.8</v>
      </c>
      <c r="AG79">
        <v>1.5244809038915865</v>
      </c>
      <c r="AI79">
        <v>65777.8</v>
      </c>
      <c r="AJ79">
        <v>1.5244809038915865</v>
      </c>
    </row>
    <row r="80" spans="2:38" x14ac:dyDescent="0.25">
      <c r="B80">
        <v>16543</v>
      </c>
      <c r="C80">
        <v>49777</v>
      </c>
      <c r="D80">
        <v>81843</v>
      </c>
      <c r="E80">
        <v>53649</v>
      </c>
      <c r="F80">
        <v>30728</v>
      </c>
      <c r="H80">
        <v>56718</v>
      </c>
      <c r="J80">
        <f t="shared" si="12"/>
        <v>46508</v>
      </c>
      <c r="K80">
        <f t="shared" si="13"/>
        <v>1.2195321235056333</v>
      </c>
      <c r="L80">
        <f t="shared" si="14"/>
        <v>81843</v>
      </c>
      <c r="M80">
        <f t="shared" si="15"/>
        <v>16543</v>
      </c>
      <c r="N80">
        <f t="shared" si="16"/>
        <v>46508</v>
      </c>
      <c r="O80">
        <f t="shared" si="17"/>
        <v>65300</v>
      </c>
      <c r="Q80">
        <v>3213</v>
      </c>
      <c r="R80">
        <v>95</v>
      </c>
      <c r="T80">
        <v>-35.19999999999709</v>
      </c>
      <c r="U80">
        <v>-95.400000000001455</v>
      </c>
      <c r="W80">
        <v>866.80000000000007</v>
      </c>
      <c r="X80">
        <v>384.6</v>
      </c>
      <c r="Z80">
        <v>46508</v>
      </c>
      <c r="AA80">
        <v>1.2195321235056333</v>
      </c>
      <c r="AI80">
        <v>46508</v>
      </c>
      <c r="AJ80">
        <v>1.2195321235056333</v>
      </c>
    </row>
    <row r="81" spans="2:38" x14ac:dyDescent="0.25">
      <c r="B81">
        <v>48271</v>
      </c>
      <c r="C81">
        <v>30863</v>
      </c>
      <c r="D81">
        <v>78514</v>
      </c>
      <c r="E81">
        <v>59123</v>
      </c>
      <c r="F81">
        <v>88012</v>
      </c>
      <c r="H81">
        <v>89788</v>
      </c>
      <c r="J81">
        <f t="shared" si="12"/>
        <v>60956.6</v>
      </c>
      <c r="K81">
        <f t="shared" si="13"/>
        <v>1.4729824169983234</v>
      </c>
      <c r="L81">
        <f t="shared" si="14"/>
        <v>88012</v>
      </c>
      <c r="M81">
        <f t="shared" si="15"/>
        <v>30863</v>
      </c>
      <c r="N81">
        <f t="shared" si="16"/>
        <v>60956.6</v>
      </c>
      <c r="O81">
        <f t="shared" si="17"/>
        <v>57149</v>
      </c>
      <c r="Q81">
        <v>-1847</v>
      </c>
      <c r="R81">
        <v>352</v>
      </c>
      <c r="T81">
        <v>170</v>
      </c>
      <c r="U81">
        <v>-151.59999999999854</v>
      </c>
      <c r="W81">
        <v>393.20000000000005</v>
      </c>
      <c r="X81">
        <v>156.4</v>
      </c>
      <c r="Z81">
        <v>60956.6</v>
      </c>
      <c r="AA81">
        <v>1.4729824169983234</v>
      </c>
      <c r="AI81">
        <v>60956.6</v>
      </c>
      <c r="AJ81">
        <v>1.4729824169983234</v>
      </c>
    </row>
    <row r="82" spans="2:38" x14ac:dyDescent="0.25">
      <c r="B82">
        <v>89840</v>
      </c>
      <c r="C82">
        <v>51985</v>
      </c>
      <c r="D82">
        <v>57348</v>
      </c>
      <c r="E82">
        <v>71721</v>
      </c>
      <c r="F82">
        <v>96033</v>
      </c>
      <c r="H82">
        <v>129310</v>
      </c>
      <c r="J82">
        <f t="shared" si="12"/>
        <v>73385.399999999994</v>
      </c>
      <c r="K82">
        <f t="shared" si="13"/>
        <v>1.7620671141671234</v>
      </c>
      <c r="L82">
        <f t="shared" si="14"/>
        <v>96033</v>
      </c>
      <c r="M82">
        <f t="shared" si="15"/>
        <v>51985</v>
      </c>
      <c r="N82">
        <f t="shared" si="16"/>
        <v>73385.399999999994</v>
      </c>
      <c r="O82">
        <f t="shared" si="17"/>
        <v>44048</v>
      </c>
      <c r="Q82">
        <v>1513</v>
      </c>
      <c r="R82">
        <v>-768</v>
      </c>
      <c r="T82">
        <v>963</v>
      </c>
      <c r="U82">
        <v>-22.80000000000291</v>
      </c>
      <c r="W82">
        <v>1499.4</v>
      </c>
      <c r="X82">
        <v>278.39999999999998</v>
      </c>
      <c r="AF82">
        <v>73385.399999999994</v>
      </c>
      <c r="AG82">
        <v>1.7620671141671234</v>
      </c>
      <c r="AK82">
        <v>73385.399999999994</v>
      </c>
      <c r="AL82">
        <v>1.7620671141671234</v>
      </c>
    </row>
    <row r="83" spans="2:38" x14ac:dyDescent="0.25">
      <c r="B83">
        <v>34783</v>
      </c>
      <c r="C83">
        <v>70952</v>
      </c>
      <c r="D83">
        <v>4676</v>
      </c>
      <c r="E83">
        <v>33341</v>
      </c>
      <c r="F83">
        <v>120897</v>
      </c>
      <c r="H83">
        <v>73867</v>
      </c>
      <c r="J83">
        <f t="shared" si="12"/>
        <v>52929.8</v>
      </c>
      <c r="K83">
        <f t="shared" si="13"/>
        <v>1.3955654470638468</v>
      </c>
      <c r="L83">
        <f t="shared" si="14"/>
        <v>120897</v>
      </c>
      <c r="M83">
        <f t="shared" si="15"/>
        <v>4676</v>
      </c>
      <c r="N83">
        <f t="shared" si="16"/>
        <v>52929.8</v>
      </c>
      <c r="O83">
        <f t="shared" si="17"/>
        <v>116221</v>
      </c>
      <c r="Q83">
        <v>67</v>
      </c>
      <c r="R83">
        <v>-743</v>
      </c>
      <c r="T83">
        <v>-1485.3999999999942</v>
      </c>
      <c r="U83">
        <v>11.600000000005821</v>
      </c>
      <c r="W83">
        <v>1485.4</v>
      </c>
      <c r="X83">
        <v>24</v>
      </c>
      <c r="Z83">
        <v>52929.8</v>
      </c>
      <c r="AA83">
        <v>1.3955654470638468</v>
      </c>
      <c r="AI83">
        <v>52929.8</v>
      </c>
      <c r="AJ83">
        <v>1.3955654470638468</v>
      </c>
    </row>
    <row r="84" spans="2:38" x14ac:dyDescent="0.25">
      <c r="B84">
        <v>1352</v>
      </c>
      <c r="C84">
        <v>55215</v>
      </c>
      <c r="D84">
        <v>33941</v>
      </c>
      <c r="E84">
        <v>43591</v>
      </c>
      <c r="F84">
        <v>82780</v>
      </c>
      <c r="H84">
        <v>103782</v>
      </c>
      <c r="J84">
        <f t="shared" si="12"/>
        <v>43375.8</v>
      </c>
      <c r="K84">
        <f t="shared" si="13"/>
        <v>2.3926244587996068</v>
      </c>
      <c r="L84">
        <f t="shared" si="14"/>
        <v>82780</v>
      </c>
      <c r="M84">
        <f t="shared" si="15"/>
        <v>1352</v>
      </c>
      <c r="N84">
        <f t="shared" si="16"/>
        <v>43375.8</v>
      </c>
      <c r="O84">
        <f t="shared" si="17"/>
        <v>81428</v>
      </c>
      <c r="Q84">
        <v>1200</v>
      </c>
      <c r="R84">
        <v>-168</v>
      </c>
      <c r="T84">
        <v>547.20000000000437</v>
      </c>
      <c r="U84">
        <v>-31.399999999994179</v>
      </c>
      <c r="W84">
        <v>948.40000000000009</v>
      </c>
      <c r="X84">
        <v>427.4</v>
      </c>
      <c r="AD84">
        <v>43375.8</v>
      </c>
      <c r="AE84">
        <v>2.3926244587996068</v>
      </c>
      <c r="AK84">
        <v>43375.8</v>
      </c>
      <c r="AL84">
        <v>2.3926244587996068</v>
      </c>
    </row>
    <row r="85" spans="2:38" x14ac:dyDescent="0.25">
      <c r="B85">
        <v>4626</v>
      </c>
      <c r="C85">
        <v>113460</v>
      </c>
      <c r="D85">
        <v>119042</v>
      </c>
      <c r="E85">
        <v>4551</v>
      </c>
      <c r="F85">
        <v>64904</v>
      </c>
      <c r="H85">
        <v>110909</v>
      </c>
      <c r="J85">
        <f t="shared" si="12"/>
        <v>61316.6</v>
      </c>
      <c r="K85">
        <f t="shared" si="13"/>
        <v>1.8087923987957584</v>
      </c>
      <c r="L85">
        <f t="shared" si="14"/>
        <v>119042</v>
      </c>
      <c r="M85">
        <f t="shared" si="15"/>
        <v>4551</v>
      </c>
      <c r="N85">
        <f t="shared" si="16"/>
        <v>61316.6</v>
      </c>
      <c r="O85">
        <f t="shared" si="17"/>
        <v>114491</v>
      </c>
      <c r="Q85">
        <v>1193</v>
      </c>
      <c r="R85">
        <v>-170</v>
      </c>
      <c r="T85">
        <v>-60.400000000001455</v>
      </c>
      <c r="U85">
        <v>32.799999999995634</v>
      </c>
      <c r="W85">
        <v>1984.3999999999999</v>
      </c>
      <c r="X85">
        <v>51.6</v>
      </c>
      <c r="AD85">
        <v>61316.6</v>
      </c>
      <c r="AE85">
        <v>1.8087923987957584</v>
      </c>
      <c r="AK85">
        <v>61316.6</v>
      </c>
      <c r="AL85">
        <v>1.8087923987957584</v>
      </c>
    </row>
    <row r="86" spans="2:38" x14ac:dyDescent="0.25">
      <c r="B86">
        <v>66631</v>
      </c>
      <c r="C86">
        <v>113637</v>
      </c>
      <c r="D86">
        <v>43045</v>
      </c>
      <c r="E86">
        <v>111632</v>
      </c>
      <c r="F86">
        <v>100215</v>
      </c>
      <c r="H86">
        <v>95723</v>
      </c>
      <c r="J86">
        <f t="shared" si="12"/>
        <v>87032</v>
      </c>
      <c r="K86">
        <f t="shared" si="13"/>
        <v>1.0998598216747864</v>
      </c>
      <c r="L86">
        <f t="shared" si="14"/>
        <v>113637</v>
      </c>
      <c r="M86">
        <f t="shared" si="15"/>
        <v>43045</v>
      </c>
      <c r="N86">
        <f t="shared" si="16"/>
        <v>87032</v>
      </c>
      <c r="O86">
        <f t="shared" si="17"/>
        <v>70592</v>
      </c>
      <c r="Q86">
        <v>1259</v>
      </c>
      <c r="R86">
        <v>-860</v>
      </c>
      <c r="T86">
        <v>1350.1999999999971</v>
      </c>
      <c r="U86">
        <v>-215.19999999999709</v>
      </c>
      <c r="W86">
        <v>2406.2000000000003</v>
      </c>
      <c r="X86">
        <v>339.2</v>
      </c>
      <c r="AB86">
        <v>87032</v>
      </c>
      <c r="AC86">
        <v>1.0998598216747864</v>
      </c>
      <c r="AI86">
        <v>87032</v>
      </c>
      <c r="AJ86">
        <v>1.0998598216747864</v>
      </c>
    </row>
    <row r="87" spans="2:38" x14ac:dyDescent="0.25">
      <c r="B87">
        <v>27722</v>
      </c>
      <c r="C87">
        <v>74702</v>
      </c>
      <c r="D87">
        <v>36927</v>
      </c>
      <c r="E87">
        <v>105748</v>
      </c>
      <c r="F87">
        <v>120850</v>
      </c>
      <c r="H87">
        <v>107993</v>
      </c>
      <c r="J87">
        <f t="shared" si="12"/>
        <v>73189.8</v>
      </c>
      <c r="K87">
        <f t="shared" si="13"/>
        <v>1.4755198128700993</v>
      </c>
      <c r="L87">
        <f t="shared" si="14"/>
        <v>120850</v>
      </c>
      <c r="M87">
        <f t="shared" si="15"/>
        <v>27722</v>
      </c>
      <c r="N87">
        <f t="shared" si="16"/>
        <v>73189.8</v>
      </c>
      <c r="O87">
        <f t="shared" si="17"/>
        <v>93128</v>
      </c>
      <c r="Q87">
        <v>-1354</v>
      </c>
      <c r="R87">
        <v>-191</v>
      </c>
      <c r="T87">
        <v>-1077.5999999999913</v>
      </c>
      <c r="U87">
        <v>-338</v>
      </c>
      <c r="W87">
        <v>2072.4</v>
      </c>
      <c r="X87">
        <v>338</v>
      </c>
      <c r="AB87">
        <v>73189.8</v>
      </c>
      <c r="AC87">
        <v>1.4755198128700993</v>
      </c>
      <c r="AI87">
        <v>73189.8</v>
      </c>
      <c r="AJ87">
        <v>1.4755198128700993</v>
      </c>
    </row>
    <row r="88" spans="2:38" x14ac:dyDescent="0.25">
      <c r="B88">
        <v>49655</v>
      </c>
      <c r="C88">
        <v>48620</v>
      </c>
      <c r="D88">
        <v>66625</v>
      </c>
      <c r="E88">
        <v>24129</v>
      </c>
      <c r="F88">
        <v>120120</v>
      </c>
      <c r="H88">
        <v>92021</v>
      </c>
      <c r="J88">
        <f t="shared" si="12"/>
        <v>61829.8</v>
      </c>
      <c r="K88">
        <f t="shared" si="13"/>
        <v>1.4882952880326314</v>
      </c>
      <c r="L88">
        <f t="shared" si="14"/>
        <v>120120</v>
      </c>
      <c r="M88">
        <f t="shared" si="15"/>
        <v>24129</v>
      </c>
      <c r="N88">
        <f t="shared" si="16"/>
        <v>61829.8</v>
      </c>
      <c r="O88">
        <f t="shared" si="17"/>
        <v>95991</v>
      </c>
      <c r="Q88">
        <v>263</v>
      </c>
      <c r="R88">
        <v>-602</v>
      </c>
      <c r="T88">
        <v>-236</v>
      </c>
      <c r="U88">
        <v>-2.5999999999985448</v>
      </c>
      <c r="W88">
        <v>1619.6</v>
      </c>
      <c r="X88">
        <v>340.6</v>
      </c>
      <c r="AB88">
        <v>61829.8</v>
      </c>
      <c r="AC88">
        <v>1.4882952880326314</v>
      </c>
      <c r="AI88">
        <v>61829.8</v>
      </c>
      <c r="AJ88">
        <v>1.4882952880326314</v>
      </c>
    </row>
    <row r="89" spans="2:38" x14ac:dyDescent="0.25">
      <c r="B89">
        <v>5535</v>
      </c>
      <c r="C89">
        <v>113509</v>
      </c>
      <c r="D89">
        <v>121462</v>
      </c>
      <c r="E89">
        <v>100510</v>
      </c>
      <c r="F89">
        <v>42851</v>
      </c>
      <c r="H89">
        <v>134220</v>
      </c>
      <c r="J89">
        <f t="shared" si="12"/>
        <v>76773.399999999994</v>
      </c>
      <c r="K89">
        <f t="shared" si="13"/>
        <v>1.7482617677476835</v>
      </c>
      <c r="L89">
        <f t="shared" si="14"/>
        <v>121462</v>
      </c>
      <c r="M89">
        <f t="shared" si="15"/>
        <v>5535</v>
      </c>
      <c r="N89">
        <f t="shared" si="16"/>
        <v>76773.399999999994</v>
      </c>
      <c r="O89">
        <f t="shared" si="17"/>
        <v>115927</v>
      </c>
      <c r="Q89">
        <v>-219</v>
      </c>
      <c r="R89">
        <v>-86</v>
      </c>
      <c r="T89">
        <v>-1602.2000000000116</v>
      </c>
      <c r="U89">
        <v>16</v>
      </c>
      <c r="W89">
        <v>1602.1999999999998</v>
      </c>
      <c r="X89">
        <v>97.2</v>
      </c>
      <c r="AF89">
        <v>76773.399999999994</v>
      </c>
      <c r="AG89">
        <v>1.7482617677476835</v>
      </c>
      <c r="AK89">
        <v>76773.399999999994</v>
      </c>
      <c r="AL89">
        <v>1.7482617677476835</v>
      </c>
    </row>
    <row r="90" spans="2:38" x14ac:dyDescent="0.25">
      <c r="B90">
        <v>56179</v>
      </c>
      <c r="C90">
        <v>24478</v>
      </c>
      <c r="D90">
        <v>38041</v>
      </c>
      <c r="E90">
        <v>58998</v>
      </c>
      <c r="F90">
        <v>94652</v>
      </c>
      <c r="H90">
        <v>107695</v>
      </c>
      <c r="J90">
        <f t="shared" si="12"/>
        <v>54469.599999999999</v>
      </c>
      <c r="K90">
        <f t="shared" si="13"/>
        <v>1.9771579009208806</v>
      </c>
      <c r="L90">
        <f t="shared" si="14"/>
        <v>94652</v>
      </c>
      <c r="M90">
        <f t="shared" si="15"/>
        <v>24478</v>
      </c>
      <c r="N90">
        <f t="shared" si="16"/>
        <v>54469.599999999999</v>
      </c>
      <c r="O90">
        <f t="shared" si="17"/>
        <v>70174</v>
      </c>
      <c r="Q90">
        <v>316</v>
      </c>
      <c r="R90">
        <v>7</v>
      </c>
      <c r="T90">
        <v>-413</v>
      </c>
      <c r="U90">
        <v>104.59999999999854</v>
      </c>
      <c r="W90">
        <v>1183.8000000000002</v>
      </c>
      <c r="X90">
        <v>280.59999999999997</v>
      </c>
      <c r="AD90">
        <v>54469.599999999999</v>
      </c>
      <c r="AE90">
        <v>1.9771579009208806</v>
      </c>
      <c r="AK90">
        <v>54469.599999999999</v>
      </c>
      <c r="AL90">
        <v>1.9771579009208806</v>
      </c>
    </row>
    <row r="91" spans="2:38" x14ac:dyDescent="0.25">
      <c r="B91">
        <v>35288</v>
      </c>
      <c r="C91">
        <v>2938</v>
      </c>
      <c r="D91">
        <v>61885</v>
      </c>
      <c r="E91">
        <v>4121</v>
      </c>
      <c r="F91">
        <v>116920</v>
      </c>
      <c r="H91">
        <v>86869</v>
      </c>
      <c r="J91">
        <f t="shared" si="12"/>
        <v>44230.400000000001</v>
      </c>
      <c r="K91">
        <f t="shared" si="13"/>
        <v>1.9640111778324409</v>
      </c>
      <c r="L91">
        <f t="shared" si="14"/>
        <v>116920</v>
      </c>
      <c r="M91">
        <f t="shared" si="15"/>
        <v>2938</v>
      </c>
      <c r="N91">
        <f t="shared" si="16"/>
        <v>44230.400000000001</v>
      </c>
      <c r="O91">
        <f t="shared" si="17"/>
        <v>113982</v>
      </c>
      <c r="Q91">
        <v>-584</v>
      </c>
      <c r="R91">
        <v>-954</v>
      </c>
      <c r="T91">
        <v>-271</v>
      </c>
      <c r="U91">
        <v>-492</v>
      </c>
      <c r="W91">
        <v>2409</v>
      </c>
      <c r="X91">
        <v>492</v>
      </c>
      <c r="AD91">
        <v>44230.400000000001</v>
      </c>
      <c r="AE91">
        <v>1.9640111778324409</v>
      </c>
      <c r="AK91">
        <v>44230.400000000001</v>
      </c>
      <c r="AL91">
        <v>1.9640111778324409</v>
      </c>
    </row>
    <row r="92" spans="2:38" x14ac:dyDescent="0.25">
      <c r="B92">
        <v>25072</v>
      </c>
      <c r="C92">
        <v>68070</v>
      </c>
      <c r="D92">
        <v>115227</v>
      </c>
      <c r="E92">
        <v>25725</v>
      </c>
      <c r="F92">
        <v>91185</v>
      </c>
      <c r="H92">
        <v>110952</v>
      </c>
      <c r="J92">
        <f t="shared" si="12"/>
        <v>65055.8</v>
      </c>
      <c r="K92">
        <f t="shared" si="13"/>
        <v>1.7054897488002607</v>
      </c>
      <c r="L92">
        <f t="shared" si="14"/>
        <v>115227</v>
      </c>
      <c r="M92">
        <f t="shared" si="15"/>
        <v>25072</v>
      </c>
      <c r="N92">
        <f t="shared" si="16"/>
        <v>65055.8</v>
      </c>
      <c r="O92">
        <f t="shared" si="17"/>
        <v>90155</v>
      </c>
      <c r="Q92">
        <v>-1224</v>
      </c>
      <c r="R92">
        <v>-1164</v>
      </c>
      <c r="T92">
        <v>-134.19999999999709</v>
      </c>
      <c r="U92">
        <v>-51.399999999994179</v>
      </c>
      <c r="W92">
        <v>801.39999999999986</v>
      </c>
      <c r="X92">
        <v>469.4</v>
      </c>
      <c r="AF92">
        <v>65055.8</v>
      </c>
      <c r="AG92">
        <v>1.7054897488002607</v>
      </c>
      <c r="AK92">
        <v>65055.8</v>
      </c>
      <c r="AL92">
        <v>1.7054897488002607</v>
      </c>
    </row>
    <row r="93" spans="2:38" x14ac:dyDescent="0.25">
      <c r="B93">
        <v>39567</v>
      </c>
      <c r="C93">
        <v>5490</v>
      </c>
      <c r="D93">
        <v>43976</v>
      </c>
      <c r="E93">
        <v>59792</v>
      </c>
      <c r="F93">
        <v>81182</v>
      </c>
      <c r="H93">
        <v>67263</v>
      </c>
      <c r="J93">
        <f t="shared" si="12"/>
        <v>46001.4</v>
      </c>
      <c r="K93">
        <f t="shared" si="13"/>
        <v>1.4621946288591217</v>
      </c>
      <c r="L93">
        <f t="shared" si="14"/>
        <v>81182</v>
      </c>
      <c r="M93">
        <f t="shared" si="15"/>
        <v>5490</v>
      </c>
      <c r="N93">
        <f t="shared" si="16"/>
        <v>46001.4</v>
      </c>
      <c r="O93">
        <f t="shared" si="17"/>
        <v>75692</v>
      </c>
      <c r="Q93">
        <v>720</v>
      </c>
      <c r="R93">
        <v>586</v>
      </c>
      <c r="T93">
        <v>1204.8000000000029</v>
      </c>
      <c r="U93">
        <v>-65.19999999999709</v>
      </c>
      <c r="W93">
        <v>2155.2000000000003</v>
      </c>
      <c r="X93">
        <v>155.60000000000002</v>
      </c>
      <c r="Z93">
        <v>46001.4</v>
      </c>
      <c r="AA93">
        <v>1.4621946288591217</v>
      </c>
      <c r="AI93">
        <v>46001.4</v>
      </c>
      <c r="AJ93">
        <v>1.4621946288591217</v>
      </c>
    </row>
    <row r="94" spans="2:38" x14ac:dyDescent="0.25">
      <c r="B94">
        <v>96102</v>
      </c>
      <c r="C94">
        <v>2367</v>
      </c>
      <c r="D94">
        <v>47967</v>
      </c>
      <c r="E94">
        <v>9637</v>
      </c>
      <c r="F94">
        <v>117587</v>
      </c>
      <c r="H94">
        <v>67308</v>
      </c>
      <c r="J94">
        <f t="shared" si="12"/>
        <v>54732</v>
      </c>
      <c r="K94">
        <f t="shared" si="13"/>
        <v>1.2297741723306292</v>
      </c>
      <c r="L94">
        <f t="shared" si="14"/>
        <v>117587</v>
      </c>
      <c r="M94">
        <f t="shared" si="15"/>
        <v>2367</v>
      </c>
      <c r="N94">
        <f t="shared" si="16"/>
        <v>54732</v>
      </c>
      <c r="O94">
        <f t="shared" si="17"/>
        <v>115220</v>
      </c>
      <c r="Q94">
        <v>-2187</v>
      </c>
      <c r="R94">
        <v>-299</v>
      </c>
      <c r="T94">
        <v>-445.80000000000291</v>
      </c>
      <c r="U94">
        <v>-273.40000000000146</v>
      </c>
      <c r="W94">
        <v>1834.2</v>
      </c>
      <c r="X94">
        <v>289</v>
      </c>
      <c r="Z94">
        <v>54732</v>
      </c>
      <c r="AA94">
        <v>1.2297741723306292</v>
      </c>
      <c r="AI94">
        <v>54732</v>
      </c>
      <c r="AJ94">
        <v>1.2297741723306292</v>
      </c>
    </row>
    <row r="95" spans="2:38" x14ac:dyDescent="0.25">
      <c r="B95">
        <v>19539</v>
      </c>
      <c r="C95">
        <v>2541</v>
      </c>
      <c r="D95">
        <v>20403</v>
      </c>
      <c r="E95">
        <v>63242</v>
      </c>
      <c r="F95">
        <v>120544</v>
      </c>
      <c r="H95">
        <v>50173</v>
      </c>
      <c r="J95">
        <f t="shared" si="12"/>
        <v>45253.8</v>
      </c>
      <c r="K95">
        <f t="shared" si="13"/>
        <v>1.1087024736044264</v>
      </c>
      <c r="L95">
        <f t="shared" si="14"/>
        <v>120544</v>
      </c>
      <c r="M95">
        <f t="shared" si="15"/>
        <v>2541</v>
      </c>
      <c r="N95">
        <f t="shared" si="16"/>
        <v>45253.8</v>
      </c>
      <c r="O95">
        <f t="shared" si="17"/>
        <v>118003</v>
      </c>
      <c r="Q95">
        <v>-380</v>
      </c>
      <c r="R95">
        <v>-87</v>
      </c>
      <c r="T95">
        <v>703.20000000000437</v>
      </c>
      <c r="U95">
        <v>-171</v>
      </c>
      <c r="W95">
        <v>1144.3999999999999</v>
      </c>
      <c r="X95">
        <v>409.4</v>
      </c>
      <c r="Z95">
        <v>45253.8</v>
      </c>
      <c r="AA95">
        <v>1.1087024736044264</v>
      </c>
      <c r="AI95">
        <v>45253.8</v>
      </c>
      <c r="AJ95">
        <v>1.1087024736044264</v>
      </c>
    </row>
    <row r="96" spans="2:38" x14ac:dyDescent="0.25">
      <c r="B96">
        <v>45186</v>
      </c>
      <c r="C96">
        <v>27328</v>
      </c>
      <c r="D96">
        <v>10590</v>
      </c>
      <c r="E96">
        <v>101229</v>
      </c>
      <c r="F96">
        <v>89608</v>
      </c>
      <c r="H96">
        <v>73466</v>
      </c>
      <c r="J96">
        <f t="shared" si="12"/>
        <v>54788.2</v>
      </c>
      <c r="K96">
        <f t="shared" si="13"/>
        <v>1.3409091738732064</v>
      </c>
      <c r="L96">
        <f t="shared" si="14"/>
        <v>101229</v>
      </c>
      <c r="M96">
        <f t="shared" si="15"/>
        <v>10590</v>
      </c>
      <c r="N96">
        <f t="shared" si="16"/>
        <v>54788.2</v>
      </c>
      <c r="O96">
        <f t="shared" si="17"/>
        <v>90639</v>
      </c>
      <c r="Q96">
        <v>2126</v>
      </c>
      <c r="R96">
        <v>278</v>
      </c>
      <c r="T96">
        <v>299.19999999999709</v>
      </c>
      <c r="U96">
        <v>-58.600000000005821</v>
      </c>
      <c r="W96">
        <v>1002.8</v>
      </c>
      <c r="X96">
        <v>146.19999999999999</v>
      </c>
      <c r="Z96">
        <v>54788.2</v>
      </c>
      <c r="AA96">
        <v>1.3409091738732064</v>
      </c>
      <c r="AI96">
        <v>54788.2</v>
      </c>
      <c r="AJ96">
        <v>1.3409091738732064</v>
      </c>
    </row>
    <row r="97" spans="2:38" x14ac:dyDescent="0.25">
      <c r="B97">
        <v>23473</v>
      </c>
      <c r="C97">
        <v>91424</v>
      </c>
      <c r="D97">
        <v>120403</v>
      </c>
      <c r="E97">
        <v>118102</v>
      </c>
      <c r="F97">
        <v>59314</v>
      </c>
      <c r="H97">
        <v>105665</v>
      </c>
      <c r="J97">
        <f t="shared" si="12"/>
        <v>82543.199999999997</v>
      </c>
      <c r="K97">
        <f t="shared" si="13"/>
        <v>1.2801175626823289</v>
      </c>
      <c r="L97">
        <f t="shared" si="14"/>
        <v>120403</v>
      </c>
      <c r="M97">
        <f t="shared" si="15"/>
        <v>23473</v>
      </c>
      <c r="N97">
        <f t="shared" si="16"/>
        <v>82543.199999999997</v>
      </c>
      <c r="O97">
        <f t="shared" si="17"/>
        <v>96930</v>
      </c>
      <c r="Q97">
        <v>-1222</v>
      </c>
      <c r="R97">
        <v>-388</v>
      </c>
      <c r="T97">
        <v>846.59999999999127</v>
      </c>
      <c r="U97">
        <v>-132.60000000000582</v>
      </c>
      <c r="W97">
        <v>1231.4000000000001</v>
      </c>
      <c r="X97">
        <v>443.8</v>
      </c>
      <c r="AB97">
        <v>82543.199999999997</v>
      </c>
      <c r="AC97">
        <v>1.2801175626823289</v>
      </c>
      <c r="AI97">
        <v>82543.199999999997</v>
      </c>
      <c r="AJ97">
        <v>1.2801175626823289</v>
      </c>
    </row>
    <row r="98" spans="2:38" x14ac:dyDescent="0.25">
      <c r="B98">
        <v>48876</v>
      </c>
      <c r="C98">
        <v>44433</v>
      </c>
      <c r="D98">
        <v>89926</v>
      </c>
      <c r="E98">
        <v>30150</v>
      </c>
      <c r="F98">
        <v>41857</v>
      </c>
      <c r="H98">
        <v>106796</v>
      </c>
      <c r="J98">
        <f t="shared" si="12"/>
        <v>51048.4</v>
      </c>
      <c r="K98">
        <f t="shared" ref="K98:K129" si="18">H98/J98</f>
        <v>2.0920538155946122</v>
      </c>
      <c r="L98">
        <f t="shared" si="14"/>
        <v>89926</v>
      </c>
      <c r="M98">
        <f t="shared" si="15"/>
        <v>30150</v>
      </c>
      <c r="N98">
        <f t="shared" si="16"/>
        <v>51048.4</v>
      </c>
      <c r="O98">
        <f t="shared" si="17"/>
        <v>59776</v>
      </c>
      <c r="Q98">
        <v>-1690</v>
      </c>
      <c r="R98">
        <v>-591</v>
      </c>
      <c r="T98">
        <v>-365.59999999999854</v>
      </c>
      <c r="U98">
        <v>138.20000000000437</v>
      </c>
      <c r="W98">
        <v>1178.8000000000002</v>
      </c>
      <c r="X98">
        <v>254.2</v>
      </c>
      <c r="AD98">
        <v>51048.4</v>
      </c>
      <c r="AE98">
        <v>2.0920538155946122</v>
      </c>
      <c r="AK98">
        <v>51048.4</v>
      </c>
      <c r="AL98">
        <v>2.0920538155946122</v>
      </c>
    </row>
    <row r="99" spans="2:38" x14ac:dyDescent="0.25">
      <c r="B99">
        <v>83493</v>
      </c>
      <c r="C99">
        <v>61894</v>
      </c>
      <c r="D99">
        <v>92375</v>
      </c>
      <c r="E99">
        <v>107081</v>
      </c>
      <c r="F99">
        <v>56171</v>
      </c>
      <c r="H99">
        <v>90926</v>
      </c>
      <c r="J99">
        <f t="shared" si="12"/>
        <v>80202.8</v>
      </c>
      <c r="K99">
        <f t="shared" si="18"/>
        <v>1.1337010677931443</v>
      </c>
      <c r="L99">
        <f t="shared" si="14"/>
        <v>107081</v>
      </c>
      <c r="M99">
        <f t="shared" si="15"/>
        <v>56171</v>
      </c>
      <c r="N99">
        <f t="shared" si="16"/>
        <v>80202.8</v>
      </c>
      <c r="O99">
        <f t="shared" si="17"/>
        <v>50910</v>
      </c>
      <c r="Q99">
        <v>-1324</v>
      </c>
      <c r="R99">
        <v>0</v>
      </c>
      <c r="T99">
        <v>-878.80000000000291</v>
      </c>
      <c r="U99">
        <v>-363.80000000000291</v>
      </c>
      <c r="W99">
        <v>1246.8</v>
      </c>
      <c r="X99">
        <v>511.8</v>
      </c>
      <c r="AB99">
        <v>80202.8</v>
      </c>
      <c r="AC99">
        <v>1.1337010677931443</v>
      </c>
      <c r="AI99">
        <v>80202.8</v>
      </c>
      <c r="AJ99">
        <v>1.1337010677931443</v>
      </c>
    </row>
    <row r="100" spans="2:38" x14ac:dyDescent="0.25">
      <c r="B100">
        <v>70469</v>
      </c>
      <c r="C100">
        <v>112126</v>
      </c>
      <c r="D100">
        <v>114232</v>
      </c>
      <c r="E100">
        <v>98287</v>
      </c>
      <c r="F100">
        <v>106868</v>
      </c>
      <c r="H100">
        <v>113306</v>
      </c>
      <c r="J100">
        <f t="shared" si="12"/>
        <v>100396.4</v>
      </c>
      <c r="K100">
        <f t="shared" si="18"/>
        <v>1.1285862839703416</v>
      </c>
      <c r="L100">
        <f t="shared" si="14"/>
        <v>114232</v>
      </c>
      <c r="M100">
        <f t="shared" si="15"/>
        <v>70469</v>
      </c>
      <c r="N100">
        <f t="shared" si="16"/>
        <v>100396.4</v>
      </c>
      <c r="O100">
        <f t="shared" si="17"/>
        <v>43763</v>
      </c>
      <c r="Q100">
        <v>-469</v>
      </c>
      <c r="R100">
        <v>910</v>
      </c>
      <c r="T100">
        <v>299</v>
      </c>
      <c r="U100">
        <v>137.59999999999127</v>
      </c>
      <c r="W100">
        <v>1975.4</v>
      </c>
      <c r="X100">
        <v>140.80000000000001</v>
      </c>
      <c r="AB100">
        <v>100396.4</v>
      </c>
      <c r="AC100">
        <v>1.1285862839703416</v>
      </c>
      <c r="AI100">
        <v>100396.4</v>
      </c>
      <c r="AJ100">
        <v>1.1285862839703416</v>
      </c>
    </row>
    <row r="101" spans="2:38" x14ac:dyDescent="0.25">
      <c r="B101">
        <v>42222</v>
      </c>
      <c r="C101">
        <v>109630</v>
      </c>
      <c r="D101">
        <v>7086</v>
      </c>
      <c r="E101">
        <v>88986</v>
      </c>
      <c r="F101">
        <v>68415</v>
      </c>
      <c r="H101">
        <v>99619</v>
      </c>
      <c r="J101">
        <f t="shared" si="12"/>
        <v>63267.8</v>
      </c>
      <c r="K101">
        <f t="shared" si="18"/>
        <v>1.5745608350535343</v>
      </c>
      <c r="L101">
        <f t="shared" si="14"/>
        <v>109630</v>
      </c>
      <c r="M101">
        <f t="shared" si="15"/>
        <v>7086</v>
      </c>
      <c r="N101">
        <f t="shared" si="16"/>
        <v>63267.8</v>
      </c>
      <c r="O101">
        <f t="shared" si="17"/>
        <v>102544</v>
      </c>
      <c r="Q101">
        <v>1342</v>
      </c>
      <c r="R101">
        <v>-766</v>
      </c>
      <c r="T101">
        <v>-323.19999999999709</v>
      </c>
      <c r="U101">
        <v>156</v>
      </c>
      <c r="W101">
        <v>2160.4</v>
      </c>
      <c r="X101">
        <v>427.6</v>
      </c>
      <c r="AB101">
        <v>63267.8</v>
      </c>
      <c r="AC101">
        <v>1.5745608350535343</v>
      </c>
      <c r="AK101">
        <v>63267.8</v>
      </c>
      <c r="AL101">
        <v>1.5745608350535343</v>
      </c>
    </row>
    <row r="103" spans="2:38" x14ac:dyDescent="0.25">
      <c r="B103">
        <v>2854045</v>
      </c>
      <c r="C103">
        <v>3006944</v>
      </c>
      <c r="D103">
        <v>2818311</v>
      </c>
      <c r="E103">
        <v>3370477</v>
      </c>
      <c r="F103">
        <v>3217705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62A8C-6C73-4EEA-97B7-653382C6DE47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39990</v>
      </c>
      <c r="C2">
        <v>62212</v>
      </c>
      <c r="D2">
        <v>91830</v>
      </c>
      <c r="E2">
        <v>112716</v>
      </c>
      <c r="F2">
        <v>78708</v>
      </c>
      <c r="H2">
        <v>79489</v>
      </c>
      <c r="J2">
        <f t="shared" ref="J2:J33" si="0">AVERAGE(B2:F2)</f>
        <v>77091.199999999997</v>
      </c>
      <c r="K2">
        <f t="shared" ref="K2:K33" si="1">H2/J2</f>
        <v>1.0311034203644516</v>
      </c>
      <c r="L2">
        <f t="shared" ref="L2:L33" si="2">MAX(B2:F2)</f>
        <v>112716</v>
      </c>
      <c r="M2">
        <f t="shared" ref="M2:M33" si="3">MIN(B2:F2)</f>
        <v>39990</v>
      </c>
      <c r="N2">
        <f t="shared" ref="N2:N33" si="4">AVERAGE(B2:F2)</f>
        <v>77091.199999999997</v>
      </c>
      <c r="O2">
        <f t="shared" ref="O2:O33" si="5">L2-M2</f>
        <v>72726</v>
      </c>
      <c r="Q2">
        <v>1999</v>
      </c>
      <c r="R2">
        <v>60</v>
      </c>
      <c r="T2">
        <v>-152.80000000000291</v>
      </c>
      <c r="U2">
        <v>-27</v>
      </c>
      <c r="W2">
        <v>1204.4000000000001</v>
      </c>
      <c r="X2">
        <v>466.2</v>
      </c>
      <c r="AB2">
        <v>77091.199999999997</v>
      </c>
      <c r="AC2">
        <v>1.0311034203644516</v>
      </c>
      <c r="AI2">
        <v>77091.199999999997</v>
      </c>
      <c r="AJ2">
        <v>1.0311034203644516</v>
      </c>
    </row>
    <row r="3" spans="1:38" x14ac:dyDescent="0.25">
      <c r="B3">
        <v>22267</v>
      </c>
      <c r="C3">
        <v>90725</v>
      </c>
      <c r="D3">
        <v>8488</v>
      </c>
      <c r="E3">
        <v>112181</v>
      </c>
      <c r="F3">
        <v>111992</v>
      </c>
      <c r="H3">
        <v>75360</v>
      </c>
      <c r="J3">
        <f t="shared" si="0"/>
        <v>69130.600000000006</v>
      </c>
      <c r="K3">
        <f t="shared" si="1"/>
        <v>1.0901106022513907</v>
      </c>
      <c r="L3">
        <f t="shared" si="2"/>
        <v>112181</v>
      </c>
      <c r="M3">
        <f t="shared" si="3"/>
        <v>8488</v>
      </c>
      <c r="N3">
        <f t="shared" si="4"/>
        <v>69130.600000000006</v>
      </c>
      <c r="O3">
        <f t="shared" si="5"/>
        <v>103693</v>
      </c>
      <c r="Q3">
        <v>-39</v>
      </c>
      <c r="R3">
        <v>27</v>
      </c>
      <c r="T3">
        <v>-69.19999999999709</v>
      </c>
      <c r="U3">
        <v>-65.19999999999709</v>
      </c>
      <c r="W3">
        <v>1207.6000000000001</v>
      </c>
      <c r="X3">
        <v>286.39999999999998</v>
      </c>
      <c r="AB3">
        <v>69130.600000000006</v>
      </c>
      <c r="AC3">
        <v>1.0901106022513907</v>
      </c>
      <c r="AI3">
        <v>69130.600000000006</v>
      </c>
      <c r="AJ3">
        <v>1.0901106022513907</v>
      </c>
    </row>
    <row r="4" spans="1:38" x14ac:dyDescent="0.25">
      <c r="B4">
        <v>109620</v>
      </c>
      <c r="C4">
        <v>7000</v>
      </c>
      <c r="D4">
        <v>29691</v>
      </c>
      <c r="E4">
        <v>102307</v>
      </c>
      <c r="F4">
        <v>18308</v>
      </c>
      <c r="H4">
        <v>96910</v>
      </c>
      <c r="J4">
        <f t="shared" si="0"/>
        <v>53385.2</v>
      </c>
      <c r="K4">
        <f t="shared" si="1"/>
        <v>1.8152971235473503</v>
      </c>
      <c r="L4">
        <f t="shared" si="2"/>
        <v>109620</v>
      </c>
      <c r="M4">
        <f t="shared" si="3"/>
        <v>7000</v>
      </c>
      <c r="N4">
        <f t="shared" si="4"/>
        <v>53385.2</v>
      </c>
      <c r="O4">
        <f t="shared" si="5"/>
        <v>102620</v>
      </c>
      <c r="Q4">
        <v>232</v>
      </c>
      <c r="R4">
        <v>-550</v>
      </c>
      <c r="T4">
        <v>-513.40000000000146</v>
      </c>
      <c r="U4">
        <v>109.39999999999418</v>
      </c>
      <c r="W4">
        <v>1724.2</v>
      </c>
      <c r="X4">
        <v>293.39999999999998</v>
      </c>
      <c r="AD4">
        <v>53385.2</v>
      </c>
      <c r="AE4">
        <v>1.8152971235473503</v>
      </c>
      <c r="AK4">
        <v>53385.2</v>
      </c>
      <c r="AL4">
        <v>1.8152971235473503</v>
      </c>
    </row>
    <row r="5" spans="1:38" x14ac:dyDescent="0.25">
      <c r="B5">
        <v>15189</v>
      </c>
      <c r="C5">
        <v>42840</v>
      </c>
      <c r="D5">
        <v>98340</v>
      </c>
      <c r="E5">
        <v>70374</v>
      </c>
      <c r="F5">
        <v>9133</v>
      </c>
      <c r="H5">
        <v>100278</v>
      </c>
      <c r="J5">
        <f t="shared" si="0"/>
        <v>47175.199999999997</v>
      </c>
      <c r="K5">
        <f t="shared" si="1"/>
        <v>2.1256507656565313</v>
      </c>
      <c r="L5">
        <f t="shared" si="2"/>
        <v>98340</v>
      </c>
      <c r="M5">
        <f t="shared" si="3"/>
        <v>9133</v>
      </c>
      <c r="N5">
        <f t="shared" si="4"/>
        <v>47175.199999999997</v>
      </c>
      <c r="O5">
        <f t="shared" si="5"/>
        <v>89207</v>
      </c>
      <c r="Q5">
        <v>1263</v>
      </c>
      <c r="R5">
        <v>1</v>
      </c>
      <c r="T5">
        <v>140</v>
      </c>
      <c r="U5">
        <v>-27.80000000000291</v>
      </c>
      <c r="W5">
        <v>1160.8000000000002</v>
      </c>
      <c r="X5">
        <v>162.19999999999999</v>
      </c>
      <c r="AD5">
        <v>47175.199999999997</v>
      </c>
      <c r="AE5">
        <v>2.1256507656565313</v>
      </c>
      <c r="AK5">
        <v>47175.199999999997</v>
      </c>
      <c r="AL5">
        <v>2.1256507656565313</v>
      </c>
    </row>
    <row r="6" spans="1:38" x14ac:dyDescent="0.25">
      <c r="B6">
        <v>112317</v>
      </c>
      <c r="C6">
        <v>80090</v>
      </c>
      <c r="D6">
        <v>68282</v>
      </c>
      <c r="E6">
        <v>16521</v>
      </c>
      <c r="F6">
        <v>43669</v>
      </c>
      <c r="H6">
        <v>75733</v>
      </c>
      <c r="J6">
        <f t="shared" si="0"/>
        <v>64175.8</v>
      </c>
      <c r="K6">
        <f t="shared" si="1"/>
        <v>1.1800865746901479</v>
      </c>
      <c r="L6">
        <f t="shared" si="2"/>
        <v>112317</v>
      </c>
      <c r="M6">
        <f t="shared" si="3"/>
        <v>16521</v>
      </c>
      <c r="N6">
        <f t="shared" si="4"/>
        <v>64175.8</v>
      </c>
      <c r="O6">
        <f t="shared" si="5"/>
        <v>95796</v>
      </c>
      <c r="Q6">
        <v>580</v>
      </c>
      <c r="R6">
        <v>2</v>
      </c>
      <c r="T6">
        <v>-669.79999999999563</v>
      </c>
      <c r="U6">
        <v>81.80000000000291</v>
      </c>
      <c r="W6">
        <v>1474.2</v>
      </c>
      <c r="X6">
        <v>157.79999999999998</v>
      </c>
      <c r="AB6">
        <v>64175.8</v>
      </c>
      <c r="AC6">
        <v>1.1800865746901479</v>
      </c>
      <c r="AI6">
        <v>64175.8</v>
      </c>
      <c r="AJ6">
        <v>1.1800865746901479</v>
      </c>
    </row>
    <row r="7" spans="1:38" x14ac:dyDescent="0.25">
      <c r="B7">
        <v>101864</v>
      </c>
      <c r="C7">
        <v>60556</v>
      </c>
      <c r="D7">
        <v>4902</v>
      </c>
      <c r="E7">
        <v>59469</v>
      </c>
      <c r="F7">
        <v>11784</v>
      </c>
      <c r="H7">
        <v>103540</v>
      </c>
      <c r="J7">
        <f t="shared" si="0"/>
        <v>47715</v>
      </c>
      <c r="K7">
        <f t="shared" si="1"/>
        <v>2.1699675154563556</v>
      </c>
      <c r="L7">
        <f t="shared" si="2"/>
        <v>101864</v>
      </c>
      <c r="M7">
        <f t="shared" si="3"/>
        <v>4902</v>
      </c>
      <c r="N7">
        <f t="shared" si="4"/>
        <v>47715</v>
      </c>
      <c r="O7">
        <f t="shared" si="5"/>
        <v>96962</v>
      </c>
      <c r="Q7">
        <v>1942</v>
      </c>
      <c r="R7">
        <v>-38</v>
      </c>
      <c r="T7">
        <v>1491.5999999999985</v>
      </c>
      <c r="U7">
        <v>248.80000000000291</v>
      </c>
      <c r="W7">
        <v>2436</v>
      </c>
      <c r="X7">
        <v>339.6</v>
      </c>
      <c r="AD7">
        <v>47715</v>
      </c>
      <c r="AE7">
        <v>2.1699675154563556</v>
      </c>
      <c r="AK7">
        <v>47715</v>
      </c>
      <c r="AL7">
        <v>2.1699675154563556</v>
      </c>
    </row>
    <row r="8" spans="1:38" x14ac:dyDescent="0.25">
      <c r="B8">
        <v>79488</v>
      </c>
      <c r="C8">
        <v>92694</v>
      </c>
      <c r="D8">
        <v>25479</v>
      </c>
      <c r="E8">
        <v>104813</v>
      </c>
      <c r="F8">
        <v>29187</v>
      </c>
      <c r="H8">
        <v>90635</v>
      </c>
      <c r="J8">
        <f t="shared" si="0"/>
        <v>66332.2</v>
      </c>
      <c r="K8">
        <f t="shared" si="1"/>
        <v>1.3663801291077335</v>
      </c>
      <c r="L8">
        <f t="shared" si="2"/>
        <v>104813</v>
      </c>
      <c r="M8">
        <f t="shared" si="3"/>
        <v>25479</v>
      </c>
      <c r="N8">
        <f t="shared" si="4"/>
        <v>66332.2</v>
      </c>
      <c r="O8">
        <f t="shared" si="5"/>
        <v>79334</v>
      </c>
      <c r="Q8">
        <v>-1984</v>
      </c>
      <c r="R8">
        <v>-87</v>
      </c>
      <c r="T8">
        <v>724</v>
      </c>
      <c r="U8">
        <v>183.19999999999709</v>
      </c>
      <c r="W8">
        <v>815.2</v>
      </c>
      <c r="X8">
        <v>343.59999999999997</v>
      </c>
      <c r="AB8">
        <v>66332.2</v>
      </c>
      <c r="AC8">
        <v>1.3663801291077335</v>
      </c>
      <c r="AI8">
        <v>66332.2</v>
      </c>
      <c r="AJ8">
        <v>1.3663801291077335</v>
      </c>
    </row>
    <row r="9" spans="1:38" x14ac:dyDescent="0.25">
      <c r="B9">
        <v>47641</v>
      </c>
      <c r="C9">
        <v>101190</v>
      </c>
      <c r="D9">
        <v>63248</v>
      </c>
      <c r="E9">
        <v>117728</v>
      </c>
      <c r="F9">
        <v>36937</v>
      </c>
      <c r="H9">
        <v>121040</v>
      </c>
      <c r="J9">
        <f t="shared" si="0"/>
        <v>73348.800000000003</v>
      </c>
      <c r="K9">
        <f t="shared" si="1"/>
        <v>1.6501974129092774</v>
      </c>
      <c r="L9">
        <f t="shared" si="2"/>
        <v>117728</v>
      </c>
      <c r="M9">
        <f t="shared" si="3"/>
        <v>36937</v>
      </c>
      <c r="N9">
        <f t="shared" si="4"/>
        <v>73348.800000000003</v>
      </c>
      <c r="O9">
        <f t="shared" si="5"/>
        <v>80791</v>
      </c>
      <c r="Q9">
        <v>623</v>
      </c>
      <c r="R9">
        <v>-124</v>
      </c>
      <c r="T9">
        <v>-992.39999999999418</v>
      </c>
      <c r="U9">
        <v>-167.59999999999127</v>
      </c>
      <c r="W9">
        <v>1156</v>
      </c>
      <c r="X9">
        <v>282</v>
      </c>
      <c r="AF9">
        <v>73348.800000000003</v>
      </c>
      <c r="AG9">
        <v>1.6501974129092774</v>
      </c>
      <c r="AK9">
        <v>73348.800000000003</v>
      </c>
      <c r="AL9">
        <v>1.6501974129092774</v>
      </c>
    </row>
    <row r="10" spans="1:38" x14ac:dyDescent="0.25">
      <c r="B10">
        <v>14325</v>
      </c>
      <c r="C10">
        <v>32428</v>
      </c>
      <c r="D10">
        <v>2778</v>
      </c>
      <c r="E10">
        <v>112099</v>
      </c>
      <c r="F10">
        <v>40693</v>
      </c>
      <c r="H10">
        <v>86131</v>
      </c>
      <c r="J10">
        <f t="shared" si="0"/>
        <v>40464.6</v>
      </c>
      <c r="K10">
        <f t="shared" si="1"/>
        <v>2.128551870029606</v>
      </c>
      <c r="L10">
        <f t="shared" si="2"/>
        <v>112099</v>
      </c>
      <c r="M10">
        <f t="shared" si="3"/>
        <v>2778</v>
      </c>
      <c r="N10">
        <f t="shared" si="4"/>
        <v>40464.6</v>
      </c>
      <c r="O10">
        <f t="shared" si="5"/>
        <v>109321</v>
      </c>
      <c r="Q10">
        <v>-92</v>
      </c>
      <c r="R10">
        <v>1054</v>
      </c>
      <c r="T10">
        <v>538.79999999999563</v>
      </c>
      <c r="U10">
        <v>36.599999999998545</v>
      </c>
      <c r="W10">
        <v>1803.1999999999998</v>
      </c>
      <c r="X10">
        <v>171</v>
      </c>
      <c r="AD10">
        <v>40464.6</v>
      </c>
      <c r="AE10">
        <v>2.128551870029606</v>
      </c>
      <c r="AK10">
        <v>40464.6</v>
      </c>
      <c r="AL10">
        <v>2.128551870029606</v>
      </c>
    </row>
    <row r="11" spans="1:38" x14ac:dyDescent="0.25">
      <c r="B11">
        <v>64007</v>
      </c>
      <c r="C11">
        <v>16862</v>
      </c>
      <c r="D11">
        <v>30237</v>
      </c>
      <c r="E11">
        <v>102879</v>
      </c>
      <c r="F11">
        <v>75715</v>
      </c>
      <c r="H11">
        <v>72305</v>
      </c>
      <c r="J11">
        <f t="shared" si="0"/>
        <v>57940</v>
      </c>
      <c r="K11">
        <f t="shared" si="1"/>
        <v>1.2479288919571971</v>
      </c>
      <c r="L11">
        <f t="shared" si="2"/>
        <v>102879</v>
      </c>
      <c r="M11">
        <f t="shared" si="3"/>
        <v>16862</v>
      </c>
      <c r="N11">
        <f t="shared" si="4"/>
        <v>57940</v>
      </c>
      <c r="O11">
        <f t="shared" si="5"/>
        <v>86017</v>
      </c>
      <c r="Q11">
        <v>-1126</v>
      </c>
      <c r="R11">
        <v>57</v>
      </c>
      <c r="T11">
        <v>-558.80000000000291</v>
      </c>
      <c r="U11">
        <v>252.40000000000146</v>
      </c>
      <c r="W11">
        <v>1812.8000000000002</v>
      </c>
      <c r="X11">
        <v>257.59999999999997</v>
      </c>
      <c r="Z11">
        <v>57940</v>
      </c>
      <c r="AA11">
        <v>1.2479288919571971</v>
      </c>
      <c r="AI11">
        <v>57940</v>
      </c>
      <c r="AJ11">
        <v>1.2479288919571971</v>
      </c>
    </row>
    <row r="12" spans="1:38" x14ac:dyDescent="0.25">
      <c r="B12">
        <v>6303</v>
      </c>
      <c r="C12">
        <v>10122</v>
      </c>
      <c r="D12">
        <v>23987</v>
      </c>
      <c r="E12">
        <v>113449</v>
      </c>
      <c r="F12">
        <v>119243</v>
      </c>
      <c r="H12">
        <v>93191</v>
      </c>
      <c r="J12">
        <f t="shared" si="0"/>
        <v>54620.800000000003</v>
      </c>
      <c r="K12">
        <f t="shared" si="1"/>
        <v>1.7061449118284608</v>
      </c>
      <c r="L12">
        <f t="shared" si="2"/>
        <v>119243</v>
      </c>
      <c r="M12">
        <f t="shared" si="3"/>
        <v>6303</v>
      </c>
      <c r="N12">
        <f t="shared" si="4"/>
        <v>54620.800000000003</v>
      </c>
      <c r="O12">
        <f t="shared" si="5"/>
        <v>112940</v>
      </c>
      <c r="Q12">
        <v>818</v>
      </c>
      <c r="R12">
        <v>323</v>
      </c>
      <c r="T12">
        <v>894.40000000000146</v>
      </c>
      <c r="U12">
        <v>129.20000000000437</v>
      </c>
      <c r="W12">
        <v>1297.6000000000001</v>
      </c>
      <c r="X12">
        <v>156</v>
      </c>
      <c r="AD12">
        <v>54620.800000000003</v>
      </c>
      <c r="AE12">
        <v>1.7061449118284608</v>
      </c>
      <c r="AK12">
        <v>54620.800000000003</v>
      </c>
      <c r="AL12">
        <v>1.7061449118284608</v>
      </c>
    </row>
    <row r="13" spans="1:38" x14ac:dyDescent="0.25">
      <c r="B13">
        <v>73780</v>
      </c>
      <c r="C13">
        <v>56235</v>
      </c>
      <c r="D13">
        <v>23961</v>
      </c>
      <c r="E13">
        <v>98633</v>
      </c>
      <c r="F13">
        <v>100259</v>
      </c>
      <c r="H13">
        <v>83843</v>
      </c>
      <c r="J13">
        <f t="shared" si="0"/>
        <v>70573.600000000006</v>
      </c>
      <c r="K13">
        <f t="shared" si="1"/>
        <v>1.1880221499257513</v>
      </c>
      <c r="L13">
        <f t="shared" si="2"/>
        <v>100259</v>
      </c>
      <c r="M13">
        <f t="shared" si="3"/>
        <v>23961</v>
      </c>
      <c r="N13">
        <f t="shared" si="4"/>
        <v>70573.600000000006</v>
      </c>
      <c r="O13">
        <f t="shared" si="5"/>
        <v>76298</v>
      </c>
      <c r="Q13">
        <v>-1396</v>
      </c>
      <c r="R13">
        <v>985</v>
      </c>
      <c r="T13">
        <v>-53</v>
      </c>
      <c r="U13">
        <v>-116.19999999999709</v>
      </c>
      <c r="W13">
        <v>1091.8000000000002</v>
      </c>
      <c r="X13">
        <v>172.2</v>
      </c>
      <c r="AB13">
        <v>70573.600000000006</v>
      </c>
      <c r="AC13">
        <v>1.1880221499257513</v>
      </c>
      <c r="AI13">
        <v>70573.600000000006</v>
      </c>
      <c r="AJ13">
        <v>1.1880221499257513</v>
      </c>
    </row>
    <row r="14" spans="1:38" x14ac:dyDescent="0.25">
      <c r="B14">
        <v>97602</v>
      </c>
      <c r="C14">
        <v>27323</v>
      </c>
      <c r="D14">
        <v>46277</v>
      </c>
      <c r="E14">
        <v>70126</v>
      </c>
      <c r="F14">
        <v>8195</v>
      </c>
      <c r="H14">
        <v>97777</v>
      </c>
      <c r="J14">
        <f t="shared" si="0"/>
        <v>49904.6</v>
      </c>
      <c r="K14">
        <f t="shared" si="1"/>
        <v>1.9592783030021281</v>
      </c>
      <c r="L14">
        <f t="shared" si="2"/>
        <v>97602</v>
      </c>
      <c r="M14">
        <f t="shared" si="3"/>
        <v>8195</v>
      </c>
      <c r="N14">
        <f t="shared" si="4"/>
        <v>49904.6</v>
      </c>
      <c r="O14">
        <f t="shared" si="5"/>
        <v>89407</v>
      </c>
      <c r="Q14">
        <v>-2099</v>
      </c>
      <c r="R14">
        <v>-1088</v>
      </c>
      <c r="T14">
        <v>803</v>
      </c>
      <c r="U14">
        <v>472.19999999999709</v>
      </c>
      <c r="W14">
        <v>1848.6</v>
      </c>
      <c r="X14">
        <v>472.20000000000005</v>
      </c>
      <c r="AD14">
        <v>49904.6</v>
      </c>
      <c r="AE14">
        <v>1.9592783030021281</v>
      </c>
      <c r="AK14">
        <v>49904.6</v>
      </c>
      <c r="AL14">
        <v>1.9592783030021281</v>
      </c>
    </row>
    <row r="15" spans="1:38" x14ac:dyDescent="0.25">
      <c r="B15">
        <v>85148</v>
      </c>
      <c r="C15">
        <v>41601</v>
      </c>
      <c r="D15">
        <v>111570</v>
      </c>
      <c r="E15">
        <v>25687</v>
      </c>
      <c r="F15">
        <v>31973</v>
      </c>
      <c r="H15">
        <v>76871</v>
      </c>
      <c r="J15">
        <f t="shared" si="0"/>
        <v>59195.8</v>
      </c>
      <c r="K15">
        <f t="shared" si="1"/>
        <v>1.2985887512289722</v>
      </c>
      <c r="L15">
        <f t="shared" si="2"/>
        <v>111570</v>
      </c>
      <c r="M15">
        <f t="shared" si="3"/>
        <v>25687</v>
      </c>
      <c r="N15">
        <f t="shared" si="4"/>
        <v>59195.8</v>
      </c>
      <c r="O15">
        <f t="shared" si="5"/>
        <v>85883</v>
      </c>
      <c r="Q15">
        <v>734</v>
      </c>
      <c r="R15">
        <v>64</v>
      </c>
      <c r="T15">
        <v>574</v>
      </c>
      <c r="U15">
        <v>-161</v>
      </c>
      <c r="W15">
        <v>1414.8000000000002</v>
      </c>
      <c r="X15">
        <v>189.4</v>
      </c>
      <c r="Z15">
        <v>59195.8</v>
      </c>
      <c r="AA15">
        <v>1.2985887512289722</v>
      </c>
      <c r="AI15">
        <v>59195.8</v>
      </c>
      <c r="AJ15">
        <v>1.2985887512289722</v>
      </c>
    </row>
    <row r="16" spans="1:38" x14ac:dyDescent="0.25">
      <c r="B16">
        <v>103471</v>
      </c>
      <c r="C16">
        <v>97539</v>
      </c>
      <c r="D16">
        <v>49968</v>
      </c>
      <c r="E16">
        <v>81059</v>
      </c>
      <c r="F16">
        <v>72908</v>
      </c>
      <c r="H16">
        <v>97992</v>
      </c>
      <c r="J16">
        <f t="shared" si="0"/>
        <v>80989</v>
      </c>
      <c r="K16">
        <f t="shared" si="1"/>
        <v>1.2099420909012335</v>
      </c>
      <c r="L16">
        <f t="shared" si="2"/>
        <v>103471</v>
      </c>
      <c r="M16">
        <f t="shared" si="3"/>
        <v>49968</v>
      </c>
      <c r="N16">
        <f t="shared" si="4"/>
        <v>80989</v>
      </c>
      <c r="O16">
        <f t="shared" si="5"/>
        <v>53503</v>
      </c>
      <c r="Q16">
        <v>-1638</v>
      </c>
      <c r="R16">
        <v>58</v>
      </c>
      <c r="T16">
        <v>-314</v>
      </c>
      <c r="U16">
        <v>-289.19999999999709</v>
      </c>
      <c r="W16">
        <v>1506.8000000000002</v>
      </c>
      <c r="X16">
        <v>786.40000000000009</v>
      </c>
      <c r="AB16">
        <v>80989</v>
      </c>
      <c r="AC16">
        <v>1.2099420909012335</v>
      </c>
      <c r="AI16">
        <v>80989</v>
      </c>
      <c r="AJ16">
        <v>1.2099420909012335</v>
      </c>
    </row>
    <row r="17" spans="2:38" x14ac:dyDescent="0.25">
      <c r="B17">
        <v>19688</v>
      </c>
      <c r="C17">
        <v>49893</v>
      </c>
      <c r="D17">
        <v>111830</v>
      </c>
      <c r="E17">
        <v>49582</v>
      </c>
      <c r="F17">
        <v>28947</v>
      </c>
      <c r="H17">
        <v>56290</v>
      </c>
      <c r="J17">
        <f t="shared" si="0"/>
        <v>51988</v>
      </c>
      <c r="K17">
        <f t="shared" si="1"/>
        <v>1.0827498653535432</v>
      </c>
      <c r="L17">
        <f t="shared" si="2"/>
        <v>111830</v>
      </c>
      <c r="M17">
        <f t="shared" si="3"/>
        <v>19688</v>
      </c>
      <c r="N17">
        <f t="shared" si="4"/>
        <v>51988</v>
      </c>
      <c r="O17">
        <f t="shared" si="5"/>
        <v>92142</v>
      </c>
      <c r="Q17">
        <v>-290</v>
      </c>
      <c r="R17">
        <v>144</v>
      </c>
      <c r="T17">
        <v>82</v>
      </c>
      <c r="U17">
        <v>-84.599999999998545</v>
      </c>
      <c r="W17">
        <v>1491.2</v>
      </c>
      <c r="X17">
        <v>370.2</v>
      </c>
      <c r="Z17">
        <v>51988</v>
      </c>
      <c r="AA17">
        <v>1.0827498653535432</v>
      </c>
      <c r="AI17">
        <v>51988</v>
      </c>
      <c r="AJ17">
        <v>1.0827498653535432</v>
      </c>
    </row>
    <row r="18" spans="2:38" x14ac:dyDescent="0.25">
      <c r="B18">
        <v>59649</v>
      </c>
      <c r="C18">
        <v>93777</v>
      </c>
      <c r="D18">
        <v>110765</v>
      </c>
      <c r="E18">
        <v>18490</v>
      </c>
      <c r="F18">
        <v>50718</v>
      </c>
      <c r="H18">
        <v>123026</v>
      </c>
      <c r="J18">
        <f t="shared" si="0"/>
        <v>66679.8</v>
      </c>
      <c r="K18">
        <f t="shared" si="1"/>
        <v>1.8450265297736346</v>
      </c>
      <c r="L18">
        <f t="shared" si="2"/>
        <v>110765</v>
      </c>
      <c r="M18">
        <f t="shared" si="3"/>
        <v>18490</v>
      </c>
      <c r="N18">
        <f t="shared" si="4"/>
        <v>66679.8</v>
      </c>
      <c r="O18">
        <f t="shared" si="5"/>
        <v>92275</v>
      </c>
      <c r="Q18">
        <v>26</v>
      </c>
      <c r="R18">
        <v>-48</v>
      </c>
      <c r="T18">
        <v>210.60000000000582</v>
      </c>
      <c r="U18">
        <v>78.600000000005821</v>
      </c>
      <c r="W18">
        <v>1289</v>
      </c>
      <c r="X18">
        <v>92.2</v>
      </c>
      <c r="AF18">
        <v>66679.8</v>
      </c>
      <c r="AG18">
        <v>1.8450265297736346</v>
      </c>
      <c r="AK18">
        <v>66679.8</v>
      </c>
      <c r="AL18">
        <v>1.8450265297736346</v>
      </c>
    </row>
    <row r="19" spans="2:38" x14ac:dyDescent="0.25">
      <c r="B19">
        <v>81238</v>
      </c>
      <c r="C19">
        <v>49922</v>
      </c>
      <c r="D19">
        <v>9442</v>
      </c>
      <c r="E19">
        <v>64807</v>
      </c>
      <c r="F19">
        <v>115394</v>
      </c>
      <c r="H19">
        <v>119666</v>
      </c>
      <c r="J19">
        <f t="shared" si="0"/>
        <v>64160.6</v>
      </c>
      <c r="K19">
        <f t="shared" si="1"/>
        <v>1.8651010121476421</v>
      </c>
      <c r="L19">
        <f t="shared" si="2"/>
        <v>115394</v>
      </c>
      <c r="M19">
        <f t="shared" si="3"/>
        <v>9442</v>
      </c>
      <c r="N19">
        <f t="shared" si="4"/>
        <v>64160.6</v>
      </c>
      <c r="O19">
        <f t="shared" si="5"/>
        <v>105952</v>
      </c>
      <c r="Q19">
        <v>110</v>
      </c>
      <c r="R19">
        <v>-784</v>
      </c>
      <c r="T19">
        <v>-291.40000000000146</v>
      </c>
      <c r="U19">
        <v>-144.80000000000291</v>
      </c>
      <c r="W19">
        <v>1188.6000000000001</v>
      </c>
      <c r="X19">
        <v>146.4</v>
      </c>
      <c r="AF19">
        <v>64160.6</v>
      </c>
      <c r="AG19">
        <v>1.8651010121476421</v>
      </c>
      <c r="AK19">
        <v>64160.6</v>
      </c>
      <c r="AL19">
        <v>1.8651010121476421</v>
      </c>
    </row>
    <row r="20" spans="2:38" x14ac:dyDescent="0.25">
      <c r="B20">
        <v>63126</v>
      </c>
      <c r="C20">
        <v>62823</v>
      </c>
      <c r="D20">
        <v>98656</v>
      </c>
      <c r="E20">
        <v>119912</v>
      </c>
      <c r="F20">
        <v>118590</v>
      </c>
      <c r="H20">
        <v>108128</v>
      </c>
      <c r="J20">
        <f t="shared" si="0"/>
        <v>92621.4</v>
      </c>
      <c r="K20">
        <f t="shared" si="1"/>
        <v>1.1674191925408168</v>
      </c>
      <c r="L20">
        <f t="shared" si="2"/>
        <v>119912</v>
      </c>
      <c r="M20">
        <f t="shared" si="3"/>
        <v>62823</v>
      </c>
      <c r="N20">
        <f t="shared" si="4"/>
        <v>92621.4</v>
      </c>
      <c r="O20">
        <f t="shared" si="5"/>
        <v>57089</v>
      </c>
      <c r="Q20">
        <v>134</v>
      </c>
      <c r="R20">
        <v>20</v>
      </c>
      <c r="T20">
        <v>346.79999999998836</v>
      </c>
      <c r="U20">
        <v>-353.20000000001164</v>
      </c>
      <c r="W20">
        <v>1423.1999999999998</v>
      </c>
      <c r="X20">
        <v>385.2</v>
      </c>
      <c r="AB20">
        <v>92621.4</v>
      </c>
      <c r="AC20">
        <v>1.1674191925408168</v>
      </c>
      <c r="AI20">
        <v>92621.4</v>
      </c>
      <c r="AJ20">
        <v>1.1674191925408168</v>
      </c>
    </row>
    <row r="21" spans="2:38" x14ac:dyDescent="0.25">
      <c r="B21">
        <v>79239</v>
      </c>
      <c r="C21">
        <v>107890</v>
      </c>
      <c r="D21">
        <v>92214</v>
      </c>
      <c r="E21">
        <v>14772</v>
      </c>
      <c r="F21">
        <v>49973</v>
      </c>
      <c r="H21">
        <v>112590</v>
      </c>
      <c r="J21">
        <f t="shared" si="0"/>
        <v>68817.600000000006</v>
      </c>
      <c r="K21">
        <f t="shared" si="1"/>
        <v>1.6360640301318266</v>
      </c>
      <c r="L21">
        <f t="shared" si="2"/>
        <v>107890</v>
      </c>
      <c r="M21">
        <f t="shared" si="3"/>
        <v>14772</v>
      </c>
      <c r="N21">
        <f t="shared" si="4"/>
        <v>68817.600000000006</v>
      </c>
      <c r="O21">
        <f t="shared" si="5"/>
        <v>93118</v>
      </c>
      <c r="Q21">
        <v>1152</v>
      </c>
      <c r="R21">
        <v>172</v>
      </c>
      <c r="T21">
        <v>-1390.7999999999884</v>
      </c>
      <c r="U21">
        <v>-250.79999999998836</v>
      </c>
      <c r="W21">
        <v>1977.6</v>
      </c>
      <c r="X21">
        <v>250.8</v>
      </c>
      <c r="AF21">
        <v>68817.600000000006</v>
      </c>
      <c r="AG21">
        <v>1.6360640301318266</v>
      </c>
      <c r="AI21">
        <v>68817.600000000006</v>
      </c>
      <c r="AJ21">
        <v>1.6360640301318266</v>
      </c>
    </row>
    <row r="22" spans="2:38" x14ac:dyDescent="0.25">
      <c r="B22">
        <v>44314</v>
      </c>
      <c r="C22">
        <v>53352</v>
      </c>
      <c r="D22">
        <v>6470</v>
      </c>
      <c r="E22">
        <v>79916</v>
      </c>
      <c r="F22">
        <v>34576</v>
      </c>
      <c r="H22">
        <v>54969</v>
      </c>
      <c r="J22">
        <f t="shared" si="0"/>
        <v>43725.599999999999</v>
      </c>
      <c r="K22">
        <f t="shared" si="1"/>
        <v>1.2571354080904551</v>
      </c>
      <c r="L22">
        <f t="shared" si="2"/>
        <v>79916</v>
      </c>
      <c r="M22">
        <f t="shared" si="3"/>
        <v>6470</v>
      </c>
      <c r="N22">
        <f t="shared" si="4"/>
        <v>43725.599999999999</v>
      </c>
      <c r="O22">
        <f t="shared" si="5"/>
        <v>73446</v>
      </c>
      <c r="Q22">
        <v>-12</v>
      </c>
      <c r="R22">
        <v>0</v>
      </c>
      <c r="T22">
        <v>159</v>
      </c>
      <c r="U22">
        <v>-210</v>
      </c>
      <c r="W22">
        <v>647</v>
      </c>
      <c r="X22">
        <v>394.4</v>
      </c>
      <c r="Z22">
        <v>43725.599999999999</v>
      </c>
      <c r="AA22">
        <v>1.2571354080904551</v>
      </c>
      <c r="AI22">
        <v>43725.599999999999</v>
      </c>
      <c r="AJ22">
        <v>1.2571354080904551</v>
      </c>
    </row>
    <row r="23" spans="2:38" x14ac:dyDescent="0.25">
      <c r="B23">
        <v>59050</v>
      </c>
      <c r="C23">
        <v>99595</v>
      </c>
      <c r="D23">
        <v>16253</v>
      </c>
      <c r="E23">
        <v>75061</v>
      </c>
      <c r="F23">
        <v>89399</v>
      </c>
      <c r="H23">
        <v>100623</v>
      </c>
      <c r="J23">
        <f t="shared" si="0"/>
        <v>67871.600000000006</v>
      </c>
      <c r="K23">
        <f t="shared" si="1"/>
        <v>1.4825494021063301</v>
      </c>
      <c r="L23">
        <f t="shared" si="2"/>
        <v>99595</v>
      </c>
      <c r="M23">
        <f t="shared" si="3"/>
        <v>16253</v>
      </c>
      <c r="N23">
        <f t="shared" si="4"/>
        <v>67871.600000000006</v>
      </c>
      <c r="O23">
        <f t="shared" si="5"/>
        <v>83342</v>
      </c>
      <c r="Q23">
        <v>-1098</v>
      </c>
      <c r="R23">
        <v>37</v>
      </c>
      <c r="T23">
        <v>1131.8000000000029</v>
      </c>
      <c r="U23">
        <v>-75.799999999988358</v>
      </c>
      <c r="W23">
        <v>1131.8000000000002</v>
      </c>
      <c r="X23">
        <v>385.79999999999995</v>
      </c>
      <c r="AB23">
        <v>67871.600000000006</v>
      </c>
      <c r="AC23">
        <v>1.4825494021063301</v>
      </c>
      <c r="AK23">
        <v>67871.600000000006</v>
      </c>
      <c r="AL23">
        <v>1.4825494021063301</v>
      </c>
    </row>
    <row r="24" spans="2:38" x14ac:dyDescent="0.25">
      <c r="B24">
        <v>84963</v>
      </c>
      <c r="C24">
        <v>83295</v>
      </c>
      <c r="D24">
        <v>84239</v>
      </c>
      <c r="E24">
        <v>67696</v>
      </c>
      <c r="F24">
        <v>71640</v>
      </c>
      <c r="H24">
        <v>109706</v>
      </c>
      <c r="J24">
        <f t="shared" si="0"/>
        <v>78366.600000000006</v>
      </c>
      <c r="K24">
        <f t="shared" si="1"/>
        <v>1.3999076137027764</v>
      </c>
      <c r="L24">
        <f t="shared" si="2"/>
        <v>84963</v>
      </c>
      <c r="M24">
        <f t="shared" si="3"/>
        <v>67696</v>
      </c>
      <c r="N24">
        <f t="shared" si="4"/>
        <v>78366.600000000006</v>
      </c>
      <c r="O24">
        <f t="shared" si="5"/>
        <v>17267</v>
      </c>
      <c r="Q24">
        <v>-256</v>
      </c>
      <c r="R24">
        <v>-5</v>
      </c>
      <c r="T24">
        <v>-870</v>
      </c>
      <c r="U24">
        <v>-242.19999999999709</v>
      </c>
      <c r="W24">
        <v>986.8</v>
      </c>
      <c r="X24">
        <v>315.8</v>
      </c>
      <c r="AB24">
        <v>78366.600000000006</v>
      </c>
      <c r="AC24">
        <v>1.3999076137027764</v>
      </c>
      <c r="AI24">
        <v>78366.600000000006</v>
      </c>
      <c r="AJ24">
        <v>1.3999076137027764</v>
      </c>
    </row>
    <row r="25" spans="2:38" x14ac:dyDescent="0.25">
      <c r="B25">
        <v>103901</v>
      </c>
      <c r="C25">
        <v>38478</v>
      </c>
      <c r="D25">
        <v>109595</v>
      </c>
      <c r="E25">
        <v>40295</v>
      </c>
      <c r="F25">
        <v>51077</v>
      </c>
      <c r="H25">
        <v>119444</v>
      </c>
      <c r="J25">
        <f t="shared" si="0"/>
        <v>68669.2</v>
      </c>
      <c r="K25">
        <f t="shared" si="1"/>
        <v>1.7394115556901786</v>
      </c>
      <c r="L25">
        <f t="shared" si="2"/>
        <v>109595</v>
      </c>
      <c r="M25">
        <f t="shared" si="3"/>
        <v>38478</v>
      </c>
      <c r="N25">
        <f t="shared" si="4"/>
        <v>68669.2</v>
      </c>
      <c r="O25">
        <f t="shared" si="5"/>
        <v>71117</v>
      </c>
      <c r="Q25">
        <v>-1588</v>
      </c>
      <c r="R25">
        <v>-430</v>
      </c>
      <c r="T25">
        <v>-973.40000000000873</v>
      </c>
      <c r="U25">
        <v>-418.60000000000582</v>
      </c>
      <c r="W25">
        <v>1150.5999999999999</v>
      </c>
      <c r="X25">
        <v>590.20000000000005</v>
      </c>
      <c r="AF25">
        <v>68669.2</v>
      </c>
      <c r="AG25">
        <v>1.7394115556901786</v>
      </c>
      <c r="AK25">
        <v>68669.2</v>
      </c>
      <c r="AL25">
        <v>1.7394115556901786</v>
      </c>
    </row>
    <row r="26" spans="2:38" x14ac:dyDescent="0.25">
      <c r="B26">
        <v>95062</v>
      </c>
      <c r="C26">
        <v>3556</v>
      </c>
      <c r="D26">
        <v>68126</v>
      </c>
      <c r="E26">
        <v>14287</v>
      </c>
      <c r="F26">
        <v>109973</v>
      </c>
      <c r="H26">
        <v>114540</v>
      </c>
      <c r="J26">
        <f t="shared" si="0"/>
        <v>58200.800000000003</v>
      </c>
      <c r="K26">
        <f t="shared" si="1"/>
        <v>1.9680141853720223</v>
      </c>
      <c r="L26">
        <f t="shared" si="2"/>
        <v>109973</v>
      </c>
      <c r="M26">
        <f t="shared" si="3"/>
        <v>3556</v>
      </c>
      <c r="N26">
        <f t="shared" si="4"/>
        <v>58200.800000000003</v>
      </c>
      <c r="O26">
        <f t="shared" si="5"/>
        <v>106417</v>
      </c>
      <c r="Q26">
        <v>4086</v>
      </c>
      <c r="R26">
        <v>750</v>
      </c>
      <c r="T26">
        <v>686</v>
      </c>
      <c r="U26">
        <v>217</v>
      </c>
      <c r="W26">
        <v>1320</v>
      </c>
      <c r="X26">
        <v>658.19999999999993</v>
      </c>
      <c r="AD26">
        <v>58200.800000000003</v>
      </c>
      <c r="AE26">
        <v>1.9680141853720223</v>
      </c>
      <c r="AK26">
        <v>58200.800000000003</v>
      </c>
      <c r="AL26">
        <v>1.9680141853720223</v>
      </c>
    </row>
    <row r="27" spans="2:38" x14ac:dyDescent="0.25">
      <c r="B27">
        <v>87425</v>
      </c>
      <c r="C27">
        <v>102727</v>
      </c>
      <c r="D27">
        <v>28444</v>
      </c>
      <c r="E27">
        <v>4050</v>
      </c>
      <c r="F27">
        <v>5027</v>
      </c>
      <c r="H27">
        <v>82871</v>
      </c>
      <c r="J27">
        <f t="shared" si="0"/>
        <v>45534.6</v>
      </c>
      <c r="K27">
        <f t="shared" si="1"/>
        <v>1.8199566922735679</v>
      </c>
      <c r="L27">
        <f t="shared" si="2"/>
        <v>102727</v>
      </c>
      <c r="M27">
        <f t="shared" si="3"/>
        <v>4050</v>
      </c>
      <c r="N27">
        <f t="shared" si="4"/>
        <v>45534.6</v>
      </c>
      <c r="O27">
        <f t="shared" si="5"/>
        <v>98677</v>
      </c>
      <c r="Q27">
        <v>-1630</v>
      </c>
      <c r="R27">
        <v>-1</v>
      </c>
      <c r="T27">
        <v>-1131.5999999999985</v>
      </c>
      <c r="U27">
        <v>-114.20000000000437</v>
      </c>
      <c r="W27">
        <v>1704.4</v>
      </c>
      <c r="X27">
        <v>231.39999999999998</v>
      </c>
      <c r="AD27">
        <v>45534.6</v>
      </c>
      <c r="AE27">
        <v>1.8199566922735679</v>
      </c>
      <c r="AK27">
        <v>45534.6</v>
      </c>
      <c r="AL27">
        <v>1.8199566922735679</v>
      </c>
    </row>
    <row r="28" spans="2:38" x14ac:dyDescent="0.25">
      <c r="B28">
        <v>102396</v>
      </c>
      <c r="C28">
        <v>20452</v>
      </c>
      <c r="D28">
        <v>43040</v>
      </c>
      <c r="E28">
        <v>120641</v>
      </c>
      <c r="F28">
        <v>68171</v>
      </c>
      <c r="H28">
        <v>101619</v>
      </c>
      <c r="J28">
        <f t="shared" si="0"/>
        <v>70940</v>
      </c>
      <c r="K28">
        <f t="shared" si="1"/>
        <v>1.4324640541302509</v>
      </c>
      <c r="L28">
        <f t="shared" si="2"/>
        <v>120641</v>
      </c>
      <c r="M28">
        <f t="shared" si="3"/>
        <v>20452</v>
      </c>
      <c r="N28">
        <f t="shared" si="4"/>
        <v>70940</v>
      </c>
      <c r="O28">
        <f t="shared" si="5"/>
        <v>100189</v>
      </c>
      <c r="Q28">
        <v>1251</v>
      </c>
      <c r="R28">
        <v>1</v>
      </c>
      <c r="T28">
        <v>-769</v>
      </c>
      <c r="U28">
        <v>-363.19999999999709</v>
      </c>
      <c r="W28">
        <v>1793.3999999999999</v>
      </c>
      <c r="X28">
        <v>424.8</v>
      </c>
      <c r="AB28">
        <v>70940</v>
      </c>
      <c r="AC28">
        <v>1.4324640541302509</v>
      </c>
      <c r="AI28">
        <v>70940</v>
      </c>
      <c r="AJ28">
        <v>1.4324640541302509</v>
      </c>
    </row>
    <row r="29" spans="2:38" x14ac:dyDescent="0.25">
      <c r="B29">
        <v>39280</v>
      </c>
      <c r="C29">
        <v>97580</v>
      </c>
      <c r="D29">
        <v>28422</v>
      </c>
      <c r="E29">
        <v>77412</v>
      </c>
      <c r="F29">
        <v>98537</v>
      </c>
      <c r="H29">
        <v>103446</v>
      </c>
      <c r="J29">
        <f t="shared" si="0"/>
        <v>68246.2</v>
      </c>
      <c r="K29">
        <f t="shared" si="1"/>
        <v>1.5157767025856386</v>
      </c>
      <c r="L29">
        <f t="shared" si="2"/>
        <v>98537</v>
      </c>
      <c r="M29">
        <f t="shared" si="3"/>
        <v>28422</v>
      </c>
      <c r="N29">
        <f t="shared" si="4"/>
        <v>68246.2</v>
      </c>
      <c r="O29">
        <f t="shared" si="5"/>
        <v>70115</v>
      </c>
      <c r="Q29">
        <v>-243</v>
      </c>
      <c r="R29">
        <v>62</v>
      </c>
      <c r="T29">
        <v>-461.60000000000582</v>
      </c>
      <c r="U29">
        <v>-263.19999999999709</v>
      </c>
      <c r="W29">
        <v>1124.8000000000002</v>
      </c>
      <c r="X29">
        <v>312.40000000000003</v>
      </c>
      <c r="AB29">
        <v>68246.2</v>
      </c>
      <c r="AC29">
        <v>1.5157767025856386</v>
      </c>
      <c r="AK29">
        <v>68246.2</v>
      </c>
      <c r="AL29">
        <v>1.5157767025856386</v>
      </c>
    </row>
    <row r="30" spans="2:38" x14ac:dyDescent="0.25">
      <c r="B30">
        <v>95258</v>
      </c>
      <c r="C30">
        <v>30095</v>
      </c>
      <c r="D30">
        <v>58310</v>
      </c>
      <c r="E30">
        <v>32129</v>
      </c>
      <c r="F30">
        <v>13466</v>
      </c>
      <c r="H30">
        <v>87693</v>
      </c>
      <c r="J30">
        <f t="shared" si="0"/>
        <v>45851.6</v>
      </c>
      <c r="K30">
        <f t="shared" si="1"/>
        <v>1.9125395842238875</v>
      </c>
      <c r="L30">
        <f t="shared" si="2"/>
        <v>95258</v>
      </c>
      <c r="M30">
        <f t="shared" si="3"/>
        <v>13466</v>
      </c>
      <c r="N30">
        <f t="shared" si="4"/>
        <v>45851.6</v>
      </c>
      <c r="O30">
        <f t="shared" si="5"/>
        <v>81792</v>
      </c>
      <c r="Q30">
        <v>117</v>
      </c>
      <c r="R30">
        <v>-19</v>
      </c>
      <c r="T30">
        <v>-937.59999999999854</v>
      </c>
      <c r="U30">
        <v>-324</v>
      </c>
      <c r="W30">
        <v>961.2</v>
      </c>
      <c r="X30">
        <v>326</v>
      </c>
      <c r="AD30">
        <v>45851.6</v>
      </c>
      <c r="AE30">
        <v>1.9125395842238875</v>
      </c>
      <c r="AK30">
        <v>45851.6</v>
      </c>
      <c r="AL30">
        <v>1.9125395842238875</v>
      </c>
    </row>
    <row r="31" spans="2:38" x14ac:dyDescent="0.25">
      <c r="B31">
        <v>16742</v>
      </c>
      <c r="C31">
        <v>93769</v>
      </c>
      <c r="D31">
        <v>75113</v>
      </c>
      <c r="E31">
        <v>26120</v>
      </c>
      <c r="F31">
        <v>110517</v>
      </c>
      <c r="H31">
        <v>117881</v>
      </c>
      <c r="J31">
        <f t="shared" si="0"/>
        <v>64452.2</v>
      </c>
      <c r="K31">
        <f t="shared" si="1"/>
        <v>1.8289678242170166</v>
      </c>
      <c r="L31">
        <f t="shared" si="2"/>
        <v>110517</v>
      </c>
      <c r="M31">
        <f t="shared" si="3"/>
        <v>16742</v>
      </c>
      <c r="N31">
        <f t="shared" si="4"/>
        <v>64452.2</v>
      </c>
      <c r="O31">
        <f t="shared" si="5"/>
        <v>93775</v>
      </c>
      <c r="Q31">
        <v>1646</v>
      </c>
      <c r="R31">
        <v>-35</v>
      </c>
      <c r="T31">
        <v>-221.20000000000437</v>
      </c>
      <c r="U31">
        <v>74.399999999994179</v>
      </c>
      <c r="W31">
        <v>2182.4</v>
      </c>
      <c r="X31">
        <v>586.80000000000007</v>
      </c>
      <c r="AF31">
        <v>64452.2</v>
      </c>
      <c r="AG31">
        <v>1.8289678242170166</v>
      </c>
      <c r="AK31">
        <v>64452.2</v>
      </c>
      <c r="AL31">
        <v>1.8289678242170166</v>
      </c>
    </row>
    <row r="32" spans="2:38" x14ac:dyDescent="0.25">
      <c r="B32">
        <v>26387</v>
      </c>
      <c r="C32">
        <v>87016</v>
      </c>
      <c r="D32">
        <v>77883</v>
      </c>
      <c r="E32">
        <v>102373</v>
      </c>
      <c r="F32">
        <v>77364</v>
      </c>
      <c r="H32">
        <v>121038</v>
      </c>
      <c r="J32">
        <f t="shared" si="0"/>
        <v>74204.600000000006</v>
      </c>
      <c r="K32">
        <f t="shared" si="1"/>
        <v>1.631138770372726</v>
      </c>
      <c r="L32">
        <f t="shared" si="2"/>
        <v>102373</v>
      </c>
      <c r="M32">
        <f t="shared" si="3"/>
        <v>26387</v>
      </c>
      <c r="N32">
        <f t="shared" si="4"/>
        <v>74204.600000000006</v>
      </c>
      <c r="O32">
        <f t="shared" si="5"/>
        <v>75986</v>
      </c>
      <c r="Q32">
        <v>-117</v>
      </c>
      <c r="R32">
        <v>18</v>
      </c>
      <c r="T32">
        <v>-62.799999999988358</v>
      </c>
      <c r="U32">
        <v>-316.79999999998836</v>
      </c>
      <c r="W32">
        <v>1252</v>
      </c>
      <c r="X32">
        <v>316.8</v>
      </c>
      <c r="AF32">
        <v>74204.600000000006</v>
      </c>
      <c r="AG32">
        <v>1.631138770372726</v>
      </c>
      <c r="AK32">
        <v>74204.600000000006</v>
      </c>
      <c r="AL32">
        <v>1.631138770372726</v>
      </c>
    </row>
    <row r="33" spans="2:38" x14ac:dyDescent="0.25">
      <c r="B33">
        <v>118801</v>
      </c>
      <c r="C33">
        <v>111776</v>
      </c>
      <c r="D33">
        <v>96238</v>
      </c>
      <c r="E33">
        <v>64502</v>
      </c>
      <c r="F33">
        <v>70489</v>
      </c>
      <c r="H33">
        <v>150570</v>
      </c>
      <c r="J33">
        <f t="shared" si="0"/>
        <v>92361.2</v>
      </c>
      <c r="K33">
        <f t="shared" si="1"/>
        <v>1.6302300100042009</v>
      </c>
      <c r="L33">
        <f t="shared" si="2"/>
        <v>118801</v>
      </c>
      <c r="M33">
        <f t="shared" si="3"/>
        <v>64502</v>
      </c>
      <c r="N33">
        <f t="shared" si="4"/>
        <v>92361.2</v>
      </c>
      <c r="O33">
        <f t="shared" si="5"/>
        <v>54299</v>
      </c>
      <c r="Q33">
        <v>-1581</v>
      </c>
      <c r="R33">
        <v>-36</v>
      </c>
      <c r="T33">
        <v>947.59999999999127</v>
      </c>
      <c r="U33">
        <v>110</v>
      </c>
      <c r="W33">
        <v>1425.6000000000001</v>
      </c>
      <c r="X33">
        <v>178</v>
      </c>
      <c r="AF33">
        <v>92361.2</v>
      </c>
      <c r="AG33">
        <v>1.6302300100042009</v>
      </c>
      <c r="AK33">
        <v>92361.2</v>
      </c>
      <c r="AL33">
        <v>1.6302300100042009</v>
      </c>
    </row>
    <row r="34" spans="2:38" x14ac:dyDescent="0.25">
      <c r="B34">
        <v>33280</v>
      </c>
      <c r="C34">
        <v>78268</v>
      </c>
      <c r="D34">
        <v>121715</v>
      </c>
      <c r="E34">
        <v>92243</v>
      </c>
      <c r="F34">
        <v>113286</v>
      </c>
      <c r="H34">
        <v>139049</v>
      </c>
      <c r="J34">
        <f t="shared" ref="J34:J65" si="6">AVERAGE(B34:F34)</f>
        <v>87758.399999999994</v>
      </c>
      <c r="K34">
        <f t="shared" ref="K34:K65" si="7">H34/J34</f>
        <v>1.5844523145362723</v>
      </c>
      <c r="L34">
        <f t="shared" ref="L34:L65" si="8">MAX(B34:F34)</f>
        <v>121715</v>
      </c>
      <c r="M34">
        <f t="shared" ref="M34:M65" si="9">MIN(B34:F34)</f>
        <v>33280</v>
      </c>
      <c r="N34">
        <f t="shared" ref="N34:N65" si="10">AVERAGE(B34:F34)</f>
        <v>87758.399999999994</v>
      </c>
      <c r="O34">
        <f t="shared" ref="O34:O65" si="11">L34-M34</f>
        <v>88435</v>
      </c>
      <c r="Q34">
        <v>674</v>
      </c>
      <c r="R34">
        <v>740</v>
      </c>
      <c r="T34">
        <v>34.799999999988358</v>
      </c>
      <c r="U34">
        <v>-148.40000000000873</v>
      </c>
      <c r="W34">
        <v>437.20000000000005</v>
      </c>
      <c r="X34">
        <v>262</v>
      </c>
      <c r="AB34">
        <v>87758.399999999994</v>
      </c>
      <c r="AC34">
        <v>1.5844523145362723</v>
      </c>
      <c r="AK34">
        <v>87758.399999999994</v>
      </c>
      <c r="AL34">
        <v>1.5844523145362723</v>
      </c>
    </row>
    <row r="35" spans="2:38" x14ac:dyDescent="0.25">
      <c r="B35">
        <v>32401</v>
      </c>
      <c r="C35">
        <v>20007</v>
      </c>
      <c r="D35">
        <v>62123</v>
      </c>
      <c r="E35">
        <v>106094</v>
      </c>
      <c r="F35">
        <v>51610</v>
      </c>
      <c r="H35">
        <v>83797</v>
      </c>
      <c r="J35">
        <f t="shared" si="6"/>
        <v>54447</v>
      </c>
      <c r="K35">
        <f t="shared" si="7"/>
        <v>1.5390563300089997</v>
      </c>
      <c r="L35">
        <f t="shared" si="8"/>
        <v>106094</v>
      </c>
      <c r="M35">
        <f t="shared" si="9"/>
        <v>20007</v>
      </c>
      <c r="N35">
        <f t="shared" si="10"/>
        <v>54447</v>
      </c>
      <c r="O35">
        <f t="shared" si="11"/>
        <v>86087</v>
      </c>
      <c r="Q35">
        <v>-2672</v>
      </c>
      <c r="R35">
        <v>-13</v>
      </c>
      <c r="T35">
        <v>-91.19999999999709</v>
      </c>
      <c r="U35">
        <v>-108.40000000000146</v>
      </c>
      <c r="W35">
        <v>1016.3999999999999</v>
      </c>
      <c r="X35">
        <v>307.60000000000002</v>
      </c>
      <c r="AD35">
        <v>54447</v>
      </c>
      <c r="AE35">
        <v>1.5390563300089997</v>
      </c>
      <c r="AI35">
        <v>54447</v>
      </c>
      <c r="AJ35">
        <v>1.5390563300089997</v>
      </c>
    </row>
    <row r="36" spans="2:38" x14ac:dyDescent="0.25">
      <c r="B36">
        <v>14910</v>
      </c>
      <c r="C36">
        <v>81383</v>
      </c>
      <c r="D36">
        <v>67341</v>
      </c>
      <c r="E36">
        <v>121862</v>
      </c>
      <c r="F36">
        <v>89057</v>
      </c>
      <c r="H36">
        <v>110239</v>
      </c>
      <c r="J36">
        <f t="shared" si="6"/>
        <v>74910.600000000006</v>
      </c>
      <c r="K36">
        <f t="shared" si="7"/>
        <v>1.4716074894607705</v>
      </c>
      <c r="L36">
        <f t="shared" si="8"/>
        <v>121862</v>
      </c>
      <c r="M36">
        <f t="shared" si="9"/>
        <v>14910</v>
      </c>
      <c r="N36">
        <f t="shared" si="10"/>
        <v>74910.600000000006</v>
      </c>
      <c r="O36">
        <f t="shared" si="11"/>
        <v>106952</v>
      </c>
      <c r="Q36">
        <v>-2429</v>
      </c>
      <c r="R36">
        <v>-250</v>
      </c>
      <c r="T36">
        <v>864.60000000000582</v>
      </c>
      <c r="U36">
        <v>-171.19999999999709</v>
      </c>
      <c r="W36">
        <v>1305.4000000000001</v>
      </c>
      <c r="X36">
        <v>171.2</v>
      </c>
      <c r="AB36">
        <v>74910.600000000006</v>
      </c>
      <c r="AC36">
        <v>1.4716074894607705</v>
      </c>
      <c r="AI36">
        <v>74910.600000000006</v>
      </c>
      <c r="AJ36">
        <v>1.4716074894607705</v>
      </c>
    </row>
    <row r="37" spans="2:38" x14ac:dyDescent="0.25">
      <c r="B37">
        <v>44685</v>
      </c>
      <c r="C37">
        <v>101157</v>
      </c>
      <c r="D37">
        <v>94182</v>
      </c>
      <c r="E37">
        <v>28999</v>
      </c>
      <c r="F37">
        <v>18507</v>
      </c>
      <c r="H37">
        <v>62599</v>
      </c>
      <c r="J37">
        <f t="shared" si="6"/>
        <v>57506</v>
      </c>
      <c r="K37">
        <f t="shared" si="7"/>
        <v>1.0885646715125379</v>
      </c>
      <c r="L37">
        <f t="shared" si="8"/>
        <v>101157</v>
      </c>
      <c r="M37">
        <f t="shared" si="9"/>
        <v>18507</v>
      </c>
      <c r="N37">
        <f t="shared" si="10"/>
        <v>57506</v>
      </c>
      <c r="O37">
        <f t="shared" si="11"/>
        <v>82650</v>
      </c>
      <c r="Q37">
        <v>4174</v>
      </c>
      <c r="R37">
        <v>-532</v>
      </c>
      <c r="T37">
        <v>-574.59999999999854</v>
      </c>
      <c r="U37">
        <v>-122.80000000000291</v>
      </c>
      <c r="W37">
        <v>1003</v>
      </c>
      <c r="X37">
        <v>128.79999999999998</v>
      </c>
      <c r="Z37">
        <v>57506</v>
      </c>
      <c r="AA37">
        <v>1.0885646715125379</v>
      </c>
      <c r="AI37">
        <v>57506</v>
      </c>
      <c r="AJ37">
        <v>1.0885646715125379</v>
      </c>
    </row>
    <row r="38" spans="2:38" x14ac:dyDescent="0.25">
      <c r="B38">
        <v>106330</v>
      </c>
      <c r="C38">
        <v>62578</v>
      </c>
      <c r="D38">
        <v>26477</v>
      </c>
      <c r="E38">
        <v>99708</v>
      </c>
      <c r="F38">
        <v>47081</v>
      </c>
      <c r="H38">
        <v>89846</v>
      </c>
      <c r="J38">
        <f t="shared" si="6"/>
        <v>68434.8</v>
      </c>
      <c r="K38">
        <f t="shared" si="7"/>
        <v>1.312870060261738</v>
      </c>
      <c r="L38">
        <f t="shared" si="8"/>
        <v>106330</v>
      </c>
      <c r="M38">
        <f t="shared" si="9"/>
        <v>26477</v>
      </c>
      <c r="N38">
        <f t="shared" si="10"/>
        <v>68434.8</v>
      </c>
      <c r="O38">
        <f t="shared" si="11"/>
        <v>79853</v>
      </c>
      <c r="Q38">
        <v>-559</v>
      </c>
      <c r="R38">
        <v>28</v>
      </c>
      <c r="T38">
        <v>-100.80000000000291</v>
      </c>
      <c r="U38">
        <v>110.60000000000582</v>
      </c>
      <c r="W38">
        <v>1756.8000000000002</v>
      </c>
      <c r="X38">
        <v>419.8</v>
      </c>
      <c r="AB38">
        <v>68434.8</v>
      </c>
      <c r="AC38">
        <v>1.312870060261738</v>
      </c>
      <c r="AI38">
        <v>68434.8</v>
      </c>
      <c r="AJ38">
        <v>1.312870060261738</v>
      </c>
    </row>
    <row r="39" spans="2:38" x14ac:dyDescent="0.25">
      <c r="B39">
        <v>14821</v>
      </c>
      <c r="C39">
        <v>122513</v>
      </c>
      <c r="D39">
        <v>96989</v>
      </c>
      <c r="E39">
        <v>59469</v>
      </c>
      <c r="F39">
        <v>28531</v>
      </c>
      <c r="H39">
        <v>105639</v>
      </c>
      <c r="J39">
        <f t="shared" si="6"/>
        <v>64464.6</v>
      </c>
      <c r="K39">
        <f t="shared" si="7"/>
        <v>1.6387133403449334</v>
      </c>
      <c r="L39">
        <f t="shared" si="8"/>
        <v>122513</v>
      </c>
      <c r="M39">
        <f t="shared" si="9"/>
        <v>14821</v>
      </c>
      <c r="N39">
        <f t="shared" si="10"/>
        <v>64464.6</v>
      </c>
      <c r="O39">
        <f t="shared" si="11"/>
        <v>107692</v>
      </c>
      <c r="Q39">
        <v>843</v>
      </c>
      <c r="R39">
        <v>1055</v>
      </c>
      <c r="T39">
        <v>-454.80000000000291</v>
      </c>
      <c r="U39">
        <v>-30.400000000001455</v>
      </c>
      <c r="W39">
        <v>1832.4</v>
      </c>
      <c r="X39">
        <v>154.79999999999998</v>
      </c>
      <c r="AF39">
        <v>64464.6</v>
      </c>
      <c r="AG39">
        <v>1.6387133403449334</v>
      </c>
      <c r="AK39">
        <v>64464.6</v>
      </c>
      <c r="AL39">
        <v>1.6387133403449334</v>
      </c>
    </row>
    <row r="40" spans="2:38" x14ac:dyDescent="0.25">
      <c r="B40">
        <v>21124</v>
      </c>
      <c r="C40">
        <v>105696</v>
      </c>
      <c r="D40">
        <v>82742</v>
      </c>
      <c r="E40">
        <v>118724</v>
      </c>
      <c r="F40">
        <v>60214</v>
      </c>
      <c r="H40">
        <v>100160</v>
      </c>
      <c r="J40">
        <f t="shared" si="6"/>
        <v>77700</v>
      </c>
      <c r="K40">
        <f t="shared" si="7"/>
        <v>1.2890604890604891</v>
      </c>
      <c r="L40">
        <f t="shared" si="8"/>
        <v>118724</v>
      </c>
      <c r="M40">
        <f t="shared" si="9"/>
        <v>21124</v>
      </c>
      <c r="N40">
        <f t="shared" si="10"/>
        <v>77700</v>
      </c>
      <c r="O40">
        <f t="shared" si="11"/>
        <v>97600</v>
      </c>
      <c r="Q40">
        <v>-2299</v>
      </c>
      <c r="R40">
        <v>196</v>
      </c>
      <c r="T40">
        <v>-331.19999999999709</v>
      </c>
      <c r="U40">
        <v>272.19999999999709</v>
      </c>
      <c r="W40">
        <v>1047.5999999999999</v>
      </c>
      <c r="X40">
        <v>274.2</v>
      </c>
      <c r="AB40">
        <v>77700</v>
      </c>
      <c r="AC40">
        <v>1.2890604890604891</v>
      </c>
      <c r="AI40">
        <v>77700</v>
      </c>
      <c r="AJ40">
        <v>1.2890604890604891</v>
      </c>
    </row>
    <row r="41" spans="2:38" x14ac:dyDescent="0.25">
      <c r="B41">
        <v>49742</v>
      </c>
      <c r="C41">
        <v>70143</v>
      </c>
      <c r="D41">
        <v>65642</v>
      </c>
      <c r="E41">
        <v>6918</v>
      </c>
      <c r="F41">
        <v>34408</v>
      </c>
      <c r="H41">
        <v>55516</v>
      </c>
      <c r="J41">
        <f t="shared" si="6"/>
        <v>45370.6</v>
      </c>
      <c r="K41">
        <f t="shared" si="7"/>
        <v>1.2236117662098365</v>
      </c>
      <c r="L41">
        <f t="shared" si="8"/>
        <v>70143</v>
      </c>
      <c r="M41">
        <f t="shared" si="9"/>
        <v>6918</v>
      </c>
      <c r="N41">
        <f t="shared" si="10"/>
        <v>45370.6</v>
      </c>
      <c r="O41">
        <f t="shared" si="11"/>
        <v>63225</v>
      </c>
      <c r="Q41">
        <v>-4262</v>
      </c>
      <c r="R41">
        <v>-939</v>
      </c>
      <c r="T41">
        <v>598.59999999999854</v>
      </c>
      <c r="U41">
        <v>-70</v>
      </c>
      <c r="W41">
        <v>598.6</v>
      </c>
      <c r="X41">
        <v>123.6</v>
      </c>
      <c r="Z41">
        <v>45370.6</v>
      </c>
      <c r="AA41">
        <v>1.2236117662098365</v>
      </c>
      <c r="AI41">
        <v>45370.6</v>
      </c>
      <c r="AJ41">
        <v>1.2236117662098365</v>
      </c>
    </row>
    <row r="42" spans="2:38" x14ac:dyDescent="0.25">
      <c r="B42">
        <v>45803</v>
      </c>
      <c r="C42">
        <v>74847</v>
      </c>
      <c r="D42">
        <v>23037</v>
      </c>
      <c r="E42">
        <v>110981</v>
      </c>
      <c r="F42">
        <v>40964</v>
      </c>
      <c r="H42">
        <v>117718</v>
      </c>
      <c r="J42">
        <f t="shared" si="6"/>
        <v>59126.400000000001</v>
      </c>
      <c r="K42">
        <f t="shared" si="7"/>
        <v>1.9909549710450831</v>
      </c>
      <c r="L42">
        <f t="shared" si="8"/>
        <v>110981</v>
      </c>
      <c r="M42">
        <f t="shared" si="9"/>
        <v>23037</v>
      </c>
      <c r="N42">
        <f t="shared" si="10"/>
        <v>59126.400000000001</v>
      </c>
      <c r="O42">
        <f t="shared" si="11"/>
        <v>87944</v>
      </c>
      <c r="Q42">
        <v>7</v>
      </c>
      <c r="R42">
        <v>-976</v>
      </c>
      <c r="T42">
        <v>-61.19999999999709</v>
      </c>
      <c r="U42">
        <v>-71.799999999995634</v>
      </c>
      <c r="W42">
        <v>1185.1999999999998</v>
      </c>
      <c r="X42">
        <v>87.800000000000011</v>
      </c>
      <c r="AD42">
        <v>59126.400000000001</v>
      </c>
      <c r="AE42">
        <v>1.9909549710450831</v>
      </c>
      <c r="AK42">
        <v>59126.400000000001</v>
      </c>
      <c r="AL42">
        <v>1.9909549710450831</v>
      </c>
    </row>
    <row r="43" spans="2:38" x14ac:dyDescent="0.25">
      <c r="B43">
        <v>6044</v>
      </c>
      <c r="C43">
        <v>10441</v>
      </c>
      <c r="D43">
        <v>45056</v>
      </c>
      <c r="E43">
        <v>50863</v>
      </c>
      <c r="F43">
        <v>15247</v>
      </c>
      <c r="H43">
        <v>60005</v>
      </c>
      <c r="J43">
        <f t="shared" si="6"/>
        <v>25530.2</v>
      </c>
      <c r="K43">
        <f t="shared" si="7"/>
        <v>2.3503536987567664</v>
      </c>
      <c r="L43">
        <f t="shared" si="8"/>
        <v>50863</v>
      </c>
      <c r="M43">
        <f t="shared" si="9"/>
        <v>6044</v>
      </c>
      <c r="N43">
        <f t="shared" si="10"/>
        <v>25530.2</v>
      </c>
      <c r="O43">
        <f t="shared" si="11"/>
        <v>44819</v>
      </c>
      <c r="Q43">
        <v>-1495</v>
      </c>
      <c r="R43">
        <v>-1126</v>
      </c>
      <c r="T43">
        <v>1200.7999999999993</v>
      </c>
      <c r="U43">
        <v>577</v>
      </c>
      <c r="W43">
        <v>1200.8</v>
      </c>
      <c r="X43">
        <v>580.20000000000005</v>
      </c>
      <c r="AD43">
        <v>25530.2</v>
      </c>
      <c r="AE43">
        <v>2.3503536987567664</v>
      </c>
      <c r="AK43">
        <v>25530.2</v>
      </c>
      <c r="AL43">
        <v>2.3503536987567664</v>
      </c>
    </row>
    <row r="44" spans="2:38" x14ac:dyDescent="0.25">
      <c r="B44">
        <v>51262</v>
      </c>
      <c r="C44">
        <v>25830</v>
      </c>
      <c r="D44">
        <v>37775</v>
      </c>
      <c r="E44">
        <v>56125</v>
      </c>
      <c r="F44">
        <v>71198</v>
      </c>
      <c r="H44">
        <v>111163</v>
      </c>
      <c r="J44">
        <f t="shared" si="6"/>
        <v>48438</v>
      </c>
      <c r="K44">
        <f t="shared" si="7"/>
        <v>2.2949543746645196</v>
      </c>
      <c r="L44">
        <f t="shared" si="8"/>
        <v>71198</v>
      </c>
      <c r="M44">
        <f t="shared" si="9"/>
        <v>25830</v>
      </c>
      <c r="N44">
        <f t="shared" si="10"/>
        <v>48438</v>
      </c>
      <c r="O44">
        <f t="shared" si="11"/>
        <v>45368</v>
      </c>
      <c r="Q44">
        <v>1324</v>
      </c>
      <c r="R44">
        <v>140</v>
      </c>
      <c r="T44">
        <v>-417.59999999999854</v>
      </c>
      <c r="U44">
        <v>218.40000000000146</v>
      </c>
      <c r="W44">
        <v>666.8</v>
      </c>
      <c r="X44">
        <v>218.4</v>
      </c>
      <c r="AD44">
        <v>48438</v>
      </c>
      <c r="AE44">
        <v>2.2949543746645196</v>
      </c>
      <c r="AK44">
        <v>48438</v>
      </c>
      <c r="AL44">
        <v>2.2949543746645196</v>
      </c>
    </row>
    <row r="45" spans="2:38" x14ac:dyDescent="0.25">
      <c r="B45">
        <v>118713</v>
      </c>
      <c r="C45">
        <v>60586</v>
      </c>
      <c r="D45">
        <v>34662</v>
      </c>
      <c r="E45">
        <v>98430</v>
      </c>
      <c r="F45">
        <v>109708</v>
      </c>
      <c r="H45">
        <v>91762</v>
      </c>
      <c r="J45">
        <f t="shared" si="6"/>
        <v>84419.8</v>
      </c>
      <c r="K45">
        <f t="shared" si="7"/>
        <v>1.086972487497009</v>
      </c>
      <c r="L45">
        <f t="shared" si="8"/>
        <v>118713</v>
      </c>
      <c r="M45">
        <f t="shared" si="9"/>
        <v>34662</v>
      </c>
      <c r="N45">
        <f t="shared" si="10"/>
        <v>84419.8</v>
      </c>
      <c r="O45">
        <f t="shared" si="11"/>
        <v>84051</v>
      </c>
      <c r="Q45">
        <v>-4055</v>
      </c>
      <c r="R45">
        <v>-743</v>
      </c>
      <c r="T45">
        <v>189.40000000000873</v>
      </c>
      <c r="U45">
        <v>106</v>
      </c>
      <c r="W45">
        <v>1213</v>
      </c>
      <c r="X45">
        <v>118</v>
      </c>
      <c r="AB45">
        <v>84419.8</v>
      </c>
      <c r="AC45">
        <v>1.086972487497009</v>
      </c>
      <c r="AI45">
        <v>84419.8</v>
      </c>
      <c r="AJ45">
        <v>1.086972487497009</v>
      </c>
    </row>
    <row r="46" spans="2:38" x14ac:dyDescent="0.25">
      <c r="B46">
        <v>13390</v>
      </c>
      <c r="C46">
        <v>107680</v>
      </c>
      <c r="D46">
        <v>26700</v>
      </c>
      <c r="E46">
        <v>31408</v>
      </c>
      <c r="F46">
        <v>15187</v>
      </c>
      <c r="H46">
        <v>85910</v>
      </c>
      <c r="J46">
        <f t="shared" si="6"/>
        <v>38873</v>
      </c>
      <c r="K46">
        <f t="shared" si="7"/>
        <v>2.2100172356134076</v>
      </c>
      <c r="L46">
        <f t="shared" si="8"/>
        <v>107680</v>
      </c>
      <c r="M46">
        <f t="shared" si="9"/>
        <v>13390</v>
      </c>
      <c r="N46">
        <f t="shared" si="10"/>
        <v>38873</v>
      </c>
      <c r="O46">
        <f t="shared" si="11"/>
        <v>94290</v>
      </c>
      <c r="Q46">
        <v>1901</v>
      </c>
      <c r="R46">
        <v>0</v>
      </c>
      <c r="T46">
        <v>1308.8000000000029</v>
      </c>
      <c r="U46">
        <v>-191</v>
      </c>
      <c r="W46">
        <v>2299.6</v>
      </c>
      <c r="X46">
        <v>231.8</v>
      </c>
      <c r="AD46">
        <v>38873</v>
      </c>
      <c r="AE46">
        <v>2.2100172356134076</v>
      </c>
      <c r="AK46">
        <v>38873</v>
      </c>
      <c r="AL46">
        <v>2.2100172356134076</v>
      </c>
    </row>
    <row r="47" spans="2:38" x14ac:dyDescent="0.25">
      <c r="B47">
        <v>32833</v>
      </c>
      <c r="C47">
        <v>103498</v>
      </c>
      <c r="D47">
        <v>6856</v>
      </c>
      <c r="E47">
        <v>19972</v>
      </c>
      <c r="F47">
        <v>108475</v>
      </c>
      <c r="H47">
        <v>84687</v>
      </c>
      <c r="J47">
        <f t="shared" si="6"/>
        <v>54326.8</v>
      </c>
      <c r="K47">
        <f t="shared" si="7"/>
        <v>1.5588438855224309</v>
      </c>
      <c r="L47">
        <f t="shared" si="8"/>
        <v>108475</v>
      </c>
      <c r="M47">
        <f t="shared" si="9"/>
        <v>6856</v>
      </c>
      <c r="N47">
        <f t="shared" si="10"/>
        <v>54326.8</v>
      </c>
      <c r="O47">
        <f t="shared" si="11"/>
        <v>101619</v>
      </c>
      <c r="Q47">
        <v>-2397</v>
      </c>
      <c r="R47">
        <v>4</v>
      </c>
      <c r="T47">
        <v>-924.79999999999563</v>
      </c>
      <c r="U47">
        <v>-251.39999999999418</v>
      </c>
      <c r="W47">
        <v>1811.6</v>
      </c>
      <c r="X47">
        <v>699</v>
      </c>
      <c r="Z47">
        <v>54326.8</v>
      </c>
      <c r="AA47">
        <v>1.5588438855224309</v>
      </c>
      <c r="AK47">
        <v>54326.8</v>
      </c>
      <c r="AL47">
        <v>1.5588438855224309</v>
      </c>
    </row>
    <row r="48" spans="2:38" x14ac:dyDescent="0.25">
      <c r="B48">
        <v>20458</v>
      </c>
      <c r="C48">
        <v>102649</v>
      </c>
      <c r="D48">
        <v>14116</v>
      </c>
      <c r="E48">
        <v>116633</v>
      </c>
      <c r="F48">
        <v>10354</v>
      </c>
      <c r="H48">
        <v>86399</v>
      </c>
      <c r="J48">
        <f t="shared" si="6"/>
        <v>52842</v>
      </c>
      <c r="K48">
        <f t="shared" si="7"/>
        <v>1.6350440937133341</v>
      </c>
      <c r="L48">
        <f t="shared" si="8"/>
        <v>116633</v>
      </c>
      <c r="M48">
        <f t="shared" si="9"/>
        <v>10354</v>
      </c>
      <c r="N48">
        <f t="shared" si="10"/>
        <v>52842</v>
      </c>
      <c r="O48">
        <f t="shared" si="11"/>
        <v>106279</v>
      </c>
      <c r="Q48">
        <v>-3268</v>
      </c>
      <c r="R48">
        <v>-148</v>
      </c>
      <c r="T48">
        <v>1083.5999999999985</v>
      </c>
      <c r="U48">
        <v>-146.59999999999854</v>
      </c>
      <c r="W48">
        <v>1598</v>
      </c>
      <c r="X48">
        <v>415</v>
      </c>
      <c r="AD48">
        <v>52842</v>
      </c>
      <c r="AE48">
        <v>1.6350440937133341</v>
      </c>
      <c r="AK48">
        <v>52842</v>
      </c>
      <c r="AL48">
        <v>1.6350440937133341</v>
      </c>
    </row>
    <row r="49" spans="2:38" x14ac:dyDescent="0.25">
      <c r="B49">
        <v>55587</v>
      </c>
      <c r="C49">
        <v>2738</v>
      </c>
      <c r="D49">
        <v>34182</v>
      </c>
      <c r="E49">
        <v>62505</v>
      </c>
      <c r="F49">
        <v>79846</v>
      </c>
      <c r="H49">
        <v>94496</v>
      </c>
      <c r="J49">
        <f t="shared" si="6"/>
        <v>46971.6</v>
      </c>
      <c r="K49">
        <f t="shared" si="7"/>
        <v>2.0117688134958147</v>
      </c>
      <c r="L49">
        <f t="shared" si="8"/>
        <v>79846</v>
      </c>
      <c r="M49">
        <f t="shared" si="9"/>
        <v>2738</v>
      </c>
      <c r="N49">
        <f t="shared" si="10"/>
        <v>46971.6</v>
      </c>
      <c r="O49">
        <f t="shared" si="11"/>
        <v>77108</v>
      </c>
      <c r="Q49">
        <v>893</v>
      </c>
      <c r="R49">
        <v>-94</v>
      </c>
      <c r="T49">
        <v>-727.80000000000291</v>
      </c>
      <c r="U49">
        <v>-47.200000000004366</v>
      </c>
      <c r="W49">
        <v>1113</v>
      </c>
      <c r="X49">
        <v>471.59999999999997</v>
      </c>
      <c r="AD49">
        <v>46971.6</v>
      </c>
      <c r="AE49">
        <v>2.0117688134958147</v>
      </c>
      <c r="AK49">
        <v>46971.6</v>
      </c>
      <c r="AL49">
        <v>2.0117688134958147</v>
      </c>
    </row>
    <row r="50" spans="2:38" x14ac:dyDescent="0.25">
      <c r="B50">
        <v>102368</v>
      </c>
      <c r="C50">
        <v>71857</v>
      </c>
      <c r="D50">
        <v>3311</v>
      </c>
      <c r="E50">
        <v>31533</v>
      </c>
      <c r="F50">
        <v>106508</v>
      </c>
      <c r="H50">
        <v>70001</v>
      </c>
      <c r="J50">
        <f t="shared" si="6"/>
        <v>63115.4</v>
      </c>
      <c r="K50">
        <f t="shared" si="7"/>
        <v>1.1090954030236677</v>
      </c>
      <c r="L50">
        <f t="shared" si="8"/>
        <v>106508</v>
      </c>
      <c r="M50">
        <f t="shared" si="9"/>
        <v>3311</v>
      </c>
      <c r="N50">
        <f t="shared" si="10"/>
        <v>63115.4</v>
      </c>
      <c r="O50">
        <f t="shared" si="11"/>
        <v>103197</v>
      </c>
      <c r="Q50">
        <v>383</v>
      </c>
      <c r="R50">
        <v>74</v>
      </c>
      <c r="T50">
        <v>-1361.1999999999971</v>
      </c>
      <c r="U50">
        <v>-204.59999999999854</v>
      </c>
      <c r="W50">
        <v>1455.6</v>
      </c>
      <c r="X50">
        <v>510.6</v>
      </c>
      <c r="AB50">
        <v>63115.4</v>
      </c>
      <c r="AC50">
        <v>1.1090954030236677</v>
      </c>
      <c r="AI50">
        <v>63115.4</v>
      </c>
      <c r="AJ50">
        <v>1.1090954030236677</v>
      </c>
    </row>
    <row r="51" spans="2:38" x14ac:dyDescent="0.25">
      <c r="B51">
        <v>26029</v>
      </c>
      <c r="C51">
        <v>1508</v>
      </c>
      <c r="D51">
        <v>92678</v>
      </c>
      <c r="E51">
        <v>119936</v>
      </c>
      <c r="F51">
        <v>39277</v>
      </c>
      <c r="H51">
        <v>59771</v>
      </c>
      <c r="J51">
        <f t="shared" si="6"/>
        <v>55885.599999999999</v>
      </c>
      <c r="K51">
        <f t="shared" si="7"/>
        <v>1.0695241708060752</v>
      </c>
      <c r="L51">
        <f t="shared" si="8"/>
        <v>119936</v>
      </c>
      <c r="M51">
        <f t="shared" si="9"/>
        <v>1508</v>
      </c>
      <c r="N51">
        <f t="shared" si="10"/>
        <v>55885.599999999999</v>
      </c>
      <c r="O51">
        <f t="shared" si="11"/>
        <v>118428</v>
      </c>
      <c r="Q51">
        <v>-1483</v>
      </c>
      <c r="R51">
        <v>-441</v>
      </c>
      <c r="T51">
        <v>-694.40000000000146</v>
      </c>
      <c r="U51">
        <v>26.799999999995634</v>
      </c>
      <c r="W51">
        <v>957.6</v>
      </c>
      <c r="X51">
        <v>168.4</v>
      </c>
      <c r="Z51">
        <v>55885.599999999999</v>
      </c>
      <c r="AA51">
        <v>1.0695241708060752</v>
      </c>
      <c r="AI51">
        <v>55885.599999999999</v>
      </c>
      <c r="AJ51">
        <v>1.0695241708060752</v>
      </c>
    </row>
    <row r="52" spans="2:38" x14ac:dyDescent="0.25">
      <c r="B52">
        <v>61002</v>
      </c>
      <c r="C52">
        <v>15784</v>
      </c>
      <c r="D52">
        <v>24056</v>
      </c>
      <c r="E52">
        <v>117039</v>
      </c>
      <c r="F52">
        <v>67699</v>
      </c>
      <c r="H52">
        <v>111571</v>
      </c>
      <c r="J52">
        <f t="shared" si="6"/>
        <v>57116</v>
      </c>
      <c r="K52">
        <f t="shared" si="7"/>
        <v>1.9534106029834022</v>
      </c>
      <c r="L52">
        <f t="shared" si="8"/>
        <v>117039</v>
      </c>
      <c r="M52">
        <f t="shared" si="9"/>
        <v>15784</v>
      </c>
      <c r="N52">
        <f t="shared" si="10"/>
        <v>57116</v>
      </c>
      <c r="O52">
        <f t="shared" si="11"/>
        <v>101255</v>
      </c>
      <c r="Q52">
        <v>-2327</v>
      </c>
      <c r="R52">
        <v>-837</v>
      </c>
      <c r="T52">
        <v>-398.80000000000291</v>
      </c>
      <c r="U52">
        <v>-151.40000000000146</v>
      </c>
      <c r="W52">
        <v>1599.2</v>
      </c>
      <c r="X52">
        <v>168.20000000000002</v>
      </c>
      <c r="AD52">
        <v>57116</v>
      </c>
      <c r="AE52">
        <v>1.9534106029834022</v>
      </c>
      <c r="AK52">
        <v>57116</v>
      </c>
      <c r="AL52">
        <v>1.9534106029834022</v>
      </c>
    </row>
    <row r="53" spans="2:38" x14ac:dyDescent="0.25">
      <c r="B53">
        <v>61613</v>
      </c>
      <c r="C53">
        <v>113297</v>
      </c>
      <c r="D53">
        <v>28486</v>
      </c>
      <c r="E53">
        <v>46427</v>
      </c>
      <c r="F53">
        <v>91520</v>
      </c>
      <c r="H53">
        <v>79569</v>
      </c>
      <c r="J53">
        <f t="shared" si="6"/>
        <v>68268.600000000006</v>
      </c>
      <c r="K53">
        <f t="shared" si="7"/>
        <v>1.1655285153057189</v>
      </c>
      <c r="L53">
        <f t="shared" si="8"/>
        <v>113297</v>
      </c>
      <c r="M53">
        <f t="shared" si="9"/>
        <v>28486</v>
      </c>
      <c r="N53">
        <f t="shared" si="10"/>
        <v>68268.600000000006</v>
      </c>
      <c r="O53">
        <f t="shared" si="11"/>
        <v>84811</v>
      </c>
      <c r="Q53">
        <v>-1242</v>
      </c>
      <c r="R53">
        <v>56</v>
      </c>
      <c r="T53">
        <v>618.60000000000582</v>
      </c>
      <c r="U53">
        <v>119.20000000001164</v>
      </c>
      <c r="W53">
        <v>1078.1999999999998</v>
      </c>
      <c r="X53">
        <v>120</v>
      </c>
      <c r="AB53">
        <v>68268.600000000006</v>
      </c>
      <c r="AC53">
        <v>1.1655285153057189</v>
      </c>
      <c r="AI53">
        <v>68268.600000000006</v>
      </c>
      <c r="AJ53">
        <v>1.1655285153057189</v>
      </c>
    </row>
    <row r="54" spans="2:38" x14ac:dyDescent="0.25">
      <c r="B54">
        <v>55270</v>
      </c>
      <c r="C54">
        <v>1717</v>
      </c>
      <c r="D54">
        <v>93041</v>
      </c>
      <c r="E54">
        <v>46054</v>
      </c>
      <c r="F54">
        <v>73725</v>
      </c>
      <c r="H54">
        <v>100542</v>
      </c>
      <c r="J54">
        <f t="shared" si="6"/>
        <v>53961.4</v>
      </c>
      <c r="K54">
        <f t="shared" si="7"/>
        <v>1.8632207466818873</v>
      </c>
      <c r="L54">
        <f t="shared" si="8"/>
        <v>93041</v>
      </c>
      <c r="M54">
        <f t="shared" si="9"/>
        <v>1717</v>
      </c>
      <c r="N54">
        <f t="shared" si="10"/>
        <v>53961.4</v>
      </c>
      <c r="O54">
        <f t="shared" si="11"/>
        <v>91324</v>
      </c>
      <c r="Q54">
        <v>-1794</v>
      </c>
      <c r="R54">
        <v>355</v>
      </c>
      <c r="T54">
        <v>456.40000000000146</v>
      </c>
      <c r="U54">
        <v>34.200000000004366</v>
      </c>
      <c r="W54">
        <v>1746.8</v>
      </c>
      <c r="X54">
        <v>254.20000000000002</v>
      </c>
      <c r="AD54">
        <v>53961.4</v>
      </c>
      <c r="AE54">
        <v>1.8632207466818873</v>
      </c>
      <c r="AK54">
        <v>53961.4</v>
      </c>
      <c r="AL54">
        <v>1.8632207466818873</v>
      </c>
    </row>
    <row r="55" spans="2:38" x14ac:dyDescent="0.25">
      <c r="B55">
        <v>95123</v>
      </c>
      <c r="C55">
        <v>17984</v>
      </c>
      <c r="D55">
        <v>107457</v>
      </c>
      <c r="E55">
        <v>110079</v>
      </c>
      <c r="F55">
        <v>23730</v>
      </c>
      <c r="H55">
        <v>115873</v>
      </c>
      <c r="J55">
        <f t="shared" si="6"/>
        <v>70874.600000000006</v>
      </c>
      <c r="K55">
        <f t="shared" si="7"/>
        <v>1.6349016431838768</v>
      </c>
      <c r="L55">
        <f t="shared" si="8"/>
        <v>110079</v>
      </c>
      <c r="M55">
        <f t="shared" si="9"/>
        <v>17984</v>
      </c>
      <c r="N55">
        <f t="shared" si="10"/>
        <v>70874.600000000006</v>
      </c>
      <c r="O55">
        <f t="shared" si="11"/>
        <v>92095</v>
      </c>
      <c r="Q55">
        <v>499</v>
      </c>
      <c r="R55">
        <v>267</v>
      </c>
      <c r="T55">
        <v>272.60000000000582</v>
      </c>
      <c r="U55">
        <v>-98</v>
      </c>
      <c r="W55">
        <v>654.59999999999991</v>
      </c>
      <c r="X55">
        <v>557.6</v>
      </c>
      <c r="AF55">
        <v>70874.600000000006</v>
      </c>
      <c r="AG55">
        <v>1.6349016431838768</v>
      </c>
      <c r="AI55">
        <v>70874.600000000006</v>
      </c>
      <c r="AJ55">
        <v>1.6349016431838768</v>
      </c>
    </row>
    <row r="56" spans="2:38" x14ac:dyDescent="0.25">
      <c r="B56">
        <v>49467</v>
      </c>
      <c r="C56">
        <v>39811</v>
      </c>
      <c r="D56">
        <v>37852</v>
      </c>
      <c r="E56">
        <v>108976</v>
      </c>
      <c r="F56">
        <v>94551</v>
      </c>
      <c r="H56">
        <v>105857</v>
      </c>
      <c r="J56">
        <f t="shared" si="6"/>
        <v>66131.399999999994</v>
      </c>
      <c r="K56">
        <f t="shared" si="7"/>
        <v>1.6007070771222145</v>
      </c>
      <c r="L56">
        <f t="shared" si="8"/>
        <v>108976</v>
      </c>
      <c r="M56">
        <f t="shared" si="9"/>
        <v>37852</v>
      </c>
      <c r="N56">
        <f t="shared" si="10"/>
        <v>66131.399999999994</v>
      </c>
      <c r="O56">
        <f t="shared" si="11"/>
        <v>71124</v>
      </c>
      <c r="Q56">
        <v>-3613</v>
      </c>
      <c r="R56">
        <v>411</v>
      </c>
      <c r="T56">
        <v>1531.7999999999956</v>
      </c>
      <c r="U56">
        <v>-415.60000000000582</v>
      </c>
      <c r="W56">
        <v>2036.6</v>
      </c>
      <c r="X56">
        <v>426.8</v>
      </c>
      <c r="AF56">
        <v>66131.399999999994</v>
      </c>
      <c r="AG56">
        <v>1.6007070771222145</v>
      </c>
      <c r="AK56">
        <v>66131.399999999994</v>
      </c>
      <c r="AL56">
        <v>1.6007070771222145</v>
      </c>
    </row>
    <row r="57" spans="2:38" x14ac:dyDescent="0.25">
      <c r="B57">
        <v>75041</v>
      </c>
      <c r="C57">
        <v>82228</v>
      </c>
      <c r="D57">
        <v>10113</v>
      </c>
      <c r="E57">
        <v>38947</v>
      </c>
      <c r="F57">
        <v>21543</v>
      </c>
      <c r="H57">
        <v>67115</v>
      </c>
      <c r="J57">
        <f t="shared" si="6"/>
        <v>45574.400000000001</v>
      </c>
      <c r="K57">
        <f t="shared" si="7"/>
        <v>1.4726469245892431</v>
      </c>
      <c r="L57">
        <f t="shared" si="8"/>
        <v>82228</v>
      </c>
      <c r="M57">
        <f t="shared" si="9"/>
        <v>10113</v>
      </c>
      <c r="N57">
        <f t="shared" si="10"/>
        <v>45574.400000000001</v>
      </c>
      <c r="O57">
        <f t="shared" si="11"/>
        <v>72115</v>
      </c>
      <c r="Q57">
        <v>-535</v>
      </c>
      <c r="R57">
        <v>-252</v>
      </c>
      <c r="T57">
        <v>-230.79999999999563</v>
      </c>
      <c r="U57">
        <v>-345.40000000000146</v>
      </c>
      <c r="W57">
        <v>644</v>
      </c>
      <c r="X57">
        <v>362.6</v>
      </c>
      <c r="Z57">
        <v>45574.400000000001</v>
      </c>
      <c r="AA57">
        <v>1.4726469245892431</v>
      </c>
      <c r="AK57">
        <v>45574.400000000001</v>
      </c>
      <c r="AL57">
        <v>1.4726469245892431</v>
      </c>
    </row>
    <row r="58" spans="2:38" x14ac:dyDescent="0.25">
      <c r="B58">
        <v>14002</v>
      </c>
      <c r="C58">
        <v>4191</v>
      </c>
      <c r="D58">
        <v>69107</v>
      </c>
      <c r="E58">
        <v>49640</v>
      </c>
      <c r="F58">
        <v>108003</v>
      </c>
      <c r="H58">
        <v>80719</v>
      </c>
      <c r="J58">
        <f t="shared" si="6"/>
        <v>48988.6</v>
      </c>
      <c r="K58">
        <f t="shared" si="7"/>
        <v>1.6477098753587569</v>
      </c>
      <c r="L58">
        <f t="shared" si="8"/>
        <v>108003</v>
      </c>
      <c r="M58">
        <f t="shared" si="9"/>
        <v>4191</v>
      </c>
      <c r="N58">
        <f t="shared" si="10"/>
        <v>48988.6</v>
      </c>
      <c r="O58">
        <f t="shared" si="11"/>
        <v>103812</v>
      </c>
      <c r="Q58">
        <v>277</v>
      </c>
      <c r="R58">
        <v>-288</v>
      </c>
      <c r="T58">
        <v>-974</v>
      </c>
      <c r="U58">
        <v>-339.20000000000437</v>
      </c>
      <c r="W58">
        <v>1223.5999999999999</v>
      </c>
      <c r="X58">
        <v>340.8</v>
      </c>
      <c r="AD58">
        <v>48988.6</v>
      </c>
      <c r="AE58">
        <v>1.6477098753587569</v>
      </c>
      <c r="AK58">
        <v>48988.6</v>
      </c>
      <c r="AL58">
        <v>1.6477098753587569</v>
      </c>
    </row>
    <row r="59" spans="2:38" x14ac:dyDescent="0.25">
      <c r="B59">
        <v>16875</v>
      </c>
      <c r="C59">
        <v>44379</v>
      </c>
      <c r="D59">
        <v>22751</v>
      </c>
      <c r="E59">
        <v>82915</v>
      </c>
      <c r="F59">
        <v>78042</v>
      </c>
      <c r="H59">
        <v>98019</v>
      </c>
      <c r="J59">
        <f t="shared" si="6"/>
        <v>48992.4</v>
      </c>
      <c r="K59">
        <f t="shared" si="7"/>
        <v>2.0006980674553603</v>
      </c>
      <c r="L59">
        <f t="shared" si="8"/>
        <v>82915</v>
      </c>
      <c r="M59">
        <f t="shared" si="9"/>
        <v>16875</v>
      </c>
      <c r="N59">
        <f t="shared" si="10"/>
        <v>48992.4</v>
      </c>
      <c r="O59">
        <f t="shared" si="11"/>
        <v>66040</v>
      </c>
      <c r="Q59">
        <v>111</v>
      </c>
      <c r="R59">
        <v>933</v>
      </c>
      <c r="T59">
        <v>1268.4000000000015</v>
      </c>
      <c r="U59">
        <v>11.80000000000291</v>
      </c>
      <c r="W59">
        <v>1368.4</v>
      </c>
      <c r="X59">
        <v>480.2</v>
      </c>
      <c r="AD59">
        <v>48992.4</v>
      </c>
      <c r="AE59">
        <v>2.0006980674553603</v>
      </c>
      <c r="AK59">
        <v>48992.4</v>
      </c>
      <c r="AL59">
        <v>2.0006980674553603</v>
      </c>
    </row>
    <row r="60" spans="2:38" x14ac:dyDescent="0.25">
      <c r="B60">
        <v>89934</v>
      </c>
      <c r="C60">
        <v>84614</v>
      </c>
      <c r="D60">
        <v>102906</v>
      </c>
      <c r="E60">
        <v>55880</v>
      </c>
      <c r="F60">
        <v>62562</v>
      </c>
      <c r="H60">
        <v>139769</v>
      </c>
      <c r="J60">
        <f t="shared" si="6"/>
        <v>79179.199999999997</v>
      </c>
      <c r="K60">
        <f t="shared" si="7"/>
        <v>1.7652236951118476</v>
      </c>
      <c r="L60">
        <f t="shared" si="8"/>
        <v>102906</v>
      </c>
      <c r="M60">
        <f t="shared" si="9"/>
        <v>55880</v>
      </c>
      <c r="N60">
        <f t="shared" si="10"/>
        <v>79179.199999999997</v>
      </c>
      <c r="O60">
        <f t="shared" si="11"/>
        <v>47026</v>
      </c>
      <c r="Q60">
        <v>1640</v>
      </c>
      <c r="R60">
        <v>0</v>
      </c>
      <c r="T60">
        <v>90.19999999999709</v>
      </c>
      <c r="U60">
        <v>326.59999999999127</v>
      </c>
      <c r="W60">
        <v>1095</v>
      </c>
      <c r="X60">
        <v>339</v>
      </c>
      <c r="AF60">
        <v>79179.199999999997</v>
      </c>
      <c r="AG60">
        <v>1.7652236951118476</v>
      </c>
      <c r="AK60">
        <v>79179.199999999997</v>
      </c>
      <c r="AL60">
        <v>1.7652236951118476</v>
      </c>
    </row>
    <row r="61" spans="2:38" x14ac:dyDescent="0.25">
      <c r="B61">
        <v>99455</v>
      </c>
      <c r="C61">
        <v>114637</v>
      </c>
      <c r="D61">
        <v>54662</v>
      </c>
      <c r="E61">
        <v>17226</v>
      </c>
      <c r="F61">
        <v>19923</v>
      </c>
      <c r="H61">
        <v>67523</v>
      </c>
      <c r="J61">
        <f t="shared" si="6"/>
        <v>61180.6</v>
      </c>
      <c r="K61">
        <f t="shared" si="7"/>
        <v>1.1036668486415628</v>
      </c>
      <c r="L61">
        <f t="shared" si="8"/>
        <v>114637</v>
      </c>
      <c r="M61">
        <f t="shared" si="9"/>
        <v>17226</v>
      </c>
      <c r="N61">
        <f t="shared" si="10"/>
        <v>61180.6</v>
      </c>
      <c r="O61">
        <f t="shared" si="11"/>
        <v>97411</v>
      </c>
      <c r="Q61">
        <v>-496</v>
      </c>
      <c r="R61">
        <v>-685</v>
      </c>
      <c r="T61">
        <v>-639.20000000000437</v>
      </c>
      <c r="U61">
        <v>-15</v>
      </c>
      <c r="W61">
        <v>2067.1999999999998</v>
      </c>
      <c r="X61">
        <v>411.8</v>
      </c>
      <c r="AB61">
        <v>61180.6</v>
      </c>
      <c r="AC61">
        <v>1.1036668486415628</v>
      </c>
      <c r="AI61">
        <v>61180.6</v>
      </c>
      <c r="AJ61">
        <v>1.1036668486415628</v>
      </c>
    </row>
    <row r="62" spans="2:38" x14ac:dyDescent="0.25">
      <c r="B62">
        <v>61186</v>
      </c>
      <c r="C62">
        <v>28303</v>
      </c>
      <c r="D62">
        <v>111835</v>
      </c>
      <c r="E62">
        <v>65955</v>
      </c>
      <c r="F62">
        <v>97016</v>
      </c>
      <c r="H62">
        <v>77683</v>
      </c>
      <c r="J62">
        <f t="shared" si="6"/>
        <v>72859</v>
      </c>
      <c r="K62">
        <f t="shared" si="7"/>
        <v>1.0662100769980374</v>
      </c>
      <c r="L62">
        <f t="shared" si="8"/>
        <v>111835</v>
      </c>
      <c r="M62">
        <f t="shared" si="9"/>
        <v>28303</v>
      </c>
      <c r="N62">
        <f t="shared" si="10"/>
        <v>72859</v>
      </c>
      <c r="O62">
        <f t="shared" si="11"/>
        <v>83532</v>
      </c>
      <c r="Q62">
        <v>-299</v>
      </c>
      <c r="R62">
        <v>-265</v>
      </c>
      <c r="T62">
        <v>584.19999999999709</v>
      </c>
      <c r="U62">
        <v>302.39999999999418</v>
      </c>
      <c r="W62">
        <v>1212.5999999999999</v>
      </c>
      <c r="X62">
        <v>365.2</v>
      </c>
      <c r="AB62">
        <v>72859</v>
      </c>
      <c r="AC62">
        <v>1.0662100769980374</v>
      </c>
      <c r="AI62">
        <v>72859</v>
      </c>
      <c r="AJ62">
        <v>1.0662100769980374</v>
      </c>
    </row>
    <row r="63" spans="2:38" x14ac:dyDescent="0.25">
      <c r="B63">
        <v>119936</v>
      </c>
      <c r="C63">
        <v>8831</v>
      </c>
      <c r="D63">
        <v>2950</v>
      </c>
      <c r="E63">
        <v>83826</v>
      </c>
      <c r="F63">
        <v>66980</v>
      </c>
      <c r="H63">
        <v>107907</v>
      </c>
      <c r="J63">
        <f t="shared" si="6"/>
        <v>56504.6</v>
      </c>
      <c r="K63">
        <f t="shared" si="7"/>
        <v>1.9097029268413546</v>
      </c>
      <c r="L63">
        <f t="shared" si="8"/>
        <v>119936</v>
      </c>
      <c r="M63">
        <f t="shared" si="9"/>
        <v>2950</v>
      </c>
      <c r="N63">
        <f t="shared" si="10"/>
        <v>56504.6</v>
      </c>
      <c r="O63">
        <f t="shared" si="11"/>
        <v>116986</v>
      </c>
      <c r="Q63">
        <v>651</v>
      </c>
      <c r="R63">
        <v>-96</v>
      </c>
      <c r="T63">
        <v>416.59999999999854</v>
      </c>
      <c r="U63">
        <v>-281</v>
      </c>
      <c r="W63">
        <v>879</v>
      </c>
      <c r="X63">
        <v>457.4</v>
      </c>
      <c r="AD63">
        <v>56504.6</v>
      </c>
      <c r="AE63">
        <v>1.9097029268413546</v>
      </c>
      <c r="AK63">
        <v>56504.6</v>
      </c>
      <c r="AL63">
        <v>1.9097029268413546</v>
      </c>
    </row>
    <row r="64" spans="2:38" x14ac:dyDescent="0.25">
      <c r="B64">
        <v>54918</v>
      </c>
      <c r="C64">
        <v>34192</v>
      </c>
      <c r="D64">
        <v>45677</v>
      </c>
      <c r="E64">
        <v>88741</v>
      </c>
      <c r="F64">
        <v>120745</v>
      </c>
      <c r="H64">
        <v>128565</v>
      </c>
      <c r="J64">
        <f t="shared" si="6"/>
        <v>68854.600000000006</v>
      </c>
      <c r="K64">
        <f t="shared" si="7"/>
        <v>1.8671955105396008</v>
      </c>
      <c r="L64">
        <f t="shared" si="8"/>
        <v>120745</v>
      </c>
      <c r="M64">
        <f t="shared" si="9"/>
        <v>34192</v>
      </c>
      <c r="N64">
        <f t="shared" si="10"/>
        <v>68854.600000000006</v>
      </c>
      <c r="O64">
        <f t="shared" si="11"/>
        <v>86553</v>
      </c>
      <c r="Q64">
        <v>1998</v>
      </c>
      <c r="R64">
        <v>370</v>
      </c>
      <c r="T64">
        <v>-640.39999999999418</v>
      </c>
      <c r="U64">
        <v>253</v>
      </c>
      <c r="W64">
        <v>959.59999999999991</v>
      </c>
      <c r="X64">
        <v>307.40000000000003</v>
      </c>
      <c r="AF64">
        <v>68854.600000000006</v>
      </c>
      <c r="AG64">
        <v>1.8671955105396008</v>
      </c>
      <c r="AK64">
        <v>68854.600000000006</v>
      </c>
      <c r="AL64">
        <v>1.8671955105396008</v>
      </c>
    </row>
    <row r="65" spans="2:38" x14ac:dyDescent="0.25">
      <c r="B65">
        <v>99367</v>
      </c>
      <c r="C65">
        <v>51323</v>
      </c>
      <c r="D65">
        <v>118420</v>
      </c>
      <c r="E65">
        <v>55130</v>
      </c>
      <c r="F65">
        <v>119626</v>
      </c>
      <c r="H65">
        <v>121929</v>
      </c>
      <c r="J65">
        <f t="shared" si="6"/>
        <v>88773.2</v>
      </c>
      <c r="K65">
        <f t="shared" si="7"/>
        <v>1.3734888457327212</v>
      </c>
      <c r="L65">
        <f t="shared" si="8"/>
        <v>119626</v>
      </c>
      <c r="M65">
        <f t="shared" si="9"/>
        <v>51323</v>
      </c>
      <c r="N65">
        <f t="shared" si="10"/>
        <v>88773.2</v>
      </c>
      <c r="O65">
        <f t="shared" si="11"/>
        <v>68303</v>
      </c>
      <c r="Q65">
        <v>-3654</v>
      </c>
      <c r="R65">
        <v>-1124</v>
      </c>
      <c r="T65">
        <v>-205</v>
      </c>
      <c r="U65">
        <v>161.80000000000291</v>
      </c>
      <c r="W65">
        <v>1697.4</v>
      </c>
      <c r="X65">
        <v>401.8</v>
      </c>
      <c r="AB65">
        <v>88773.2</v>
      </c>
      <c r="AC65">
        <v>1.3734888457327212</v>
      </c>
      <c r="AI65">
        <v>88773.2</v>
      </c>
      <c r="AJ65">
        <v>1.3734888457327212</v>
      </c>
    </row>
    <row r="66" spans="2:38" x14ac:dyDescent="0.25">
      <c r="B66">
        <v>105614</v>
      </c>
      <c r="C66">
        <v>108027</v>
      </c>
      <c r="D66">
        <v>7756</v>
      </c>
      <c r="E66">
        <v>94642</v>
      </c>
      <c r="F66">
        <v>57987</v>
      </c>
      <c r="H66">
        <v>115924</v>
      </c>
      <c r="J66">
        <f t="shared" ref="J66:J101" si="12">AVERAGE(B66:F66)</f>
        <v>74805.2</v>
      </c>
      <c r="K66">
        <f t="shared" ref="K66:K97" si="13">H66/J66</f>
        <v>1.5496783646056691</v>
      </c>
      <c r="L66">
        <f t="shared" ref="L66:L101" si="14">MAX(B66:F66)</f>
        <v>108027</v>
      </c>
      <c r="M66">
        <f t="shared" ref="M66:M101" si="15">MIN(B66:F66)</f>
        <v>7756</v>
      </c>
      <c r="N66">
        <f t="shared" ref="N66:N101" si="16">AVERAGE(B66:F66)</f>
        <v>74805.2</v>
      </c>
      <c r="O66">
        <f t="shared" ref="O66:O101" si="17">L66-M66</f>
        <v>100271</v>
      </c>
      <c r="Q66">
        <v>304</v>
      </c>
      <c r="R66">
        <v>-918</v>
      </c>
      <c r="T66">
        <v>414.80000000000291</v>
      </c>
      <c r="U66">
        <v>-116.60000000000582</v>
      </c>
      <c r="W66">
        <v>628.79999999999995</v>
      </c>
      <c r="X66">
        <v>360.20000000000005</v>
      </c>
      <c r="AB66">
        <v>74805.2</v>
      </c>
      <c r="AC66">
        <v>1.5496783646056691</v>
      </c>
      <c r="AK66">
        <v>74805.2</v>
      </c>
      <c r="AL66">
        <v>1.5496783646056691</v>
      </c>
    </row>
    <row r="67" spans="2:38" x14ac:dyDescent="0.25">
      <c r="B67">
        <v>119952</v>
      </c>
      <c r="C67">
        <v>18971</v>
      </c>
      <c r="D67">
        <v>56360</v>
      </c>
      <c r="E67">
        <v>31742</v>
      </c>
      <c r="F67">
        <v>47030</v>
      </c>
      <c r="H67">
        <v>95954</v>
      </c>
      <c r="J67">
        <f t="shared" si="12"/>
        <v>54811</v>
      </c>
      <c r="K67">
        <f t="shared" si="13"/>
        <v>1.7506339968254547</v>
      </c>
      <c r="L67">
        <f t="shared" si="14"/>
        <v>119952</v>
      </c>
      <c r="M67">
        <f t="shared" si="15"/>
        <v>18971</v>
      </c>
      <c r="N67">
        <f t="shared" si="16"/>
        <v>54811</v>
      </c>
      <c r="O67">
        <f t="shared" si="17"/>
        <v>100981</v>
      </c>
      <c r="Q67">
        <v>-109</v>
      </c>
      <c r="R67">
        <v>582</v>
      </c>
      <c r="T67">
        <v>-932.59999999999854</v>
      </c>
      <c r="U67">
        <v>-136.19999999999709</v>
      </c>
      <c r="W67">
        <v>1041.8</v>
      </c>
      <c r="X67">
        <v>143.40000000000003</v>
      </c>
      <c r="AD67">
        <v>54811</v>
      </c>
      <c r="AE67">
        <v>1.7506339968254547</v>
      </c>
      <c r="AK67">
        <v>54811</v>
      </c>
      <c r="AL67">
        <v>1.7506339968254547</v>
      </c>
    </row>
    <row r="68" spans="2:38" x14ac:dyDescent="0.25">
      <c r="B68">
        <v>26257</v>
      </c>
      <c r="C68">
        <v>81359</v>
      </c>
      <c r="D68">
        <v>55526</v>
      </c>
      <c r="E68">
        <v>77311</v>
      </c>
      <c r="F68">
        <v>9075</v>
      </c>
      <c r="H68">
        <v>92380</v>
      </c>
      <c r="J68">
        <f t="shared" si="12"/>
        <v>49905.599999999999</v>
      </c>
      <c r="K68">
        <f t="shared" si="13"/>
        <v>1.8510948671091021</v>
      </c>
      <c r="L68">
        <f t="shared" si="14"/>
        <v>81359</v>
      </c>
      <c r="M68">
        <f t="shared" si="15"/>
        <v>9075</v>
      </c>
      <c r="N68">
        <f t="shared" si="16"/>
        <v>49905.599999999999</v>
      </c>
      <c r="O68">
        <f t="shared" si="17"/>
        <v>72284</v>
      </c>
      <c r="Q68">
        <v>-608</v>
      </c>
      <c r="R68">
        <v>626</v>
      </c>
      <c r="T68">
        <v>656.40000000000146</v>
      </c>
      <c r="U68">
        <v>161.40000000000146</v>
      </c>
      <c r="W68">
        <v>1432</v>
      </c>
      <c r="X68">
        <v>287.8</v>
      </c>
      <c r="AD68">
        <v>49905.599999999999</v>
      </c>
      <c r="AE68">
        <v>1.8510948671091021</v>
      </c>
      <c r="AK68">
        <v>49905.599999999999</v>
      </c>
      <c r="AL68">
        <v>1.8510948671091021</v>
      </c>
    </row>
    <row r="69" spans="2:38" x14ac:dyDescent="0.25">
      <c r="B69">
        <v>85889</v>
      </c>
      <c r="C69">
        <v>110869</v>
      </c>
      <c r="D69">
        <v>100985</v>
      </c>
      <c r="E69">
        <v>39070</v>
      </c>
      <c r="F69">
        <v>78932</v>
      </c>
      <c r="H69">
        <v>134321</v>
      </c>
      <c r="J69">
        <f t="shared" si="12"/>
        <v>83149</v>
      </c>
      <c r="K69">
        <f t="shared" si="13"/>
        <v>1.615425320809631</v>
      </c>
      <c r="L69">
        <f t="shared" si="14"/>
        <v>110869</v>
      </c>
      <c r="M69">
        <f t="shared" si="15"/>
        <v>39070</v>
      </c>
      <c r="N69">
        <f t="shared" si="16"/>
        <v>83149</v>
      </c>
      <c r="O69">
        <f t="shared" si="17"/>
        <v>71799</v>
      </c>
      <c r="Q69">
        <v>-733</v>
      </c>
      <c r="R69">
        <v>-290</v>
      </c>
      <c r="T69">
        <v>394.60000000000582</v>
      </c>
      <c r="U69">
        <v>301</v>
      </c>
      <c r="W69">
        <v>903.80000000000007</v>
      </c>
      <c r="X69">
        <v>601.79999999999995</v>
      </c>
      <c r="AF69">
        <v>83149</v>
      </c>
      <c r="AG69">
        <v>1.615425320809631</v>
      </c>
      <c r="AI69">
        <v>83149</v>
      </c>
      <c r="AJ69">
        <v>1.615425320809631</v>
      </c>
    </row>
    <row r="70" spans="2:38" x14ac:dyDescent="0.25">
      <c r="B70">
        <v>55513</v>
      </c>
      <c r="C70">
        <v>17883</v>
      </c>
      <c r="D70">
        <v>15875</v>
      </c>
      <c r="E70">
        <v>53533</v>
      </c>
      <c r="F70">
        <v>64230</v>
      </c>
      <c r="H70">
        <v>99007</v>
      </c>
      <c r="J70">
        <f t="shared" si="12"/>
        <v>41406.800000000003</v>
      </c>
      <c r="K70">
        <f t="shared" si="13"/>
        <v>2.3910806920602412</v>
      </c>
      <c r="L70">
        <f t="shared" si="14"/>
        <v>64230</v>
      </c>
      <c r="M70">
        <f t="shared" si="15"/>
        <v>15875</v>
      </c>
      <c r="N70">
        <f t="shared" si="16"/>
        <v>41406.800000000003</v>
      </c>
      <c r="O70">
        <f t="shared" si="17"/>
        <v>48355</v>
      </c>
      <c r="Q70">
        <v>-377</v>
      </c>
      <c r="R70">
        <v>-70</v>
      </c>
      <c r="T70">
        <v>-216.39999999999418</v>
      </c>
      <c r="U70">
        <v>62.600000000005821</v>
      </c>
      <c r="W70">
        <v>1186.4000000000001</v>
      </c>
      <c r="X70">
        <v>509.00000000000006</v>
      </c>
      <c r="AD70">
        <v>41406.800000000003</v>
      </c>
      <c r="AE70">
        <v>2.3910806920602412</v>
      </c>
      <c r="AK70">
        <v>41406.800000000003</v>
      </c>
      <c r="AL70">
        <v>2.3910806920602412</v>
      </c>
    </row>
    <row r="71" spans="2:38" x14ac:dyDescent="0.25">
      <c r="B71">
        <v>57696</v>
      </c>
      <c r="C71">
        <v>12048</v>
      </c>
      <c r="D71">
        <v>101184</v>
      </c>
      <c r="E71">
        <v>3729</v>
      </c>
      <c r="F71">
        <v>38809</v>
      </c>
      <c r="H71">
        <v>103486</v>
      </c>
      <c r="J71">
        <f t="shared" si="12"/>
        <v>42693.2</v>
      </c>
      <c r="K71">
        <f t="shared" si="13"/>
        <v>2.4239457337468262</v>
      </c>
      <c r="L71">
        <f t="shared" si="14"/>
        <v>101184</v>
      </c>
      <c r="M71">
        <f t="shared" si="15"/>
        <v>3729</v>
      </c>
      <c r="N71">
        <f t="shared" si="16"/>
        <v>42693.2</v>
      </c>
      <c r="O71">
        <f t="shared" si="17"/>
        <v>97455</v>
      </c>
      <c r="Q71">
        <v>43</v>
      </c>
      <c r="R71">
        <v>-28</v>
      </c>
      <c r="T71">
        <v>184.39999999999418</v>
      </c>
      <c r="U71">
        <v>383.19999999999709</v>
      </c>
      <c r="W71">
        <v>551.20000000000005</v>
      </c>
      <c r="X71">
        <v>717.2</v>
      </c>
      <c r="AD71">
        <v>42693.2</v>
      </c>
      <c r="AE71">
        <v>2.4239457337468262</v>
      </c>
      <c r="AK71">
        <v>42693.2</v>
      </c>
      <c r="AL71">
        <v>2.4239457337468262</v>
      </c>
    </row>
    <row r="72" spans="2:38" x14ac:dyDescent="0.25">
      <c r="B72">
        <v>15869</v>
      </c>
      <c r="C72">
        <v>75902</v>
      </c>
      <c r="D72">
        <v>11007</v>
      </c>
      <c r="E72">
        <v>116395</v>
      </c>
      <c r="F72">
        <v>37960</v>
      </c>
      <c r="H72">
        <v>65870</v>
      </c>
      <c r="J72">
        <f t="shared" si="12"/>
        <v>51426.6</v>
      </c>
      <c r="K72">
        <f t="shared" si="13"/>
        <v>1.2808546549839968</v>
      </c>
      <c r="L72">
        <f t="shared" si="14"/>
        <v>116395</v>
      </c>
      <c r="M72">
        <f t="shared" si="15"/>
        <v>11007</v>
      </c>
      <c r="N72">
        <f t="shared" si="16"/>
        <v>51426.6</v>
      </c>
      <c r="O72">
        <f t="shared" si="17"/>
        <v>105388</v>
      </c>
      <c r="Q72">
        <v>-3994</v>
      </c>
      <c r="R72">
        <v>-494</v>
      </c>
      <c r="T72">
        <v>381.59999999999854</v>
      </c>
      <c r="U72">
        <v>-34</v>
      </c>
      <c r="W72">
        <v>1055.5999999999999</v>
      </c>
      <c r="X72">
        <v>69.600000000000009</v>
      </c>
      <c r="Z72">
        <v>51426.6</v>
      </c>
      <c r="AA72">
        <v>1.2808546549839968</v>
      </c>
      <c r="AI72">
        <v>51426.6</v>
      </c>
      <c r="AJ72">
        <v>1.2808546549839968</v>
      </c>
    </row>
    <row r="73" spans="2:38" x14ac:dyDescent="0.25">
      <c r="B73">
        <v>32811</v>
      </c>
      <c r="C73">
        <v>7762</v>
      </c>
      <c r="D73">
        <v>34030</v>
      </c>
      <c r="E73">
        <v>2236</v>
      </c>
      <c r="F73">
        <v>9424</v>
      </c>
      <c r="H73">
        <v>39487</v>
      </c>
      <c r="J73">
        <f t="shared" si="12"/>
        <v>17252.599999999999</v>
      </c>
      <c r="K73">
        <f t="shared" si="13"/>
        <v>2.2887564772845832</v>
      </c>
      <c r="L73">
        <f t="shared" si="14"/>
        <v>34030</v>
      </c>
      <c r="M73">
        <f t="shared" si="15"/>
        <v>2236</v>
      </c>
      <c r="N73">
        <f t="shared" si="16"/>
        <v>17252.599999999999</v>
      </c>
      <c r="O73">
        <f t="shared" si="17"/>
        <v>31794</v>
      </c>
      <c r="Q73">
        <v>127</v>
      </c>
      <c r="R73">
        <v>-701</v>
      </c>
      <c r="T73">
        <v>278.59999999999854</v>
      </c>
      <c r="U73">
        <v>-176.80000000000291</v>
      </c>
      <c r="W73">
        <v>1189.8</v>
      </c>
      <c r="X73">
        <v>176.79999999999998</v>
      </c>
      <c r="AD73">
        <v>17252.599999999999</v>
      </c>
      <c r="AE73">
        <v>2.2887564772845832</v>
      </c>
      <c r="AK73">
        <v>17252.599999999999</v>
      </c>
      <c r="AL73">
        <v>2.2887564772845832</v>
      </c>
    </row>
    <row r="74" spans="2:38" x14ac:dyDescent="0.25">
      <c r="B74">
        <v>35957</v>
      </c>
      <c r="C74">
        <v>44804</v>
      </c>
      <c r="D74">
        <v>96952</v>
      </c>
      <c r="E74">
        <v>99679</v>
      </c>
      <c r="F74">
        <v>65140</v>
      </c>
      <c r="H74">
        <v>122338</v>
      </c>
      <c r="J74">
        <f t="shared" si="12"/>
        <v>68506.399999999994</v>
      </c>
      <c r="K74">
        <f t="shared" si="13"/>
        <v>1.7857893569068002</v>
      </c>
      <c r="L74">
        <f t="shared" si="14"/>
        <v>99679</v>
      </c>
      <c r="M74">
        <f t="shared" si="15"/>
        <v>35957</v>
      </c>
      <c r="N74">
        <f t="shared" si="16"/>
        <v>68506.399999999994</v>
      </c>
      <c r="O74">
        <f t="shared" si="17"/>
        <v>63722</v>
      </c>
      <c r="Q74">
        <v>568</v>
      </c>
      <c r="R74">
        <v>-6</v>
      </c>
      <c r="T74">
        <v>-816.40000000000873</v>
      </c>
      <c r="U74">
        <v>-175.40000000000873</v>
      </c>
      <c r="W74">
        <v>1037.2</v>
      </c>
      <c r="X74">
        <v>294.2</v>
      </c>
      <c r="AF74">
        <v>68506.399999999994</v>
      </c>
      <c r="AG74">
        <v>1.7857893569068002</v>
      </c>
      <c r="AK74">
        <v>68506.399999999994</v>
      </c>
      <c r="AL74">
        <v>1.7857893569068002</v>
      </c>
    </row>
    <row r="75" spans="2:38" x14ac:dyDescent="0.25">
      <c r="B75">
        <v>30522</v>
      </c>
      <c r="C75">
        <v>25286</v>
      </c>
      <c r="D75">
        <v>12757</v>
      </c>
      <c r="E75">
        <v>25266</v>
      </c>
      <c r="F75">
        <v>1463</v>
      </c>
      <c r="H75">
        <v>29402</v>
      </c>
      <c r="J75">
        <f t="shared" si="12"/>
        <v>19058.8</v>
      </c>
      <c r="K75">
        <f t="shared" si="13"/>
        <v>1.5426994354314019</v>
      </c>
      <c r="L75">
        <f t="shared" si="14"/>
        <v>30522</v>
      </c>
      <c r="M75">
        <f t="shared" si="15"/>
        <v>1463</v>
      </c>
      <c r="N75">
        <f t="shared" si="16"/>
        <v>19058.8</v>
      </c>
      <c r="O75">
        <f t="shared" si="17"/>
        <v>29059</v>
      </c>
      <c r="Q75">
        <v>1727</v>
      </c>
      <c r="R75">
        <v>-44</v>
      </c>
      <c r="T75">
        <v>-252.20000000000073</v>
      </c>
      <c r="U75">
        <v>-361.79999999999927</v>
      </c>
      <c r="W75">
        <v>1224.2</v>
      </c>
      <c r="X75">
        <v>366.2</v>
      </c>
      <c r="Z75">
        <v>19058.8</v>
      </c>
      <c r="AA75">
        <v>1.5426994354314019</v>
      </c>
      <c r="AI75">
        <v>19058.8</v>
      </c>
      <c r="AJ75">
        <v>1.5426994354314019</v>
      </c>
    </row>
    <row r="76" spans="2:38" x14ac:dyDescent="0.25">
      <c r="B76">
        <v>83241</v>
      </c>
      <c r="C76">
        <v>97881</v>
      </c>
      <c r="D76">
        <v>60377</v>
      </c>
      <c r="E76">
        <v>37748</v>
      </c>
      <c r="F76">
        <v>30256</v>
      </c>
      <c r="H76">
        <v>88296</v>
      </c>
      <c r="J76">
        <f t="shared" si="12"/>
        <v>61900.6</v>
      </c>
      <c r="K76">
        <f t="shared" si="13"/>
        <v>1.4264158990381353</v>
      </c>
      <c r="L76">
        <f t="shared" si="14"/>
        <v>97881</v>
      </c>
      <c r="M76">
        <f t="shared" si="15"/>
        <v>30256</v>
      </c>
      <c r="N76">
        <f t="shared" si="16"/>
        <v>61900.6</v>
      </c>
      <c r="O76">
        <f t="shared" si="17"/>
        <v>67625</v>
      </c>
      <c r="Q76">
        <v>-756</v>
      </c>
      <c r="R76">
        <v>2</v>
      </c>
      <c r="T76">
        <v>-435.80000000000291</v>
      </c>
      <c r="U76">
        <v>-349.80000000000291</v>
      </c>
      <c r="W76">
        <v>1157.8</v>
      </c>
      <c r="X76">
        <v>473.40000000000003</v>
      </c>
      <c r="AB76">
        <v>61900.6</v>
      </c>
      <c r="AC76">
        <v>1.4264158990381353</v>
      </c>
      <c r="AI76">
        <v>61900.6</v>
      </c>
      <c r="AJ76">
        <v>1.4264158990381353</v>
      </c>
    </row>
    <row r="77" spans="2:38" x14ac:dyDescent="0.25">
      <c r="B77">
        <v>27848</v>
      </c>
      <c r="C77">
        <v>76084</v>
      </c>
      <c r="D77">
        <v>61793</v>
      </c>
      <c r="E77">
        <v>10654</v>
      </c>
      <c r="F77">
        <v>37640</v>
      </c>
      <c r="H77">
        <v>44802</v>
      </c>
      <c r="J77">
        <f t="shared" si="12"/>
        <v>42803.8</v>
      </c>
      <c r="K77">
        <f t="shared" si="13"/>
        <v>1.046682771155832</v>
      </c>
      <c r="L77">
        <f t="shared" si="14"/>
        <v>76084</v>
      </c>
      <c r="M77">
        <f t="shared" si="15"/>
        <v>10654</v>
      </c>
      <c r="N77">
        <f t="shared" si="16"/>
        <v>42803.8</v>
      </c>
      <c r="O77">
        <f t="shared" si="17"/>
        <v>65430</v>
      </c>
      <c r="Q77">
        <v>1260</v>
      </c>
      <c r="R77">
        <v>144</v>
      </c>
      <c r="T77">
        <v>516.40000000000146</v>
      </c>
      <c r="U77">
        <v>91.80000000000291</v>
      </c>
      <c r="W77">
        <v>1008.3999999999999</v>
      </c>
      <c r="X77">
        <v>273.8</v>
      </c>
      <c r="Z77">
        <v>42803.8</v>
      </c>
      <c r="AA77">
        <v>1.046682771155832</v>
      </c>
      <c r="AI77">
        <v>42803.8</v>
      </c>
      <c r="AJ77">
        <v>1.046682771155832</v>
      </c>
    </row>
    <row r="78" spans="2:38" x14ac:dyDescent="0.25">
      <c r="B78">
        <v>113244</v>
      </c>
      <c r="C78">
        <v>96255</v>
      </c>
      <c r="D78">
        <v>27937</v>
      </c>
      <c r="E78">
        <v>121471</v>
      </c>
      <c r="F78">
        <v>6385</v>
      </c>
      <c r="H78">
        <v>108934</v>
      </c>
      <c r="J78">
        <f t="shared" si="12"/>
        <v>73058.399999999994</v>
      </c>
      <c r="K78">
        <f t="shared" si="13"/>
        <v>1.4910537323565807</v>
      </c>
      <c r="L78">
        <f t="shared" si="14"/>
        <v>121471</v>
      </c>
      <c r="M78">
        <f t="shared" si="15"/>
        <v>6385</v>
      </c>
      <c r="N78">
        <f t="shared" si="16"/>
        <v>73058.399999999994</v>
      </c>
      <c r="O78">
        <f t="shared" si="17"/>
        <v>115086</v>
      </c>
      <c r="Q78">
        <v>-1520</v>
      </c>
      <c r="R78">
        <v>249</v>
      </c>
      <c r="T78">
        <v>-594</v>
      </c>
      <c r="U78">
        <v>-140</v>
      </c>
      <c r="W78">
        <v>1273.5999999999999</v>
      </c>
      <c r="X78">
        <v>321.59999999999997</v>
      </c>
      <c r="AB78">
        <v>73058.399999999994</v>
      </c>
      <c r="AC78">
        <v>1.4910537323565807</v>
      </c>
      <c r="AK78">
        <v>73058.399999999994</v>
      </c>
      <c r="AL78">
        <v>1.4910537323565807</v>
      </c>
    </row>
    <row r="79" spans="2:38" x14ac:dyDescent="0.25">
      <c r="B79">
        <v>94824</v>
      </c>
      <c r="C79">
        <v>115794</v>
      </c>
      <c r="D79">
        <v>31509</v>
      </c>
      <c r="E79">
        <v>81984</v>
      </c>
      <c r="F79">
        <v>1956</v>
      </c>
      <c r="H79">
        <v>100715</v>
      </c>
      <c r="J79">
        <f t="shared" si="12"/>
        <v>65213.4</v>
      </c>
      <c r="K79">
        <f t="shared" si="13"/>
        <v>1.5443911834070911</v>
      </c>
      <c r="L79">
        <f t="shared" si="14"/>
        <v>115794</v>
      </c>
      <c r="M79">
        <f t="shared" si="15"/>
        <v>1956</v>
      </c>
      <c r="N79">
        <f t="shared" si="16"/>
        <v>65213.4</v>
      </c>
      <c r="O79">
        <f t="shared" si="17"/>
        <v>113838</v>
      </c>
      <c r="Q79">
        <v>-2851</v>
      </c>
      <c r="R79">
        <v>-436</v>
      </c>
      <c r="T79">
        <v>712.20000000000437</v>
      </c>
      <c r="U79">
        <v>-384.99999999999272</v>
      </c>
      <c r="W79">
        <v>1012.1999999999999</v>
      </c>
      <c r="X79">
        <v>534.20000000000005</v>
      </c>
      <c r="AF79">
        <v>65213.4</v>
      </c>
      <c r="AG79">
        <v>1.5443911834070911</v>
      </c>
      <c r="AI79">
        <v>65213.4</v>
      </c>
      <c r="AJ79">
        <v>1.5443911834070911</v>
      </c>
    </row>
    <row r="80" spans="2:38" x14ac:dyDescent="0.25">
      <c r="B80">
        <v>17741</v>
      </c>
      <c r="C80">
        <v>49779</v>
      </c>
      <c r="D80">
        <v>81429</v>
      </c>
      <c r="E80">
        <v>53649</v>
      </c>
      <c r="F80">
        <v>30419</v>
      </c>
      <c r="H80">
        <v>56623</v>
      </c>
      <c r="J80">
        <f t="shared" si="12"/>
        <v>46603.4</v>
      </c>
      <c r="K80">
        <f t="shared" si="13"/>
        <v>1.2149971890462927</v>
      </c>
      <c r="L80">
        <f t="shared" si="14"/>
        <v>81429</v>
      </c>
      <c r="M80">
        <f t="shared" si="15"/>
        <v>17741</v>
      </c>
      <c r="N80">
        <f t="shared" si="16"/>
        <v>46603.4</v>
      </c>
      <c r="O80">
        <f t="shared" si="17"/>
        <v>63688</v>
      </c>
      <c r="Q80">
        <v>3118</v>
      </c>
      <c r="R80">
        <v>115</v>
      </c>
      <c r="T80">
        <v>60.200000000004366</v>
      </c>
      <c r="U80">
        <v>-120.59999999999854</v>
      </c>
      <c r="W80">
        <v>887</v>
      </c>
      <c r="X80">
        <v>494.2</v>
      </c>
      <c r="Z80">
        <v>46603.4</v>
      </c>
      <c r="AA80">
        <v>1.2149971890462927</v>
      </c>
      <c r="AI80">
        <v>46603.4</v>
      </c>
      <c r="AJ80">
        <v>1.2149971890462927</v>
      </c>
    </row>
    <row r="81" spans="2:38" x14ac:dyDescent="0.25">
      <c r="B81">
        <v>48476</v>
      </c>
      <c r="C81">
        <v>30857</v>
      </c>
      <c r="D81">
        <v>78508</v>
      </c>
      <c r="E81">
        <v>59675</v>
      </c>
      <c r="F81">
        <v>88025</v>
      </c>
      <c r="H81">
        <v>89436</v>
      </c>
      <c r="J81">
        <f t="shared" si="12"/>
        <v>61108.2</v>
      </c>
      <c r="K81">
        <f t="shared" si="13"/>
        <v>1.4635679008709144</v>
      </c>
      <c r="L81">
        <f t="shared" si="14"/>
        <v>88025</v>
      </c>
      <c r="M81">
        <f t="shared" si="15"/>
        <v>30857</v>
      </c>
      <c r="N81">
        <f t="shared" si="16"/>
        <v>61108.2</v>
      </c>
      <c r="O81">
        <f t="shared" si="17"/>
        <v>57168</v>
      </c>
      <c r="Q81">
        <v>-2199</v>
      </c>
      <c r="R81">
        <v>-4</v>
      </c>
      <c r="T81">
        <v>321.59999999999854</v>
      </c>
      <c r="U81">
        <v>-155.40000000000146</v>
      </c>
      <c r="W81">
        <v>542</v>
      </c>
      <c r="X81">
        <v>404.2</v>
      </c>
      <c r="Z81">
        <v>61108.2</v>
      </c>
      <c r="AA81">
        <v>1.4635679008709144</v>
      </c>
      <c r="AI81">
        <v>61108.2</v>
      </c>
      <c r="AJ81">
        <v>1.4635679008709144</v>
      </c>
    </row>
    <row r="82" spans="2:38" x14ac:dyDescent="0.25">
      <c r="B82">
        <v>89840</v>
      </c>
      <c r="C82">
        <v>51346</v>
      </c>
      <c r="D82">
        <v>57842</v>
      </c>
      <c r="E82">
        <v>71751</v>
      </c>
      <c r="F82">
        <v>96262</v>
      </c>
      <c r="H82">
        <v>130078</v>
      </c>
      <c r="J82">
        <f t="shared" si="12"/>
        <v>73408.2</v>
      </c>
      <c r="K82">
        <f t="shared" si="13"/>
        <v>1.7719818766840763</v>
      </c>
      <c r="L82">
        <f t="shared" si="14"/>
        <v>96262</v>
      </c>
      <c r="M82">
        <f t="shared" si="15"/>
        <v>51346</v>
      </c>
      <c r="N82">
        <f t="shared" si="16"/>
        <v>73408.2</v>
      </c>
      <c r="O82">
        <f t="shared" si="17"/>
        <v>44916</v>
      </c>
      <c r="Q82">
        <v>2281</v>
      </c>
      <c r="R82">
        <v>468</v>
      </c>
      <c r="T82">
        <v>985.80000000000291</v>
      </c>
      <c r="U82">
        <v>437.80000000000291</v>
      </c>
      <c r="W82">
        <v>1510.2</v>
      </c>
      <c r="X82">
        <v>548.20000000000005</v>
      </c>
      <c r="AF82">
        <v>73408.2</v>
      </c>
      <c r="AG82">
        <v>1.7719818766840763</v>
      </c>
      <c r="AK82">
        <v>73408.2</v>
      </c>
      <c r="AL82">
        <v>1.7719818766840763</v>
      </c>
    </row>
    <row r="83" spans="2:38" x14ac:dyDescent="0.25">
      <c r="B83">
        <v>34793</v>
      </c>
      <c r="C83">
        <v>70954</v>
      </c>
      <c r="D83">
        <v>4587</v>
      </c>
      <c r="E83">
        <v>33360</v>
      </c>
      <c r="F83">
        <v>120897</v>
      </c>
      <c r="H83">
        <v>74610</v>
      </c>
      <c r="J83">
        <f t="shared" si="12"/>
        <v>52918.2</v>
      </c>
      <c r="K83">
        <f t="shared" si="13"/>
        <v>1.4099119017653663</v>
      </c>
      <c r="L83">
        <f t="shared" si="14"/>
        <v>120897</v>
      </c>
      <c r="M83">
        <f t="shared" si="15"/>
        <v>4587</v>
      </c>
      <c r="N83">
        <f t="shared" si="16"/>
        <v>52918.2</v>
      </c>
      <c r="O83">
        <f t="shared" si="17"/>
        <v>116310</v>
      </c>
      <c r="Q83">
        <v>810</v>
      </c>
      <c r="R83">
        <v>741</v>
      </c>
      <c r="T83">
        <v>-1497</v>
      </c>
      <c r="U83">
        <v>-158</v>
      </c>
      <c r="W83">
        <v>1497</v>
      </c>
      <c r="X83">
        <v>606.4</v>
      </c>
      <c r="Z83">
        <v>52918.2</v>
      </c>
      <c r="AA83">
        <v>1.4099119017653663</v>
      </c>
      <c r="AI83">
        <v>52918.2</v>
      </c>
      <c r="AJ83">
        <v>1.4099119017653663</v>
      </c>
    </row>
    <row r="84" spans="2:38" x14ac:dyDescent="0.25">
      <c r="B84">
        <v>373</v>
      </c>
      <c r="C84">
        <v>55248</v>
      </c>
      <c r="D84">
        <v>35051</v>
      </c>
      <c r="E84">
        <v>43595</v>
      </c>
      <c r="F84">
        <v>82769</v>
      </c>
      <c r="H84">
        <v>103950</v>
      </c>
      <c r="J84">
        <f t="shared" si="12"/>
        <v>43407.199999999997</v>
      </c>
      <c r="K84">
        <f t="shared" si="13"/>
        <v>2.3947640022853354</v>
      </c>
      <c r="L84">
        <f t="shared" si="14"/>
        <v>82769</v>
      </c>
      <c r="M84">
        <f t="shared" si="15"/>
        <v>373</v>
      </c>
      <c r="N84">
        <f t="shared" si="16"/>
        <v>43407.199999999997</v>
      </c>
      <c r="O84">
        <f t="shared" si="17"/>
        <v>82396</v>
      </c>
      <c r="Q84">
        <v>1368</v>
      </c>
      <c r="R84">
        <v>19</v>
      </c>
      <c r="T84">
        <v>578.59999999999854</v>
      </c>
      <c r="U84">
        <v>-397.40000000000146</v>
      </c>
      <c r="W84">
        <v>818.59999999999991</v>
      </c>
      <c r="X84">
        <v>566.59999999999991</v>
      </c>
      <c r="AD84">
        <v>43407.199999999997</v>
      </c>
      <c r="AE84">
        <v>2.3947640022853354</v>
      </c>
      <c r="AK84">
        <v>43407.199999999997</v>
      </c>
      <c r="AL84">
        <v>2.3947640022853354</v>
      </c>
    </row>
    <row r="85" spans="2:38" x14ac:dyDescent="0.25">
      <c r="B85">
        <v>4421</v>
      </c>
      <c r="C85">
        <v>113460</v>
      </c>
      <c r="D85">
        <v>119086</v>
      </c>
      <c r="E85">
        <v>4545</v>
      </c>
      <c r="F85">
        <v>64907</v>
      </c>
      <c r="H85">
        <v>111079</v>
      </c>
      <c r="J85">
        <f t="shared" si="12"/>
        <v>61283.8</v>
      </c>
      <c r="K85">
        <f t="shared" si="13"/>
        <v>1.812534470773679</v>
      </c>
      <c r="L85">
        <f t="shared" si="14"/>
        <v>119086</v>
      </c>
      <c r="M85">
        <f t="shared" si="15"/>
        <v>4421</v>
      </c>
      <c r="N85">
        <f t="shared" si="16"/>
        <v>61283.8</v>
      </c>
      <c r="O85">
        <f t="shared" si="17"/>
        <v>114665</v>
      </c>
      <c r="Q85">
        <v>1363</v>
      </c>
      <c r="R85">
        <v>-400</v>
      </c>
      <c r="T85">
        <v>-93.19999999999709</v>
      </c>
      <c r="U85">
        <v>-246.59999999999854</v>
      </c>
      <c r="W85">
        <v>1954</v>
      </c>
      <c r="X85">
        <v>246.6</v>
      </c>
      <c r="AD85">
        <v>61283.8</v>
      </c>
      <c r="AE85">
        <v>1.812534470773679</v>
      </c>
      <c r="AK85">
        <v>61283.8</v>
      </c>
      <c r="AL85">
        <v>1.812534470773679</v>
      </c>
    </row>
    <row r="86" spans="2:38" x14ac:dyDescent="0.25">
      <c r="B86">
        <v>66628</v>
      </c>
      <c r="C86">
        <v>113330</v>
      </c>
      <c r="D86">
        <v>43748</v>
      </c>
      <c r="E86">
        <v>112305</v>
      </c>
      <c r="F86">
        <v>100225</v>
      </c>
      <c r="H86">
        <v>96583</v>
      </c>
      <c r="J86">
        <f t="shared" si="12"/>
        <v>87247.2</v>
      </c>
      <c r="K86">
        <f t="shared" si="13"/>
        <v>1.1070040070053824</v>
      </c>
      <c r="L86">
        <f t="shared" si="14"/>
        <v>113330</v>
      </c>
      <c r="M86">
        <f t="shared" si="15"/>
        <v>43748</v>
      </c>
      <c r="N86">
        <f t="shared" si="16"/>
        <v>87247.2</v>
      </c>
      <c r="O86">
        <f t="shared" si="17"/>
        <v>69582</v>
      </c>
      <c r="Q86">
        <v>2119</v>
      </c>
      <c r="R86">
        <v>789</v>
      </c>
      <c r="T86">
        <v>1565.3999999999942</v>
      </c>
      <c r="U86">
        <v>-3.6000000000058208</v>
      </c>
      <c r="W86">
        <v>2071</v>
      </c>
      <c r="X86">
        <v>264</v>
      </c>
      <c r="AB86">
        <v>87247.2</v>
      </c>
      <c r="AC86">
        <v>1.1070040070053824</v>
      </c>
      <c r="AI86">
        <v>87247.2</v>
      </c>
      <c r="AJ86">
        <v>1.1070040070053824</v>
      </c>
    </row>
    <row r="87" spans="2:38" x14ac:dyDescent="0.25">
      <c r="B87">
        <v>28483</v>
      </c>
      <c r="C87">
        <v>75111</v>
      </c>
      <c r="D87">
        <v>37032</v>
      </c>
      <c r="E87">
        <v>105812</v>
      </c>
      <c r="F87">
        <v>121201</v>
      </c>
      <c r="H87">
        <v>108184</v>
      </c>
      <c r="J87">
        <f t="shared" si="12"/>
        <v>73527.8</v>
      </c>
      <c r="K87">
        <f t="shared" si="13"/>
        <v>1.4713346516555643</v>
      </c>
      <c r="L87">
        <f t="shared" si="14"/>
        <v>121201</v>
      </c>
      <c r="M87">
        <f t="shared" si="15"/>
        <v>28483</v>
      </c>
      <c r="N87">
        <f t="shared" si="16"/>
        <v>73527.8</v>
      </c>
      <c r="O87">
        <f t="shared" si="17"/>
        <v>92718</v>
      </c>
      <c r="Q87">
        <v>-1163</v>
      </c>
      <c r="R87">
        <v>404</v>
      </c>
      <c r="T87">
        <v>-739.59999999999127</v>
      </c>
      <c r="U87">
        <v>5.8000000000029104</v>
      </c>
      <c r="W87">
        <v>1776.4</v>
      </c>
      <c r="X87">
        <v>258.60000000000002</v>
      </c>
      <c r="AB87">
        <v>73527.8</v>
      </c>
      <c r="AC87">
        <v>1.4713346516555643</v>
      </c>
      <c r="AI87">
        <v>73527.8</v>
      </c>
      <c r="AJ87">
        <v>1.4713346516555643</v>
      </c>
    </row>
    <row r="88" spans="2:38" x14ac:dyDescent="0.25">
      <c r="B88">
        <v>49654</v>
      </c>
      <c r="C88">
        <v>48238</v>
      </c>
      <c r="D88">
        <v>66164</v>
      </c>
      <c r="E88">
        <v>24128</v>
      </c>
      <c r="F88">
        <v>120978</v>
      </c>
      <c r="H88">
        <v>92623</v>
      </c>
      <c r="J88">
        <f t="shared" si="12"/>
        <v>61832.4</v>
      </c>
      <c r="K88">
        <f t="shared" si="13"/>
        <v>1.4979687024925443</v>
      </c>
      <c r="L88">
        <f t="shared" si="14"/>
        <v>120978</v>
      </c>
      <c r="M88">
        <f t="shared" si="15"/>
        <v>24128</v>
      </c>
      <c r="N88">
        <f t="shared" si="16"/>
        <v>61832.4</v>
      </c>
      <c r="O88">
        <f t="shared" si="17"/>
        <v>96850</v>
      </c>
      <c r="Q88">
        <v>865</v>
      </c>
      <c r="R88">
        <v>1065</v>
      </c>
      <c r="T88">
        <v>-233.40000000000146</v>
      </c>
      <c r="U88">
        <v>-117.59999999999854</v>
      </c>
      <c r="W88">
        <v>1430.9999999999998</v>
      </c>
      <c r="X88">
        <v>118</v>
      </c>
      <c r="AB88">
        <v>61832.4</v>
      </c>
      <c r="AC88">
        <v>1.4979687024925443</v>
      </c>
      <c r="AI88">
        <v>61832.4</v>
      </c>
      <c r="AJ88">
        <v>1.4979687024925443</v>
      </c>
    </row>
    <row r="89" spans="2:38" x14ac:dyDescent="0.25">
      <c r="B89">
        <v>5311</v>
      </c>
      <c r="C89">
        <v>113710</v>
      </c>
      <c r="D89">
        <v>121464</v>
      </c>
      <c r="E89">
        <v>100455</v>
      </c>
      <c r="F89">
        <v>42847</v>
      </c>
      <c r="H89">
        <v>134306</v>
      </c>
      <c r="J89">
        <f t="shared" si="12"/>
        <v>76757.399999999994</v>
      </c>
      <c r="K89">
        <f t="shared" si="13"/>
        <v>1.749746604236204</v>
      </c>
      <c r="L89">
        <f t="shared" si="14"/>
        <v>121464</v>
      </c>
      <c r="M89">
        <f t="shared" si="15"/>
        <v>5311</v>
      </c>
      <c r="N89">
        <f t="shared" si="16"/>
        <v>76757.399999999994</v>
      </c>
      <c r="O89">
        <f t="shared" si="17"/>
        <v>116153</v>
      </c>
      <c r="Q89">
        <v>-133</v>
      </c>
      <c r="R89">
        <v>-652</v>
      </c>
      <c r="T89">
        <v>-1618.2000000000116</v>
      </c>
      <c r="U89">
        <v>-138.20000000001164</v>
      </c>
      <c r="W89">
        <v>1618.2</v>
      </c>
      <c r="X89">
        <v>196.2</v>
      </c>
      <c r="AF89">
        <v>76757.399999999994</v>
      </c>
      <c r="AG89">
        <v>1.749746604236204</v>
      </c>
      <c r="AK89">
        <v>76757.399999999994</v>
      </c>
      <c r="AL89">
        <v>1.749746604236204</v>
      </c>
    </row>
    <row r="90" spans="2:38" x14ac:dyDescent="0.25">
      <c r="B90">
        <v>56599</v>
      </c>
      <c r="C90">
        <v>23606</v>
      </c>
      <c r="D90">
        <v>37950</v>
      </c>
      <c r="E90">
        <v>59018</v>
      </c>
      <c r="F90">
        <v>94652</v>
      </c>
      <c r="H90">
        <v>107688</v>
      </c>
      <c r="J90">
        <f t="shared" si="12"/>
        <v>54365</v>
      </c>
      <c r="K90">
        <f t="shared" si="13"/>
        <v>1.9808332566908857</v>
      </c>
      <c r="L90">
        <f t="shared" si="14"/>
        <v>94652</v>
      </c>
      <c r="M90">
        <f t="shared" si="15"/>
        <v>23606</v>
      </c>
      <c r="N90">
        <f t="shared" si="16"/>
        <v>54365</v>
      </c>
      <c r="O90">
        <f t="shared" si="17"/>
        <v>71046</v>
      </c>
      <c r="Q90">
        <v>309</v>
      </c>
      <c r="R90">
        <v>161</v>
      </c>
      <c r="T90">
        <v>-517.59999999999854</v>
      </c>
      <c r="U90">
        <v>-108.40000000000146</v>
      </c>
      <c r="W90">
        <v>1000.8</v>
      </c>
      <c r="X90">
        <v>206.4</v>
      </c>
      <c r="AD90">
        <v>54365</v>
      </c>
      <c r="AE90">
        <v>1.9808332566908857</v>
      </c>
      <c r="AK90">
        <v>54365</v>
      </c>
      <c r="AL90">
        <v>1.9808332566908857</v>
      </c>
    </row>
    <row r="91" spans="2:38" x14ac:dyDescent="0.25">
      <c r="B91">
        <v>36245</v>
      </c>
      <c r="C91">
        <v>3168</v>
      </c>
      <c r="D91">
        <v>62443</v>
      </c>
      <c r="E91">
        <v>4747</v>
      </c>
      <c r="F91">
        <v>117009</v>
      </c>
      <c r="H91">
        <v>87823</v>
      </c>
      <c r="J91">
        <f t="shared" si="12"/>
        <v>44722.400000000001</v>
      </c>
      <c r="K91">
        <f t="shared" si="13"/>
        <v>1.9637362932221885</v>
      </c>
      <c r="L91">
        <f t="shared" si="14"/>
        <v>117009</v>
      </c>
      <c r="M91">
        <f t="shared" si="15"/>
        <v>3168</v>
      </c>
      <c r="N91">
        <f t="shared" si="16"/>
        <v>44722.400000000001</v>
      </c>
      <c r="O91">
        <f t="shared" si="17"/>
        <v>113841</v>
      </c>
      <c r="Q91">
        <v>370</v>
      </c>
      <c r="R91">
        <v>-600</v>
      </c>
      <c r="T91">
        <v>221</v>
      </c>
      <c r="U91">
        <v>-184.19999999999709</v>
      </c>
      <c r="W91">
        <v>2126.6</v>
      </c>
      <c r="X91">
        <v>340.2</v>
      </c>
      <c r="AD91">
        <v>44722.400000000001</v>
      </c>
      <c r="AE91">
        <v>1.9637362932221885</v>
      </c>
      <c r="AK91">
        <v>44722.400000000001</v>
      </c>
      <c r="AL91">
        <v>1.9637362932221885</v>
      </c>
    </row>
    <row r="92" spans="2:38" x14ac:dyDescent="0.25">
      <c r="B92">
        <v>26235</v>
      </c>
      <c r="C92">
        <v>67078</v>
      </c>
      <c r="D92">
        <v>115244</v>
      </c>
      <c r="E92">
        <v>25847</v>
      </c>
      <c r="F92">
        <v>91132</v>
      </c>
      <c r="H92">
        <v>112116</v>
      </c>
      <c r="J92">
        <f t="shared" si="12"/>
        <v>65107.199999999997</v>
      </c>
      <c r="K92">
        <f t="shared" si="13"/>
        <v>1.7220215275729873</v>
      </c>
      <c r="L92">
        <f t="shared" si="14"/>
        <v>115244</v>
      </c>
      <c r="M92">
        <f t="shared" si="15"/>
        <v>25847</v>
      </c>
      <c r="N92">
        <f t="shared" si="16"/>
        <v>65107.199999999997</v>
      </c>
      <c r="O92">
        <f t="shared" si="17"/>
        <v>89397</v>
      </c>
      <c r="Q92">
        <v>-60</v>
      </c>
      <c r="R92">
        <v>10</v>
      </c>
      <c r="T92">
        <v>-82.80000000000291</v>
      </c>
      <c r="U92">
        <v>-23.400000000001455</v>
      </c>
      <c r="W92">
        <v>402</v>
      </c>
      <c r="X92">
        <v>41</v>
      </c>
      <c r="AF92">
        <v>65107.199999999997</v>
      </c>
      <c r="AG92">
        <v>1.7220215275729873</v>
      </c>
      <c r="AK92">
        <v>65107.199999999997</v>
      </c>
      <c r="AL92">
        <v>1.7220215275729873</v>
      </c>
    </row>
    <row r="93" spans="2:38" x14ac:dyDescent="0.25">
      <c r="B93">
        <v>40102</v>
      </c>
      <c r="C93">
        <v>5507</v>
      </c>
      <c r="D93">
        <v>43959</v>
      </c>
      <c r="E93">
        <v>59792</v>
      </c>
      <c r="F93">
        <v>80973</v>
      </c>
      <c r="H93">
        <v>66677</v>
      </c>
      <c r="J93">
        <f t="shared" si="12"/>
        <v>46066.6</v>
      </c>
      <c r="K93">
        <f t="shared" si="13"/>
        <v>1.4474044101366283</v>
      </c>
      <c r="L93">
        <f t="shared" si="14"/>
        <v>80973</v>
      </c>
      <c r="M93">
        <f t="shared" si="15"/>
        <v>5507</v>
      </c>
      <c r="N93">
        <f t="shared" si="16"/>
        <v>46066.6</v>
      </c>
      <c r="O93">
        <f t="shared" si="17"/>
        <v>75466</v>
      </c>
      <c r="Q93">
        <v>134</v>
      </c>
      <c r="R93">
        <v>-1044</v>
      </c>
      <c r="T93">
        <v>1270</v>
      </c>
      <c r="U93">
        <v>-32.80000000000291</v>
      </c>
      <c r="W93">
        <v>2006.3999999999999</v>
      </c>
      <c r="X93">
        <v>351.2</v>
      </c>
      <c r="Z93">
        <v>46066.6</v>
      </c>
      <c r="AA93">
        <v>1.4474044101366283</v>
      </c>
      <c r="AI93">
        <v>46066.6</v>
      </c>
      <c r="AJ93">
        <v>1.4474044101366283</v>
      </c>
    </row>
    <row r="94" spans="2:38" x14ac:dyDescent="0.25">
      <c r="B94">
        <v>96615</v>
      </c>
      <c r="C94">
        <v>2759</v>
      </c>
      <c r="D94">
        <v>47928</v>
      </c>
      <c r="E94">
        <v>9637</v>
      </c>
      <c r="F94">
        <v>118088</v>
      </c>
      <c r="H94">
        <v>67607</v>
      </c>
      <c r="J94">
        <f t="shared" si="12"/>
        <v>55005.4</v>
      </c>
      <c r="K94">
        <f t="shared" si="13"/>
        <v>1.2290975067902423</v>
      </c>
      <c r="L94">
        <f t="shared" si="14"/>
        <v>118088</v>
      </c>
      <c r="M94">
        <f t="shared" si="15"/>
        <v>2759</v>
      </c>
      <c r="N94">
        <f t="shared" si="16"/>
        <v>55005.4</v>
      </c>
      <c r="O94">
        <f t="shared" si="17"/>
        <v>115329</v>
      </c>
      <c r="Q94">
        <v>-1888</v>
      </c>
      <c r="R94">
        <v>-317</v>
      </c>
      <c r="T94">
        <v>-172.40000000000146</v>
      </c>
      <c r="U94">
        <v>-22</v>
      </c>
      <c r="W94">
        <v>1702</v>
      </c>
      <c r="X94">
        <v>149.20000000000002</v>
      </c>
      <c r="Z94">
        <v>55005.4</v>
      </c>
      <c r="AA94">
        <v>1.2290975067902423</v>
      </c>
      <c r="AI94">
        <v>55005.4</v>
      </c>
      <c r="AJ94">
        <v>1.2290975067902423</v>
      </c>
    </row>
    <row r="95" spans="2:38" x14ac:dyDescent="0.25">
      <c r="B95">
        <v>19473</v>
      </c>
      <c r="C95">
        <v>2621</v>
      </c>
      <c r="D95">
        <v>19875</v>
      </c>
      <c r="E95">
        <v>63240</v>
      </c>
      <c r="F95">
        <v>121915</v>
      </c>
      <c r="H95">
        <v>50260</v>
      </c>
      <c r="J95">
        <f t="shared" si="12"/>
        <v>45424.800000000003</v>
      </c>
      <c r="K95">
        <f t="shared" si="13"/>
        <v>1.1064440569908949</v>
      </c>
      <c r="L95">
        <f t="shared" si="14"/>
        <v>121915</v>
      </c>
      <c r="M95">
        <f t="shared" si="15"/>
        <v>2621</v>
      </c>
      <c r="N95">
        <f t="shared" si="16"/>
        <v>45424.800000000003</v>
      </c>
      <c r="O95">
        <f t="shared" si="17"/>
        <v>119294</v>
      </c>
      <c r="Q95">
        <v>-293</v>
      </c>
      <c r="R95">
        <v>1136</v>
      </c>
      <c r="T95">
        <v>874.20000000000437</v>
      </c>
      <c r="U95">
        <v>202.20000000000437</v>
      </c>
      <c r="W95">
        <v>874.2</v>
      </c>
      <c r="X95">
        <v>212.60000000000002</v>
      </c>
      <c r="Z95">
        <v>45424.800000000003</v>
      </c>
      <c r="AA95">
        <v>1.1064440569908949</v>
      </c>
      <c r="AI95">
        <v>45424.800000000003</v>
      </c>
      <c r="AJ95">
        <v>1.1064440569908949</v>
      </c>
    </row>
    <row r="96" spans="2:38" x14ac:dyDescent="0.25">
      <c r="B96">
        <v>45114</v>
      </c>
      <c r="C96">
        <v>27547</v>
      </c>
      <c r="D96">
        <v>10883</v>
      </c>
      <c r="E96">
        <v>101082</v>
      </c>
      <c r="F96">
        <v>89608</v>
      </c>
      <c r="H96">
        <v>73188</v>
      </c>
      <c r="J96">
        <f t="shared" si="12"/>
        <v>54846.8</v>
      </c>
      <c r="K96">
        <f t="shared" si="13"/>
        <v>1.3344078414784453</v>
      </c>
      <c r="L96">
        <f t="shared" si="14"/>
        <v>101082</v>
      </c>
      <c r="M96">
        <f t="shared" si="15"/>
        <v>10883</v>
      </c>
      <c r="N96">
        <f t="shared" si="16"/>
        <v>54846.8</v>
      </c>
      <c r="O96">
        <f t="shared" si="17"/>
        <v>90199</v>
      </c>
      <c r="Q96">
        <v>1848</v>
      </c>
      <c r="R96">
        <v>147</v>
      </c>
      <c r="T96">
        <v>357.80000000000291</v>
      </c>
      <c r="U96">
        <v>-160.19999999999709</v>
      </c>
      <c r="W96">
        <v>973.80000000000007</v>
      </c>
      <c r="X96">
        <v>204.20000000000002</v>
      </c>
      <c r="Z96">
        <v>54846.8</v>
      </c>
      <c r="AA96">
        <v>1.3344078414784453</v>
      </c>
      <c r="AI96">
        <v>54846.8</v>
      </c>
      <c r="AJ96">
        <v>1.3344078414784453</v>
      </c>
    </row>
    <row r="97" spans="2:38" x14ac:dyDescent="0.25">
      <c r="B97">
        <v>24474</v>
      </c>
      <c r="C97">
        <v>90787</v>
      </c>
      <c r="D97">
        <v>120262</v>
      </c>
      <c r="E97">
        <v>118102</v>
      </c>
      <c r="F97">
        <v>59754</v>
      </c>
      <c r="H97">
        <v>106053</v>
      </c>
      <c r="J97">
        <f t="shared" si="12"/>
        <v>82675.8</v>
      </c>
      <c r="K97">
        <f t="shared" si="13"/>
        <v>1.2827574695376398</v>
      </c>
      <c r="L97">
        <f t="shared" si="14"/>
        <v>120262</v>
      </c>
      <c r="M97">
        <f t="shared" si="15"/>
        <v>24474</v>
      </c>
      <c r="N97">
        <f t="shared" si="16"/>
        <v>82675.8</v>
      </c>
      <c r="O97">
        <f t="shared" si="17"/>
        <v>95788</v>
      </c>
      <c r="Q97">
        <v>-834</v>
      </c>
      <c r="R97">
        <v>-42</v>
      </c>
      <c r="T97">
        <v>979.19999999999709</v>
      </c>
      <c r="U97">
        <v>160.80000000000291</v>
      </c>
      <c r="W97">
        <v>1364</v>
      </c>
      <c r="X97">
        <v>169.6</v>
      </c>
      <c r="AB97">
        <v>82675.8</v>
      </c>
      <c r="AC97">
        <v>1.2827574695376398</v>
      </c>
      <c r="AI97">
        <v>82675.8</v>
      </c>
      <c r="AJ97">
        <v>1.2827574695376398</v>
      </c>
    </row>
    <row r="98" spans="2:38" x14ac:dyDescent="0.25">
      <c r="B98">
        <v>49065</v>
      </c>
      <c r="C98">
        <v>44424</v>
      </c>
      <c r="D98">
        <v>89835</v>
      </c>
      <c r="E98">
        <v>30251</v>
      </c>
      <c r="F98">
        <v>40976</v>
      </c>
      <c r="H98">
        <v>107387</v>
      </c>
      <c r="J98">
        <f t="shared" si="12"/>
        <v>50910.2</v>
      </c>
      <c r="K98">
        <f t="shared" ref="K98:K129" si="18">H98/J98</f>
        <v>2.1093415464877374</v>
      </c>
      <c r="L98">
        <f t="shared" si="14"/>
        <v>89835</v>
      </c>
      <c r="M98">
        <f t="shared" si="15"/>
        <v>30251</v>
      </c>
      <c r="N98">
        <f t="shared" si="16"/>
        <v>50910.2</v>
      </c>
      <c r="O98">
        <f t="shared" si="17"/>
        <v>59584</v>
      </c>
      <c r="Q98">
        <v>-1099</v>
      </c>
      <c r="R98">
        <v>-395</v>
      </c>
      <c r="T98">
        <v>-503.80000000000291</v>
      </c>
      <c r="U98">
        <v>67.599999999998545</v>
      </c>
      <c r="W98">
        <v>1060.2</v>
      </c>
      <c r="X98">
        <v>94</v>
      </c>
      <c r="AD98">
        <v>50910.2</v>
      </c>
      <c r="AE98">
        <v>2.1093415464877374</v>
      </c>
      <c r="AK98">
        <v>50910.2</v>
      </c>
      <c r="AL98">
        <v>2.1093415464877374</v>
      </c>
    </row>
    <row r="99" spans="2:38" x14ac:dyDescent="0.25">
      <c r="B99">
        <v>83123</v>
      </c>
      <c r="C99">
        <v>62118</v>
      </c>
      <c r="D99">
        <v>93085</v>
      </c>
      <c r="E99">
        <v>108162</v>
      </c>
      <c r="F99">
        <v>56345</v>
      </c>
      <c r="H99">
        <v>90926</v>
      </c>
      <c r="J99">
        <f t="shared" si="12"/>
        <v>80566.600000000006</v>
      </c>
      <c r="K99">
        <f t="shared" si="18"/>
        <v>1.1285818192650552</v>
      </c>
      <c r="L99">
        <f t="shared" si="14"/>
        <v>108162</v>
      </c>
      <c r="M99">
        <f t="shared" si="15"/>
        <v>56345</v>
      </c>
      <c r="N99">
        <f t="shared" si="16"/>
        <v>80566.600000000006</v>
      </c>
      <c r="O99">
        <f t="shared" si="17"/>
        <v>51817</v>
      </c>
      <c r="Q99">
        <v>-1324</v>
      </c>
      <c r="R99">
        <v>8</v>
      </c>
      <c r="T99">
        <v>-515</v>
      </c>
      <c r="U99">
        <v>-5</v>
      </c>
      <c r="W99">
        <v>863.80000000000007</v>
      </c>
      <c r="X99">
        <v>43.79999999999999</v>
      </c>
      <c r="AB99">
        <v>80566.600000000006</v>
      </c>
      <c r="AC99">
        <v>1.1285818192650552</v>
      </c>
      <c r="AI99">
        <v>80566.600000000006</v>
      </c>
      <c r="AJ99">
        <v>1.1285818192650552</v>
      </c>
    </row>
    <row r="100" spans="2:38" x14ac:dyDescent="0.25">
      <c r="B100">
        <v>70474</v>
      </c>
      <c r="C100">
        <v>112077</v>
      </c>
      <c r="D100">
        <v>114235</v>
      </c>
      <c r="E100">
        <v>97647</v>
      </c>
      <c r="F100">
        <v>106861</v>
      </c>
      <c r="H100">
        <v>112396</v>
      </c>
      <c r="J100">
        <f t="shared" si="12"/>
        <v>100258.8</v>
      </c>
      <c r="K100">
        <f t="shared" si="18"/>
        <v>1.1210587000841821</v>
      </c>
      <c r="L100">
        <f t="shared" si="14"/>
        <v>114235</v>
      </c>
      <c r="M100">
        <f t="shared" si="15"/>
        <v>70474</v>
      </c>
      <c r="N100">
        <f t="shared" si="16"/>
        <v>100258.8</v>
      </c>
      <c r="O100">
        <f t="shared" si="17"/>
        <v>43761</v>
      </c>
      <c r="Q100">
        <v>-1379</v>
      </c>
      <c r="R100">
        <v>-435</v>
      </c>
      <c r="T100">
        <v>161.40000000000873</v>
      </c>
      <c r="U100">
        <v>129.60000000000582</v>
      </c>
      <c r="W100">
        <v>2096.6</v>
      </c>
      <c r="X100">
        <v>408</v>
      </c>
      <c r="AB100">
        <v>100258.8</v>
      </c>
      <c r="AC100">
        <v>1.1210587000841821</v>
      </c>
      <c r="AI100">
        <v>100258.8</v>
      </c>
      <c r="AJ100">
        <v>1.1210587000841821</v>
      </c>
    </row>
    <row r="101" spans="2:38" x14ac:dyDescent="0.25">
      <c r="B101">
        <v>41991</v>
      </c>
      <c r="C101">
        <v>110181</v>
      </c>
      <c r="D101">
        <v>7081</v>
      </c>
      <c r="E101">
        <v>89114</v>
      </c>
      <c r="F101">
        <v>67192</v>
      </c>
      <c r="H101">
        <v>100385</v>
      </c>
      <c r="J101">
        <f t="shared" si="12"/>
        <v>63111.8</v>
      </c>
      <c r="K101">
        <f t="shared" si="18"/>
        <v>1.5905900322919009</v>
      </c>
      <c r="L101">
        <f t="shared" si="14"/>
        <v>110181</v>
      </c>
      <c r="M101">
        <f t="shared" si="15"/>
        <v>7081</v>
      </c>
      <c r="N101">
        <f t="shared" si="16"/>
        <v>63111.8</v>
      </c>
      <c r="O101">
        <f t="shared" si="17"/>
        <v>103100</v>
      </c>
      <c r="Q101">
        <v>2108</v>
      </c>
      <c r="R101">
        <v>1114</v>
      </c>
      <c r="T101">
        <v>-479.19999999999709</v>
      </c>
      <c r="U101">
        <v>-78</v>
      </c>
      <c r="W101">
        <v>2273.1999999999998</v>
      </c>
      <c r="X101">
        <v>485.6</v>
      </c>
      <c r="AB101">
        <v>63111.8</v>
      </c>
      <c r="AC101">
        <v>1.5905900322919009</v>
      </c>
      <c r="AK101">
        <v>63111.8</v>
      </c>
      <c r="AL101">
        <v>1.5905900322919009</v>
      </c>
    </row>
    <row r="103" spans="2:38" x14ac:dyDescent="0.25">
      <c r="B103">
        <v>2856544</v>
      </c>
      <c r="C103">
        <v>3006457</v>
      </c>
      <c r="D103">
        <v>2820418</v>
      </c>
      <c r="E103">
        <v>3371349</v>
      </c>
      <c r="F103">
        <v>3218564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575D5-2639-41F1-B533-59B8E59014B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40371</v>
      </c>
      <c r="C2">
        <v>61114</v>
      </c>
      <c r="D2">
        <v>91831</v>
      </c>
      <c r="E2">
        <v>112766</v>
      </c>
      <c r="F2">
        <v>79509</v>
      </c>
      <c r="H2">
        <v>79429</v>
      </c>
      <c r="J2">
        <f t="shared" ref="J2:J33" si="0">AVERAGE(B2:F2)</f>
        <v>77118.2</v>
      </c>
      <c r="K2">
        <f t="shared" ref="K2:K33" si="1">H2/J2</f>
        <v>1.0299643923224349</v>
      </c>
      <c r="L2">
        <f t="shared" ref="L2:L33" si="2">MAX(B2:F2)</f>
        <v>112766</v>
      </c>
      <c r="M2">
        <f t="shared" ref="M2:M33" si="3">MIN(B2:F2)</f>
        <v>40371</v>
      </c>
      <c r="N2">
        <f t="shared" ref="N2:N33" si="4">AVERAGE(B2:F2)</f>
        <v>77118.2</v>
      </c>
      <c r="O2">
        <f t="shared" ref="O2:O33" si="5">L2-M2</f>
        <v>72395</v>
      </c>
      <c r="Q2">
        <v>1939</v>
      </c>
      <c r="R2">
        <v>520</v>
      </c>
      <c r="T2">
        <v>-125.80000000000291</v>
      </c>
      <c r="U2">
        <v>-87.80000000000291</v>
      </c>
      <c r="W2">
        <v>808.19999999999982</v>
      </c>
      <c r="X2">
        <v>404.99999999999994</v>
      </c>
      <c r="AB2">
        <v>77118.2</v>
      </c>
      <c r="AC2">
        <v>1.0299643923224349</v>
      </c>
      <c r="AI2">
        <v>77118.2</v>
      </c>
      <c r="AJ2">
        <v>1.0299643923224349</v>
      </c>
    </row>
    <row r="3" spans="1:38" x14ac:dyDescent="0.25">
      <c r="B3">
        <v>22213</v>
      </c>
      <c r="C3">
        <v>90232</v>
      </c>
      <c r="D3">
        <v>9358</v>
      </c>
      <c r="E3">
        <v>112190</v>
      </c>
      <c r="F3">
        <v>111986</v>
      </c>
      <c r="H3">
        <v>75333</v>
      </c>
      <c r="J3">
        <f t="shared" si="0"/>
        <v>69195.8</v>
      </c>
      <c r="K3">
        <f t="shared" si="1"/>
        <v>1.0886932443876651</v>
      </c>
      <c r="L3">
        <f t="shared" si="2"/>
        <v>112190</v>
      </c>
      <c r="M3">
        <f t="shared" si="3"/>
        <v>9358</v>
      </c>
      <c r="N3">
        <f t="shared" si="4"/>
        <v>69195.8</v>
      </c>
      <c r="O3">
        <f t="shared" si="5"/>
        <v>102832</v>
      </c>
      <c r="Q3">
        <v>-66</v>
      </c>
      <c r="R3">
        <v>-45</v>
      </c>
      <c r="T3">
        <v>-4</v>
      </c>
      <c r="U3">
        <v>72</v>
      </c>
      <c r="W3">
        <v>921.19999999999993</v>
      </c>
      <c r="X3">
        <v>196.39999999999998</v>
      </c>
      <c r="AB3">
        <v>69195.8</v>
      </c>
      <c r="AC3">
        <v>1.0886932443876651</v>
      </c>
      <c r="AI3">
        <v>69195.8</v>
      </c>
      <c r="AJ3">
        <v>1.0886932443876651</v>
      </c>
    </row>
    <row r="4" spans="1:38" x14ac:dyDescent="0.25">
      <c r="B4">
        <v>110056</v>
      </c>
      <c r="C4">
        <v>6144</v>
      </c>
      <c r="D4">
        <v>29691</v>
      </c>
      <c r="E4">
        <v>102156</v>
      </c>
      <c r="F4">
        <v>18332</v>
      </c>
      <c r="H4">
        <v>97460</v>
      </c>
      <c r="J4">
        <f t="shared" si="0"/>
        <v>53275.8</v>
      </c>
      <c r="K4">
        <f t="shared" si="1"/>
        <v>1.8293484095968524</v>
      </c>
      <c r="L4">
        <f t="shared" si="2"/>
        <v>110056</v>
      </c>
      <c r="M4">
        <f t="shared" si="3"/>
        <v>6144</v>
      </c>
      <c r="N4">
        <f t="shared" si="4"/>
        <v>53275.8</v>
      </c>
      <c r="O4">
        <f t="shared" si="5"/>
        <v>103912</v>
      </c>
      <c r="Q4">
        <v>782</v>
      </c>
      <c r="R4">
        <v>-146</v>
      </c>
      <c r="T4">
        <v>-622.79999999999563</v>
      </c>
      <c r="U4">
        <v>-17</v>
      </c>
      <c r="W4">
        <v>1782.8000000000002</v>
      </c>
      <c r="X4">
        <v>387</v>
      </c>
      <c r="AD4">
        <v>53275.8</v>
      </c>
      <c r="AE4">
        <v>1.8293484095968524</v>
      </c>
      <c r="AK4">
        <v>53275.8</v>
      </c>
      <c r="AL4">
        <v>1.8293484095968524</v>
      </c>
    </row>
    <row r="5" spans="1:38" x14ac:dyDescent="0.25">
      <c r="B5">
        <v>15188</v>
      </c>
      <c r="C5">
        <v>42508</v>
      </c>
      <c r="D5">
        <v>98712</v>
      </c>
      <c r="E5">
        <v>70371</v>
      </c>
      <c r="F5">
        <v>9236</v>
      </c>
      <c r="H5">
        <v>100277</v>
      </c>
      <c r="J5">
        <f t="shared" si="0"/>
        <v>47203</v>
      </c>
      <c r="K5">
        <f t="shared" si="1"/>
        <v>2.1243776878588227</v>
      </c>
      <c r="L5">
        <f t="shared" si="2"/>
        <v>98712</v>
      </c>
      <c r="M5">
        <f t="shared" si="3"/>
        <v>9236</v>
      </c>
      <c r="N5">
        <f t="shared" si="4"/>
        <v>47203</v>
      </c>
      <c r="O5">
        <f t="shared" si="5"/>
        <v>89476</v>
      </c>
      <c r="Q5">
        <v>1262</v>
      </c>
      <c r="R5">
        <v>33</v>
      </c>
      <c r="T5">
        <v>167.80000000000291</v>
      </c>
      <c r="U5">
        <v>103.59999999999854</v>
      </c>
      <c r="W5">
        <v>999.00000000000011</v>
      </c>
      <c r="X5">
        <v>283.60000000000002</v>
      </c>
      <c r="AD5">
        <v>47203</v>
      </c>
      <c r="AE5">
        <v>2.1243776878588227</v>
      </c>
      <c r="AK5">
        <v>47203</v>
      </c>
      <c r="AL5">
        <v>2.1243776878588227</v>
      </c>
    </row>
    <row r="6" spans="1:38" x14ac:dyDescent="0.25">
      <c r="B6">
        <v>112397</v>
      </c>
      <c r="C6">
        <v>80091</v>
      </c>
      <c r="D6">
        <v>67683</v>
      </c>
      <c r="E6">
        <v>16522</v>
      </c>
      <c r="F6">
        <v>43777</v>
      </c>
      <c r="H6">
        <v>75731</v>
      </c>
      <c r="J6">
        <f t="shared" si="0"/>
        <v>64094</v>
      </c>
      <c r="K6">
        <f t="shared" si="1"/>
        <v>1.1815614566106032</v>
      </c>
      <c r="L6">
        <f t="shared" si="2"/>
        <v>112397</v>
      </c>
      <c r="M6">
        <f t="shared" si="3"/>
        <v>16522</v>
      </c>
      <c r="N6">
        <f t="shared" si="4"/>
        <v>64094</v>
      </c>
      <c r="O6">
        <f t="shared" si="5"/>
        <v>95875</v>
      </c>
      <c r="Q6">
        <v>578</v>
      </c>
      <c r="R6">
        <v>2</v>
      </c>
      <c r="T6">
        <v>-751.59999999999854</v>
      </c>
      <c r="U6">
        <v>196.80000000000291</v>
      </c>
      <c r="W6">
        <v>1599.6</v>
      </c>
      <c r="X6">
        <v>212.79999999999998</v>
      </c>
      <c r="AB6">
        <v>64094</v>
      </c>
      <c r="AC6">
        <v>1.1815614566106032</v>
      </c>
      <c r="AI6">
        <v>64094</v>
      </c>
      <c r="AJ6">
        <v>1.1815614566106032</v>
      </c>
    </row>
    <row r="7" spans="1:38" x14ac:dyDescent="0.25">
      <c r="B7">
        <v>102089</v>
      </c>
      <c r="C7">
        <v>60458</v>
      </c>
      <c r="D7">
        <v>4410</v>
      </c>
      <c r="E7">
        <v>59471</v>
      </c>
      <c r="F7">
        <v>10903</v>
      </c>
      <c r="H7">
        <v>103578</v>
      </c>
      <c r="J7">
        <f t="shared" si="0"/>
        <v>47466.2</v>
      </c>
      <c r="K7">
        <f t="shared" si="1"/>
        <v>2.1821422401624737</v>
      </c>
      <c r="L7">
        <f t="shared" si="2"/>
        <v>102089</v>
      </c>
      <c r="M7">
        <f t="shared" si="3"/>
        <v>4410</v>
      </c>
      <c r="N7">
        <f t="shared" si="4"/>
        <v>47466.2</v>
      </c>
      <c r="O7">
        <f t="shared" si="5"/>
        <v>97679</v>
      </c>
      <c r="Q7">
        <v>1980</v>
      </c>
      <c r="R7">
        <v>-2</v>
      </c>
      <c r="T7">
        <v>1242.7999999999956</v>
      </c>
      <c r="U7">
        <v>181</v>
      </c>
      <c r="W7">
        <v>2539.6</v>
      </c>
      <c r="X7">
        <v>324.99999999999994</v>
      </c>
      <c r="AD7">
        <v>47466.2</v>
      </c>
      <c r="AE7">
        <v>2.1821422401624737</v>
      </c>
      <c r="AK7">
        <v>47466.2</v>
      </c>
      <c r="AL7">
        <v>2.1821422401624737</v>
      </c>
    </row>
    <row r="8" spans="1:38" x14ac:dyDescent="0.25">
      <c r="B8">
        <v>79216</v>
      </c>
      <c r="C8">
        <v>92654</v>
      </c>
      <c r="D8">
        <v>24476</v>
      </c>
      <c r="E8">
        <v>105214</v>
      </c>
      <c r="F8">
        <v>29185</v>
      </c>
      <c r="H8">
        <v>90722</v>
      </c>
      <c r="J8">
        <f t="shared" si="0"/>
        <v>66149</v>
      </c>
      <c r="K8">
        <f t="shared" si="1"/>
        <v>1.3714795386173639</v>
      </c>
      <c r="L8">
        <f t="shared" si="2"/>
        <v>105214</v>
      </c>
      <c r="M8">
        <f t="shared" si="3"/>
        <v>24476</v>
      </c>
      <c r="N8">
        <f t="shared" si="4"/>
        <v>66149</v>
      </c>
      <c r="O8">
        <f t="shared" si="5"/>
        <v>80738</v>
      </c>
      <c r="Q8">
        <v>-1897</v>
      </c>
      <c r="R8">
        <v>-121</v>
      </c>
      <c r="T8">
        <v>540.80000000000291</v>
      </c>
      <c r="U8">
        <v>-74.80000000000291</v>
      </c>
      <c r="W8">
        <v>1033.2</v>
      </c>
      <c r="X8">
        <v>347.6</v>
      </c>
      <c r="AB8">
        <v>66149</v>
      </c>
      <c r="AC8">
        <v>1.3714795386173639</v>
      </c>
      <c r="AI8">
        <v>66149</v>
      </c>
      <c r="AJ8">
        <v>1.3714795386173639</v>
      </c>
    </row>
    <row r="9" spans="1:38" x14ac:dyDescent="0.25">
      <c r="B9">
        <v>47355</v>
      </c>
      <c r="C9">
        <v>101220</v>
      </c>
      <c r="D9">
        <v>63452</v>
      </c>
      <c r="E9">
        <v>118547</v>
      </c>
      <c r="F9">
        <v>37008</v>
      </c>
      <c r="H9">
        <v>121164</v>
      </c>
      <c r="J9">
        <f t="shared" si="0"/>
        <v>73516.399999999994</v>
      </c>
      <c r="K9">
        <f t="shared" si="1"/>
        <v>1.6481220516782651</v>
      </c>
      <c r="L9">
        <f t="shared" si="2"/>
        <v>118547</v>
      </c>
      <c r="M9">
        <f t="shared" si="3"/>
        <v>37008</v>
      </c>
      <c r="N9">
        <f t="shared" si="4"/>
        <v>73516.399999999994</v>
      </c>
      <c r="O9">
        <f t="shared" si="5"/>
        <v>81539</v>
      </c>
      <c r="Q9">
        <v>747</v>
      </c>
      <c r="R9">
        <v>289</v>
      </c>
      <c r="T9">
        <v>-824.80000000000291</v>
      </c>
      <c r="U9">
        <v>-442</v>
      </c>
      <c r="W9">
        <v>874</v>
      </c>
      <c r="X9">
        <v>592</v>
      </c>
      <c r="AF9">
        <v>73516.399999999994</v>
      </c>
      <c r="AG9">
        <v>1.6481220516782651</v>
      </c>
      <c r="AK9">
        <v>73516.399999999994</v>
      </c>
      <c r="AL9">
        <v>1.6481220516782651</v>
      </c>
    </row>
    <row r="10" spans="1:38" x14ac:dyDescent="0.25">
      <c r="B10">
        <v>13901</v>
      </c>
      <c r="C10">
        <v>32459</v>
      </c>
      <c r="D10">
        <v>2683</v>
      </c>
      <c r="E10">
        <v>112404</v>
      </c>
      <c r="F10">
        <v>40693</v>
      </c>
      <c r="H10">
        <v>85077</v>
      </c>
      <c r="J10">
        <f t="shared" si="0"/>
        <v>40428</v>
      </c>
      <c r="K10">
        <f t="shared" si="1"/>
        <v>2.1044078361531611</v>
      </c>
      <c r="L10">
        <f t="shared" si="2"/>
        <v>112404</v>
      </c>
      <c r="M10">
        <f t="shared" si="3"/>
        <v>2683</v>
      </c>
      <c r="N10">
        <f t="shared" si="4"/>
        <v>40428</v>
      </c>
      <c r="O10">
        <f t="shared" si="5"/>
        <v>109721</v>
      </c>
      <c r="Q10">
        <v>-1146</v>
      </c>
      <c r="R10">
        <v>321</v>
      </c>
      <c r="T10">
        <v>502.19999999999709</v>
      </c>
      <c r="U10">
        <v>12.19999999999709</v>
      </c>
      <c r="W10">
        <v>1936.1999999999998</v>
      </c>
      <c r="X10">
        <v>340.6</v>
      </c>
      <c r="AD10">
        <v>40428</v>
      </c>
      <c r="AE10">
        <v>2.1044078361531611</v>
      </c>
      <c r="AK10">
        <v>40428</v>
      </c>
      <c r="AL10">
        <v>2.1044078361531611</v>
      </c>
    </row>
    <row r="11" spans="1:38" x14ac:dyDescent="0.25">
      <c r="B11">
        <v>64007</v>
      </c>
      <c r="C11">
        <v>16867</v>
      </c>
      <c r="D11">
        <v>30245</v>
      </c>
      <c r="E11">
        <v>102330</v>
      </c>
      <c r="F11">
        <v>74989</v>
      </c>
      <c r="H11">
        <v>72248</v>
      </c>
      <c r="J11">
        <f t="shared" si="0"/>
        <v>57687.6</v>
      </c>
      <c r="K11">
        <f t="shared" si="1"/>
        <v>1.2524008625770531</v>
      </c>
      <c r="L11">
        <f t="shared" si="2"/>
        <v>102330</v>
      </c>
      <c r="M11">
        <f t="shared" si="3"/>
        <v>16867</v>
      </c>
      <c r="N11">
        <f t="shared" si="4"/>
        <v>57687.6</v>
      </c>
      <c r="O11">
        <f t="shared" si="5"/>
        <v>85463</v>
      </c>
      <c r="Q11">
        <v>-1183</v>
      </c>
      <c r="R11">
        <v>654</v>
      </c>
      <c r="T11">
        <v>-811.20000000000437</v>
      </c>
      <c r="U11">
        <v>-67</v>
      </c>
      <c r="W11">
        <v>1780</v>
      </c>
      <c r="X11">
        <v>810.59999999999991</v>
      </c>
      <c r="Z11">
        <v>57687.6</v>
      </c>
      <c r="AA11">
        <v>1.2524008625770531</v>
      </c>
      <c r="AI11">
        <v>57687.6</v>
      </c>
      <c r="AJ11">
        <v>1.2524008625770531</v>
      </c>
    </row>
    <row r="12" spans="1:38" x14ac:dyDescent="0.25">
      <c r="B12">
        <v>5651</v>
      </c>
      <c r="C12">
        <v>10176</v>
      </c>
      <c r="D12">
        <v>23997</v>
      </c>
      <c r="E12">
        <v>113388</v>
      </c>
      <c r="F12">
        <v>119246</v>
      </c>
      <c r="H12">
        <v>92868</v>
      </c>
      <c r="J12">
        <f t="shared" si="0"/>
        <v>54491.6</v>
      </c>
      <c r="K12">
        <f t="shared" si="1"/>
        <v>1.7042626753481271</v>
      </c>
      <c r="L12">
        <f t="shared" si="2"/>
        <v>119246</v>
      </c>
      <c r="M12">
        <f t="shared" si="3"/>
        <v>5651</v>
      </c>
      <c r="N12">
        <f t="shared" si="4"/>
        <v>54491.6</v>
      </c>
      <c r="O12">
        <f t="shared" si="5"/>
        <v>113595</v>
      </c>
      <c r="Q12">
        <v>495</v>
      </c>
      <c r="R12">
        <v>0</v>
      </c>
      <c r="T12">
        <v>765.19999999999709</v>
      </c>
      <c r="U12">
        <v>213.59999999999854</v>
      </c>
      <c r="W12">
        <v>1191.5999999999999</v>
      </c>
      <c r="X12">
        <v>353.99999999999994</v>
      </c>
      <c r="AD12">
        <v>54491.6</v>
      </c>
      <c r="AE12">
        <v>1.7042626753481271</v>
      </c>
      <c r="AK12">
        <v>54491.6</v>
      </c>
      <c r="AL12">
        <v>1.7042626753481271</v>
      </c>
    </row>
    <row r="13" spans="1:38" x14ac:dyDescent="0.25">
      <c r="B13">
        <v>73776</v>
      </c>
      <c r="C13">
        <v>56856</v>
      </c>
      <c r="D13">
        <v>23946</v>
      </c>
      <c r="E13">
        <v>98733</v>
      </c>
      <c r="F13">
        <v>100138</v>
      </c>
      <c r="H13">
        <v>82858</v>
      </c>
      <c r="J13">
        <f t="shared" si="0"/>
        <v>70689.8</v>
      </c>
      <c r="K13">
        <f t="shared" si="1"/>
        <v>1.1721351595279659</v>
      </c>
      <c r="L13">
        <f t="shared" si="2"/>
        <v>100138</v>
      </c>
      <c r="M13">
        <f t="shared" si="3"/>
        <v>23946</v>
      </c>
      <c r="N13">
        <f t="shared" si="4"/>
        <v>70689.8</v>
      </c>
      <c r="O13">
        <f t="shared" si="5"/>
        <v>76192</v>
      </c>
      <c r="Q13">
        <v>-2381</v>
      </c>
      <c r="R13">
        <v>-353</v>
      </c>
      <c r="T13">
        <v>63.19999999999709</v>
      </c>
      <c r="U13">
        <v>424.60000000000582</v>
      </c>
      <c r="W13">
        <v>1169.6000000000001</v>
      </c>
      <c r="X13">
        <v>471.79999999999995</v>
      </c>
      <c r="AB13">
        <v>70689.8</v>
      </c>
      <c r="AC13">
        <v>1.1721351595279659</v>
      </c>
      <c r="AI13">
        <v>70689.8</v>
      </c>
      <c r="AJ13">
        <v>1.1721351595279659</v>
      </c>
    </row>
    <row r="14" spans="1:38" x14ac:dyDescent="0.25">
      <c r="B14">
        <v>97340</v>
      </c>
      <c r="C14">
        <v>27323</v>
      </c>
      <c r="D14">
        <v>45508</v>
      </c>
      <c r="E14">
        <v>69001</v>
      </c>
      <c r="F14">
        <v>7990</v>
      </c>
      <c r="H14">
        <v>98865</v>
      </c>
      <c r="J14">
        <f t="shared" si="0"/>
        <v>49432.4</v>
      </c>
      <c r="K14">
        <f t="shared" si="1"/>
        <v>2.0000040459293902</v>
      </c>
      <c r="L14">
        <f t="shared" si="2"/>
        <v>97340</v>
      </c>
      <c r="M14">
        <f t="shared" si="3"/>
        <v>7990</v>
      </c>
      <c r="N14">
        <f t="shared" si="4"/>
        <v>49432.4</v>
      </c>
      <c r="O14">
        <f t="shared" si="5"/>
        <v>89350</v>
      </c>
      <c r="Q14">
        <v>-1011</v>
      </c>
      <c r="R14">
        <v>-1067</v>
      </c>
      <c r="T14">
        <v>330.80000000000291</v>
      </c>
      <c r="U14">
        <v>89</v>
      </c>
      <c r="W14">
        <v>1790.8000000000002</v>
      </c>
      <c r="X14">
        <v>145.79999999999998</v>
      </c>
      <c r="AD14">
        <v>49432.4</v>
      </c>
      <c r="AE14">
        <v>2.0000040459293902</v>
      </c>
      <c r="AK14">
        <v>49432.4</v>
      </c>
      <c r="AL14">
        <v>2.0000040459293902</v>
      </c>
    </row>
    <row r="15" spans="1:38" x14ac:dyDescent="0.25">
      <c r="B15">
        <v>85238</v>
      </c>
      <c r="C15">
        <v>42002</v>
      </c>
      <c r="D15">
        <v>111808</v>
      </c>
      <c r="E15">
        <v>25616</v>
      </c>
      <c r="F15">
        <v>32120</v>
      </c>
      <c r="H15">
        <v>76807</v>
      </c>
      <c r="J15">
        <f t="shared" si="0"/>
        <v>59356.800000000003</v>
      </c>
      <c r="K15">
        <f t="shared" si="1"/>
        <v>1.2939882203892392</v>
      </c>
      <c r="L15">
        <f t="shared" si="2"/>
        <v>111808</v>
      </c>
      <c r="M15">
        <f t="shared" si="3"/>
        <v>25616</v>
      </c>
      <c r="N15">
        <f t="shared" si="4"/>
        <v>59356.800000000003</v>
      </c>
      <c r="O15">
        <f t="shared" si="5"/>
        <v>86192</v>
      </c>
      <c r="Q15">
        <v>670</v>
      </c>
      <c r="R15">
        <v>4</v>
      </c>
      <c r="T15">
        <v>735</v>
      </c>
      <c r="U15">
        <v>-14.399999999994179</v>
      </c>
      <c r="W15">
        <v>1509</v>
      </c>
      <c r="X15">
        <v>356</v>
      </c>
      <c r="Z15">
        <v>59356.800000000003</v>
      </c>
      <c r="AA15">
        <v>1.2939882203892392</v>
      </c>
      <c r="AI15">
        <v>59356.800000000003</v>
      </c>
      <c r="AJ15">
        <v>1.2939882203892392</v>
      </c>
    </row>
    <row r="16" spans="1:38" x14ac:dyDescent="0.25">
      <c r="B16">
        <v>104412</v>
      </c>
      <c r="C16">
        <v>98548</v>
      </c>
      <c r="D16">
        <v>49075</v>
      </c>
      <c r="E16">
        <v>81798</v>
      </c>
      <c r="F16">
        <v>72558</v>
      </c>
      <c r="H16">
        <v>97934</v>
      </c>
      <c r="J16">
        <f t="shared" si="0"/>
        <v>81278.2</v>
      </c>
      <c r="K16">
        <f t="shared" si="1"/>
        <v>1.204923337377058</v>
      </c>
      <c r="L16">
        <f t="shared" si="2"/>
        <v>104412</v>
      </c>
      <c r="M16">
        <f t="shared" si="3"/>
        <v>49075</v>
      </c>
      <c r="N16">
        <f t="shared" si="4"/>
        <v>81278.2</v>
      </c>
      <c r="O16">
        <f t="shared" si="5"/>
        <v>55337</v>
      </c>
      <c r="Q16">
        <v>-1696</v>
      </c>
      <c r="R16">
        <v>23</v>
      </c>
      <c r="T16">
        <v>-24.80000000000291</v>
      </c>
      <c r="U16">
        <v>352.39999999999418</v>
      </c>
      <c r="W16">
        <v>1510.8000000000002</v>
      </c>
      <c r="X16">
        <v>356.79999999999995</v>
      </c>
      <c r="AB16">
        <v>81278.2</v>
      </c>
      <c r="AC16">
        <v>1.204923337377058</v>
      </c>
      <c r="AI16">
        <v>81278.2</v>
      </c>
      <c r="AJ16">
        <v>1.204923337377058</v>
      </c>
    </row>
    <row r="17" spans="2:38" x14ac:dyDescent="0.25">
      <c r="B17">
        <v>20671</v>
      </c>
      <c r="C17">
        <v>49277</v>
      </c>
      <c r="D17">
        <v>111937</v>
      </c>
      <c r="E17">
        <v>49629</v>
      </c>
      <c r="F17">
        <v>28849</v>
      </c>
      <c r="H17">
        <v>56146</v>
      </c>
      <c r="J17">
        <f t="shared" si="0"/>
        <v>52072.6</v>
      </c>
      <c r="K17">
        <f t="shared" si="1"/>
        <v>1.0782254006905743</v>
      </c>
      <c r="L17">
        <f t="shared" si="2"/>
        <v>111937</v>
      </c>
      <c r="M17">
        <f t="shared" si="3"/>
        <v>20671</v>
      </c>
      <c r="N17">
        <f t="shared" si="4"/>
        <v>52072.6</v>
      </c>
      <c r="O17">
        <f t="shared" si="5"/>
        <v>91266</v>
      </c>
      <c r="Q17">
        <v>-434</v>
      </c>
      <c r="R17">
        <v>44</v>
      </c>
      <c r="T17">
        <v>166.59999999999854</v>
      </c>
      <c r="U17">
        <v>-237.80000000000291</v>
      </c>
      <c r="W17">
        <v>1121</v>
      </c>
      <c r="X17">
        <v>237.8</v>
      </c>
      <c r="Z17">
        <v>52072.6</v>
      </c>
      <c r="AA17">
        <v>1.0782254006905743</v>
      </c>
      <c r="AI17">
        <v>52072.6</v>
      </c>
      <c r="AJ17">
        <v>1.0782254006905743</v>
      </c>
    </row>
    <row r="18" spans="2:38" x14ac:dyDescent="0.25">
      <c r="B18">
        <v>59653</v>
      </c>
      <c r="C18">
        <v>93798</v>
      </c>
      <c r="D18">
        <v>110343</v>
      </c>
      <c r="E18">
        <v>18499</v>
      </c>
      <c r="F18">
        <v>50713</v>
      </c>
      <c r="H18">
        <v>123074</v>
      </c>
      <c r="J18">
        <f t="shared" si="0"/>
        <v>66601.2</v>
      </c>
      <c r="K18">
        <f t="shared" si="1"/>
        <v>1.8479246620181018</v>
      </c>
      <c r="L18">
        <f t="shared" si="2"/>
        <v>110343</v>
      </c>
      <c r="M18">
        <f t="shared" si="3"/>
        <v>18499</v>
      </c>
      <c r="N18">
        <f t="shared" si="4"/>
        <v>66601.2</v>
      </c>
      <c r="O18">
        <f t="shared" si="5"/>
        <v>91844</v>
      </c>
      <c r="Q18">
        <v>74</v>
      </c>
      <c r="R18">
        <v>13</v>
      </c>
      <c r="T18">
        <v>132</v>
      </c>
      <c r="U18">
        <v>-52.400000000008731</v>
      </c>
      <c r="W18">
        <v>1200.4000000000001</v>
      </c>
      <c r="X18">
        <v>377.2</v>
      </c>
      <c r="AF18">
        <v>66601.2</v>
      </c>
      <c r="AG18">
        <v>1.8479246620181018</v>
      </c>
      <c r="AK18">
        <v>66601.2</v>
      </c>
      <c r="AL18">
        <v>1.8479246620181018</v>
      </c>
    </row>
    <row r="19" spans="2:38" x14ac:dyDescent="0.25">
      <c r="B19">
        <v>81747</v>
      </c>
      <c r="C19">
        <v>49918</v>
      </c>
      <c r="D19">
        <v>9523</v>
      </c>
      <c r="E19">
        <v>64807</v>
      </c>
      <c r="F19">
        <v>115532</v>
      </c>
      <c r="H19">
        <v>120450</v>
      </c>
      <c r="J19">
        <f t="shared" si="0"/>
        <v>64305.4</v>
      </c>
      <c r="K19">
        <f t="shared" si="1"/>
        <v>1.8730930839400735</v>
      </c>
      <c r="L19">
        <f t="shared" si="2"/>
        <v>115532</v>
      </c>
      <c r="M19">
        <f t="shared" si="3"/>
        <v>9523</v>
      </c>
      <c r="N19">
        <f t="shared" si="4"/>
        <v>64305.4</v>
      </c>
      <c r="O19">
        <f t="shared" si="5"/>
        <v>106009</v>
      </c>
      <c r="Q19">
        <v>894</v>
      </c>
      <c r="R19">
        <v>-482</v>
      </c>
      <c r="T19">
        <v>-146.59999999999854</v>
      </c>
      <c r="U19">
        <v>182.59999999999854</v>
      </c>
      <c r="W19">
        <v>1279.8</v>
      </c>
      <c r="X19">
        <v>261.79999999999995</v>
      </c>
      <c r="AF19">
        <v>64305.4</v>
      </c>
      <c r="AG19">
        <v>1.8730930839400735</v>
      </c>
      <c r="AK19">
        <v>64305.4</v>
      </c>
      <c r="AL19">
        <v>1.8730930839400735</v>
      </c>
    </row>
    <row r="20" spans="2:38" x14ac:dyDescent="0.25">
      <c r="B20">
        <v>64219</v>
      </c>
      <c r="C20">
        <v>62806</v>
      </c>
      <c r="D20">
        <v>98593</v>
      </c>
      <c r="E20">
        <v>119933</v>
      </c>
      <c r="F20">
        <v>119322</v>
      </c>
      <c r="H20">
        <v>108108</v>
      </c>
      <c r="J20">
        <f t="shared" si="0"/>
        <v>92974.6</v>
      </c>
      <c r="K20">
        <f t="shared" si="1"/>
        <v>1.1627691864229583</v>
      </c>
      <c r="L20">
        <f t="shared" si="2"/>
        <v>119933</v>
      </c>
      <c r="M20">
        <f t="shared" si="3"/>
        <v>62806</v>
      </c>
      <c r="N20">
        <f t="shared" si="4"/>
        <v>92974.6</v>
      </c>
      <c r="O20">
        <f t="shared" si="5"/>
        <v>57127</v>
      </c>
      <c r="Q20">
        <v>114</v>
      </c>
      <c r="R20">
        <v>39</v>
      </c>
      <c r="T20">
        <v>700</v>
      </c>
      <c r="U20">
        <v>327</v>
      </c>
      <c r="W20">
        <v>1452</v>
      </c>
      <c r="X20">
        <v>541.40000000000009</v>
      </c>
      <c r="AB20">
        <v>92974.6</v>
      </c>
      <c r="AC20">
        <v>1.1627691864229583</v>
      </c>
      <c r="AI20">
        <v>92974.6</v>
      </c>
      <c r="AJ20">
        <v>1.1627691864229583</v>
      </c>
    </row>
    <row r="21" spans="2:38" x14ac:dyDescent="0.25">
      <c r="B21">
        <v>79239</v>
      </c>
      <c r="C21">
        <v>108311</v>
      </c>
      <c r="D21">
        <v>92214</v>
      </c>
      <c r="E21">
        <v>14807</v>
      </c>
      <c r="F21">
        <v>50771</v>
      </c>
      <c r="H21">
        <v>112418</v>
      </c>
      <c r="J21">
        <f t="shared" si="0"/>
        <v>69068.399999999994</v>
      </c>
      <c r="K21">
        <f t="shared" si="1"/>
        <v>1.6276328972438916</v>
      </c>
      <c r="L21">
        <f t="shared" si="2"/>
        <v>108311</v>
      </c>
      <c r="M21">
        <f t="shared" si="3"/>
        <v>14807</v>
      </c>
      <c r="N21">
        <f t="shared" si="4"/>
        <v>69068.399999999994</v>
      </c>
      <c r="O21">
        <f t="shared" si="5"/>
        <v>93504</v>
      </c>
      <c r="Q21">
        <v>980</v>
      </c>
      <c r="R21">
        <v>145</v>
      </c>
      <c r="T21">
        <v>-1140</v>
      </c>
      <c r="U21">
        <v>-40.600000000005821</v>
      </c>
      <c r="W21">
        <v>1726.8</v>
      </c>
      <c r="X21">
        <v>511.8</v>
      </c>
      <c r="AF21">
        <v>69068.399999999994</v>
      </c>
      <c r="AG21">
        <v>1.6276328972438916</v>
      </c>
      <c r="AI21">
        <v>69068.399999999994</v>
      </c>
      <c r="AJ21">
        <v>1.6276328972438916</v>
      </c>
    </row>
    <row r="22" spans="2:38" x14ac:dyDescent="0.25">
      <c r="B22">
        <v>43859</v>
      </c>
      <c r="C22">
        <v>54369</v>
      </c>
      <c r="D22">
        <v>6648</v>
      </c>
      <c r="E22">
        <v>79910</v>
      </c>
      <c r="F22">
        <v>34892</v>
      </c>
      <c r="H22">
        <v>54969</v>
      </c>
      <c r="J22">
        <f t="shared" si="0"/>
        <v>43935.6</v>
      </c>
      <c r="K22">
        <f t="shared" si="1"/>
        <v>1.2511266490044519</v>
      </c>
      <c r="L22">
        <f t="shared" si="2"/>
        <v>79910</v>
      </c>
      <c r="M22">
        <f t="shared" si="3"/>
        <v>6648</v>
      </c>
      <c r="N22">
        <f t="shared" si="4"/>
        <v>43935.6</v>
      </c>
      <c r="O22">
        <f t="shared" si="5"/>
        <v>73262</v>
      </c>
      <c r="Q22">
        <v>-12</v>
      </c>
      <c r="R22">
        <v>-1</v>
      </c>
      <c r="T22">
        <v>369</v>
      </c>
      <c r="U22">
        <v>424.40000000000146</v>
      </c>
      <c r="W22">
        <v>431.79999999999995</v>
      </c>
      <c r="X22">
        <v>576</v>
      </c>
      <c r="Z22">
        <v>43935.6</v>
      </c>
      <c r="AA22">
        <v>1.2511266490044519</v>
      </c>
      <c r="AI22">
        <v>43935.6</v>
      </c>
      <c r="AJ22">
        <v>1.2511266490044519</v>
      </c>
    </row>
    <row r="23" spans="2:38" x14ac:dyDescent="0.25">
      <c r="B23">
        <v>59615</v>
      </c>
      <c r="C23">
        <v>99737</v>
      </c>
      <c r="D23">
        <v>16543</v>
      </c>
      <c r="E23">
        <v>74286</v>
      </c>
      <c r="F23">
        <v>89556</v>
      </c>
      <c r="H23">
        <v>100586</v>
      </c>
      <c r="J23">
        <f t="shared" si="0"/>
        <v>67947.399999999994</v>
      </c>
      <c r="K23">
        <f t="shared" si="1"/>
        <v>1.4803509773736745</v>
      </c>
      <c r="L23">
        <f t="shared" si="2"/>
        <v>99737</v>
      </c>
      <c r="M23">
        <f t="shared" si="3"/>
        <v>16543</v>
      </c>
      <c r="N23">
        <f t="shared" si="4"/>
        <v>67947.399999999994</v>
      </c>
      <c r="O23">
        <f t="shared" si="5"/>
        <v>83194</v>
      </c>
      <c r="Q23">
        <v>-1135</v>
      </c>
      <c r="R23">
        <v>27</v>
      </c>
      <c r="T23">
        <v>1207.5999999999913</v>
      </c>
      <c r="U23">
        <v>-151.80000000000291</v>
      </c>
      <c r="W23">
        <v>1207.5999999999999</v>
      </c>
      <c r="X23">
        <v>549</v>
      </c>
      <c r="AB23">
        <v>67947.399999999994</v>
      </c>
      <c r="AC23">
        <v>1.4803509773736745</v>
      </c>
      <c r="AK23">
        <v>67947.399999999994</v>
      </c>
      <c r="AL23">
        <v>1.4803509773736745</v>
      </c>
    </row>
    <row r="24" spans="2:38" x14ac:dyDescent="0.25">
      <c r="B24">
        <v>85197</v>
      </c>
      <c r="C24">
        <v>84127</v>
      </c>
      <c r="D24">
        <v>84568</v>
      </c>
      <c r="E24">
        <v>67512</v>
      </c>
      <c r="F24">
        <v>71640</v>
      </c>
      <c r="H24">
        <v>109711</v>
      </c>
      <c r="J24">
        <f t="shared" si="0"/>
        <v>78608.800000000003</v>
      </c>
      <c r="K24">
        <f t="shared" si="1"/>
        <v>1.3956579924893904</v>
      </c>
      <c r="L24">
        <f t="shared" si="2"/>
        <v>85197</v>
      </c>
      <c r="M24">
        <f t="shared" si="3"/>
        <v>67512</v>
      </c>
      <c r="N24">
        <f t="shared" si="4"/>
        <v>78608.800000000003</v>
      </c>
      <c r="O24">
        <f t="shared" si="5"/>
        <v>17685</v>
      </c>
      <c r="Q24">
        <v>-251</v>
      </c>
      <c r="R24">
        <v>0</v>
      </c>
      <c r="T24">
        <v>-627.80000000000291</v>
      </c>
      <c r="U24">
        <v>-36</v>
      </c>
      <c r="W24">
        <v>697.8</v>
      </c>
      <c r="X24">
        <v>385.2</v>
      </c>
      <c r="AB24">
        <v>78608.800000000003</v>
      </c>
      <c r="AC24">
        <v>1.3956579924893904</v>
      </c>
      <c r="AI24">
        <v>78608.800000000003</v>
      </c>
      <c r="AJ24">
        <v>1.3956579924893904</v>
      </c>
    </row>
    <row r="25" spans="2:38" x14ac:dyDescent="0.25">
      <c r="B25">
        <v>104941</v>
      </c>
      <c r="C25">
        <v>38698</v>
      </c>
      <c r="D25">
        <v>109700</v>
      </c>
      <c r="E25">
        <v>39866</v>
      </c>
      <c r="F25">
        <v>52234</v>
      </c>
      <c r="H25">
        <v>119874</v>
      </c>
      <c r="J25">
        <f t="shared" si="0"/>
        <v>69087.8</v>
      </c>
      <c r="K25">
        <f t="shared" si="1"/>
        <v>1.7350965003951493</v>
      </c>
      <c r="L25">
        <f t="shared" si="2"/>
        <v>109700</v>
      </c>
      <c r="M25">
        <f t="shared" si="3"/>
        <v>38698</v>
      </c>
      <c r="N25">
        <f t="shared" si="4"/>
        <v>69087.8</v>
      </c>
      <c r="O25">
        <f t="shared" si="5"/>
        <v>71002</v>
      </c>
      <c r="Q25">
        <v>-1158</v>
      </c>
      <c r="R25">
        <v>-580</v>
      </c>
      <c r="T25">
        <v>-554.80000000000291</v>
      </c>
      <c r="U25">
        <v>-187.39999999999418</v>
      </c>
      <c r="W25">
        <v>640</v>
      </c>
      <c r="X25">
        <v>405.8</v>
      </c>
      <c r="AF25">
        <v>69087.8</v>
      </c>
      <c r="AG25">
        <v>1.7350965003951493</v>
      </c>
      <c r="AK25">
        <v>69087.8</v>
      </c>
      <c r="AL25">
        <v>1.7350965003951493</v>
      </c>
    </row>
    <row r="26" spans="2:38" x14ac:dyDescent="0.25">
      <c r="B26">
        <v>95765</v>
      </c>
      <c r="C26">
        <v>3602</v>
      </c>
      <c r="D26">
        <v>67125</v>
      </c>
      <c r="E26">
        <v>13100</v>
      </c>
      <c r="F26">
        <v>110327</v>
      </c>
      <c r="H26">
        <v>113790</v>
      </c>
      <c r="J26">
        <f t="shared" si="0"/>
        <v>57983.8</v>
      </c>
      <c r="K26">
        <f t="shared" si="1"/>
        <v>1.9624446828252029</v>
      </c>
      <c r="L26">
        <f t="shared" si="2"/>
        <v>110327</v>
      </c>
      <c r="M26">
        <f t="shared" si="3"/>
        <v>3602</v>
      </c>
      <c r="N26">
        <f t="shared" si="4"/>
        <v>57983.8</v>
      </c>
      <c r="O26">
        <f t="shared" si="5"/>
        <v>106725</v>
      </c>
      <c r="Q26">
        <v>3336</v>
      </c>
      <c r="R26">
        <v>663</v>
      </c>
      <c r="T26">
        <v>469</v>
      </c>
      <c r="U26">
        <v>182.60000000000582</v>
      </c>
      <c r="W26">
        <v>1836.6000000000004</v>
      </c>
      <c r="X26">
        <v>548.6</v>
      </c>
      <c r="AD26">
        <v>57983.8</v>
      </c>
      <c r="AE26">
        <v>1.9624446828252029</v>
      </c>
      <c r="AK26">
        <v>57983.8</v>
      </c>
      <c r="AL26">
        <v>1.9624446828252029</v>
      </c>
    </row>
    <row r="27" spans="2:38" x14ac:dyDescent="0.25">
      <c r="B27">
        <v>87180</v>
      </c>
      <c r="C27">
        <v>102679</v>
      </c>
      <c r="D27">
        <v>28531</v>
      </c>
      <c r="E27">
        <v>4786</v>
      </c>
      <c r="F27">
        <v>5068</v>
      </c>
      <c r="H27">
        <v>82872</v>
      </c>
      <c r="J27">
        <f t="shared" si="0"/>
        <v>45648.800000000003</v>
      </c>
      <c r="K27">
        <f t="shared" si="1"/>
        <v>1.8154255971679429</v>
      </c>
      <c r="L27">
        <f t="shared" si="2"/>
        <v>102679</v>
      </c>
      <c r="M27">
        <f t="shared" si="3"/>
        <v>4786</v>
      </c>
      <c r="N27">
        <f t="shared" si="4"/>
        <v>45648.800000000003</v>
      </c>
      <c r="O27">
        <f t="shared" si="5"/>
        <v>97893</v>
      </c>
      <c r="Q27">
        <v>-1629</v>
      </c>
      <c r="R27">
        <v>-11</v>
      </c>
      <c r="T27">
        <v>-1017.3999999999942</v>
      </c>
      <c r="U27">
        <v>-61.599999999998545</v>
      </c>
      <c r="W27">
        <v>1508.6</v>
      </c>
      <c r="X27">
        <v>221.6</v>
      </c>
      <c r="AD27">
        <v>45648.800000000003</v>
      </c>
      <c r="AE27">
        <v>1.8154255971679429</v>
      </c>
      <c r="AK27">
        <v>45648.800000000003</v>
      </c>
      <c r="AL27">
        <v>1.8154255971679429</v>
      </c>
    </row>
    <row r="28" spans="2:38" x14ac:dyDescent="0.25">
      <c r="B28">
        <v>102242</v>
      </c>
      <c r="C28">
        <v>21470</v>
      </c>
      <c r="D28">
        <v>43190</v>
      </c>
      <c r="E28">
        <v>121419</v>
      </c>
      <c r="F28">
        <v>68195</v>
      </c>
      <c r="H28">
        <v>101618</v>
      </c>
      <c r="J28">
        <f t="shared" si="0"/>
        <v>71303.199999999997</v>
      </c>
      <c r="K28">
        <f t="shared" si="1"/>
        <v>1.4251534292991059</v>
      </c>
      <c r="L28">
        <f t="shared" si="2"/>
        <v>121419</v>
      </c>
      <c r="M28">
        <f t="shared" si="3"/>
        <v>21470</v>
      </c>
      <c r="N28">
        <f t="shared" si="4"/>
        <v>71303.199999999997</v>
      </c>
      <c r="O28">
        <f t="shared" si="5"/>
        <v>99949</v>
      </c>
      <c r="Q28">
        <v>1250</v>
      </c>
      <c r="R28">
        <v>0</v>
      </c>
      <c r="T28">
        <v>-405.80000000000291</v>
      </c>
      <c r="U28">
        <v>-47.19999999999709</v>
      </c>
      <c r="W28">
        <v>1741.3999999999999</v>
      </c>
      <c r="X28">
        <v>290.8</v>
      </c>
      <c r="AB28">
        <v>71303.199999999997</v>
      </c>
      <c r="AC28">
        <v>1.4251534292991059</v>
      </c>
      <c r="AI28">
        <v>71303.199999999997</v>
      </c>
      <c r="AJ28">
        <v>1.4251534292991059</v>
      </c>
    </row>
    <row r="29" spans="2:38" x14ac:dyDescent="0.25">
      <c r="B29">
        <v>39292</v>
      </c>
      <c r="C29">
        <v>98759</v>
      </c>
      <c r="D29">
        <v>28669</v>
      </c>
      <c r="E29">
        <v>77413</v>
      </c>
      <c r="F29">
        <v>98414</v>
      </c>
      <c r="H29">
        <v>103384</v>
      </c>
      <c r="J29">
        <f t="shared" si="0"/>
        <v>68509.399999999994</v>
      </c>
      <c r="K29">
        <f t="shared" si="1"/>
        <v>1.5090483933591596</v>
      </c>
      <c r="L29">
        <f t="shared" si="2"/>
        <v>98759</v>
      </c>
      <c r="M29">
        <f t="shared" si="3"/>
        <v>28669</v>
      </c>
      <c r="N29">
        <f t="shared" si="4"/>
        <v>68509.399999999994</v>
      </c>
      <c r="O29">
        <f t="shared" si="5"/>
        <v>70090</v>
      </c>
      <c r="Q29">
        <v>-305</v>
      </c>
      <c r="R29">
        <v>67</v>
      </c>
      <c r="T29">
        <v>-198.40000000000873</v>
      </c>
      <c r="U29">
        <v>58</v>
      </c>
      <c r="W29">
        <v>1005.6000000000001</v>
      </c>
      <c r="X29">
        <v>72</v>
      </c>
      <c r="AB29">
        <v>68509.399999999994</v>
      </c>
      <c r="AC29">
        <v>1.5090483933591596</v>
      </c>
      <c r="AK29">
        <v>68509.399999999994</v>
      </c>
      <c r="AL29">
        <v>1.5090483933591596</v>
      </c>
    </row>
    <row r="30" spans="2:38" x14ac:dyDescent="0.25">
      <c r="B30">
        <v>96327</v>
      </c>
      <c r="C30">
        <v>30090</v>
      </c>
      <c r="D30">
        <v>58340</v>
      </c>
      <c r="E30">
        <v>32539</v>
      </c>
      <c r="F30">
        <v>13582</v>
      </c>
      <c r="H30">
        <v>87712</v>
      </c>
      <c r="J30">
        <f t="shared" si="0"/>
        <v>46175.6</v>
      </c>
      <c r="K30">
        <f t="shared" si="1"/>
        <v>1.8995313542217103</v>
      </c>
      <c r="L30">
        <f t="shared" si="2"/>
        <v>96327</v>
      </c>
      <c r="M30">
        <f t="shared" si="3"/>
        <v>13582</v>
      </c>
      <c r="N30">
        <f t="shared" si="4"/>
        <v>46175.6</v>
      </c>
      <c r="O30">
        <f t="shared" si="5"/>
        <v>82745</v>
      </c>
      <c r="Q30">
        <v>136</v>
      </c>
      <c r="R30">
        <v>-75</v>
      </c>
      <c r="T30">
        <v>-613.59999999999854</v>
      </c>
      <c r="U30">
        <v>94.799999999995634</v>
      </c>
      <c r="W30">
        <v>936.80000000000007</v>
      </c>
      <c r="X30">
        <v>272.39999999999998</v>
      </c>
      <c r="AD30">
        <v>46175.6</v>
      </c>
      <c r="AE30">
        <v>1.8995313542217103</v>
      </c>
      <c r="AK30">
        <v>46175.6</v>
      </c>
      <c r="AL30">
        <v>1.8995313542217103</v>
      </c>
    </row>
    <row r="31" spans="2:38" x14ac:dyDescent="0.25">
      <c r="B31">
        <v>17309</v>
      </c>
      <c r="C31">
        <v>93223</v>
      </c>
      <c r="D31">
        <v>75125</v>
      </c>
      <c r="E31">
        <v>26822</v>
      </c>
      <c r="F31">
        <v>109410</v>
      </c>
      <c r="H31">
        <v>117916</v>
      </c>
      <c r="J31">
        <f t="shared" si="0"/>
        <v>64377.8</v>
      </c>
      <c r="K31">
        <f t="shared" si="1"/>
        <v>1.8316251875646572</v>
      </c>
      <c r="L31">
        <f t="shared" si="2"/>
        <v>109410</v>
      </c>
      <c r="M31">
        <f t="shared" si="3"/>
        <v>17309</v>
      </c>
      <c r="N31">
        <f t="shared" si="4"/>
        <v>64377.8</v>
      </c>
      <c r="O31">
        <f t="shared" si="5"/>
        <v>92101</v>
      </c>
      <c r="Q31">
        <v>1681</v>
      </c>
      <c r="R31">
        <v>539</v>
      </c>
      <c r="T31">
        <v>-295.59999999999854</v>
      </c>
      <c r="U31">
        <v>399.40000000000146</v>
      </c>
      <c r="W31">
        <v>1595.6000000000001</v>
      </c>
      <c r="X31">
        <v>418.6</v>
      </c>
      <c r="AF31">
        <v>64377.8</v>
      </c>
      <c r="AG31">
        <v>1.8316251875646572</v>
      </c>
      <c r="AK31">
        <v>64377.8</v>
      </c>
      <c r="AL31">
        <v>1.8316251875646572</v>
      </c>
    </row>
    <row r="32" spans="2:38" x14ac:dyDescent="0.25">
      <c r="B32">
        <v>26797</v>
      </c>
      <c r="C32">
        <v>87768</v>
      </c>
      <c r="D32">
        <v>77942</v>
      </c>
      <c r="E32">
        <v>102374</v>
      </c>
      <c r="F32">
        <v>77726</v>
      </c>
      <c r="H32">
        <v>121020</v>
      </c>
      <c r="J32">
        <f t="shared" si="0"/>
        <v>74521.399999999994</v>
      </c>
      <c r="K32">
        <f t="shared" si="1"/>
        <v>1.6239630495401323</v>
      </c>
      <c r="L32">
        <f t="shared" si="2"/>
        <v>102374</v>
      </c>
      <c r="M32">
        <f t="shared" si="3"/>
        <v>26797</v>
      </c>
      <c r="N32">
        <f t="shared" si="4"/>
        <v>74521.399999999994</v>
      </c>
      <c r="O32">
        <f t="shared" si="5"/>
        <v>75577</v>
      </c>
      <c r="Q32">
        <v>-135</v>
      </c>
      <c r="R32">
        <v>0</v>
      </c>
      <c r="T32">
        <v>254</v>
      </c>
      <c r="U32">
        <v>-69.80000000000291</v>
      </c>
      <c r="W32">
        <v>1328</v>
      </c>
      <c r="X32">
        <v>384.20000000000005</v>
      </c>
      <c r="AF32">
        <v>74521.399999999994</v>
      </c>
      <c r="AG32">
        <v>1.6239630495401323</v>
      </c>
      <c r="AK32">
        <v>74521.399999999994</v>
      </c>
      <c r="AL32">
        <v>1.6239630495401323</v>
      </c>
    </row>
    <row r="33" spans="2:38" x14ac:dyDescent="0.25">
      <c r="B33">
        <v>118839</v>
      </c>
      <c r="C33">
        <v>111723</v>
      </c>
      <c r="D33">
        <v>96370</v>
      </c>
      <c r="E33">
        <v>63835</v>
      </c>
      <c r="F33">
        <v>70489</v>
      </c>
      <c r="H33">
        <v>150606</v>
      </c>
      <c r="J33">
        <f t="shared" si="0"/>
        <v>92251.199999999997</v>
      </c>
      <c r="K33">
        <f t="shared" si="1"/>
        <v>1.6325641292470994</v>
      </c>
      <c r="L33">
        <f t="shared" si="2"/>
        <v>118839</v>
      </c>
      <c r="M33">
        <f t="shared" si="3"/>
        <v>63835</v>
      </c>
      <c r="N33">
        <f t="shared" si="4"/>
        <v>92251.199999999997</v>
      </c>
      <c r="O33">
        <f t="shared" si="5"/>
        <v>55004</v>
      </c>
      <c r="Q33">
        <v>-1545</v>
      </c>
      <c r="R33">
        <v>2</v>
      </c>
      <c r="T33">
        <v>837.59999999999127</v>
      </c>
      <c r="U33">
        <v>59.80000000000291</v>
      </c>
      <c r="W33">
        <v>1247.6000000000001</v>
      </c>
      <c r="X33">
        <v>305.39999999999998</v>
      </c>
      <c r="AF33">
        <v>92251.199999999997</v>
      </c>
      <c r="AG33">
        <v>1.6325641292470994</v>
      </c>
      <c r="AK33">
        <v>92251.199999999997</v>
      </c>
      <c r="AL33">
        <v>1.6325641292470994</v>
      </c>
    </row>
    <row r="34" spans="2:38" x14ac:dyDescent="0.25">
      <c r="B34">
        <v>33346</v>
      </c>
      <c r="C34">
        <v>78271</v>
      </c>
      <c r="D34">
        <v>121754</v>
      </c>
      <c r="E34">
        <v>91959</v>
      </c>
      <c r="F34">
        <v>114204</v>
      </c>
      <c r="H34">
        <v>138309</v>
      </c>
      <c r="J34">
        <f t="shared" ref="J34:J65" si="6">AVERAGE(B34:F34)</f>
        <v>87906.8</v>
      </c>
      <c r="K34">
        <f t="shared" ref="K34:K65" si="7">H34/J34</f>
        <v>1.5733595125746813</v>
      </c>
      <c r="L34">
        <f t="shared" ref="L34:L65" si="8">MAX(B34:F34)</f>
        <v>121754</v>
      </c>
      <c r="M34">
        <f t="shared" ref="M34:M65" si="9">MIN(B34:F34)</f>
        <v>33346</v>
      </c>
      <c r="N34">
        <f t="shared" ref="N34:N65" si="10">AVERAGE(B34:F34)</f>
        <v>87906.8</v>
      </c>
      <c r="O34">
        <f t="shared" ref="O34:O65" si="11">L34-M34</f>
        <v>88408</v>
      </c>
      <c r="Q34">
        <v>-66</v>
      </c>
      <c r="R34">
        <v>-898</v>
      </c>
      <c r="T34">
        <v>183.19999999999709</v>
      </c>
      <c r="U34">
        <v>-257.59999999999127</v>
      </c>
      <c r="W34">
        <v>682.40000000000009</v>
      </c>
      <c r="X34">
        <v>257.60000000000002</v>
      </c>
      <c r="AB34">
        <v>87906.8</v>
      </c>
      <c r="AC34">
        <v>1.5733595125746813</v>
      </c>
      <c r="AK34">
        <v>87906.8</v>
      </c>
      <c r="AL34">
        <v>1.5733595125746813</v>
      </c>
    </row>
    <row r="35" spans="2:38" x14ac:dyDescent="0.25">
      <c r="B35">
        <v>32387</v>
      </c>
      <c r="C35">
        <v>20007</v>
      </c>
      <c r="D35">
        <v>63163</v>
      </c>
      <c r="E35">
        <v>106094</v>
      </c>
      <c r="F35">
        <v>51126</v>
      </c>
      <c r="H35">
        <v>83810</v>
      </c>
      <c r="J35">
        <f t="shared" si="6"/>
        <v>54555.4</v>
      </c>
      <c r="K35">
        <f t="shared" si="7"/>
        <v>1.5362365595339782</v>
      </c>
      <c r="L35">
        <f t="shared" si="8"/>
        <v>106094</v>
      </c>
      <c r="M35">
        <f t="shared" si="9"/>
        <v>20007</v>
      </c>
      <c r="N35">
        <f t="shared" si="10"/>
        <v>54555.4</v>
      </c>
      <c r="O35">
        <f t="shared" si="11"/>
        <v>86087</v>
      </c>
      <c r="Q35">
        <v>-2659</v>
      </c>
      <c r="R35">
        <v>0</v>
      </c>
      <c r="T35">
        <v>17.200000000004366</v>
      </c>
      <c r="U35">
        <v>-355.19999999999709</v>
      </c>
      <c r="W35">
        <v>714.4</v>
      </c>
      <c r="X35">
        <v>417.6</v>
      </c>
      <c r="AD35">
        <v>54555.4</v>
      </c>
      <c r="AE35">
        <v>1.5362365595339782</v>
      </c>
      <c r="AI35">
        <v>54555.4</v>
      </c>
      <c r="AJ35">
        <v>1.5362365595339782</v>
      </c>
    </row>
    <row r="36" spans="2:38" x14ac:dyDescent="0.25">
      <c r="B36">
        <v>15027</v>
      </c>
      <c r="C36">
        <v>81488</v>
      </c>
      <c r="D36">
        <v>67345</v>
      </c>
      <c r="E36">
        <v>122037</v>
      </c>
      <c r="F36">
        <v>89512</v>
      </c>
      <c r="H36">
        <v>110489</v>
      </c>
      <c r="J36">
        <f t="shared" si="6"/>
        <v>75081.8</v>
      </c>
      <c r="K36">
        <f t="shared" si="7"/>
        <v>1.4715816616010804</v>
      </c>
      <c r="L36">
        <f t="shared" si="8"/>
        <v>122037</v>
      </c>
      <c r="M36">
        <f t="shared" si="9"/>
        <v>15027</v>
      </c>
      <c r="N36">
        <f t="shared" si="10"/>
        <v>75081.8</v>
      </c>
      <c r="O36">
        <f t="shared" si="11"/>
        <v>107010</v>
      </c>
      <c r="Q36">
        <v>-2179</v>
      </c>
      <c r="R36">
        <v>-319</v>
      </c>
      <c r="T36">
        <v>1035.8000000000029</v>
      </c>
      <c r="U36">
        <v>163.40000000000873</v>
      </c>
      <c r="W36">
        <v>1294.5999999999999</v>
      </c>
      <c r="X36">
        <v>277.39999999999998</v>
      </c>
      <c r="AB36">
        <v>75081.8</v>
      </c>
      <c r="AC36">
        <v>1.4715816616010804</v>
      </c>
      <c r="AI36">
        <v>75081.8</v>
      </c>
      <c r="AJ36">
        <v>1.4715816616010804</v>
      </c>
    </row>
    <row r="37" spans="2:38" x14ac:dyDescent="0.25">
      <c r="B37">
        <v>44771</v>
      </c>
      <c r="C37">
        <v>101625</v>
      </c>
      <c r="D37">
        <v>94167</v>
      </c>
      <c r="E37">
        <v>29017</v>
      </c>
      <c r="F37">
        <v>18564</v>
      </c>
      <c r="H37">
        <v>63131</v>
      </c>
      <c r="J37">
        <f t="shared" si="6"/>
        <v>57628.800000000003</v>
      </c>
      <c r="K37">
        <f t="shared" si="7"/>
        <v>1.0954765672719196</v>
      </c>
      <c r="L37">
        <f t="shared" si="8"/>
        <v>101625</v>
      </c>
      <c r="M37">
        <f t="shared" si="9"/>
        <v>18564</v>
      </c>
      <c r="N37">
        <f t="shared" si="10"/>
        <v>57628.800000000003</v>
      </c>
      <c r="O37">
        <f t="shared" si="11"/>
        <v>83061</v>
      </c>
      <c r="Q37">
        <v>4706</v>
      </c>
      <c r="R37">
        <v>1226</v>
      </c>
      <c r="T37">
        <v>-451.79999999999563</v>
      </c>
      <c r="U37">
        <v>-116</v>
      </c>
      <c r="W37">
        <v>1101.8</v>
      </c>
      <c r="X37">
        <v>126</v>
      </c>
      <c r="Z37">
        <v>57628.800000000003</v>
      </c>
      <c r="AA37">
        <v>1.0954765672719196</v>
      </c>
      <c r="AI37">
        <v>57628.800000000003</v>
      </c>
      <c r="AJ37">
        <v>1.0954765672719196</v>
      </c>
    </row>
    <row r="38" spans="2:38" x14ac:dyDescent="0.25">
      <c r="B38">
        <v>106309</v>
      </c>
      <c r="C38">
        <v>61445</v>
      </c>
      <c r="D38">
        <v>26305</v>
      </c>
      <c r="E38">
        <v>99857</v>
      </c>
      <c r="F38">
        <v>47705</v>
      </c>
      <c r="H38">
        <v>89818</v>
      </c>
      <c r="J38">
        <f t="shared" si="6"/>
        <v>68324.2</v>
      </c>
      <c r="K38">
        <f t="shared" si="7"/>
        <v>1.3145854616665837</v>
      </c>
      <c r="L38">
        <f t="shared" si="8"/>
        <v>106309</v>
      </c>
      <c r="M38">
        <f t="shared" si="9"/>
        <v>26305</v>
      </c>
      <c r="N38">
        <f t="shared" si="10"/>
        <v>68324.2</v>
      </c>
      <c r="O38">
        <f t="shared" si="11"/>
        <v>80004</v>
      </c>
      <c r="Q38">
        <v>-587</v>
      </c>
      <c r="R38">
        <v>6</v>
      </c>
      <c r="T38">
        <v>-211.40000000000873</v>
      </c>
      <c r="U38">
        <v>147.19999999999709</v>
      </c>
      <c r="W38">
        <v>1405</v>
      </c>
      <c r="X38">
        <v>147.20000000000002</v>
      </c>
      <c r="AB38">
        <v>68324.2</v>
      </c>
      <c r="AC38">
        <v>1.3145854616665837</v>
      </c>
      <c r="AI38">
        <v>68324.2</v>
      </c>
      <c r="AJ38">
        <v>1.3145854616665837</v>
      </c>
    </row>
    <row r="39" spans="2:38" x14ac:dyDescent="0.25">
      <c r="B39">
        <v>14835</v>
      </c>
      <c r="C39">
        <v>122208</v>
      </c>
      <c r="D39">
        <v>96983</v>
      </c>
      <c r="E39">
        <v>59907</v>
      </c>
      <c r="F39">
        <v>28542</v>
      </c>
      <c r="H39">
        <v>104584</v>
      </c>
      <c r="J39">
        <f t="shared" si="6"/>
        <v>64495</v>
      </c>
      <c r="K39">
        <f t="shared" si="7"/>
        <v>1.6215830684549191</v>
      </c>
      <c r="L39">
        <f t="shared" si="8"/>
        <v>122208</v>
      </c>
      <c r="M39">
        <f t="shared" si="9"/>
        <v>14835</v>
      </c>
      <c r="N39">
        <f t="shared" si="10"/>
        <v>64495</v>
      </c>
      <c r="O39">
        <f t="shared" si="11"/>
        <v>107373</v>
      </c>
      <c r="Q39">
        <v>-212</v>
      </c>
      <c r="R39">
        <v>-365</v>
      </c>
      <c r="T39">
        <v>-424.40000000000146</v>
      </c>
      <c r="U39">
        <v>93.80000000000291</v>
      </c>
      <c r="W39">
        <v>1684.4</v>
      </c>
      <c r="X39">
        <v>158.6</v>
      </c>
      <c r="AF39">
        <v>64495</v>
      </c>
      <c r="AG39">
        <v>1.6215830684549191</v>
      </c>
      <c r="AK39">
        <v>64495</v>
      </c>
      <c r="AL39">
        <v>1.6215830684549191</v>
      </c>
    </row>
    <row r="40" spans="2:38" x14ac:dyDescent="0.25">
      <c r="B40">
        <v>20973</v>
      </c>
      <c r="C40">
        <v>105298</v>
      </c>
      <c r="D40">
        <v>81981</v>
      </c>
      <c r="E40">
        <v>118729</v>
      </c>
      <c r="F40">
        <v>60158</v>
      </c>
      <c r="H40">
        <v>99964</v>
      </c>
      <c r="J40">
        <f t="shared" si="6"/>
        <v>77427.8</v>
      </c>
      <c r="K40">
        <f t="shared" si="7"/>
        <v>1.2910608334474181</v>
      </c>
      <c r="L40">
        <f t="shared" si="8"/>
        <v>118729</v>
      </c>
      <c r="M40">
        <f t="shared" si="9"/>
        <v>20973</v>
      </c>
      <c r="N40">
        <f t="shared" si="10"/>
        <v>77427.8</v>
      </c>
      <c r="O40">
        <f t="shared" si="11"/>
        <v>97756</v>
      </c>
      <c r="Q40">
        <v>-2495</v>
      </c>
      <c r="R40">
        <v>-873</v>
      </c>
      <c r="T40">
        <v>-603.39999999999418</v>
      </c>
      <c r="U40">
        <v>-14</v>
      </c>
      <c r="W40">
        <v>1005.4</v>
      </c>
      <c r="X40">
        <v>156.00000000000003</v>
      </c>
      <c r="AB40">
        <v>77427.8</v>
      </c>
      <c r="AC40">
        <v>1.2910608334474181</v>
      </c>
      <c r="AI40">
        <v>77427.8</v>
      </c>
      <c r="AJ40">
        <v>1.2910608334474181</v>
      </c>
    </row>
    <row r="41" spans="2:38" x14ac:dyDescent="0.25">
      <c r="B41">
        <v>50038</v>
      </c>
      <c r="C41">
        <v>70043</v>
      </c>
      <c r="D41">
        <v>65779</v>
      </c>
      <c r="E41">
        <v>6969</v>
      </c>
      <c r="F41">
        <v>34374</v>
      </c>
      <c r="H41">
        <v>56455</v>
      </c>
      <c r="J41">
        <f t="shared" si="6"/>
        <v>45440.6</v>
      </c>
      <c r="K41">
        <f t="shared" si="7"/>
        <v>1.2423911656096092</v>
      </c>
      <c r="L41">
        <f t="shared" si="8"/>
        <v>70043</v>
      </c>
      <c r="M41">
        <f t="shared" si="9"/>
        <v>6969</v>
      </c>
      <c r="N41">
        <f t="shared" si="10"/>
        <v>45440.6</v>
      </c>
      <c r="O41">
        <f t="shared" si="11"/>
        <v>63074</v>
      </c>
      <c r="Q41">
        <v>-3323</v>
      </c>
      <c r="R41">
        <v>-1234</v>
      </c>
      <c r="T41">
        <v>668.59999999999854</v>
      </c>
      <c r="U41">
        <v>53.400000000001455</v>
      </c>
      <c r="W41">
        <v>668.6</v>
      </c>
      <c r="X41">
        <v>116.20000000000002</v>
      </c>
      <c r="Z41">
        <v>45440.6</v>
      </c>
      <c r="AA41">
        <v>1.2423911656096092</v>
      </c>
      <c r="AI41">
        <v>45440.6</v>
      </c>
      <c r="AJ41">
        <v>1.2423911656096092</v>
      </c>
    </row>
    <row r="42" spans="2:38" x14ac:dyDescent="0.25">
      <c r="B42">
        <v>45763</v>
      </c>
      <c r="C42">
        <v>74847</v>
      </c>
      <c r="D42">
        <v>23327</v>
      </c>
      <c r="E42">
        <v>111088</v>
      </c>
      <c r="F42">
        <v>40966</v>
      </c>
      <c r="H42">
        <v>118694</v>
      </c>
      <c r="J42">
        <f t="shared" si="6"/>
        <v>59198.2</v>
      </c>
      <c r="K42">
        <f t="shared" si="7"/>
        <v>2.0050271798804693</v>
      </c>
      <c r="L42">
        <f t="shared" si="8"/>
        <v>111088</v>
      </c>
      <c r="M42">
        <f t="shared" si="9"/>
        <v>23327</v>
      </c>
      <c r="N42">
        <f t="shared" si="10"/>
        <v>59198.2</v>
      </c>
      <c r="O42">
        <f t="shared" si="11"/>
        <v>87761</v>
      </c>
      <c r="Q42">
        <v>983</v>
      </c>
      <c r="R42">
        <v>0</v>
      </c>
      <c r="T42">
        <v>10.599999999998545</v>
      </c>
      <c r="U42">
        <v>-175.80000000000291</v>
      </c>
      <c r="W42">
        <v>1230.2</v>
      </c>
      <c r="X42">
        <v>426.6</v>
      </c>
      <c r="AD42">
        <v>59198.2</v>
      </c>
      <c r="AE42">
        <v>2.0050271798804693</v>
      </c>
      <c r="AK42">
        <v>59198.2</v>
      </c>
      <c r="AL42">
        <v>2.0050271798804693</v>
      </c>
    </row>
    <row r="43" spans="2:38" x14ac:dyDescent="0.25">
      <c r="B43">
        <v>5791</v>
      </c>
      <c r="C43">
        <v>10449</v>
      </c>
      <c r="D43">
        <v>44147</v>
      </c>
      <c r="E43">
        <v>49853</v>
      </c>
      <c r="F43">
        <v>14526</v>
      </c>
      <c r="H43">
        <v>61131</v>
      </c>
      <c r="J43">
        <f t="shared" si="6"/>
        <v>24953.200000000001</v>
      </c>
      <c r="K43">
        <f t="shared" si="7"/>
        <v>2.4498260744112978</v>
      </c>
      <c r="L43">
        <f t="shared" si="8"/>
        <v>49853</v>
      </c>
      <c r="M43">
        <f t="shared" si="9"/>
        <v>5791</v>
      </c>
      <c r="N43">
        <f t="shared" si="10"/>
        <v>24953.200000000001</v>
      </c>
      <c r="O43">
        <f t="shared" si="11"/>
        <v>44062</v>
      </c>
      <c r="Q43">
        <v>-369</v>
      </c>
      <c r="R43">
        <v>718</v>
      </c>
      <c r="T43">
        <v>623.79999999999927</v>
      </c>
      <c r="U43">
        <v>161.40000000000146</v>
      </c>
      <c r="W43">
        <v>923</v>
      </c>
      <c r="X43">
        <v>180.6</v>
      </c>
      <c r="AD43">
        <v>24953.200000000001</v>
      </c>
      <c r="AE43">
        <v>2.4498260744112978</v>
      </c>
      <c r="AK43">
        <v>24953.200000000001</v>
      </c>
      <c r="AL43">
        <v>2.4498260744112978</v>
      </c>
    </row>
    <row r="44" spans="2:38" x14ac:dyDescent="0.25">
      <c r="B44">
        <v>50984</v>
      </c>
      <c r="C44">
        <v>25036</v>
      </c>
      <c r="D44">
        <v>37775</v>
      </c>
      <c r="E44">
        <v>56122</v>
      </c>
      <c r="F44">
        <v>71181</v>
      </c>
      <c r="H44">
        <v>111023</v>
      </c>
      <c r="J44">
        <f t="shared" si="6"/>
        <v>48219.6</v>
      </c>
      <c r="K44">
        <f t="shared" si="7"/>
        <v>2.3024454786020625</v>
      </c>
      <c r="L44">
        <f t="shared" si="8"/>
        <v>71181</v>
      </c>
      <c r="M44">
        <f t="shared" si="9"/>
        <v>25036</v>
      </c>
      <c r="N44">
        <f t="shared" si="10"/>
        <v>48219.6</v>
      </c>
      <c r="O44">
        <f t="shared" si="11"/>
        <v>46145</v>
      </c>
      <c r="Q44">
        <v>1184</v>
      </c>
      <c r="R44">
        <v>-72</v>
      </c>
      <c r="T44">
        <v>-636</v>
      </c>
      <c r="U44">
        <v>118.79999999999563</v>
      </c>
      <c r="W44">
        <v>797.2</v>
      </c>
      <c r="X44">
        <v>282.8</v>
      </c>
      <c r="AD44">
        <v>48219.6</v>
      </c>
      <c r="AE44">
        <v>2.3024454786020625</v>
      </c>
      <c r="AK44">
        <v>48219.6</v>
      </c>
      <c r="AL44">
        <v>2.3024454786020625</v>
      </c>
    </row>
    <row r="45" spans="2:38" x14ac:dyDescent="0.25">
      <c r="B45">
        <v>118738</v>
      </c>
      <c r="C45">
        <v>60591</v>
      </c>
      <c r="D45">
        <v>34657</v>
      </c>
      <c r="E45">
        <v>98430</v>
      </c>
      <c r="F45">
        <v>109153</v>
      </c>
      <c r="H45">
        <v>92505</v>
      </c>
      <c r="J45">
        <f t="shared" si="6"/>
        <v>84313.8</v>
      </c>
      <c r="K45">
        <f t="shared" si="7"/>
        <v>1.0971513560057784</v>
      </c>
      <c r="L45">
        <f t="shared" si="8"/>
        <v>118738</v>
      </c>
      <c r="M45">
        <f t="shared" si="9"/>
        <v>34657</v>
      </c>
      <c r="N45">
        <f t="shared" si="10"/>
        <v>84313.8</v>
      </c>
      <c r="O45">
        <f t="shared" si="11"/>
        <v>84081</v>
      </c>
      <c r="Q45">
        <v>-3312</v>
      </c>
      <c r="R45">
        <v>-461</v>
      </c>
      <c r="T45">
        <v>83.400000000008731</v>
      </c>
      <c r="U45">
        <v>-170.80000000000291</v>
      </c>
      <c r="W45">
        <v>1099</v>
      </c>
      <c r="X45">
        <v>538.4</v>
      </c>
      <c r="AB45">
        <v>84313.8</v>
      </c>
      <c r="AC45">
        <v>1.0971513560057784</v>
      </c>
      <c r="AI45">
        <v>84313.8</v>
      </c>
      <c r="AJ45">
        <v>1.0971513560057784</v>
      </c>
    </row>
    <row r="46" spans="2:38" x14ac:dyDescent="0.25">
      <c r="B46">
        <v>14021</v>
      </c>
      <c r="C46">
        <v>107618</v>
      </c>
      <c r="D46">
        <v>27126</v>
      </c>
      <c r="E46">
        <v>31369</v>
      </c>
      <c r="F46">
        <v>15186</v>
      </c>
      <c r="H46">
        <v>85910</v>
      </c>
      <c r="J46">
        <f t="shared" si="6"/>
        <v>39064</v>
      </c>
      <c r="K46">
        <f t="shared" si="7"/>
        <v>2.1992115502764693</v>
      </c>
      <c r="L46">
        <f t="shared" si="8"/>
        <v>107618</v>
      </c>
      <c r="M46">
        <f t="shared" si="9"/>
        <v>14021</v>
      </c>
      <c r="N46">
        <f t="shared" si="10"/>
        <v>39064</v>
      </c>
      <c r="O46">
        <f t="shared" si="11"/>
        <v>93597</v>
      </c>
      <c r="Q46">
        <v>1901</v>
      </c>
      <c r="R46">
        <v>-15</v>
      </c>
      <c r="T46">
        <v>1499.8000000000029</v>
      </c>
      <c r="U46">
        <v>232.40000000000146</v>
      </c>
      <c r="W46">
        <v>2238.1999999999998</v>
      </c>
      <c r="X46">
        <v>408</v>
      </c>
      <c r="AD46">
        <v>39064</v>
      </c>
      <c r="AE46">
        <v>2.1992115502764693</v>
      </c>
      <c r="AK46">
        <v>39064</v>
      </c>
      <c r="AL46">
        <v>2.1992115502764693</v>
      </c>
    </row>
    <row r="47" spans="2:38" x14ac:dyDescent="0.25">
      <c r="B47">
        <v>32834</v>
      </c>
      <c r="C47">
        <v>104653</v>
      </c>
      <c r="D47">
        <v>8005</v>
      </c>
      <c r="E47">
        <v>18853</v>
      </c>
      <c r="F47">
        <v>108546</v>
      </c>
      <c r="H47">
        <v>84683</v>
      </c>
      <c r="J47">
        <f t="shared" si="6"/>
        <v>54578.2</v>
      </c>
      <c r="K47">
        <f t="shared" si="7"/>
        <v>1.5515901953527234</v>
      </c>
      <c r="L47">
        <f t="shared" si="8"/>
        <v>108546</v>
      </c>
      <c r="M47">
        <f t="shared" si="9"/>
        <v>8005</v>
      </c>
      <c r="N47">
        <f t="shared" si="10"/>
        <v>54578.2</v>
      </c>
      <c r="O47">
        <f t="shared" si="11"/>
        <v>100541</v>
      </c>
      <c r="Q47">
        <v>-2401</v>
      </c>
      <c r="R47">
        <v>-578</v>
      </c>
      <c r="T47">
        <v>-673.40000000000146</v>
      </c>
      <c r="U47">
        <v>-342.20000000000437</v>
      </c>
      <c r="W47">
        <v>1636.1999999999998</v>
      </c>
      <c r="X47">
        <v>395</v>
      </c>
      <c r="Z47">
        <v>54578.2</v>
      </c>
      <c r="AA47">
        <v>1.5515901953527234</v>
      </c>
      <c r="AK47">
        <v>54578.2</v>
      </c>
      <c r="AL47">
        <v>1.5515901953527234</v>
      </c>
    </row>
    <row r="48" spans="2:38" x14ac:dyDescent="0.25">
      <c r="B48">
        <v>20535</v>
      </c>
      <c r="C48">
        <v>103557</v>
      </c>
      <c r="D48">
        <v>13737</v>
      </c>
      <c r="E48">
        <v>117052</v>
      </c>
      <c r="F48">
        <v>10062</v>
      </c>
      <c r="H48">
        <v>86547</v>
      </c>
      <c r="J48">
        <f t="shared" si="6"/>
        <v>52988.6</v>
      </c>
      <c r="K48">
        <f t="shared" si="7"/>
        <v>1.6333135806569716</v>
      </c>
      <c r="L48">
        <f t="shared" si="8"/>
        <v>117052</v>
      </c>
      <c r="M48">
        <f t="shared" si="9"/>
        <v>10062</v>
      </c>
      <c r="N48">
        <f t="shared" si="10"/>
        <v>52988.6</v>
      </c>
      <c r="O48">
        <f t="shared" si="11"/>
        <v>106990</v>
      </c>
      <c r="Q48">
        <v>-3120</v>
      </c>
      <c r="R48">
        <v>-106</v>
      </c>
      <c r="T48">
        <v>1230.1999999999971</v>
      </c>
      <c r="U48">
        <v>99</v>
      </c>
      <c r="W48">
        <v>1381.4</v>
      </c>
      <c r="X48">
        <v>307.39999999999998</v>
      </c>
      <c r="AD48">
        <v>52988.6</v>
      </c>
      <c r="AE48">
        <v>1.6333135806569716</v>
      </c>
      <c r="AK48">
        <v>52988.6</v>
      </c>
      <c r="AL48">
        <v>1.6333135806569716</v>
      </c>
    </row>
    <row r="49" spans="2:38" x14ac:dyDescent="0.25">
      <c r="B49">
        <v>56488</v>
      </c>
      <c r="C49">
        <v>3113</v>
      </c>
      <c r="D49">
        <v>33128</v>
      </c>
      <c r="E49">
        <v>62526</v>
      </c>
      <c r="F49">
        <v>79839</v>
      </c>
      <c r="H49">
        <v>94590</v>
      </c>
      <c r="J49">
        <f t="shared" si="6"/>
        <v>47018.8</v>
      </c>
      <c r="K49">
        <f t="shared" si="7"/>
        <v>2.0117484920925244</v>
      </c>
      <c r="L49">
        <f t="shared" si="8"/>
        <v>79839</v>
      </c>
      <c r="M49">
        <f t="shared" si="9"/>
        <v>3113</v>
      </c>
      <c r="N49">
        <f t="shared" si="10"/>
        <v>47018.8</v>
      </c>
      <c r="O49">
        <f t="shared" si="11"/>
        <v>76726</v>
      </c>
      <c r="Q49">
        <v>987</v>
      </c>
      <c r="R49">
        <v>752</v>
      </c>
      <c r="T49">
        <v>-680.59999999999854</v>
      </c>
      <c r="U49">
        <v>273</v>
      </c>
      <c r="W49">
        <v>1086.6000000000001</v>
      </c>
      <c r="X49">
        <v>284.60000000000002</v>
      </c>
      <c r="AD49">
        <v>47018.8</v>
      </c>
      <c r="AE49">
        <v>2.0117484920925244</v>
      </c>
      <c r="AK49">
        <v>47018.8</v>
      </c>
      <c r="AL49">
        <v>2.0117484920925244</v>
      </c>
    </row>
    <row r="50" spans="2:38" x14ac:dyDescent="0.25">
      <c r="B50">
        <v>101603</v>
      </c>
      <c r="C50">
        <v>72244</v>
      </c>
      <c r="D50">
        <v>3361</v>
      </c>
      <c r="E50">
        <v>32065</v>
      </c>
      <c r="F50">
        <v>107327</v>
      </c>
      <c r="H50">
        <v>69927</v>
      </c>
      <c r="J50">
        <f t="shared" si="6"/>
        <v>63320</v>
      </c>
      <c r="K50">
        <f t="shared" si="7"/>
        <v>1.1043430195830701</v>
      </c>
      <c r="L50">
        <f t="shared" si="8"/>
        <v>107327</v>
      </c>
      <c r="M50">
        <f t="shared" si="9"/>
        <v>3361</v>
      </c>
      <c r="N50">
        <f t="shared" si="10"/>
        <v>63320</v>
      </c>
      <c r="O50">
        <f t="shared" si="11"/>
        <v>103966</v>
      </c>
      <c r="Q50">
        <v>309</v>
      </c>
      <c r="R50">
        <v>-28</v>
      </c>
      <c r="T50">
        <v>-1156.5999999999985</v>
      </c>
      <c r="U50">
        <v>198.40000000000146</v>
      </c>
      <c r="W50">
        <v>1271</v>
      </c>
      <c r="X50">
        <v>555.59999999999991</v>
      </c>
      <c r="AB50">
        <v>63320</v>
      </c>
      <c r="AC50">
        <v>1.1043430195830701</v>
      </c>
      <c r="AI50">
        <v>63320</v>
      </c>
      <c r="AJ50">
        <v>1.1043430195830701</v>
      </c>
    </row>
    <row r="51" spans="2:38" x14ac:dyDescent="0.25">
      <c r="B51">
        <v>26038</v>
      </c>
      <c r="C51">
        <v>1477</v>
      </c>
      <c r="D51">
        <v>92221</v>
      </c>
      <c r="E51">
        <v>119936</v>
      </c>
      <c r="F51">
        <v>39622</v>
      </c>
      <c r="H51">
        <v>60212</v>
      </c>
      <c r="J51">
        <f t="shared" si="6"/>
        <v>55858.8</v>
      </c>
      <c r="K51">
        <f t="shared" si="7"/>
        <v>1.0779322147987425</v>
      </c>
      <c r="L51">
        <f t="shared" si="8"/>
        <v>119936</v>
      </c>
      <c r="M51">
        <f t="shared" si="9"/>
        <v>1477</v>
      </c>
      <c r="N51">
        <f t="shared" si="10"/>
        <v>55858.8</v>
      </c>
      <c r="O51">
        <f t="shared" si="11"/>
        <v>118459</v>
      </c>
      <c r="Q51">
        <v>-1042</v>
      </c>
      <c r="R51">
        <v>-57</v>
      </c>
      <c r="T51">
        <v>-721.19999999999709</v>
      </c>
      <c r="U51">
        <v>-228.79999999999563</v>
      </c>
      <c r="W51">
        <v>972</v>
      </c>
      <c r="X51">
        <v>230</v>
      </c>
      <c r="Z51">
        <v>55858.8</v>
      </c>
      <c r="AA51">
        <v>1.0779322147987425</v>
      </c>
      <c r="AI51">
        <v>55858.8</v>
      </c>
      <c r="AJ51">
        <v>1.0779322147987425</v>
      </c>
    </row>
    <row r="52" spans="2:38" x14ac:dyDescent="0.25">
      <c r="B52">
        <v>60974</v>
      </c>
      <c r="C52">
        <v>16514</v>
      </c>
      <c r="D52">
        <v>24042</v>
      </c>
      <c r="E52">
        <v>117106</v>
      </c>
      <c r="F52">
        <v>67701</v>
      </c>
      <c r="H52">
        <v>112408</v>
      </c>
      <c r="J52">
        <f t="shared" si="6"/>
        <v>57267.4</v>
      </c>
      <c r="K52">
        <f t="shared" si="7"/>
        <v>1.9628619423965468</v>
      </c>
      <c r="L52">
        <f t="shared" si="8"/>
        <v>117106</v>
      </c>
      <c r="M52">
        <f t="shared" si="9"/>
        <v>16514</v>
      </c>
      <c r="N52">
        <f t="shared" si="10"/>
        <v>57267.4</v>
      </c>
      <c r="O52">
        <f t="shared" si="11"/>
        <v>100592</v>
      </c>
      <c r="Q52">
        <v>-1490</v>
      </c>
      <c r="R52">
        <v>-227</v>
      </c>
      <c r="T52">
        <v>-247.40000000000146</v>
      </c>
      <c r="U52">
        <v>-17.599999999998545</v>
      </c>
      <c r="W52">
        <v>1448.6</v>
      </c>
      <c r="X52">
        <v>194.4</v>
      </c>
      <c r="AD52">
        <v>57267.4</v>
      </c>
      <c r="AE52">
        <v>1.9628619423965468</v>
      </c>
      <c r="AK52">
        <v>57267.4</v>
      </c>
      <c r="AL52">
        <v>1.9628619423965468</v>
      </c>
    </row>
    <row r="53" spans="2:38" x14ac:dyDescent="0.25">
      <c r="B53">
        <v>61398</v>
      </c>
      <c r="C53">
        <v>113299</v>
      </c>
      <c r="D53">
        <v>28486</v>
      </c>
      <c r="E53">
        <v>46044</v>
      </c>
      <c r="F53">
        <v>91520</v>
      </c>
      <c r="H53">
        <v>79513</v>
      </c>
      <c r="J53">
        <f t="shared" si="6"/>
        <v>68149.399999999994</v>
      </c>
      <c r="K53">
        <f t="shared" si="7"/>
        <v>1.16674541522009</v>
      </c>
      <c r="L53">
        <f t="shared" si="8"/>
        <v>113299</v>
      </c>
      <c r="M53">
        <f t="shared" si="9"/>
        <v>28486</v>
      </c>
      <c r="N53">
        <f t="shared" si="10"/>
        <v>68149.399999999994</v>
      </c>
      <c r="O53">
        <f t="shared" si="11"/>
        <v>84813</v>
      </c>
      <c r="Q53">
        <v>-1298</v>
      </c>
      <c r="R53">
        <v>21</v>
      </c>
      <c r="T53">
        <v>499.39999999999418</v>
      </c>
      <c r="U53">
        <v>157.79999999998836</v>
      </c>
      <c r="W53">
        <v>959</v>
      </c>
      <c r="X53">
        <v>766.2</v>
      </c>
      <c r="AB53">
        <v>68149.399999999994</v>
      </c>
      <c r="AC53">
        <v>1.16674541522009</v>
      </c>
      <c r="AI53">
        <v>68149.399999999994</v>
      </c>
      <c r="AJ53">
        <v>1.16674541522009</v>
      </c>
    </row>
    <row r="54" spans="2:38" x14ac:dyDescent="0.25">
      <c r="B54">
        <v>55269</v>
      </c>
      <c r="C54">
        <v>1709</v>
      </c>
      <c r="D54">
        <v>93033</v>
      </c>
      <c r="E54">
        <v>46604</v>
      </c>
      <c r="F54">
        <v>73021</v>
      </c>
      <c r="H54">
        <v>100187</v>
      </c>
      <c r="J54">
        <f t="shared" si="6"/>
        <v>53927.199999999997</v>
      </c>
      <c r="K54">
        <f t="shared" si="7"/>
        <v>1.8578194306398257</v>
      </c>
      <c r="L54">
        <f t="shared" si="8"/>
        <v>93033</v>
      </c>
      <c r="M54">
        <f t="shared" si="9"/>
        <v>1709</v>
      </c>
      <c r="N54">
        <f t="shared" si="10"/>
        <v>53927.199999999997</v>
      </c>
      <c r="O54">
        <f t="shared" si="11"/>
        <v>91324</v>
      </c>
      <c r="Q54">
        <v>-2149</v>
      </c>
      <c r="R54">
        <v>488</v>
      </c>
      <c r="T54">
        <v>422.19999999999709</v>
      </c>
      <c r="U54">
        <v>101.59999999999854</v>
      </c>
      <c r="W54">
        <v>1492.9999999999998</v>
      </c>
      <c r="X54">
        <v>104</v>
      </c>
      <c r="AD54">
        <v>53927.199999999997</v>
      </c>
      <c r="AE54">
        <v>1.8578194306398257</v>
      </c>
      <c r="AK54">
        <v>53927.199999999997</v>
      </c>
      <c r="AL54">
        <v>1.8578194306398257</v>
      </c>
    </row>
    <row r="55" spans="2:38" x14ac:dyDescent="0.25">
      <c r="B55">
        <v>95797</v>
      </c>
      <c r="C55">
        <v>18488</v>
      </c>
      <c r="D55">
        <v>107559</v>
      </c>
      <c r="E55">
        <v>108930</v>
      </c>
      <c r="F55">
        <v>24089</v>
      </c>
      <c r="H55">
        <v>115606</v>
      </c>
      <c r="J55">
        <f t="shared" si="6"/>
        <v>70972.600000000006</v>
      </c>
      <c r="K55">
        <f t="shared" si="7"/>
        <v>1.6288821319776927</v>
      </c>
      <c r="L55">
        <f t="shared" si="8"/>
        <v>108930</v>
      </c>
      <c r="M55">
        <f t="shared" si="9"/>
        <v>18488</v>
      </c>
      <c r="N55">
        <f t="shared" si="10"/>
        <v>70972.600000000006</v>
      </c>
      <c r="O55">
        <f t="shared" si="11"/>
        <v>90442</v>
      </c>
      <c r="Q55">
        <v>232</v>
      </c>
      <c r="R55">
        <v>-619</v>
      </c>
      <c r="T55">
        <v>370.60000000000582</v>
      </c>
      <c r="U55">
        <v>-68.599999999991269</v>
      </c>
      <c r="W55">
        <v>1177</v>
      </c>
      <c r="X55">
        <v>324.60000000000002</v>
      </c>
      <c r="AF55">
        <v>70972.600000000006</v>
      </c>
      <c r="AG55">
        <v>1.6288821319776927</v>
      </c>
      <c r="AI55">
        <v>70972.600000000006</v>
      </c>
      <c r="AJ55">
        <v>1.6288821319776927</v>
      </c>
    </row>
    <row r="56" spans="2:38" x14ac:dyDescent="0.25">
      <c r="B56">
        <v>49439</v>
      </c>
      <c r="C56">
        <v>40228</v>
      </c>
      <c r="D56">
        <v>38859</v>
      </c>
      <c r="E56">
        <v>109655</v>
      </c>
      <c r="F56">
        <v>94554</v>
      </c>
      <c r="H56">
        <v>105446</v>
      </c>
      <c r="J56">
        <f t="shared" si="6"/>
        <v>66547</v>
      </c>
      <c r="K56">
        <f t="shared" si="7"/>
        <v>1.5845342389589312</v>
      </c>
      <c r="L56">
        <f t="shared" si="8"/>
        <v>109655</v>
      </c>
      <c r="M56">
        <f t="shared" si="9"/>
        <v>38859</v>
      </c>
      <c r="N56">
        <f t="shared" si="10"/>
        <v>66547</v>
      </c>
      <c r="O56">
        <f t="shared" si="11"/>
        <v>70796</v>
      </c>
      <c r="Q56">
        <v>-4024</v>
      </c>
      <c r="R56">
        <v>-1118</v>
      </c>
      <c r="T56">
        <v>1947.4000000000015</v>
      </c>
      <c r="U56">
        <v>125.80000000000291</v>
      </c>
      <c r="W56">
        <v>2049.3999999999996</v>
      </c>
      <c r="X56">
        <v>373</v>
      </c>
      <c r="AF56">
        <v>66547</v>
      </c>
      <c r="AG56">
        <v>1.5845342389589312</v>
      </c>
      <c r="AK56">
        <v>66547</v>
      </c>
      <c r="AL56">
        <v>1.5845342389589312</v>
      </c>
    </row>
    <row r="57" spans="2:38" x14ac:dyDescent="0.25">
      <c r="B57">
        <v>75045</v>
      </c>
      <c r="C57">
        <v>82215</v>
      </c>
      <c r="D57">
        <v>10083</v>
      </c>
      <c r="E57">
        <v>40173</v>
      </c>
      <c r="F57">
        <v>22083</v>
      </c>
      <c r="H57">
        <v>67367</v>
      </c>
      <c r="J57">
        <f t="shared" si="6"/>
        <v>45919.8</v>
      </c>
      <c r="K57">
        <f t="shared" si="7"/>
        <v>1.4670577833527148</v>
      </c>
      <c r="L57">
        <f t="shared" si="8"/>
        <v>82215</v>
      </c>
      <c r="M57">
        <f t="shared" si="9"/>
        <v>10083</v>
      </c>
      <c r="N57">
        <f t="shared" si="10"/>
        <v>45919.8</v>
      </c>
      <c r="O57">
        <f t="shared" si="11"/>
        <v>72132</v>
      </c>
      <c r="Q57">
        <v>-283</v>
      </c>
      <c r="R57">
        <v>-69</v>
      </c>
      <c r="T57">
        <v>114.60000000000582</v>
      </c>
      <c r="U57">
        <v>158.80000000000291</v>
      </c>
      <c r="W57">
        <v>1001.4000000000001</v>
      </c>
      <c r="X57">
        <v>168</v>
      </c>
      <c r="Z57">
        <v>45919.8</v>
      </c>
      <c r="AA57">
        <v>1.4670577833527148</v>
      </c>
      <c r="AK57">
        <v>45919.8</v>
      </c>
      <c r="AL57">
        <v>1.4670577833527148</v>
      </c>
    </row>
    <row r="58" spans="2:38" x14ac:dyDescent="0.25">
      <c r="B58">
        <v>14009</v>
      </c>
      <c r="C58">
        <v>4187</v>
      </c>
      <c r="D58">
        <v>69584</v>
      </c>
      <c r="E58">
        <v>50700</v>
      </c>
      <c r="F58">
        <v>108159</v>
      </c>
      <c r="H58">
        <v>81007</v>
      </c>
      <c r="J58">
        <f t="shared" si="6"/>
        <v>49327.8</v>
      </c>
      <c r="K58">
        <f t="shared" si="7"/>
        <v>1.6422179785029942</v>
      </c>
      <c r="L58">
        <f t="shared" si="8"/>
        <v>108159</v>
      </c>
      <c r="M58">
        <f t="shared" si="9"/>
        <v>4187</v>
      </c>
      <c r="N58">
        <f t="shared" si="10"/>
        <v>49327.8</v>
      </c>
      <c r="O58">
        <f t="shared" si="11"/>
        <v>103972</v>
      </c>
      <c r="Q58">
        <v>565</v>
      </c>
      <c r="R58">
        <v>-192</v>
      </c>
      <c r="T58">
        <v>-634.79999999999563</v>
      </c>
      <c r="U58">
        <v>-147.39999999999418</v>
      </c>
      <c r="W58">
        <v>882.8</v>
      </c>
      <c r="X58">
        <v>351</v>
      </c>
      <c r="AD58">
        <v>49327.8</v>
      </c>
      <c r="AE58">
        <v>1.6422179785029942</v>
      </c>
      <c r="AK58">
        <v>49327.8</v>
      </c>
      <c r="AL58">
        <v>1.6422179785029942</v>
      </c>
    </row>
    <row r="59" spans="2:38" x14ac:dyDescent="0.25">
      <c r="B59">
        <v>15809</v>
      </c>
      <c r="C59">
        <v>44376</v>
      </c>
      <c r="D59">
        <v>22763</v>
      </c>
      <c r="E59">
        <v>82754</v>
      </c>
      <c r="F59">
        <v>79201</v>
      </c>
      <c r="H59">
        <v>97086</v>
      </c>
      <c r="J59">
        <f t="shared" si="6"/>
        <v>48980.6</v>
      </c>
      <c r="K59">
        <f t="shared" si="7"/>
        <v>1.9821317011224853</v>
      </c>
      <c r="L59">
        <f t="shared" si="8"/>
        <v>82754</v>
      </c>
      <c r="M59">
        <f t="shared" si="9"/>
        <v>15809</v>
      </c>
      <c r="N59">
        <f t="shared" si="10"/>
        <v>48980.6</v>
      </c>
      <c r="O59">
        <f t="shared" si="11"/>
        <v>66945</v>
      </c>
      <c r="Q59">
        <v>-822</v>
      </c>
      <c r="R59">
        <v>254</v>
      </c>
      <c r="T59">
        <v>1256.5999999999985</v>
      </c>
      <c r="U59">
        <v>-255.80000000000291</v>
      </c>
      <c r="W59">
        <v>1351.8</v>
      </c>
      <c r="X59">
        <v>323</v>
      </c>
      <c r="AD59">
        <v>48980.6</v>
      </c>
      <c r="AE59">
        <v>1.9821317011224853</v>
      </c>
      <c r="AK59">
        <v>48980.6</v>
      </c>
      <c r="AL59">
        <v>1.9821317011224853</v>
      </c>
    </row>
    <row r="60" spans="2:38" x14ac:dyDescent="0.25">
      <c r="B60">
        <v>89934</v>
      </c>
      <c r="C60">
        <v>84645</v>
      </c>
      <c r="D60">
        <v>102746</v>
      </c>
      <c r="E60">
        <v>55432</v>
      </c>
      <c r="F60">
        <v>61506</v>
      </c>
      <c r="H60">
        <v>139769</v>
      </c>
      <c r="J60">
        <f t="shared" si="6"/>
        <v>78852.600000000006</v>
      </c>
      <c r="K60">
        <f t="shared" si="7"/>
        <v>1.7725350844487053</v>
      </c>
      <c r="L60">
        <f t="shared" si="8"/>
        <v>102746</v>
      </c>
      <c r="M60">
        <f t="shared" si="9"/>
        <v>55432</v>
      </c>
      <c r="N60">
        <f t="shared" si="10"/>
        <v>78852.600000000006</v>
      </c>
      <c r="O60">
        <f t="shared" si="11"/>
        <v>47314</v>
      </c>
      <c r="Q60">
        <v>1640</v>
      </c>
      <c r="R60">
        <v>175</v>
      </c>
      <c r="T60">
        <v>-236.39999999999418</v>
      </c>
      <c r="U60">
        <v>-108.19999999999709</v>
      </c>
      <c r="W60">
        <v>1434</v>
      </c>
      <c r="X60">
        <v>326.59999999999997</v>
      </c>
      <c r="AF60">
        <v>78852.600000000006</v>
      </c>
      <c r="AG60">
        <v>1.7725350844487053</v>
      </c>
      <c r="AK60">
        <v>78852.600000000006</v>
      </c>
      <c r="AL60">
        <v>1.7725350844487053</v>
      </c>
    </row>
    <row r="61" spans="2:38" x14ac:dyDescent="0.25">
      <c r="B61">
        <v>99508</v>
      </c>
      <c r="C61">
        <v>115651</v>
      </c>
      <c r="D61">
        <v>54326</v>
      </c>
      <c r="E61">
        <v>16605</v>
      </c>
      <c r="F61">
        <v>19888</v>
      </c>
      <c r="H61">
        <v>68208</v>
      </c>
      <c r="J61">
        <f t="shared" si="6"/>
        <v>61195.6</v>
      </c>
      <c r="K61">
        <f t="shared" si="7"/>
        <v>1.1145899378386681</v>
      </c>
      <c r="L61">
        <f t="shared" si="8"/>
        <v>115651</v>
      </c>
      <c r="M61">
        <f t="shared" si="9"/>
        <v>16605</v>
      </c>
      <c r="N61">
        <f t="shared" si="10"/>
        <v>61195.6</v>
      </c>
      <c r="O61">
        <f t="shared" si="11"/>
        <v>99046</v>
      </c>
      <c r="Q61">
        <v>189</v>
      </c>
      <c r="R61">
        <v>944</v>
      </c>
      <c r="T61">
        <v>-624.20000000000437</v>
      </c>
      <c r="U61">
        <v>156.19999999999709</v>
      </c>
      <c r="W61">
        <v>1789.8000000000002</v>
      </c>
      <c r="X61">
        <v>384.2</v>
      </c>
      <c r="AB61">
        <v>61195.6</v>
      </c>
      <c r="AC61">
        <v>1.1145899378386681</v>
      </c>
      <c r="AI61">
        <v>61195.6</v>
      </c>
      <c r="AJ61">
        <v>1.1145899378386681</v>
      </c>
    </row>
    <row r="62" spans="2:38" x14ac:dyDescent="0.25">
      <c r="B62">
        <v>60684</v>
      </c>
      <c r="C62">
        <v>28431</v>
      </c>
      <c r="D62">
        <v>110668</v>
      </c>
      <c r="E62">
        <v>65984</v>
      </c>
      <c r="F62">
        <v>97016</v>
      </c>
      <c r="H62">
        <v>77948</v>
      </c>
      <c r="J62">
        <f t="shared" si="6"/>
        <v>72556.600000000006</v>
      </c>
      <c r="K62">
        <f t="shared" si="7"/>
        <v>1.0743061279056625</v>
      </c>
      <c r="L62">
        <f t="shared" si="8"/>
        <v>110668</v>
      </c>
      <c r="M62">
        <f t="shared" si="9"/>
        <v>28431</v>
      </c>
      <c r="N62">
        <f t="shared" si="10"/>
        <v>72556.600000000006</v>
      </c>
      <c r="O62">
        <f t="shared" si="11"/>
        <v>82237</v>
      </c>
      <c r="Q62">
        <v>-34</v>
      </c>
      <c r="R62">
        <v>12</v>
      </c>
      <c r="T62">
        <v>281.80000000000291</v>
      </c>
      <c r="U62">
        <v>-99</v>
      </c>
      <c r="W62">
        <v>1376.9999999999998</v>
      </c>
      <c r="X62">
        <v>343</v>
      </c>
      <c r="AB62">
        <v>72556.600000000006</v>
      </c>
      <c r="AC62">
        <v>1.0743061279056625</v>
      </c>
      <c r="AI62">
        <v>72556.600000000006</v>
      </c>
      <c r="AJ62">
        <v>1.0743061279056625</v>
      </c>
    </row>
    <row r="63" spans="2:38" x14ac:dyDescent="0.25">
      <c r="B63">
        <v>120373</v>
      </c>
      <c r="C63">
        <v>9087</v>
      </c>
      <c r="D63">
        <v>2510</v>
      </c>
      <c r="E63">
        <v>83825</v>
      </c>
      <c r="F63">
        <v>68133</v>
      </c>
      <c r="H63">
        <v>108003</v>
      </c>
      <c r="J63">
        <f t="shared" si="6"/>
        <v>56785.599999999999</v>
      </c>
      <c r="K63">
        <f t="shared" si="7"/>
        <v>1.9019434504522275</v>
      </c>
      <c r="L63">
        <f t="shared" si="8"/>
        <v>120373</v>
      </c>
      <c r="M63">
        <f t="shared" si="9"/>
        <v>2510</v>
      </c>
      <c r="N63">
        <f t="shared" si="10"/>
        <v>56785.599999999999</v>
      </c>
      <c r="O63">
        <f t="shared" si="11"/>
        <v>117863</v>
      </c>
      <c r="Q63">
        <v>747</v>
      </c>
      <c r="R63">
        <v>1214</v>
      </c>
      <c r="T63">
        <v>697.59999999999854</v>
      </c>
      <c r="U63">
        <v>228.40000000000146</v>
      </c>
      <c r="W63">
        <v>985.59999999999991</v>
      </c>
      <c r="X63">
        <v>429.6</v>
      </c>
      <c r="AD63">
        <v>56785.599999999999</v>
      </c>
      <c r="AE63">
        <v>1.9019434504522275</v>
      </c>
      <c r="AK63">
        <v>56785.599999999999</v>
      </c>
      <c r="AL63">
        <v>1.9019434504522275</v>
      </c>
    </row>
    <row r="64" spans="2:38" x14ac:dyDescent="0.25">
      <c r="B64">
        <v>54672</v>
      </c>
      <c r="C64">
        <v>34192</v>
      </c>
      <c r="D64">
        <v>44934</v>
      </c>
      <c r="E64">
        <v>88329</v>
      </c>
      <c r="F64">
        <v>120881</v>
      </c>
      <c r="H64">
        <v>128195</v>
      </c>
      <c r="J64">
        <f t="shared" si="6"/>
        <v>68601.600000000006</v>
      </c>
      <c r="K64">
        <f t="shared" si="7"/>
        <v>1.8686881938613675</v>
      </c>
      <c r="L64">
        <f t="shared" si="8"/>
        <v>120881</v>
      </c>
      <c r="M64">
        <f t="shared" si="9"/>
        <v>34192</v>
      </c>
      <c r="N64">
        <f t="shared" si="10"/>
        <v>68601.600000000006</v>
      </c>
      <c r="O64">
        <f t="shared" si="11"/>
        <v>86689</v>
      </c>
      <c r="Q64">
        <v>1628</v>
      </c>
      <c r="R64">
        <v>41</v>
      </c>
      <c r="T64">
        <v>-893.39999999999418</v>
      </c>
      <c r="U64">
        <v>79.600000000005821</v>
      </c>
      <c r="W64">
        <v>1114.2</v>
      </c>
      <c r="X64">
        <v>487.6</v>
      </c>
      <c r="AF64">
        <v>68601.600000000006</v>
      </c>
      <c r="AG64">
        <v>1.8686881938613675</v>
      </c>
      <c r="AK64">
        <v>68601.600000000006</v>
      </c>
      <c r="AL64">
        <v>1.8686881938613675</v>
      </c>
    </row>
    <row r="65" spans="2:38" x14ac:dyDescent="0.25">
      <c r="B65">
        <v>99261</v>
      </c>
      <c r="C65">
        <v>51176</v>
      </c>
      <c r="D65">
        <v>118374</v>
      </c>
      <c r="E65">
        <v>54020</v>
      </c>
      <c r="F65">
        <v>120226</v>
      </c>
      <c r="H65">
        <v>123053</v>
      </c>
      <c r="J65">
        <f t="shared" si="6"/>
        <v>88611.4</v>
      </c>
      <c r="K65">
        <f t="shared" si="7"/>
        <v>1.3886813660544806</v>
      </c>
      <c r="L65">
        <f t="shared" si="8"/>
        <v>120226</v>
      </c>
      <c r="M65">
        <f t="shared" si="9"/>
        <v>51176</v>
      </c>
      <c r="N65">
        <f t="shared" si="10"/>
        <v>88611.4</v>
      </c>
      <c r="O65">
        <f t="shared" si="11"/>
        <v>69050</v>
      </c>
      <c r="Q65">
        <v>-2530</v>
      </c>
      <c r="R65">
        <v>-196</v>
      </c>
      <c r="T65">
        <v>-366.80000000000291</v>
      </c>
      <c r="U65">
        <v>-213.20000000001164</v>
      </c>
      <c r="W65">
        <v>1314</v>
      </c>
      <c r="X65">
        <v>242.39999999999998</v>
      </c>
      <c r="AB65">
        <v>88611.4</v>
      </c>
      <c r="AC65">
        <v>1.3886813660544806</v>
      </c>
      <c r="AI65">
        <v>88611.4</v>
      </c>
      <c r="AJ65">
        <v>1.3886813660544806</v>
      </c>
    </row>
    <row r="66" spans="2:38" x14ac:dyDescent="0.25">
      <c r="B66">
        <v>105063</v>
      </c>
      <c r="C66">
        <v>108025</v>
      </c>
      <c r="D66">
        <v>7700</v>
      </c>
      <c r="E66">
        <v>94982</v>
      </c>
      <c r="F66">
        <v>58839</v>
      </c>
      <c r="H66">
        <v>116842</v>
      </c>
      <c r="J66">
        <f t="shared" ref="J66:J101" si="12">AVERAGE(B66:F66)</f>
        <v>74921.8</v>
      </c>
      <c r="K66">
        <f t="shared" ref="K66:K97" si="13">H66/J66</f>
        <v>1.5595193922196209</v>
      </c>
      <c r="L66">
        <f t="shared" ref="L66:L101" si="14">MAX(B66:F66)</f>
        <v>108025</v>
      </c>
      <c r="M66">
        <f t="shared" ref="M66:M101" si="15">MIN(B66:F66)</f>
        <v>7700</v>
      </c>
      <c r="N66">
        <f t="shared" ref="N66:N101" si="16">AVERAGE(B66:F66)</f>
        <v>74921.8</v>
      </c>
      <c r="O66">
        <f t="shared" ref="O66:O101" si="17">L66-M66</f>
        <v>100325</v>
      </c>
      <c r="Q66">
        <v>1222</v>
      </c>
      <c r="R66">
        <v>-896</v>
      </c>
      <c r="T66">
        <v>531.40000000000873</v>
      </c>
      <c r="U66">
        <v>-263.39999999999418</v>
      </c>
      <c r="W66">
        <v>965.8</v>
      </c>
      <c r="X66">
        <v>264.20000000000005</v>
      </c>
      <c r="AB66">
        <v>74921.8</v>
      </c>
      <c r="AC66">
        <v>1.5595193922196209</v>
      </c>
      <c r="AK66">
        <v>74921.8</v>
      </c>
      <c r="AL66">
        <v>1.5595193922196209</v>
      </c>
    </row>
    <row r="67" spans="2:38" x14ac:dyDescent="0.25">
      <c r="B67">
        <v>120651</v>
      </c>
      <c r="C67">
        <v>18957</v>
      </c>
      <c r="D67">
        <v>56358</v>
      </c>
      <c r="E67">
        <v>31740</v>
      </c>
      <c r="F67">
        <v>47030</v>
      </c>
      <c r="H67">
        <v>95372</v>
      </c>
      <c r="J67">
        <f t="shared" si="12"/>
        <v>54947.199999999997</v>
      </c>
      <c r="K67">
        <f t="shared" si="13"/>
        <v>1.7357026381690059</v>
      </c>
      <c r="L67">
        <f t="shared" si="14"/>
        <v>120651</v>
      </c>
      <c r="M67">
        <f t="shared" si="15"/>
        <v>18957</v>
      </c>
      <c r="N67">
        <f t="shared" si="16"/>
        <v>54947.199999999997</v>
      </c>
      <c r="O67">
        <f t="shared" si="17"/>
        <v>101694</v>
      </c>
      <c r="Q67">
        <v>-691</v>
      </c>
      <c r="R67">
        <v>735</v>
      </c>
      <c r="T67">
        <v>-796.40000000000146</v>
      </c>
      <c r="U67">
        <v>-361.20000000000437</v>
      </c>
      <c r="W67">
        <v>1185.2</v>
      </c>
      <c r="X67">
        <v>404.40000000000003</v>
      </c>
      <c r="AD67">
        <v>54947.199999999997</v>
      </c>
      <c r="AE67">
        <v>1.7357026381690059</v>
      </c>
      <c r="AK67">
        <v>54947.199999999997</v>
      </c>
      <c r="AL67">
        <v>1.7357026381690059</v>
      </c>
    </row>
    <row r="68" spans="2:38" x14ac:dyDescent="0.25">
      <c r="B68">
        <v>26149</v>
      </c>
      <c r="C68">
        <v>81407</v>
      </c>
      <c r="D68">
        <v>55236</v>
      </c>
      <c r="E68">
        <v>76586</v>
      </c>
      <c r="F68">
        <v>9343</v>
      </c>
      <c r="H68">
        <v>91754</v>
      </c>
      <c r="J68">
        <f t="shared" si="12"/>
        <v>49744.2</v>
      </c>
      <c r="K68">
        <f t="shared" si="13"/>
        <v>1.8445165466526752</v>
      </c>
      <c r="L68">
        <f t="shared" si="14"/>
        <v>81407</v>
      </c>
      <c r="M68">
        <f t="shared" si="15"/>
        <v>9343</v>
      </c>
      <c r="N68">
        <f t="shared" si="16"/>
        <v>49744.2</v>
      </c>
      <c r="O68">
        <f t="shared" si="17"/>
        <v>72064</v>
      </c>
      <c r="Q68">
        <v>-1234</v>
      </c>
      <c r="R68">
        <v>-236</v>
      </c>
      <c r="T68">
        <v>495</v>
      </c>
      <c r="U68">
        <v>235.39999999999418</v>
      </c>
      <c r="W68">
        <v>1144.2</v>
      </c>
      <c r="X68">
        <v>257.8</v>
      </c>
      <c r="AD68">
        <v>49744.2</v>
      </c>
      <c r="AE68">
        <v>1.8445165466526752</v>
      </c>
      <c r="AK68">
        <v>49744.2</v>
      </c>
      <c r="AL68">
        <v>1.8445165466526752</v>
      </c>
    </row>
    <row r="69" spans="2:38" x14ac:dyDescent="0.25">
      <c r="B69">
        <v>85600</v>
      </c>
      <c r="C69">
        <v>111621</v>
      </c>
      <c r="D69">
        <v>99830</v>
      </c>
      <c r="E69">
        <v>38261</v>
      </c>
      <c r="F69">
        <v>78928</v>
      </c>
      <c r="H69">
        <v>134611</v>
      </c>
      <c r="J69">
        <f t="shared" si="12"/>
        <v>82848</v>
      </c>
      <c r="K69">
        <f t="shared" si="13"/>
        <v>1.6247948049439938</v>
      </c>
      <c r="L69">
        <f t="shared" si="14"/>
        <v>111621</v>
      </c>
      <c r="M69">
        <f t="shared" si="15"/>
        <v>38261</v>
      </c>
      <c r="N69">
        <f t="shared" si="16"/>
        <v>82848</v>
      </c>
      <c r="O69">
        <f t="shared" si="17"/>
        <v>73360</v>
      </c>
      <c r="Q69">
        <v>-443</v>
      </c>
      <c r="R69">
        <v>10</v>
      </c>
      <c r="T69">
        <v>93.600000000005821</v>
      </c>
      <c r="U69">
        <v>5.6000000000058208</v>
      </c>
      <c r="W69">
        <v>1043.6000000000001</v>
      </c>
      <c r="X69">
        <v>446.40000000000003</v>
      </c>
      <c r="AF69">
        <v>82848</v>
      </c>
      <c r="AG69">
        <v>1.6247948049439938</v>
      </c>
      <c r="AI69">
        <v>82848</v>
      </c>
      <c r="AJ69">
        <v>1.6247948049439938</v>
      </c>
    </row>
    <row r="70" spans="2:38" x14ac:dyDescent="0.25">
      <c r="B70">
        <v>56536</v>
      </c>
      <c r="C70">
        <v>16763</v>
      </c>
      <c r="D70">
        <v>15874</v>
      </c>
      <c r="E70">
        <v>53225</v>
      </c>
      <c r="F70">
        <v>64323</v>
      </c>
      <c r="H70">
        <v>99077</v>
      </c>
      <c r="J70">
        <f t="shared" si="12"/>
        <v>41344.199999999997</v>
      </c>
      <c r="K70">
        <f t="shared" si="13"/>
        <v>2.396394173789794</v>
      </c>
      <c r="L70">
        <f t="shared" si="14"/>
        <v>64323</v>
      </c>
      <c r="M70">
        <f t="shared" si="15"/>
        <v>15874</v>
      </c>
      <c r="N70">
        <f t="shared" si="16"/>
        <v>41344.199999999997</v>
      </c>
      <c r="O70">
        <f t="shared" si="17"/>
        <v>48449</v>
      </c>
      <c r="Q70">
        <v>-307</v>
      </c>
      <c r="R70">
        <v>-61</v>
      </c>
      <c r="T70">
        <v>-279</v>
      </c>
      <c r="U70">
        <v>69</v>
      </c>
      <c r="W70">
        <v>1210.1999999999998</v>
      </c>
      <c r="X70">
        <v>69.8</v>
      </c>
      <c r="AD70">
        <v>41344.199999999997</v>
      </c>
      <c r="AE70">
        <v>2.396394173789794</v>
      </c>
      <c r="AK70">
        <v>41344.199999999997</v>
      </c>
      <c r="AL70">
        <v>2.396394173789794</v>
      </c>
    </row>
    <row r="71" spans="2:38" x14ac:dyDescent="0.25">
      <c r="B71">
        <v>56820</v>
      </c>
      <c r="C71">
        <v>11183</v>
      </c>
      <c r="D71">
        <v>101173</v>
      </c>
      <c r="E71">
        <v>2730</v>
      </c>
      <c r="F71">
        <v>39644</v>
      </c>
      <c r="H71">
        <v>103514</v>
      </c>
      <c r="J71">
        <f t="shared" si="12"/>
        <v>42310</v>
      </c>
      <c r="K71">
        <f t="shared" si="13"/>
        <v>2.4465610966674545</v>
      </c>
      <c r="L71">
        <f t="shared" si="14"/>
        <v>101173</v>
      </c>
      <c r="M71">
        <f t="shared" si="15"/>
        <v>2730</v>
      </c>
      <c r="N71">
        <f t="shared" si="16"/>
        <v>42310</v>
      </c>
      <c r="O71">
        <f t="shared" si="17"/>
        <v>98443</v>
      </c>
      <c r="Q71">
        <v>71</v>
      </c>
      <c r="R71">
        <v>3</v>
      </c>
      <c r="T71">
        <v>-198.80000000000291</v>
      </c>
      <c r="U71">
        <v>132.59999999999854</v>
      </c>
      <c r="W71">
        <v>849.6</v>
      </c>
      <c r="X71">
        <v>257</v>
      </c>
      <c r="AD71">
        <v>42310</v>
      </c>
      <c r="AE71">
        <v>2.4465610966674545</v>
      </c>
      <c r="AK71">
        <v>42310</v>
      </c>
      <c r="AL71">
        <v>2.4465610966674545</v>
      </c>
    </row>
    <row r="72" spans="2:38" x14ac:dyDescent="0.25">
      <c r="B72">
        <v>15935</v>
      </c>
      <c r="C72">
        <v>75936</v>
      </c>
      <c r="D72">
        <v>10918</v>
      </c>
      <c r="E72">
        <v>116553</v>
      </c>
      <c r="F72">
        <v>37961</v>
      </c>
      <c r="H72">
        <v>66364</v>
      </c>
      <c r="J72">
        <f t="shared" si="12"/>
        <v>51460.6</v>
      </c>
      <c r="K72">
        <f t="shared" si="13"/>
        <v>1.2896079719241518</v>
      </c>
      <c r="L72">
        <f t="shared" si="14"/>
        <v>116553</v>
      </c>
      <c r="M72">
        <f t="shared" si="15"/>
        <v>10918</v>
      </c>
      <c r="N72">
        <f t="shared" si="16"/>
        <v>51460.6</v>
      </c>
      <c r="O72">
        <f t="shared" si="17"/>
        <v>105635</v>
      </c>
      <c r="Q72">
        <v>-3500</v>
      </c>
      <c r="R72">
        <v>-148</v>
      </c>
      <c r="T72">
        <v>415.59999999999854</v>
      </c>
      <c r="U72">
        <v>168.59999999999854</v>
      </c>
      <c r="W72">
        <v>1026.3999999999999</v>
      </c>
      <c r="X72">
        <v>227.39999999999998</v>
      </c>
      <c r="Z72">
        <v>51460.6</v>
      </c>
      <c r="AA72">
        <v>1.2896079719241518</v>
      </c>
      <c r="AI72">
        <v>51460.6</v>
      </c>
      <c r="AJ72">
        <v>1.2896079719241518</v>
      </c>
    </row>
    <row r="73" spans="2:38" x14ac:dyDescent="0.25">
      <c r="B73">
        <v>32909</v>
      </c>
      <c r="C73">
        <v>7939</v>
      </c>
      <c r="D73">
        <v>34357</v>
      </c>
      <c r="E73">
        <v>2495</v>
      </c>
      <c r="F73">
        <v>9447</v>
      </c>
      <c r="H73">
        <v>40188</v>
      </c>
      <c r="J73">
        <f t="shared" si="12"/>
        <v>17429.400000000001</v>
      </c>
      <c r="K73">
        <f t="shared" si="13"/>
        <v>2.305759234397053</v>
      </c>
      <c r="L73">
        <f t="shared" si="14"/>
        <v>34357</v>
      </c>
      <c r="M73">
        <f t="shared" si="15"/>
        <v>2495</v>
      </c>
      <c r="N73">
        <f t="shared" si="16"/>
        <v>17429.400000000001</v>
      </c>
      <c r="O73">
        <f t="shared" si="17"/>
        <v>31862</v>
      </c>
      <c r="Q73">
        <v>828</v>
      </c>
      <c r="R73">
        <v>-949</v>
      </c>
      <c r="T73">
        <v>455.40000000000146</v>
      </c>
      <c r="U73">
        <v>120.60000000000218</v>
      </c>
      <c r="W73">
        <v>1247.3999999999999</v>
      </c>
      <c r="X73">
        <v>354.2</v>
      </c>
      <c r="AD73">
        <v>17429.400000000001</v>
      </c>
      <c r="AE73">
        <v>2.305759234397053</v>
      </c>
      <c r="AK73">
        <v>17429.400000000001</v>
      </c>
      <c r="AL73">
        <v>2.305759234397053</v>
      </c>
    </row>
    <row r="74" spans="2:38" x14ac:dyDescent="0.25">
      <c r="B74">
        <v>36750</v>
      </c>
      <c r="C74">
        <v>44507</v>
      </c>
      <c r="D74">
        <v>96952</v>
      </c>
      <c r="E74">
        <v>99903</v>
      </c>
      <c r="F74">
        <v>65297</v>
      </c>
      <c r="H74">
        <v>122344</v>
      </c>
      <c r="J74">
        <f t="shared" si="12"/>
        <v>68681.8</v>
      </c>
      <c r="K74">
        <f t="shared" si="13"/>
        <v>1.7813161565363749</v>
      </c>
      <c r="L74">
        <f t="shared" si="14"/>
        <v>99903</v>
      </c>
      <c r="M74">
        <f t="shared" si="15"/>
        <v>36750</v>
      </c>
      <c r="N74">
        <f t="shared" si="16"/>
        <v>68681.8</v>
      </c>
      <c r="O74">
        <f t="shared" si="17"/>
        <v>63153</v>
      </c>
      <c r="Q74">
        <v>574</v>
      </c>
      <c r="R74">
        <v>-1185</v>
      </c>
      <c r="T74">
        <v>-641</v>
      </c>
      <c r="U74">
        <v>-71</v>
      </c>
      <c r="W74">
        <v>849</v>
      </c>
      <c r="X74">
        <v>312.20000000000005</v>
      </c>
      <c r="AF74">
        <v>68681.8</v>
      </c>
      <c r="AG74">
        <v>1.7813161565363749</v>
      </c>
      <c r="AK74">
        <v>68681.8</v>
      </c>
      <c r="AL74">
        <v>1.7813161565363749</v>
      </c>
    </row>
    <row r="75" spans="2:38" x14ac:dyDescent="0.25">
      <c r="B75">
        <v>30512</v>
      </c>
      <c r="C75">
        <v>26503</v>
      </c>
      <c r="D75">
        <v>12818</v>
      </c>
      <c r="E75">
        <v>25808</v>
      </c>
      <c r="F75">
        <v>1462</v>
      </c>
      <c r="H75">
        <v>29446</v>
      </c>
      <c r="J75">
        <f t="shared" si="12"/>
        <v>19420.599999999999</v>
      </c>
      <c r="K75">
        <f t="shared" si="13"/>
        <v>1.516225039391162</v>
      </c>
      <c r="L75">
        <f t="shared" si="14"/>
        <v>30512</v>
      </c>
      <c r="M75">
        <f t="shared" si="15"/>
        <v>1462</v>
      </c>
      <c r="N75">
        <f t="shared" si="16"/>
        <v>19420.599999999999</v>
      </c>
      <c r="O75">
        <f t="shared" si="17"/>
        <v>29050</v>
      </c>
      <c r="Q75">
        <v>1771</v>
      </c>
      <c r="R75">
        <v>21</v>
      </c>
      <c r="T75">
        <v>109.59999999999854</v>
      </c>
      <c r="U75">
        <v>-94.400000000001455</v>
      </c>
      <c r="W75">
        <v>922.8</v>
      </c>
      <c r="X75">
        <v>340.79999999999995</v>
      </c>
      <c r="Z75">
        <v>19420.599999999999</v>
      </c>
      <c r="AA75">
        <v>1.516225039391162</v>
      </c>
      <c r="AI75">
        <v>19420.599999999999</v>
      </c>
      <c r="AJ75">
        <v>1.516225039391162</v>
      </c>
    </row>
    <row r="76" spans="2:38" x14ac:dyDescent="0.25">
      <c r="B76">
        <v>83515</v>
      </c>
      <c r="C76">
        <v>98612</v>
      </c>
      <c r="D76">
        <v>60382</v>
      </c>
      <c r="E76">
        <v>38796</v>
      </c>
      <c r="F76">
        <v>29947</v>
      </c>
      <c r="H76">
        <v>88294</v>
      </c>
      <c r="J76">
        <f t="shared" si="12"/>
        <v>62250.400000000001</v>
      </c>
      <c r="K76">
        <f t="shared" si="13"/>
        <v>1.4183683960263709</v>
      </c>
      <c r="L76">
        <f t="shared" si="14"/>
        <v>98612</v>
      </c>
      <c r="M76">
        <f t="shared" si="15"/>
        <v>29947</v>
      </c>
      <c r="N76">
        <f t="shared" si="16"/>
        <v>62250.400000000001</v>
      </c>
      <c r="O76">
        <f t="shared" si="17"/>
        <v>68665</v>
      </c>
      <c r="Q76">
        <v>-758</v>
      </c>
      <c r="R76">
        <v>0</v>
      </c>
      <c r="T76">
        <v>-86</v>
      </c>
      <c r="U76">
        <v>37.599999999998545</v>
      </c>
      <c r="W76">
        <v>1519.5999999999997</v>
      </c>
      <c r="X76">
        <v>217.6</v>
      </c>
      <c r="AB76">
        <v>62250.400000000001</v>
      </c>
      <c r="AC76">
        <v>1.4183683960263709</v>
      </c>
      <c r="AI76">
        <v>62250.400000000001</v>
      </c>
      <c r="AJ76">
        <v>1.4183683960263709</v>
      </c>
    </row>
    <row r="77" spans="2:38" x14ac:dyDescent="0.25">
      <c r="B77">
        <v>27804</v>
      </c>
      <c r="C77">
        <v>75339</v>
      </c>
      <c r="D77">
        <v>62243</v>
      </c>
      <c r="E77">
        <v>10529</v>
      </c>
      <c r="F77">
        <v>37645</v>
      </c>
      <c r="H77">
        <v>44658</v>
      </c>
      <c r="J77">
        <f t="shared" si="12"/>
        <v>42712</v>
      </c>
      <c r="K77">
        <f t="shared" si="13"/>
        <v>1.0455609664731222</v>
      </c>
      <c r="L77">
        <f t="shared" si="14"/>
        <v>75339</v>
      </c>
      <c r="M77">
        <f t="shared" si="15"/>
        <v>10529</v>
      </c>
      <c r="N77">
        <f t="shared" si="16"/>
        <v>42712</v>
      </c>
      <c r="O77">
        <f t="shared" si="17"/>
        <v>64810</v>
      </c>
      <c r="Q77">
        <v>1116</v>
      </c>
      <c r="R77">
        <v>105</v>
      </c>
      <c r="T77">
        <v>424.59999999999854</v>
      </c>
      <c r="U77">
        <v>-98.19999999999709</v>
      </c>
      <c r="W77">
        <v>837.8</v>
      </c>
      <c r="X77">
        <v>111.4</v>
      </c>
      <c r="Z77">
        <v>42712</v>
      </c>
      <c r="AA77">
        <v>1.0455609664731222</v>
      </c>
      <c r="AI77">
        <v>42712</v>
      </c>
      <c r="AJ77">
        <v>1.0455609664731222</v>
      </c>
    </row>
    <row r="78" spans="2:38" x14ac:dyDescent="0.25">
      <c r="B78">
        <v>112878</v>
      </c>
      <c r="C78">
        <v>96547</v>
      </c>
      <c r="D78">
        <v>27849</v>
      </c>
      <c r="E78">
        <v>121592</v>
      </c>
      <c r="F78">
        <v>7126</v>
      </c>
      <c r="H78">
        <v>108685</v>
      </c>
      <c r="J78">
        <f t="shared" si="12"/>
        <v>73198.399999999994</v>
      </c>
      <c r="K78">
        <f t="shared" si="13"/>
        <v>1.4848002142123327</v>
      </c>
      <c r="L78">
        <f t="shared" si="14"/>
        <v>121592</v>
      </c>
      <c r="M78">
        <f t="shared" si="15"/>
        <v>7126</v>
      </c>
      <c r="N78">
        <f t="shared" si="16"/>
        <v>73198.399999999994</v>
      </c>
      <c r="O78">
        <f t="shared" si="17"/>
        <v>114466</v>
      </c>
      <c r="Q78">
        <v>-1769</v>
      </c>
      <c r="R78">
        <v>250</v>
      </c>
      <c r="T78">
        <v>-454</v>
      </c>
      <c r="U78">
        <v>-140.80000000000291</v>
      </c>
      <c r="W78">
        <v>952</v>
      </c>
      <c r="X78">
        <v>582.79999999999995</v>
      </c>
      <c r="AB78">
        <v>73198.399999999994</v>
      </c>
      <c r="AC78">
        <v>1.4848002142123327</v>
      </c>
      <c r="AK78">
        <v>73198.399999999994</v>
      </c>
      <c r="AL78">
        <v>1.4848002142123327</v>
      </c>
    </row>
    <row r="79" spans="2:38" x14ac:dyDescent="0.25">
      <c r="B79">
        <v>95634</v>
      </c>
      <c r="C79">
        <v>115421</v>
      </c>
      <c r="D79">
        <v>31913</v>
      </c>
      <c r="E79">
        <v>83048</v>
      </c>
      <c r="F79">
        <v>1976</v>
      </c>
      <c r="H79">
        <v>101151</v>
      </c>
      <c r="J79">
        <f t="shared" si="12"/>
        <v>65598.399999999994</v>
      </c>
      <c r="K79">
        <f t="shared" si="13"/>
        <v>1.5419735847215787</v>
      </c>
      <c r="L79">
        <f t="shared" si="14"/>
        <v>115421</v>
      </c>
      <c r="M79">
        <f t="shared" si="15"/>
        <v>1976</v>
      </c>
      <c r="N79">
        <f t="shared" si="16"/>
        <v>65598.399999999994</v>
      </c>
      <c r="O79">
        <f t="shared" si="17"/>
        <v>113445</v>
      </c>
      <c r="Q79">
        <v>-2415</v>
      </c>
      <c r="R79">
        <v>-458</v>
      </c>
      <c r="T79">
        <v>1097.1999999999971</v>
      </c>
      <c r="U79">
        <v>391.19999999999709</v>
      </c>
      <c r="W79">
        <v>1389.2</v>
      </c>
      <c r="X79">
        <v>418.4</v>
      </c>
      <c r="AF79">
        <v>65598.399999999994</v>
      </c>
      <c r="AG79">
        <v>1.5419735847215787</v>
      </c>
      <c r="AI79">
        <v>65598.399999999994</v>
      </c>
      <c r="AJ79">
        <v>1.5419735847215787</v>
      </c>
    </row>
    <row r="80" spans="2:38" x14ac:dyDescent="0.25">
      <c r="B80">
        <v>17742</v>
      </c>
      <c r="C80">
        <v>48845</v>
      </c>
      <c r="D80">
        <v>82011</v>
      </c>
      <c r="E80">
        <v>53958</v>
      </c>
      <c r="F80">
        <v>31064</v>
      </c>
      <c r="H80">
        <v>56508</v>
      </c>
      <c r="J80">
        <f t="shared" si="12"/>
        <v>46724</v>
      </c>
      <c r="K80">
        <f t="shared" si="13"/>
        <v>1.2093998801472476</v>
      </c>
      <c r="L80">
        <f t="shared" si="14"/>
        <v>82011</v>
      </c>
      <c r="M80">
        <f t="shared" si="15"/>
        <v>17742</v>
      </c>
      <c r="N80">
        <f t="shared" si="16"/>
        <v>46724</v>
      </c>
      <c r="O80">
        <f t="shared" si="17"/>
        <v>64269</v>
      </c>
      <c r="Q80">
        <v>3003</v>
      </c>
      <c r="R80">
        <v>164</v>
      </c>
      <c r="T80">
        <v>180.80000000000291</v>
      </c>
      <c r="U80">
        <v>7.5999999999985448</v>
      </c>
      <c r="W80">
        <v>836</v>
      </c>
      <c r="X80">
        <v>315.59999999999997</v>
      </c>
      <c r="Z80">
        <v>46724</v>
      </c>
      <c r="AA80">
        <v>1.2093998801472476</v>
      </c>
      <c r="AI80">
        <v>46724</v>
      </c>
      <c r="AJ80">
        <v>1.2093998801472476</v>
      </c>
    </row>
    <row r="81" spans="2:38" x14ac:dyDescent="0.25">
      <c r="B81">
        <v>48855</v>
      </c>
      <c r="C81">
        <v>31010</v>
      </c>
      <c r="D81">
        <v>77886</v>
      </c>
      <c r="E81">
        <v>59827</v>
      </c>
      <c r="F81">
        <v>88740</v>
      </c>
      <c r="H81">
        <v>89440</v>
      </c>
      <c r="J81">
        <f t="shared" si="12"/>
        <v>61263.6</v>
      </c>
      <c r="K81">
        <f t="shared" si="13"/>
        <v>1.4599207359671975</v>
      </c>
      <c r="L81">
        <f t="shared" si="14"/>
        <v>88740</v>
      </c>
      <c r="M81">
        <f t="shared" si="15"/>
        <v>31010</v>
      </c>
      <c r="N81">
        <f t="shared" si="16"/>
        <v>61263.6</v>
      </c>
      <c r="O81">
        <f t="shared" si="17"/>
        <v>57730</v>
      </c>
      <c r="Q81">
        <v>-2195</v>
      </c>
      <c r="R81">
        <v>-175</v>
      </c>
      <c r="T81">
        <v>477</v>
      </c>
      <c r="U81">
        <v>-7.5999999999985448</v>
      </c>
      <c r="W81">
        <v>755.8</v>
      </c>
      <c r="X81">
        <v>289.2</v>
      </c>
      <c r="Z81">
        <v>61263.6</v>
      </c>
      <c r="AA81">
        <v>1.4599207359671975</v>
      </c>
      <c r="AI81">
        <v>61263.6</v>
      </c>
      <c r="AJ81">
        <v>1.4599207359671975</v>
      </c>
    </row>
    <row r="82" spans="2:38" x14ac:dyDescent="0.25">
      <c r="B82">
        <v>90116</v>
      </c>
      <c r="C82">
        <v>50594</v>
      </c>
      <c r="D82">
        <v>56827</v>
      </c>
      <c r="E82">
        <v>71506</v>
      </c>
      <c r="F82">
        <v>95809</v>
      </c>
      <c r="H82">
        <v>129610</v>
      </c>
      <c r="J82">
        <f t="shared" si="12"/>
        <v>72970.399999999994</v>
      </c>
      <c r="K82">
        <f t="shared" si="13"/>
        <v>1.7761996645215048</v>
      </c>
      <c r="L82">
        <f t="shared" si="14"/>
        <v>95809</v>
      </c>
      <c r="M82">
        <f t="shared" si="15"/>
        <v>50594</v>
      </c>
      <c r="N82">
        <f t="shared" si="16"/>
        <v>72970.399999999994</v>
      </c>
      <c r="O82">
        <f t="shared" si="17"/>
        <v>45215</v>
      </c>
      <c r="Q82">
        <v>1813</v>
      </c>
      <c r="R82">
        <v>200</v>
      </c>
      <c r="T82">
        <v>548</v>
      </c>
      <c r="U82">
        <v>-17.80000000000291</v>
      </c>
      <c r="W82">
        <v>1170.4000000000001</v>
      </c>
      <c r="X82">
        <v>503.40000000000003</v>
      </c>
      <c r="AF82">
        <v>72970.399999999994</v>
      </c>
      <c r="AG82">
        <v>1.7761996645215048</v>
      </c>
      <c r="AK82">
        <v>72970.399999999994</v>
      </c>
      <c r="AL82">
        <v>1.7761996645215048</v>
      </c>
    </row>
    <row r="83" spans="2:38" x14ac:dyDescent="0.25">
      <c r="B83">
        <v>33672</v>
      </c>
      <c r="C83">
        <v>71591</v>
      </c>
      <c r="D83">
        <v>4678</v>
      </c>
      <c r="E83">
        <v>34281</v>
      </c>
      <c r="F83">
        <v>121159</v>
      </c>
      <c r="H83">
        <v>73869</v>
      </c>
      <c r="J83">
        <f t="shared" si="12"/>
        <v>53076.2</v>
      </c>
      <c r="K83">
        <f t="shared" si="13"/>
        <v>1.3917537427321474</v>
      </c>
      <c r="L83">
        <f t="shared" si="14"/>
        <v>121159</v>
      </c>
      <c r="M83">
        <f t="shared" si="15"/>
        <v>4678</v>
      </c>
      <c r="N83">
        <f t="shared" si="16"/>
        <v>53076.2</v>
      </c>
      <c r="O83">
        <f t="shared" si="17"/>
        <v>116481</v>
      </c>
      <c r="Q83">
        <v>69</v>
      </c>
      <c r="R83">
        <v>114</v>
      </c>
      <c r="T83">
        <v>-1339</v>
      </c>
      <c r="U83">
        <v>-141.80000000000291</v>
      </c>
      <c r="W83">
        <v>1373.8000000000002</v>
      </c>
      <c r="X83">
        <v>249</v>
      </c>
      <c r="Z83">
        <v>53076.2</v>
      </c>
      <c r="AA83">
        <v>1.3917537427321474</v>
      </c>
      <c r="AI83">
        <v>53076.2</v>
      </c>
      <c r="AJ83">
        <v>1.3917537427321474</v>
      </c>
    </row>
    <row r="84" spans="2:38" x14ac:dyDescent="0.25">
      <c r="B84">
        <v>1557</v>
      </c>
      <c r="C84">
        <v>54844</v>
      </c>
      <c r="D84">
        <v>36277</v>
      </c>
      <c r="E84">
        <v>43593</v>
      </c>
      <c r="F84">
        <v>82752</v>
      </c>
      <c r="H84">
        <v>103931</v>
      </c>
      <c r="J84">
        <f t="shared" si="12"/>
        <v>43804.6</v>
      </c>
      <c r="K84">
        <f t="shared" si="13"/>
        <v>2.3726047036156022</v>
      </c>
      <c r="L84">
        <f t="shared" si="14"/>
        <v>82752</v>
      </c>
      <c r="M84">
        <f t="shared" si="15"/>
        <v>1557</v>
      </c>
      <c r="N84">
        <f t="shared" si="16"/>
        <v>43804.6</v>
      </c>
      <c r="O84">
        <f t="shared" si="17"/>
        <v>81195</v>
      </c>
      <c r="Q84">
        <v>1349</v>
      </c>
      <c r="R84">
        <v>1103</v>
      </c>
      <c r="T84">
        <v>976</v>
      </c>
      <c r="U84">
        <v>191.79999999999563</v>
      </c>
      <c r="W84">
        <v>1336.8000000000002</v>
      </c>
      <c r="X84">
        <v>332.2</v>
      </c>
      <c r="AD84">
        <v>43804.6</v>
      </c>
      <c r="AE84">
        <v>2.3726047036156022</v>
      </c>
      <c r="AK84">
        <v>43804.6</v>
      </c>
      <c r="AL84">
        <v>2.3726047036156022</v>
      </c>
    </row>
    <row r="85" spans="2:38" x14ac:dyDescent="0.25">
      <c r="B85">
        <v>4793</v>
      </c>
      <c r="C85">
        <v>114291</v>
      </c>
      <c r="D85">
        <v>119097</v>
      </c>
      <c r="E85">
        <v>4559</v>
      </c>
      <c r="F85">
        <v>64912</v>
      </c>
      <c r="H85">
        <v>111479</v>
      </c>
      <c r="J85">
        <f t="shared" si="12"/>
        <v>61530.400000000001</v>
      </c>
      <c r="K85">
        <f t="shared" si="13"/>
        <v>1.8117710920130536</v>
      </c>
      <c r="L85">
        <f t="shared" si="14"/>
        <v>119097</v>
      </c>
      <c r="M85">
        <f t="shared" si="15"/>
        <v>4559</v>
      </c>
      <c r="N85">
        <f t="shared" si="16"/>
        <v>61530.400000000001</v>
      </c>
      <c r="O85">
        <f t="shared" si="17"/>
        <v>114538</v>
      </c>
      <c r="Q85">
        <v>1763</v>
      </c>
      <c r="R85">
        <v>708</v>
      </c>
      <c r="T85">
        <v>153.40000000000146</v>
      </c>
      <c r="U85">
        <v>78.200000000004366</v>
      </c>
      <c r="W85">
        <v>1862.6</v>
      </c>
      <c r="X85">
        <v>149.80000000000001</v>
      </c>
      <c r="AD85">
        <v>61530.400000000001</v>
      </c>
      <c r="AE85">
        <v>1.8117710920130536</v>
      </c>
      <c r="AK85">
        <v>61530.400000000001</v>
      </c>
      <c r="AL85">
        <v>1.8117710920130536</v>
      </c>
    </row>
    <row r="86" spans="2:38" x14ac:dyDescent="0.25">
      <c r="B86">
        <v>66587</v>
      </c>
      <c r="C86">
        <v>112720</v>
      </c>
      <c r="D86">
        <v>44368</v>
      </c>
      <c r="E86">
        <v>112354</v>
      </c>
      <c r="F86">
        <v>100225</v>
      </c>
      <c r="H86">
        <v>95794</v>
      </c>
      <c r="J86">
        <f t="shared" si="12"/>
        <v>87250.8</v>
      </c>
      <c r="K86">
        <f t="shared" si="13"/>
        <v>1.0979154345862732</v>
      </c>
      <c r="L86">
        <f t="shared" si="14"/>
        <v>112720</v>
      </c>
      <c r="M86">
        <f t="shared" si="15"/>
        <v>44368</v>
      </c>
      <c r="N86">
        <f t="shared" si="16"/>
        <v>87250.8</v>
      </c>
      <c r="O86">
        <f t="shared" si="17"/>
        <v>68352</v>
      </c>
      <c r="Q86">
        <v>1330</v>
      </c>
      <c r="R86">
        <v>186</v>
      </c>
      <c r="T86">
        <v>1569</v>
      </c>
      <c r="U86">
        <v>34.600000000005821</v>
      </c>
      <c r="W86">
        <v>1842.1999999999998</v>
      </c>
      <c r="X86">
        <v>452.2</v>
      </c>
      <c r="AB86">
        <v>87250.8</v>
      </c>
      <c r="AC86">
        <v>1.0979154345862732</v>
      </c>
      <c r="AI86">
        <v>87250.8</v>
      </c>
      <c r="AJ86">
        <v>1.0979154345862732</v>
      </c>
    </row>
    <row r="87" spans="2:38" x14ac:dyDescent="0.25">
      <c r="B87">
        <v>28540</v>
      </c>
      <c r="C87">
        <v>75483</v>
      </c>
      <c r="D87">
        <v>36371</v>
      </c>
      <c r="E87">
        <v>105872</v>
      </c>
      <c r="F87">
        <v>121344</v>
      </c>
      <c r="H87">
        <v>107780</v>
      </c>
      <c r="J87">
        <f t="shared" si="12"/>
        <v>73522</v>
      </c>
      <c r="K87">
        <f t="shared" si="13"/>
        <v>1.4659557683414488</v>
      </c>
      <c r="L87">
        <f t="shared" si="14"/>
        <v>121344</v>
      </c>
      <c r="M87">
        <f t="shared" si="15"/>
        <v>28540</v>
      </c>
      <c r="N87">
        <f t="shared" si="16"/>
        <v>73522</v>
      </c>
      <c r="O87">
        <f t="shared" si="17"/>
        <v>92804</v>
      </c>
      <c r="Q87">
        <v>-1567</v>
      </c>
      <c r="R87">
        <v>373</v>
      </c>
      <c r="T87">
        <v>-745.39999999999418</v>
      </c>
      <c r="U87">
        <v>-118.39999999999418</v>
      </c>
      <c r="W87">
        <v>1517.8</v>
      </c>
      <c r="X87">
        <v>118.4</v>
      </c>
      <c r="AB87">
        <v>73522</v>
      </c>
      <c r="AC87">
        <v>1.4659557683414488</v>
      </c>
      <c r="AI87">
        <v>73522</v>
      </c>
      <c r="AJ87">
        <v>1.4659557683414488</v>
      </c>
    </row>
    <row r="88" spans="2:38" x14ac:dyDescent="0.25">
      <c r="B88">
        <v>49710</v>
      </c>
      <c r="C88">
        <v>48322</v>
      </c>
      <c r="D88">
        <v>66235</v>
      </c>
      <c r="E88">
        <v>24127</v>
      </c>
      <c r="F88">
        <v>121356</v>
      </c>
      <c r="H88">
        <v>91558</v>
      </c>
      <c r="J88">
        <f t="shared" si="12"/>
        <v>61950</v>
      </c>
      <c r="K88">
        <f t="shared" si="13"/>
        <v>1.4779338175948344</v>
      </c>
      <c r="L88">
        <f t="shared" si="14"/>
        <v>121356</v>
      </c>
      <c r="M88">
        <f t="shared" si="15"/>
        <v>24127</v>
      </c>
      <c r="N88">
        <f t="shared" si="16"/>
        <v>61950</v>
      </c>
      <c r="O88">
        <f t="shared" si="17"/>
        <v>97229</v>
      </c>
      <c r="Q88">
        <v>-200</v>
      </c>
      <c r="R88">
        <v>439</v>
      </c>
      <c r="T88">
        <v>-115.80000000000291</v>
      </c>
      <c r="U88">
        <v>96.400000000001455</v>
      </c>
      <c r="W88">
        <v>1346.6000000000001</v>
      </c>
      <c r="X88">
        <v>240.39999999999998</v>
      </c>
      <c r="AB88">
        <v>61950</v>
      </c>
      <c r="AC88">
        <v>1.4779338175948344</v>
      </c>
      <c r="AI88">
        <v>61950</v>
      </c>
      <c r="AJ88">
        <v>1.4779338175948344</v>
      </c>
    </row>
    <row r="89" spans="2:38" x14ac:dyDescent="0.25">
      <c r="B89">
        <v>5755</v>
      </c>
      <c r="C89">
        <v>113613</v>
      </c>
      <c r="D89">
        <v>121501</v>
      </c>
      <c r="E89">
        <v>100407</v>
      </c>
      <c r="F89">
        <v>43202</v>
      </c>
      <c r="H89">
        <v>134958</v>
      </c>
      <c r="J89">
        <f t="shared" si="12"/>
        <v>76895.600000000006</v>
      </c>
      <c r="K89">
        <f t="shared" si="13"/>
        <v>1.755080914902803</v>
      </c>
      <c r="L89">
        <f t="shared" si="14"/>
        <v>121501</v>
      </c>
      <c r="M89">
        <f t="shared" si="15"/>
        <v>5755</v>
      </c>
      <c r="N89">
        <f t="shared" si="16"/>
        <v>76895.600000000006</v>
      </c>
      <c r="O89">
        <f t="shared" si="17"/>
        <v>115746</v>
      </c>
      <c r="Q89">
        <v>519</v>
      </c>
      <c r="R89">
        <v>-5</v>
      </c>
      <c r="T89">
        <v>-1480</v>
      </c>
      <c r="U89">
        <v>57.80000000000291</v>
      </c>
      <c r="W89">
        <v>1480</v>
      </c>
      <c r="X89">
        <v>63.8</v>
      </c>
      <c r="AF89">
        <v>76895.600000000006</v>
      </c>
      <c r="AG89">
        <v>1.755080914902803</v>
      </c>
      <c r="AK89">
        <v>76895.600000000006</v>
      </c>
      <c r="AL89">
        <v>1.755080914902803</v>
      </c>
    </row>
    <row r="90" spans="2:38" x14ac:dyDescent="0.25">
      <c r="B90">
        <v>56599</v>
      </c>
      <c r="C90">
        <v>24391</v>
      </c>
      <c r="D90">
        <v>37777</v>
      </c>
      <c r="E90">
        <v>59020</v>
      </c>
      <c r="F90">
        <v>94580</v>
      </c>
      <c r="H90">
        <v>107527</v>
      </c>
      <c r="J90">
        <f t="shared" si="12"/>
        <v>54473.4</v>
      </c>
      <c r="K90">
        <f t="shared" si="13"/>
        <v>1.9739359026607481</v>
      </c>
      <c r="L90">
        <f t="shared" si="14"/>
        <v>94580</v>
      </c>
      <c r="M90">
        <f t="shared" si="15"/>
        <v>24391</v>
      </c>
      <c r="N90">
        <f t="shared" si="16"/>
        <v>54473.4</v>
      </c>
      <c r="O90">
        <f t="shared" si="17"/>
        <v>70189</v>
      </c>
      <c r="Q90">
        <v>148</v>
      </c>
      <c r="R90">
        <v>2</v>
      </c>
      <c r="T90">
        <v>-409.19999999999709</v>
      </c>
      <c r="U90">
        <v>-195.59999999999854</v>
      </c>
      <c r="W90">
        <v>1154</v>
      </c>
      <c r="X90">
        <v>217.2</v>
      </c>
      <c r="AD90">
        <v>54473.4</v>
      </c>
      <c r="AE90">
        <v>1.9739359026607481</v>
      </c>
      <c r="AK90">
        <v>54473.4</v>
      </c>
      <c r="AL90">
        <v>1.9739359026607481</v>
      </c>
    </row>
    <row r="91" spans="2:38" x14ac:dyDescent="0.25">
      <c r="B91">
        <v>36258</v>
      </c>
      <c r="C91">
        <v>3991</v>
      </c>
      <c r="D91">
        <v>62849</v>
      </c>
      <c r="E91">
        <v>4816</v>
      </c>
      <c r="F91">
        <v>116619</v>
      </c>
      <c r="H91">
        <v>88423</v>
      </c>
      <c r="J91">
        <f t="shared" si="12"/>
        <v>44906.6</v>
      </c>
      <c r="K91">
        <f t="shared" si="13"/>
        <v>1.9690424124738903</v>
      </c>
      <c r="L91">
        <f t="shared" si="14"/>
        <v>116619</v>
      </c>
      <c r="M91">
        <f t="shared" si="15"/>
        <v>3991</v>
      </c>
      <c r="N91">
        <f t="shared" si="16"/>
        <v>44906.6</v>
      </c>
      <c r="O91">
        <f t="shared" si="17"/>
        <v>112628</v>
      </c>
      <c r="Q91">
        <v>970</v>
      </c>
      <c r="R91">
        <v>1010</v>
      </c>
      <c r="T91">
        <v>405.19999999999709</v>
      </c>
      <c r="U91">
        <v>128</v>
      </c>
      <c r="W91">
        <v>2278</v>
      </c>
      <c r="X91">
        <v>334.8</v>
      </c>
      <c r="AD91">
        <v>44906.6</v>
      </c>
      <c r="AE91">
        <v>1.9690424124738903</v>
      </c>
      <c r="AK91">
        <v>44906.6</v>
      </c>
      <c r="AL91">
        <v>1.9690424124738903</v>
      </c>
    </row>
    <row r="92" spans="2:38" x14ac:dyDescent="0.25">
      <c r="B92">
        <v>26391</v>
      </c>
      <c r="C92">
        <v>67069</v>
      </c>
      <c r="D92">
        <v>115229</v>
      </c>
      <c r="E92">
        <v>25852</v>
      </c>
      <c r="F92">
        <v>91112</v>
      </c>
      <c r="H92">
        <v>112106</v>
      </c>
      <c r="J92">
        <f t="shared" si="12"/>
        <v>65130.6</v>
      </c>
      <c r="K92">
        <f t="shared" si="13"/>
        <v>1.721249305242083</v>
      </c>
      <c r="L92">
        <f t="shared" si="14"/>
        <v>115229</v>
      </c>
      <c r="M92">
        <f t="shared" si="15"/>
        <v>25852</v>
      </c>
      <c r="N92">
        <f t="shared" si="16"/>
        <v>65130.6</v>
      </c>
      <c r="O92">
        <f t="shared" si="17"/>
        <v>89377</v>
      </c>
      <c r="Q92">
        <v>-70</v>
      </c>
      <c r="R92">
        <v>-4</v>
      </c>
      <c r="T92">
        <v>-59.400000000001455</v>
      </c>
      <c r="U92">
        <v>142</v>
      </c>
      <c r="W92">
        <v>404.59999999999997</v>
      </c>
      <c r="X92">
        <v>142</v>
      </c>
      <c r="AF92">
        <v>65130.6</v>
      </c>
      <c r="AG92">
        <v>1.721249305242083</v>
      </c>
      <c r="AK92">
        <v>65130.6</v>
      </c>
      <c r="AL92">
        <v>1.721249305242083</v>
      </c>
    </row>
    <row r="93" spans="2:38" x14ac:dyDescent="0.25">
      <c r="B93">
        <v>41062</v>
      </c>
      <c r="C93">
        <v>4805</v>
      </c>
      <c r="D93">
        <v>43949</v>
      </c>
      <c r="E93">
        <v>59792</v>
      </c>
      <c r="F93">
        <v>80889</v>
      </c>
      <c r="H93">
        <v>67721</v>
      </c>
      <c r="J93">
        <f t="shared" si="12"/>
        <v>46099.4</v>
      </c>
      <c r="K93">
        <f t="shared" si="13"/>
        <v>1.4690212887803311</v>
      </c>
      <c r="L93">
        <f t="shared" si="14"/>
        <v>80889</v>
      </c>
      <c r="M93">
        <f t="shared" si="15"/>
        <v>4805</v>
      </c>
      <c r="N93">
        <f t="shared" si="16"/>
        <v>46099.4</v>
      </c>
      <c r="O93">
        <f t="shared" si="17"/>
        <v>76084</v>
      </c>
      <c r="Q93">
        <v>1178</v>
      </c>
      <c r="R93">
        <v>-670</v>
      </c>
      <c r="T93">
        <v>1302.8000000000029</v>
      </c>
      <c r="U93">
        <v>163.20000000000437</v>
      </c>
      <c r="W93">
        <v>1655.2</v>
      </c>
      <c r="X93">
        <v>163.20000000000002</v>
      </c>
      <c r="Z93">
        <v>46099.4</v>
      </c>
      <c r="AA93">
        <v>1.4690212887803311</v>
      </c>
      <c r="AI93">
        <v>46099.4</v>
      </c>
      <c r="AJ93">
        <v>1.4690212887803311</v>
      </c>
    </row>
    <row r="94" spans="2:38" x14ac:dyDescent="0.25">
      <c r="B94">
        <v>96314</v>
      </c>
      <c r="C94">
        <v>3135</v>
      </c>
      <c r="D94">
        <v>47911</v>
      </c>
      <c r="E94">
        <v>9637</v>
      </c>
      <c r="F94">
        <v>118140</v>
      </c>
      <c r="H94">
        <v>67924</v>
      </c>
      <c r="J94">
        <f t="shared" si="12"/>
        <v>55027.4</v>
      </c>
      <c r="K94">
        <f t="shared" si="13"/>
        <v>1.2343668790457116</v>
      </c>
      <c r="L94">
        <f t="shared" si="14"/>
        <v>118140</v>
      </c>
      <c r="M94">
        <f t="shared" si="15"/>
        <v>3135</v>
      </c>
      <c r="N94">
        <f t="shared" si="16"/>
        <v>55027.4</v>
      </c>
      <c r="O94">
        <f t="shared" si="17"/>
        <v>115005</v>
      </c>
      <c r="Q94">
        <v>-1571</v>
      </c>
      <c r="R94">
        <v>-1</v>
      </c>
      <c r="T94">
        <v>-150.40000000000146</v>
      </c>
      <c r="U94">
        <v>66.200000000004366</v>
      </c>
      <c r="W94">
        <v>1823.6</v>
      </c>
      <c r="X94">
        <v>66.2</v>
      </c>
      <c r="Z94">
        <v>55027.4</v>
      </c>
      <c r="AA94">
        <v>1.2343668790457116</v>
      </c>
      <c r="AI94">
        <v>55027.4</v>
      </c>
      <c r="AJ94">
        <v>1.2343668790457116</v>
      </c>
    </row>
    <row r="95" spans="2:38" x14ac:dyDescent="0.25">
      <c r="B95">
        <v>19480</v>
      </c>
      <c r="C95">
        <v>2640</v>
      </c>
      <c r="D95">
        <v>19560</v>
      </c>
      <c r="E95">
        <v>63240</v>
      </c>
      <c r="F95">
        <v>121193</v>
      </c>
      <c r="H95">
        <v>49124</v>
      </c>
      <c r="J95">
        <f t="shared" si="12"/>
        <v>45222.6</v>
      </c>
      <c r="K95">
        <f t="shared" si="13"/>
        <v>1.0862710237801454</v>
      </c>
      <c r="L95">
        <f t="shared" si="14"/>
        <v>121193</v>
      </c>
      <c r="M95">
        <f t="shared" si="15"/>
        <v>2640</v>
      </c>
      <c r="N95">
        <f t="shared" si="16"/>
        <v>45222.6</v>
      </c>
      <c r="O95">
        <f t="shared" si="17"/>
        <v>118553</v>
      </c>
      <c r="Q95">
        <v>-1429</v>
      </c>
      <c r="R95">
        <v>25</v>
      </c>
      <c r="T95">
        <v>672</v>
      </c>
      <c r="U95">
        <v>58</v>
      </c>
      <c r="W95">
        <v>853.6</v>
      </c>
      <c r="X95">
        <v>108.80000000000001</v>
      </c>
      <c r="Z95">
        <v>45222.6</v>
      </c>
      <c r="AA95">
        <v>1.0862710237801454</v>
      </c>
      <c r="AI95">
        <v>45222.6</v>
      </c>
      <c r="AJ95">
        <v>1.0862710237801454</v>
      </c>
    </row>
    <row r="96" spans="2:38" x14ac:dyDescent="0.25">
      <c r="B96">
        <v>45107</v>
      </c>
      <c r="C96">
        <v>28441</v>
      </c>
      <c r="D96">
        <v>10851</v>
      </c>
      <c r="E96">
        <v>101011</v>
      </c>
      <c r="F96">
        <v>89625</v>
      </c>
      <c r="H96">
        <v>73041</v>
      </c>
      <c r="J96">
        <f t="shared" si="12"/>
        <v>55007</v>
      </c>
      <c r="K96">
        <f t="shared" si="13"/>
        <v>1.327849182831276</v>
      </c>
      <c r="L96">
        <f t="shared" si="14"/>
        <v>101011</v>
      </c>
      <c r="M96">
        <f t="shared" si="15"/>
        <v>10851</v>
      </c>
      <c r="N96">
        <f t="shared" si="16"/>
        <v>55007</v>
      </c>
      <c r="O96">
        <f t="shared" si="17"/>
        <v>90160</v>
      </c>
      <c r="Q96">
        <v>1701</v>
      </c>
      <c r="R96">
        <v>66</v>
      </c>
      <c r="T96">
        <v>518</v>
      </c>
      <c r="U96">
        <v>-109.59999999999854</v>
      </c>
      <c r="W96">
        <v>769.6</v>
      </c>
      <c r="X96">
        <v>126.4</v>
      </c>
      <c r="Z96">
        <v>55007</v>
      </c>
      <c r="AA96">
        <v>1.327849182831276</v>
      </c>
      <c r="AI96">
        <v>55007</v>
      </c>
      <c r="AJ96">
        <v>1.327849182831276</v>
      </c>
    </row>
    <row r="97" spans="2:38" x14ac:dyDescent="0.25">
      <c r="B97">
        <v>24356</v>
      </c>
      <c r="C97">
        <v>90807</v>
      </c>
      <c r="D97">
        <v>120201</v>
      </c>
      <c r="E97">
        <v>118104</v>
      </c>
      <c r="F97">
        <v>59107</v>
      </c>
      <c r="H97">
        <v>106095</v>
      </c>
      <c r="J97">
        <f t="shared" si="12"/>
        <v>82515</v>
      </c>
      <c r="K97">
        <f t="shared" si="13"/>
        <v>1.2857662243228505</v>
      </c>
      <c r="L97">
        <f t="shared" si="14"/>
        <v>120201</v>
      </c>
      <c r="M97">
        <f t="shared" si="15"/>
        <v>24356</v>
      </c>
      <c r="N97">
        <f t="shared" si="16"/>
        <v>82515</v>
      </c>
      <c r="O97">
        <f t="shared" si="17"/>
        <v>95845</v>
      </c>
      <c r="Q97">
        <v>-792</v>
      </c>
      <c r="R97">
        <v>0</v>
      </c>
      <c r="T97">
        <v>818.39999999999418</v>
      </c>
      <c r="U97">
        <v>-137.60000000000582</v>
      </c>
      <c r="W97">
        <v>1202.4000000000001</v>
      </c>
      <c r="X97">
        <v>154.4</v>
      </c>
      <c r="AB97">
        <v>82515</v>
      </c>
      <c r="AC97">
        <v>1.2857662243228505</v>
      </c>
      <c r="AI97">
        <v>82515</v>
      </c>
      <c r="AJ97">
        <v>1.2857662243228505</v>
      </c>
    </row>
    <row r="98" spans="2:38" x14ac:dyDescent="0.25">
      <c r="B98">
        <v>49056</v>
      </c>
      <c r="C98">
        <v>44484</v>
      </c>
      <c r="D98">
        <v>89755</v>
      </c>
      <c r="E98">
        <v>29936</v>
      </c>
      <c r="F98">
        <v>40982</v>
      </c>
      <c r="H98">
        <v>107782</v>
      </c>
      <c r="J98">
        <f t="shared" si="12"/>
        <v>50842.6</v>
      </c>
      <c r="K98">
        <f t="shared" ref="K98:K129" si="18">H98/J98</f>
        <v>2.1199151892310781</v>
      </c>
      <c r="L98">
        <f t="shared" si="14"/>
        <v>89755</v>
      </c>
      <c r="M98">
        <f t="shared" si="15"/>
        <v>29936</v>
      </c>
      <c r="N98">
        <f t="shared" si="16"/>
        <v>50842.6</v>
      </c>
      <c r="O98">
        <f t="shared" si="17"/>
        <v>59819</v>
      </c>
      <c r="Q98">
        <v>-704</v>
      </c>
      <c r="R98">
        <v>-338</v>
      </c>
      <c r="T98">
        <v>-571.40000000000146</v>
      </c>
      <c r="U98">
        <v>-172.40000000000146</v>
      </c>
      <c r="W98">
        <v>969.80000000000007</v>
      </c>
      <c r="X98">
        <v>232.4</v>
      </c>
      <c r="AD98">
        <v>50842.6</v>
      </c>
      <c r="AE98">
        <v>2.1199151892310781</v>
      </c>
      <c r="AK98">
        <v>50842.6</v>
      </c>
      <c r="AL98">
        <v>2.1199151892310781</v>
      </c>
    </row>
    <row r="99" spans="2:38" x14ac:dyDescent="0.25">
      <c r="B99">
        <v>83026</v>
      </c>
      <c r="C99">
        <v>62194</v>
      </c>
      <c r="D99">
        <v>93129</v>
      </c>
      <c r="E99">
        <v>108162</v>
      </c>
      <c r="F99">
        <v>56347</v>
      </c>
      <c r="H99">
        <v>90918</v>
      </c>
      <c r="J99">
        <f t="shared" si="12"/>
        <v>80571.600000000006</v>
      </c>
      <c r="K99">
        <f t="shared" si="18"/>
        <v>1.128412492739377</v>
      </c>
      <c r="L99">
        <f t="shared" si="14"/>
        <v>108162</v>
      </c>
      <c r="M99">
        <f t="shared" si="15"/>
        <v>56347</v>
      </c>
      <c r="N99">
        <f t="shared" si="16"/>
        <v>80571.600000000006</v>
      </c>
      <c r="O99">
        <f t="shared" si="17"/>
        <v>51815</v>
      </c>
      <c r="Q99">
        <v>-1332</v>
      </c>
      <c r="R99">
        <v>134</v>
      </c>
      <c r="T99">
        <v>-510</v>
      </c>
      <c r="U99">
        <v>-2.1999999999970896</v>
      </c>
      <c r="W99">
        <v>859.59999999999991</v>
      </c>
      <c r="X99">
        <v>33</v>
      </c>
      <c r="AB99">
        <v>80571.600000000006</v>
      </c>
      <c r="AC99">
        <v>1.128412492739377</v>
      </c>
      <c r="AI99">
        <v>80571.600000000006</v>
      </c>
      <c r="AJ99">
        <v>1.128412492739377</v>
      </c>
    </row>
    <row r="100" spans="2:38" x14ac:dyDescent="0.25">
      <c r="B100">
        <v>70302</v>
      </c>
      <c r="C100">
        <v>112073</v>
      </c>
      <c r="D100">
        <v>113443</v>
      </c>
      <c r="E100">
        <v>97271</v>
      </c>
      <c r="F100">
        <v>107557</v>
      </c>
      <c r="H100">
        <v>112831</v>
      </c>
      <c r="J100">
        <f t="shared" si="12"/>
        <v>100129.2</v>
      </c>
      <c r="K100">
        <f t="shared" si="18"/>
        <v>1.12685410449699</v>
      </c>
      <c r="L100">
        <f t="shared" si="14"/>
        <v>113443</v>
      </c>
      <c r="M100">
        <f t="shared" si="15"/>
        <v>70302</v>
      </c>
      <c r="N100">
        <f t="shared" si="16"/>
        <v>100129.2</v>
      </c>
      <c r="O100">
        <f t="shared" si="17"/>
        <v>43141</v>
      </c>
      <c r="Q100">
        <v>-944</v>
      </c>
      <c r="R100">
        <v>-839</v>
      </c>
      <c r="T100">
        <v>31.80000000000291</v>
      </c>
      <c r="U100">
        <v>10.599999999991269</v>
      </c>
      <c r="W100">
        <v>1839.0000000000002</v>
      </c>
      <c r="X100">
        <v>102.19999999999999</v>
      </c>
      <c r="AB100">
        <v>100129.2</v>
      </c>
      <c r="AC100">
        <v>1.12685410449699</v>
      </c>
      <c r="AI100">
        <v>100129.2</v>
      </c>
      <c r="AJ100">
        <v>1.12685410449699</v>
      </c>
    </row>
    <row r="101" spans="2:38" x14ac:dyDescent="0.25">
      <c r="B101">
        <v>41110</v>
      </c>
      <c r="C101">
        <v>111256</v>
      </c>
      <c r="D101">
        <v>7081</v>
      </c>
      <c r="E101">
        <v>88976</v>
      </c>
      <c r="F101">
        <v>67526</v>
      </c>
      <c r="H101">
        <v>99271</v>
      </c>
      <c r="J101">
        <f t="shared" si="12"/>
        <v>63189.8</v>
      </c>
      <c r="K101">
        <f t="shared" si="18"/>
        <v>1.5709972179054215</v>
      </c>
      <c r="L101">
        <f t="shared" si="14"/>
        <v>111256</v>
      </c>
      <c r="M101">
        <f t="shared" si="15"/>
        <v>7081</v>
      </c>
      <c r="N101">
        <f t="shared" si="16"/>
        <v>63189.8</v>
      </c>
      <c r="O101">
        <f t="shared" si="17"/>
        <v>104175</v>
      </c>
      <c r="Q101">
        <v>994</v>
      </c>
      <c r="R101">
        <v>643</v>
      </c>
      <c r="T101">
        <v>-401.19999999999709</v>
      </c>
      <c r="U101">
        <v>67.400000000001455</v>
      </c>
      <c r="W101">
        <v>1787.6</v>
      </c>
      <c r="X101">
        <v>351</v>
      </c>
      <c r="AB101">
        <v>63189.8</v>
      </c>
      <c r="AC101">
        <v>1.5709972179054215</v>
      </c>
      <c r="AK101">
        <v>63189.8</v>
      </c>
      <c r="AL101">
        <v>1.5709972179054215</v>
      </c>
    </row>
    <row r="103" spans="2:38" x14ac:dyDescent="0.25">
      <c r="B103">
        <v>2861010</v>
      </c>
      <c r="C103">
        <v>3011267</v>
      </c>
      <c r="D103">
        <v>2817938</v>
      </c>
      <c r="E103">
        <v>3371308</v>
      </c>
      <c r="F103">
        <v>3223146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F10CF-E5BE-4715-8345-9A19A1F7FF67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40493</v>
      </c>
      <c r="C2">
        <v>60565</v>
      </c>
      <c r="D2">
        <v>92919</v>
      </c>
      <c r="E2">
        <v>112788</v>
      </c>
      <c r="F2">
        <v>79265</v>
      </c>
      <c r="H2">
        <v>78909</v>
      </c>
      <c r="J2">
        <f t="shared" ref="J2:J33" si="0">AVERAGE(B2:F2)</f>
        <v>77206</v>
      </c>
      <c r="K2">
        <f t="shared" ref="K2:K33" si="1">H2/J2</f>
        <v>1.0220578711499106</v>
      </c>
      <c r="L2">
        <f t="shared" ref="L2:L33" si="2">MAX(B2:F2)</f>
        <v>112788</v>
      </c>
      <c r="M2">
        <f t="shared" ref="M2:M33" si="3">MIN(B2:F2)</f>
        <v>40493</v>
      </c>
      <c r="N2">
        <f t="shared" ref="N2:N33" si="4">AVERAGE(B2:F2)</f>
        <v>77206</v>
      </c>
      <c r="O2">
        <f t="shared" ref="O2:O33" si="5">L2-M2</f>
        <v>72295</v>
      </c>
      <c r="Q2">
        <v>1419</v>
      </c>
      <c r="R2">
        <v>0</v>
      </c>
      <c r="T2">
        <v>-38</v>
      </c>
      <c r="U2">
        <v>-123.80000000000291</v>
      </c>
      <c r="W2">
        <v>866.4</v>
      </c>
      <c r="X2">
        <v>481.40000000000003</v>
      </c>
      <c r="AB2">
        <v>77206</v>
      </c>
      <c r="AC2">
        <v>1.0220578711499106</v>
      </c>
      <c r="AI2">
        <v>77206</v>
      </c>
      <c r="AJ2">
        <v>1.0220578711499106</v>
      </c>
    </row>
    <row r="3" spans="1:38" x14ac:dyDescent="0.25">
      <c r="B3">
        <v>22476</v>
      </c>
      <c r="C3">
        <v>90264</v>
      </c>
      <c r="D3">
        <v>9358</v>
      </c>
      <c r="E3">
        <v>112206</v>
      </c>
      <c r="F3">
        <v>111315</v>
      </c>
      <c r="H3">
        <v>75378</v>
      </c>
      <c r="J3">
        <f t="shared" si="0"/>
        <v>69123.8</v>
      </c>
      <c r="K3">
        <f t="shared" si="1"/>
        <v>1.0904782433836102</v>
      </c>
      <c r="L3">
        <f t="shared" si="2"/>
        <v>112206</v>
      </c>
      <c r="M3">
        <f t="shared" si="3"/>
        <v>9358</v>
      </c>
      <c r="N3">
        <f t="shared" si="4"/>
        <v>69123.8</v>
      </c>
      <c r="O3">
        <f t="shared" si="5"/>
        <v>102848</v>
      </c>
      <c r="Q3">
        <v>-21</v>
      </c>
      <c r="R3">
        <v>-10</v>
      </c>
      <c r="T3">
        <v>-76</v>
      </c>
      <c r="U3">
        <v>-193.19999999999709</v>
      </c>
      <c r="W3">
        <v>1039.6000000000001</v>
      </c>
      <c r="X3">
        <v>308.39999999999998</v>
      </c>
      <c r="AB3">
        <v>69123.8</v>
      </c>
      <c r="AC3">
        <v>1.0904782433836102</v>
      </c>
      <c r="AI3">
        <v>69123.8</v>
      </c>
      <c r="AJ3">
        <v>1.0904782433836102</v>
      </c>
    </row>
    <row r="4" spans="1:38" x14ac:dyDescent="0.25">
      <c r="B4">
        <v>110045</v>
      </c>
      <c r="C4">
        <v>7121</v>
      </c>
      <c r="D4">
        <v>29724</v>
      </c>
      <c r="E4">
        <v>102010</v>
      </c>
      <c r="F4">
        <v>17564</v>
      </c>
      <c r="H4">
        <v>97606</v>
      </c>
      <c r="J4">
        <f t="shared" si="0"/>
        <v>53292.800000000003</v>
      </c>
      <c r="K4">
        <f t="shared" si="1"/>
        <v>1.8315044433769665</v>
      </c>
      <c r="L4">
        <f t="shared" si="2"/>
        <v>110045</v>
      </c>
      <c r="M4">
        <f t="shared" si="3"/>
        <v>7121</v>
      </c>
      <c r="N4">
        <f t="shared" si="4"/>
        <v>53292.800000000003</v>
      </c>
      <c r="O4">
        <f t="shared" si="5"/>
        <v>102924</v>
      </c>
      <c r="Q4">
        <v>928</v>
      </c>
      <c r="R4">
        <v>-91</v>
      </c>
      <c r="T4">
        <v>-605.79999999999563</v>
      </c>
      <c r="U4">
        <v>-146.79999999999563</v>
      </c>
      <c r="W4">
        <v>1400.2</v>
      </c>
      <c r="X4">
        <v>228.8</v>
      </c>
      <c r="AD4">
        <v>53292.800000000003</v>
      </c>
      <c r="AE4">
        <v>1.8315044433769665</v>
      </c>
      <c r="AK4">
        <v>53292.800000000003</v>
      </c>
      <c r="AL4">
        <v>1.8315044433769665</v>
      </c>
    </row>
    <row r="5" spans="1:38" x14ac:dyDescent="0.25">
      <c r="B5">
        <v>15187</v>
      </c>
      <c r="C5">
        <v>42707</v>
      </c>
      <c r="D5">
        <v>98902</v>
      </c>
      <c r="E5">
        <v>70432</v>
      </c>
      <c r="F5">
        <v>8269</v>
      </c>
      <c r="H5">
        <v>100244</v>
      </c>
      <c r="J5">
        <f t="shared" si="0"/>
        <v>47099.4</v>
      </c>
      <c r="K5">
        <f t="shared" si="1"/>
        <v>2.1283498303587729</v>
      </c>
      <c r="L5">
        <f t="shared" si="2"/>
        <v>98902</v>
      </c>
      <c r="M5">
        <f t="shared" si="3"/>
        <v>8269</v>
      </c>
      <c r="N5">
        <f t="shared" si="4"/>
        <v>47099.4</v>
      </c>
      <c r="O5">
        <f t="shared" si="5"/>
        <v>90633</v>
      </c>
      <c r="Q5">
        <v>1229</v>
      </c>
      <c r="R5">
        <v>58</v>
      </c>
      <c r="T5">
        <v>64.200000000004366</v>
      </c>
      <c r="U5">
        <v>-11</v>
      </c>
      <c r="W5">
        <v>1206.6000000000001</v>
      </c>
      <c r="X5">
        <v>94.6</v>
      </c>
      <c r="AD5">
        <v>47099.4</v>
      </c>
      <c r="AE5">
        <v>2.1283498303587729</v>
      </c>
      <c r="AK5">
        <v>47099.4</v>
      </c>
      <c r="AL5">
        <v>2.1283498303587729</v>
      </c>
    </row>
    <row r="6" spans="1:38" x14ac:dyDescent="0.25">
      <c r="B6">
        <v>112414</v>
      </c>
      <c r="C6">
        <v>80088</v>
      </c>
      <c r="D6">
        <v>67683</v>
      </c>
      <c r="E6">
        <v>15501</v>
      </c>
      <c r="F6">
        <v>43800</v>
      </c>
      <c r="H6">
        <v>75729</v>
      </c>
      <c r="J6">
        <f t="shared" si="0"/>
        <v>63897.2</v>
      </c>
      <c r="K6">
        <f t="shared" si="1"/>
        <v>1.1851693031932542</v>
      </c>
      <c r="L6">
        <f t="shared" si="2"/>
        <v>112414</v>
      </c>
      <c r="M6">
        <f t="shared" si="3"/>
        <v>15501</v>
      </c>
      <c r="N6">
        <f t="shared" si="4"/>
        <v>63897.2</v>
      </c>
      <c r="O6">
        <f t="shared" si="5"/>
        <v>96913</v>
      </c>
      <c r="Q6">
        <v>576</v>
      </c>
      <c r="R6">
        <v>2</v>
      </c>
      <c r="T6">
        <v>-948.40000000000146</v>
      </c>
      <c r="U6">
        <v>-118.80000000000291</v>
      </c>
      <c r="W6">
        <v>1592.8</v>
      </c>
      <c r="X6">
        <v>165.20000000000002</v>
      </c>
      <c r="AB6">
        <v>63897.2</v>
      </c>
      <c r="AC6">
        <v>1.1851693031932542</v>
      </c>
      <c r="AI6">
        <v>63897.2</v>
      </c>
      <c r="AJ6">
        <v>1.1851693031932542</v>
      </c>
    </row>
    <row r="7" spans="1:38" x14ac:dyDescent="0.25">
      <c r="B7">
        <v>102449</v>
      </c>
      <c r="C7">
        <v>60440</v>
      </c>
      <c r="D7">
        <v>3229</v>
      </c>
      <c r="E7">
        <v>59405</v>
      </c>
      <c r="F7">
        <v>10903</v>
      </c>
      <c r="H7">
        <v>103580</v>
      </c>
      <c r="J7">
        <f t="shared" si="0"/>
        <v>47285.2</v>
      </c>
      <c r="K7">
        <f t="shared" si="1"/>
        <v>2.1905374197423297</v>
      </c>
      <c r="L7">
        <f t="shared" si="2"/>
        <v>102449</v>
      </c>
      <c r="M7">
        <f t="shared" si="3"/>
        <v>3229</v>
      </c>
      <c r="N7">
        <f t="shared" si="4"/>
        <v>47285.2</v>
      </c>
      <c r="O7">
        <f t="shared" si="5"/>
        <v>99220</v>
      </c>
      <c r="Q7">
        <v>1982</v>
      </c>
      <c r="R7">
        <v>0</v>
      </c>
      <c r="T7">
        <v>1061.7999999999956</v>
      </c>
      <c r="U7">
        <v>-306.20000000000437</v>
      </c>
      <c r="W7">
        <v>2493.8000000000002</v>
      </c>
      <c r="X7">
        <v>312.60000000000002</v>
      </c>
      <c r="AD7">
        <v>47285.2</v>
      </c>
      <c r="AE7">
        <v>2.1905374197423297</v>
      </c>
      <c r="AK7">
        <v>47285.2</v>
      </c>
      <c r="AL7">
        <v>2.1905374197423297</v>
      </c>
    </row>
    <row r="8" spans="1:38" x14ac:dyDescent="0.25">
      <c r="B8">
        <v>78677</v>
      </c>
      <c r="C8">
        <v>92511</v>
      </c>
      <c r="D8">
        <v>24499</v>
      </c>
      <c r="E8">
        <v>105223</v>
      </c>
      <c r="F8">
        <v>30209</v>
      </c>
      <c r="H8">
        <v>90843</v>
      </c>
      <c r="J8">
        <f t="shared" si="0"/>
        <v>66223.8</v>
      </c>
      <c r="K8">
        <f t="shared" si="1"/>
        <v>1.3717575856414159</v>
      </c>
      <c r="L8">
        <f t="shared" si="2"/>
        <v>105223</v>
      </c>
      <c r="M8">
        <f t="shared" si="3"/>
        <v>24499</v>
      </c>
      <c r="N8">
        <f t="shared" si="4"/>
        <v>66223.8</v>
      </c>
      <c r="O8">
        <f t="shared" si="5"/>
        <v>80724</v>
      </c>
      <c r="Q8">
        <v>-1776</v>
      </c>
      <c r="R8">
        <v>-105</v>
      </c>
      <c r="T8">
        <v>615.60000000000582</v>
      </c>
      <c r="U8">
        <v>51.80000000000291</v>
      </c>
      <c r="W8">
        <v>1098.8</v>
      </c>
      <c r="X8">
        <v>75.8</v>
      </c>
      <c r="AB8">
        <v>66223.8</v>
      </c>
      <c r="AC8">
        <v>1.3717575856414159</v>
      </c>
      <c r="AI8">
        <v>66223.8</v>
      </c>
      <c r="AJ8">
        <v>1.3717575856414159</v>
      </c>
    </row>
    <row r="9" spans="1:38" x14ac:dyDescent="0.25">
      <c r="B9">
        <v>48098</v>
      </c>
      <c r="C9">
        <v>101537</v>
      </c>
      <c r="D9">
        <v>64488</v>
      </c>
      <c r="E9">
        <v>119036</v>
      </c>
      <c r="F9">
        <v>36633</v>
      </c>
      <c r="H9">
        <v>120875</v>
      </c>
      <c r="J9">
        <f t="shared" si="0"/>
        <v>73958.399999999994</v>
      </c>
      <c r="K9">
        <f t="shared" si="1"/>
        <v>1.6343647239529251</v>
      </c>
      <c r="L9">
        <f t="shared" si="2"/>
        <v>119036</v>
      </c>
      <c r="M9">
        <f t="shared" si="3"/>
        <v>36633</v>
      </c>
      <c r="N9">
        <f t="shared" si="4"/>
        <v>73958.399999999994</v>
      </c>
      <c r="O9">
        <f t="shared" si="5"/>
        <v>82403</v>
      </c>
      <c r="Q9">
        <v>458</v>
      </c>
      <c r="R9">
        <v>34</v>
      </c>
      <c r="T9">
        <v>-382.80000000000291</v>
      </c>
      <c r="U9">
        <v>79.599999999991269</v>
      </c>
      <c r="W9">
        <v>852.39999999999986</v>
      </c>
      <c r="X9">
        <v>314.40000000000003</v>
      </c>
      <c r="AF9">
        <v>73958.399999999994</v>
      </c>
      <c r="AG9">
        <v>1.6343647239529251</v>
      </c>
      <c r="AK9">
        <v>73958.399999999994</v>
      </c>
      <c r="AL9">
        <v>1.6343647239529251</v>
      </c>
    </row>
    <row r="10" spans="1:38" x14ac:dyDescent="0.25">
      <c r="B10">
        <v>13734</v>
      </c>
      <c r="C10">
        <v>32244</v>
      </c>
      <c r="D10">
        <v>3504</v>
      </c>
      <c r="E10">
        <v>112404</v>
      </c>
      <c r="F10">
        <v>40193</v>
      </c>
      <c r="H10">
        <v>84756</v>
      </c>
      <c r="J10">
        <f t="shared" si="0"/>
        <v>40415.800000000003</v>
      </c>
      <c r="K10">
        <f t="shared" si="1"/>
        <v>2.0971006388590601</v>
      </c>
      <c r="L10">
        <f t="shared" si="2"/>
        <v>112404</v>
      </c>
      <c r="M10">
        <f t="shared" si="3"/>
        <v>3504</v>
      </c>
      <c r="N10">
        <f t="shared" si="4"/>
        <v>40415.800000000003</v>
      </c>
      <c r="O10">
        <f t="shared" si="5"/>
        <v>108900</v>
      </c>
      <c r="Q10">
        <v>-1467</v>
      </c>
      <c r="R10">
        <v>216</v>
      </c>
      <c r="T10">
        <v>490</v>
      </c>
      <c r="U10">
        <v>135.80000000000291</v>
      </c>
      <c r="W10">
        <v>2190.8000000000002</v>
      </c>
      <c r="X10">
        <v>135.79999999999998</v>
      </c>
      <c r="AD10">
        <v>40415.800000000003</v>
      </c>
      <c r="AE10">
        <v>2.0971006388590601</v>
      </c>
      <c r="AK10">
        <v>40415.800000000003</v>
      </c>
      <c r="AL10">
        <v>2.0971006388590601</v>
      </c>
    </row>
    <row r="11" spans="1:38" x14ac:dyDescent="0.25">
      <c r="B11">
        <v>65018</v>
      </c>
      <c r="C11">
        <v>15982</v>
      </c>
      <c r="D11">
        <v>29271</v>
      </c>
      <c r="E11">
        <v>103509</v>
      </c>
      <c r="F11">
        <v>74993</v>
      </c>
      <c r="H11">
        <v>71594</v>
      </c>
      <c r="J11">
        <f t="shared" si="0"/>
        <v>57754.6</v>
      </c>
      <c r="K11">
        <f t="shared" si="1"/>
        <v>1.2396242030937796</v>
      </c>
      <c r="L11">
        <f t="shared" si="2"/>
        <v>103509</v>
      </c>
      <c r="M11">
        <f t="shared" si="3"/>
        <v>15982</v>
      </c>
      <c r="N11">
        <f t="shared" si="4"/>
        <v>57754.6</v>
      </c>
      <c r="O11">
        <f t="shared" si="5"/>
        <v>87527</v>
      </c>
      <c r="Q11">
        <v>-1837</v>
      </c>
      <c r="R11">
        <v>91</v>
      </c>
      <c r="T11">
        <v>-744.20000000000437</v>
      </c>
      <c r="U11">
        <v>-319.40000000000146</v>
      </c>
      <c r="W11">
        <v>1316.6000000000001</v>
      </c>
      <c r="X11">
        <v>319.39999999999998</v>
      </c>
      <c r="Z11">
        <v>57754.6</v>
      </c>
      <c r="AA11">
        <v>1.2396242030937796</v>
      </c>
      <c r="AI11">
        <v>57754.6</v>
      </c>
      <c r="AJ11">
        <v>1.2396242030937796</v>
      </c>
    </row>
    <row r="12" spans="1:38" x14ac:dyDescent="0.25">
      <c r="B12">
        <v>6000</v>
      </c>
      <c r="C12">
        <v>10176</v>
      </c>
      <c r="D12">
        <v>22874</v>
      </c>
      <c r="E12">
        <v>113092</v>
      </c>
      <c r="F12">
        <v>119248</v>
      </c>
      <c r="H12">
        <v>92868</v>
      </c>
      <c r="J12">
        <f t="shared" si="0"/>
        <v>54278</v>
      </c>
      <c r="K12">
        <f t="shared" si="1"/>
        <v>1.7109694535539262</v>
      </c>
      <c r="L12">
        <f t="shared" si="2"/>
        <v>119248</v>
      </c>
      <c r="M12">
        <f t="shared" si="3"/>
        <v>6000</v>
      </c>
      <c r="N12">
        <f t="shared" si="4"/>
        <v>54278</v>
      </c>
      <c r="O12">
        <f t="shared" si="5"/>
        <v>113248</v>
      </c>
      <c r="Q12">
        <v>495</v>
      </c>
      <c r="R12">
        <v>-68</v>
      </c>
      <c r="T12">
        <v>551.59999999999854</v>
      </c>
      <c r="U12">
        <v>242</v>
      </c>
      <c r="W12">
        <v>1095.5999999999999</v>
      </c>
      <c r="X12">
        <v>262.39999999999998</v>
      </c>
      <c r="AD12">
        <v>54278</v>
      </c>
      <c r="AE12">
        <v>1.7109694535539262</v>
      </c>
      <c r="AK12">
        <v>54278</v>
      </c>
      <c r="AL12">
        <v>1.7109694535539262</v>
      </c>
    </row>
    <row r="13" spans="1:38" x14ac:dyDescent="0.25">
      <c r="B13">
        <v>73776</v>
      </c>
      <c r="C13">
        <v>55655</v>
      </c>
      <c r="D13">
        <v>22908</v>
      </c>
      <c r="E13">
        <v>98851</v>
      </c>
      <c r="F13">
        <v>100136</v>
      </c>
      <c r="H13">
        <v>83211</v>
      </c>
      <c r="J13">
        <f t="shared" si="0"/>
        <v>70265.2</v>
      </c>
      <c r="K13">
        <f t="shared" si="1"/>
        <v>1.1842419860756108</v>
      </c>
      <c r="L13">
        <f t="shared" si="2"/>
        <v>100136</v>
      </c>
      <c r="M13">
        <f t="shared" si="3"/>
        <v>22908</v>
      </c>
      <c r="N13">
        <f t="shared" si="4"/>
        <v>70265.2</v>
      </c>
      <c r="O13">
        <f t="shared" si="5"/>
        <v>77228</v>
      </c>
      <c r="Q13">
        <v>-2028</v>
      </c>
      <c r="R13">
        <v>-1183</v>
      </c>
      <c r="T13">
        <v>-361.40000000000873</v>
      </c>
      <c r="U13">
        <v>3.3999999999941792</v>
      </c>
      <c r="W13">
        <v>882.59999999999991</v>
      </c>
      <c r="X13">
        <v>381.8</v>
      </c>
      <c r="AB13">
        <v>70265.2</v>
      </c>
      <c r="AC13">
        <v>1.1842419860756108</v>
      </c>
      <c r="AI13">
        <v>70265.2</v>
      </c>
      <c r="AJ13">
        <v>1.1842419860756108</v>
      </c>
    </row>
    <row r="14" spans="1:38" x14ac:dyDescent="0.25">
      <c r="B14">
        <v>97482</v>
      </c>
      <c r="C14">
        <v>26872</v>
      </c>
      <c r="D14">
        <v>45477</v>
      </c>
      <c r="E14">
        <v>68998</v>
      </c>
      <c r="F14">
        <v>7888</v>
      </c>
      <c r="H14">
        <v>99932</v>
      </c>
      <c r="J14">
        <f t="shared" si="0"/>
        <v>49343.4</v>
      </c>
      <c r="K14">
        <f t="shared" si="1"/>
        <v>2.0252353911566692</v>
      </c>
      <c r="L14">
        <f t="shared" si="2"/>
        <v>97482</v>
      </c>
      <c r="M14">
        <f t="shared" si="3"/>
        <v>7888</v>
      </c>
      <c r="N14">
        <f t="shared" si="4"/>
        <v>49343.4</v>
      </c>
      <c r="O14">
        <f t="shared" si="5"/>
        <v>89594</v>
      </c>
      <c r="Q14">
        <v>56</v>
      </c>
      <c r="R14">
        <v>418</v>
      </c>
      <c r="T14">
        <v>241.80000000000291</v>
      </c>
      <c r="U14">
        <v>30.400000000001455</v>
      </c>
      <c r="W14">
        <v>1698.2</v>
      </c>
      <c r="X14">
        <v>30.4</v>
      </c>
      <c r="AD14">
        <v>49343.4</v>
      </c>
      <c r="AE14">
        <v>2.0252353911566692</v>
      </c>
      <c r="AK14">
        <v>49343.4</v>
      </c>
      <c r="AL14">
        <v>2.0252353911566692</v>
      </c>
    </row>
    <row r="15" spans="1:38" x14ac:dyDescent="0.25">
      <c r="B15">
        <v>84413</v>
      </c>
      <c r="C15">
        <v>42003</v>
      </c>
      <c r="D15">
        <v>111982</v>
      </c>
      <c r="E15">
        <v>26367</v>
      </c>
      <c r="F15">
        <v>32091</v>
      </c>
      <c r="H15">
        <v>76803</v>
      </c>
      <c r="J15">
        <f t="shared" si="0"/>
        <v>59371.199999999997</v>
      </c>
      <c r="K15">
        <f t="shared" si="1"/>
        <v>1.2936070013744039</v>
      </c>
      <c r="L15">
        <f t="shared" si="2"/>
        <v>111982</v>
      </c>
      <c r="M15">
        <f t="shared" si="3"/>
        <v>26367</v>
      </c>
      <c r="N15">
        <f t="shared" si="4"/>
        <v>59371.199999999997</v>
      </c>
      <c r="O15">
        <f t="shared" si="5"/>
        <v>85615</v>
      </c>
      <c r="Q15">
        <v>666</v>
      </c>
      <c r="R15">
        <v>-85</v>
      </c>
      <c r="T15">
        <v>749.39999999999418</v>
      </c>
      <c r="U15">
        <v>192.59999999999854</v>
      </c>
      <c r="W15">
        <v>1153.4000000000001</v>
      </c>
      <c r="X15">
        <v>281.80000000000007</v>
      </c>
      <c r="Z15">
        <v>59371.199999999997</v>
      </c>
      <c r="AA15">
        <v>1.2936070013744039</v>
      </c>
      <c r="AI15">
        <v>59371.199999999997</v>
      </c>
      <c r="AJ15">
        <v>1.2936070013744039</v>
      </c>
    </row>
    <row r="16" spans="1:38" x14ac:dyDescent="0.25">
      <c r="B16">
        <v>103682</v>
      </c>
      <c r="C16">
        <v>97877</v>
      </c>
      <c r="D16">
        <v>49086</v>
      </c>
      <c r="E16">
        <v>81798</v>
      </c>
      <c r="F16">
        <v>72186</v>
      </c>
      <c r="H16">
        <v>97911</v>
      </c>
      <c r="J16">
        <f t="shared" si="0"/>
        <v>80925.8</v>
      </c>
      <c r="K16">
        <f t="shared" si="1"/>
        <v>1.209886093186598</v>
      </c>
      <c r="L16">
        <f t="shared" si="2"/>
        <v>103682</v>
      </c>
      <c r="M16">
        <f t="shared" si="3"/>
        <v>49086</v>
      </c>
      <c r="N16">
        <f t="shared" si="4"/>
        <v>80925.8</v>
      </c>
      <c r="O16">
        <f t="shared" si="5"/>
        <v>54596</v>
      </c>
      <c r="Q16">
        <v>-1719</v>
      </c>
      <c r="R16">
        <v>6</v>
      </c>
      <c r="T16">
        <v>-377.19999999999709</v>
      </c>
      <c r="U16">
        <v>158.60000000000582</v>
      </c>
      <c r="W16">
        <v>1594.8</v>
      </c>
      <c r="X16">
        <v>158.99999999999997</v>
      </c>
      <c r="AB16">
        <v>80925.8</v>
      </c>
      <c r="AC16">
        <v>1.209886093186598</v>
      </c>
      <c r="AI16">
        <v>80925.8</v>
      </c>
      <c r="AJ16">
        <v>1.209886093186598</v>
      </c>
    </row>
    <row r="17" spans="2:38" x14ac:dyDescent="0.25">
      <c r="B17">
        <v>20974</v>
      </c>
      <c r="C17">
        <v>49339</v>
      </c>
      <c r="D17">
        <v>112493</v>
      </c>
      <c r="E17">
        <v>49693</v>
      </c>
      <c r="F17">
        <v>29053</v>
      </c>
      <c r="H17">
        <v>56102</v>
      </c>
      <c r="J17">
        <f t="shared" si="0"/>
        <v>52310.400000000001</v>
      </c>
      <c r="K17">
        <f t="shared" si="1"/>
        <v>1.0724827185416284</v>
      </c>
      <c r="L17">
        <f t="shared" si="2"/>
        <v>112493</v>
      </c>
      <c r="M17">
        <f t="shared" si="3"/>
        <v>20974</v>
      </c>
      <c r="N17">
        <f t="shared" si="4"/>
        <v>52310.400000000001</v>
      </c>
      <c r="O17">
        <f t="shared" si="5"/>
        <v>91519</v>
      </c>
      <c r="Q17">
        <v>-478</v>
      </c>
      <c r="R17">
        <v>-1120</v>
      </c>
      <c r="T17">
        <v>404.40000000000146</v>
      </c>
      <c r="U17">
        <v>41</v>
      </c>
      <c r="W17">
        <v>989.59999999999991</v>
      </c>
      <c r="X17">
        <v>253.4</v>
      </c>
      <c r="Z17">
        <v>52310.400000000001</v>
      </c>
      <c r="AA17">
        <v>1.0724827185416284</v>
      </c>
      <c r="AI17">
        <v>52310.400000000001</v>
      </c>
      <c r="AJ17">
        <v>1.0724827185416284</v>
      </c>
    </row>
    <row r="18" spans="2:38" x14ac:dyDescent="0.25">
      <c r="B18">
        <v>59653</v>
      </c>
      <c r="C18">
        <v>93799</v>
      </c>
      <c r="D18">
        <v>109531</v>
      </c>
      <c r="E18">
        <v>18499</v>
      </c>
      <c r="F18">
        <v>51786</v>
      </c>
      <c r="H18">
        <v>123061</v>
      </c>
      <c r="J18">
        <f t="shared" si="0"/>
        <v>66653.600000000006</v>
      </c>
      <c r="K18">
        <f t="shared" si="1"/>
        <v>1.8462768702665722</v>
      </c>
      <c r="L18">
        <f t="shared" si="2"/>
        <v>109531</v>
      </c>
      <c r="M18">
        <f t="shared" si="3"/>
        <v>18499</v>
      </c>
      <c r="N18">
        <f t="shared" si="4"/>
        <v>66653.600000000006</v>
      </c>
      <c r="O18">
        <f t="shared" si="5"/>
        <v>91032</v>
      </c>
      <c r="Q18">
        <v>61</v>
      </c>
      <c r="R18">
        <v>22</v>
      </c>
      <c r="T18">
        <v>184.40000000000873</v>
      </c>
      <c r="U18">
        <v>-29.399999999994179</v>
      </c>
      <c r="W18">
        <v>823.2</v>
      </c>
      <c r="X18">
        <v>82.600000000000009</v>
      </c>
      <c r="AF18">
        <v>66653.600000000006</v>
      </c>
      <c r="AG18">
        <v>1.8462768702665722</v>
      </c>
      <c r="AK18">
        <v>66653.600000000006</v>
      </c>
      <c r="AL18">
        <v>1.8462768702665722</v>
      </c>
    </row>
    <row r="19" spans="2:38" x14ac:dyDescent="0.25">
      <c r="B19">
        <v>81024</v>
      </c>
      <c r="C19">
        <v>49999</v>
      </c>
      <c r="D19">
        <v>9595</v>
      </c>
      <c r="E19">
        <v>64852</v>
      </c>
      <c r="F19">
        <v>115144</v>
      </c>
      <c r="H19">
        <v>120932</v>
      </c>
      <c r="J19">
        <f t="shared" si="0"/>
        <v>64122.8</v>
      </c>
      <c r="K19">
        <f t="shared" si="1"/>
        <v>1.8859438452469324</v>
      </c>
      <c r="L19">
        <f t="shared" si="2"/>
        <v>115144</v>
      </c>
      <c r="M19">
        <f t="shared" si="3"/>
        <v>9595</v>
      </c>
      <c r="N19">
        <f t="shared" si="4"/>
        <v>64122.8</v>
      </c>
      <c r="O19">
        <f t="shared" si="5"/>
        <v>105549</v>
      </c>
      <c r="Q19">
        <v>1376</v>
      </c>
      <c r="R19">
        <v>-343</v>
      </c>
      <c r="T19">
        <v>-329.19999999999709</v>
      </c>
      <c r="U19">
        <v>-37.799999999995634</v>
      </c>
      <c r="W19">
        <v>1202</v>
      </c>
      <c r="X19">
        <v>506.59999999999997</v>
      </c>
      <c r="AF19">
        <v>64122.8</v>
      </c>
      <c r="AG19">
        <v>1.8859438452469324</v>
      </c>
      <c r="AK19">
        <v>64122.8</v>
      </c>
      <c r="AL19">
        <v>1.8859438452469324</v>
      </c>
    </row>
    <row r="20" spans="2:38" x14ac:dyDescent="0.25">
      <c r="B20">
        <v>64375</v>
      </c>
      <c r="C20">
        <v>61799</v>
      </c>
      <c r="D20">
        <v>98597</v>
      </c>
      <c r="E20">
        <v>118769</v>
      </c>
      <c r="F20">
        <v>119698</v>
      </c>
      <c r="H20">
        <v>108069</v>
      </c>
      <c r="J20">
        <f t="shared" si="0"/>
        <v>92647.6</v>
      </c>
      <c r="K20">
        <f t="shared" si="1"/>
        <v>1.1664522340567915</v>
      </c>
      <c r="L20">
        <f t="shared" si="2"/>
        <v>119698</v>
      </c>
      <c r="M20">
        <f t="shared" si="3"/>
        <v>61799</v>
      </c>
      <c r="N20">
        <f t="shared" si="4"/>
        <v>92647.6</v>
      </c>
      <c r="O20">
        <f t="shared" si="5"/>
        <v>57899</v>
      </c>
      <c r="Q20">
        <v>75</v>
      </c>
      <c r="R20">
        <v>51</v>
      </c>
      <c r="T20">
        <v>373</v>
      </c>
      <c r="U20">
        <v>432</v>
      </c>
      <c r="W20">
        <v>1643</v>
      </c>
      <c r="X20">
        <v>485.2</v>
      </c>
      <c r="AB20">
        <v>92647.6</v>
      </c>
      <c r="AC20">
        <v>1.1664522340567915</v>
      </c>
      <c r="AI20">
        <v>92647.6</v>
      </c>
      <c r="AJ20">
        <v>1.1664522340567915</v>
      </c>
    </row>
    <row r="21" spans="2:38" x14ac:dyDescent="0.25">
      <c r="B21">
        <v>78480</v>
      </c>
      <c r="C21">
        <v>107892</v>
      </c>
      <c r="D21">
        <v>92225</v>
      </c>
      <c r="E21">
        <v>15743</v>
      </c>
      <c r="F21">
        <v>51205</v>
      </c>
      <c r="H21">
        <v>112273</v>
      </c>
      <c r="J21">
        <f t="shared" si="0"/>
        <v>69109</v>
      </c>
      <c r="K21">
        <f t="shared" si="1"/>
        <v>1.6245785642969801</v>
      </c>
      <c r="L21">
        <f t="shared" si="2"/>
        <v>107892</v>
      </c>
      <c r="M21">
        <f t="shared" si="3"/>
        <v>15743</v>
      </c>
      <c r="N21">
        <f t="shared" si="4"/>
        <v>69109</v>
      </c>
      <c r="O21">
        <f t="shared" si="5"/>
        <v>92149</v>
      </c>
      <c r="Q21">
        <v>835</v>
      </c>
      <c r="R21">
        <v>123</v>
      </c>
      <c r="T21">
        <v>-1099.3999999999942</v>
      </c>
      <c r="U21">
        <v>-436.39999999999418</v>
      </c>
      <c r="W21">
        <v>1630.6</v>
      </c>
      <c r="X21">
        <v>439.20000000000005</v>
      </c>
      <c r="AF21">
        <v>69109</v>
      </c>
      <c r="AG21">
        <v>1.6245785642969801</v>
      </c>
      <c r="AI21">
        <v>69109</v>
      </c>
      <c r="AJ21">
        <v>1.6245785642969801</v>
      </c>
    </row>
    <row r="22" spans="2:38" x14ac:dyDescent="0.25">
      <c r="B22">
        <v>43080</v>
      </c>
      <c r="C22">
        <v>53730</v>
      </c>
      <c r="D22">
        <v>6535</v>
      </c>
      <c r="E22">
        <v>78940</v>
      </c>
      <c r="F22">
        <v>35271</v>
      </c>
      <c r="H22">
        <v>54970</v>
      </c>
      <c r="J22">
        <f t="shared" si="0"/>
        <v>43511.199999999997</v>
      </c>
      <c r="K22">
        <f t="shared" si="1"/>
        <v>1.2633528838551913</v>
      </c>
      <c r="L22">
        <f t="shared" si="2"/>
        <v>78940</v>
      </c>
      <c r="M22">
        <f t="shared" si="3"/>
        <v>6535</v>
      </c>
      <c r="N22">
        <f t="shared" si="4"/>
        <v>43511.199999999997</v>
      </c>
      <c r="O22">
        <f t="shared" si="5"/>
        <v>72405</v>
      </c>
      <c r="Q22">
        <v>-11</v>
      </c>
      <c r="R22">
        <v>0</v>
      </c>
      <c r="T22">
        <v>-55.400000000001455</v>
      </c>
      <c r="U22">
        <v>-71.600000000005821</v>
      </c>
      <c r="W22">
        <v>683</v>
      </c>
      <c r="X22">
        <v>201.2</v>
      </c>
      <c r="Z22">
        <v>43511.199999999997</v>
      </c>
      <c r="AA22">
        <v>1.2633528838551913</v>
      </c>
      <c r="AI22">
        <v>43511.199999999997</v>
      </c>
      <c r="AJ22">
        <v>1.2633528838551913</v>
      </c>
    </row>
    <row r="23" spans="2:38" x14ac:dyDescent="0.25">
      <c r="B23">
        <v>59595</v>
      </c>
      <c r="C23">
        <v>99551</v>
      </c>
      <c r="D23">
        <v>17343</v>
      </c>
      <c r="E23">
        <v>73499</v>
      </c>
      <c r="F23">
        <v>90508</v>
      </c>
      <c r="H23">
        <v>100559</v>
      </c>
      <c r="J23">
        <f t="shared" si="0"/>
        <v>68099.199999999997</v>
      </c>
      <c r="K23">
        <f t="shared" si="1"/>
        <v>1.4766546449884874</v>
      </c>
      <c r="L23">
        <f t="shared" si="2"/>
        <v>99551</v>
      </c>
      <c r="M23">
        <f t="shared" si="3"/>
        <v>17343</v>
      </c>
      <c r="N23">
        <f t="shared" si="4"/>
        <v>68099.199999999997</v>
      </c>
      <c r="O23">
        <f t="shared" si="5"/>
        <v>82208</v>
      </c>
      <c r="Q23">
        <v>-1162</v>
      </c>
      <c r="R23">
        <v>-729</v>
      </c>
      <c r="T23">
        <v>1359.3999999999942</v>
      </c>
      <c r="U23">
        <v>341.59999999999127</v>
      </c>
      <c r="W23">
        <v>1479.8</v>
      </c>
      <c r="X23">
        <v>362.79999999999995</v>
      </c>
      <c r="AB23">
        <v>68099.199999999997</v>
      </c>
      <c r="AC23">
        <v>1.4766546449884874</v>
      </c>
      <c r="AI23">
        <v>68099.199999999997</v>
      </c>
      <c r="AJ23">
        <v>1.4766546449884874</v>
      </c>
    </row>
    <row r="24" spans="2:38" x14ac:dyDescent="0.25">
      <c r="B24">
        <v>85179</v>
      </c>
      <c r="C24">
        <v>84465</v>
      </c>
      <c r="D24">
        <v>83713</v>
      </c>
      <c r="E24">
        <v>67545</v>
      </c>
      <c r="F24">
        <v>72322</v>
      </c>
      <c r="H24">
        <v>109711</v>
      </c>
      <c r="J24">
        <f t="shared" si="0"/>
        <v>78644.800000000003</v>
      </c>
      <c r="K24">
        <f t="shared" si="1"/>
        <v>1.3950191239598804</v>
      </c>
      <c r="L24">
        <f t="shared" si="2"/>
        <v>85179</v>
      </c>
      <c r="M24">
        <f t="shared" si="3"/>
        <v>67545</v>
      </c>
      <c r="N24">
        <f t="shared" si="4"/>
        <v>78644.800000000003</v>
      </c>
      <c r="O24">
        <f t="shared" si="5"/>
        <v>17634</v>
      </c>
      <c r="Q24">
        <v>-251</v>
      </c>
      <c r="R24">
        <v>19</v>
      </c>
      <c r="T24">
        <v>-591.80000000000291</v>
      </c>
      <c r="U24">
        <v>-88.80000000000291</v>
      </c>
      <c r="W24">
        <v>648.20000000000005</v>
      </c>
      <c r="X24">
        <v>98.399999999999991</v>
      </c>
      <c r="AB24">
        <v>78644.800000000003</v>
      </c>
      <c r="AC24">
        <v>1.3950191239598804</v>
      </c>
      <c r="AI24">
        <v>78644.800000000003</v>
      </c>
      <c r="AJ24">
        <v>1.3950191239598804</v>
      </c>
    </row>
    <row r="25" spans="2:38" x14ac:dyDescent="0.25">
      <c r="B25">
        <v>105731</v>
      </c>
      <c r="C25">
        <v>38761</v>
      </c>
      <c r="D25">
        <v>110330</v>
      </c>
      <c r="E25">
        <v>39619</v>
      </c>
      <c r="F25">
        <v>51935</v>
      </c>
      <c r="H25">
        <v>120454</v>
      </c>
      <c r="J25">
        <f t="shared" si="0"/>
        <v>69275.199999999997</v>
      </c>
      <c r="K25">
        <f t="shared" si="1"/>
        <v>1.7387752038247455</v>
      </c>
      <c r="L25">
        <f t="shared" si="2"/>
        <v>110330</v>
      </c>
      <c r="M25">
        <f t="shared" si="3"/>
        <v>38761</v>
      </c>
      <c r="N25">
        <f t="shared" si="4"/>
        <v>69275.199999999997</v>
      </c>
      <c r="O25">
        <f t="shared" si="5"/>
        <v>71569</v>
      </c>
      <c r="Q25">
        <v>-578</v>
      </c>
      <c r="R25">
        <v>-75</v>
      </c>
      <c r="T25">
        <v>-367.40000000000873</v>
      </c>
      <c r="U25">
        <v>57.599999999991269</v>
      </c>
      <c r="W25">
        <v>472.20000000000005</v>
      </c>
      <c r="X25">
        <v>382</v>
      </c>
      <c r="AF25">
        <v>69275.199999999997</v>
      </c>
      <c r="AG25">
        <v>1.7387752038247455</v>
      </c>
      <c r="AK25">
        <v>69275.199999999997</v>
      </c>
      <c r="AL25">
        <v>1.7387752038247455</v>
      </c>
    </row>
    <row r="26" spans="2:38" x14ac:dyDescent="0.25">
      <c r="B26">
        <v>96187</v>
      </c>
      <c r="C26">
        <v>4095</v>
      </c>
      <c r="D26">
        <v>66271</v>
      </c>
      <c r="E26">
        <v>13100</v>
      </c>
      <c r="F26">
        <v>109353</v>
      </c>
      <c r="H26">
        <v>113127</v>
      </c>
      <c r="J26">
        <f t="shared" si="0"/>
        <v>57801.2</v>
      </c>
      <c r="K26">
        <f t="shared" si="1"/>
        <v>1.9571738995038166</v>
      </c>
      <c r="L26">
        <f t="shared" si="2"/>
        <v>109353</v>
      </c>
      <c r="M26">
        <f t="shared" si="3"/>
        <v>4095</v>
      </c>
      <c r="N26">
        <f t="shared" si="4"/>
        <v>57801.2</v>
      </c>
      <c r="O26">
        <f t="shared" si="5"/>
        <v>105258</v>
      </c>
      <c r="Q26">
        <v>2673</v>
      </c>
      <c r="R26">
        <v>-1008</v>
      </c>
      <c r="T26">
        <v>286.39999999999418</v>
      </c>
      <c r="U26">
        <v>-60.200000000004366</v>
      </c>
      <c r="W26">
        <v>2385.1999999999998</v>
      </c>
      <c r="X26">
        <v>894.6</v>
      </c>
      <c r="AD26">
        <v>57801.2</v>
      </c>
      <c r="AE26">
        <v>1.9571738995038166</v>
      </c>
      <c r="AK26">
        <v>57801.2</v>
      </c>
      <c r="AL26">
        <v>1.9571738995038166</v>
      </c>
    </row>
    <row r="27" spans="2:38" x14ac:dyDescent="0.25">
      <c r="B27">
        <v>86809</v>
      </c>
      <c r="C27">
        <v>102650</v>
      </c>
      <c r="D27">
        <v>28544</v>
      </c>
      <c r="E27">
        <v>5438</v>
      </c>
      <c r="F27">
        <v>5111</v>
      </c>
      <c r="H27">
        <v>82883</v>
      </c>
      <c r="J27">
        <f t="shared" si="0"/>
        <v>45710.400000000001</v>
      </c>
      <c r="K27">
        <f t="shared" si="1"/>
        <v>1.8132197486786377</v>
      </c>
      <c r="L27">
        <f t="shared" si="2"/>
        <v>102650</v>
      </c>
      <c r="M27">
        <f t="shared" si="3"/>
        <v>5111</v>
      </c>
      <c r="N27">
        <f t="shared" si="4"/>
        <v>45710.400000000001</v>
      </c>
      <c r="O27">
        <f t="shared" si="5"/>
        <v>97539</v>
      </c>
      <c r="Q27">
        <v>-1618</v>
      </c>
      <c r="R27">
        <v>0</v>
      </c>
      <c r="T27">
        <v>-955.79999999999563</v>
      </c>
      <c r="U27">
        <v>152.59999999999854</v>
      </c>
      <c r="W27">
        <v>1375.3999999999999</v>
      </c>
      <c r="X27">
        <v>186.6</v>
      </c>
      <c r="AD27">
        <v>45710.400000000001</v>
      </c>
      <c r="AE27">
        <v>1.8132197486786377</v>
      </c>
      <c r="AK27">
        <v>45710.400000000001</v>
      </c>
      <c r="AL27">
        <v>1.8132197486786377</v>
      </c>
    </row>
    <row r="28" spans="2:38" x14ac:dyDescent="0.25">
      <c r="B28">
        <v>102239</v>
      </c>
      <c r="C28">
        <v>22315</v>
      </c>
      <c r="D28">
        <v>42776</v>
      </c>
      <c r="E28">
        <v>121230</v>
      </c>
      <c r="F28">
        <v>68192</v>
      </c>
      <c r="H28">
        <v>101618</v>
      </c>
      <c r="J28">
        <f t="shared" si="0"/>
        <v>71350.399999999994</v>
      </c>
      <c r="K28">
        <f t="shared" si="1"/>
        <v>1.424210656142082</v>
      </c>
      <c r="L28">
        <f t="shared" si="2"/>
        <v>121230</v>
      </c>
      <c r="M28">
        <f t="shared" si="3"/>
        <v>22315</v>
      </c>
      <c r="N28">
        <f t="shared" si="4"/>
        <v>71350.399999999994</v>
      </c>
      <c r="O28">
        <f t="shared" si="5"/>
        <v>98915</v>
      </c>
      <c r="Q28">
        <v>1250</v>
      </c>
      <c r="R28">
        <v>0</v>
      </c>
      <c r="T28">
        <v>-358.60000000000582</v>
      </c>
      <c r="U28">
        <v>144.59999999999127</v>
      </c>
      <c r="W28">
        <v>1618.6</v>
      </c>
      <c r="X28">
        <v>206.6</v>
      </c>
      <c r="AB28">
        <v>71350.399999999994</v>
      </c>
      <c r="AC28">
        <v>1.424210656142082</v>
      </c>
      <c r="AI28">
        <v>71350.399999999994</v>
      </c>
      <c r="AJ28">
        <v>1.424210656142082</v>
      </c>
    </row>
    <row r="29" spans="2:38" x14ac:dyDescent="0.25">
      <c r="B29">
        <v>39294</v>
      </c>
      <c r="C29">
        <v>98792</v>
      </c>
      <c r="D29">
        <v>28669</v>
      </c>
      <c r="E29">
        <v>77413</v>
      </c>
      <c r="F29">
        <v>98089</v>
      </c>
      <c r="H29">
        <v>103317</v>
      </c>
      <c r="J29">
        <f t="shared" si="0"/>
        <v>68451.399999999994</v>
      </c>
      <c r="K29">
        <f t="shared" si="1"/>
        <v>1.5093482383121457</v>
      </c>
      <c r="L29">
        <f t="shared" si="2"/>
        <v>98792</v>
      </c>
      <c r="M29">
        <f t="shared" si="3"/>
        <v>28669</v>
      </c>
      <c r="N29">
        <f t="shared" si="4"/>
        <v>68451.399999999994</v>
      </c>
      <c r="O29">
        <f t="shared" si="5"/>
        <v>70123</v>
      </c>
      <c r="Q29">
        <v>-372</v>
      </c>
      <c r="R29">
        <v>0</v>
      </c>
      <c r="T29">
        <v>-256.40000000000873</v>
      </c>
      <c r="U29">
        <v>-142.80000000000291</v>
      </c>
      <c r="W29">
        <v>946.80000000000007</v>
      </c>
      <c r="X29">
        <v>144.4</v>
      </c>
      <c r="AB29">
        <v>68451.399999999994</v>
      </c>
      <c r="AC29">
        <v>1.5093482383121457</v>
      </c>
      <c r="AI29">
        <v>68451.399999999994</v>
      </c>
      <c r="AJ29">
        <v>1.5093482383121457</v>
      </c>
    </row>
    <row r="30" spans="2:38" x14ac:dyDescent="0.25">
      <c r="B30">
        <v>96423</v>
      </c>
      <c r="C30">
        <v>30106</v>
      </c>
      <c r="D30">
        <v>58366</v>
      </c>
      <c r="E30">
        <v>32845</v>
      </c>
      <c r="F30">
        <v>12664</v>
      </c>
      <c r="H30">
        <v>87787</v>
      </c>
      <c r="J30">
        <f t="shared" si="0"/>
        <v>46080.800000000003</v>
      </c>
      <c r="K30">
        <f t="shared" si="1"/>
        <v>1.9050667523133278</v>
      </c>
      <c r="L30">
        <f t="shared" si="2"/>
        <v>96423</v>
      </c>
      <c r="M30">
        <f t="shared" si="3"/>
        <v>12664</v>
      </c>
      <c r="N30">
        <f t="shared" si="4"/>
        <v>46080.800000000003</v>
      </c>
      <c r="O30">
        <f t="shared" si="5"/>
        <v>83759</v>
      </c>
      <c r="Q30">
        <v>211</v>
      </c>
      <c r="R30">
        <v>1099</v>
      </c>
      <c r="T30">
        <v>-708.39999999999418</v>
      </c>
      <c r="U30">
        <v>-58</v>
      </c>
      <c r="W30">
        <v>1000</v>
      </c>
      <c r="X30">
        <v>115.2</v>
      </c>
      <c r="AD30">
        <v>46080.800000000003</v>
      </c>
      <c r="AE30">
        <v>1.9050667523133278</v>
      </c>
      <c r="AK30">
        <v>46080.800000000003</v>
      </c>
      <c r="AL30">
        <v>1.9050667523133278</v>
      </c>
    </row>
    <row r="31" spans="2:38" x14ac:dyDescent="0.25">
      <c r="B31">
        <v>17354</v>
      </c>
      <c r="C31">
        <v>92414</v>
      </c>
      <c r="D31">
        <v>75128</v>
      </c>
      <c r="E31">
        <v>26180</v>
      </c>
      <c r="F31">
        <v>108816</v>
      </c>
      <c r="H31">
        <v>117377</v>
      </c>
      <c r="J31">
        <f t="shared" si="0"/>
        <v>63978.400000000001</v>
      </c>
      <c r="K31">
        <f t="shared" si="1"/>
        <v>1.8346348142498092</v>
      </c>
      <c r="L31">
        <f t="shared" si="2"/>
        <v>108816</v>
      </c>
      <c r="M31">
        <f t="shared" si="3"/>
        <v>17354</v>
      </c>
      <c r="N31">
        <f t="shared" si="4"/>
        <v>63978.400000000001</v>
      </c>
      <c r="O31">
        <f t="shared" si="5"/>
        <v>91462</v>
      </c>
      <c r="Q31">
        <v>1142</v>
      </c>
      <c r="R31">
        <v>1209</v>
      </c>
      <c r="T31">
        <v>-695</v>
      </c>
      <c r="U31">
        <v>-4.5999999999985448</v>
      </c>
      <c r="W31">
        <v>1597</v>
      </c>
      <c r="X31">
        <v>327</v>
      </c>
      <c r="AF31">
        <v>63978.400000000001</v>
      </c>
      <c r="AG31">
        <v>1.8346348142498092</v>
      </c>
      <c r="AK31">
        <v>63978.400000000001</v>
      </c>
      <c r="AL31">
        <v>1.8346348142498092</v>
      </c>
    </row>
    <row r="32" spans="2:38" x14ac:dyDescent="0.25">
      <c r="B32">
        <v>26821</v>
      </c>
      <c r="C32">
        <v>88587</v>
      </c>
      <c r="D32">
        <v>77977</v>
      </c>
      <c r="E32">
        <v>102631</v>
      </c>
      <c r="F32">
        <v>76940</v>
      </c>
      <c r="H32">
        <v>121020</v>
      </c>
      <c r="J32">
        <f t="shared" si="0"/>
        <v>74591.199999999997</v>
      </c>
      <c r="K32">
        <f t="shared" si="1"/>
        <v>1.6224433981488433</v>
      </c>
      <c r="L32">
        <f t="shared" si="2"/>
        <v>102631</v>
      </c>
      <c r="M32">
        <f t="shared" si="3"/>
        <v>26821</v>
      </c>
      <c r="N32">
        <f t="shared" si="4"/>
        <v>74591.199999999997</v>
      </c>
      <c r="O32">
        <f t="shared" si="5"/>
        <v>75810</v>
      </c>
      <c r="Q32">
        <v>-135</v>
      </c>
      <c r="R32">
        <v>-76</v>
      </c>
      <c r="T32">
        <v>323.80000000000291</v>
      </c>
      <c r="U32">
        <v>-75.600000000005821</v>
      </c>
      <c r="W32">
        <v>1288.2</v>
      </c>
      <c r="X32">
        <v>165.2</v>
      </c>
      <c r="AF32">
        <v>74591.199999999997</v>
      </c>
      <c r="AG32">
        <v>1.6224433981488433</v>
      </c>
      <c r="AK32">
        <v>74591.199999999997</v>
      </c>
      <c r="AL32">
        <v>1.6224433981488433</v>
      </c>
    </row>
    <row r="33" spans="2:38" x14ac:dyDescent="0.25">
      <c r="B33">
        <v>118860</v>
      </c>
      <c r="C33">
        <v>111723</v>
      </c>
      <c r="D33">
        <v>96370</v>
      </c>
      <c r="E33">
        <v>64428</v>
      </c>
      <c r="F33">
        <v>69576</v>
      </c>
      <c r="H33">
        <v>150604</v>
      </c>
      <c r="J33">
        <f t="shared" si="0"/>
        <v>92191.4</v>
      </c>
      <c r="K33">
        <f t="shared" si="1"/>
        <v>1.6336013988289582</v>
      </c>
      <c r="L33">
        <f t="shared" si="2"/>
        <v>118860</v>
      </c>
      <c r="M33">
        <f t="shared" si="3"/>
        <v>64428</v>
      </c>
      <c r="N33">
        <f t="shared" si="4"/>
        <v>92191.4</v>
      </c>
      <c r="O33">
        <f t="shared" si="5"/>
        <v>54432</v>
      </c>
      <c r="Q33">
        <v>-1547</v>
      </c>
      <c r="R33">
        <v>-15</v>
      </c>
      <c r="T33">
        <v>777.79999999998836</v>
      </c>
      <c r="U33">
        <v>208.59999999999127</v>
      </c>
      <c r="W33">
        <v>1442.2</v>
      </c>
      <c r="X33">
        <v>444.20000000000005</v>
      </c>
      <c r="AF33">
        <v>92191.4</v>
      </c>
      <c r="AG33">
        <v>1.6336013988289582</v>
      </c>
      <c r="AK33">
        <v>92191.4</v>
      </c>
      <c r="AL33">
        <v>1.6336013988289582</v>
      </c>
    </row>
    <row r="34" spans="2:38" x14ac:dyDescent="0.25">
      <c r="B34">
        <v>33384</v>
      </c>
      <c r="C34">
        <v>78272</v>
      </c>
      <c r="D34">
        <v>121982</v>
      </c>
      <c r="E34">
        <v>92943</v>
      </c>
      <c r="F34">
        <v>114241</v>
      </c>
      <c r="H34">
        <v>139207</v>
      </c>
      <c r="J34">
        <f t="shared" ref="J34:J65" si="6">AVERAGE(B34:F34)</f>
        <v>88164.4</v>
      </c>
      <c r="K34">
        <f t="shared" ref="K34:K65" si="7">H34/J34</f>
        <v>1.5789479653919269</v>
      </c>
      <c r="L34">
        <f t="shared" ref="L34:L65" si="8">MAX(B34:F34)</f>
        <v>121982</v>
      </c>
      <c r="M34">
        <f t="shared" ref="M34:M65" si="9">MIN(B34:F34)</f>
        <v>33384</v>
      </c>
      <c r="N34">
        <f t="shared" ref="N34:N65" si="10">AVERAGE(B34:F34)</f>
        <v>88164.4</v>
      </c>
      <c r="O34">
        <f t="shared" ref="O34:O65" si="11">L34-M34</f>
        <v>88598</v>
      </c>
      <c r="Q34">
        <v>832</v>
      </c>
      <c r="R34">
        <v>816</v>
      </c>
      <c r="T34">
        <v>440.79999999998836</v>
      </c>
      <c r="U34">
        <v>50.799999999988358</v>
      </c>
      <c r="W34">
        <v>539.6</v>
      </c>
      <c r="X34">
        <v>162</v>
      </c>
      <c r="AB34">
        <v>88164.4</v>
      </c>
      <c r="AC34">
        <v>1.5789479653919269</v>
      </c>
      <c r="AK34">
        <v>88164.4</v>
      </c>
      <c r="AL34">
        <v>1.5789479653919269</v>
      </c>
    </row>
    <row r="35" spans="2:38" x14ac:dyDescent="0.25">
      <c r="B35">
        <v>32402</v>
      </c>
      <c r="C35">
        <v>20119</v>
      </c>
      <c r="D35">
        <v>63892</v>
      </c>
      <c r="E35">
        <v>105938</v>
      </c>
      <c r="F35">
        <v>52202</v>
      </c>
      <c r="H35">
        <v>83810</v>
      </c>
      <c r="J35">
        <f t="shared" si="6"/>
        <v>54910.6</v>
      </c>
      <c r="K35">
        <f t="shared" si="7"/>
        <v>1.5262991116469316</v>
      </c>
      <c r="L35">
        <f t="shared" si="8"/>
        <v>105938</v>
      </c>
      <c r="M35">
        <f t="shared" si="9"/>
        <v>20119</v>
      </c>
      <c r="N35">
        <f t="shared" si="10"/>
        <v>54910.6</v>
      </c>
      <c r="O35">
        <f t="shared" si="11"/>
        <v>85819</v>
      </c>
      <c r="Q35">
        <v>-2659</v>
      </c>
      <c r="R35">
        <v>-1</v>
      </c>
      <c r="T35">
        <v>372.40000000000146</v>
      </c>
      <c r="U35">
        <v>65.799999999995634</v>
      </c>
      <c r="W35">
        <v>772</v>
      </c>
      <c r="X35">
        <v>738.2</v>
      </c>
      <c r="AD35">
        <v>54910.6</v>
      </c>
      <c r="AE35">
        <v>1.5262991116469316</v>
      </c>
      <c r="AI35">
        <v>54910.6</v>
      </c>
      <c r="AJ35">
        <v>1.5262991116469316</v>
      </c>
    </row>
    <row r="36" spans="2:38" x14ac:dyDescent="0.25">
      <c r="B36">
        <v>14188</v>
      </c>
      <c r="C36">
        <v>81504</v>
      </c>
      <c r="D36">
        <v>67082</v>
      </c>
      <c r="E36">
        <v>122111</v>
      </c>
      <c r="F36">
        <v>89707</v>
      </c>
      <c r="H36">
        <v>110808</v>
      </c>
      <c r="J36">
        <f t="shared" si="6"/>
        <v>74918.399999999994</v>
      </c>
      <c r="K36">
        <f t="shared" si="7"/>
        <v>1.4790492055356228</v>
      </c>
      <c r="L36">
        <f t="shared" si="8"/>
        <v>122111</v>
      </c>
      <c r="M36">
        <f t="shared" si="9"/>
        <v>14188</v>
      </c>
      <c r="N36">
        <f t="shared" si="10"/>
        <v>74918.399999999994</v>
      </c>
      <c r="O36">
        <f t="shared" si="11"/>
        <v>107923</v>
      </c>
      <c r="Q36">
        <v>-1860</v>
      </c>
      <c r="R36">
        <v>0</v>
      </c>
      <c r="T36">
        <v>872.39999999999418</v>
      </c>
      <c r="U36">
        <v>-108.40000000000873</v>
      </c>
      <c r="W36">
        <v>1132.8000000000002</v>
      </c>
      <c r="X36">
        <v>319.59999999999997</v>
      </c>
      <c r="AB36">
        <v>74918.399999999994</v>
      </c>
      <c r="AC36">
        <v>1.4790492055356228</v>
      </c>
      <c r="AK36">
        <v>74918.399999999994</v>
      </c>
      <c r="AL36">
        <v>1.4790492055356228</v>
      </c>
    </row>
    <row r="37" spans="2:38" x14ac:dyDescent="0.25">
      <c r="B37">
        <v>44853</v>
      </c>
      <c r="C37">
        <v>101600</v>
      </c>
      <c r="D37">
        <v>94167</v>
      </c>
      <c r="E37">
        <v>29540</v>
      </c>
      <c r="F37">
        <v>18564</v>
      </c>
      <c r="H37">
        <v>61905</v>
      </c>
      <c r="J37">
        <f t="shared" si="6"/>
        <v>57744.800000000003</v>
      </c>
      <c r="K37">
        <f t="shared" si="7"/>
        <v>1.0720445823693214</v>
      </c>
      <c r="L37">
        <f t="shared" si="8"/>
        <v>101600</v>
      </c>
      <c r="M37">
        <f t="shared" si="9"/>
        <v>18564</v>
      </c>
      <c r="N37">
        <f t="shared" si="10"/>
        <v>57744.800000000003</v>
      </c>
      <c r="O37">
        <f t="shared" si="11"/>
        <v>83036</v>
      </c>
      <c r="Q37">
        <v>3480</v>
      </c>
      <c r="R37">
        <v>714</v>
      </c>
      <c r="T37">
        <v>-335.79999999999563</v>
      </c>
      <c r="U37">
        <v>119.40000000000146</v>
      </c>
      <c r="W37">
        <v>1008.6</v>
      </c>
      <c r="X37">
        <v>152.20000000000002</v>
      </c>
      <c r="Z37">
        <v>57744.800000000003</v>
      </c>
      <c r="AA37">
        <v>1.0720445823693214</v>
      </c>
      <c r="AI37">
        <v>57744.800000000003</v>
      </c>
      <c r="AJ37">
        <v>1.0720445823693214</v>
      </c>
    </row>
    <row r="38" spans="2:38" x14ac:dyDescent="0.25">
      <c r="B38">
        <v>106222</v>
      </c>
      <c r="C38">
        <v>60877</v>
      </c>
      <c r="D38">
        <v>26290</v>
      </c>
      <c r="E38">
        <v>99813</v>
      </c>
      <c r="F38">
        <v>47683</v>
      </c>
      <c r="H38">
        <v>89812</v>
      </c>
      <c r="J38">
        <f t="shared" si="6"/>
        <v>68177</v>
      </c>
      <c r="K38">
        <f t="shared" si="7"/>
        <v>1.3173357583935932</v>
      </c>
      <c r="L38">
        <f t="shared" si="8"/>
        <v>106222</v>
      </c>
      <c r="M38">
        <f t="shared" si="9"/>
        <v>26290</v>
      </c>
      <c r="N38">
        <f t="shared" si="10"/>
        <v>68177</v>
      </c>
      <c r="O38">
        <f t="shared" si="11"/>
        <v>79932</v>
      </c>
      <c r="Q38">
        <v>-593</v>
      </c>
      <c r="R38">
        <v>-28</v>
      </c>
      <c r="T38">
        <v>-358.60000000000582</v>
      </c>
      <c r="U38">
        <v>39.80000000000291</v>
      </c>
      <c r="W38">
        <v>1301.4000000000001</v>
      </c>
      <c r="X38">
        <v>53.8</v>
      </c>
      <c r="AB38">
        <v>68177</v>
      </c>
      <c r="AC38">
        <v>1.3173357583935932</v>
      </c>
      <c r="AI38">
        <v>68177</v>
      </c>
      <c r="AJ38">
        <v>1.3173357583935932</v>
      </c>
    </row>
    <row r="39" spans="2:38" x14ac:dyDescent="0.25">
      <c r="B39">
        <v>14835</v>
      </c>
      <c r="C39">
        <v>122064</v>
      </c>
      <c r="D39">
        <v>96981</v>
      </c>
      <c r="E39">
        <v>60069</v>
      </c>
      <c r="F39">
        <v>28057</v>
      </c>
      <c r="H39">
        <v>104949</v>
      </c>
      <c r="J39">
        <f t="shared" si="6"/>
        <v>64401.2</v>
      </c>
      <c r="K39">
        <f t="shared" si="7"/>
        <v>1.6296124916927015</v>
      </c>
      <c r="L39">
        <f t="shared" si="8"/>
        <v>122064</v>
      </c>
      <c r="M39">
        <f t="shared" si="9"/>
        <v>14835</v>
      </c>
      <c r="N39">
        <f t="shared" si="10"/>
        <v>64401.2</v>
      </c>
      <c r="O39">
        <f t="shared" si="11"/>
        <v>107229</v>
      </c>
      <c r="Q39">
        <v>153</v>
      </c>
      <c r="R39">
        <v>833</v>
      </c>
      <c r="T39">
        <v>-518.20000000000437</v>
      </c>
      <c r="U39">
        <v>332</v>
      </c>
      <c r="W39">
        <v>1526.6</v>
      </c>
      <c r="X39">
        <v>332</v>
      </c>
      <c r="AF39">
        <v>64401.2</v>
      </c>
      <c r="AG39">
        <v>1.6296124916927015</v>
      </c>
      <c r="AK39">
        <v>64401.2</v>
      </c>
      <c r="AL39">
        <v>1.6296124916927015</v>
      </c>
    </row>
    <row r="40" spans="2:38" x14ac:dyDescent="0.25">
      <c r="B40">
        <v>21398</v>
      </c>
      <c r="C40">
        <v>105064</v>
      </c>
      <c r="D40">
        <v>81954</v>
      </c>
      <c r="E40">
        <v>118637</v>
      </c>
      <c r="F40">
        <v>60156</v>
      </c>
      <c r="H40">
        <v>100837</v>
      </c>
      <c r="J40">
        <f t="shared" si="6"/>
        <v>77441.8</v>
      </c>
      <c r="K40">
        <f t="shared" si="7"/>
        <v>1.3021004160543788</v>
      </c>
      <c r="L40">
        <f t="shared" si="8"/>
        <v>118637</v>
      </c>
      <c r="M40">
        <f t="shared" si="9"/>
        <v>21398</v>
      </c>
      <c r="N40">
        <f t="shared" si="10"/>
        <v>77441.8</v>
      </c>
      <c r="O40">
        <f t="shared" si="11"/>
        <v>97239</v>
      </c>
      <c r="Q40">
        <v>-1622</v>
      </c>
      <c r="R40">
        <v>-516</v>
      </c>
      <c r="T40">
        <v>-589.39999999999418</v>
      </c>
      <c r="U40">
        <v>-12.80000000000291</v>
      </c>
      <c r="W40">
        <v>993.80000000000007</v>
      </c>
      <c r="X40">
        <v>37.6</v>
      </c>
      <c r="AB40">
        <v>77441.8</v>
      </c>
      <c r="AC40">
        <v>1.3021004160543788</v>
      </c>
      <c r="AI40">
        <v>77441.8</v>
      </c>
      <c r="AJ40">
        <v>1.3021004160543788</v>
      </c>
    </row>
    <row r="41" spans="2:38" x14ac:dyDescent="0.25">
      <c r="B41">
        <v>50038</v>
      </c>
      <c r="C41">
        <v>69935</v>
      </c>
      <c r="D41">
        <v>65463</v>
      </c>
      <c r="E41">
        <v>6993</v>
      </c>
      <c r="F41">
        <v>34507</v>
      </c>
      <c r="H41">
        <v>57689</v>
      </c>
      <c r="J41">
        <f t="shared" si="6"/>
        <v>45387.199999999997</v>
      </c>
      <c r="K41">
        <f t="shared" si="7"/>
        <v>1.2710411746042938</v>
      </c>
      <c r="L41">
        <f t="shared" si="8"/>
        <v>69935</v>
      </c>
      <c r="M41">
        <f t="shared" si="9"/>
        <v>6993</v>
      </c>
      <c r="N41">
        <f t="shared" si="10"/>
        <v>45387.199999999997</v>
      </c>
      <c r="O41">
        <f t="shared" si="11"/>
        <v>62942</v>
      </c>
      <c r="Q41">
        <v>-2089</v>
      </c>
      <c r="R41">
        <v>-559</v>
      </c>
      <c r="T41">
        <v>615.19999999999709</v>
      </c>
      <c r="U41">
        <v>45.799999999995634</v>
      </c>
      <c r="W41">
        <v>615.20000000000005</v>
      </c>
      <c r="X41">
        <v>64.2</v>
      </c>
      <c r="Z41">
        <v>45387.199999999997</v>
      </c>
      <c r="AA41">
        <v>1.2710411746042938</v>
      </c>
      <c r="AI41">
        <v>45387.199999999997</v>
      </c>
      <c r="AJ41">
        <v>1.2710411746042938</v>
      </c>
    </row>
    <row r="42" spans="2:38" x14ac:dyDescent="0.25">
      <c r="B42">
        <v>46817</v>
      </c>
      <c r="C42">
        <v>75097</v>
      </c>
      <c r="D42">
        <v>22700</v>
      </c>
      <c r="E42">
        <v>111168</v>
      </c>
      <c r="F42">
        <v>41088</v>
      </c>
      <c r="H42">
        <v>118694</v>
      </c>
      <c r="J42">
        <f t="shared" si="6"/>
        <v>59374</v>
      </c>
      <c r="K42">
        <f t="shared" si="7"/>
        <v>1.9990905109980799</v>
      </c>
      <c r="L42">
        <f t="shared" si="8"/>
        <v>111168</v>
      </c>
      <c r="M42">
        <f t="shared" si="9"/>
        <v>22700</v>
      </c>
      <c r="N42">
        <f t="shared" si="10"/>
        <v>59374</v>
      </c>
      <c r="O42">
        <f t="shared" si="11"/>
        <v>88468</v>
      </c>
      <c r="Q42">
        <v>983</v>
      </c>
      <c r="R42">
        <v>30</v>
      </c>
      <c r="T42">
        <v>186.40000000000146</v>
      </c>
      <c r="U42">
        <v>-3</v>
      </c>
      <c r="W42">
        <v>952.40000000000009</v>
      </c>
      <c r="X42">
        <v>13.399999999999999</v>
      </c>
      <c r="AD42">
        <v>59374</v>
      </c>
      <c r="AE42">
        <v>1.9990905109980799</v>
      </c>
      <c r="AK42">
        <v>59374</v>
      </c>
      <c r="AL42">
        <v>1.9990905109980799</v>
      </c>
    </row>
    <row r="43" spans="2:38" x14ac:dyDescent="0.25">
      <c r="B43">
        <v>5837</v>
      </c>
      <c r="C43">
        <v>10381</v>
      </c>
      <c r="D43">
        <v>44149</v>
      </c>
      <c r="E43">
        <v>49653</v>
      </c>
      <c r="F43">
        <v>13939</v>
      </c>
      <c r="H43">
        <v>60413</v>
      </c>
      <c r="J43">
        <f t="shared" si="6"/>
        <v>24791.8</v>
      </c>
      <c r="K43">
        <f t="shared" si="7"/>
        <v>2.4368137852031722</v>
      </c>
      <c r="L43">
        <f t="shared" si="8"/>
        <v>49653</v>
      </c>
      <c r="M43">
        <f t="shared" si="9"/>
        <v>5837</v>
      </c>
      <c r="N43">
        <f t="shared" si="10"/>
        <v>24791.8</v>
      </c>
      <c r="O43">
        <f t="shared" si="11"/>
        <v>43816</v>
      </c>
      <c r="Q43">
        <v>-1087</v>
      </c>
      <c r="R43">
        <v>-902</v>
      </c>
      <c r="T43">
        <v>462.39999999999782</v>
      </c>
      <c r="U43">
        <v>176.59999999999854</v>
      </c>
      <c r="W43">
        <v>760.8</v>
      </c>
      <c r="X43">
        <v>285.8</v>
      </c>
      <c r="AD43">
        <v>24791.8</v>
      </c>
      <c r="AE43">
        <v>2.4368137852031722</v>
      </c>
      <c r="AK43">
        <v>24791.8</v>
      </c>
      <c r="AL43">
        <v>2.4368137852031722</v>
      </c>
    </row>
    <row r="44" spans="2:38" x14ac:dyDescent="0.25">
      <c r="B44">
        <v>50990</v>
      </c>
      <c r="C44">
        <v>25440</v>
      </c>
      <c r="D44">
        <v>37393</v>
      </c>
      <c r="E44">
        <v>56033</v>
      </c>
      <c r="F44">
        <v>70648</v>
      </c>
      <c r="H44">
        <v>111095</v>
      </c>
      <c r="J44">
        <f t="shared" si="6"/>
        <v>48100.800000000003</v>
      </c>
      <c r="K44">
        <f t="shared" si="7"/>
        <v>2.3096289458803176</v>
      </c>
      <c r="L44">
        <f t="shared" si="8"/>
        <v>70648</v>
      </c>
      <c r="M44">
        <f t="shared" si="9"/>
        <v>25440</v>
      </c>
      <c r="N44">
        <f t="shared" si="10"/>
        <v>48100.800000000003</v>
      </c>
      <c r="O44">
        <f t="shared" si="11"/>
        <v>45208</v>
      </c>
      <c r="Q44">
        <v>1256</v>
      </c>
      <c r="R44">
        <v>0</v>
      </c>
      <c r="T44">
        <v>-754.79999999999563</v>
      </c>
      <c r="U44">
        <v>-141.59999999999854</v>
      </c>
      <c r="W44">
        <v>880.4</v>
      </c>
      <c r="X44">
        <v>169.6</v>
      </c>
      <c r="AD44">
        <v>48100.800000000003</v>
      </c>
      <c r="AE44">
        <v>2.3096289458803176</v>
      </c>
      <c r="AK44">
        <v>48100.800000000003</v>
      </c>
      <c r="AL44">
        <v>2.3096289458803176</v>
      </c>
    </row>
    <row r="45" spans="2:38" x14ac:dyDescent="0.25">
      <c r="B45">
        <v>119549</v>
      </c>
      <c r="C45">
        <v>60583</v>
      </c>
      <c r="D45">
        <v>34656</v>
      </c>
      <c r="E45">
        <v>99392</v>
      </c>
      <c r="F45">
        <v>108243</v>
      </c>
      <c r="H45">
        <v>92966</v>
      </c>
      <c r="J45">
        <f t="shared" si="6"/>
        <v>84484.6</v>
      </c>
      <c r="K45">
        <f t="shared" si="7"/>
        <v>1.1003898935427283</v>
      </c>
      <c r="L45">
        <f t="shared" si="8"/>
        <v>119549</v>
      </c>
      <c r="M45">
        <f t="shared" si="9"/>
        <v>34656</v>
      </c>
      <c r="N45">
        <f t="shared" si="10"/>
        <v>84484.6</v>
      </c>
      <c r="O45">
        <f t="shared" si="11"/>
        <v>84893</v>
      </c>
      <c r="Q45">
        <v>-2851</v>
      </c>
      <c r="R45">
        <v>1159</v>
      </c>
      <c r="T45">
        <v>254.20000000001164</v>
      </c>
      <c r="U45">
        <v>-276.59999999999127</v>
      </c>
      <c r="W45">
        <v>711.80000000000007</v>
      </c>
      <c r="X45">
        <v>276.60000000000002</v>
      </c>
      <c r="AB45">
        <v>84484.6</v>
      </c>
      <c r="AC45">
        <v>1.1003898935427283</v>
      </c>
      <c r="AI45">
        <v>84484.6</v>
      </c>
      <c r="AJ45">
        <v>1.1003898935427283</v>
      </c>
    </row>
    <row r="46" spans="2:38" x14ac:dyDescent="0.25">
      <c r="B46">
        <v>14187</v>
      </c>
      <c r="C46">
        <v>106990</v>
      </c>
      <c r="D46">
        <v>27399</v>
      </c>
      <c r="E46">
        <v>30396</v>
      </c>
      <c r="F46">
        <v>15186</v>
      </c>
      <c r="H46">
        <v>85925</v>
      </c>
      <c r="J46">
        <f t="shared" si="6"/>
        <v>38831.599999999999</v>
      </c>
      <c r="K46">
        <f t="shared" si="7"/>
        <v>2.2127597111630735</v>
      </c>
      <c r="L46">
        <f t="shared" si="8"/>
        <v>106990</v>
      </c>
      <c r="M46">
        <f t="shared" si="9"/>
        <v>14187</v>
      </c>
      <c r="N46">
        <f t="shared" si="10"/>
        <v>38831.599999999999</v>
      </c>
      <c r="O46">
        <f t="shared" si="11"/>
        <v>92803</v>
      </c>
      <c r="Q46">
        <v>1916</v>
      </c>
      <c r="R46">
        <v>124</v>
      </c>
      <c r="T46">
        <v>1267.4000000000015</v>
      </c>
      <c r="U46">
        <v>52.19999999999709</v>
      </c>
      <c r="W46">
        <v>1939.3999999999999</v>
      </c>
      <c r="X46">
        <v>283.8</v>
      </c>
      <c r="AD46">
        <v>38831.599999999999</v>
      </c>
      <c r="AE46">
        <v>2.2127597111630735</v>
      </c>
      <c r="AK46">
        <v>38831.599999999999</v>
      </c>
      <c r="AL46">
        <v>2.2127597111630735</v>
      </c>
    </row>
    <row r="47" spans="2:38" x14ac:dyDescent="0.25">
      <c r="B47">
        <v>32834</v>
      </c>
      <c r="C47">
        <v>105563</v>
      </c>
      <c r="D47">
        <v>8329</v>
      </c>
      <c r="E47">
        <v>18721</v>
      </c>
      <c r="F47">
        <v>109155</v>
      </c>
      <c r="H47">
        <v>85261</v>
      </c>
      <c r="J47">
        <f t="shared" si="6"/>
        <v>54920.4</v>
      </c>
      <c r="K47">
        <f t="shared" si="7"/>
        <v>1.5524468139343486</v>
      </c>
      <c r="L47">
        <f t="shared" si="8"/>
        <v>109155</v>
      </c>
      <c r="M47">
        <f t="shared" si="9"/>
        <v>8329</v>
      </c>
      <c r="N47">
        <f t="shared" si="10"/>
        <v>54920.4</v>
      </c>
      <c r="O47">
        <f t="shared" si="11"/>
        <v>100826</v>
      </c>
      <c r="Q47">
        <v>-1823</v>
      </c>
      <c r="R47">
        <v>703</v>
      </c>
      <c r="T47">
        <v>-331.19999999999709</v>
      </c>
      <c r="U47">
        <v>-311.59999999999854</v>
      </c>
      <c r="W47">
        <v>1667.2</v>
      </c>
      <c r="X47">
        <v>385.99999999999994</v>
      </c>
      <c r="Z47">
        <v>54920.4</v>
      </c>
      <c r="AA47">
        <v>1.5524468139343486</v>
      </c>
      <c r="AK47">
        <v>54920.4</v>
      </c>
      <c r="AL47">
        <v>1.5524468139343486</v>
      </c>
    </row>
    <row r="48" spans="2:38" x14ac:dyDescent="0.25">
      <c r="B48">
        <v>20382</v>
      </c>
      <c r="C48">
        <v>103512</v>
      </c>
      <c r="D48">
        <v>13937</v>
      </c>
      <c r="E48">
        <v>116234</v>
      </c>
      <c r="F48">
        <v>10383</v>
      </c>
      <c r="H48">
        <v>86653</v>
      </c>
      <c r="J48">
        <f t="shared" si="6"/>
        <v>52889.599999999999</v>
      </c>
      <c r="K48">
        <f t="shared" si="7"/>
        <v>1.6383750302516942</v>
      </c>
      <c r="L48">
        <f t="shared" si="8"/>
        <v>116234</v>
      </c>
      <c r="M48">
        <f t="shared" si="9"/>
        <v>10383</v>
      </c>
      <c r="N48">
        <f t="shared" si="10"/>
        <v>52889.599999999999</v>
      </c>
      <c r="O48">
        <f t="shared" si="11"/>
        <v>105851</v>
      </c>
      <c r="Q48">
        <v>-3014</v>
      </c>
      <c r="R48">
        <v>-569</v>
      </c>
      <c r="T48">
        <v>1131.1999999999971</v>
      </c>
      <c r="U48">
        <v>207</v>
      </c>
      <c r="W48">
        <v>1300.4000000000001</v>
      </c>
      <c r="X48">
        <v>260.2</v>
      </c>
      <c r="AD48">
        <v>52889.599999999999</v>
      </c>
      <c r="AE48">
        <v>1.6383750302516942</v>
      </c>
      <c r="AK48">
        <v>52889.599999999999</v>
      </c>
      <c r="AL48">
        <v>1.6383750302516942</v>
      </c>
    </row>
    <row r="49" spans="2:38" x14ac:dyDescent="0.25">
      <c r="B49">
        <v>56158</v>
      </c>
      <c r="C49">
        <v>2223</v>
      </c>
      <c r="D49">
        <v>33127</v>
      </c>
      <c r="E49">
        <v>62555</v>
      </c>
      <c r="F49">
        <v>79666</v>
      </c>
      <c r="H49">
        <v>93838</v>
      </c>
      <c r="J49">
        <f t="shared" si="6"/>
        <v>46745.8</v>
      </c>
      <c r="K49">
        <f t="shared" si="7"/>
        <v>2.0074102914058587</v>
      </c>
      <c r="L49">
        <f t="shared" si="8"/>
        <v>79666</v>
      </c>
      <c r="M49">
        <f t="shared" si="9"/>
        <v>2223</v>
      </c>
      <c r="N49">
        <f t="shared" si="10"/>
        <v>46745.8</v>
      </c>
      <c r="O49">
        <f t="shared" si="11"/>
        <v>77443</v>
      </c>
      <c r="Q49">
        <v>235</v>
      </c>
      <c r="R49">
        <v>-18</v>
      </c>
      <c r="T49">
        <v>-953.59999999999854</v>
      </c>
      <c r="U49">
        <v>37.400000000001455</v>
      </c>
      <c r="W49">
        <v>1227.5999999999999</v>
      </c>
      <c r="X49">
        <v>329.4</v>
      </c>
      <c r="AD49">
        <v>46745.8</v>
      </c>
      <c r="AE49">
        <v>2.0074102914058587</v>
      </c>
      <c r="AK49">
        <v>46745.8</v>
      </c>
      <c r="AL49">
        <v>2.0074102914058587</v>
      </c>
    </row>
    <row r="50" spans="2:38" x14ac:dyDescent="0.25">
      <c r="B50">
        <v>101308</v>
      </c>
      <c r="C50">
        <v>73072</v>
      </c>
      <c r="D50">
        <v>2642</v>
      </c>
      <c r="E50">
        <v>32130</v>
      </c>
      <c r="F50">
        <v>106456</v>
      </c>
      <c r="H50">
        <v>69955</v>
      </c>
      <c r="J50">
        <f t="shared" si="6"/>
        <v>63121.599999999999</v>
      </c>
      <c r="K50">
        <f t="shared" si="7"/>
        <v>1.1082577120985526</v>
      </c>
      <c r="L50">
        <f t="shared" si="8"/>
        <v>106456</v>
      </c>
      <c r="M50">
        <f t="shared" si="9"/>
        <v>2642</v>
      </c>
      <c r="N50">
        <f t="shared" si="10"/>
        <v>63121.599999999999</v>
      </c>
      <c r="O50">
        <f t="shared" si="11"/>
        <v>103814</v>
      </c>
      <c r="Q50">
        <v>337</v>
      </c>
      <c r="R50">
        <v>-15</v>
      </c>
      <c r="T50">
        <v>-1355</v>
      </c>
      <c r="U50">
        <v>-177.59999999999854</v>
      </c>
      <c r="W50">
        <v>1355</v>
      </c>
      <c r="X50">
        <v>582</v>
      </c>
      <c r="AB50">
        <v>63121.599999999999</v>
      </c>
      <c r="AC50">
        <v>1.1082577120985526</v>
      </c>
      <c r="AI50">
        <v>63121.599999999999</v>
      </c>
      <c r="AJ50">
        <v>1.1082577120985526</v>
      </c>
    </row>
    <row r="51" spans="2:38" x14ac:dyDescent="0.25">
      <c r="B51">
        <v>26124</v>
      </c>
      <c r="C51">
        <v>1477</v>
      </c>
      <c r="D51">
        <v>92218</v>
      </c>
      <c r="E51">
        <v>120701</v>
      </c>
      <c r="F51">
        <v>39918</v>
      </c>
      <c r="H51">
        <v>60269</v>
      </c>
      <c r="J51">
        <f t="shared" si="6"/>
        <v>56087.6</v>
      </c>
      <c r="K51">
        <f t="shared" si="7"/>
        <v>1.0745512377067301</v>
      </c>
      <c r="L51">
        <f t="shared" si="8"/>
        <v>120701</v>
      </c>
      <c r="M51">
        <f t="shared" si="9"/>
        <v>1477</v>
      </c>
      <c r="N51">
        <f t="shared" si="10"/>
        <v>56087.6</v>
      </c>
      <c r="O51">
        <f t="shared" si="11"/>
        <v>119224</v>
      </c>
      <c r="Q51">
        <v>-985</v>
      </c>
      <c r="R51">
        <v>-11</v>
      </c>
      <c r="T51">
        <v>-492.40000000000146</v>
      </c>
      <c r="U51">
        <v>-306.40000000000146</v>
      </c>
      <c r="W51">
        <v>1049.2</v>
      </c>
      <c r="X51">
        <v>488.4</v>
      </c>
      <c r="Z51">
        <v>56087.6</v>
      </c>
      <c r="AA51">
        <v>1.0745512377067301</v>
      </c>
      <c r="AI51">
        <v>56087.6</v>
      </c>
      <c r="AJ51">
        <v>1.0745512377067301</v>
      </c>
    </row>
    <row r="52" spans="2:38" x14ac:dyDescent="0.25">
      <c r="B52">
        <v>60561</v>
      </c>
      <c r="C52">
        <v>16580</v>
      </c>
      <c r="D52">
        <v>24105</v>
      </c>
      <c r="E52">
        <v>117507</v>
      </c>
      <c r="F52">
        <v>67672</v>
      </c>
      <c r="H52">
        <v>112635</v>
      </c>
      <c r="J52">
        <f t="shared" si="6"/>
        <v>57285</v>
      </c>
      <c r="K52">
        <f t="shared" si="7"/>
        <v>1.9662215239591516</v>
      </c>
      <c r="L52">
        <f t="shared" si="8"/>
        <v>117507</v>
      </c>
      <c r="M52">
        <f t="shared" si="9"/>
        <v>16580</v>
      </c>
      <c r="N52">
        <f t="shared" si="10"/>
        <v>57285</v>
      </c>
      <c r="O52">
        <f t="shared" si="11"/>
        <v>100927</v>
      </c>
      <c r="Q52">
        <v>-1263</v>
      </c>
      <c r="R52">
        <v>-118</v>
      </c>
      <c r="T52">
        <v>-229.80000000000291</v>
      </c>
      <c r="U52">
        <v>52</v>
      </c>
      <c r="W52">
        <v>1419.3999999999999</v>
      </c>
      <c r="X52">
        <v>213.2</v>
      </c>
      <c r="AD52">
        <v>57285</v>
      </c>
      <c r="AE52">
        <v>1.9662215239591516</v>
      </c>
      <c r="AK52">
        <v>57285</v>
      </c>
      <c r="AL52">
        <v>1.9662215239591516</v>
      </c>
    </row>
    <row r="53" spans="2:38" x14ac:dyDescent="0.25">
      <c r="B53">
        <v>62553</v>
      </c>
      <c r="C53">
        <v>113665</v>
      </c>
      <c r="D53">
        <v>27397</v>
      </c>
      <c r="E53">
        <v>44823</v>
      </c>
      <c r="F53">
        <v>91520</v>
      </c>
      <c r="H53">
        <v>79492</v>
      </c>
      <c r="J53">
        <f t="shared" si="6"/>
        <v>67991.600000000006</v>
      </c>
      <c r="K53">
        <f t="shared" si="7"/>
        <v>1.1691444237229305</v>
      </c>
      <c r="L53">
        <f t="shared" si="8"/>
        <v>113665</v>
      </c>
      <c r="M53">
        <f t="shared" si="9"/>
        <v>27397</v>
      </c>
      <c r="N53">
        <f t="shared" si="10"/>
        <v>67991.600000000006</v>
      </c>
      <c r="O53">
        <f t="shared" si="11"/>
        <v>86268</v>
      </c>
      <c r="Q53">
        <v>-1319</v>
      </c>
      <c r="R53">
        <v>20</v>
      </c>
      <c r="T53">
        <v>341.60000000000582</v>
      </c>
      <c r="U53">
        <v>37.600000000005821</v>
      </c>
      <c r="W53">
        <v>1236.8</v>
      </c>
      <c r="X53">
        <v>344.40000000000003</v>
      </c>
      <c r="AB53">
        <v>67991.600000000006</v>
      </c>
      <c r="AC53">
        <v>1.1691444237229305</v>
      </c>
      <c r="AI53">
        <v>67991.600000000006</v>
      </c>
      <c r="AJ53">
        <v>1.1691444237229305</v>
      </c>
    </row>
    <row r="54" spans="2:38" x14ac:dyDescent="0.25">
      <c r="B54">
        <v>55274</v>
      </c>
      <c r="C54">
        <v>1226</v>
      </c>
      <c r="D54">
        <v>93032</v>
      </c>
      <c r="E54">
        <v>46574</v>
      </c>
      <c r="F54">
        <v>73022</v>
      </c>
      <c r="H54">
        <v>99699</v>
      </c>
      <c r="J54">
        <f t="shared" si="6"/>
        <v>53825.599999999999</v>
      </c>
      <c r="K54">
        <f t="shared" si="7"/>
        <v>1.8522598912041854</v>
      </c>
      <c r="L54">
        <f t="shared" si="8"/>
        <v>93032</v>
      </c>
      <c r="M54">
        <f t="shared" si="9"/>
        <v>1226</v>
      </c>
      <c r="N54">
        <f t="shared" si="10"/>
        <v>53825.599999999999</v>
      </c>
      <c r="O54">
        <f t="shared" si="11"/>
        <v>91806</v>
      </c>
      <c r="Q54">
        <v>-2637</v>
      </c>
      <c r="R54">
        <v>63</v>
      </c>
      <c r="T54">
        <v>320.59999999999854</v>
      </c>
      <c r="U54">
        <v>-61.400000000001455</v>
      </c>
      <c r="W54">
        <v>1401.3999999999999</v>
      </c>
      <c r="X54">
        <v>261</v>
      </c>
      <c r="AD54">
        <v>53825.599999999999</v>
      </c>
      <c r="AE54">
        <v>1.8522598912041854</v>
      </c>
      <c r="AK54">
        <v>53825.599999999999</v>
      </c>
      <c r="AL54">
        <v>1.8522598912041854</v>
      </c>
    </row>
    <row r="55" spans="2:38" x14ac:dyDescent="0.25">
      <c r="B55">
        <v>96167</v>
      </c>
      <c r="C55">
        <v>18612</v>
      </c>
      <c r="D55">
        <v>108048</v>
      </c>
      <c r="E55">
        <v>108930</v>
      </c>
      <c r="F55">
        <v>23449</v>
      </c>
      <c r="H55">
        <v>116225</v>
      </c>
      <c r="J55">
        <f t="shared" si="6"/>
        <v>71041.2</v>
      </c>
      <c r="K55">
        <f t="shared" si="7"/>
        <v>1.6360224770977969</v>
      </c>
      <c r="L55">
        <f t="shared" si="8"/>
        <v>108930</v>
      </c>
      <c r="M55">
        <f t="shared" si="9"/>
        <v>18612</v>
      </c>
      <c r="N55">
        <f t="shared" si="10"/>
        <v>71041.2</v>
      </c>
      <c r="O55">
        <f t="shared" si="11"/>
        <v>90318</v>
      </c>
      <c r="Q55">
        <v>851</v>
      </c>
      <c r="R55">
        <v>114</v>
      </c>
      <c r="T55">
        <v>439.19999999999709</v>
      </c>
      <c r="U55">
        <v>-340</v>
      </c>
      <c r="W55">
        <v>1361.6000000000001</v>
      </c>
      <c r="X55">
        <v>340</v>
      </c>
      <c r="AF55">
        <v>71041.2</v>
      </c>
      <c r="AG55">
        <v>1.6360224770977969</v>
      </c>
      <c r="AI55">
        <v>71041.2</v>
      </c>
      <c r="AJ55">
        <v>1.6360224770977969</v>
      </c>
    </row>
    <row r="56" spans="2:38" x14ac:dyDescent="0.25">
      <c r="B56">
        <v>49375</v>
      </c>
      <c r="C56">
        <v>40688</v>
      </c>
      <c r="D56">
        <v>38541</v>
      </c>
      <c r="E56">
        <v>108790</v>
      </c>
      <c r="F56">
        <v>94712</v>
      </c>
      <c r="H56">
        <v>106564</v>
      </c>
      <c r="J56">
        <f t="shared" si="6"/>
        <v>66421.2</v>
      </c>
      <c r="K56">
        <f t="shared" si="7"/>
        <v>1.604367280326161</v>
      </c>
      <c r="L56">
        <f t="shared" si="8"/>
        <v>108790</v>
      </c>
      <c r="M56">
        <f t="shared" si="9"/>
        <v>38541</v>
      </c>
      <c r="N56">
        <f t="shared" si="10"/>
        <v>66421.2</v>
      </c>
      <c r="O56">
        <f t="shared" si="11"/>
        <v>70249</v>
      </c>
      <c r="Q56">
        <v>-2906</v>
      </c>
      <c r="R56">
        <v>-687</v>
      </c>
      <c r="T56">
        <v>1821.5999999999985</v>
      </c>
      <c r="U56">
        <v>74.399999999994179</v>
      </c>
      <c r="W56">
        <v>2050.8000000000002</v>
      </c>
      <c r="X56">
        <v>140.80000000000001</v>
      </c>
      <c r="AF56">
        <v>66421.2</v>
      </c>
      <c r="AG56">
        <v>1.604367280326161</v>
      </c>
      <c r="AK56">
        <v>66421.2</v>
      </c>
      <c r="AL56">
        <v>1.604367280326161</v>
      </c>
    </row>
    <row r="57" spans="2:38" x14ac:dyDescent="0.25">
      <c r="B57">
        <v>75068</v>
      </c>
      <c r="C57">
        <v>81930</v>
      </c>
      <c r="D57">
        <v>10083</v>
      </c>
      <c r="E57">
        <v>39641</v>
      </c>
      <c r="F57">
        <v>22083</v>
      </c>
      <c r="H57">
        <v>67436</v>
      </c>
      <c r="J57">
        <f t="shared" si="6"/>
        <v>45761</v>
      </c>
      <c r="K57">
        <f t="shared" si="7"/>
        <v>1.473656607154564</v>
      </c>
      <c r="L57">
        <f t="shared" si="8"/>
        <v>81930</v>
      </c>
      <c r="M57">
        <f t="shared" si="9"/>
        <v>10083</v>
      </c>
      <c r="N57">
        <f t="shared" si="10"/>
        <v>45761</v>
      </c>
      <c r="O57">
        <f t="shared" si="11"/>
        <v>71847</v>
      </c>
      <c r="Q57">
        <v>-214</v>
      </c>
      <c r="R57">
        <v>-81</v>
      </c>
      <c r="T57">
        <v>-44.19999999999709</v>
      </c>
      <c r="U57">
        <v>66</v>
      </c>
      <c r="W57">
        <v>842.59999999999991</v>
      </c>
      <c r="X57">
        <v>286.40000000000003</v>
      </c>
      <c r="Z57">
        <v>45761</v>
      </c>
      <c r="AA57">
        <v>1.473656607154564</v>
      </c>
      <c r="AK57">
        <v>45761</v>
      </c>
      <c r="AL57">
        <v>1.473656607154564</v>
      </c>
    </row>
    <row r="58" spans="2:38" x14ac:dyDescent="0.25">
      <c r="B58">
        <v>14009</v>
      </c>
      <c r="C58">
        <v>3678</v>
      </c>
      <c r="D58">
        <v>69869</v>
      </c>
      <c r="E58">
        <v>51661</v>
      </c>
      <c r="F58">
        <v>108159</v>
      </c>
      <c r="H58">
        <v>81199</v>
      </c>
      <c r="J58">
        <f t="shared" si="6"/>
        <v>49475.199999999997</v>
      </c>
      <c r="K58">
        <f t="shared" si="7"/>
        <v>1.6412060992173858</v>
      </c>
      <c r="L58">
        <f t="shared" si="8"/>
        <v>108159</v>
      </c>
      <c r="M58">
        <f t="shared" si="9"/>
        <v>3678</v>
      </c>
      <c r="N58">
        <f t="shared" si="10"/>
        <v>49475.199999999997</v>
      </c>
      <c r="O58">
        <f t="shared" si="11"/>
        <v>104481</v>
      </c>
      <c r="Q58">
        <v>757</v>
      </c>
      <c r="R58">
        <v>519</v>
      </c>
      <c r="T58">
        <v>-487.40000000000146</v>
      </c>
      <c r="U58">
        <v>130.19999999999709</v>
      </c>
      <c r="W58">
        <v>632.19999999999993</v>
      </c>
      <c r="X58">
        <v>265</v>
      </c>
      <c r="AD58">
        <v>49475.199999999997</v>
      </c>
      <c r="AE58">
        <v>1.6412060992173858</v>
      </c>
      <c r="AK58">
        <v>49475.199999999997</v>
      </c>
      <c r="AL58">
        <v>1.6412060992173858</v>
      </c>
    </row>
    <row r="59" spans="2:38" x14ac:dyDescent="0.25">
      <c r="B59">
        <v>15997</v>
      </c>
      <c r="C59">
        <v>44501</v>
      </c>
      <c r="D59">
        <v>23139</v>
      </c>
      <c r="E59">
        <v>82586</v>
      </c>
      <c r="F59">
        <v>79959</v>
      </c>
      <c r="H59">
        <v>96832</v>
      </c>
      <c r="J59">
        <f t="shared" si="6"/>
        <v>49236.4</v>
      </c>
      <c r="K59">
        <f t="shared" si="7"/>
        <v>1.9666750615398363</v>
      </c>
      <c r="L59">
        <f t="shared" si="8"/>
        <v>82586</v>
      </c>
      <c r="M59">
        <f t="shared" si="9"/>
        <v>15997</v>
      </c>
      <c r="N59">
        <f t="shared" si="10"/>
        <v>49236.4</v>
      </c>
      <c r="O59">
        <f t="shared" si="11"/>
        <v>66589</v>
      </c>
      <c r="Q59">
        <v>-1076</v>
      </c>
      <c r="R59">
        <v>135</v>
      </c>
      <c r="T59">
        <v>1512.4000000000015</v>
      </c>
      <c r="U59">
        <v>28</v>
      </c>
      <c r="W59">
        <v>1512.4</v>
      </c>
      <c r="X59">
        <v>624</v>
      </c>
      <c r="AD59">
        <v>49236.4</v>
      </c>
      <c r="AE59">
        <v>1.9666750615398363</v>
      </c>
      <c r="AK59">
        <v>49236.4</v>
      </c>
      <c r="AL59">
        <v>1.9666750615398363</v>
      </c>
    </row>
    <row r="60" spans="2:38" x14ac:dyDescent="0.25">
      <c r="B60">
        <v>89865</v>
      </c>
      <c r="C60">
        <v>84594</v>
      </c>
      <c r="D60">
        <v>102327</v>
      </c>
      <c r="E60">
        <v>56519</v>
      </c>
      <c r="F60">
        <v>61499</v>
      </c>
      <c r="H60">
        <v>139594</v>
      </c>
      <c r="J60">
        <f t="shared" si="6"/>
        <v>78960.800000000003</v>
      </c>
      <c r="K60">
        <f t="shared" si="7"/>
        <v>1.7678898896667712</v>
      </c>
      <c r="L60">
        <f t="shared" si="8"/>
        <v>102327</v>
      </c>
      <c r="M60">
        <f t="shared" si="9"/>
        <v>56519</v>
      </c>
      <c r="N60">
        <f t="shared" si="10"/>
        <v>78960.800000000003</v>
      </c>
      <c r="O60">
        <f t="shared" si="11"/>
        <v>45808</v>
      </c>
      <c r="Q60">
        <v>1465</v>
      </c>
      <c r="R60">
        <v>178</v>
      </c>
      <c r="T60">
        <v>-128.19999999999709</v>
      </c>
      <c r="U60">
        <v>12.80000000000291</v>
      </c>
      <c r="W60">
        <v>1401</v>
      </c>
      <c r="X60">
        <v>426.8</v>
      </c>
      <c r="AF60">
        <v>78960.800000000003</v>
      </c>
      <c r="AG60">
        <v>1.7678898896667712</v>
      </c>
      <c r="AK60">
        <v>78960.800000000003</v>
      </c>
      <c r="AL60">
        <v>1.7678898896667712</v>
      </c>
    </row>
    <row r="61" spans="2:38" x14ac:dyDescent="0.25">
      <c r="B61">
        <v>99581</v>
      </c>
      <c r="C61">
        <v>116148</v>
      </c>
      <c r="D61">
        <v>54011</v>
      </c>
      <c r="E61">
        <v>16377</v>
      </c>
      <c r="F61">
        <v>19080</v>
      </c>
      <c r="H61">
        <v>67264</v>
      </c>
      <c r="J61">
        <f t="shared" si="6"/>
        <v>61039.4</v>
      </c>
      <c r="K61">
        <f t="shared" si="7"/>
        <v>1.1019767559969462</v>
      </c>
      <c r="L61">
        <f t="shared" si="8"/>
        <v>116148</v>
      </c>
      <c r="M61">
        <f t="shared" si="9"/>
        <v>16377</v>
      </c>
      <c r="N61">
        <f t="shared" si="10"/>
        <v>61039.4</v>
      </c>
      <c r="O61">
        <f t="shared" si="11"/>
        <v>99771</v>
      </c>
      <c r="Q61">
        <v>-755</v>
      </c>
      <c r="R61">
        <v>-902</v>
      </c>
      <c r="T61">
        <v>-780.40000000000146</v>
      </c>
      <c r="U61">
        <v>-105.19999999999709</v>
      </c>
      <c r="W61">
        <v>1624</v>
      </c>
      <c r="X61">
        <v>480.8</v>
      </c>
      <c r="AB61">
        <v>61039.4</v>
      </c>
      <c r="AC61">
        <v>1.1019767559969462</v>
      </c>
      <c r="AI61">
        <v>61039.4</v>
      </c>
      <c r="AJ61">
        <v>1.1019767559969462</v>
      </c>
    </row>
    <row r="62" spans="2:38" x14ac:dyDescent="0.25">
      <c r="B62">
        <v>60671</v>
      </c>
      <c r="C62">
        <v>28423</v>
      </c>
      <c r="D62">
        <v>111278</v>
      </c>
      <c r="E62">
        <v>66479</v>
      </c>
      <c r="F62">
        <v>96427</v>
      </c>
      <c r="H62">
        <v>77936</v>
      </c>
      <c r="J62">
        <f t="shared" si="6"/>
        <v>72655.600000000006</v>
      </c>
      <c r="K62">
        <f t="shared" si="7"/>
        <v>1.072677123305017</v>
      </c>
      <c r="L62">
        <f t="shared" si="8"/>
        <v>111278</v>
      </c>
      <c r="M62">
        <f t="shared" si="9"/>
        <v>28423</v>
      </c>
      <c r="N62">
        <f t="shared" si="10"/>
        <v>72655.600000000006</v>
      </c>
      <c r="O62">
        <f t="shared" si="11"/>
        <v>82855</v>
      </c>
      <c r="Q62">
        <v>-46</v>
      </c>
      <c r="R62">
        <v>69</v>
      </c>
      <c r="T62">
        <v>380.80000000000291</v>
      </c>
      <c r="U62">
        <v>120</v>
      </c>
      <c r="W62">
        <v>1232</v>
      </c>
      <c r="X62">
        <v>390.40000000000003</v>
      </c>
      <c r="AB62">
        <v>72655.600000000006</v>
      </c>
      <c r="AC62">
        <v>1.072677123305017</v>
      </c>
      <c r="AI62">
        <v>72655.600000000006</v>
      </c>
      <c r="AJ62">
        <v>1.072677123305017</v>
      </c>
    </row>
    <row r="63" spans="2:38" x14ac:dyDescent="0.25">
      <c r="B63">
        <v>119906</v>
      </c>
      <c r="C63">
        <v>8878</v>
      </c>
      <c r="D63">
        <v>2531</v>
      </c>
      <c r="E63">
        <v>82856</v>
      </c>
      <c r="F63">
        <v>68615</v>
      </c>
      <c r="H63">
        <v>106789</v>
      </c>
      <c r="J63">
        <f t="shared" si="6"/>
        <v>56557.2</v>
      </c>
      <c r="K63">
        <f t="shared" si="7"/>
        <v>1.8881592440927062</v>
      </c>
      <c r="L63">
        <f t="shared" si="8"/>
        <v>119906</v>
      </c>
      <c r="M63">
        <f t="shared" si="9"/>
        <v>2531</v>
      </c>
      <c r="N63">
        <f t="shared" si="10"/>
        <v>56557.2</v>
      </c>
      <c r="O63">
        <f t="shared" si="11"/>
        <v>117375</v>
      </c>
      <c r="Q63">
        <v>-467</v>
      </c>
      <c r="R63">
        <v>-508</v>
      </c>
      <c r="T63">
        <v>469.19999999999709</v>
      </c>
      <c r="U63">
        <v>285.19999999999709</v>
      </c>
      <c r="W63">
        <v>1331.6</v>
      </c>
      <c r="X63">
        <v>319.59999999999997</v>
      </c>
      <c r="AD63">
        <v>56557.2</v>
      </c>
      <c r="AE63">
        <v>1.8881592440927062</v>
      </c>
      <c r="AK63">
        <v>56557.2</v>
      </c>
      <c r="AL63">
        <v>1.8881592440927062</v>
      </c>
    </row>
    <row r="64" spans="2:38" x14ac:dyDescent="0.25">
      <c r="B64">
        <v>54531</v>
      </c>
      <c r="C64">
        <v>33602</v>
      </c>
      <c r="D64">
        <v>45819</v>
      </c>
      <c r="E64">
        <v>87642</v>
      </c>
      <c r="F64">
        <v>121016</v>
      </c>
      <c r="H64">
        <v>128154</v>
      </c>
      <c r="J64">
        <f t="shared" si="6"/>
        <v>68522</v>
      </c>
      <c r="K64">
        <f t="shared" si="7"/>
        <v>1.870260646215814</v>
      </c>
      <c r="L64">
        <f t="shared" si="8"/>
        <v>121016</v>
      </c>
      <c r="M64">
        <f t="shared" si="9"/>
        <v>33602</v>
      </c>
      <c r="N64">
        <f t="shared" si="10"/>
        <v>68522</v>
      </c>
      <c r="O64">
        <f t="shared" si="11"/>
        <v>87414</v>
      </c>
      <c r="Q64">
        <v>1587</v>
      </c>
      <c r="R64">
        <v>319</v>
      </c>
      <c r="T64">
        <v>-973</v>
      </c>
      <c r="U64">
        <v>-174.80000000000291</v>
      </c>
      <c r="W64">
        <v>1137.4000000000001</v>
      </c>
      <c r="X64">
        <v>405.6</v>
      </c>
      <c r="AF64">
        <v>68522</v>
      </c>
      <c r="AG64">
        <v>1.870260646215814</v>
      </c>
      <c r="AK64">
        <v>68522</v>
      </c>
      <c r="AL64">
        <v>1.870260646215814</v>
      </c>
    </row>
    <row r="65" spans="2:38" x14ac:dyDescent="0.25">
      <c r="B65">
        <v>99259</v>
      </c>
      <c r="C65">
        <v>51198</v>
      </c>
      <c r="D65">
        <v>119335</v>
      </c>
      <c r="E65">
        <v>53949</v>
      </c>
      <c r="F65">
        <v>120382</v>
      </c>
      <c r="H65">
        <v>123249</v>
      </c>
      <c r="J65">
        <f t="shared" si="6"/>
        <v>88824.6</v>
      </c>
      <c r="K65">
        <f t="shared" si="7"/>
        <v>1.3875547990083827</v>
      </c>
      <c r="L65">
        <f t="shared" si="8"/>
        <v>120382</v>
      </c>
      <c r="M65">
        <f t="shared" si="9"/>
        <v>51198</v>
      </c>
      <c r="N65">
        <f t="shared" si="10"/>
        <v>88824.6</v>
      </c>
      <c r="O65">
        <f t="shared" si="11"/>
        <v>69184</v>
      </c>
      <c r="Q65">
        <v>-2334</v>
      </c>
      <c r="R65">
        <v>-643</v>
      </c>
      <c r="T65">
        <v>-153.59999999999127</v>
      </c>
      <c r="U65">
        <v>-418.39999999999418</v>
      </c>
      <c r="W65">
        <v>1080.3999999999999</v>
      </c>
      <c r="X65">
        <v>418.4</v>
      </c>
      <c r="AB65">
        <v>88824.6</v>
      </c>
      <c r="AC65">
        <v>1.3875547990083827</v>
      </c>
      <c r="AI65">
        <v>88824.6</v>
      </c>
      <c r="AJ65">
        <v>1.3875547990083827</v>
      </c>
    </row>
    <row r="66" spans="2:38" x14ac:dyDescent="0.25">
      <c r="B66">
        <v>105063</v>
      </c>
      <c r="C66">
        <v>108023</v>
      </c>
      <c r="D66">
        <v>8055</v>
      </c>
      <c r="E66">
        <v>95348</v>
      </c>
      <c r="F66">
        <v>59437</v>
      </c>
      <c r="H66">
        <v>117738</v>
      </c>
      <c r="J66">
        <f t="shared" ref="J66:J101" si="12">AVERAGE(B66:F66)</f>
        <v>75185.2</v>
      </c>
      <c r="K66">
        <f t="shared" ref="K66:K97" si="13">H66/J66</f>
        <v>1.5659730904486522</v>
      </c>
      <c r="L66">
        <f t="shared" ref="L66:L101" si="14">MAX(B66:F66)</f>
        <v>108023</v>
      </c>
      <c r="M66">
        <f t="shared" ref="M66:M101" si="15">MIN(B66:F66)</f>
        <v>8055</v>
      </c>
      <c r="N66">
        <f t="shared" ref="N66:N101" si="16">AVERAGE(B66:F66)</f>
        <v>75185.2</v>
      </c>
      <c r="O66">
        <f t="shared" ref="O66:O101" si="17">L66-M66</f>
        <v>99968</v>
      </c>
      <c r="Q66">
        <v>2118</v>
      </c>
      <c r="R66">
        <v>918</v>
      </c>
      <c r="T66">
        <v>794.80000000000291</v>
      </c>
      <c r="U66">
        <v>219</v>
      </c>
      <c r="W66">
        <v>1229.2</v>
      </c>
      <c r="X66">
        <v>248.6</v>
      </c>
      <c r="AB66">
        <v>75185.2</v>
      </c>
      <c r="AC66">
        <v>1.5659730904486522</v>
      </c>
      <c r="AK66">
        <v>75185.2</v>
      </c>
      <c r="AL66">
        <v>1.5659730904486522</v>
      </c>
    </row>
    <row r="67" spans="2:38" x14ac:dyDescent="0.25">
      <c r="B67">
        <v>121186</v>
      </c>
      <c r="C67">
        <v>19447</v>
      </c>
      <c r="D67">
        <v>57247</v>
      </c>
      <c r="E67">
        <v>31652</v>
      </c>
      <c r="F67">
        <v>47010</v>
      </c>
      <c r="H67">
        <v>94637</v>
      </c>
      <c r="J67">
        <f t="shared" si="12"/>
        <v>55308.4</v>
      </c>
      <c r="K67">
        <f t="shared" si="13"/>
        <v>1.7110782448958928</v>
      </c>
      <c r="L67">
        <f t="shared" si="14"/>
        <v>121186</v>
      </c>
      <c r="M67">
        <f t="shared" si="15"/>
        <v>19447</v>
      </c>
      <c r="N67">
        <f t="shared" si="16"/>
        <v>55308.4</v>
      </c>
      <c r="O67">
        <f t="shared" si="17"/>
        <v>101739</v>
      </c>
      <c r="Q67">
        <v>-1426</v>
      </c>
      <c r="R67">
        <v>269</v>
      </c>
      <c r="T67">
        <v>-435.19999999999709</v>
      </c>
      <c r="U67">
        <v>181.80000000000291</v>
      </c>
      <c r="W67">
        <v>1038</v>
      </c>
      <c r="X67">
        <v>366.6</v>
      </c>
      <c r="AD67">
        <v>55308.4</v>
      </c>
      <c r="AE67">
        <v>1.7110782448958928</v>
      </c>
      <c r="AK67">
        <v>55308.4</v>
      </c>
      <c r="AL67">
        <v>1.7110782448958928</v>
      </c>
    </row>
    <row r="68" spans="2:38" x14ac:dyDescent="0.25">
      <c r="B68">
        <v>26205</v>
      </c>
      <c r="C68">
        <v>81371</v>
      </c>
      <c r="D68">
        <v>54490</v>
      </c>
      <c r="E68">
        <v>76221</v>
      </c>
      <c r="F68">
        <v>9257</v>
      </c>
      <c r="H68">
        <v>91990</v>
      </c>
      <c r="J68">
        <f t="shared" si="12"/>
        <v>49508.800000000003</v>
      </c>
      <c r="K68">
        <f t="shared" si="13"/>
        <v>1.858053517758459</v>
      </c>
      <c r="L68">
        <f t="shared" si="14"/>
        <v>81371</v>
      </c>
      <c r="M68">
        <f t="shared" si="15"/>
        <v>9257</v>
      </c>
      <c r="N68">
        <f t="shared" si="16"/>
        <v>49508.800000000003</v>
      </c>
      <c r="O68">
        <f t="shared" si="17"/>
        <v>72114</v>
      </c>
      <c r="Q68">
        <v>-998</v>
      </c>
      <c r="R68">
        <v>-24</v>
      </c>
      <c r="T68">
        <v>259.60000000000582</v>
      </c>
      <c r="U68">
        <v>371.40000000000146</v>
      </c>
      <c r="W68">
        <v>957.59999999999991</v>
      </c>
      <c r="X68">
        <v>371.4</v>
      </c>
      <c r="AD68">
        <v>49508.800000000003</v>
      </c>
      <c r="AE68">
        <v>1.858053517758459</v>
      </c>
      <c r="AK68">
        <v>49508.800000000003</v>
      </c>
      <c r="AL68">
        <v>1.858053517758459</v>
      </c>
    </row>
    <row r="69" spans="2:38" x14ac:dyDescent="0.25">
      <c r="B69">
        <v>86701</v>
      </c>
      <c r="C69">
        <v>110844</v>
      </c>
      <c r="D69">
        <v>99765</v>
      </c>
      <c r="E69">
        <v>38262</v>
      </c>
      <c r="F69">
        <v>78640</v>
      </c>
      <c r="H69">
        <v>134601</v>
      </c>
      <c r="J69">
        <f t="shared" si="12"/>
        <v>82842.399999999994</v>
      </c>
      <c r="K69">
        <f t="shared" si="13"/>
        <v>1.6247839270711617</v>
      </c>
      <c r="L69">
        <f t="shared" si="14"/>
        <v>110844</v>
      </c>
      <c r="M69">
        <f t="shared" si="15"/>
        <v>38262</v>
      </c>
      <c r="N69">
        <f t="shared" si="16"/>
        <v>82842.399999999994</v>
      </c>
      <c r="O69">
        <f t="shared" si="17"/>
        <v>72582</v>
      </c>
      <c r="Q69">
        <v>-453</v>
      </c>
      <c r="R69">
        <v>-526</v>
      </c>
      <c r="T69">
        <v>88</v>
      </c>
      <c r="U69">
        <v>-178.60000000000582</v>
      </c>
      <c r="W69">
        <v>805.19999999999993</v>
      </c>
      <c r="X69">
        <v>178.6</v>
      </c>
      <c r="AF69">
        <v>82842.399999999994</v>
      </c>
      <c r="AG69">
        <v>1.6247839270711617</v>
      </c>
      <c r="AK69">
        <v>82842.399999999994</v>
      </c>
      <c r="AL69">
        <v>1.6247839270711617</v>
      </c>
    </row>
    <row r="70" spans="2:38" x14ac:dyDescent="0.25">
      <c r="B70">
        <v>56506</v>
      </c>
      <c r="C70">
        <v>16763</v>
      </c>
      <c r="D70">
        <v>15876</v>
      </c>
      <c r="E70">
        <v>52989</v>
      </c>
      <c r="F70">
        <v>64242</v>
      </c>
      <c r="H70">
        <v>99138</v>
      </c>
      <c r="J70">
        <f t="shared" si="12"/>
        <v>41275.199999999997</v>
      </c>
      <c r="K70">
        <f t="shared" si="13"/>
        <v>2.4018781253634147</v>
      </c>
      <c r="L70">
        <f t="shared" si="14"/>
        <v>64242</v>
      </c>
      <c r="M70">
        <f t="shared" si="15"/>
        <v>15876</v>
      </c>
      <c r="N70">
        <f t="shared" si="16"/>
        <v>41275.199999999997</v>
      </c>
      <c r="O70">
        <f t="shared" si="17"/>
        <v>48366</v>
      </c>
      <c r="Q70">
        <v>-246</v>
      </c>
      <c r="R70">
        <v>0</v>
      </c>
      <c r="T70">
        <v>-348</v>
      </c>
      <c r="U70">
        <v>185</v>
      </c>
      <c r="W70">
        <v>1267.1999999999998</v>
      </c>
      <c r="X70">
        <v>281.39999999999998</v>
      </c>
      <c r="AD70">
        <v>41275.199999999997</v>
      </c>
      <c r="AE70">
        <v>2.4018781253634147</v>
      </c>
      <c r="AK70">
        <v>41275.199999999997</v>
      </c>
      <c r="AL70">
        <v>2.4018781253634147</v>
      </c>
    </row>
    <row r="71" spans="2:38" x14ac:dyDescent="0.25">
      <c r="B71">
        <v>57130</v>
      </c>
      <c r="C71">
        <v>11043</v>
      </c>
      <c r="D71">
        <v>101162</v>
      </c>
      <c r="E71">
        <v>2731</v>
      </c>
      <c r="F71">
        <v>38821</v>
      </c>
      <c r="H71">
        <v>103511</v>
      </c>
      <c r="J71">
        <f t="shared" si="12"/>
        <v>42177.4</v>
      </c>
      <c r="K71">
        <f t="shared" si="13"/>
        <v>2.4541816233338234</v>
      </c>
      <c r="L71">
        <f t="shared" si="14"/>
        <v>101162</v>
      </c>
      <c r="M71">
        <f t="shared" si="15"/>
        <v>2731</v>
      </c>
      <c r="N71">
        <f t="shared" si="16"/>
        <v>42177.4</v>
      </c>
      <c r="O71">
        <f t="shared" si="17"/>
        <v>98431</v>
      </c>
      <c r="Q71">
        <v>68</v>
      </c>
      <c r="R71">
        <v>-631</v>
      </c>
      <c r="T71">
        <v>-331.40000000000146</v>
      </c>
      <c r="U71">
        <v>-288.79999999999563</v>
      </c>
      <c r="W71">
        <v>665</v>
      </c>
      <c r="X71">
        <v>545.6</v>
      </c>
      <c r="AD71">
        <v>42177.4</v>
      </c>
      <c r="AE71">
        <v>2.4541816233338234</v>
      </c>
      <c r="AK71">
        <v>42177.4</v>
      </c>
      <c r="AL71">
        <v>2.4541816233338234</v>
      </c>
    </row>
    <row r="72" spans="2:38" x14ac:dyDescent="0.25">
      <c r="B72">
        <v>15662</v>
      </c>
      <c r="C72">
        <v>75952</v>
      </c>
      <c r="D72">
        <v>10917</v>
      </c>
      <c r="E72">
        <v>116684</v>
      </c>
      <c r="F72">
        <v>37245</v>
      </c>
      <c r="H72">
        <v>66512</v>
      </c>
      <c r="J72">
        <f t="shared" si="12"/>
        <v>51292</v>
      </c>
      <c r="K72">
        <f t="shared" si="13"/>
        <v>1.2967324339078219</v>
      </c>
      <c r="L72">
        <f t="shared" si="14"/>
        <v>116684</v>
      </c>
      <c r="M72">
        <f t="shared" si="15"/>
        <v>10917</v>
      </c>
      <c r="N72">
        <f t="shared" si="16"/>
        <v>51292</v>
      </c>
      <c r="O72">
        <f t="shared" si="17"/>
        <v>105767</v>
      </c>
      <c r="Q72">
        <v>-3352</v>
      </c>
      <c r="R72">
        <v>-101</v>
      </c>
      <c r="T72">
        <v>247</v>
      </c>
      <c r="U72">
        <v>0.19999999999708962</v>
      </c>
      <c r="W72">
        <v>805.4</v>
      </c>
      <c r="X72">
        <v>234.2</v>
      </c>
      <c r="Z72">
        <v>51292</v>
      </c>
      <c r="AA72">
        <v>1.2967324339078219</v>
      </c>
      <c r="AI72">
        <v>51292</v>
      </c>
      <c r="AJ72">
        <v>1.2967324339078219</v>
      </c>
    </row>
    <row r="73" spans="2:38" x14ac:dyDescent="0.25">
      <c r="B73">
        <v>32767</v>
      </c>
      <c r="C73">
        <v>8037</v>
      </c>
      <c r="D73">
        <v>33312</v>
      </c>
      <c r="E73">
        <v>2495</v>
      </c>
      <c r="F73">
        <v>9933</v>
      </c>
      <c r="H73">
        <v>41137</v>
      </c>
      <c r="J73">
        <f t="shared" si="12"/>
        <v>17308.8</v>
      </c>
      <c r="K73">
        <f t="shared" si="13"/>
        <v>2.3766523386947682</v>
      </c>
      <c r="L73">
        <f t="shared" si="14"/>
        <v>33312</v>
      </c>
      <c r="M73">
        <f t="shared" si="15"/>
        <v>2495</v>
      </c>
      <c r="N73">
        <f t="shared" si="16"/>
        <v>17308.8</v>
      </c>
      <c r="O73">
        <f t="shared" si="17"/>
        <v>30817</v>
      </c>
      <c r="Q73">
        <v>1777</v>
      </c>
      <c r="R73">
        <v>8</v>
      </c>
      <c r="T73">
        <v>334.79999999999927</v>
      </c>
      <c r="U73">
        <v>102.20000000000073</v>
      </c>
      <c r="W73">
        <v>950</v>
      </c>
      <c r="X73">
        <v>476.6</v>
      </c>
      <c r="AD73">
        <v>17308.8</v>
      </c>
      <c r="AE73">
        <v>2.3766523386947682</v>
      </c>
      <c r="AK73">
        <v>17308.8</v>
      </c>
      <c r="AL73">
        <v>2.3766523386947682</v>
      </c>
    </row>
    <row r="74" spans="2:38" x14ac:dyDescent="0.25">
      <c r="B74">
        <v>36619</v>
      </c>
      <c r="C74">
        <v>44035</v>
      </c>
      <c r="D74">
        <v>97227</v>
      </c>
      <c r="E74">
        <v>100586</v>
      </c>
      <c r="F74">
        <v>65297</v>
      </c>
      <c r="H74">
        <v>123529</v>
      </c>
      <c r="J74">
        <f t="shared" si="12"/>
        <v>68752.800000000003</v>
      </c>
      <c r="K74">
        <f t="shared" si="13"/>
        <v>1.7967122793544408</v>
      </c>
      <c r="L74">
        <f t="shared" si="14"/>
        <v>100586</v>
      </c>
      <c r="M74">
        <f t="shared" si="15"/>
        <v>36619</v>
      </c>
      <c r="N74">
        <f t="shared" si="16"/>
        <v>68752.800000000003</v>
      </c>
      <c r="O74">
        <f t="shared" si="17"/>
        <v>63967</v>
      </c>
      <c r="Q74">
        <v>1759</v>
      </c>
      <c r="R74">
        <v>683</v>
      </c>
      <c r="T74">
        <v>-570</v>
      </c>
      <c r="U74">
        <v>-296</v>
      </c>
      <c r="W74">
        <v>888</v>
      </c>
      <c r="X74">
        <v>326.79999999999995</v>
      </c>
      <c r="AF74">
        <v>68752.800000000003</v>
      </c>
      <c r="AG74">
        <v>1.7967122793544408</v>
      </c>
      <c r="AK74">
        <v>68752.800000000003</v>
      </c>
      <c r="AL74">
        <v>1.7967122793544408</v>
      </c>
    </row>
    <row r="75" spans="2:38" x14ac:dyDescent="0.25">
      <c r="B75">
        <v>30512</v>
      </c>
      <c r="C75">
        <v>27589</v>
      </c>
      <c r="D75">
        <v>12817</v>
      </c>
      <c r="E75">
        <v>25193</v>
      </c>
      <c r="F75">
        <v>1464</v>
      </c>
      <c r="H75">
        <v>29425</v>
      </c>
      <c r="J75">
        <f t="shared" si="12"/>
        <v>19515</v>
      </c>
      <c r="K75">
        <f t="shared" si="13"/>
        <v>1.5078145016653857</v>
      </c>
      <c r="L75">
        <f t="shared" si="14"/>
        <v>30512</v>
      </c>
      <c r="M75">
        <f t="shared" si="15"/>
        <v>1464</v>
      </c>
      <c r="N75">
        <f t="shared" si="16"/>
        <v>19515</v>
      </c>
      <c r="O75">
        <f t="shared" si="17"/>
        <v>29048</v>
      </c>
      <c r="Q75">
        <v>1750</v>
      </c>
      <c r="R75">
        <v>-2</v>
      </c>
      <c r="T75">
        <v>204</v>
      </c>
      <c r="U75">
        <v>14</v>
      </c>
      <c r="W75">
        <v>788.4</v>
      </c>
      <c r="X75">
        <v>240</v>
      </c>
      <c r="Z75">
        <v>19515</v>
      </c>
      <c r="AA75">
        <v>1.5078145016653857</v>
      </c>
      <c r="AI75">
        <v>19515</v>
      </c>
      <c r="AJ75">
        <v>1.5078145016653857</v>
      </c>
    </row>
    <row r="76" spans="2:38" x14ac:dyDescent="0.25">
      <c r="B76">
        <v>83696</v>
      </c>
      <c r="C76">
        <v>98111</v>
      </c>
      <c r="D76">
        <v>60382</v>
      </c>
      <c r="E76">
        <v>39065</v>
      </c>
      <c r="F76">
        <v>29810</v>
      </c>
      <c r="H76">
        <v>88294</v>
      </c>
      <c r="J76">
        <f t="shared" si="12"/>
        <v>62212.800000000003</v>
      </c>
      <c r="K76">
        <f t="shared" si="13"/>
        <v>1.4192256255947329</v>
      </c>
      <c r="L76">
        <f t="shared" si="14"/>
        <v>98111</v>
      </c>
      <c r="M76">
        <f t="shared" si="15"/>
        <v>29810</v>
      </c>
      <c r="N76">
        <f t="shared" si="16"/>
        <v>62212.800000000003</v>
      </c>
      <c r="O76">
        <f t="shared" si="17"/>
        <v>68301</v>
      </c>
      <c r="Q76">
        <v>-758</v>
      </c>
      <c r="R76">
        <v>0</v>
      </c>
      <c r="T76">
        <v>-123.59999999999854</v>
      </c>
      <c r="U76">
        <v>-364.39999999999418</v>
      </c>
      <c r="W76">
        <v>1464.3999999999999</v>
      </c>
      <c r="X76">
        <v>364.4</v>
      </c>
      <c r="AB76">
        <v>62212.800000000003</v>
      </c>
      <c r="AC76">
        <v>1.4192256255947329</v>
      </c>
      <c r="AI76">
        <v>62212.800000000003</v>
      </c>
      <c r="AJ76">
        <v>1.4192256255947329</v>
      </c>
    </row>
    <row r="77" spans="2:38" x14ac:dyDescent="0.25">
      <c r="B77">
        <v>27871</v>
      </c>
      <c r="C77">
        <v>75308</v>
      </c>
      <c r="D77">
        <v>62693</v>
      </c>
      <c r="E77">
        <v>10527</v>
      </c>
      <c r="F77">
        <v>37652</v>
      </c>
      <c r="H77">
        <v>44553</v>
      </c>
      <c r="J77">
        <f t="shared" si="12"/>
        <v>42810.2</v>
      </c>
      <c r="K77">
        <f t="shared" si="13"/>
        <v>1.0407099242703843</v>
      </c>
      <c r="L77">
        <f t="shared" si="14"/>
        <v>75308</v>
      </c>
      <c r="M77">
        <f t="shared" si="15"/>
        <v>10527</v>
      </c>
      <c r="N77">
        <f t="shared" si="16"/>
        <v>42810.2</v>
      </c>
      <c r="O77">
        <f t="shared" si="17"/>
        <v>64781</v>
      </c>
      <c r="Q77">
        <v>1011</v>
      </c>
      <c r="R77">
        <v>80</v>
      </c>
      <c r="T77">
        <v>522.79999999999563</v>
      </c>
      <c r="U77">
        <v>-125.80000000000291</v>
      </c>
      <c r="W77">
        <v>936.80000000000007</v>
      </c>
      <c r="X77">
        <v>171</v>
      </c>
      <c r="Z77">
        <v>42810.2</v>
      </c>
      <c r="AA77">
        <v>1.0407099242703843</v>
      </c>
      <c r="AI77">
        <v>42810.2</v>
      </c>
      <c r="AJ77">
        <v>1.0407099242703843</v>
      </c>
    </row>
    <row r="78" spans="2:38" x14ac:dyDescent="0.25">
      <c r="B78">
        <v>113471</v>
      </c>
      <c r="C78">
        <v>96760</v>
      </c>
      <c r="D78">
        <v>27652</v>
      </c>
      <c r="E78">
        <v>122595</v>
      </c>
      <c r="F78">
        <v>6218</v>
      </c>
      <c r="H78">
        <v>108435</v>
      </c>
      <c r="J78">
        <f t="shared" si="12"/>
        <v>73339.199999999997</v>
      </c>
      <c r="K78">
        <f t="shared" si="13"/>
        <v>1.4785408076444795</v>
      </c>
      <c r="L78">
        <f t="shared" si="14"/>
        <v>122595</v>
      </c>
      <c r="M78">
        <f t="shared" si="15"/>
        <v>6218</v>
      </c>
      <c r="N78">
        <f t="shared" si="16"/>
        <v>73339.199999999997</v>
      </c>
      <c r="O78">
        <f t="shared" si="17"/>
        <v>116377</v>
      </c>
      <c r="Q78">
        <v>-2019</v>
      </c>
      <c r="R78">
        <v>311</v>
      </c>
      <c r="T78">
        <v>-313.19999999999709</v>
      </c>
      <c r="U78">
        <v>-43</v>
      </c>
      <c r="W78">
        <v>969.59999999999991</v>
      </c>
      <c r="X78">
        <v>451.80000000000007</v>
      </c>
      <c r="AB78">
        <v>73339.199999999997</v>
      </c>
      <c r="AC78">
        <v>1.4785408076444795</v>
      </c>
      <c r="AK78">
        <v>73339.199999999997</v>
      </c>
      <c r="AL78">
        <v>1.4785408076444795</v>
      </c>
    </row>
    <row r="79" spans="2:38" x14ac:dyDescent="0.25">
      <c r="B79">
        <v>95702</v>
      </c>
      <c r="C79">
        <v>115266</v>
      </c>
      <c r="D79">
        <v>30821</v>
      </c>
      <c r="E79">
        <v>82278</v>
      </c>
      <c r="F79">
        <v>1969</v>
      </c>
      <c r="H79">
        <v>101609</v>
      </c>
      <c r="J79">
        <f t="shared" si="12"/>
        <v>65207.199999999997</v>
      </c>
      <c r="K79">
        <f t="shared" si="13"/>
        <v>1.5582481689138623</v>
      </c>
      <c r="L79">
        <f t="shared" si="14"/>
        <v>115266</v>
      </c>
      <c r="M79">
        <f t="shared" si="15"/>
        <v>1969</v>
      </c>
      <c r="N79">
        <f t="shared" si="16"/>
        <v>65207.199999999997</v>
      </c>
      <c r="O79">
        <f t="shared" si="17"/>
        <v>113297</v>
      </c>
      <c r="Q79">
        <v>-1957</v>
      </c>
      <c r="R79">
        <v>-499</v>
      </c>
      <c r="T79">
        <v>706</v>
      </c>
      <c r="U79">
        <v>60.19999999999709</v>
      </c>
      <c r="W79">
        <v>1000.8000000000001</v>
      </c>
      <c r="X79">
        <v>308.59999999999997</v>
      </c>
      <c r="AF79">
        <v>65207.199999999997</v>
      </c>
      <c r="AG79">
        <v>1.5582481689138623</v>
      </c>
      <c r="AI79">
        <v>65207.199999999997</v>
      </c>
      <c r="AJ79">
        <v>1.5582481689138623</v>
      </c>
    </row>
    <row r="80" spans="2:38" x14ac:dyDescent="0.25">
      <c r="B80">
        <v>18450</v>
      </c>
      <c r="C80">
        <v>48716</v>
      </c>
      <c r="D80">
        <v>82073</v>
      </c>
      <c r="E80">
        <v>53400</v>
      </c>
      <c r="F80">
        <v>30943</v>
      </c>
      <c r="H80">
        <v>56344</v>
      </c>
      <c r="J80">
        <f t="shared" si="12"/>
        <v>46716.4</v>
      </c>
      <c r="K80">
        <f t="shared" si="13"/>
        <v>1.2060860854004161</v>
      </c>
      <c r="L80">
        <f t="shared" si="14"/>
        <v>82073</v>
      </c>
      <c r="M80">
        <f t="shared" si="15"/>
        <v>18450</v>
      </c>
      <c r="N80">
        <f t="shared" si="16"/>
        <v>46716.4</v>
      </c>
      <c r="O80">
        <f t="shared" si="17"/>
        <v>63623</v>
      </c>
      <c r="Q80">
        <v>2839</v>
      </c>
      <c r="R80">
        <v>186</v>
      </c>
      <c r="T80">
        <v>173.20000000000437</v>
      </c>
      <c r="U80">
        <v>-217.40000000000146</v>
      </c>
      <c r="W80">
        <v>1051.6000000000001</v>
      </c>
      <c r="X80">
        <v>295</v>
      </c>
      <c r="Z80">
        <v>46716.4</v>
      </c>
      <c r="AA80">
        <v>1.2060860854004161</v>
      </c>
      <c r="AI80">
        <v>46716.4</v>
      </c>
      <c r="AJ80">
        <v>1.2060860854004161</v>
      </c>
    </row>
    <row r="81" spans="2:38" x14ac:dyDescent="0.25">
      <c r="B81">
        <v>48369</v>
      </c>
      <c r="C81">
        <v>30808</v>
      </c>
      <c r="D81">
        <v>77870</v>
      </c>
      <c r="E81">
        <v>60463</v>
      </c>
      <c r="F81">
        <v>88846</v>
      </c>
      <c r="H81">
        <v>89615</v>
      </c>
      <c r="J81">
        <f t="shared" si="12"/>
        <v>61271.199999999997</v>
      </c>
      <c r="K81">
        <f t="shared" si="13"/>
        <v>1.462595803574926</v>
      </c>
      <c r="L81">
        <f t="shared" si="14"/>
        <v>88846</v>
      </c>
      <c r="M81">
        <f t="shared" si="15"/>
        <v>30808</v>
      </c>
      <c r="N81">
        <f t="shared" si="16"/>
        <v>61271.199999999997</v>
      </c>
      <c r="O81">
        <f t="shared" si="17"/>
        <v>58038</v>
      </c>
      <c r="Q81">
        <v>-2020</v>
      </c>
      <c r="R81">
        <v>-16</v>
      </c>
      <c r="T81">
        <v>484.59999999999854</v>
      </c>
      <c r="U81">
        <v>213.39999999999418</v>
      </c>
      <c r="W81">
        <v>850.6</v>
      </c>
      <c r="X81">
        <v>490.20000000000005</v>
      </c>
      <c r="Z81">
        <v>61271.199999999997</v>
      </c>
      <c r="AA81">
        <v>1.462595803574926</v>
      </c>
      <c r="AI81">
        <v>61271.199999999997</v>
      </c>
      <c r="AJ81">
        <v>1.462595803574926</v>
      </c>
    </row>
    <row r="82" spans="2:38" x14ac:dyDescent="0.25">
      <c r="B82">
        <v>90564</v>
      </c>
      <c r="C82">
        <v>50128</v>
      </c>
      <c r="D82">
        <v>56383</v>
      </c>
      <c r="E82">
        <v>71202</v>
      </c>
      <c r="F82">
        <v>96664</v>
      </c>
      <c r="H82">
        <v>129410</v>
      </c>
      <c r="J82">
        <f t="shared" si="12"/>
        <v>72988.2</v>
      </c>
      <c r="K82">
        <f t="shared" si="13"/>
        <v>1.7730263248031874</v>
      </c>
      <c r="L82">
        <f t="shared" si="14"/>
        <v>96664</v>
      </c>
      <c r="M82">
        <f t="shared" si="15"/>
        <v>50128</v>
      </c>
      <c r="N82">
        <f t="shared" si="16"/>
        <v>72988.2</v>
      </c>
      <c r="O82">
        <f t="shared" si="17"/>
        <v>46536</v>
      </c>
      <c r="Q82">
        <v>1613</v>
      </c>
      <c r="R82">
        <v>1146</v>
      </c>
      <c r="T82">
        <v>565.80000000000291</v>
      </c>
      <c r="U82">
        <v>12</v>
      </c>
      <c r="W82">
        <v>1381.4</v>
      </c>
      <c r="X82">
        <v>87.6</v>
      </c>
      <c r="AF82">
        <v>72988.2</v>
      </c>
      <c r="AG82">
        <v>1.7730263248031874</v>
      </c>
      <c r="AK82">
        <v>72988.2</v>
      </c>
      <c r="AL82">
        <v>1.7730263248031874</v>
      </c>
    </row>
    <row r="83" spans="2:38" x14ac:dyDescent="0.25">
      <c r="B83">
        <v>33797</v>
      </c>
      <c r="C83">
        <v>72290</v>
      </c>
      <c r="D83">
        <v>4691</v>
      </c>
      <c r="E83">
        <v>34013</v>
      </c>
      <c r="F83">
        <v>121299</v>
      </c>
      <c r="H83">
        <v>73755</v>
      </c>
      <c r="J83">
        <f t="shared" si="12"/>
        <v>53218</v>
      </c>
      <c r="K83">
        <f t="shared" si="13"/>
        <v>1.3859032658123192</v>
      </c>
      <c r="L83">
        <f t="shared" si="14"/>
        <v>121299</v>
      </c>
      <c r="M83">
        <f t="shared" si="15"/>
        <v>4691</v>
      </c>
      <c r="N83">
        <f t="shared" si="16"/>
        <v>53218</v>
      </c>
      <c r="O83">
        <f t="shared" si="17"/>
        <v>116608</v>
      </c>
      <c r="Q83">
        <v>-45</v>
      </c>
      <c r="R83">
        <v>18</v>
      </c>
      <c r="T83">
        <v>-1197.1999999999971</v>
      </c>
      <c r="U83">
        <v>49</v>
      </c>
      <c r="W83">
        <v>1197.2</v>
      </c>
      <c r="X83">
        <v>151.80000000000001</v>
      </c>
      <c r="Z83">
        <v>53218</v>
      </c>
      <c r="AA83">
        <v>1.3859032658123192</v>
      </c>
      <c r="AK83">
        <v>53218</v>
      </c>
      <c r="AL83">
        <v>1.3859032658123192</v>
      </c>
    </row>
    <row r="84" spans="2:38" x14ac:dyDescent="0.25">
      <c r="B84">
        <v>1882</v>
      </c>
      <c r="C84">
        <v>54870</v>
      </c>
      <c r="D84">
        <v>36131</v>
      </c>
      <c r="E84">
        <v>42430</v>
      </c>
      <c r="F84">
        <v>82751</v>
      </c>
      <c r="H84">
        <v>102828</v>
      </c>
      <c r="J84">
        <f t="shared" si="12"/>
        <v>43612.800000000003</v>
      </c>
      <c r="K84">
        <f t="shared" si="13"/>
        <v>2.3577481840193704</v>
      </c>
      <c r="L84">
        <f t="shared" si="14"/>
        <v>82751</v>
      </c>
      <c r="M84">
        <f t="shared" si="15"/>
        <v>1882</v>
      </c>
      <c r="N84">
        <f t="shared" si="16"/>
        <v>43612.800000000003</v>
      </c>
      <c r="O84">
        <f t="shared" si="17"/>
        <v>80869</v>
      </c>
      <c r="Q84">
        <v>246</v>
      </c>
      <c r="R84">
        <v>12</v>
      </c>
      <c r="T84">
        <v>784.20000000000437</v>
      </c>
      <c r="U84">
        <v>-99.19999999999709</v>
      </c>
      <c r="W84">
        <v>1135</v>
      </c>
      <c r="X84">
        <v>99.600000000000009</v>
      </c>
      <c r="AD84">
        <v>43612.800000000003</v>
      </c>
      <c r="AE84">
        <v>2.3577481840193704</v>
      </c>
      <c r="AK84">
        <v>43612.800000000003</v>
      </c>
      <c r="AL84">
        <v>2.3577481840193704</v>
      </c>
    </row>
    <row r="85" spans="2:38" x14ac:dyDescent="0.25">
      <c r="B85">
        <v>4961</v>
      </c>
      <c r="C85">
        <v>114262</v>
      </c>
      <c r="D85">
        <v>119106</v>
      </c>
      <c r="E85">
        <v>4561</v>
      </c>
      <c r="F85">
        <v>64371</v>
      </c>
      <c r="H85">
        <v>110771</v>
      </c>
      <c r="J85">
        <f t="shared" si="12"/>
        <v>61452.2</v>
      </c>
      <c r="K85">
        <f t="shared" si="13"/>
        <v>1.8025554821470997</v>
      </c>
      <c r="L85">
        <f t="shared" si="14"/>
        <v>119106</v>
      </c>
      <c r="M85">
        <f t="shared" si="15"/>
        <v>4561</v>
      </c>
      <c r="N85">
        <f t="shared" si="16"/>
        <v>61452.2</v>
      </c>
      <c r="O85">
        <f t="shared" si="17"/>
        <v>114545</v>
      </c>
      <c r="Q85">
        <v>1055</v>
      </c>
      <c r="R85">
        <v>422</v>
      </c>
      <c r="T85">
        <v>75.19999999999709</v>
      </c>
      <c r="U85">
        <v>-47.400000000001455</v>
      </c>
      <c r="W85">
        <v>1795.2</v>
      </c>
      <c r="X85">
        <v>53</v>
      </c>
      <c r="AD85">
        <v>61452.2</v>
      </c>
      <c r="AE85">
        <v>1.8025554821470997</v>
      </c>
      <c r="AK85">
        <v>61452.2</v>
      </c>
      <c r="AL85">
        <v>1.8025554821470997</v>
      </c>
    </row>
    <row r="86" spans="2:38" x14ac:dyDescent="0.25">
      <c r="B86">
        <v>65509</v>
      </c>
      <c r="C86">
        <v>113555</v>
      </c>
      <c r="D86">
        <v>44565</v>
      </c>
      <c r="E86">
        <v>112366</v>
      </c>
      <c r="F86">
        <v>100086</v>
      </c>
      <c r="H86">
        <v>95608</v>
      </c>
      <c r="J86">
        <f t="shared" si="12"/>
        <v>87216.2</v>
      </c>
      <c r="K86">
        <f t="shared" si="13"/>
        <v>1.0962183631022677</v>
      </c>
      <c r="L86">
        <f t="shared" si="14"/>
        <v>113555</v>
      </c>
      <c r="M86">
        <f t="shared" si="15"/>
        <v>44565</v>
      </c>
      <c r="N86">
        <f t="shared" si="16"/>
        <v>87216.2</v>
      </c>
      <c r="O86">
        <f t="shared" si="17"/>
        <v>68990</v>
      </c>
      <c r="Q86">
        <v>1144</v>
      </c>
      <c r="R86">
        <v>87</v>
      </c>
      <c r="T86">
        <v>1534.3999999999942</v>
      </c>
      <c r="U86">
        <v>339.59999999999127</v>
      </c>
      <c r="W86">
        <v>1802.8000000000002</v>
      </c>
      <c r="X86">
        <v>339.6</v>
      </c>
      <c r="AB86">
        <v>87216.2</v>
      </c>
      <c r="AC86">
        <v>1.0962183631022677</v>
      </c>
      <c r="AI86">
        <v>87216.2</v>
      </c>
      <c r="AJ86">
        <v>1.0962183631022677</v>
      </c>
    </row>
    <row r="87" spans="2:38" x14ac:dyDescent="0.25">
      <c r="B87">
        <v>28554</v>
      </c>
      <c r="C87">
        <v>75920</v>
      </c>
      <c r="D87">
        <v>36371</v>
      </c>
      <c r="E87">
        <v>105929</v>
      </c>
      <c r="F87">
        <v>121428</v>
      </c>
      <c r="H87">
        <v>107407</v>
      </c>
      <c r="J87">
        <f t="shared" si="12"/>
        <v>73640.399999999994</v>
      </c>
      <c r="K87">
        <f t="shared" si="13"/>
        <v>1.4585336309960295</v>
      </c>
      <c r="L87">
        <f t="shared" si="14"/>
        <v>121428</v>
      </c>
      <c r="M87">
        <f t="shared" si="15"/>
        <v>28554</v>
      </c>
      <c r="N87">
        <f t="shared" si="16"/>
        <v>73640.399999999994</v>
      </c>
      <c r="O87">
        <f t="shared" si="17"/>
        <v>92874</v>
      </c>
      <c r="Q87">
        <v>-1940</v>
      </c>
      <c r="R87">
        <v>0</v>
      </c>
      <c r="T87">
        <v>-627</v>
      </c>
      <c r="U87">
        <v>422.19999999999709</v>
      </c>
      <c r="W87">
        <v>1399.3999999999999</v>
      </c>
      <c r="X87">
        <v>432.6</v>
      </c>
      <c r="AB87">
        <v>73640.399999999994</v>
      </c>
      <c r="AC87">
        <v>1.4585336309960295</v>
      </c>
      <c r="AI87">
        <v>73640.399999999994</v>
      </c>
      <c r="AJ87">
        <v>1.4585336309960295</v>
      </c>
    </row>
    <row r="88" spans="2:38" x14ac:dyDescent="0.25">
      <c r="B88">
        <v>49531</v>
      </c>
      <c r="C88">
        <v>47660</v>
      </c>
      <c r="D88">
        <v>66305</v>
      </c>
      <c r="E88">
        <v>24126</v>
      </c>
      <c r="F88">
        <v>121646</v>
      </c>
      <c r="H88">
        <v>91119</v>
      </c>
      <c r="J88">
        <f t="shared" si="12"/>
        <v>61853.599999999999</v>
      </c>
      <c r="K88">
        <f t="shared" si="13"/>
        <v>1.473139801078676</v>
      </c>
      <c r="L88">
        <f t="shared" si="14"/>
        <v>121646</v>
      </c>
      <c r="M88">
        <f t="shared" si="15"/>
        <v>24126</v>
      </c>
      <c r="N88">
        <f t="shared" si="16"/>
        <v>61853.599999999999</v>
      </c>
      <c r="O88">
        <f t="shared" si="17"/>
        <v>97520</v>
      </c>
      <c r="Q88">
        <v>-639</v>
      </c>
      <c r="R88">
        <v>220</v>
      </c>
      <c r="T88">
        <v>-212.20000000000437</v>
      </c>
      <c r="U88">
        <v>31</v>
      </c>
      <c r="W88">
        <v>1177.8</v>
      </c>
      <c r="X88">
        <v>195.79999999999998</v>
      </c>
      <c r="AB88">
        <v>61853.599999999999</v>
      </c>
      <c r="AC88">
        <v>1.473139801078676</v>
      </c>
      <c r="AI88">
        <v>61853.599999999999</v>
      </c>
      <c r="AJ88">
        <v>1.473139801078676</v>
      </c>
    </row>
    <row r="89" spans="2:38" x14ac:dyDescent="0.25">
      <c r="B89">
        <v>5600</v>
      </c>
      <c r="C89">
        <v>113616</v>
      </c>
      <c r="D89">
        <v>121394</v>
      </c>
      <c r="E89">
        <v>100365</v>
      </c>
      <c r="F89">
        <v>43214</v>
      </c>
      <c r="H89">
        <v>134963</v>
      </c>
      <c r="J89">
        <f t="shared" si="12"/>
        <v>76837.8</v>
      </c>
      <c r="K89">
        <f t="shared" si="13"/>
        <v>1.7564662184497732</v>
      </c>
      <c r="L89">
        <f t="shared" si="14"/>
        <v>121394</v>
      </c>
      <c r="M89">
        <f t="shared" si="15"/>
        <v>5600</v>
      </c>
      <c r="N89">
        <f t="shared" si="16"/>
        <v>76837.8</v>
      </c>
      <c r="O89">
        <f t="shared" si="17"/>
        <v>115794</v>
      </c>
      <c r="Q89">
        <v>524</v>
      </c>
      <c r="R89">
        <v>245</v>
      </c>
      <c r="T89">
        <v>-1537.8000000000029</v>
      </c>
      <c r="U89">
        <v>-573.39999999999418</v>
      </c>
      <c r="W89">
        <v>1537.8</v>
      </c>
      <c r="X89">
        <v>600.19999999999993</v>
      </c>
      <c r="AF89">
        <v>76837.8</v>
      </c>
      <c r="AG89">
        <v>1.7564662184497732</v>
      </c>
      <c r="AK89">
        <v>76837.8</v>
      </c>
      <c r="AL89">
        <v>1.7564662184497732</v>
      </c>
    </row>
    <row r="90" spans="2:38" x14ac:dyDescent="0.25">
      <c r="B90">
        <v>57053</v>
      </c>
      <c r="C90">
        <v>24337</v>
      </c>
      <c r="D90">
        <v>38207</v>
      </c>
      <c r="E90">
        <v>59021</v>
      </c>
      <c r="F90">
        <v>94727</v>
      </c>
      <c r="H90">
        <v>107525</v>
      </c>
      <c r="J90">
        <f t="shared" si="12"/>
        <v>54669</v>
      </c>
      <c r="K90">
        <f t="shared" si="13"/>
        <v>1.9668367813568932</v>
      </c>
      <c r="L90">
        <f t="shared" si="14"/>
        <v>94727</v>
      </c>
      <c r="M90">
        <f t="shared" si="15"/>
        <v>24337</v>
      </c>
      <c r="N90">
        <f t="shared" si="16"/>
        <v>54669</v>
      </c>
      <c r="O90">
        <f t="shared" si="17"/>
        <v>70390</v>
      </c>
      <c r="Q90">
        <v>146</v>
      </c>
      <c r="R90">
        <v>33</v>
      </c>
      <c r="T90">
        <v>-213.59999999999854</v>
      </c>
      <c r="U90">
        <v>15.400000000001455</v>
      </c>
      <c r="W90">
        <v>937.2</v>
      </c>
      <c r="X90">
        <v>15.399999999999999</v>
      </c>
      <c r="AD90">
        <v>54669</v>
      </c>
      <c r="AE90">
        <v>1.9668367813568932</v>
      </c>
      <c r="AK90">
        <v>54669</v>
      </c>
      <c r="AL90">
        <v>1.9668367813568932</v>
      </c>
    </row>
    <row r="91" spans="2:38" x14ac:dyDescent="0.25">
      <c r="B91">
        <v>36266</v>
      </c>
      <c r="C91">
        <v>4494</v>
      </c>
      <c r="D91">
        <v>62849</v>
      </c>
      <c r="E91">
        <v>4822</v>
      </c>
      <c r="F91">
        <v>115462</v>
      </c>
      <c r="H91">
        <v>87413</v>
      </c>
      <c r="J91">
        <f t="shared" si="12"/>
        <v>44778.6</v>
      </c>
      <c r="K91">
        <f t="shared" si="13"/>
        <v>1.9521155194668882</v>
      </c>
      <c r="L91">
        <f t="shared" si="14"/>
        <v>115462</v>
      </c>
      <c r="M91">
        <f t="shared" si="15"/>
        <v>4494</v>
      </c>
      <c r="N91">
        <f t="shared" si="16"/>
        <v>44778.6</v>
      </c>
      <c r="O91">
        <f t="shared" si="17"/>
        <v>110968</v>
      </c>
      <c r="Q91">
        <v>-40</v>
      </c>
      <c r="R91">
        <v>-635</v>
      </c>
      <c r="T91">
        <v>277.19999999999709</v>
      </c>
      <c r="U91">
        <v>175.79999999999563</v>
      </c>
      <c r="W91">
        <v>2144.3999999999996</v>
      </c>
      <c r="X91">
        <v>375.8</v>
      </c>
      <c r="AD91">
        <v>44778.6</v>
      </c>
      <c r="AE91">
        <v>1.9521155194668882</v>
      </c>
      <c r="AK91">
        <v>44778.6</v>
      </c>
      <c r="AL91">
        <v>1.9521155194668882</v>
      </c>
    </row>
    <row r="92" spans="2:38" x14ac:dyDescent="0.25">
      <c r="B92">
        <v>25694</v>
      </c>
      <c r="C92">
        <v>67069</v>
      </c>
      <c r="D92">
        <v>115216</v>
      </c>
      <c r="E92">
        <v>25852</v>
      </c>
      <c r="F92">
        <v>91112</v>
      </c>
      <c r="H92">
        <v>112110</v>
      </c>
      <c r="J92">
        <f t="shared" si="12"/>
        <v>64988.6</v>
      </c>
      <c r="K92">
        <f t="shared" si="13"/>
        <v>1.7250717818201962</v>
      </c>
      <c r="L92">
        <f t="shared" si="14"/>
        <v>115216</v>
      </c>
      <c r="M92">
        <f t="shared" si="15"/>
        <v>25694</v>
      </c>
      <c r="N92">
        <f t="shared" si="16"/>
        <v>64988.6</v>
      </c>
      <c r="O92">
        <f t="shared" si="17"/>
        <v>89522</v>
      </c>
      <c r="Q92">
        <v>-66</v>
      </c>
      <c r="R92">
        <v>-336</v>
      </c>
      <c r="T92">
        <v>-201.40000000000146</v>
      </c>
      <c r="U92">
        <v>-86.599999999998545</v>
      </c>
      <c r="W92">
        <v>519</v>
      </c>
      <c r="X92">
        <v>92.2</v>
      </c>
      <c r="AF92">
        <v>64988.6</v>
      </c>
      <c r="AG92">
        <v>1.7250717818201962</v>
      </c>
      <c r="AI92">
        <v>64988.6</v>
      </c>
      <c r="AJ92">
        <v>1.7250717818201962</v>
      </c>
    </row>
    <row r="93" spans="2:38" x14ac:dyDescent="0.25">
      <c r="B93">
        <v>40892</v>
      </c>
      <c r="C93">
        <v>4166</v>
      </c>
      <c r="D93">
        <v>43947</v>
      </c>
      <c r="E93">
        <v>59792</v>
      </c>
      <c r="F93">
        <v>80884</v>
      </c>
      <c r="H93">
        <v>68391</v>
      </c>
      <c r="J93">
        <f t="shared" si="12"/>
        <v>45936.2</v>
      </c>
      <c r="K93">
        <f t="shared" si="13"/>
        <v>1.4888258062268973</v>
      </c>
      <c r="L93">
        <f t="shared" si="14"/>
        <v>80884</v>
      </c>
      <c r="M93">
        <f t="shared" si="15"/>
        <v>4166</v>
      </c>
      <c r="N93">
        <f t="shared" si="16"/>
        <v>45936.2</v>
      </c>
      <c r="O93">
        <f t="shared" si="17"/>
        <v>76718</v>
      </c>
      <c r="Q93">
        <v>1848</v>
      </c>
      <c r="R93">
        <v>969</v>
      </c>
      <c r="T93">
        <v>1139.5999999999985</v>
      </c>
      <c r="U93">
        <v>161.79999999999563</v>
      </c>
      <c r="W93">
        <v>1560.0000000000002</v>
      </c>
      <c r="X93">
        <v>516.6</v>
      </c>
      <c r="Z93">
        <v>45936.2</v>
      </c>
      <c r="AA93">
        <v>1.4888258062268973</v>
      </c>
      <c r="AI93">
        <v>45936.2</v>
      </c>
      <c r="AJ93">
        <v>1.4888258062268973</v>
      </c>
    </row>
    <row r="94" spans="2:38" x14ac:dyDescent="0.25">
      <c r="B94">
        <v>96314</v>
      </c>
      <c r="C94">
        <v>3019</v>
      </c>
      <c r="D94">
        <v>47847</v>
      </c>
      <c r="E94">
        <v>9637</v>
      </c>
      <c r="F94">
        <v>117989</v>
      </c>
      <c r="H94">
        <v>67925</v>
      </c>
      <c r="J94">
        <f t="shared" si="12"/>
        <v>54961.2</v>
      </c>
      <c r="K94">
        <f t="shared" si="13"/>
        <v>1.2358718514151803</v>
      </c>
      <c r="L94">
        <f t="shared" si="14"/>
        <v>117989</v>
      </c>
      <c r="M94">
        <f t="shared" si="15"/>
        <v>3019</v>
      </c>
      <c r="N94">
        <f t="shared" si="16"/>
        <v>54961.2</v>
      </c>
      <c r="O94">
        <f t="shared" si="17"/>
        <v>114970</v>
      </c>
      <c r="Q94">
        <v>-1570</v>
      </c>
      <c r="R94">
        <v>468</v>
      </c>
      <c r="T94">
        <v>-216.60000000000582</v>
      </c>
      <c r="U94">
        <v>85.799999999995634</v>
      </c>
      <c r="W94">
        <v>1817.8000000000002</v>
      </c>
      <c r="X94">
        <v>117.8</v>
      </c>
      <c r="Z94">
        <v>54961.2</v>
      </c>
      <c r="AA94">
        <v>1.2358718514151803</v>
      </c>
      <c r="AI94">
        <v>54961.2</v>
      </c>
      <c r="AJ94">
        <v>1.2358718514151803</v>
      </c>
    </row>
    <row r="95" spans="2:38" x14ac:dyDescent="0.25">
      <c r="B95">
        <v>19484</v>
      </c>
      <c r="C95">
        <v>2640</v>
      </c>
      <c r="D95">
        <v>19683</v>
      </c>
      <c r="E95">
        <v>63240</v>
      </c>
      <c r="F95">
        <v>120776</v>
      </c>
      <c r="H95">
        <v>49099</v>
      </c>
      <c r="J95">
        <f t="shared" si="12"/>
        <v>45164.6</v>
      </c>
      <c r="K95">
        <f t="shared" si="13"/>
        <v>1.087112473043047</v>
      </c>
      <c r="L95">
        <f t="shared" si="14"/>
        <v>120776</v>
      </c>
      <c r="M95">
        <f t="shared" si="15"/>
        <v>2640</v>
      </c>
      <c r="N95">
        <f t="shared" si="16"/>
        <v>45164.6</v>
      </c>
      <c r="O95">
        <f t="shared" si="17"/>
        <v>118136</v>
      </c>
      <c r="Q95">
        <v>-1454</v>
      </c>
      <c r="R95">
        <v>32</v>
      </c>
      <c r="T95">
        <v>614</v>
      </c>
      <c r="U95">
        <v>-238.40000000000146</v>
      </c>
      <c r="W95">
        <v>962.39999999999986</v>
      </c>
      <c r="X95">
        <v>424</v>
      </c>
      <c r="Z95">
        <v>45164.6</v>
      </c>
      <c r="AA95">
        <v>1.087112473043047</v>
      </c>
      <c r="AI95">
        <v>45164.6</v>
      </c>
      <c r="AJ95">
        <v>1.087112473043047</v>
      </c>
    </row>
    <row r="96" spans="2:38" x14ac:dyDescent="0.25">
      <c r="B96">
        <v>45105</v>
      </c>
      <c r="C96">
        <v>28533</v>
      </c>
      <c r="D96">
        <v>11348</v>
      </c>
      <c r="E96">
        <v>100971</v>
      </c>
      <c r="F96">
        <v>89626</v>
      </c>
      <c r="H96">
        <v>72975</v>
      </c>
      <c r="J96">
        <f t="shared" si="12"/>
        <v>55116.6</v>
      </c>
      <c r="K96">
        <f t="shared" si="13"/>
        <v>1.3240112779090147</v>
      </c>
      <c r="L96">
        <f t="shared" si="14"/>
        <v>100971</v>
      </c>
      <c r="M96">
        <f t="shared" si="15"/>
        <v>11348</v>
      </c>
      <c r="N96">
        <f t="shared" si="16"/>
        <v>55116.6</v>
      </c>
      <c r="O96">
        <f t="shared" si="17"/>
        <v>89623</v>
      </c>
      <c r="Q96">
        <v>1635</v>
      </c>
      <c r="R96">
        <v>30</v>
      </c>
      <c r="T96">
        <v>627.59999999999854</v>
      </c>
      <c r="U96">
        <v>147.79999999999563</v>
      </c>
      <c r="W96">
        <v>842</v>
      </c>
      <c r="X96">
        <v>157.79999999999998</v>
      </c>
      <c r="Z96">
        <v>55116.6</v>
      </c>
      <c r="AA96">
        <v>1.3240112779090147</v>
      </c>
      <c r="AI96">
        <v>55116.6</v>
      </c>
      <c r="AJ96">
        <v>1.3240112779090147</v>
      </c>
    </row>
    <row r="97" spans="2:38" x14ac:dyDescent="0.25">
      <c r="B97">
        <v>24319</v>
      </c>
      <c r="C97">
        <v>90807</v>
      </c>
      <c r="D97">
        <v>120325</v>
      </c>
      <c r="E97">
        <v>118099</v>
      </c>
      <c r="F97">
        <v>59713</v>
      </c>
      <c r="H97">
        <v>106095</v>
      </c>
      <c r="J97">
        <f t="shared" si="12"/>
        <v>82652.600000000006</v>
      </c>
      <c r="K97">
        <f t="shared" si="13"/>
        <v>1.2836256814667657</v>
      </c>
      <c r="L97">
        <f t="shared" si="14"/>
        <v>120325</v>
      </c>
      <c r="M97">
        <f t="shared" si="15"/>
        <v>24319</v>
      </c>
      <c r="N97">
        <f t="shared" si="16"/>
        <v>82652.600000000006</v>
      </c>
      <c r="O97">
        <f t="shared" si="17"/>
        <v>96006</v>
      </c>
      <c r="Q97">
        <v>-792</v>
      </c>
      <c r="R97">
        <v>0</v>
      </c>
      <c r="T97">
        <v>956</v>
      </c>
      <c r="U97">
        <v>-172</v>
      </c>
      <c r="W97">
        <v>1342</v>
      </c>
      <c r="X97">
        <v>294</v>
      </c>
      <c r="AB97">
        <v>82652.600000000006</v>
      </c>
      <c r="AC97">
        <v>1.2836256814667657</v>
      </c>
      <c r="AI97">
        <v>82652.600000000006</v>
      </c>
      <c r="AJ97">
        <v>1.2836256814667657</v>
      </c>
    </row>
    <row r="98" spans="2:38" x14ac:dyDescent="0.25">
      <c r="B98">
        <v>49072</v>
      </c>
      <c r="C98">
        <v>44643</v>
      </c>
      <c r="D98">
        <v>89663</v>
      </c>
      <c r="E98">
        <v>30773</v>
      </c>
      <c r="F98">
        <v>40924</v>
      </c>
      <c r="H98">
        <v>108120</v>
      </c>
      <c r="J98">
        <f t="shared" si="12"/>
        <v>51015</v>
      </c>
      <c r="K98">
        <f t="shared" ref="K98:K129" si="18">H98/J98</f>
        <v>2.119376653925316</v>
      </c>
      <c r="L98">
        <f t="shared" si="14"/>
        <v>89663</v>
      </c>
      <c r="M98">
        <f t="shared" si="15"/>
        <v>30773</v>
      </c>
      <c r="N98">
        <f t="shared" si="16"/>
        <v>51015</v>
      </c>
      <c r="O98">
        <f t="shared" si="17"/>
        <v>58890</v>
      </c>
      <c r="Q98">
        <v>-366</v>
      </c>
      <c r="R98">
        <v>-24</v>
      </c>
      <c r="T98">
        <v>-399</v>
      </c>
      <c r="U98">
        <v>-238.80000000000291</v>
      </c>
      <c r="W98">
        <v>1095.3999999999999</v>
      </c>
      <c r="X98">
        <v>574.4</v>
      </c>
      <c r="AD98">
        <v>51015</v>
      </c>
      <c r="AE98">
        <v>2.119376653925316</v>
      </c>
      <c r="AK98">
        <v>51015</v>
      </c>
      <c r="AL98">
        <v>2.119376653925316</v>
      </c>
    </row>
    <row r="99" spans="2:38" x14ac:dyDescent="0.25">
      <c r="B99">
        <v>82949</v>
      </c>
      <c r="C99">
        <v>62194</v>
      </c>
      <c r="D99">
        <v>93194</v>
      </c>
      <c r="E99">
        <v>108180</v>
      </c>
      <c r="F99">
        <v>56352</v>
      </c>
      <c r="H99">
        <v>90784</v>
      </c>
      <c r="J99">
        <f t="shared" si="12"/>
        <v>80573.8</v>
      </c>
      <c r="K99">
        <f t="shared" si="18"/>
        <v>1.126718610764293</v>
      </c>
      <c r="L99">
        <f t="shared" si="14"/>
        <v>108180</v>
      </c>
      <c r="M99">
        <f t="shared" si="15"/>
        <v>56352</v>
      </c>
      <c r="N99">
        <f t="shared" si="16"/>
        <v>80573.8</v>
      </c>
      <c r="O99">
        <f t="shared" si="17"/>
        <v>51828</v>
      </c>
      <c r="Q99">
        <v>-1466</v>
      </c>
      <c r="R99">
        <v>-1133</v>
      </c>
      <c r="T99">
        <v>-507.80000000000291</v>
      </c>
      <c r="U99">
        <v>118</v>
      </c>
      <c r="W99">
        <v>859.39999999999986</v>
      </c>
      <c r="X99">
        <v>165.6</v>
      </c>
      <c r="AB99">
        <v>80573.8</v>
      </c>
      <c r="AC99">
        <v>1.126718610764293</v>
      </c>
      <c r="AI99">
        <v>80573.8</v>
      </c>
      <c r="AJ99">
        <v>1.126718610764293</v>
      </c>
    </row>
    <row r="100" spans="2:38" x14ac:dyDescent="0.25">
      <c r="B100">
        <v>70305</v>
      </c>
      <c r="C100">
        <v>112223</v>
      </c>
      <c r="D100">
        <v>113461</v>
      </c>
      <c r="E100">
        <v>96989</v>
      </c>
      <c r="F100">
        <v>107615</v>
      </c>
      <c r="H100">
        <v>113670</v>
      </c>
      <c r="J100">
        <f t="shared" si="12"/>
        <v>100118.6</v>
      </c>
      <c r="K100">
        <f t="shared" si="18"/>
        <v>1.1353534707836506</v>
      </c>
      <c r="L100">
        <f t="shared" si="14"/>
        <v>113461</v>
      </c>
      <c r="M100">
        <f t="shared" si="15"/>
        <v>70305</v>
      </c>
      <c r="N100">
        <f t="shared" si="16"/>
        <v>100118.6</v>
      </c>
      <c r="O100">
        <f t="shared" si="17"/>
        <v>43156</v>
      </c>
      <c r="Q100">
        <v>-105</v>
      </c>
      <c r="R100">
        <v>-757</v>
      </c>
      <c r="T100">
        <v>21.200000000011642</v>
      </c>
      <c r="U100">
        <v>-158.19999999999709</v>
      </c>
      <c r="W100">
        <v>1917.9999999999998</v>
      </c>
      <c r="X100">
        <v>662.6</v>
      </c>
      <c r="AB100">
        <v>100118.6</v>
      </c>
      <c r="AC100">
        <v>1.1353534707836506</v>
      </c>
      <c r="AI100">
        <v>100118.6</v>
      </c>
      <c r="AJ100">
        <v>1.1353534707836506</v>
      </c>
    </row>
    <row r="101" spans="2:38" x14ac:dyDescent="0.25">
      <c r="B101">
        <v>40635</v>
      </c>
      <c r="C101">
        <v>110685</v>
      </c>
      <c r="D101">
        <v>7476</v>
      </c>
      <c r="E101">
        <v>88977</v>
      </c>
      <c r="F101">
        <v>67839</v>
      </c>
      <c r="H101">
        <v>98628</v>
      </c>
      <c r="J101">
        <f t="shared" si="12"/>
        <v>63122.400000000001</v>
      </c>
      <c r="K101">
        <f t="shared" si="18"/>
        <v>1.5624881183224972</v>
      </c>
      <c r="L101">
        <f t="shared" si="14"/>
        <v>110685</v>
      </c>
      <c r="M101">
        <f t="shared" si="15"/>
        <v>7476</v>
      </c>
      <c r="N101">
        <f t="shared" si="16"/>
        <v>63122.400000000001</v>
      </c>
      <c r="O101">
        <f t="shared" si="17"/>
        <v>103209</v>
      </c>
      <c r="Q101">
        <v>351</v>
      </c>
      <c r="R101">
        <v>-844</v>
      </c>
      <c r="T101">
        <v>-468.59999999999854</v>
      </c>
      <c r="U101">
        <v>-79.799999999995634</v>
      </c>
      <c r="W101">
        <v>1823.4</v>
      </c>
      <c r="X101">
        <v>170.20000000000002</v>
      </c>
      <c r="AB101">
        <v>63122.400000000001</v>
      </c>
      <c r="AC101">
        <v>1.5624881183224972</v>
      </c>
      <c r="AK101">
        <v>63122.400000000001</v>
      </c>
      <c r="AL101">
        <v>1.5624881183224972</v>
      </c>
    </row>
    <row r="103" spans="2:38" x14ac:dyDescent="0.25">
      <c r="B103">
        <v>2862431</v>
      </c>
      <c r="C103">
        <v>3009369</v>
      </c>
      <c r="D103">
        <v>2817443</v>
      </c>
      <c r="E103">
        <v>3370619</v>
      </c>
      <c r="F103">
        <v>3219567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695D5-843B-4A47-8000-1CDD0FCD0630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40271</v>
      </c>
      <c r="C2">
        <v>61727</v>
      </c>
      <c r="D2">
        <v>92247</v>
      </c>
      <c r="E2">
        <v>112788</v>
      </c>
      <c r="F2">
        <v>79616</v>
      </c>
      <c r="H2">
        <v>78909</v>
      </c>
      <c r="J2">
        <f t="shared" ref="J2:J33" si="0">AVERAGE(B2:F2)</f>
        <v>77329.8</v>
      </c>
      <c r="K2">
        <f t="shared" ref="K2:K33" si="1">H2/J2</f>
        <v>1.0204216227120722</v>
      </c>
      <c r="L2">
        <f t="shared" ref="L2:L33" si="2">MAX(B2:F2)</f>
        <v>112788</v>
      </c>
      <c r="M2">
        <f t="shared" ref="M2:M33" si="3">MIN(B2:F2)</f>
        <v>40271</v>
      </c>
      <c r="N2">
        <f t="shared" ref="N2:N33" si="4">AVERAGE(B2:F2)</f>
        <v>77329.8</v>
      </c>
      <c r="O2">
        <f t="shared" ref="O2:O33" si="5">L2-M2</f>
        <v>72517</v>
      </c>
      <c r="Q2">
        <v>1419</v>
      </c>
      <c r="R2">
        <v>204</v>
      </c>
      <c r="T2">
        <v>85.80000000000291</v>
      </c>
      <c r="U2">
        <v>6.8000000000029104</v>
      </c>
      <c r="W2">
        <v>1051</v>
      </c>
      <c r="X2">
        <v>326.8</v>
      </c>
      <c r="AB2">
        <v>77329.8</v>
      </c>
      <c r="AC2">
        <v>1.0204216227120722</v>
      </c>
      <c r="AI2">
        <v>77329.8</v>
      </c>
      <c r="AJ2">
        <v>1.0204216227120722</v>
      </c>
    </row>
    <row r="3" spans="1:38" x14ac:dyDescent="0.25">
      <c r="B3">
        <v>22469</v>
      </c>
      <c r="C3">
        <v>90001</v>
      </c>
      <c r="D3">
        <v>10580</v>
      </c>
      <c r="E3">
        <v>112238</v>
      </c>
      <c r="F3">
        <v>111297</v>
      </c>
      <c r="H3">
        <v>75388</v>
      </c>
      <c r="J3">
        <f t="shared" si="0"/>
        <v>69317</v>
      </c>
      <c r="K3">
        <f t="shared" si="1"/>
        <v>1.087583132564883</v>
      </c>
      <c r="L3">
        <f t="shared" si="2"/>
        <v>112238</v>
      </c>
      <c r="M3">
        <f t="shared" si="3"/>
        <v>10580</v>
      </c>
      <c r="N3">
        <f t="shared" si="4"/>
        <v>69317</v>
      </c>
      <c r="O3">
        <f t="shared" si="5"/>
        <v>101658</v>
      </c>
      <c r="Q3">
        <v>-11</v>
      </c>
      <c r="R3">
        <v>-96</v>
      </c>
      <c r="T3">
        <v>117.19999999999709</v>
      </c>
      <c r="U3">
        <v>-108.39999999999418</v>
      </c>
      <c r="W3">
        <v>738.4</v>
      </c>
      <c r="X3">
        <v>179.6</v>
      </c>
      <c r="AB3">
        <v>69317</v>
      </c>
      <c r="AC3">
        <v>1.087583132564883</v>
      </c>
      <c r="AI3">
        <v>69317</v>
      </c>
      <c r="AJ3">
        <v>1.087583132564883</v>
      </c>
    </row>
    <row r="4" spans="1:38" x14ac:dyDescent="0.25">
      <c r="B4">
        <v>110038</v>
      </c>
      <c r="C4">
        <v>7898</v>
      </c>
      <c r="D4">
        <v>29884</v>
      </c>
      <c r="E4">
        <v>101812</v>
      </c>
      <c r="F4">
        <v>17566</v>
      </c>
      <c r="H4">
        <v>97697</v>
      </c>
      <c r="J4">
        <f t="shared" si="0"/>
        <v>53439.6</v>
      </c>
      <c r="K4">
        <f t="shared" si="1"/>
        <v>1.8281761091026132</v>
      </c>
      <c r="L4">
        <f t="shared" si="2"/>
        <v>110038</v>
      </c>
      <c r="M4">
        <f t="shared" si="3"/>
        <v>7898</v>
      </c>
      <c r="N4">
        <f t="shared" si="4"/>
        <v>53439.6</v>
      </c>
      <c r="O4">
        <f t="shared" si="5"/>
        <v>102140</v>
      </c>
      <c r="Q4">
        <v>1019</v>
      </c>
      <c r="R4">
        <v>30</v>
      </c>
      <c r="T4">
        <v>-459</v>
      </c>
      <c r="U4">
        <v>73.799999999995634</v>
      </c>
      <c r="W4">
        <v>1175</v>
      </c>
      <c r="X4">
        <v>79</v>
      </c>
      <c r="AD4">
        <v>53439.6</v>
      </c>
      <c r="AE4">
        <v>1.8281761091026132</v>
      </c>
      <c r="AK4">
        <v>53439.6</v>
      </c>
      <c r="AL4">
        <v>1.8281761091026132</v>
      </c>
    </row>
    <row r="5" spans="1:38" x14ac:dyDescent="0.25">
      <c r="B5">
        <v>15186</v>
      </c>
      <c r="C5">
        <v>42705</v>
      </c>
      <c r="D5">
        <v>98893</v>
      </c>
      <c r="E5">
        <v>70696</v>
      </c>
      <c r="F5">
        <v>8072</v>
      </c>
      <c r="H5">
        <v>100186</v>
      </c>
      <c r="J5">
        <f t="shared" si="0"/>
        <v>47110.400000000001</v>
      </c>
      <c r="K5">
        <f t="shared" si="1"/>
        <v>2.1266217225920392</v>
      </c>
      <c r="L5">
        <f t="shared" si="2"/>
        <v>98893</v>
      </c>
      <c r="M5">
        <f t="shared" si="3"/>
        <v>8072</v>
      </c>
      <c r="N5">
        <f t="shared" si="4"/>
        <v>47110.400000000001</v>
      </c>
      <c r="O5">
        <f t="shared" si="5"/>
        <v>90821</v>
      </c>
      <c r="Q5">
        <v>1171</v>
      </c>
      <c r="R5">
        <v>924</v>
      </c>
      <c r="T5">
        <v>75.200000000004366</v>
      </c>
      <c r="U5">
        <v>218.40000000000146</v>
      </c>
      <c r="W5">
        <v>1300.4000000000001</v>
      </c>
      <c r="X5">
        <v>442.00000000000006</v>
      </c>
      <c r="AD5">
        <v>47110.400000000001</v>
      </c>
      <c r="AE5">
        <v>2.1266217225920392</v>
      </c>
      <c r="AK5">
        <v>47110.400000000001</v>
      </c>
      <c r="AL5">
        <v>2.1266217225920392</v>
      </c>
    </row>
    <row r="6" spans="1:38" x14ac:dyDescent="0.25">
      <c r="B6">
        <v>112415</v>
      </c>
      <c r="C6">
        <v>80086</v>
      </c>
      <c r="D6">
        <v>68392</v>
      </c>
      <c r="E6">
        <v>15387</v>
      </c>
      <c r="F6">
        <v>43800</v>
      </c>
      <c r="H6">
        <v>75727</v>
      </c>
      <c r="J6">
        <f t="shared" si="0"/>
        <v>64016</v>
      </c>
      <c r="K6">
        <f t="shared" si="1"/>
        <v>1.1829386403399149</v>
      </c>
      <c r="L6">
        <f t="shared" si="2"/>
        <v>112415</v>
      </c>
      <c r="M6">
        <f t="shared" si="3"/>
        <v>15387</v>
      </c>
      <c r="N6">
        <f t="shared" si="4"/>
        <v>64016</v>
      </c>
      <c r="O6">
        <f t="shared" si="5"/>
        <v>97028</v>
      </c>
      <c r="Q6">
        <v>574</v>
      </c>
      <c r="R6">
        <v>0</v>
      </c>
      <c r="T6">
        <v>-829.59999999999854</v>
      </c>
      <c r="U6">
        <v>-46.400000000001455</v>
      </c>
      <c r="W6">
        <v>1474</v>
      </c>
      <c r="X6">
        <v>538.4</v>
      </c>
      <c r="AB6">
        <v>64016</v>
      </c>
      <c r="AC6">
        <v>1.1829386403399149</v>
      </c>
      <c r="AI6">
        <v>64016</v>
      </c>
      <c r="AJ6">
        <v>1.1829386403399149</v>
      </c>
    </row>
    <row r="7" spans="1:38" x14ac:dyDescent="0.25">
      <c r="B7">
        <v>102811</v>
      </c>
      <c r="C7">
        <v>60434</v>
      </c>
      <c r="D7">
        <v>3418</v>
      </c>
      <c r="E7">
        <v>59395</v>
      </c>
      <c r="F7">
        <v>11899</v>
      </c>
      <c r="H7">
        <v>103580</v>
      </c>
      <c r="J7">
        <f t="shared" si="0"/>
        <v>47591.4</v>
      </c>
      <c r="K7">
        <f t="shared" si="1"/>
        <v>2.1764436431792298</v>
      </c>
      <c r="L7">
        <f t="shared" si="2"/>
        <v>102811</v>
      </c>
      <c r="M7">
        <f t="shared" si="3"/>
        <v>3418</v>
      </c>
      <c r="N7">
        <f t="shared" si="4"/>
        <v>47591.4</v>
      </c>
      <c r="O7">
        <f t="shared" si="5"/>
        <v>99393</v>
      </c>
      <c r="Q7">
        <v>1982</v>
      </c>
      <c r="R7">
        <v>9</v>
      </c>
      <c r="T7">
        <v>1368</v>
      </c>
      <c r="U7">
        <v>154.40000000000146</v>
      </c>
      <c r="W7">
        <v>2326</v>
      </c>
      <c r="X7">
        <v>373.2</v>
      </c>
      <c r="AD7">
        <v>47591.4</v>
      </c>
      <c r="AE7">
        <v>2.1764436431792298</v>
      </c>
      <c r="AK7">
        <v>47591.4</v>
      </c>
      <c r="AL7">
        <v>2.1764436431792298</v>
      </c>
    </row>
    <row r="8" spans="1:38" x14ac:dyDescent="0.25">
      <c r="B8">
        <v>78436</v>
      </c>
      <c r="C8">
        <v>92449</v>
      </c>
      <c r="D8">
        <v>24525</v>
      </c>
      <c r="E8">
        <v>105207</v>
      </c>
      <c r="F8">
        <v>30243</v>
      </c>
      <c r="H8">
        <v>90948</v>
      </c>
      <c r="J8">
        <f t="shared" si="0"/>
        <v>66172</v>
      </c>
      <c r="K8">
        <f t="shared" si="1"/>
        <v>1.3744181829172459</v>
      </c>
      <c r="L8">
        <f t="shared" si="2"/>
        <v>105207</v>
      </c>
      <c r="M8">
        <f t="shared" si="3"/>
        <v>24525</v>
      </c>
      <c r="N8">
        <f t="shared" si="4"/>
        <v>66172</v>
      </c>
      <c r="O8">
        <f t="shared" si="5"/>
        <v>80682</v>
      </c>
      <c r="Q8">
        <v>-1671</v>
      </c>
      <c r="R8">
        <v>-89</v>
      </c>
      <c r="T8">
        <v>563.80000000000291</v>
      </c>
      <c r="U8">
        <v>39</v>
      </c>
      <c r="W8">
        <v>1036.5999999999999</v>
      </c>
      <c r="X8">
        <v>361</v>
      </c>
      <c r="AB8">
        <v>66172</v>
      </c>
      <c r="AC8">
        <v>1.3744181829172459</v>
      </c>
      <c r="AI8">
        <v>66172</v>
      </c>
      <c r="AJ8">
        <v>1.3744181829172459</v>
      </c>
    </row>
    <row r="9" spans="1:38" x14ac:dyDescent="0.25">
      <c r="B9">
        <v>47410</v>
      </c>
      <c r="C9">
        <v>101515</v>
      </c>
      <c r="D9">
        <v>64213</v>
      </c>
      <c r="E9">
        <v>119390</v>
      </c>
      <c r="F9">
        <v>36866</v>
      </c>
      <c r="H9">
        <v>120841</v>
      </c>
      <c r="J9">
        <f t="shared" si="0"/>
        <v>73878.8</v>
      </c>
      <c r="K9">
        <f t="shared" si="1"/>
        <v>1.6356654412361868</v>
      </c>
      <c r="L9">
        <f t="shared" si="2"/>
        <v>119390</v>
      </c>
      <c r="M9">
        <f t="shared" si="3"/>
        <v>36866</v>
      </c>
      <c r="N9">
        <f t="shared" si="4"/>
        <v>73878.8</v>
      </c>
      <c r="O9">
        <f t="shared" si="5"/>
        <v>82524</v>
      </c>
      <c r="Q9">
        <v>424</v>
      </c>
      <c r="R9">
        <v>1</v>
      </c>
      <c r="T9">
        <v>-462.39999999999418</v>
      </c>
      <c r="U9">
        <v>94.80000000000291</v>
      </c>
      <c r="W9">
        <v>648</v>
      </c>
      <c r="X9">
        <v>456.8</v>
      </c>
      <c r="AF9">
        <v>73878.8</v>
      </c>
      <c r="AG9">
        <v>1.6356654412361868</v>
      </c>
      <c r="AK9">
        <v>73878.8</v>
      </c>
      <c r="AL9">
        <v>1.6356654412361868</v>
      </c>
    </row>
    <row r="10" spans="1:38" x14ac:dyDescent="0.25">
      <c r="B10">
        <v>13734</v>
      </c>
      <c r="C10">
        <v>31720</v>
      </c>
      <c r="D10">
        <v>3406</v>
      </c>
      <c r="E10">
        <v>112353</v>
      </c>
      <c r="F10">
        <v>40187</v>
      </c>
      <c r="H10">
        <v>84540</v>
      </c>
      <c r="J10">
        <f t="shared" si="0"/>
        <v>40280</v>
      </c>
      <c r="K10">
        <f t="shared" si="1"/>
        <v>2.0988083416087386</v>
      </c>
      <c r="L10">
        <f t="shared" si="2"/>
        <v>112353</v>
      </c>
      <c r="M10">
        <f t="shared" si="3"/>
        <v>3406</v>
      </c>
      <c r="N10">
        <f t="shared" si="4"/>
        <v>40280</v>
      </c>
      <c r="O10">
        <f t="shared" si="5"/>
        <v>108947</v>
      </c>
      <c r="Q10">
        <v>-1683</v>
      </c>
      <c r="R10">
        <v>175</v>
      </c>
      <c r="T10">
        <v>354.19999999999709</v>
      </c>
      <c r="U10">
        <v>100.59999999999854</v>
      </c>
      <c r="W10">
        <v>2057.3999999999996</v>
      </c>
      <c r="X10">
        <v>169.4</v>
      </c>
      <c r="AD10">
        <v>40280</v>
      </c>
      <c r="AE10">
        <v>2.0988083416087386</v>
      </c>
      <c r="AK10">
        <v>40280</v>
      </c>
      <c r="AL10">
        <v>2.0988083416087386</v>
      </c>
    </row>
    <row r="11" spans="1:38" x14ac:dyDescent="0.25">
      <c r="B11">
        <v>65660</v>
      </c>
      <c r="C11">
        <v>15999</v>
      </c>
      <c r="D11">
        <v>29271</v>
      </c>
      <c r="E11">
        <v>104442</v>
      </c>
      <c r="F11">
        <v>74998</v>
      </c>
      <c r="H11">
        <v>71503</v>
      </c>
      <c r="J11">
        <f t="shared" si="0"/>
        <v>58074</v>
      </c>
      <c r="K11">
        <f t="shared" si="1"/>
        <v>1.2312394531115474</v>
      </c>
      <c r="L11">
        <f t="shared" si="2"/>
        <v>104442</v>
      </c>
      <c r="M11">
        <f t="shared" si="3"/>
        <v>15999</v>
      </c>
      <c r="N11">
        <f t="shared" si="4"/>
        <v>58074</v>
      </c>
      <c r="O11">
        <f t="shared" si="5"/>
        <v>88443</v>
      </c>
      <c r="Q11">
        <v>-1928</v>
      </c>
      <c r="R11">
        <v>2</v>
      </c>
      <c r="T11">
        <v>-424.80000000000291</v>
      </c>
      <c r="U11">
        <v>-201.80000000000291</v>
      </c>
      <c r="W11">
        <v>1006</v>
      </c>
      <c r="X11">
        <v>382.2</v>
      </c>
      <c r="Z11">
        <v>58074</v>
      </c>
      <c r="AA11">
        <v>1.2312394531115474</v>
      </c>
      <c r="AI11">
        <v>58074</v>
      </c>
      <c r="AJ11">
        <v>1.2312394531115474</v>
      </c>
    </row>
    <row r="12" spans="1:38" x14ac:dyDescent="0.25">
      <c r="B12">
        <v>6000</v>
      </c>
      <c r="C12">
        <v>10226</v>
      </c>
      <c r="D12">
        <v>22173</v>
      </c>
      <c r="E12">
        <v>112532</v>
      </c>
      <c r="F12">
        <v>119249</v>
      </c>
      <c r="H12">
        <v>92936</v>
      </c>
      <c r="J12">
        <f t="shared" si="0"/>
        <v>54036</v>
      </c>
      <c r="K12">
        <f t="shared" si="1"/>
        <v>1.7198904434080984</v>
      </c>
      <c r="L12">
        <f t="shared" si="2"/>
        <v>119249</v>
      </c>
      <c r="M12">
        <f t="shared" si="3"/>
        <v>6000</v>
      </c>
      <c r="N12">
        <f t="shared" si="4"/>
        <v>54036</v>
      </c>
      <c r="O12">
        <f t="shared" si="5"/>
        <v>113249</v>
      </c>
      <c r="Q12">
        <v>563</v>
      </c>
      <c r="R12">
        <v>25</v>
      </c>
      <c r="T12">
        <v>309.59999999999854</v>
      </c>
      <c r="U12">
        <v>-83.19999999999709</v>
      </c>
      <c r="W12">
        <v>1077.2</v>
      </c>
      <c r="X12">
        <v>305.2</v>
      </c>
      <c r="AD12">
        <v>54036</v>
      </c>
      <c r="AE12">
        <v>1.7198904434080984</v>
      </c>
      <c r="AK12">
        <v>54036</v>
      </c>
      <c r="AL12">
        <v>1.7198904434080984</v>
      </c>
    </row>
    <row r="13" spans="1:38" x14ac:dyDescent="0.25">
      <c r="B13">
        <v>73776</v>
      </c>
      <c r="C13">
        <v>54692</v>
      </c>
      <c r="D13">
        <v>23680</v>
      </c>
      <c r="E13">
        <v>99025</v>
      </c>
      <c r="F13">
        <v>100136</v>
      </c>
      <c r="H13">
        <v>84394</v>
      </c>
      <c r="J13">
        <f t="shared" si="0"/>
        <v>70261.8</v>
      </c>
      <c r="K13">
        <f t="shared" si="1"/>
        <v>1.2011363215858404</v>
      </c>
      <c r="L13">
        <f t="shared" si="2"/>
        <v>100136</v>
      </c>
      <c r="M13">
        <f t="shared" si="3"/>
        <v>23680</v>
      </c>
      <c r="N13">
        <f t="shared" si="4"/>
        <v>70261.8</v>
      </c>
      <c r="O13">
        <f t="shared" si="5"/>
        <v>76456</v>
      </c>
      <c r="Q13">
        <v>-845</v>
      </c>
      <c r="R13">
        <v>-481</v>
      </c>
      <c r="T13">
        <v>-364.80000000000291</v>
      </c>
      <c r="U13">
        <v>-52</v>
      </c>
      <c r="W13">
        <v>624.79999999999995</v>
      </c>
      <c r="X13">
        <v>256.40000000000003</v>
      </c>
      <c r="AB13">
        <v>70261.8</v>
      </c>
      <c r="AC13">
        <v>1.2011363215858404</v>
      </c>
      <c r="AI13">
        <v>70261.8</v>
      </c>
      <c r="AJ13">
        <v>1.2011363215858404</v>
      </c>
    </row>
    <row r="14" spans="1:38" x14ac:dyDescent="0.25">
      <c r="B14">
        <v>97475</v>
      </c>
      <c r="C14">
        <v>26854</v>
      </c>
      <c r="D14">
        <v>45419</v>
      </c>
      <c r="E14">
        <v>68967</v>
      </c>
      <c r="F14">
        <v>7850</v>
      </c>
      <c r="H14">
        <v>99514</v>
      </c>
      <c r="J14">
        <f t="shared" si="0"/>
        <v>49313</v>
      </c>
      <c r="K14">
        <f t="shared" si="1"/>
        <v>2.0180074219779773</v>
      </c>
      <c r="L14">
        <f t="shared" si="2"/>
        <v>97475</v>
      </c>
      <c r="M14">
        <f t="shared" si="3"/>
        <v>7850</v>
      </c>
      <c r="N14">
        <f t="shared" si="4"/>
        <v>49313</v>
      </c>
      <c r="O14">
        <f t="shared" si="5"/>
        <v>89625</v>
      </c>
      <c r="Q14">
        <v>-362</v>
      </c>
      <c r="R14">
        <v>362</v>
      </c>
      <c r="T14">
        <v>211.40000000000146</v>
      </c>
      <c r="U14">
        <v>101.80000000000291</v>
      </c>
      <c r="W14">
        <v>1709</v>
      </c>
      <c r="X14">
        <v>379</v>
      </c>
      <c r="AD14">
        <v>49313</v>
      </c>
      <c r="AE14">
        <v>2.0180074219779773</v>
      </c>
      <c r="AK14">
        <v>49313</v>
      </c>
      <c r="AL14">
        <v>2.0180074219779773</v>
      </c>
    </row>
    <row r="15" spans="1:38" x14ac:dyDescent="0.25">
      <c r="B15">
        <v>83554</v>
      </c>
      <c r="C15">
        <v>41998</v>
      </c>
      <c r="D15">
        <v>112151</v>
      </c>
      <c r="E15">
        <v>26421</v>
      </c>
      <c r="F15">
        <v>31769</v>
      </c>
      <c r="H15">
        <v>76888</v>
      </c>
      <c r="J15">
        <f t="shared" si="0"/>
        <v>59178.6</v>
      </c>
      <c r="K15">
        <f t="shared" si="1"/>
        <v>1.2992534463471592</v>
      </c>
      <c r="L15">
        <f t="shared" si="2"/>
        <v>112151</v>
      </c>
      <c r="M15">
        <f t="shared" si="3"/>
        <v>26421</v>
      </c>
      <c r="N15">
        <f t="shared" si="4"/>
        <v>59178.6</v>
      </c>
      <c r="O15">
        <f t="shared" si="5"/>
        <v>85730</v>
      </c>
      <c r="Q15">
        <v>751</v>
      </c>
      <c r="R15">
        <v>212</v>
      </c>
      <c r="T15">
        <v>556.79999999999563</v>
      </c>
      <c r="U15">
        <v>138.79999999999563</v>
      </c>
      <c r="W15">
        <v>910.80000000000007</v>
      </c>
      <c r="X15">
        <v>298.79999999999995</v>
      </c>
      <c r="Z15">
        <v>59178.6</v>
      </c>
      <c r="AA15">
        <v>1.2992534463471592</v>
      </c>
      <c r="AI15">
        <v>59178.6</v>
      </c>
      <c r="AJ15">
        <v>1.2992534463471592</v>
      </c>
    </row>
    <row r="16" spans="1:38" x14ac:dyDescent="0.25">
      <c r="B16">
        <v>103564</v>
      </c>
      <c r="C16">
        <v>97208</v>
      </c>
      <c r="D16">
        <v>49085</v>
      </c>
      <c r="E16">
        <v>81799</v>
      </c>
      <c r="F16">
        <v>72180</v>
      </c>
      <c r="H16">
        <v>97905</v>
      </c>
      <c r="J16">
        <f t="shared" si="0"/>
        <v>80767.199999999997</v>
      </c>
      <c r="K16">
        <f t="shared" si="1"/>
        <v>1.212187620717321</v>
      </c>
      <c r="L16">
        <f t="shared" si="2"/>
        <v>103564</v>
      </c>
      <c r="M16">
        <f t="shared" si="3"/>
        <v>49085</v>
      </c>
      <c r="N16">
        <f t="shared" si="4"/>
        <v>80767.199999999997</v>
      </c>
      <c r="O16">
        <f t="shared" si="5"/>
        <v>54479</v>
      </c>
      <c r="Q16">
        <v>-1725</v>
      </c>
      <c r="R16">
        <v>0</v>
      </c>
      <c r="T16">
        <v>-535.80000000000291</v>
      </c>
      <c r="U16">
        <v>-229.40000000000873</v>
      </c>
      <c r="W16">
        <v>1485.8</v>
      </c>
      <c r="X16">
        <v>308.2</v>
      </c>
      <c r="AB16">
        <v>80767.199999999997</v>
      </c>
      <c r="AC16">
        <v>1.212187620717321</v>
      </c>
      <c r="AI16">
        <v>80767.199999999997</v>
      </c>
      <c r="AJ16">
        <v>1.212187620717321</v>
      </c>
    </row>
    <row r="17" spans="2:38" x14ac:dyDescent="0.25">
      <c r="B17">
        <v>21088</v>
      </c>
      <c r="C17">
        <v>49676</v>
      </c>
      <c r="D17">
        <v>112573</v>
      </c>
      <c r="E17">
        <v>49492</v>
      </c>
      <c r="F17">
        <v>28518</v>
      </c>
      <c r="H17">
        <v>57222</v>
      </c>
      <c r="J17">
        <f t="shared" si="0"/>
        <v>52269.4</v>
      </c>
      <c r="K17">
        <f t="shared" si="1"/>
        <v>1.0947514224383674</v>
      </c>
      <c r="L17">
        <f t="shared" si="2"/>
        <v>112573</v>
      </c>
      <c r="M17">
        <f t="shared" si="3"/>
        <v>21088</v>
      </c>
      <c r="N17">
        <f t="shared" si="4"/>
        <v>52269.4</v>
      </c>
      <c r="O17">
        <f t="shared" si="5"/>
        <v>91485</v>
      </c>
      <c r="Q17">
        <v>642</v>
      </c>
      <c r="R17">
        <v>-33</v>
      </c>
      <c r="T17">
        <v>363.40000000000146</v>
      </c>
      <c r="U17">
        <v>184.20000000000437</v>
      </c>
      <c r="W17">
        <v>951.39999999999986</v>
      </c>
      <c r="X17">
        <v>528.20000000000005</v>
      </c>
      <c r="Z17">
        <v>52269.4</v>
      </c>
      <c r="AA17">
        <v>1.0947514224383674</v>
      </c>
      <c r="AI17">
        <v>52269.4</v>
      </c>
      <c r="AJ17">
        <v>1.0947514224383674</v>
      </c>
    </row>
    <row r="18" spans="2:38" x14ac:dyDescent="0.25">
      <c r="B18">
        <v>59689</v>
      </c>
      <c r="C18">
        <v>93775</v>
      </c>
      <c r="D18">
        <v>109762</v>
      </c>
      <c r="E18">
        <v>18512</v>
      </c>
      <c r="F18">
        <v>51677</v>
      </c>
      <c r="H18">
        <v>123039</v>
      </c>
      <c r="J18">
        <f t="shared" si="0"/>
        <v>66683</v>
      </c>
      <c r="K18">
        <f t="shared" si="1"/>
        <v>1.845132942429105</v>
      </c>
      <c r="L18">
        <f t="shared" si="2"/>
        <v>109762</v>
      </c>
      <c r="M18">
        <f t="shared" si="3"/>
        <v>18512</v>
      </c>
      <c r="N18">
        <f t="shared" si="4"/>
        <v>66683</v>
      </c>
      <c r="O18">
        <f t="shared" si="5"/>
        <v>91250</v>
      </c>
      <c r="Q18">
        <v>39</v>
      </c>
      <c r="R18">
        <v>-480</v>
      </c>
      <c r="T18">
        <v>213.80000000000291</v>
      </c>
      <c r="U18">
        <v>128.60000000000582</v>
      </c>
      <c r="W18">
        <v>900.6</v>
      </c>
      <c r="X18">
        <v>177.79999999999998</v>
      </c>
      <c r="AF18">
        <v>66683</v>
      </c>
      <c r="AG18">
        <v>1.845132942429105</v>
      </c>
      <c r="AK18">
        <v>66683</v>
      </c>
      <c r="AL18">
        <v>1.845132942429105</v>
      </c>
    </row>
    <row r="19" spans="2:38" x14ac:dyDescent="0.25">
      <c r="B19">
        <v>79852</v>
      </c>
      <c r="C19">
        <v>50000</v>
      </c>
      <c r="D19">
        <v>10309</v>
      </c>
      <c r="E19">
        <v>64933</v>
      </c>
      <c r="F19">
        <v>115709</v>
      </c>
      <c r="H19">
        <v>121275</v>
      </c>
      <c r="J19">
        <f t="shared" si="0"/>
        <v>64160.6</v>
      </c>
      <c r="K19">
        <f t="shared" si="1"/>
        <v>1.8901787078051016</v>
      </c>
      <c r="L19">
        <f t="shared" si="2"/>
        <v>115709</v>
      </c>
      <c r="M19">
        <f t="shared" si="3"/>
        <v>10309</v>
      </c>
      <c r="N19">
        <f t="shared" si="4"/>
        <v>64160.6</v>
      </c>
      <c r="O19">
        <f t="shared" si="5"/>
        <v>105400</v>
      </c>
      <c r="Q19">
        <v>1719</v>
      </c>
      <c r="R19">
        <v>-145</v>
      </c>
      <c r="T19">
        <v>-291.40000000000146</v>
      </c>
      <c r="U19">
        <v>-17</v>
      </c>
      <c r="W19">
        <v>1413.8</v>
      </c>
      <c r="X19">
        <v>197.8</v>
      </c>
      <c r="AF19">
        <v>64160.6</v>
      </c>
      <c r="AG19">
        <v>1.8901787078051016</v>
      </c>
      <c r="AK19">
        <v>64160.6</v>
      </c>
      <c r="AL19">
        <v>1.8901787078051016</v>
      </c>
    </row>
    <row r="20" spans="2:38" x14ac:dyDescent="0.25">
      <c r="B20">
        <v>63472</v>
      </c>
      <c r="C20">
        <v>61818</v>
      </c>
      <c r="D20">
        <v>97597</v>
      </c>
      <c r="E20">
        <v>118379</v>
      </c>
      <c r="F20">
        <v>119812</v>
      </c>
      <c r="H20">
        <v>108018</v>
      </c>
      <c r="J20">
        <f t="shared" si="0"/>
        <v>92215.6</v>
      </c>
      <c r="K20">
        <f t="shared" si="1"/>
        <v>1.1713636304486441</v>
      </c>
      <c r="L20">
        <f t="shared" si="2"/>
        <v>119812</v>
      </c>
      <c r="M20">
        <f t="shared" si="3"/>
        <v>61818</v>
      </c>
      <c r="N20">
        <f t="shared" si="4"/>
        <v>92215.6</v>
      </c>
      <c r="O20">
        <f t="shared" si="5"/>
        <v>57994</v>
      </c>
      <c r="Q20">
        <v>24</v>
      </c>
      <c r="R20">
        <v>45</v>
      </c>
      <c r="T20">
        <v>-59</v>
      </c>
      <c r="U20">
        <v>-4.5999999999912689</v>
      </c>
      <c r="W20">
        <v>1313.8</v>
      </c>
      <c r="X20">
        <v>88.2</v>
      </c>
      <c r="AB20">
        <v>92215.6</v>
      </c>
      <c r="AC20">
        <v>1.1713636304486441</v>
      </c>
      <c r="AI20">
        <v>92215.6</v>
      </c>
      <c r="AJ20">
        <v>1.1713636304486441</v>
      </c>
    </row>
    <row r="21" spans="2:38" x14ac:dyDescent="0.25">
      <c r="B21">
        <v>78473</v>
      </c>
      <c r="C21">
        <v>108998</v>
      </c>
      <c r="D21">
        <v>92847</v>
      </c>
      <c r="E21">
        <v>15877</v>
      </c>
      <c r="F21">
        <v>51532</v>
      </c>
      <c r="H21">
        <v>112150</v>
      </c>
      <c r="J21">
        <f t="shared" si="0"/>
        <v>69545.399999999994</v>
      </c>
      <c r="K21">
        <f t="shared" si="1"/>
        <v>1.6126156438815509</v>
      </c>
      <c r="L21">
        <f t="shared" si="2"/>
        <v>108998</v>
      </c>
      <c r="M21">
        <f t="shared" si="3"/>
        <v>15877</v>
      </c>
      <c r="N21">
        <f t="shared" si="4"/>
        <v>69545.399999999994</v>
      </c>
      <c r="O21">
        <f t="shared" si="5"/>
        <v>93121</v>
      </c>
      <c r="Q21">
        <v>712</v>
      </c>
      <c r="R21">
        <v>105</v>
      </c>
      <c r="T21">
        <v>-663</v>
      </c>
      <c r="U21">
        <v>-321.40000000000873</v>
      </c>
      <c r="W21">
        <v>1443</v>
      </c>
      <c r="X21">
        <v>321.39999999999998</v>
      </c>
      <c r="AF21">
        <v>69545.399999999994</v>
      </c>
      <c r="AG21">
        <v>1.6126156438815509</v>
      </c>
      <c r="AI21">
        <v>69545.399999999994</v>
      </c>
      <c r="AJ21">
        <v>1.6126156438815509</v>
      </c>
    </row>
    <row r="22" spans="2:38" x14ac:dyDescent="0.25">
      <c r="B22">
        <v>43192</v>
      </c>
      <c r="C22">
        <v>53406</v>
      </c>
      <c r="D22">
        <v>6535</v>
      </c>
      <c r="E22">
        <v>79436</v>
      </c>
      <c r="F22">
        <v>35345</v>
      </c>
      <c r="H22">
        <v>54970</v>
      </c>
      <c r="J22">
        <f t="shared" si="0"/>
        <v>43582.8</v>
      </c>
      <c r="K22">
        <f t="shared" si="1"/>
        <v>1.2612773846563323</v>
      </c>
      <c r="L22">
        <f t="shared" si="2"/>
        <v>79436</v>
      </c>
      <c r="M22">
        <f t="shared" si="3"/>
        <v>6535</v>
      </c>
      <c r="N22">
        <f t="shared" si="4"/>
        <v>43582.8</v>
      </c>
      <c r="O22">
        <f t="shared" si="5"/>
        <v>72901</v>
      </c>
      <c r="Q22">
        <v>-11</v>
      </c>
      <c r="R22">
        <v>0</v>
      </c>
      <c r="T22">
        <v>16.200000000004366</v>
      </c>
      <c r="U22">
        <v>-326.19999999999709</v>
      </c>
      <c r="W22">
        <v>648.6</v>
      </c>
      <c r="X22">
        <v>565</v>
      </c>
      <c r="Z22">
        <v>43582.8</v>
      </c>
      <c r="AA22">
        <v>1.2612773846563323</v>
      </c>
      <c r="AI22">
        <v>43582.8</v>
      </c>
      <c r="AJ22">
        <v>1.2612773846563323</v>
      </c>
    </row>
    <row r="23" spans="2:38" x14ac:dyDescent="0.25">
      <c r="B23">
        <v>59542</v>
      </c>
      <c r="C23">
        <v>98535</v>
      </c>
      <c r="D23">
        <v>17343</v>
      </c>
      <c r="E23">
        <v>73552</v>
      </c>
      <c r="F23">
        <v>89816</v>
      </c>
      <c r="H23">
        <v>101288</v>
      </c>
      <c r="J23">
        <f t="shared" si="0"/>
        <v>67757.600000000006</v>
      </c>
      <c r="K23">
        <f t="shared" si="1"/>
        <v>1.4948581413745468</v>
      </c>
      <c r="L23">
        <f t="shared" si="2"/>
        <v>98535</v>
      </c>
      <c r="M23">
        <f t="shared" si="3"/>
        <v>17343</v>
      </c>
      <c r="N23">
        <f t="shared" si="4"/>
        <v>67757.600000000006</v>
      </c>
      <c r="O23">
        <f t="shared" si="5"/>
        <v>81192</v>
      </c>
      <c r="Q23">
        <v>-433</v>
      </c>
      <c r="R23">
        <v>387</v>
      </c>
      <c r="T23">
        <v>1017.8000000000029</v>
      </c>
      <c r="U23">
        <v>8.8000000000029104</v>
      </c>
      <c r="W23">
        <v>1210.5999999999999</v>
      </c>
      <c r="X23">
        <v>19.599999999999998</v>
      </c>
      <c r="AB23">
        <v>67757.600000000006</v>
      </c>
      <c r="AC23">
        <v>1.4948581413745468</v>
      </c>
      <c r="AI23">
        <v>67757.600000000006</v>
      </c>
      <c r="AJ23">
        <v>1.4948581413745468</v>
      </c>
    </row>
    <row r="24" spans="2:38" x14ac:dyDescent="0.25">
      <c r="B24">
        <v>85180</v>
      </c>
      <c r="C24">
        <v>84441</v>
      </c>
      <c r="D24">
        <v>84054</v>
      </c>
      <c r="E24">
        <v>67652</v>
      </c>
      <c r="F24">
        <v>72341</v>
      </c>
      <c r="H24">
        <v>109692</v>
      </c>
      <c r="J24">
        <f t="shared" si="0"/>
        <v>78733.600000000006</v>
      </c>
      <c r="K24">
        <f t="shared" si="1"/>
        <v>1.3932044260646026</v>
      </c>
      <c r="L24">
        <f t="shared" si="2"/>
        <v>85180</v>
      </c>
      <c r="M24">
        <f t="shared" si="3"/>
        <v>67652</v>
      </c>
      <c r="N24">
        <f t="shared" si="4"/>
        <v>78733.600000000006</v>
      </c>
      <c r="O24">
        <f t="shared" si="5"/>
        <v>17528</v>
      </c>
      <c r="Q24">
        <v>-270</v>
      </c>
      <c r="R24">
        <v>3</v>
      </c>
      <c r="T24">
        <v>-503</v>
      </c>
      <c r="U24">
        <v>-423.19999999999709</v>
      </c>
      <c r="W24">
        <v>602.20000000000005</v>
      </c>
      <c r="X24">
        <v>456.4</v>
      </c>
      <c r="AB24">
        <v>78733.600000000006</v>
      </c>
      <c r="AC24">
        <v>1.3932044260646026</v>
      </c>
      <c r="AI24">
        <v>78733.600000000006</v>
      </c>
      <c r="AJ24">
        <v>1.3932044260646026</v>
      </c>
    </row>
    <row r="25" spans="2:38" x14ac:dyDescent="0.25">
      <c r="B25">
        <v>105533</v>
      </c>
      <c r="C25">
        <v>38651</v>
      </c>
      <c r="D25">
        <v>111141</v>
      </c>
      <c r="E25">
        <v>39391</v>
      </c>
      <c r="F25">
        <v>51372</v>
      </c>
      <c r="H25">
        <v>120529</v>
      </c>
      <c r="J25">
        <f t="shared" si="0"/>
        <v>69217.600000000006</v>
      </c>
      <c r="K25">
        <f t="shared" si="1"/>
        <v>1.7413056794803632</v>
      </c>
      <c r="L25">
        <f t="shared" si="2"/>
        <v>111141</v>
      </c>
      <c r="M25">
        <f t="shared" si="3"/>
        <v>38651</v>
      </c>
      <c r="N25">
        <f t="shared" si="4"/>
        <v>69217.600000000006</v>
      </c>
      <c r="O25">
        <f t="shared" si="5"/>
        <v>72490</v>
      </c>
      <c r="Q25">
        <v>-503</v>
      </c>
      <c r="R25">
        <v>-6</v>
      </c>
      <c r="T25">
        <v>-425</v>
      </c>
      <c r="U25">
        <v>434.40000000000873</v>
      </c>
      <c r="W25">
        <v>485.79999999999995</v>
      </c>
      <c r="X25">
        <v>434.79999999999995</v>
      </c>
      <c r="AF25">
        <v>69217.600000000006</v>
      </c>
      <c r="AG25">
        <v>1.7413056794803632</v>
      </c>
      <c r="AK25">
        <v>69217.600000000006</v>
      </c>
      <c r="AL25">
        <v>1.7413056794803632</v>
      </c>
    </row>
    <row r="26" spans="2:38" x14ac:dyDescent="0.25">
      <c r="B26">
        <v>94995</v>
      </c>
      <c r="C26">
        <v>4000</v>
      </c>
      <c r="D26">
        <v>65472</v>
      </c>
      <c r="E26">
        <v>14260</v>
      </c>
      <c r="F26">
        <v>110580</v>
      </c>
      <c r="H26">
        <v>114135</v>
      </c>
      <c r="J26">
        <f t="shared" si="0"/>
        <v>57861.4</v>
      </c>
      <c r="K26">
        <f t="shared" si="1"/>
        <v>1.9725585623576338</v>
      </c>
      <c r="L26">
        <f t="shared" si="2"/>
        <v>110580</v>
      </c>
      <c r="M26">
        <f t="shared" si="3"/>
        <v>4000</v>
      </c>
      <c r="N26">
        <f t="shared" si="4"/>
        <v>57861.4</v>
      </c>
      <c r="O26">
        <f t="shared" si="5"/>
        <v>106580</v>
      </c>
      <c r="Q26">
        <v>3681</v>
      </c>
      <c r="R26">
        <v>-605</v>
      </c>
      <c r="T26">
        <v>346.59999999999854</v>
      </c>
      <c r="U26">
        <v>292</v>
      </c>
      <c r="W26">
        <v>1860.6000000000001</v>
      </c>
      <c r="X26">
        <v>588</v>
      </c>
      <c r="AD26">
        <v>57861.4</v>
      </c>
      <c r="AE26">
        <v>1.9725585623576338</v>
      </c>
      <c r="AK26">
        <v>57861.4</v>
      </c>
      <c r="AL26">
        <v>1.9725585623576338</v>
      </c>
    </row>
    <row r="27" spans="2:38" x14ac:dyDescent="0.25">
      <c r="B27">
        <v>86786</v>
      </c>
      <c r="C27">
        <v>102659</v>
      </c>
      <c r="D27">
        <v>28610</v>
      </c>
      <c r="E27">
        <v>4613</v>
      </c>
      <c r="F27">
        <v>5121</v>
      </c>
      <c r="H27">
        <v>82883</v>
      </c>
      <c r="J27">
        <f t="shared" si="0"/>
        <v>45557.8</v>
      </c>
      <c r="K27">
        <f t="shared" si="1"/>
        <v>1.8192932933548152</v>
      </c>
      <c r="L27">
        <f t="shared" si="2"/>
        <v>102659</v>
      </c>
      <c r="M27">
        <f t="shared" si="3"/>
        <v>4613</v>
      </c>
      <c r="N27">
        <f t="shared" si="4"/>
        <v>45557.8</v>
      </c>
      <c r="O27">
        <f t="shared" si="5"/>
        <v>98046</v>
      </c>
      <c r="Q27">
        <v>-1618</v>
      </c>
      <c r="R27">
        <v>1</v>
      </c>
      <c r="T27">
        <v>-1108.3999999999942</v>
      </c>
      <c r="U27">
        <v>-166.39999999999418</v>
      </c>
      <c r="W27">
        <v>1463.2</v>
      </c>
      <c r="X27">
        <v>221.2</v>
      </c>
      <c r="AD27">
        <v>45557.8</v>
      </c>
      <c r="AE27">
        <v>1.8192932933548152</v>
      </c>
      <c r="AK27">
        <v>45557.8</v>
      </c>
      <c r="AL27">
        <v>1.8192932933548152</v>
      </c>
    </row>
    <row r="28" spans="2:38" x14ac:dyDescent="0.25">
      <c r="B28">
        <v>102237</v>
      </c>
      <c r="C28">
        <v>22470</v>
      </c>
      <c r="D28">
        <v>42660</v>
      </c>
      <c r="E28">
        <v>120492</v>
      </c>
      <c r="F28">
        <v>68170</v>
      </c>
      <c r="H28">
        <v>101618</v>
      </c>
      <c r="J28">
        <f t="shared" si="0"/>
        <v>71205.8</v>
      </c>
      <c r="K28">
        <f t="shared" si="1"/>
        <v>1.427102848363476</v>
      </c>
      <c r="L28">
        <f t="shared" si="2"/>
        <v>120492</v>
      </c>
      <c r="M28">
        <f t="shared" si="3"/>
        <v>22470</v>
      </c>
      <c r="N28">
        <f t="shared" si="4"/>
        <v>71205.8</v>
      </c>
      <c r="O28">
        <f t="shared" si="5"/>
        <v>98022</v>
      </c>
      <c r="Q28">
        <v>1250</v>
      </c>
      <c r="R28">
        <v>0</v>
      </c>
      <c r="T28">
        <v>-503.19999999999709</v>
      </c>
      <c r="U28">
        <v>219.19999999999709</v>
      </c>
      <c r="W28">
        <v>1468</v>
      </c>
      <c r="X28">
        <v>248.8</v>
      </c>
      <c r="AB28">
        <v>71205.8</v>
      </c>
      <c r="AC28">
        <v>1.427102848363476</v>
      </c>
      <c r="AI28">
        <v>71205.8</v>
      </c>
      <c r="AJ28">
        <v>1.427102848363476</v>
      </c>
    </row>
    <row r="29" spans="2:38" x14ac:dyDescent="0.25">
      <c r="B29">
        <v>39295</v>
      </c>
      <c r="C29">
        <v>98792</v>
      </c>
      <c r="D29">
        <v>29386</v>
      </c>
      <c r="E29">
        <v>77413</v>
      </c>
      <c r="F29">
        <v>98085</v>
      </c>
      <c r="H29">
        <v>103317</v>
      </c>
      <c r="J29">
        <f t="shared" si="0"/>
        <v>68594.2</v>
      </c>
      <c r="K29">
        <f t="shared" si="1"/>
        <v>1.5062060640695569</v>
      </c>
      <c r="L29">
        <f t="shared" si="2"/>
        <v>98792</v>
      </c>
      <c r="M29">
        <f t="shared" si="3"/>
        <v>29386</v>
      </c>
      <c r="N29">
        <f t="shared" si="4"/>
        <v>68594.2</v>
      </c>
      <c r="O29">
        <f t="shared" si="5"/>
        <v>69406</v>
      </c>
      <c r="Q29">
        <v>-372</v>
      </c>
      <c r="R29">
        <v>-8</v>
      </c>
      <c r="T29">
        <v>-113.60000000000582</v>
      </c>
      <c r="U29">
        <v>108</v>
      </c>
      <c r="W29">
        <v>802.40000000000009</v>
      </c>
      <c r="X29">
        <v>108</v>
      </c>
      <c r="AB29">
        <v>68594.2</v>
      </c>
      <c r="AC29">
        <v>1.5062060640695569</v>
      </c>
      <c r="AI29">
        <v>68594.2</v>
      </c>
      <c r="AJ29">
        <v>1.5062060640695569</v>
      </c>
    </row>
    <row r="30" spans="2:38" x14ac:dyDescent="0.25">
      <c r="B30">
        <v>96449</v>
      </c>
      <c r="C30">
        <v>30297</v>
      </c>
      <c r="D30">
        <v>58253</v>
      </c>
      <c r="E30">
        <v>33061</v>
      </c>
      <c r="F30">
        <v>12634</v>
      </c>
      <c r="H30">
        <v>86688</v>
      </c>
      <c r="J30">
        <f t="shared" si="0"/>
        <v>46138.8</v>
      </c>
      <c r="K30">
        <f t="shared" si="1"/>
        <v>1.8788525059169288</v>
      </c>
      <c r="L30">
        <f t="shared" si="2"/>
        <v>96449</v>
      </c>
      <c r="M30">
        <f t="shared" si="3"/>
        <v>12634</v>
      </c>
      <c r="N30">
        <f t="shared" si="4"/>
        <v>46138.8</v>
      </c>
      <c r="O30">
        <f t="shared" si="5"/>
        <v>83815</v>
      </c>
      <c r="Q30">
        <v>-888</v>
      </c>
      <c r="R30">
        <v>714</v>
      </c>
      <c r="T30">
        <v>-650.39999999999418</v>
      </c>
      <c r="U30">
        <v>-249</v>
      </c>
      <c r="W30">
        <v>952.4</v>
      </c>
      <c r="X30">
        <v>269.39999999999998</v>
      </c>
      <c r="AD30">
        <v>46138.8</v>
      </c>
      <c r="AE30">
        <v>1.8788525059169288</v>
      </c>
      <c r="AK30">
        <v>46138.8</v>
      </c>
      <c r="AL30">
        <v>1.8788525059169288</v>
      </c>
    </row>
    <row r="31" spans="2:38" x14ac:dyDescent="0.25">
      <c r="B31">
        <v>17367</v>
      </c>
      <c r="C31">
        <v>91779</v>
      </c>
      <c r="D31">
        <v>75150</v>
      </c>
      <c r="E31">
        <v>26009</v>
      </c>
      <c r="F31">
        <v>109610</v>
      </c>
      <c r="H31">
        <v>116168</v>
      </c>
      <c r="J31">
        <f t="shared" si="0"/>
        <v>63983</v>
      </c>
      <c r="K31">
        <f t="shared" si="1"/>
        <v>1.8156072706812747</v>
      </c>
      <c r="L31">
        <f t="shared" si="2"/>
        <v>109610</v>
      </c>
      <c r="M31">
        <f t="shared" si="3"/>
        <v>17367</v>
      </c>
      <c r="N31">
        <f t="shared" si="4"/>
        <v>63983</v>
      </c>
      <c r="O31">
        <f t="shared" si="5"/>
        <v>92243</v>
      </c>
      <c r="Q31">
        <v>-67</v>
      </c>
      <c r="R31">
        <v>-251</v>
      </c>
      <c r="T31">
        <v>-690.40000000000146</v>
      </c>
      <c r="U31">
        <v>-327.59999999999854</v>
      </c>
      <c r="W31">
        <v>1492.8000000000002</v>
      </c>
      <c r="X31">
        <v>327.60000000000002</v>
      </c>
      <c r="AF31">
        <v>63983</v>
      </c>
      <c r="AG31">
        <v>1.8156072706812747</v>
      </c>
      <c r="AK31">
        <v>63983</v>
      </c>
      <c r="AL31">
        <v>1.8156072706812747</v>
      </c>
    </row>
    <row r="32" spans="2:38" x14ac:dyDescent="0.25">
      <c r="B32">
        <v>26824</v>
      </c>
      <c r="C32">
        <v>88507</v>
      </c>
      <c r="D32">
        <v>77990</v>
      </c>
      <c r="E32">
        <v>102487</v>
      </c>
      <c r="F32">
        <v>77526</v>
      </c>
      <c r="H32">
        <v>121096</v>
      </c>
      <c r="J32">
        <f t="shared" si="0"/>
        <v>74666.8</v>
      </c>
      <c r="K32">
        <f t="shared" si="1"/>
        <v>1.6218185324669063</v>
      </c>
      <c r="L32">
        <f t="shared" si="2"/>
        <v>102487</v>
      </c>
      <c r="M32">
        <f t="shared" si="3"/>
        <v>26824</v>
      </c>
      <c r="N32">
        <f t="shared" si="4"/>
        <v>74666.8</v>
      </c>
      <c r="O32">
        <f t="shared" si="5"/>
        <v>75663</v>
      </c>
      <c r="Q32">
        <v>-59</v>
      </c>
      <c r="R32">
        <v>-20</v>
      </c>
      <c r="T32">
        <v>399.40000000000873</v>
      </c>
      <c r="U32">
        <v>128.40000000000873</v>
      </c>
      <c r="W32">
        <v>1421.4</v>
      </c>
      <c r="X32">
        <v>250.39999999999998</v>
      </c>
      <c r="AF32">
        <v>74666.8</v>
      </c>
      <c r="AG32">
        <v>1.6218185324669063</v>
      </c>
      <c r="AK32">
        <v>74666.8</v>
      </c>
      <c r="AL32">
        <v>1.6218185324669063</v>
      </c>
    </row>
    <row r="33" spans="2:38" x14ac:dyDescent="0.25">
      <c r="B33">
        <v>118894</v>
      </c>
      <c r="C33">
        <v>111043</v>
      </c>
      <c r="D33">
        <v>96395</v>
      </c>
      <c r="E33">
        <v>63476</v>
      </c>
      <c r="F33">
        <v>70106</v>
      </c>
      <c r="H33">
        <v>150619</v>
      </c>
      <c r="J33">
        <f t="shared" si="0"/>
        <v>91982.8</v>
      </c>
      <c r="K33">
        <f t="shared" si="1"/>
        <v>1.6374691790204254</v>
      </c>
      <c r="L33">
        <f t="shared" si="2"/>
        <v>118894</v>
      </c>
      <c r="M33">
        <f t="shared" si="3"/>
        <v>63476</v>
      </c>
      <c r="N33">
        <f t="shared" si="4"/>
        <v>91982.8</v>
      </c>
      <c r="O33">
        <f t="shared" si="5"/>
        <v>55418</v>
      </c>
      <c r="Q33">
        <v>-1532</v>
      </c>
      <c r="R33">
        <v>-97</v>
      </c>
      <c r="T33">
        <v>569.19999999999709</v>
      </c>
      <c r="U33">
        <v>300.60000000000582</v>
      </c>
      <c r="W33">
        <v>998</v>
      </c>
      <c r="X33">
        <v>311</v>
      </c>
      <c r="AF33">
        <v>91982.8</v>
      </c>
      <c r="AG33">
        <v>1.6374691790204254</v>
      </c>
      <c r="AK33">
        <v>91982.8</v>
      </c>
      <c r="AL33">
        <v>1.6374691790204254</v>
      </c>
    </row>
    <row r="34" spans="2:38" x14ac:dyDescent="0.25">
      <c r="B34">
        <v>33310</v>
      </c>
      <c r="C34">
        <v>78271</v>
      </c>
      <c r="D34">
        <v>121774</v>
      </c>
      <c r="E34">
        <v>92694</v>
      </c>
      <c r="F34">
        <v>114519</v>
      </c>
      <c r="H34">
        <v>138391</v>
      </c>
      <c r="J34">
        <f t="shared" ref="J34:J65" si="6">AVERAGE(B34:F34)</f>
        <v>88113.600000000006</v>
      </c>
      <c r="K34">
        <f t="shared" ref="K34:K65" si="7">H34/J34</f>
        <v>1.5705975014072742</v>
      </c>
      <c r="L34">
        <f t="shared" ref="L34:L65" si="8">MAX(B34:F34)</f>
        <v>121774</v>
      </c>
      <c r="M34">
        <f t="shared" ref="M34:M65" si="9">MIN(B34:F34)</f>
        <v>33310</v>
      </c>
      <c r="N34">
        <f t="shared" ref="N34:N65" si="10">AVERAGE(B34:F34)</f>
        <v>88113.600000000006</v>
      </c>
      <c r="O34">
        <f t="shared" ref="O34:O65" si="11">L34-M34</f>
        <v>88464</v>
      </c>
      <c r="Q34">
        <v>16</v>
      </c>
      <c r="R34">
        <v>518</v>
      </c>
      <c r="T34">
        <v>390</v>
      </c>
      <c r="U34">
        <v>-144.39999999999418</v>
      </c>
      <c r="W34">
        <v>588.79999999999995</v>
      </c>
      <c r="X34">
        <v>146</v>
      </c>
      <c r="AB34">
        <v>88113.600000000006</v>
      </c>
      <c r="AC34">
        <v>1.5705975014072742</v>
      </c>
      <c r="AK34">
        <v>88113.600000000006</v>
      </c>
      <c r="AL34">
        <v>1.5705975014072742</v>
      </c>
    </row>
    <row r="35" spans="2:38" x14ac:dyDescent="0.25">
      <c r="B35">
        <v>33283</v>
      </c>
      <c r="C35">
        <v>20919</v>
      </c>
      <c r="D35">
        <v>62674</v>
      </c>
      <c r="E35">
        <v>105880</v>
      </c>
      <c r="F35">
        <v>51468</v>
      </c>
      <c r="H35">
        <v>83811</v>
      </c>
      <c r="J35">
        <f t="shared" si="6"/>
        <v>54844.800000000003</v>
      </c>
      <c r="K35">
        <f t="shared" si="7"/>
        <v>1.5281485209172063</v>
      </c>
      <c r="L35">
        <f t="shared" si="8"/>
        <v>105880</v>
      </c>
      <c r="M35">
        <f t="shared" si="9"/>
        <v>20919</v>
      </c>
      <c r="N35">
        <f t="shared" si="10"/>
        <v>54844.800000000003</v>
      </c>
      <c r="O35">
        <f t="shared" si="11"/>
        <v>84961</v>
      </c>
      <c r="Q35">
        <v>-2658</v>
      </c>
      <c r="R35">
        <v>-10</v>
      </c>
      <c r="T35">
        <v>306.60000000000582</v>
      </c>
      <c r="U35">
        <v>110</v>
      </c>
      <c r="W35">
        <v>968.6</v>
      </c>
      <c r="X35">
        <v>616.4</v>
      </c>
      <c r="AD35">
        <v>54844.800000000003</v>
      </c>
      <c r="AE35">
        <v>1.5281485209172063</v>
      </c>
      <c r="AI35">
        <v>54844.800000000003</v>
      </c>
      <c r="AJ35">
        <v>1.5281485209172063</v>
      </c>
    </row>
    <row r="36" spans="2:38" x14ac:dyDescent="0.25">
      <c r="B36">
        <v>13901</v>
      </c>
      <c r="C36">
        <v>81818</v>
      </c>
      <c r="D36">
        <v>67505</v>
      </c>
      <c r="E36">
        <v>122444</v>
      </c>
      <c r="F36">
        <v>89466</v>
      </c>
      <c r="H36">
        <v>110808</v>
      </c>
      <c r="J36">
        <f t="shared" si="6"/>
        <v>75026.8</v>
      </c>
      <c r="K36">
        <f t="shared" si="7"/>
        <v>1.4769122500226586</v>
      </c>
      <c r="L36">
        <f t="shared" si="8"/>
        <v>122444</v>
      </c>
      <c r="M36">
        <f t="shared" si="9"/>
        <v>13901</v>
      </c>
      <c r="N36">
        <f t="shared" si="10"/>
        <v>75026.8</v>
      </c>
      <c r="O36">
        <f t="shared" si="11"/>
        <v>108543</v>
      </c>
      <c r="Q36">
        <v>-1860</v>
      </c>
      <c r="R36">
        <v>0</v>
      </c>
      <c r="T36">
        <v>980.80000000000291</v>
      </c>
      <c r="U36">
        <v>-48</v>
      </c>
      <c r="W36">
        <v>1258</v>
      </c>
      <c r="X36">
        <v>359.20000000000005</v>
      </c>
      <c r="AB36">
        <v>75026.8</v>
      </c>
      <c r="AC36">
        <v>1.4769122500226586</v>
      </c>
      <c r="AK36">
        <v>75026.8</v>
      </c>
      <c r="AL36">
        <v>1.4769122500226586</v>
      </c>
    </row>
    <row r="37" spans="2:38" x14ac:dyDescent="0.25">
      <c r="B37">
        <v>44277</v>
      </c>
      <c r="C37">
        <v>101532</v>
      </c>
      <c r="D37">
        <v>94132</v>
      </c>
      <c r="E37">
        <v>29604</v>
      </c>
      <c r="F37">
        <v>18582</v>
      </c>
      <c r="H37">
        <v>61191</v>
      </c>
      <c r="J37">
        <f t="shared" si="6"/>
        <v>57625.4</v>
      </c>
      <c r="K37">
        <f t="shared" si="7"/>
        <v>1.0618754924043912</v>
      </c>
      <c r="L37">
        <f t="shared" si="8"/>
        <v>101532</v>
      </c>
      <c r="M37">
        <f t="shared" si="9"/>
        <v>18582</v>
      </c>
      <c r="N37">
        <f t="shared" si="10"/>
        <v>57625.4</v>
      </c>
      <c r="O37">
        <f t="shared" si="11"/>
        <v>82950</v>
      </c>
      <c r="Q37">
        <v>2766</v>
      </c>
      <c r="R37">
        <v>-1000</v>
      </c>
      <c r="T37">
        <v>-455.19999999999709</v>
      </c>
      <c r="U37">
        <v>-427.59999999999854</v>
      </c>
      <c r="W37">
        <v>871.6</v>
      </c>
      <c r="X37">
        <v>582.79999999999995</v>
      </c>
      <c r="Z37">
        <v>57625.4</v>
      </c>
      <c r="AA37">
        <v>1.0618754924043912</v>
      </c>
      <c r="AI37">
        <v>57625.4</v>
      </c>
      <c r="AJ37">
        <v>1.0618754924043912</v>
      </c>
    </row>
    <row r="38" spans="2:38" x14ac:dyDescent="0.25">
      <c r="B38">
        <v>106151</v>
      </c>
      <c r="C38">
        <v>60721</v>
      </c>
      <c r="D38">
        <v>26290</v>
      </c>
      <c r="E38">
        <v>99806</v>
      </c>
      <c r="F38">
        <v>47718</v>
      </c>
      <c r="H38">
        <v>89840</v>
      </c>
      <c r="J38">
        <f t="shared" si="6"/>
        <v>68137.2</v>
      </c>
      <c r="K38">
        <f t="shared" si="7"/>
        <v>1.3185161703151878</v>
      </c>
      <c r="L38">
        <f t="shared" si="8"/>
        <v>106151</v>
      </c>
      <c r="M38">
        <f t="shared" si="9"/>
        <v>26290</v>
      </c>
      <c r="N38">
        <f t="shared" si="10"/>
        <v>68137.2</v>
      </c>
      <c r="O38">
        <f t="shared" si="11"/>
        <v>79861</v>
      </c>
      <c r="Q38">
        <v>-565</v>
      </c>
      <c r="R38">
        <v>-1</v>
      </c>
      <c r="T38">
        <v>-398.40000000000873</v>
      </c>
      <c r="U38">
        <v>-209.80000000000291</v>
      </c>
      <c r="W38">
        <v>1276</v>
      </c>
      <c r="X38">
        <v>321</v>
      </c>
      <c r="AB38">
        <v>68137.2</v>
      </c>
      <c r="AC38">
        <v>1.3185161703151878</v>
      </c>
      <c r="AI38">
        <v>68137.2</v>
      </c>
      <c r="AJ38">
        <v>1.3185161703151878</v>
      </c>
    </row>
    <row r="39" spans="2:38" x14ac:dyDescent="0.25">
      <c r="B39">
        <v>14835</v>
      </c>
      <c r="C39">
        <v>121107</v>
      </c>
      <c r="D39">
        <v>96979</v>
      </c>
      <c r="E39">
        <v>59726</v>
      </c>
      <c r="F39">
        <v>27699</v>
      </c>
      <c r="H39">
        <v>104116</v>
      </c>
      <c r="J39">
        <f t="shared" si="6"/>
        <v>64069.2</v>
      </c>
      <c r="K39">
        <f t="shared" si="7"/>
        <v>1.6250554088391926</v>
      </c>
      <c r="L39">
        <f t="shared" si="8"/>
        <v>121107</v>
      </c>
      <c r="M39">
        <f t="shared" si="9"/>
        <v>14835</v>
      </c>
      <c r="N39">
        <f t="shared" si="10"/>
        <v>64069.2</v>
      </c>
      <c r="O39">
        <f t="shared" si="11"/>
        <v>106272</v>
      </c>
      <c r="Q39">
        <v>-680</v>
      </c>
      <c r="R39">
        <v>-95</v>
      </c>
      <c r="T39">
        <v>-850.20000000000437</v>
      </c>
      <c r="U39">
        <v>-417.40000000000146</v>
      </c>
      <c r="W39">
        <v>1450.2</v>
      </c>
      <c r="X39">
        <v>418.2</v>
      </c>
      <c r="AF39">
        <v>64069.2</v>
      </c>
      <c r="AG39">
        <v>1.6250554088391926</v>
      </c>
      <c r="AK39">
        <v>64069.2</v>
      </c>
      <c r="AL39">
        <v>1.6250554088391926</v>
      </c>
    </row>
    <row r="40" spans="2:38" x14ac:dyDescent="0.25">
      <c r="B40">
        <v>21523</v>
      </c>
      <c r="C40">
        <v>105002</v>
      </c>
      <c r="D40">
        <v>81954</v>
      </c>
      <c r="E40">
        <v>118637</v>
      </c>
      <c r="F40">
        <v>60157</v>
      </c>
      <c r="H40">
        <v>101353</v>
      </c>
      <c r="J40">
        <f t="shared" si="6"/>
        <v>77454.600000000006</v>
      </c>
      <c r="K40">
        <f t="shared" si="7"/>
        <v>1.3085472005536145</v>
      </c>
      <c r="L40">
        <f t="shared" si="8"/>
        <v>118637</v>
      </c>
      <c r="M40">
        <f t="shared" si="9"/>
        <v>21523</v>
      </c>
      <c r="N40">
        <f t="shared" si="10"/>
        <v>77454.600000000006</v>
      </c>
      <c r="O40">
        <f t="shared" si="11"/>
        <v>97114</v>
      </c>
      <c r="Q40">
        <v>-1106</v>
      </c>
      <c r="R40">
        <v>-265</v>
      </c>
      <c r="T40">
        <v>-576.59999999999127</v>
      </c>
      <c r="U40">
        <v>-73.599999999991269</v>
      </c>
      <c r="W40">
        <v>1006.5999999999999</v>
      </c>
      <c r="X40">
        <v>90.4</v>
      </c>
      <c r="AB40">
        <v>77454.600000000006</v>
      </c>
      <c r="AC40">
        <v>1.3085472005536145</v>
      </c>
      <c r="AI40">
        <v>77454.600000000006</v>
      </c>
      <c r="AJ40">
        <v>1.3085472005536145</v>
      </c>
    </row>
    <row r="41" spans="2:38" x14ac:dyDescent="0.25">
      <c r="B41">
        <v>50038</v>
      </c>
      <c r="C41">
        <v>69845</v>
      </c>
      <c r="D41">
        <v>65278</v>
      </c>
      <c r="E41">
        <v>7006</v>
      </c>
      <c r="F41">
        <v>34540</v>
      </c>
      <c r="H41">
        <v>58248</v>
      </c>
      <c r="J41">
        <f t="shared" si="6"/>
        <v>45341.4</v>
      </c>
      <c r="K41">
        <f t="shared" si="7"/>
        <v>1.2846537601397399</v>
      </c>
      <c r="L41">
        <f t="shared" si="8"/>
        <v>69845</v>
      </c>
      <c r="M41">
        <f t="shared" si="9"/>
        <v>7006</v>
      </c>
      <c r="N41">
        <f t="shared" si="10"/>
        <v>45341.4</v>
      </c>
      <c r="O41">
        <f t="shared" si="11"/>
        <v>62839</v>
      </c>
      <c r="Q41">
        <v>-1530</v>
      </c>
      <c r="R41">
        <v>-298</v>
      </c>
      <c r="T41">
        <v>569.40000000000146</v>
      </c>
      <c r="U41">
        <v>71.80000000000291</v>
      </c>
      <c r="W41">
        <v>583.40000000000009</v>
      </c>
      <c r="X41">
        <v>81.8</v>
      </c>
      <c r="Z41">
        <v>45341.4</v>
      </c>
      <c r="AA41">
        <v>1.2846537601397399</v>
      </c>
      <c r="AI41">
        <v>45341.4</v>
      </c>
      <c r="AJ41">
        <v>1.2846537601397399</v>
      </c>
    </row>
    <row r="42" spans="2:38" x14ac:dyDescent="0.25">
      <c r="B42">
        <v>46817</v>
      </c>
      <c r="C42">
        <v>75096</v>
      </c>
      <c r="D42">
        <v>22676</v>
      </c>
      <c r="E42">
        <v>111209</v>
      </c>
      <c r="F42">
        <v>41087</v>
      </c>
      <c r="H42">
        <v>118664</v>
      </c>
      <c r="J42">
        <f t="shared" si="6"/>
        <v>59377</v>
      </c>
      <c r="K42">
        <f t="shared" si="7"/>
        <v>1.9984842615827678</v>
      </c>
      <c r="L42">
        <f t="shared" si="8"/>
        <v>111209</v>
      </c>
      <c r="M42">
        <f t="shared" si="9"/>
        <v>22676</v>
      </c>
      <c r="N42">
        <f t="shared" si="10"/>
        <v>59377</v>
      </c>
      <c r="O42">
        <f t="shared" si="11"/>
        <v>88533</v>
      </c>
      <c r="Q42">
        <v>953</v>
      </c>
      <c r="R42">
        <v>-86</v>
      </c>
      <c r="T42">
        <v>189.40000000000146</v>
      </c>
      <c r="U42">
        <v>-2.4000000000014552</v>
      </c>
      <c r="W42">
        <v>939.00000000000011</v>
      </c>
      <c r="X42">
        <v>79.2</v>
      </c>
      <c r="AD42">
        <v>59377</v>
      </c>
      <c r="AE42">
        <v>1.9984842615827678</v>
      </c>
      <c r="AK42">
        <v>59377</v>
      </c>
      <c r="AL42">
        <v>1.9984842615827678</v>
      </c>
    </row>
    <row r="43" spans="2:38" x14ac:dyDescent="0.25">
      <c r="B43">
        <v>5856</v>
      </c>
      <c r="C43">
        <v>10627</v>
      </c>
      <c r="D43">
        <v>44157</v>
      </c>
      <c r="E43">
        <v>49580</v>
      </c>
      <c r="F43">
        <v>12856</v>
      </c>
      <c r="H43">
        <v>61315</v>
      </c>
      <c r="J43">
        <f t="shared" si="6"/>
        <v>24615.200000000001</v>
      </c>
      <c r="K43">
        <f t="shared" si="7"/>
        <v>2.4909405570541781</v>
      </c>
      <c r="L43">
        <f t="shared" si="8"/>
        <v>49580</v>
      </c>
      <c r="M43">
        <f t="shared" si="9"/>
        <v>5856</v>
      </c>
      <c r="N43">
        <f t="shared" si="10"/>
        <v>24615.200000000001</v>
      </c>
      <c r="O43">
        <f t="shared" si="11"/>
        <v>43724</v>
      </c>
      <c r="Q43">
        <v>-185</v>
      </c>
      <c r="R43">
        <v>-498</v>
      </c>
      <c r="T43">
        <v>285.79999999999927</v>
      </c>
      <c r="U43">
        <v>73</v>
      </c>
      <c r="W43">
        <v>581</v>
      </c>
      <c r="X43">
        <v>302.2</v>
      </c>
      <c r="AD43">
        <v>24615.200000000001</v>
      </c>
      <c r="AE43">
        <v>2.4909405570541781</v>
      </c>
      <c r="AK43">
        <v>24615.200000000001</v>
      </c>
      <c r="AL43">
        <v>2.4909405570541781</v>
      </c>
    </row>
    <row r="44" spans="2:38" x14ac:dyDescent="0.25">
      <c r="B44">
        <v>50973</v>
      </c>
      <c r="C44">
        <v>25438</v>
      </c>
      <c r="D44">
        <v>37391</v>
      </c>
      <c r="E44">
        <v>55984</v>
      </c>
      <c r="F44">
        <v>71426</v>
      </c>
      <c r="H44">
        <v>111095</v>
      </c>
      <c r="J44">
        <f t="shared" si="6"/>
        <v>48242.400000000001</v>
      </c>
      <c r="K44">
        <f t="shared" si="7"/>
        <v>2.3028497753013943</v>
      </c>
      <c r="L44">
        <f t="shared" si="8"/>
        <v>71426</v>
      </c>
      <c r="M44">
        <f t="shared" si="9"/>
        <v>25438</v>
      </c>
      <c r="N44">
        <f t="shared" si="10"/>
        <v>48242.400000000001</v>
      </c>
      <c r="O44">
        <f t="shared" si="11"/>
        <v>45988</v>
      </c>
      <c r="Q44">
        <v>1256</v>
      </c>
      <c r="R44">
        <v>13</v>
      </c>
      <c r="T44">
        <v>-613.19999999999709</v>
      </c>
      <c r="U44">
        <v>87</v>
      </c>
      <c r="W44">
        <v>719.2</v>
      </c>
      <c r="X44">
        <v>206.6</v>
      </c>
      <c r="AD44">
        <v>48242.400000000001</v>
      </c>
      <c r="AE44">
        <v>2.3028497753013943</v>
      </c>
      <c r="AK44">
        <v>48242.400000000001</v>
      </c>
      <c r="AL44">
        <v>2.3028497753013943</v>
      </c>
    </row>
    <row r="45" spans="2:38" x14ac:dyDescent="0.25">
      <c r="B45">
        <v>119781</v>
      </c>
      <c r="C45">
        <v>60587</v>
      </c>
      <c r="D45">
        <v>35660</v>
      </c>
      <c r="E45">
        <v>99500</v>
      </c>
      <c r="F45">
        <v>108278</v>
      </c>
      <c r="H45">
        <v>91807</v>
      </c>
      <c r="J45">
        <f t="shared" si="6"/>
        <v>84761.2</v>
      </c>
      <c r="K45">
        <f t="shared" si="7"/>
        <v>1.0831252978957353</v>
      </c>
      <c r="L45">
        <f t="shared" si="8"/>
        <v>119781</v>
      </c>
      <c r="M45">
        <f t="shared" si="9"/>
        <v>35660</v>
      </c>
      <c r="N45">
        <f t="shared" si="10"/>
        <v>84761.2</v>
      </c>
      <c r="O45">
        <f t="shared" si="11"/>
        <v>84121</v>
      </c>
      <c r="Q45">
        <v>-4010</v>
      </c>
      <c r="R45">
        <v>-785</v>
      </c>
      <c r="T45">
        <v>530.80000000000291</v>
      </c>
      <c r="U45">
        <v>-63.80000000000291</v>
      </c>
      <c r="W45">
        <v>883.6</v>
      </c>
      <c r="X45">
        <v>225.79999999999998</v>
      </c>
      <c r="AB45">
        <v>84761.2</v>
      </c>
      <c r="AC45">
        <v>1.0831252978957353</v>
      </c>
      <c r="AI45">
        <v>84761.2</v>
      </c>
      <c r="AJ45">
        <v>1.0831252978957353</v>
      </c>
    </row>
    <row r="46" spans="2:38" x14ac:dyDescent="0.25">
      <c r="B46">
        <v>14188</v>
      </c>
      <c r="C46">
        <v>106150</v>
      </c>
      <c r="D46">
        <v>27586</v>
      </c>
      <c r="E46">
        <v>30787</v>
      </c>
      <c r="F46">
        <v>15186</v>
      </c>
      <c r="H46">
        <v>85801</v>
      </c>
      <c r="J46">
        <f t="shared" si="6"/>
        <v>38779.4</v>
      </c>
      <c r="K46">
        <f t="shared" si="7"/>
        <v>2.2125406788140096</v>
      </c>
      <c r="L46">
        <f t="shared" si="8"/>
        <v>106150</v>
      </c>
      <c r="M46">
        <f t="shared" si="9"/>
        <v>14188</v>
      </c>
      <c r="N46">
        <f t="shared" si="10"/>
        <v>38779.4</v>
      </c>
      <c r="O46">
        <f t="shared" si="11"/>
        <v>91962</v>
      </c>
      <c r="Q46">
        <v>1792</v>
      </c>
      <c r="R46">
        <v>42</v>
      </c>
      <c r="T46">
        <v>1215.2000000000044</v>
      </c>
      <c r="U46">
        <v>154.80000000000291</v>
      </c>
      <c r="W46">
        <v>1886.8</v>
      </c>
      <c r="X46">
        <v>475.59999999999997</v>
      </c>
      <c r="AD46">
        <v>38779.4</v>
      </c>
      <c r="AE46">
        <v>2.2125406788140096</v>
      </c>
      <c r="AK46">
        <v>38779.4</v>
      </c>
      <c r="AL46">
        <v>2.2125406788140096</v>
      </c>
    </row>
    <row r="47" spans="2:38" x14ac:dyDescent="0.25">
      <c r="B47">
        <v>33710</v>
      </c>
      <c r="C47">
        <v>106414</v>
      </c>
      <c r="D47">
        <v>8334</v>
      </c>
      <c r="E47">
        <v>18535</v>
      </c>
      <c r="F47">
        <v>109167</v>
      </c>
      <c r="H47">
        <v>84558</v>
      </c>
      <c r="J47">
        <f t="shared" si="6"/>
        <v>55232</v>
      </c>
      <c r="K47">
        <f t="shared" si="7"/>
        <v>1.530960312862109</v>
      </c>
      <c r="L47">
        <f t="shared" si="8"/>
        <v>109167</v>
      </c>
      <c r="M47">
        <f t="shared" si="9"/>
        <v>8334</v>
      </c>
      <c r="N47">
        <f t="shared" si="10"/>
        <v>55232</v>
      </c>
      <c r="O47">
        <f t="shared" si="11"/>
        <v>100833</v>
      </c>
      <c r="Q47">
        <v>-2526</v>
      </c>
      <c r="R47">
        <v>-373</v>
      </c>
      <c r="T47">
        <v>-19.599999999998545</v>
      </c>
      <c r="U47">
        <v>-509</v>
      </c>
      <c r="W47">
        <v>1362.4</v>
      </c>
      <c r="X47">
        <v>509</v>
      </c>
      <c r="Z47">
        <v>55232</v>
      </c>
      <c r="AA47">
        <v>1.530960312862109</v>
      </c>
      <c r="AK47">
        <v>55232</v>
      </c>
      <c r="AL47">
        <v>1.530960312862109</v>
      </c>
    </row>
    <row r="48" spans="2:38" x14ac:dyDescent="0.25">
      <c r="B48">
        <v>19477</v>
      </c>
      <c r="C48">
        <v>103510</v>
      </c>
      <c r="D48">
        <v>13931</v>
      </c>
      <c r="E48">
        <v>115979</v>
      </c>
      <c r="F48">
        <v>10516</v>
      </c>
      <c r="H48">
        <v>87222</v>
      </c>
      <c r="J48">
        <f t="shared" si="6"/>
        <v>52682.6</v>
      </c>
      <c r="K48">
        <f t="shared" si="7"/>
        <v>1.65561304871058</v>
      </c>
      <c r="L48">
        <f t="shared" si="8"/>
        <v>115979</v>
      </c>
      <c r="M48">
        <f t="shared" si="9"/>
        <v>10516</v>
      </c>
      <c r="N48">
        <f t="shared" si="10"/>
        <v>52682.6</v>
      </c>
      <c r="O48">
        <f t="shared" si="11"/>
        <v>105463</v>
      </c>
      <c r="Q48">
        <v>-2445</v>
      </c>
      <c r="R48">
        <v>-1</v>
      </c>
      <c r="T48">
        <v>924.19999999999709</v>
      </c>
      <c r="U48">
        <v>-42.599999999998545</v>
      </c>
      <c r="W48">
        <v>1094.2</v>
      </c>
      <c r="X48">
        <v>51.800000000000004</v>
      </c>
      <c r="AD48">
        <v>52682.6</v>
      </c>
      <c r="AE48">
        <v>1.65561304871058</v>
      </c>
      <c r="AK48">
        <v>52682.6</v>
      </c>
      <c r="AL48">
        <v>1.65561304871058</v>
      </c>
    </row>
    <row r="49" spans="2:38" x14ac:dyDescent="0.25">
      <c r="B49">
        <v>56166</v>
      </c>
      <c r="C49">
        <v>2764</v>
      </c>
      <c r="D49">
        <v>32588</v>
      </c>
      <c r="E49">
        <v>62736</v>
      </c>
      <c r="F49">
        <v>79288</v>
      </c>
      <c r="H49">
        <v>93856</v>
      </c>
      <c r="J49">
        <f t="shared" si="6"/>
        <v>46708.4</v>
      </c>
      <c r="K49">
        <f t="shared" si="7"/>
        <v>2.0094030195853421</v>
      </c>
      <c r="L49">
        <f t="shared" si="8"/>
        <v>79288</v>
      </c>
      <c r="M49">
        <f t="shared" si="9"/>
        <v>2764</v>
      </c>
      <c r="N49">
        <f t="shared" si="10"/>
        <v>46708.4</v>
      </c>
      <c r="O49">
        <f t="shared" si="11"/>
        <v>76524</v>
      </c>
      <c r="Q49">
        <v>253</v>
      </c>
      <c r="R49">
        <v>1</v>
      </c>
      <c r="T49">
        <v>-991</v>
      </c>
      <c r="U49">
        <v>-109.40000000000146</v>
      </c>
      <c r="W49">
        <v>1268.1999999999998</v>
      </c>
      <c r="X49">
        <v>411</v>
      </c>
      <c r="AD49">
        <v>46708.4</v>
      </c>
      <c r="AE49">
        <v>2.0094030195853421</v>
      </c>
      <c r="AK49">
        <v>46708.4</v>
      </c>
      <c r="AL49">
        <v>2.0094030195853421</v>
      </c>
    </row>
    <row r="50" spans="2:38" x14ac:dyDescent="0.25">
      <c r="B50">
        <v>102474</v>
      </c>
      <c r="C50">
        <v>73063</v>
      </c>
      <c r="D50">
        <v>3367</v>
      </c>
      <c r="E50">
        <v>31128</v>
      </c>
      <c r="F50">
        <v>106464</v>
      </c>
      <c r="H50">
        <v>69970</v>
      </c>
      <c r="J50">
        <f t="shared" si="6"/>
        <v>63299.199999999997</v>
      </c>
      <c r="K50">
        <f t="shared" si="7"/>
        <v>1.1053852181386179</v>
      </c>
      <c r="L50">
        <f t="shared" si="8"/>
        <v>106464</v>
      </c>
      <c r="M50">
        <f t="shared" si="9"/>
        <v>3367</v>
      </c>
      <c r="N50">
        <f t="shared" si="10"/>
        <v>63299.199999999997</v>
      </c>
      <c r="O50">
        <f t="shared" si="11"/>
        <v>103097</v>
      </c>
      <c r="Q50">
        <v>352</v>
      </c>
      <c r="R50">
        <v>-199</v>
      </c>
      <c r="T50">
        <v>-1177.4000000000015</v>
      </c>
      <c r="U50">
        <v>-344</v>
      </c>
      <c r="W50">
        <v>1294.1999999999998</v>
      </c>
      <c r="X50">
        <v>347.6</v>
      </c>
      <c r="AB50">
        <v>63299.199999999997</v>
      </c>
      <c r="AC50">
        <v>1.1053852181386179</v>
      </c>
      <c r="AI50">
        <v>63299.199999999997</v>
      </c>
      <c r="AJ50">
        <v>1.1053852181386179</v>
      </c>
    </row>
    <row r="51" spans="2:38" x14ac:dyDescent="0.25">
      <c r="B51">
        <v>26125</v>
      </c>
      <c r="C51">
        <v>1404</v>
      </c>
      <c r="D51">
        <v>93344</v>
      </c>
      <c r="E51">
        <v>121561</v>
      </c>
      <c r="F51">
        <v>39536</v>
      </c>
      <c r="H51">
        <v>60280</v>
      </c>
      <c r="J51">
        <f t="shared" si="6"/>
        <v>56394</v>
      </c>
      <c r="K51">
        <f t="shared" si="7"/>
        <v>1.0689080398623967</v>
      </c>
      <c r="L51">
        <f t="shared" si="8"/>
        <v>121561</v>
      </c>
      <c r="M51">
        <f t="shared" si="9"/>
        <v>1404</v>
      </c>
      <c r="N51">
        <f t="shared" si="10"/>
        <v>56394</v>
      </c>
      <c r="O51">
        <f t="shared" si="11"/>
        <v>120157</v>
      </c>
      <c r="Q51">
        <v>-974</v>
      </c>
      <c r="R51">
        <v>-1026</v>
      </c>
      <c r="T51">
        <v>-186</v>
      </c>
      <c r="U51">
        <v>527.59999999999854</v>
      </c>
      <c r="W51">
        <v>1200</v>
      </c>
      <c r="X51">
        <v>554.79999999999995</v>
      </c>
      <c r="Z51">
        <v>56394</v>
      </c>
      <c r="AA51">
        <v>1.0689080398623967</v>
      </c>
      <c r="AI51">
        <v>56394</v>
      </c>
      <c r="AJ51">
        <v>1.0689080398623967</v>
      </c>
    </row>
    <row r="52" spans="2:38" x14ac:dyDescent="0.25">
      <c r="B52">
        <v>60440</v>
      </c>
      <c r="C52">
        <v>16042</v>
      </c>
      <c r="D52">
        <v>24103</v>
      </c>
      <c r="E52">
        <v>117910</v>
      </c>
      <c r="F52">
        <v>67670</v>
      </c>
      <c r="H52">
        <v>112753</v>
      </c>
      <c r="J52">
        <f t="shared" si="6"/>
        <v>57233</v>
      </c>
      <c r="K52">
        <f t="shared" si="7"/>
        <v>1.9700697150245488</v>
      </c>
      <c r="L52">
        <f t="shared" si="8"/>
        <v>117910</v>
      </c>
      <c r="M52">
        <f t="shared" si="9"/>
        <v>16042</v>
      </c>
      <c r="N52">
        <f t="shared" si="10"/>
        <v>57233</v>
      </c>
      <c r="O52">
        <f t="shared" si="11"/>
        <v>101868</v>
      </c>
      <c r="Q52">
        <v>-1145</v>
      </c>
      <c r="R52">
        <v>736</v>
      </c>
      <c r="T52">
        <v>-281.80000000000291</v>
      </c>
      <c r="U52">
        <v>-154.40000000000146</v>
      </c>
      <c r="W52">
        <v>1470.6</v>
      </c>
      <c r="X52">
        <v>254.8</v>
      </c>
      <c r="AD52">
        <v>57233</v>
      </c>
      <c r="AE52">
        <v>1.9700697150245488</v>
      </c>
      <c r="AK52">
        <v>57233</v>
      </c>
      <c r="AL52">
        <v>1.9700697150245488</v>
      </c>
    </row>
    <row r="53" spans="2:38" x14ac:dyDescent="0.25">
      <c r="B53">
        <v>62096</v>
      </c>
      <c r="C53">
        <v>113604</v>
      </c>
      <c r="D53">
        <v>27568</v>
      </c>
      <c r="E53">
        <v>44386</v>
      </c>
      <c r="F53">
        <v>92116</v>
      </c>
      <c r="H53">
        <v>79472</v>
      </c>
      <c r="J53">
        <f t="shared" si="6"/>
        <v>67954</v>
      </c>
      <c r="K53">
        <f t="shared" si="7"/>
        <v>1.1694970126850517</v>
      </c>
      <c r="L53">
        <f t="shared" si="8"/>
        <v>113604</v>
      </c>
      <c r="M53">
        <f t="shared" si="9"/>
        <v>27568</v>
      </c>
      <c r="N53">
        <f t="shared" si="10"/>
        <v>67954</v>
      </c>
      <c r="O53">
        <f t="shared" si="11"/>
        <v>86036</v>
      </c>
      <c r="Q53">
        <v>-1339</v>
      </c>
      <c r="R53">
        <v>1</v>
      </c>
      <c r="T53">
        <v>304</v>
      </c>
      <c r="U53">
        <v>-319.19999999999709</v>
      </c>
      <c r="W53">
        <v>892.4</v>
      </c>
      <c r="X53">
        <v>361.20000000000005</v>
      </c>
      <c r="AB53">
        <v>67954</v>
      </c>
      <c r="AC53">
        <v>1.1694970126850517</v>
      </c>
      <c r="AI53">
        <v>67954</v>
      </c>
      <c r="AJ53">
        <v>1.1694970126850517</v>
      </c>
    </row>
    <row r="54" spans="2:38" x14ac:dyDescent="0.25">
      <c r="B54">
        <v>55427</v>
      </c>
      <c r="C54">
        <v>939</v>
      </c>
      <c r="D54">
        <v>92820</v>
      </c>
      <c r="E54">
        <v>46739</v>
      </c>
      <c r="F54">
        <v>73510</v>
      </c>
      <c r="H54">
        <v>99636</v>
      </c>
      <c r="J54">
        <f t="shared" si="6"/>
        <v>53887</v>
      </c>
      <c r="K54">
        <f t="shared" si="7"/>
        <v>1.8489802735353611</v>
      </c>
      <c r="L54">
        <f t="shared" si="8"/>
        <v>92820</v>
      </c>
      <c r="M54">
        <f t="shared" si="9"/>
        <v>939</v>
      </c>
      <c r="N54">
        <f t="shared" si="10"/>
        <v>53887</v>
      </c>
      <c r="O54">
        <f t="shared" si="11"/>
        <v>91881</v>
      </c>
      <c r="Q54">
        <v>-2700</v>
      </c>
      <c r="R54">
        <v>90</v>
      </c>
      <c r="T54">
        <v>382</v>
      </c>
      <c r="U54">
        <v>-110.40000000000146</v>
      </c>
      <c r="W54">
        <v>1335.6</v>
      </c>
      <c r="X54">
        <v>312</v>
      </c>
      <c r="AD54">
        <v>53887</v>
      </c>
      <c r="AE54">
        <v>1.8489802735353611</v>
      </c>
      <c r="AK54">
        <v>53887</v>
      </c>
      <c r="AL54">
        <v>1.8489802735353611</v>
      </c>
    </row>
    <row r="55" spans="2:38" x14ac:dyDescent="0.25">
      <c r="B55">
        <v>96231</v>
      </c>
      <c r="C55">
        <v>19309</v>
      </c>
      <c r="D55">
        <v>108423</v>
      </c>
      <c r="E55">
        <v>108944</v>
      </c>
      <c r="F55">
        <v>23999</v>
      </c>
      <c r="H55">
        <v>116111</v>
      </c>
      <c r="J55">
        <f t="shared" si="6"/>
        <v>71381.2</v>
      </c>
      <c r="K55">
        <f t="shared" si="7"/>
        <v>1.6266327828615939</v>
      </c>
      <c r="L55">
        <f t="shared" si="8"/>
        <v>108944</v>
      </c>
      <c r="M55">
        <f t="shared" si="9"/>
        <v>19309</v>
      </c>
      <c r="N55">
        <f t="shared" si="10"/>
        <v>71381.2</v>
      </c>
      <c r="O55">
        <f t="shared" si="11"/>
        <v>89635</v>
      </c>
      <c r="Q55">
        <v>737</v>
      </c>
      <c r="R55">
        <v>-130</v>
      </c>
      <c r="T55">
        <v>779.19999999999709</v>
      </c>
      <c r="U55">
        <v>26.399999999994179</v>
      </c>
      <c r="W55">
        <v>1580</v>
      </c>
      <c r="X55">
        <v>612.79999999999995</v>
      </c>
      <c r="AF55">
        <v>71381.2</v>
      </c>
      <c r="AG55">
        <v>1.6266327828615939</v>
      </c>
      <c r="AI55">
        <v>71381.2</v>
      </c>
      <c r="AJ55">
        <v>1.6266327828615939</v>
      </c>
    </row>
    <row r="56" spans="2:38" x14ac:dyDescent="0.25">
      <c r="B56">
        <v>49447</v>
      </c>
      <c r="C56">
        <v>40703</v>
      </c>
      <c r="D56">
        <v>38540</v>
      </c>
      <c r="E56">
        <v>108253</v>
      </c>
      <c r="F56">
        <v>94791</v>
      </c>
      <c r="H56">
        <v>107251</v>
      </c>
      <c r="J56">
        <f t="shared" si="6"/>
        <v>66346.8</v>
      </c>
      <c r="K56">
        <f t="shared" si="7"/>
        <v>1.6165210680846702</v>
      </c>
      <c r="L56">
        <f t="shared" si="8"/>
        <v>108253</v>
      </c>
      <c r="M56">
        <f t="shared" si="9"/>
        <v>38540</v>
      </c>
      <c r="N56">
        <f t="shared" si="10"/>
        <v>66346.8</v>
      </c>
      <c r="O56">
        <f t="shared" si="11"/>
        <v>69713</v>
      </c>
      <c r="Q56">
        <v>-2219</v>
      </c>
      <c r="R56">
        <v>-430</v>
      </c>
      <c r="T56">
        <v>1747.2000000000044</v>
      </c>
      <c r="U56">
        <v>451.80000000000291</v>
      </c>
      <c r="W56">
        <v>1976.7999999999997</v>
      </c>
      <c r="X56">
        <v>474.6</v>
      </c>
      <c r="AF56">
        <v>66346.8</v>
      </c>
      <c r="AG56">
        <v>1.6165210680846702</v>
      </c>
      <c r="AK56">
        <v>66346.8</v>
      </c>
      <c r="AL56">
        <v>1.6165210680846702</v>
      </c>
    </row>
    <row r="57" spans="2:38" x14ac:dyDescent="0.25">
      <c r="B57">
        <v>75035</v>
      </c>
      <c r="C57">
        <v>81720</v>
      </c>
      <c r="D57">
        <v>10634</v>
      </c>
      <c r="E57">
        <v>39449</v>
      </c>
      <c r="F57">
        <v>21637</v>
      </c>
      <c r="H57">
        <v>67517</v>
      </c>
      <c r="J57">
        <f t="shared" si="6"/>
        <v>45695</v>
      </c>
      <c r="K57">
        <f t="shared" si="7"/>
        <v>1.4775577196629828</v>
      </c>
      <c r="L57">
        <f t="shared" si="8"/>
        <v>81720</v>
      </c>
      <c r="M57">
        <f t="shared" si="9"/>
        <v>10634</v>
      </c>
      <c r="N57">
        <f t="shared" si="10"/>
        <v>45695</v>
      </c>
      <c r="O57">
        <f t="shared" si="11"/>
        <v>71086</v>
      </c>
      <c r="Q57">
        <v>-133</v>
      </c>
      <c r="R57">
        <v>-35</v>
      </c>
      <c r="T57">
        <v>-110.19999999999709</v>
      </c>
      <c r="U57">
        <v>122.40000000000146</v>
      </c>
      <c r="W57">
        <v>556.20000000000005</v>
      </c>
      <c r="X57">
        <v>266</v>
      </c>
      <c r="Z57">
        <v>45695</v>
      </c>
      <c r="AA57">
        <v>1.4775577196629828</v>
      </c>
      <c r="AK57">
        <v>45695</v>
      </c>
      <c r="AL57">
        <v>1.4775577196629828</v>
      </c>
    </row>
    <row r="58" spans="2:38" x14ac:dyDescent="0.25">
      <c r="B58">
        <v>13112</v>
      </c>
      <c r="C58">
        <v>3678</v>
      </c>
      <c r="D58">
        <v>69887</v>
      </c>
      <c r="E58">
        <v>51980</v>
      </c>
      <c r="F58">
        <v>108068</v>
      </c>
      <c r="H58">
        <v>80680</v>
      </c>
      <c r="J58">
        <f t="shared" si="6"/>
        <v>49345</v>
      </c>
      <c r="K58">
        <f t="shared" si="7"/>
        <v>1.6350187455669267</v>
      </c>
      <c r="L58">
        <f t="shared" si="8"/>
        <v>108068</v>
      </c>
      <c r="M58">
        <f t="shared" si="9"/>
        <v>3678</v>
      </c>
      <c r="N58">
        <f t="shared" si="10"/>
        <v>49345</v>
      </c>
      <c r="O58">
        <f t="shared" si="11"/>
        <v>104390</v>
      </c>
      <c r="Q58">
        <v>238</v>
      </c>
      <c r="R58">
        <v>-141</v>
      </c>
      <c r="T58">
        <v>-617.59999999999854</v>
      </c>
      <c r="U58">
        <v>-117.40000000000146</v>
      </c>
      <c r="W58">
        <v>769.6</v>
      </c>
      <c r="X58">
        <v>147</v>
      </c>
      <c r="AD58">
        <v>49345</v>
      </c>
      <c r="AE58">
        <v>1.6350187455669267</v>
      </c>
      <c r="AK58">
        <v>49345</v>
      </c>
      <c r="AL58">
        <v>1.6350187455669267</v>
      </c>
    </row>
    <row r="59" spans="2:38" x14ac:dyDescent="0.25">
      <c r="B59">
        <v>15459</v>
      </c>
      <c r="C59">
        <v>45147</v>
      </c>
      <c r="D59">
        <v>23463</v>
      </c>
      <c r="E59">
        <v>83106</v>
      </c>
      <c r="F59">
        <v>78867</v>
      </c>
      <c r="H59">
        <v>96697</v>
      </c>
      <c r="J59">
        <f t="shared" si="6"/>
        <v>49208.4</v>
      </c>
      <c r="K59">
        <f t="shared" si="7"/>
        <v>1.9650506824038172</v>
      </c>
      <c r="L59">
        <f t="shared" si="8"/>
        <v>83106</v>
      </c>
      <c r="M59">
        <f t="shared" si="9"/>
        <v>15459</v>
      </c>
      <c r="N59">
        <f t="shared" si="10"/>
        <v>49208.4</v>
      </c>
      <c r="O59">
        <f t="shared" si="11"/>
        <v>67647</v>
      </c>
      <c r="Q59">
        <v>-1211</v>
      </c>
      <c r="R59">
        <v>-434</v>
      </c>
      <c r="T59">
        <v>1484.4000000000015</v>
      </c>
      <c r="U59">
        <v>104.40000000000146</v>
      </c>
      <c r="W59">
        <v>1484.4</v>
      </c>
      <c r="X59">
        <v>220</v>
      </c>
      <c r="AD59">
        <v>49208.4</v>
      </c>
      <c r="AE59">
        <v>1.9650506824038172</v>
      </c>
      <c r="AK59">
        <v>49208.4</v>
      </c>
      <c r="AL59">
        <v>1.9650506824038172</v>
      </c>
    </row>
    <row r="60" spans="2:38" x14ac:dyDescent="0.25">
      <c r="B60">
        <v>88947</v>
      </c>
      <c r="C60">
        <v>84413</v>
      </c>
      <c r="D60">
        <v>103268</v>
      </c>
      <c r="E60">
        <v>56567</v>
      </c>
      <c r="F60">
        <v>61545</v>
      </c>
      <c r="H60">
        <v>139416</v>
      </c>
      <c r="J60">
        <f t="shared" si="6"/>
        <v>78948</v>
      </c>
      <c r="K60">
        <f t="shared" si="7"/>
        <v>1.765921872625019</v>
      </c>
      <c r="L60">
        <f t="shared" si="8"/>
        <v>103268</v>
      </c>
      <c r="M60">
        <f t="shared" si="9"/>
        <v>56567</v>
      </c>
      <c r="N60">
        <f t="shared" si="10"/>
        <v>78948</v>
      </c>
      <c r="O60">
        <f t="shared" si="11"/>
        <v>46701</v>
      </c>
      <c r="Q60">
        <v>1287</v>
      </c>
      <c r="R60">
        <v>350</v>
      </c>
      <c r="T60">
        <v>-141</v>
      </c>
      <c r="U60">
        <v>-46.19999999999709</v>
      </c>
      <c r="W60">
        <v>993.40000000000009</v>
      </c>
      <c r="X60">
        <v>289</v>
      </c>
      <c r="AF60">
        <v>78948</v>
      </c>
      <c r="AG60">
        <v>1.765921872625019</v>
      </c>
      <c r="AK60">
        <v>78948</v>
      </c>
      <c r="AL60">
        <v>1.765921872625019</v>
      </c>
    </row>
    <row r="61" spans="2:38" x14ac:dyDescent="0.25">
      <c r="B61">
        <v>99352</v>
      </c>
      <c r="C61">
        <v>117284</v>
      </c>
      <c r="D61">
        <v>53476</v>
      </c>
      <c r="E61">
        <v>16706</v>
      </c>
      <c r="F61">
        <v>18905</v>
      </c>
      <c r="H61">
        <v>68166</v>
      </c>
      <c r="J61">
        <f t="shared" si="6"/>
        <v>61144.6</v>
      </c>
      <c r="K61">
        <f t="shared" si="7"/>
        <v>1.1148327080396307</v>
      </c>
      <c r="L61">
        <f t="shared" si="8"/>
        <v>117284</v>
      </c>
      <c r="M61">
        <f t="shared" si="9"/>
        <v>16706</v>
      </c>
      <c r="N61">
        <f t="shared" si="10"/>
        <v>61144.6</v>
      </c>
      <c r="O61">
        <f t="shared" si="11"/>
        <v>100578</v>
      </c>
      <c r="Q61">
        <v>147</v>
      </c>
      <c r="R61">
        <v>-606</v>
      </c>
      <c r="T61">
        <v>-675.20000000000437</v>
      </c>
      <c r="U61">
        <v>-113.59999999999854</v>
      </c>
      <c r="W61">
        <v>1650.4000000000003</v>
      </c>
      <c r="X61">
        <v>486</v>
      </c>
      <c r="AB61">
        <v>61144.6</v>
      </c>
      <c r="AC61">
        <v>1.1148327080396307</v>
      </c>
      <c r="AI61">
        <v>61144.6</v>
      </c>
      <c r="AJ61">
        <v>1.1148327080396307</v>
      </c>
    </row>
    <row r="62" spans="2:38" x14ac:dyDescent="0.25">
      <c r="B62">
        <v>59873</v>
      </c>
      <c r="C62">
        <v>28101</v>
      </c>
      <c r="D62">
        <v>111921</v>
      </c>
      <c r="E62">
        <v>66512</v>
      </c>
      <c r="F62">
        <v>96271</v>
      </c>
      <c r="H62">
        <v>77867</v>
      </c>
      <c r="J62">
        <f t="shared" si="6"/>
        <v>72535.600000000006</v>
      </c>
      <c r="K62">
        <f t="shared" si="7"/>
        <v>1.0735004604635516</v>
      </c>
      <c r="L62">
        <f t="shared" si="8"/>
        <v>111921</v>
      </c>
      <c r="M62">
        <f t="shared" si="9"/>
        <v>28101</v>
      </c>
      <c r="N62">
        <f t="shared" si="10"/>
        <v>72535.600000000006</v>
      </c>
      <c r="O62">
        <f t="shared" si="11"/>
        <v>83820</v>
      </c>
      <c r="Q62">
        <v>-115</v>
      </c>
      <c r="R62">
        <v>-1</v>
      </c>
      <c r="T62">
        <v>260.80000000000291</v>
      </c>
      <c r="U62">
        <v>-95</v>
      </c>
      <c r="W62">
        <v>854.8</v>
      </c>
      <c r="X62">
        <v>383.00000000000006</v>
      </c>
      <c r="AB62">
        <v>72535.600000000006</v>
      </c>
      <c r="AC62">
        <v>1.0735004604635516</v>
      </c>
      <c r="AI62">
        <v>72535.600000000006</v>
      </c>
      <c r="AJ62">
        <v>1.0735004604635516</v>
      </c>
    </row>
    <row r="63" spans="2:38" x14ac:dyDescent="0.25">
      <c r="B63">
        <v>119098</v>
      </c>
      <c r="C63">
        <v>8174</v>
      </c>
      <c r="D63">
        <v>2546</v>
      </c>
      <c r="E63">
        <v>82856</v>
      </c>
      <c r="F63">
        <v>68686</v>
      </c>
      <c r="H63">
        <v>107297</v>
      </c>
      <c r="J63">
        <f t="shared" si="6"/>
        <v>56272</v>
      </c>
      <c r="K63">
        <f t="shared" si="7"/>
        <v>1.9067564685811771</v>
      </c>
      <c r="L63">
        <f t="shared" si="8"/>
        <v>119098</v>
      </c>
      <c r="M63">
        <f t="shared" si="9"/>
        <v>2546</v>
      </c>
      <c r="N63">
        <f t="shared" si="10"/>
        <v>56272</v>
      </c>
      <c r="O63">
        <f t="shared" si="11"/>
        <v>116552</v>
      </c>
      <c r="Q63">
        <v>41</v>
      </c>
      <c r="R63">
        <v>-332</v>
      </c>
      <c r="T63">
        <v>184</v>
      </c>
      <c r="U63">
        <v>250</v>
      </c>
      <c r="W63">
        <v>1369.6</v>
      </c>
      <c r="X63">
        <v>677.2</v>
      </c>
      <c r="AD63">
        <v>56272</v>
      </c>
      <c r="AE63">
        <v>1.9067564685811771</v>
      </c>
      <c r="AK63">
        <v>56272</v>
      </c>
      <c r="AL63">
        <v>1.9067564685811771</v>
      </c>
    </row>
    <row r="64" spans="2:38" x14ac:dyDescent="0.25">
      <c r="B64">
        <v>54471</v>
      </c>
      <c r="C64">
        <v>33859</v>
      </c>
      <c r="D64">
        <v>45302</v>
      </c>
      <c r="E64">
        <v>88507</v>
      </c>
      <c r="F64">
        <v>121345</v>
      </c>
      <c r="H64">
        <v>127835</v>
      </c>
      <c r="J64">
        <f t="shared" si="6"/>
        <v>68696.800000000003</v>
      </c>
      <c r="K64">
        <f t="shared" si="7"/>
        <v>1.8608581476866461</v>
      </c>
      <c r="L64">
        <f t="shared" si="8"/>
        <v>121345</v>
      </c>
      <c r="M64">
        <f t="shared" si="9"/>
        <v>33859</v>
      </c>
      <c r="N64">
        <f t="shared" si="10"/>
        <v>68696.800000000003</v>
      </c>
      <c r="O64">
        <f t="shared" si="11"/>
        <v>87486</v>
      </c>
      <c r="Q64">
        <v>1268</v>
      </c>
      <c r="R64">
        <v>-800</v>
      </c>
      <c r="T64">
        <v>-798.19999999999709</v>
      </c>
      <c r="U64">
        <v>97</v>
      </c>
      <c r="W64">
        <v>938.59999999999991</v>
      </c>
      <c r="X64">
        <v>97</v>
      </c>
      <c r="AF64">
        <v>68696.800000000003</v>
      </c>
      <c r="AG64">
        <v>1.8608581476866461</v>
      </c>
      <c r="AK64">
        <v>68696.800000000003</v>
      </c>
      <c r="AL64">
        <v>1.8608581476866461</v>
      </c>
    </row>
    <row r="65" spans="2:38" x14ac:dyDescent="0.25">
      <c r="B65">
        <v>99259</v>
      </c>
      <c r="C65">
        <v>51198</v>
      </c>
      <c r="D65">
        <v>119885</v>
      </c>
      <c r="E65">
        <v>54893</v>
      </c>
      <c r="F65">
        <v>120980</v>
      </c>
      <c r="H65">
        <v>123892</v>
      </c>
      <c r="J65">
        <f t="shared" si="6"/>
        <v>89243</v>
      </c>
      <c r="K65">
        <f t="shared" si="7"/>
        <v>1.3882545409724012</v>
      </c>
      <c r="L65">
        <f t="shared" si="8"/>
        <v>120980</v>
      </c>
      <c r="M65">
        <f t="shared" si="9"/>
        <v>51198</v>
      </c>
      <c r="N65">
        <f t="shared" si="10"/>
        <v>89243</v>
      </c>
      <c r="O65">
        <f t="shared" si="11"/>
        <v>69782</v>
      </c>
      <c r="Q65">
        <v>-1691</v>
      </c>
      <c r="R65">
        <v>-383</v>
      </c>
      <c r="T65">
        <v>264.80000000000291</v>
      </c>
      <c r="U65">
        <v>-539</v>
      </c>
      <c r="W65">
        <v>1039.5999999999999</v>
      </c>
      <c r="X65">
        <v>539</v>
      </c>
      <c r="AB65">
        <v>89243</v>
      </c>
      <c r="AC65">
        <v>1.3882545409724012</v>
      </c>
      <c r="AI65">
        <v>89243</v>
      </c>
      <c r="AJ65">
        <v>1.3882545409724012</v>
      </c>
    </row>
    <row r="66" spans="2:38" x14ac:dyDescent="0.25">
      <c r="B66">
        <v>105031</v>
      </c>
      <c r="C66">
        <v>108023</v>
      </c>
      <c r="D66">
        <v>8125</v>
      </c>
      <c r="E66">
        <v>95352</v>
      </c>
      <c r="F66">
        <v>58300</v>
      </c>
      <c r="H66">
        <v>116820</v>
      </c>
      <c r="J66">
        <f t="shared" ref="J66:J101" si="12">AVERAGE(B66:F66)</f>
        <v>74966.2</v>
      </c>
      <c r="K66">
        <f t="shared" ref="K66:K97" si="13">H66/J66</f>
        <v>1.5583022748918847</v>
      </c>
      <c r="L66">
        <f t="shared" ref="L66:L101" si="14">MAX(B66:F66)</f>
        <v>108023</v>
      </c>
      <c r="M66">
        <f t="shared" ref="M66:M101" si="15">MIN(B66:F66)</f>
        <v>8125</v>
      </c>
      <c r="N66">
        <f t="shared" ref="N66:N101" si="16">AVERAGE(B66:F66)</f>
        <v>74966.2</v>
      </c>
      <c r="O66">
        <f t="shared" ref="O66:O101" si="17">L66-M66</f>
        <v>99898</v>
      </c>
      <c r="Q66">
        <v>1200</v>
      </c>
      <c r="R66">
        <v>598</v>
      </c>
      <c r="T66">
        <v>575.80000000000291</v>
      </c>
      <c r="U66">
        <v>41.599999999991269</v>
      </c>
      <c r="W66">
        <v>1022.9999999999999</v>
      </c>
      <c r="X66">
        <v>257.20000000000005</v>
      </c>
      <c r="AB66">
        <v>74966.2</v>
      </c>
      <c r="AC66">
        <v>1.5583022748918847</v>
      </c>
      <c r="AK66">
        <v>74966.2</v>
      </c>
      <c r="AL66">
        <v>1.5583022748918847</v>
      </c>
    </row>
    <row r="67" spans="2:38" x14ac:dyDescent="0.25">
      <c r="B67">
        <v>120474</v>
      </c>
      <c r="C67">
        <v>19601</v>
      </c>
      <c r="D67">
        <v>57555</v>
      </c>
      <c r="E67">
        <v>31447</v>
      </c>
      <c r="F67">
        <v>46556</v>
      </c>
      <c r="H67">
        <v>94368</v>
      </c>
      <c r="J67">
        <f t="shared" si="12"/>
        <v>55126.6</v>
      </c>
      <c r="K67">
        <f t="shared" si="13"/>
        <v>1.711841470360951</v>
      </c>
      <c r="L67">
        <f t="shared" si="14"/>
        <v>120474</v>
      </c>
      <c r="M67">
        <f t="shared" si="15"/>
        <v>19601</v>
      </c>
      <c r="N67">
        <f t="shared" si="16"/>
        <v>55126.6</v>
      </c>
      <c r="O67">
        <f t="shared" si="17"/>
        <v>100873</v>
      </c>
      <c r="Q67">
        <v>-1695</v>
      </c>
      <c r="R67">
        <v>124</v>
      </c>
      <c r="T67">
        <v>-617</v>
      </c>
      <c r="U67">
        <v>116.19999999999709</v>
      </c>
      <c r="W67">
        <v>952.6</v>
      </c>
      <c r="X67">
        <v>117.80000000000001</v>
      </c>
      <c r="AD67">
        <v>55126.6</v>
      </c>
      <c r="AE67">
        <v>1.711841470360951</v>
      </c>
      <c r="AK67">
        <v>55126.6</v>
      </c>
      <c r="AL67">
        <v>1.711841470360951</v>
      </c>
    </row>
    <row r="68" spans="2:38" x14ac:dyDescent="0.25">
      <c r="B68">
        <v>25247</v>
      </c>
      <c r="C68">
        <v>81187</v>
      </c>
      <c r="D68">
        <v>53916</v>
      </c>
      <c r="E68">
        <v>76086</v>
      </c>
      <c r="F68">
        <v>9251</v>
      </c>
      <c r="H68">
        <v>92014</v>
      </c>
      <c r="J68">
        <f t="shared" si="12"/>
        <v>49137.4</v>
      </c>
      <c r="K68">
        <f t="shared" si="13"/>
        <v>1.8725858511032329</v>
      </c>
      <c r="L68">
        <f t="shared" si="14"/>
        <v>81187</v>
      </c>
      <c r="M68">
        <f t="shared" si="15"/>
        <v>9251</v>
      </c>
      <c r="N68">
        <f t="shared" si="16"/>
        <v>49137.4</v>
      </c>
      <c r="O68">
        <f t="shared" si="17"/>
        <v>71936</v>
      </c>
      <c r="Q68">
        <v>-974</v>
      </c>
      <c r="R68">
        <v>-36</v>
      </c>
      <c r="T68">
        <v>-111.79999999999563</v>
      </c>
      <c r="U68">
        <v>-115.40000000000146</v>
      </c>
      <c r="W68">
        <v>891.4</v>
      </c>
      <c r="X68">
        <v>555.79999999999995</v>
      </c>
      <c r="AD68">
        <v>49137.4</v>
      </c>
      <c r="AE68">
        <v>1.8725858511032329</v>
      </c>
      <c r="AK68">
        <v>49137.4</v>
      </c>
      <c r="AL68">
        <v>1.8725858511032329</v>
      </c>
    </row>
    <row r="69" spans="2:38" x14ac:dyDescent="0.25">
      <c r="B69">
        <v>86701</v>
      </c>
      <c r="C69">
        <v>110846</v>
      </c>
      <c r="D69">
        <v>100063</v>
      </c>
      <c r="E69">
        <v>38279</v>
      </c>
      <c r="F69">
        <v>79216</v>
      </c>
      <c r="H69">
        <v>135127</v>
      </c>
      <c r="J69">
        <f t="shared" si="12"/>
        <v>83021</v>
      </c>
      <c r="K69">
        <f t="shared" si="13"/>
        <v>1.6276243360113707</v>
      </c>
      <c r="L69">
        <f t="shared" si="14"/>
        <v>110846</v>
      </c>
      <c r="M69">
        <f t="shared" si="15"/>
        <v>38279</v>
      </c>
      <c r="N69">
        <f t="shared" si="16"/>
        <v>83021</v>
      </c>
      <c r="O69">
        <f t="shared" si="17"/>
        <v>72567</v>
      </c>
      <c r="Q69">
        <v>73</v>
      </c>
      <c r="R69">
        <v>-109</v>
      </c>
      <c r="T69">
        <v>266.60000000000582</v>
      </c>
      <c r="U69">
        <v>-66.399999999994179</v>
      </c>
      <c r="W69">
        <v>746.59999999999991</v>
      </c>
      <c r="X69">
        <v>588.4</v>
      </c>
      <c r="AF69">
        <v>83021</v>
      </c>
      <c r="AG69">
        <v>1.6276243360113707</v>
      </c>
      <c r="AK69">
        <v>83021</v>
      </c>
      <c r="AL69">
        <v>1.6276243360113707</v>
      </c>
    </row>
    <row r="70" spans="2:38" x14ac:dyDescent="0.25">
      <c r="B70">
        <v>56712</v>
      </c>
      <c r="C70">
        <v>15907</v>
      </c>
      <c r="D70">
        <v>15911</v>
      </c>
      <c r="E70">
        <v>52697</v>
      </c>
      <c r="F70">
        <v>64224</v>
      </c>
      <c r="H70">
        <v>99138</v>
      </c>
      <c r="J70">
        <f t="shared" si="12"/>
        <v>41090.199999999997</v>
      </c>
      <c r="K70">
        <f t="shared" si="13"/>
        <v>2.412692077429655</v>
      </c>
      <c r="L70">
        <f t="shared" si="14"/>
        <v>64224</v>
      </c>
      <c r="M70">
        <f t="shared" si="15"/>
        <v>15907</v>
      </c>
      <c r="N70">
        <f t="shared" si="16"/>
        <v>41090.199999999997</v>
      </c>
      <c r="O70">
        <f t="shared" si="17"/>
        <v>48317</v>
      </c>
      <c r="Q70">
        <v>-246</v>
      </c>
      <c r="R70">
        <v>0</v>
      </c>
      <c r="T70">
        <v>-533</v>
      </c>
      <c r="U70">
        <v>-259</v>
      </c>
      <c r="W70">
        <v>1422.2</v>
      </c>
      <c r="X70">
        <v>262.60000000000002</v>
      </c>
      <c r="AD70">
        <v>41090.199999999997</v>
      </c>
      <c r="AE70">
        <v>2.412692077429655</v>
      </c>
      <c r="AK70">
        <v>41090.199999999997</v>
      </c>
      <c r="AL70">
        <v>2.412692077429655</v>
      </c>
    </row>
    <row r="71" spans="2:38" x14ac:dyDescent="0.25">
      <c r="B71">
        <v>58003</v>
      </c>
      <c r="C71">
        <v>10893</v>
      </c>
      <c r="D71">
        <v>101161</v>
      </c>
      <c r="E71">
        <v>3944</v>
      </c>
      <c r="F71">
        <v>38330</v>
      </c>
      <c r="H71">
        <v>104142</v>
      </c>
      <c r="J71">
        <f t="shared" si="12"/>
        <v>42466.2</v>
      </c>
      <c r="K71">
        <f t="shared" si="13"/>
        <v>2.4523503397996524</v>
      </c>
      <c r="L71">
        <f t="shared" si="14"/>
        <v>101161</v>
      </c>
      <c r="M71">
        <f t="shared" si="15"/>
        <v>3944</v>
      </c>
      <c r="N71">
        <f t="shared" si="16"/>
        <v>42466.2</v>
      </c>
      <c r="O71">
        <f t="shared" si="17"/>
        <v>97217</v>
      </c>
      <c r="Q71">
        <v>699</v>
      </c>
      <c r="R71">
        <v>-2</v>
      </c>
      <c r="T71">
        <v>-42.600000000005821</v>
      </c>
      <c r="U71">
        <v>105</v>
      </c>
      <c r="W71">
        <v>393.40000000000003</v>
      </c>
      <c r="X71">
        <v>105</v>
      </c>
      <c r="AD71">
        <v>42466.2</v>
      </c>
      <c r="AE71">
        <v>2.4523503397996524</v>
      </c>
      <c r="AK71">
        <v>42466.2</v>
      </c>
      <c r="AL71">
        <v>2.4523503397996524</v>
      </c>
    </row>
    <row r="72" spans="2:38" x14ac:dyDescent="0.25">
      <c r="B72">
        <v>16156</v>
      </c>
      <c r="C72">
        <v>76043</v>
      </c>
      <c r="D72">
        <v>10873</v>
      </c>
      <c r="E72">
        <v>116448</v>
      </c>
      <c r="F72">
        <v>36939</v>
      </c>
      <c r="H72">
        <v>66613</v>
      </c>
      <c r="J72">
        <f t="shared" si="12"/>
        <v>51291.8</v>
      </c>
      <c r="K72">
        <f t="shared" si="13"/>
        <v>1.2987066158723226</v>
      </c>
      <c r="L72">
        <f t="shared" si="14"/>
        <v>116448</v>
      </c>
      <c r="M72">
        <f t="shared" si="15"/>
        <v>10873</v>
      </c>
      <c r="N72">
        <f t="shared" si="16"/>
        <v>51291.8</v>
      </c>
      <c r="O72">
        <f t="shared" si="17"/>
        <v>105575</v>
      </c>
      <c r="Q72">
        <v>-3251</v>
      </c>
      <c r="R72">
        <v>-309</v>
      </c>
      <c r="T72">
        <v>246.80000000000291</v>
      </c>
      <c r="U72">
        <v>-296.59999999999854</v>
      </c>
      <c r="W72">
        <v>933.19999999999993</v>
      </c>
      <c r="X72">
        <v>339.40000000000003</v>
      </c>
      <c r="Z72">
        <v>51291.8</v>
      </c>
      <c r="AA72">
        <v>1.2987066158723226</v>
      </c>
      <c r="AI72">
        <v>51291.8</v>
      </c>
      <c r="AJ72">
        <v>1.2987066158723226</v>
      </c>
    </row>
    <row r="73" spans="2:38" x14ac:dyDescent="0.25">
      <c r="B73">
        <v>32519</v>
      </c>
      <c r="C73">
        <v>8040</v>
      </c>
      <c r="D73">
        <v>34245</v>
      </c>
      <c r="E73">
        <v>1365</v>
      </c>
      <c r="F73">
        <v>9864</v>
      </c>
      <c r="H73">
        <v>41129</v>
      </c>
      <c r="J73">
        <f t="shared" si="12"/>
        <v>17206.599999999999</v>
      </c>
      <c r="K73">
        <f t="shared" si="13"/>
        <v>2.3903037206653264</v>
      </c>
      <c r="L73">
        <f t="shared" si="14"/>
        <v>34245</v>
      </c>
      <c r="M73">
        <f t="shared" si="15"/>
        <v>1365</v>
      </c>
      <c r="N73">
        <f t="shared" si="16"/>
        <v>17206.599999999999</v>
      </c>
      <c r="O73">
        <f t="shared" si="17"/>
        <v>32880</v>
      </c>
      <c r="Q73">
        <v>1769</v>
      </c>
      <c r="R73">
        <v>977</v>
      </c>
      <c r="T73">
        <v>232.59999999999854</v>
      </c>
      <c r="U73">
        <v>-115.80000000000291</v>
      </c>
      <c r="W73">
        <v>973.40000000000009</v>
      </c>
      <c r="X73">
        <v>417</v>
      </c>
      <c r="AD73">
        <v>17206.599999999999</v>
      </c>
      <c r="AE73">
        <v>2.3903037206653264</v>
      </c>
      <c r="AK73">
        <v>17206.599999999999</v>
      </c>
      <c r="AL73">
        <v>2.3903037206653264</v>
      </c>
    </row>
    <row r="74" spans="2:38" x14ac:dyDescent="0.25">
      <c r="B74">
        <v>37669</v>
      </c>
      <c r="C74">
        <v>44186</v>
      </c>
      <c r="D74">
        <v>97228</v>
      </c>
      <c r="E74">
        <v>100941</v>
      </c>
      <c r="F74">
        <v>65220</v>
      </c>
      <c r="H74">
        <v>122846</v>
      </c>
      <c r="J74">
        <f t="shared" si="12"/>
        <v>69048.800000000003</v>
      </c>
      <c r="K74">
        <f t="shared" si="13"/>
        <v>1.7791185364553763</v>
      </c>
      <c r="L74">
        <f t="shared" si="14"/>
        <v>100941</v>
      </c>
      <c r="M74">
        <f t="shared" si="15"/>
        <v>37669</v>
      </c>
      <c r="N74">
        <f t="shared" si="16"/>
        <v>69048.800000000003</v>
      </c>
      <c r="O74">
        <f t="shared" si="17"/>
        <v>63272</v>
      </c>
      <c r="Q74">
        <v>1076</v>
      </c>
      <c r="R74">
        <v>-1</v>
      </c>
      <c r="T74">
        <v>-274</v>
      </c>
      <c r="U74">
        <v>-125</v>
      </c>
      <c r="W74">
        <v>592.40000000000009</v>
      </c>
      <c r="X74">
        <v>531.4</v>
      </c>
      <c r="AF74">
        <v>69048.800000000003</v>
      </c>
      <c r="AG74">
        <v>1.7791185364553763</v>
      </c>
      <c r="AK74">
        <v>69048.800000000003</v>
      </c>
      <c r="AL74">
        <v>1.7791185364553763</v>
      </c>
    </row>
    <row r="75" spans="2:38" x14ac:dyDescent="0.25">
      <c r="B75">
        <v>29993</v>
      </c>
      <c r="C75">
        <v>27862</v>
      </c>
      <c r="D75">
        <v>12816</v>
      </c>
      <c r="E75">
        <v>25485</v>
      </c>
      <c r="F75">
        <v>1349</v>
      </c>
      <c r="H75">
        <v>29427</v>
      </c>
      <c r="J75">
        <f t="shared" si="12"/>
        <v>19501</v>
      </c>
      <c r="K75">
        <f t="shared" si="13"/>
        <v>1.508999538485206</v>
      </c>
      <c r="L75">
        <f t="shared" si="14"/>
        <v>29993</v>
      </c>
      <c r="M75">
        <f t="shared" si="15"/>
        <v>1349</v>
      </c>
      <c r="N75">
        <f t="shared" si="16"/>
        <v>19501</v>
      </c>
      <c r="O75">
        <f t="shared" si="17"/>
        <v>28644</v>
      </c>
      <c r="Q75">
        <v>1752</v>
      </c>
      <c r="R75">
        <v>0</v>
      </c>
      <c r="T75">
        <v>190</v>
      </c>
      <c r="U75">
        <v>333.79999999999927</v>
      </c>
      <c r="W75">
        <v>605.20000000000005</v>
      </c>
      <c r="X75">
        <v>335.40000000000003</v>
      </c>
      <c r="Z75">
        <v>19501</v>
      </c>
      <c r="AA75">
        <v>1.508999538485206</v>
      </c>
      <c r="AI75">
        <v>19501</v>
      </c>
      <c r="AJ75">
        <v>1.508999538485206</v>
      </c>
    </row>
    <row r="76" spans="2:38" x14ac:dyDescent="0.25">
      <c r="B76">
        <v>84005</v>
      </c>
      <c r="C76">
        <v>98513</v>
      </c>
      <c r="D76">
        <v>60382</v>
      </c>
      <c r="E76">
        <v>39329</v>
      </c>
      <c r="F76">
        <v>30657</v>
      </c>
      <c r="H76">
        <v>88294</v>
      </c>
      <c r="J76">
        <f t="shared" si="12"/>
        <v>62577.2</v>
      </c>
      <c r="K76">
        <f t="shared" si="13"/>
        <v>1.4109611807495381</v>
      </c>
      <c r="L76">
        <f t="shared" si="14"/>
        <v>98513</v>
      </c>
      <c r="M76">
        <f t="shared" si="15"/>
        <v>30657</v>
      </c>
      <c r="N76">
        <f t="shared" si="16"/>
        <v>62577.2</v>
      </c>
      <c r="O76">
        <f t="shared" si="17"/>
        <v>67856</v>
      </c>
      <c r="Q76">
        <v>-758</v>
      </c>
      <c r="R76">
        <v>-103</v>
      </c>
      <c r="T76">
        <v>240.79999999999563</v>
      </c>
      <c r="U76">
        <v>374.79999999999563</v>
      </c>
      <c r="W76">
        <v>1476.8000000000002</v>
      </c>
      <c r="X76">
        <v>645.59999999999991</v>
      </c>
      <c r="AB76">
        <v>62577.2</v>
      </c>
      <c r="AC76">
        <v>1.4109611807495381</v>
      </c>
      <c r="AI76">
        <v>62577.2</v>
      </c>
      <c r="AJ76">
        <v>1.4109611807495381</v>
      </c>
    </row>
    <row r="77" spans="2:38" x14ac:dyDescent="0.25">
      <c r="B77">
        <v>28166</v>
      </c>
      <c r="C77">
        <v>75195</v>
      </c>
      <c r="D77">
        <v>62872</v>
      </c>
      <c r="E77">
        <v>10528</v>
      </c>
      <c r="F77">
        <v>37919</v>
      </c>
      <c r="H77">
        <v>44473</v>
      </c>
      <c r="J77">
        <f t="shared" si="12"/>
        <v>42936</v>
      </c>
      <c r="K77">
        <f t="shared" si="13"/>
        <v>1.0357974659959008</v>
      </c>
      <c r="L77">
        <f t="shared" si="14"/>
        <v>75195</v>
      </c>
      <c r="M77">
        <f t="shared" si="15"/>
        <v>10528</v>
      </c>
      <c r="N77">
        <f t="shared" si="16"/>
        <v>42936</v>
      </c>
      <c r="O77">
        <f t="shared" si="17"/>
        <v>64667</v>
      </c>
      <c r="Q77">
        <v>931</v>
      </c>
      <c r="R77">
        <v>711</v>
      </c>
      <c r="T77">
        <v>648.59999999999854</v>
      </c>
      <c r="U77">
        <v>304.19999999999709</v>
      </c>
      <c r="W77">
        <v>1062.1999999999998</v>
      </c>
      <c r="X77">
        <v>314.59999999999997</v>
      </c>
      <c r="Z77">
        <v>42936</v>
      </c>
      <c r="AA77">
        <v>1.0357974659959008</v>
      </c>
      <c r="AI77">
        <v>42936</v>
      </c>
      <c r="AJ77">
        <v>1.0357974659959008</v>
      </c>
    </row>
    <row r="78" spans="2:38" x14ac:dyDescent="0.25">
      <c r="B78">
        <v>113471</v>
      </c>
      <c r="C78">
        <v>97842</v>
      </c>
      <c r="D78">
        <v>27794</v>
      </c>
      <c r="E78">
        <v>121573</v>
      </c>
      <c r="F78">
        <v>6231</v>
      </c>
      <c r="H78">
        <v>108124</v>
      </c>
      <c r="J78">
        <f t="shared" si="12"/>
        <v>73382.2</v>
      </c>
      <c r="K78">
        <f t="shared" si="13"/>
        <v>1.4734363374224269</v>
      </c>
      <c r="L78">
        <f t="shared" si="14"/>
        <v>121573</v>
      </c>
      <c r="M78">
        <f t="shared" si="15"/>
        <v>6231</v>
      </c>
      <c r="N78">
        <f t="shared" si="16"/>
        <v>73382.2</v>
      </c>
      <c r="O78">
        <f t="shared" si="17"/>
        <v>115342</v>
      </c>
      <c r="Q78">
        <v>-2330</v>
      </c>
      <c r="R78">
        <v>-165</v>
      </c>
      <c r="T78">
        <v>-270.19999999999709</v>
      </c>
      <c r="U78">
        <v>-258.19999999999709</v>
      </c>
      <c r="W78">
        <v>983.4</v>
      </c>
      <c r="X78">
        <v>258.2</v>
      </c>
      <c r="AB78">
        <v>73382.2</v>
      </c>
      <c r="AC78">
        <v>1.4734363374224269</v>
      </c>
      <c r="AK78">
        <v>73382.2</v>
      </c>
      <c r="AL78">
        <v>1.4734363374224269</v>
      </c>
    </row>
    <row r="79" spans="2:38" x14ac:dyDescent="0.25">
      <c r="B79">
        <v>95718</v>
      </c>
      <c r="C79">
        <v>115237</v>
      </c>
      <c r="D79">
        <v>30827</v>
      </c>
      <c r="E79">
        <v>81385</v>
      </c>
      <c r="F79">
        <v>2568</v>
      </c>
      <c r="H79">
        <v>102108</v>
      </c>
      <c r="J79">
        <f t="shared" si="12"/>
        <v>65147</v>
      </c>
      <c r="K79">
        <f t="shared" si="13"/>
        <v>1.5673476906073955</v>
      </c>
      <c r="L79">
        <f t="shared" si="14"/>
        <v>115237</v>
      </c>
      <c r="M79">
        <f t="shared" si="15"/>
        <v>2568</v>
      </c>
      <c r="N79">
        <f t="shared" si="16"/>
        <v>65147</v>
      </c>
      <c r="O79">
        <f t="shared" si="17"/>
        <v>112669</v>
      </c>
      <c r="Q79">
        <v>-1458</v>
      </c>
      <c r="R79">
        <v>-399</v>
      </c>
      <c r="T79">
        <v>645.80000000000291</v>
      </c>
      <c r="U79">
        <v>102.80000000000291</v>
      </c>
      <c r="W79">
        <v>815.8</v>
      </c>
      <c r="X79">
        <v>425.99999999999994</v>
      </c>
      <c r="AF79">
        <v>65147</v>
      </c>
      <c r="AG79">
        <v>1.5673476906073955</v>
      </c>
      <c r="AI79">
        <v>65147</v>
      </c>
      <c r="AJ79">
        <v>1.5673476906073955</v>
      </c>
    </row>
    <row r="80" spans="2:38" x14ac:dyDescent="0.25">
      <c r="B80">
        <v>18493</v>
      </c>
      <c r="C80">
        <v>48878</v>
      </c>
      <c r="D80">
        <v>82125</v>
      </c>
      <c r="E80">
        <v>54424</v>
      </c>
      <c r="F80">
        <v>30749</v>
      </c>
      <c r="H80">
        <v>56158</v>
      </c>
      <c r="J80">
        <f t="shared" si="12"/>
        <v>46933.8</v>
      </c>
      <c r="K80">
        <f t="shared" si="13"/>
        <v>1.1965363980755872</v>
      </c>
      <c r="L80">
        <f t="shared" si="14"/>
        <v>82125</v>
      </c>
      <c r="M80">
        <f t="shared" si="15"/>
        <v>18493</v>
      </c>
      <c r="N80">
        <f t="shared" si="16"/>
        <v>46933.8</v>
      </c>
      <c r="O80">
        <f t="shared" si="17"/>
        <v>63632</v>
      </c>
      <c r="Q80">
        <v>2653</v>
      </c>
      <c r="R80">
        <v>104</v>
      </c>
      <c r="T80">
        <v>390.60000000000582</v>
      </c>
      <c r="U80">
        <v>124.40000000000146</v>
      </c>
      <c r="W80">
        <v>859.4</v>
      </c>
      <c r="X80">
        <v>132</v>
      </c>
      <c r="Z80">
        <v>46933.8</v>
      </c>
      <c r="AA80">
        <v>1.1965363980755872</v>
      </c>
      <c r="AI80">
        <v>46933.8</v>
      </c>
      <c r="AJ80">
        <v>1.1965363980755872</v>
      </c>
    </row>
    <row r="81" spans="2:38" x14ac:dyDescent="0.25">
      <c r="B81">
        <v>47286</v>
      </c>
      <c r="C81">
        <v>31500</v>
      </c>
      <c r="D81">
        <v>77847</v>
      </c>
      <c r="E81">
        <v>60460</v>
      </c>
      <c r="F81">
        <v>88196</v>
      </c>
      <c r="H81">
        <v>89631</v>
      </c>
      <c r="J81">
        <f t="shared" si="12"/>
        <v>61057.8</v>
      </c>
      <c r="K81">
        <f t="shared" si="13"/>
        <v>1.4679696942896729</v>
      </c>
      <c r="L81">
        <f t="shared" si="14"/>
        <v>88196</v>
      </c>
      <c r="M81">
        <f t="shared" si="15"/>
        <v>31500</v>
      </c>
      <c r="N81">
        <f t="shared" si="16"/>
        <v>61057.8</v>
      </c>
      <c r="O81">
        <f t="shared" si="17"/>
        <v>56696</v>
      </c>
      <c r="Q81">
        <v>-2004</v>
      </c>
      <c r="R81">
        <v>549</v>
      </c>
      <c r="T81">
        <v>271.20000000000437</v>
      </c>
      <c r="U81">
        <v>-235.19999999999709</v>
      </c>
      <c r="W81">
        <v>472.8</v>
      </c>
      <c r="X81">
        <v>236</v>
      </c>
      <c r="Z81">
        <v>61057.8</v>
      </c>
      <c r="AA81">
        <v>1.4679696942896729</v>
      </c>
      <c r="AI81">
        <v>61057.8</v>
      </c>
      <c r="AJ81">
        <v>1.4679696942896729</v>
      </c>
    </row>
    <row r="82" spans="2:38" x14ac:dyDescent="0.25">
      <c r="B82">
        <v>90510</v>
      </c>
      <c r="C82">
        <v>50262</v>
      </c>
      <c r="D82">
        <v>56380</v>
      </c>
      <c r="E82">
        <v>71010</v>
      </c>
      <c r="F82">
        <v>96719</v>
      </c>
      <c r="H82">
        <v>128264</v>
      </c>
      <c r="J82">
        <f t="shared" si="12"/>
        <v>72976.2</v>
      </c>
      <c r="K82">
        <f t="shared" si="13"/>
        <v>1.7576141262493801</v>
      </c>
      <c r="L82">
        <f t="shared" si="14"/>
        <v>96719</v>
      </c>
      <c r="M82">
        <f t="shared" si="15"/>
        <v>50262</v>
      </c>
      <c r="N82">
        <f t="shared" si="16"/>
        <v>72976.2</v>
      </c>
      <c r="O82">
        <f t="shared" si="17"/>
        <v>46457</v>
      </c>
      <c r="Q82">
        <v>467</v>
      </c>
      <c r="R82">
        <v>-60</v>
      </c>
      <c r="T82">
        <v>553.80000000000291</v>
      </c>
      <c r="U82">
        <v>424</v>
      </c>
      <c r="W82">
        <v>1392.6</v>
      </c>
      <c r="X82">
        <v>424</v>
      </c>
      <c r="AF82">
        <v>72976.2</v>
      </c>
      <c r="AG82">
        <v>1.7576141262493801</v>
      </c>
      <c r="AK82">
        <v>72976.2</v>
      </c>
      <c r="AL82">
        <v>1.7576141262493801</v>
      </c>
    </row>
    <row r="83" spans="2:38" x14ac:dyDescent="0.25">
      <c r="B83">
        <v>33762</v>
      </c>
      <c r="C83">
        <v>72511</v>
      </c>
      <c r="D83">
        <v>4224</v>
      </c>
      <c r="E83">
        <v>34013</v>
      </c>
      <c r="F83">
        <v>121335</v>
      </c>
      <c r="H83">
        <v>73737</v>
      </c>
      <c r="J83">
        <f t="shared" si="12"/>
        <v>53169</v>
      </c>
      <c r="K83">
        <f t="shared" si="13"/>
        <v>1.3868419567793262</v>
      </c>
      <c r="L83">
        <f t="shared" si="14"/>
        <v>121335</v>
      </c>
      <c r="M83">
        <f t="shared" si="15"/>
        <v>4224</v>
      </c>
      <c r="N83">
        <f t="shared" si="16"/>
        <v>53169</v>
      </c>
      <c r="O83">
        <f t="shared" si="17"/>
        <v>117111</v>
      </c>
      <c r="Q83">
        <v>-63</v>
      </c>
      <c r="R83">
        <v>113</v>
      </c>
      <c r="T83">
        <v>-1246.1999999999971</v>
      </c>
      <c r="U83">
        <v>-19.400000000001455</v>
      </c>
      <c r="W83">
        <v>1246.2</v>
      </c>
      <c r="X83">
        <v>337.79999999999995</v>
      </c>
      <c r="Z83">
        <v>53169</v>
      </c>
      <c r="AA83">
        <v>1.3868419567793262</v>
      </c>
      <c r="AK83">
        <v>53169</v>
      </c>
      <c r="AL83">
        <v>1.3868419567793262</v>
      </c>
    </row>
    <row r="84" spans="2:38" x14ac:dyDescent="0.25">
      <c r="B84">
        <v>1999</v>
      </c>
      <c r="C84">
        <v>54870</v>
      </c>
      <c r="D84">
        <v>36511</v>
      </c>
      <c r="E84">
        <v>42430</v>
      </c>
      <c r="F84">
        <v>82750</v>
      </c>
      <c r="H84">
        <v>102816</v>
      </c>
      <c r="J84">
        <f t="shared" si="12"/>
        <v>43712</v>
      </c>
      <c r="K84">
        <f t="shared" si="13"/>
        <v>2.3521229868228404</v>
      </c>
      <c r="L84">
        <f t="shared" si="14"/>
        <v>82750</v>
      </c>
      <c r="M84">
        <f t="shared" si="15"/>
        <v>1999</v>
      </c>
      <c r="N84">
        <f t="shared" si="16"/>
        <v>43712</v>
      </c>
      <c r="O84">
        <f t="shared" si="17"/>
        <v>80751</v>
      </c>
      <c r="Q84">
        <v>234</v>
      </c>
      <c r="R84">
        <v>-794</v>
      </c>
      <c r="T84">
        <v>883.40000000000146</v>
      </c>
      <c r="U84">
        <v>-72.400000000001455</v>
      </c>
      <c r="W84">
        <v>1234.5999999999999</v>
      </c>
      <c r="X84">
        <v>95.2</v>
      </c>
      <c r="AD84">
        <v>43712</v>
      </c>
      <c r="AE84">
        <v>2.3521229868228404</v>
      </c>
      <c r="AK84">
        <v>43712</v>
      </c>
      <c r="AL84">
        <v>2.3521229868228404</v>
      </c>
    </row>
    <row r="85" spans="2:38" x14ac:dyDescent="0.25">
      <c r="B85">
        <v>4952</v>
      </c>
      <c r="C85">
        <v>114270</v>
      </c>
      <c r="D85">
        <v>119101</v>
      </c>
      <c r="E85">
        <v>4798</v>
      </c>
      <c r="F85">
        <v>64377</v>
      </c>
      <c r="H85">
        <v>110349</v>
      </c>
      <c r="J85">
        <f t="shared" si="12"/>
        <v>61499.6</v>
      </c>
      <c r="K85">
        <f t="shared" si="13"/>
        <v>1.7943043531990452</v>
      </c>
      <c r="L85">
        <f t="shared" si="14"/>
        <v>119101</v>
      </c>
      <c r="M85">
        <f t="shared" si="15"/>
        <v>4798</v>
      </c>
      <c r="N85">
        <f t="shared" si="16"/>
        <v>61499.6</v>
      </c>
      <c r="O85">
        <f t="shared" si="17"/>
        <v>114303</v>
      </c>
      <c r="Q85">
        <v>633</v>
      </c>
      <c r="R85">
        <v>-1158</v>
      </c>
      <c r="T85">
        <v>122.59999999999854</v>
      </c>
      <c r="U85">
        <v>86.19999999999709</v>
      </c>
      <c r="W85">
        <v>1744.6000000000001</v>
      </c>
      <c r="X85">
        <v>475.8</v>
      </c>
      <c r="AD85">
        <v>61499.6</v>
      </c>
      <c r="AE85">
        <v>1.7943043531990452</v>
      </c>
      <c r="AK85">
        <v>61499.6</v>
      </c>
      <c r="AL85">
        <v>1.7943043531990452</v>
      </c>
    </row>
    <row r="86" spans="2:38" x14ac:dyDescent="0.25">
      <c r="B86">
        <v>65097</v>
      </c>
      <c r="C86">
        <v>113197</v>
      </c>
      <c r="D86">
        <v>44439</v>
      </c>
      <c r="E86">
        <v>112366</v>
      </c>
      <c r="F86">
        <v>99284</v>
      </c>
      <c r="H86">
        <v>95521</v>
      </c>
      <c r="J86">
        <f t="shared" si="12"/>
        <v>86876.6</v>
      </c>
      <c r="K86">
        <f t="shared" si="13"/>
        <v>1.0995020523363022</v>
      </c>
      <c r="L86">
        <f t="shared" si="14"/>
        <v>113197</v>
      </c>
      <c r="M86">
        <f t="shared" si="15"/>
        <v>44439</v>
      </c>
      <c r="N86">
        <f t="shared" si="16"/>
        <v>86876.6</v>
      </c>
      <c r="O86">
        <f t="shared" si="17"/>
        <v>68758</v>
      </c>
      <c r="Q86">
        <v>1057</v>
      </c>
      <c r="R86">
        <v>400</v>
      </c>
      <c r="T86">
        <v>1194.8000000000029</v>
      </c>
      <c r="U86">
        <v>-103</v>
      </c>
      <c r="W86">
        <v>1463.2</v>
      </c>
      <c r="X86">
        <v>469</v>
      </c>
      <c r="AB86">
        <v>86876.6</v>
      </c>
      <c r="AC86">
        <v>1.0995020523363022</v>
      </c>
      <c r="AI86">
        <v>86876.6</v>
      </c>
      <c r="AJ86">
        <v>1.0995020523363022</v>
      </c>
    </row>
    <row r="87" spans="2:38" x14ac:dyDescent="0.25">
      <c r="B87">
        <v>28449</v>
      </c>
      <c r="C87">
        <v>74853</v>
      </c>
      <c r="D87">
        <v>35657</v>
      </c>
      <c r="E87">
        <v>105955</v>
      </c>
      <c r="F87">
        <v>121177</v>
      </c>
      <c r="H87">
        <v>107407</v>
      </c>
      <c r="J87">
        <f t="shared" si="12"/>
        <v>73218.2</v>
      </c>
      <c r="K87">
        <f t="shared" si="13"/>
        <v>1.4669440111884751</v>
      </c>
      <c r="L87">
        <f t="shared" si="14"/>
        <v>121177</v>
      </c>
      <c r="M87">
        <f t="shared" si="15"/>
        <v>28449</v>
      </c>
      <c r="N87">
        <f t="shared" si="16"/>
        <v>73218.2</v>
      </c>
      <c r="O87">
        <f t="shared" si="17"/>
        <v>92728</v>
      </c>
      <c r="Q87">
        <v>-1940</v>
      </c>
      <c r="R87">
        <v>-400</v>
      </c>
      <c r="T87">
        <v>-1049.1999999999971</v>
      </c>
      <c r="U87">
        <v>38</v>
      </c>
      <c r="W87">
        <v>1536</v>
      </c>
      <c r="X87">
        <v>285.20000000000005</v>
      </c>
      <c r="AB87">
        <v>73218.2</v>
      </c>
      <c r="AC87">
        <v>1.4669440111884751</v>
      </c>
      <c r="AI87">
        <v>73218.2</v>
      </c>
      <c r="AJ87">
        <v>1.4669440111884751</v>
      </c>
    </row>
    <row r="88" spans="2:38" x14ac:dyDescent="0.25">
      <c r="B88">
        <v>49697</v>
      </c>
      <c r="C88">
        <v>47116</v>
      </c>
      <c r="D88">
        <v>66282</v>
      </c>
      <c r="E88">
        <v>24365</v>
      </c>
      <c r="F88">
        <v>121653</v>
      </c>
      <c r="H88">
        <v>90899</v>
      </c>
      <c r="J88">
        <f t="shared" si="12"/>
        <v>61822.6</v>
      </c>
      <c r="K88">
        <f t="shared" si="13"/>
        <v>1.4703199153707545</v>
      </c>
      <c r="L88">
        <f t="shared" si="14"/>
        <v>121653</v>
      </c>
      <c r="M88">
        <f t="shared" si="15"/>
        <v>24365</v>
      </c>
      <c r="N88">
        <f t="shared" si="16"/>
        <v>61822.6</v>
      </c>
      <c r="O88">
        <f t="shared" si="17"/>
        <v>97288</v>
      </c>
      <c r="Q88">
        <v>-859</v>
      </c>
      <c r="R88">
        <v>251</v>
      </c>
      <c r="T88">
        <v>-243.20000000000437</v>
      </c>
      <c r="U88">
        <v>-424.59999999999854</v>
      </c>
      <c r="W88">
        <v>1086.8</v>
      </c>
      <c r="X88">
        <v>424.59999999999997</v>
      </c>
      <c r="AB88">
        <v>61822.6</v>
      </c>
      <c r="AC88">
        <v>1.4703199153707545</v>
      </c>
      <c r="AI88">
        <v>61822.6</v>
      </c>
      <c r="AJ88">
        <v>1.4703199153707545</v>
      </c>
    </row>
    <row r="89" spans="2:38" x14ac:dyDescent="0.25">
      <c r="B89">
        <v>6043</v>
      </c>
      <c r="C89">
        <v>113782</v>
      </c>
      <c r="D89">
        <v>121327</v>
      </c>
      <c r="E89">
        <v>101498</v>
      </c>
      <c r="F89">
        <v>44406</v>
      </c>
      <c r="H89">
        <v>134718</v>
      </c>
      <c r="J89">
        <f t="shared" si="12"/>
        <v>77411.199999999997</v>
      </c>
      <c r="K89">
        <f t="shared" si="13"/>
        <v>1.7402908106320534</v>
      </c>
      <c r="L89">
        <f t="shared" si="14"/>
        <v>121327</v>
      </c>
      <c r="M89">
        <f t="shared" si="15"/>
        <v>6043</v>
      </c>
      <c r="N89">
        <f t="shared" si="16"/>
        <v>77411.199999999997</v>
      </c>
      <c r="O89">
        <f t="shared" si="17"/>
        <v>115284</v>
      </c>
      <c r="Q89">
        <v>279</v>
      </c>
      <c r="R89">
        <v>-7</v>
      </c>
      <c r="T89">
        <v>-964.40000000000873</v>
      </c>
      <c r="U89">
        <v>-33.600000000005821</v>
      </c>
      <c r="W89">
        <v>964.40000000000009</v>
      </c>
      <c r="X89">
        <v>222.8</v>
      </c>
      <c r="AF89">
        <v>77411.199999999997</v>
      </c>
      <c r="AG89">
        <v>1.7402908106320534</v>
      </c>
      <c r="AK89">
        <v>77411.199999999997</v>
      </c>
      <c r="AL89">
        <v>1.7402908106320534</v>
      </c>
    </row>
    <row r="90" spans="2:38" x14ac:dyDescent="0.25">
      <c r="B90">
        <v>56993</v>
      </c>
      <c r="C90">
        <v>24324</v>
      </c>
      <c r="D90">
        <v>38206</v>
      </c>
      <c r="E90">
        <v>59021</v>
      </c>
      <c r="F90">
        <v>94724</v>
      </c>
      <c r="H90">
        <v>107492</v>
      </c>
      <c r="J90">
        <f t="shared" si="12"/>
        <v>54653.599999999999</v>
      </c>
      <c r="K90">
        <f t="shared" si="13"/>
        <v>1.9667871832779542</v>
      </c>
      <c r="L90">
        <f t="shared" si="14"/>
        <v>94724</v>
      </c>
      <c r="M90">
        <f t="shared" si="15"/>
        <v>24324</v>
      </c>
      <c r="N90">
        <f t="shared" si="16"/>
        <v>54653.599999999999</v>
      </c>
      <c r="O90">
        <f t="shared" si="17"/>
        <v>70400</v>
      </c>
      <c r="Q90">
        <v>113</v>
      </c>
      <c r="R90">
        <v>-1</v>
      </c>
      <c r="T90">
        <v>-229</v>
      </c>
      <c r="U90">
        <v>-113.20000000000437</v>
      </c>
      <c r="W90">
        <v>947.4</v>
      </c>
      <c r="X90">
        <v>155.6</v>
      </c>
      <c r="AD90">
        <v>54653.599999999999</v>
      </c>
      <c r="AE90">
        <v>1.9667871832779542</v>
      </c>
      <c r="AK90">
        <v>54653.599999999999</v>
      </c>
      <c r="AL90">
        <v>1.9667871832779542</v>
      </c>
    </row>
    <row r="91" spans="2:38" x14ac:dyDescent="0.25">
      <c r="B91">
        <v>36764</v>
      </c>
      <c r="C91">
        <v>4470</v>
      </c>
      <c r="D91">
        <v>61722</v>
      </c>
      <c r="E91">
        <v>4824</v>
      </c>
      <c r="F91">
        <v>115234</v>
      </c>
      <c r="H91">
        <v>88048</v>
      </c>
      <c r="J91">
        <f t="shared" si="12"/>
        <v>44602.8</v>
      </c>
      <c r="K91">
        <f t="shared" si="13"/>
        <v>1.9740464724187718</v>
      </c>
      <c r="L91">
        <f t="shared" si="14"/>
        <v>115234</v>
      </c>
      <c r="M91">
        <f t="shared" si="15"/>
        <v>4470</v>
      </c>
      <c r="N91">
        <f t="shared" si="16"/>
        <v>44602.8</v>
      </c>
      <c r="O91">
        <f t="shared" si="17"/>
        <v>110764</v>
      </c>
      <c r="Q91">
        <v>595</v>
      </c>
      <c r="R91">
        <v>998</v>
      </c>
      <c r="T91">
        <v>101.40000000000146</v>
      </c>
      <c r="U91">
        <v>-79.599999999998545</v>
      </c>
      <c r="W91">
        <v>1975</v>
      </c>
      <c r="X91">
        <v>322.80000000000007</v>
      </c>
      <c r="AD91">
        <v>44602.8</v>
      </c>
      <c r="AE91">
        <v>1.9740464724187718</v>
      </c>
      <c r="AK91">
        <v>44602.8</v>
      </c>
      <c r="AL91">
        <v>1.9740464724187718</v>
      </c>
    </row>
    <row r="92" spans="2:38" x14ac:dyDescent="0.25">
      <c r="B92">
        <v>26140</v>
      </c>
      <c r="C92">
        <v>67056</v>
      </c>
      <c r="D92">
        <v>115217</v>
      </c>
      <c r="E92">
        <v>25851</v>
      </c>
      <c r="F92">
        <v>91112</v>
      </c>
      <c r="H92">
        <v>112446</v>
      </c>
      <c r="J92">
        <f t="shared" si="12"/>
        <v>65075.199999999997</v>
      </c>
      <c r="K92">
        <f t="shared" si="13"/>
        <v>1.7279393686073958</v>
      </c>
      <c r="L92">
        <f t="shared" si="14"/>
        <v>115217</v>
      </c>
      <c r="M92">
        <f t="shared" si="15"/>
        <v>25851</v>
      </c>
      <c r="N92">
        <f t="shared" si="16"/>
        <v>65075.199999999997</v>
      </c>
      <c r="O92">
        <f t="shared" si="17"/>
        <v>89366</v>
      </c>
      <c r="Q92">
        <v>270</v>
      </c>
      <c r="R92">
        <v>-31</v>
      </c>
      <c r="T92">
        <v>-114.80000000000291</v>
      </c>
      <c r="U92">
        <v>-9</v>
      </c>
      <c r="W92">
        <v>426.8</v>
      </c>
      <c r="X92">
        <v>287</v>
      </c>
      <c r="AF92">
        <v>65075.199999999997</v>
      </c>
      <c r="AG92">
        <v>1.7279393686073958</v>
      </c>
      <c r="AI92">
        <v>65075.199999999997</v>
      </c>
      <c r="AJ92">
        <v>1.7279393686073958</v>
      </c>
    </row>
    <row r="93" spans="2:38" x14ac:dyDescent="0.25">
      <c r="B93">
        <v>41779</v>
      </c>
      <c r="C93">
        <v>3088</v>
      </c>
      <c r="D93">
        <v>43334</v>
      </c>
      <c r="E93">
        <v>59792</v>
      </c>
      <c r="F93">
        <v>80879</v>
      </c>
      <c r="H93">
        <v>67422</v>
      </c>
      <c r="J93">
        <f t="shared" si="12"/>
        <v>45774.400000000001</v>
      </c>
      <c r="K93">
        <f t="shared" si="13"/>
        <v>1.472919361040232</v>
      </c>
      <c r="L93">
        <f t="shared" si="14"/>
        <v>80879</v>
      </c>
      <c r="M93">
        <f t="shared" si="15"/>
        <v>3088</v>
      </c>
      <c r="N93">
        <f t="shared" si="16"/>
        <v>45774.400000000001</v>
      </c>
      <c r="O93">
        <f t="shared" si="17"/>
        <v>77791</v>
      </c>
      <c r="Q93">
        <v>879</v>
      </c>
      <c r="R93">
        <v>958</v>
      </c>
      <c r="T93">
        <v>977.80000000000291</v>
      </c>
      <c r="U93">
        <v>249</v>
      </c>
      <c r="W93">
        <v>1175.8</v>
      </c>
      <c r="X93">
        <v>267</v>
      </c>
      <c r="Z93">
        <v>45774.400000000001</v>
      </c>
      <c r="AA93">
        <v>1.472919361040232</v>
      </c>
      <c r="AI93">
        <v>45774.400000000001</v>
      </c>
      <c r="AJ93">
        <v>1.472919361040232</v>
      </c>
    </row>
    <row r="94" spans="2:38" x14ac:dyDescent="0.25">
      <c r="B94">
        <v>96385</v>
      </c>
      <c r="C94">
        <v>2881</v>
      </c>
      <c r="D94">
        <v>47476</v>
      </c>
      <c r="E94">
        <v>9637</v>
      </c>
      <c r="F94">
        <v>117998</v>
      </c>
      <c r="H94">
        <v>67457</v>
      </c>
      <c r="J94">
        <f t="shared" si="12"/>
        <v>54875.4</v>
      </c>
      <c r="K94">
        <f t="shared" si="13"/>
        <v>1.2292757774886378</v>
      </c>
      <c r="L94">
        <f t="shared" si="14"/>
        <v>117998</v>
      </c>
      <c r="M94">
        <f t="shared" si="15"/>
        <v>2881</v>
      </c>
      <c r="N94">
        <f t="shared" si="16"/>
        <v>54875.4</v>
      </c>
      <c r="O94">
        <f t="shared" si="17"/>
        <v>115117</v>
      </c>
      <c r="Q94">
        <v>-2038</v>
      </c>
      <c r="R94">
        <v>-709</v>
      </c>
      <c r="T94">
        <v>-302.40000000000146</v>
      </c>
      <c r="U94">
        <v>38.599999999998545</v>
      </c>
      <c r="W94">
        <v>1700</v>
      </c>
      <c r="X94">
        <v>396.2</v>
      </c>
      <c r="Z94">
        <v>54875.4</v>
      </c>
      <c r="AA94">
        <v>1.2292757774886378</v>
      </c>
      <c r="AI94">
        <v>54875.4</v>
      </c>
      <c r="AJ94">
        <v>1.2292757774886378</v>
      </c>
    </row>
    <row r="95" spans="2:38" x14ac:dyDescent="0.25">
      <c r="B95">
        <v>19484</v>
      </c>
      <c r="C95">
        <v>2649</v>
      </c>
      <c r="D95">
        <v>19219</v>
      </c>
      <c r="E95">
        <v>63240</v>
      </c>
      <c r="F95">
        <v>122423</v>
      </c>
      <c r="H95">
        <v>49067</v>
      </c>
      <c r="J95">
        <f t="shared" si="12"/>
        <v>45403</v>
      </c>
      <c r="K95">
        <f t="shared" si="13"/>
        <v>1.0806995132480233</v>
      </c>
      <c r="L95">
        <f t="shared" si="14"/>
        <v>122423</v>
      </c>
      <c r="M95">
        <f t="shared" si="15"/>
        <v>2649</v>
      </c>
      <c r="N95">
        <f t="shared" si="16"/>
        <v>45403</v>
      </c>
      <c r="O95">
        <f t="shared" si="17"/>
        <v>119774</v>
      </c>
      <c r="Q95">
        <v>-1486</v>
      </c>
      <c r="R95">
        <v>1208</v>
      </c>
      <c r="T95">
        <v>852.40000000000146</v>
      </c>
      <c r="U95">
        <v>1.5999999999985448</v>
      </c>
      <c r="W95">
        <v>852.40000000000009</v>
      </c>
      <c r="X95">
        <v>302</v>
      </c>
      <c r="Z95">
        <v>45403</v>
      </c>
      <c r="AA95">
        <v>1.0806995132480233</v>
      </c>
      <c r="AI95">
        <v>45403</v>
      </c>
      <c r="AJ95">
        <v>1.0806995132480233</v>
      </c>
    </row>
    <row r="96" spans="2:38" x14ac:dyDescent="0.25">
      <c r="B96">
        <v>45104</v>
      </c>
      <c r="C96">
        <v>28558</v>
      </c>
      <c r="D96">
        <v>10730</v>
      </c>
      <c r="E96">
        <v>100944</v>
      </c>
      <c r="F96">
        <v>89508</v>
      </c>
      <c r="H96">
        <v>72945</v>
      </c>
      <c r="J96">
        <f t="shared" si="12"/>
        <v>54968.800000000003</v>
      </c>
      <c r="K96">
        <f t="shared" si="13"/>
        <v>1.3270255126544512</v>
      </c>
      <c r="L96">
        <f t="shared" si="14"/>
        <v>100944</v>
      </c>
      <c r="M96">
        <f t="shared" si="15"/>
        <v>10730</v>
      </c>
      <c r="N96">
        <f t="shared" si="16"/>
        <v>54968.800000000003</v>
      </c>
      <c r="O96">
        <f t="shared" si="17"/>
        <v>90214</v>
      </c>
      <c r="Q96">
        <v>1605</v>
      </c>
      <c r="R96">
        <v>4</v>
      </c>
      <c r="T96">
        <v>479.80000000000291</v>
      </c>
      <c r="U96">
        <v>95.80000000000291</v>
      </c>
      <c r="W96">
        <v>731.4</v>
      </c>
      <c r="X96">
        <v>317.8</v>
      </c>
      <c r="Z96">
        <v>54968.800000000003</v>
      </c>
      <c r="AA96">
        <v>1.3270255126544512</v>
      </c>
      <c r="AI96">
        <v>54968.800000000003</v>
      </c>
      <c r="AJ96">
        <v>1.3270255126544512</v>
      </c>
    </row>
    <row r="97" spans="2:38" x14ac:dyDescent="0.25">
      <c r="B97">
        <v>24303</v>
      </c>
      <c r="C97">
        <v>90518</v>
      </c>
      <c r="D97">
        <v>120325</v>
      </c>
      <c r="E97">
        <v>118100</v>
      </c>
      <c r="F97">
        <v>60877</v>
      </c>
      <c r="H97">
        <v>106095</v>
      </c>
      <c r="J97">
        <f t="shared" si="12"/>
        <v>82824.600000000006</v>
      </c>
      <c r="K97">
        <f t="shared" si="13"/>
        <v>1.2809600046363037</v>
      </c>
      <c r="L97">
        <f t="shared" si="14"/>
        <v>120325</v>
      </c>
      <c r="M97">
        <f t="shared" si="15"/>
        <v>24303</v>
      </c>
      <c r="N97">
        <f t="shared" si="16"/>
        <v>82824.600000000006</v>
      </c>
      <c r="O97">
        <f t="shared" si="17"/>
        <v>96022</v>
      </c>
      <c r="Q97">
        <v>-792</v>
      </c>
      <c r="R97">
        <v>24</v>
      </c>
      <c r="T97">
        <v>1128</v>
      </c>
      <c r="U97">
        <v>153</v>
      </c>
      <c r="W97">
        <v>1513.6</v>
      </c>
      <c r="X97">
        <v>191</v>
      </c>
      <c r="AB97">
        <v>82824.600000000006</v>
      </c>
      <c r="AC97">
        <v>1.2809600046363037</v>
      </c>
      <c r="AI97">
        <v>82824.600000000006</v>
      </c>
      <c r="AJ97">
        <v>1.2809600046363037</v>
      </c>
    </row>
    <row r="98" spans="2:38" x14ac:dyDescent="0.25">
      <c r="B98">
        <v>49073</v>
      </c>
      <c r="C98">
        <v>45843</v>
      </c>
      <c r="D98">
        <v>89593</v>
      </c>
      <c r="E98">
        <v>30004</v>
      </c>
      <c r="F98">
        <v>41756</v>
      </c>
      <c r="H98">
        <v>108144</v>
      </c>
      <c r="J98">
        <f t="shared" si="12"/>
        <v>51253.8</v>
      </c>
      <c r="K98">
        <f t="shared" ref="K98:K129" si="18">H98/J98</f>
        <v>2.1099703826838203</v>
      </c>
      <c r="L98">
        <f t="shared" si="14"/>
        <v>89593</v>
      </c>
      <c r="M98">
        <f t="shared" si="15"/>
        <v>30004</v>
      </c>
      <c r="N98">
        <f t="shared" si="16"/>
        <v>51253.8</v>
      </c>
      <c r="O98">
        <f t="shared" si="17"/>
        <v>59589</v>
      </c>
      <c r="Q98">
        <v>-342</v>
      </c>
      <c r="R98">
        <v>-171</v>
      </c>
      <c r="T98">
        <v>-160.19999999999709</v>
      </c>
      <c r="U98">
        <v>113</v>
      </c>
      <c r="W98">
        <v>741.4</v>
      </c>
      <c r="X98">
        <v>446.6</v>
      </c>
      <c r="AD98">
        <v>51253.8</v>
      </c>
      <c r="AE98">
        <v>2.1099703826838203</v>
      </c>
      <c r="AK98">
        <v>51253.8</v>
      </c>
      <c r="AL98">
        <v>2.1099703826838203</v>
      </c>
    </row>
    <row r="99" spans="2:38" x14ac:dyDescent="0.25">
      <c r="B99">
        <v>83059</v>
      </c>
      <c r="C99">
        <v>62097</v>
      </c>
      <c r="D99">
        <v>93138</v>
      </c>
      <c r="E99">
        <v>108189</v>
      </c>
      <c r="F99">
        <v>55796</v>
      </c>
      <c r="H99">
        <v>91917</v>
      </c>
      <c r="J99">
        <f t="shared" si="12"/>
        <v>80455.8</v>
      </c>
      <c r="K99">
        <f t="shared" si="18"/>
        <v>1.1424533719135226</v>
      </c>
      <c r="L99">
        <f t="shared" si="14"/>
        <v>108189</v>
      </c>
      <c r="M99">
        <f t="shared" si="15"/>
        <v>55796</v>
      </c>
      <c r="N99">
        <f t="shared" si="16"/>
        <v>80455.8</v>
      </c>
      <c r="O99">
        <f t="shared" si="17"/>
        <v>52393</v>
      </c>
      <c r="Q99">
        <v>-333</v>
      </c>
      <c r="R99">
        <v>858</v>
      </c>
      <c r="T99">
        <v>-625.80000000000291</v>
      </c>
      <c r="U99">
        <v>-129</v>
      </c>
      <c r="W99">
        <v>755</v>
      </c>
      <c r="X99">
        <v>339</v>
      </c>
      <c r="AB99">
        <v>80455.8</v>
      </c>
      <c r="AC99">
        <v>1.1424533719135226</v>
      </c>
      <c r="AI99">
        <v>80455.8</v>
      </c>
      <c r="AJ99">
        <v>1.1424533719135226</v>
      </c>
    </row>
    <row r="100" spans="2:38" x14ac:dyDescent="0.25">
      <c r="B100">
        <v>69292</v>
      </c>
      <c r="C100">
        <v>113211</v>
      </c>
      <c r="D100">
        <v>114033</v>
      </c>
      <c r="E100">
        <v>96741</v>
      </c>
      <c r="F100">
        <v>108107</v>
      </c>
      <c r="H100">
        <v>114427</v>
      </c>
      <c r="J100">
        <f t="shared" si="12"/>
        <v>100276.8</v>
      </c>
      <c r="K100">
        <f t="shared" si="18"/>
        <v>1.141111403634739</v>
      </c>
      <c r="L100">
        <f t="shared" si="14"/>
        <v>114033</v>
      </c>
      <c r="M100">
        <f t="shared" si="15"/>
        <v>69292</v>
      </c>
      <c r="N100">
        <f t="shared" si="16"/>
        <v>100276.8</v>
      </c>
      <c r="O100">
        <f t="shared" si="17"/>
        <v>44741</v>
      </c>
      <c r="Q100">
        <v>652</v>
      </c>
      <c r="R100">
        <v>-202</v>
      </c>
      <c r="T100">
        <v>179.40000000000873</v>
      </c>
      <c r="U100">
        <v>-270.59999999999127</v>
      </c>
      <c r="W100">
        <v>1978.6000000000001</v>
      </c>
      <c r="X100">
        <v>354.2</v>
      </c>
      <c r="AB100">
        <v>100276.8</v>
      </c>
      <c r="AC100">
        <v>1.141111403634739</v>
      </c>
      <c r="AI100">
        <v>100276.8</v>
      </c>
      <c r="AJ100">
        <v>1.141111403634739</v>
      </c>
    </row>
    <row r="101" spans="2:38" x14ac:dyDescent="0.25">
      <c r="B101">
        <v>40409</v>
      </c>
      <c r="C101">
        <v>110970</v>
      </c>
      <c r="D101">
        <v>7600</v>
      </c>
      <c r="E101">
        <v>89074</v>
      </c>
      <c r="F101">
        <v>67958</v>
      </c>
      <c r="H101">
        <v>99472</v>
      </c>
      <c r="J101">
        <f t="shared" si="12"/>
        <v>63202.2</v>
      </c>
      <c r="K101">
        <f t="shared" si="18"/>
        <v>1.5738692640446061</v>
      </c>
      <c r="L101">
        <f t="shared" si="14"/>
        <v>110970</v>
      </c>
      <c r="M101">
        <f t="shared" si="15"/>
        <v>7600</v>
      </c>
      <c r="N101">
        <f t="shared" si="16"/>
        <v>63202.2</v>
      </c>
      <c r="O101">
        <f t="shared" si="17"/>
        <v>103370</v>
      </c>
      <c r="Q101">
        <v>1195</v>
      </c>
      <c r="R101">
        <v>890</v>
      </c>
      <c r="T101">
        <v>-388.80000000000291</v>
      </c>
      <c r="U101">
        <v>-69.80000000000291</v>
      </c>
      <c r="W101">
        <v>1741.6</v>
      </c>
      <c r="X101">
        <v>69.8</v>
      </c>
      <c r="AB101">
        <v>63202.2</v>
      </c>
      <c r="AC101">
        <v>1.5738692640446061</v>
      </c>
      <c r="AK101">
        <v>63202.2</v>
      </c>
      <c r="AL101">
        <v>1.5738692640446061</v>
      </c>
    </row>
    <row r="103" spans="2:38" x14ac:dyDescent="0.25">
      <c r="B103">
        <v>2858929</v>
      </c>
      <c r="C103">
        <v>3009538</v>
      </c>
      <c r="D103">
        <v>2819623</v>
      </c>
      <c r="E103">
        <v>3371343</v>
      </c>
      <c r="F103">
        <v>3221895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6DA46-E5AF-48C4-A6F8-2E07271149C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40271</v>
      </c>
      <c r="C2">
        <v>62380</v>
      </c>
      <c r="D2">
        <v>92394</v>
      </c>
      <c r="E2">
        <v>112781</v>
      </c>
      <c r="F2">
        <v>78789</v>
      </c>
      <c r="H2">
        <v>78705</v>
      </c>
      <c r="J2">
        <f t="shared" ref="J2:J33" si="0">AVERAGE(B2:F2)</f>
        <v>77323</v>
      </c>
      <c r="K2">
        <f t="shared" ref="K2:K33" si="1">H2/J2</f>
        <v>1.0178730778681635</v>
      </c>
      <c r="L2">
        <f t="shared" ref="L2:L33" si="2">MAX(B2:F2)</f>
        <v>112781</v>
      </c>
      <c r="M2">
        <f t="shared" ref="M2:M33" si="3">MIN(B2:F2)</f>
        <v>40271</v>
      </c>
      <c r="N2">
        <f t="shared" ref="N2:N33" si="4">AVERAGE(B2:F2)</f>
        <v>77323</v>
      </c>
      <c r="O2">
        <f t="shared" ref="O2:O33" si="5">L2-M2</f>
        <v>72510</v>
      </c>
      <c r="Q2">
        <v>1215</v>
      </c>
      <c r="R2">
        <v>-107</v>
      </c>
      <c r="T2">
        <v>79</v>
      </c>
      <c r="U2">
        <v>-148.19999999999709</v>
      </c>
      <c r="W2">
        <v>1265.4000000000001</v>
      </c>
      <c r="X2">
        <v>414.2</v>
      </c>
      <c r="AB2">
        <v>77323</v>
      </c>
      <c r="AC2">
        <v>1.0178730778681635</v>
      </c>
      <c r="AI2">
        <v>77323</v>
      </c>
      <c r="AJ2">
        <v>1.0178730778681635</v>
      </c>
    </row>
    <row r="3" spans="1:38" x14ac:dyDescent="0.25">
      <c r="B3">
        <v>22291</v>
      </c>
      <c r="C3">
        <v>90045</v>
      </c>
      <c r="D3">
        <v>10948</v>
      </c>
      <c r="E3">
        <v>112293</v>
      </c>
      <c r="F3">
        <v>111550</v>
      </c>
      <c r="H3">
        <v>75484</v>
      </c>
      <c r="J3">
        <f t="shared" si="0"/>
        <v>69425.399999999994</v>
      </c>
      <c r="K3">
        <f t="shared" si="1"/>
        <v>1.0872677723138795</v>
      </c>
      <c r="L3">
        <f t="shared" si="2"/>
        <v>112293</v>
      </c>
      <c r="M3">
        <f t="shared" si="3"/>
        <v>10948</v>
      </c>
      <c r="N3">
        <f t="shared" si="4"/>
        <v>69425.399999999994</v>
      </c>
      <c r="O3">
        <f t="shared" si="5"/>
        <v>101345</v>
      </c>
      <c r="Q3">
        <v>85</v>
      </c>
      <c r="R3">
        <v>204</v>
      </c>
      <c r="T3">
        <v>225.59999999999127</v>
      </c>
      <c r="U3">
        <v>-52.200000000011642</v>
      </c>
      <c r="W3">
        <v>626</v>
      </c>
      <c r="X3">
        <v>60.2</v>
      </c>
      <c r="AB3">
        <v>69425.399999999994</v>
      </c>
      <c r="AC3">
        <v>1.0872677723138795</v>
      </c>
      <c r="AI3">
        <v>69425.399999999994</v>
      </c>
      <c r="AJ3">
        <v>1.0872677723138795</v>
      </c>
    </row>
    <row r="4" spans="1:38" x14ac:dyDescent="0.25">
      <c r="B4">
        <v>110034</v>
      </c>
      <c r="C4">
        <v>7732</v>
      </c>
      <c r="D4">
        <v>29897</v>
      </c>
      <c r="E4">
        <v>101608</v>
      </c>
      <c r="F4">
        <v>17558</v>
      </c>
      <c r="H4">
        <v>97667</v>
      </c>
      <c r="J4">
        <f t="shared" si="0"/>
        <v>53365.8</v>
      </c>
      <c r="K4">
        <f t="shared" si="1"/>
        <v>1.8301421509655995</v>
      </c>
      <c r="L4">
        <f t="shared" si="2"/>
        <v>110034</v>
      </c>
      <c r="M4">
        <f t="shared" si="3"/>
        <v>7732</v>
      </c>
      <c r="N4">
        <f t="shared" si="4"/>
        <v>53365.8</v>
      </c>
      <c r="O4">
        <f t="shared" si="5"/>
        <v>102302</v>
      </c>
      <c r="Q4">
        <v>989</v>
      </c>
      <c r="R4">
        <v>-867</v>
      </c>
      <c r="T4">
        <v>-532.79999999999563</v>
      </c>
      <c r="U4">
        <v>-147</v>
      </c>
      <c r="W4">
        <v>1164</v>
      </c>
      <c r="X4">
        <v>272.59999999999997</v>
      </c>
      <c r="AD4">
        <v>53365.8</v>
      </c>
      <c r="AE4">
        <v>1.8301421509655995</v>
      </c>
      <c r="AK4">
        <v>53365.8</v>
      </c>
      <c r="AL4">
        <v>1.8301421509655995</v>
      </c>
    </row>
    <row r="5" spans="1:38" x14ac:dyDescent="0.25">
      <c r="B5">
        <v>15627</v>
      </c>
      <c r="C5">
        <v>41818</v>
      </c>
      <c r="D5">
        <v>98897</v>
      </c>
      <c r="E5">
        <v>70810</v>
      </c>
      <c r="F5">
        <v>7308</v>
      </c>
      <c r="H5">
        <v>99262</v>
      </c>
      <c r="J5">
        <f t="shared" si="0"/>
        <v>46892</v>
      </c>
      <c r="K5">
        <f t="shared" si="1"/>
        <v>2.1168216326878784</v>
      </c>
      <c r="L5">
        <f t="shared" si="2"/>
        <v>98897</v>
      </c>
      <c r="M5">
        <f t="shared" si="3"/>
        <v>7308</v>
      </c>
      <c r="N5">
        <f t="shared" si="4"/>
        <v>46892</v>
      </c>
      <c r="O5">
        <f t="shared" si="5"/>
        <v>91589</v>
      </c>
      <c r="Q5">
        <v>247</v>
      </c>
      <c r="R5">
        <v>43</v>
      </c>
      <c r="T5">
        <v>-143.19999999999709</v>
      </c>
      <c r="U5">
        <v>-199</v>
      </c>
      <c r="W5">
        <v>1209.5999999999999</v>
      </c>
      <c r="X5">
        <v>199.4</v>
      </c>
      <c r="AD5">
        <v>46892</v>
      </c>
      <c r="AE5">
        <v>2.1168216326878784</v>
      </c>
      <c r="AK5">
        <v>46892</v>
      </c>
      <c r="AL5">
        <v>2.1168216326878784</v>
      </c>
    </row>
    <row r="6" spans="1:38" x14ac:dyDescent="0.25">
      <c r="B6">
        <v>112273</v>
      </c>
      <c r="C6">
        <v>80665</v>
      </c>
      <c r="D6">
        <v>67869</v>
      </c>
      <c r="E6">
        <v>16270</v>
      </c>
      <c r="F6">
        <v>43235</v>
      </c>
      <c r="H6">
        <v>75727</v>
      </c>
      <c r="J6">
        <f t="shared" si="0"/>
        <v>64062.400000000001</v>
      </c>
      <c r="K6">
        <f t="shared" si="1"/>
        <v>1.182081845200929</v>
      </c>
      <c r="L6">
        <f t="shared" si="2"/>
        <v>112273</v>
      </c>
      <c r="M6">
        <f t="shared" si="3"/>
        <v>16270</v>
      </c>
      <c r="N6">
        <f t="shared" si="4"/>
        <v>64062.400000000001</v>
      </c>
      <c r="O6">
        <f t="shared" si="5"/>
        <v>96003</v>
      </c>
      <c r="Q6">
        <v>574</v>
      </c>
      <c r="R6">
        <v>-5</v>
      </c>
      <c r="T6">
        <v>-783.19999999999709</v>
      </c>
      <c r="U6">
        <v>70.400000000001455</v>
      </c>
      <c r="W6">
        <v>1313.6</v>
      </c>
      <c r="X6">
        <v>295.20000000000005</v>
      </c>
      <c r="AB6">
        <v>64062.400000000001</v>
      </c>
      <c r="AC6">
        <v>1.182081845200929</v>
      </c>
      <c r="AI6">
        <v>64062.400000000001</v>
      </c>
      <c r="AJ6">
        <v>1.182081845200929</v>
      </c>
    </row>
    <row r="7" spans="1:38" x14ac:dyDescent="0.25">
      <c r="B7">
        <v>101732</v>
      </c>
      <c r="C7">
        <v>60197</v>
      </c>
      <c r="D7">
        <v>3415</v>
      </c>
      <c r="E7">
        <v>59661</v>
      </c>
      <c r="F7">
        <v>12180</v>
      </c>
      <c r="H7">
        <v>103571</v>
      </c>
      <c r="J7">
        <f t="shared" si="0"/>
        <v>47437</v>
      </c>
      <c r="K7">
        <f t="shared" si="1"/>
        <v>2.1833379007947382</v>
      </c>
      <c r="L7">
        <f t="shared" si="2"/>
        <v>101732</v>
      </c>
      <c r="M7">
        <f t="shared" si="3"/>
        <v>3415</v>
      </c>
      <c r="N7">
        <f t="shared" si="4"/>
        <v>47437</v>
      </c>
      <c r="O7">
        <f t="shared" si="5"/>
        <v>98317</v>
      </c>
      <c r="Q7">
        <v>1973</v>
      </c>
      <c r="R7">
        <v>21</v>
      </c>
      <c r="T7">
        <v>1213.5999999999985</v>
      </c>
      <c r="U7">
        <v>34.80000000000291</v>
      </c>
      <c r="W7">
        <v>2060.4</v>
      </c>
      <c r="X7">
        <v>485.2</v>
      </c>
      <c r="AD7">
        <v>47437</v>
      </c>
      <c r="AE7">
        <v>2.1833379007947382</v>
      </c>
      <c r="AK7">
        <v>47437</v>
      </c>
      <c r="AL7">
        <v>2.1833379007947382</v>
      </c>
    </row>
    <row r="8" spans="1:38" x14ac:dyDescent="0.25">
      <c r="B8">
        <v>78076</v>
      </c>
      <c r="C8">
        <v>92458</v>
      </c>
      <c r="D8">
        <v>25321</v>
      </c>
      <c r="E8">
        <v>104573</v>
      </c>
      <c r="F8">
        <v>30237</v>
      </c>
      <c r="H8">
        <v>91037</v>
      </c>
      <c r="J8">
        <f t="shared" si="0"/>
        <v>66133</v>
      </c>
      <c r="K8">
        <f t="shared" si="1"/>
        <v>1.3765744787020096</v>
      </c>
      <c r="L8">
        <f t="shared" si="2"/>
        <v>104573</v>
      </c>
      <c r="M8">
        <f t="shared" si="3"/>
        <v>25321</v>
      </c>
      <c r="N8">
        <f t="shared" si="4"/>
        <v>66133</v>
      </c>
      <c r="O8">
        <f t="shared" si="5"/>
        <v>79252</v>
      </c>
      <c r="Q8">
        <v>-1582</v>
      </c>
      <c r="R8">
        <v>-48</v>
      </c>
      <c r="T8">
        <v>524.80000000000291</v>
      </c>
      <c r="U8">
        <v>-298</v>
      </c>
      <c r="W8">
        <v>719.2</v>
      </c>
      <c r="X8">
        <v>299.60000000000002</v>
      </c>
      <c r="AB8">
        <v>66133</v>
      </c>
      <c r="AC8">
        <v>1.3765744787020096</v>
      </c>
      <c r="AI8">
        <v>66133</v>
      </c>
      <c r="AJ8">
        <v>1.3765744787020096</v>
      </c>
    </row>
    <row r="9" spans="1:38" x14ac:dyDescent="0.25">
      <c r="B9">
        <v>48315</v>
      </c>
      <c r="C9">
        <v>101448</v>
      </c>
      <c r="D9">
        <v>64051</v>
      </c>
      <c r="E9">
        <v>118481</v>
      </c>
      <c r="F9">
        <v>36625</v>
      </c>
      <c r="H9">
        <v>120840</v>
      </c>
      <c r="J9">
        <f t="shared" si="0"/>
        <v>73784</v>
      </c>
      <c r="K9">
        <f t="shared" si="1"/>
        <v>1.6377534424807547</v>
      </c>
      <c r="L9">
        <f t="shared" si="2"/>
        <v>118481</v>
      </c>
      <c r="M9">
        <f t="shared" si="3"/>
        <v>36625</v>
      </c>
      <c r="N9">
        <f t="shared" si="4"/>
        <v>73784</v>
      </c>
      <c r="O9">
        <f t="shared" si="5"/>
        <v>81856</v>
      </c>
      <c r="Q9">
        <v>423</v>
      </c>
      <c r="R9">
        <v>-240</v>
      </c>
      <c r="T9">
        <v>-557.19999999999709</v>
      </c>
      <c r="U9">
        <v>-367.80000000000291</v>
      </c>
      <c r="W9">
        <v>1078</v>
      </c>
      <c r="X9">
        <v>367.8</v>
      </c>
      <c r="AF9">
        <v>73784</v>
      </c>
      <c r="AG9">
        <v>1.6377534424807547</v>
      </c>
      <c r="AK9">
        <v>73784</v>
      </c>
      <c r="AL9">
        <v>1.6377534424807547</v>
      </c>
    </row>
    <row r="10" spans="1:38" x14ac:dyDescent="0.25">
      <c r="B10">
        <v>13829</v>
      </c>
      <c r="C10">
        <v>31797</v>
      </c>
      <c r="D10">
        <v>2800</v>
      </c>
      <c r="E10">
        <v>112346</v>
      </c>
      <c r="F10">
        <v>40125</v>
      </c>
      <c r="H10">
        <v>84365</v>
      </c>
      <c r="J10">
        <f t="shared" si="0"/>
        <v>40179.4</v>
      </c>
      <c r="K10">
        <f t="shared" si="1"/>
        <v>2.0997078104700417</v>
      </c>
      <c r="L10">
        <f t="shared" si="2"/>
        <v>112346</v>
      </c>
      <c r="M10">
        <f t="shared" si="3"/>
        <v>2800</v>
      </c>
      <c r="N10">
        <f t="shared" si="4"/>
        <v>40179.4</v>
      </c>
      <c r="O10">
        <f t="shared" si="5"/>
        <v>109546</v>
      </c>
      <c r="Q10">
        <v>-1858</v>
      </c>
      <c r="R10">
        <v>503</v>
      </c>
      <c r="T10">
        <v>253.59999999999854</v>
      </c>
      <c r="U10">
        <v>-299.40000000000146</v>
      </c>
      <c r="W10">
        <v>1943.6</v>
      </c>
      <c r="X10">
        <v>366.6</v>
      </c>
      <c r="AD10">
        <v>40179.4</v>
      </c>
      <c r="AE10">
        <v>2.0997078104700417</v>
      </c>
      <c r="AK10">
        <v>40179.4</v>
      </c>
      <c r="AL10">
        <v>2.0997078104700417</v>
      </c>
    </row>
    <row r="11" spans="1:38" x14ac:dyDescent="0.25">
      <c r="B11">
        <v>66407</v>
      </c>
      <c r="C11">
        <v>15548</v>
      </c>
      <c r="D11">
        <v>29776</v>
      </c>
      <c r="E11">
        <v>104629</v>
      </c>
      <c r="F11">
        <v>75019</v>
      </c>
      <c r="H11">
        <v>71501</v>
      </c>
      <c r="J11">
        <f t="shared" si="0"/>
        <v>58275.8</v>
      </c>
      <c r="K11">
        <f t="shared" si="1"/>
        <v>1.2269415434880344</v>
      </c>
      <c r="L11">
        <f t="shared" si="2"/>
        <v>104629</v>
      </c>
      <c r="M11">
        <f t="shared" si="3"/>
        <v>15548</v>
      </c>
      <c r="N11">
        <f t="shared" si="4"/>
        <v>58275.8</v>
      </c>
      <c r="O11">
        <f t="shared" si="5"/>
        <v>89081</v>
      </c>
      <c r="Q11">
        <v>-1930</v>
      </c>
      <c r="R11">
        <v>-966</v>
      </c>
      <c r="T11">
        <v>-223</v>
      </c>
      <c r="U11">
        <v>-56.399999999994179</v>
      </c>
      <c r="W11">
        <v>632.20000000000005</v>
      </c>
      <c r="X11">
        <v>79.199999999999989</v>
      </c>
      <c r="Z11">
        <v>58275.8</v>
      </c>
      <c r="AA11">
        <v>1.2269415434880344</v>
      </c>
      <c r="AI11">
        <v>58275.8</v>
      </c>
      <c r="AJ11">
        <v>1.2269415434880344</v>
      </c>
    </row>
    <row r="12" spans="1:38" x14ac:dyDescent="0.25">
      <c r="B12">
        <v>5898</v>
      </c>
      <c r="C12">
        <v>10024</v>
      </c>
      <c r="D12">
        <v>21922</v>
      </c>
      <c r="E12">
        <v>113503</v>
      </c>
      <c r="F12">
        <v>119249</v>
      </c>
      <c r="H12">
        <v>92911</v>
      </c>
      <c r="J12">
        <f t="shared" si="0"/>
        <v>54119.199999999997</v>
      </c>
      <c r="K12">
        <f t="shared" si="1"/>
        <v>1.716784431403273</v>
      </c>
      <c r="L12">
        <f t="shared" si="2"/>
        <v>119249</v>
      </c>
      <c r="M12">
        <f t="shared" si="3"/>
        <v>5898</v>
      </c>
      <c r="N12">
        <f t="shared" si="4"/>
        <v>54119.199999999997</v>
      </c>
      <c r="O12">
        <f t="shared" si="5"/>
        <v>113351</v>
      </c>
      <c r="Q12">
        <v>538</v>
      </c>
      <c r="R12">
        <v>-145</v>
      </c>
      <c r="T12">
        <v>392.79999999999563</v>
      </c>
      <c r="U12">
        <v>-326.40000000000146</v>
      </c>
      <c r="W12">
        <v>772</v>
      </c>
      <c r="X12">
        <v>346</v>
      </c>
      <c r="AD12">
        <v>54119.199999999997</v>
      </c>
      <c r="AE12">
        <v>1.716784431403273</v>
      </c>
      <c r="AK12">
        <v>54119.199999999997</v>
      </c>
      <c r="AL12">
        <v>1.716784431403273</v>
      </c>
    </row>
    <row r="13" spans="1:38" x14ac:dyDescent="0.25">
      <c r="B13">
        <v>74486</v>
      </c>
      <c r="C13">
        <v>54478</v>
      </c>
      <c r="D13">
        <v>23383</v>
      </c>
      <c r="E13">
        <v>99086</v>
      </c>
      <c r="F13">
        <v>100136</v>
      </c>
      <c r="H13">
        <v>84875</v>
      </c>
      <c r="J13">
        <f t="shared" si="0"/>
        <v>70313.8</v>
      </c>
      <c r="K13">
        <f t="shared" si="1"/>
        <v>1.2070887933805312</v>
      </c>
      <c r="L13">
        <f t="shared" si="2"/>
        <v>100136</v>
      </c>
      <c r="M13">
        <f t="shared" si="3"/>
        <v>23383</v>
      </c>
      <c r="N13">
        <f t="shared" si="4"/>
        <v>70313.8</v>
      </c>
      <c r="O13">
        <f t="shared" si="5"/>
        <v>76753</v>
      </c>
      <c r="Q13">
        <v>-364</v>
      </c>
      <c r="R13">
        <v>457</v>
      </c>
      <c r="T13">
        <v>-312.80000000000291</v>
      </c>
      <c r="U13">
        <v>192.80000000000291</v>
      </c>
      <c r="W13">
        <v>368.40000000000003</v>
      </c>
      <c r="X13">
        <v>198.79999999999998</v>
      </c>
      <c r="AB13">
        <v>70313.8</v>
      </c>
      <c r="AC13">
        <v>1.2070887933805312</v>
      </c>
      <c r="AI13">
        <v>70313.8</v>
      </c>
      <c r="AJ13">
        <v>1.2070887933805312</v>
      </c>
    </row>
    <row r="14" spans="1:38" x14ac:dyDescent="0.25">
      <c r="B14">
        <v>97474</v>
      </c>
      <c r="C14">
        <v>25690</v>
      </c>
      <c r="D14">
        <v>46112</v>
      </c>
      <c r="E14">
        <v>68932</v>
      </c>
      <c r="F14">
        <v>7848</v>
      </c>
      <c r="H14">
        <v>99152</v>
      </c>
      <c r="J14">
        <f t="shared" si="0"/>
        <v>49211.199999999997</v>
      </c>
      <c r="K14">
        <f t="shared" si="1"/>
        <v>2.014825893292584</v>
      </c>
      <c r="L14">
        <f t="shared" si="2"/>
        <v>97474</v>
      </c>
      <c r="M14">
        <f t="shared" si="3"/>
        <v>7848</v>
      </c>
      <c r="N14">
        <f t="shared" si="4"/>
        <v>49211.199999999997</v>
      </c>
      <c r="O14">
        <f t="shared" si="5"/>
        <v>89626</v>
      </c>
      <c r="Q14">
        <v>-724</v>
      </c>
      <c r="R14">
        <v>-20</v>
      </c>
      <c r="T14">
        <v>109.59999999999854</v>
      </c>
      <c r="U14">
        <v>-90.80000000000291</v>
      </c>
      <c r="W14">
        <v>1331.2000000000003</v>
      </c>
      <c r="X14">
        <v>181.2</v>
      </c>
      <c r="AD14">
        <v>49211.199999999997</v>
      </c>
      <c r="AE14">
        <v>2.014825893292584</v>
      </c>
      <c r="AK14">
        <v>49211.199999999997</v>
      </c>
      <c r="AL14">
        <v>2.014825893292584</v>
      </c>
    </row>
    <row r="15" spans="1:38" x14ac:dyDescent="0.25">
      <c r="B15">
        <v>83954</v>
      </c>
      <c r="C15">
        <v>41672</v>
      </c>
      <c r="D15">
        <v>112145</v>
      </c>
      <c r="E15">
        <v>26419</v>
      </c>
      <c r="F15">
        <v>31009</v>
      </c>
      <c r="H15">
        <v>76676</v>
      </c>
      <c r="J15">
        <f t="shared" si="0"/>
        <v>59039.8</v>
      </c>
      <c r="K15">
        <f t="shared" si="1"/>
        <v>1.2987171365756658</v>
      </c>
      <c r="L15">
        <f t="shared" si="2"/>
        <v>112145</v>
      </c>
      <c r="M15">
        <f t="shared" si="3"/>
        <v>26419</v>
      </c>
      <c r="N15">
        <f t="shared" si="4"/>
        <v>59039.8</v>
      </c>
      <c r="O15">
        <f t="shared" si="5"/>
        <v>85726</v>
      </c>
      <c r="Q15">
        <v>539</v>
      </c>
      <c r="R15">
        <v>88</v>
      </c>
      <c r="T15">
        <v>418</v>
      </c>
      <c r="U15">
        <v>310.60000000000582</v>
      </c>
      <c r="W15">
        <v>772.80000000000007</v>
      </c>
      <c r="X15">
        <v>327.39999999999998</v>
      </c>
      <c r="Z15">
        <v>59039.8</v>
      </c>
      <c r="AA15">
        <v>1.2987171365756658</v>
      </c>
      <c r="AI15">
        <v>59039.8</v>
      </c>
      <c r="AJ15">
        <v>1.2987171365756658</v>
      </c>
    </row>
    <row r="16" spans="1:38" x14ac:dyDescent="0.25">
      <c r="B16">
        <v>104487</v>
      </c>
      <c r="C16">
        <v>97200</v>
      </c>
      <c r="D16">
        <v>48896</v>
      </c>
      <c r="E16">
        <v>81974</v>
      </c>
      <c r="F16">
        <v>72426</v>
      </c>
      <c r="H16">
        <v>97905</v>
      </c>
      <c r="J16">
        <f t="shared" si="0"/>
        <v>80996.600000000006</v>
      </c>
      <c r="K16">
        <f t="shared" si="1"/>
        <v>1.2087544415444598</v>
      </c>
      <c r="L16">
        <f t="shared" si="2"/>
        <v>104487</v>
      </c>
      <c r="M16">
        <f t="shared" si="3"/>
        <v>48896</v>
      </c>
      <c r="N16">
        <f t="shared" si="4"/>
        <v>80996.600000000006</v>
      </c>
      <c r="O16">
        <f t="shared" si="5"/>
        <v>55591</v>
      </c>
      <c r="Q16">
        <v>-1725</v>
      </c>
      <c r="R16">
        <v>0</v>
      </c>
      <c r="T16">
        <v>-306.39999999999418</v>
      </c>
      <c r="U16">
        <v>-200.19999999999709</v>
      </c>
      <c r="W16">
        <v>1253.2</v>
      </c>
      <c r="X16">
        <v>310.2</v>
      </c>
      <c r="AB16">
        <v>80996.600000000006</v>
      </c>
      <c r="AC16">
        <v>1.2087544415444598</v>
      </c>
      <c r="AI16">
        <v>80996.600000000006</v>
      </c>
      <c r="AJ16">
        <v>1.2087544415444598</v>
      </c>
    </row>
    <row r="17" spans="2:38" x14ac:dyDescent="0.25">
      <c r="B17">
        <v>21096</v>
      </c>
      <c r="C17">
        <v>49406</v>
      </c>
      <c r="D17">
        <v>113425</v>
      </c>
      <c r="E17">
        <v>48609</v>
      </c>
      <c r="F17">
        <v>27890</v>
      </c>
      <c r="H17">
        <v>57255</v>
      </c>
      <c r="J17">
        <f t="shared" si="0"/>
        <v>52085.2</v>
      </c>
      <c r="K17">
        <f t="shared" si="1"/>
        <v>1.0992566026433612</v>
      </c>
      <c r="L17">
        <f t="shared" si="2"/>
        <v>113425</v>
      </c>
      <c r="M17">
        <f t="shared" si="3"/>
        <v>21096</v>
      </c>
      <c r="N17">
        <f t="shared" si="4"/>
        <v>52085.2</v>
      </c>
      <c r="O17">
        <f t="shared" si="5"/>
        <v>92329</v>
      </c>
      <c r="Q17">
        <v>675</v>
      </c>
      <c r="R17">
        <v>1114</v>
      </c>
      <c r="T17">
        <v>179.19999999999709</v>
      </c>
      <c r="U17">
        <v>-138.60000000000582</v>
      </c>
      <c r="W17">
        <v>980.80000000000007</v>
      </c>
      <c r="X17">
        <v>574.19999999999993</v>
      </c>
      <c r="Z17">
        <v>52085.2</v>
      </c>
      <c r="AA17">
        <v>1.0992566026433612</v>
      </c>
      <c r="AI17">
        <v>52085.2</v>
      </c>
      <c r="AJ17">
        <v>1.0992566026433612</v>
      </c>
    </row>
    <row r="18" spans="2:38" x14ac:dyDescent="0.25">
      <c r="B18">
        <v>59694</v>
      </c>
      <c r="C18">
        <v>93812</v>
      </c>
      <c r="D18">
        <v>108996</v>
      </c>
      <c r="E18">
        <v>18540</v>
      </c>
      <c r="F18">
        <v>51730</v>
      </c>
      <c r="H18">
        <v>123519</v>
      </c>
      <c r="J18">
        <f t="shared" si="0"/>
        <v>66554.399999999994</v>
      </c>
      <c r="K18">
        <f t="shared" si="1"/>
        <v>1.8559103530345102</v>
      </c>
      <c r="L18">
        <f t="shared" si="2"/>
        <v>108996</v>
      </c>
      <c r="M18">
        <f t="shared" si="3"/>
        <v>18540</v>
      </c>
      <c r="N18">
        <f t="shared" si="4"/>
        <v>66554.399999999994</v>
      </c>
      <c r="O18">
        <f t="shared" si="5"/>
        <v>90456</v>
      </c>
      <c r="Q18">
        <v>519</v>
      </c>
      <c r="R18">
        <v>-1</v>
      </c>
      <c r="T18">
        <v>85.19999999999709</v>
      </c>
      <c r="U18">
        <v>124.79999999998836</v>
      </c>
      <c r="W18">
        <v>724.8</v>
      </c>
      <c r="X18">
        <v>352.8</v>
      </c>
      <c r="AF18">
        <v>66554.399999999994</v>
      </c>
      <c r="AG18">
        <v>1.8559103530345102</v>
      </c>
      <c r="AK18">
        <v>66554.399999999994</v>
      </c>
      <c r="AL18">
        <v>1.8559103530345102</v>
      </c>
    </row>
    <row r="19" spans="2:38" x14ac:dyDescent="0.25">
      <c r="B19">
        <v>80254</v>
      </c>
      <c r="C19">
        <v>49713</v>
      </c>
      <c r="D19">
        <v>10144</v>
      </c>
      <c r="E19">
        <v>64959</v>
      </c>
      <c r="F19">
        <v>115818</v>
      </c>
      <c r="H19">
        <v>121420</v>
      </c>
      <c r="J19">
        <f t="shared" si="0"/>
        <v>64177.599999999999</v>
      </c>
      <c r="K19">
        <f t="shared" si="1"/>
        <v>1.891937373787739</v>
      </c>
      <c r="L19">
        <f t="shared" si="2"/>
        <v>115818</v>
      </c>
      <c r="M19">
        <f t="shared" si="3"/>
        <v>10144</v>
      </c>
      <c r="N19">
        <f t="shared" si="4"/>
        <v>64177.599999999999</v>
      </c>
      <c r="O19">
        <f t="shared" si="5"/>
        <v>105674</v>
      </c>
      <c r="Q19">
        <v>1864</v>
      </c>
      <c r="R19">
        <v>-126</v>
      </c>
      <c r="T19">
        <v>-274.40000000000146</v>
      </c>
      <c r="U19">
        <v>-186.40000000000146</v>
      </c>
      <c r="W19">
        <v>1330.8</v>
      </c>
      <c r="X19">
        <v>404.4</v>
      </c>
      <c r="AF19">
        <v>64177.599999999999</v>
      </c>
      <c r="AG19">
        <v>1.891937373787739</v>
      </c>
      <c r="AK19">
        <v>64177.599999999999</v>
      </c>
      <c r="AL19">
        <v>1.891937373787739</v>
      </c>
    </row>
    <row r="20" spans="2:38" x14ac:dyDescent="0.25">
      <c r="B20">
        <v>63472</v>
      </c>
      <c r="C20">
        <v>61838</v>
      </c>
      <c r="D20">
        <v>97388</v>
      </c>
      <c r="E20">
        <v>118569</v>
      </c>
      <c r="F20">
        <v>119834</v>
      </c>
      <c r="H20">
        <v>107973</v>
      </c>
      <c r="J20">
        <f t="shared" si="0"/>
        <v>92220.2</v>
      </c>
      <c r="K20">
        <f t="shared" si="1"/>
        <v>1.1708172396069407</v>
      </c>
      <c r="L20">
        <f t="shared" si="2"/>
        <v>119834</v>
      </c>
      <c r="M20">
        <f t="shared" si="3"/>
        <v>61838</v>
      </c>
      <c r="N20">
        <f t="shared" si="4"/>
        <v>92220.2</v>
      </c>
      <c r="O20">
        <f t="shared" si="5"/>
        <v>57996</v>
      </c>
      <c r="Q20">
        <v>-21</v>
      </c>
      <c r="R20">
        <v>40</v>
      </c>
      <c r="T20">
        <v>-54.400000000008731</v>
      </c>
      <c r="U20">
        <v>9.3999999999941792</v>
      </c>
      <c r="W20">
        <v>1225.5999999999999</v>
      </c>
      <c r="X20">
        <v>443.80000000000007</v>
      </c>
      <c r="AB20">
        <v>92220.2</v>
      </c>
      <c r="AC20">
        <v>1.1708172396069407</v>
      </c>
      <c r="AI20">
        <v>92220.2</v>
      </c>
      <c r="AJ20">
        <v>1.1708172396069407</v>
      </c>
    </row>
    <row r="21" spans="2:38" x14ac:dyDescent="0.25">
      <c r="B21">
        <v>79023</v>
      </c>
      <c r="C21">
        <v>109579</v>
      </c>
      <c r="D21">
        <v>92849</v>
      </c>
      <c r="E21">
        <v>15894</v>
      </c>
      <c r="F21">
        <v>51989</v>
      </c>
      <c r="H21">
        <v>112045</v>
      </c>
      <c r="J21">
        <f t="shared" si="0"/>
        <v>69866.8</v>
      </c>
      <c r="K21">
        <f t="shared" si="1"/>
        <v>1.6036944585983615</v>
      </c>
      <c r="L21">
        <f t="shared" si="2"/>
        <v>109579</v>
      </c>
      <c r="M21">
        <f t="shared" si="3"/>
        <v>15894</v>
      </c>
      <c r="N21">
        <f t="shared" si="4"/>
        <v>69866.8</v>
      </c>
      <c r="O21">
        <f t="shared" si="5"/>
        <v>93685</v>
      </c>
      <c r="Q21">
        <v>607</v>
      </c>
      <c r="R21">
        <v>91</v>
      </c>
      <c r="T21">
        <v>-341.59999999999127</v>
      </c>
      <c r="U21">
        <v>53.400000000008731</v>
      </c>
      <c r="W21">
        <v>1122.3999999999999</v>
      </c>
      <c r="X21">
        <v>410.20000000000005</v>
      </c>
      <c r="AF21">
        <v>69866.8</v>
      </c>
      <c r="AG21">
        <v>1.6036944585983615</v>
      </c>
      <c r="AK21">
        <v>69866.8</v>
      </c>
      <c r="AL21">
        <v>1.6036944585983615</v>
      </c>
    </row>
    <row r="22" spans="2:38" x14ac:dyDescent="0.25">
      <c r="B22">
        <v>43856</v>
      </c>
      <c r="C22">
        <v>54610</v>
      </c>
      <c r="D22">
        <v>6586</v>
      </c>
      <c r="E22">
        <v>79745</v>
      </c>
      <c r="F22">
        <v>34748</v>
      </c>
      <c r="H22">
        <v>54970</v>
      </c>
      <c r="J22">
        <f t="shared" si="0"/>
        <v>43909</v>
      </c>
      <c r="K22">
        <f t="shared" si="1"/>
        <v>1.251907353845453</v>
      </c>
      <c r="L22">
        <f t="shared" si="2"/>
        <v>79745</v>
      </c>
      <c r="M22">
        <f t="shared" si="3"/>
        <v>6586</v>
      </c>
      <c r="N22">
        <f t="shared" si="4"/>
        <v>43909</v>
      </c>
      <c r="O22">
        <f t="shared" si="5"/>
        <v>73159</v>
      </c>
      <c r="Q22">
        <v>-11</v>
      </c>
      <c r="R22">
        <v>-1</v>
      </c>
      <c r="T22">
        <v>342.40000000000146</v>
      </c>
      <c r="U22">
        <v>573.80000000000291</v>
      </c>
      <c r="W22">
        <v>496</v>
      </c>
      <c r="X22">
        <v>662.2</v>
      </c>
      <c r="Z22">
        <v>43909</v>
      </c>
      <c r="AA22">
        <v>1.251907353845453</v>
      </c>
      <c r="AI22">
        <v>43909</v>
      </c>
      <c r="AJ22">
        <v>1.251907353845453</v>
      </c>
    </row>
    <row r="23" spans="2:38" x14ac:dyDescent="0.25">
      <c r="B23">
        <v>59568</v>
      </c>
      <c r="C23">
        <v>98464</v>
      </c>
      <c r="D23">
        <v>17343</v>
      </c>
      <c r="E23">
        <v>73553</v>
      </c>
      <c r="F23">
        <v>89816</v>
      </c>
      <c r="H23">
        <v>100901</v>
      </c>
      <c r="J23">
        <f t="shared" si="0"/>
        <v>67748.800000000003</v>
      </c>
      <c r="K23">
        <f t="shared" si="1"/>
        <v>1.4893400325909831</v>
      </c>
      <c r="L23">
        <f t="shared" si="2"/>
        <v>98464</v>
      </c>
      <c r="M23">
        <f t="shared" si="3"/>
        <v>17343</v>
      </c>
      <c r="N23">
        <f t="shared" si="4"/>
        <v>67748.800000000003</v>
      </c>
      <c r="O23">
        <f t="shared" si="5"/>
        <v>81121</v>
      </c>
      <c r="Q23">
        <v>-820</v>
      </c>
      <c r="R23">
        <v>147</v>
      </c>
      <c r="T23">
        <v>1009</v>
      </c>
      <c r="U23">
        <v>-17.19999999999709</v>
      </c>
      <c r="W23">
        <v>1229.8</v>
      </c>
      <c r="X23">
        <v>227.6</v>
      </c>
      <c r="AB23">
        <v>67748.800000000003</v>
      </c>
      <c r="AC23">
        <v>1.4893400325909831</v>
      </c>
      <c r="AK23">
        <v>67748.800000000003</v>
      </c>
      <c r="AL23">
        <v>1.4893400325909831</v>
      </c>
    </row>
    <row r="24" spans="2:38" x14ac:dyDescent="0.25">
      <c r="B24">
        <v>86056</v>
      </c>
      <c r="C24">
        <v>85524</v>
      </c>
      <c r="D24">
        <v>84275</v>
      </c>
      <c r="E24">
        <v>67569</v>
      </c>
      <c r="F24">
        <v>72360</v>
      </c>
      <c r="H24">
        <v>109689</v>
      </c>
      <c r="J24">
        <f t="shared" si="0"/>
        <v>79156.800000000003</v>
      </c>
      <c r="K24">
        <f t="shared" si="1"/>
        <v>1.3857179673761446</v>
      </c>
      <c r="L24">
        <f t="shared" si="2"/>
        <v>86056</v>
      </c>
      <c r="M24">
        <f t="shared" si="3"/>
        <v>67569</v>
      </c>
      <c r="N24">
        <f t="shared" si="4"/>
        <v>79156.800000000003</v>
      </c>
      <c r="O24">
        <f t="shared" si="5"/>
        <v>18487</v>
      </c>
      <c r="Q24">
        <v>-273</v>
      </c>
      <c r="R24">
        <v>5</v>
      </c>
      <c r="T24">
        <v>-79.80000000000291</v>
      </c>
      <c r="U24">
        <v>-217</v>
      </c>
      <c r="W24">
        <v>291.39999999999998</v>
      </c>
      <c r="X24">
        <v>330.20000000000005</v>
      </c>
      <c r="AB24">
        <v>79156.800000000003</v>
      </c>
      <c r="AC24">
        <v>1.3857179673761446</v>
      </c>
      <c r="AI24">
        <v>79156.800000000003</v>
      </c>
      <c r="AJ24">
        <v>1.3857179673761446</v>
      </c>
    </row>
    <row r="25" spans="2:38" x14ac:dyDescent="0.25">
      <c r="B25">
        <v>105534</v>
      </c>
      <c r="C25">
        <v>37511</v>
      </c>
      <c r="D25">
        <v>111125</v>
      </c>
      <c r="E25">
        <v>38386</v>
      </c>
      <c r="F25">
        <v>51360</v>
      </c>
      <c r="H25">
        <v>120535</v>
      </c>
      <c r="J25">
        <f t="shared" si="0"/>
        <v>68783.199999999997</v>
      </c>
      <c r="K25">
        <f t="shared" si="1"/>
        <v>1.7523901185173125</v>
      </c>
      <c r="L25">
        <f t="shared" si="2"/>
        <v>111125</v>
      </c>
      <c r="M25">
        <f t="shared" si="3"/>
        <v>37511</v>
      </c>
      <c r="N25">
        <f t="shared" si="4"/>
        <v>68783.199999999997</v>
      </c>
      <c r="O25">
        <f t="shared" si="5"/>
        <v>73614</v>
      </c>
      <c r="Q25">
        <v>-497</v>
      </c>
      <c r="R25">
        <v>-195</v>
      </c>
      <c r="T25">
        <v>-859.40000000000873</v>
      </c>
      <c r="U25">
        <v>-118.40000000000873</v>
      </c>
      <c r="W25">
        <v>859.4</v>
      </c>
      <c r="X25">
        <v>118.4</v>
      </c>
      <c r="AF25">
        <v>68783.199999999997</v>
      </c>
      <c r="AG25">
        <v>1.7523901185173125</v>
      </c>
      <c r="AK25">
        <v>68783.199999999997</v>
      </c>
      <c r="AL25">
        <v>1.7523901185173125</v>
      </c>
    </row>
    <row r="26" spans="2:38" x14ac:dyDescent="0.25">
      <c r="B26">
        <v>95735</v>
      </c>
      <c r="C26">
        <v>3190</v>
      </c>
      <c r="D26">
        <v>64842</v>
      </c>
      <c r="E26">
        <v>14167</v>
      </c>
      <c r="F26">
        <v>109913</v>
      </c>
      <c r="H26">
        <v>114740</v>
      </c>
      <c r="J26">
        <f t="shared" si="0"/>
        <v>57569.4</v>
      </c>
      <c r="K26">
        <f t="shared" si="1"/>
        <v>1.9930727087654205</v>
      </c>
      <c r="L26">
        <f t="shared" si="2"/>
        <v>109913</v>
      </c>
      <c r="M26">
        <f t="shared" si="3"/>
        <v>3190</v>
      </c>
      <c r="N26">
        <f t="shared" si="4"/>
        <v>57569.4</v>
      </c>
      <c r="O26">
        <f t="shared" si="5"/>
        <v>106723</v>
      </c>
      <c r="Q26">
        <v>4286</v>
      </c>
      <c r="R26">
        <v>1161</v>
      </c>
      <c r="T26">
        <v>54.599999999998545</v>
      </c>
      <c r="U26">
        <v>267.80000000000291</v>
      </c>
      <c r="W26">
        <v>2074.1999999999998</v>
      </c>
      <c r="X26">
        <v>592.20000000000005</v>
      </c>
      <c r="AD26">
        <v>57569.4</v>
      </c>
      <c r="AE26">
        <v>1.9930727087654205</v>
      </c>
      <c r="AK26">
        <v>57569.4</v>
      </c>
      <c r="AL26">
        <v>1.9930727087654205</v>
      </c>
    </row>
    <row r="27" spans="2:38" x14ac:dyDescent="0.25">
      <c r="B27">
        <v>86787</v>
      </c>
      <c r="C27">
        <v>102522</v>
      </c>
      <c r="D27">
        <v>28610</v>
      </c>
      <c r="E27">
        <v>5564</v>
      </c>
      <c r="F27">
        <v>5138</v>
      </c>
      <c r="H27">
        <v>82882</v>
      </c>
      <c r="J27">
        <f t="shared" si="0"/>
        <v>45724.2</v>
      </c>
      <c r="K27">
        <f t="shared" si="1"/>
        <v>1.8126506313943165</v>
      </c>
      <c r="L27">
        <f t="shared" si="2"/>
        <v>102522</v>
      </c>
      <c r="M27">
        <f t="shared" si="3"/>
        <v>5138</v>
      </c>
      <c r="N27">
        <f t="shared" si="4"/>
        <v>45724.2</v>
      </c>
      <c r="O27">
        <f t="shared" si="5"/>
        <v>97384</v>
      </c>
      <c r="Q27">
        <v>-1619</v>
      </c>
      <c r="R27">
        <v>-2</v>
      </c>
      <c r="T27">
        <v>-942</v>
      </c>
      <c r="U27">
        <v>-8.2000000000043656</v>
      </c>
      <c r="W27">
        <v>1414</v>
      </c>
      <c r="X27">
        <v>449.40000000000003</v>
      </c>
      <c r="AD27">
        <v>45724.2</v>
      </c>
      <c r="AE27">
        <v>1.8126506313943165</v>
      </c>
      <c r="AK27">
        <v>45724.2</v>
      </c>
      <c r="AL27">
        <v>1.8126506313943165</v>
      </c>
    </row>
    <row r="28" spans="2:38" x14ac:dyDescent="0.25">
      <c r="B28">
        <v>101198</v>
      </c>
      <c r="C28">
        <v>22544</v>
      </c>
      <c r="D28">
        <v>42654</v>
      </c>
      <c r="E28">
        <v>120407</v>
      </c>
      <c r="F28">
        <v>68130</v>
      </c>
      <c r="H28">
        <v>101618</v>
      </c>
      <c r="J28">
        <f t="shared" si="0"/>
        <v>70986.600000000006</v>
      </c>
      <c r="K28">
        <f t="shared" si="1"/>
        <v>1.4315096088557557</v>
      </c>
      <c r="L28">
        <f t="shared" si="2"/>
        <v>120407</v>
      </c>
      <c r="M28">
        <f t="shared" si="3"/>
        <v>22544</v>
      </c>
      <c r="N28">
        <f t="shared" si="4"/>
        <v>70986.600000000006</v>
      </c>
      <c r="O28">
        <f t="shared" si="5"/>
        <v>97863</v>
      </c>
      <c r="Q28">
        <v>1250</v>
      </c>
      <c r="R28">
        <v>1</v>
      </c>
      <c r="T28">
        <v>-722.39999999999418</v>
      </c>
      <c r="U28">
        <v>36</v>
      </c>
      <c r="W28">
        <v>1653.1999999999998</v>
      </c>
      <c r="X28">
        <v>679.59999999999991</v>
      </c>
      <c r="AB28">
        <v>70986.600000000006</v>
      </c>
      <c r="AC28">
        <v>1.4315096088557557</v>
      </c>
      <c r="AI28">
        <v>70986.600000000006</v>
      </c>
      <c r="AJ28">
        <v>1.4315096088557557</v>
      </c>
    </row>
    <row r="29" spans="2:38" x14ac:dyDescent="0.25">
      <c r="B29">
        <v>39073</v>
      </c>
      <c r="C29">
        <v>98783</v>
      </c>
      <c r="D29">
        <v>29277</v>
      </c>
      <c r="E29">
        <v>77413</v>
      </c>
      <c r="F29">
        <v>97885</v>
      </c>
      <c r="H29">
        <v>103325</v>
      </c>
      <c r="J29">
        <f t="shared" si="0"/>
        <v>68486.2</v>
      </c>
      <c r="K29">
        <f t="shared" si="1"/>
        <v>1.5086981026834603</v>
      </c>
      <c r="L29">
        <f t="shared" si="2"/>
        <v>98783</v>
      </c>
      <c r="M29">
        <f t="shared" si="3"/>
        <v>29277</v>
      </c>
      <c r="N29">
        <f t="shared" si="4"/>
        <v>68486.2</v>
      </c>
      <c r="O29">
        <f t="shared" si="5"/>
        <v>69506</v>
      </c>
      <c r="Q29">
        <v>-364</v>
      </c>
      <c r="R29">
        <v>-39</v>
      </c>
      <c r="T29">
        <v>-221.60000000000582</v>
      </c>
      <c r="U29">
        <v>-8.6000000000058208</v>
      </c>
      <c r="W29">
        <v>826.80000000000018</v>
      </c>
      <c r="X29">
        <v>247.4</v>
      </c>
      <c r="AB29">
        <v>68486.2</v>
      </c>
      <c r="AC29">
        <v>1.5086981026834603</v>
      </c>
      <c r="AK29">
        <v>68486.2</v>
      </c>
      <c r="AL29">
        <v>1.5086981026834603</v>
      </c>
    </row>
    <row r="30" spans="2:38" x14ac:dyDescent="0.25">
      <c r="B30">
        <v>96441</v>
      </c>
      <c r="C30">
        <v>30689</v>
      </c>
      <c r="D30">
        <v>58210</v>
      </c>
      <c r="E30">
        <v>33347</v>
      </c>
      <c r="F30">
        <v>13252</v>
      </c>
      <c r="H30">
        <v>85974</v>
      </c>
      <c r="J30">
        <f t="shared" si="0"/>
        <v>46387.8</v>
      </c>
      <c r="K30">
        <f t="shared" si="1"/>
        <v>1.8533752409038582</v>
      </c>
      <c r="L30">
        <f t="shared" si="2"/>
        <v>96441</v>
      </c>
      <c r="M30">
        <f t="shared" si="3"/>
        <v>13252</v>
      </c>
      <c r="N30">
        <f t="shared" si="4"/>
        <v>46387.8</v>
      </c>
      <c r="O30">
        <f t="shared" si="5"/>
        <v>83189</v>
      </c>
      <c r="Q30">
        <v>-1602</v>
      </c>
      <c r="R30">
        <v>451</v>
      </c>
      <c r="T30">
        <v>-401.39999999999418</v>
      </c>
      <c r="U30">
        <v>187.20000000000437</v>
      </c>
      <c r="W30">
        <v>700.2</v>
      </c>
      <c r="X30">
        <v>372.00000000000006</v>
      </c>
      <c r="AD30">
        <v>46387.8</v>
      </c>
      <c r="AE30">
        <v>1.8533752409038582</v>
      </c>
      <c r="AK30">
        <v>46387.8</v>
      </c>
      <c r="AL30">
        <v>1.8533752409038582</v>
      </c>
    </row>
    <row r="31" spans="2:38" x14ac:dyDescent="0.25">
      <c r="B31">
        <v>17983</v>
      </c>
      <c r="C31">
        <v>91883</v>
      </c>
      <c r="D31">
        <v>75179</v>
      </c>
      <c r="E31">
        <v>26898</v>
      </c>
      <c r="F31">
        <v>109610</v>
      </c>
      <c r="H31">
        <v>116419</v>
      </c>
      <c r="J31">
        <f t="shared" si="0"/>
        <v>64310.6</v>
      </c>
      <c r="K31">
        <f t="shared" si="1"/>
        <v>1.8102614499009495</v>
      </c>
      <c r="L31">
        <f t="shared" si="2"/>
        <v>109610</v>
      </c>
      <c r="M31">
        <f t="shared" si="3"/>
        <v>17983</v>
      </c>
      <c r="N31">
        <f t="shared" si="4"/>
        <v>64310.6</v>
      </c>
      <c r="O31">
        <f t="shared" si="5"/>
        <v>91627</v>
      </c>
      <c r="Q31">
        <v>184</v>
      </c>
      <c r="R31">
        <v>0</v>
      </c>
      <c r="T31">
        <v>-362.80000000000291</v>
      </c>
      <c r="U31">
        <v>86.19999999999709</v>
      </c>
      <c r="W31">
        <v>1206.8</v>
      </c>
      <c r="X31">
        <v>347.80000000000007</v>
      </c>
      <c r="AF31">
        <v>64310.6</v>
      </c>
      <c r="AG31">
        <v>1.8102614499009495</v>
      </c>
      <c r="AK31">
        <v>64310.6</v>
      </c>
      <c r="AL31">
        <v>1.8102614499009495</v>
      </c>
    </row>
    <row r="32" spans="2:38" x14ac:dyDescent="0.25">
      <c r="B32">
        <v>26824</v>
      </c>
      <c r="C32">
        <v>88481</v>
      </c>
      <c r="D32">
        <v>77994</v>
      </c>
      <c r="E32">
        <v>102788</v>
      </c>
      <c r="F32">
        <v>76605</v>
      </c>
      <c r="H32">
        <v>121116</v>
      </c>
      <c r="J32">
        <f t="shared" si="0"/>
        <v>74538.399999999994</v>
      </c>
      <c r="K32">
        <f t="shared" si="1"/>
        <v>1.6248805984566346</v>
      </c>
      <c r="L32">
        <f t="shared" si="2"/>
        <v>102788</v>
      </c>
      <c r="M32">
        <f t="shared" si="3"/>
        <v>26824</v>
      </c>
      <c r="N32">
        <f t="shared" si="4"/>
        <v>74538.399999999994</v>
      </c>
      <c r="O32">
        <f t="shared" si="5"/>
        <v>75964</v>
      </c>
      <c r="Q32">
        <v>-39</v>
      </c>
      <c r="R32">
        <v>-7</v>
      </c>
      <c r="T32">
        <v>271</v>
      </c>
      <c r="U32">
        <v>-108</v>
      </c>
      <c r="W32">
        <v>1172.5999999999999</v>
      </c>
      <c r="X32">
        <v>354.4</v>
      </c>
      <c r="AF32">
        <v>74538.399999999994</v>
      </c>
      <c r="AG32">
        <v>1.6248805984566346</v>
      </c>
      <c r="AK32">
        <v>74538.399999999994</v>
      </c>
      <c r="AL32">
        <v>1.6248805984566346</v>
      </c>
    </row>
    <row r="33" spans="2:38" x14ac:dyDescent="0.25">
      <c r="B33">
        <v>118904</v>
      </c>
      <c r="C33">
        <v>110870</v>
      </c>
      <c r="D33">
        <v>96411</v>
      </c>
      <c r="E33">
        <v>62612</v>
      </c>
      <c r="F33">
        <v>69614</v>
      </c>
      <c r="H33">
        <v>150716</v>
      </c>
      <c r="J33">
        <f t="shared" si="0"/>
        <v>91682.2</v>
      </c>
      <c r="K33">
        <f t="shared" si="1"/>
        <v>1.6438959798085124</v>
      </c>
      <c r="L33">
        <f t="shared" si="2"/>
        <v>118904</v>
      </c>
      <c r="M33">
        <f t="shared" si="3"/>
        <v>62612</v>
      </c>
      <c r="N33">
        <f t="shared" si="4"/>
        <v>91682.2</v>
      </c>
      <c r="O33">
        <f t="shared" si="5"/>
        <v>56292</v>
      </c>
      <c r="Q33">
        <v>-1435</v>
      </c>
      <c r="R33">
        <v>-190</v>
      </c>
      <c r="T33">
        <v>268.59999999999127</v>
      </c>
      <c r="U33">
        <v>78.80000000000291</v>
      </c>
      <c r="W33">
        <v>883.8</v>
      </c>
      <c r="X33">
        <v>80.399999999999991</v>
      </c>
      <c r="AF33">
        <v>91682.2</v>
      </c>
      <c r="AG33">
        <v>1.6438959798085124</v>
      </c>
      <c r="AK33">
        <v>91682.2</v>
      </c>
      <c r="AL33">
        <v>1.6438959798085124</v>
      </c>
    </row>
    <row r="34" spans="2:38" x14ac:dyDescent="0.25">
      <c r="B34">
        <v>33442</v>
      </c>
      <c r="C34">
        <v>78269</v>
      </c>
      <c r="D34">
        <v>121772</v>
      </c>
      <c r="E34">
        <v>93255</v>
      </c>
      <c r="F34">
        <v>114552</v>
      </c>
      <c r="H34">
        <v>137873</v>
      </c>
      <c r="J34">
        <f t="shared" ref="J34:J65" si="6">AVERAGE(B34:F34)</f>
        <v>88258</v>
      </c>
      <c r="K34">
        <f t="shared" ref="K34:K65" si="7">H34/J34</f>
        <v>1.5621586711686193</v>
      </c>
      <c r="L34">
        <f t="shared" ref="L34:L65" si="8">MAX(B34:F34)</f>
        <v>121772</v>
      </c>
      <c r="M34">
        <f t="shared" ref="M34:M65" si="9">MIN(B34:F34)</f>
        <v>33442</v>
      </c>
      <c r="N34">
        <f t="shared" ref="N34:N65" si="10">AVERAGE(B34:F34)</f>
        <v>88258</v>
      </c>
      <c r="O34">
        <f t="shared" ref="O34:O65" si="11">L34-M34</f>
        <v>88330</v>
      </c>
      <c r="Q34">
        <v>-502</v>
      </c>
      <c r="R34">
        <v>390</v>
      </c>
      <c r="T34">
        <v>534.39999999999418</v>
      </c>
      <c r="U34">
        <v>183</v>
      </c>
      <c r="W34">
        <v>567.20000000000005</v>
      </c>
      <c r="X34">
        <v>298.59999999999997</v>
      </c>
      <c r="AB34">
        <v>88258</v>
      </c>
      <c r="AC34">
        <v>1.5621586711686193</v>
      </c>
      <c r="AI34">
        <v>88258</v>
      </c>
      <c r="AJ34">
        <v>1.5621586711686193</v>
      </c>
    </row>
    <row r="35" spans="2:38" x14ac:dyDescent="0.25">
      <c r="B35">
        <v>34369</v>
      </c>
      <c r="C35">
        <v>21099</v>
      </c>
      <c r="D35">
        <v>61671</v>
      </c>
      <c r="E35">
        <v>105679</v>
      </c>
      <c r="F35">
        <v>50856</v>
      </c>
      <c r="H35">
        <v>83821</v>
      </c>
      <c r="J35">
        <f t="shared" si="6"/>
        <v>54734.8</v>
      </c>
      <c r="K35">
        <f t="shared" si="7"/>
        <v>1.5314023253944473</v>
      </c>
      <c r="L35">
        <f t="shared" si="8"/>
        <v>105679</v>
      </c>
      <c r="M35">
        <f t="shared" si="9"/>
        <v>21099</v>
      </c>
      <c r="N35">
        <f t="shared" si="10"/>
        <v>54734.8</v>
      </c>
      <c r="O35">
        <f t="shared" si="11"/>
        <v>84580</v>
      </c>
      <c r="Q35">
        <v>-2648</v>
      </c>
      <c r="R35">
        <v>2</v>
      </c>
      <c r="T35">
        <v>196.60000000000582</v>
      </c>
      <c r="U35">
        <v>-290.19999999999709</v>
      </c>
      <c r="W35">
        <v>1259.8000000000002</v>
      </c>
      <c r="X35">
        <v>432.59999999999997</v>
      </c>
      <c r="AD35">
        <v>54734.8</v>
      </c>
      <c r="AE35">
        <v>1.5314023253944473</v>
      </c>
      <c r="AK35">
        <v>54734.8</v>
      </c>
      <c r="AL35">
        <v>1.5314023253944473</v>
      </c>
    </row>
    <row r="36" spans="2:38" x14ac:dyDescent="0.25">
      <c r="B36">
        <v>13574</v>
      </c>
      <c r="C36">
        <v>81809</v>
      </c>
      <c r="D36">
        <v>68076</v>
      </c>
      <c r="E36">
        <v>122002</v>
      </c>
      <c r="F36">
        <v>89913</v>
      </c>
      <c r="H36">
        <v>110808</v>
      </c>
      <c r="J36">
        <f t="shared" si="6"/>
        <v>75074.8</v>
      </c>
      <c r="K36">
        <f t="shared" si="7"/>
        <v>1.4759679679466344</v>
      </c>
      <c r="L36">
        <f t="shared" si="8"/>
        <v>122002</v>
      </c>
      <c r="M36">
        <f t="shared" si="9"/>
        <v>13574</v>
      </c>
      <c r="N36">
        <f t="shared" si="10"/>
        <v>75074.8</v>
      </c>
      <c r="O36">
        <f t="shared" si="11"/>
        <v>108428</v>
      </c>
      <c r="Q36">
        <v>-1860</v>
      </c>
      <c r="R36">
        <v>-1223</v>
      </c>
      <c r="T36">
        <v>1028.8000000000029</v>
      </c>
      <c r="U36">
        <v>198.40000000000873</v>
      </c>
      <c r="W36">
        <v>1127.2</v>
      </c>
      <c r="X36">
        <v>262</v>
      </c>
      <c r="AB36">
        <v>75074.8</v>
      </c>
      <c r="AC36">
        <v>1.4759679679466344</v>
      </c>
      <c r="AI36">
        <v>75074.8</v>
      </c>
      <c r="AJ36">
        <v>1.4759679679466344</v>
      </c>
    </row>
    <row r="37" spans="2:38" x14ac:dyDescent="0.25">
      <c r="B37">
        <v>43889</v>
      </c>
      <c r="C37">
        <v>102652</v>
      </c>
      <c r="D37">
        <v>94894</v>
      </c>
      <c r="E37">
        <v>30248</v>
      </c>
      <c r="F37">
        <v>18582</v>
      </c>
      <c r="H37">
        <v>62191</v>
      </c>
      <c r="J37">
        <f t="shared" si="6"/>
        <v>58053</v>
      </c>
      <c r="K37">
        <f t="shared" si="7"/>
        <v>1.0712796926946067</v>
      </c>
      <c r="L37">
        <f t="shared" si="8"/>
        <v>102652</v>
      </c>
      <c r="M37">
        <f t="shared" si="9"/>
        <v>18582</v>
      </c>
      <c r="N37">
        <f t="shared" si="10"/>
        <v>58053</v>
      </c>
      <c r="O37">
        <f t="shared" si="11"/>
        <v>84070</v>
      </c>
      <c r="Q37">
        <v>3766</v>
      </c>
      <c r="R37">
        <v>1141</v>
      </c>
      <c r="T37">
        <v>-27.599999999998545</v>
      </c>
      <c r="U37">
        <v>167.80000000000291</v>
      </c>
      <c r="W37">
        <v>916.4</v>
      </c>
      <c r="X37">
        <v>554.20000000000005</v>
      </c>
      <c r="Z37">
        <v>58053</v>
      </c>
      <c r="AA37">
        <v>1.0712796926946067</v>
      </c>
      <c r="AI37">
        <v>58053</v>
      </c>
      <c r="AJ37">
        <v>1.0712796926946067</v>
      </c>
    </row>
    <row r="38" spans="2:38" x14ac:dyDescent="0.25">
      <c r="B38">
        <v>106396</v>
      </c>
      <c r="C38">
        <v>60443</v>
      </c>
      <c r="D38">
        <v>26391</v>
      </c>
      <c r="E38">
        <v>99819</v>
      </c>
      <c r="F38">
        <v>48686</v>
      </c>
      <c r="H38">
        <v>89841</v>
      </c>
      <c r="J38">
        <f t="shared" si="6"/>
        <v>68347</v>
      </c>
      <c r="K38">
        <f t="shared" si="7"/>
        <v>1.3144834447744598</v>
      </c>
      <c r="L38">
        <f t="shared" si="8"/>
        <v>106396</v>
      </c>
      <c r="M38">
        <f t="shared" si="9"/>
        <v>26391</v>
      </c>
      <c r="N38">
        <f t="shared" si="10"/>
        <v>68347</v>
      </c>
      <c r="O38">
        <f t="shared" si="11"/>
        <v>80005</v>
      </c>
      <c r="Q38">
        <v>-564</v>
      </c>
      <c r="R38">
        <v>-65</v>
      </c>
      <c r="T38">
        <v>-188.60000000000582</v>
      </c>
      <c r="U38">
        <v>98.399999999994179</v>
      </c>
      <c r="W38">
        <v>1000.5999999999999</v>
      </c>
      <c r="X38">
        <v>175.20000000000002</v>
      </c>
      <c r="AB38">
        <v>68347</v>
      </c>
      <c r="AC38">
        <v>1.3144834447744598</v>
      </c>
      <c r="AI38">
        <v>68347</v>
      </c>
      <c r="AJ38">
        <v>1.3144834447744598</v>
      </c>
    </row>
    <row r="39" spans="2:38" x14ac:dyDescent="0.25">
      <c r="B39">
        <v>14835</v>
      </c>
      <c r="C39">
        <v>121106</v>
      </c>
      <c r="D39">
        <v>98074</v>
      </c>
      <c r="E39">
        <v>60720</v>
      </c>
      <c r="F39">
        <v>27698</v>
      </c>
      <c r="H39">
        <v>104211</v>
      </c>
      <c r="J39">
        <f t="shared" si="6"/>
        <v>64486.6</v>
      </c>
      <c r="K39">
        <f t="shared" si="7"/>
        <v>1.6160101478446685</v>
      </c>
      <c r="L39">
        <f t="shared" si="8"/>
        <v>121106</v>
      </c>
      <c r="M39">
        <f t="shared" si="9"/>
        <v>14835</v>
      </c>
      <c r="N39">
        <f t="shared" si="10"/>
        <v>64486.6</v>
      </c>
      <c r="O39">
        <f t="shared" si="11"/>
        <v>106271</v>
      </c>
      <c r="Q39">
        <v>-585</v>
      </c>
      <c r="R39">
        <v>-1</v>
      </c>
      <c r="T39">
        <v>-432.80000000000291</v>
      </c>
      <c r="U39">
        <v>-20.200000000004366</v>
      </c>
      <c r="W39">
        <v>1032.4000000000001</v>
      </c>
      <c r="X39">
        <v>47.8</v>
      </c>
      <c r="AF39">
        <v>64486.6</v>
      </c>
      <c r="AG39">
        <v>1.6160101478446685</v>
      </c>
      <c r="AI39">
        <v>64486.6</v>
      </c>
      <c r="AJ39">
        <v>1.6160101478446685</v>
      </c>
    </row>
    <row r="40" spans="2:38" x14ac:dyDescent="0.25">
      <c r="B40">
        <v>21580</v>
      </c>
      <c r="C40">
        <v>104960</v>
      </c>
      <c r="D40">
        <v>82306</v>
      </c>
      <c r="E40">
        <v>118637</v>
      </c>
      <c r="F40">
        <v>60158</v>
      </c>
      <c r="H40">
        <v>101618</v>
      </c>
      <c r="J40">
        <f t="shared" si="6"/>
        <v>77528.2</v>
      </c>
      <c r="K40">
        <f t="shared" si="7"/>
        <v>1.3107230659295586</v>
      </c>
      <c r="L40">
        <f t="shared" si="8"/>
        <v>118637</v>
      </c>
      <c r="M40">
        <f t="shared" si="9"/>
        <v>21580</v>
      </c>
      <c r="N40">
        <f t="shared" si="10"/>
        <v>77528.2</v>
      </c>
      <c r="O40">
        <f t="shared" si="11"/>
        <v>97057</v>
      </c>
      <c r="Q40">
        <v>-841</v>
      </c>
      <c r="R40">
        <v>-97</v>
      </c>
      <c r="T40">
        <v>-503</v>
      </c>
      <c r="U40">
        <v>-65.600000000005821</v>
      </c>
      <c r="W40">
        <v>939.4</v>
      </c>
      <c r="X40">
        <v>80.800000000000011</v>
      </c>
      <c r="AB40">
        <v>77528.2</v>
      </c>
      <c r="AC40">
        <v>1.3107230659295586</v>
      </c>
      <c r="AI40">
        <v>77528.2</v>
      </c>
      <c r="AJ40">
        <v>1.3107230659295586</v>
      </c>
    </row>
    <row r="41" spans="2:38" x14ac:dyDescent="0.25">
      <c r="B41">
        <v>50038</v>
      </c>
      <c r="C41">
        <v>69741</v>
      </c>
      <c r="D41">
        <v>64998</v>
      </c>
      <c r="E41">
        <v>7015</v>
      </c>
      <c r="F41">
        <v>34556</v>
      </c>
      <c r="H41">
        <v>58546</v>
      </c>
      <c r="J41">
        <f t="shared" si="6"/>
        <v>45269.599999999999</v>
      </c>
      <c r="K41">
        <f t="shared" si="7"/>
        <v>1.2932740735504622</v>
      </c>
      <c r="L41">
        <f t="shared" si="8"/>
        <v>69741</v>
      </c>
      <c r="M41">
        <f t="shared" si="9"/>
        <v>7015</v>
      </c>
      <c r="N41">
        <f t="shared" si="10"/>
        <v>45269.599999999999</v>
      </c>
      <c r="O41">
        <f t="shared" si="11"/>
        <v>62726</v>
      </c>
      <c r="Q41">
        <v>-1232</v>
      </c>
      <c r="R41">
        <v>-494</v>
      </c>
      <c r="T41">
        <v>497.59999999999854</v>
      </c>
      <c r="U41">
        <v>308</v>
      </c>
      <c r="W41">
        <v>623.59999999999991</v>
      </c>
      <c r="X41">
        <v>308</v>
      </c>
      <c r="Z41">
        <v>45269.599999999999</v>
      </c>
      <c r="AA41">
        <v>1.2932740735504622</v>
      </c>
      <c r="AI41">
        <v>45269.599999999999</v>
      </c>
      <c r="AJ41">
        <v>1.2932740735504622</v>
      </c>
    </row>
    <row r="42" spans="2:38" x14ac:dyDescent="0.25">
      <c r="B42">
        <v>46645</v>
      </c>
      <c r="C42">
        <v>75283</v>
      </c>
      <c r="D42">
        <v>22693</v>
      </c>
      <c r="E42">
        <v>111194</v>
      </c>
      <c r="F42">
        <v>41082</v>
      </c>
      <c r="H42">
        <v>118750</v>
      </c>
      <c r="J42">
        <f t="shared" si="6"/>
        <v>59379.4</v>
      </c>
      <c r="K42">
        <f t="shared" si="7"/>
        <v>1.9998518004560504</v>
      </c>
      <c r="L42">
        <f t="shared" si="8"/>
        <v>111194</v>
      </c>
      <c r="M42">
        <f t="shared" si="9"/>
        <v>22693</v>
      </c>
      <c r="N42">
        <f t="shared" si="10"/>
        <v>59379.4</v>
      </c>
      <c r="O42">
        <f t="shared" si="11"/>
        <v>88501</v>
      </c>
      <c r="Q42">
        <v>1039</v>
      </c>
      <c r="R42">
        <v>1219</v>
      </c>
      <c r="T42">
        <v>191.80000000000291</v>
      </c>
      <c r="U42">
        <v>0.59999999999854481</v>
      </c>
      <c r="W42">
        <v>1016.1999999999999</v>
      </c>
      <c r="X42">
        <v>211.39999999999998</v>
      </c>
      <c r="AD42">
        <v>59379.4</v>
      </c>
      <c r="AE42">
        <v>1.9998518004560504</v>
      </c>
      <c r="AK42">
        <v>59379.4</v>
      </c>
      <c r="AL42">
        <v>1.9998518004560504</v>
      </c>
    </row>
    <row r="43" spans="2:38" x14ac:dyDescent="0.25">
      <c r="B43">
        <v>6142</v>
      </c>
      <c r="C43">
        <v>10913</v>
      </c>
      <c r="D43">
        <v>44158</v>
      </c>
      <c r="E43">
        <v>48644</v>
      </c>
      <c r="F43">
        <v>12854</v>
      </c>
      <c r="H43">
        <v>61813</v>
      </c>
      <c r="J43">
        <f t="shared" si="6"/>
        <v>24542.2</v>
      </c>
      <c r="K43">
        <f t="shared" si="7"/>
        <v>2.5186413605952196</v>
      </c>
      <c r="L43">
        <f t="shared" si="8"/>
        <v>48644</v>
      </c>
      <c r="M43">
        <f t="shared" si="9"/>
        <v>6142</v>
      </c>
      <c r="N43">
        <f t="shared" si="10"/>
        <v>24542.2</v>
      </c>
      <c r="O43">
        <f t="shared" si="11"/>
        <v>42502</v>
      </c>
      <c r="Q43">
        <v>313</v>
      </c>
      <c r="R43">
        <v>324</v>
      </c>
      <c r="T43">
        <v>212.79999999999927</v>
      </c>
      <c r="U43">
        <v>89</v>
      </c>
      <c r="W43">
        <v>582.4</v>
      </c>
      <c r="X43">
        <v>89</v>
      </c>
      <c r="AD43">
        <v>24542.2</v>
      </c>
      <c r="AE43">
        <v>2.5186413605952196</v>
      </c>
      <c r="AK43">
        <v>24542.2</v>
      </c>
      <c r="AL43">
        <v>2.5186413605952196</v>
      </c>
    </row>
    <row r="44" spans="2:38" x14ac:dyDescent="0.25">
      <c r="B44">
        <v>50950</v>
      </c>
      <c r="C44">
        <v>25657</v>
      </c>
      <c r="D44">
        <v>37411</v>
      </c>
      <c r="E44">
        <v>56044</v>
      </c>
      <c r="F44">
        <v>70715</v>
      </c>
      <c r="H44">
        <v>111082</v>
      </c>
      <c r="J44">
        <f t="shared" si="6"/>
        <v>48155.4</v>
      </c>
      <c r="K44">
        <f t="shared" si="7"/>
        <v>2.3067402617359631</v>
      </c>
      <c r="L44">
        <f t="shared" si="8"/>
        <v>70715</v>
      </c>
      <c r="M44">
        <f t="shared" si="9"/>
        <v>25657</v>
      </c>
      <c r="N44">
        <f t="shared" si="10"/>
        <v>48155.4</v>
      </c>
      <c r="O44">
        <f t="shared" si="11"/>
        <v>45058</v>
      </c>
      <c r="Q44">
        <v>1243</v>
      </c>
      <c r="R44">
        <v>1</v>
      </c>
      <c r="T44">
        <v>-700.19999999999709</v>
      </c>
      <c r="U44">
        <v>-349.79999999999563</v>
      </c>
      <c r="W44">
        <v>830.2</v>
      </c>
      <c r="X44">
        <v>356.6</v>
      </c>
      <c r="AD44">
        <v>48155.4</v>
      </c>
      <c r="AE44">
        <v>2.3067402617359631</v>
      </c>
      <c r="AK44">
        <v>48155.4</v>
      </c>
      <c r="AL44">
        <v>2.3067402617359631</v>
      </c>
    </row>
    <row r="45" spans="2:38" x14ac:dyDescent="0.25">
      <c r="B45">
        <v>119781</v>
      </c>
      <c r="C45">
        <v>60595</v>
      </c>
      <c r="D45">
        <v>35532</v>
      </c>
      <c r="E45">
        <v>100216</v>
      </c>
      <c r="F45">
        <v>108001</v>
      </c>
      <c r="H45">
        <v>92592</v>
      </c>
      <c r="J45">
        <f t="shared" si="6"/>
        <v>84825</v>
      </c>
      <c r="K45">
        <f t="shared" si="7"/>
        <v>1.0915649867374004</v>
      </c>
      <c r="L45">
        <f t="shared" si="8"/>
        <v>119781</v>
      </c>
      <c r="M45">
        <f t="shared" si="9"/>
        <v>35532</v>
      </c>
      <c r="N45">
        <f t="shared" si="10"/>
        <v>84825</v>
      </c>
      <c r="O45">
        <f t="shared" si="11"/>
        <v>84249</v>
      </c>
      <c r="Q45">
        <v>-3225</v>
      </c>
      <c r="R45">
        <v>-407</v>
      </c>
      <c r="T45">
        <v>594.60000000000582</v>
      </c>
      <c r="U45">
        <v>99</v>
      </c>
      <c r="W45">
        <v>947.40000000000009</v>
      </c>
      <c r="X45">
        <v>117.80000000000001</v>
      </c>
      <c r="AB45">
        <v>84825</v>
      </c>
      <c r="AC45">
        <v>1.0915649867374004</v>
      </c>
      <c r="AI45">
        <v>84825</v>
      </c>
      <c r="AJ45">
        <v>1.0915649867374004</v>
      </c>
    </row>
    <row r="46" spans="2:38" x14ac:dyDescent="0.25">
      <c r="B46">
        <v>14990</v>
      </c>
      <c r="C46">
        <v>105275</v>
      </c>
      <c r="D46">
        <v>27469</v>
      </c>
      <c r="E46">
        <v>30203</v>
      </c>
      <c r="F46">
        <v>15186</v>
      </c>
      <c r="H46">
        <v>85759</v>
      </c>
      <c r="J46">
        <f t="shared" si="6"/>
        <v>38624.6</v>
      </c>
      <c r="K46">
        <f t="shared" si="7"/>
        <v>2.2203207282405515</v>
      </c>
      <c r="L46">
        <f t="shared" si="8"/>
        <v>105275</v>
      </c>
      <c r="M46">
        <f t="shared" si="9"/>
        <v>14990</v>
      </c>
      <c r="N46">
        <f t="shared" si="10"/>
        <v>38624.6</v>
      </c>
      <c r="O46">
        <f t="shared" si="11"/>
        <v>90285</v>
      </c>
      <c r="Q46">
        <v>1750</v>
      </c>
      <c r="R46">
        <v>-244</v>
      </c>
      <c r="T46">
        <v>1060.4000000000015</v>
      </c>
      <c r="U46">
        <v>350.40000000000146</v>
      </c>
      <c r="W46">
        <v>1411.1999999999998</v>
      </c>
      <c r="X46">
        <v>350.4</v>
      </c>
      <c r="AD46">
        <v>38624.6</v>
      </c>
      <c r="AE46">
        <v>2.2203207282405515</v>
      </c>
      <c r="AK46">
        <v>38624.6</v>
      </c>
      <c r="AL46">
        <v>2.2203207282405515</v>
      </c>
    </row>
    <row r="47" spans="2:38" x14ac:dyDescent="0.25">
      <c r="B47">
        <v>34286</v>
      </c>
      <c r="C47">
        <v>107254</v>
      </c>
      <c r="D47">
        <v>9033</v>
      </c>
      <c r="E47">
        <v>18954</v>
      </c>
      <c r="F47">
        <v>109178</v>
      </c>
      <c r="H47">
        <v>84931</v>
      </c>
      <c r="J47">
        <f t="shared" si="6"/>
        <v>55741</v>
      </c>
      <c r="K47">
        <f t="shared" si="7"/>
        <v>1.5236719829210097</v>
      </c>
      <c r="L47">
        <f t="shared" si="8"/>
        <v>109178</v>
      </c>
      <c r="M47">
        <f t="shared" si="9"/>
        <v>9033</v>
      </c>
      <c r="N47">
        <f t="shared" si="10"/>
        <v>55741</v>
      </c>
      <c r="O47">
        <f t="shared" si="11"/>
        <v>100145</v>
      </c>
      <c r="Q47">
        <v>-2153</v>
      </c>
      <c r="R47">
        <v>-16</v>
      </c>
      <c r="T47">
        <v>489.40000000000146</v>
      </c>
      <c r="U47">
        <v>599.40000000000146</v>
      </c>
      <c r="W47">
        <v>1142.2</v>
      </c>
      <c r="X47">
        <v>603.80000000000007</v>
      </c>
      <c r="Z47">
        <v>55741</v>
      </c>
      <c r="AA47">
        <v>1.5236719829210097</v>
      </c>
      <c r="AI47">
        <v>55741</v>
      </c>
      <c r="AJ47">
        <v>1.5236719829210097</v>
      </c>
    </row>
    <row r="48" spans="2:38" x14ac:dyDescent="0.25">
      <c r="B48">
        <v>19462</v>
      </c>
      <c r="C48">
        <v>103502</v>
      </c>
      <c r="D48">
        <v>13931</v>
      </c>
      <c r="E48">
        <v>116214</v>
      </c>
      <c r="F48">
        <v>10517</v>
      </c>
      <c r="H48">
        <v>87223</v>
      </c>
      <c r="J48">
        <f t="shared" si="6"/>
        <v>52725.2</v>
      </c>
      <c r="K48">
        <f t="shared" si="7"/>
        <v>1.6542943412258275</v>
      </c>
      <c r="L48">
        <f t="shared" si="8"/>
        <v>116214</v>
      </c>
      <c r="M48">
        <f t="shared" si="9"/>
        <v>10517</v>
      </c>
      <c r="N48">
        <f t="shared" si="10"/>
        <v>52725.2</v>
      </c>
      <c r="O48">
        <f t="shared" si="11"/>
        <v>105697</v>
      </c>
      <c r="Q48">
        <v>-2444</v>
      </c>
      <c r="R48">
        <v>0</v>
      </c>
      <c r="T48">
        <v>966.79999999999563</v>
      </c>
      <c r="U48">
        <v>45</v>
      </c>
      <c r="W48">
        <v>1140</v>
      </c>
      <c r="X48">
        <v>49.8</v>
      </c>
      <c r="AD48">
        <v>52725.2</v>
      </c>
      <c r="AE48">
        <v>1.6542943412258275</v>
      </c>
      <c r="AK48">
        <v>52725.2</v>
      </c>
      <c r="AL48">
        <v>1.6542943412258275</v>
      </c>
    </row>
    <row r="49" spans="2:38" x14ac:dyDescent="0.25">
      <c r="B49">
        <v>56177</v>
      </c>
      <c r="C49">
        <v>2764</v>
      </c>
      <c r="D49">
        <v>31834</v>
      </c>
      <c r="E49">
        <v>62871</v>
      </c>
      <c r="F49">
        <v>80443</v>
      </c>
      <c r="H49">
        <v>93855</v>
      </c>
      <c r="J49">
        <f t="shared" si="6"/>
        <v>46817.8</v>
      </c>
      <c r="K49">
        <f t="shared" si="7"/>
        <v>2.0046862518102087</v>
      </c>
      <c r="L49">
        <f t="shared" si="8"/>
        <v>80443</v>
      </c>
      <c r="M49">
        <f t="shared" si="9"/>
        <v>2764</v>
      </c>
      <c r="N49">
        <f t="shared" si="10"/>
        <v>46817.8</v>
      </c>
      <c r="O49">
        <f t="shared" si="11"/>
        <v>77679</v>
      </c>
      <c r="Q49">
        <v>252</v>
      </c>
      <c r="R49">
        <v>11</v>
      </c>
      <c r="T49">
        <v>-881.59999999999854</v>
      </c>
      <c r="U49">
        <v>-171.39999999999418</v>
      </c>
      <c r="W49">
        <v>1163.1999999999998</v>
      </c>
      <c r="X49">
        <v>171.39999999999998</v>
      </c>
      <c r="AD49">
        <v>46817.8</v>
      </c>
      <c r="AE49">
        <v>2.0046862518102087</v>
      </c>
      <c r="AK49">
        <v>46817.8</v>
      </c>
      <c r="AL49">
        <v>2.0046862518102087</v>
      </c>
    </row>
    <row r="50" spans="2:38" x14ac:dyDescent="0.25">
      <c r="B50">
        <v>102465</v>
      </c>
      <c r="C50">
        <v>74249</v>
      </c>
      <c r="D50">
        <v>3681</v>
      </c>
      <c r="E50">
        <v>31213</v>
      </c>
      <c r="F50">
        <v>106608</v>
      </c>
      <c r="H50">
        <v>70169</v>
      </c>
      <c r="J50">
        <f t="shared" si="6"/>
        <v>63643.199999999997</v>
      </c>
      <c r="K50">
        <f t="shared" si="7"/>
        <v>1.1025372702818212</v>
      </c>
      <c r="L50">
        <f t="shared" si="8"/>
        <v>106608</v>
      </c>
      <c r="M50">
        <f t="shared" si="9"/>
        <v>3681</v>
      </c>
      <c r="N50">
        <f t="shared" si="10"/>
        <v>63643.199999999997</v>
      </c>
      <c r="O50">
        <f t="shared" si="11"/>
        <v>102927</v>
      </c>
      <c r="Q50">
        <v>551</v>
      </c>
      <c r="R50">
        <v>-69</v>
      </c>
      <c r="T50">
        <v>-833.40000000000146</v>
      </c>
      <c r="U50">
        <v>10.19999999999709</v>
      </c>
      <c r="W50">
        <v>1075.8</v>
      </c>
      <c r="X50">
        <v>90.2</v>
      </c>
      <c r="AB50">
        <v>63643.199999999997</v>
      </c>
      <c r="AC50">
        <v>1.1025372702818212</v>
      </c>
      <c r="AI50">
        <v>63643.199999999997</v>
      </c>
      <c r="AJ50">
        <v>1.1025372702818212</v>
      </c>
    </row>
    <row r="51" spans="2:38" x14ac:dyDescent="0.25">
      <c r="B51">
        <v>25462</v>
      </c>
      <c r="C51">
        <v>1401</v>
      </c>
      <c r="D51">
        <v>92189</v>
      </c>
      <c r="E51">
        <v>121629</v>
      </c>
      <c r="F51">
        <v>38651</v>
      </c>
      <c r="H51">
        <v>61306</v>
      </c>
      <c r="J51">
        <f t="shared" si="6"/>
        <v>55866.400000000001</v>
      </c>
      <c r="K51">
        <f t="shared" si="7"/>
        <v>1.0973680065298641</v>
      </c>
      <c r="L51">
        <f t="shared" si="8"/>
        <v>121629</v>
      </c>
      <c r="M51">
        <f t="shared" si="9"/>
        <v>1401</v>
      </c>
      <c r="N51">
        <f t="shared" si="10"/>
        <v>55866.400000000001</v>
      </c>
      <c r="O51">
        <f t="shared" si="11"/>
        <v>120228</v>
      </c>
      <c r="Q51">
        <v>52</v>
      </c>
      <c r="R51">
        <v>-64</v>
      </c>
      <c r="T51">
        <v>-713.59999999999854</v>
      </c>
      <c r="U51">
        <v>-50</v>
      </c>
      <c r="W51">
        <v>1611.2</v>
      </c>
      <c r="X51">
        <v>123.60000000000001</v>
      </c>
      <c r="Z51">
        <v>55866.400000000001</v>
      </c>
      <c r="AA51">
        <v>1.0973680065298641</v>
      </c>
      <c r="AI51">
        <v>55866.400000000001</v>
      </c>
      <c r="AJ51">
        <v>1.0973680065298641</v>
      </c>
    </row>
    <row r="52" spans="2:38" x14ac:dyDescent="0.25">
      <c r="B52">
        <v>60438</v>
      </c>
      <c r="C52">
        <v>16633</v>
      </c>
      <c r="D52">
        <v>24310</v>
      </c>
      <c r="E52">
        <v>118135</v>
      </c>
      <c r="F52">
        <v>67421</v>
      </c>
      <c r="H52">
        <v>112017</v>
      </c>
      <c r="J52">
        <f t="shared" si="6"/>
        <v>57387.4</v>
      </c>
      <c r="K52">
        <f t="shared" si="7"/>
        <v>1.9519441549887258</v>
      </c>
      <c r="L52">
        <f t="shared" si="8"/>
        <v>118135</v>
      </c>
      <c r="M52">
        <f t="shared" si="9"/>
        <v>16633</v>
      </c>
      <c r="N52">
        <f t="shared" si="10"/>
        <v>57387.4</v>
      </c>
      <c r="O52">
        <f t="shared" si="11"/>
        <v>101502</v>
      </c>
      <c r="Q52">
        <v>-1881</v>
      </c>
      <c r="R52">
        <v>-368</v>
      </c>
      <c r="T52">
        <v>-127.40000000000146</v>
      </c>
      <c r="U52">
        <v>-43.400000000001455</v>
      </c>
      <c r="W52">
        <v>1216.5999999999999</v>
      </c>
      <c r="X52">
        <v>60.6</v>
      </c>
      <c r="AD52">
        <v>57387.4</v>
      </c>
      <c r="AE52">
        <v>1.9519441549887258</v>
      </c>
      <c r="AK52">
        <v>57387.4</v>
      </c>
      <c r="AL52">
        <v>1.9519441549887258</v>
      </c>
    </row>
    <row r="53" spans="2:38" x14ac:dyDescent="0.25">
      <c r="B53">
        <v>62785</v>
      </c>
      <c r="C53">
        <v>114408</v>
      </c>
      <c r="D53">
        <v>27560</v>
      </c>
      <c r="E53">
        <v>44594</v>
      </c>
      <c r="F53">
        <v>92019</v>
      </c>
      <c r="H53">
        <v>79471</v>
      </c>
      <c r="J53">
        <f t="shared" si="6"/>
        <v>68273.2</v>
      </c>
      <c r="K53">
        <f t="shared" si="7"/>
        <v>1.1640145767299614</v>
      </c>
      <c r="L53">
        <f t="shared" si="8"/>
        <v>114408</v>
      </c>
      <c r="M53">
        <f t="shared" si="9"/>
        <v>27560</v>
      </c>
      <c r="N53">
        <f t="shared" si="10"/>
        <v>68273.2</v>
      </c>
      <c r="O53">
        <f t="shared" si="11"/>
        <v>86848</v>
      </c>
      <c r="Q53">
        <v>-1340</v>
      </c>
      <c r="R53">
        <v>4</v>
      </c>
      <c r="T53">
        <v>623.19999999999709</v>
      </c>
      <c r="U53">
        <v>118.19999999999709</v>
      </c>
      <c r="W53">
        <v>1253.6000000000001</v>
      </c>
      <c r="X53">
        <v>181</v>
      </c>
      <c r="AB53">
        <v>68273.2</v>
      </c>
      <c r="AC53">
        <v>1.1640145767299614</v>
      </c>
      <c r="AI53">
        <v>68273.2</v>
      </c>
      <c r="AJ53">
        <v>1.1640145767299614</v>
      </c>
    </row>
    <row r="54" spans="2:38" x14ac:dyDescent="0.25">
      <c r="B54">
        <v>55391</v>
      </c>
      <c r="C54">
        <v>1711</v>
      </c>
      <c r="D54">
        <v>92574</v>
      </c>
      <c r="E54">
        <v>47023</v>
      </c>
      <c r="F54">
        <v>73288</v>
      </c>
      <c r="H54">
        <v>99546</v>
      </c>
      <c r="J54">
        <f t="shared" si="6"/>
        <v>53997.4</v>
      </c>
      <c r="K54">
        <f t="shared" si="7"/>
        <v>1.8435332071544186</v>
      </c>
      <c r="L54">
        <f t="shared" si="8"/>
        <v>92574</v>
      </c>
      <c r="M54">
        <f t="shared" si="9"/>
        <v>1711</v>
      </c>
      <c r="N54">
        <f t="shared" si="10"/>
        <v>53997.4</v>
      </c>
      <c r="O54">
        <f t="shared" si="11"/>
        <v>90863</v>
      </c>
      <c r="Q54">
        <v>-2790</v>
      </c>
      <c r="R54">
        <v>41</v>
      </c>
      <c r="T54">
        <v>492.40000000000146</v>
      </c>
      <c r="U54">
        <v>75</v>
      </c>
      <c r="W54">
        <v>1346.8</v>
      </c>
      <c r="X54">
        <v>107</v>
      </c>
      <c r="AD54">
        <v>53997.4</v>
      </c>
      <c r="AE54">
        <v>1.8435332071544186</v>
      </c>
      <c r="AK54">
        <v>53997.4</v>
      </c>
      <c r="AL54">
        <v>1.8435332071544186</v>
      </c>
    </row>
    <row r="55" spans="2:38" x14ac:dyDescent="0.25">
      <c r="B55">
        <v>96204</v>
      </c>
      <c r="C55">
        <v>18110</v>
      </c>
      <c r="D55">
        <v>108756</v>
      </c>
      <c r="E55">
        <v>110077</v>
      </c>
      <c r="F55">
        <v>23627</v>
      </c>
      <c r="H55">
        <v>116241</v>
      </c>
      <c r="J55">
        <f t="shared" si="6"/>
        <v>71354.8</v>
      </c>
      <c r="K55">
        <f t="shared" si="7"/>
        <v>1.6290564895423993</v>
      </c>
      <c r="L55">
        <f t="shared" si="8"/>
        <v>110077</v>
      </c>
      <c r="M55">
        <f t="shared" si="9"/>
        <v>18110</v>
      </c>
      <c r="N55">
        <f t="shared" si="10"/>
        <v>71354.8</v>
      </c>
      <c r="O55">
        <f t="shared" si="11"/>
        <v>91967</v>
      </c>
      <c r="Q55">
        <v>867</v>
      </c>
      <c r="R55">
        <v>5</v>
      </c>
      <c r="T55">
        <v>752.80000000000291</v>
      </c>
      <c r="U55">
        <v>-9</v>
      </c>
      <c r="W55">
        <v>1145.2</v>
      </c>
      <c r="X55">
        <v>352.20000000000005</v>
      </c>
      <c r="AF55">
        <v>71354.8</v>
      </c>
      <c r="AG55">
        <v>1.6290564895423993</v>
      </c>
      <c r="AI55">
        <v>71354.8</v>
      </c>
      <c r="AJ55">
        <v>1.6290564895423993</v>
      </c>
    </row>
    <row r="56" spans="2:38" x14ac:dyDescent="0.25">
      <c r="B56">
        <v>48339</v>
      </c>
      <c r="C56">
        <v>40746</v>
      </c>
      <c r="D56">
        <v>38554</v>
      </c>
      <c r="E56">
        <v>107660</v>
      </c>
      <c r="F56">
        <v>94176</v>
      </c>
      <c r="H56">
        <v>107681</v>
      </c>
      <c r="J56">
        <f t="shared" si="6"/>
        <v>65895</v>
      </c>
      <c r="K56">
        <f t="shared" si="7"/>
        <v>1.6341300553911526</v>
      </c>
      <c r="L56">
        <f t="shared" si="8"/>
        <v>107660</v>
      </c>
      <c r="M56">
        <f t="shared" si="9"/>
        <v>38554</v>
      </c>
      <c r="N56">
        <f t="shared" si="10"/>
        <v>65895</v>
      </c>
      <c r="O56">
        <f t="shared" si="11"/>
        <v>69106</v>
      </c>
      <c r="Q56">
        <v>-1789</v>
      </c>
      <c r="R56">
        <v>-313</v>
      </c>
      <c r="T56">
        <v>1295.4000000000015</v>
      </c>
      <c r="U56">
        <v>187.19999999999709</v>
      </c>
      <c r="W56">
        <v>1519.4</v>
      </c>
      <c r="X56">
        <v>219.20000000000002</v>
      </c>
      <c r="AF56">
        <v>65895</v>
      </c>
      <c r="AG56">
        <v>1.6341300553911526</v>
      </c>
      <c r="AK56">
        <v>65895</v>
      </c>
      <c r="AL56">
        <v>1.6341300553911526</v>
      </c>
    </row>
    <row r="57" spans="2:38" x14ac:dyDescent="0.25">
      <c r="B57">
        <v>75035</v>
      </c>
      <c r="C57">
        <v>81705</v>
      </c>
      <c r="D57">
        <v>10993</v>
      </c>
      <c r="E57">
        <v>39394</v>
      </c>
      <c r="F57">
        <v>20736</v>
      </c>
      <c r="H57">
        <v>67552</v>
      </c>
      <c r="J57">
        <f t="shared" si="6"/>
        <v>45572.6</v>
      </c>
      <c r="K57">
        <f t="shared" si="7"/>
        <v>1.4822941855413121</v>
      </c>
      <c r="L57">
        <f t="shared" si="8"/>
        <v>81705</v>
      </c>
      <c r="M57">
        <f t="shared" si="9"/>
        <v>10993</v>
      </c>
      <c r="N57">
        <f t="shared" si="10"/>
        <v>45572.6</v>
      </c>
      <c r="O57">
        <f t="shared" si="11"/>
        <v>70712</v>
      </c>
      <c r="Q57">
        <v>-98</v>
      </c>
      <c r="R57">
        <v>-28</v>
      </c>
      <c r="T57">
        <v>-232.59999999999854</v>
      </c>
      <c r="U57">
        <v>84.400000000001455</v>
      </c>
      <c r="W57">
        <v>556.59999999999991</v>
      </c>
      <c r="X57">
        <v>227.20000000000002</v>
      </c>
      <c r="Z57">
        <v>45572.6</v>
      </c>
      <c r="AA57">
        <v>1.4822941855413121</v>
      </c>
      <c r="AK57">
        <v>45572.6</v>
      </c>
      <c r="AL57">
        <v>1.4822941855413121</v>
      </c>
    </row>
    <row r="58" spans="2:38" x14ac:dyDescent="0.25">
      <c r="B58">
        <v>13610</v>
      </c>
      <c r="C58">
        <v>3632</v>
      </c>
      <c r="D58">
        <v>69887</v>
      </c>
      <c r="E58">
        <v>52143</v>
      </c>
      <c r="F58">
        <v>108040</v>
      </c>
      <c r="H58">
        <v>80821</v>
      </c>
      <c r="J58">
        <f t="shared" si="6"/>
        <v>49462.400000000001</v>
      </c>
      <c r="K58">
        <f t="shared" si="7"/>
        <v>1.6339886459209418</v>
      </c>
      <c r="L58">
        <f t="shared" si="8"/>
        <v>108040</v>
      </c>
      <c r="M58">
        <f t="shared" si="9"/>
        <v>3632</v>
      </c>
      <c r="N58">
        <f t="shared" si="10"/>
        <v>49462.400000000001</v>
      </c>
      <c r="O58">
        <f t="shared" si="11"/>
        <v>104408</v>
      </c>
      <c r="Q58">
        <v>379</v>
      </c>
      <c r="R58">
        <v>95</v>
      </c>
      <c r="T58">
        <v>-500.19999999999709</v>
      </c>
      <c r="U58">
        <v>-34.400000000001455</v>
      </c>
      <c r="W58">
        <v>633.80000000000007</v>
      </c>
      <c r="X58">
        <v>155.6</v>
      </c>
      <c r="AD58">
        <v>49462.400000000001</v>
      </c>
      <c r="AE58">
        <v>1.6339886459209418</v>
      </c>
      <c r="AK58">
        <v>49462.400000000001</v>
      </c>
      <c r="AL58">
        <v>1.6339886459209418</v>
      </c>
    </row>
    <row r="59" spans="2:38" x14ac:dyDescent="0.25">
      <c r="B59">
        <v>15394</v>
      </c>
      <c r="C59">
        <v>45147</v>
      </c>
      <c r="D59">
        <v>23609</v>
      </c>
      <c r="E59">
        <v>83249</v>
      </c>
      <c r="F59">
        <v>78121</v>
      </c>
      <c r="H59">
        <v>97131</v>
      </c>
      <c r="J59">
        <f t="shared" si="6"/>
        <v>49104</v>
      </c>
      <c r="K59">
        <f t="shared" si="7"/>
        <v>1.9780669599217986</v>
      </c>
      <c r="L59">
        <f t="shared" si="8"/>
        <v>83249</v>
      </c>
      <c r="M59">
        <f t="shared" si="9"/>
        <v>15394</v>
      </c>
      <c r="N59">
        <f t="shared" si="10"/>
        <v>49104</v>
      </c>
      <c r="O59">
        <f t="shared" si="11"/>
        <v>67855</v>
      </c>
      <c r="Q59">
        <v>-777</v>
      </c>
      <c r="R59">
        <v>-829</v>
      </c>
      <c r="T59">
        <v>1380</v>
      </c>
      <c r="U59">
        <v>-382</v>
      </c>
      <c r="W59">
        <v>1380.0000000000002</v>
      </c>
      <c r="X59">
        <v>400.8</v>
      </c>
      <c r="AD59">
        <v>49104</v>
      </c>
      <c r="AE59">
        <v>1.9780669599217986</v>
      </c>
      <c r="AK59">
        <v>49104</v>
      </c>
      <c r="AL59">
        <v>1.9780669599217986</v>
      </c>
    </row>
    <row r="60" spans="2:38" x14ac:dyDescent="0.25">
      <c r="B60">
        <v>89582</v>
      </c>
      <c r="C60">
        <v>84551</v>
      </c>
      <c r="D60">
        <v>102675</v>
      </c>
      <c r="E60">
        <v>56553</v>
      </c>
      <c r="F60">
        <v>61610</v>
      </c>
      <c r="H60">
        <v>139066</v>
      </c>
      <c r="J60">
        <f t="shared" si="6"/>
        <v>78994.2</v>
      </c>
      <c r="K60">
        <f t="shared" si="7"/>
        <v>1.7604583627658741</v>
      </c>
      <c r="L60">
        <f t="shared" si="8"/>
        <v>102675</v>
      </c>
      <c r="M60">
        <f t="shared" si="9"/>
        <v>56553</v>
      </c>
      <c r="N60">
        <f t="shared" si="10"/>
        <v>78994.2</v>
      </c>
      <c r="O60">
        <f t="shared" si="11"/>
        <v>46122</v>
      </c>
      <c r="Q60">
        <v>937</v>
      </c>
      <c r="R60">
        <v>-126</v>
      </c>
      <c r="T60">
        <v>-94.80000000000291</v>
      </c>
      <c r="U60">
        <v>40</v>
      </c>
      <c r="W60">
        <v>1250.8</v>
      </c>
      <c r="X60">
        <v>126</v>
      </c>
      <c r="AF60">
        <v>78994.2</v>
      </c>
      <c r="AG60">
        <v>1.7604583627658741</v>
      </c>
      <c r="AK60">
        <v>78994.2</v>
      </c>
      <c r="AL60">
        <v>1.7604583627658741</v>
      </c>
    </row>
    <row r="61" spans="2:38" x14ac:dyDescent="0.25">
      <c r="B61">
        <v>99880</v>
      </c>
      <c r="C61">
        <v>118255</v>
      </c>
      <c r="D61">
        <v>52933</v>
      </c>
      <c r="E61">
        <v>16351</v>
      </c>
      <c r="F61">
        <v>18872</v>
      </c>
      <c r="H61">
        <v>68772</v>
      </c>
      <c r="J61">
        <f t="shared" si="6"/>
        <v>61258.2</v>
      </c>
      <c r="K61">
        <f t="shared" si="7"/>
        <v>1.1226578645797625</v>
      </c>
      <c r="L61">
        <f t="shared" si="8"/>
        <v>118255</v>
      </c>
      <c r="M61">
        <f t="shared" si="9"/>
        <v>16351</v>
      </c>
      <c r="N61">
        <f t="shared" si="10"/>
        <v>61258.2</v>
      </c>
      <c r="O61">
        <f t="shared" si="11"/>
        <v>101904</v>
      </c>
      <c r="Q61">
        <v>753</v>
      </c>
      <c r="R61">
        <v>1078</v>
      </c>
      <c r="T61">
        <v>-561.60000000000582</v>
      </c>
      <c r="U61">
        <v>-75.400000000001455</v>
      </c>
      <c r="W61">
        <v>1445.6000000000001</v>
      </c>
      <c r="X61">
        <v>323.8</v>
      </c>
      <c r="AB61">
        <v>61258.2</v>
      </c>
      <c r="AC61">
        <v>1.1226578645797625</v>
      </c>
      <c r="AI61">
        <v>61258.2</v>
      </c>
      <c r="AJ61">
        <v>1.1226578645797625</v>
      </c>
    </row>
    <row r="62" spans="2:38" x14ac:dyDescent="0.25">
      <c r="B62">
        <v>59452</v>
      </c>
      <c r="C62">
        <v>27830</v>
      </c>
      <c r="D62">
        <v>113038</v>
      </c>
      <c r="E62">
        <v>66590</v>
      </c>
      <c r="F62">
        <v>96243</v>
      </c>
      <c r="H62">
        <v>77868</v>
      </c>
      <c r="J62">
        <f t="shared" si="6"/>
        <v>72630.600000000006</v>
      </c>
      <c r="K62">
        <f t="shared" si="7"/>
        <v>1.0721101023535533</v>
      </c>
      <c r="L62">
        <f t="shared" si="8"/>
        <v>113038</v>
      </c>
      <c r="M62">
        <f t="shared" si="9"/>
        <v>27830</v>
      </c>
      <c r="N62">
        <f t="shared" si="10"/>
        <v>72630.600000000006</v>
      </c>
      <c r="O62">
        <f t="shared" si="11"/>
        <v>85208</v>
      </c>
      <c r="Q62">
        <v>-114</v>
      </c>
      <c r="R62">
        <v>-2</v>
      </c>
      <c r="T62">
        <v>355.80000000000291</v>
      </c>
      <c r="U62">
        <v>49.200000000011642</v>
      </c>
      <c r="W62">
        <v>503</v>
      </c>
      <c r="X62">
        <v>390.8</v>
      </c>
      <c r="AB62">
        <v>72630.600000000006</v>
      </c>
      <c r="AC62">
        <v>1.0721101023535533</v>
      </c>
      <c r="AI62">
        <v>72630.600000000006</v>
      </c>
      <c r="AJ62">
        <v>1.0721101023535533</v>
      </c>
    </row>
    <row r="63" spans="2:38" x14ac:dyDescent="0.25">
      <c r="B63">
        <v>119093</v>
      </c>
      <c r="C63">
        <v>7400</v>
      </c>
      <c r="D63">
        <v>1349</v>
      </c>
      <c r="E63">
        <v>83924</v>
      </c>
      <c r="F63">
        <v>68344</v>
      </c>
      <c r="H63">
        <v>107629</v>
      </c>
      <c r="J63">
        <f t="shared" si="6"/>
        <v>56022</v>
      </c>
      <c r="K63">
        <f t="shared" si="7"/>
        <v>1.9211916746992252</v>
      </c>
      <c r="L63">
        <f t="shared" si="8"/>
        <v>119093</v>
      </c>
      <c r="M63">
        <f t="shared" si="9"/>
        <v>1349</v>
      </c>
      <c r="N63">
        <f t="shared" si="10"/>
        <v>56022</v>
      </c>
      <c r="O63">
        <f t="shared" si="11"/>
        <v>117744</v>
      </c>
      <c r="Q63">
        <v>373</v>
      </c>
      <c r="R63">
        <v>0</v>
      </c>
      <c r="T63">
        <v>-66</v>
      </c>
      <c r="U63">
        <v>256.59999999999854</v>
      </c>
      <c r="W63">
        <v>934</v>
      </c>
      <c r="X63">
        <v>669.00000000000011</v>
      </c>
      <c r="AD63">
        <v>56022</v>
      </c>
      <c r="AE63">
        <v>1.9211916746992252</v>
      </c>
      <c r="AK63">
        <v>56022</v>
      </c>
      <c r="AL63">
        <v>1.9211916746992252</v>
      </c>
    </row>
    <row r="64" spans="2:38" x14ac:dyDescent="0.25">
      <c r="B64">
        <v>54418</v>
      </c>
      <c r="C64">
        <v>33858</v>
      </c>
      <c r="D64">
        <v>45271</v>
      </c>
      <c r="E64">
        <v>88175</v>
      </c>
      <c r="F64">
        <v>121277</v>
      </c>
      <c r="H64">
        <v>128635</v>
      </c>
      <c r="J64">
        <f t="shared" si="6"/>
        <v>68599.8</v>
      </c>
      <c r="K64">
        <f t="shared" si="7"/>
        <v>1.8751512395079868</v>
      </c>
      <c r="L64">
        <f t="shared" si="8"/>
        <v>121277</v>
      </c>
      <c r="M64">
        <f t="shared" si="9"/>
        <v>33858</v>
      </c>
      <c r="N64">
        <f t="shared" si="10"/>
        <v>68599.8</v>
      </c>
      <c r="O64">
        <f t="shared" si="11"/>
        <v>87419</v>
      </c>
      <c r="Q64">
        <v>2068</v>
      </c>
      <c r="R64">
        <v>-319</v>
      </c>
      <c r="T64">
        <v>-895.19999999999709</v>
      </c>
      <c r="U64">
        <v>-224.19999999999709</v>
      </c>
      <c r="W64">
        <v>1014.4000000000001</v>
      </c>
      <c r="X64">
        <v>418.99999999999994</v>
      </c>
      <c r="AF64">
        <v>68599.8</v>
      </c>
      <c r="AG64">
        <v>1.8751512395079868</v>
      </c>
      <c r="AK64">
        <v>68599.8</v>
      </c>
      <c r="AL64">
        <v>1.8751512395079868</v>
      </c>
    </row>
    <row r="65" spans="2:38" x14ac:dyDescent="0.25">
      <c r="B65">
        <v>99265</v>
      </c>
      <c r="C65">
        <v>52193</v>
      </c>
      <c r="D65">
        <v>119938</v>
      </c>
      <c r="E65">
        <v>55275</v>
      </c>
      <c r="F65">
        <v>122239</v>
      </c>
      <c r="H65">
        <v>124275</v>
      </c>
      <c r="J65">
        <f t="shared" si="6"/>
        <v>89782</v>
      </c>
      <c r="K65">
        <f t="shared" si="7"/>
        <v>1.3841861397607538</v>
      </c>
      <c r="L65">
        <f t="shared" si="8"/>
        <v>122239</v>
      </c>
      <c r="M65">
        <f t="shared" si="9"/>
        <v>52193</v>
      </c>
      <c r="N65">
        <f t="shared" si="10"/>
        <v>89782</v>
      </c>
      <c r="O65">
        <f t="shared" si="11"/>
        <v>70046</v>
      </c>
      <c r="Q65">
        <v>-1308</v>
      </c>
      <c r="R65">
        <v>-344</v>
      </c>
      <c r="T65">
        <v>803.80000000000291</v>
      </c>
      <c r="U65">
        <v>38.600000000005821</v>
      </c>
      <c r="W65">
        <v>1143</v>
      </c>
      <c r="X65">
        <v>371.8</v>
      </c>
      <c r="AB65">
        <v>89782</v>
      </c>
      <c r="AC65">
        <v>1.3841861397607538</v>
      </c>
      <c r="AI65">
        <v>89782</v>
      </c>
      <c r="AJ65">
        <v>1.3841861397607538</v>
      </c>
    </row>
    <row r="66" spans="2:38" x14ac:dyDescent="0.25">
      <c r="B66">
        <v>105031</v>
      </c>
      <c r="C66">
        <v>108525</v>
      </c>
      <c r="D66">
        <v>8162</v>
      </c>
      <c r="E66">
        <v>95347</v>
      </c>
      <c r="F66">
        <v>57558</v>
      </c>
      <c r="H66">
        <v>116222</v>
      </c>
      <c r="J66">
        <f t="shared" ref="J66:J101" si="12">AVERAGE(B66:F66)</f>
        <v>74924.600000000006</v>
      </c>
      <c r="K66">
        <f t="shared" ref="K66:K97" si="13">H66/J66</f>
        <v>1.5511861257851225</v>
      </c>
      <c r="L66">
        <f t="shared" ref="L66:L101" si="14">MAX(B66:F66)</f>
        <v>108525</v>
      </c>
      <c r="M66">
        <f t="shared" ref="M66:M101" si="15">MIN(B66:F66)</f>
        <v>8162</v>
      </c>
      <c r="N66">
        <f t="shared" ref="N66:N101" si="16">AVERAGE(B66:F66)</f>
        <v>74924.600000000006</v>
      </c>
      <c r="O66">
        <f t="shared" ref="O66:O101" si="17">L66-M66</f>
        <v>100363</v>
      </c>
      <c r="Q66">
        <v>602</v>
      </c>
      <c r="R66">
        <v>455</v>
      </c>
      <c r="T66">
        <v>534.20000000001164</v>
      </c>
      <c r="U66">
        <v>193.60000000000582</v>
      </c>
      <c r="W66">
        <v>981.40000000000009</v>
      </c>
      <c r="X66">
        <v>323.20000000000005</v>
      </c>
      <c r="AB66">
        <v>74924.600000000006</v>
      </c>
      <c r="AC66">
        <v>1.5511861257851225</v>
      </c>
      <c r="AK66">
        <v>74924.600000000006</v>
      </c>
      <c r="AL66">
        <v>1.5511861257851225</v>
      </c>
    </row>
    <row r="67" spans="2:38" x14ac:dyDescent="0.25">
      <c r="B67">
        <v>120355</v>
      </c>
      <c r="C67">
        <v>19587</v>
      </c>
      <c r="D67">
        <v>57559</v>
      </c>
      <c r="E67">
        <v>31446</v>
      </c>
      <c r="F67">
        <v>46105</v>
      </c>
      <c r="H67">
        <v>94244</v>
      </c>
      <c r="J67">
        <f t="shared" si="12"/>
        <v>55010.400000000001</v>
      </c>
      <c r="K67">
        <f t="shared" si="13"/>
        <v>1.7132033215537426</v>
      </c>
      <c r="L67">
        <f t="shared" si="14"/>
        <v>120355</v>
      </c>
      <c r="M67">
        <f t="shared" si="15"/>
        <v>19587</v>
      </c>
      <c r="N67">
        <f t="shared" si="16"/>
        <v>55010.400000000001</v>
      </c>
      <c r="O67">
        <f t="shared" si="17"/>
        <v>100768</v>
      </c>
      <c r="Q67">
        <v>-1819</v>
      </c>
      <c r="R67">
        <v>65</v>
      </c>
      <c r="T67">
        <v>-733.19999999999709</v>
      </c>
      <c r="U67">
        <v>-100.59999999999854</v>
      </c>
      <c r="W67">
        <v>1015.6</v>
      </c>
      <c r="X67">
        <v>209</v>
      </c>
      <c r="AD67">
        <v>55010.400000000001</v>
      </c>
      <c r="AE67">
        <v>1.7132033215537426</v>
      </c>
      <c r="AI67">
        <v>55010.400000000001</v>
      </c>
      <c r="AJ67">
        <v>1.7132033215537426</v>
      </c>
    </row>
    <row r="68" spans="2:38" x14ac:dyDescent="0.25">
      <c r="B68">
        <v>24217</v>
      </c>
      <c r="C68">
        <v>82299</v>
      </c>
      <c r="D68">
        <v>54084</v>
      </c>
      <c r="E68">
        <v>76015</v>
      </c>
      <c r="F68">
        <v>9649</v>
      </c>
      <c r="H68">
        <v>92050</v>
      </c>
      <c r="J68">
        <f t="shared" si="12"/>
        <v>49252.800000000003</v>
      </c>
      <c r="K68">
        <f t="shared" si="13"/>
        <v>1.8689292791475813</v>
      </c>
      <c r="L68">
        <f t="shared" si="14"/>
        <v>82299</v>
      </c>
      <c r="M68">
        <f t="shared" si="15"/>
        <v>9649</v>
      </c>
      <c r="N68">
        <f t="shared" si="16"/>
        <v>49252.800000000003</v>
      </c>
      <c r="O68">
        <f t="shared" si="17"/>
        <v>72650</v>
      </c>
      <c r="Q68">
        <v>-938</v>
      </c>
      <c r="R68">
        <v>-43</v>
      </c>
      <c r="T68">
        <v>3.6000000000058208</v>
      </c>
      <c r="U68">
        <v>100.20000000000437</v>
      </c>
      <c r="W68">
        <v>340.40000000000003</v>
      </c>
      <c r="X68">
        <v>193</v>
      </c>
      <c r="AD68">
        <v>49252.800000000003</v>
      </c>
      <c r="AE68">
        <v>1.8689292791475813</v>
      </c>
      <c r="AK68">
        <v>49252.800000000003</v>
      </c>
      <c r="AL68">
        <v>1.8689292791475813</v>
      </c>
    </row>
    <row r="69" spans="2:38" x14ac:dyDescent="0.25">
      <c r="B69">
        <v>87636</v>
      </c>
      <c r="C69">
        <v>110851</v>
      </c>
      <c r="D69">
        <v>100760</v>
      </c>
      <c r="E69">
        <v>38156</v>
      </c>
      <c r="F69">
        <v>78034</v>
      </c>
      <c r="H69">
        <v>135236</v>
      </c>
      <c r="J69">
        <f t="shared" si="12"/>
        <v>83087.399999999994</v>
      </c>
      <c r="K69">
        <f t="shared" si="13"/>
        <v>1.6276354778221489</v>
      </c>
      <c r="L69">
        <f t="shared" si="14"/>
        <v>110851</v>
      </c>
      <c r="M69">
        <f t="shared" si="15"/>
        <v>38156</v>
      </c>
      <c r="N69">
        <f t="shared" si="16"/>
        <v>83087.399999999994</v>
      </c>
      <c r="O69">
        <f t="shared" si="17"/>
        <v>72695</v>
      </c>
      <c r="Q69">
        <v>182</v>
      </c>
      <c r="R69">
        <v>-25</v>
      </c>
      <c r="T69">
        <v>333</v>
      </c>
      <c r="U69">
        <v>-378</v>
      </c>
      <c r="W69">
        <v>1335</v>
      </c>
      <c r="X69">
        <v>378</v>
      </c>
      <c r="AF69">
        <v>83087.399999999994</v>
      </c>
      <c r="AG69">
        <v>1.6276354778221489</v>
      </c>
      <c r="AK69">
        <v>83087.399999999994</v>
      </c>
      <c r="AL69">
        <v>1.6276354778221489</v>
      </c>
    </row>
    <row r="70" spans="2:38" x14ac:dyDescent="0.25">
      <c r="B70">
        <v>56703</v>
      </c>
      <c r="C70">
        <v>16936</v>
      </c>
      <c r="D70">
        <v>15911</v>
      </c>
      <c r="E70">
        <v>52704</v>
      </c>
      <c r="F70">
        <v>64492</v>
      </c>
      <c r="H70">
        <v>99138</v>
      </c>
      <c r="J70">
        <f t="shared" si="12"/>
        <v>41349.199999999997</v>
      </c>
      <c r="K70">
        <f t="shared" si="13"/>
        <v>2.3975796387838217</v>
      </c>
      <c r="L70">
        <f t="shared" si="14"/>
        <v>64492</v>
      </c>
      <c r="M70">
        <f t="shared" si="15"/>
        <v>15911</v>
      </c>
      <c r="N70">
        <f t="shared" si="16"/>
        <v>41349.199999999997</v>
      </c>
      <c r="O70">
        <f t="shared" si="17"/>
        <v>48581</v>
      </c>
      <c r="Q70">
        <v>-246</v>
      </c>
      <c r="R70">
        <v>0</v>
      </c>
      <c r="T70">
        <v>-274</v>
      </c>
      <c r="U70">
        <v>68.599999999998545</v>
      </c>
      <c r="W70">
        <v>1341.2</v>
      </c>
      <c r="X70">
        <v>81.8</v>
      </c>
      <c r="AD70">
        <v>41349.199999999997</v>
      </c>
      <c r="AE70">
        <v>2.3975796387838217</v>
      </c>
      <c r="AK70">
        <v>41349.199999999997</v>
      </c>
      <c r="AL70">
        <v>2.3975796387838217</v>
      </c>
    </row>
    <row r="71" spans="2:38" x14ac:dyDescent="0.25">
      <c r="B71">
        <v>57958</v>
      </c>
      <c r="C71">
        <v>10740</v>
      </c>
      <c r="D71">
        <v>101160</v>
      </c>
      <c r="E71">
        <v>3800</v>
      </c>
      <c r="F71">
        <v>38148</v>
      </c>
      <c r="H71">
        <v>104144</v>
      </c>
      <c r="J71">
        <f t="shared" si="12"/>
        <v>42361.2</v>
      </c>
      <c r="K71">
        <f t="shared" si="13"/>
        <v>2.4584761527057779</v>
      </c>
      <c r="L71">
        <f t="shared" si="14"/>
        <v>101160</v>
      </c>
      <c r="M71">
        <f t="shared" si="15"/>
        <v>3800</v>
      </c>
      <c r="N71">
        <f t="shared" si="16"/>
        <v>42361.2</v>
      </c>
      <c r="O71">
        <f t="shared" si="17"/>
        <v>97360</v>
      </c>
      <c r="Q71">
        <v>701</v>
      </c>
      <c r="R71">
        <v>154</v>
      </c>
      <c r="T71">
        <v>-147.60000000000582</v>
      </c>
      <c r="U71">
        <v>-152.40000000000146</v>
      </c>
      <c r="W71">
        <v>419.20000000000005</v>
      </c>
      <c r="X71">
        <v>224</v>
      </c>
      <c r="AD71">
        <v>42361.2</v>
      </c>
      <c r="AE71">
        <v>2.4584761527057779</v>
      </c>
      <c r="AK71">
        <v>42361.2</v>
      </c>
      <c r="AL71">
        <v>2.4584761527057779</v>
      </c>
    </row>
    <row r="72" spans="2:38" x14ac:dyDescent="0.25">
      <c r="B72">
        <v>16067</v>
      </c>
      <c r="C72">
        <v>77226</v>
      </c>
      <c r="D72">
        <v>10871</v>
      </c>
      <c r="E72">
        <v>116855</v>
      </c>
      <c r="F72">
        <v>36923</v>
      </c>
      <c r="H72">
        <v>66922</v>
      </c>
      <c r="J72">
        <f t="shared" si="12"/>
        <v>51588.4</v>
      </c>
      <c r="K72">
        <f t="shared" si="13"/>
        <v>1.2972296097572322</v>
      </c>
      <c r="L72">
        <f t="shared" si="14"/>
        <v>116855</v>
      </c>
      <c r="M72">
        <f t="shared" si="15"/>
        <v>10871</v>
      </c>
      <c r="N72">
        <f t="shared" si="16"/>
        <v>51588.4</v>
      </c>
      <c r="O72">
        <f t="shared" si="17"/>
        <v>105984</v>
      </c>
      <c r="Q72">
        <v>-2942</v>
      </c>
      <c r="R72">
        <v>-386</v>
      </c>
      <c r="T72">
        <v>543.40000000000146</v>
      </c>
      <c r="U72">
        <v>213.59999999999854</v>
      </c>
      <c r="W72">
        <v>1073.4000000000001</v>
      </c>
      <c r="X72">
        <v>217.6</v>
      </c>
      <c r="Z72">
        <v>51588.4</v>
      </c>
      <c r="AA72">
        <v>1.2972296097572322</v>
      </c>
      <c r="AI72">
        <v>51588.4</v>
      </c>
      <c r="AJ72">
        <v>1.2972296097572322</v>
      </c>
    </row>
    <row r="73" spans="2:38" x14ac:dyDescent="0.25">
      <c r="B73">
        <v>33325</v>
      </c>
      <c r="C73">
        <v>8566</v>
      </c>
      <c r="D73">
        <v>33572</v>
      </c>
      <c r="E73">
        <v>1316</v>
      </c>
      <c r="F73">
        <v>9833</v>
      </c>
      <c r="H73">
        <v>40152</v>
      </c>
      <c r="J73">
        <f t="shared" si="12"/>
        <v>17322.400000000001</v>
      </c>
      <c r="K73">
        <f t="shared" si="13"/>
        <v>2.3179236133561165</v>
      </c>
      <c r="L73">
        <f t="shared" si="14"/>
        <v>33572</v>
      </c>
      <c r="M73">
        <f t="shared" si="15"/>
        <v>1316</v>
      </c>
      <c r="N73">
        <f t="shared" si="16"/>
        <v>17322.400000000001</v>
      </c>
      <c r="O73">
        <f t="shared" si="17"/>
        <v>32256</v>
      </c>
      <c r="Q73">
        <v>792</v>
      </c>
      <c r="R73">
        <v>355</v>
      </c>
      <c r="T73">
        <v>348.40000000000146</v>
      </c>
      <c r="U73">
        <v>-141</v>
      </c>
      <c r="W73">
        <v>713.2</v>
      </c>
      <c r="X73">
        <v>307.39999999999998</v>
      </c>
      <c r="AD73">
        <v>17322.400000000001</v>
      </c>
      <c r="AE73">
        <v>2.3179236133561165</v>
      </c>
      <c r="AK73">
        <v>17322.400000000001</v>
      </c>
      <c r="AL73">
        <v>2.3179236133561165</v>
      </c>
    </row>
    <row r="74" spans="2:38" x14ac:dyDescent="0.25">
      <c r="B74">
        <v>37227</v>
      </c>
      <c r="C74">
        <v>44535</v>
      </c>
      <c r="D74">
        <v>96654</v>
      </c>
      <c r="E74">
        <v>102118</v>
      </c>
      <c r="F74">
        <v>65335</v>
      </c>
      <c r="H74">
        <v>122847</v>
      </c>
      <c r="J74">
        <f t="shared" si="12"/>
        <v>69173.8</v>
      </c>
      <c r="K74">
        <f t="shared" si="13"/>
        <v>1.7759180498975045</v>
      </c>
      <c r="L74">
        <f t="shared" si="14"/>
        <v>102118</v>
      </c>
      <c r="M74">
        <f t="shared" si="15"/>
        <v>37227</v>
      </c>
      <c r="N74">
        <f t="shared" si="16"/>
        <v>69173.8</v>
      </c>
      <c r="O74">
        <f t="shared" si="17"/>
        <v>64891</v>
      </c>
      <c r="Q74">
        <v>1077</v>
      </c>
      <c r="R74">
        <v>758</v>
      </c>
      <c r="T74">
        <v>-149</v>
      </c>
      <c r="U74">
        <v>282.40000000000873</v>
      </c>
      <c r="W74">
        <v>642.59999999999991</v>
      </c>
      <c r="X74">
        <v>284.8</v>
      </c>
      <c r="AF74">
        <v>69173.8</v>
      </c>
      <c r="AG74">
        <v>1.7759180498975045</v>
      </c>
      <c r="AK74">
        <v>69173.8</v>
      </c>
      <c r="AL74">
        <v>1.7759180498975045</v>
      </c>
    </row>
    <row r="75" spans="2:38" x14ac:dyDescent="0.25">
      <c r="B75">
        <v>29504</v>
      </c>
      <c r="C75">
        <v>27866</v>
      </c>
      <c r="D75">
        <v>11909</v>
      </c>
      <c r="E75">
        <v>25212</v>
      </c>
      <c r="F75">
        <v>1345</v>
      </c>
      <c r="H75">
        <v>29427</v>
      </c>
      <c r="J75">
        <f t="shared" si="12"/>
        <v>19167.2</v>
      </c>
      <c r="K75">
        <f t="shared" si="13"/>
        <v>1.5352790183229683</v>
      </c>
      <c r="L75">
        <f t="shared" si="14"/>
        <v>29504</v>
      </c>
      <c r="M75">
        <f t="shared" si="15"/>
        <v>1345</v>
      </c>
      <c r="N75">
        <f t="shared" si="16"/>
        <v>19167.2</v>
      </c>
      <c r="O75">
        <f t="shared" si="17"/>
        <v>28159</v>
      </c>
      <c r="Q75">
        <v>1752</v>
      </c>
      <c r="R75">
        <v>498</v>
      </c>
      <c r="T75">
        <v>-143.79999999999927</v>
      </c>
      <c r="U75">
        <v>260</v>
      </c>
      <c r="W75">
        <v>583.4</v>
      </c>
      <c r="X75">
        <v>268</v>
      </c>
      <c r="Z75">
        <v>19167.2</v>
      </c>
      <c r="AA75">
        <v>1.5352790183229683</v>
      </c>
      <c r="AI75">
        <v>19167.2</v>
      </c>
      <c r="AJ75">
        <v>1.5352790183229683</v>
      </c>
    </row>
    <row r="76" spans="2:38" x14ac:dyDescent="0.25">
      <c r="B76">
        <v>84682</v>
      </c>
      <c r="C76">
        <v>97908</v>
      </c>
      <c r="D76">
        <v>59868</v>
      </c>
      <c r="E76">
        <v>38181</v>
      </c>
      <c r="F76">
        <v>30373</v>
      </c>
      <c r="H76">
        <v>88397</v>
      </c>
      <c r="J76">
        <f t="shared" si="12"/>
        <v>62202.400000000001</v>
      </c>
      <c r="K76">
        <f t="shared" si="13"/>
        <v>1.4211187992746259</v>
      </c>
      <c r="L76">
        <f t="shared" si="14"/>
        <v>97908</v>
      </c>
      <c r="M76">
        <f t="shared" si="15"/>
        <v>30373</v>
      </c>
      <c r="N76">
        <f t="shared" si="16"/>
        <v>62202.400000000001</v>
      </c>
      <c r="O76">
        <f t="shared" si="17"/>
        <v>67535</v>
      </c>
      <c r="Q76">
        <v>-655</v>
      </c>
      <c r="R76">
        <v>-548</v>
      </c>
      <c r="T76">
        <v>-134</v>
      </c>
      <c r="U76">
        <v>-19</v>
      </c>
      <c r="W76">
        <v>1112.3999999999999</v>
      </c>
      <c r="X76">
        <v>465.8</v>
      </c>
      <c r="AB76">
        <v>62202.400000000001</v>
      </c>
      <c r="AC76">
        <v>1.4211187992746259</v>
      </c>
      <c r="AI76">
        <v>62202.400000000001</v>
      </c>
      <c r="AJ76">
        <v>1.4211187992746259</v>
      </c>
    </row>
    <row r="77" spans="2:38" x14ac:dyDescent="0.25">
      <c r="B77">
        <v>28168</v>
      </c>
      <c r="C77">
        <v>74807</v>
      </c>
      <c r="D77">
        <v>61713</v>
      </c>
      <c r="E77">
        <v>10550</v>
      </c>
      <c r="F77">
        <v>37921</v>
      </c>
      <c r="H77">
        <v>43762</v>
      </c>
      <c r="J77">
        <f t="shared" si="12"/>
        <v>42631.8</v>
      </c>
      <c r="K77">
        <f t="shared" si="13"/>
        <v>1.0265107267345033</v>
      </c>
      <c r="L77">
        <f t="shared" si="14"/>
        <v>74807</v>
      </c>
      <c r="M77">
        <f t="shared" si="15"/>
        <v>10550</v>
      </c>
      <c r="N77">
        <f t="shared" si="16"/>
        <v>42631.8</v>
      </c>
      <c r="O77">
        <f t="shared" si="17"/>
        <v>64257</v>
      </c>
      <c r="Q77">
        <v>220</v>
      </c>
      <c r="R77">
        <v>2</v>
      </c>
      <c r="T77">
        <v>344.40000000000146</v>
      </c>
      <c r="U77">
        <v>-14.599999999998545</v>
      </c>
      <c r="W77">
        <v>910</v>
      </c>
      <c r="X77">
        <v>35.799999999999997</v>
      </c>
      <c r="Z77">
        <v>42631.8</v>
      </c>
      <c r="AA77">
        <v>1.0265107267345033</v>
      </c>
      <c r="AI77">
        <v>42631.8</v>
      </c>
      <c r="AJ77">
        <v>1.0265107267345033</v>
      </c>
    </row>
    <row r="78" spans="2:38" x14ac:dyDescent="0.25">
      <c r="B78">
        <v>113471</v>
      </c>
      <c r="C78">
        <v>97842</v>
      </c>
      <c r="D78">
        <v>28058</v>
      </c>
      <c r="E78">
        <v>122439</v>
      </c>
      <c r="F78">
        <v>6392</v>
      </c>
      <c r="H78">
        <v>108289</v>
      </c>
      <c r="J78">
        <f t="shared" si="12"/>
        <v>73640.399999999994</v>
      </c>
      <c r="K78">
        <f t="shared" si="13"/>
        <v>1.4705107522501237</v>
      </c>
      <c r="L78">
        <f t="shared" si="14"/>
        <v>122439</v>
      </c>
      <c r="M78">
        <f t="shared" si="15"/>
        <v>6392</v>
      </c>
      <c r="N78">
        <f t="shared" si="16"/>
        <v>73640.399999999994</v>
      </c>
      <c r="O78">
        <f t="shared" si="17"/>
        <v>116047</v>
      </c>
      <c r="Q78">
        <v>-2165</v>
      </c>
      <c r="R78">
        <v>-3</v>
      </c>
      <c r="T78">
        <v>-12</v>
      </c>
      <c r="U78">
        <v>132.59999999999127</v>
      </c>
      <c r="W78">
        <v>830.80000000000007</v>
      </c>
      <c r="X78">
        <v>283</v>
      </c>
      <c r="AB78">
        <v>73640.399999999994</v>
      </c>
      <c r="AC78">
        <v>1.4705107522501237</v>
      </c>
      <c r="AI78">
        <v>73640.399999999994</v>
      </c>
      <c r="AJ78">
        <v>1.4705107522501237</v>
      </c>
    </row>
    <row r="79" spans="2:38" x14ac:dyDescent="0.25">
      <c r="B79">
        <v>95733</v>
      </c>
      <c r="C79">
        <v>115214</v>
      </c>
      <c r="D79">
        <v>29984</v>
      </c>
      <c r="E79">
        <v>82178</v>
      </c>
      <c r="F79">
        <v>2112</v>
      </c>
      <c r="H79">
        <v>102507</v>
      </c>
      <c r="J79">
        <f t="shared" si="12"/>
        <v>65044.2</v>
      </c>
      <c r="K79">
        <f t="shared" si="13"/>
        <v>1.5759591170311882</v>
      </c>
      <c r="L79">
        <f t="shared" si="14"/>
        <v>115214</v>
      </c>
      <c r="M79">
        <f t="shared" si="15"/>
        <v>2112</v>
      </c>
      <c r="N79">
        <f t="shared" si="16"/>
        <v>65044.2</v>
      </c>
      <c r="O79">
        <f t="shared" si="17"/>
        <v>113102</v>
      </c>
      <c r="Q79">
        <v>-1059</v>
      </c>
      <c r="R79">
        <v>-363</v>
      </c>
      <c r="T79">
        <v>543</v>
      </c>
      <c r="U79">
        <v>321.39999999999418</v>
      </c>
      <c r="W79">
        <v>1037.8000000000002</v>
      </c>
      <c r="X79">
        <v>522.6</v>
      </c>
      <c r="AF79">
        <v>65044.2</v>
      </c>
      <c r="AG79">
        <v>1.5759591170311882</v>
      </c>
      <c r="AK79">
        <v>65044.2</v>
      </c>
      <c r="AL79">
        <v>1.5759591170311882</v>
      </c>
    </row>
    <row r="80" spans="2:38" x14ac:dyDescent="0.25">
      <c r="B80">
        <v>18493</v>
      </c>
      <c r="C80">
        <v>48879</v>
      </c>
      <c r="D80">
        <v>82059</v>
      </c>
      <c r="E80">
        <v>54442</v>
      </c>
      <c r="F80">
        <v>30174</v>
      </c>
      <c r="H80">
        <v>56054</v>
      </c>
      <c r="J80">
        <f t="shared" si="12"/>
        <v>46809.4</v>
      </c>
      <c r="K80">
        <f t="shared" si="13"/>
        <v>1.1974945203313865</v>
      </c>
      <c r="L80">
        <f t="shared" si="14"/>
        <v>82059</v>
      </c>
      <c r="M80">
        <f t="shared" si="15"/>
        <v>18493</v>
      </c>
      <c r="N80">
        <f t="shared" si="16"/>
        <v>46809.4</v>
      </c>
      <c r="O80">
        <f t="shared" si="17"/>
        <v>63566</v>
      </c>
      <c r="Q80">
        <v>2549</v>
      </c>
      <c r="R80">
        <v>118</v>
      </c>
      <c r="T80">
        <v>266.20000000000437</v>
      </c>
      <c r="U80">
        <v>100.40000000000146</v>
      </c>
      <c r="W80">
        <v>810.6</v>
      </c>
      <c r="X80">
        <v>284.8</v>
      </c>
      <c r="Z80">
        <v>46809.4</v>
      </c>
      <c r="AA80">
        <v>1.1974945203313865</v>
      </c>
      <c r="AI80">
        <v>46809.4</v>
      </c>
      <c r="AJ80">
        <v>1.1974945203313865</v>
      </c>
    </row>
    <row r="81" spans="2:38" x14ac:dyDescent="0.25">
      <c r="B81">
        <v>47915</v>
      </c>
      <c r="C81">
        <v>31855</v>
      </c>
      <c r="D81">
        <v>77857</v>
      </c>
      <c r="E81">
        <v>60458</v>
      </c>
      <c r="F81">
        <v>88380</v>
      </c>
      <c r="H81">
        <v>89082</v>
      </c>
      <c r="J81">
        <f t="shared" si="12"/>
        <v>61293</v>
      </c>
      <c r="K81">
        <f t="shared" si="13"/>
        <v>1.4533796681513387</v>
      </c>
      <c r="L81">
        <f t="shared" si="14"/>
        <v>88380</v>
      </c>
      <c r="M81">
        <f t="shared" si="15"/>
        <v>31855</v>
      </c>
      <c r="N81">
        <f t="shared" si="16"/>
        <v>61293</v>
      </c>
      <c r="O81">
        <f t="shared" si="17"/>
        <v>56525</v>
      </c>
      <c r="Q81">
        <v>-2553</v>
      </c>
      <c r="R81">
        <v>-4</v>
      </c>
      <c r="T81">
        <v>506.40000000000146</v>
      </c>
      <c r="U81">
        <v>157.59999999999854</v>
      </c>
      <c r="W81">
        <v>704</v>
      </c>
      <c r="X81">
        <v>326.8</v>
      </c>
      <c r="Z81">
        <v>61293</v>
      </c>
      <c r="AA81">
        <v>1.4533796681513387</v>
      </c>
      <c r="AI81">
        <v>61293</v>
      </c>
      <c r="AJ81">
        <v>1.4533796681513387</v>
      </c>
    </row>
    <row r="82" spans="2:38" x14ac:dyDescent="0.25">
      <c r="B82">
        <v>90448</v>
      </c>
      <c r="C82">
        <v>49103</v>
      </c>
      <c r="D82">
        <v>56086</v>
      </c>
      <c r="E82">
        <v>70971</v>
      </c>
      <c r="F82">
        <v>96153</v>
      </c>
      <c r="H82">
        <v>128324</v>
      </c>
      <c r="J82">
        <f t="shared" si="12"/>
        <v>72552.2</v>
      </c>
      <c r="K82">
        <f t="shared" si="13"/>
        <v>1.7687127337282675</v>
      </c>
      <c r="L82">
        <f t="shared" si="14"/>
        <v>96153</v>
      </c>
      <c r="M82">
        <f t="shared" si="15"/>
        <v>49103</v>
      </c>
      <c r="N82">
        <f t="shared" si="16"/>
        <v>72552.2</v>
      </c>
      <c r="O82">
        <f t="shared" si="17"/>
        <v>47050</v>
      </c>
      <c r="Q82">
        <v>527</v>
      </c>
      <c r="R82">
        <v>564</v>
      </c>
      <c r="T82">
        <v>129.80000000000291</v>
      </c>
      <c r="U82">
        <v>-20.600000000005821</v>
      </c>
      <c r="W82">
        <v>1447.8</v>
      </c>
      <c r="X82">
        <v>411.8</v>
      </c>
      <c r="AF82">
        <v>72552.2</v>
      </c>
      <c r="AG82">
        <v>1.7687127337282675</v>
      </c>
      <c r="AK82">
        <v>72552.2</v>
      </c>
      <c r="AL82">
        <v>1.7687127337282675</v>
      </c>
    </row>
    <row r="83" spans="2:38" x14ac:dyDescent="0.25">
      <c r="B83">
        <v>33274</v>
      </c>
      <c r="C83">
        <v>72473</v>
      </c>
      <c r="D83">
        <v>5117</v>
      </c>
      <c r="E83">
        <v>33801</v>
      </c>
      <c r="F83">
        <v>121277</v>
      </c>
      <c r="H83">
        <v>73624</v>
      </c>
      <c r="J83">
        <f t="shared" si="12"/>
        <v>53188.4</v>
      </c>
      <c r="K83">
        <f t="shared" si="13"/>
        <v>1.384211595009438</v>
      </c>
      <c r="L83">
        <f t="shared" si="14"/>
        <v>121277</v>
      </c>
      <c r="M83">
        <f t="shared" si="15"/>
        <v>5117</v>
      </c>
      <c r="N83">
        <f t="shared" si="16"/>
        <v>53188.4</v>
      </c>
      <c r="O83">
        <f t="shared" si="17"/>
        <v>116160</v>
      </c>
      <c r="Q83">
        <v>-176</v>
      </c>
      <c r="R83">
        <v>48</v>
      </c>
      <c r="T83">
        <v>-1226.7999999999956</v>
      </c>
      <c r="U83">
        <v>-44.19999999999709</v>
      </c>
      <c r="W83">
        <v>1226.8</v>
      </c>
      <c r="X83">
        <v>113</v>
      </c>
      <c r="Z83">
        <v>53188.4</v>
      </c>
      <c r="AA83">
        <v>1.384211595009438</v>
      </c>
      <c r="AI83">
        <v>53188.4</v>
      </c>
      <c r="AJ83">
        <v>1.384211595009438</v>
      </c>
    </row>
    <row r="84" spans="2:38" x14ac:dyDescent="0.25">
      <c r="B84">
        <v>1942</v>
      </c>
      <c r="C84">
        <v>54938</v>
      </c>
      <c r="D84">
        <v>36851</v>
      </c>
      <c r="E84">
        <v>42436</v>
      </c>
      <c r="F84">
        <v>82755</v>
      </c>
      <c r="H84">
        <v>103610</v>
      </c>
      <c r="J84">
        <f t="shared" si="12"/>
        <v>43784.4</v>
      </c>
      <c r="K84">
        <f t="shared" si="13"/>
        <v>2.3663679301303659</v>
      </c>
      <c r="L84">
        <f t="shared" si="14"/>
        <v>82755</v>
      </c>
      <c r="M84">
        <f t="shared" si="15"/>
        <v>1942</v>
      </c>
      <c r="N84">
        <f t="shared" si="16"/>
        <v>43784.4</v>
      </c>
      <c r="O84">
        <f t="shared" si="17"/>
        <v>80813</v>
      </c>
      <c r="Q84">
        <v>1028</v>
      </c>
      <c r="R84">
        <v>0</v>
      </c>
      <c r="T84">
        <v>955.80000000000291</v>
      </c>
      <c r="U84">
        <v>-68.799999999995634</v>
      </c>
      <c r="W84">
        <v>1277.8</v>
      </c>
      <c r="X84">
        <v>213.2</v>
      </c>
      <c r="AD84">
        <v>43784.4</v>
      </c>
      <c r="AE84">
        <v>2.3663679301303659</v>
      </c>
      <c r="AK84">
        <v>43784.4</v>
      </c>
      <c r="AL84">
        <v>2.3663679301303659</v>
      </c>
    </row>
    <row r="85" spans="2:38" x14ac:dyDescent="0.25">
      <c r="B85">
        <v>4951</v>
      </c>
      <c r="C85">
        <v>113720</v>
      </c>
      <c r="D85">
        <v>119177</v>
      </c>
      <c r="E85">
        <v>5696</v>
      </c>
      <c r="F85">
        <v>63523</v>
      </c>
      <c r="H85">
        <v>111507</v>
      </c>
      <c r="J85">
        <f t="shared" si="12"/>
        <v>61413.4</v>
      </c>
      <c r="K85">
        <f t="shared" si="13"/>
        <v>1.8156786629628061</v>
      </c>
      <c r="L85">
        <f t="shared" si="14"/>
        <v>119177</v>
      </c>
      <c r="M85">
        <f t="shared" si="15"/>
        <v>4951</v>
      </c>
      <c r="N85">
        <f t="shared" si="16"/>
        <v>61413.4</v>
      </c>
      <c r="O85">
        <f t="shared" si="17"/>
        <v>114226</v>
      </c>
      <c r="Q85">
        <v>1791</v>
      </c>
      <c r="R85">
        <v>664</v>
      </c>
      <c r="T85">
        <v>36.400000000001455</v>
      </c>
      <c r="U85">
        <v>-61.400000000001455</v>
      </c>
      <c r="W85">
        <v>1519.1999999999998</v>
      </c>
      <c r="X85">
        <v>112.19999999999999</v>
      </c>
      <c r="AD85">
        <v>61413.4</v>
      </c>
      <c r="AE85">
        <v>1.8156786629628061</v>
      </c>
      <c r="AK85">
        <v>61413.4</v>
      </c>
      <c r="AL85">
        <v>1.8156786629628061</v>
      </c>
    </row>
    <row r="86" spans="2:38" x14ac:dyDescent="0.25">
      <c r="B86">
        <v>64960</v>
      </c>
      <c r="C86">
        <v>112803</v>
      </c>
      <c r="D86">
        <v>45451</v>
      </c>
      <c r="E86">
        <v>111982</v>
      </c>
      <c r="F86">
        <v>99702</v>
      </c>
      <c r="H86">
        <v>95121</v>
      </c>
      <c r="J86">
        <f t="shared" si="12"/>
        <v>86979.6</v>
      </c>
      <c r="K86">
        <f t="shared" si="13"/>
        <v>1.0936012582260668</v>
      </c>
      <c r="L86">
        <f t="shared" si="14"/>
        <v>112803</v>
      </c>
      <c r="M86">
        <f t="shared" si="15"/>
        <v>45451</v>
      </c>
      <c r="N86">
        <f t="shared" si="16"/>
        <v>86979.6</v>
      </c>
      <c r="O86">
        <f t="shared" si="17"/>
        <v>67352</v>
      </c>
      <c r="Q86">
        <v>657</v>
      </c>
      <c r="R86">
        <v>167</v>
      </c>
      <c r="T86">
        <v>1297.8000000000029</v>
      </c>
      <c r="U86">
        <v>193.40000000000873</v>
      </c>
      <c r="W86">
        <v>1719.8</v>
      </c>
      <c r="X86">
        <v>330.20000000000005</v>
      </c>
      <c r="AB86">
        <v>86979.6</v>
      </c>
      <c r="AC86">
        <v>1.0936012582260668</v>
      </c>
      <c r="AI86">
        <v>86979.6</v>
      </c>
      <c r="AJ86">
        <v>1.0936012582260668</v>
      </c>
    </row>
    <row r="87" spans="2:38" x14ac:dyDescent="0.25">
      <c r="B87">
        <v>28229</v>
      </c>
      <c r="C87">
        <v>75438</v>
      </c>
      <c r="D87">
        <v>35069</v>
      </c>
      <c r="E87">
        <v>105988</v>
      </c>
      <c r="F87">
        <v>121177</v>
      </c>
      <c r="H87">
        <v>107807</v>
      </c>
      <c r="J87">
        <f t="shared" si="12"/>
        <v>73180.2</v>
      </c>
      <c r="K87">
        <f t="shared" si="13"/>
        <v>1.4731717049147175</v>
      </c>
      <c r="L87">
        <f t="shared" si="14"/>
        <v>121177</v>
      </c>
      <c r="M87">
        <f t="shared" si="15"/>
        <v>28229</v>
      </c>
      <c r="N87">
        <f t="shared" si="16"/>
        <v>73180.2</v>
      </c>
      <c r="O87">
        <f t="shared" si="17"/>
        <v>92948</v>
      </c>
      <c r="Q87">
        <v>-1540</v>
      </c>
      <c r="R87">
        <v>-74</v>
      </c>
      <c r="T87">
        <v>-1087.1999999999971</v>
      </c>
      <c r="U87">
        <v>-320.40000000000873</v>
      </c>
      <c r="W87">
        <v>1338.8</v>
      </c>
      <c r="X87">
        <v>365.19999999999993</v>
      </c>
      <c r="AB87">
        <v>73180.2</v>
      </c>
      <c r="AC87">
        <v>1.4731717049147175</v>
      </c>
      <c r="AK87">
        <v>73180.2</v>
      </c>
      <c r="AL87">
        <v>1.4731717049147175</v>
      </c>
    </row>
    <row r="88" spans="2:38" x14ac:dyDescent="0.25">
      <c r="B88">
        <v>50771</v>
      </c>
      <c r="C88">
        <v>47912</v>
      </c>
      <c r="D88">
        <v>66507</v>
      </c>
      <c r="E88">
        <v>24372</v>
      </c>
      <c r="F88">
        <v>121674</v>
      </c>
      <c r="H88">
        <v>90648</v>
      </c>
      <c r="J88">
        <f t="shared" si="12"/>
        <v>62247.199999999997</v>
      </c>
      <c r="K88">
        <f t="shared" si="13"/>
        <v>1.4562582734645093</v>
      </c>
      <c r="L88">
        <f t="shared" si="14"/>
        <v>121674</v>
      </c>
      <c r="M88">
        <f t="shared" si="15"/>
        <v>24372</v>
      </c>
      <c r="N88">
        <f t="shared" si="16"/>
        <v>62247.199999999997</v>
      </c>
      <c r="O88">
        <f t="shared" si="17"/>
        <v>97302</v>
      </c>
      <c r="Q88">
        <v>-1110</v>
      </c>
      <c r="R88">
        <v>-1175</v>
      </c>
      <c r="T88">
        <v>181.39999999999418</v>
      </c>
      <c r="U88">
        <v>26.599999999998545</v>
      </c>
      <c r="W88">
        <v>983.4</v>
      </c>
      <c r="X88">
        <v>239.4</v>
      </c>
      <c r="AB88">
        <v>62247.199999999997</v>
      </c>
      <c r="AC88">
        <v>1.4562582734645093</v>
      </c>
      <c r="AI88">
        <v>62247.199999999997</v>
      </c>
      <c r="AJ88">
        <v>1.4562582734645093</v>
      </c>
    </row>
    <row r="89" spans="2:38" x14ac:dyDescent="0.25">
      <c r="B89">
        <v>5785</v>
      </c>
      <c r="C89">
        <v>113782</v>
      </c>
      <c r="D89">
        <v>121380</v>
      </c>
      <c r="E89">
        <v>102086</v>
      </c>
      <c r="F89">
        <v>44191</v>
      </c>
      <c r="H89">
        <v>134725</v>
      </c>
      <c r="J89">
        <f t="shared" si="12"/>
        <v>77444.800000000003</v>
      </c>
      <c r="K89">
        <f t="shared" si="13"/>
        <v>1.739626159535566</v>
      </c>
      <c r="L89">
        <f t="shared" si="14"/>
        <v>121380</v>
      </c>
      <c r="M89">
        <f t="shared" si="15"/>
        <v>5785</v>
      </c>
      <c r="N89">
        <f t="shared" si="16"/>
        <v>77444.800000000003</v>
      </c>
      <c r="O89">
        <f t="shared" si="17"/>
        <v>115595</v>
      </c>
      <c r="Q89">
        <v>286</v>
      </c>
      <c r="R89">
        <v>-82</v>
      </c>
      <c r="T89">
        <v>-930.80000000000291</v>
      </c>
      <c r="U89">
        <v>-82.399999999994179</v>
      </c>
      <c r="W89">
        <v>1076.8</v>
      </c>
      <c r="X89">
        <v>147.20000000000002</v>
      </c>
      <c r="AF89">
        <v>77444.800000000003</v>
      </c>
      <c r="AG89">
        <v>1.739626159535566</v>
      </c>
      <c r="AK89">
        <v>77444.800000000003</v>
      </c>
      <c r="AL89">
        <v>1.739626159535566</v>
      </c>
    </row>
    <row r="90" spans="2:38" x14ac:dyDescent="0.25">
      <c r="B90">
        <v>56917</v>
      </c>
      <c r="C90">
        <v>24313</v>
      </c>
      <c r="D90">
        <v>38782</v>
      </c>
      <c r="E90">
        <v>59002</v>
      </c>
      <c r="F90">
        <v>94820</v>
      </c>
      <c r="H90">
        <v>107493</v>
      </c>
      <c r="J90">
        <f t="shared" si="12"/>
        <v>54766.8</v>
      </c>
      <c r="K90">
        <f t="shared" si="13"/>
        <v>1.9627402002673151</v>
      </c>
      <c r="L90">
        <f t="shared" si="14"/>
        <v>94820</v>
      </c>
      <c r="M90">
        <f t="shared" si="15"/>
        <v>24313</v>
      </c>
      <c r="N90">
        <f t="shared" si="16"/>
        <v>54766.8</v>
      </c>
      <c r="O90">
        <f t="shared" si="17"/>
        <v>70507</v>
      </c>
      <c r="Q90">
        <v>114</v>
      </c>
      <c r="R90">
        <v>11</v>
      </c>
      <c r="T90">
        <v>-115.79999999999563</v>
      </c>
      <c r="U90">
        <v>-52.599999999998545</v>
      </c>
      <c r="W90">
        <v>822.2</v>
      </c>
      <c r="X90">
        <v>333</v>
      </c>
      <c r="AD90">
        <v>54766.8</v>
      </c>
      <c r="AE90">
        <v>1.9627402002673151</v>
      </c>
      <c r="AK90">
        <v>54766.8</v>
      </c>
      <c r="AL90">
        <v>1.9627402002673151</v>
      </c>
    </row>
    <row r="91" spans="2:38" x14ac:dyDescent="0.25">
      <c r="B91">
        <v>36319</v>
      </c>
      <c r="C91">
        <v>4471</v>
      </c>
      <c r="D91">
        <v>61723</v>
      </c>
      <c r="E91">
        <v>5828</v>
      </c>
      <c r="F91">
        <v>115071</v>
      </c>
      <c r="H91">
        <v>87050</v>
      </c>
      <c r="J91">
        <f t="shared" si="12"/>
        <v>44682.400000000001</v>
      </c>
      <c r="K91">
        <f t="shared" si="13"/>
        <v>1.9481943673571696</v>
      </c>
      <c r="L91">
        <f t="shared" si="14"/>
        <v>115071</v>
      </c>
      <c r="M91">
        <f t="shared" si="15"/>
        <v>4471</v>
      </c>
      <c r="N91">
        <f t="shared" si="16"/>
        <v>44682.400000000001</v>
      </c>
      <c r="O91">
        <f t="shared" si="17"/>
        <v>110600</v>
      </c>
      <c r="Q91">
        <v>-403</v>
      </c>
      <c r="R91">
        <v>-720</v>
      </c>
      <c r="T91">
        <v>181</v>
      </c>
      <c r="U91">
        <v>-6.5999999999985448</v>
      </c>
      <c r="W91">
        <v>1830.6</v>
      </c>
      <c r="X91">
        <v>497</v>
      </c>
      <c r="AD91">
        <v>44682.400000000001</v>
      </c>
      <c r="AE91">
        <v>1.9481943673571696</v>
      </c>
      <c r="AK91">
        <v>44682.400000000001</v>
      </c>
      <c r="AL91">
        <v>1.9481943673571696</v>
      </c>
    </row>
    <row r="92" spans="2:38" x14ac:dyDescent="0.25">
      <c r="B92">
        <v>26876</v>
      </c>
      <c r="C92">
        <v>66907</v>
      </c>
      <c r="D92">
        <v>115218</v>
      </c>
      <c r="E92">
        <v>25305</v>
      </c>
      <c r="F92">
        <v>91115</v>
      </c>
      <c r="H92">
        <v>112477</v>
      </c>
      <c r="J92">
        <f t="shared" si="12"/>
        <v>65084.2</v>
      </c>
      <c r="K92">
        <f t="shared" si="13"/>
        <v>1.7281767310652971</v>
      </c>
      <c r="L92">
        <f t="shared" si="14"/>
        <v>115218</v>
      </c>
      <c r="M92">
        <f t="shared" si="15"/>
        <v>25305</v>
      </c>
      <c r="N92">
        <f t="shared" si="16"/>
        <v>65084.2</v>
      </c>
      <c r="O92">
        <f t="shared" si="17"/>
        <v>89913</v>
      </c>
      <c r="Q92">
        <v>301</v>
      </c>
      <c r="R92">
        <v>-129</v>
      </c>
      <c r="T92">
        <v>-105.80000000000291</v>
      </c>
      <c r="U92">
        <v>118</v>
      </c>
      <c r="W92">
        <v>423.79999999999995</v>
      </c>
      <c r="X92">
        <v>244.8</v>
      </c>
      <c r="AF92">
        <v>65084.2</v>
      </c>
      <c r="AG92">
        <v>1.7281767310652971</v>
      </c>
      <c r="AK92">
        <v>65084.2</v>
      </c>
      <c r="AL92">
        <v>1.7281767310652971</v>
      </c>
    </row>
    <row r="93" spans="2:38" x14ac:dyDescent="0.25">
      <c r="B93">
        <v>41001</v>
      </c>
      <c r="C93">
        <v>3133</v>
      </c>
      <c r="D93">
        <v>43334</v>
      </c>
      <c r="E93">
        <v>59676</v>
      </c>
      <c r="F93">
        <v>80483</v>
      </c>
      <c r="H93">
        <v>66464</v>
      </c>
      <c r="J93">
        <f t="shared" si="12"/>
        <v>45525.4</v>
      </c>
      <c r="K93">
        <f t="shared" si="13"/>
        <v>1.4599322575968581</v>
      </c>
      <c r="L93">
        <f t="shared" si="14"/>
        <v>80483</v>
      </c>
      <c r="M93">
        <f t="shared" si="15"/>
        <v>3133</v>
      </c>
      <c r="N93">
        <f t="shared" si="16"/>
        <v>45525.4</v>
      </c>
      <c r="O93">
        <f t="shared" si="17"/>
        <v>77350</v>
      </c>
      <c r="Q93">
        <v>-79</v>
      </c>
      <c r="R93">
        <v>748</v>
      </c>
      <c r="T93">
        <v>728.80000000000291</v>
      </c>
      <c r="U93">
        <v>-88.19999999999709</v>
      </c>
      <c r="W93">
        <v>1238</v>
      </c>
      <c r="X93">
        <v>149.4</v>
      </c>
      <c r="Z93">
        <v>45525.4</v>
      </c>
      <c r="AA93">
        <v>1.4599322575968581</v>
      </c>
      <c r="AI93">
        <v>45525.4</v>
      </c>
      <c r="AJ93">
        <v>1.4599322575968581</v>
      </c>
    </row>
    <row r="94" spans="2:38" x14ac:dyDescent="0.25">
      <c r="B94">
        <v>96395</v>
      </c>
      <c r="C94">
        <v>2953</v>
      </c>
      <c r="D94">
        <v>46783</v>
      </c>
      <c r="E94">
        <v>10449</v>
      </c>
      <c r="F94">
        <v>117604</v>
      </c>
      <c r="H94">
        <v>68166</v>
      </c>
      <c r="J94">
        <f t="shared" si="12"/>
        <v>54836.800000000003</v>
      </c>
      <c r="K94">
        <f t="shared" si="13"/>
        <v>1.2430703469203161</v>
      </c>
      <c r="L94">
        <f t="shared" si="14"/>
        <v>117604</v>
      </c>
      <c r="M94">
        <f t="shared" si="15"/>
        <v>2953</v>
      </c>
      <c r="N94">
        <f t="shared" si="16"/>
        <v>54836.800000000003</v>
      </c>
      <c r="O94">
        <f t="shared" si="17"/>
        <v>114651</v>
      </c>
      <c r="Q94">
        <v>-1329</v>
      </c>
      <c r="R94">
        <v>-233</v>
      </c>
      <c r="T94">
        <v>-341</v>
      </c>
      <c r="U94">
        <v>15.600000000005821</v>
      </c>
      <c r="W94">
        <v>1490.1999999999998</v>
      </c>
      <c r="X94">
        <v>438.40000000000003</v>
      </c>
      <c r="Z94">
        <v>54836.800000000003</v>
      </c>
      <c r="AA94">
        <v>1.2430703469203161</v>
      </c>
      <c r="AI94">
        <v>54836.800000000003</v>
      </c>
      <c r="AJ94">
        <v>1.2430703469203161</v>
      </c>
    </row>
    <row r="95" spans="2:38" x14ac:dyDescent="0.25">
      <c r="B95">
        <v>19624</v>
      </c>
      <c r="C95">
        <v>2591</v>
      </c>
      <c r="D95">
        <v>19074</v>
      </c>
      <c r="E95">
        <v>63851</v>
      </c>
      <c r="F95">
        <v>121867</v>
      </c>
      <c r="H95">
        <v>47859</v>
      </c>
      <c r="J95">
        <f t="shared" si="12"/>
        <v>45401.4</v>
      </c>
      <c r="K95">
        <f t="shared" si="13"/>
        <v>1.0541304893681693</v>
      </c>
      <c r="L95">
        <f t="shared" si="14"/>
        <v>121867</v>
      </c>
      <c r="M95">
        <f t="shared" si="15"/>
        <v>2591</v>
      </c>
      <c r="N95">
        <f t="shared" si="16"/>
        <v>45401.4</v>
      </c>
      <c r="O95">
        <f t="shared" si="17"/>
        <v>119276</v>
      </c>
      <c r="Q95">
        <v>-2694</v>
      </c>
      <c r="R95">
        <v>-739</v>
      </c>
      <c r="T95">
        <v>850.80000000000291</v>
      </c>
      <c r="U95">
        <v>25.599999999998545</v>
      </c>
      <c r="W95">
        <v>850.80000000000007</v>
      </c>
      <c r="X95">
        <v>476.4</v>
      </c>
      <c r="Z95">
        <v>45401.4</v>
      </c>
      <c r="AA95">
        <v>1.0541304893681693</v>
      </c>
      <c r="AI95">
        <v>45401.4</v>
      </c>
      <c r="AJ95">
        <v>1.0541304893681693</v>
      </c>
    </row>
    <row r="96" spans="2:38" x14ac:dyDescent="0.25">
      <c r="B96">
        <v>44134</v>
      </c>
      <c r="C96">
        <v>28886</v>
      </c>
      <c r="D96">
        <v>10957</v>
      </c>
      <c r="E96">
        <v>100944</v>
      </c>
      <c r="F96">
        <v>89444</v>
      </c>
      <c r="H96">
        <v>72941</v>
      </c>
      <c r="J96">
        <f t="shared" si="12"/>
        <v>54873</v>
      </c>
      <c r="K96">
        <f t="shared" si="13"/>
        <v>1.3292694038962696</v>
      </c>
      <c r="L96">
        <f t="shared" si="14"/>
        <v>100944</v>
      </c>
      <c r="M96">
        <f t="shared" si="15"/>
        <v>10957</v>
      </c>
      <c r="N96">
        <f t="shared" si="16"/>
        <v>54873</v>
      </c>
      <c r="O96">
        <f t="shared" si="17"/>
        <v>89987</v>
      </c>
      <c r="Q96">
        <v>1601</v>
      </c>
      <c r="R96">
        <v>1063</v>
      </c>
      <c r="T96">
        <v>384</v>
      </c>
      <c r="U96">
        <v>182</v>
      </c>
      <c r="W96">
        <v>571.6</v>
      </c>
      <c r="X96">
        <v>428.79999999999995</v>
      </c>
      <c r="Z96">
        <v>54873</v>
      </c>
      <c r="AA96">
        <v>1.3292694038962696</v>
      </c>
      <c r="AI96">
        <v>54873</v>
      </c>
      <c r="AJ96">
        <v>1.3292694038962696</v>
      </c>
    </row>
    <row r="97" spans="2:38" x14ac:dyDescent="0.25">
      <c r="B97">
        <v>24204</v>
      </c>
      <c r="C97">
        <v>89938</v>
      </c>
      <c r="D97">
        <v>120144</v>
      </c>
      <c r="E97">
        <v>118195</v>
      </c>
      <c r="F97">
        <v>60877</v>
      </c>
      <c r="H97">
        <v>106071</v>
      </c>
      <c r="J97">
        <f t="shared" si="12"/>
        <v>82671.600000000006</v>
      </c>
      <c r="K97">
        <f t="shared" si="13"/>
        <v>1.2830403669458434</v>
      </c>
      <c r="L97">
        <f t="shared" si="14"/>
        <v>120144</v>
      </c>
      <c r="M97">
        <f t="shared" si="15"/>
        <v>24204</v>
      </c>
      <c r="N97">
        <f t="shared" si="16"/>
        <v>82671.600000000006</v>
      </c>
      <c r="O97">
        <f t="shared" si="17"/>
        <v>95940</v>
      </c>
      <c r="Q97">
        <v>-816</v>
      </c>
      <c r="R97">
        <v>-805</v>
      </c>
      <c r="T97">
        <v>975</v>
      </c>
      <c r="U97">
        <v>185.20000000001164</v>
      </c>
      <c r="W97">
        <v>1322.6</v>
      </c>
      <c r="X97">
        <v>234.39999999999998</v>
      </c>
      <c r="AB97">
        <v>82671.600000000006</v>
      </c>
      <c r="AC97">
        <v>1.2830403669458434</v>
      </c>
      <c r="AI97">
        <v>82671.600000000006</v>
      </c>
      <c r="AJ97">
        <v>1.2830403669458434</v>
      </c>
    </row>
    <row r="98" spans="2:38" x14ac:dyDescent="0.25">
      <c r="B98">
        <v>48704</v>
      </c>
      <c r="C98">
        <v>45843</v>
      </c>
      <c r="D98">
        <v>89547</v>
      </c>
      <c r="E98">
        <v>29020</v>
      </c>
      <c r="F98">
        <v>42590</v>
      </c>
      <c r="H98">
        <v>108315</v>
      </c>
      <c r="J98">
        <f t="shared" si="12"/>
        <v>51140.800000000003</v>
      </c>
      <c r="K98">
        <f t="shared" ref="K98:K129" si="18">H98/J98</f>
        <v>2.1179762537934486</v>
      </c>
      <c r="L98">
        <f t="shared" si="14"/>
        <v>89547</v>
      </c>
      <c r="M98">
        <f t="shared" si="15"/>
        <v>29020</v>
      </c>
      <c r="N98">
        <f t="shared" si="16"/>
        <v>51140.800000000003</v>
      </c>
      <c r="O98">
        <f t="shared" si="17"/>
        <v>60527</v>
      </c>
      <c r="Q98">
        <v>-171</v>
      </c>
      <c r="R98">
        <v>-145</v>
      </c>
      <c r="T98">
        <v>-273.19999999999709</v>
      </c>
      <c r="U98">
        <v>53.400000000001455</v>
      </c>
      <c r="W98">
        <v>828.40000000000009</v>
      </c>
      <c r="X98">
        <v>81</v>
      </c>
      <c r="AD98">
        <v>51140.800000000003</v>
      </c>
      <c r="AE98">
        <v>2.1179762537934486</v>
      </c>
      <c r="AK98">
        <v>51140.800000000003</v>
      </c>
      <c r="AL98">
        <v>2.1179762537934486</v>
      </c>
    </row>
    <row r="99" spans="2:38" x14ac:dyDescent="0.25">
      <c r="B99">
        <v>82740</v>
      </c>
      <c r="C99">
        <v>61904</v>
      </c>
      <c r="D99">
        <v>93125</v>
      </c>
      <c r="E99">
        <v>109359</v>
      </c>
      <c r="F99">
        <v>55796</v>
      </c>
      <c r="H99">
        <v>91059</v>
      </c>
      <c r="J99">
        <f t="shared" si="12"/>
        <v>80584.800000000003</v>
      </c>
      <c r="K99">
        <f t="shared" si="18"/>
        <v>1.1299773654584984</v>
      </c>
      <c r="L99">
        <f t="shared" si="14"/>
        <v>109359</v>
      </c>
      <c r="M99">
        <f t="shared" si="15"/>
        <v>55796</v>
      </c>
      <c r="N99">
        <f t="shared" si="16"/>
        <v>80584.800000000003</v>
      </c>
      <c r="O99">
        <f t="shared" si="17"/>
        <v>53563</v>
      </c>
      <c r="Q99">
        <v>-1191</v>
      </c>
      <c r="R99">
        <v>545</v>
      </c>
      <c r="T99">
        <v>-496.80000000000291</v>
      </c>
      <c r="U99">
        <v>204.40000000000873</v>
      </c>
      <c r="W99">
        <v>729.2</v>
      </c>
      <c r="X99">
        <v>209.2</v>
      </c>
      <c r="AB99">
        <v>80584.800000000003</v>
      </c>
      <c r="AC99">
        <v>1.1299773654584984</v>
      </c>
      <c r="AI99">
        <v>80584.800000000003</v>
      </c>
      <c r="AJ99">
        <v>1.1299773654584984</v>
      </c>
    </row>
    <row r="100" spans="2:38" x14ac:dyDescent="0.25">
      <c r="B100">
        <v>69085</v>
      </c>
      <c r="C100">
        <v>113687</v>
      </c>
      <c r="D100">
        <v>114031</v>
      </c>
      <c r="E100">
        <v>97776</v>
      </c>
      <c r="F100">
        <v>108158</v>
      </c>
      <c r="H100">
        <v>114629</v>
      </c>
      <c r="J100">
        <f t="shared" si="12"/>
        <v>100547.4</v>
      </c>
      <c r="K100">
        <f t="shared" si="18"/>
        <v>1.1400493697499887</v>
      </c>
      <c r="L100">
        <f t="shared" si="14"/>
        <v>114031</v>
      </c>
      <c r="M100">
        <f t="shared" si="15"/>
        <v>69085</v>
      </c>
      <c r="N100">
        <f t="shared" si="16"/>
        <v>100547.4</v>
      </c>
      <c r="O100">
        <f t="shared" si="17"/>
        <v>44946</v>
      </c>
      <c r="Q100">
        <v>854</v>
      </c>
      <c r="R100">
        <v>0</v>
      </c>
      <c r="T100">
        <v>450</v>
      </c>
      <c r="U100">
        <v>-36.80000000000291</v>
      </c>
      <c r="W100">
        <v>1814.8000000000002</v>
      </c>
      <c r="X100">
        <v>210.8</v>
      </c>
      <c r="AB100">
        <v>100547.4</v>
      </c>
      <c r="AC100">
        <v>1.1400493697499887</v>
      </c>
      <c r="AI100">
        <v>100547.4</v>
      </c>
      <c r="AJ100">
        <v>1.1400493697499887</v>
      </c>
    </row>
    <row r="101" spans="2:38" x14ac:dyDescent="0.25">
      <c r="B101">
        <v>40412</v>
      </c>
      <c r="C101">
        <v>111004</v>
      </c>
      <c r="D101">
        <v>7641</v>
      </c>
      <c r="E101">
        <v>89078</v>
      </c>
      <c r="F101">
        <v>68225</v>
      </c>
      <c r="H101">
        <v>98582</v>
      </c>
      <c r="J101">
        <f t="shared" si="12"/>
        <v>63272</v>
      </c>
      <c r="K101">
        <f t="shared" si="18"/>
        <v>1.5580667593880388</v>
      </c>
      <c r="L101">
        <f t="shared" si="14"/>
        <v>111004</v>
      </c>
      <c r="M101">
        <f t="shared" si="15"/>
        <v>7641</v>
      </c>
      <c r="N101">
        <f t="shared" si="16"/>
        <v>63272</v>
      </c>
      <c r="O101">
        <f t="shared" si="17"/>
        <v>103363</v>
      </c>
      <c r="Q101">
        <v>305</v>
      </c>
      <c r="R101">
        <v>-855</v>
      </c>
      <c r="T101">
        <v>-319</v>
      </c>
      <c r="U101">
        <v>127.40000000000146</v>
      </c>
      <c r="W101">
        <v>1691.0000000000002</v>
      </c>
      <c r="X101">
        <v>423.8</v>
      </c>
      <c r="AB101">
        <v>63272</v>
      </c>
      <c r="AC101">
        <v>1.5580667593880388</v>
      </c>
      <c r="AK101">
        <v>63272</v>
      </c>
      <c r="AL101">
        <v>1.5580667593880388</v>
      </c>
    </row>
    <row r="103" spans="2:38" x14ac:dyDescent="0.25">
      <c r="B103">
        <v>2861699</v>
      </c>
      <c r="C103">
        <v>3012578</v>
      </c>
      <c r="D103">
        <v>2818497</v>
      </c>
      <c r="E103">
        <v>3376559</v>
      </c>
      <c r="F103">
        <v>3216316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68527-56B0-41B6-B7CA-87C49FB0028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41069</v>
      </c>
      <c r="C2">
        <v>62813</v>
      </c>
      <c r="D2">
        <v>92392</v>
      </c>
      <c r="E2">
        <v>112118</v>
      </c>
      <c r="F2">
        <v>78964</v>
      </c>
      <c r="H2">
        <v>78812</v>
      </c>
      <c r="J2">
        <f t="shared" ref="J2:J33" si="0">AVERAGE(B2:F2)</f>
        <v>77471.199999999997</v>
      </c>
      <c r="K2">
        <f t="shared" ref="K2:K33" si="1">H2/J2</f>
        <v>1.0173070766943071</v>
      </c>
      <c r="L2">
        <f t="shared" ref="L2:L33" si="2">MAX(B2:F2)</f>
        <v>112118</v>
      </c>
      <c r="M2">
        <f t="shared" ref="M2:M33" si="3">MIN(B2:F2)</f>
        <v>41069</v>
      </c>
      <c r="N2">
        <f t="shared" ref="N2:N33" si="4">AVERAGE(B2:F2)</f>
        <v>77471.199999999997</v>
      </c>
      <c r="O2">
        <f t="shared" ref="O2:O33" si="5">L2-M2</f>
        <v>71049</v>
      </c>
      <c r="Q2">
        <v>1322</v>
      </c>
      <c r="R2">
        <v>641</v>
      </c>
      <c r="T2">
        <v>227.19999999999709</v>
      </c>
      <c r="U2">
        <v>386.59999999999127</v>
      </c>
      <c r="W2">
        <v>1289.6000000000001</v>
      </c>
      <c r="X2">
        <v>407</v>
      </c>
      <c r="AB2">
        <v>77471.199999999997</v>
      </c>
      <c r="AC2">
        <v>1.0173070766943071</v>
      </c>
      <c r="AI2">
        <v>77471.199999999997</v>
      </c>
      <c r="AJ2">
        <v>1.0173070766943071</v>
      </c>
    </row>
    <row r="3" spans="1:38" x14ac:dyDescent="0.25">
      <c r="B3">
        <v>22291</v>
      </c>
      <c r="C3">
        <v>90036</v>
      </c>
      <c r="D3">
        <v>11002</v>
      </c>
      <c r="E3">
        <v>112520</v>
      </c>
      <c r="F3">
        <v>111539</v>
      </c>
      <c r="H3">
        <v>75280</v>
      </c>
      <c r="J3">
        <f t="shared" si="0"/>
        <v>69477.600000000006</v>
      </c>
      <c r="K3">
        <f t="shared" si="1"/>
        <v>1.083514686747959</v>
      </c>
      <c r="L3">
        <f t="shared" si="2"/>
        <v>112520</v>
      </c>
      <c r="M3">
        <f t="shared" si="3"/>
        <v>11002</v>
      </c>
      <c r="N3">
        <f t="shared" si="4"/>
        <v>69477.600000000006</v>
      </c>
      <c r="O3">
        <f t="shared" si="5"/>
        <v>101518</v>
      </c>
      <c r="Q3">
        <v>-119</v>
      </c>
      <c r="R3">
        <v>471</v>
      </c>
      <c r="T3">
        <v>277.80000000000291</v>
      </c>
      <c r="U3">
        <v>-148.79999999998836</v>
      </c>
      <c r="W3">
        <v>591.80000000000007</v>
      </c>
      <c r="X3">
        <v>551.20000000000005</v>
      </c>
      <c r="AB3">
        <v>69477.600000000006</v>
      </c>
      <c r="AC3">
        <v>1.083514686747959</v>
      </c>
      <c r="AI3">
        <v>69477.600000000006</v>
      </c>
      <c r="AJ3">
        <v>1.083514686747959</v>
      </c>
    </row>
    <row r="4" spans="1:38" x14ac:dyDescent="0.25">
      <c r="B4">
        <v>110765</v>
      </c>
      <c r="C4">
        <v>8044</v>
      </c>
      <c r="D4">
        <v>29896</v>
      </c>
      <c r="E4">
        <v>101295</v>
      </c>
      <c r="F4">
        <v>17564</v>
      </c>
      <c r="H4">
        <v>98534</v>
      </c>
      <c r="J4">
        <f t="shared" si="0"/>
        <v>53512.800000000003</v>
      </c>
      <c r="K4">
        <f t="shared" si="1"/>
        <v>1.8413164700781868</v>
      </c>
      <c r="L4">
        <f t="shared" si="2"/>
        <v>110765</v>
      </c>
      <c r="M4">
        <f t="shared" si="3"/>
        <v>8044</v>
      </c>
      <c r="N4">
        <f t="shared" si="4"/>
        <v>53512.800000000003</v>
      </c>
      <c r="O4">
        <f t="shared" si="5"/>
        <v>102721</v>
      </c>
      <c r="Q4">
        <v>1856</v>
      </c>
      <c r="R4">
        <v>0</v>
      </c>
      <c r="T4">
        <v>-385.79999999999563</v>
      </c>
      <c r="U4">
        <v>-135.39999999999418</v>
      </c>
      <c r="W4">
        <v>894.2</v>
      </c>
      <c r="X4">
        <v>299.79999999999995</v>
      </c>
      <c r="AD4">
        <v>53512.800000000003</v>
      </c>
      <c r="AE4">
        <v>1.8413164700781868</v>
      </c>
      <c r="AK4">
        <v>53512.800000000003</v>
      </c>
      <c r="AL4">
        <v>1.8413164700781868</v>
      </c>
    </row>
    <row r="5" spans="1:38" x14ac:dyDescent="0.25">
      <c r="B5">
        <v>15707</v>
      </c>
      <c r="C5">
        <v>42068</v>
      </c>
      <c r="D5">
        <v>98896</v>
      </c>
      <c r="E5">
        <v>71144</v>
      </c>
      <c r="F5">
        <v>7640</v>
      </c>
      <c r="H5">
        <v>99219</v>
      </c>
      <c r="J5">
        <f t="shared" si="0"/>
        <v>47091</v>
      </c>
      <c r="K5">
        <f t="shared" si="1"/>
        <v>2.1069631139708225</v>
      </c>
      <c r="L5">
        <f t="shared" si="2"/>
        <v>98896</v>
      </c>
      <c r="M5">
        <f t="shared" si="3"/>
        <v>7640</v>
      </c>
      <c r="N5">
        <f t="shared" si="4"/>
        <v>47091</v>
      </c>
      <c r="O5">
        <f t="shared" si="5"/>
        <v>91256</v>
      </c>
      <c r="Q5">
        <v>204</v>
      </c>
      <c r="R5">
        <v>29</v>
      </c>
      <c r="T5">
        <v>55.80000000000291</v>
      </c>
      <c r="U5">
        <v>-218.19999999999709</v>
      </c>
      <c r="W5">
        <v>1244.1999999999998</v>
      </c>
      <c r="X5">
        <v>370.2</v>
      </c>
      <c r="AD5">
        <v>47091</v>
      </c>
      <c r="AE5">
        <v>2.1069631139708225</v>
      </c>
      <c r="AK5">
        <v>47091</v>
      </c>
      <c r="AL5">
        <v>2.1069631139708225</v>
      </c>
    </row>
    <row r="6" spans="1:38" x14ac:dyDescent="0.25">
      <c r="B6">
        <v>111842</v>
      </c>
      <c r="C6">
        <v>80883</v>
      </c>
      <c r="D6">
        <v>68213</v>
      </c>
      <c r="E6">
        <v>16172</v>
      </c>
      <c r="F6">
        <v>42850</v>
      </c>
      <c r="H6">
        <v>75732</v>
      </c>
      <c r="J6">
        <f t="shared" si="0"/>
        <v>63992</v>
      </c>
      <c r="K6">
        <f t="shared" si="1"/>
        <v>1.1834604325540692</v>
      </c>
      <c r="L6">
        <f t="shared" si="2"/>
        <v>111842</v>
      </c>
      <c r="M6">
        <f t="shared" si="3"/>
        <v>16172</v>
      </c>
      <c r="N6">
        <f t="shared" si="4"/>
        <v>63992</v>
      </c>
      <c r="O6">
        <f t="shared" si="5"/>
        <v>95670</v>
      </c>
      <c r="Q6">
        <v>579</v>
      </c>
      <c r="R6">
        <v>-1</v>
      </c>
      <c r="T6">
        <v>-853.59999999999854</v>
      </c>
      <c r="U6">
        <v>-370.80000000000291</v>
      </c>
      <c r="W6">
        <v>1190.8000000000002</v>
      </c>
      <c r="X6">
        <v>581.6</v>
      </c>
      <c r="AB6">
        <v>63992</v>
      </c>
      <c r="AC6">
        <v>1.1834604325540692</v>
      </c>
      <c r="AI6">
        <v>63992</v>
      </c>
      <c r="AJ6">
        <v>1.1834604325540692</v>
      </c>
    </row>
    <row r="7" spans="1:38" x14ac:dyDescent="0.25">
      <c r="B7">
        <v>102118</v>
      </c>
      <c r="C7">
        <v>59946</v>
      </c>
      <c r="D7">
        <v>3439</v>
      </c>
      <c r="E7">
        <v>58612</v>
      </c>
      <c r="F7">
        <v>12896</v>
      </c>
      <c r="H7">
        <v>103550</v>
      </c>
      <c r="J7">
        <f t="shared" si="0"/>
        <v>47402.2</v>
      </c>
      <c r="K7">
        <f t="shared" si="1"/>
        <v>2.1844977659264759</v>
      </c>
      <c r="L7">
        <f t="shared" si="2"/>
        <v>102118</v>
      </c>
      <c r="M7">
        <f t="shared" si="3"/>
        <v>3439</v>
      </c>
      <c r="N7">
        <f t="shared" si="4"/>
        <v>47402.2</v>
      </c>
      <c r="O7">
        <f t="shared" si="5"/>
        <v>98679</v>
      </c>
      <c r="Q7">
        <v>1952</v>
      </c>
      <c r="R7">
        <v>1172</v>
      </c>
      <c r="T7">
        <v>1178.7999999999956</v>
      </c>
      <c r="U7">
        <v>16</v>
      </c>
      <c r="W7">
        <v>1729.6</v>
      </c>
      <c r="X7">
        <v>415.6</v>
      </c>
      <c r="AD7">
        <v>47402.2</v>
      </c>
      <c r="AE7">
        <v>2.1844977659264759</v>
      </c>
      <c r="AK7">
        <v>47402.2</v>
      </c>
      <c r="AL7">
        <v>2.1844977659264759</v>
      </c>
    </row>
    <row r="8" spans="1:38" x14ac:dyDescent="0.25">
      <c r="B8">
        <v>79163</v>
      </c>
      <c r="C8">
        <v>92561</v>
      </c>
      <c r="D8">
        <v>25321</v>
      </c>
      <c r="E8">
        <v>104877</v>
      </c>
      <c r="F8">
        <v>30233</v>
      </c>
      <c r="H8">
        <v>91085</v>
      </c>
      <c r="J8">
        <f t="shared" si="0"/>
        <v>66431</v>
      </c>
      <c r="K8">
        <f t="shared" si="1"/>
        <v>1.3711219159729644</v>
      </c>
      <c r="L8">
        <f t="shared" si="2"/>
        <v>104877</v>
      </c>
      <c r="M8">
        <f t="shared" si="3"/>
        <v>25321</v>
      </c>
      <c r="N8">
        <f t="shared" si="4"/>
        <v>66431</v>
      </c>
      <c r="O8">
        <f t="shared" si="5"/>
        <v>79556</v>
      </c>
      <c r="Q8">
        <v>-1534</v>
      </c>
      <c r="R8">
        <v>-234</v>
      </c>
      <c r="T8">
        <v>822.80000000000291</v>
      </c>
      <c r="U8">
        <v>786.19999999999709</v>
      </c>
      <c r="W8">
        <v>977.19999999999993</v>
      </c>
      <c r="X8">
        <v>786.2</v>
      </c>
      <c r="AB8">
        <v>66431</v>
      </c>
      <c r="AC8">
        <v>1.3711219159729644</v>
      </c>
      <c r="AI8">
        <v>66431</v>
      </c>
      <c r="AJ8">
        <v>1.3711219159729644</v>
      </c>
    </row>
    <row r="9" spans="1:38" x14ac:dyDescent="0.25">
      <c r="B9">
        <v>49034</v>
      </c>
      <c r="C9">
        <v>101568</v>
      </c>
      <c r="D9">
        <v>64051</v>
      </c>
      <c r="E9">
        <v>119192</v>
      </c>
      <c r="F9">
        <v>36914</v>
      </c>
      <c r="H9">
        <v>121080</v>
      </c>
      <c r="J9">
        <f t="shared" si="0"/>
        <v>74151.8</v>
      </c>
      <c r="K9">
        <f t="shared" si="1"/>
        <v>1.632866633041949</v>
      </c>
      <c r="L9">
        <f t="shared" si="2"/>
        <v>119192</v>
      </c>
      <c r="M9">
        <f t="shared" si="3"/>
        <v>36914</v>
      </c>
      <c r="N9">
        <f t="shared" si="4"/>
        <v>74151.8</v>
      </c>
      <c r="O9">
        <f t="shared" si="5"/>
        <v>82278</v>
      </c>
      <c r="Q9">
        <v>663</v>
      </c>
      <c r="R9">
        <v>73</v>
      </c>
      <c r="T9">
        <v>-189.39999999999418</v>
      </c>
      <c r="U9">
        <v>-384</v>
      </c>
      <c r="W9">
        <v>1045.8</v>
      </c>
      <c r="X9">
        <v>438.79999999999995</v>
      </c>
      <c r="AF9">
        <v>74151.8</v>
      </c>
      <c r="AG9">
        <v>1.632866633041949</v>
      </c>
      <c r="AK9">
        <v>74151.8</v>
      </c>
      <c r="AL9">
        <v>1.632866633041949</v>
      </c>
    </row>
    <row r="10" spans="1:38" x14ac:dyDescent="0.25">
      <c r="B10">
        <v>14990</v>
      </c>
      <c r="C10">
        <v>32301</v>
      </c>
      <c r="D10">
        <v>2692</v>
      </c>
      <c r="E10">
        <v>112287</v>
      </c>
      <c r="F10">
        <v>40124</v>
      </c>
      <c r="H10">
        <v>83862</v>
      </c>
      <c r="J10">
        <f t="shared" si="0"/>
        <v>40478.800000000003</v>
      </c>
      <c r="K10">
        <f t="shared" si="1"/>
        <v>2.0717511388677528</v>
      </c>
      <c r="L10">
        <f t="shared" si="2"/>
        <v>112287</v>
      </c>
      <c r="M10">
        <f t="shared" si="3"/>
        <v>2692</v>
      </c>
      <c r="N10">
        <f t="shared" si="4"/>
        <v>40478.800000000003</v>
      </c>
      <c r="O10">
        <f t="shared" si="5"/>
        <v>109595</v>
      </c>
      <c r="Q10">
        <v>-2361</v>
      </c>
      <c r="R10">
        <v>624</v>
      </c>
      <c r="T10">
        <v>553</v>
      </c>
      <c r="U10">
        <v>362.20000000000437</v>
      </c>
      <c r="W10">
        <v>1779</v>
      </c>
      <c r="X10">
        <v>387.8</v>
      </c>
      <c r="AD10">
        <v>40478.800000000003</v>
      </c>
      <c r="AE10">
        <v>2.0717511388677528</v>
      </c>
      <c r="AK10">
        <v>40478.800000000003</v>
      </c>
      <c r="AL10">
        <v>2.0717511388677528</v>
      </c>
    </row>
    <row r="11" spans="1:38" x14ac:dyDescent="0.25">
      <c r="B11">
        <v>66378</v>
      </c>
      <c r="C11">
        <v>15778</v>
      </c>
      <c r="D11">
        <v>29834</v>
      </c>
      <c r="E11">
        <v>104680</v>
      </c>
      <c r="F11">
        <v>74991</v>
      </c>
      <c r="H11">
        <v>72467</v>
      </c>
      <c r="J11">
        <f t="shared" si="0"/>
        <v>58332.2</v>
      </c>
      <c r="K11">
        <f t="shared" si="1"/>
        <v>1.2423155649881199</v>
      </c>
      <c r="L11">
        <f t="shared" si="2"/>
        <v>104680</v>
      </c>
      <c r="M11">
        <f t="shared" si="3"/>
        <v>15778</v>
      </c>
      <c r="N11">
        <f t="shared" si="4"/>
        <v>58332.2</v>
      </c>
      <c r="O11">
        <f t="shared" si="5"/>
        <v>88902</v>
      </c>
      <c r="Q11">
        <v>-964</v>
      </c>
      <c r="R11">
        <v>-663</v>
      </c>
      <c r="T11">
        <v>-166.60000000000582</v>
      </c>
      <c r="U11">
        <v>-118</v>
      </c>
      <c r="W11">
        <v>656.59999999999991</v>
      </c>
      <c r="X11">
        <v>117.99999999999999</v>
      </c>
      <c r="Z11">
        <v>58332.2</v>
      </c>
      <c r="AA11">
        <v>1.2423155649881199</v>
      </c>
      <c r="AI11">
        <v>58332.2</v>
      </c>
      <c r="AJ11">
        <v>1.2423155649881199</v>
      </c>
    </row>
    <row r="12" spans="1:38" x14ac:dyDescent="0.25">
      <c r="B12">
        <v>5898</v>
      </c>
      <c r="C12">
        <v>10333</v>
      </c>
      <c r="D12">
        <v>21873</v>
      </c>
      <c r="E12">
        <v>114061</v>
      </c>
      <c r="F12">
        <v>120063</v>
      </c>
      <c r="H12">
        <v>93056</v>
      </c>
      <c r="J12">
        <f t="shared" si="0"/>
        <v>54445.599999999999</v>
      </c>
      <c r="K12">
        <f t="shared" si="1"/>
        <v>1.7091555607799345</v>
      </c>
      <c r="L12">
        <f t="shared" si="2"/>
        <v>120063</v>
      </c>
      <c r="M12">
        <f t="shared" si="3"/>
        <v>5898</v>
      </c>
      <c r="N12">
        <f t="shared" si="4"/>
        <v>54445.599999999999</v>
      </c>
      <c r="O12">
        <f t="shared" si="5"/>
        <v>114165</v>
      </c>
      <c r="Q12">
        <v>683</v>
      </c>
      <c r="R12">
        <v>-16</v>
      </c>
      <c r="T12">
        <v>719.19999999999709</v>
      </c>
      <c r="U12">
        <v>234.40000000000146</v>
      </c>
      <c r="W12">
        <v>850.8</v>
      </c>
      <c r="X12">
        <v>382</v>
      </c>
      <c r="AD12">
        <v>54445.599999999999</v>
      </c>
      <c r="AE12">
        <v>1.7091555607799345</v>
      </c>
      <c r="AK12">
        <v>54445.599999999999</v>
      </c>
      <c r="AL12">
        <v>1.7091555607799345</v>
      </c>
    </row>
    <row r="13" spans="1:38" x14ac:dyDescent="0.25">
      <c r="B13">
        <v>73981</v>
      </c>
      <c r="C13">
        <v>54170</v>
      </c>
      <c r="D13">
        <v>23219</v>
      </c>
      <c r="E13">
        <v>99101</v>
      </c>
      <c r="F13">
        <v>100134</v>
      </c>
      <c r="H13">
        <v>84418</v>
      </c>
      <c r="J13">
        <f t="shared" si="0"/>
        <v>70121</v>
      </c>
      <c r="K13">
        <f t="shared" si="1"/>
        <v>1.2038904179917571</v>
      </c>
      <c r="L13">
        <f t="shared" si="2"/>
        <v>100134</v>
      </c>
      <c r="M13">
        <f t="shared" si="3"/>
        <v>23219</v>
      </c>
      <c r="N13">
        <f t="shared" si="4"/>
        <v>70121</v>
      </c>
      <c r="O13">
        <f t="shared" si="5"/>
        <v>76915</v>
      </c>
      <c r="Q13">
        <v>-821</v>
      </c>
      <c r="R13">
        <v>-725</v>
      </c>
      <c r="T13">
        <v>-505.60000000000582</v>
      </c>
      <c r="U13">
        <v>-419.60000000000582</v>
      </c>
      <c r="W13">
        <v>510.4</v>
      </c>
      <c r="X13">
        <v>442.40000000000003</v>
      </c>
      <c r="AB13">
        <v>70121</v>
      </c>
      <c r="AC13">
        <v>1.2038904179917571</v>
      </c>
      <c r="AI13">
        <v>70121</v>
      </c>
      <c r="AJ13">
        <v>1.2038904179917571</v>
      </c>
    </row>
    <row r="14" spans="1:38" x14ac:dyDescent="0.25">
      <c r="B14">
        <v>97656</v>
      </c>
      <c r="C14">
        <v>25465</v>
      </c>
      <c r="D14">
        <v>46470</v>
      </c>
      <c r="E14">
        <v>69072</v>
      </c>
      <c r="F14">
        <v>7847</v>
      </c>
      <c r="H14">
        <v>99172</v>
      </c>
      <c r="J14">
        <f t="shared" si="0"/>
        <v>49302</v>
      </c>
      <c r="K14">
        <f t="shared" si="1"/>
        <v>2.0115208307979393</v>
      </c>
      <c r="L14">
        <f t="shared" si="2"/>
        <v>97656</v>
      </c>
      <c r="M14">
        <f t="shared" si="3"/>
        <v>7847</v>
      </c>
      <c r="N14">
        <f t="shared" si="4"/>
        <v>49302</v>
      </c>
      <c r="O14">
        <f t="shared" si="5"/>
        <v>89809</v>
      </c>
      <c r="Q14">
        <v>-704</v>
      </c>
      <c r="R14">
        <v>-624</v>
      </c>
      <c r="T14">
        <v>200.40000000000146</v>
      </c>
      <c r="U14">
        <v>-372</v>
      </c>
      <c r="W14">
        <v>1206.4000000000001</v>
      </c>
      <c r="X14">
        <v>448.8</v>
      </c>
      <c r="AD14">
        <v>49302</v>
      </c>
      <c r="AE14">
        <v>2.0115208307979393</v>
      </c>
      <c r="AK14">
        <v>49302</v>
      </c>
      <c r="AL14">
        <v>2.0115208307979393</v>
      </c>
    </row>
    <row r="15" spans="1:38" x14ac:dyDescent="0.25">
      <c r="B15">
        <v>83996</v>
      </c>
      <c r="C15">
        <v>40767</v>
      </c>
      <c r="D15">
        <v>112094</v>
      </c>
      <c r="E15">
        <v>25821</v>
      </c>
      <c r="F15">
        <v>30968</v>
      </c>
      <c r="H15">
        <v>76588</v>
      </c>
      <c r="J15">
        <f t="shared" si="0"/>
        <v>58729.2</v>
      </c>
      <c r="K15">
        <f t="shared" si="1"/>
        <v>1.3040872342889058</v>
      </c>
      <c r="L15">
        <f t="shared" si="2"/>
        <v>112094</v>
      </c>
      <c r="M15">
        <f t="shared" si="3"/>
        <v>25821</v>
      </c>
      <c r="N15">
        <f t="shared" si="4"/>
        <v>58729.2</v>
      </c>
      <c r="O15">
        <f t="shared" si="5"/>
        <v>86273</v>
      </c>
      <c r="Q15">
        <v>451</v>
      </c>
      <c r="R15">
        <v>348</v>
      </c>
      <c r="T15">
        <v>107.39999999999418</v>
      </c>
      <c r="U15">
        <v>31.799999999995634</v>
      </c>
      <c r="W15">
        <v>712.6</v>
      </c>
      <c r="X15">
        <v>172.59999999999997</v>
      </c>
      <c r="Z15">
        <v>58729.2</v>
      </c>
      <c r="AA15">
        <v>1.3040872342889058</v>
      </c>
      <c r="AI15">
        <v>58729.2</v>
      </c>
      <c r="AJ15">
        <v>1.3040872342889058</v>
      </c>
    </row>
    <row r="16" spans="1:38" x14ac:dyDescent="0.25">
      <c r="B16">
        <v>104441</v>
      </c>
      <c r="C16">
        <v>97646</v>
      </c>
      <c r="D16">
        <v>48667</v>
      </c>
      <c r="E16">
        <v>82804</v>
      </c>
      <c r="F16">
        <v>72426</v>
      </c>
      <c r="H16">
        <v>97905</v>
      </c>
      <c r="J16">
        <f t="shared" si="0"/>
        <v>81196.800000000003</v>
      </c>
      <c r="K16">
        <f t="shared" si="1"/>
        <v>1.2057741191771103</v>
      </c>
      <c r="L16">
        <f t="shared" si="2"/>
        <v>104441</v>
      </c>
      <c r="M16">
        <f t="shared" si="3"/>
        <v>48667</v>
      </c>
      <c r="N16">
        <f t="shared" si="4"/>
        <v>81196.800000000003</v>
      </c>
      <c r="O16">
        <f t="shared" si="5"/>
        <v>55774</v>
      </c>
      <c r="Q16">
        <v>-1725</v>
      </c>
      <c r="R16">
        <v>78</v>
      </c>
      <c r="T16">
        <v>-106.19999999999709</v>
      </c>
      <c r="U16">
        <v>-21.80000000000291</v>
      </c>
      <c r="W16">
        <v>1389</v>
      </c>
      <c r="X16">
        <v>23.8</v>
      </c>
      <c r="AB16">
        <v>81196.800000000003</v>
      </c>
      <c r="AC16">
        <v>1.2057741191771103</v>
      </c>
      <c r="AI16">
        <v>81196.800000000003</v>
      </c>
      <c r="AJ16">
        <v>1.2057741191771103</v>
      </c>
    </row>
    <row r="17" spans="2:38" x14ac:dyDescent="0.25">
      <c r="B17">
        <v>21762</v>
      </c>
      <c r="C17">
        <v>49353</v>
      </c>
      <c r="D17">
        <v>112390</v>
      </c>
      <c r="E17">
        <v>48608</v>
      </c>
      <c r="F17">
        <v>29006</v>
      </c>
      <c r="H17">
        <v>56141</v>
      </c>
      <c r="J17">
        <f t="shared" si="0"/>
        <v>52223.8</v>
      </c>
      <c r="K17">
        <f t="shared" si="1"/>
        <v>1.0750079465684228</v>
      </c>
      <c r="L17">
        <f t="shared" si="2"/>
        <v>112390</v>
      </c>
      <c r="M17">
        <f t="shared" si="3"/>
        <v>21762</v>
      </c>
      <c r="N17">
        <f t="shared" si="4"/>
        <v>52223.8</v>
      </c>
      <c r="O17">
        <f t="shared" si="5"/>
        <v>90628</v>
      </c>
      <c r="Q17">
        <v>-439</v>
      </c>
      <c r="R17">
        <v>-552</v>
      </c>
      <c r="T17">
        <v>317.80000000000291</v>
      </c>
      <c r="U17">
        <v>-164.59999999999854</v>
      </c>
      <c r="W17">
        <v>1108.6000000000001</v>
      </c>
      <c r="X17">
        <v>383</v>
      </c>
      <c r="Z17">
        <v>52223.8</v>
      </c>
      <c r="AA17">
        <v>1.0750079465684228</v>
      </c>
      <c r="AI17">
        <v>52223.8</v>
      </c>
      <c r="AJ17">
        <v>1.0750079465684228</v>
      </c>
    </row>
    <row r="18" spans="2:38" x14ac:dyDescent="0.25">
      <c r="B18">
        <v>60211</v>
      </c>
      <c r="C18">
        <v>93865</v>
      </c>
      <c r="D18">
        <v>108645</v>
      </c>
      <c r="E18">
        <v>18296</v>
      </c>
      <c r="F18">
        <v>51131</v>
      </c>
      <c r="H18">
        <v>123520</v>
      </c>
      <c r="J18">
        <f t="shared" si="0"/>
        <v>66429.600000000006</v>
      </c>
      <c r="K18">
        <f t="shared" si="1"/>
        <v>1.8594120693184963</v>
      </c>
      <c r="L18">
        <f t="shared" si="2"/>
        <v>108645</v>
      </c>
      <c r="M18">
        <f t="shared" si="3"/>
        <v>18296</v>
      </c>
      <c r="N18">
        <f t="shared" si="4"/>
        <v>66429.600000000006</v>
      </c>
      <c r="O18">
        <f t="shared" si="5"/>
        <v>90349</v>
      </c>
      <c r="Q18">
        <v>520</v>
      </c>
      <c r="R18">
        <v>793</v>
      </c>
      <c r="T18">
        <v>-39.599999999991269</v>
      </c>
      <c r="U18">
        <v>-250.79999999998836</v>
      </c>
      <c r="W18">
        <v>922.39999999999986</v>
      </c>
      <c r="X18">
        <v>250.79999999999998</v>
      </c>
      <c r="AF18">
        <v>66429.600000000006</v>
      </c>
      <c r="AG18">
        <v>1.8594120693184963</v>
      </c>
      <c r="AK18">
        <v>66429.600000000006</v>
      </c>
      <c r="AL18">
        <v>1.8594120693184963</v>
      </c>
    </row>
    <row r="19" spans="2:38" x14ac:dyDescent="0.25">
      <c r="B19">
        <v>81449</v>
      </c>
      <c r="C19">
        <v>49706</v>
      </c>
      <c r="D19">
        <v>9606</v>
      </c>
      <c r="E19">
        <v>65229</v>
      </c>
      <c r="F19">
        <v>115830</v>
      </c>
      <c r="H19">
        <v>121546</v>
      </c>
      <c r="J19">
        <f t="shared" si="0"/>
        <v>64364</v>
      </c>
      <c r="K19">
        <f t="shared" si="1"/>
        <v>1.8884158846560188</v>
      </c>
      <c r="L19">
        <f t="shared" si="2"/>
        <v>115830</v>
      </c>
      <c r="M19">
        <f t="shared" si="3"/>
        <v>9606</v>
      </c>
      <c r="N19">
        <f t="shared" si="4"/>
        <v>64364</v>
      </c>
      <c r="O19">
        <f t="shared" si="5"/>
        <v>106224</v>
      </c>
      <c r="Q19">
        <v>1990</v>
      </c>
      <c r="R19">
        <v>1126</v>
      </c>
      <c r="T19">
        <v>-88</v>
      </c>
      <c r="U19">
        <v>55.19999999999709</v>
      </c>
      <c r="W19">
        <v>1135.2</v>
      </c>
      <c r="X19">
        <v>288.40000000000003</v>
      </c>
      <c r="AF19">
        <v>64364</v>
      </c>
      <c r="AG19">
        <v>1.8884158846560188</v>
      </c>
      <c r="AK19">
        <v>64364</v>
      </c>
      <c r="AL19">
        <v>1.8884158846560188</v>
      </c>
    </row>
    <row r="20" spans="2:38" x14ac:dyDescent="0.25">
      <c r="B20">
        <v>63571</v>
      </c>
      <c r="C20">
        <v>62825</v>
      </c>
      <c r="D20">
        <v>96343</v>
      </c>
      <c r="E20">
        <v>118481</v>
      </c>
      <c r="F20">
        <v>119834</v>
      </c>
      <c r="H20">
        <v>107933</v>
      </c>
      <c r="J20">
        <f t="shared" si="0"/>
        <v>92210.8</v>
      </c>
      <c r="K20">
        <f t="shared" si="1"/>
        <v>1.1705028044437311</v>
      </c>
      <c r="L20">
        <f t="shared" si="2"/>
        <v>119834</v>
      </c>
      <c r="M20">
        <f t="shared" si="3"/>
        <v>62825</v>
      </c>
      <c r="N20">
        <f t="shared" si="4"/>
        <v>92210.8</v>
      </c>
      <c r="O20">
        <f t="shared" si="5"/>
        <v>57009</v>
      </c>
      <c r="Q20">
        <v>-61</v>
      </c>
      <c r="R20">
        <v>0</v>
      </c>
      <c r="T20">
        <v>-63.80000000000291</v>
      </c>
      <c r="U20">
        <v>-50.80000000000291</v>
      </c>
      <c r="W20">
        <v>856.6</v>
      </c>
      <c r="X20">
        <v>96</v>
      </c>
      <c r="AB20">
        <v>92210.8</v>
      </c>
      <c r="AC20">
        <v>1.1705028044437311</v>
      </c>
      <c r="AI20">
        <v>92210.8</v>
      </c>
      <c r="AJ20">
        <v>1.1705028044437311</v>
      </c>
    </row>
    <row r="21" spans="2:38" x14ac:dyDescent="0.25">
      <c r="B21">
        <v>79023</v>
      </c>
      <c r="C21">
        <v>109883</v>
      </c>
      <c r="D21">
        <v>91690</v>
      </c>
      <c r="E21">
        <v>15898</v>
      </c>
      <c r="F21">
        <v>52573</v>
      </c>
      <c r="H21">
        <v>111954</v>
      </c>
      <c r="J21">
        <f t="shared" si="0"/>
        <v>69813.399999999994</v>
      </c>
      <c r="K21">
        <f t="shared" si="1"/>
        <v>1.6036176436042366</v>
      </c>
      <c r="L21">
        <f t="shared" si="2"/>
        <v>109883</v>
      </c>
      <c r="M21">
        <f t="shared" si="3"/>
        <v>15898</v>
      </c>
      <c r="N21">
        <f t="shared" si="4"/>
        <v>69813.399999999994</v>
      </c>
      <c r="O21">
        <f t="shared" si="5"/>
        <v>93985</v>
      </c>
      <c r="Q21">
        <v>516</v>
      </c>
      <c r="R21">
        <v>83</v>
      </c>
      <c r="T21">
        <v>-395</v>
      </c>
      <c r="U21">
        <v>-7.6000000000058208</v>
      </c>
      <c r="W21">
        <v>831.4</v>
      </c>
      <c r="X21">
        <v>488</v>
      </c>
      <c r="AF21">
        <v>69813.399999999994</v>
      </c>
      <c r="AG21">
        <v>1.6036176436042366</v>
      </c>
      <c r="AK21">
        <v>69813.399999999994</v>
      </c>
      <c r="AL21">
        <v>1.6036176436042366</v>
      </c>
    </row>
    <row r="22" spans="2:38" x14ac:dyDescent="0.25">
      <c r="B22">
        <v>42648</v>
      </c>
      <c r="C22">
        <v>53632</v>
      </c>
      <c r="D22">
        <v>6270</v>
      </c>
      <c r="E22">
        <v>79966</v>
      </c>
      <c r="F22">
        <v>34160</v>
      </c>
      <c r="H22">
        <v>54971</v>
      </c>
      <c r="J22">
        <f t="shared" si="0"/>
        <v>43335.199999999997</v>
      </c>
      <c r="K22">
        <f t="shared" si="1"/>
        <v>1.2685068950875964</v>
      </c>
      <c r="L22">
        <f t="shared" si="2"/>
        <v>79966</v>
      </c>
      <c r="M22">
        <f t="shared" si="3"/>
        <v>6270</v>
      </c>
      <c r="N22">
        <f t="shared" si="4"/>
        <v>43335.199999999997</v>
      </c>
      <c r="O22">
        <f t="shared" si="5"/>
        <v>73696</v>
      </c>
      <c r="Q22">
        <v>-10</v>
      </c>
      <c r="R22">
        <v>-2</v>
      </c>
      <c r="T22">
        <v>-231.40000000000146</v>
      </c>
      <c r="U22">
        <v>153</v>
      </c>
      <c r="W22">
        <v>421</v>
      </c>
      <c r="X22">
        <v>329</v>
      </c>
      <c r="Z22">
        <v>43335.199999999997</v>
      </c>
      <c r="AA22">
        <v>1.2685068950875964</v>
      </c>
      <c r="AI22">
        <v>43335.199999999997</v>
      </c>
      <c r="AJ22">
        <v>1.2685068950875964</v>
      </c>
    </row>
    <row r="23" spans="2:38" x14ac:dyDescent="0.25">
      <c r="B23">
        <v>59519</v>
      </c>
      <c r="C23">
        <v>99070</v>
      </c>
      <c r="D23">
        <v>16866</v>
      </c>
      <c r="E23">
        <v>73553</v>
      </c>
      <c r="F23">
        <v>89822</v>
      </c>
      <c r="H23">
        <v>100754</v>
      </c>
      <c r="J23">
        <f t="shared" si="0"/>
        <v>67766</v>
      </c>
      <c r="K23">
        <f t="shared" si="1"/>
        <v>1.4867927869433049</v>
      </c>
      <c r="L23">
        <f t="shared" si="2"/>
        <v>99070</v>
      </c>
      <c r="M23">
        <f t="shared" si="3"/>
        <v>16866</v>
      </c>
      <c r="N23">
        <f t="shared" si="4"/>
        <v>67766</v>
      </c>
      <c r="O23">
        <f t="shared" si="5"/>
        <v>82204</v>
      </c>
      <c r="Q23">
        <v>-967</v>
      </c>
      <c r="R23">
        <v>67</v>
      </c>
      <c r="T23">
        <v>1026.1999999999971</v>
      </c>
      <c r="U23">
        <v>186.60000000000582</v>
      </c>
      <c r="W23">
        <v>1125</v>
      </c>
      <c r="X23">
        <v>322.60000000000002</v>
      </c>
      <c r="AB23">
        <v>67766</v>
      </c>
      <c r="AC23">
        <v>1.4867927869433049</v>
      </c>
      <c r="AK23">
        <v>67766</v>
      </c>
      <c r="AL23">
        <v>1.4867927869433049</v>
      </c>
    </row>
    <row r="24" spans="2:38" x14ac:dyDescent="0.25">
      <c r="B24">
        <v>86282</v>
      </c>
      <c r="C24">
        <v>85597</v>
      </c>
      <c r="D24">
        <v>84173</v>
      </c>
      <c r="E24">
        <v>67388</v>
      </c>
      <c r="F24">
        <v>73429</v>
      </c>
      <c r="H24">
        <v>109684</v>
      </c>
      <c r="J24">
        <f t="shared" si="0"/>
        <v>79373.8</v>
      </c>
      <c r="K24">
        <f t="shared" si="1"/>
        <v>1.3818665605023319</v>
      </c>
      <c r="L24">
        <f t="shared" si="2"/>
        <v>86282</v>
      </c>
      <c r="M24">
        <f t="shared" si="3"/>
        <v>67388</v>
      </c>
      <c r="N24">
        <f t="shared" si="4"/>
        <v>79373.8</v>
      </c>
      <c r="O24">
        <f t="shared" si="5"/>
        <v>18894</v>
      </c>
      <c r="Q24">
        <v>-278</v>
      </c>
      <c r="R24">
        <v>28</v>
      </c>
      <c r="T24">
        <v>137.19999999999709</v>
      </c>
      <c r="U24">
        <v>-77</v>
      </c>
      <c r="W24">
        <v>274.79999999999995</v>
      </c>
      <c r="X24">
        <v>285.39999999999998</v>
      </c>
      <c r="AB24">
        <v>79373.8</v>
      </c>
      <c r="AC24">
        <v>1.3818665605023319</v>
      </c>
      <c r="AI24">
        <v>79373.8</v>
      </c>
      <c r="AJ24">
        <v>1.3818665605023319</v>
      </c>
    </row>
    <row r="25" spans="2:38" x14ac:dyDescent="0.25">
      <c r="B25">
        <v>105650</v>
      </c>
      <c r="C25">
        <v>37512</v>
      </c>
      <c r="D25">
        <v>111207</v>
      </c>
      <c r="E25">
        <v>38597</v>
      </c>
      <c r="F25">
        <v>51542</v>
      </c>
      <c r="H25">
        <v>120730</v>
      </c>
      <c r="J25">
        <f t="shared" si="0"/>
        <v>68901.600000000006</v>
      </c>
      <c r="K25">
        <f t="shared" si="1"/>
        <v>1.7522089472523132</v>
      </c>
      <c r="L25">
        <f t="shared" si="2"/>
        <v>111207</v>
      </c>
      <c r="M25">
        <f t="shared" si="3"/>
        <v>37512</v>
      </c>
      <c r="N25">
        <f t="shared" si="4"/>
        <v>68901.600000000006</v>
      </c>
      <c r="O25">
        <f t="shared" si="5"/>
        <v>73695</v>
      </c>
      <c r="Q25">
        <v>-302</v>
      </c>
      <c r="R25">
        <v>-468</v>
      </c>
      <c r="T25">
        <v>-741</v>
      </c>
      <c r="U25">
        <v>-248.59999999999127</v>
      </c>
      <c r="W25">
        <v>741.00000000000011</v>
      </c>
      <c r="X25">
        <v>441.8</v>
      </c>
      <c r="AF25">
        <v>68901.600000000006</v>
      </c>
      <c r="AG25">
        <v>1.7522089472523132</v>
      </c>
      <c r="AK25">
        <v>68901.600000000006</v>
      </c>
      <c r="AL25">
        <v>1.7522089472523132</v>
      </c>
    </row>
    <row r="26" spans="2:38" x14ac:dyDescent="0.25">
      <c r="B26">
        <v>95189</v>
      </c>
      <c r="C26">
        <v>2128</v>
      </c>
      <c r="D26">
        <v>65570</v>
      </c>
      <c r="E26">
        <v>14250</v>
      </c>
      <c r="F26">
        <v>109371</v>
      </c>
      <c r="H26">
        <v>113579</v>
      </c>
      <c r="J26">
        <f t="shared" si="0"/>
        <v>57301.599999999999</v>
      </c>
      <c r="K26">
        <f t="shared" si="1"/>
        <v>1.9821261535454509</v>
      </c>
      <c r="L26">
        <f t="shared" si="2"/>
        <v>109371</v>
      </c>
      <c r="M26">
        <f t="shared" si="3"/>
        <v>2128</v>
      </c>
      <c r="N26">
        <f t="shared" si="4"/>
        <v>57301.599999999999</v>
      </c>
      <c r="O26">
        <f t="shared" si="5"/>
        <v>107243</v>
      </c>
      <c r="Q26">
        <v>3125</v>
      </c>
      <c r="R26">
        <v>848</v>
      </c>
      <c r="T26">
        <v>-213.20000000000437</v>
      </c>
      <c r="U26">
        <v>-78.599999999998545</v>
      </c>
      <c r="W26">
        <v>1698.7999999999997</v>
      </c>
      <c r="X26">
        <v>515.79999999999995</v>
      </c>
      <c r="AD26">
        <v>57301.599999999999</v>
      </c>
      <c r="AE26">
        <v>1.9821261535454509</v>
      </c>
      <c r="AK26">
        <v>57301.599999999999</v>
      </c>
      <c r="AL26">
        <v>1.9821261535454509</v>
      </c>
    </row>
    <row r="27" spans="2:38" x14ac:dyDescent="0.25">
      <c r="B27">
        <v>85817</v>
      </c>
      <c r="C27">
        <v>102527</v>
      </c>
      <c r="D27">
        <v>29748</v>
      </c>
      <c r="E27">
        <v>5431</v>
      </c>
      <c r="F27">
        <v>5139</v>
      </c>
      <c r="H27">
        <v>82884</v>
      </c>
      <c r="J27">
        <f t="shared" si="0"/>
        <v>45732.4</v>
      </c>
      <c r="K27">
        <f t="shared" si="1"/>
        <v>1.8123693486455992</v>
      </c>
      <c r="L27">
        <f t="shared" si="2"/>
        <v>102527</v>
      </c>
      <c r="M27">
        <f t="shared" si="3"/>
        <v>5139</v>
      </c>
      <c r="N27">
        <f t="shared" si="4"/>
        <v>45732.4</v>
      </c>
      <c r="O27">
        <f t="shared" si="5"/>
        <v>97388</v>
      </c>
      <c r="Q27">
        <v>-1617</v>
      </c>
      <c r="R27">
        <v>-26</v>
      </c>
      <c r="T27">
        <v>-933.79999999999563</v>
      </c>
      <c r="U27">
        <v>52</v>
      </c>
      <c r="W27">
        <v>1275</v>
      </c>
      <c r="X27">
        <v>285.2</v>
      </c>
      <c r="AD27">
        <v>45732.4</v>
      </c>
      <c r="AE27">
        <v>1.8123693486455992</v>
      </c>
      <c r="AK27">
        <v>45732.4</v>
      </c>
      <c r="AL27">
        <v>1.8123693486455992</v>
      </c>
    </row>
    <row r="28" spans="2:38" x14ac:dyDescent="0.25">
      <c r="B28">
        <v>101198</v>
      </c>
      <c r="C28">
        <v>23283</v>
      </c>
      <c r="D28">
        <v>41741</v>
      </c>
      <c r="E28">
        <v>119531</v>
      </c>
      <c r="F28">
        <v>69000</v>
      </c>
      <c r="H28">
        <v>101617</v>
      </c>
      <c r="J28">
        <f t="shared" si="0"/>
        <v>70950.600000000006</v>
      </c>
      <c r="K28">
        <f t="shared" si="1"/>
        <v>1.432221855770071</v>
      </c>
      <c r="L28">
        <f t="shared" si="2"/>
        <v>119531</v>
      </c>
      <c r="M28">
        <f t="shared" si="3"/>
        <v>23283</v>
      </c>
      <c r="N28">
        <f t="shared" si="4"/>
        <v>70950.600000000006</v>
      </c>
      <c r="O28">
        <f t="shared" si="5"/>
        <v>96248</v>
      </c>
      <c r="Q28">
        <v>1249</v>
      </c>
      <c r="R28">
        <v>17</v>
      </c>
      <c r="T28">
        <v>-758.39999999999418</v>
      </c>
      <c r="U28">
        <v>-98.19999999999709</v>
      </c>
      <c r="W28">
        <v>1338.8</v>
      </c>
      <c r="X28">
        <v>565</v>
      </c>
      <c r="AB28">
        <v>70950.600000000006</v>
      </c>
      <c r="AC28">
        <v>1.432221855770071</v>
      </c>
      <c r="AI28">
        <v>70950.600000000006</v>
      </c>
      <c r="AJ28">
        <v>1.432221855770071</v>
      </c>
    </row>
    <row r="29" spans="2:38" x14ac:dyDescent="0.25">
      <c r="B29">
        <v>39084</v>
      </c>
      <c r="C29">
        <v>98354</v>
      </c>
      <c r="D29">
        <v>29906</v>
      </c>
      <c r="E29">
        <v>77413</v>
      </c>
      <c r="F29">
        <v>97717</v>
      </c>
      <c r="H29">
        <v>103364</v>
      </c>
      <c r="J29">
        <f t="shared" si="0"/>
        <v>68494.8</v>
      </c>
      <c r="K29">
        <f t="shared" si="1"/>
        <v>1.5090780614002814</v>
      </c>
      <c r="L29">
        <f t="shared" si="2"/>
        <v>98354</v>
      </c>
      <c r="M29">
        <f t="shared" si="3"/>
        <v>29906</v>
      </c>
      <c r="N29">
        <f t="shared" si="4"/>
        <v>68494.8</v>
      </c>
      <c r="O29">
        <f t="shared" si="5"/>
        <v>68448</v>
      </c>
      <c r="Q29">
        <v>-325</v>
      </c>
      <c r="R29">
        <v>-64</v>
      </c>
      <c r="T29">
        <v>-213</v>
      </c>
      <c r="U29">
        <v>252</v>
      </c>
      <c r="W29">
        <v>579.4</v>
      </c>
      <c r="X29">
        <v>359.20000000000005</v>
      </c>
      <c r="AB29">
        <v>68494.8</v>
      </c>
      <c r="AC29">
        <v>1.5090780614002814</v>
      </c>
      <c r="AK29">
        <v>68494.8</v>
      </c>
      <c r="AL29">
        <v>1.5090780614002814</v>
      </c>
    </row>
    <row r="30" spans="2:38" x14ac:dyDescent="0.25">
      <c r="B30">
        <v>95548</v>
      </c>
      <c r="C30">
        <v>30669</v>
      </c>
      <c r="D30">
        <v>57725</v>
      </c>
      <c r="E30">
        <v>33405</v>
      </c>
      <c r="F30">
        <v>13656</v>
      </c>
      <c r="H30">
        <v>85523</v>
      </c>
      <c r="J30">
        <f t="shared" si="0"/>
        <v>46200.6</v>
      </c>
      <c r="K30">
        <f t="shared" si="1"/>
        <v>1.851123145586854</v>
      </c>
      <c r="L30">
        <f t="shared" si="2"/>
        <v>95548</v>
      </c>
      <c r="M30">
        <f t="shared" si="3"/>
        <v>13656</v>
      </c>
      <c r="N30">
        <f t="shared" si="4"/>
        <v>46200.6</v>
      </c>
      <c r="O30">
        <f t="shared" si="5"/>
        <v>81892</v>
      </c>
      <c r="Q30">
        <v>-2053</v>
      </c>
      <c r="R30">
        <v>218</v>
      </c>
      <c r="T30">
        <v>-588.59999999999854</v>
      </c>
      <c r="U30">
        <v>-138.20000000000437</v>
      </c>
      <c r="W30">
        <v>688.19999999999993</v>
      </c>
      <c r="X30">
        <v>439.4</v>
      </c>
      <c r="AD30">
        <v>46200.6</v>
      </c>
      <c r="AE30">
        <v>1.851123145586854</v>
      </c>
      <c r="AK30">
        <v>46200.6</v>
      </c>
      <c r="AL30">
        <v>1.851123145586854</v>
      </c>
    </row>
    <row r="31" spans="2:38" x14ac:dyDescent="0.25">
      <c r="B31">
        <v>17979</v>
      </c>
      <c r="C31">
        <v>90874</v>
      </c>
      <c r="D31">
        <v>75109</v>
      </c>
      <c r="E31">
        <v>26896</v>
      </c>
      <c r="F31">
        <v>110264</v>
      </c>
      <c r="H31">
        <v>116419</v>
      </c>
      <c r="J31">
        <f t="shared" si="0"/>
        <v>64224.4</v>
      </c>
      <c r="K31">
        <f t="shared" si="1"/>
        <v>1.8126911267368788</v>
      </c>
      <c r="L31">
        <f t="shared" si="2"/>
        <v>110264</v>
      </c>
      <c r="M31">
        <f t="shared" si="3"/>
        <v>17979</v>
      </c>
      <c r="N31">
        <f t="shared" si="4"/>
        <v>64224.4</v>
      </c>
      <c r="O31">
        <f t="shared" si="5"/>
        <v>92285</v>
      </c>
      <c r="Q31">
        <v>184</v>
      </c>
      <c r="R31">
        <v>384</v>
      </c>
      <c r="T31">
        <v>-449</v>
      </c>
      <c r="U31">
        <v>58.80000000000291</v>
      </c>
      <c r="W31">
        <v>1151</v>
      </c>
      <c r="X31">
        <v>239.20000000000002</v>
      </c>
      <c r="AF31">
        <v>64224.4</v>
      </c>
      <c r="AG31">
        <v>1.8126911267368788</v>
      </c>
      <c r="AK31">
        <v>64224.4</v>
      </c>
      <c r="AL31">
        <v>1.8126911267368788</v>
      </c>
    </row>
    <row r="32" spans="2:38" x14ac:dyDescent="0.25">
      <c r="B32">
        <v>26825</v>
      </c>
      <c r="C32">
        <v>88481</v>
      </c>
      <c r="D32">
        <v>77378</v>
      </c>
      <c r="E32">
        <v>103152</v>
      </c>
      <c r="F32">
        <v>77396</v>
      </c>
      <c r="H32">
        <v>121123</v>
      </c>
      <c r="J32">
        <f t="shared" si="0"/>
        <v>74646.399999999994</v>
      </c>
      <c r="K32">
        <f t="shared" si="1"/>
        <v>1.6226234620825655</v>
      </c>
      <c r="L32">
        <f t="shared" si="2"/>
        <v>103152</v>
      </c>
      <c r="M32">
        <f t="shared" si="3"/>
        <v>26825</v>
      </c>
      <c r="N32">
        <f t="shared" si="4"/>
        <v>74646.399999999994</v>
      </c>
      <c r="O32">
        <f t="shared" si="5"/>
        <v>76327</v>
      </c>
      <c r="Q32">
        <v>-32</v>
      </c>
      <c r="R32">
        <v>-37</v>
      </c>
      <c r="T32">
        <v>379</v>
      </c>
      <c r="U32">
        <v>166.79999999998836</v>
      </c>
      <c r="W32">
        <v>1135</v>
      </c>
      <c r="X32">
        <v>240.8</v>
      </c>
      <c r="AF32">
        <v>74646.399999999994</v>
      </c>
      <c r="AG32">
        <v>1.6226234620825655</v>
      </c>
      <c r="AK32">
        <v>74646.399999999994</v>
      </c>
      <c r="AL32">
        <v>1.6226234620825655</v>
      </c>
    </row>
    <row r="33" spans="2:38" x14ac:dyDescent="0.25">
      <c r="B33">
        <v>118908</v>
      </c>
      <c r="C33">
        <v>110789</v>
      </c>
      <c r="D33">
        <v>96389</v>
      </c>
      <c r="E33">
        <v>62345</v>
      </c>
      <c r="F33">
        <v>69586</v>
      </c>
      <c r="H33">
        <v>150906</v>
      </c>
      <c r="J33">
        <f t="shared" si="0"/>
        <v>91603.4</v>
      </c>
      <c r="K33">
        <f t="shared" si="1"/>
        <v>1.6473842673961885</v>
      </c>
      <c r="L33">
        <f t="shared" si="2"/>
        <v>118908</v>
      </c>
      <c r="M33">
        <f t="shared" si="3"/>
        <v>62345</v>
      </c>
      <c r="N33">
        <f t="shared" si="4"/>
        <v>91603.4</v>
      </c>
      <c r="O33">
        <f t="shared" si="5"/>
        <v>56563</v>
      </c>
      <c r="Q33">
        <v>-1245</v>
      </c>
      <c r="R33">
        <v>-1</v>
      </c>
      <c r="T33">
        <v>189.79999999998836</v>
      </c>
      <c r="U33">
        <v>-47.80000000000291</v>
      </c>
      <c r="W33">
        <v>823.4</v>
      </c>
      <c r="X33">
        <v>185.4</v>
      </c>
      <c r="AF33">
        <v>91603.4</v>
      </c>
      <c r="AG33">
        <v>1.6473842673961885</v>
      </c>
      <c r="AK33">
        <v>91603.4</v>
      </c>
      <c r="AL33">
        <v>1.6473842673961885</v>
      </c>
    </row>
    <row r="34" spans="2:38" x14ac:dyDescent="0.25">
      <c r="B34">
        <v>33510</v>
      </c>
      <c r="C34">
        <v>78269</v>
      </c>
      <c r="D34">
        <v>121841</v>
      </c>
      <c r="E34">
        <v>92051</v>
      </c>
      <c r="F34">
        <v>114704</v>
      </c>
      <c r="H34">
        <v>137483</v>
      </c>
      <c r="J34">
        <f t="shared" ref="J34:J65" si="6">AVERAGE(B34:F34)</f>
        <v>88075</v>
      </c>
      <c r="K34">
        <f t="shared" ref="K34:K65" si="7">H34/J34</f>
        <v>1.5609764405336362</v>
      </c>
      <c r="L34">
        <f t="shared" ref="L34:L65" si="8">MAX(B34:F34)</f>
        <v>121841</v>
      </c>
      <c r="M34">
        <f t="shared" ref="M34:M65" si="9">MIN(B34:F34)</f>
        <v>33510</v>
      </c>
      <c r="N34">
        <f t="shared" ref="N34:N65" si="10">AVERAGE(B34:F34)</f>
        <v>88075</v>
      </c>
      <c r="O34">
        <f t="shared" ref="O34:O65" si="11">L34-M34</f>
        <v>88331</v>
      </c>
      <c r="Q34">
        <v>-892</v>
      </c>
      <c r="R34">
        <v>-1229</v>
      </c>
      <c r="T34">
        <v>351.39999999999418</v>
      </c>
      <c r="U34">
        <v>-6.3999999999941792</v>
      </c>
      <c r="W34">
        <v>808.2</v>
      </c>
      <c r="X34">
        <v>70.399999999999991</v>
      </c>
      <c r="AB34">
        <v>88075</v>
      </c>
      <c r="AC34">
        <v>1.5609764405336362</v>
      </c>
      <c r="AI34">
        <v>88075</v>
      </c>
      <c r="AJ34">
        <v>1.5609764405336362</v>
      </c>
    </row>
    <row r="35" spans="2:38" x14ac:dyDescent="0.25">
      <c r="B35">
        <v>34380</v>
      </c>
      <c r="C35">
        <v>20761</v>
      </c>
      <c r="D35">
        <v>62449</v>
      </c>
      <c r="E35">
        <v>105661</v>
      </c>
      <c r="F35">
        <v>51874</v>
      </c>
      <c r="H35">
        <v>83819</v>
      </c>
      <c r="J35">
        <f t="shared" si="6"/>
        <v>55025</v>
      </c>
      <c r="K35">
        <f t="shared" si="7"/>
        <v>1.5232894139027715</v>
      </c>
      <c r="L35">
        <f t="shared" si="8"/>
        <v>105661</v>
      </c>
      <c r="M35">
        <f t="shared" si="9"/>
        <v>20761</v>
      </c>
      <c r="N35">
        <f t="shared" si="10"/>
        <v>55025</v>
      </c>
      <c r="O35">
        <f t="shared" si="11"/>
        <v>84900</v>
      </c>
      <c r="Q35">
        <v>-2650</v>
      </c>
      <c r="R35">
        <v>68</v>
      </c>
      <c r="T35">
        <v>486.80000000000291</v>
      </c>
      <c r="U35">
        <v>-25.599999999998545</v>
      </c>
      <c r="W35">
        <v>1238.8</v>
      </c>
      <c r="X35">
        <v>445.20000000000005</v>
      </c>
      <c r="AD35">
        <v>55025</v>
      </c>
      <c r="AE35">
        <v>1.5232894139027715</v>
      </c>
      <c r="AK35">
        <v>55025</v>
      </c>
      <c r="AL35">
        <v>1.5232894139027715</v>
      </c>
    </row>
    <row r="36" spans="2:38" x14ac:dyDescent="0.25">
      <c r="B36">
        <v>13574</v>
      </c>
      <c r="C36">
        <v>81105</v>
      </c>
      <c r="D36">
        <v>68232</v>
      </c>
      <c r="E36">
        <v>121555</v>
      </c>
      <c r="F36">
        <v>89916</v>
      </c>
      <c r="H36">
        <v>112031</v>
      </c>
      <c r="J36">
        <f t="shared" si="6"/>
        <v>74876.399999999994</v>
      </c>
      <c r="K36">
        <f t="shared" si="7"/>
        <v>1.4962124247426427</v>
      </c>
      <c r="L36">
        <f t="shared" si="8"/>
        <v>121555</v>
      </c>
      <c r="M36">
        <f t="shared" si="9"/>
        <v>13574</v>
      </c>
      <c r="N36">
        <f t="shared" si="10"/>
        <v>74876.399999999994</v>
      </c>
      <c r="O36">
        <f t="shared" si="11"/>
        <v>107981</v>
      </c>
      <c r="Q36">
        <v>-637</v>
      </c>
      <c r="R36">
        <v>-64</v>
      </c>
      <c r="T36">
        <v>830.39999999999418</v>
      </c>
      <c r="U36">
        <v>202.19999999999709</v>
      </c>
      <c r="W36">
        <v>927.6</v>
      </c>
      <c r="X36">
        <v>220.2</v>
      </c>
      <c r="AB36">
        <v>74876.399999999994</v>
      </c>
      <c r="AC36">
        <v>1.4962124247426427</v>
      </c>
      <c r="AI36">
        <v>74876.399999999994</v>
      </c>
      <c r="AJ36">
        <v>1.4962124247426427</v>
      </c>
    </row>
    <row r="37" spans="2:38" x14ac:dyDescent="0.25">
      <c r="B37">
        <v>43258</v>
      </c>
      <c r="C37">
        <v>101735</v>
      </c>
      <c r="D37">
        <v>95860</v>
      </c>
      <c r="E37">
        <v>30091</v>
      </c>
      <c r="F37">
        <v>18482</v>
      </c>
      <c r="H37">
        <v>61050</v>
      </c>
      <c r="J37">
        <f t="shared" si="6"/>
        <v>57885.2</v>
      </c>
      <c r="K37">
        <f t="shared" si="7"/>
        <v>1.0546737335277412</v>
      </c>
      <c r="L37">
        <f t="shared" si="8"/>
        <v>101735</v>
      </c>
      <c r="M37">
        <f t="shared" si="9"/>
        <v>18482</v>
      </c>
      <c r="N37">
        <f t="shared" si="10"/>
        <v>57885.2</v>
      </c>
      <c r="O37">
        <f t="shared" si="11"/>
        <v>83253</v>
      </c>
      <c r="Q37">
        <v>2625</v>
      </c>
      <c r="R37">
        <v>677</v>
      </c>
      <c r="T37">
        <v>-195.40000000000146</v>
      </c>
      <c r="U37">
        <v>-275.20000000000437</v>
      </c>
      <c r="W37">
        <v>1103.8</v>
      </c>
      <c r="X37">
        <v>322.79999999999995</v>
      </c>
      <c r="Z37">
        <v>57885.2</v>
      </c>
      <c r="AA37">
        <v>1.0546737335277412</v>
      </c>
      <c r="AI37">
        <v>57885.2</v>
      </c>
      <c r="AJ37">
        <v>1.0546737335277412</v>
      </c>
    </row>
    <row r="38" spans="2:38" x14ac:dyDescent="0.25">
      <c r="B38">
        <v>106549</v>
      </c>
      <c r="C38">
        <v>60344</v>
      </c>
      <c r="D38">
        <v>25989</v>
      </c>
      <c r="E38">
        <v>99858</v>
      </c>
      <c r="F38">
        <v>48503</v>
      </c>
      <c r="H38">
        <v>89906</v>
      </c>
      <c r="J38">
        <f t="shared" si="6"/>
        <v>68248.600000000006</v>
      </c>
      <c r="K38">
        <f t="shared" si="7"/>
        <v>1.3173310514794441</v>
      </c>
      <c r="L38">
        <f t="shared" si="8"/>
        <v>106549</v>
      </c>
      <c r="M38">
        <f t="shared" si="9"/>
        <v>25989</v>
      </c>
      <c r="N38">
        <f t="shared" si="10"/>
        <v>68248.600000000006</v>
      </c>
      <c r="O38">
        <f t="shared" si="11"/>
        <v>80560</v>
      </c>
      <c r="Q38">
        <v>-499</v>
      </c>
      <c r="R38">
        <v>0</v>
      </c>
      <c r="T38">
        <v>-287</v>
      </c>
      <c r="U38">
        <v>-526</v>
      </c>
      <c r="W38">
        <v>914.2</v>
      </c>
      <c r="X38">
        <v>558.4</v>
      </c>
      <c r="AB38">
        <v>68248.600000000006</v>
      </c>
      <c r="AC38">
        <v>1.3173310514794441</v>
      </c>
      <c r="AI38">
        <v>68248.600000000006</v>
      </c>
      <c r="AJ38">
        <v>1.3173310514794441</v>
      </c>
    </row>
    <row r="39" spans="2:38" x14ac:dyDescent="0.25">
      <c r="B39">
        <v>14835</v>
      </c>
      <c r="C39">
        <v>121118</v>
      </c>
      <c r="D39">
        <v>98005</v>
      </c>
      <c r="E39">
        <v>60876</v>
      </c>
      <c r="F39">
        <v>27700</v>
      </c>
      <c r="H39">
        <v>104212</v>
      </c>
      <c r="J39">
        <f t="shared" si="6"/>
        <v>64506.8</v>
      </c>
      <c r="K39">
        <f t="shared" si="7"/>
        <v>1.6155196041347577</v>
      </c>
      <c r="L39">
        <f t="shared" si="8"/>
        <v>121118</v>
      </c>
      <c r="M39">
        <f t="shared" si="9"/>
        <v>14835</v>
      </c>
      <c r="N39">
        <f t="shared" si="10"/>
        <v>64506.8</v>
      </c>
      <c r="O39">
        <f t="shared" si="11"/>
        <v>106283</v>
      </c>
      <c r="Q39">
        <v>-584</v>
      </c>
      <c r="R39">
        <v>225</v>
      </c>
      <c r="T39">
        <v>-412.59999999999854</v>
      </c>
      <c r="U39">
        <v>101.60000000000582</v>
      </c>
      <c r="W39">
        <v>1013</v>
      </c>
      <c r="X39">
        <v>147.6</v>
      </c>
      <c r="AF39">
        <v>64506.8</v>
      </c>
      <c r="AG39">
        <v>1.6155196041347577</v>
      </c>
      <c r="AI39">
        <v>64506.8</v>
      </c>
      <c r="AJ39">
        <v>1.6155196041347577</v>
      </c>
    </row>
    <row r="40" spans="2:38" x14ac:dyDescent="0.25">
      <c r="B40">
        <v>21613</v>
      </c>
      <c r="C40">
        <v>104930</v>
      </c>
      <c r="D40">
        <v>82481</v>
      </c>
      <c r="E40">
        <v>118629</v>
      </c>
      <c r="F40">
        <v>60316</v>
      </c>
      <c r="H40">
        <v>101715</v>
      </c>
      <c r="J40">
        <f t="shared" si="6"/>
        <v>77593.8</v>
      </c>
      <c r="K40">
        <f t="shared" si="7"/>
        <v>1.3108650433410916</v>
      </c>
      <c r="L40">
        <f t="shared" si="8"/>
        <v>118629</v>
      </c>
      <c r="M40">
        <f t="shared" si="9"/>
        <v>21613</v>
      </c>
      <c r="N40">
        <f t="shared" si="10"/>
        <v>77593.8</v>
      </c>
      <c r="O40">
        <f t="shared" si="11"/>
        <v>97016</v>
      </c>
      <c r="Q40">
        <v>-744</v>
      </c>
      <c r="R40">
        <v>-541</v>
      </c>
      <c r="T40">
        <v>-437.39999999999418</v>
      </c>
      <c r="U40">
        <v>-63.80000000000291</v>
      </c>
      <c r="W40">
        <v>966.6</v>
      </c>
      <c r="X40">
        <v>555.4</v>
      </c>
      <c r="AB40">
        <v>77593.8</v>
      </c>
      <c r="AC40">
        <v>1.3108650433410916</v>
      </c>
      <c r="AI40">
        <v>77593.8</v>
      </c>
      <c r="AJ40">
        <v>1.3108650433410916</v>
      </c>
    </row>
    <row r="41" spans="2:38" x14ac:dyDescent="0.25">
      <c r="B41">
        <v>50036</v>
      </c>
      <c r="C41">
        <v>69658</v>
      </c>
      <c r="D41">
        <v>64995</v>
      </c>
      <c r="E41">
        <v>6622</v>
      </c>
      <c r="F41">
        <v>33497</v>
      </c>
      <c r="H41">
        <v>59040</v>
      </c>
      <c r="J41">
        <f t="shared" si="6"/>
        <v>44961.599999999999</v>
      </c>
      <c r="K41">
        <f t="shared" si="7"/>
        <v>1.3131205295185224</v>
      </c>
      <c r="L41">
        <f t="shared" si="8"/>
        <v>69658</v>
      </c>
      <c r="M41">
        <f t="shared" si="9"/>
        <v>6622</v>
      </c>
      <c r="N41">
        <f t="shared" si="10"/>
        <v>44961.599999999999</v>
      </c>
      <c r="O41">
        <f t="shared" si="11"/>
        <v>63036</v>
      </c>
      <c r="Q41">
        <v>-738</v>
      </c>
      <c r="R41">
        <v>1239</v>
      </c>
      <c r="T41">
        <v>189.59999999999854</v>
      </c>
      <c r="U41">
        <v>185.19999999999709</v>
      </c>
      <c r="W41">
        <v>554.4</v>
      </c>
      <c r="X41">
        <v>200.8</v>
      </c>
      <c r="Z41">
        <v>44961.599999999999</v>
      </c>
      <c r="AA41">
        <v>1.3131205295185224</v>
      </c>
      <c r="AI41">
        <v>44961.599999999999</v>
      </c>
      <c r="AJ41">
        <v>1.3131205295185224</v>
      </c>
    </row>
    <row r="42" spans="2:38" x14ac:dyDescent="0.25">
      <c r="B42">
        <v>46797</v>
      </c>
      <c r="C42">
        <v>75236</v>
      </c>
      <c r="D42">
        <v>22210</v>
      </c>
      <c r="E42">
        <v>111478</v>
      </c>
      <c r="F42">
        <v>41173</v>
      </c>
      <c r="H42">
        <v>117531</v>
      </c>
      <c r="J42">
        <f t="shared" si="6"/>
        <v>59378.8</v>
      </c>
      <c r="K42">
        <f t="shared" si="7"/>
        <v>1.9793427957452827</v>
      </c>
      <c r="L42">
        <f t="shared" si="8"/>
        <v>111478</v>
      </c>
      <c r="M42">
        <f t="shared" si="9"/>
        <v>22210</v>
      </c>
      <c r="N42">
        <f t="shared" si="10"/>
        <v>59378.8</v>
      </c>
      <c r="O42">
        <f t="shared" si="11"/>
        <v>89268</v>
      </c>
      <c r="Q42">
        <v>-180</v>
      </c>
      <c r="R42">
        <v>24</v>
      </c>
      <c r="T42">
        <v>191.20000000000437</v>
      </c>
      <c r="U42">
        <v>244.40000000000146</v>
      </c>
      <c r="W42">
        <v>906.40000000000009</v>
      </c>
      <c r="X42">
        <v>250.39999999999998</v>
      </c>
      <c r="AD42">
        <v>59378.8</v>
      </c>
      <c r="AE42">
        <v>1.9793427957452827</v>
      </c>
      <c r="AK42">
        <v>59378.8</v>
      </c>
      <c r="AL42">
        <v>1.9793427957452827</v>
      </c>
    </row>
    <row r="43" spans="2:38" x14ac:dyDescent="0.25">
      <c r="B43">
        <v>6142</v>
      </c>
      <c r="C43">
        <v>10486</v>
      </c>
      <c r="D43">
        <v>44140</v>
      </c>
      <c r="E43">
        <v>48644</v>
      </c>
      <c r="F43">
        <v>12854</v>
      </c>
      <c r="H43">
        <v>61489</v>
      </c>
      <c r="J43">
        <f t="shared" si="6"/>
        <v>24453.200000000001</v>
      </c>
      <c r="K43">
        <f t="shared" si="7"/>
        <v>2.5145584218016457</v>
      </c>
      <c r="L43">
        <f t="shared" si="8"/>
        <v>48644</v>
      </c>
      <c r="M43">
        <f t="shared" si="9"/>
        <v>6142</v>
      </c>
      <c r="N43">
        <f t="shared" si="10"/>
        <v>24453.200000000001</v>
      </c>
      <c r="O43">
        <f t="shared" si="11"/>
        <v>42502</v>
      </c>
      <c r="Q43">
        <v>-11</v>
      </c>
      <c r="R43">
        <v>458</v>
      </c>
      <c r="T43">
        <v>123.79999999999927</v>
      </c>
      <c r="U43">
        <v>128</v>
      </c>
      <c r="W43">
        <v>500.59999999999997</v>
      </c>
      <c r="X43">
        <v>128</v>
      </c>
      <c r="AD43">
        <v>24453.200000000001</v>
      </c>
      <c r="AE43">
        <v>2.5145584218016457</v>
      </c>
      <c r="AK43">
        <v>24453.200000000001</v>
      </c>
      <c r="AL43">
        <v>2.5145584218016457</v>
      </c>
    </row>
    <row r="44" spans="2:38" x14ac:dyDescent="0.25">
      <c r="B44">
        <v>50933</v>
      </c>
      <c r="C44">
        <v>26499</v>
      </c>
      <c r="D44">
        <v>37437</v>
      </c>
      <c r="E44">
        <v>56094</v>
      </c>
      <c r="F44">
        <v>71563</v>
      </c>
      <c r="H44">
        <v>111081</v>
      </c>
      <c r="J44">
        <f t="shared" si="6"/>
        <v>48505.2</v>
      </c>
      <c r="K44">
        <f t="shared" si="7"/>
        <v>2.2900843620890132</v>
      </c>
      <c r="L44">
        <f t="shared" si="8"/>
        <v>71563</v>
      </c>
      <c r="M44">
        <f t="shared" si="9"/>
        <v>26499</v>
      </c>
      <c r="N44">
        <f t="shared" si="10"/>
        <v>48505.2</v>
      </c>
      <c r="O44">
        <f t="shared" si="11"/>
        <v>45064</v>
      </c>
      <c r="Q44">
        <v>1242</v>
      </c>
      <c r="R44">
        <v>-72</v>
      </c>
      <c r="T44">
        <v>-350.40000000000146</v>
      </c>
      <c r="U44">
        <v>168.19999999999709</v>
      </c>
      <c r="W44">
        <v>522</v>
      </c>
      <c r="X44">
        <v>528.6</v>
      </c>
      <c r="AD44">
        <v>48505.2</v>
      </c>
      <c r="AE44">
        <v>2.2900843620890132</v>
      </c>
      <c r="AK44">
        <v>48505.2</v>
      </c>
      <c r="AL44">
        <v>2.2900843620890132</v>
      </c>
    </row>
    <row r="45" spans="2:38" x14ac:dyDescent="0.25">
      <c r="B45">
        <v>119781</v>
      </c>
      <c r="C45">
        <v>60118</v>
      </c>
      <c r="D45">
        <v>35513</v>
      </c>
      <c r="E45">
        <v>100170</v>
      </c>
      <c r="F45">
        <v>108048</v>
      </c>
      <c r="H45">
        <v>92999</v>
      </c>
      <c r="J45">
        <f t="shared" si="6"/>
        <v>84726</v>
      </c>
      <c r="K45">
        <f t="shared" si="7"/>
        <v>1.0976441706205886</v>
      </c>
      <c r="L45">
        <f t="shared" si="8"/>
        <v>119781</v>
      </c>
      <c r="M45">
        <f t="shared" si="9"/>
        <v>35513</v>
      </c>
      <c r="N45">
        <f t="shared" si="10"/>
        <v>84726</v>
      </c>
      <c r="O45">
        <f t="shared" si="11"/>
        <v>84268</v>
      </c>
      <c r="Q45">
        <v>-2818</v>
      </c>
      <c r="R45">
        <v>-332</v>
      </c>
      <c r="T45">
        <v>495.60000000000582</v>
      </c>
      <c r="U45">
        <v>287</v>
      </c>
      <c r="W45">
        <v>848.4</v>
      </c>
      <c r="X45">
        <v>314.2</v>
      </c>
      <c r="AB45">
        <v>84726</v>
      </c>
      <c r="AC45">
        <v>1.0976441706205886</v>
      </c>
      <c r="AI45">
        <v>84726</v>
      </c>
      <c r="AJ45">
        <v>1.0976441706205886</v>
      </c>
    </row>
    <row r="46" spans="2:38" x14ac:dyDescent="0.25">
      <c r="B46">
        <v>14852</v>
      </c>
      <c r="C46">
        <v>105168</v>
      </c>
      <c r="D46">
        <v>26660</v>
      </c>
      <c r="E46">
        <v>29505</v>
      </c>
      <c r="F46">
        <v>15186</v>
      </c>
      <c r="H46">
        <v>86003</v>
      </c>
      <c r="J46">
        <f t="shared" si="6"/>
        <v>38274.199999999997</v>
      </c>
      <c r="K46">
        <f t="shared" si="7"/>
        <v>2.2470227986476532</v>
      </c>
      <c r="L46">
        <f t="shared" si="8"/>
        <v>105168</v>
      </c>
      <c r="M46">
        <f t="shared" si="9"/>
        <v>14852</v>
      </c>
      <c r="N46">
        <f t="shared" si="10"/>
        <v>38274.199999999997</v>
      </c>
      <c r="O46">
        <f t="shared" si="11"/>
        <v>90316</v>
      </c>
      <c r="Q46">
        <v>1994</v>
      </c>
      <c r="R46">
        <v>143</v>
      </c>
      <c r="T46">
        <v>710</v>
      </c>
      <c r="U46">
        <v>56</v>
      </c>
      <c r="W46">
        <v>1116</v>
      </c>
      <c r="X46">
        <v>100.80000000000001</v>
      </c>
      <c r="AD46">
        <v>38274.199999999997</v>
      </c>
      <c r="AE46">
        <v>2.2470227986476532</v>
      </c>
      <c r="AK46">
        <v>38274.199999999997</v>
      </c>
      <c r="AL46">
        <v>2.2470227986476532</v>
      </c>
    </row>
    <row r="47" spans="2:38" x14ac:dyDescent="0.25">
      <c r="B47">
        <v>33229</v>
      </c>
      <c r="C47">
        <v>106422</v>
      </c>
      <c r="D47">
        <v>8633</v>
      </c>
      <c r="E47">
        <v>18235</v>
      </c>
      <c r="F47">
        <v>109189</v>
      </c>
      <c r="H47">
        <v>84947</v>
      </c>
      <c r="J47">
        <f t="shared" si="6"/>
        <v>55141.599999999999</v>
      </c>
      <c r="K47">
        <f t="shared" si="7"/>
        <v>1.5405247580773862</v>
      </c>
      <c r="L47">
        <f t="shared" si="8"/>
        <v>109189</v>
      </c>
      <c r="M47">
        <f t="shared" si="9"/>
        <v>8633</v>
      </c>
      <c r="N47">
        <f t="shared" si="10"/>
        <v>55141.599999999999</v>
      </c>
      <c r="O47">
        <f t="shared" si="11"/>
        <v>100556</v>
      </c>
      <c r="Q47">
        <v>-2137</v>
      </c>
      <c r="R47">
        <v>-439</v>
      </c>
      <c r="T47">
        <v>-110</v>
      </c>
      <c r="U47">
        <v>-77</v>
      </c>
      <c r="W47">
        <v>1581.2000000000003</v>
      </c>
      <c r="X47">
        <v>265.8</v>
      </c>
      <c r="Z47">
        <v>55141.599999999999</v>
      </c>
      <c r="AA47">
        <v>1.5405247580773862</v>
      </c>
      <c r="AI47">
        <v>55141.599999999999</v>
      </c>
      <c r="AJ47">
        <v>1.5405247580773862</v>
      </c>
    </row>
    <row r="48" spans="2:38" x14ac:dyDescent="0.25">
      <c r="B48">
        <v>19474</v>
      </c>
      <c r="C48">
        <v>103500</v>
      </c>
      <c r="D48">
        <v>13725</v>
      </c>
      <c r="E48">
        <v>116187</v>
      </c>
      <c r="F48">
        <v>10515</v>
      </c>
      <c r="H48">
        <v>87223</v>
      </c>
      <c r="J48">
        <f t="shared" si="6"/>
        <v>52680.2</v>
      </c>
      <c r="K48">
        <f t="shared" si="7"/>
        <v>1.6557074574508071</v>
      </c>
      <c r="L48">
        <f t="shared" si="8"/>
        <v>116187</v>
      </c>
      <c r="M48">
        <f t="shared" si="9"/>
        <v>10515</v>
      </c>
      <c r="N48">
        <f t="shared" si="10"/>
        <v>52680.2</v>
      </c>
      <c r="O48">
        <f t="shared" si="11"/>
        <v>105672</v>
      </c>
      <c r="Q48">
        <v>-2444</v>
      </c>
      <c r="R48">
        <v>-698</v>
      </c>
      <c r="T48">
        <v>921.79999999999563</v>
      </c>
      <c r="U48">
        <v>6.5999999999985448</v>
      </c>
      <c r="W48">
        <v>1095.8</v>
      </c>
      <c r="X48">
        <v>10.6</v>
      </c>
      <c r="AD48">
        <v>52680.2</v>
      </c>
      <c r="AE48">
        <v>1.6557074574508071</v>
      </c>
      <c r="AK48">
        <v>52680.2</v>
      </c>
      <c r="AL48">
        <v>1.6557074574508071</v>
      </c>
    </row>
    <row r="49" spans="2:38" x14ac:dyDescent="0.25">
      <c r="B49">
        <v>56199</v>
      </c>
      <c r="C49">
        <v>2764</v>
      </c>
      <c r="D49">
        <v>31904</v>
      </c>
      <c r="E49">
        <v>62983</v>
      </c>
      <c r="F49">
        <v>81096</v>
      </c>
      <c r="H49">
        <v>93844</v>
      </c>
      <c r="J49">
        <f t="shared" si="6"/>
        <v>46989.2</v>
      </c>
      <c r="K49">
        <f t="shared" si="7"/>
        <v>1.997139768287181</v>
      </c>
      <c r="L49">
        <f t="shared" si="8"/>
        <v>81096</v>
      </c>
      <c r="M49">
        <f t="shared" si="9"/>
        <v>2764</v>
      </c>
      <c r="N49">
        <f t="shared" si="10"/>
        <v>46989.2</v>
      </c>
      <c r="O49">
        <f t="shared" si="11"/>
        <v>78332</v>
      </c>
      <c r="Q49">
        <v>241</v>
      </c>
      <c r="R49">
        <v>440</v>
      </c>
      <c r="T49">
        <v>-710.20000000000437</v>
      </c>
      <c r="U49">
        <v>-59</v>
      </c>
      <c r="W49">
        <v>1000.6000000000001</v>
      </c>
      <c r="X49">
        <v>59.8</v>
      </c>
      <c r="AD49">
        <v>46989.2</v>
      </c>
      <c r="AE49">
        <v>1.997139768287181</v>
      </c>
      <c r="AK49">
        <v>46989.2</v>
      </c>
      <c r="AL49">
        <v>1.997139768287181</v>
      </c>
    </row>
    <row r="50" spans="2:38" x14ac:dyDescent="0.25">
      <c r="B50">
        <v>102214</v>
      </c>
      <c r="C50">
        <v>74250</v>
      </c>
      <c r="D50">
        <v>3803</v>
      </c>
      <c r="E50">
        <v>31286</v>
      </c>
      <c r="F50">
        <v>106612</v>
      </c>
      <c r="H50">
        <v>70238</v>
      </c>
      <c r="J50">
        <f t="shared" si="6"/>
        <v>63633</v>
      </c>
      <c r="K50">
        <f t="shared" si="7"/>
        <v>1.1037983436267345</v>
      </c>
      <c r="L50">
        <f t="shared" si="8"/>
        <v>106612</v>
      </c>
      <c r="M50">
        <f t="shared" si="9"/>
        <v>3803</v>
      </c>
      <c r="N50">
        <f t="shared" si="10"/>
        <v>63633</v>
      </c>
      <c r="O50">
        <f t="shared" si="11"/>
        <v>102809</v>
      </c>
      <c r="Q50">
        <v>620</v>
      </c>
      <c r="R50">
        <v>-1</v>
      </c>
      <c r="T50">
        <v>-843.59999999999854</v>
      </c>
      <c r="U50">
        <v>-432.59999999999854</v>
      </c>
      <c r="W50">
        <v>1134.8</v>
      </c>
      <c r="X50">
        <v>441.80000000000007</v>
      </c>
      <c r="AB50">
        <v>63633</v>
      </c>
      <c r="AC50">
        <v>1.1037983436267345</v>
      </c>
      <c r="AI50">
        <v>63633</v>
      </c>
      <c r="AJ50">
        <v>1.1037983436267345</v>
      </c>
    </row>
    <row r="51" spans="2:38" x14ac:dyDescent="0.25">
      <c r="B51">
        <v>25832</v>
      </c>
      <c r="C51">
        <v>1458</v>
      </c>
      <c r="D51">
        <v>92196</v>
      </c>
      <c r="E51">
        <v>121629</v>
      </c>
      <c r="F51">
        <v>38467</v>
      </c>
      <c r="H51">
        <v>61370</v>
      </c>
      <c r="J51">
        <f t="shared" si="6"/>
        <v>55916.4</v>
      </c>
      <c r="K51">
        <f t="shared" si="7"/>
        <v>1.0975313146053751</v>
      </c>
      <c r="L51">
        <f t="shared" si="8"/>
        <v>121629</v>
      </c>
      <c r="M51">
        <f t="shared" si="9"/>
        <v>1458</v>
      </c>
      <c r="N51">
        <f t="shared" si="10"/>
        <v>55916.4</v>
      </c>
      <c r="O51">
        <f t="shared" si="11"/>
        <v>120171</v>
      </c>
      <c r="Q51">
        <v>116</v>
      </c>
      <c r="R51">
        <v>-534</v>
      </c>
      <c r="T51">
        <v>-663.59999999999854</v>
      </c>
      <c r="U51">
        <v>-107.59999999999854</v>
      </c>
      <c r="W51">
        <v>1584</v>
      </c>
      <c r="X51">
        <v>116.4</v>
      </c>
      <c r="Z51">
        <v>55916.4</v>
      </c>
      <c r="AA51">
        <v>1.0975313146053751</v>
      </c>
      <c r="AI51">
        <v>55916.4</v>
      </c>
      <c r="AJ51">
        <v>1.0975313146053751</v>
      </c>
    </row>
    <row r="52" spans="2:38" x14ac:dyDescent="0.25">
      <c r="B52">
        <v>60427</v>
      </c>
      <c r="C52">
        <v>16686</v>
      </c>
      <c r="D52">
        <v>24376</v>
      </c>
      <c r="E52">
        <v>118276</v>
      </c>
      <c r="F52">
        <v>67389</v>
      </c>
      <c r="H52">
        <v>112385</v>
      </c>
      <c r="J52">
        <f t="shared" si="6"/>
        <v>57430.8</v>
      </c>
      <c r="K52">
        <f t="shared" si="7"/>
        <v>1.9568767978158061</v>
      </c>
      <c r="L52">
        <f t="shared" si="8"/>
        <v>118276</v>
      </c>
      <c r="M52">
        <f t="shared" si="9"/>
        <v>16686</v>
      </c>
      <c r="N52">
        <f t="shared" si="10"/>
        <v>57430.8</v>
      </c>
      <c r="O52">
        <f t="shared" si="11"/>
        <v>101590</v>
      </c>
      <c r="Q52">
        <v>-1513</v>
      </c>
      <c r="R52">
        <v>-775</v>
      </c>
      <c r="T52">
        <v>-84</v>
      </c>
      <c r="U52">
        <v>-35.19999999999709</v>
      </c>
      <c r="W52">
        <v>1160.4000000000001</v>
      </c>
      <c r="X52">
        <v>229.2</v>
      </c>
      <c r="AD52">
        <v>57430.8</v>
      </c>
      <c r="AE52">
        <v>1.9568767978158061</v>
      </c>
      <c r="AK52">
        <v>57430.8</v>
      </c>
      <c r="AL52">
        <v>1.9568767978158061</v>
      </c>
    </row>
    <row r="53" spans="2:38" x14ac:dyDescent="0.25">
      <c r="B53">
        <v>62167</v>
      </c>
      <c r="C53">
        <v>114324</v>
      </c>
      <c r="D53">
        <v>27517</v>
      </c>
      <c r="E53">
        <v>44751</v>
      </c>
      <c r="F53">
        <v>92016</v>
      </c>
      <c r="H53">
        <v>79467</v>
      </c>
      <c r="J53">
        <f t="shared" si="6"/>
        <v>68155</v>
      </c>
      <c r="K53">
        <f t="shared" si="7"/>
        <v>1.1659746166825617</v>
      </c>
      <c r="L53">
        <f t="shared" si="8"/>
        <v>114324</v>
      </c>
      <c r="M53">
        <f t="shared" si="9"/>
        <v>27517</v>
      </c>
      <c r="N53">
        <f t="shared" si="10"/>
        <v>68155</v>
      </c>
      <c r="O53">
        <f t="shared" si="11"/>
        <v>86807</v>
      </c>
      <c r="Q53">
        <v>-1344</v>
      </c>
      <c r="R53">
        <v>28</v>
      </c>
      <c r="T53">
        <v>505</v>
      </c>
      <c r="U53">
        <v>245</v>
      </c>
      <c r="W53">
        <v>1153.8</v>
      </c>
      <c r="X53">
        <v>572.6</v>
      </c>
      <c r="AB53">
        <v>68155</v>
      </c>
      <c r="AC53">
        <v>1.1659746166825617</v>
      </c>
      <c r="AI53">
        <v>68155</v>
      </c>
      <c r="AJ53">
        <v>1.1659746166825617</v>
      </c>
    </row>
    <row r="54" spans="2:38" x14ac:dyDescent="0.25">
      <c r="B54">
        <v>55471</v>
      </c>
      <c r="C54">
        <v>1651</v>
      </c>
      <c r="D54">
        <v>92574</v>
      </c>
      <c r="E54">
        <v>46807</v>
      </c>
      <c r="F54">
        <v>73109</v>
      </c>
      <c r="H54">
        <v>99505</v>
      </c>
      <c r="J54">
        <f t="shared" si="6"/>
        <v>53922.400000000001</v>
      </c>
      <c r="K54">
        <f t="shared" si="7"/>
        <v>1.8453370028040295</v>
      </c>
      <c r="L54">
        <f t="shared" si="8"/>
        <v>92574</v>
      </c>
      <c r="M54">
        <f t="shared" si="9"/>
        <v>1651</v>
      </c>
      <c r="N54">
        <f t="shared" si="10"/>
        <v>53922.400000000001</v>
      </c>
      <c r="O54">
        <f t="shared" si="11"/>
        <v>90923</v>
      </c>
      <c r="Q54">
        <v>-2831</v>
      </c>
      <c r="R54">
        <v>0</v>
      </c>
      <c r="T54">
        <v>417.40000000000146</v>
      </c>
      <c r="U54">
        <v>139.80000000000291</v>
      </c>
      <c r="W54">
        <v>1326.2</v>
      </c>
      <c r="X54">
        <v>227.79999999999995</v>
      </c>
      <c r="AD54">
        <v>53922.400000000001</v>
      </c>
      <c r="AE54">
        <v>1.8453370028040295</v>
      </c>
      <c r="AK54">
        <v>53922.400000000001</v>
      </c>
      <c r="AL54">
        <v>1.8453370028040295</v>
      </c>
    </row>
    <row r="55" spans="2:38" x14ac:dyDescent="0.25">
      <c r="B55">
        <v>96171</v>
      </c>
      <c r="C55">
        <v>18110</v>
      </c>
      <c r="D55">
        <v>107931</v>
      </c>
      <c r="E55">
        <v>110947</v>
      </c>
      <c r="F55">
        <v>23660</v>
      </c>
      <c r="H55">
        <v>116236</v>
      </c>
      <c r="J55">
        <f t="shared" si="6"/>
        <v>71363.8</v>
      </c>
      <c r="K55">
        <f t="shared" si="7"/>
        <v>1.6287809785913867</v>
      </c>
      <c r="L55">
        <f t="shared" si="8"/>
        <v>110947</v>
      </c>
      <c r="M55">
        <f t="shared" si="9"/>
        <v>18110</v>
      </c>
      <c r="N55">
        <f t="shared" si="10"/>
        <v>71363.8</v>
      </c>
      <c r="O55">
        <f t="shared" si="11"/>
        <v>92837</v>
      </c>
      <c r="Q55">
        <v>862</v>
      </c>
      <c r="R55">
        <v>143</v>
      </c>
      <c r="T55">
        <v>761.80000000000291</v>
      </c>
      <c r="U55">
        <v>-7.1999999999970896</v>
      </c>
      <c r="W55">
        <v>793.40000000000009</v>
      </c>
      <c r="X55">
        <v>42</v>
      </c>
      <c r="AF55">
        <v>71363.8</v>
      </c>
      <c r="AG55">
        <v>1.6287809785913867</v>
      </c>
      <c r="AI55">
        <v>71363.8</v>
      </c>
      <c r="AJ55">
        <v>1.6287809785913867</v>
      </c>
    </row>
    <row r="56" spans="2:38" x14ac:dyDescent="0.25">
      <c r="B56">
        <v>48296</v>
      </c>
      <c r="C56">
        <v>40757</v>
      </c>
      <c r="D56">
        <v>38623</v>
      </c>
      <c r="E56">
        <v>107419</v>
      </c>
      <c r="F56">
        <v>93444</v>
      </c>
      <c r="H56">
        <v>107994</v>
      </c>
      <c r="J56">
        <f t="shared" si="6"/>
        <v>65707.8</v>
      </c>
      <c r="K56">
        <f t="shared" si="7"/>
        <v>1.6435491676787231</v>
      </c>
      <c r="L56">
        <f t="shared" si="8"/>
        <v>107419</v>
      </c>
      <c r="M56">
        <f t="shared" si="9"/>
        <v>38623</v>
      </c>
      <c r="N56">
        <f t="shared" si="10"/>
        <v>65707.8</v>
      </c>
      <c r="O56">
        <f t="shared" si="11"/>
        <v>68796</v>
      </c>
      <c r="Q56">
        <v>-1476</v>
      </c>
      <c r="R56">
        <v>-264</v>
      </c>
      <c r="T56">
        <v>1108.2000000000044</v>
      </c>
      <c r="U56">
        <v>-43</v>
      </c>
      <c r="W56">
        <v>1304.6000000000001</v>
      </c>
      <c r="X56">
        <v>136.6</v>
      </c>
      <c r="AF56">
        <v>65707.8</v>
      </c>
      <c r="AG56">
        <v>1.6435491676787231</v>
      </c>
      <c r="AK56">
        <v>65707.8</v>
      </c>
      <c r="AL56">
        <v>1.6435491676787231</v>
      </c>
    </row>
    <row r="57" spans="2:38" x14ac:dyDescent="0.25">
      <c r="B57">
        <v>75061</v>
      </c>
      <c r="C57">
        <v>81759</v>
      </c>
      <c r="D57">
        <v>11032</v>
      </c>
      <c r="E57">
        <v>38615</v>
      </c>
      <c r="F57">
        <v>20974</v>
      </c>
      <c r="H57">
        <v>67580</v>
      </c>
      <c r="J57">
        <f t="shared" si="6"/>
        <v>45488.2</v>
      </c>
      <c r="K57">
        <f t="shared" si="7"/>
        <v>1.485660017323174</v>
      </c>
      <c r="L57">
        <f t="shared" si="8"/>
        <v>81759</v>
      </c>
      <c r="M57">
        <f t="shared" si="9"/>
        <v>11032</v>
      </c>
      <c r="N57">
        <f t="shared" si="10"/>
        <v>45488.2</v>
      </c>
      <c r="O57">
        <f t="shared" si="11"/>
        <v>70727</v>
      </c>
      <c r="Q57">
        <v>-70</v>
      </c>
      <c r="R57">
        <v>-18</v>
      </c>
      <c r="T57">
        <v>-317</v>
      </c>
      <c r="U57">
        <v>-295.80000000000291</v>
      </c>
      <c r="W57">
        <v>462.6</v>
      </c>
      <c r="X57">
        <v>377.8</v>
      </c>
      <c r="Z57">
        <v>45488.2</v>
      </c>
      <c r="AA57">
        <v>1.485660017323174</v>
      </c>
      <c r="AK57">
        <v>45488.2</v>
      </c>
      <c r="AL57">
        <v>1.485660017323174</v>
      </c>
    </row>
    <row r="58" spans="2:38" x14ac:dyDescent="0.25">
      <c r="B58">
        <v>13825</v>
      </c>
      <c r="C58">
        <v>3552</v>
      </c>
      <c r="D58">
        <v>69887</v>
      </c>
      <c r="E58">
        <v>51920</v>
      </c>
      <c r="F58">
        <v>108300</v>
      </c>
      <c r="H58">
        <v>80726</v>
      </c>
      <c r="J58">
        <f t="shared" si="6"/>
        <v>49496.800000000003</v>
      </c>
      <c r="K58">
        <f t="shared" si="7"/>
        <v>1.6309337169271547</v>
      </c>
      <c r="L58">
        <f t="shared" si="8"/>
        <v>108300</v>
      </c>
      <c r="M58">
        <f t="shared" si="9"/>
        <v>3552</v>
      </c>
      <c r="N58">
        <f t="shared" si="10"/>
        <v>49496.800000000003</v>
      </c>
      <c r="O58">
        <f t="shared" si="11"/>
        <v>104748</v>
      </c>
      <c r="Q58">
        <v>284</v>
      </c>
      <c r="R58">
        <v>7</v>
      </c>
      <c r="T58">
        <v>-465.79999999999563</v>
      </c>
      <c r="U58">
        <v>75.400000000001455</v>
      </c>
      <c r="W58">
        <v>573.40000000000009</v>
      </c>
      <c r="X58">
        <v>716.2</v>
      </c>
      <c r="AD58">
        <v>49496.800000000003</v>
      </c>
      <c r="AE58">
        <v>1.6309337169271547</v>
      </c>
      <c r="AK58">
        <v>49496.800000000003</v>
      </c>
      <c r="AL58">
        <v>1.6309337169271547</v>
      </c>
    </row>
    <row r="59" spans="2:38" x14ac:dyDescent="0.25">
      <c r="B59">
        <v>16176</v>
      </c>
      <c r="C59">
        <v>45165</v>
      </c>
      <c r="D59">
        <v>23562</v>
      </c>
      <c r="E59">
        <v>83369</v>
      </c>
      <c r="F59">
        <v>79158</v>
      </c>
      <c r="H59">
        <v>97960</v>
      </c>
      <c r="J59">
        <f t="shared" si="6"/>
        <v>49486</v>
      </c>
      <c r="K59">
        <f t="shared" si="7"/>
        <v>1.9795497716525887</v>
      </c>
      <c r="L59">
        <f t="shared" si="8"/>
        <v>83369</v>
      </c>
      <c r="M59">
        <f t="shared" si="9"/>
        <v>16176</v>
      </c>
      <c r="N59">
        <f t="shared" si="10"/>
        <v>49486</v>
      </c>
      <c r="O59">
        <f t="shared" si="11"/>
        <v>67193</v>
      </c>
      <c r="Q59">
        <v>52</v>
      </c>
      <c r="R59">
        <v>229</v>
      </c>
      <c r="T59">
        <v>1762</v>
      </c>
      <c r="U59">
        <v>474</v>
      </c>
      <c r="W59">
        <v>1762</v>
      </c>
      <c r="X59">
        <v>476.8</v>
      </c>
      <c r="AD59">
        <v>49486</v>
      </c>
      <c r="AE59">
        <v>1.9795497716525887</v>
      </c>
      <c r="AK59">
        <v>49486</v>
      </c>
      <c r="AL59">
        <v>1.9795497716525887</v>
      </c>
    </row>
    <row r="60" spans="2:38" x14ac:dyDescent="0.25">
      <c r="B60">
        <v>89361</v>
      </c>
      <c r="C60">
        <v>84504</v>
      </c>
      <c r="D60">
        <v>102534</v>
      </c>
      <c r="E60">
        <v>56768</v>
      </c>
      <c r="F60">
        <v>61604</v>
      </c>
      <c r="H60">
        <v>139192</v>
      </c>
      <c r="J60">
        <f t="shared" si="6"/>
        <v>78954.2</v>
      </c>
      <c r="K60">
        <f t="shared" si="7"/>
        <v>1.7629461130630164</v>
      </c>
      <c r="L60">
        <f t="shared" si="8"/>
        <v>102534</v>
      </c>
      <c r="M60">
        <f t="shared" si="9"/>
        <v>56768</v>
      </c>
      <c r="N60">
        <f t="shared" si="10"/>
        <v>78954.2</v>
      </c>
      <c r="O60">
        <f t="shared" si="11"/>
        <v>45766</v>
      </c>
      <c r="Q60">
        <v>1063</v>
      </c>
      <c r="R60">
        <v>8</v>
      </c>
      <c r="T60">
        <v>-134.80000000000291</v>
      </c>
      <c r="U60">
        <v>-352</v>
      </c>
      <c r="W60">
        <v>1269.5999999999999</v>
      </c>
      <c r="X60">
        <v>351.99999999999994</v>
      </c>
      <c r="AF60">
        <v>78954.2</v>
      </c>
      <c r="AG60">
        <v>1.7629461130630164</v>
      </c>
      <c r="AK60">
        <v>78954.2</v>
      </c>
      <c r="AL60">
        <v>1.7629461130630164</v>
      </c>
    </row>
    <row r="61" spans="2:38" x14ac:dyDescent="0.25">
      <c r="B61">
        <v>99602</v>
      </c>
      <c r="C61">
        <v>119217</v>
      </c>
      <c r="D61">
        <v>52595</v>
      </c>
      <c r="E61">
        <v>16387</v>
      </c>
      <c r="F61">
        <v>18867</v>
      </c>
      <c r="H61">
        <v>67694</v>
      </c>
      <c r="J61">
        <f t="shared" si="6"/>
        <v>61333.599999999999</v>
      </c>
      <c r="K61">
        <f t="shared" si="7"/>
        <v>1.1037017230359869</v>
      </c>
      <c r="L61">
        <f t="shared" si="8"/>
        <v>119217</v>
      </c>
      <c r="M61">
        <f t="shared" si="9"/>
        <v>16387</v>
      </c>
      <c r="N61">
        <f t="shared" si="10"/>
        <v>61333.599999999999</v>
      </c>
      <c r="O61">
        <f t="shared" si="11"/>
        <v>102830</v>
      </c>
      <c r="Q61">
        <v>-325</v>
      </c>
      <c r="R61">
        <v>-1112</v>
      </c>
      <c r="T61">
        <v>-486.20000000000437</v>
      </c>
      <c r="U61">
        <v>-507.59999999999854</v>
      </c>
      <c r="W61">
        <v>1333.8</v>
      </c>
      <c r="X61">
        <v>507.6</v>
      </c>
      <c r="AB61">
        <v>61333.599999999999</v>
      </c>
      <c r="AC61">
        <v>1.1037017230359869</v>
      </c>
      <c r="AI61">
        <v>61333.599999999999</v>
      </c>
      <c r="AJ61">
        <v>1.1037017230359869</v>
      </c>
    </row>
    <row r="62" spans="2:38" x14ac:dyDescent="0.25">
      <c r="B62">
        <v>58376</v>
      </c>
      <c r="C62">
        <v>28564</v>
      </c>
      <c r="D62">
        <v>113040</v>
      </c>
      <c r="E62">
        <v>66708</v>
      </c>
      <c r="F62">
        <v>96219</v>
      </c>
      <c r="H62">
        <v>77870</v>
      </c>
      <c r="J62">
        <f t="shared" si="6"/>
        <v>72581.399999999994</v>
      </c>
      <c r="K62">
        <f t="shared" si="7"/>
        <v>1.0728643977658188</v>
      </c>
      <c r="L62">
        <f t="shared" si="8"/>
        <v>113040</v>
      </c>
      <c r="M62">
        <f t="shared" si="9"/>
        <v>28564</v>
      </c>
      <c r="N62">
        <f t="shared" si="10"/>
        <v>72581.399999999994</v>
      </c>
      <c r="O62">
        <f t="shared" si="11"/>
        <v>84476</v>
      </c>
      <c r="Q62">
        <v>-112</v>
      </c>
      <c r="R62">
        <v>689</v>
      </c>
      <c r="T62">
        <v>306.59999999999127</v>
      </c>
      <c r="U62">
        <v>-58.400000000008731</v>
      </c>
      <c r="W62">
        <v>718.6</v>
      </c>
      <c r="X62">
        <v>126.4</v>
      </c>
      <c r="AB62">
        <v>72581.399999999994</v>
      </c>
      <c r="AC62">
        <v>1.0728643977658188</v>
      </c>
      <c r="AI62">
        <v>72581.399999999994</v>
      </c>
      <c r="AJ62">
        <v>1.0728643977658188</v>
      </c>
    </row>
    <row r="63" spans="2:38" x14ac:dyDescent="0.25">
      <c r="B63">
        <v>120124</v>
      </c>
      <c r="C63">
        <v>6190</v>
      </c>
      <c r="D63">
        <v>697</v>
      </c>
      <c r="E63">
        <v>83473</v>
      </c>
      <c r="F63">
        <v>68343</v>
      </c>
      <c r="H63">
        <v>107629</v>
      </c>
      <c r="J63">
        <f t="shared" si="6"/>
        <v>55765.4</v>
      </c>
      <c r="K63">
        <f t="shared" si="7"/>
        <v>1.9300318835693817</v>
      </c>
      <c r="L63">
        <f t="shared" si="8"/>
        <v>120124</v>
      </c>
      <c r="M63">
        <f t="shared" si="9"/>
        <v>697</v>
      </c>
      <c r="N63">
        <f t="shared" si="10"/>
        <v>55765.4</v>
      </c>
      <c r="O63">
        <f t="shared" si="11"/>
        <v>119427</v>
      </c>
      <c r="Q63">
        <v>373</v>
      </c>
      <c r="R63">
        <v>89</v>
      </c>
      <c r="T63">
        <v>-322.59999999999854</v>
      </c>
      <c r="U63">
        <v>96.80000000000291</v>
      </c>
      <c r="W63">
        <v>1190.2</v>
      </c>
      <c r="X63">
        <v>404.79999999999995</v>
      </c>
      <c r="AD63">
        <v>55765.4</v>
      </c>
      <c r="AE63">
        <v>1.9300318835693817</v>
      </c>
      <c r="AK63">
        <v>55765.4</v>
      </c>
      <c r="AL63">
        <v>1.9300318835693817</v>
      </c>
    </row>
    <row r="64" spans="2:38" x14ac:dyDescent="0.25">
      <c r="B64">
        <v>54295</v>
      </c>
      <c r="C64">
        <v>34844</v>
      </c>
      <c r="D64">
        <v>45876</v>
      </c>
      <c r="E64">
        <v>88192</v>
      </c>
      <c r="F64">
        <v>120913</v>
      </c>
      <c r="H64">
        <v>128954</v>
      </c>
      <c r="J64">
        <f t="shared" si="6"/>
        <v>68824</v>
      </c>
      <c r="K64">
        <f t="shared" si="7"/>
        <v>1.8736777868185517</v>
      </c>
      <c r="L64">
        <f t="shared" si="8"/>
        <v>120913</v>
      </c>
      <c r="M64">
        <f t="shared" si="9"/>
        <v>34844</v>
      </c>
      <c r="N64">
        <f t="shared" si="10"/>
        <v>68824</v>
      </c>
      <c r="O64">
        <f t="shared" si="11"/>
        <v>86069</v>
      </c>
      <c r="Q64">
        <v>2387</v>
      </c>
      <c r="R64">
        <v>729</v>
      </c>
      <c r="T64">
        <v>-671</v>
      </c>
      <c r="U64">
        <v>35.19999999999709</v>
      </c>
      <c r="W64">
        <v>741</v>
      </c>
      <c r="X64">
        <v>35.199999999999996</v>
      </c>
      <c r="AF64">
        <v>68824</v>
      </c>
      <c r="AG64">
        <v>1.8736777868185517</v>
      </c>
      <c r="AK64">
        <v>68824</v>
      </c>
      <c r="AL64">
        <v>1.8736777868185517</v>
      </c>
    </row>
    <row r="65" spans="2:38" x14ac:dyDescent="0.25">
      <c r="B65">
        <v>99330</v>
      </c>
      <c r="C65">
        <v>52961</v>
      </c>
      <c r="D65">
        <v>119770</v>
      </c>
      <c r="E65">
        <v>55038</v>
      </c>
      <c r="F65">
        <v>121618</v>
      </c>
      <c r="H65">
        <v>124619</v>
      </c>
      <c r="J65">
        <f t="shared" si="6"/>
        <v>89743.4</v>
      </c>
      <c r="K65">
        <f t="shared" si="7"/>
        <v>1.3886146502138319</v>
      </c>
      <c r="L65">
        <f t="shared" si="8"/>
        <v>121618</v>
      </c>
      <c r="M65">
        <f t="shared" si="9"/>
        <v>52961</v>
      </c>
      <c r="N65">
        <f t="shared" si="10"/>
        <v>89743.4</v>
      </c>
      <c r="O65">
        <f t="shared" si="11"/>
        <v>68657</v>
      </c>
      <c r="Q65">
        <v>-964</v>
      </c>
      <c r="R65">
        <v>727</v>
      </c>
      <c r="T65">
        <v>765.19999999999709</v>
      </c>
      <c r="U65">
        <v>-220</v>
      </c>
      <c r="W65">
        <v>1330.8</v>
      </c>
      <c r="X65">
        <v>336.8</v>
      </c>
      <c r="AB65">
        <v>89743.4</v>
      </c>
      <c r="AC65">
        <v>1.3886146502138319</v>
      </c>
      <c r="AI65">
        <v>89743.4</v>
      </c>
      <c r="AJ65">
        <v>1.3886146502138319</v>
      </c>
    </row>
    <row r="66" spans="2:38" x14ac:dyDescent="0.25">
      <c r="B66">
        <v>105032</v>
      </c>
      <c r="C66">
        <v>108848</v>
      </c>
      <c r="D66">
        <v>7636</v>
      </c>
      <c r="E66">
        <v>95013</v>
      </c>
      <c r="F66">
        <v>57126</v>
      </c>
      <c r="H66">
        <v>115767</v>
      </c>
      <c r="J66">
        <f t="shared" ref="J66:J101" si="12">AVERAGE(B66:F66)</f>
        <v>74731</v>
      </c>
      <c r="K66">
        <f t="shared" ref="K66:K97" si="13">H66/J66</f>
        <v>1.5491161633057231</v>
      </c>
      <c r="L66">
        <f t="shared" ref="L66:L101" si="14">MAX(B66:F66)</f>
        <v>108848</v>
      </c>
      <c r="M66">
        <f t="shared" ref="M66:M101" si="15">MIN(B66:F66)</f>
        <v>7636</v>
      </c>
      <c r="N66">
        <f t="shared" ref="N66:N101" si="16">AVERAGE(B66:F66)</f>
        <v>74731</v>
      </c>
      <c r="O66">
        <f t="shared" ref="O66:O101" si="17">L66-M66</f>
        <v>101212</v>
      </c>
      <c r="Q66">
        <v>147</v>
      </c>
      <c r="R66">
        <v>102</v>
      </c>
      <c r="T66">
        <v>340.60000000000582</v>
      </c>
      <c r="U66">
        <v>-190.39999999999418</v>
      </c>
      <c r="W66">
        <v>864.19999999999993</v>
      </c>
      <c r="X66">
        <v>392</v>
      </c>
      <c r="AB66">
        <v>74731</v>
      </c>
      <c r="AC66">
        <v>1.5491161633057231</v>
      </c>
      <c r="AK66">
        <v>74731</v>
      </c>
      <c r="AL66">
        <v>1.5491161633057231</v>
      </c>
    </row>
    <row r="67" spans="2:38" x14ac:dyDescent="0.25">
      <c r="B67">
        <v>120202</v>
      </c>
      <c r="C67">
        <v>19587</v>
      </c>
      <c r="D67">
        <v>57629</v>
      </c>
      <c r="E67">
        <v>32150</v>
      </c>
      <c r="F67">
        <v>45987</v>
      </c>
      <c r="H67">
        <v>94179</v>
      </c>
      <c r="J67">
        <f t="shared" si="12"/>
        <v>55111</v>
      </c>
      <c r="K67">
        <f t="shared" si="13"/>
        <v>1.7088965905173197</v>
      </c>
      <c r="L67">
        <f t="shared" si="14"/>
        <v>120202</v>
      </c>
      <c r="M67">
        <f t="shared" si="15"/>
        <v>19587</v>
      </c>
      <c r="N67">
        <f t="shared" si="16"/>
        <v>55111</v>
      </c>
      <c r="O67">
        <f t="shared" si="17"/>
        <v>100615</v>
      </c>
      <c r="Q67">
        <v>-1884</v>
      </c>
      <c r="R67">
        <v>207</v>
      </c>
      <c r="T67">
        <v>-632.59999999999854</v>
      </c>
      <c r="U67">
        <v>-63</v>
      </c>
      <c r="W67">
        <v>853.8</v>
      </c>
      <c r="X67">
        <v>106.2</v>
      </c>
      <c r="AD67">
        <v>55111</v>
      </c>
      <c r="AE67">
        <v>1.7088965905173197</v>
      </c>
      <c r="AI67">
        <v>55111</v>
      </c>
      <c r="AJ67">
        <v>1.7088965905173197</v>
      </c>
    </row>
    <row r="68" spans="2:38" x14ac:dyDescent="0.25">
      <c r="B68">
        <v>24370</v>
      </c>
      <c r="C68">
        <v>81659</v>
      </c>
      <c r="D68">
        <v>54114</v>
      </c>
      <c r="E68">
        <v>76064</v>
      </c>
      <c r="F68">
        <v>9556</v>
      </c>
      <c r="H68">
        <v>92093</v>
      </c>
      <c r="J68">
        <f t="shared" si="12"/>
        <v>49152.6</v>
      </c>
      <c r="K68">
        <f t="shared" si="13"/>
        <v>1.8736140102456431</v>
      </c>
      <c r="L68">
        <f t="shared" si="14"/>
        <v>81659</v>
      </c>
      <c r="M68">
        <f t="shared" si="15"/>
        <v>9556</v>
      </c>
      <c r="N68">
        <f t="shared" si="16"/>
        <v>49152.6</v>
      </c>
      <c r="O68">
        <f t="shared" si="17"/>
        <v>72103</v>
      </c>
      <c r="Q68">
        <v>-895</v>
      </c>
      <c r="R68">
        <v>-784</v>
      </c>
      <c r="T68">
        <v>-96.599999999998545</v>
      </c>
      <c r="U68">
        <v>-130.40000000000146</v>
      </c>
      <c r="W68">
        <v>516.6</v>
      </c>
      <c r="X68">
        <v>183.6</v>
      </c>
      <c r="AD68">
        <v>49152.6</v>
      </c>
      <c r="AE68">
        <v>1.8736140102456431</v>
      </c>
      <c r="AK68">
        <v>49152.6</v>
      </c>
      <c r="AL68">
        <v>1.8736140102456431</v>
      </c>
    </row>
    <row r="69" spans="2:38" x14ac:dyDescent="0.25">
      <c r="B69">
        <v>87989</v>
      </c>
      <c r="C69">
        <v>111031</v>
      </c>
      <c r="D69">
        <v>100898</v>
      </c>
      <c r="E69">
        <v>39360</v>
      </c>
      <c r="F69">
        <v>78049</v>
      </c>
      <c r="H69">
        <v>135261</v>
      </c>
      <c r="J69">
        <f t="shared" si="12"/>
        <v>83465.399999999994</v>
      </c>
      <c r="K69">
        <f t="shared" si="13"/>
        <v>1.6205637305997456</v>
      </c>
      <c r="L69">
        <f t="shared" si="14"/>
        <v>111031</v>
      </c>
      <c r="M69">
        <f t="shared" si="15"/>
        <v>39360</v>
      </c>
      <c r="N69">
        <f t="shared" si="16"/>
        <v>83465.399999999994</v>
      </c>
      <c r="O69">
        <f t="shared" si="17"/>
        <v>71671</v>
      </c>
      <c r="Q69">
        <v>207</v>
      </c>
      <c r="R69">
        <v>0</v>
      </c>
      <c r="T69">
        <v>711</v>
      </c>
      <c r="U69">
        <v>286.39999999999418</v>
      </c>
      <c r="W69">
        <v>1225.4000000000001</v>
      </c>
      <c r="X69">
        <v>581.60000000000014</v>
      </c>
      <c r="AF69">
        <v>83465.399999999994</v>
      </c>
      <c r="AG69">
        <v>1.6205637305997456</v>
      </c>
      <c r="AK69">
        <v>83465.399999999994</v>
      </c>
      <c r="AL69">
        <v>1.6205637305997456</v>
      </c>
    </row>
    <row r="70" spans="2:38" x14ac:dyDescent="0.25">
      <c r="B70">
        <v>56625</v>
      </c>
      <c r="C70">
        <v>16709</v>
      </c>
      <c r="D70">
        <v>15911</v>
      </c>
      <c r="E70">
        <v>52737</v>
      </c>
      <c r="F70">
        <v>64421</v>
      </c>
      <c r="H70">
        <v>99138</v>
      </c>
      <c r="J70">
        <f t="shared" si="12"/>
        <v>41280.6</v>
      </c>
      <c r="K70">
        <f t="shared" si="13"/>
        <v>2.4015639307568204</v>
      </c>
      <c r="L70">
        <f t="shared" si="14"/>
        <v>64421</v>
      </c>
      <c r="M70">
        <f t="shared" si="15"/>
        <v>15911</v>
      </c>
      <c r="N70">
        <f t="shared" si="16"/>
        <v>41280.6</v>
      </c>
      <c r="O70">
        <f t="shared" si="17"/>
        <v>48510</v>
      </c>
      <c r="Q70">
        <v>-246</v>
      </c>
      <c r="R70">
        <v>-10</v>
      </c>
      <c r="T70">
        <v>-342.59999999999854</v>
      </c>
      <c r="U70">
        <v>-237.20000000000437</v>
      </c>
      <c r="W70">
        <v>1287.8</v>
      </c>
      <c r="X70">
        <v>249.6</v>
      </c>
      <c r="AD70">
        <v>41280.6</v>
      </c>
      <c r="AE70">
        <v>2.4015639307568204</v>
      </c>
      <c r="AK70">
        <v>41280.6</v>
      </c>
      <c r="AL70">
        <v>2.4015639307568204</v>
      </c>
    </row>
    <row r="71" spans="2:38" x14ac:dyDescent="0.25">
      <c r="B71">
        <v>57946</v>
      </c>
      <c r="C71">
        <v>10756</v>
      </c>
      <c r="D71">
        <v>101159</v>
      </c>
      <c r="E71">
        <v>3634</v>
      </c>
      <c r="F71">
        <v>39073</v>
      </c>
      <c r="H71">
        <v>103990</v>
      </c>
      <c r="J71">
        <f t="shared" si="12"/>
        <v>42513.599999999999</v>
      </c>
      <c r="K71">
        <f t="shared" si="13"/>
        <v>2.4460407963569306</v>
      </c>
      <c r="L71">
        <f t="shared" si="14"/>
        <v>101159</v>
      </c>
      <c r="M71">
        <f t="shared" si="15"/>
        <v>3634</v>
      </c>
      <c r="N71">
        <f t="shared" si="16"/>
        <v>42513.599999999999</v>
      </c>
      <c r="O71">
        <f t="shared" si="17"/>
        <v>97525</v>
      </c>
      <c r="Q71">
        <v>547</v>
      </c>
      <c r="R71">
        <v>434</v>
      </c>
      <c r="T71">
        <v>4.7999999999956344</v>
      </c>
      <c r="U71">
        <v>19.599999999998545</v>
      </c>
      <c r="W71">
        <v>301.19999999999993</v>
      </c>
      <c r="X71">
        <v>42.8</v>
      </c>
      <c r="AD71">
        <v>42513.599999999999</v>
      </c>
      <c r="AE71">
        <v>2.4460407963569306</v>
      </c>
      <c r="AK71">
        <v>42513.599999999999</v>
      </c>
      <c r="AL71">
        <v>2.4460407963569306</v>
      </c>
    </row>
    <row r="72" spans="2:38" x14ac:dyDescent="0.25">
      <c r="B72">
        <v>16076</v>
      </c>
      <c r="C72">
        <v>76442</v>
      </c>
      <c r="D72">
        <v>10870</v>
      </c>
      <c r="E72">
        <v>116562</v>
      </c>
      <c r="F72">
        <v>36924</v>
      </c>
      <c r="H72">
        <v>67308</v>
      </c>
      <c r="J72">
        <f t="shared" si="12"/>
        <v>51374.8</v>
      </c>
      <c r="K72">
        <f t="shared" si="13"/>
        <v>1.3101364871493417</v>
      </c>
      <c r="L72">
        <f t="shared" si="14"/>
        <v>116562</v>
      </c>
      <c r="M72">
        <f t="shared" si="15"/>
        <v>10870</v>
      </c>
      <c r="N72">
        <f t="shared" si="16"/>
        <v>51374.8</v>
      </c>
      <c r="O72">
        <f t="shared" si="17"/>
        <v>105692</v>
      </c>
      <c r="Q72">
        <v>-2556</v>
      </c>
      <c r="R72">
        <v>-365</v>
      </c>
      <c r="T72">
        <v>329.80000000000291</v>
      </c>
      <c r="U72">
        <v>196</v>
      </c>
      <c r="W72">
        <v>976.59999999999991</v>
      </c>
      <c r="X72">
        <v>206</v>
      </c>
      <c r="Z72">
        <v>51374.8</v>
      </c>
      <c r="AA72">
        <v>1.3101364871493417</v>
      </c>
      <c r="AI72">
        <v>51374.8</v>
      </c>
      <c r="AJ72">
        <v>1.3101364871493417</v>
      </c>
    </row>
    <row r="73" spans="2:38" x14ac:dyDescent="0.25">
      <c r="B73">
        <v>33002</v>
      </c>
      <c r="C73">
        <v>8566</v>
      </c>
      <c r="D73">
        <v>33479</v>
      </c>
      <c r="E73">
        <v>1876</v>
      </c>
      <c r="F73">
        <v>10394</v>
      </c>
      <c r="H73">
        <v>39797</v>
      </c>
      <c r="J73">
        <f t="shared" si="12"/>
        <v>17463.400000000001</v>
      </c>
      <c r="K73">
        <f t="shared" si="13"/>
        <v>2.2788804012964254</v>
      </c>
      <c r="L73">
        <f t="shared" si="14"/>
        <v>33479</v>
      </c>
      <c r="M73">
        <f t="shared" si="15"/>
        <v>1876</v>
      </c>
      <c r="N73">
        <f t="shared" si="16"/>
        <v>17463.400000000001</v>
      </c>
      <c r="O73">
        <f t="shared" si="17"/>
        <v>31603</v>
      </c>
      <c r="Q73">
        <v>437</v>
      </c>
      <c r="R73">
        <v>0</v>
      </c>
      <c r="T73">
        <v>489.40000000000146</v>
      </c>
      <c r="U73">
        <v>164.80000000000291</v>
      </c>
      <c r="W73">
        <v>629.79999999999995</v>
      </c>
      <c r="X73">
        <v>167.2</v>
      </c>
      <c r="AD73">
        <v>17463.400000000001</v>
      </c>
      <c r="AE73">
        <v>2.2788804012964254</v>
      </c>
      <c r="AK73">
        <v>17463.400000000001</v>
      </c>
      <c r="AL73">
        <v>2.2788804012964254</v>
      </c>
    </row>
    <row r="74" spans="2:38" x14ac:dyDescent="0.25">
      <c r="B74">
        <v>37228</v>
      </c>
      <c r="C74">
        <v>44193</v>
      </c>
      <c r="D74">
        <v>96466</v>
      </c>
      <c r="E74">
        <v>101230</v>
      </c>
      <c r="F74">
        <v>65340</v>
      </c>
      <c r="H74">
        <v>122089</v>
      </c>
      <c r="J74">
        <f t="shared" si="12"/>
        <v>68891.399999999994</v>
      </c>
      <c r="K74">
        <f t="shared" si="13"/>
        <v>1.7721950780503808</v>
      </c>
      <c r="L74">
        <f t="shared" si="14"/>
        <v>101230</v>
      </c>
      <c r="M74">
        <f t="shared" si="15"/>
        <v>37228</v>
      </c>
      <c r="N74">
        <f t="shared" si="16"/>
        <v>68891.399999999994</v>
      </c>
      <c r="O74">
        <f t="shared" si="17"/>
        <v>64002</v>
      </c>
      <c r="Q74">
        <v>319</v>
      </c>
      <c r="R74">
        <v>418</v>
      </c>
      <c r="T74">
        <v>-431.40000000000873</v>
      </c>
      <c r="U74">
        <v>-536.20000000001164</v>
      </c>
      <c r="W74">
        <v>494.6</v>
      </c>
      <c r="X74">
        <v>536.20000000000005</v>
      </c>
      <c r="AF74">
        <v>68891.399999999994</v>
      </c>
      <c r="AG74">
        <v>1.7721950780503808</v>
      </c>
      <c r="AK74">
        <v>68891.399999999994</v>
      </c>
      <c r="AL74">
        <v>1.7721950780503808</v>
      </c>
    </row>
    <row r="75" spans="2:38" x14ac:dyDescent="0.25">
      <c r="B75">
        <v>28712</v>
      </c>
      <c r="C75">
        <v>27746</v>
      </c>
      <c r="D75">
        <v>11929</v>
      </c>
      <c r="E75">
        <v>25210</v>
      </c>
      <c r="F75">
        <v>939</v>
      </c>
      <c r="H75">
        <v>28929</v>
      </c>
      <c r="J75">
        <f t="shared" si="12"/>
        <v>18907.2</v>
      </c>
      <c r="K75">
        <f t="shared" si="13"/>
        <v>1.5300520436659051</v>
      </c>
      <c r="L75">
        <f t="shared" si="14"/>
        <v>28712</v>
      </c>
      <c r="M75">
        <f t="shared" si="15"/>
        <v>939</v>
      </c>
      <c r="N75">
        <f t="shared" si="16"/>
        <v>18907.2</v>
      </c>
      <c r="O75">
        <f t="shared" si="17"/>
        <v>27773</v>
      </c>
      <c r="Q75">
        <v>1254</v>
      </c>
      <c r="R75">
        <v>37</v>
      </c>
      <c r="T75">
        <v>-403.79999999999927</v>
      </c>
      <c r="U75">
        <v>-264.79999999999927</v>
      </c>
      <c r="W75">
        <v>681</v>
      </c>
      <c r="X75">
        <v>286.39999999999998</v>
      </c>
      <c r="Z75">
        <v>18907.2</v>
      </c>
      <c r="AA75">
        <v>1.5300520436659051</v>
      </c>
      <c r="AI75">
        <v>18907.2</v>
      </c>
      <c r="AJ75">
        <v>1.5300520436659051</v>
      </c>
    </row>
    <row r="76" spans="2:38" x14ac:dyDescent="0.25">
      <c r="B76">
        <v>84429</v>
      </c>
      <c r="C76">
        <v>97762</v>
      </c>
      <c r="D76">
        <v>61080</v>
      </c>
      <c r="E76">
        <v>37697</v>
      </c>
      <c r="F76">
        <v>30139</v>
      </c>
      <c r="H76">
        <v>88945</v>
      </c>
      <c r="J76">
        <f t="shared" si="12"/>
        <v>62221.4</v>
      </c>
      <c r="K76">
        <f t="shared" si="13"/>
        <v>1.4294921040028028</v>
      </c>
      <c r="L76">
        <f t="shared" si="14"/>
        <v>97762</v>
      </c>
      <c r="M76">
        <f t="shared" si="15"/>
        <v>30139</v>
      </c>
      <c r="N76">
        <f t="shared" si="16"/>
        <v>62221.4</v>
      </c>
      <c r="O76">
        <f t="shared" si="17"/>
        <v>67623</v>
      </c>
      <c r="Q76">
        <v>-107</v>
      </c>
      <c r="R76">
        <v>282</v>
      </c>
      <c r="T76">
        <v>-115</v>
      </c>
      <c r="U76">
        <v>130.80000000000291</v>
      </c>
      <c r="W76">
        <v>768.99999999999989</v>
      </c>
      <c r="X76">
        <v>318</v>
      </c>
      <c r="AB76">
        <v>62221.4</v>
      </c>
      <c r="AC76">
        <v>1.4294921040028028</v>
      </c>
      <c r="AI76">
        <v>62221.4</v>
      </c>
      <c r="AJ76">
        <v>1.4294921040028028</v>
      </c>
    </row>
    <row r="77" spans="2:38" x14ac:dyDescent="0.25">
      <c r="B77">
        <v>28164</v>
      </c>
      <c r="C77">
        <v>74758</v>
      </c>
      <c r="D77">
        <v>61758</v>
      </c>
      <c r="E77">
        <v>10577</v>
      </c>
      <c r="F77">
        <v>37975</v>
      </c>
      <c r="H77">
        <v>43760</v>
      </c>
      <c r="J77">
        <f t="shared" si="12"/>
        <v>42646.400000000001</v>
      </c>
      <c r="K77">
        <f t="shared" si="13"/>
        <v>1.0261124033916109</v>
      </c>
      <c r="L77">
        <f t="shared" si="14"/>
        <v>74758</v>
      </c>
      <c r="M77">
        <f t="shared" si="15"/>
        <v>10577</v>
      </c>
      <c r="N77">
        <f t="shared" si="16"/>
        <v>42646.400000000001</v>
      </c>
      <c r="O77">
        <f t="shared" si="17"/>
        <v>64181</v>
      </c>
      <c r="Q77">
        <v>218</v>
      </c>
      <c r="R77">
        <v>834</v>
      </c>
      <c r="T77">
        <v>359</v>
      </c>
      <c r="U77">
        <v>157.20000000000437</v>
      </c>
      <c r="W77">
        <v>895.8</v>
      </c>
      <c r="X77">
        <v>191.6</v>
      </c>
      <c r="Z77">
        <v>42646.400000000001</v>
      </c>
      <c r="AA77">
        <v>1.0261124033916109</v>
      </c>
      <c r="AI77">
        <v>42646.400000000001</v>
      </c>
      <c r="AJ77">
        <v>1.0261124033916109</v>
      </c>
    </row>
    <row r="78" spans="2:38" x14ac:dyDescent="0.25">
      <c r="B78">
        <v>113474</v>
      </c>
      <c r="C78">
        <v>97842</v>
      </c>
      <c r="D78">
        <v>28066</v>
      </c>
      <c r="E78">
        <v>121400</v>
      </c>
      <c r="F78">
        <v>6757</v>
      </c>
      <c r="H78">
        <v>108292</v>
      </c>
      <c r="J78">
        <f t="shared" si="12"/>
        <v>73507.8</v>
      </c>
      <c r="K78">
        <f t="shared" si="13"/>
        <v>1.4732042041796924</v>
      </c>
      <c r="L78">
        <f t="shared" si="14"/>
        <v>121400</v>
      </c>
      <c r="M78">
        <f t="shared" si="15"/>
        <v>6757</v>
      </c>
      <c r="N78">
        <f t="shared" si="16"/>
        <v>73507.8</v>
      </c>
      <c r="O78">
        <f t="shared" si="17"/>
        <v>114643</v>
      </c>
      <c r="Q78">
        <v>-2162</v>
      </c>
      <c r="R78">
        <v>-1016</v>
      </c>
      <c r="T78">
        <v>-144.59999999999127</v>
      </c>
      <c r="U78">
        <v>-559</v>
      </c>
      <c r="W78">
        <v>967.8</v>
      </c>
      <c r="X78">
        <v>559</v>
      </c>
      <c r="AB78">
        <v>73507.8</v>
      </c>
      <c r="AC78">
        <v>1.4732042041796924</v>
      </c>
      <c r="AI78">
        <v>73507.8</v>
      </c>
      <c r="AJ78">
        <v>1.4732042041796924</v>
      </c>
    </row>
    <row r="79" spans="2:38" x14ac:dyDescent="0.25">
      <c r="B79">
        <v>95636</v>
      </c>
      <c r="C79">
        <v>115214</v>
      </c>
      <c r="D79">
        <v>28945</v>
      </c>
      <c r="E79">
        <v>81204</v>
      </c>
      <c r="F79">
        <v>2615</v>
      </c>
      <c r="H79">
        <v>102870</v>
      </c>
      <c r="J79">
        <f t="shared" si="12"/>
        <v>64722.8</v>
      </c>
      <c r="K79">
        <f t="shared" si="13"/>
        <v>1.589393536744393</v>
      </c>
      <c r="L79">
        <f t="shared" si="14"/>
        <v>115214</v>
      </c>
      <c r="M79">
        <f t="shared" si="15"/>
        <v>2615</v>
      </c>
      <c r="N79">
        <f t="shared" si="16"/>
        <v>64722.8</v>
      </c>
      <c r="O79">
        <f t="shared" si="17"/>
        <v>112599</v>
      </c>
      <c r="Q79">
        <v>-696</v>
      </c>
      <c r="R79">
        <v>-274</v>
      </c>
      <c r="T79">
        <v>221.60000000000582</v>
      </c>
      <c r="U79">
        <v>10</v>
      </c>
      <c r="W79">
        <v>1118</v>
      </c>
      <c r="X79">
        <v>361.19999999999993</v>
      </c>
      <c r="AF79">
        <v>64722.8</v>
      </c>
      <c r="AG79">
        <v>1.589393536744393</v>
      </c>
      <c r="AK79">
        <v>64722.8</v>
      </c>
      <c r="AL79">
        <v>1.589393536744393</v>
      </c>
    </row>
    <row r="80" spans="2:38" x14ac:dyDescent="0.25">
      <c r="B80">
        <v>18715</v>
      </c>
      <c r="C80">
        <v>48742</v>
      </c>
      <c r="D80">
        <v>81609</v>
      </c>
      <c r="E80">
        <v>54681</v>
      </c>
      <c r="F80">
        <v>29798</v>
      </c>
      <c r="H80">
        <v>55936</v>
      </c>
      <c r="J80">
        <f t="shared" si="12"/>
        <v>46709</v>
      </c>
      <c r="K80">
        <f t="shared" si="13"/>
        <v>1.1975422295489091</v>
      </c>
      <c r="L80">
        <f t="shared" si="14"/>
        <v>81609</v>
      </c>
      <c r="M80">
        <f t="shared" si="15"/>
        <v>18715</v>
      </c>
      <c r="N80">
        <f t="shared" si="16"/>
        <v>46709</v>
      </c>
      <c r="O80">
        <f t="shared" si="17"/>
        <v>62894</v>
      </c>
      <c r="Q80">
        <v>2431</v>
      </c>
      <c r="R80">
        <v>376</v>
      </c>
      <c r="T80">
        <v>165.80000000000291</v>
      </c>
      <c r="U80">
        <v>271</v>
      </c>
      <c r="W80">
        <v>765</v>
      </c>
      <c r="X80">
        <v>335.79999999999995</v>
      </c>
      <c r="Z80">
        <v>46709</v>
      </c>
      <c r="AA80">
        <v>1.1975422295489091</v>
      </c>
      <c r="AI80">
        <v>46709</v>
      </c>
      <c r="AJ80">
        <v>1.1975422295489091</v>
      </c>
    </row>
    <row r="81" spans="2:38" x14ac:dyDescent="0.25">
      <c r="B81">
        <v>47782</v>
      </c>
      <c r="C81">
        <v>30806</v>
      </c>
      <c r="D81">
        <v>78021</v>
      </c>
      <c r="E81">
        <v>60717</v>
      </c>
      <c r="F81">
        <v>88351</v>
      </c>
      <c r="H81">
        <v>89086</v>
      </c>
      <c r="J81">
        <f t="shared" si="12"/>
        <v>61135.4</v>
      </c>
      <c r="K81">
        <f t="shared" si="13"/>
        <v>1.4571917416096074</v>
      </c>
      <c r="L81">
        <f t="shared" si="14"/>
        <v>88351</v>
      </c>
      <c r="M81">
        <f t="shared" si="15"/>
        <v>30806</v>
      </c>
      <c r="N81">
        <f t="shared" si="16"/>
        <v>61135.4</v>
      </c>
      <c r="O81">
        <f t="shared" si="17"/>
        <v>57545</v>
      </c>
      <c r="Q81">
        <v>-2549</v>
      </c>
      <c r="R81">
        <v>-1242</v>
      </c>
      <c r="T81">
        <v>348.80000000000291</v>
      </c>
      <c r="U81">
        <v>67.80000000000291</v>
      </c>
      <c r="W81">
        <v>655.20000000000005</v>
      </c>
      <c r="X81">
        <v>234.6</v>
      </c>
      <c r="Z81">
        <v>61135.4</v>
      </c>
      <c r="AA81">
        <v>1.4571917416096074</v>
      </c>
      <c r="AI81">
        <v>61135.4</v>
      </c>
      <c r="AJ81">
        <v>1.4571917416096074</v>
      </c>
    </row>
    <row r="82" spans="2:38" x14ac:dyDescent="0.25">
      <c r="B82">
        <v>90348</v>
      </c>
      <c r="C82">
        <v>48944</v>
      </c>
      <c r="D82">
        <v>56097</v>
      </c>
      <c r="E82">
        <v>72041</v>
      </c>
      <c r="F82">
        <v>95434</v>
      </c>
      <c r="H82">
        <v>127760</v>
      </c>
      <c r="J82">
        <f t="shared" si="12"/>
        <v>72572.800000000003</v>
      </c>
      <c r="K82">
        <f t="shared" si="13"/>
        <v>1.7604391728030335</v>
      </c>
      <c r="L82">
        <f t="shared" si="14"/>
        <v>95434</v>
      </c>
      <c r="M82">
        <f t="shared" si="15"/>
        <v>48944</v>
      </c>
      <c r="N82">
        <f t="shared" si="16"/>
        <v>72572.800000000003</v>
      </c>
      <c r="O82">
        <f t="shared" si="17"/>
        <v>46490</v>
      </c>
      <c r="Q82">
        <v>-37</v>
      </c>
      <c r="R82">
        <v>-239</v>
      </c>
      <c r="T82">
        <v>150.40000000000873</v>
      </c>
      <c r="U82">
        <v>-104.19999999999709</v>
      </c>
      <c r="W82">
        <v>1104</v>
      </c>
      <c r="X82">
        <v>287</v>
      </c>
      <c r="AF82">
        <v>72572.800000000003</v>
      </c>
      <c r="AG82">
        <v>1.7604391728030335</v>
      </c>
      <c r="AK82">
        <v>72572.800000000003</v>
      </c>
      <c r="AL82">
        <v>1.7604391728030335</v>
      </c>
    </row>
    <row r="83" spans="2:38" x14ac:dyDescent="0.25">
      <c r="B83">
        <v>33489</v>
      </c>
      <c r="C83">
        <v>72465</v>
      </c>
      <c r="D83">
        <v>5223</v>
      </c>
      <c r="E83">
        <v>33873</v>
      </c>
      <c r="F83">
        <v>121113</v>
      </c>
      <c r="H83">
        <v>73576</v>
      </c>
      <c r="J83">
        <f t="shared" si="12"/>
        <v>53232.6</v>
      </c>
      <c r="K83">
        <f t="shared" si="13"/>
        <v>1.3821605557496723</v>
      </c>
      <c r="L83">
        <f t="shared" si="14"/>
        <v>121113</v>
      </c>
      <c r="M83">
        <f t="shared" si="15"/>
        <v>5223</v>
      </c>
      <c r="N83">
        <f t="shared" si="16"/>
        <v>53232.6</v>
      </c>
      <c r="O83">
        <f t="shared" si="17"/>
        <v>115890</v>
      </c>
      <c r="Q83">
        <v>-224</v>
      </c>
      <c r="R83">
        <v>106</v>
      </c>
      <c r="T83">
        <v>-1182.5999999999985</v>
      </c>
      <c r="U83">
        <v>-502.40000000000146</v>
      </c>
      <c r="W83">
        <v>1182.6000000000001</v>
      </c>
      <c r="X83">
        <v>544.4</v>
      </c>
      <c r="Z83">
        <v>53232.6</v>
      </c>
      <c r="AA83">
        <v>1.3821605557496723</v>
      </c>
      <c r="AI83">
        <v>53232.6</v>
      </c>
      <c r="AJ83">
        <v>1.3821605557496723</v>
      </c>
    </row>
    <row r="84" spans="2:38" x14ac:dyDescent="0.25">
      <c r="B84">
        <v>1624</v>
      </c>
      <c r="C84">
        <v>54979</v>
      </c>
      <c r="D84">
        <v>36808</v>
      </c>
      <c r="E84">
        <v>43099</v>
      </c>
      <c r="F84">
        <v>82756</v>
      </c>
      <c r="H84">
        <v>103610</v>
      </c>
      <c r="J84">
        <f t="shared" si="12"/>
        <v>43853.2</v>
      </c>
      <c r="K84">
        <f t="shared" si="13"/>
        <v>2.3626554048507296</v>
      </c>
      <c r="L84">
        <f t="shared" si="14"/>
        <v>82756</v>
      </c>
      <c r="M84">
        <f t="shared" si="15"/>
        <v>1624</v>
      </c>
      <c r="N84">
        <f t="shared" si="16"/>
        <v>43853.2</v>
      </c>
      <c r="O84">
        <f t="shared" si="17"/>
        <v>81132</v>
      </c>
      <c r="Q84">
        <v>1028</v>
      </c>
      <c r="R84">
        <v>-322</v>
      </c>
      <c r="T84">
        <v>1024.5999999999985</v>
      </c>
      <c r="U84">
        <v>366.19999999999709</v>
      </c>
      <c r="W84">
        <v>1329.8</v>
      </c>
      <c r="X84">
        <v>442.19999999999993</v>
      </c>
      <c r="AD84">
        <v>43853.2</v>
      </c>
      <c r="AE84">
        <v>2.3626554048507296</v>
      </c>
      <c r="AK84">
        <v>43853.2</v>
      </c>
      <c r="AL84">
        <v>2.3626554048507296</v>
      </c>
    </row>
    <row r="85" spans="2:38" x14ac:dyDescent="0.25">
      <c r="B85">
        <v>5089</v>
      </c>
      <c r="C85">
        <v>113722</v>
      </c>
      <c r="D85">
        <v>119179</v>
      </c>
      <c r="E85">
        <v>5569</v>
      </c>
      <c r="F85">
        <v>63815</v>
      </c>
      <c r="H85">
        <v>110843</v>
      </c>
      <c r="J85">
        <f t="shared" si="12"/>
        <v>61474.8</v>
      </c>
      <c r="K85">
        <f t="shared" si="13"/>
        <v>1.8030640197284089</v>
      </c>
      <c r="L85">
        <f t="shared" si="14"/>
        <v>119179</v>
      </c>
      <c r="M85">
        <f t="shared" si="15"/>
        <v>5089</v>
      </c>
      <c r="N85">
        <f t="shared" si="16"/>
        <v>61474.8</v>
      </c>
      <c r="O85">
        <f t="shared" si="17"/>
        <v>114090</v>
      </c>
      <c r="Q85">
        <v>1127</v>
      </c>
      <c r="R85">
        <v>522</v>
      </c>
      <c r="T85">
        <v>97.80000000000291</v>
      </c>
      <c r="U85">
        <v>345.20000000000437</v>
      </c>
      <c r="W85">
        <v>1630.6</v>
      </c>
      <c r="X85">
        <v>345.2</v>
      </c>
      <c r="AD85">
        <v>61474.8</v>
      </c>
      <c r="AE85">
        <v>1.8030640197284089</v>
      </c>
      <c r="AK85">
        <v>61474.8</v>
      </c>
      <c r="AL85">
        <v>1.8030640197284089</v>
      </c>
    </row>
    <row r="86" spans="2:38" x14ac:dyDescent="0.25">
      <c r="B86">
        <v>64963</v>
      </c>
      <c r="C86">
        <v>112066</v>
      </c>
      <c r="D86">
        <v>45790</v>
      </c>
      <c r="E86">
        <v>111410</v>
      </c>
      <c r="F86">
        <v>99702</v>
      </c>
      <c r="H86">
        <v>94954</v>
      </c>
      <c r="J86">
        <f t="shared" si="12"/>
        <v>86786.2</v>
      </c>
      <c r="K86">
        <f t="shared" si="13"/>
        <v>1.0941140411724446</v>
      </c>
      <c r="L86">
        <f t="shared" si="14"/>
        <v>112066</v>
      </c>
      <c r="M86">
        <f t="shared" si="15"/>
        <v>45790</v>
      </c>
      <c r="N86">
        <f t="shared" si="16"/>
        <v>86786.2</v>
      </c>
      <c r="O86">
        <f t="shared" si="17"/>
        <v>66276</v>
      </c>
      <c r="Q86">
        <v>490</v>
      </c>
      <c r="R86">
        <v>39</v>
      </c>
      <c r="T86">
        <v>1104.3999999999942</v>
      </c>
      <c r="U86">
        <v>4</v>
      </c>
      <c r="W86">
        <v>1755.2</v>
      </c>
      <c r="X86">
        <v>382</v>
      </c>
      <c r="AB86">
        <v>86786.2</v>
      </c>
      <c r="AC86">
        <v>1.0941140411724446</v>
      </c>
      <c r="AI86">
        <v>86786.2</v>
      </c>
      <c r="AJ86">
        <v>1.0941140411724446</v>
      </c>
    </row>
    <row r="87" spans="2:38" x14ac:dyDescent="0.25">
      <c r="B87">
        <v>29010</v>
      </c>
      <c r="C87">
        <v>76324</v>
      </c>
      <c r="D87">
        <v>34957</v>
      </c>
      <c r="E87">
        <v>106035</v>
      </c>
      <c r="F87">
        <v>121177</v>
      </c>
      <c r="H87">
        <v>107881</v>
      </c>
      <c r="J87">
        <f t="shared" si="12"/>
        <v>73500.600000000006</v>
      </c>
      <c r="K87">
        <f t="shared" si="13"/>
        <v>1.4677567257954356</v>
      </c>
      <c r="L87">
        <f t="shared" si="14"/>
        <v>121177</v>
      </c>
      <c r="M87">
        <f t="shared" si="15"/>
        <v>29010</v>
      </c>
      <c r="N87">
        <f t="shared" si="16"/>
        <v>73500.600000000006</v>
      </c>
      <c r="O87">
        <f t="shared" si="17"/>
        <v>92167</v>
      </c>
      <c r="Q87">
        <v>-1466</v>
      </c>
      <c r="R87">
        <v>223</v>
      </c>
      <c r="T87">
        <v>-766.79999999998836</v>
      </c>
      <c r="U87">
        <v>-101.79999999998836</v>
      </c>
      <c r="W87">
        <v>973.6</v>
      </c>
      <c r="X87">
        <v>310.60000000000002</v>
      </c>
      <c r="AB87">
        <v>73500.600000000006</v>
      </c>
      <c r="AC87">
        <v>1.4677567257954356</v>
      </c>
      <c r="AK87">
        <v>73500.600000000006</v>
      </c>
      <c r="AL87">
        <v>1.4677567257954356</v>
      </c>
    </row>
    <row r="88" spans="2:38" x14ac:dyDescent="0.25">
      <c r="B88">
        <v>51056</v>
      </c>
      <c r="C88">
        <v>47254</v>
      </c>
      <c r="D88">
        <v>66733</v>
      </c>
      <c r="E88">
        <v>24365</v>
      </c>
      <c r="F88">
        <v>121695</v>
      </c>
      <c r="H88">
        <v>91823</v>
      </c>
      <c r="J88">
        <f t="shared" si="12"/>
        <v>62220.6</v>
      </c>
      <c r="K88">
        <f t="shared" si="13"/>
        <v>1.4757652610228766</v>
      </c>
      <c r="L88">
        <f t="shared" si="14"/>
        <v>121695</v>
      </c>
      <c r="M88">
        <f t="shared" si="15"/>
        <v>24365</v>
      </c>
      <c r="N88">
        <f t="shared" si="16"/>
        <v>62220.6</v>
      </c>
      <c r="O88">
        <f t="shared" si="17"/>
        <v>97330</v>
      </c>
      <c r="Q88">
        <v>65</v>
      </c>
      <c r="R88">
        <v>-670</v>
      </c>
      <c r="T88">
        <v>154.79999999999563</v>
      </c>
      <c r="U88">
        <v>-8.2000000000043656</v>
      </c>
      <c r="W88">
        <v>820</v>
      </c>
      <c r="X88">
        <v>107.4</v>
      </c>
      <c r="AB88">
        <v>62220.6</v>
      </c>
      <c r="AC88">
        <v>1.4757652610228766</v>
      </c>
      <c r="AI88">
        <v>62220.6</v>
      </c>
      <c r="AJ88">
        <v>1.4757652610228766</v>
      </c>
    </row>
    <row r="89" spans="2:38" x14ac:dyDescent="0.25">
      <c r="B89">
        <v>5689</v>
      </c>
      <c r="C89">
        <v>113718</v>
      </c>
      <c r="D89">
        <v>121384</v>
      </c>
      <c r="E89">
        <v>102656</v>
      </c>
      <c r="F89">
        <v>44189</v>
      </c>
      <c r="H89">
        <v>134807</v>
      </c>
      <c r="J89">
        <f t="shared" si="12"/>
        <v>77527.199999999997</v>
      </c>
      <c r="K89">
        <f t="shared" si="13"/>
        <v>1.7388348863366665</v>
      </c>
      <c r="L89">
        <f t="shared" si="14"/>
        <v>121384</v>
      </c>
      <c r="M89">
        <f t="shared" si="15"/>
        <v>5689</v>
      </c>
      <c r="N89">
        <f t="shared" si="16"/>
        <v>77527.199999999997</v>
      </c>
      <c r="O89">
        <f t="shared" si="17"/>
        <v>115695</v>
      </c>
      <c r="Q89">
        <v>368</v>
      </c>
      <c r="R89">
        <v>-19</v>
      </c>
      <c r="T89">
        <v>-848.40000000000873</v>
      </c>
      <c r="U89">
        <v>-86.80000000000291</v>
      </c>
      <c r="W89">
        <v>1222.3999999999999</v>
      </c>
      <c r="X89">
        <v>318.8</v>
      </c>
      <c r="AF89">
        <v>77527.199999999997</v>
      </c>
      <c r="AG89">
        <v>1.7388348863366665</v>
      </c>
      <c r="AK89">
        <v>77527.199999999997</v>
      </c>
      <c r="AL89">
        <v>1.7388348863366665</v>
      </c>
    </row>
    <row r="90" spans="2:38" x14ac:dyDescent="0.25">
      <c r="B90">
        <v>57189</v>
      </c>
      <c r="C90">
        <v>25005</v>
      </c>
      <c r="D90">
        <v>38748</v>
      </c>
      <c r="E90">
        <v>58721</v>
      </c>
      <c r="F90">
        <v>94434</v>
      </c>
      <c r="H90">
        <v>107482</v>
      </c>
      <c r="J90">
        <f t="shared" si="12"/>
        <v>54819.4</v>
      </c>
      <c r="K90">
        <f t="shared" si="13"/>
        <v>1.9606562640233201</v>
      </c>
      <c r="L90">
        <f t="shared" si="14"/>
        <v>94434</v>
      </c>
      <c r="M90">
        <f t="shared" si="15"/>
        <v>25005</v>
      </c>
      <c r="N90">
        <f t="shared" si="16"/>
        <v>54819.4</v>
      </c>
      <c r="O90">
        <f t="shared" si="17"/>
        <v>69429</v>
      </c>
      <c r="Q90">
        <v>103</v>
      </c>
      <c r="R90">
        <v>-16</v>
      </c>
      <c r="T90">
        <v>-63.19999999999709</v>
      </c>
      <c r="U90">
        <v>81.80000000000291</v>
      </c>
      <c r="W90">
        <v>933.99999999999989</v>
      </c>
      <c r="X90">
        <v>155.4</v>
      </c>
      <c r="AD90">
        <v>54819.4</v>
      </c>
      <c r="AE90">
        <v>1.9606562640233201</v>
      </c>
      <c r="AK90">
        <v>54819.4</v>
      </c>
      <c r="AL90">
        <v>1.9606562640233201</v>
      </c>
    </row>
    <row r="91" spans="2:38" x14ac:dyDescent="0.25">
      <c r="B91">
        <v>35606</v>
      </c>
      <c r="C91">
        <v>4471</v>
      </c>
      <c r="D91">
        <v>62821</v>
      </c>
      <c r="E91">
        <v>5989</v>
      </c>
      <c r="F91">
        <v>114558</v>
      </c>
      <c r="H91">
        <v>87770</v>
      </c>
      <c r="J91">
        <f t="shared" si="12"/>
        <v>44689</v>
      </c>
      <c r="K91">
        <f t="shared" si="13"/>
        <v>1.9640179910044977</v>
      </c>
      <c r="L91">
        <f t="shared" si="14"/>
        <v>114558</v>
      </c>
      <c r="M91">
        <f t="shared" si="15"/>
        <v>4471</v>
      </c>
      <c r="N91">
        <f t="shared" si="16"/>
        <v>44689</v>
      </c>
      <c r="O91">
        <f t="shared" si="17"/>
        <v>110087</v>
      </c>
      <c r="Q91">
        <v>317</v>
      </c>
      <c r="R91">
        <v>1155</v>
      </c>
      <c r="T91">
        <v>187.59999999999854</v>
      </c>
      <c r="U91">
        <v>218.19999999999709</v>
      </c>
      <c r="W91">
        <v>1852</v>
      </c>
      <c r="X91">
        <v>260.2</v>
      </c>
      <c r="AD91">
        <v>44689</v>
      </c>
      <c r="AE91">
        <v>1.9640179910044977</v>
      </c>
      <c r="AK91">
        <v>44689</v>
      </c>
      <c r="AL91">
        <v>1.9640179910044977</v>
      </c>
    </row>
    <row r="92" spans="2:38" x14ac:dyDescent="0.25">
      <c r="B92">
        <v>26879</v>
      </c>
      <c r="C92">
        <v>66000</v>
      </c>
      <c r="D92">
        <v>115491</v>
      </c>
      <c r="E92">
        <v>25334</v>
      </c>
      <c r="F92">
        <v>91127</v>
      </c>
      <c r="H92">
        <v>112606</v>
      </c>
      <c r="J92">
        <f t="shared" si="12"/>
        <v>64966.2</v>
      </c>
      <c r="K92">
        <f t="shared" si="13"/>
        <v>1.733301316684676</v>
      </c>
      <c r="L92">
        <f t="shared" si="14"/>
        <v>115491</v>
      </c>
      <c r="M92">
        <f t="shared" si="15"/>
        <v>25334</v>
      </c>
      <c r="N92">
        <f t="shared" si="16"/>
        <v>64966.2</v>
      </c>
      <c r="O92">
        <f t="shared" si="17"/>
        <v>90157</v>
      </c>
      <c r="Q92">
        <v>430</v>
      </c>
      <c r="R92">
        <v>-457</v>
      </c>
      <c r="T92">
        <v>-223.80000000000291</v>
      </c>
      <c r="U92">
        <v>313.59999999999854</v>
      </c>
      <c r="W92">
        <v>446.59999999999997</v>
      </c>
      <c r="X92">
        <v>319.2</v>
      </c>
      <c r="AF92">
        <v>64966.2</v>
      </c>
      <c r="AG92">
        <v>1.733301316684676</v>
      </c>
      <c r="AK92">
        <v>64966.2</v>
      </c>
      <c r="AL92">
        <v>1.733301316684676</v>
      </c>
    </row>
    <row r="93" spans="2:38" x14ac:dyDescent="0.25">
      <c r="B93">
        <v>41204</v>
      </c>
      <c r="C93">
        <v>3524</v>
      </c>
      <c r="D93">
        <v>43332</v>
      </c>
      <c r="E93">
        <v>59531</v>
      </c>
      <c r="F93">
        <v>80477</v>
      </c>
      <c r="H93">
        <v>65716</v>
      </c>
      <c r="J93">
        <f t="shared" si="12"/>
        <v>45613.599999999999</v>
      </c>
      <c r="K93">
        <f t="shared" si="13"/>
        <v>1.4407106652401915</v>
      </c>
      <c r="L93">
        <f t="shared" si="14"/>
        <v>80477</v>
      </c>
      <c r="M93">
        <f t="shared" si="15"/>
        <v>3524</v>
      </c>
      <c r="N93">
        <f t="shared" si="16"/>
        <v>45613.599999999999</v>
      </c>
      <c r="O93">
        <f t="shared" si="17"/>
        <v>76953</v>
      </c>
      <c r="Q93">
        <v>-827</v>
      </c>
      <c r="R93">
        <v>410</v>
      </c>
      <c r="T93">
        <v>817</v>
      </c>
      <c r="U93">
        <v>44.799999999995634</v>
      </c>
      <c r="W93">
        <v>1245.8</v>
      </c>
      <c r="X93">
        <v>146</v>
      </c>
      <c r="Z93">
        <v>45613.599999999999</v>
      </c>
      <c r="AA93">
        <v>1.4407106652401915</v>
      </c>
      <c r="AI93">
        <v>45613.599999999999</v>
      </c>
      <c r="AJ93">
        <v>1.4407106652401915</v>
      </c>
    </row>
    <row r="94" spans="2:38" x14ac:dyDescent="0.25">
      <c r="B94">
        <v>95287</v>
      </c>
      <c r="C94">
        <v>3052</v>
      </c>
      <c r="D94">
        <v>46756</v>
      </c>
      <c r="E94">
        <v>10468</v>
      </c>
      <c r="F94">
        <v>118543</v>
      </c>
      <c r="H94">
        <v>68399</v>
      </c>
      <c r="J94">
        <f t="shared" si="12"/>
        <v>54821.2</v>
      </c>
      <c r="K94">
        <f t="shared" si="13"/>
        <v>1.24767425740407</v>
      </c>
      <c r="L94">
        <f t="shared" si="14"/>
        <v>118543</v>
      </c>
      <c r="M94">
        <f t="shared" si="15"/>
        <v>3052</v>
      </c>
      <c r="N94">
        <f t="shared" si="16"/>
        <v>54821.2</v>
      </c>
      <c r="O94">
        <f t="shared" si="17"/>
        <v>115491</v>
      </c>
      <c r="Q94">
        <v>-1096</v>
      </c>
      <c r="R94">
        <v>498</v>
      </c>
      <c r="T94">
        <v>-356.60000000000582</v>
      </c>
      <c r="U94">
        <v>132</v>
      </c>
      <c r="W94">
        <v>1534.6000000000001</v>
      </c>
      <c r="X94">
        <v>132</v>
      </c>
      <c r="Z94">
        <v>54821.2</v>
      </c>
      <c r="AA94">
        <v>1.24767425740407</v>
      </c>
      <c r="AI94">
        <v>54821.2</v>
      </c>
      <c r="AJ94">
        <v>1.24767425740407</v>
      </c>
    </row>
    <row r="95" spans="2:38" x14ac:dyDescent="0.25">
      <c r="B95">
        <v>20236</v>
      </c>
      <c r="C95">
        <v>2546</v>
      </c>
      <c r="D95">
        <v>18591</v>
      </c>
      <c r="E95">
        <v>64366</v>
      </c>
      <c r="F95">
        <v>121140</v>
      </c>
      <c r="H95">
        <v>48598</v>
      </c>
      <c r="J95">
        <f t="shared" si="12"/>
        <v>45375.8</v>
      </c>
      <c r="K95">
        <f t="shared" si="13"/>
        <v>1.0710114201843273</v>
      </c>
      <c r="L95">
        <f t="shared" si="14"/>
        <v>121140</v>
      </c>
      <c r="M95">
        <f t="shared" si="15"/>
        <v>2546</v>
      </c>
      <c r="N95">
        <f t="shared" si="16"/>
        <v>45375.8</v>
      </c>
      <c r="O95">
        <f t="shared" si="17"/>
        <v>118594</v>
      </c>
      <c r="Q95">
        <v>-1955</v>
      </c>
      <c r="R95">
        <v>0</v>
      </c>
      <c r="T95">
        <v>825.20000000000437</v>
      </c>
      <c r="U95">
        <v>-245</v>
      </c>
      <c r="W95">
        <v>1070</v>
      </c>
      <c r="X95">
        <v>841.8</v>
      </c>
      <c r="Z95">
        <v>45375.8</v>
      </c>
      <c r="AA95">
        <v>1.0710114201843273</v>
      </c>
      <c r="AI95">
        <v>45375.8</v>
      </c>
      <c r="AJ95">
        <v>1.0710114201843273</v>
      </c>
    </row>
    <row r="96" spans="2:38" x14ac:dyDescent="0.25">
      <c r="B96">
        <v>44751</v>
      </c>
      <c r="C96">
        <v>28442</v>
      </c>
      <c r="D96">
        <v>10386</v>
      </c>
      <c r="E96">
        <v>100458</v>
      </c>
      <c r="F96">
        <v>89418</v>
      </c>
      <c r="H96">
        <v>71878</v>
      </c>
      <c r="J96">
        <f t="shared" si="12"/>
        <v>54691</v>
      </c>
      <c r="K96">
        <f t="shared" si="13"/>
        <v>1.3142564590151944</v>
      </c>
      <c r="L96">
        <f t="shared" si="14"/>
        <v>100458</v>
      </c>
      <c r="M96">
        <f t="shared" si="15"/>
        <v>10386</v>
      </c>
      <c r="N96">
        <f t="shared" si="16"/>
        <v>54691</v>
      </c>
      <c r="O96">
        <f t="shared" si="17"/>
        <v>90072</v>
      </c>
      <c r="Q96">
        <v>538</v>
      </c>
      <c r="R96">
        <v>-361</v>
      </c>
      <c r="T96">
        <v>202</v>
      </c>
      <c r="U96">
        <v>50.80000000000291</v>
      </c>
      <c r="W96">
        <v>549.20000000000005</v>
      </c>
      <c r="X96">
        <v>316.39999999999998</v>
      </c>
      <c r="Z96">
        <v>54691</v>
      </c>
      <c r="AA96">
        <v>1.3142564590151944</v>
      </c>
      <c r="AI96">
        <v>54691</v>
      </c>
      <c r="AJ96">
        <v>1.3142564590151944</v>
      </c>
    </row>
    <row r="97" spans="2:38" x14ac:dyDescent="0.25">
      <c r="B97">
        <v>24204</v>
      </c>
      <c r="C97">
        <v>89935</v>
      </c>
      <c r="D97">
        <v>119098</v>
      </c>
      <c r="E97">
        <v>118318</v>
      </c>
      <c r="F97">
        <v>60877</v>
      </c>
      <c r="H97">
        <v>106876</v>
      </c>
      <c r="J97">
        <f t="shared" si="12"/>
        <v>82486.399999999994</v>
      </c>
      <c r="K97">
        <f t="shared" si="13"/>
        <v>1.2956802575939792</v>
      </c>
      <c r="L97">
        <f t="shared" si="14"/>
        <v>119098</v>
      </c>
      <c r="M97">
        <f t="shared" si="15"/>
        <v>24204</v>
      </c>
      <c r="N97">
        <f t="shared" si="16"/>
        <v>82486.399999999994</v>
      </c>
      <c r="O97">
        <f t="shared" si="17"/>
        <v>94894</v>
      </c>
      <c r="Q97">
        <v>-11</v>
      </c>
      <c r="R97">
        <v>0</v>
      </c>
      <c r="T97">
        <v>789.79999999998836</v>
      </c>
      <c r="U97">
        <v>39.799999999988358</v>
      </c>
      <c r="W97">
        <v>1088.2</v>
      </c>
      <c r="X97">
        <v>467</v>
      </c>
      <c r="AB97">
        <v>82486.399999999994</v>
      </c>
      <c r="AC97">
        <v>1.2956802575939792</v>
      </c>
      <c r="AI97">
        <v>82486.399999999994</v>
      </c>
      <c r="AJ97">
        <v>1.2956802575939792</v>
      </c>
    </row>
    <row r="98" spans="2:38" x14ac:dyDescent="0.25">
      <c r="B98">
        <v>48691</v>
      </c>
      <c r="C98">
        <v>45545</v>
      </c>
      <c r="D98">
        <v>89544</v>
      </c>
      <c r="E98">
        <v>28998</v>
      </c>
      <c r="F98">
        <v>42659</v>
      </c>
      <c r="H98">
        <v>108460</v>
      </c>
      <c r="J98">
        <f t="shared" si="12"/>
        <v>51087.4</v>
      </c>
      <c r="K98">
        <f t="shared" ref="K98:K129" si="18">H98/J98</f>
        <v>2.1230283788174775</v>
      </c>
      <c r="L98">
        <f t="shared" si="14"/>
        <v>89544</v>
      </c>
      <c r="M98">
        <f t="shared" si="15"/>
        <v>28998</v>
      </c>
      <c r="N98">
        <f t="shared" si="16"/>
        <v>51087.4</v>
      </c>
      <c r="O98">
        <f t="shared" si="17"/>
        <v>60546</v>
      </c>
      <c r="Q98">
        <v>-26</v>
      </c>
      <c r="R98">
        <v>-14</v>
      </c>
      <c r="T98">
        <v>-326.59999999999854</v>
      </c>
      <c r="U98">
        <v>30.200000000004366</v>
      </c>
      <c r="W98">
        <v>908.2</v>
      </c>
      <c r="X98">
        <v>38.6</v>
      </c>
      <c r="AD98">
        <v>51087.4</v>
      </c>
      <c r="AE98">
        <v>2.1230283788174775</v>
      </c>
      <c r="AK98">
        <v>51087.4</v>
      </c>
      <c r="AL98">
        <v>2.1230283788174775</v>
      </c>
    </row>
    <row r="99" spans="2:38" x14ac:dyDescent="0.25">
      <c r="B99">
        <v>82580</v>
      </c>
      <c r="C99">
        <v>61916</v>
      </c>
      <c r="D99">
        <v>93116</v>
      </c>
      <c r="E99">
        <v>108494</v>
      </c>
      <c r="F99">
        <v>55796</v>
      </c>
      <c r="H99">
        <v>90514</v>
      </c>
      <c r="J99">
        <f t="shared" si="12"/>
        <v>80380.399999999994</v>
      </c>
      <c r="K99">
        <f t="shared" si="18"/>
        <v>1.1260705346079394</v>
      </c>
      <c r="L99">
        <f t="shared" si="14"/>
        <v>108494</v>
      </c>
      <c r="M99">
        <f t="shared" si="15"/>
        <v>55796</v>
      </c>
      <c r="N99">
        <f t="shared" si="16"/>
        <v>80380.399999999994</v>
      </c>
      <c r="O99">
        <f t="shared" si="17"/>
        <v>52698</v>
      </c>
      <c r="Q99">
        <v>-1736</v>
      </c>
      <c r="R99">
        <v>-794</v>
      </c>
      <c r="T99">
        <v>-701.20000000001164</v>
      </c>
      <c r="U99">
        <v>145.79999999998836</v>
      </c>
      <c r="W99">
        <v>830.4</v>
      </c>
      <c r="X99">
        <v>155.39999999999998</v>
      </c>
      <c r="AB99">
        <v>80380.399999999994</v>
      </c>
      <c r="AC99">
        <v>1.1260705346079394</v>
      </c>
      <c r="AI99">
        <v>80380.399999999994</v>
      </c>
      <c r="AJ99">
        <v>1.1260705346079394</v>
      </c>
    </row>
    <row r="100" spans="2:38" x14ac:dyDescent="0.25">
      <c r="B100">
        <v>69085</v>
      </c>
      <c r="C100">
        <v>113252</v>
      </c>
      <c r="D100">
        <v>114031</v>
      </c>
      <c r="E100">
        <v>98393</v>
      </c>
      <c r="F100">
        <v>108160</v>
      </c>
      <c r="H100">
        <v>114629</v>
      </c>
      <c r="J100">
        <f t="shared" si="12"/>
        <v>100584.2</v>
      </c>
      <c r="K100">
        <f t="shared" si="18"/>
        <v>1.1396322682886577</v>
      </c>
      <c r="L100">
        <f t="shared" si="14"/>
        <v>114031</v>
      </c>
      <c r="M100">
        <f t="shared" si="15"/>
        <v>69085</v>
      </c>
      <c r="N100">
        <f t="shared" si="16"/>
        <v>100584.2</v>
      </c>
      <c r="O100">
        <f t="shared" si="17"/>
        <v>44946</v>
      </c>
      <c r="Q100">
        <v>854</v>
      </c>
      <c r="R100">
        <v>-495</v>
      </c>
      <c r="T100">
        <v>486.80000000000291</v>
      </c>
      <c r="U100">
        <v>17.19999999999709</v>
      </c>
      <c r="W100">
        <v>1604</v>
      </c>
      <c r="X100">
        <v>366.8</v>
      </c>
      <c r="AB100">
        <v>100584.2</v>
      </c>
      <c r="AC100">
        <v>1.1396322682886577</v>
      </c>
      <c r="AI100">
        <v>100584.2</v>
      </c>
      <c r="AJ100">
        <v>1.1396322682886577</v>
      </c>
    </row>
    <row r="101" spans="2:38" x14ac:dyDescent="0.25">
      <c r="B101">
        <v>40118</v>
      </c>
      <c r="C101">
        <v>111017</v>
      </c>
      <c r="D101">
        <v>6557</v>
      </c>
      <c r="E101">
        <v>89632</v>
      </c>
      <c r="F101">
        <v>68399</v>
      </c>
      <c r="H101">
        <v>99437</v>
      </c>
      <c r="J101">
        <f t="shared" si="12"/>
        <v>63144.6</v>
      </c>
      <c r="K101">
        <f t="shared" si="18"/>
        <v>1.5747506516788452</v>
      </c>
      <c r="L101">
        <f t="shared" si="14"/>
        <v>111017</v>
      </c>
      <c r="M101">
        <f t="shared" si="15"/>
        <v>6557</v>
      </c>
      <c r="N101">
        <f t="shared" si="16"/>
        <v>63144.6</v>
      </c>
      <c r="O101">
        <f t="shared" si="17"/>
        <v>104460</v>
      </c>
      <c r="Q101">
        <v>1160</v>
      </c>
      <c r="R101">
        <v>725</v>
      </c>
      <c r="T101">
        <v>-446.40000000000146</v>
      </c>
      <c r="U101">
        <v>60.599999999998545</v>
      </c>
      <c r="W101">
        <v>1488.8000000000002</v>
      </c>
      <c r="X101">
        <v>239.4</v>
      </c>
      <c r="AB101">
        <v>63144.6</v>
      </c>
      <c r="AC101">
        <v>1.5747506516788452</v>
      </c>
      <c r="AK101">
        <v>63144.6</v>
      </c>
      <c r="AL101">
        <v>1.5747506516788452</v>
      </c>
    </row>
    <row r="103" spans="2:38" x14ac:dyDescent="0.25">
      <c r="B103">
        <v>2862242</v>
      </c>
      <c r="C103">
        <v>3009935</v>
      </c>
      <c r="D103">
        <v>2814618</v>
      </c>
      <c r="E103">
        <v>3375140</v>
      </c>
      <c r="F103">
        <v>3219476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A1343-B47D-4851-8469-6C9CE75F1DA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41120</v>
      </c>
      <c r="C2">
        <v>61954</v>
      </c>
      <c r="D2">
        <v>92027</v>
      </c>
      <c r="E2">
        <v>111385</v>
      </c>
      <c r="F2">
        <v>78937</v>
      </c>
      <c r="H2">
        <v>78171</v>
      </c>
      <c r="J2">
        <f t="shared" ref="J2:J33" si="0">AVERAGE(B2:F2)</f>
        <v>77084.600000000006</v>
      </c>
      <c r="K2">
        <f t="shared" ref="K2:K33" si="1">H2/J2</f>
        <v>1.0140936062456054</v>
      </c>
      <c r="L2">
        <f t="shared" ref="L2:L33" si="2">MAX(B2:F2)</f>
        <v>111385</v>
      </c>
      <c r="M2">
        <f t="shared" ref="M2:M33" si="3">MIN(B2:F2)</f>
        <v>41120</v>
      </c>
      <c r="N2">
        <f t="shared" ref="N2:N33" si="4">AVERAGE(B2:F2)</f>
        <v>77084.600000000006</v>
      </c>
      <c r="O2">
        <f t="shared" ref="O2:O33" si="5">L2-M2</f>
        <v>70265</v>
      </c>
      <c r="Q2">
        <v>681</v>
      </c>
      <c r="R2">
        <v>2</v>
      </c>
      <c r="T2">
        <v>-159.39999999999418</v>
      </c>
      <c r="U2">
        <v>327</v>
      </c>
      <c r="W2">
        <v>1186.5999999999999</v>
      </c>
      <c r="X2">
        <v>329.4</v>
      </c>
      <c r="AB2">
        <v>77084.600000000006</v>
      </c>
      <c r="AC2">
        <v>1.0140936062456054</v>
      </c>
      <c r="AI2">
        <v>77084.600000000006</v>
      </c>
      <c r="AJ2">
        <v>1.0140936062456054</v>
      </c>
    </row>
    <row r="3" spans="1:38" x14ac:dyDescent="0.25">
      <c r="B3">
        <v>22187</v>
      </c>
      <c r="C3">
        <v>89134</v>
      </c>
      <c r="D3">
        <v>11797</v>
      </c>
      <c r="E3">
        <v>113010</v>
      </c>
      <c r="F3">
        <v>112004</v>
      </c>
      <c r="H3">
        <v>74809</v>
      </c>
      <c r="J3">
        <f t="shared" si="0"/>
        <v>69626.399999999994</v>
      </c>
      <c r="K3">
        <f t="shared" si="1"/>
        <v>1.0744344099364609</v>
      </c>
      <c r="L3">
        <f t="shared" si="2"/>
        <v>113010</v>
      </c>
      <c r="M3">
        <f t="shared" si="3"/>
        <v>11797</v>
      </c>
      <c r="N3">
        <f t="shared" si="4"/>
        <v>69626.399999999994</v>
      </c>
      <c r="O3">
        <f t="shared" si="5"/>
        <v>101213</v>
      </c>
      <c r="Q3">
        <v>-590</v>
      </c>
      <c r="R3">
        <v>-1000</v>
      </c>
      <c r="T3">
        <v>426.59999999999127</v>
      </c>
      <c r="U3">
        <v>77.799999999988358</v>
      </c>
      <c r="W3">
        <v>503</v>
      </c>
      <c r="X3">
        <v>431.4</v>
      </c>
      <c r="AB3">
        <v>69626.399999999994</v>
      </c>
      <c r="AC3">
        <v>1.0744344099364609</v>
      </c>
      <c r="AI3">
        <v>69626.399999999994</v>
      </c>
      <c r="AJ3">
        <v>1.0744344099364609</v>
      </c>
    </row>
    <row r="4" spans="1:38" x14ac:dyDescent="0.25">
      <c r="B4">
        <v>111365</v>
      </c>
      <c r="C4">
        <v>7966</v>
      </c>
      <c r="D4">
        <v>30384</v>
      </c>
      <c r="E4">
        <v>100969</v>
      </c>
      <c r="F4">
        <v>17557</v>
      </c>
      <c r="H4">
        <v>98534</v>
      </c>
      <c r="J4">
        <f t="shared" si="0"/>
        <v>53648.2</v>
      </c>
      <c r="K4">
        <f t="shared" si="1"/>
        <v>1.8366692638336422</v>
      </c>
      <c r="L4">
        <f t="shared" si="2"/>
        <v>111365</v>
      </c>
      <c r="M4">
        <f t="shared" si="3"/>
        <v>7966</v>
      </c>
      <c r="N4">
        <f t="shared" si="4"/>
        <v>53648.2</v>
      </c>
      <c r="O4">
        <f t="shared" si="5"/>
        <v>103399</v>
      </c>
      <c r="Q4">
        <v>1856</v>
      </c>
      <c r="R4">
        <v>957</v>
      </c>
      <c r="T4">
        <v>-250.40000000000146</v>
      </c>
      <c r="U4">
        <v>-276.20000000000437</v>
      </c>
      <c r="W4">
        <v>626.80000000000007</v>
      </c>
      <c r="X4">
        <v>359.8</v>
      </c>
      <c r="AD4">
        <v>53648.2</v>
      </c>
      <c r="AE4">
        <v>1.8366692638336422</v>
      </c>
      <c r="AK4">
        <v>53648.2</v>
      </c>
      <c r="AL4">
        <v>1.8366692638336422</v>
      </c>
    </row>
    <row r="5" spans="1:38" x14ac:dyDescent="0.25">
      <c r="B5">
        <v>15706</v>
      </c>
      <c r="C5">
        <v>42357</v>
      </c>
      <c r="D5">
        <v>100078</v>
      </c>
      <c r="E5">
        <v>71124</v>
      </c>
      <c r="F5">
        <v>7281</v>
      </c>
      <c r="H5">
        <v>99190</v>
      </c>
      <c r="J5">
        <f t="shared" si="0"/>
        <v>47309.2</v>
      </c>
      <c r="K5">
        <f t="shared" si="1"/>
        <v>2.0966323674887759</v>
      </c>
      <c r="L5">
        <f t="shared" si="2"/>
        <v>100078</v>
      </c>
      <c r="M5">
        <f t="shared" si="3"/>
        <v>7281</v>
      </c>
      <c r="N5">
        <f t="shared" si="4"/>
        <v>47309.2</v>
      </c>
      <c r="O5">
        <f t="shared" si="5"/>
        <v>92797</v>
      </c>
      <c r="Q5">
        <v>175</v>
      </c>
      <c r="R5">
        <v>-118</v>
      </c>
      <c r="T5">
        <v>274</v>
      </c>
      <c r="U5">
        <v>144</v>
      </c>
      <c r="W5">
        <v>1509.6</v>
      </c>
      <c r="X5">
        <v>253.6</v>
      </c>
      <c r="AD5">
        <v>47309.2</v>
      </c>
      <c r="AE5">
        <v>2.0966323674887759</v>
      </c>
      <c r="AK5">
        <v>47309.2</v>
      </c>
      <c r="AL5">
        <v>2.0966323674887759</v>
      </c>
    </row>
    <row r="6" spans="1:38" x14ac:dyDescent="0.25">
      <c r="B6">
        <v>112471</v>
      </c>
      <c r="C6">
        <v>81408</v>
      </c>
      <c r="D6">
        <v>67687</v>
      </c>
      <c r="E6">
        <v>17399</v>
      </c>
      <c r="F6">
        <v>42849</v>
      </c>
      <c r="H6">
        <v>75733</v>
      </c>
      <c r="J6">
        <f t="shared" si="0"/>
        <v>64362.8</v>
      </c>
      <c r="K6">
        <f t="shared" si="1"/>
        <v>1.176657945272735</v>
      </c>
      <c r="L6">
        <f t="shared" si="2"/>
        <v>112471</v>
      </c>
      <c r="M6">
        <f t="shared" si="3"/>
        <v>17399</v>
      </c>
      <c r="N6">
        <f t="shared" si="4"/>
        <v>64362.8</v>
      </c>
      <c r="O6">
        <f t="shared" si="5"/>
        <v>95072</v>
      </c>
      <c r="Q6">
        <v>580</v>
      </c>
      <c r="R6">
        <v>633</v>
      </c>
      <c r="T6">
        <v>-482.79999999999563</v>
      </c>
      <c r="U6">
        <v>-166</v>
      </c>
      <c r="W6">
        <v>1310.3999999999999</v>
      </c>
      <c r="X6">
        <v>166</v>
      </c>
      <c r="AB6">
        <v>64362.8</v>
      </c>
      <c r="AC6">
        <v>1.176657945272735</v>
      </c>
      <c r="AI6">
        <v>64362.8</v>
      </c>
      <c r="AJ6">
        <v>1.176657945272735</v>
      </c>
    </row>
    <row r="7" spans="1:38" x14ac:dyDescent="0.25">
      <c r="B7">
        <v>102715</v>
      </c>
      <c r="C7">
        <v>58912</v>
      </c>
      <c r="D7">
        <v>3841</v>
      </c>
      <c r="E7">
        <v>58570</v>
      </c>
      <c r="F7">
        <v>12893</v>
      </c>
      <c r="H7">
        <v>102378</v>
      </c>
      <c r="J7">
        <f t="shared" si="0"/>
        <v>47386.2</v>
      </c>
      <c r="K7">
        <f t="shared" si="1"/>
        <v>2.1605024247565749</v>
      </c>
      <c r="L7">
        <f t="shared" si="2"/>
        <v>102715</v>
      </c>
      <c r="M7">
        <f t="shared" si="3"/>
        <v>3841</v>
      </c>
      <c r="N7">
        <f t="shared" si="4"/>
        <v>47386.2</v>
      </c>
      <c r="O7">
        <f t="shared" si="5"/>
        <v>98874</v>
      </c>
      <c r="Q7">
        <v>780</v>
      </c>
      <c r="R7">
        <v>8</v>
      </c>
      <c r="T7">
        <v>1162.7999999999956</v>
      </c>
      <c r="U7">
        <v>226.79999999999563</v>
      </c>
      <c r="W7">
        <v>1663.6</v>
      </c>
      <c r="X7">
        <v>299.60000000000002</v>
      </c>
      <c r="AD7">
        <v>47386.2</v>
      </c>
      <c r="AE7">
        <v>2.1605024247565749</v>
      </c>
      <c r="AK7">
        <v>47386.2</v>
      </c>
      <c r="AL7">
        <v>2.1605024247565749</v>
      </c>
    </row>
    <row r="8" spans="1:38" x14ac:dyDescent="0.25">
      <c r="B8">
        <v>78103</v>
      </c>
      <c r="C8">
        <v>91869</v>
      </c>
      <c r="D8">
        <v>25173</v>
      </c>
      <c r="E8">
        <v>103690</v>
      </c>
      <c r="F8">
        <v>29389</v>
      </c>
      <c r="H8">
        <v>91319</v>
      </c>
      <c r="J8">
        <f t="shared" si="0"/>
        <v>65644.800000000003</v>
      </c>
      <c r="K8">
        <f t="shared" si="1"/>
        <v>1.3911079019206396</v>
      </c>
      <c r="L8">
        <f t="shared" si="2"/>
        <v>103690</v>
      </c>
      <c r="M8">
        <f t="shared" si="3"/>
        <v>25173</v>
      </c>
      <c r="N8">
        <f t="shared" si="4"/>
        <v>65644.800000000003</v>
      </c>
      <c r="O8">
        <f t="shared" si="5"/>
        <v>78517</v>
      </c>
      <c r="Q8">
        <v>-1300</v>
      </c>
      <c r="R8">
        <v>-322</v>
      </c>
      <c r="T8">
        <v>36.600000000005821</v>
      </c>
      <c r="U8">
        <v>10.400000000008731</v>
      </c>
      <c r="W8">
        <v>648.20000000000005</v>
      </c>
      <c r="X8">
        <v>139.99999999999997</v>
      </c>
      <c r="AB8">
        <v>65644.800000000003</v>
      </c>
      <c r="AC8">
        <v>1.3911079019206396</v>
      </c>
      <c r="AI8">
        <v>65644.800000000003</v>
      </c>
      <c r="AJ8">
        <v>1.3911079019206396</v>
      </c>
    </row>
    <row r="9" spans="1:38" x14ac:dyDescent="0.25">
      <c r="B9">
        <v>49045</v>
      </c>
      <c r="C9">
        <v>101797</v>
      </c>
      <c r="D9">
        <v>64777</v>
      </c>
      <c r="E9">
        <v>120283</v>
      </c>
      <c r="F9">
        <v>36777</v>
      </c>
      <c r="H9">
        <v>121007</v>
      </c>
      <c r="J9">
        <f t="shared" si="0"/>
        <v>74535.8</v>
      </c>
      <c r="K9">
        <f t="shared" si="1"/>
        <v>1.6234748939435815</v>
      </c>
      <c r="L9">
        <f t="shared" si="2"/>
        <v>120283</v>
      </c>
      <c r="M9">
        <f t="shared" si="3"/>
        <v>36777</v>
      </c>
      <c r="N9">
        <f t="shared" si="4"/>
        <v>74535.8</v>
      </c>
      <c r="O9">
        <f t="shared" si="5"/>
        <v>83506</v>
      </c>
      <c r="Q9">
        <v>590</v>
      </c>
      <c r="R9">
        <v>539</v>
      </c>
      <c r="T9">
        <v>194.60000000000582</v>
      </c>
      <c r="U9">
        <v>172</v>
      </c>
      <c r="W9">
        <v>757.80000000000007</v>
      </c>
      <c r="X9">
        <v>725.19999999999993</v>
      </c>
      <c r="AF9">
        <v>74535.8</v>
      </c>
      <c r="AG9">
        <v>1.6234748939435815</v>
      </c>
      <c r="AK9">
        <v>74535.8</v>
      </c>
      <c r="AL9">
        <v>1.6234748939435815</v>
      </c>
    </row>
    <row r="10" spans="1:38" x14ac:dyDescent="0.25">
      <c r="B10">
        <v>14889</v>
      </c>
      <c r="C10">
        <v>31457</v>
      </c>
      <c r="D10">
        <v>2003</v>
      </c>
      <c r="E10">
        <v>112046</v>
      </c>
      <c r="F10">
        <v>40188</v>
      </c>
      <c r="H10">
        <v>83238</v>
      </c>
      <c r="J10">
        <f t="shared" si="0"/>
        <v>40116.6</v>
      </c>
      <c r="K10">
        <f t="shared" si="1"/>
        <v>2.0749016616562721</v>
      </c>
      <c r="L10">
        <f t="shared" si="2"/>
        <v>112046</v>
      </c>
      <c r="M10">
        <f t="shared" si="3"/>
        <v>2003</v>
      </c>
      <c r="N10">
        <f t="shared" si="4"/>
        <v>40116.6</v>
      </c>
      <c r="O10">
        <f t="shared" si="5"/>
        <v>110043</v>
      </c>
      <c r="Q10">
        <v>-2985</v>
      </c>
      <c r="R10">
        <v>-1083</v>
      </c>
      <c r="T10">
        <v>190.79999999999563</v>
      </c>
      <c r="U10">
        <v>120</v>
      </c>
      <c r="W10">
        <v>1431.6000000000001</v>
      </c>
      <c r="X10">
        <v>287.60000000000002</v>
      </c>
      <c r="AD10">
        <v>40116.6</v>
      </c>
      <c r="AE10">
        <v>2.0749016616562721</v>
      </c>
      <c r="AK10">
        <v>40116.6</v>
      </c>
      <c r="AL10">
        <v>2.0749016616562721</v>
      </c>
    </row>
    <row r="11" spans="1:38" x14ac:dyDescent="0.25">
      <c r="B11">
        <v>66436</v>
      </c>
      <c r="C11">
        <v>16107</v>
      </c>
      <c r="D11">
        <v>30003</v>
      </c>
      <c r="E11">
        <v>104706</v>
      </c>
      <c r="F11">
        <v>74999</v>
      </c>
      <c r="H11">
        <v>73130</v>
      </c>
      <c r="J11">
        <f t="shared" si="0"/>
        <v>58450.2</v>
      </c>
      <c r="K11">
        <f t="shared" si="1"/>
        <v>1.2511505520939192</v>
      </c>
      <c r="L11">
        <f t="shared" si="2"/>
        <v>104706</v>
      </c>
      <c r="M11">
        <f t="shared" si="3"/>
        <v>16107</v>
      </c>
      <c r="N11">
        <f t="shared" si="4"/>
        <v>58450.2</v>
      </c>
      <c r="O11">
        <f t="shared" si="5"/>
        <v>88599</v>
      </c>
      <c r="Q11">
        <v>-301</v>
      </c>
      <c r="R11">
        <v>-307</v>
      </c>
      <c r="T11">
        <v>-48.600000000005821</v>
      </c>
      <c r="U11">
        <v>98.399999999994179</v>
      </c>
      <c r="W11">
        <v>673.4</v>
      </c>
      <c r="X11">
        <v>111.6</v>
      </c>
      <c r="Z11">
        <v>58450.2</v>
      </c>
      <c r="AA11">
        <v>1.2511505520939192</v>
      </c>
      <c r="AI11">
        <v>58450.2</v>
      </c>
      <c r="AJ11">
        <v>1.2511505520939192</v>
      </c>
    </row>
    <row r="12" spans="1:38" x14ac:dyDescent="0.25">
      <c r="B12">
        <v>5709</v>
      </c>
      <c r="C12">
        <v>9846</v>
      </c>
      <c r="D12">
        <v>21873</v>
      </c>
      <c r="E12">
        <v>114430</v>
      </c>
      <c r="F12">
        <v>119198</v>
      </c>
      <c r="H12">
        <v>93072</v>
      </c>
      <c r="J12">
        <f t="shared" si="0"/>
        <v>54211.199999999997</v>
      </c>
      <c r="K12">
        <f t="shared" si="1"/>
        <v>1.7168408004250044</v>
      </c>
      <c r="L12">
        <f t="shared" si="2"/>
        <v>119198</v>
      </c>
      <c r="M12">
        <f t="shared" si="3"/>
        <v>5709</v>
      </c>
      <c r="N12">
        <f t="shared" si="4"/>
        <v>54211.199999999997</v>
      </c>
      <c r="O12">
        <f t="shared" si="5"/>
        <v>113489</v>
      </c>
      <c r="Q12">
        <v>699</v>
      </c>
      <c r="R12">
        <v>1</v>
      </c>
      <c r="T12">
        <v>484.79999999999563</v>
      </c>
      <c r="U12">
        <v>80</v>
      </c>
      <c r="W12">
        <v>529.59999999999991</v>
      </c>
      <c r="X12">
        <v>455.6</v>
      </c>
      <c r="AD12">
        <v>54211.199999999997</v>
      </c>
      <c r="AE12">
        <v>1.7168408004250044</v>
      </c>
      <c r="AK12">
        <v>54211.199999999997</v>
      </c>
      <c r="AL12">
        <v>1.7168408004250044</v>
      </c>
    </row>
    <row r="13" spans="1:38" x14ac:dyDescent="0.25">
      <c r="B13">
        <v>74502</v>
      </c>
      <c r="C13">
        <v>54113</v>
      </c>
      <c r="D13">
        <v>24280</v>
      </c>
      <c r="E13">
        <v>99105</v>
      </c>
      <c r="F13">
        <v>100703</v>
      </c>
      <c r="H13">
        <v>85143</v>
      </c>
      <c r="J13">
        <f t="shared" si="0"/>
        <v>70540.600000000006</v>
      </c>
      <c r="K13">
        <f t="shared" si="1"/>
        <v>1.2070070285764509</v>
      </c>
      <c r="L13">
        <f t="shared" si="2"/>
        <v>100703</v>
      </c>
      <c r="M13">
        <f t="shared" si="3"/>
        <v>24280</v>
      </c>
      <c r="N13">
        <f t="shared" si="4"/>
        <v>70540.600000000006</v>
      </c>
      <c r="O13">
        <f t="shared" si="5"/>
        <v>76423</v>
      </c>
      <c r="Q13">
        <v>-96</v>
      </c>
      <c r="R13">
        <v>143</v>
      </c>
      <c r="T13">
        <v>-86</v>
      </c>
      <c r="U13">
        <v>1.8000000000029104</v>
      </c>
      <c r="W13">
        <v>682.40000000000009</v>
      </c>
      <c r="X13">
        <v>34.200000000000003</v>
      </c>
      <c r="AB13">
        <v>70540.600000000006</v>
      </c>
      <c r="AC13">
        <v>1.2070070285764509</v>
      </c>
      <c r="AI13">
        <v>70540.600000000006</v>
      </c>
      <c r="AJ13">
        <v>1.2070070285764509</v>
      </c>
    </row>
    <row r="14" spans="1:38" x14ac:dyDescent="0.25">
      <c r="B14">
        <v>98721</v>
      </c>
      <c r="C14">
        <v>25311</v>
      </c>
      <c r="D14">
        <v>46432</v>
      </c>
      <c r="E14">
        <v>69139</v>
      </c>
      <c r="F14">
        <v>8767</v>
      </c>
      <c r="H14">
        <v>99796</v>
      </c>
      <c r="J14">
        <f t="shared" si="0"/>
        <v>49674</v>
      </c>
      <c r="K14">
        <f t="shared" si="1"/>
        <v>2.0090188025929057</v>
      </c>
      <c r="L14">
        <f t="shared" si="2"/>
        <v>98721</v>
      </c>
      <c r="M14">
        <f t="shared" si="3"/>
        <v>8767</v>
      </c>
      <c r="N14">
        <f t="shared" si="4"/>
        <v>49674</v>
      </c>
      <c r="O14">
        <f t="shared" si="5"/>
        <v>89954</v>
      </c>
      <c r="Q14">
        <v>-80</v>
      </c>
      <c r="R14">
        <v>241</v>
      </c>
      <c r="T14">
        <v>572.40000000000146</v>
      </c>
      <c r="U14">
        <v>-81.80000000000291</v>
      </c>
      <c r="W14">
        <v>1108.4000000000001</v>
      </c>
      <c r="X14">
        <v>107</v>
      </c>
      <c r="AD14">
        <v>49674</v>
      </c>
      <c r="AE14">
        <v>2.0090188025929057</v>
      </c>
      <c r="AK14">
        <v>49674</v>
      </c>
      <c r="AL14">
        <v>2.0090188025929057</v>
      </c>
    </row>
    <row r="15" spans="1:38" x14ac:dyDescent="0.25">
      <c r="B15">
        <v>83513</v>
      </c>
      <c r="C15">
        <v>41050</v>
      </c>
      <c r="D15">
        <v>112066</v>
      </c>
      <c r="E15">
        <v>25867</v>
      </c>
      <c r="F15">
        <v>30991</v>
      </c>
      <c r="H15">
        <v>76240</v>
      </c>
      <c r="J15">
        <f t="shared" si="0"/>
        <v>58697.4</v>
      </c>
      <c r="K15">
        <f t="shared" si="1"/>
        <v>1.2988650263895845</v>
      </c>
      <c r="L15">
        <f t="shared" si="2"/>
        <v>112066</v>
      </c>
      <c r="M15">
        <f t="shared" si="3"/>
        <v>25867</v>
      </c>
      <c r="N15">
        <f t="shared" si="4"/>
        <v>58697.4</v>
      </c>
      <c r="O15">
        <f t="shared" si="5"/>
        <v>86199</v>
      </c>
      <c r="Q15">
        <v>103</v>
      </c>
      <c r="R15">
        <v>33</v>
      </c>
      <c r="T15">
        <v>75.599999999998545</v>
      </c>
      <c r="U15">
        <v>-0.40000000000145519</v>
      </c>
      <c r="W15">
        <v>653.20000000000005</v>
      </c>
      <c r="X15">
        <v>161.19999999999999</v>
      </c>
      <c r="Z15">
        <v>58697.4</v>
      </c>
      <c r="AA15">
        <v>1.2988650263895845</v>
      </c>
      <c r="AI15">
        <v>58697.4</v>
      </c>
      <c r="AJ15">
        <v>1.2988650263895845</v>
      </c>
    </row>
    <row r="16" spans="1:38" x14ac:dyDescent="0.25">
      <c r="B16">
        <v>104436</v>
      </c>
      <c r="C16">
        <v>97751</v>
      </c>
      <c r="D16">
        <v>48667</v>
      </c>
      <c r="E16">
        <v>82813</v>
      </c>
      <c r="F16">
        <v>72426</v>
      </c>
      <c r="H16">
        <v>97827</v>
      </c>
      <c r="J16">
        <f t="shared" si="0"/>
        <v>81218.600000000006</v>
      </c>
      <c r="K16">
        <f t="shared" si="1"/>
        <v>1.2044901044834557</v>
      </c>
      <c r="L16">
        <f t="shared" si="2"/>
        <v>104436</v>
      </c>
      <c r="M16">
        <f t="shared" si="3"/>
        <v>48667</v>
      </c>
      <c r="N16">
        <f t="shared" si="4"/>
        <v>81218.600000000006</v>
      </c>
      <c r="O16">
        <f t="shared" si="5"/>
        <v>55769</v>
      </c>
      <c r="Q16">
        <v>-1803</v>
      </c>
      <c r="R16">
        <v>-73</v>
      </c>
      <c r="T16">
        <v>-84.399999999994179</v>
      </c>
      <c r="U16">
        <v>55.400000000008731</v>
      </c>
      <c r="W16">
        <v>1412.8000000000002</v>
      </c>
      <c r="X16">
        <v>373.4</v>
      </c>
      <c r="AB16">
        <v>81218.600000000006</v>
      </c>
      <c r="AC16">
        <v>1.2044901044834557</v>
      </c>
      <c r="AI16">
        <v>81218.600000000006</v>
      </c>
      <c r="AJ16">
        <v>1.2044901044834557</v>
      </c>
    </row>
    <row r="17" spans="2:38" x14ac:dyDescent="0.25">
      <c r="B17">
        <v>21841</v>
      </c>
      <c r="C17">
        <v>49239</v>
      </c>
      <c r="D17">
        <v>111958</v>
      </c>
      <c r="E17">
        <v>49802</v>
      </c>
      <c r="F17">
        <v>29102</v>
      </c>
      <c r="H17">
        <v>56693</v>
      </c>
      <c r="J17">
        <f t="shared" si="0"/>
        <v>52388.4</v>
      </c>
      <c r="K17">
        <f t="shared" si="1"/>
        <v>1.0821670446129295</v>
      </c>
      <c r="L17">
        <f t="shared" si="2"/>
        <v>111958</v>
      </c>
      <c r="M17">
        <f t="shared" si="3"/>
        <v>21841</v>
      </c>
      <c r="N17">
        <f t="shared" si="4"/>
        <v>52388.4</v>
      </c>
      <c r="O17">
        <f t="shared" si="5"/>
        <v>90117</v>
      </c>
      <c r="Q17">
        <v>113</v>
      </c>
      <c r="R17">
        <v>-748</v>
      </c>
      <c r="T17">
        <v>482.40000000000146</v>
      </c>
      <c r="U17">
        <v>115.59999999999854</v>
      </c>
      <c r="W17">
        <v>968.4</v>
      </c>
      <c r="X17">
        <v>166</v>
      </c>
      <c r="Z17">
        <v>52388.4</v>
      </c>
      <c r="AA17">
        <v>1.0821670446129295</v>
      </c>
      <c r="AI17">
        <v>52388.4</v>
      </c>
      <c r="AJ17">
        <v>1.0821670446129295</v>
      </c>
    </row>
    <row r="18" spans="2:38" x14ac:dyDescent="0.25">
      <c r="B18">
        <v>60723</v>
      </c>
      <c r="C18">
        <v>93993</v>
      </c>
      <c r="D18">
        <v>108843</v>
      </c>
      <c r="E18">
        <v>18297</v>
      </c>
      <c r="F18">
        <v>51546</v>
      </c>
      <c r="H18">
        <v>122727</v>
      </c>
      <c r="J18">
        <f t="shared" si="0"/>
        <v>66680.399999999994</v>
      </c>
      <c r="K18">
        <f t="shared" si="1"/>
        <v>1.8405258516745553</v>
      </c>
      <c r="L18">
        <f t="shared" si="2"/>
        <v>108843</v>
      </c>
      <c r="M18">
        <f t="shared" si="3"/>
        <v>18297</v>
      </c>
      <c r="N18">
        <f t="shared" si="4"/>
        <v>66680.399999999994</v>
      </c>
      <c r="O18">
        <f t="shared" si="5"/>
        <v>90546</v>
      </c>
      <c r="Q18">
        <v>-273</v>
      </c>
      <c r="R18">
        <v>20</v>
      </c>
      <c r="T18">
        <v>211.19999999999709</v>
      </c>
      <c r="U18">
        <v>261.19999999999709</v>
      </c>
      <c r="W18">
        <v>1006.8</v>
      </c>
      <c r="X18">
        <v>261.2</v>
      </c>
      <c r="AF18">
        <v>66680.399999999994</v>
      </c>
      <c r="AG18">
        <v>1.8405258516745553</v>
      </c>
      <c r="AK18">
        <v>66680.399999999994</v>
      </c>
      <c r="AL18">
        <v>1.8405258516745553</v>
      </c>
    </row>
    <row r="19" spans="2:38" x14ac:dyDescent="0.25">
      <c r="B19">
        <v>80646</v>
      </c>
      <c r="C19">
        <v>49650</v>
      </c>
      <c r="D19">
        <v>9852</v>
      </c>
      <c r="E19">
        <v>65348</v>
      </c>
      <c r="F19">
        <v>116048</v>
      </c>
      <c r="H19">
        <v>120420</v>
      </c>
      <c r="J19">
        <f t="shared" si="0"/>
        <v>64308.800000000003</v>
      </c>
      <c r="K19">
        <f t="shared" si="1"/>
        <v>1.8725275545492996</v>
      </c>
      <c r="L19">
        <f t="shared" si="2"/>
        <v>116048</v>
      </c>
      <c r="M19">
        <f t="shared" si="3"/>
        <v>9852</v>
      </c>
      <c r="N19">
        <f t="shared" si="4"/>
        <v>64308.800000000003</v>
      </c>
      <c r="O19">
        <f t="shared" si="5"/>
        <v>106196</v>
      </c>
      <c r="Q19">
        <v>864</v>
      </c>
      <c r="R19">
        <v>-702</v>
      </c>
      <c r="T19">
        <v>-143.19999999999709</v>
      </c>
      <c r="U19">
        <v>-130.19999999999709</v>
      </c>
      <c r="W19">
        <v>1082.8000000000002</v>
      </c>
      <c r="X19">
        <v>347.4</v>
      </c>
      <c r="AF19">
        <v>64308.800000000003</v>
      </c>
      <c r="AG19">
        <v>1.8725275545492996</v>
      </c>
      <c r="AK19">
        <v>64308.800000000003</v>
      </c>
      <c r="AL19">
        <v>1.8725275545492996</v>
      </c>
    </row>
    <row r="20" spans="2:38" x14ac:dyDescent="0.25">
      <c r="B20">
        <v>63458</v>
      </c>
      <c r="C20">
        <v>62829</v>
      </c>
      <c r="D20">
        <v>96345</v>
      </c>
      <c r="E20">
        <v>118735</v>
      </c>
      <c r="F20">
        <v>119941</v>
      </c>
      <c r="H20">
        <v>107933</v>
      </c>
      <c r="J20">
        <f t="shared" si="0"/>
        <v>92261.6</v>
      </c>
      <c r="K20">
        <f t="shared" si="1"/>
        <v>1.1698583159190823</v>
      </c>
      <c r="L20">
        <f t="shared" si="2"/>
        <v>119941</v>
      </c>
      <c r="M20">
        <f t="shared" si="3"/>
        <v>62829</v>
      </c>
      <c r="N20">
        <f t="shared" si="4"/>
        <v>92261.6</v>
      </c>
      <c r="O20">
        <f t="shared" si="5"/>
        <v>57112</v>
      </c>
      <c r="Q20">
        <v>-61</v>
      </c>
      <c r="R20">
        <v>4</v>
      </c>
      <c r="T20">
        <v>-13</v>
      </c>
      <c r="U20">
        <v>282.40000000000873</v>
      </c>
      <c r="W20">
        <v>761.40000000000009</v>
      </c>
      <c r="X20">
        <v>494</v>
      </c>
      <c r="AB20">
        <v>92261.6</v>
      </c>
      <c r="AC20">
        <v>1.1698583159190823</v>
      </c>
      <c r="AI20">
        <v>92261.6</v>
      </c>
      <c r="AJ20">
        <v>1.1698583159190823</v>
      </c>
    </row>
    <row r="21" spans="2:38" x14ac:dyDescent="0.25">
      <c r="B21">
        <v>79023</v>
      </c>
      <c r="C21">
        <v>111074</v>
      </c>
      <c r="D21">
        <v>91738</v>
      </c>
      <c r="E21">
        <v>15897</v>
      </c>
      <c r="F21">
        <v>51373</v>
      </c>
      <c r="H21">
        <v>111871</v>
      </c>
      <c r="J21">
        <f t="shared" si="0"/>
        <v>69821</v>
      </c>
      <c r="K21">
        <f t="shared" si="1"/>
        <v>1.6022543360879964</v>
      </c>
      <c r="L21">
        <f t="shared" si="2"/>
        <v>111074</v>
      </c>
      <c r="M21">
        <f t="shared" si="3"/>
        <v>15897</v>
      </c>
      <c r="N21">
        <f t="shared" si="4"/>
        <v>69821</v>
      </c>
      <c r="O21">
        <f t="shared" si="5"/>
        <v>95177</v>
      </c>
      <c r="Q21">
        <v>433</v>
      </c>
      <c r="R21">
        <v>76</v>
      </c>
      <c r="T21">
        <v>-387.39999999999418</v>
      </c>
      <c r="U21">
        <v>266.39999999999418</v>
      </c>
      <c r="W21">
        <v>922.6</v>
      </c>
      <c r="X21">
        <v>399.2</v>
      </c>
      <c r="AF21">
        <v>69821</v>
      </c>
      <c r="AG21">
        <v>1.6022543360879964</v>
      </c>
      <c r="AK21">
        <v>69821</v>
      </c>
      <c r="AL21">
        <v>1.6022543360879964</v>
      </c>
    </row>
    <row r="22" spans="2:38" x14ac:dyDescent="0.25">
      <c r="B22">
        <v>42713</v>
      </c>
      <c r="C22">
        <v>52818</v>
      </c>
      <c r="D22">
        <v>6303</v>
      </c>
      <c r="E22">
        <v>80308</v>
      </c>
      <c r="F22">
        <v>33769</v>
      </c>
      <c r="H22">
        <v>54973</v>
      </c>
      <c r="J22">
        <f t="shared" si="0"/>
        <v>43182.2</v>
      </c>
      <c r="K22">
        <f t="shared" si="1"/>
        <v>1.2730476909467328</v>
      </c>
      <c r="L22">
        <f t="shared" si="2"/>
        <v>80308</v>
      </c>
      <c r="M22">
        <f t="shared" si="3"/>
        <v>6303</v>
      </c>
      <c r="N22">
        <f t="shared" si="4"/>
        <v>43182.2</v>
      </c>
      <c r="O22">
        <f t="shared" si="5"/>
        <v>74005</v>
      </c>
      <c r="Q22">
        <v>-8</v>
      </c>
      <c r="R22">
        <v>-2</v>
      </c>
      <c r="T22">
        <v>-384.40000000000146</v>
      </c>
      <c r="U22">
        <v>-23.200000000004366</v>
      </c>
      <c r="W22">
        <v>554.4</v>
      </c>
      <c r="X22">
        <v>311.59999999999997</v>
      </c>
      <c r="Z22">
        <v>43182.2</v>
      </c>
      <c r="AA22">
        <v>1.2730476909467328</v>
      </c>
      <c r="AI22">
        <v>43182.2</v>
      </c>
      <c r="AJ22">
        <v>1.2730476909467328</v>
      </c>
    </row>
    <row r="23" spans="2:38" x14ac:dyDescent="0.25">
      <c r="B23">
        <v>59518</v>
      </c>
      <c r="C23">
        <v>99098</v>
      </c>
      <c r="D23">
        <v>17178</v>
      </c>
      <c r="E23">
        <v>73046</v>
      </c>
      <c r="F23">
        <v>89057</v>
      </c>
      <c r="H23">
        <v>100687</v>
      </c>
      <c r="J23">
        <f t="shared" si="0"/>
        <v>67579.399999999994</v>
      </c>
      <c r="K23">
        <f t="shared" si="1"/>
        <v>1.489906687540878</v>
      </c>
      <c r="L23">
        <f t="shared" si="2"/>
        <v>99098</v>
      </c>
      <c r="M23">
        <f t="shared" si="3"/>
        <v>17178</v>
      </c>
      <c r="N23">
        <f t="shared" si="4"/>
        <v>67579.399999999994</v>
      </c>
      <c r="O23">
        <f t="shared" si="5"/>
        <v>81920</v>
      </c>
      <c r="Q23">
        <v>-1034</v>
      </c>
      <c r="R23">
        <v>10</v>
      </c>
      <c r="T23">
        <v>839.59999999999127</v>
      </c>
      <c r="U23">
        <v>311.39999999999418</v>
      </c>
      <c r="W23">
        <v>1141.1999999999998</v>
      </c>
      <c r="X23">
        <v>581</v>
      </c>
      <c r="AB23">
        <v>67579.399999999994</v>
      </c>
      <c r="AC23">
        <v>1.489906687540878</v>
      </c>
      <c r="AK23">
        <v>67579.399999999994</v>
      </c>
      <c r="AL23">
        <v>1.489906687540878</v>
      </c>
    </row>
    <row r="24" spans="2:38" x14ac:dyDescent="0.25">
      <c r="B24">
        <v>85761</v>
      </c>
      <c r="C24">
        <v>85619</v>
      </c>
      <c r="D24">
        <v>84261</v>
      </c>
      <c r="E24">
        <v>68142</v>
      </c>
      <c r="F24">
        <v>73471</v>
      </c>
      <c r="H24">
        <v>109656</v>
      </c>
      <c r="J24">
        <f t="shared" si="0"/>
        <v>79450.8</v>
      </c>
      <c r="K24">
        <f t="shared" si="1"/>
        <v>1.3801749006932591</v>
      </c>
      <c r="L24">
        <f t="shared" si="2"/>
        <v>85761</v>
      </c>
      <c r="M24">
        <f t="shared" si="3"/>
        <v>68142</v>
      </c>
      <c r="N24">
        <f t="shared" si="4"/>
        <v>79450.8</v>
      </c>
      <c r="O24">
        <f t="shared" si="5"/>
        <v>17619</v>
      </c>
      <c r="Q24">
        <v>-306</v>
      </c>
      <c r="R24">
        <v>143</v>
      </c>
      <c r="T24">
        <v>214.19999999999709</v>
      </c>
      <c r="U24">
        <v>111.40000000000873</v>
      </c>
      <c r="W24">
        <v>396.59999999999997</v>
      </c>
      <c r="X24">
        <v>111.4</v>
      </c>
      <c r="AB24">
        <v>79450.8</v>
      </c>
      <c r="AC24">
        <v>1.3801749006932591</v>
      </c>
      <c r="AI24">
        <v>79450.8</v>
      </c>
      <c r="AJ24">
        <v>1.3801749006932591</v>
      </c>
    </row>
    <row r="25" spans="2:38" x14ac:dyDescent="0.25">
      <c r="B25">
        <v>105648</v>
      </c>
      <c r="C25">
        <v>37560</v>
      </c>
      <c r="D25">
        <v>112399</v>
      </c>
      <c r="E25">
        <v>39083</v>
      </c>
      <c r="F25">
        <v>51061</v>
      </c>
      <c r="H25">
        <v>121198</v>
      </c>
      <c r="J25">
        <f t="shared" si="0"/>
        <v>69150.2</v>
      </c>
      <c r="K25">
        <f t="shared" si="1"/>
        <v>1.7526775049096026</v>
      </c>
      <c r="L25">
        <f t="shared" si="2"/>
        <v>112399</v>
      </c>
      <c r="M25">
        <f t="shared" si="3"/>
        <v>37560</v>
      </c>
      <c r="N25">
        <f t="shared" si="4"/>
        <v>69150.2</v>
      </c>
      <c r="O25">
        <f t="shared" si="5"/>
        <v>74839</v>
      </c>
      <c r="Q25">
        <v>166</v>
      </c>
      <c r="R25">
        <v>-770</v>
      </c>
      <c r="T25">
        <v>-492.40000000000873</v>
      </c>
      <c r="U25">
        <v>-47.400000000008731</v>
      </c>
      <c r="W25">
        <v>827.59999999999991</v>
      </c>
      <c r="X25">
        <v>338.6</v>
      </c>
      <c r="AF25">
        <v>69150.2</v>
      </c>
      <c r="AG25">
        <v>1.7526775049096026</v>
      </c>
      <c r="AK25">
        <v>69150.2</v>
      </c>
      <c r="AL25">
        <v>1.7526775049096026</v>
      </c>
    </row>
    <row r="26" spans="2:38" x14ac:dyDescent="0.25">
      <c r="B26">
        <v>96090</v>
      </c>
      <c r="C26">
        <v>2090</v>
      </c>
      <c r="D26">
        <v>64519</v>
      </c>
      <c r="E26">
        <v>14835</v>
      </c>
      <c r="F26">
        <v>109367</v>
      </c>
      <c r="H26">
        <v>112731</v>
      </c>
      <c r="J26">
        <f t="shared" si="0"/>
        <v>57380.2</v>
      </c>
      <c r="K26">
        <f t="shared" si="1"/>
        <v>1.9646323993293855</v>
      </c>
      <c r="L26">
        <f t="shared" si="2"/>
        <v>109367</v>
      </c>
      <c r="M26">
        <f t="shared" si="3"/>
        <v>2090</v>
      </c>
      <c r="N26">
        <f t="shared" si="4"/>
        <v>57380.2</v>
      </c>
      <c r="O26">
        <f t="shared" si="5"/>
        <v>107277</v>
      </c>
      <c r="Q26">
        <v>2277</v>
      </c>
      <c r="R26">
        <v>842</v>
      </c>
      <c r="T26">
        <v>-134.60000000000582</v>
      </c>
      <c r="U26">
        <v>463.19999999999709</v>
      </c>
      <c r="W26">
        <v>1965.4</v>
      </c>
      <c r="X26">
        <v>463.20000000000005</v>
      </c>
      <c r="AD26">
        <v>57380.2</v>
      </c>
      <c r="AE26">
        <v>1.9646323993293855</v>
      </c>
      <c r="AK26">
        <v>57380.2</v>
      </c>
      <c r="AL26">
        <v>1.9646323993293855</v>
      </c>
    </row>
    <row r="27" spans="2:38" x14ac:dyDescent="0.25">
      <c r="B27">
        <v>86266</v>
      </c>
      <c r="C27">
        <v>102659</v>
      </c>
      <c r="D27">
        <v>29059</v>
      </c>
      <c r="E27">
        <v>5277</v>
      </c>
      <c r="F27">
        <v>5141</v>
      </c>
      <c r="H27">
        <v>82910</v>
      </c>
      <c r="J27">
        <f t="shared" si="0"/>
        <v>45680.4</v>
      </c>
      <c r="K27">
        <f t="shared" si="1"/>
        <v>1.8150016199507886</v>
      </c>
      <c r="L27">
        <f t="shared" si="2"/>
        <v>102659</v>
      </c>
      <c r="M27">
        <f t="shared" si="3"/>
        <v>5141</v>
      </c>
      <c r="N27">
        <f t="shared" si="4"/>
        <v>45680.4</v>
      </c>
      <c r="O27">
        <f t="shared" si="5"/>
        <v>97518</v>
      </c>
      <c r="Q27">
        <v>-1591</v>
      </c>
      <c r="R27">
        <v>-114</v>
      </c>
      <c r="T27">
        <v>-985.79999999999563</v>
      </c>
      <c r="U27">
        <v>-54</v>
      </c>
      <c r="W27">
        <v>1271</v>
      </c>
      <c r="X27">
        <v>54</v>
      </c>
      <c r="AD27">
        <v>45680.4</v>
      </c>
      <c r="AE27">
        <v>1.8150016199507886</v>
      </c>
      <c r="AK27">
        <v>45680.4</v>
      </c>
      <c r="AL27">
        <v>1.8150016199507886</v>
      </c>
    </row>
    <row r="28" spans="2:38" x14ac:dyDescent="0.25">
      <c r="B28">
        <v>102179</v>
      </c>
      <c r="C28">
        <v>23129</v>
      </c>
      <c r="D28">
        <v>42418</v>
      </c>
      <c r="E28">
        <v>118577</v>
      </c>
      <c r="F28">
        <v>68941</v>
      </c>
      <c r="H28">
        <v>101600</v>
      </c>
      <c r="J28">
        <f t="shared" si="0"/>
        <v>71048.800000000003</v>
      </c>
      <c r="K28">
        <f t="shared" si="1"/>
        <v>1.4300030401639436</v>
      </c>
      <c r="L28">
        <f t="shared" si="2"/>
        <v>118577</v>
      </c>
      <c r="M28">
        <f t="shared" si="3"/>
        <v>23129</v>
      </c>
      <c r="N28">
        <f t="shared" si="4"/>
        <v>71048.800000000003</v>
      </c>
      <c r="O28">
        <f t="shared" si="5"/>
        <v>95448</v>
      </c>
      <c r="Q28">
        <v>1232</v>
      </c>
      <c r="R28">
        <v>159</v>
      </c>
      <c r="T28">
        <v>-660.19999999999709</v>
      </c>
      <c r="U28">
        <v>-306</v>
      </c>
      <c r="W28">
        <v>858.99999999999989</v>
      </c>
      <c r="X28">
        <v>442.4</v>
      </c>
      <c r="AB28">
        <v>71048.800000000003</v>
      </c>
      <c r="AC28">
        <v>1.4300030401639436</v>
      </c>
      <c r="AI28">
        <v>71048.800000000003</v>
      </c>
      <c r="AJ28">
        <v>1.4300030401639436</v>
      </c>
    </row>
    <row r="29" spans="2:38" x14ac:dyDescent="0.25">
      <c r="B29">
        <v>39042</v>
      </c>
      <c r="C29">
        <v>97752</v>
      </c>
      <c r="D29">
        <v>30173</v>
      </c>
      <c r="E29">
        <v>77414</v>
      </c>
      <c r="F29">
        <v>96833</v>
      </c>
      <c r="H29">
        <v>103428</v>
      </c>
      <c r="J29">
        <f t="shared" si="0"/>
        <v>68242.8</v>
      </c>
      <c r="K29">
        <f t="shared" si="1"/>
        <v>1.515588457683448</v>
      </c>
      <c r="L29">
        <f t="shared" si="2"/>
        <v>97752</v>
      </c>
      <c r="M29">
        <f t="shared" si="3"/>
        <v>30173</v>
      </c>
      <c r="N29">
        <f t="shared" si="4"/>
        <v>68242.8</v>
      </c>
      <c r="O29">
        <f t="shared" si="5"/>
        <v>67579</v>
      </c>
      <c r="Q29">
        <v>-261</v>
      </c>
      <c r="R29">
        <v>-159</v>
      </c>
      <c r="T29">
        <v>-465</v>
      </c>
      <c r="U29">
        <v>86.400000000008731</v>
      </c>
      <c r="W29">
        <v>483.8</v>
      </c>
      <c r="X29">
        <v>155.20000000000002</v>
      </c>
      <c r="AB29">
        <v>68242.8</v>
      </c>
      <c r="AC29">
        <v>1.515588457683448</v>
      </c>
      <c r="AK29">
        <v>68242.8</v>
      </c>
      <c r="AL29">
        <v>1.515588457683448</v>
      </c>
    </row>
    <row r="30" spans="2:38" x14ac:dyDescent="0.25">
      <c r="B30">
        <v>95410</v>
      </c>
      <c r="C30">
        <v>31244</v>
      </c>
      <c r="D30">
        <v>58594</v>
      </c>
      <c r="E30">
        <v>33330</v>
      </c>
      <c r="F30">
        <v>13116</v>
      </c>
      <c r="H30">
        <v>85305</v>
      </c>
      <c r="J30">
        <f t="shared" si="0"/>
        <v>46338.8</v>
      </c>
      <c r="K30">
        <f t="shared" si="1"/>
        <v>1.8408979084482118</v>
      </c>
      <c r="L30">
        <f t="shared" si="2"/>
        <v>95410</v>
      </c>
      <c r="M30">
        <f t="shared" si="3"/>
        <v>13116</v>
      </c>
      <c r="N30">
        <f t="shared" si="4"/>
        <v>46338.8</v>
      </c>
      <c r="O30">
        <f t="shared" si="5"/>
        <v>82294</v>
      </c>
      <c r="Q30">
        <v>-2271</v>
      </c>
      <c r="R30">
        <v>433</v>
      </c>
      <c r="T30">
        <v>-450.39999999999418</v>
      </c>
      <c r="U30">
        <v>263.20000000000437</v>
      </c>
      <c r="W30">
        <v>500.40000000000003</v>
      </c>
      <c r="X30">
        <v>609.20000000000005</v>
      </c>
      <c r="AD30">
        <v>46338.8</v>
      </c>
      <c r="AE30">
        <v>1.8408979084482118</v>
      </c>
      <c r="AK30">
        <v>46338.8</v>
      </c>
      <c r="AL30">
        <v>1.8408979084482118</v>
      </c>
    </row>
    <row r="31" spans="2:38" x14ac:dyDescent="0.25">
      <c r="B31">
        <v>18208</v>
      </c>
      <c r="C31">
        <v>90874</v>
      </c>
      <c r="D31">
        <v>74364</v>
      </c>
      <c r="E31">
        <v>27104</v>
      </c>
      <c r="F31">
        <v>110278</v>
      </c>
      <c r="H31">
        <v>116035</v>
      </c>
      <c r="J31">
        <f t="shared" si="0"/>
        <v>64165.599999999999</v>
      </c>
      <c r="K31">
        <f t="shared" si="1"/>
        <v>1.8083677235154039</v>
      </c>
      <c r="L31">
        <f t="shared" si="2"/>
        <v>110278</v>
      </c>
      <c r="M31">
        <f t="shared" si="3"/>
        <v>18208</v>
      </c>
      <c r="N31">
        <f t="shared" si="4"/>
        <v>64165.599999999999</v>
      </c>
      <c r="O31">
        <f t="shared" si="5"/>
        <v>92070</v>
      </c>
      <c r="Q31">
        <v>-200</v>
      </c>
      <c r="R31">
        <v>-836</v>
      </c>
      <c r="T31">
        <v>-507.80000000000291</v>
      </c>
      <c r="U31">
        <v>-150</v>
      </c>
      <c r="W31">
        <v>1215.3999999999999</v>
      </c>
      <c r="X31">
        <v>260.39999999999998</v>
      </c>
      <c r="AF31">
        <v>64165.599999999999</v>
      </c>
      <c r="AG31">
        <v>1.8083677235154039</v>
      </c>
      <c r="AK31">
        <v>64165.599999999999</v>
      </c>
      <c r="AL31">
        <v>1.8083677235154039</v>
      </c>
    </row>
    <row r="32" spans="2:38" x14ac:dyDescent="0.25">
      <c r="B32">
        <v>26875</v>
      </c>
      <c r="C32">
        <v>88483</v>
      </c>
      <c r="D32">
        <v>77361</v>
      </c>
      <c r="E32">
        <v>103285</v>
      </c>
      <c r="F32">
        <v>76394</v>
      </c>
      <c r="H32">
        <v>121160</v>
      </c>
      <c r="J32">
        <f t="shared" si="0"/>
        <v>74479.600000000006</v>
      </c>
      <c r="K32">
        <f t="shared" si="1"/>
        <v>1.6267541716120923</v>
      </c>
      <c r="L32">
        <f t="shared" si="2"/>
        <v>103285</v>
      </c>
      <c r="M32">
        <f t="shared" si="3"/>
        <v>26875</v>
      </c>
      <c r="N32">
        <f t="shared" si="4"/>
        <v>74479.600000000006</v>
      </c>
      <c r="O32">
        <f t="shared" si="5"/>
        <v>76410</v>
      </c>
      <c r="Q32">
        <v>5</v>
      </c>
      <c r="R32">
        <v>0</v>
      </c>
      <c r="T32">
        <v>212.20000000001164</v>
      </c>
      <c r="U32">
        <v>-546.79999999998836</v>
      </c>
      <c r="W32">
        <v>915</v>
      </c>
      <c r="X32">
        <v>546.79999999999995</v>
      </c>
      <c r="AF32">
        <v>74479.600000000006</v>
      </c>
      <c r="AG32">
        <v>1.6267541716120923</v>
      </c>
      <c r="AK32">
        <v>74479.600000000006</v>
      </c>
      <c r="AL32">
        <v>1.6267541716120923</v>
      </c>
    </row>
    <row r="33" spans="2:38" x14ac:dyDescent="0.25">
      <c r="B33">
        <v>118908</v>
      </c>
      <c r="C33">
        <v>110741</v>
      </c>
      <c r="D33">
        <v>96972</v>
      </c>
      <c r="E33">
        <v>62088</v>
      </c>
      <c r="F33">
        <v>69547</v>
      </c>
      <c r="H33">
        <v>150907</v>
      </c>
      <c r="J33">
        <f t="shared" si="0"/>
        <v>91651.199999999997</v>
      </c>
      <c r="K33">
        <f t="shared" si="1"/>
        <v>1.6465359973464615</v>
      </c>
      <c r="L33">
        <f t="shared" si="2"/>
        <v>118908</v>
      </c>
      <c r="M33">
        <f t="shared" si="3"/>
        <v>62088</v>
      </c>
      <c r="N33">
        <f t="shared" si="4"/>
        <v>91651.199999999997</v>
      </c>
      <c r="O33">
        <f t="shared" si="5"/>
        <v>56820</v>
      </c>
      <c r="Q33">
        <v>-1244</v>
      </c>
      <c r="R33">
        <v>0</v>
      </c>
      <c r="T33">
        <v>237.59999999999127</v>
      </c>
      <c r="U33">
        <v>-340.80000000000291</v>
      </c>
      <c r="W33">
        <v>653.59999999999991</v>
      </c>
      <c r="X33">
        <v>358.4</v>
      </c>
      <c r="AF33">
        <v>91651.199999999997</v>
      </c>
      <c r="AG33">
        <v>1.6465359973464615</v>
      </c>
      <c r="AK33">
        <v>91651.199999999997</v>
      </c>
      <c r="AL33">
        <v>1.6465359973464615</v>
      </c>
    </row>
    <row r="34" spans="2:38" x14ac:dyDescent="0.25">
      <c r="B34">
        <v>33555</v>
      </c>
      <c r="C34">
        <v>78269</v>
      </c>
      <c r="D34">
        <v>121765</v>
      </c>
      <c r="E34">
        <v>92198</v>
      </c>
      <c r="F34">
        <v>114620</v>
      </c>
      <c r="H34">
        <v>138712</v>
      </c>
      <c r="J34">
        <f t="shared" ref="J34:J65" si="6">AVERAGE(B34:F34)</f>
        <v>88081.4</v>
      </c>
      <c r="K34">
        <f t="shared" ref="K34:K65" si="7">H34/J34</f>
        <v>1.5748160224519594</v>
      </c>
      <c r="L34">
        <f t="shared" ref="L34:L65" si="8">MAX(B34:F34)</f>
        <v>121765</v>
      </c>
      <c r="M34">
        <f t="shared" ref="M34:M65" si="9">MIN(B34:F34)</f>
        <v>33555</v>
      </c>
      <c r="N34">
        <f t="shared" ref="N34:N65" si="10">AVERAGE(B34:F34)</f>
        <v>88081.4</v>
      </c>
      <c r="O34">
        <f t="shared" ref="O34:O65" si="11">L34-M34</f>
        <v>88210</v>
      </c>
      <c r="Q34">
        <v>337</v>
      </c>
      <c r="R34">
        <v>-49</v>
      </c>
      <c r="T34">
        <v>357.79999999998836</v>
      </c>
      <c r="U34">
        <v>165</v>
      </c>
      <c r="W34">
        <v>757.8</v>
      </c>
      <c r="X34">
        <v>325.39999999999998</v>
      </c>
      <c r="AB34">
        <v>88081.4</v>
      </c>
      <c r="AC34">
        <v>1.5748160224519594</v>
      </c>
      <c r="AI34">
        <v>88081.4</v>
      </c>
      <c r="AJ34">
        <v>1.5748160224519594</v>
      </c>
    </row>
    <row r="35" spans="2:38" x14ac:dyDescent="0.25">
      <c r="B35">
        <v>34374</v>
      </c>
      <c r="C35">
        <v>20628</v>
      </c>
      <c r="D35">
        <v>63021</v>
      </c>
      <c r="E35">
        <v>104751</v>
      </c>
      <c r="F35">
        <v>52479</v>
      </c>
      <c r="H35">
        <v>83751</v>
      </c>
      <c r="J35">
        <f t="shared" si="6"/>
        <v>55050.6</v>
      </c>
      <c r="K35">
        <f t="shared" si="7"/>
        <v>1.5213458163943718</v>
      </c>
      <c r="L35">
        <f t="shared" si="8"/>
        <v>104751</v>
      </c>
      <c r="M35">
        <f t="shared" si="9"/>
        <v>20628</v>
      </c>
      <c r="N35">
        <f t="shared" si="10"/>
        <v>55050.6</v>
      </c>
      <c r="O35">
        <f t="shared" si="11"/>
        <v>84123</v>
      </c>
      <c r="Q35">
        <v>-2718</v>
      </c>
      <c r="R35">
        <v>-1237</v>
      </c>
      <c r="T35">
        <v>512.40000000000146</v>
      </c>
      <c r="U35">
        <v>508</v>
      </c>
      <c r="W35">
        <v>1152</v>
      </c>
      <c r="X35">
        <v>508</v>
      </c>
      <c r="AD35">
        <v>55050.6</v>
      </c>
      <c r="AE35">
        <v>1.5213458163943718</v>
      </c>
      <c r="AK35">
        <v>55050.6</v>
      </c>
      <c r="AL35">
        <v>1.5213458163943718</v>
      </c>
    </row>
    <row r="36" spans="2:38" x14ac:dyDescent="0.25">
      <c r="B36">
        <v>13574</v>
      </c>
      <c r="C36">
        <v>80975</v>
      </c>
      <c r="D36">
        <v>68129</v>
      </c>
      <c r="E36">
        <v>120732</v>
      </c>
      <c r="F36">
        <v>89961</v>
      </c>
      <c r="H36">
        <v>112095</v>
      </c>
      <c r="J36">
        <f t="shared" si="6"/>
        <v>74674.2</v>
      </c>
      <c r="K36">
        <f t="shared" si="7"/>
        <v>1.5011208690551758</v>
      </c>
      <c r="L36">
        <f t="shared" si="8"/>
        <v>120732</v>
      </c>
      <c r="M36">
        <f t="shared" si="9"/>
        <v>13574</v>
      </c>
      <c r="N36">
        <f t="shared" si="10"/>
        <v>74674.2</v>
      </c>
      <c r="O36">
        <f t="shared" si="11"/>
        <v>107158</v>
      </c>
      <c r="Q36">
        <v>-573</v>
      </c>
      <c r="R36">
        <v>-533</v>
      </c>
      <c r="T36">
        <v>628.19999999999709</v>
      </c>
      <c r="U36">
        <v>-396.40000000000873</v>
      </c>
      <c r="W36">
        <v>707.40000000000009</v>
      </c>
      <c r="X36">
        <v>510.79999999999995</v>
      </c>
      <c r="AB36">
        <v>74674.2</v>
      </c>
      <c r="AC36">
        <v>1.5011208690551758</v>
      </c>
      <c r="AI36">
        <v>74674.2</v>
      </c>
      <c r="AJ36">
        <v>1.5011208690551758</v>
      </c>
    </row>
    <row r="37" spans="2:38" x14ac:dyDescent="0.25">
      <c r="B37">
        <v>43259</v>
      </c>
      <c r="C37">
        <v>101616</v>
      </c>
      <c r="D37">
        <v>96075</v>
      </c>
      <c r="E37">
        <v>31027</v>
      </c>
      <c r="F37">
        <v>18825</v>
      </c>
      <c r="H37">
        <v>60373</v>
      </c>
      <c r="J37">
        <f t="shared" si="6"/>
        <v>58160.4</v>
      </c>
      <c r="K37">
        <f t="shared" si="7"/>
        <v>1.0380430671040777</v>
      </c>
      <c r="L37">
        <f t="shared" si="8"/>
        <v>101616</v>
      </c>
      <c r="M37">
        <f t="shared" si="9"/>
        <v>18825</v>
      </c>
      <c r="N37">
        <f t="shared" si="10"/>
        <v>58160.4</v>
      </c>
      <c r="O37">
        <f t="shared" si="11"/>
        <v>82791</v>
      </c>
      <c r="Q37">
        <v>1948</v>
      </c>
      <c r="R37">
        <v>433</v>
      </c>
      <c r="T37">
        <v>79.80000000000291</v>
      </c>
      <c r="U37">
        <v>38</v>
      </c>
      <c r="W37">
        <v>867</v>
      </c>
      <c r="X37">
        <v>89.2</v>
      </c>
      <c r="Z37">
        <v>58160.4</v>
      </c>
      <c r="AA37">
        <v>1.0380430671040777</v>
      </c>
      <c r="AI37">
        <v>58160.4</v>
      </c>
      <c r="AJ37">
        <v>1.0380430671040777</v>
      </c>
    </row>
    <row r="38" spans="2:38" x14ac:dyDescent="0.25">
      <c r="B38">
        <v>107407</v>
      </c>
      <c r="C38">
        <v>60263</v>
      </c>
      <c r="D38">
        <v>26238</v>
      </c>
      <c r="E38">
        <v>100403</v>
      </c>
      <c r="F38">
        <v>49562</v>
      </c>
      <c r="H38">
        <v>89906</v>
      </c>
      <c r="J38">
        <f t="shared" si="6"/>
        <v>68774.600000000006</v>
      </c>
      <c r="K38">
        <f t="shared" si="7"/>
        <v>1.3072558764427564</v>
      </c>
      <c r="L38">
        <f t="shared" si="8"/>
        <v>107407</v>
      </c>
      <c r="M38">
        <f t="shared" si="9"/>
        <v>26238</v>
      </c>
      <c r="N38">
        <f t="shared" si="10"/>
        <v>68774.600000000006</v>
      </c>
      <c r="O38">
        <f t="shared" si="11"/>
        <v>81169</v>
      </c>
      <c r="Q38">
        <v>-499</v>
      </c>
      <c r="R38">
        <v>326</v>
      </c>
      <c r="T38">
        <v>239</v>
      </c>
      <c r="U38">
        <v>456</v>
      </c>
      <c r="W38">
        <v>1015</v>
      </c>
      <c r="X38">
        <v>456</v>
      </c>
      <c r="AB38">
        <v>68774.600000000006</v>
      </c>
      <c r="AC38">
        <v>1.3072558764427564</v>
      </c>
      <c r="AI38">
        <v>68774.600000000006</v>
      </c>
      <c r="AJ38">
        <v>1.3072558764427564</v>
      </c>
    </row>
    <row r="39" spans="2:38" x14ac:dyDescent="0.25">
      <c r="B39">
        <v>14881</v>
      </c>
      <c r="C39">
        <v>121187</v>
      </c>
      <c r="D39">
        <v>97382</v>
      </c>
      <c r="E39">
        <v>60876</v>
      </c>
      <c r="F39">
        <v>27700</v>
      </c>
      <c r="H39">
        <v>103987</v>
      </c>
      <c r="J39">
        <f t="shared" si="6"/>
        <v>64405.2</v>
      </c>
      <c r="K39">
        <f t="shared" si="7"/>
        <v>1.6145745995664946</v>
      </c>
      <c r="L39">
        <f t="shared" si="8"/>
        <v>121187</v>
      </c>
      <c r="M39">
        <f t="shared" si="9"/>
        <v>14881</v>
      </c>
      <c r="N39">
        <f t="shared" si="10"/>
        <v>64405.2</v>
      </c>
      <c r="O39">
        <f t="shared" si="11"/>
        <v>106306</v>
      </c>
      <c r="Q39">
        <v>-809</v>
      </c>
      <c r="R39">
        <v>0</v>
      </c>
      <c r="T39">
        <v>-514.20000000000437</v>
      </c>
      <c r="U39">
        <v>-179.40000000000146</v>
      </c>
      <c r="W39">
        <v>1114.5999999999999</v>
      </c>
      <c r="X39">
        <v>222.6</v>
      </c>
      <c r="AF39">
        <v>64405.2</v>
      </c>
      <c r="AG39">
        <v>1.6145745995664946</v>
      </c>
      <c r="AI39">
        <v>64405.2</v>
      </c>
      <c r="AJ39">
        <v>1.6145745995664946</v>
      </c>
    </row>
    <row r="40" spans="2:38" x14ac:dyDescent="0.25">
      <c r="B40">
        <v>20409</v>
      </c>
      <c r="C40">
        <v>104905</v>
      </c>
      <c r="D40">
        <v>82901</v>
      </c>
      <c r="E40">
        <v>119625</v>
      </c>
      <c r="F40">
        <v>60448</v>
      </c>
      <c r="H40">
        <v>102256</v>
      </c>
      <c r="J40">
        <f t="shared" si="6"/>
        <v>77657.600000000006</v>
      </c>
      <c r="K40">
        <f t="shared" si="7"/>
        <v>1.3167545739245095</v>
      </c>
      <c r="L40">
        <f t="shared" si="8"/>
        <v>119625</v>
      </c>
      <c r="M40">
        <f t="shared" si="9"/>
        <v>20409</v>
      </c>
      <c r="N40">
        <f t="shared" si="10"/>
        <v>77657.600000000006</v>
      </c>
      <c r="O40">
        <f t="shared" si="11"/>
        <v>99216</v>
      </c>
      <c r="Q40">
        <v>-203</v>
      </c>
      <c r="R40">
        <v>-121</v>
      </c>
      <c r="T40">
        <v>-373.59999999999127</v>
      </c>
      <c r="U40">
        <v>54.80000000000291</v>
      </c>
      <c r="W40">
        <v>930.8</v>
      </c>
      <c r="X40">
        <v>408</v>
      </c>
      <c r="AB40">
        <v>77657.600000000006</v>
      </c>
      <c r="AC40">
        <v>1.3167545739245095</v>
      </c>
      <c r="AI40">
        <v>77657.600000000006</v>
      </c>
      <c r="AJ40">
        <v>1.3167545739245095</v>
      </c>
    </row>
    <row r="41" spans="2:38" x14ac:dyDescent="0.25">
      <c r="B41">
        <v>49269</v>
      </c>
      <c r="C41">
        <v>69586</v>
      </c>
      <c r="D41">
        <v>65034</v>
      </c>
      <c r="E41">
        <v>6496</v>
      </c>
      <c r="F41">
        <v>33497</v>
      </c>
      <c r="H41">
        <v>57801</v>
      </c>
      <c r="J41">
        <f t="shared" si="6"/>
        <v>44776.4</v>
      </c>
      <c r="K41">
        <f t="shared" si="7"/>
        <v>1.2908809104796277</v>
      </c>
      <c r="L41">
        <f t="shared" si="8"/>
        <v>69586</v>
      </c>
      <c r="M41">
        <f t="shared" si="9"/>
        <v>6496</v>
      </c>
      <c r="N41">
        <f t="shared" si="10"/>
        <v>44776.4</v>
      </c>
      <c r="O41">
        <f t="shared" si="11"/>
        <v>63090</v>
      </c>
      <c r="Q41">
        <v>-1977</v>
      </c>
      <c r="R41">
        <v>-891</v>
      </c>
      <c r="T41">
        <v>4.4000000000014552</v>
      </c>
      <c r="U41">
        <v>247</v>
      </c>
      <c r="W41">
        <v>404</v>
      </c>
      <c r="X41">
        <v>381.4</v>
      </c>
      <c r="Z41">
        <v>44776.4</v>
      </c>
      <c r="AA41">
        <v>1.2908809104796277</v>
      </c>
      <c r="AI41">
        <v>44776.4</v>
      </c>
      <c r="AJ41">
        <v>1.2908809104796277</v>
      </c>
    </row>
    <row r="42" spans="2:38" x14ac:dyDescent="0.25">
      <c r="B42">
        <v>46453</v>
      </c>
      <c r="C42">
        <v>75235</v>
      </c>
      <c r="D42">
        <v>21644</v>
      </c>
      <c r="E42">
        <v>111493</v>
      </c>
      <c r="F42">
        <v>40847</v>
      </c>
      <c r="H42">
        <v>117507</v>
      </c>
      <c r="J42">
        <f t="shared" si="6"/>
        <v>59134.400000000001</v>
      </c>
      <c r="K42">
        <f t="shared" si="7"/>
        <v>1.9871174815335912</v>
      </c>
      <c r="L42">
        <f t="shared" si="8"/>
        <v>111493</v>
      </c>
      <c r="M42">
        <f t="shared" si="9"/>
        <v>21644</v>
      </c>
      <c r="N42">
        <f t="shared" si="10"/>
        <v>59134.400000000001</v>
      </c>
      <c r="O42">
        <f t="shared" si="11"/>
        <v>89849</v>
      </c>
      <c r="Q42">
        <v>-204</v>
      </c>
      <c r="R42">
        <v>734</v>
      </c>
      <c r="T42">
        <v>-53.19999999999709</v>
      </c>
      <c r="U42">
        <v>-81</v>
      </c>
      <c r="W42">
        <v>799.59999999999991</v>
      </c>
      <c r="X42">
        <v>118.60000000000001</v>
      </c>
      <c r="AD42">
        <v>59134.400000000001</v>
      </c>
      <c r="AE42">
        <v>1.9871174815335912</v>
      </c>
      <c r="AK42">
        <v>59134.400000000001</v>
      </c>
      <c r="AL42">
        <v>1.9871174815335912</v>
      </c>
    </row>
    <row r="43" spans="2:38" x14ac:dyDescent="0.25">
      <c r="B43">
        <v>5713</v>
      </c>
      <c r="C43">
        <v>10476</v>
      </c>
      <c r="D43">
        <v>43945</v>
      </c>
      <c r="E43">
        <v>48638</v>
      </c>
      <c r="F43">
        <v>12854</v>
      </c>
      <c r="H43">
        <v>61031</v>
      </c>
      <c r="J43">
        <f t="shared" si="6"/>
        <v>24325.200000000001</v>
      </c>
      <c r="K43">
        <f t="shared" si="7"/>
        <v>2.508961899593837</v>
      </c>
      <c r="L43">
        <f t="shared" si="8"/>
        <v>48638</v>
      </c>
      <c r="M43">
        <f t="shared" si="9"/>
        <v>5713</v>
      </c>
      <c r="N43">
        <f t="shared" si="10"/>
        <v>24325.200000000001</v>
      </c>
      <c r="O43">
        <f t="shared" si="11"/>
        <v>42925</v>
      </c>
      <c r="Q43">
        <v>-469</v>
      </c>
      <c r="R43">
        <v>-1135</v>
      </c>
      <c r="T43">
        <v>-4.2000000000007276</v>
      </c>
      <c r="U43">
        <v>-340.59999999999854</v>
      </c>
      <c r="W43">
        <v>453</v>
      </c>
      <c r="X43">
        <v>346.6</v>
      </c>
      <c r="AD43">
        <v>24325.200000000001</v>
      </c>
      <c r="AE43">
        <v>2.508961899593837</v>
      </c>
      <c r="AK43">
        <v>24325.200000000001</v>
      </c>
      <c r="AL43">
        <v>2.508961899593837</v>
      </c>
    </row>
    <row r="44" spans="2:38" x14ac:dyDescent="0.25">
      <c r="B44">
        <v>50935</v>
      </c>
      <c r="C44">
        <v>26228</v>
      </c>
      <c r="D44">
        <v>36775</v>
      </c>
      <c r="E44">
        <v>55285</v>
      </c>
      <c r="F44">
        <v>72462</v>
      </c>
      <c r="H44">
        <v>111153</v>
      </c>
      <c r="J44">
        <f t="shared" si="6"/>
        <v>48337</v>
      </c>
      <c r="K44">
        <f t="shared" si="7"/>
        <v>2.2995427933053354</v>
      </c>
      <c r="L44">
        <f t="shared" si="8"/>
        <v>72462</v>
      </c>
      <c r="M44">
        <f t="shared" si="9"/>
        <v>26228</v>
      </c>
      <c r="N44">
        <f t="shared" si="10"/>
        <v>48337</v>
      </c>
      <c r="O44">
        <f t="shared" si="11"/>
        <v>46234</v>
      </c>
      <c r="Q44">
        <v>1314</v>
      </c>
      <c r="R44">
        <v>184</v>
      </c>
      <c r="T44">
        <v>-518.59999999999854</v>
      </c>
      <c r="U44">
        <v>-242.40000000000146</v>
      </c>
      <c r="W44">
        <v>518.6</v>
      </c>
      <c r="X44">
        <v>243.6</v>
      </c>
      <c r="AD44">
        <v>48337</v>
      </c>
      <c r="AE44">
        <v>2.2995427933053354</v>
      </c>
      <c r="AK44">
        <v>48337</v>
      </c>
      <c r="AL44">
        <v>2.2995427933053354</v>
      </c>
    </row>
    <row r="45" spans="2:38" x14ac:dyDescent="0.25">
      <c r="B45">
        <v>119389</v>
      </c>
      <c r="C45">
        <v>60071</v>
      </c>
      <c r="D45">
        <v>35507</v>
      </c>
      <c r="E45">
        <v>100238</v>
      </c>
      <c r="F45">
        <v>106990</v>
      </c>
      <c r="H45">
        <v>93331</v>
      </c>
      <c r="J45">
        <f t="shared" si="6"/>
        <v>84439</v>
      </c>
      <c r="K45">
        <f t="shared" si="7"/>
        <v>1.1053067895166926</v>
      </c>
      <c r="L45">
        <f t="shared" si="8"/>
        <v>119389</v>
      </c>
      <c r="M45">
        <f t="shared" si="9"/>
        <v>35507</v>
      </c>
      <c r="N45">
        <f t="shared" si="10"/>
        <v>84439</v>
      </c>
      <c r="O45">
        <f t="shared" si="11"/>
        <v>83882</v>
      </c>
      <c r="Q45">
        <v>-2486</v>
      </c>
      <c r="R45">
        <v>-375</v>
      </c>
      <c r="T45">
        <v>208.60000000000582</v>
      </c>
      <c r="U45">
        <v>74.19999999999709</v>
      </c>
      <c r="W45">
        <v>726.2</v>
      </c>
      <c r="X45">
        <v>206.20000000000002</v>
      </c>
      <c r="AB45">
        <v>84439</v>
      </c>
      <c r="AC45">
        <v>1.1053067895166926</v>
      </c>
      <c r="AI45">
        <v>84439</v>
      </c>
      <c r="AJ45">
        <v>1.1053067895166926</v>
      </c>
    </row>
    <row r="46" spans="2:38" x14ac:dyDescent="0.25">
      <c r="B46">
        <v>14794</v>
      </c>
      <c r="C46">
        <v>105248</v>
      </c>
      <c r="D46">
        <v>26409</v>
      </c>
      <c r="E46">
        <v>29422</v>
      </c>
      <c r="F46">
        <v>15218</v>
      </c>
      <c r="H46">
        <v>85860</v>
      </c>
      <c r="J46">
        <f t="shared" si="6"/>
        <v>38218.199999999997</v>
      </c>
      <c r="K46">
        <f t="shared" si="7"/>
        <v>2.2465736219916166</v>
      </c>
      <c r="L46">
        <f t="shared" si="8"/>
        <v>105248</v>
      </c>
      <c r="M46">
        <f t="shared" si="9"/>
        <v>14794</v>
      </c>
      <c r="N46">
        <f t="shared" si="10"/>
        <v>38218.199999999997</v>
      </c>
      <c r="O46">
        <f t="shared" si="11"/>
        <v>90454</v>
      </c>
      <c r="Q46">
        <v>1851</v>
      </c>
      <c r="R46">
        <v>260</v>
      </c>
      <c r="T46">
        <v>654</v>
      </c>
      <c r="U46">
        <v>-37</v>
      </c>
      <c r="W46">
        <v>1083.2</v>
      </c>
      <c r="X46">
        <v>491.4</v>
      </c>
      <c r="AD46">
        <v>38218.199999999997</v>
      </c>
      <c r="AE46">
        <v>2.2465736219916166</v>
      </c>
      <c r="AK46">
        <v>38218.199999999997</v>
      </c>
      <c r="AL46">
        <v>2.2465736219916166</v>
      </c>
    </row>
    <row r="47" spans="2:38" x14ac:dyDescent="0.25">
      <c r="B47">
        <v>33216</v>
      </c>
      <c r="C47">
        <v>107275</v>
      </c>
      <c r="D47">
        <v>8197</v>
      </c>
      <c r="E47">
        <v>18212</v>
      </c>
      <c r="F47">
        <v>109193</v>
      </c>
      <c r="H47">
        <v>85386</v>
      </c>
      <c r="J47">
        <f t="shared" si="6"/>
        <v>55218.6</v>
      </c>
      <c r="K47">
        <f t="shared" si="7"/>
        <v>1.5463267811932937</v>
      </c>
      <c r="L47">
        <f t="shared" si="8"/>
        <v>109193</v>
      </c>
      <c r="M47">
        <f t="shared" si="9"/>
        <v>8197</v>
      </c>
      <c r="N47">
        <f t="shared" si="10"/>
        <v>55218.6</v>
      </c>
      <c r="O47">
        <f t="shared" si="11"/>
        <v>100996</v>
      </c>
      <c r="Q47">
        <v>-1698</v>
      </c>
      <c r="R47">
        <v>53</v>
      </c>
      <c r="T47">
        <v>-33</v>
      </c>
      <c r="U47">
        <v>-7.5999999999985448</v>
      </c>
      <c r="W47">
        <v>1339</v>
      </c>
      <c r="X47">
        <v>568.4</v>
      </c>
      <c r="Z47">
        <v>55218.6</v>
      </c>
      <c r="AA47">
        <v>1.5463267811932937</v>
      </c>
      <c r="AI47">
        <v>55218.6</v>
      </c>
      <c r="AJ47">
        <v>1.5463267811932937</v>
      </c>
    </row>
    <row r="48" spans="2:38" x14ac:dyDescent="0.25">
      <c r="B48">
        <v>19484</v>
      </c>
      <c r="C48">
        <v>103492</v>
      </c>
      <c r="D48">
        <v>13725</v>
      </c>
      <c r="E48">
        <v>116157</v>
      </c>
      <c r="F48">
        <v>10510</v>
      </c>
      <c r="H48">
        <v>87921</v>
      </c>
      <c r="J48">
        <f t="shared" si="6"/>
        <v>52673.599999999999</v>
      </c>
      <c r="K48">
        <f t="shared" si="7"/>
        <v>1.6691663375960633</v>
      </c>
      <c r="L48">
        <f t="shared" si="8"/>
        <v>116157</v>
      </c>
      <c r="M48">
        <f t="shared" si="9"/>
        <v>10510</v>
      </c>
      <c r="N48">
        <f t="shared" si="10"/>
        <v>52673.599999999999</v>
      </c>
      <c r="O48">
        <f t="shared" si="11"/>
        <v>105647</v>
      </c>
      <c r="Q48">
        <v>-1746</v>
      </c>
      <c r="R48">
        <v>269</v>
      </c>
      <c r="T48">
        <v>915.19999999999709</v>
      </c>
      <c r="U48">
        <v>242.59999999999854</v>
      </c>
      <c r="W48">
        <v>1092.4000000000001</v>
      </c>
      <c r="X48">
        <v>526.20000000000005</v>
      </c>
      <c r="AD48">
        <v>52673.599999999999</v>
      </c>
      <c r="AE48">
        <v>1.6691663375960633</v>
      </c>
      <c r="AK48">
        <v>52673.599999999999</v>
      </c>
      <c r="AL48">
        <v>1.6691663375960633</v>
      </c>
    </row>
    <row r="49" spans="2:38" x14ac:dyDescent="0.25">
      <c r="B49">
        <v>56197</v>
      </c>
      <c r="C49">
        <v>2764</v>
      </c>
      <c r="D49">
        <v>31941</v>
      </c>
      <c r="E49">
        <v>63090</v>
      </c>
      <c r="F49">
        <v>81249</v>
      </c>
      <c r="H49">
        <v>93404</v>
      </c>
      <c r="J49">
        <f t="shared" si="6"/>
        <v>47048.2</v>
      </c>
      <c r="K49">
        <f t="shared" si="7"/>
        <v>1.9852831776773607</v>
      </c>
      <c r="L49">
        <f t="shared" si="8"/>
        <v>81249</v>
      </c>
      <c r="M49">
        <f t="shared" si="9"/>
        <v>2764</v>
      </c>
      <c r="N49">
        <f t="shared" si="10"/>
        <v>47048.2</v>
      </c>
      <c r="O49">
        <f t="shared" si="11"/>
        <v>78485</v>
      </c>
      <c r="Q49">
        <v>-199</v>
      </c>
      <c r="R49">
        <v>24</v>
      </c>
      <c r="T49">
        <v>-651.20000000000437</v>
      </c>
      <c r="U49">
        <v>-149</v>
      </c>
      <c r="W49">
        <v>940.8</v>
      </c>
      <c r="X49">
        <v>149.80000000000001</v>
      </c>
      <c r="AD49">
        <v>47048.2</v>
      </c>
      <c r="AE49">
        <v>1.9852831776773607</v>
      </c>
      <c r="AK49">
        <v>47048.2</v>
      </c>
      <c r="AL49">
        <v>1.9852831776773607</v>
      </c>
    </row>
    <row r="50" spans="2:38" x14ac:dyDescent="0.25">
      <c r="B50">
        <v>103364</v>
      </c>
      <c r="C50">
        <v>74241</v>
      </c>
      <c r="D50">
        <v>3805</v>
      </c>
      <c r="E50">
        <v>31272</v>
      </c>
      <c r="F50">
        <v>107646</v>
      </c>
      <c r="H50">
        <v>70239</v>
      </c>
      <c r="J50">
        <f t="shared" si="6"/>
        <v>64065.599999999999</v>
      </c>
      <c r="K50">
        <f t="shared" si="7"/>
        <v>1.0963606053794861</v>
      </c>
      <c r="L50">
        <f t="shared" si="8"/>
        <v>107646</v>
      </c>
      <c r="M50">
        <f t="shared" si="9"/>
        <v>3805</v>
      </c>
      <c r="N50">
        <f t="shared" si="10"/>
        <v>64065.599999999999</v>
      </c>
      <c r="O50">
        <f t="shared" si="11"/>
        <v>103841</v>
      </c>
      <c r="Q50">
        <v>621</v>
      </c>
      <c r="R50">
        <v>0</v>
      </c>
      <c r="T50">
        <v>-411</v>
      </c>
      <c r="U50">
        <v>121.79999999999563</v>
      </c>
      <c r="W50">
        <v>1015.8</v>
      </c>
      <c r="X50">
        <v>497</v>
      </c>
      <c r="AB50">
        <v>64065.599999999999</v>
      </c>
      <c r="AC50">
        <v>1.0963606053794861</v>
      </c>
      <c r="AI50">
        <v>64065.599999999999</v>
      </c>
      <c r="AJ50">
        <v>1.0963606053794861</v>
      </c>
    </row>
    <row r="51" spans="2:38" x14ac:dyDescent="0.25">
      <c r="B51">
        <v>25875</v>
      </c>
      <c r="C51">
        <v>1777</v>
      </c>
      <c r="D51">
        <v>92174</v>
      </c>
      <c r="E51">
        <v>121629</v>
      </c>
      <c r="F51">
        <v>38665</v>
      </c>
      <c r="H51">
        <v>61904</v>
      </c>
      <c r="J51">
        <f t="shared" si="6"/>
        <v>56024</v>
      </c>
      <c r="K51">
        <f t="shared" si="7"/>
        <v>1.1049550192774524</v>
      </c>
      <c r="L51">
        <f t="shared" si="8"/>
        <v>121629</v>
      </c>
      <c r="M51">
        <f t="shared" si="9"/>
        <v>1777</v>
      </c>
      <c r="N51">
        <f t="shared" si="10"/>
        <v>56024</v>
      </c>
      <c r="O51">
        <f t="shared" si="11"/>
        <v>119852</v>
      </c>
      <c r="Q51">
        <v>650</v>
      </c>
      <c r="R51">
        <v>-87</v>
      </c>
      <c r="T51">
        <v>-556</v>
      </c>
      <c r="U51">
        <v>-157.19999999999709</v>
      </c>
      <c r="W51">
        <v>1604</v>
      </c>
      <c r="X51">
        <v>293.2</v>
      </c>
      <c r="Z51">
        <v>56024</v>
      </c>
      <c r="AA51">
        <v>1.1049550192774524</v>
      </c>
      <c r="AI51">
        <v>56024</v>
      </c>
      <c r="AJ51">
        <v>1.1049550192774524</v>
      </c>
    </row>
    <row r="52" spans="2:38" x14ac:dyDescent="0.25">
      <c r="B52">
        <v>60254</v>
      </c>
      <c r="C52">
        <v>16374</v>
      </c>
      <c r="D52">
        <v>24912</v>
      </c>
      <c r="E52">
        <v>118399</v>
      </c>
      <c r="F52">
        <v>67391</v>
      </c>
      <c r="H52">
        <v>113160</v>
      </c>
      <c r="J52">
        <f t="shared" si="6"/>
        <v>57466</v>
      </c>
      <c r="K52">
        <f t="shared" si="7"/>
        <v>1.9691643754567918</v>
      </c>
      <c r="L52">
        <f t="shared" si="8"/>
        <v>118399</v>
      </c>
      <c r="M52">
        <f t="shared" si="9"/>
        <v>16374</v>
      </c>
      <c r="N52">
        <f t="shared" si="10"/>
        <v>57466</v>
      </c>
      <c r="O52">
        <f t="shared" si="11"/>
        <v>102025</v>
      </c>
      <c r="Q52">
        <v>-738</v>
      </c>
      <c r="R52">
        <v>-206</v>
      </c>
      <c r="T52">
        <v>-48.80000000000291</v>
      </c>
      <c r="U52">
        <v>-18.599999999998545</v>
      </c>
      <c r="W52">
        <v>1201.5999999999999</v>
      </c>
      <c r="X52">
        <v>331.79999999999995</v>
      </c>
      <c r="AD52">
        <v>57466</v>
      </c>
      <c r="AE52">
        <v>1.9691643754567918</v>
      </c>
      <c r="AK52">
        <v>57466</v>
      </c>
      <c r="AL52">
        <v>1.9691643754567918</v>
      </c>
    </row>
    <row r="53" spans="2:38" x14ac:dyDescent="0.25">
      <c r="B53">
        <v>62978</v>
      </c>
      <c r="C53">
        <v>113691</v>
      </c>
      <c r="D53">
        <v>27244</v>
      </c>
      <c r="E53">
        <v>44759</v>
      </c>
      <c r="F53">
        <v>90878</v>
      </c>
      <c r="H53">
        <v>79439</v>
      </c>
      <c r="J53">
        <f t="shared" si="6"/>
        <v>67910</v>
      </c>
      <c r="K53">
        <f t="shared" si="7"/>
        <v>1.1697688116624945</v>
      </c>
      <c r="L53">
        <f t="shared" si="8"/>
        <v>113691</v>
      </c>
      <c r="M53">
        <f t="shared" si="9"/>
        <v>27244</v>
      </c>
      <c r="N53">
        <f t="shared" si="10"/>
        <v>67910</v>
      </c>
      <c r="O53">
        <f t="shared" si="11"/>
        <v>86447</v>
      </c>
      <c r="Q53">
        <v>-1372</v>
      </c>
      <c r="R53">
        <v>53</v>
      </c>
      <c r="T53">
        <v>260</v>
      </c>
      <c r="U53">
        <v>-149.19999999999709</v>
      </c>
      <c r="W53">
        <v>1473.1999999999998</v>
      </c>
      <c r="X53">
        <v>289.59999999999997</v>
      </c>
      <c r="AB53">
        <v>67910</v>
      </c>
      <c r="AC53">
        <v>1.1697688116624945</v>
      </c>
      <c r="AI53">
        <v>67910</v>
      </c>
      <c r="AJ53">
        <v>1.1697688116624945</v>
      </c>
    </row>
    <row r="54" spans="2:38" x14ac:dyDescent="0.25">
      <c r="B54">
        <v>55370</v>
      </c>
      <c r="C54">
        <v>1651</v>
      </c>
      <c r="D54">
        <v>91756</v>
      </c>
      <c r="E54">
        <v>47026</v>
      </c>
      <c r="F54">
        <v>73110</v>
      </c>
      <c r="H54">
        <v>99505</v>
      </c>
      <c r="J54">
        <f t="shared" si="6"/>
        <v>53782.6</v>
      </c>
      <c r="K54">
        <f t="shared" si="7"/>
        <v>1.850133686359529</v>
      </c>
      <c r="L54">
        <f t="shared" si="8"/>
        <v>91756</v>
      </c>
      <c r="M54">
        <f t="shared" si="9"/>
        <v>1651</v>
      </c>
      <c r="N54">
        <f t="shared" si="10"/>
        <v>53782.6</v>
      </c>
      <c r="O54">
        <f t="shared" si="11"/>
        <v>90105</v>
      </c>
      <c r="Q54">
        <v>-2831</v>
      </c>
      <c r="R54">
        <v>-164</v>
      </c>
      <c r="T54">
        <v>277.59999999999854</v>
      </c>
      <c r="U54">
        <v>-171.20000000000437</v>
      </c>
      <c r="W54">
        <v>1139.2</v>
      </c>
      <c r="X54">
        <v>286.79999999999995</v>
      </c>
      <c r="AD54">
        <v>53782.6</v>
      </c>
      <c r="AE54">
        <v>1.850133686359529</v>
      </c>
      <c r="AK54">
        <v>53782.6</v>
      </c>
      <c r="AL54">
        <v>1.850133686359529</v>
      </c>
    </row>
    <row r="55" spans="2:38" x14ac:dyDescent="0.25">
      <c r="B55">
        <v>96090</v>
      </c>
      <c r="C55">
        <v>18110</v>
      </c>
      <c r="D55">
        <v>107931</v>
      </c>
      <c r="E55">
        <v>111070</v>
      </c>
      <c r="F55">
        <v>23654</v>
      </c>
      <c r="H55">
        <v>116093</v>
      </c>
      <c r="J55">
        <f t="shared" si="6"/>
        <v>71371</v>
      </c>
      <c r="K55">
        <f t="shared" si="7"/>
        <v>1.6266130501183955</v>
      </c>
      <c r="L55">
        <f t="shared" si="8"/>
        <v>111070</v>
      </c>
      <c r="M55">
        <f t="shared" si="9"/>
        <v>18110</v>
      </c>
      <c r="N55">
        <f t="shared" si="10"/>
        <v>71371</v>
      </c>
      <c r="O55">
        <f t="shared" si="11"/>
        <v>92960</v>
      </c>
      <c r="Q55">
        <v>719</v>
      </c>
      <c r="R55">
        <v>413</v>
      </c>
      <c r="T55">
        <v>769</v>
      </c>
      <c r="U55">
        <v>108.19999999999709</v>
      </c>
      <c r="W55">
        <v>803</v>
      </c>
      <c r="X55">
        <v>186.20000000000002</v>
      </c>
      <c r="AF55">
        <v>71371</v>
      </c>
      <c r="AG55">
        <v>1.6266130501183955</v>
      </c>
      <c r="AI55">
        <v>71371</v>
      </c>
      <c r="AJ55">
        <v>1.6266130501183955</v>
      </c>
    </row>
    <row r="56" spans="2:38" x14ac:dyDescent="0.25">
      <c r="B56">
        <v>48524</v>
      </c>
      <c r="C56">
        <v>40810</v>
      </c>
      <c r="D56">
        <v>38637</v>
      </c>
      <c r="E56">
        <v>107185</v>
      </c>
      <c r="F56">
        <v>93598</v>
      </c>
      <c r="H56">
        <v>108258</v>
      </c>
      <c r="J56">
        <f t="shared" si="6"/>
        <v>65750.8</v>
      </c>
      <c r="K56">
        <f t="shared" si="7"/>
        <v>1.6464894723714387</v>
      </c>
      <c r="L56">
        <f t="shared" si="8"/>
        <v>107185</v>
      </c>
      <c r="M56">
        <f t="shared" si="9"/>
        <v>38637</v>
      </c>
      <c r="N56">
        <f t="shared" si="10"/>
        <v>65750.8</v>
      </c>
      <c r="O56">
        <f t="shared" si="11"/>
        <v>68548</v>
      </c>
      <c r="Q56">
        <v>-1212</v>
      </c>
      <c r="R56">
        <v>-278</v>
      </c>
      <c r="T56">
        <v>1151.2000000000044</v>
      </c>
      <c r="U56">
        <v>266.80000000000291</v>
      </c>
      <c r="W56">
        <v>1342</v>
      </c>
      <c r="X56">
        <v>373.20000000000005</v>
      </c>
      <c r="AF56">
        <v>65750.8</v>
      </c>
      <c r="AG56">
        <v>1.6464894723714387</v>
      </c>
      <c r="AK56">
        <v>65750.8</v>
      </c>
      <c r="AL56">
        <v>1.6464894723714387</v>
      </c>
    </row>
    <row r="57" spans="2:38" x14ac:dyDescent="0.25">
      <c r="B57">
        <v>75520</v>
      </c>
      <c r="C57">
        <v>81554</v>
      </c>
      <c r="D57">
        <v>11045</v>
      </c>
      <c r="E57">
        <v>38648</v>
      </c>
      <c r="F57">
        <v>22153</v>
      </c>
      <c r="H57">
        <v>67598</v>
      </c>
      <c r="J57">
        <f t="shared" si="6"/>
        <v>45784</v>
      </c>
      <c r="K57">
        <f t="shared" si="7"/>
        <v>1.476454656648611</v>
      </c>
      <c r="L57">
        <f t="shared" si="8"/>
        <v>81554</v>
      </c>
      <c r="M57">
        <f t="shared" si="9"/>
        <v>11045</v>
      </c>
      <c r="N57">
        <f t="shared" si="10"/>
        <v>45784</v>
      </c>
      <c r="O57">
        <f t="shared" si="11"/>
        <v>70509</v>
      </c>
      <c r="Q57">
        <v>-52</v>
      </c>
      <c r="R57">
        <v>-11</v>
      </c>
      <c r="T57">
        <v>-21.19999999999709</v>
      </c>
      <c r="U57">
        <v>-25.400000000001455</v>
      </c>
      <c r="W57">
        <v>568.79999999999995</v>
      </c>
      <c r="X57">
        <v>122.60000000000001</v>
      </c>
      <c r="Z57">
        <v>45784</v>
      </c>
      <c r="AA57">
        <v>1.476454656648611</v>
      </c>
      <c r="AK57">
        <v>45784</v>
      </c>
      <c r="AL57">
        <v>1.476454656648611</v>
      </c>
    </row>
    <row r="58" spans="2:38" x14ac:dyDescent="0.25">
      <c r="B58">
        <v>12673</v>
      </c>
      <c r="C58">
        <v>4196</v>
      </c>
      <c r="D58">
        <v>69887</v>
      </c>
      <c r="E58">
        <v>52878</v>
      </c>
      <c r="F58">
        <v>107473</v>
      </c>
      <c r="H58">
        <v>80719</v>
      </c>
      <c r="J58">
        <f t="shared" si="6"/>
        <v>49421.4</v>
      </c>
      <c r="K58">
        <f t="shared" si="7"/>
        <v>1.6332803198614365</v>
      </c>
      <c r="L58">
        <f t="shared" si="8"/>
        <v>107473</v>
      </c>
      <c r="M58">
        <f t="shared" si="9"/>
        <v>4196</v>
      </c>
      <c r="N58">
        <f t="shared" si="10"/>
        <v>49421.4</v>
      </c>
      <c r="O58">
        <f t="shared" si="11"/>
        <v>103277</v>
      </c>
      <c r="Q58">
        <v>277</v>
      </c>
      <c r="R58">
        <v>0</v>
      </c>
      <c r="T58">
        <v>-541.19999999999709</v>
      </c>
      <c r="U58">
        <v>4</v>
      </c>
      <c r="W58">
        <v>900.39999999999986</v>
      </c>
      <c r="X58">
        <v>282</v>
      </c>
      <c r="AD58">
        <v>49421.4</v>
      </c>
      <c r="AE58">
        <v>1.6332803198614365</v>
      </c>
      <c r="AK58">
        <v>49421.4</v>
      </c>
      <c r="AL58">
        <v>1.6332803198614365</v>
      </c>
    </row>
    <row r="59" spans="2:38" x14ac:dyDescent="0.25">
      <c r="B59">
        <v>16176</v>
      </c>
      <c r="C59">
        <v>43937</v>
      </c>
      <c r="D59">
        <v>23569</v>
      </c>
      <c r="E59">
        <v>83021</v>
      </c>
      <c r="F59">
        <v>78357</v>
      </c>
      <c r="H59">
        <v>97731</v>
      </c>
      <c r="J59">
        <f t="shared" si="6"/>
        <v>49012</v>
      </c>
      <c r="K59">
        <f t="shared" si="7"/>
        <v>1.9940218721945646</v>
      </c>
      <c r="L59">
        <f t="shared" si="8"/>
        <v>83021</v>
      </c>
      <c r="M59">
        <f t="shared" si="9"/>
        <v>16176</v>
      </c>
      <c r="N59">
        <f t="shared" si="10"/>
        <v>49012</v>
      </c>
      <c r="O59">
        <f t="shared" si="11"/>
        <v>66845</v>
      </c>
      <c r="Q59">
        <v>-177</v>
      </c>
      <c r="R59">
        <v>164</v>
      </c>
      <c r="T59">
        <v>1288</v>
      </c>
      <c r="U59">
        <v>273.80000000000291</v>
      </c>
      <c r="W59">
        <v>1288</v>
      </c>
      <c r="X59">
        <v>283</v>
      </c>
      <c r="AD59">
        <v>49012</v>
      </c>
      <c r="AE59">
        <v>1.9940218721945646</v>
      </c>
      <c r="AK59">
        <v>49012</v>
      </c>
      <c r="AL59">
        <v>1.9940218721945646</v>
      </c>
    </row>
    <row r="60" spans="2:38" x14ac:dyDescent="0.25">
      <c r="B60">
        <v>90292</v>
      </c>
      <c r="C60">
        <v>84504</v>
      </c>
      <c r="D60">
        <v>102940</v>
      </c>
      <c r="E60">
        <v>57015</v>
      </c>
      <c r="F60">
        <v>61780</v>
      </c>
      <c r="H60">
        <v>139184</v>
      </c>
      <c r="J60">
        <f t="shared" si="6"/>
        <v>79306.2</v>
      </c>
      <c r="K60">
        <f t="shared" si="7"/>
        <v>1.7550204145451429</v>
      </c>
      <c r="L60">
        <f t="shared" si="8"/>
        <v>102940</v>
      </c>
      <c r="M60">
        <f t="shared" si="9"/>
        <v>57015</v>
      </c>
      <c r="N60">
        <f t="shared" si="10"/>
        <v>79306.2</v>
      </c>
      <c r="O60">
        <f t="shared" si="11"/>
        <v>45925</v>
      </c>
      <c r="Q60">
        <v>1055</v>
      </c>
      <c r="R60">
        <v>-188</v>
      </c>
      <c r="T60">
        <v>217.19999999999709</v>
      </c>
      <c r="U60">
        <v>212.59999999999127</v>
      </c>
      <c r="W60">
        <v>1388.7999999999997</v>
      </c>
      <c r="X60">
        <v>257.40000000000003</v>
      </c>
      <c r="AF60">
        <v>79306.2</v>
      </c>
      <c r="AG60">
        <v>1.7550204145451429</v>
      </c>
      <c r="AK60">
        <v>79306.2</v>
      </c>
      <c r="AL60">
        <v>1.7550204145451429</v>
      </c>
    </row>
    <row r="61" spans="2:38" x14ac:dyDescent="0.25">
      <c r="B61">
        <v>100077</v>
      </c>
      <c r="C61">
        <v>119632</v>
      </c>
      <c r="D61">
        <v>53785</v>
      </c>
      <c r="E61">
        <v>16770</v>
      </c>
      <c r="F61">
        <v>18942</v>
      </c>
      <c r="H61">
        <v>68806</v>
      </c>
      <c r="J61">
        <f t="shared" si="6"/>
        <v>61841.2</v>
      </c>
      <c r="K61">
        <f t="shared" si="7"/>
        <v>1.1126239464952168</v>
      </c>
      <c r="L61">
        <f t="shared" si="8"/>
        <v>119632</v>
      </c>
      <c r="M61">
        <f t="shared" si="9"/>
        <v>16770</v>
      </c>
      <c r="N61">
        <f t="shared" si="10"/>
        <v>61841.2</v>
      </c>
      <c r="O61">
        <f t="shared" si="11"/>
        <v>102862</v>
      </c>
      <c r="Q61">
        <v>787</v>
      </c>
      <c r="R61">
        <v>932</v>
      </c>
      <c r="T61">
        <v>21.399999999994179</v>
      </c>
      <c r="U61">
        <v>-220.80000000000291</v>
      </c>
      <c r="W61">
        <v>1108.9999999999998</v>
      </c>
      <c r="X61">
        <v>222.4</v>
      </c>
      <c r="AB61">
        <v>61841.2</v>
      </c>
      <c r="AC61">
        <v>1.1126239464952168</v>
      </c>
      <c r="AI61">
        <v>61841.2</v>
      </c>
      <c r="AJ61">
        <v>1.1126239464952168</v>
      </c>
    </row>
    <row r="62" spans="2:38" x14ac:dyDescent="0.25">
      <c r="B62">
        <v>58834</v>
      </c>
      <c r="C62">
        <v>28568</v>
      </c>
      <c r="D62">
        <v>112942</v>
      </c>
      <c r="E62">
        <v>66696</v>
      </c>
      <c r="F62">
        <v>96159</v>
      </c>
      <c r="H62">
        <v>77181</v>
      </c>
      <c r="J62">
        <f t="shared" si="6"/>
        <v>72639.8</v>
      </c>
      <c r="K62">
        <f t="shared" si="7"/>
        <v>1.0625166919512443</v>
      </c>
      <c r="L62">
        <f t="shared" si="8"/>
        <v>112942</v>
      </c>
      <c r="M62">
        <f t="shared" si="9"/>
        <v>28568</v>
      </c>
      <c r="N62">
        <f t="shared" si="10"/>
        <v>72639.8</v>
      </c>
      <c r="O62">
        <f t="shared" si="11"/>
        <v>84374</v>
      </c>
      <c r="Q62">
        <v>-801</v>
      </c>
      <c r="R62">
        <v>-295</v>
      </c>
      <c r="T62">
        <v>365</v>
      </c>
      <c r="U62">
        <v>60</v>
      </c>
      <c r="W62">
        <v>633</v>
      </c>
      <c r="X62">
        <v>292</v>
      </c>
      <c r="AB62">
        <v>72639.8</v>
      </c>
      <c r="AC62">
        <v>1.0625166919512443</v>
      </c>
      <c r="AI62">
        <v>72639.8</v>
      </c>
      <c r="AJ62">
        <v>1.0625166919512443</v>
      </c>
    </row>
    <row r="63" spans="2:38" x14ac:dyDescent="0.25">
      <c r="B63">
        <v>119057</v>
      </c>
      <c r="C63">
        <v>6003</v>
      </c>
      <c r="D63">
        <v>929</v>
      </c>
      <c r="E63">
        <v>84011</v>
      </c>
      <c r="F63">
        <v>68343</v>
      </c>
      <c r="H63">
        <v>107540</v>
      </c>
      <c r="J63">
        <f t="shared" si="6"/>
        <v>55668.6</v>
      </c>
      <c r="K63">
        <f t="shared" si="7"/>
        <v>1.9317891953453115</v>
      </c>
      <c r="L63">
        <f t="shared" si="8"/>
        <v>119057</v>
      </c>
      <c r="M63">
        <f t="shared" si="9"/>
        <v>929</v>
      </c>
      <c r="N63">
        <f t="shared" si="10"/>
        <v>55668.6</v>
      </c>
      <c r="O63">
        <f t="shared" si="11"/>
        <v>118128</v>
      </c>
      <c r="Q63">
        <v>284</v>
      </c>
      <c r="R63">
        <v>129</v>
      </c>
      <c r="T63">
        <v>-419.40000000000146</v>
      </c>
      <c r="U63">
        <v>45.19999999999709</v>
      </c>
      <c r="W63">
        <v>1287</v>
      </c>
      <c r="X63">
        <v>434.79999999999995</v>
      </c>
      <c r="AD63">
        <v>55668.6</v>
      </c>
      <c r="AE63">
        <v>1.9317891953453115</v>
      </c>
      <c r="AK63">
        <v>55668.6</v>
      </c>
      <c r="AL63">
        <v>1.9317891953453115</v>
      </c>
    </row>
    <row r="64" spans="2:38" x14ac:dyDescent="0.25">
      <c r="B64">
        <v>54250</v>
      </c>
      <c r="C64">
        <v>34807</v>
      </c>
      <c r="D64">
        <v>45876</v>
      </c>
      <c r="E64">
        <v>88102</v>
      </c>
      <c r="F64">
        <v>120909</v>
      </c>
      <c r="H64">
        <v>128225</v>
      </c>
      <c r="J64">
        <f t="shared" si="6"/>
        <v>68788.800000000003</v>
      </c>
      <c r="K64">
        <f t="shared" si="7"/>
        <v>1.8640389133114692</v>
      </c>
      <c r="L64">
        <f t="shared" si="8"/>
        <v>120909</v>
      </c>
      <c r="M64">
        <f t="shared" si="9"/>
        <v>34807</v>
      </c>
      <c r="N64">
        <f t="shared" si="10"/>
        <v>68788.800000000003</v>
      </c>
      <c r="O64">
        <f t="shared" si="11"/>
        <v>86102</v>
      </c>
      <c r="Q64">
        <v>1658</v>
      </c>
      <c r="R64">
        <v>315</v>
      </c>
      <c r="T64">
        <v>-706.19999999999709</v>
      </c>
      <c r="U64">
        <v>-114.59999999999127</v>
      </c>
      <c r="W64">
        <v>758.2</v>
      </c>
      <c r="X64">
        <v>200.2</v>
      </c>
      <c r="AF64">
        <v>68788.800000000003</v>
      </c>
      <c r="AG64">
        <v>1.8640389133114692</v>
      </c>
      <c r="AK64">
        <v>68788.800000000003</v>
      </c>
      <c r="AL64">
        <v>1.8640389133114692</v>
      </c>
    </row>
    <row r="65" spans="2:38" x14ac:dyDescent="0.25">
      <c r="B65">
        <v>99402</v>
      </c>
      <c r="C65">
        <v>53140</v>
      </c>
      <c r="D65">
        <v>120838</v>
      </c>
      <c r="E65">
        <v>55111</v>
      </c>
      <c r="F65">
        <v>121326</v>
      </c>
      <c r="H65">
        <v>123892</v>
      </c>
      <c r="J65">
        <f t="shared" si="6"/>
        <v>89963.4</v>
      </c>
      <c r="K65">
        <f t="shared" si="7"/>
        <v>1.3771378138220656</v>
      </c>
      <c r="L65">
        <f t="shared" si="8"/>
        <v>121326</v>
      </c>
      <c r="M65">
        <f t="shared" si="9"/>
        <v>53140</v>
      </c>
      <c r="N65">
        <f t="shared" si="10"/>
        <v>89963.4</v>
      </c>
      <c r="O65">
        <f t="shared" si="11"/>
        <v>68186</v>
      </c>
      <c r="Q65">
        <v>-1691</v>
      </c>
      <c r="R65">
        <v>172</v>
      </c>
      <c r="T65">
        <v>985.19999999999709</v>
      </c>
      <c r="U65">
        <v>151.39999999999418</v>
      </c>
      <c r="W65">
        <v>1261.2</v>
      </c>
      <c r="X65">
        <v>152.20000000000002</v>
      </c>
      <c r="AB65">
        <v>89963.4</v>
      </c>
      <c r="AC65">
        <v>1.3771378138220656</v>
      </c>
      <c r="AI65">
        <v>89963.4</v>
      </c>
      <c r="AJ65">
        <v>1.3771378138220656</v>
      </c>
    </row>
    <row r="66" spans="2:38" x14ac:dyDescent="0.25">
      <c r="B66">
        <v>105035</v>
      </c>
      <c r="C66">
        <v>109350</v>
      </c>
      <c r="D66">
        <v>7449</v>
      </c>
      <c r="E66">
        <v>95964</v>
      </c>
      <c r="F66">
        <v>56809</v>
      </c>
      <c r="H66">
        <v>115665</v>
      </c>
      <c r="J66">
        <f t="shared" ref="J66:J101" si="12">AVERAGE(B66:F66)</f>
        <v>74921.399999999994</v>
      </c>
      <c r="K66">
        <f t="shared" ref="K66:K97" si="13">H66/J66</f>
        <v>1.5438179211813983</v>
      </c>
      <c r="L66">
        <f t="shared" ref="L66:L101" si="14">MAX(B66:F66)</f>
        <v>109350</v>
      </c>
      <c r="M66">
        <f t="shared" ref="M66:M101" si="15">MIN(B66:F66)</f>
        <v>7449</v>
      </c>
      <c r="N66">
        <f t="shared" ref="N66:N101" si="16">AVERAGE(B66:F66)</f>
        <v>74921.399999999994</v>
      </c>
      <c r="O66">
        <f t="shared" ref="O66:O101" si="17">L66-M66</f>
        <v>101901</v>
      </c>
      <c r="Q66">
        <v>45</v>
      </c>
      <c r="R66">
        <v>396</v>
      </c>
      <c r="T66">
        <v>531</v>
      </c>
      <c r="U66">
        <v>44.399999999994179</v>
      </c>
      <c r="W66">
        <v>1180.2</v>
      </c>
      <c r="X66">
        <v>340.79999999999995</v>
      </c>
      <c r="AB66">
        <v>74921.399999999994</v>
      </c>
      <c r="AC66">
        <v>1.5438179211813983</v>
      </c>
      <c r="AK66">
        <v>74921.399999999994</v>
      </c>
      <c r="AL66">
        <v>1.5438179211813983</v>
      </c>
    </row>
    <row r="67" spans="2:38" x14ac:dyDescent="0.25">
      <c r="B67">
        <v>120095</v>
      </c>
      <c r="C67">
        <v>20010</v>
      </c>
      <c r="D67">
        <v>57628</v>
      </c>
      <c r="E67">
        <v>32150</v>
      </c>
      <c r="F67">
        <v>45987</v>
      </c>
      <c r="H67">
        <v>93972</v>
      </c>
      <c r="J67">
        <f t="shared" si="12"/>
        <v>55174</v>
      </c>
      <c r="K67">
        <f t="shared" si="13"/>
        <v>1.7031935331859209</v>
      </c>
      <c r="L67">
        <f t="shared" si="14"/>
        <v>120095</v>
      </c>
      <c r="M67">
        <f t="shared" si="15"/>
        <v>20010</v>
      </c>
      <c r="N67">
        <f t="shared" si="16"/>
        <v>55174</v>
      </c>
      <c r="O67">
        <f t="shared" si="17"/>
        <v>100085</v>
      </c>
      <c r="Q67">
        <v>-2091</v>
      </c>
      <c r="R67">
        <v>-1032</v>
      </c>
      <c r="T67">
        <v>-569.59999999999854</v>
      </c>
      <c r="U67">
        <v>229.40000000000146</v>
      </c>
      <c r="W67">
        <v>917.2</v>
      </c>
      <c r="X67">
        <v>296.2</v>
      </c>
      <c r="AD67">
        <v>55174</v>
      </c>
      <c r="AE67">
        <v>1.7031935331859209</v>
      </c>
      <c r="AI67">
        <v>55174</v>
      </c>
      <c r="AJ67">
        <v>1.7031935331859209</v>
      </c>
    </row>
    <row r="68" spans="2:38" x14ac:dyDescent="0.25">
      <c r="B68">
        <v>24237</v>
      </c>
      <c r="C68">
        <v>82044</v>
      </c>
      <c r="D68">
        <v>54130</v>
      </c>
      <c r="E68">
        <v>76064</v>
      </c>
      <c r="F68">
        <v>9940</v>
      </c>
      <c r="H68">
        <v>92877</v>
      </c>
      <c r="J68">
        <f t="shared" si="12"/>
        <v>49283</v>
      </c>
      <c r="K68">
        <f t="shared" si="13"/>
        <v>1.8845646571840189</v>
      </c>
      <c r="L68">
        <f t="shared" si="14"/>
        <v>82044</v>
      </c>
      <c r="M68">
        <f t="shared" si="15"/>
        <v>9940</v>
      </c>
      <c r="N68">
        <f t="shared" si="16"/>
        <v>49283</v>
      </c>
      <c r="O68">
        <f t="shared" si="17"/>
        <v>72104</v>
      </c>
      <c r="Q68">
        <v>-111</v>
      </c>
      <c r="R68">
        <v>-1020</v>
      </c>
      <c r="T68">
        <v>33.80000000000291</v>
      </c>
      <c r="U68">
        <v>-270.19999999999709</v>
      </c>
      <c r="W68">
        <v>333</v>
      </c>
      <c r="X68">
        <v>277.40000000000003</v>
      </c>
      <c r="AD68">
        <v>49283</v>
      </c>
      <c r="AE68">
        <v>1.8845646571840189</v>
      </c>
      <c r="AK68">
        <v>49283</v>
      </c>
      <c r="AL68">
        <v>1.8845646571840189</v>
      </c>
    </row>
    <row r="69" spans="2:38" x14ac:dyDescent="0.25">
      <c r="B69">
        <v>87049</v>
      </c>
      <c r="C69">
        <v>109812</v>
      </c>
      <c r="D69">
        <v>100947</v>
      </c>
      <c r="E69">
        <v>40049</v>
      </c>
      <c r="F69">
        <v>78038</v>
      </c>
      <c r="H69">
        <v>135261</v>
      </c>
      <c r="J69">
        <f t="shared" si="12"/>
        <v>83179</v>
      </c>
      <c r="K69">
        <f t="shared" si="13"/>
        <v>1.6261436179804998</v>
      </c>
      <c r="L69">
        <f t="shared" si="14"/>
        <v>109812</v>
      </c>
      <c r="M69">
        <f t="shared" si="15"/>
        <v>40049</v>
      </c>
      <c r="N69">
        <f t="shared" si="16"/>
        <v>83179</v>
      </c>
      <c r="O69">
        <f t="shared" si="17"/>
        <v>69763</v>
      </c>
      <c r="Q69">
        <v>207</v>
      </c>
      <c r="R69">
        <v>-244</v>
      </c>
      <c r="T69">
        <v>424.60000000000582</v>
      </c>
      <c r="U69">
        <v>-65.399999999994179</v>
      </c>
      <c r="W69">
        <v>943.4</v>
      </c>
      <c r="X69">
        <v>152.20000000000002</v>
      </c>
      <c r="AF69">
        <v>83179</v>
      </c>
      <c r="AG69">
        <v>1.6261436179804998</v>
      </c>
      <c r="AK69">
        <v>83179</v>
      </c>
      <c r="AL69">
        <v>1.6261436179804998</v>
      </c>
    </row>
    <row r="70" spans="2:38" x14ac:dyDescent="0.25">
      <c r="B70">
        <v>56681</v>
      </c>
      <c r="C70">
        <v>16678</v>
      </c>
      <c r="D70">
        <v>15911</v>
      </c>
      <c r="E70">
        <v>52796</v>
      </c>
      <c r="F70">
        <v>65523</v>
      </c>
      <c r="H70">
        <v>99148</v>
      </c>
      <c r="J70">
        <f t="shared" si="12"/>
        <v>41517.800000000003</v>
      </c>
      <c r="K70">
        <f t="shared" si="13"/>
        <v>2.3880841470405465</v>
      </c>
      <c r="L70">
        <f t="shared" si="14"/>
        <v>65523</v>
      </c>
      <c r="M70">
        <f t="shared" si="15"/>
        <v>15911</v>
      </c>
      <c r="N70">
        <f t="shared" si="16"/>
        <v>41517.800000000003</v>
      </c>
      <c r="O70">
        <f t="shared" si="17"/>
        <v>49612</v>
      </c>
      <c r="Q70">
        <v>-236</v>
      </c>
      <c r="R70">
        <v>-1</v>
      </c>
      <c r="T70">
        <v>-105.39999999999418</v>
      </c>
      <c r="U70">
        <v>121.80000000000291</v>
      </c>
      <c r="W70">
        <v>1060.5999999999999</v>
      </c>
      <c r="X70">
        <v>277.8</v>
      </c>
      <c r="AD70">
        <v>41517.800000000003</v>
      </c>
      <c r="AE70">
        <v>2.3880841470405465</v>
      </c>
      <c r="AK70">
        <v>41517.800000000003</v>
      </c>
      <c r="AL70">
        <v>2.3880841470405465</v>
      </c>
    </row>
    <row r="71" spans="2:38" x14ac:dyDescent="0.25">
      <c r="B71">
        <v>57936</v>
      </c>
      <c r="C71">
        <v>10814</v>
      </c>
      <c r="D71">
        <v>101158</v>
      </c>
      <c r="E71">
        <v>3541</v>
      </c>
      <c r="F71">
        <v>39021</v>
      </c>
      <c r="H71">
        <v>103556</v>
      </c>
      <c r="J71">
        <f t="shared" si="12"/>
        <v>42494</v>
      </c>
      <c r="K71">
        <f t="shared" si="13"/>
        <v>2.4369558055254861</v>
      </c>
      <c r="L71">
        <f t="shared" si="14"/>
        <v>101158</v>
      </c>
      <c r="M71">
        <f t="shared" si="15"/>
        <v>3541</v>
      </c>
      <c r="N71">
        <f t="shared" si="16"/>
        <v>42494</v>
      </c>
      <c r="O71">
        <f t="shared" si="17"/>
        <v>97617</v>
      </c>
      <c r="Q71">
        <v>113</v>
      </c>
      <c r="R71">
        <v>-108</v>
      </c>
      <c r="T71">
        <v>-14.80000000000291</v>
      </c>
      <c r="U71">
        <v>241.59999999999854</v>
      </c>
      <c r="W71">
        <v>319.2</v>
      </c>
      <c r="X71">
        <v>253.6</v>
      </c>
      <c r="AD71">
        <v>42494</v>
      </c>
      <c r="AE71">
        <v>2.4369558055254861</v>
      </c>
      <c r="AK71">
        <v>42494</v>
      </c>
      <c r="AL71">
        <v>2.4369558055254861</v>
      </c>
    </row>
    <row r="72" spans="2:38" x14ac:dyDescent="0.25">
      <c r="B72">
        <v>15797</v>
      </c>
      <c r="C72">
        <v>75920</v>
      </c>
      <c r="D72">
        <v>10870</v>
      </c>
      <c r="E72">
        <v>116358</v>
      </c>
      <c r="F72">
        <v>36949</v>
      </c>
      <c r="H72">
        <v>67673</v>
      </c>
      <c r="J72">
        <f t="shared" si="12"/>
        <v>51178.8</v>
      </c>
      <c r="K72">
        <f t="shared" si="13"/>
        <v>1.3222857902100087</v>
      </c>
      <c r="L72">
        <f t="shared" si="14"/>
        <v>116358</v>
      </c>
      <c r="M72">
        <f t="shared" si="15"/>
        <v>10870</v>
      </c>
      <c r="N72">
        <f t="shared" si="16"/>
        <v>51178.8</v>
      </c>
      <c r="O72">
        <f t="shared" si="17"/>
        <v>105488</v>
      </c>
      <c r="Q72">
        <v>-2191</v>
      </c>
      <c r="R72">
        <v>-326</v>
      </c>
      <c r="T72">
        <v>133.80000000000291</v>
      </c>
      <c r="U72">
        <v>-233.19999999999709</v>
      </c>
      <c r="W72">
        <v>852.19999999999993</v>
      </c>
      <c r="X72">
        <v>254.8</v>
      </c>
      <c r="Z72">
        <v>51178.8</v>
      </c>
      <c r="AA72">
        <v>1.3222857902100087</v>
      </c>
      <c r="AI72">
        <v>51178.8</v>
      </c>
      <c r="AJ72">
        <v>1.3222857902100087</v>
      </c>
    </row>
    <row r="73" spans="2:38" x14ac:dyDescent="0.25">
      <c r="B73">
        <v>33000</v>
      </c>
      <c r="C73">
        <v>7779</v>
      </c>
      <c r="D73">
        <v>33438</v>
      </c>
      <c r="E73">
        <v>1881</v>
      </c>
      <c r="F73">
        <v>10395</v>
      </c>
      <c r="H73">
        <v>39797</v>
      </c>
      <c r="J73">
        <f t="shared" si="12"/>
        <v>17298.599999999999</v>
      </c>
      <c r="K73">
        <f t="shared" si="13"/>
        <v>2.3005907992554313</v>
      </c>
      <c r="L73">
        <f t="shared" si="14"/>
        <v>33438</v>
      </c>
      <c r="M73">
        <f t="shared" si="15"/>
        <v>1881</v>
      </c>
      <c r="N73">
        <f t="shared" si="16"/>
        <v>17298.599999999999</v>
      </c>
      <c r="O73">
        <f t="shared" si="17"/>
        <v>31557</v>
      </c>
      <c r="Q73">
        <v>437</v>
      </c>
      <c r="R73">
        <v>98</v>
      </c>
      <c r="T73">
        <v>324.59999999999854</v>
      </c>
      <c r="U73">
        <v>43.19999999999709</v>
      </c>
      <c r="W73">
        <v>779.4</v>
      </c>
      <c r="X73">
        <v>70.8</v>
      </c>
      <c r="AD73">
        <v>17298.599999999999</v>
      </c>
      <c r="AE73">
        <v>2.3005907992554313</v>
      </c>
      <c r="AK73">
        <v>17298.599999999999</v>
      </c>
      <c r="AL73">
        <v>2.3005907992554313</v>
      </c>
    </row>
    <row r="74" spans="2:38" x14ac:dyDescent="0.25">
      <c r="B74">
        <v>37415</v>
      </c>
      <c r="C74">
        <v>44933</v>
      </c>
      <c r="D74">
        <v>96466</v>
      </c>
      <c r="E74">
        <v>102269</v>
      </c>
      <c r="F74">
        <v>66055</v>
      </c>
      <c r="H74">
        <v>121671</v>
      </c>
      <c r="J74">
        <f t="shared" si="12"/>
        <v>69427.600000000006</v>
      </c>
      <c r="K74">
        <f t="shared" si="13"/>
        <v>1.7524874833639645</v>
      </c>
      <c r="L74">
        <f t="shared" si="14"/>
        <v>102269</v>
      </c>
      <c r="M74">
        <f t="shared" si="15"/>
        <v>37415</v>
      </c>
      <c r="N74">
        <f t="shared" si="16"/>
        <v>69427.600000000006</v>
      </c>
      <c r="O74">
        <f t="shared" si="17"/>
        <v>64854</v>
      </c>
      <c r="Q74">
        <v>-99</v>
      </c>
      <c r="R74">
        <v>567</v>
      </c>
      <c r="T74">
        <v>104.80000000000291</v>
      </c>
      <c r="U74">
        <v>340</v>
      </c>
      <c r="W74">
        <v>438.40000000000003</v>
      </c>
      <c r="X74">
        <v>344.4</v>
      </c>
      <c r="AF74">
        <v>69427.600000000006</v>
      </c>
      <c r="AG74">
        <v>1.7524874833639645</v>
      </c>
      <c r="AK74">
        <v>69427.600000000006</v>
      </c>
      <c r="AL74">
        <v>1.7524874833639645</v>
      </c>
    </row>
    <row r="75" spans="2:38" x14ac:dyDescent="0.25">
      <c r="B75">
        <v>29151</v>
      </c>
      <c r="C75">
        <v>27730</v>
      </c>
      <c r="D75">
        <v>12145</v>
      </c>
      <c r="E75">
        <v>25172</v>
      </c>
      <c r="F75">
        <v>1662</v>
      </c>
      <c r="H75">
        <v>28892</v>
      </c>
      <c r="J75">
        <f t="shared" si="12"/>
        <v>19172</v>
      </c>
      <c r="K75">
        <f t="shared" si="13"/>
        <v>1.5069893594825787</v>
      </c>
      <c r="L75">
        <f t="shared" si="14"/>
        <v>29151</v>
      </c>
      <c r="M75">
        <f t="shared" si="15"/>
        <v>1662</v>
      </c>
      <c r="N75">
        <f t="shared" si="16"/>
        <v>19172</v>
      </c>
      <c r="O75">
        <f t="shared" si="17"/>
        <v>27489</v>
      </c>
      <c r="Q75">
        <v>1217</v>
      </c>
      <c r="R75">
        <v>-297</v>
      </c>
      <c r="T75">
        <v>-139</v>
      </c>
      <c r="U75">
        <v>-91.599999999998545</v>
      </c>
      <c r="W75">
        <v>791</v>
      </c>
      <c r="X75">
        <v>224.39999999999998</v>
      </c>
      <c r="Z75">
        <v>19172</v>
      </c>
      <c r="AA75">
        <v>1.5069893594825787</v>
      </c>
      <c r="AI75">
        <v>19172</v>
      </c>
      <c r="AJ75">
        <v>1.5069893594825787</v>
      </c>
    </row>
    <row r="76" spans="2:38" x14ac:dyDescent="0.25">
      <c r="B76">
        <v>83786</v>
      </c>
      <c r="C76">
        <v>97669</v>
      </c>
      <c r="D76">
        <v>61514</v>
      </c>
      <c r="E76">
        <v>37731</v>
      </c>
      <c r="F76">
        <v>29753</v>
      </c>
      <c r="H76">
        <v>88663</v>
      </c>
      <c r="J76">
        <f t="shared" si="12"/>
        <v>62090.6</v>
      </c>
      <c r="K76">
        <f t="shared" si="13"/>
        <v>1.4279617204536597</v>
      </c>
      <c r="L76">
        <f t="shared" si="14"/>
        <v>97669</v>
      </c>
      <c r="M76">
        <f t="shared" si="15"/>
        <v>29753</v>
      </c>
      <c r="N76">
        <f t="shared" si="16"/>
        <v>62090.6</v>
      </c>
      <c r="O76">
        <f t="shared" si="17"/>
        <v>67916</v>
      </c>
      <c r="Q76">
        <v>-389</v>
      </c>
      <c r="R76">
        <v>-908</v>
      </c>
      <c r="T76">
        <v>-245.80000000000291</v>
      </c>
      <c r="U76">
        <v>230.19999999999709</v>
      </c>
      <c r="W76">
        <v>876.2</v>
      </c>
      <c r="X76">
        <v>230.2</v>
      </c>
      <c r="AB76">
        <v>62090.6</v>
      </c>
      <c r="AC76">
        <v>1.4279617204536597</v>
      </c>
      <c r="AI76">
        <v>62090.6</v>
      </c>
      <c r="AJ76">
        <v>1.4279617204536597</v>
      </c>
    </row>
    <row r="77" spans="2:38" x14ac:dyDescent="0.25">
      <c r="B77">
        <v>28249</v>
      </c>
      <c r="C77">
        <v>74758</v>
      </c>
      <c r="D77">
        <v>61759</v>
      </c>
      <c r="E77">
        <v>10531</v>
      </c>
      <c r="F77">
        <v>37149</v>
      </c>
      <c r="H77">
        <v>42926</v>
      </c>
      <c r="J77">
        <f t="shared" si="12"/>
        <v>42489.2</v>
      </c>
      <c r="K77">
        <f t="shared" si="13"/>
        <v>1.0102802594541673</v>
      </c>
      <c r="L77">
        <f t="shared" si="14"/>
        <v>74758</v>
      </c>
      <c r="M77">
        <f t="shared" si="15"/>
        <v>10531</v>
      </c>
      <c r="N77">
        <f t="shared" si="16"/>
        <v>42489.2</v>
      </c>
      <c r="O77">
        <f t="shared" si="17"/>
        <v>64227</v>
      </c>
      <c r="Q77">
        <v>-616</v>
      </c>
      <c r="R77">
        <v>95</v>
      </c>
      <c r="T77">
        <v>201.79999999999563</v>
      </c>
      <c r="U77">
        <v>-108.60000000000582</v>
      </c>
      <c r="W77">
        <v>756.6</v>
      </c>
      <c r="X77">
        <v>108.6</v>
      </c>
      <c r="Z77">
        <v>42489.2</v>
      </c>
      <c r="AA77">
        <v>1.0102802594541673</v>
      </c>
      <c r="AI77">
        <v>42489.2</v>
      </c>
      <c r="AJ77">
        <v>1.0102802594541673</v>
      </c>
    </row>
    <row r="78" spans="2:38" x14ac:dyDescent="0.25">
      <c r="B78">
        <v>113480</v>
      </c>
      <c r="C78">
        <v>98980</v>
      </c>
      <c r="D78">
        <v>28083</v>
      </c>
      <c r="E78">
        <v>122474</v>
      </c>
      <c r="F78">
        <v>7317</v>
      </c>
      <c r="H78">
        <v>109308</v>
      </c>
      <c r="J78">
        <f t="shared" si="12"/>
        <v>74066.8</v>
      </c>
      <c r="K78">
        <f t="shared" si="13"/>
        <v>1.4758029238471218</v>
      </c>
      <c r="L78">
        <f t="shared" si="14"/>
        <v>122474</v>
      </c>
      <c r="M78">
        <f t="shared" si="15"/>
        <v>7317</v>
      </c>
      <c r="N78">
        <f t="shared" si="16"/>
        <v>74066.8</v>
      </c>
      <c r="O78">
        <f t="shared" si="17"/>
        <v>115157</v>
      </c>
      <c r="Q78">
        <v>-1146</v>
      </c>
      <c r="R78">
        <v>676</v>
      </c>
      <c r="T78">
        <v>414.40000000000873</v>
      </c>
      <c r="U78">
        <v>341.80000000000291</v>
      </c>
      <c r="W78">
        <v>624.80000000000007</v>
      </c>
      <c r="X78">
        <v>361</v>
      </c>
      <c r="AB78">
        <v>74066.8</v>
      </c>
      <c r="AC78">
        <v>1.4758029238471218</v>
      </c>
      <c r="AI78">
        <v>74066.8</v>
      </c>
      <c r="AJ78">
        <v>1.4758029238471218</v>
      </c>
    </row>
    <row r="79" spans="2:38" x14ac:dyDescent="0.25">
      <c r="B79">
        <v>95321</v>
      </c>
      <c r="C79">
        <v>114636</v>
      </c>
      <c r="D79">
        <v>28910</v>
      </c>
      <c r="E79">
        <v>81920</v>
      </c>
      <c r="F79">
        <v>2777</v>
      </c>
      <c r="H79">
        <v>103144</v>
      </c>
      <c r="J79">
        <f t="shared" si="12"/>
        <v>64712.800000000003</v>
      </c>
      <c r="K79">
        <f t="shared" si="13"/>
        <v>1.5938732368248629</v>
      </c>
      <c r="L79">
        <f t="shared" si="14"/>
        <v>114636</v>
      </c>
      <c r="M79">
        <f t="shared" si="15"/>
        <v>2777</v>
      </c>
      <c r="N79">
        <f t="shared" si="16"/>
        <v>64712.800000000003</v>
      </c>
      <c r="O79">
        <f t="shared" si="17"/>
        <v>111859</v>
      </c>
      <c r="Q79">
        <v>-422</v>
      </c>
      <c r="R79">
        <v>-590</v>
      </c>
      <c r="T79">
        <v>211.60000000000582</v>
      </c>
      <c r="U79">
        <v>44</v>
      </c>
      <c r="W79">
        <v>898.4</v>
      </c>
      <c r="X79">
        <v>422.8</v>
      </c>
      <c r="AF79">
        <v>64712.800000000003</v>
      </c>
      <c r="AG79">
        <v>1.5938732368248629</v>
      </c>
      <c r="AK79">
        <v>64712.800000000003</v>
      </c>
      <c r="AL79">
        <v>1.5938732368248629</v>
      </c>
    </row>
    <row r="80" spans="2:38" x14ac:dyDescent="0.25">
      <c r="B80">
        <v>17561</v>
      </c>
      <c r="C80">
        <v>48704</v>
      </c>
      <c r="D80">
        <v>81290</v>
      </c>
      <c r="E80">
        <v>54675</v>
      </c>
      <c r="F80">
        <v>29960</v>
      </c>
      <c r="H80">
        <v>55560</v>
      </c>
      <c r="J80">
        <f t="shared" si="12"/>
        <v>46438</v>
      </c>
      <c r="K80">
        <f t="shared" si="13"/>
        <v>1.1964339549506868</v>
      </c>
      <c r="L80">
        <f t="shared" si="14"/>
        <v>81290</v>
      </c>
      <c r="M80">
        <f t="shared" si="15"/>
        <v>17561</v>
      </c>
      <c r="N80">
        <f t="shared" si="16"/>
        <v>46438</v>
      </c>
      <c r="O80">
        <f t="shared" si="17"/>
        <v>63729</v>
      </c>
      <c r="Q80">
        <v>2055</v>
      </c>
      <c r="R80">
        <v>552</v>
      </c>
      <c r="T80">
        <v>-105.19999999999709</v>
      </c>
      <c r="U80">
        <v>410.80000000000291</v>
      </c>
      <c r="W80">
        <v>535.20000000000005</v>
      </c>
      <c r="X80">
        <v>410.79999999999995</v>
      </c>
      <c r="Z80">
        <v>46438</v>
      </c>
      <c r="AA80">
        <v>1.1964339549506868</v>
      </c>
      <c r="AI80">
        <v>46438</v>
      </c>
      <c r="AJ80">
        <v>1.1964339549506868</v>
      </c>
    </row>
    <row r="81" spans="2:38" x14ac:dyDescent="0.25">
      <c r="B81">
        <v>47534</v>
      </c>
      <c r="C81">
        <v>30854</v>
      </c>
      <c r="D81">
        <v>78251</v>
      </c>
      <c r="E81">
        <v>60856</v>
      </c>
      <c r="F81">
        <v>87843</v>
      </c>
      <c r="H81">
        <v>90328</v>
      </c>
      <c r="J81">
        <f t="shared" si="12"/>
        <v>61067.6</v>
      </c>
      <c r="K81">
        <f t="shared" si="13"/>
        <v>1.47914769861596</v>
      </c>
      <c r="L81">
        <f t="shared" si="14"/>
        <v>87843</v>
      </c>
      <c r="M81">
        <f t="shared" si="15"/>
        <v>30854</v>
      </c>
      <c r="N81">
        <f t="shared" si="16"/>
        <v>61067.6</v>
      </c>
      <c r="O81">
        <f t="shared" si="17"/>
        <v>56989</v>
      </c>
      <c r="Q81">
        <v>-1307</v>
      </c>
      <c r="R81">
        <v>-683</v>
      </c>
      <c r="T81">
        <v>281</v>
      </c>
      <c r="U81">
        <v>239.19999999999709</v>
      </c>
      <c r="W81">
        <v>615.4</v>
      </c>
      <c r="X81">
        <v>269.2</v>
      </c>
      <c r="Z81">
        <v>61067.6</v>
      </c>
      <c r="AA81">
        <v>1.47914769861596</v>
      </c>
      <c r="AI81">
        <v>61067.6</v>
      </c>
      <c r="AJ81">
        <v>1.47914769861596</v>
      </c>
    </row>
    <row r="82" spans="2:38" x14ac:dyDescent="0.25">
      <c r="B82">
        <v>89891</v>
      </c>
      <c r="C82">
        <v>49133</v>
      </c>
      <c r="D82">
        <v>56143</v>
      </c>
      <c r="E82">
        <v>72044</v>
      </c>
      <c r="F82">
        <v>96174</v>
      </c>
      <c r="H82">
        <v>127999</v>
      </c>
      <c r="J82">
        <f t="shared" si="12"/>
        <v>72677</v>
      </c>
      <c r="K82">
        <f t="shared" si="13"/>
        <v>1.7612036820452137</v>
      </c>
      <c r="L82">
        <f t="shared" si="14"/>
        <v>96174</v>
      </c>
      <c r="M82">
        <f t="shared" si="15"/>
        <v>49133</v>
      </c>
      <c r="N82">
        <f t="shared" si="16"/>
        <v>72677</v>
      </c>
      <c r="O82">
        <f t="shared" si="17"/>
        <v>47041</v>
      </c>
      <c r="Q82">
        <v>202</v>
      </c>
      <c r="R82">
        <v>-525</v>
      </c>
      <c r="T82">
        <v>254.60000000000582</v>
      </c>
      <c r="U82">
        <v>294.80000000000291</v>
      </c>
      <c r="W82">
        <v>1131.4000000000001</v>
      </c>
      <c r="X82">
        <v>354.8</v>
      </c>
      <c r="AF82">
        <v>72677</v>
      </c>
      <c r="AG82">
        <v>1.7612036820452137</v>
      </c>
      <c r="AK82">
        <v>72677</v>
      </c>
      <c r="AL82">
        <v>1.7612036820452137</v>
      </c>
    </row>
    <row r="83" spans="2:38" x14ac:dyDescent="0.25">
      <c r="B83">
        <v>34169</v>
      </c>
      <c r="C83">
        <v>72365</v>
      </c>
      <c r="D83">
        <v>6414</v>
      </c>
      <c r="E83">
        <v>34619</v>
      </c>
      <c r="F83">
        <v>121108</v>
      </c>
      <c r="H83">
        <v>73470</v>
      </c>
      <c r="J83">
        <f t="shared" si="12"/>
        <v>53735</v>
      </c>
      <c r="K83">
        <f t="shared" si="13"/>
        <v>1.3672652833348842</v>
      </c>
      <c r="L83">
        <f t="shared" si="14"/>
        <v>121108</v>
      </c>
      <c r="M83">
        <f t="shared" si="15"/>
        <v>6414</v>
      </c>
      <c r="N83">
        <f t="shared" si="16"/>
        <v>53735</v>
      </c>
      <c r="O83">
        <f t="shared" si="17"/>
        <v>114694</v>
      </c>
      <c r="Q83">
        <v>-330</v>
      </c>
      <c r="R83">
        <v>130</v>
      </c>
      <c r="T83">
        <v>-680.19999999999709</v>
      </c>
      <c r="U83">
        <v>-31.599999999998545</v>
      </c>
      <c r="W83">
        <v>1251</v>
      </c>
      <c r="X83">
        <v>488.00000000000006</v>
      </c>
      <c r="Z83">
        <v>53735</v>
      </c>
      <c r="AA83">
        <v>1.3672652833348842</v>
      </c>
      <c r="AI83">
        <v>53735</v>
      </c>
      <c r="AJ83">
        <v>1.3672652833348842</v>
      </c>
    </row>
    <row r="84" spans="2:38" x14ac:dyDescent="0.25">
      <c r="B84">
        <v>664</v>
      </c>
      <c r="C84">
        <v>55125</v>
      </c>
      <c r="D84">
        <v>36840</v>
      </c>
      <c r="E84">
        <v>42038</v>
      </c>
      <c r="F84">
        <v>82768</v>
      </c>
      <c r="H84">
        <v>103932</v>
      </c>
      <c r="J84">
        <f t="shared" si="12"/>
        <v>43487</v>
      </c>
      <c r="K84">
        <f t="shared" si="13"/>
        <v>2.389955618920597</v>
      </c>
      <c r="L84">
        <f t="shared" si="14"/>
        <v>82768</v>
      </c>
      <c r="M84">
        <f t="shared" si="15"/>
        <v>664</v>
      </c>
      <c r="N84">
        <f t="shared" si="16"/>
        <v>43487</v>
      </c>
      <c r="O84">
        <f t="shared" si="17"/>
        <v>82104</v>
      </c>
      <c r="Q84">
        <v>1350</v>
      </c>
      <c r="R84">
        <v>68</v>
      </c>
      <c r="T84">
        <v>658.40000000000146</v>
      </c>
      <c r="U84">
        <v>-108.19999999999709</v>
      </c>
      <c r="W84">
        <v>900.40000000000009</v>
      </c>
      <c r="X84">
        <v>428.59999999999997</v>
      </c>
      <c r="AD84">
        <v>43487</v>
      </c>
      <c r="AE84">
        <v>2.389955618920597</v>
      </c>
      <c r="AK84">
        <v>43487</v>
      </c>
      <c r="AL84">
        <v>2.389955618920597</v>
      </c>
    </row>
    <row r="85" spans="2:38" x14ac:dyDescent="0.25">
      <c r="B85">
        <v>4716</v>
      </c>
      <c r="C85">
        <v>113419</v>
      </c>
      <c r="D85">
        <v>119179</v>
      </c>
      <c r="E85">
        <v>4923</v>
      </c>
      <c r="F85">
        <v>63411</v>
      </c>
      <c r="H85">
        <v>110321</v>
      </c>
      <c r="J85">
        <f t="shared" si="12"/>
        <v>61129.599999999999</v>
      </c>
      <c r="K85">
        <f t="shared" si="13"/>
        <v>1.8047067214573627</v>
      </c>
      <c r="L85">
        <f t="shared" si="14"/>
        <v>119179</v>
      </c>
      <c r="M85">
        <f t="shared" si="15"/>
        <v>4716</v>
      </c>
      <c r="N85">
        <f t="shared" si="16"/>
        <v>61129.599999999999</v>
      </c>
      <c r="O85">
        <f t="shared" si="17"/>
        <v>114463</v>
      </c>
      <c r="Q85">
        <v>605</v>
      </c>
      <c r="R85">
        <v>337</v>
      </c>
      <c r="T85">
        <v>-247.40000000000146</v>
      </c>
      <c r="U85">
        <v>113</v>
      </c>
      <c r="W85">
        <v>1665</v>
      </c>
      <c r="X85">
        <v>133.39999999999998</v>
      </c>
      <c r="AD85">
        <v>61129.599999999999</v>
      </c>
      <c r="AE85">
        <v>1.8047067214573627</v>
      </c>
      <c r="AK85">
        <v>61129.599999999999</v>
      </c>
      <c r="AL85">
        <v>1.8047067214573627</v>
      </c>
    </row>
    <row r="86" spans="2:38" x14ac:dyDescent="0.25">
      <c r="B86">
        <v>64991</v>
      </c>
      <c r="C86">
        <v>111123</v>
      </c>
      <c r="D86">
        <v>45897</v>
      </c>
      <c r="E86">
        <v>112220</v>
      </c>
      <c r="F86">
        <v>99680</v>
      </c>
      <c r="H86">
        <v>94915</v>
      </c>
      <c r="J86">
        <f t="shared" si="12"/>
        <v>86782.2</v>
      </c>
      <c r="K86">
        <f t="shared" si="13"/>
        <v>1.093715070602036</v>
      </c>
      <c r="L86">
        <f t="shared" si="14"/>
        <v>112220</v>
      </c>
      <c r="M86">
        <f t="shared" si="15"/>
        <v>45897</v>
      </c>
      <c r="N86">
        <f t="shared" si="16"/>
        <v>86782.2</v>
      </c>
      <c r="O86">
        <f t="shared" si="17"/>
        <v>66323</v>
      </c>
      <c r="Q86">
        <v>451</v>
      </c>
      <c r="R86">
        <v>19</v>
      </c>
      <c r="T86">
        <v>1100.3999999999942</v>
      </c>
      <c r="U86">
        <v>348.59999999999127</v>
      </c>
      <c r="W86">
        <v>1427.1999999999998</v>
      </c>
      <c r="X86">
        <v>501.4</v>
      </c>
      <c r="AB86">
        <v>86782.2</v>
      </c>
      <c r="AC86">
        <v>1.093715070602036</v>
      </c>
      <c r="AI86">
        <v>86782.2</v>
      </c>
      <c r="AJ86">
        <v>1.093715070602036</v>
      </c>
    </row>
    <row r="87" spans="2:38" x14ac:dyDescent="0.25">
      <c r="B87">
        <v>29011</v>
      </c>
      <c r="C87">
        <v>77264</v>
      </c>
      <c r="D87">
        <v>35021</v>
      </c>
      <c r="E87">
        <v>106061</v>
      </c>
      <c r="F87">
        <v>120655</v>
      </c>
      <c r="H87">
        <v>107658</v>
      </c>
      <c r="J87">
        <f t="shared" si="12"/>
        <v>73602.399999999994</v>
      </c>
      <c r="K87">
        <f t="shared" si="13"/>
        <v>1.4626968685803725</v>
      </c>
      <c r="L87">
        <f t="shared" si="14"/>
        <v>120655</v>
      </c>
      <c r="M87">
        <f t="shared" si="15"/>
        <v>29011</v>
      </c>
      <c r="N87">
        <f t="shared" si="16"/>
        <v>73602.399999999994</v>
      </c>
      <c r="O87">
        <f t="shared" si="17"/>
        <v>91644</v>
      </c>
      <c r="Q87">
        <v>-1689</v>
      </c>
      <c r="R87">
        <v>-49</v>
      </c>
      <c r="T87">
        <v>-665</v>
      </c>
      <c r="U87">
        <v>560.79999999998836</v>
      </c>
      <c r="W87">
        <v>1102.1999999999998</v>
      </c>
      <c r="X87">
        <v>580.79999999999995</v>
      </c>
      <c r="AB87">
        <v>73602.399999999994</v>
      </c>
      <c r="AC87">
        <v>1.4626968685803725</v>
      </c>
      <c r="AK87">
        <v>73602.399999999994</v>
      </c>
      <c r="AL87">
        <v>1.4626968685803725</v>
      </c>
    </row>
    <row r="88" spans="2:38" x14ac:dyDescent="0.25">
      <c r="B88">
        <v>51230</v>
      </c>
      <c r="C88">
        <v>47006</v>
      </c>
      <c r="D88">
        <v>66805</v>
      </c>
      <c r="E88">
        <v>24369</v>
      </c>
      <c r="F88">
        <v>121734</v>
      </c>
      <c r="H88">
        <v>92493</v>
      </c>
      <c r="J88">
        <f t="shared" si="12"/>
        <v>62228.800000000003</v>
      </c>
      <c r="K88">
        <f t="shared" si="13"/>
        <v>1.4863375157483352</v>
      </c>
      <c r="L88">
        <f t="shared" si="14"/>
        <v>121734</v>
      </c>
      <c r="M88">
        <f t="shared" si="15"/>
        <v>24369</v>
      </c>
      <c r="N88">
        <f t="shared" si="16"/>
        <v>62228.800000000003</v>
      </c>
      <c r="O88">
        <f t="shared" si="17"/>
        <v>97365</v>
      </c>
      <c r="Q88">
        <v>735</v>
      </c>
      <c r="R88">
        <v>-489</v>
      </c>
      <c r="T88">
        <v>163</v>
      </c>
      <c r="U88">
        <v>-199.79999999999563</v>
      </c>
      <c r="W88">
        <v>743</v>
      </c>
      <c r="X88">
        <v>199.8</v>
      </c>
      <c r="AB88">
        <v>62228.800000000003</v>
      </c>
      <c r="AC88">
        <v>1.4863375157483352</v>
      </c>
      <c r="AI88">
        <v>62228.800000000003</v>
      </c>
      <c r="AJ88">
        <v>1.4863375157483352</v>
      </c>
    </row>
    <row r="89" spans="2:38" x14ac:dyDescent="0.25">
      <c r="B89">
        <v>6703</v>
      </c>
      <c r="C89">
        <v>113710</v>
      </c>
      <c r="D89">
        <v>121384</v>
      </c>
      <c r="E89">
        <v>102084</v>
      </c>
      <c r="F89">
        <v>44189</v>
      </c>
      <c r="H89">
        <v>134826</v>
      </c>
      <c r="J89">
        <f t="shared" si="12"/>
        <v>77614</v>
      </c>
      <c r="K89">
        <f t="shared" si="13"/>
        <v>1.7371350529543639</v>
      </c>
      <c r="L89">
        <f t="shared" si="14"/>
        <v>121384</v>
      </c>
      <c r="M89">
        <f t="shared" si="15"/>
        <v>6703</v>
      </c>
      <c r="N89">
        <f t="shared" si="16"/>
        <v>77614</v>
      </c>
      <c r="O89">
        <f t="shared" si="17"/>
        <v>114681</v>
      </c>
      <c r="Q89">
        <v>387</v>
      </c>
      <c r="R89">
        <v>312</v>
      </c>
      <c r="T89">
        <v>-761.60000000000582</v>
      </c>
      <c r="U89">
        <v>-28.399999999994179</v>
      </c>
      <c r="W89">
        <v>906.8</v>
      </c>
      <c r="X89">
        <v>48.8</v>
      </c>
      <c r="AF89">
        <v>77614</v>
      </c>
      <c r="AG89">
        <v>1.7371350529543639</v>
      </c>
      <c r="AK89">
        <v>77614</v>
      </c>
      <c r="AL89">
        <v>1.7371350529543639</v>
      </c>
    </row>
    <row r="90" spans="2:38" x14ac:dyDescent="0.25">
      <c r="B90">
        <v>57366</v>
      </c>
      <c r="C90">
        <v>25012</v>
      </c>
      <c r="D90">
        <v>38744</v>
      </c>
      <c r="E90">
        <v>58269</v>
      </c>
      <c r="F90">
        <v>94297</v>
      </c>
      <c r="H90">
        <v>107498</v>
      </c>
      <c r="J90">
        <f t="shared" si="12"/>
        <v>54737.599999999999</v>
      </c>
      <c r="K90">
        <f t="shared" si="13"/>
        <v>1.963878577065856</v>
      </c>
      <c r="L90">
        <f t="shared" si="14"/>
        <v>94297</v>
      </c>
      <c r="M90">
        <f t="shared" si="15"/>
        <v>25012</v>
      </c>
      <c r="N90">
        <f t="shared" si="16"/>
        <v>54737.599999999999</v>
      </c>
      <c r="O90">
        <f t="shared" si="17"/>
        <v>69285</v>
      </c>
      <c r="Q90">
        <v>119</v>
      </c>
      <c r="R90">
        <v>0</v>
      </c>
      <c r="T90">
        <v>-145</v>
      </c>
      <c r="U90">
        <v>293</v>
      </c>
      <c r="W90">
        <v>837.8</v>
      </c>
      <c r="X90">
        <v>363</v>
      </c>
      <c r="AD90">
        <v>54737.599999999999</v>
      </c>
      <c r="AE90">
        <v>1.963878577065856</v>
      </c>
      <c r="AK90">
        <v>54737.599999999999</v>
      </c>
      <c r="AL90">
        <v>1.963878577065856</v>
      </c>
    </row>
    <row r="91" spans="2:38" x14ac:dyDescent="0.25">
      <c r="B91">
        <v>35413</v>
      </c>
      <c r="C91">
        <v>3670</v>
      </c>
      <c r="D91">
        <v>62677</v>
      </c>
      <c r="E91">
        <v>6094</v>
      </c>
      <c r="F91">
        <v>114500</v>
      </c>
      <c r="H91">
        <v>86615</v>
      </c>
      <c r="J91">
        <f t="shared" si="12"/>
        <v>44470.8</v>
      </c>
      <c r="K91">
        <f t="shared" si="13"/>
        <v>1.9476825242631119</v>
      </c>
      <c r="L91">
        <f t="shared" si="14"/>
        <v>114500</v>
      </c>
      <c r="M91">
        <f t="shared" si="15"/>
        <v>3670</v>
      </c>
      <c r="N91">
        <f t="shared" si="16"/>
        <v>44470.8</v>
      </c>
      <c r="O91">
        <f t="shared" si="17"/>
        <v>110830</v>
      </c>
      <c r="Q91">
        <v>-838</v>
      </c>
      <c r="R91">
        <v>-698</v>
      </c>
      <c r="T91">
        <v>-30.599999999998545</v>
      </c>
      <c r="U91">
        <v>-258</v>
      </c>
      <c r="W91">
        <v>1669</v>
      </c>
      <c r="X91">
        <v>307.2</v>
      </c>
      <c r="AD91">
        <v>44470.8</v>
      </c>
      <c r="AE91">
        <v>1.9476825242631119</v>
      </c>
      <c r="AK91">
        <v>44470.8</v>
      </c>
      <c r="AL91">
        <v>1.9476825242631119</v>
      </c>
    </row>
    <row r="92" spans="2:38" x14ac:dyDescent="0.25">
      <c r="B92">
        <v>26880</v>
      </c>
      <c r="C92">
        <v>65182</v>
      </c>
      <c r="D92">
        <v>114798</v>
      </c>
      <c r="E92">
        <v>25263</v>
      </c>
      <c r="F92">
        <v>91140</v>
      </c>
      <c r="H92">
        <v>113063</v>
      </c>
      <c r="J92">
        <f t="shared" si="12"/>
        <v>64652.6</v>
      </c>
      <c r="K92">
        <f t="shared" si="13"/>
        <v>1.7487773113532945</v>
      </c>
      <c r="L92">
        <f t="shared" si="14"/>
        <v>114798</v>
      </c>
      <c r="M92">
        <f t="shared" si="15"/>
        <v>25263</v>
      </c>
      <c r="N92">
        <f t="shared" si="16"/>
        <v>64652.6</v>
      </c>
      <c r="O92">
        <f t="shared" si="17"/>
        <v>89535</v>
      </c>
      <c r="Q92">
        <v>887</v>
      </c>
      <c r="R92">
        <v>-8</v>
      </c>
      <c r="T92">
        <v>-537.40000000000146</v>
      </c>
      <c r="U92">
        <v>-543</v>
      </c>
      <c r="W92">
        <v>760.59999999999991</v>
      </c>
      <c r="X92">
        <v>543</v>
      </c>
      <c r="AF92">
        <v>64652.6</v>
      </c>
      <c r="AG92">
        <v>1.7487773113532945</v>
      </c>
      <c r="AK92">
        <v>64652.6</v>
      </c>
      <c r="AL92">
        <v>1.7487773113532945</v>
      </c>
    </row>
    <row r="93" spans="2:38" x14ac:dyDescent="0.25">
      <c r="B93">
        <v>41451</v>
      </c>
      <c r="C93">
        <v>3099</v>
      </c>
      <c r="D93">
        <v>43338</v>
      </c>
      <c r="E93">
        <v>59481</v>
      </c>
      <c r="F93">
        <v>80475</v>
      </c>
      <c r="H93">
        <v>65306</v>
      </c>
      <c r="J93">
        <f t="shared" si="12"/>
        <v>45568.800000000003</v>
      </c>
      <c r="K93">
        <f t="shared" si="13"/>
        <v>1.4331296852232227</v>
      </c>
      <c r="L93">
        <f t="shared" si="14"/>
        <v>80475</v>
      </c>
      <c r="M93">
        <f t="shared" si="15"/>
        <v>3099</v>
      </c>
      <c r="N93">
        <f t="shared" si="16"/>
        <v>45568.800000000003</v>
      </c>
      <c r="O93">
        <f t="shared" si="17"/>
        <v>77376</v>
      </c>
      <c r="Q93">
        <v>-1237</v>
      </c>
      <c r="R93">
        <v>313</v>
      </c>
      <c r="T93">
        <v>772.20000000000437</v>
      </c>
      <c r="U93">
        <v>154</v>
      </c>
      <c r="W93">
        <v>1099.8000000000002</v>
      </c>
      <c r="X93">
        <v>620.4</v>
      </c>
      <c r="Z93">
        <v>45568.800000000003</v>
      </c>
      <c r="AA93">
        <v>1.4331296852232227</v>
      </c>
      <c r="AI93">
        <v>45568.800000000003</v>
      </c>
      <c r="AJ93">
        <v>1.4331296852232227</v>
      </c>
    </row>
    <row r="94" spans="2:38" x14ac:dyDescent="0.25">
      <c r="B94">
        <v>94682</v>
      </c>
      <c r="C94">
        <v>3050</v>
      </c>
      <c r="D94">
        <v>46756</v>
      </c>
      <c r="E94">
        <v>10464</v>
      </c>
      <c r="F94">
        <v>118494</v>
      </c>
      <c r="H94">
        <v>67901</v>
      </c>
      <c r="J94">
        <f t="shared" si="12"/>
        <v>54689.2</v>
      </c>
      <c r="K94">
        <f t="shared" si="13"/>
        <v>1.2415796903227694</v>
      </c>
      <c r="L94">
        <f t="shared" si="14"/>
        <v>118494</v>
      </c>
      <c r="M94">
        <f t="shared" si="15"/>
        <v>3050</v>
      </c>
      <c r="N94">
        <f t="shared" si="16"/>
        <v>54689.2</v>
      </c>
      <c r="O94">
        <f t="shared" si="17"/>
        <v>115444</v>
      </c>
      <c r="Q94">
        <v>-1594</v>
      </c>
      <c r="R94">
        <v>0</v>
      </c>
      <c r="T94">
        <v>-488.60000000000582</v>
      </c>
      <c r="U94">
        <v>-90.200000000004366</v>
      </c>
      <c r="W94">
        <v>1665.8000000000002</v>
      </c>
      <c r="X94">
        <v>233.8</v>
      </c>
      <c r="Z94">
        <v>54689.2</v>
      </c>
      <c r="AA94">
        <v>1.2415796903227694</v>
      </c>
      <c r="AI94">
        <v>54689.2</v>
      </c>
      <c r="AJ94">
        <v>1.2415796903227694</v>
      </c>
    </row>
    <row r="95" spans="2:38" x14ac:dyDescent="0.25">
      <c r="B95">
        <v>19856</v>
      </c>
      <c r="C95">
        <v>3453</v>
      </c>
      <c r="D95">
        <v>18727</v>
      </c>
      <c r="E95">
        <v>63254</v>
      </c>
      <c r="F95">
        <v>122814</v>
      </c>
      <c r="H95">
        <v>48598</v>
      </c>
      <c r="J95">
        <f t="shared" si="12"/>
        <v>45620.800000000003</v>
      </c>
      <c r="K95">
        <f t="shared" si="13"/>
        <v>1.0652597060989724</v>
      </c>
      <c r="L95">
        <f t="shared" si="14"/>
        <v>122814</v>
      </c>
      <c r="M95">
        <f t="shared" si="15"/>
        <v>3453</v>
      </c>
      <c r="N95">
        <f t="shared" si="16"/>
        <v>45620.800000000003</v>
      </c>
      <c r="O95">
        <f t="shared" si="17"/>
        <v>119361</v>
      </c>
      <c r="Q95">
        <v>-1955</v>
      </c>
      <c r="R95">
        <v>444</v>
      </c>
      <c r="T95">
        <v>1070.2000000000044</v>
      </c>
      <c r="U95">
        <v>583</v>
      </c>
      <c r="W95">
        <v>1070.2000000000003</v>
      </c>
      <c r="X95">
        <v>583</v>
      </c>
      <c r="Z95">
        <v>45620.800000000003</v>
      </c>
      <c r="AA95">
        <v>1.0652597060989724</v>
      </c>
      <c r="AI95">
        <v>45620.800000000003</v>
      </c>
      <c r="AJ95">
        <v>1.0652597060989724</v>
      </c>
    </row>
    <row r="96" spans="2:38" x14ac:dyDescent="0.25">
      <c r="B96">
        <v>44766</v>
      </c>
      <c r="C96">
        <v>29091</v>
      </c>
      <c r="D96">
        <v>9598</v>
      </c>
      <c r="E96">
        <v>100458</v>
      </c>
      <c r="F96">
        <v>89288</v>
      </c>
      <c r="H96">
        <v>72239</v>
      </c>
      <c r="J96">
        <f t="shared" si="12"/>
        <v>54640.2</v>
      </c>
      <c r="K96">
        <f t="shared" si="13"/>
        <v>1.3220852046661615</v>
      </c>
      <c r="L96">
        <f t="shared" si="14"/>
        <v>100458</v>
      </c>
      <c r="M96">
        <f t="shared" si="15"/>
        <v>9598</v>
      </c>
      <c r="N96">
        <f t="shared" si="16"/>
        <v>54640.2</v>
      </c>
      <c r="O96">
        <f t="shared" si="17"/>
        <v>90860</v>
      </c>
      <c r="Q96">
        <v>899</v>
      </c>
      <c r="R96">
        <v>114</v>
      </c>
      <c r="T96">
        <v>151.19999999999709</v>
      </c>
      <c r="U96">
        <v>146</v>
      </c>
      <c r="W96">
        <v>414.40000000000003</v>
      </c>
      <c r="X96">
        <v>146</v>
      </c>
      <c r="Z96">
        <v>54640.2</v>
      </c>
      <c r="AA96">
        <v>1.3220852046661615</v>
      </c>
      <c r="AI96">
        <v>54640.2</v>
      </c>
      <c r="AJ96">
        <v>1.3220852046661615</v>
      </c>
    </row>
    <row r="97" spans="2:38" x14ac:dyDescent="0.25">
      <c r="B97">
        <v>23907</v>
      </c>
      <c r="C97">
        <v>90871</v>
      </c>
      <c r="D97">
        <v>118128</v>
      </c>
      <c r="E97">
        <v>118430</v>
      </c>
      <c r="F97">
        <v>60897</v>
      </c>
      <c r="H97">
        <v>106876</v>
      </c>
      <c r="J97">
        <f t="shared" si="12"/>
        <v>82446.600000000006</v>
      </c>
      <c r="K97">
        <f t="shared" si="13"/>
        <v>1.2963057300119107</v>
      </c>
      <c r="L97">
        <f t="shared" si="14"/>
        <v>118430</v>
      </c>
      <c r="M97">
        <f t="shared" si="15"/>
        <v>23907</v>
      </c>
      <c r="N97">
        <f t="shared" si="16"/>
        <v>82446.600000000006</v>
      </c>
      <c r="O97">
        <f t="shared" si="17"/>
        <v>94523</v>
      </c>
      <c r="Q97">
        <v>-11</v>
      </c>
      <c r="R97">
        <v>-11</v>
      </c>
      <c r="T97">
        <v>750</v>
      </c>
      <c r="U97">
        <v>84.400000000008731</v>
      </c>
      <c r="W97">
        <v>1003.6</v>
      </c>
      <c r="X97">
        <v>189.99999999999997</v>
      </c>
      <c r="AB97">
        <v>82446.600000000006</v>
      </c>
      <c r="AC97">
        <v>1.2963057300119107</v>
      </c>
      <c r="AI97">
        <v>82446.600000000006</v>
      </c>
      <c r="AJ97">
        <v>1.2963057300119107</v>
      </c>
    </row>
    <row r="98" spans="2:38" x14ac:dyDescent="0.25">
      <c r="B98">
        <v>48699</v>
      </c>
      <c r="C98">
        <v>45544</v>
      </c>
      <c r="D98">
        <v>89544</v>
      </c>
      <c r="E98">
        <v>29011</v>
      </c>
      <c r="F98">
        <v>42488</v>
      </c>
      <c r="H98">
        <v>108474</v>
      </c>
      <c r="J98">
        <f t="shared" si="12"/>
        <v>51057.2</v>
      </c>
      <c r="K98">
        <f t="shared" ref="K98:K129" si="18">H98/J98</f>
        <v>2.1245583384909477</v>
      </c>
      <c r="L98">
        <f t="shared" si="14"/>
        <v>89544</v>
      </c>
      <c r="M98">
        <f t="shared" si="15"/>
        <v>29011</v>
      </c>
      <c r="N98">
        <f t="shared" si="16"/>
        <v>51057.2</v>
      </c>
      <c r="O98">
        <f t="shared" si="17"/>
        <v>60533</v>
      </c>
      <c r="Q98">
        <v>-12</v>
      </c>
      <c r="R98">
        <v>2</v>
      </c>
      <c r="T98">
        <v>-356.80000000000291</v>
      </c>
      <c r="U98">
        <v>-147.60000000000582</v>
      </c>
      <c r="W98">
        <v>870</v>
      </c>
      <c r="X98">
        <v>147.6</v>
      </c>
      <c r="AD98">
        <v>51057.2</v>
      </c>
      <c r="AE98">
        <v>2.1245583384909477</v>
      </c>
      <c r="AK98">
        <v>51057.2</v>
      </c>
      <c r="AL98">
        <v>2.1245583384909477</v>
      </c>
    </row>
    <row r="99" spans="2:38" x14ac:dyDescent="0.25">
      <c r="B99">
        <v>82582</v>
      </c>
      <c r="C99">
        <v>61916</v>
      </c>
      <c r="D99">
        <v>93132</v>
      </c>
      <c r="E99">
        <v>107741</v>
      </c>
      <c r="F99">
        <v>55802</v>
      </c>
      <c r="H99">
        <v>91308</v>
      </c>
      <c r="J99">
        <f t="shared" si="12"/>
        <v>80234.600000000006</v>
      </c>
      <c r="K99">
        <f t="shared" si="18"/>
        <v>1.1380127775298936</v>
      </c>
      <c r="L99">
        <f t="shared" si="14"/>
        <v>107741</v>
      </c>
      <c r="M99">
        <f t="shared" si="15"/>
        <v>55802</v>
      </c>
      <c r="N99">
        <f t="shared" si="16"/>
        <v>80234.600000000006</v>
      </c>
      <c r="O99">
        <f t="shared" si="17"/>
        <v>51939</v>
      </c>
      <c r="Q99">
        <v>-942</v>
      </c>
      <c r="R99">
        <v>-1009</v>
      </c>
      <c r="T99">
        <v>-847</v>
      </c>
      <c r="U99">
        <v>22.600000000005821</v>
      </c>
      <c r="W99">
        <v>978.59999999999991</v>
      </c>
      <c r="X99">
        <v>167</v>
      </c>
      <c r="AB99">
        <v>80234.600000000006</v>
      </c>
      <c r="AC99">
        <v>1.1380127775298936</v>
      </c>
      <c r="AI99">
        <v>80234.600000000006</v>
      </c>
      <c r="AJ99">
        <v>1.1380127775298936</v>
      </c>
    </row>
    <row r="100" spans="2:38" x14ac:dyDescent="0.25">
      <c r="B100">
        <v>68389</v>
      </c>
      <c r="C100">
        <v>113589</v>
      </c>
      <c r="D100">
        <v>113768</v>
      </c>
      <c r="E100">
        <v>98930</v>
      </c>
      <c r="F100">
        <v>108159</v>
      </c>
      <c r="H100">
        <v>115124</v>
      </c>
      <c r="J100">
        <f t="shared" si="12"/>
        <v>100567</v>
      </c>
      <c r="K100">
        <f t="shared" si="18"/>
        <v>1.1447492716298586</v>
      </c>
      <c r="L100">
        <f t="shared" si="14"/>
        <v>113768</v>
      </c>
      <c r="M100">
        <f t="shared" si="15"/>
        <v>68389</v>
      </c>
      <c r="N100">
        <f t="shared" si="16"/>
        <v>100567</v>
      </c>
      <c r="O100">
        <f t="shared" si="17"/>
        <v>45379</v>
      </c>
      <c r="Q100">
        <v>1349</v>
      </c>
      <c r="R100">
        <v>1211</v>
      </c>
      <c r="T100">
        <v>469.60000000000582</v>
      </c>
      <c r="U100">
        <v>1.1999999999970896</v>
      </c>
      <c r="W100">
        <v>1372.3999999999999</v>
      </c>
      <c r="X100">
        <v>489.59999999999997</v>
      </c>
      <c r="AB100">
        <v>100567</v>
      </c>
      <c r="AC100">
        <v>1.1447492716298586</v>
      </c>
      <c r="AI100">
        <v>100567</v>
      </c>
      <c r="AJ100">
        <v>1.1447492716298586</v>
      </c>
    </row>
    <row r="101" spans="2:38" x14ac:dyDescent="0.25">
      <c r="B101">
        <v>39507</v>
      </c>
      <c r="C101">
        <v>111127</v>
      </c>
      <c r="D101">
        <v>6418</v>
      </c>
      <c r="E101">
        <v>89819</v>
      </c>
      <c r="F101">
        <v>68549</v>
      </c>
      <c r="H101">
        <v>98712</v>
      </c>
      <c r="J101">
        <f t="shared" si="12"/>
        <v>63084</v>
      </c>
      <c r="K101">
        <f t="shared" si="18"/>
        <v>1.5647707818147232</v>
      </c>
      <c r="L101">
        <f t="shared" si="14"/>
        <v>111127</v>
      </c>
      <c r="M101">
        <f t="shared" si="15"/>
        <v>6418</v>
      </c>
      <c r="N101">
        <f t="shared" si="16"/>
        <v>63084</v>
      </c>
      <c r="O101">
        <f t="shared" si="17"/>
        <v>104709</v>
      </c>
      <c r="Q101">
        <v>435</v>
      </c>
      <c r="R101">
        <v>233</v>
      </c>
      <c r="T101">
        <v>-507</v>
      </c>
      <c r="U101">
        <v>315.19999999999709</v>
      </c>
      <c r="W101">
        <v>1324.2</v>
      </c>
      <c r="X101">
        <v>573.20000000000005</v>
      </c>
      <c r="AB101">
        <v>63084</v>
      </c>
      <c r="AC101">
        <v>1.5647707818147232</v>
      </c>
      <c r="AK101">
        <v>63084</v>
      </c>
      <c r="AL101">
        <v>1.5647707818147232</v>
      </c>
    </row>
    <row r="103" spans="2:38" x14ac:dyDescent="0.25">
      <c r="B103">
        <v>2861097</v>
      </c>
      <c r="C103">
        <v>3008258</v>
      </c>
      <c r="D103">
        <v>2816883</v>
      </c>
      <c r="E103">
        <v>3378671</v>
      </c>
      <c r="F103">
        <v>3219332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3E9EB-5C74-420A-88F5-0E8CF13C0341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41119</v>
      </c>
      <c r="C2">
        <v>61382</v>
      </c>
      <c r="D2">
        <v>91049</v>
      </c>
      <c r="E2">
        <v>111391</v>
      </c>
      <c r="F2">
        <v>78847</v>
      </c>
      <c r="H2">
        <v>78169</v>
      </c>
      <c r="J2">
        <f t="shared" ref="J2:J33" si="0">AVERAGE(B2:F2)</f>
        <v>76757.600000000006</v>
      </c>
      <c r="K2">
        <f t="shared" ref="K2:K33" si="1">H2/J2</f>
        <v>1.0183877557401482</v>
      </c>
      <c r="L2">
        <f t="shared" ref="L2:L33" si="2">MAX(B2:F2)</f>
        <v>111391</v>
      </c>
      <c r="M2">
        <f t="shared" ref="M2:M33" si="3">MIN(B2:F2)</f>
        <v>41119</v>
      </c>
      <c r="N2">
        <f t="shared" ref="N2:N33" si="4">AVERAGE(B2:F2)</f>
        <v>76757.600000000006</v>
      </c>
      <c r="O2">
        <f t="shared" ref="O2:O33" si="5">L2-M2</f>
        <v>70272</v>
      </c>
      <c r="Q2">
        <v>679</v>
      </c>
      <c r="R2">
        <v>515</v>
      </c>
      <c r="T2">
        <v>-486.39999999999418</v>
      </c>
      <c r="U2">
        <v>142.20000000001164</v>
      </c>
      <c r="W2">
        <v>893.6</v>
      </c>
      <c r="X2">
        <v>147.39999999999998</v>
      </c>
      <c r="AB2">
        <v>76757.600000000006</v>
      </c>
      <c r="AC2">
        <v>1.0183877557401482</v>
      </c>
      <c r="AI2">
        <v>76757.600000000006</v>
      </c>
      <c r="AJ2">
        <v>1.0183877557401482</v>
      </c>
    </row>
    <row r="3" spans="1:38" x14ac:dyDescent="0.25">
      <c r="B3">
        <v>23068</v>
      </c>
      <c r="C3">
        <v>88961</v>
      </c>
      <c r="D3">
        <v>11800</v>
      </c>
      <c r="E3">
        <v>111914</v>
      </c>
      <c r="F3">
        <v>112000</v>
      </c>
      <c r="H3">
        <v>75809</v>
      </c>
      <c r="J3">
        <f t="shared" si="0"/>
        <v>69548.600000000006</v>
      </c>
      <c r="K3">
        <f t="shared" si="1"/>
        <v>1.0900147522739494</v>
      </c>
      <c r="L3">
        <f t="shared" si="2"/>
        <v>112000</v>
      </c>
      <c r="M3">
        <f t="shared" si="3"/>
        <v>11800</v>
      </c>
      <c r="N3">
        <f t="shared" si="4"/>
        <v>69548.600000000006</v>
      </c>
      <c r="O3">
        <f t="shared" si="5"/>
        <v>100200</v>
      </c>
      <c r="Q3">
        <v>410</v>
      </c>
      <c r="R3">
        <v>298</v>
      </c>
      <c r="T3">
        <v>348.80000000000291</v>
      </c>
      <c r="U3">
        <v>143.20000000001164</v>
      </c>
      <c r="W3">
        <v>932.8</v>
      </c>
      <c r="X3">
        <v>454.8</v>
      </c>
      <c r="AB3">
        <v>69548.600000000006</v>
      </c>
      <c r="AC3">
        <v>1.0900147522739494</v>
      </c>
      <c r="AI3">
        <v>69548.600000000006</v>
      </c>
      <c r="AJ3">
        <v>1.0900147522739494</v>
      </c>
    </row>
    <row r="4" spans="1:38" x14ac:dyDescent="0.25">
      <c r="B4">
        <v>112492</v>
      </c>
      <c r="C4">
        <v>8362</v>
      </c>
      <c r="D4">
        <v>30211</v>
      </c>
      <c r="E4">
        <v>100933</v>
      </c>
      <c r="F4">
        <v>17624</v>
      </c>
      <c r="H4">
        <v>97577</v>
      </c>
      <c r="J4">
        <f t="shared" si="0"/>
        <v>53924.4</v>
      </c>
      <c r="K4">
        <f t="shared" si="1"/>
        <v>1.8095148022045677</v>
      </c>
      <c r="L4">
        <f t="shared" si="2"/>
        <v>112492</v>
      </c>
      <c r="M4">
        <f t="shared" si="3"/>
        <v>8362</v>
      </c>
      <c r="N4">
        <f t="shared" si="4"/>
        <v>53924.4</v>
      </c>
      <c r="O4">
        <f t="shared" si="5"/>
        <v>104130</v>
      </c>
      <c r="Q4">
        <v>899</v>
      </c>
      <c r="R4">
        <v>881</v>
      </c>
      <c r="T4">
        <v>25.80000000000291</v>
      </c>
      <c r="U4">
        <v>178</v>
      </c>
      <c r="W4">
        <v>439</v>
      </c>
      <c r="X4">
        <v>181.6</v>
      </c>
      <c r="AD4">
        <v>53924.4</v>
      </c>
      <c r="AE4">
        <v>1.8095148022045677</v>
      </c>
      <c r="AK4">
        <v>53924.4</v>
      </c>
      <c r="AL4">
        <v>1.8095148022045677</v>
      </c>
    </row>
    <row r="5" spans="1:38" x14ac:dyDescent="0.25">
      <c r="B5">
        <v>15980</v>
      </c>
      <c r="C5">
        <v>42309</v>
      </c>
      <c r="D5">
        <v>99727</v>
      </c>
      <c r="E5">
        <v>70669</v>
      </c>
      <c r="F5">
        <v>7141</v>
      </c>
      <c r="H5">
        <v>99308</v>
      </c>
      <c r="J5">
        <f t="shared" si="0"/>
        <v>47165.2</v>
      </c>
      <c r="K5">
        <f t="shared" si="1"/>
        <v>2.1055354371443356</v>
      </c>
      <c r="L5">
        <f t="shared" si="2"/>
        <v>99727</v>
      </c>
      <c r="M5">
        <f t="shared" si="3"/>
        <v>7141</v>
      </c>
      <c r="N5">
        <f t="shared" si="4"/>
        <v>47165.2</v>
      </c>
      <c r="O5">
        <f t="shared" si="5"/>
        <v>92586</v>
      </c>
      <c r="Q5">
        <v>293</v>
      </c>
      <c r="R5">
        <v>20</v>
      </c>
      <c r="T5">
        <v>130</v>
      </c>
      <c r="U5">
        <v>-72</v>
      </c>
      <c r="W5">
        <v>1312</v>
      </c>
      <c r="X5">
        <v>162.4</v>
      </c>
      <c r="AD5">
        <v>47165.2</v>
      </c>
      <c r="AE5">
        <v>2.1055354371443356</v>
      </c>
      <c r="AK5">
        <v>47165.2</v>
      </c>
      <c r="AL5">
        <v>2.1055354371443356</v>
      </c>
    </row>
    <row r="6" spans="1:38" x14ac:dyDescent="0.25">
      <c r="B6">
        <v>112620</v>
      </c>
      <c r="C6">
        <v>81621</v>
      </c>
      <c r="D6">
        <v>67790</v>
      </c>
      <c r="E6">
        <v>17668</v>
      </c>
      <c r="F6">
        <v>42945</v>
      </c>
      <c r="H6">
        <v>75100</v>
      </c>
      <c r="J6">
        <f t="shared" si="0"/>
        <v>64528.800000000003</v>
      </c>
      <c r="K6">
        <f t="shared" si="1"/>
        <v>1.1638214254720372</v>
      </c>
      <c r="L6">
        <f t="shared" si="2"/>
        <v>112620</v>
      </c>
      <c r="M6">
        <f t="shared" si="3"/>
        <v>17668</v>
      </c>
      <c r="N6">
        <f t="shared" si="4"/>
        <v>64528.800000000003</v>
      </c>
      <c r="O6">
        <f t="shared" si="5"/>
        <v>94952</v>
      </c>
      <c r="Q6">
        <v>-53</v>
      </c>
      <c r="R6">
        <v>876</v>
      </c>
      <c r="T6">
        <v>-316.79999999999563</v>
      </c>
      <c r="U6">
        <v>95.80000000000291</v>
      </c>
      <c r="W6">
        <v>1319.2</v>
      </c>
      <c r="X6">
        <v>302.60000000000002</v>
      </c>
      <c r="AB6">
        <v>64528.800000000003</v>
      </c>
      <c r="AC6">
        <v>1.1638214254720372</v>
      </c>
      <c r="AI6">
        <v>64528.800000000003</v>
      </c>
      <c r="AJ6">
        <v>1.1638214254720372</v>
      </c>
    </row>
    <row r="7" spans="1:38" x14ac:dyDescent="0.25">
      <c r="B7">
        <v>101762</v>
      </c>
      <c r="C7">
        <v>59085</v>
      </c>
      <c r="D7">
        <v>3850</v>
      </c>
      <c r="E7">
        <v>58216</v>
      </c>
      <c r="F7">
        <v>12884</v>
      </c>
      <c r="H7">
        <v>102370</v>
      </c>
      <c r="J7">
        <f t="shared" si="0"/>
        <v>47159.4</v>
      </c>
      <c r="K7">
        <f t="shared" si="1"/>
        <v>2.1707231220074896</v>
      </c>
      <c r="L7">
        <f t="shared" si="2"/>
        <v>101762</v>
      </c>
      <c r="M7">
        <f t="shared" si="3"/>
        <v>3850</v>
      </c>
      <c r="N7">
        <f t="shared" si="4"/>
        <v>47159.4</v>
      </c>
      <c r="O7">
        <f t="shared" si="5"/>
        <v>97912</v>
      </c>
      <c r="Q7">
        <v>772</v>
      </c>
      <c r="R7">
        <v>37</v>
      </c>
      <c r="T7">
        <v>936</v>
      </c>
      <c r="U7">
        <v>-141.79999999999563</v>
      </c>
      <c r="W7">
        <v>1440.4</v>
      </c>
      <c r="X7">
        <v>359.8</v>
      </c>
      <c r="AD7">
        <v>47159.4</v>
      </c>
      <c r="AE7">
        <v>2.1707231220074896</v>
      </c>
      <c r="AK7">
        <v>47159.4</v>
      </c>
      <c r="AL7">
        <v>2.1707231220074896</v>
      </c>
    </row>
    <row r="8" spans="1:38" x14ac:dyDescent="0.25">
      <c r="B8">
        <v>77750</v>
      </c>
      <c r="C8">
        <v>91865</v>
      </c>
      <c r="D8">
        <v>25160</v>
      </c>
      <c r="E8">
        <v>104014</v>
      </c>
      <c r="F8">
        <v>29383</v>
      </c>
      <c r="H8">
        <v>91641</v>
      </c>
      <c r="J8">
        <f t="shared" si="0"/>
        <v>65634.399999999994</v>
      </c>
      <c r="K8">
        <f t="shared" si="1"/>
        <v>1.396234291773826</v>
      </c>
      <c r="L8">
        <f t="shared" si="2"/>
        <v>104014</v>
      </c>
      <c r="M8">
        <f t="shared" si="3"/>
        <v>25160</v>
      </c>
      <c r="N8">
        <f t="shared" si="4"/>
        <v>65634.399999999994</v>
      </c>
      <c r="O8">
        <f t="shared" si="5"/>
        <v>78854</v>
      </c>
      <c r="Q8">
        <v>-978</v>
      </c>
      <c r="R8">
        <v>1238</v>
      </c>
      <c r="T8">
        <v>26.19999999999709</v>
      </c>
      <c r="U8">
        <v>50.19999999999709</v>
      </c>
      <c r="W8">
        <v>515</v>
      </c>
      <c r="X8">
        <v>59.79999999999999</v>
      </c>
      <c r="AB8">
        <v>65634.399999999994</v>
      </c>
      <c r="AC8">
        <v>1.396234291773826</v>
      </c>
      <c r="AI8">
        <v>65634.399999999994</v>
      </c>
      <c r="AJ8">
        <v>1.396234291773826</v>
      </c>
    </row>
    <row r="9" spans="1:38" x14ac:dyDescent="0.25">
      <c r="B9">
        <v>48460</v>
      </c>
      <c r="C9">
        <v>100931</v>
      </c>
      <c r="D9">
        <v>65506</v>
      </c>
      <c r="E9">
        <v>120937</v>
      </c>
      <c r="F9">
        <v>35985</v>
      </c>
      <c r="H9">
        <v>120468</v>
      </c>
      <c r="J9">
        <f t="shared" si="0"/>
        <v>74363.8</v>
      </c>
      <c r="K9">
        <f t="shared" si="1"/>
        <v>1.6199817653212987</v>
      </c>
      <c r="L9">
        <f t="shared" si="2"/>
        <v>120937</v>
      </c>
      <c r="M9">
        <f t="shared" si="3"/>
        <v>35985</v>
      </c>
      <c r="N9">
        <f t="shared" si="4"/>
        <v>74363.8</v>
      </c>
      <c r="O9">
        <f t="shared" si="5"/>
        <v>84952</v>
      </c>
      <c r="Q9">
        <v>51</v>
      </c>
      <c r="R9">
        <v>3</v>
      </c>
      <c r="T9">
        <v>22.600000000005821</v>
      </c>
      <c r="U9">
        <v>390.40000000000873</v>
      </c>
      <c r="W9">
        <v>676.6</v>
      </c>
      <c r="X9">
        <v>404.40000000000003</v>
      </c>
      <c r="AF9">
        <v>74363.8</v>
      </c>
      <c r="AG9">
        <v>1.6199817653212987</v>
      </c>
      <c r="AK9">
        <v>74363.8</v>
      </c>
      <c r="AL9">
        <v>1.6199817653212987</v>
      </c>
    </row>
    <row r="10" spans="1:38" x14ac:dyDescent="0.25">
      <c r="B10">
        <v>15308</v>
      </c>
      <c r="C10">
        <v>31457</v>
      </c>
      <c r="D10">
        <v>1967</v>
      </c>
      <c r="E10">
        <v>111700</v>
      </c>
      <c r="F10">
        <v>39551</v>
      </c>
      <c r="H10">
        <v>84321</v>
      </c>
      <c r="J10">
        <f t="shared" si="0"/>
        <v>39996.6</v>
      </c>
      <c r="K10">
        <f t="shared" si="1"/>
        <v>2.1082041973567756</v>
      </c>
      <c r="L10">
        <f t="shared" si="2"/>
        <v>111700</v>
      </c>
      <c r="M10">
        <f t="shared" si="3"/>
        <v>1967</v>
      </c>
      <c r="N10">
        <f t="shared" si="4"/>
        <v>39996.6</v>
      </c>
      <c r="O10">
        <f t="shared" si="5"/>
        <v>109733</v>
      </c>
      <c r="Q10">
        <v>-1902</v>
      </c>
      <c r="R10">
        <v>814</v>
      </c>
      <c r="T10">
        <v>70.799999999995634</v>
      </c>
      <c r="U10">
        <v>-75.400000000001455</v>
      </c>
      <c r="W10">
        <v>1398.8</v>
      </c>
      <c r="X10">
        <v>124.2</v>
      </c>
      <c r="AD10">
        <v>39996.6</v>
      </c>
      <c r="AE10">
        <v>2.1082041973567756</v>
      </c>
      <c r="AK10">
        <v>39996.6</v>
      </c>
      <c r="AL10">
        <v>2.1082041973567756</v>
      </c>
    </row>
    <row r="11" spans="1:38" x14ac:dyDescent="0.25">
      <c r="B11">
        <v>65978</v>
      </c>
      <c r="C11">
        <v>16107</v>
      </c>
      <c r="D11">
        <v>30011</v>
      </c>
      <c r="E11">
        <v>104731</v>
      </c>
      <c r="F11">
        <v>74932</v>
      </c>
      <c r="H11">
        <v>73437</v>
      </c>
      <c r="J11">
        <f t="shared" si="0"/>
        <v>58351.8</v>
      </c>
      <c r="K11">
        <f t="shared" si="1"/>
        <v>1.2585215880229914</v>
      </c>
      <c r="L11">
        <f t="shared" si="2"/>
        <v>104731</v>
      </c>
      <c r="M11">
        <f t="shared" si="3"/>
        <v>16107</v>
      </c>
      <c r="N11">
        <f t="shared" si="4"/>
        <v>58351.8</v>
      </c>
      <c r="O11">
        <f t="shared" si="5"/>
        <v>88624</v>
      </c>
      <c r="Q11">
        <v>6</v>
      </c>
      <c r="R11">
        <v>1</v>
      </c>
      <c r="T11">
        <v>-147</v>
      </c>
      <c r="U11">
        <v>-203.39999999999418</v>
      </c>
      <c r="W11">
        <v>745</v>
      </c>
      <c r="X11">
        <v>409.4</v>
      </c>
      <c r="Z11">
        <v>58351.8</v>
      </c>
      <c r="AA11">
        <v>1.2585215880229914</v>
      </c>
      <c r="AI11">
        <v>58351.8</v>
      </c>
      <c r="AJ11">
        <v>1.2585215880229914</v>
      </c>
    </row>
    <row r="12" spans="1:38" x14ac:dyDescent="0.25">
      <c r="B12">
        <v>4642</v>
      </c>
      <c r="C12">
        <v>9719</v>
      </c>
      <c r="D12">
        <v>22549</v>
      </c>
      <c r="E12">
        <v>114693</v>
      </c>
      <c r="F12">
        <v>119053</v>
      </c>
      <c r="H12">
        <v>93071</v>
      </c>
      <c r="J12">
        <f t="shared" si="0"/>
        <v>54131.199999999997</v>
      </c>
      <c r="K12">
        <f t="shared" si="1"/>
        <v>1.7193596299361553</v>
      </c>
      <c r="L12">
        <f t="shared" si="2"/>
        <v>119053</v>
      </c>
      <c r="M12">
        <f t="shared" si="3"/>
        <v>4642</v>
      </c>
      <c r="N12">
        <f t="shared" si="4"/>
        <v>54131.199999999997</v>
      </c>
      <c r="O12">
        <f t="shared" si="5"/>
        <v>114411</v>
      </c>
      <c r="Q12">
        <v>698</v>
      </c>
      <c r="R12">
        <v>0</v>
      </c>
      <c r="T12">
        <v>404.79999999999563</v>
      </c>
      <c r="U12">
        <v>-35.200000000004366</v>
      </c>
      <c r="W12">
        <v>507.6</v>
      </c>
      <c r="X12">
        <v>80</v>
      </c>
      <c r="AD12">
        <v>54131.199999999997</v>
      </c>
      <c r="AE12">
        <v>1.7193596299361553</v>
      </c>
      <c r="AK12">
        <v>54131.199999999997</v>
      </c>
      <c r="AL12">
        <v>1.7193596299361553</v>
      </c>
    </row>
    <row r="13" spans="1:38" x14ac:dyDescent="0.25">
      <c r="B13">
        <v>74564</v>
      </c>
      <c r="C13">
        <v>54131</v>
      </c>
      <c r="D13">
        <v>24190</v>
      </c>
      <c r="E13">
        <v>99106</v>
      </c>
      <c r="F13">
        <v>100703</v>
      </c>
      <c r="H13">
        <v>85000</v>
      </c>
      <c r="J13">
        <f t="shared" si="0"/>
        <v>70538.8</v>
      </c>
      <c r="K13">
        <f t="shared" si="1"/>
        <v>1.2050105757398764</v>
      </c>
      <c r="L13">
        <f t="shared" si="2"/>
        <v>100703</v>
      </c>
      <c r="M13">
        <f t="shared" si="3"/>
        <v>24190</v>
      </c>
      <c r="N13">
        <f t="shared" si="4"/>
        <v>70538.8</v>
      </c>
      <c r="O13">
        <f t="shared" si="5"/>
        <v>76513</v>
      </c>
      <c r="Q13">
        <v>-239</v>
      </c>
      <c r="R13">
        <v>32</v>
      </c>
      <c r="T13">
        <v>-87.80000000000291</v>
      </c>
      <c r="U13">
        <v>67.600000000005821</v>
      </c>
      <c r="W13">
        <v>648.20000000000005</v>
      </c>
      <c r="X13">
        <v>68.8</v>
      </c>
      <c r="AB13">
        <v>70538.8</v>
      </c>
      <c r="AC13">
        <v>1.2050105757398764</v>
      </c>
      <c r="AI13">
        <v>70538.8</v>
      </c>
      <c r="AJ13">
        <v>1.2050105757398764</v>
      </c>
    </row>
    <row r="14" spans="1:38" x14ac:dyDescent="0.25">
      <c r="B14">
        <v>98913</v>
      </c>
      <c r="C14">
        <v>25302</v>
      </c>
      <c r="D14">
        <v>46378</v>
      </c>
      <c r="E14">
        <v>69191</v>
      </c>
      <c r="F14">
        <v>8995</v>
      </c>
      <c r="H14">
        <v>99555</v>
      </c>
      <c r="J14">
        <f t="shared" si="0"/>
        <v>49755.8</v>
      </c>
      <c r="K14">
        <f t="shared" si="1"/>
        <v>2.0008722601184181</v>
      </c>
      <c r="L14">
        <f t="shared" si="2"/>
        <v>98913</v>
      </c>
      <c r="M14">
        <f t="shared" si="3"/>
        <v>8995</v>
      </c>
      <c r="N14">
        <f t="shared" si="4"/>
        <v>49755.8</v>
      </c>
      <c r="O14">
        <f t="shared" si="5"/>
        <v>89918</v>
      </c>
      <c r="Q14">
        <v>-321</v>
      </c>
      <c r="R14">
        <v>78</v>
      </c>
      <c r="T14">
        <v>654.20000000000437</v>
      </c>
      <c r="U14">
        <v>40.600000000005821</v>
      </c>
      <c r="W14">
        <v>1135</v>
      </c>
      <c r="X14">
        <v>206.2</v>
      </c>
      <c r="AD14">
        <v>49755.8</v>
      </c>
      <c r="AE14">
        <v>2.0008722601184181</v>
      </c>
      <c r="AK14">
        <v>49755.8</v>
      </c>
      <c r="AL14">
        <v>2.0008722601184181</v>
      </c>
    </row>
    <row r="15" spans="1:38" x14ac:dyDescent="0.25">
      <c r="B15">
        <v>83547</v>
      </c>
      <c r="C15">
        <v>40944</v>
      </c>
      <c r="D15">
        <v>111770</v>
      </c>
      <c r="E15">
        <v>25867</v>
      </c>
      <c r="F15">
        <v>31361</v>
      </c>
      <c r="H15">
        <v>76207</v>
      </c>
      <c r="J15">
        <f t="shared" si="0"/>
        <v>58697.8</v>
      </c>
      <c r="K15">
        <f t="shared" si="1"/>
        <v>1.2982939735390422</v>
      </c>
      <c r="L15">
        <f t="shared" si="2"/>
        <v>111770</v>
      </c>
      <c r="M15">
        <f t="shared" si="3"/>
        <v>25867</v>
      </c>
      <c r="N15">
        <f t="shared" si="4"/>
        <v>58697.8</v>
      </c>
      <c r="O15">
        <f t="shared" si="5"/>
        <v>85903</v>
      </c>
      <c r="Q15">
        <v>70</v>
      </c>
      <c r="R15">
        <v>12</v>
      </c>
      <c r="T15">
        <v>76</v>
      </c>
      <c r="U15">
        <v>-184.39999999999418</v>
      </c>
      <c r="W15">
        <v>764.8</v>
      </c>
      <c r="X15">
        <v>439.2</v>
      </c>
      <c r="Z15">
        <v>58697.8</v>
      </c>
      <c r="AA15">
        <v>1.2982939735390422</v>
      </c>
      <c r="AI15">
        <v>58697.8</v>
      </c>
      <c r="AJ15">
        <v>1.2982939735390422</v>
      </c>
    </row>
    <row r="16" spans="1:38" x14ac:dyDescent="0.25">
      <c r="B16">
        <v>104732</v>
      </c>
      <c r="C16">
        <v>96690</v>
      </c>
      <c r="D16">
        <v>49155</v>
      </c>
      <c r="E16">
        <v>82824</v>
      </c>
      <c r="F16">
        <v>72415</v>
      </c>
      <c r="H16">
        <v>97900</v>
      </c>
      <c r="J16">
        <f t="shared" si="0"/>
        <v>81163.199999999997</v>
      </c>
      <c r="K16">
        <f t="shared" si="1"/>
        <v>1.2062116821416604</v>
      </c>
      <c r="L16">
        <f t="shared" si="2"/>
        <v>104732</v>
      </c>
      <c r="M16">
        <f t="shared" si="3"/>
        <v>49155</v>
      </c>
      <c r="N16">
        <f t="shared" si="4"/>
        <v>81163.199999999997</v>
      </c>
      <c r="O16">
        <f t="shared" si="5"/>
        <v>55577</v>
      </c>
      <c r="Q16">
        <v>-1730</v>
      </c>
      <c r="R16">
        <v>-45</v>
      </c>
      <c r="T16">
        <v>-139.80000000000291</v>
      </c>
      <c r="U16">
        <v>-16.80000000000291</v>
      </c>
      <c r="W16">
        <v>1048.1999999999998</v>
      </c>
      <c r="X16">
        <v>31.599999999999998</v>
      </c>
      <c r="AB16">
        <v>81163.199999999997</v>
      </c>
      <c r="AC16">
        <v>1.2062116821416604</v>
      </c>
      <c r="AI16">
        <v>81163.199999999997</v>
      </c>
      <c r="AJ16">
        <v>1.2062116821416604</v>
      </c>
    </row>
    <row r="17" spans="2:38" x14ac:dyDescent="0.25">
      <c r="B17">
        <v>21340</v>
      </c>
      <c r="C17">
        <v>49223</v>
      </c>
      <c r="D17">
        <v>112084</v>
      </c>
      <c r="E17">
        <v>49772</v>
      </c>
      <c r="F17">
        <v>28945</v>
      </c>
      <c r="H17">
        <v>57441</v>
      </c>
      <c r="J17">
        <f t="shared" si="0"/>
        <v>52272.800000000003</v>
      </c>
      <c r="K17">
        <f t="shared" si="1"/>
        <v>1.0988697754855297</v>
      </c>
      <c r="L17">
        <f t="shared" si="2"/>
        <v>112084</v>
      </c>
      <c r="M17">
        <f t="shared" si="3"/>
        <v>21340</v>
      </c>
      <c r="N17">
        <f t="shared" si="4"/>
        <v>52272.800000000003</v>
      </c>
      <c r="O17">
        <f t="shared" si="5"/>
        <v>90744</v>
      </c>
      <c r="Q17">
        <v>861</v>
      </c>
      <c r="R17">
        <v>-21</v>
      </c>
      <c r="T17">
        <v>366.80000000000291</v>
      </c>
      <c r="U17">
        <v>-14</v>
      </c>
      <c r="W17">
        <v>937.6</v>
      </c>
      <c r="X17">
        <v>75.600000000000009</v>
      </c>
      <c r="Z17">
        <v>52272.800000000003</v>
      </c>
      <c r="AA17">
        <v>1.0988697754855297</v>
      </c>
      <c r="AI17">
        <v>52272.800000000003</v>
      </c>
      <c r="AJ17">
        <v>1.0988697754855297</v>
      </c>
    </row>
    <row r="18" spans="2:38" x14ac:dyDescent="0.25">
      <c r="B18">
        <v>60532</v>
      </c>
      <c r="C18">
        <v>93797</v>
      </c>
      <c r="D18">
        <v>108343</v>
      </c>
      <c r="E18">
        <v>18297</v>
      </c>
      <c r="F18">
        <v>51127</v>
      </c>
      <c r="H18">
        <v>122707</v>
      </c>
      <c r="J18">
        <f t="shared" si="0"/>
        <v>66419.199999999997</v>
      </c>
      <c r="K18">
        <f t="shared" si="1"/>
        <v>1.8474627818462133</v>
      </c>
      <c r="L18">
        <f t="shared" si="2"/>
        <v>108343</v>
      </c>
      <c r="M18">
        <f t="shared" si="3"/>
        <v>18297</v>
      </c>
      <c r="N18">
        <f t="shared" si="4"/>
        <v>66419.199999999997</v>
      </c>
      <c r="O18">
        <f t="shared" si="5"/>
        <v>90046</v>
      </c>
      <c r="Q18">
        <v>-293</v>
      </c>
      <c r="R18">
        <v>-377</v>
      </c>
      <c r="T18">
        <v>-50</v>
      </c>
      <c r="U18">
        <v>-166.80000000000291</v>
      </c>
      <c r="W18">
        <v>934</v>
      </c>
      <c r="X18">
        <v>263.2</v>
      </c>
      <c r="AF18">
        <v>66419.199999999997</v>
      </c>
      <c r="AG18">
        <v>1.8474627818462133</v>
      </c>
      <c r="AK18">
        <v>66419.199999999997</v>
      </c>
      <c r="AL18">
        <v>1.8474627818462133</v>
      </c>
    </row>
    <row r="19" spans="2:38" x14ac:dyDescent="0.25">
      <c r="B19">
        <v>80503</v>
      </c>
      <c r="C19">
        <v>50758</v>
      </c>
      <c r="D19">
        <v>9673</v>
      </c>
      <c r="E19">
        <v>65434</v>
      </c>
      <c r="F19">
        <v>115827</v>
      </c>
      <c r="H19">
        <v>121122</v>
      </c>
      <c r="J19">
        <f t="shared" si="0"/>
        <v>64439</v>
      </c>
      <c r="K19">
        <f t="shared" si="1"/>
        <v>1.8796381073573456</v>
      </c>
      <c r="L19">
        <f t="shared" si="2"/>
        <v>115827</v>
      </c>
      <c r="M19">
        <f t="shared" si="3"/>
        <v>9673</v>
      </c>
      <c r="N19">
        <f t="shared" si="4"/>
        <v>64439</v>
      </c>
      <c r="O19">
        <f t="shared" si="5"/>
        <v>106154</v>
      </c>
      <c r="Q19">
        <v>1566</v>
      </c>
      <c r="R19">
        <v>-310</v>
      </c>
      <c r="T19">
        <v>-13</v>
      </c>
      <c r="U19">
        <v>-67.599999999998545</v>
      </c>
      <c r="W19">
        <v>881</v>
      </c>
      <c r="X19">
        <v>177.2</v>
      </c>
      <c r="AF19">
        <v>64439</v>
      </c>
      <c r="AG19">
        <v>1.8796381073573456</v>
      </c>
      <c r="AK19">
        <v>64439</v>
      </c>
      <c r="AL19">
        <v>1.8796381073573456</v>
      </c>
    </row>
    <row r="20" spans="2:38" x14ac:dyDescent="0.25">
      <c r="B20">
        <v>63430</v>
      </c>
      <c r="C20">
        <v>62008</v>
      </c>
      <c r="D20">
        <v>95253</v>
      </c>
      <c r="E20">
        <v>118753</v>
      </c>
      <c r="F20">
        <v>120452</v>
      </c>
      <c r="H20">
        <v>107929</v>
      </c>
      <c r="J20">
        <f t="shared" si="0"/>
        <v>91979.199999999997</v>
      </c>
      <c r="K20">
        <f t="shared" si="1"/>
        <v>1.1734065962739402</v>
      </c>
      <c r="L20">
        <f t="shared" si="2"/>
        <v>120452</v>
      </c>
      <c r="M20">
        <f t="shared" si="3"/>
        <v>62008</v>
      </c>
      <c r="N20">
        <f t="shared" si="4"/>
        <v>91979.199999999997</v>
      </c>
      <c r="O20">
        <f t="shared" si="5"/>
        <v>58444</v>
      </c>
      <c r="Q20">
        <v>-65</v>
      </c>
      <c r="R20">
        <v>10</v>
      </c>
      <c r="T20">
        <v>-295.40000000000873</v>
      </c>
      <c r="U20">
        <v>-245</v>
      </c>
      <c r="W20">
        <v>595.79999999999995</v>
      </c>
      <c r="X20">
        <v>244.99999999999997</v>
      </c>
      <c r="AB20">
        <v>91979.199999999997</v>
      </c>
      <c r="AC20">
        <v>1.1734065962739402</v>
      </c>
      <c r="AI20">
        <v>91979.199999999997</v>
      </c>
      <c r="AJ20">
        <v>1.1734065962739402</v>
      </c>
    </row>
    <row r="21" spans="2:38" x14ac:dyDescent="0.25">
      <c r="B21">
        <v>79059</v>
      </c>
      <c r="C21">
        <v>111370</v>
      </c>
      <c r="D21">
        <v>91007</v>
      </c>
      <c r="E21">
        <v>15895</v>
      </c>
      <c r="F21">
        <v>50442</v>
      </c>
      <c r="H21">
        <v>111795</v>
      </c>
      <c r="J21">
        <f t="shared" si="0"/>
        <v>69554.600000000006</v>
      </c>
      <c r="K21">
        <f t="shared" si="1"/>
        <v>1.6072984389242406</v>
      </c>
      <c r="L21">
        <f t="shared" si="2"/>
        <v>111370</v>
      </c>
      <c r="M21">
        <f t="shared" si="3"/>
        <v>15895</v>
      </c>
      <c r="N21">
        <f t="shared" si="4"/>
        <v>69554.600000000006</v>
      </c>
      <c r="O21">
        <f t="shared" si="5"/>
        <v>95475</v>
      </c>
      <c r="Q21">
        <v>357</v>
      </c>
      <c r="R21">
        <v>70</v>
      </c>
      <c r="T21">
        <v>-653.79999999998836</v>
      </c>
      <c r="U21">
        <v>-105.19999999999709</v>
      </c>
      <c r="W21">
        <v>1015</v>
      </c>
      <c r="X21">
        <v>311.60000000000002</v>
      </c>
      <c r="AF21">
        <v>69554.600000000006</v>
      </c>
      <c r="AG21">
        <v>1.6072984389242406</v>
      </c>
      <c r="AK21">
        <v>69554.600000000006</v>
      </c>
      <c r="AL21">
        <v>1.6072984389242406</v>
      </c>
    </row>
    <row r="22" spans="2:38" x14ac:dyDescent="0.25">
      <c r="B22">
        <v>42472</v>
      </c>
      <c r="C22">
        <v>52338</v>
      </c>
      <c r="D22">
        <v>7043</v>
      </c>
      <c r="E22">
        <v>80384</v>
      </c>
      <c r="F22">
        <v>33790</v>
      </c>
      <c r="H22">
        <v>54975</v>
      </c>
      <c r="J22">
        <f t="shared" si="0"/>
        <v>43205.4</v>
      </c>
      <c r="K22">
        <f t="shared" si="1"/>
        <v>1.2724103931453012</v>
      </c>
      <c r="L22">
        <f t="shared" si="2"/>
        <v>80384</v>
      </c>
      <c r="M22">
        <f t="shared" si="3"/>
        <v>7043</v>
      </c>
      <c r="N22">
        <f t="shared" si="4"/>
        <v>43205.4</v>
      </c>
      <c r="O22">
        <f t="shared" si="5"/>
        <v>73341</v>
      </c>
      <c r="Q22">
        <v>-6</v>
      </c>
      <c r="R22">
        <v>-3</v>
      </c>
      <c r="T22">
        <v>-361.19999999999709</v>
      </c>
      <c r="U22">
        <v>-227.59999999999854</v>
      </c>
      <c r="W22">
        <v>681.2</v>
      </c>
      <c r="X22">
        <v>354.8</v>
      </c>
      <c r="Z22">
        <v>43205.4</v>
      </c>
      <c r="AA22">
        <v>1.2724103931453012</v>
      </c>
      <c r="AI22">
        <v>43205.4</v>
      </c>
      <c r="AJ22">
        <v>1.2724103931453012</v>
      </c>
    </row>
    <row r="23" spans="2:38" x14ac:dyDescent="0.25">
      <c r="B23">
        <v>58510</v>
      </c>
      <c r="C23">
        <v>98857</v>
      </c>
      <c r="D23">
        <v>16581</v>
      </c>
      <c r="E23">
        <v>73720</v>
      </c>
      <c r="F23">
        <v>88672</v>
      </c>
      <c r="H23">
        <v>100677</v>
      </c>
      <c r="J23">
        <f t="shared" si="0"/>
        <v>67268</v>
      </c>
      <c r="K23">
        <f t="shared" si="1"/>
        <v>1.4966551703633229</v>
      </c>
      <c r="L23">
        <f t="shared" si="2"/>
        <v>98857</v>
      </c>
      <c r="M23">
        <f t="shared" si="3"/>
        <v>16581</v>
      </c>
      <c r="N23">
        <f t="shared" si="4"/>
        <v>67268</v>
      </c>
      <c r="O23">
        <f t="shared" si="5"/>
        <v>82276</v>
      </c>
      <c r="Q23">
        <v>-1044</v>
      </c>
      <c r="R23">
        <v>6</v>
      </c>
      <c r="T23">
        <v>528.19999999999709</v>
      </c>
      <c r="U23">
        <v>402.60000000000582</v>
      </c>
      <c r="W23">
        <v>575.4</v>
      </c>
      <c r="X23">
        <v>402.6</v>
      </c>
      <c r="AB23">
        <v>67268</v>
      </c>
      <c r="AC23">
        <v>1.4966551703633229</v>
      </c>
      <c r="AI23">
        <v>67268</v>
      </c>
      <c r="AJ23">
        <v>1.4966551703633229</v>
      </c>
    </row>
    <row r="24" spans="2:38" x14ac:dyDescent="0.25">
      <c r="B24">
        <v>85596</v>
      </c>
      <c r="C24">
        <v>85618</v>
      </c>
      <c r="D24">
        <v>84196</v>
      </c>
      <c r="E24">
        <v>67816</v>
      </c>
      <c r="F24">
        <v>73471</v>
      </c>
      <c r="H24">
        <v>109513</v>
      </c>
      <c r="J24">
        <f t="shared" si="0"/>
        <v>79339.399999999994</v>
      </c>
      <c r="K24">
        <f t="shared" si="1"/>
        <v>1.3803104132373072</v>
      </c>
      <c r="L24">
        <f t="shared" si="2"/>
        <v>85618</v>
      </c>
      <c r="M24">
        <f t="shared" si="3"/>
        <v>67816</v>
      </c>
      <c r="N24">
        <f t="shared" si="4"/>
        <v>79339.399999999994</v>
      </c>
      <c r="O24">
        <f t="shared" si="5"/>
        <v>17802</v>
      </c>
      <c r="Q24">
        <v>-449</v>
      </c>
      <c r="R24">
        <v>23</v>
      </c>
      <c r="T24">
        <v>102.79999999998836</v>
      </c>
      <c r="U24">
        <v>-35.600000000005821</v>
      </c>
      <c r="W24">
        <v>377.2</v>
      </c>
      <c r="X24">
        <v>41.199999999999996</v>
      </c>
      <c r="AB24">
        <v>79339.399999999994</v>
      </c>
      <c r="AC24">
        <v>1.3803104132373072</v>
      </c>
      <c r="AI24">
        <v>79339.399999999994</v>
      </c>
      <c r="AJ24">
        <v>1.3803104132373072</v>
      </c>
    </row>
    <row r="25" spans="2:38" x14ac:dyDescent="0.25">
      <c r="B25">
        <v>105648</v>
      </c>
      <c r="C25">
        <v>37868</v>
      </c>
      <c r="D25">
        <v>112580</v>
      </c>
      <c r="E25">
        <v>38355</v>
      </c>
      <c r="F25">
        <v>51537</v>
      </c>
      <c r="H25">
        <v>121968</v>
      </c>
      <c r="J25">
        <f t="shared" si="0"/>
        <v>69197.600000000006</v>
      </c>
      <c r="K25">
        <f t="shared" si="1"/>
        <v>1.7626044833924874</v>
      </c>
      <c r="L25">
        <f t="shared" si="2"/>
        <v>112580</v>
      </c>
      <c r="M25">
        <f t="shared" si="3"/>
        <v>37868</v>
      </c>
      <c r="N25">
        <f t="shared" si="4"/>
        <v>69197.600000000006</v>
      </c>
      <c r="O25">
        <f t="shared" si="5"/>
        <v>74712</v>
      </c>
      <c r="Q25">
        <v>936</v>
      </c>
      <c r="R25">
        <v>664</v>
      </c>
      <c r="T25">
        <v>-445</v>
      </c>
      <c r="U25">
        <v>-54.799999999988358</v>
      </c>
      <c r="W25">
        <v>852.6</v>
      </c>
      <c r="X25">
        <v>229.99999999999997</v>
      </c>
      <c r="AF25">
        <v>69197.600000000006</v>
      </c>
      <c r="AG25">
        <v>1.7626044833924874</v>
      </c>
      <c r="AK25">
        <v>69197.600000000006</v>
      </c>
      <c r="AL25">
        <v>1.7626044833924874</v>
      </c>
    </row>
    <row r="26" spans="2:38" x14ac:dyDescent="0.25">
      <c r="B26">
        <v>95196</v>
      </c>
      <c r="C26">
        <v>2067</v>
      </c>
      <c r="D26">
        <v>63700</v>
      </c>
      <c r="E26">
        <v>14540</v>
      </c>
      <c r="F26">
        <v>109082</v>
      </c>
      <c r="H26">
        <v>111889</v>
      </c>
      <c r="J26">
        <f t="shared" si="0"/>
        <v>56917</v>
      </c>
      <c r="K26">
        <f t="shared" si="1"/>
        <v>1.9658274329286505</v>
      </c>
      <c r="L26">
        <f t="shared" si="2"/>
        <v>109082</v>
      </c>
      <c r="M26">
        <f t="shared" si="3"/>
        <v>2067</v>
      </c>
      <c r="N26">
        <f t="shared" si="4"/>
        <v>56917</v>
      </c>
      <c r="O26">
        <f t="shared" si="5"/>
        <v>107015</v>
      </c>
      <c r="Q26">
        <v>1435</v>
      </c>
      <c r="R26">
        <v>386</v>
      </c>
      <c r="T26">
        <v>-597.80000000000291</v>
      </c>
      <c r="U26">
        <v>-246.59999999999854</v>
      </c>
      <c r="W26">
        <v>2061.8000000000002</v>
      </c>
      <c r="X26">
        <v>611.40000000000009</v>
      </c>
      <c r="AD26">
        <v>56917</v>
      </c>
      <c r="AE26">
        <v>1.9658274329286505</v>
      </c>
      <c r="AK26">
        <v>56917</v>
      </c>
      <c r="AL26">
        <v>1.9658274329286505</v>
      </c>
    </row>
    <row r="27" spans="2:38" x14ac:dyDescent="0.25">
      <c r="B27">
        <v>86266</v>
      </c>
      <c r="C27">
        <v>102929</v>
      </c>
      <c r="D27">
        <v>29059</v>
      </c>
      <c r="E27">
        <v>5277</v>
      </c>
      <c r="F27">
        <v>5141</v>
      </c>
      <c r="H27">
        <v>83024</v>
      </c>
      <c r="J27">
        <f t="shared" si="0"/>
        <v>45734.400000000001</v>
      </c>
      <c r="K27">
        <f t="shared" si="1"/>
        <v>1.8153512454520011</v>
      </c>
      <c r="L27">
        <f t="shared" si="2"/>
        <v>102929</v>
      </c>
      <c r="M27">
        <f t="shared" si="3"/>
        <v>5141</v>
      </c>
      <c r="N27">
        <f t="shared" si="4"/>
        <v>45734.400000000001</v>
      </c>
      <c r="O27">
        <f t="shared" si="5"/>
        <v>97788</v>
      </c>
      <c r="Q27">
        <v>-1477</v>
      </c>
      <c r="R27">
        <v>-78</v>
      </c>
      <c r="T27">
        <v>-931.79999999999563</v>
      </c>
      <c r="U27">
        <v>-173.19999999999709</v>
      </c>
      <c r="W27">
        <v>1217</v>
      </c>
      <c r="X27">
        <v>326.40000000000003</v>
      </c>
      <c r="AD27">
        <v>45734.400000000001</v>
      </c>
      <c r="AE27">
        <v>1.8153512454520011</v>
      </c>
      <c r="AK27">
        <v>45734.400000000001</v>
      </c>
      <c r="AL27">
        <v>1.8153512454520011</v>
      </c>
    </row>
    <row r="28" spans="2:38" x14ac:dyDescent="0.25">
      <c r="B28">
        <v>102465</v>
      </c>
      <c r="C28">
        <v>23112</v>
      </c>
      <c r="D28">
        <v>43310</v>
      </c>
      <c r="E28">
        <v>118253</v>
      </c>
      <c r="F28">
        <v>69634</v>
      </c>
      <c r="H28">
        <v>101441</v>
      </c>
      <c r="J28">
        <f t="shared" si="0"/>
        <v>71354.8</v>
      </c>
      <c r="K28">
        <f t="shared" si="1"/>
        <v>1.4216422721386648</v>
      </c>
      <c r="L28">
        <f t="shared" si="2"/>
        <v>118253</v>
      </c>
      <c r="M28">
        <f t="shared" si="3"/>
        <v>23112</v>
      </c>
      <c r="N28">
        <f t="shared" si="4"/>
        <v>71354.8</v>
      </c>
      <c r="O28">
        <f t="shared" si="5"/>
        <v>95141</v>
      </c>
      <c r="Q28">
        <v>1073</v>
      </c>
      <c r="R28">
        <v>-369</v>
      </c>
      <c r="T28">
        <v>-354.19999999999709</v>
      </c>
      <c r="U28">
        <v>-171.19999999999709</v>
      </c>
      <c r="W28">
        <v>479.00000000000006</v>
      </c>
      <c r="X28">
        <v>171.2</v>
      </c>
      <c r="AB28">
        <v>71354.8</v>
      </c>
      <c r="AC28">
        <v>1.4216422721386648</v>
      </c>
      <c r="AI28">
        <v>71354.8</v>
      </c>
      <c r="AJ28">
        <v>1.4216422721386648</v>
      </c>
    </row>
    <row r="29" spans="2:38" x14ac:dyDescent="0.25">
      <c r="B29">
        <v>39100</v>
      </c>
      <c r="C29">
        <v>97148</v>
      </c>
      <c r="D29">
        <v>30173</v>
      </c>
      <c r="E29">
        <v>77414</v>
      </c>
      <c r="F29">
        <v>96947</v>
      </c>
      <c r="H29">
        <v>103587</v>
      </c>
      <c r="J29">
        <f t="shared" si="0"/>
        <v>68156.399999999994</v>
      </c>
      <c r="K29">
        <f t="shared" si="1"/>
        <v>1.5198425973202812</v>
      </c>
      <c r="L29">
        <f t="shared" si="2"/>
        <v>97148</v>
      </c>
      <c r="M29">
        <f t="shared" si="3"/>
        <v>30173</v>
      </c>
      <c r="N29">
        <f t="shared" si="4"/>
        <v>68156.399999999994</v>
      </c>
      <c r="O29">
        <f t="shared" si="5"/>
        <v>66975</v>
      </c>
      <c r="Q29">
        <v>-102</v>
      </c>
      <c r="R29">
        <v>0</v>
      </c>
      <c r="T29">
        <v>-551.40000000000873</v>
      </c>
      <c r="U29">
        <v>-81.80000000000291</v>
      </c>
      <c r="W29">
        <v>579.4</v>
      </c>
      <c r="X29">
        <v>353</v>
      </c>
      <c r="AB29">
        <v>68156.399999999994</v>
      </c>
      <c r="AC29">
        <v>1.5198425973202812</v>
      </c>
      <c r="AK29">
        <v>68156.399999999994</v>
      </c>
      <c r="AL29">
        <v>1.5198425973202812</v>
      </c>
    </row>
    <row r="30" spans="2:38" x14ac:dyDescent="0.25">
      <c r="B30">
        <v>94255</v>
      </c>
      <c r="C30">
        <v>31474</v>
      </c>
      <c r="D30">
        <v>57568</v>
      </c>
      <c r="E30">
        <v>33652</v>
      </c>
      <c r="F30">
        <v>13429</v>
      </c>
      <c r="H30">
        <v>84872</v>
      </c>
      <c r="J30">
        <f t="shared" si="0"/>
        <v>46075.6</v>
      </c>
      <c r="K30">
        <f t="shared" si="1"/>
        <v>1.8420161647379525</v>
      </c>
      <c r="L30">
        <f t="shared" si="2"/>
        <v>94255</v>
      </c>
      <c r="M30">
        <f t="shared" si="3"/>
        <v>13429</v>
      </c>
      <c r="N30">
        <f t="shared" si="4"/>
        <v>46075.6</v>
      </c>
      <c r="O30">
        <f t="shared" si="5"/>
        <v>80826</v>
      </c>
      <c r="Q30">
        <v>-2704</v>
      </c>
      <c r="R30">
        <v>-1226</v>
      </c>
      <c r="T30">
        <v>-713.59999999999854</v>
      </c>
      <c r="U30">
        <v>-107.20000000000437</v>
      </c>
      <c r="W30">
        <v>864.4</v>
      </c>
      <c r="X30">
        <v>435.59999999999997</v>
      </c>
      <c r="AD30">
        <v>46075.6</v>
      </c>
      <c r="AE30">
        <v>1.8420161647379525</v>
      </c>
      <c r="AK30">
        <v>46075.6</v>
      </c>
      <c r="AL30">
        <v>1.8420161647379525</v>
      </c>
    </row>
    <row r="31" spans="2:38" x14ac:dyDescent="0.25">
      <c r="B31">
        <v>18205</v>
      </c>
      <c r="C31">
        <v>90810</v>
      </c>
      <c r="D31">
        <v>75110</v>
      </c>
      <c r="E31">
        <v>27384</v>
      </c>
      <c r="F31">
        <v>110069</v>
      </c>
      <c r="H31">
        <v>116871</v>
      </c>
      <c r="J31">
        <f t="shared" si="0"/>
        <v>64315.6</v>
      </c>
      <c r="K31">
        <f t="shared" si="1"/>
        <v>1.8171485611577907</v>
      </c>
      <c r="L31">
        <f t="shared" si="2"/>
        <v>110069</v>
      </c>
      <c r="M31">
        <f t="shared" si="3"/>
        <v>18205</v>
      </c>
      <c r="N31">
        <f t="shared" si="4"/>
        <v>64315.6</v>
      </c>
      <c r="O31">
        <f t="shared" si="5"/>
        <v>91864</v>
      </c>
      <c r="Q31">
        <v>636</v>
      </c>
      <c r="R31">
        <v>159</v>
      </c>
      <c r="T31">
        <v>-357.80000000000291</v>
      </c>
      <c r="U31">
        <v>-198.80000000000291</v>
      </c>
      <c r="W31">
        <v>956.2</v>
      </c>
      <c r="X31">
        <v>198.8</v>
      </c>
      <c r="AF31">
        <v>64315.6</v>
      </c>
      <c r="AG31">
        <v>1.8171485611577907</v>
      </c>
      <c r="AK31">
        <v>64315.6</v>
      </c>
      <c r="AL31">
        <v>1.8171485611577907</v>
      </c>
    </row>
    <row r="32" spans="2:38" x14ac:dyDescent="0.25">
      <c r="B32">
        <v>26897</v>
      </c>
      <c r="C32">
        <v>88510</v>
      </c>
      <c r="D32">
        <v>78396</v>
      </c>
      <c r="E32">
        <v>104323</v>
      </c>
      <c r="F32">
        <v>77006</v>
      </c>
      <c r="H32">
        <v>121160</v>
      </c>
      <c r="J32">
        <f t="shared" si="0"/>
        <v>75026.399999999994</v>
      </c>
      <c r="K32">
        <f t="shared" si="1"/>
        <v>1.6148982224923494</v>
      </c>
      <c r="L32">
        <f t="shared" si="2"/>
        <v>104323</v>
      </c>
      <c r="M32">
        <f t="shared" si="3"/>
        <v>26897</v>
      </c>
      <c r="N32">
        <f t="shared" si="4"/>
        <v>75026.399999999994</v>
      </c>
      <c r="O32">
        <f t="shared" si="5"/>
        <v>77426</v>
      </c>
      <c r="Q32">
        <v>5</v>
      </c>
      <c r="R32">
        <v>0</v>
      </c>
      <c r="T32">
        <v>759</v>
      </c>
      <c r="U32">
        <v>317.19999999999709</v>
      </c>
      <c r="W32">
        <v>1046.6000000000001</v>
      </c>
      <c r="X32">
        <v>483.2</v>
      </c>
      <c r="AF32">
        <v>75026.399999999994</v>
      </c>
      <c r="AG32">
        <v>1.6148982224923494</v>
      </c>
      <c r="AI32">
        <v>75026.399999999994</v>
      </c>
      <c r="AJ32">
        <v>1.6148982224923494</v>
      </c>
    </row>
    <row r="33" spans="2:38" x14ac:dyDescent="0.25">
      <c r="B33">
        <v>118908</v>
      </c>
      <c r="C33">
        <v>110697</v>
      </c>
      <c r="D33">
        <v>96972</v>
      </c>
      <c r="E33">
        <v>63163</v>
      </c>
      <c r="F33">
        <v>70220</v>
      </c>
      <c r="H33">
        <v>150907</v>
      </c>
      <c r="J33">
        <f t="shared" si="0"/>
        <v>91992</v>
      </c>
      <c r="K33">
        <f t="shared" si="1"/>
        <v>1.6404361248804245</v>
      </c>
      <c r="L33">
        <f t="shared" si="2"/>
        <v>118908</v>
      </c>
      <c r="M33">
        <f t="shared" si="3"/>
        <v>63163</v>
      </c>
      <c r="N33">
        <f t="shared" si="4"/>
        <v>91992</v>
      </c>
      <c r="O33">
        <f t="shared" si="5"/>
        <v>55745</v>
      </c>
      <c r="Q33">
        <v>-1244</v>
      </c>
      <c r="R33">
        <v>0</v>
      </c>
      <c r="T33">
        <v>578.39999999999418</v>
      </c>
      <c r="U33">
        <v>248.80000000000291</v>
      </c>
      <c r="W33">
        <v>725.2</v>
      </c>
      <c r="X33">
        <v>460.79999999999995</v>
      </c>
      <c r="AF33">
        <v>91992</v>
      </c>
      <c r="AG33">
        <v>1.6404361248804245</v>
      </c>
      <c r="AK33">
        <v>91992</v>
      </c>
      <c r="AL33">
        <v>1.6404361248804245</v>
      </c>
    </row>
    <row r="34" spans="2:38" x14ac:dyDescent="0.25">
      <c r="B34">
        <v>33591</v>
      </c>
      <c r="C34">
        <v>78269</v>
      </c>
      <c r="D34">
        <v>121870</v>
      </c>
      <c r="E34">
        <v>92458</v>
      </c>
      <c r="F34">
        <v>113394</v>
      </c>
      <c r="H34">
        <v>138761</v>
      </c>
      <c r="J34">
        <f t="shared" ref="J34:J65" si="6">AVERAGE(B34:F34)</f>
        <v>87916.4</v>
      </c>
      <c r="K34">
        <f t="shared" ref="K34:K65" si="7">H34/J34</f>
        <v>1.578328957964612</v>
      </c>
      <c r="L34">
        <f t="shared" ref="L34:L65" si="8">MAX(B34:F34)</f>
        <v>121870</v>
      </c>
      <c r="M34">
        <f t="shared" ref="M34:M65" si="9">MIN(B34:F34)</f>
        <v>33591</v>
      </c>
      <c r="N34">
        <f t="shared" ref="N34:N65" si="10">AVERAGE(B34:F34)</f>
        <v>87916.4</v>
      </c>
      <c r="O34">
        <f t="shared" ref="O34:O65" si="11">L34-M34</f>
        <v>88279</v>
      </c>
      <c r="Q34">
        <v>386</v>
      </c>
      <c r="R34">
        <v>0</v>
      </c>
      <c r="T34">
        <v>192.79999999998836</v>
      </c>
      <c r="U34">
        <v>-93.80000000000291</v>
      </c>
      <c r="W34">
        <v>486.8</v>
      </c>
      <c r="X34">
        <v>367</v>
      </c>
      <c r="AB34">
        <v>87916.4</v>
      </c>
      <c r="AC34">
        <v>1.578328957964612</v>
      </c>
      <c r="AI34">
        <v>87916.4</v>
      </c>
      <c r="AJ34">
        <v>1.578328957964612</v>
      </c>
    </row>
    <row r="35" spans="2:38" x14ac:dyDescent="0.25">
      <c r="B35">
        <v>34351</v>
      </c>
      <c r="C35">
        <v>20625</v>
      </c>
      <c r="D35">
        <v>61926</v>
      </c>
      <c r="E35">
        <v>104160</v>
      </c>
      <c r="F35">
        <v>51651</v>
      </c>
      <c r="H35">
        <v>84988</v>
      </c>
      <c r="J35">
        <f t="shared" si="6"/>
        <v>54542.6</v>
      </c>
      <c r="K35">
        <f t="shared" si="7"/>
        <v>1.5581948788653273</v>
      </c>
      <c r="L35">
        <f t="shared" si="8"/>
        <v>104160</v>
      </c>
      <c r="M35">
        <f t="shared" si="9"/>
        <v>20625</v>
      </c>
      <c r="N35">
        <f t="shared" si="10"/>
        <v>54542.6</v>
      </c>
      <c r="O35">
        <f t="shared" si="11"/>
        <v>83535</v>
      </c>
      <c r="Q35">
        <v>-1481</v>
      </c>
      <c r="R35">
        <v>-560</v>
      </c>
      <c r="T35">
        <v>4.4000000000014552</v>
      </c>
      <c r="U35">
        <v>-100.80000000000291</v>
      </c>
      <c r="W35">
        <v>1318.3999999999999</v>
      </c>
      <c r="X35">
        <v>356.8</v>
      </c>
      <c r="AD35">
        <v>54542.6</v>
      </c>
      <c r="AE35">
        <v>1.5581948788653273</v>
      </c>
      <c r="AK35">
        <v>54542.6</v>
      </c>
      <c r="AL35">
        <v>1.5581948788653273</v>
      </c>
    </row>
    <row r="36" spans="2:38" x14ac:dyDescent="0.25">
      <c r="B36">
        <v>13573</v>
      </c>
      <c r="C36">
        <v>80882</v>
      </c>
      <c r="D36">
        <v>67937</v>
      </c>
      <c r="E36">
        <v>122959</v>
      </c>
      <c r="F36">
        <v>90002</v>
      </c>
      <c r="H36">
        <v>112628</v>
      </c>
      <c r="J36">
        <f t="shared" si="6"/>
        <v>75070.600000000006</v>
      </c>
      <c r="K36">
        <f t="shared" si="7"/>
        <v>1.5002943895479721</v>
      </c>
      <c r="L36">
        <f t="shared" si="8"/>
        <v>122959</v>
      </c>
      <c r="M36">
        <f t="shared" si="9"/>
        <v>13573</v>
      </c>
      <c r="N36">
        <f t="shared" si="10"/>
        <v>75070.600000000006</v>
      </c>
      <c r="O36">
        <f t="shared" si="11"/>
        <v>109386</v>
      </c>
      <c r="Q36">
        <v>-40</v>
      </c>
      <c r="R36">
        <v>-101</v>
      </c>
      <c r="T36">
        <v>1024.6000000000058</v>
      </c>
      <c r="U36">
        <v>89.400000000008731</v>
      </c>
      <c r="W36">
        <v>1087.4000000000001</v>
      </c>
      <c r="X36">
        <v>380.6</v>
      </c>
      <c r="AB36">
        <v>75070.600000000006</v>
      </c>
      <c r="AC36">
        <v>1.5002943895479721</v>
      </c>
      <c r="AK36">
        <v>75070.600000000006</v>
      </c>
      <c r="AL36">
        <v>1.5002943895479721</v>
      </c>
    </row>
    <row r="37" spans="2:38" x14ac:dyDescent="0.25">
      <c r="B37">
        <v>43380</v>
      </c>
      <c r="C37">
        <v>101610</v>
      </c>
      <c r="D37">
        <v>96064</v>
      </c>
      <c r="E37">
        <v>31034</v>
      </c>
      <c r="F37">
        <v>18524</v>
      </c>
      <c r="H37">
        <v>59940</v>
      </c>
      <c r="J37">
        <f t="shared" si="6"/>
        <v>58122.400000000001</v>
      </c>
      <c r="K37">
        <f t="shared" si="7"/>
        <v>1.0312719364651151</v>
      </c>
      <c r="L37">
        <f t="shared" si="8"/>
        <v>101610</v>
      </c>
      <c r="M37">
        <f t="shared" si="9"/>
        <v>18524</v>
      </c>
      <c r="N37">
        <f t="shared" si="10"/>
        <v>58122.400000000001</v>
      </c>
      <c r="O37">
        <f t="shared" si="11"/>
        <v>83086</v>
      </c>
      <c r="Q37">
        <v>1515</v>
      </c>
      <c r="R37">
        <v>323</v>
      </c>
      <c r="T37">
        <v>41.80000000000291</v>
      </c>
      <c r="U37">
        <v>-190.19999999999709</v>
      </c>
      <c r="W37">
        <v>898.2</v>
      </c>
      <c r="X37">
        <v>190.2</v>
      </c>
      <c r="Z37">
        <v>58122.400000000001</v>
      </c>
      <c r="AA37">
        <v>1.0312719364651151</v>
      </c>
      <c r="AI37">
        <v>58122.400000000001</v>
      </c>
      <c r="AJ37">
        <v>1.0312719364651151</v>
      </c>
    </row>
    <row r="38" spans="2:38" x14ac:dyDescent="0.25">
      <c r="B38">
        <v>106819</v>
      </c>
      <c r="C38">
        <v>60179</v>
      </c>
      <c r="D38">
        <v>25462</v>
      </c>
      <c r="E38">
        <v>99571</v>
      </c>
      <c r="F38">
        <v>49562</v>
      </c>
      <c r="H38">
        <v>89580</v>
      </c>
      <c r="J38">
        <f t="shared" si="6"/>
        <v>68318.600000000006</v>
      </c>
      <c r="K38">
        <f t="shared" si="7"/>
        <v>1.3112095388371541</v>
      </c>
      <c r="L38">
        <f t="shared" si="8"/>
        <v>106819</v>
      </c>
      <c r="M38">
        <f t="shared" si="9"/>
        <v>25462</v>
      </c>
      <c r="N38">
        <f t="shared" si="10"/>
        <v>68318.600000000006</v>
      </c>
      <c r="O38">
        <f t="shared" si="11"/>
        <v>81357</v>
      </c>
      <c r="Q38">
        <v>-825</v>
      </c>
      <c r="R38">
        <v>0</v>
      </c>
      <c r="T38">
        <v>-217</v>
      </c>
      <c r="U38">
        <v>98.400000000008731</v>
      </c>
      <c r="W38">
        <v>794.2</v>
      </c>
      <c r="X38">
        <v>368.4</v>
      </c>
      <c r="AB38">
        <v>68318.600000000006</v>
      </c>
      <c r="AC38">
        <v>1.3112095388371541</v>
      </c>
      <c r="AI38">
        <v>68318.600000000006</v>
      </c>
      <c r="AJ38">
        <v>1.3112095388371541</v>
      </c>
    </row>
    <row r="39" spans="2:38" x14ac:dyDescent="0.25">
      <c r="B39">
        <v>14885</v>
      </c>
      <c r="C39">
        <v>121320</v>
      </c>
      <c r="D39">
        <v>98250</v>
      </c>
      <c r="E39">
        <v>60846</v>
      </c>
      <c r="F39">
        <v>27622</v>
      </c>
      <c r="H39">
        <v>103987</v>
      </c>
      <c r="J39">
        <f t="shared" si="6"/>
        <v>64584.6</v>
      </c>
      <c r="K39">
        <f t="shared" si="7"/>
        <v>1.6100897117888786</v>
      </c>
      <c r="L39">
        <f t="shared" si="8"/>
        <v>121320</v>
      </c>
      <c r="M39">
        <f t="shared" si="9"/>
        <v>14885</v>
      </c>
      <c r="N39">
        <f t="shared" si="10"/>
        <v>64584.6</v>
      </c>
      <c r="O39">
        <f t="shared" si="11"/>
        <v>106435</v>
      </c>
      <c r="Q39">
        <v>-809</v>
      </c>
      <c r="R39">
        <v>4</v>
      </c>
      <c r="T39">
        <v>-334.80000000000291</v>
      </c>
      <c r="U39">
        <v>-236.20000000000437</v>
      </c>
      <c r="W39">
        <v>904.80000000000007</v>
      </c>
      <c r="X39">
        <v>240.2</v>
      </c>
      <c r="AF39">
        <v>64584.6</v>
      </c>
      <c r="AG39">
        <v>1.6100897117888786</v>
      </c>
      <c r="AK39">
        <v>64584.6</v>
      </c>
      <c r="AL39">
        <v>1.6100897117888786</v>
      </c>
    </row>
    <row r="40" spans="2:38" x14ac:dyDescent="0.25">
      <c r="B40">
        <v>20957</v>
      </c>
      <c r="C40">
        <v>104882</v>
      </c>
      <c r="D40">
        <v>81767</v>
      </c>
      <c r="E40">
        <v>119648</v>
      </c>
      <c r="F40">
        <v>60760</v>
      </c>
      <c r="H40">
        <v>102377</v>
      </c>
      <c r="J40">
        <f t="shared" si="6"/>
        <v>77602.8</v>
      </c>
      <c r="K40">
        <f t="shared" si="7"/>
        <v>1.3192436355389239</v>
      </c>
      <c r="L40">
        <f t="shared" si="8"/>
        <v>119648</v>
      </c>
      <c r="M40">
        <f t="shared" si="9"/>
        <v>20957</v>
      </c>
      <c r="N40">
        <f t="shared" si="10"/>
        <v>77602.8</v>
      </c>
      <c r="O40">
        <f t="shared" si="11"/>
        <v>98691</v>
      </c>
      <c r="Q40">
        <v>-82</v>
      </c>
      <c r="R40">
        <v>-57</v>
      </c>
      <c r="T40">
        <v>-428.39999999999418</v>
      </c>
      <c r="U40">
        <v>-219</v>
      </c>
      <c r="W40">
        <v>904.8</v>
      </c>
      <c r="X40">
        <v>235.8</v>
      </c>
      <c r="AB40">
        <v>77602.8</v>
      </c>
      <c r="AC40">
        <v>1.3192436355389239</v>
      </c>
      <c r="AI40">
        <v>77602.8</v>
      </c>
      <c r="AJ40">
        <v>1.3192436355389239</v>
      </c>
    </row>
    <row r="41" spans="2:38" x14ac:dyDescent="0.25">
      <c r="B41">
        <v>48179</v>
      </c>
      <c r="C41">
        <v>69522</v>
      </c>
      <c r="D41">
        <v>65068</v>
      </c>
      <c r="E41">
        <v>6798</v>
      </c>
      <c r="F41">
        <v>33080</v>
      </c>
      <c r="H41">
        <v>58692</v>
      </c>
      <c r="J41">
        <f t="shared" si="6"/>
        <v>44529.4</v>
      </c>
      <c r="K41">
        <f t="shared" si="7"/>
        <v>1.3180505463805934</v>
      </c>
      <c r="L41">
        <f t="shared" si="8"/>
        <v>69522</v>
      </c>
      <c r="M41">
        <f t="shared" si="9"/>
        <v>6798</v>
      </c>
      <c r="N41">
        <f t="shared" si="10"/>
        <v>44529.4</v>
      </c>
      <c r="O41">
        <f t="shared" si="11"/>
        <v>62724</v>
      </c>
      <c r="Q41">
        <v>-1086</v>
      </c>
      <c r="R41">
        <v>-298</v>
      </c>
      <c r="T41">
        <v>-242.59999999999854</v>
      </c>
      <c r="U41">
        <v>-142.19999999999709</v>
      </c>
      <c r="W41">
        <v>253.4</v>
      </c>
      <c r="X41">
        <v>148.20000000000002</v>
      </c>
      <c r="Z41">
        <v>44529.4</v>
      </c>
      <c r="AA41">
        <v>1.3180505463805934</v>
      </c>
      <c r="AI41">
        <v>44529.4</v>
      </c>
      <c r="AJ41">
        <v>1.3180505463805934</v>
      </c>
    </row>
    <row r="42" spans="2:38" x14ac:dyDescent="0.25">
      <c r="B42">
        <v>46475</v>
      </c>
      <c r="C42">
        <v>75235</v>
      </c>
      <c r="D42">
        <v>22114</v>
      </c>
      <c r="E42">
        <v>111399</v>
      </c>
      <c r="F42">
        <v>40854</v>
      </c>
      <c r="H42">
        <v>116773</v>
      </c>
      <c r="J42">
        <f t="shared" si="6"/>
        <v>59215.4</v>
      </c>
      <c r="K42">
        <f t="shared" si="7"/>
        <v>1.9720039043897364</v>
      </c>
      <c r="L42">
        <f t="shared" si="8"/>
        <v>111399</v>
      </c>
      <c r="M42">
        <f t="shared" si="9"/>
        <v>22114</v>
      </c>
      <c r="N42">
        <f t="shared" si="10"/>
        <v>59215.4</v>
      </c>
      <c r="O42">
        <f t="shared" si="11"/>
        <v>89285</v>
      </c>
      <c r="Q42">
        <v>-938</v>
      </c>
      <c r="R42">
        <v>-822</v>
      </c>
      <c r="T42">
        <v>27.80000000000291</v>
      </c>
      <c r="U42">
        <v>-119.40000000000146</v>
      </c>
      <c r="W42">
        <v>871.79999999999984</v>
      </c>
      <c r="X42">
        <v>360.20000000000005</v>
      </c>
      <c r="AD42">
        <v>59215.4</v>
      </c>
      <c r="AE42">
        <v>1.9720039043897364</v>
      </c>
      <c r="AK42">
        <v>59215.4</v>
      </c>
      <c r="AL42">
        <v>1.9720039043897364</v>
      </c>
    </row>
    <row r="43" spans="2:38" x14ac:dyDescent="0.25">
      <c r="B43">
        <v>5865</v>
      </c>
      <c r="C43">
        <v>10998</v>
      </c>
      <c r="D43">
        <v>44467</v>
      </c>
      <c r="E43">
        <v>49160</v>
      </c>
      <c r="F43">
        <v>12839</v>
      </c>
      <c r="H43">
        <v>62166</v>
      </c>
      <c r="J43">
        <f t="shared" si="6"/>
        <v>24665.8</v>
      </c>
      <c r="K43">
        <f t="shared" si="7"/>
        <v>2.5203317954414617</v>
      </c>
      <c r="L43">
        <f t="shared" si="8"/>
        <v>49160</v>
      </c>
      <c r="M43">
        <f t="shared" si="9"/>
        <v>5865</v>
      </c>
      <c r="N43">
        <f t="shared" si="10"/>
        <v>24665.8</v>
      </c>
      <c r="O43">
        <f t="shared" si="11"/>
        <v>43295</v>
      </c>
      <c r="Q43">
        <v>666</v>
      </c>
      <c r="R43">
        <v>563</v>
      </c>
      <c r="T43">
        <v>336.39999999999782</v>
      </c>
      <c r="U43">
        <v>-50.400000000001455</v>
      </c>
      <c r="W43">
        <v>507.59999999999997</v>
      </c>
      <c r="X43">
        <v>78</v>
      </c>
      <c r="AD43">
        <v>24665.8</v>
      </c>
      <c r="AE43">
        <v>2.5203317954414617</v>
      </c>
      <c r="AK43">
        <v>24665.8</v>
      </c>
      <c r="AL43">
        <v>2.5203317954414617</v>
      </c>
    </row>
    <row r="44" spans="2:38" x14ac:dyDescent="0.25">
      <c r="B44">
        <v>50935</v>
      </c>
      <c r="C44">
        <v>26647</v>
      </c>
      <c r="D44">
        <v>36772</v>
      </c>
      <c r="E44">
        <v>55504</v>
      </c>
      <c r="F44">
        <v>73039</v>
      </c>
      <c r="H44">
        <v>110969</v>
      </c>
      <c r="J44">
        <f t="shared" si="6"/>
        <v>48579.4</v>
      </c>
      <c r="K44">
        <f t="shared" si="7"/>
        <v>2.2842809915313897</v>
      </c>
      <c r="L44">
        <f t="shared" si="8"/>
        <v>73039</v>
      </c>
      <c r="M44">
        <f t="shared" si="9"/>
        <v>26647</v>
      </c>
      <c r="N44">
        <f t="shared" si="10"/>
        <v>48579.4</v>
      </c>
      <c r="O44">
        <f t="shared" si="11"/>
        <v>46392</v>
      </c>
      <c r="Q44">
        <v>1130</v>
      </c>
      <c r="R44">
        <v>910</v>
      </c>
      <c r="T44">
        <v>-276.19999999999709</v>
      </c>
      <c r="U44">
        <v>-218.19999999999709</v>
      </c>
      <c r="W44">
        <v>397</v>
      </c>
      <c r="X44">
        <v>312.60000000000002</v>
      </c>
      <c r="AD44">
        <v>48579.4</v>
      </c>
      <c r="AE44">
        <v>2.2842809915313897</v>
      </c>
      <c r="AK44">
        <v>48579.4</v>
      </c>
      <c r="AL44">
        <v>2.2842809915313897</v>
      </c>
    </row>
    <row r="45" spans="2:38" x14ac:dyDescent="0.25">
      <c r="B45">
        <v>119366</v>
      </c>
      <c r="C45">
        <v>60401</v>
      </c>
      <c r="D45">
        <v>35465</v>
      </c>
      <c r="E45">
        <v>99711</v>
      </c>
      <c r="F45">
        <v>106881</v>
      </c>
      <c r="H45">
        <v>93706</v>
      </c>
      <c r="J45">
        <f t="shared" si="6"/>
        <v>84364.800000000003</v>
      </c>
      <c r="K45">
        <f t="shared" si="7"/>
        <v>1.1107239038082233</v>
      </c>
      <c r="L45">
        <f t="shared" si="8"/>
        <v>119366</v>
      </c>
      <c r="M45">
        <f t="shared" si="9"/>
        <v>35465</v>
      </c>
      <c r="N45">
        <f t="shared" si="10"/>
        <v>84364.800000000003</v>
      </c>
      <c r="O45">
        <f t="shared" si="11"/>
        <v>83901</v>
      </c>
      <c r="Q45">
        <v>-2111</v>
      </c>
      <c r="R45">
        <v>-510</v>
      </c>
      <c r="T45">
        <v>134.40000000000873</v>
      </c>
      <c r="U45">
        <v>194.80000000000291</v>
      </c>
      <c r="W45">
        <v>704.8</v>
      </c>
      <c r="X45">
        <v>194.8</v>
      </c>
      <c r="AB45">
        <v>84364.800000000003</v>
      </c>
      <c r="AC45">
        <v>1.1107239038082233</v>
      </c>
      <c r="AI45">
        <v>84364.800000000003</v>
      </c>
      <c r="AJ45">
        <v>1.1107239038082233</v>
      </c>
    </row>
    <row r="46" spans="2:38" x14ac:dyDescent="0.25">
      <c r="B46">
        <v>14613</v>
      </c>
      <c r="C46">
        <v>105734</v>
      </c>
      <c r="D46">
        <v>27244</v>
      </c>
      <c r="E46">
        <v>28723</v>
      </c>
      <c r="F46">
        <v>14962</v>
      </c>
      <c r="H46">
        <v>85600</v>
      </c>
      <c r="J46">
        <f t="shared" si="6"/>
        <v>38255.199999999997</v>
      </c>
      <c r="K46">
        <f t="shared" si="7"/>
        <v>2.2376042995462058</v>
      </c>
      <c r="L46">
        <f t="shared" si="8"/>
        <v>105734</v>
      </c>
      <c r="M46">
        <f t="shared" si="9"/>
        <v>14613</v>
      </c>
      <c r="N46">
        <f t="shared" si="10"/>
        <v>38255.199999999997</v>
      </c>
      <c r="O46">
        <f t="shared" si="11"/>
        <v>91121</v>
      </c>
      <c r="Q46">
        <v>1591</v>
      </c>
      <c r="R46">
        <v>81</v>
      </c>
      <c r="T46">
        <v>691</v>
      </c>
      <c r="U46">
        <v>258.19999999999709</v>
      </c>
      <c r="W46">
        <v>1192.6000000000001</v>
      </c>
      <c r="X46">
        <v>258.2</v>
      </c>
      <c r="AD46">
        <v>38255.199999999997</v>
      </c>
      <c r="AE46">
        <v>2.2376042995462058</v>
      </c>
      <c r="AK46">
        <v>38255.199999999997</v>
      </c>
      <c r="AL46">
        <v>2.2376042995462058</v>
      </c>
    </row>
    <row r="47" spans="2:38" x14ac:dyDescent="0.25">
      <c r="B47">
        <v>34076</v>
      </c>
      <c r="C47">
        <v>107426</v>
      </c>
      <c r="D47">
        <v>7682</v>
      </c>
      <c r="E47">
        <v>18641</v>
      </c>
      <c r="F47">
        <v>108306</v>
      </c>
      <c r="H47">
        <v>85333</v>
      </c>
      <c r="J47">
        <f t="shared" si="6"/>
        <v>55226.2</v>
      </c>
      <c r="K47">
        <f t="shared" si="7"/>
        <v>1.5451542927088955</v>
      </c>
      <c r="L47">
        <f t="shared" si="8"/>
        <v>108306</v>
      </c>
      <c r="M47">
        <f t="shared" si="9"/>
        <v>7682</v>
      </c>
      <c r="N47">
        <f t="shared" si="10"/>
        <v>55226.2</v>
      </c>
      <c r="O47">
        <f t="shared" si="11"/>
        <v>100624</v>
      </c>
      <c r="Q47">
        <v>-1751</v>
      </c>
      <c r="R47">
        <v>-640</v>
      </c>
      <c r="T47">
        <v>-25.400000000001455</v>
      </c>
      <c r="U47">
        <v>161.59999999999854</v>
      </c>
      <c r="W47">
        <v>831</v>
      </c>
      <c r="X47">
        <v>394.4</v>
      </c>
      <c r="Z47">
        <v>55226.2</v>
      </c>
      <c r="AA47">
        <v>1.5451542927088955</v>
      </c>
      <c r="AK47">
        <v>55226.2</v>
      </c>
      <c r="AL47">
        <v>1.5451542927088955</v>
      </c>
    </row>
    <row r="48" spans="2:38" x14ac:dyDescent="0.25">
      <c r="B48">
        <v>19487</v>
      </c>
      <c r="C48">
        <v>104198</v>
      </c>
      <c r="D48">
        <v>12578</v>
      </c>
      <c r="E48">
        <v>115382</v>
      </c>
      <c r="F48">
        <v>10510</v>
      </c>
      <c r="H48">
        <v>87652</v>
      </c>
      <c r="J48">
        <f t="shared" si="6"/>
        <v>52431</v>
      </c>
      <c r="K48">
        <f t="shared" si="7"/>
        <v>1.6717590738303676</v>
      </c>
      <c r="L48">
        <f t="shared" si="8"/>
        <v>115382</v>
      </c>
      <c r="M48">
        <f t="shared" si="9"/>
        <v>10510</v>
      </c>
      <c r="N48">
        <f t="shared" si="10"/>
        <v>52431</v>
      </c>
      <c r="O48">
        <f t="shared" si="11"/>
        <v>104872</v>
      </c>
      <c r="Q48">
        <v>-2015</v>
      </c>
      <c r="R48">
        <v>-1</v>
      </c>
      <c r="T48">
        <v>672.59999999999854</v>
      </c>
      <c r="U48">
        <v>373.19999999999709</v>
      </c>
      <c r="W48">
        <v>672.6</v>
      </c>
      <c r="X48">
        <v>374.4</v>
      </c>
      <c r="AD48">
        <v>52431</v>
      </c>
      <c r="AE48">
        <v>1.6717590738303676</v>
      </c>
      <c r="AK48">
        <v>52431</v>
      </c>
      <c r="AL48">
        <v>1.6717590738303676</v>
      </c>
    </row>
    <row r="49" spans="2:38" x14ac:dyDescent="0.25">
      <c r="B49">
        <v>56195</v>
      </c>
      <c r="C49">
        <v>3042</v>
      </c>
      <c r="D49">
        <v>32267</v>
      </c>
      <c r="E49">
        <v>63214</v>
      </c>
      <c r="F49">
        <v>81268</v>
      </c>
      <c r="H49">
        <v>93380</v>
      </c>
      <c r="J49">
        <f t="shared" si="6"/>
        <v>47197.2</v>
      </c>
      <c r="K49">
        <f t="shared" si="7"/>
        <v>1.9785071995796362</v>
      </c>
      <c r="L49">
        <f t="shared" si="8"/>
        <v>81268</v>
      </c>
      <c r="M49">
        <f t="shared" si="9"/>
        <v>3042</v>
      </c>
      <c r="N49">
        <f t="shared" si="10"/>
        <v>47197.2</v>
      </c>
      <c r="O49">
        <f t="shared" si="11"/>
        <v>78226</v>
      </c>
      <c r="Q49">
        <v>-223</v>
      </c>
      <c r="R49">
        <v>-90</v>
      </c>
      <c r="T49">
        <v>-502.20000000000437</v>
      </c>
      <c r="U49">
        <v>-149.20000000000437</v>
      </c>
      <c r="W49">
        <v>791.00000000000011</v>
      </c>
      <c r="X49">
        <v>173.2</v>
      </c>
      <c r="AD49">
        <v>47197.2</v>
      </c>
      <c r="AE49">
        <v>1.9785071995796362</v>
      </c>
      <c r="AK49">
        <v>47197.2</v>
      </c>
      <c r="AL49">
        <v>1.9785071995796362</v>
      </c>
    </row>
    <row r="50" spans="2:38" x14ac:dyDescent="0.25">
      <c r="B50">
        <v>103364</v>
      </c>
      <c r="C50">
        <v>73764</v>
      </c>
      <c r="D50">
        <v>2735</v>
      </c>
      <c r="E50">
        <v>31307</v>
      </c>
      <c r="F50">
        <v>108549</v>
      </c>
      <c r="H50">
        <v>70239</v>
      </c>
      <c r="J50">
        <f t="shared" si="6"/>
        <v>63943.8</v>
      </c>
      <c r="K50">
        <f t="shared" si="7"/>
        <v>1.0984489504846442</v>
      </c>
      <c r="L50">
        <f t="shared" si="8"/>
        <v>108549</v>
      </c>
      <c r="M50">
        <f t="shared" si="9"/>
        <v>2735</v>
      </c>
      <c r="N50">
        <f t="shared" si="10"/>
        <v>63943.8</v>
      </c>
      <c r="O50">
        <f t="shared" si="11"/>
        <v>105814</v>
      </c>
      <c r="Q50">
        <v>621</v>
      </c>
      <c r="R50">
        <v>462</v>
      </c>
      <c r="T50">
        <v>-532.79999999999563</v>
      </c>
      <c r="U50">
        <v>-540</v>
      </c>
      <c r="W50">
        <v>1116.8</v>
      </c>
      <c r="X50">
        <v>540</v>
      </c>
      <c r="AB50">
        <v>63943.8</v>
      </c>
      <c r="AC50">
        <v>1.0984489504846442</v>
      </c>
      <c r="AI50">
        <v>63943.8</v>
      </c>
      <c r="AJ50">
        <v>1.0984489504846442</v>
      </c>
    </row>
    <row r="51" spans="2:38" x14ac:dyDescent="0.25">
      <c r="B51">
        <v>26649</v>
      </c>
      <c r="C51">
        <v>1762</v>
      </c>
      <c r="D51">
        <v>92526</v>
      </c>
      <c r="E51">
        <v>121616</v>
      </c>
      <c r="F51">
        <v>38353</v>
      </c>
      <c r="H51">
        <v>61991</v>
      </c>
      <c r="J51">
        <f t="shared" si="6"/>
        <v>56181.2</v>
      </c>
      <c r="K51">
        <f t="shared" si="7"/>
        <v>1.1034118174763088</v>
      </c>
      <c r="L51">
        <f t="shared" si="8"/>
        <v>121616</v>
      </c>
      <c r="M51">
        <f t="shared" si="9"/>
        <v>1762</v>
      </c>
      <c r="N51">
        <f t="shared" si="10"/>
        <v>56181.2</v>
      </c>
      <c r="O51">
        <f t="shared" si="11"/>
        <v>119854</v>
      </c>
      <c r="Q51">
        <v>737</v>
      </c>
      <c r="R51">
        <v>589</v>
      </c>
      <c r="T51">
        <v>-398.80000000000291</v>
      </c>
      <c r="U51">
        <v>-62.400000000001455</v>
      </c>
      <c r="W51">
        <v>1435.6</v>
      </c>
      <c r="X51">
        <v>551.6</v>
      </c>
      <c r="Z51">
        <v>56181.2</v>
      </c>
      <c r="AA51">
        <v>1.1034118174763088</v>
      </c>
      <c r="AI51">
        <v>56181.2</v>
      </c>
      <c r="AJ51">
        <v>1.1034118174763088</v>
      </c>
    </row>
    <row r="52" spans="2:38" x14ac:dyDescent="0.25">
      <c r="B52">
        <v>60555</v>
      </c>
      <c r="C52">
        <v>16723</v>
      </c>
      <c r="D52">
        <v>25028</v>
      </c>
      <c r="E52">
        <v>118509</v>
      </c>
      <c r="F52">
        <v>66608</v>
      </c>
      <c r="H52">
        <v>113366</v>
      </c>
      <c r="J52">
        <f t="shared" si="6"/>
        <v>57484.6</v>
      </c>
      <c r="K52">
        <f t="shared" si="7"/>
        <v>1.9721107914119609</v>
      </c>
      <c r="L52">
        <f t="shared" si="8"/>
        <v>118509</v>
      </c>
      <c r="M52">
        <f t="shared" si="9"/>
        <v>16723</v>
      </c>
      <c r="N52">
        <f t="shared" si="10"/>
        <v>57484.6</v>
      </c>
      <c r="O52">
        <f t="shared" si="11"/>
        <v>101786</v>
      </c>
      <c r="Q52">
        <v>-532</v>
      </c>
      <c r="R52">
        <v>-929</v>
      </c>
      <c r="T52">
        <v>-30.200000000004366</v>
      </c>
      <c r="U52">
        <v>-58.599999999998545</v>
      </c>
      <c r="W52">
        <v>916.19999999999993</v>
      </c>
      <c r="X52">
        <v>194.2</v>
      </c>
      <c r="AD52">
        <v>57484.6</v>
      </c>
      <c r="AE52">
        <v>1.9721107914119609</v>
      </c>
      <c r="AK52">
        <v>57484.6</v>
      </c>
      <c r="AL52">
        <v>1.9721107914119609</v>
      </c>
    </row>
    <row r="53" spans="2:38" x14ac:dyDescent="0.25">
      <c r="B53">
        <v>62975</v>
      </c>
      <c r="C53">
        <v>113343</v>
      </c>
      <c r="D53">
        <v>28327</v>
      </c>
      <c r="E53">
        <v>44763</v>
      </c>
      <c r="F53">
        <v>90888</v>
      </c>
      <c r="H53">
        <v>79386</v>
      </c>
      <c r="J53">
        <f t="shared" si="6"/>
        <v>68059.199999999997</v>
      </c>
      <c r="K53">
        <f t="shared" si="7"/>
        <v>1.166425699978842</v>
      </c>
      <c r="L53">
        <f t="shared" si="8"/>
        <v>113343</v>
      </c>
      <c r="M53">
        <f t="shared" si="9"/>
        <v>28327</v>
      </c>
      <c r="N53">
        <f t="shared" si="10"/>
        <v>68059.199999999997</v>
      </c>
      <c r="O53">
        <f t="shared" si="11"/>
        <v>85016</v>
      </c>
      <c r="Q53">
        <v>-1425</v>
      </c>
      <c r="R53">
        <v>82</v>
      </c>
      <c r="T53">
        <v>409.19999999999709</v>
      </c>
      <c r="U53">
        <v>151.59999999999127</v>
      </c>
      <c r="W53">
        <v>1185.2</v>
      </c>
      <c r="X53">
        <v>198.4</v>
      </c>
      <c r="AB53">
        <v>68059.199999999997</v>
      </c>
      <c r="AC53">
        <v>1.166425699978842</v>
      </c>
      <c r="AI53">
        <v>68059.199999999997</v>
      </c>
      <c r="AJ53">
        <v>1.166425699978842</v>
      </c>
    </row>
    <row r="54" spans="2:38" x14ac:dyDescent="0.25">
      <c r="B54">
        <v>56229</v>
      </c>
      <c r="C54">
        <v>1373</v>
      </c>
      <c r="D54">
        <v>92036</v>
      </c>
      <c r="E54">
        <v>47015</v>
      </c>
      <c r="F54">
        <v>73116</v>
      </c>
      <c r="H54">
        <v>99669</v>
      </c>
      <c r="J54">
        <f t="shared" si="6"/>
        <v>53953.8</v>
      </c>
      <c r="K54">
        <f t="shared" si="7"/>
        <v>1.847302692303415</v>
      </c>
      <c r="L54">
        <f t="shared" si="8"/>
        <v>92036</v>
      </c>
      <c r="M54">
        <f t="shared" si="9"/>
        <v>1373</v>
      </c>
      <c r="N54">
        <f t="shared" si="10"/>
        <v>53953.8</v>
      </c>
      <c r="O54">
        <f t="shared" si="11"/>
        <v>90663</v>
      </c>
      <c r="Q54">
        <v>-2667</v>
      </c>
      <c r="R54">
        <v>318</v>
      </c>
      <c r="T54">
        <v>448.80000000000291</v>
      </c>
      <c r="U54">
        <v>179</v>
      </c>
      <c r="W54">
        <v>971.2</v>
      </c>
      <c r="X54">
        <v>179.8</v>
      </c>
      <c r="AD54">
        <v>53953.8</v>
      </c>
      <c r="AE54">
        <v>1.847302692303415</v>
      </c>
      <c r="AK54">
        <v>53953.8</v>
      </c>
      <c r="AL54">
        <v>1.847302692303415</v>
      </c>
    </row>
    <row r="55" spans="2:38" x14ac:dyDescent="0.25">
      <c r="B55">
        <v>95605</v>
      </c>
      <c r="C55">
        <v>17958</v>
      </c>
      <c r="D55">
        <v>107886</v>
      </c>
      <c r="E55">
        <v>111265</v>
      </c>
      <c r="F55">
        <v>23600</v>
      </c>
      <c r="H55">
        <v>115680</v>
      </c>
      <c r="J55">
        <f t="shared" si="6"/>
        <v>71262.8</v>
      </c>
      <c r="K55">
        <f t="shared" si="7"/>
        <v>1.6232873252243807</v>
      </c>
      <c r="L55">
        <f t="shared" si="8"/>
        <v>111265</v>
      </c>
      <c r="M55">
        <f t="shared" si="9"/>
        <v>17958</v>
      </c>
      <c r="N55">
        <f t="shared" si="10"/>
        <v>71262.8</v>
      </c>
      <c r="O55">
        <f t="shared" si="11"/>
        <v>93307</v>
      </c>
      <c r="Q55">
        <v>306</v>
      </c>
      <c r="R55">
        <v>33</v>
      </c>
      <c r="T55">
        <v>660.80000000000291</v>
      </c>
      <c r="U55">
        <v>229.19999999999709</v>
      </c>
      <c r="W55">
        <v>716.39999999999986</v>
      </c>
      <c r="X55">
        <v>232.4</v>
      </c>
      <c r="AF55">
        <v>71262.8</v>
      </c>
      <c r="AG55">
        <v>1.6232873252243807</v>
      </c>
      <c r="AI55">
        <v>71262.8</v>
      </c>
      <c r="AJ55">
        <v>1.6232873252243807</v>
      </c>
    </row>
    <row r="56" spans="2:38" x14ac:dyDescent="0.25">
      <c r="B56">
        <v>48218</v>
      </c>
      <c r="C56">
        <v>39737</v>
      </c>
      <c r="D56">
        <v>38645</v>
      </c>
      <c r="E56">
        <v>106964</v>
      </c>
      <c r="F56">
        <v>93856</v>
      </c>
      <c r="H56">
        <v>108536</v>
      </c>
      <c r="J56">
        <f t="shared" si="6"/>
        <v>65484</v>
      </c>
      <c r="K56">
        <f t="shared" si="7"/>
        <v>1.6574430395211044</v>
      </c>
      <c r="L56">
        <f t="shared" si="8"/>
        <v>106964</v>
      </c>
      <c r="M56">
        <f t="shared" si="9"/>
        <v>38645</v>
      </c>
      <c r="N56">
        <f t="shared" si="10"/>
        <v>65484</v>
      </c>
      <c r="O56">
        <f t="shared" si="11"/>
        <v>68319</v>
      </c>
      <c r="Q56">
        <v>-934</v>
      </c>
      <c r="R56">
        <v>-225</v>
      </c>
      <c r="T56">
        <v>884.40000000000146</v>
      </c>
      <c r="U56">
        <v>-97.600000000005821</v>
      </c>
      <c r="W56">
        <v>1072</v>
      </c>
      <c r="X56">
        <v>596.79999999999995</v>
      </c>
      <c r="AF56">
        <v>65484</v>
      </c>
      <c r="AG56">
        <v>1.6574430395211044</v>
      </c>
      <c r="AK56">
        <v>65484</v>
      </c>
      <c r="AL56">
        <v>1.6574430395211044</v>
      </c>
    </row>
    <row r="57" spans="2:38" x14ac:dyDescent="0.25">
      <c r="B57">
        <v>75884</v>
      </c>
      <c r="C57">
        <v>81502</v>
      </c>
      <c r="D57">
        <v>11051</v>
      </c>
      <c r="E57">
        <v>38637</v>
      </c>
      <c r="F57">
        <v>21973</v>
      </c>
      <c r="H57">
        <v>67609</v>
      </c>
      <c r="J57">
        <f t="shared" si="6"/>
        <v>45809.4</v>
      </c>
      <c r="K57">
        <f t="shared" si="7"/>
        <v>1.4758761302265473</v>
      </c>
      <c r="L57">
        <f t="shared" si="8"/>
        <v>81502</v>
      </c>
      <c r="M57">
        <f t="shared" si="9"/>
        <v>11051</v>
      </c>
      <c r="N57">
        <f t="shared" si="10"/>
        <v>45809.4</v>
      </c>
      <c r="O57">
        <f t="shared" si="11"/>
        <v>70451</v>
      </c>
      <c r="Q57">
        <v>-41</v>
      </c>
      <c r="R57">
        <v>-7</v>
      </c>
      <c r="T57">
        <v>4.2000000000043656</v>
      </c>
      <c r="U57">
        <v>81.400000000001455</v>
      </c>
      <c r="W57">
        <v>596.20000000000005</v>
      </c>
      <c r="X57">
        <v>382.6</v>
      </c>
      <c r="Z57">
        <v>45809.4</v>
      </c>
      <c r="AA57">
        <v>1.4758761302265473</v>
      </c>
      <c r="AI57">
        <v>45809.4</v>
      </c>
      <c r="AJ57">
        <v>1.4758761302265473</v>
      </c>
    </row>
    <row r="58" spans="2:38" x14ac:dyDescent="0.25">
      <c r="B58">
        <v>12702</v>
      </c>
      <c r="C58">
        <v>3496</v>
      </c>
      <c r="D58">
        <v>69887</v>
      </c>
      <c r="E58">
        <v>53544</v>
      </c>
      <c r="F58">
        <v>107458</v>
      </c>
      <c r="H58">
        <v>80719</v>
      </c>
      <c r="J58">
        <f t="shared" si="6"/>
        <v>49417.4</v>
      </c>
      <c r="K58">
        <f t="shared" si="7"/>
        <v>1.6334125227146714</v>
      </c>
      <c r="L58">
        <f t="shared" si="8"/>
        <v>107458</v>
      </c>
      <c r="M58">
        <f t="shared" si="9"/>
        <v>3496</v>
      </c>
      <c r="N58">
        <f t="shared" si="10"/>
        <v>49417.4</v>
      </c>
      <c r="O58">
        <f t="shared" si="11"/>
        <v>103962</v>
      </c>
      <c r="Q58">
        <v>277</v>
      </c>
      <c r="R58">
        <v>0</v>
      </c>
      <c r="T58">
        <v>-545.19999999999709</v>
      </c>
      <c r="U58">
        <v>1.5999999999985448</v>
      </c>
      <c r="W58">
        <v>717.6</v>
      </c>
      <c r="X58">
        <v>18</v>
      </c>
      <c r="AD58">
        <v>49417.4</v>
      </c>
      <c r="AE58">
        <v>1.6334125227146714</v>
      </c>
      <c r="AK58">
        <v>49417.4</v>
      </c>
      <c r="AL58">
        <v>1.6334125227146714</v>
      </c>
    </row>
    <row r="59" spans="2:38" x14ac:dyDescent="0.25">
      <c r="B59">
        <v>16198</v>
      </c>
      <c r="C59">
        <v>43725</v>
      </c>
      <c r="D59">
        <v>23570</v>
      </c>
      <c r="E59">
        <v>82365</v>
      </c>
      <c r="F59">
        <v>77833</v>
      </c>
      <c r="H59">
        <v>97567</v>
      </c>
      <c r="J59">
        <f t="shared" si="6"/>
        <v>48738.2</v>
      </c>
      <c r="K59">
        <f t="shared" si="7"/>
        <v>2.0018589114903711</v>
      </c>
      <c r="L59">
        <f t="shared" si="8"/>
        <v>82365</v>
      </c>
      <c r="M59">
        <f t="shared" si="9"/>
        <v>16198</v>
      </c>
      <c r="N59">
        <f t="shared" si="10"/>
        <v>48738.2</v>
      </c>
      <c r="O59">
        <f t="shared" si="11"/>
        <v>66167</v>
      </c>
      <c r="Q59">
        <v>-341</v>
      </c>
      <c r="R59">
        <v>-22</v>
      </c>
      <c r="T59">
        <v>1014.1999999999971</v>
      </c>
      <c r="U59">
        <v>221</v>
      </c>
      <c r="W59">
        <v>1014.1999999999999</v>
      </c>
      <c r="X59">
        <v>226.59999999999997</v>
      </c>
      <c r="AD59">
        <v>48738.2</v>
      </c>
      <c r="AE59">
        <v>2.0018589114903711</v>
      </c>
      <c r="AK59">
        <v>48738.2</v>
      </c>
      <c r="AL59">
        <v>2.0018589114903711</v>
      </c>
    </row>
    <row r="60" spans="2:38" x14ac:dyDescent="0.25">
      <c r="B60">
        <v>89386</v>
      </c>
      <c r="C60">
        <v>84591</v>
      </c>
      <c r="D60">
        <v>102965</v>
      </c>
      <c r="E60">
        <v>56829</v>
      </c>
      <c r="F60">
        <v>61697</v>
      </c>
      <c r="H60">
        <v>139372</v>
      </c>
      <c r="J60">
        <f t="shared" si="6"/>
        <v>79093.600000000006</v>
      </c>
      <c r="K60">
        <f t="shared" si="7"/>
        <v>1.7621147602334448</v>
      </c>
      <c r="L60">
        <f t="shared" si="8"/>
        <v>102965</v>
      </c>
      <c r="M60">
        <f t="shared" si="9"/>
        <v>56829</v>
      </c>
      <c r="N60">
        <f t="shared" si="10"/>
        <v>79093.600000000006</v>
      </c>
      <c r="O60">
        <f t="shared" si="11"/>
        <v>46136</v>
      </c>
      <c r="Q60">
        <v>1243</v>
      </c>
      <c r="R60">
        <v>-705</v>
      </c>
      <c r="T60">
        <v>4.6000000000058208</v>
      </c>
      <c r="U60">
        <v>193</v>
      </c>
      <c r="W60">
        <v>1199.4000000000001</v>
      </c>
      <c r="X60">
        <v>271.8</v>
      </c>
      <c r="AF60">
        <v>79093.600000000006</v>
      </c>
      <c r="AG60">
        <v>1.7621147602334448</v>
      </c>
      <c r="AK60">
        <v>79093.600000000006</v>
      </c>
      <c r="AL60">
        <v>1.7621147602334448</v>
      </c>
    </row>
    <row r="61" spans="2:38" x14ac:dyDescent="0.25">
      <c r="B61">
        <v>100336</v>
      </c>
      <c r="C61">
        <v>119628</v>
      </c>
      <c r="D61">
        <v>54487</v>
      </c>
      <c r="E61">
        <v>16869</v>
      </c>
      <c r="F61">
        <v>18990</v>
      </c>
      <c r="H61">
        <v>67874</v>
      </c>
      <c r="J61">
        <f t="shared" si="6"/>
        <v>62062</v>
      </c>
      <c r="K61">
        <f t="shared" si="7"/>
        <v>1.0936482871966744</v>
      </c>
      <c r="L61">
        <f t="shared" si="8"/>
        <v>119628</v>
      </c>
      <c r="M61">
        <f t="shared" si="9"/>
        <v>16869</v>
      </c>
      <c r="N61">
        <f t="shared" si="10"/>
        <v>62062</v>
      </c>
      <c r="O61">
        <f t="shared" si="11"/>
        <v>102759</v>
      </c>
      <c r="Q61">
        <v>-145</v>
      </c>
      <c r="R61">
        <v>-246</v>
      </c>
      <c r="T61">
        <v>242.19999999999709</v>
      </c>
      <c r="U61">
        <v>113.19999999999709</v>
      </c>
      <c r="W61">
        <v>1031.4000000000001</v>
      </c>
      <c r="X61">
        <v>322.8</v>
      </c>
      <c r="AB61">
        <v>62062</v>
      </c>
      <c r="AC61">
        <v>1.0936482871966744</v>
      </c>
      <c r="AI61">
        <v>62062</v>
      </c>
      <c r="AJ61">
        <v>1.0936482871966744</v>
      </c>
    </row>
    <row r="62" spans="2:38" x14ac:dyDescent="0.25">
      <c r="B62">
        <v>59414</v>
      </c>
      <c r="C62">
        <v>27987</v>
      </c>
      <c r="D62">
        <v>112776</v>
      </c>
      <c r="E62">
        <v>66651</v>
      </c>
      <c r="F62">
        <v>96071</v>
      </c>
      <c r="H62">
        <v>77476</v>
      </c>
      <c r="J62">
        <f t="shared" si="6"/>
        <v>72579.8</v>
      </c>
      <c r="K62">
        <f t="shared" si="7"/>
        <v>1.0674595410844339</v>
      </c>
      <c r="L62">
        <f t="shared" si="8"/>
        <v>112776</v>
      </c>
      <c r="M62">
        <f t="shared" si="9"/>
        <v>27987</v>
      </c>
      <c r="N62">
        <f t="shared" si="10"/>
        <v>72579.8</v>
      </c>
      <c r="O62">
        <f t="shared" si="11"/>
        <v>84789</v>
      </c>
      <c r="Q62">
        <v>-506</v>
      </c>
      <c r="R62">
        <v>-1231</v>
      </c>
      <c r="T62">
        <v>305</v>
      </c>
      <c r="U62">
        <v>-18.399999999994179</v>
      </c>
      <c r="W62">
        <v>557</v>
      </c>
      <c r="X62">
        <v>141.6</v>
      </c>
      <c r="AB62">
        <v>72579.8</v>
      </c>
      <c r="AC62">
        <v>1.0674595410844339</v>
      </c>
      <c r="AI62">
        <v>72579.8</v>
      </c>
      <c r="AJ62">
        <v>1.0674595410844339</v>
      </c>
    </row>
    <row r="63" spans="2:38" x14ac:dyDescent="0.25">
      <c r="B63">
        <v>117859</v>
      </c>
      <c r="C63">
        <v>6002</v>
      </c>
      <c r="D63">
        <v>1897</v>
      </c>
      <c r="E63">
        <v>84010</v>
      </c>
      <c r="F63">
        <v>68349</v>
      </c>
      <c r="H63">
        <v>107411</v>
      </c>
      <c r="J63">
        <f t="shared" si="6"/>
        <v>55623.4</v>
      </c>
      <c r="K63">
        <f t="shared" si="7"/>
        <v>1.9310398141789247</v>
      </c>
      <c r="L63">
        <f t="shared" si="8"/>
        <v>117859</v>
      </c>
      <c r="M63">
        <f t="shared" si="9"/>
        <v>1897</v>
      </c>
      <c r="N63">
        <f t="shared" si="10"/>
        <v>55623.4</v>
      </c>
      <c r="O63">
        <f t="shared" si="11"/>
        <v>115962</v>
      </c>
      <c r="Q63">
        <v>155</v>
      </c>
      <c r="R63">
        <v>586</v>
      </c>
      <c r="T63">
        <v>-464.59999999999854</v>
      </c>
      <c r="U63">
        <v>-66.599999999998545</v>
      </c>
      <c r="W63">
        <v>1355.4</v>
      </c>
      <c r="X63">
        <v>66.599999999999994</v>
      </c>
      <c r="AD63">
        <v>55623.4</v>
      </c>
      <c r="AE63">
        <v>1.9310398141789247</v>
      </c>
      <c r="AK63">
        <v>55623.4</v>
      </c>
      <c r="AL63">
        <v>1.9310398141789247</v>
      </c>
    </row>
    <row r="64" spans="2:38" x14ac:dyDescent="0.25">
      <c r="B64">
        <v>54245</v>
      </c>
      <c r="C64">
        <v>34598</v>
      </c>
      <c r="D64">
        <v>45907</v>
      </c>
      <c r="E64">
        <v>88857</v>
      </c>
      <c r="F64">
        <v>120910</v>
      </c>
      <c r="H64">
        <v>127910</v>
      </c>
      <c r="J64">
        <f t="shared" si="6"/>
        <v>68903.399999999994</v>
      </c>
      <c r="K64">
        <f t="shared" si="7"/>
        <v>1.8563670297837263</v>
      </c>
      <c r="L64">
        <f t="shared" si="8"/>
        <v>120910</v>
      </c>
      <c r="M64">
        <f t="shared" si="9"/>
        <v>34598</v>
      </c>
      <c r="N64">
        <f t="shared" si="10"/>
        <v>68903.399999999994</v>
      </c>
      <c r="O64">
        <f t="shared" si="11"/>
        <v>86312</v>
      </c>
      <c r="Q64">
        <v>1343</v>
      </c>
      <c r="R64">
        <v>66</v>
      </c>
      <c r="T64">
        <v>-591.60000000000582</v>
      </c>
      <c r="U64">
        <v>157.39999999999418</v>
      </c>
      <c r="W64">
        <v>673.2</v>
      </c>
      <c r="X64">
        <v>158.6</v>
      </c>
      <c r="AF64">
        <v>68903.399999999994</v>
      </c>
      <c r="AG64">
        <v>1.8563670297837263</v>
      </c>
      <c r="AK64">
        <v>68903.399999999994</v>
      </c>
      <c r="AL64">
        <v>1.8563670297837263</v>
      </c>
    </row>
    <row r="65" spans="2:38" x14ac:dyDescent="0.25">
      <c r="B65">
        <v>99333</v>
      </c>
      <c r="C65">
        <v>52599</v>
      </c>
      <c r="D65">
        <v>120838</v>
      </c>
      <c r="E65">
        <v>55113</v>
      </c>
      <c r="F65">
        <v>121177</v>
      </c>
      <c r="H65">
        <v>123720</v>
      </c>
      <c r="J65">
        <f t="shared" si="6"/>
        <v>89812</v>
      </c>
      <c r="K65">
        <f t="shared" si="7"/>
        <v>1.3775442034472007</v>
      </c>
      <c r="L65">
        <f t="shared" si="8"/>
        <v>121177</v>
      </c>
      <c r="M65">
        <f t="shared" si="9"/>
        <v>52599</v>
      </c>
      <c r="N65">
        <f t="shared" si="10"/>
        <v>89812</v>
      </c>
      <c r="O65">
        <f t="shared" si="11"/>
        <v>68578</v>
      </c>
      <c r="Q65">
        <v>-1863</v>
      </c>
      <c r="R65">
        <v>105</v>
      </c>
      <c r="T65">
        <v>833.80000000000291</v>
      </c>
      <c r="U65">
        <v>80</v>
      </c>
      <c r="W65">
        <v>1169.3999999999999</v>
      </c>
      <c r="X65">
        <v>424.79999999999995</v>
      </c>
      <c r="AB65">
        <v>89812</v>
      </c>
      <c r="AC65">
        <v>1.3775442034472007</v>
      </c>
      <c r="AI65">
        <v>89812</v>
      </c>
      <c r="AJ65">
        <v>1.3775442034472007</v>
      </c>
    </row>
    <row r="66" spans="2:38" x14ac:dyDescent="0.25">
      <c r="B66">
        <v>105770</v>
      </c>
      <c r="C66">
        <v>109356</v>
      </c>
      <c r="D66">
        <v>7359</v>
      </c>
      <c r="E66">
        <v>95341</v>
      </c>
      <c r="F66">
        <v>56559</v>
      </c>
      <c r="H66">
        <v>115269</v>
      </c>
      <c r="J66">
        <f t="shared" ref="J66:J101" si="12">AVERAGE(B66:F66)</f>
        <v>74877</v>
      </c>
      <c r="K66">
        <f t="shared" ref="K66:K97" si="13">H66/J66</f>
        <v>1.5394446892904363</v>
      </c>
      <c r="L66">
        <f t="shared" ref="L66:L101" si="14">MAX(B66:F66)</f>
        <v>109356</v>
      </c>
      <c r="M66">
        <f t="shared" ref="M66:M101" si="15">MIN(B66:F66)</f>
        <v>7359</v>
      </c>
      <c r="N66">
        <f t="shared" ref="N66:N101" si="16">AVERAGE(B66:F66)</f>
        <v>74877</v>
      </c>
      <c r="O66">
        <f t="shared" ref="O66:O101" si="17">L66-M66</f>
        <v>101997</v>
      </c>
      <c r="Q66">
        <v>-351</v>
      </c>
      <c r="R66">
        <v>53</v>
      </c>
      <c r="T66">
        <v>486.60000000000582</v>
      </c>
      <c r="U66">
        <v>376.80000000000291</v>
      </c>
      <c r="W66">
        <v>941.8</v>
      </c>
      <c r="X66">
        <v>379.59999999999997</v>
      </c>
      <c r="AB66">
        <v>74877</v>
      </c>
      <c r="AC66">
        <v>1.5394446892904363</v>
      </c>
      <c r="AK66">
        <v>74877</v>
      </c>
      <c r="AL66">
        <v>1.5394446892904363</v>
      </c>
    </row>
    <row r="67" spans="2:38" x14ac:dyDescent="0.25">
      <c r="B67">
        <v>119957</v>
      </c>
      <c r="C67">
        <v>18869</v>
      </c>
      <c r="D67">
        <v>57794</v>
      </c>
      <c r="E67">
        <v>32115</v>
      </c>
      <c r="F67">
        <v>45988</v>
      </c>
      <c r="H67">
        <v>95004</v>
      </c>
      <c r="J67">
        <f t="shared" si="12"/>
        <v>54944.6</v>
      </c>
      <c r="K67">
        <f t="shared" si="13"/>
        <v>1.7290871168413275</v>
      </c>
      <c r="L67">
        <f t="shared" si="14"/>
        <v>119957</v>
      </c>
      <c r="M67">
        <f t="shared" si="15"/>
        <v>18869</v>
      </c>
      <c r="N67">
        <f t="shared" si="16"/>
        <v>54944.6</v>
      </c>
      <c r="O67">
        <f t="shared" si="17"/>
        <v>101088</v>
      </c>
      <c r="Q67">
        <v>-1059</v>
      </c>
      <c r="R67">
        <v>765</v>
      </c>
      <c r="T67">
        <v>-799</v>
      </c>
      <c r="U67">
        <v>-177.59999999999854</v>
      </c>
      <c r="W67">
        <v>910.2</v>
      </c>
      <c r="X67">
        <v>282.79999999999995</v>
      </c>
      <c r="AD67">
        <v>54944.6</v>
      </c>
      <c r="AE67">
        <v>1.7290871168413275</v>
      </c>
      <c r="AK67">
        <v>54944.6</v>
      </c>
      <c r="AL67">
        <v>1.7290871168413275</v>
      </c>
    </row>
    <row r="68" spans="2:38" x14ac:dyDescent="0.25">
      <c r="B68">
        <v>24221</v>
      </c>
      <c r="C68">
        <v>82391</v>
      </c>
      <c r="D68">
        <v>54130</v>
      </c>
      <c r="E68">
        <v>76062</v>
      </c>
      <c r="F68">
        <v>10962</v>
      </c>
      <c r="H68">
        <v>93897</v>
      </c>
      <c r="J68">
        <f t="shared" si="12"/>
        <v>49553.2</v>
      </c>
      <c r="K68">
        <f t="shared" si="13"/>
        <v>1.8948725813872769</v>
      </c>
      <c r="L68">
        <f t="shared" si="14"/>
        <v>82391</v>
      </c>
      <c r="M68">
        <f t="shared" si="15"/>
        <v>10962</v>
      </c>
      <c r="N68">
        <f t="shared" si="16"/>
        <v>49553.2</v>
      </c>
      <c r="O68">
        <f t="shared" si="17"/>
        <v>71429</v>
      </c>
      <c r="Q68">
        <v>909</v>
      </c>
      <c r="R68">
        <v>12</v>
      </c>
      <c r="T68">
        <v>304</v>
      </c>
      <c r="U68">
        <v>-113.20000000000437</v>
      </c>
      <c r="W68">
        <v>447.59999999999997</v>
      </c>
      <c r="X68">
        <v>113.6</v>
      </c>
      <c r="AD68">
        <v>49553.2</v>
      </c>
      <c r="AE68">
        <v>1.8948725813872769</v>
      </c>
      <c r="AK68">
        <v>49553.2</v>
      </c>
      <c r="AL68">
        <v>1.8948725813872769</v>
      </c>
    </row>
    <row r="69" spans="2:38" x14ac:dyDescent="0.25">
      <c r="B69">
        <v>86839</v>
      </c>
      <c r="C69">
        <v>110176</v>
      </c>
      <c r="D69">
        <v>100977</v>
      </c>
      <c r="E69">
        <v>40199</v>
      </c>
      <c r="F69">
        <v>78031</v>
      </c>
      <c r="H69">
        <v>135505</v>
      </c>
      <c r="J69">
        <f t="shared" si="12"/>
        <v>83244.399999999994</v>
      </c>
      <c r="K69">
        <f t="shared" si="13"/>
        <v>1.6277971851559987</v>
      </c>
      <c r="L69">
        <f t="shared" si="14"/>
        <v>110176</v>
      </c>
      <c r="M69">
        <f t="shared" si="15"/>
        <v>40199</v>
      </c>
      <c r="N69">
        <f t="shared" si="16"/>
        <v>83244.399999999994</v>
      </c>
      <c r="O69">
        <f t="shared" si="17"/>
        <v>69977</v>
      </c>
      <c r="Q69">
        <v>451</v>
      </c>
      <c r="R69">
        <v>384</v>
      </c>
      <c r="T69">
        <v>490</v>
      </c>
      <c r="U69">
        <v>-90</v>
      </c>
      <c r="W69">
        <v>1011.5999999999999</v>
      </c>
      <c r="X69">
        <v>405.20000000000005</v>
      </c>
      <c r="AF69">
        <v>83244.399999999994</v>
      </c>
      <c r="AG69">
        <v>1.6277971851559987</v>
      </c>
      <c r="AK69">
        <v>83244.399999999994</v>
      </c>
      <c r="AL69">
        <v>1.6277971851559987</v>
      </c>
    </row>
    <row r="70" spans="2:38" x14ac:dyDescent="0.25">
      <c r="B70">
        <v>56154</v>
      </c>
      <c r="C70">
        <v>16677</v>
      </c>
      <c r="D70">
        <v>15911</v>
      </c>
      <c r="E70">
        <v>52325</v>
      </c>
      <c r="F70">
        <v>65913</v>
      </c>
      <c r="H70">
        <v>99149</v>
      </c>
      <c r="J70">
        <f t="shared" si="12"/>
        <v>41396</v>
      </c>
      <c r="K70">
        <f t="shared" si="13"/>
        <v>2.395134795632428</v>
      </c>
      <c r="L70">
        <f t="shared" si="14"/>
        <v>65913</v>
      </c>
      <c r="M70">
        <f t="shared" si="15"/>
        <v>15911</v>
      </c>
      <c r="N70">
        <f t="shared" si="16"/>
        <v>41396</v>
      </c>
      <c r="O70">
        <f t="shared" si="17"/>
        <v>50002</v>
      </c>
      <c r="Q70">
        <v>-235</v>
      </c>
      <c r="R70">
        <v>-8</v>
      </c>
      <c r="T70">
        <v>-227.19999999999709</v>
      </c>
      <c r="U70">
        <v>-267.40000000000146</v>
      </c>
      <c r="W70">
        <v>971.19999999999993</v>
      </c>
      <c r="X70">
        <v>329.8</v>
      </c>
      <c r="AD70">
        <v>41396</v>
      </c>
      <c r="AE70">
        <v>2.395134795632428</v>
      </c>
      <c r="AK70">
        <v>41396</v>
      </c>
      <c r="AL70">
        <v>2.395134795632428</v>
      </c>
    </row>
    <row r="71" spans="2:38" x14ac:dyDescent="0.25">
      <c r="B71">
        <v>57790</v>
      </c>
      <c r="C71">
        <v>9885</v>
      </c>
      <c r="D71">
        <v>101157</v>
      </c>
      <c r="E71">
        <v>3379</v>
      </c>
      <c r="F71">
        <v>39051</v>
      </c>
      <c r="H71">
        <v>103664</v>
      </c>
      <c r="J71">
        <f t="shared" si="12"/>
        <v>42252.4</v>
      </c>
      <c r="K71">
        <f t="shared" si="13"/>
        <v>2.4534464314453142</v>
      </c>
      <c r="L71">
        <f t="shared" si="14"/>
        <v>101157</v>
      </c>
      <c r="M71">
        <f t="shared" si="15"/>
        <v>3379</v>
      </c>
      <c r="N71">
        <f t="shared" si="16"/>
        <v>42252.4</v>
      </c>
      <c r="O71">
        <f t="shared" si="17"/>
        <v>97778</v>
      </c>
      <c r="Q71">
        <v>221</v>
      </c>
      <c r="R71">
        <v>5</v>
      </c>
      <c r="T71">
        <v>-256.40000000000146</v>
      </c>
      <c r="U71">
        <v>357</v>
      </c>
      <c r="W71">
        <v>280.39999999999998</v>
      </c>
      <c r="X71">
        <v>369</v>
      </c>
      <c r="AD71">
        <v>42252.4</v>
      </c>
      <c r="AE71">
        <v>2.4534464314453142</v>
      </c>
      <c r="AK71">
        <v>42252.4</v>
      </c>
      <c r="AL71">
        <v>2.4534464314453142</v>
      </c>
    </row>
    <row r="72" spans="2:38" x14ac:dyDescent="0.25">
      <c r="B72">
        <v>15747</v>
      </c>
      <c r="C72">
        <v>75916</v>
      </c>
      <c r="D72">
        <v>10870</v>
      </c>
      <c r="E72">
        <v>117578</v>
      </c>
      <c r="F72">
        <v>36949</v>
      </c>
      <c r="H72">
        <v>67999</v>
      </c>
      <c r="J72">
        <f t="shared" si="12"/>
        <v>51412</v>
      </c>
      <c r="K72">
        <f t="shared" si="13"/>
        <v>1.3226289582198709</v>
      </c>
      <c r="L72">
        <f t="shared" si="14"/>
        <v>117578</v>
      </c>
      <c r="M72">
        <f t="shared" si="15"/>
        <v>10870</v>
      </c>
      <c r="N72">
        <f t="shared" si="16"/>
        <v>51412</v>
      </c>
      <c r="O72">
        <f t="shared" si="17"/>
        <v>106708</v>
      </c>
      <c r="Q72">
        <v>-1865</v>
      </c>
      <c r="R72">
        <v>-278</v>
      </c>
      <c r="T72">
        <v>367</v>
      </c>
      <c r="U72">
        <v>-4.8000000000029104</v>
      </c>
      <c r="W72">
        <v>597.4</v>
      </c>
      <c r="X72">
        <v>31.200000000000003</v>
      </c>
      <c r="Z72">
        <v>51412</v>
      </c>
      <c r="AA72">
        <v>1.3226289582198709</v>
      </c>
      <c r="AI72">
        <v>51412</v>
      </c>
      <c r="AJ72">
        <v>1.3226289582198709</v>
      </c>
    </row>
    <row r="73" spans="2:38" x14ac:dyDescent="0.25">
      <c r="B73">
        <v>33065</v>
      </c>
      <c r="C73">
        <v>7517</v>
      </c>
      <c r="D73">
        <v>33415</v>
      </c>
      <c r="E73">
        <v>1884</v>
      </c>
      <c r="F73">
        <v>10396</v>
      </c>
      <c r="H73">
        <v>39699</v>
      </c>
      <c r="J73">
        <f t="shared" si="12"/>
        <v>17255.400000000001</v>
      </c>
      <c r="K73">
        <f t="shared" si="13"/>
        <v>2.3006710942661424</v>
      </c>
      <c r="L73">
        <f t="shared" si="14"/>
        <v>33415</v>
      </c>
      <c r="M73">
        <f t="shared" si="15"/>
        <v>1884</v>
      </c>
      <c r="N73">
        <f t="shared" si="16"/>
        <v>17255.400000000001</v>
      </c>
      <c r="O73">
        <f t="shared" si="17"/>
        <v>31531</v>
      </c>
      <c r="Q73">
        <v>339</v>
      </c>
      <c r="R73">
        <v>0</v>
      </c>
      <c r="T73">
        <v>281.40000000000146</v>
      </c>
      <c r="U73">
        <v>-59.399999999997817</v>
      </c>
      <c r="W73">
        <v>840.6</v>
      </c>
      <c r="X73">
        <v>206.2</v>
      </c>
      <c r="AD73">
        <v>17255.400000000001</v>
      </c>
      <c r="AE73">
        <v>2.3006710942661424</v>
      </c>
      <c r="AK73">
        <v>17255.400000000001</v>
      </c>
      <c r="AL73">
        <v>2.3006710942661424</v>
      </c>
    </row>
    <row r="74" spans="2:38" x14ac:dyDescent="0.25">
      <c r="B74">
        <v>37017</v>
      </c>
      <c r="C74">
        <v>44636</v>
      </c>
      <c r="D74">
        <v>96469</v>
      </c>
      <c r="E74">
        <v>101253</v>
      </c>
      <c r="F74">
        <v>66063</v>
      </c>
      <c r="H74">
        <v>121104</v>
      </c>
      <c r="J74">
        <f t="shared" si="12"/>
        <v>69087.600000000006</v>
      </c>
      <c r="K74">
        <f t="shared" si="13"/>
        <v>1.7529050075556249</v>
      </c>
      <c r="L74">
        <f t="shared" si="14"/>
        <v>101253</v>
      </c>
      <c r="M74">
        <f t="shared" si="15"/>
        <v>37017</v>
      </c>
      <c r="N74">
        <f t="shared" si="16"/>
        <v>69087.600000000006</v>
      </c>
      <c r="O74">
        <f t="shared" si="17"/>
        <v>64236</v>
      </c>
      <c r="Q74">
        <v>-666</v>
      </c>
      <c r="R74">
        <v>576</v>
      </c>
      <c r="T74">
        <v>-235.19999999999709</v>
      </c>
      <c r="U74">
        <v>-155.79999999998836</v>
      </c>
      <c r="W74">
        <v>308.79999999999995</v>
      </c>
      <c r="X74">
        <v>462.59999999999997</v>
      </c>
      <c r="AF74">
        <v>69087.600000000006</v>
      </c>
      <c r="AG74">
        <v>1.7529050075556249</v>
      </c>
      <c r="AK74">
        <v>69087.600000000006</v>
      </c>
      <c r="AL74">
        <v>1.7529050075556249</v>
      </c>
    </row>
    <row r="75" spans="2:38" x14ac:dyDescent="0.25">
      <c r="B75">
        <v>29148</v>
      </c>
      <c r="C75">
        <v>27712</v>
      </c>
      <c r="D75">
        <v>12935</v>
      </c>
      <c r="E75">
        <v>25171</v>
      </c>
      <c r="F75">
        <v>1352</v>
      </c>
      <c r="H75">
        <v>29189</v>
      </c>
      <c r="J75">
        <f t="shared" si="12"/>
        <v>19263.599999999999</v>
      </c>
      <c r="K75">
        <f t="shared" si="13"/>
        <v>1.5152411802570653</v>
      </c>
      <c r="L75">
        <f t="shared" si="14"/>
        <v>29148</v>
      </c>
      <c r="M75">
        <f t="shared" si="15"/>
        <v>1352</v>
      </c>
      <c r="N75">
        <f t="shared" si="16"/>
        <v>19263.599999999999</v>
      </c>
      <c r="O75">
        <f t="shared" si="17"/>
        <v>27796</v>
      </c>
      <c r="Q75">
        <v>1514</v>
      </c>
      <c r="R75">
        <v>-152</v>
      </c>
      <c r="T75">
        <v>-47.400000000001455</v>
      </c>
      <c r="U75">
        <v>229.79999999999927</v>
      </c>
      <c r="W75">
        <v>891.40000000000009</v>
      </c>
      <c r="X75">
        <v>248.2</v>
      </c>
      <c r="Z75">
        <v>19263.599999999999</v>
      </c>
      <c r="AA75">
        <v>1.5152411802570653</v>
      </c>
      <c r="AI75">
        <v>19263.599999999999</v>
      </c>
      <c r="AJ75">
        <v>1.5152411802570653</v>
      </c>
    </row>
    <row r="76" spans="2:38" x14ac:dyDescent="0.25">
      <c r="B76">
        <v>83294</v>
      </c>
      <c r="C76">
        <v>97608</v>
      </c>
      <c r="D76">
        <v>61514</v>
      </c>
      <c r="E76">
        <v>37723</v>
      </c>
      <c r="F76">
        <v>29163</v>
      </c>
      <c r="H76">
        <v>89571</v>
      </c>
      <c r="J76">
        <f t="shared" si="12"/>
        <v>61860.4</v>
      </c>
      <c r="K76">
        <f t="shared" si="13"/>
        <v>1.4479537798009712</v>
      </c>
      <c r="L76">
        <f t="shared" si="14"/>
        <v>97608</v>
      </c>
      <c r="M76">
        <f t="shared" si="15"/>
        <v>29163</v>
      </c>
      <c r="N76">
        <f t="shared" si="16"/>
        <v>61860.4</v>
      </c>
      <c r="O76">
        <f t="shared" si="17"/>
        <v>68445</v>
      </c>
      <c r="Q76">
        <v>519</v>
      </c>
      <c r="R76">
        <v>-59</v>
      </c>
      <c r="T76">
        <v>-476</v>
      </c>
      <c r="U76">
        <v>41.80000000000291</v>
      </c>
      <c r="W76">
        <v>1078.8</v>
      </c>
      <c r="X76">
        <v>41.800000000000004</v>
      </c>
      <c r="AB76">
        <v>61860.4</v>
      </c>
      <c r="AC76">
        <v>1.4479537798009712</v>
      </c>
      <c r="AI76">
        <v>61860.4</v>
      </c>
      <c r="AJ76">
        <v>1.4479537798009712</v>
      </c>
    </row>
    <row r="77" spans="2:38" x14ac:dyDescent="0.25">
      <c r="B77">
        <v>28307</v>
      </c>
      <c r="C77">
        <v>74761</v>
      </c>
      <c r="D77">
        <v>61759</v>
      </c>
      <c r="E77">
        <v>10558</v>
      </c>
      <c r="F77">
        <v>37604</v>
      </c>
      <c r="H77">
        <v>42831</v>
      </c>
      <c r="J77">
        <f t="shared" si="12"/>
        <v>42597.8</v>
      </c>
      <c r="K77">
        <f t="shared" si="13"/>
        <v>1.0054744611224053</v>
      </c>
      <c r="L77">
        <f t="shared" si="14"/>
        <v>74761</v>
      </c>
      <c r="M77">
        <f t="shared" si="15"/>
        <v>10558</v>
      </c>
      <c r="N77">
        <f t="shared" si="16"/>
        <v>42597.8</v>
      </c>
      <c r="O77">
        <f t="shared" si="17"/>
        <v>64203</v>
      </c>
      <c r="Q77">
        <v>-711</v>
      </c>
      <c r="R77">
        <v>-596</v>
      </c>
      <c r="T77">
        <v>310.40000000000146</v>
      </c>
      <c r="U77">
        <v>-97.19999999999709</v>
      </c>
      <c r="W77">
        <v>854.4</v>
      </c>
      <c r="X77">
        <v>97.2</v>
      </c>
      <c r="Z77">
        <v>42597.8</v>
      </c>
      <c r="AA77">
        <v>1.0054744611224053</v>
      </c>
      <c r="AI77">
        <v>42597.8</v>
      </c>
      <c r="AJ77">
        <v>1.0054744611224053</v>
      </c>
    </row>
    <row r="78" spans="2:38" x14ac:dyDescent="0.25">
      <c r="B78">
        <v>113518</v>
      </c>
      <c r="C78">
        <v>98975</v>
      </c>
      <c r="D78">
        <v>28093</v>
      </c>
      <c r="E78">
        <v>121524</v>
      </c>
      <c r="F78">
        <v>6515</v>
      </c>
      <c r="H78">
        <v>108632</v>
      </c>
      <c r="J78">
        <f t="shared" si="12"/>
        <v>73725</v>
      </c>
      <c r="K78">
        <f t="shared" si="13"/>
        <v>1.4734757544930486</v>
      </c>
      <c r="L78">
        <f t="shared" si="14"/>
        <v>121524</v>
      </c>
      <c r="M78">
        <f t="shared" si="15"/>
        <v>6515</v>
      </c>
      <c r="N78">
        <f t="shared" si="16"/>
        <v>73725</v>
      </c>
      <c r="O78">
        <f t="shared" si="17"/>
        <v>115009</v>
      </c>
      <c r="Q78">
        <v>-1822</v>
      </c>
      <c r="R78">
        <v>483</v>
      </c>
      <c r="T78">
        <v>72.600000000005821</v>
      </c>
      <c r="U78">
        <v>101.39999999999418</v>
      </c>
      <c r="W78">
        <v>910.59999999999991</v>
      </c>
      <c r="X78">
        <v>559</v>
      </c>
      <c r="AB78">
        <v>73725</v>
      </c>
      <c r="AC78">
        <v>1.4734757544930486</v>
      </c>
      <c r="AI78">
        <v>73725</v>
      </c>
      <c r="AJ78">
        <v>1.4734757544930486</v>
      </c>
    </row>
    <row r="79" spans="2:38" x14ac:dyDescent="0.25">
      <c r="B79">
        <v>94906</v>
      </c>
      <c r="C79">
        <v>115353</v>
      </c>
      <c r="D79">
        <v>28910</v>
      </c>
      <c r="E79">
        <v>81168</v>
      </c>
      <c r="F79">
        <v>3007</v>
      </c>
      <c r="H79">
        <v>103734</v>
      </c>
      <c r="J79">
        <f t="shared" si="12"/>
        <v>64668.800000000003</v>
      </c>
      <c r="K79">
        <f t="shared" si="13"/>
        <v>1.6040811024790933</v>
      </c>
      <c r="L79">
        <f t="shared" si="14"/>
        <v>115353</v>
      </c>
      <c r="M79">
        <f t="shared" si="15"/>
        <v>3007</v>
      </c>
      <c r="N79">
        <f t="shared" si="16"/>
        <v>64668.800000000003</v>
      </c>
      <c r="O79">
        <f t="shared" si="17"/>
        <v>112346</v>
      </c>
      <c r="Q79">
        <v>168</v>
      </c>
      <c r="R79">
        <v>1053</v>
      </c>
      <c r="T79">
        <v>167.60000000000582</v>
      </c>
      <c r="U79">
        <v>-427</v>
      </c>
      <c r="W79">
        <v>1055.9999999999998</v>
      </c>
      <c r="X79">
        <v>427</v>
      </c>
      <c r="AF79">
        <v>64668.800000000003</v>
      </c>
      <c r="AG79">
        <v>1.6040811024790933</v>
      </c>
      <c r="AK79">
        <v>64668.800000000003</v>
      </c>
      <c r="AL79">
        <v>1.6040811024790933</v>
      </c>
    </row>
    <row r="80" spans="2:38" x14ac:dyDescent="0.25">
      <c r="B80">
        <v>16366</v>
      </c>
      <c r="C80">
        <v>48567</v>
      </c>
      <c r="D80">
        <v>81095</v>
      </c>
      <c r="E80">
        <v>54400</v>
      </c>
      <c r="F80">
        <v>29708</v>
      </c>
      <c r="H80">
        <v>55008</v>
      </c>
      <c r="J80">
        <f t="shared" si="12"/>
        <v>46027.199999999997</v>
      </c>
      <c r="K80">
        <f t="shared" si="13"/>
        <v>1.1951194076546043</v>
      </c>
      <c r="L80">
        <f t="shared" si="14"/>
        <v>81095</v>
      </c>
      <c r="M80">
        <f t="shared" si="15"/>
        <v>16366</v>
      </c>
      <c r="N80">
        <f t="shared" si="16"/>
        <v>46027.199999999997</v>
      </c>
      <c r="O80">
        <f t="shared" si="17"/>
        <v>64729</v>
      </c>
      <c r="Q80">
        <v>1503</v>
      </c>
      <c r="R80">
        <v>132</v>
      </c>
      <c r="T80">
        <v>-516</v>
      </c>
      <c r="U80">
        <v>-146.20000000000437</v>
      </c>
      <c r="W80">
        <v>607.19999999999993</v>
      </c>
      <c r="X80">
        <v>181.8</v>
      </c>
      <c r="Z80">
        <v>46027.199999999997</v>
      </c>
      <c r="AA80">
        <v>1.1951194076546043</v>
      </c>
      <c r="AI80">
        <v>46027.199999999997</v>
      </c>
      <c r="AJ80">
        <v>1.1951194076546043</v>
      </c>
    </row>
    <row r="81" spans="2:38" x14ac:dyDescent="0.25">
      <c r="B81">
        <v>46925</v>
      </c>
      <c r="C81">
        <v>30929</v>
      </c>
      <c r="D81">
        <v>78249</v>
      </c>
      <c r="E81">
        <v>60215</v>
      </c>
      <c r="F81">
        <v>87824</v>
      </c>
      <c r="H81">
        <v>91011</v>
      </c>
      <c r="J81">
        <f t="shared" si="12"/>
        <v>60828.4</v>
      </c>
      <c r="K81">
        <f t="shared" si="13"/>
        <v>1.4961925679452361</v>
      </c>
      <c r="L81">
        <f t="shared" si="14"/>
        <v>87824</v>
      </c>
      <c r="M81">
        <f t="shared" si="15"/>
        <v>30929</v>
      </c>
      <c r="N81">
        <f t="shared" si="16"/>
        <v>60828.4</v>
      </c>
      <c r="O81">
        <f t="shared" si="17"/>
        <v>56895</v>
      </c>
      <c r="Q81">
        <v>-624</v>
      </c>
      <c r="R81">
        <v>626</v>
      </c>
      <c r="T81">
        <v>41.80000000000291</v>
      </c>
      <c r="U81">
        <v>-202.19999999999709</v>
      </c>
      <c r="W81">
        <v>428.20000000000005</v>
      </c>
      <c r="X81">
        <v>207.8</v>
      </c>
      <c r="Z81">
        <v>60828.4</v>
      </c>
      <c r="AA81">
        <v>1.4961925679452361</v>
      </c>
      <c r="AI81">
        <v>60828.4</v>
      </c>
      <c r="AJ81">
        <v>1.4961925679452361</v>
      </c>
    </row>
    <row r="82" spans="2:38" x14ac:dyDescent="0.25">
      <c r="B82">
        <v>89091</v>
      </c>
      <c r="C82">
        <v>49133</v>
      </c>
      <c r="D82">
        <v>55335</v>
      </c>
      <c r="E82">
        <v>72194</v>
      </c>
      <c r="F82">
        <v>96158</v>
      </c>
      <c r="H82">
        <v>128524</v>
      </c>
      <c r="J82">
        <f t="shared" si="12"/>
        <v>72382.2</v>
      </c>
      <c r="K82">
        <f t="shared" si="13"/>
        <v>1.77562992006322</v>
      </c>
      <c r="L82">
        <f t="shared" si="14"/>
        <v>96158</v>
      </c>
      <c r="M82">
        <f t="shared" si="15"/>
        <v>49133</v>
      </c>
      <c r="N82">
        <f t="shared" si="16"/>
        <v>72382.2</v>
      </c>
      <c r="O82">
        <f t="shared" si="17"/>
        <v>47025</v>
      </c>
      <c r="Q82">
        <v>727</v>
      </c>
      <c r="R82">
        <v>-785</v>
      </c>
      <c r="T82">
        <v>-40.19999999999709</v>
      </c>
      <c r="U82">
        <v>-217.80000000000291</v>
      </c>
      <c r="W82">
        <v>810.2</v>
      </c>
      <c r="X82">
        <v>711.8</v>
      </c>
      <c r="AF82">
        <v>72382.2</v>
      </c>
      <c r="AG82">
        <v>1.77562992006322</v>
      </c>
      <c r="AK82">
        <v>72382.2</v>
      </c>
      <c r="AL82">
        <v>1.77562992006322</v>
      </c>
    </row>
    <row r="83" spans="2:38" x14ac:dyDescent="0.25">
      <c r="B83">
        <v>33028</v>
      </c>
      <c r="C83">
        <v>72997</v>
      </c>
      <c r="D83">
        <v>6419</v>
      </c>
      <c r="E83">
        <v>34632</v>
      </c>
      <c r="F83">
        <v>121757</v>
      </c>
      <c r="H83">
        <v>73340</v>
      </c>
      <c r="J83">
        <f t="shared" si="12"/>
        <v>53766.6</v>
      </c>
      <c r="K83">
        <f t="shared" si="13"/>
        <v>1.3640438487834454</v>
      </c>
      <c r="L83">
        <f t="shared" si="14"/>
        <v>121757</v>
      </c>
      <c r="M83">
        <f t="shared" si="15"/>
        <v>6419</v>
      </c>
      <c r="N83">
        <f t="shared" si="16"/>
        <v>53766.6</v>
      </c>
      <c r="O83">
        <f t="shared" si="17"/>
        <v>115338</v>
      </c>
      <c r="Q83">
        <v>-460</v>
      </c>
      <c r="R83">
        <v>-872</v>
      </c>
      <c r="T83">
        <v>-648.59999999999854</v>
      </c>
      <c r="U83">
        <v>80.19999999999709</v>
      </c>
      <c r="W83">
        <v>1226.5999999999999</v>
      </c>
      <c r="X83">
        <v>200.2</v>
      </c>
      <c r="Z83">
        <v>53766.6</v>
      </c>
      <c r="AA83">
        <v>1.3640438487834454</v>
      </c>
      <c r="AI83">
        <v>53766.6</v>
      </c>
      <c r="AJ83">
        <v>1.3640438487834454</v>
      </c>
    </row>
    <row r="84" spans="2:38" x14ac:dyDescent="0.25">
      <c r="B84">
        <v>1502</v>
      </c>
      <c r="C84">
        <v>55612</v>
      </c>
      <c r="D84">
        <v>36039</v>
      </c>
      <c r="E84">
        <v>42053</v>
      </c>
      <c r="F84">
        <v>82770</v>
      </c>
      <c r="H84">
        <v>103864</v>
      </c>
      <c r="J84">
        <f t="shared" si="12"/>
        <v>43595.199999999997</v>
      </c>
      <c r="K84">
        <f t="shared" si="13"/>
        <v>2.3824641244907698</v>
      </c>
      <c r="L84">
        <f t="shared" si="14"/>
        <v>82770</v>
      </c>
      <c r="M84">
        <f t="shared" si="15"/>
        <v>1502</v>
      </c>
      <c r="N84">
        <f t="shared" si="16"/>
        <v>43595.199999999997</v>
      </c>
      <c r="O84">
        <f t="shared" si="17"/>
        <v>81268</v>
      </c>
      <c r="Q84">
        <v>1282</v>
      </c>
      <c r="R84">
        <v>-811</v>
      </c>
      <c r="T84">
        <v>766.59999999999854</v>
      </c>
      <c r="U84">
        <v>-88.600000000005821</v>
      </c>
      <c r="W84">
        <v>813</v>
      </c>
      <c r="X84">
        <v>100.2</v>
      </c>
      <c r="AD84">
        <v>43595.199999999997</v>
      </c>
      <c r="AE84">
        <v>2.3824641244907698</v>
      </c>
      <c r="AK84">
        <v>43595.199999999997</v>
      </c>
      <c r="AL84">
        <v>2.3824641244907698</v>
      </c>
    </row>
    <row r="85" spans="2:38" x14ac:dyDescent="0.25">
      <c r="B85">
        <v>4716</v>
      </c>
      <c r="C85">
        <v>113435</v>
      </c>
      <c r="D85">
        <v>118606</v>
      </c>
      <c r="E85">
        <v>4880</v>
      </c>
      <c r="F85">
        <v>63446</v>
      </c>
      <c r="H85">
        <v>109984</v>
      </c>
      <c r="J85">
        <f t="shared" si="12"/>
        <v>61016.6</v>
      </c>
      <c r="K85">
        <f t="shared" si="13"/>
        <v>1.8025258700091451</v>
      </c>
      <c r="L85">
        <f t="shared" si="14"/>
        <v>118606</v>
      </c>
      <c r="M85">
        <f t="shared" si="15"/>
        <v>4716</v>
      </c>
      <c r="N85">
        <f t="shared" si="16"/>
        <v>61016.6</v>
      </c>
      <c r="O85">
        <f t="shared" si="17"/>
        <v>113890</v>
      </c>
      <c r="Q85">
        <v>268</v>
      </c>
      <c r="R85">
        <v>465</v>
      </c>
      <c r="T85">
        <v>-360.40000000000146</v>
      </c>
      <c r="U85">
        <v>-250.40000000000146</v>
      </c>
      <c r="W85">
        <v>1562.8</v>
      </c>
      <c r="X85">
        <v>364</v>
      </c>
      <c r="AD85">
        <v>61016.6</v>
      </c>
      <c r="AE85">
        <v>1.8025258700091451</v>
      </c>
      <c r="AK85">
        <v>61016.6</v>
      </c>
      <c r="AL85">
        <v>1.8025258700091451</v>
      </c>
    </row>
    <row r="86" spans="2:38" x14ac:dyDescent="0.25">
      <c r="B86">
        <v>65373</v>
      </c>
      <c r="C86">
        <v>110972</v>
      </c>
      <c r="D86">
        <v>45894</v>
      </c>
      <c r="E86">
        <v>111169</v>
      </c>
      <c r="F86">
        <v>98760</v>
      </c>
      <c r="H86">
        <v>94896</v>
      </c>
      <c r="J86">
        <f t="shared" si="12"/>
        <v>86433.600000000006</v>
      </c>
      <c r="K86">
        <f t="shared" si="13"/>
        <v>1.097906369745099</v>
      </c>
      <c r="L86">
        <f t="shared" si="14"/>
        <v>111169</v>
      </c>
      <c r="M86">
        <f t="shared" si="15"/>
        <v>45894</v>
      </c>
      <c r="N86">
        <f t="shared" si="16"/>
        <v>86433.600000000006</v>
      </c>
      <c r="O86">
        <f t="shared" si="17"/>
        <v>65275</v>
      </c>
      <c r="Q86">
        <v>432</v>
      </c>
      <c r="R86">
        <v>3</v>
      </c>
      <c r="T86">
        <v>751.80000000000291</v>
      </c>
      <c r="U86">
        <v>163.40000000000873</v>
      </c>
      <c r="W86">
        <v>1499</v>
      </c>
      <c r="X86">
        <v>430.6</v>
      </c>
      <c r="AB86">
        <v>86433.600000000006</v>
      </c>
      <c r="AC86">
        <v>1.097906369745099</v>
      </c>
      <c r="AI86">
        <v>86433.600000000006</v>
      </c>
      <c r="AJ86">
        <v>1.097906369745099</v>
      </c>
    </row>
    <row r="87" spans="2:38" x14ac:dyDescent="0.25">
      <c r="B87">
        <v>28294</v>
      </c>
      <c r="C87">
        <v>76157</v>
      </c>
      <c r="D87">
        <v>33991</v>
      </c>
      <c r="E87">
        <v>106111</v>
      </c>
      <c r="F87">
        <v>120655</v>
      </c>
      <c r="H87">
        <v>107707</v>
      </c>
      <c r="J87">
        <f t="shared" si="12"/>
        <v>73041.600000000006</v>
      </c>
      <c r="K87">
        <f t="shared" si="13"/>
        <v>1.4745980372828633</v>
      </c>
      <c r="L87">
        <f t="shared" si="14"/>
        <v>120655</v>
      </c>
      <c r="M87">
        <f t="shared" si="15"/>
        <v>28294</v>
      </c>
      <c r="N87">
        <f t="shared" si="16"/>
        <v>73041.600000000006</v>
      </c>
      <c r="O87">
        <f t="shared" si="17"/>
        <v>92361</v>
      </c>
      <c r="Q87">
        <v>-1640</v>
      </c>
      <c r="R87">
        <v>21</v>
      </c>
      <c r="T87">
        <v>-1225.7999999999884</v>
      </c>
      <c r="U87">
        <v>123.60000000000582</v>
      </c>
      <c r="W87">
        <v>1225.8</v>
      </c>
      <c r="X87">
        <v>620</v>
      </c>
      <c r="AB87">
        <v>73041.600000000006</v>
      </c>
      <c r="AC87">
        <v>1.4745980372828633</v>
      </c>
      <c r="AK87">
        <v>73041.600000000006</v>
      </c>
      <c r="AL87">
        <v>1.4745980372828633</v>
      </c>
    </row>
    <row r="88" spans="2:38" x14ac:dyDescent="0.25">
      <c r="B88">
        <v>51968</v>
      </c>
      <c r="C88">
        <v>47208</v>
      </c>
      <c r="D88">
        <v>66823</v>
      </c>
      <c r="E88">
        <v>24373</v>
      </c>
      <c r="F88">
        <v>121771</v>
      </c>
      <c r="H88">
        <v>92982</v>
      </c>
      <c r="J88">
        <f t="shared" si="12"/>
        <v>62428.6</v>
      </c>
      <c r="K88">
        <f t="shared" si="13"/>
        <v>1.4894135059892422</v>
      </c>
      <c r="L88">
        <f t="shared" si="14"/>
        <v>121771</v>
      </c>
      <c r="M88">
        <f t="shared" si="15"/>
        <v>24373</v>
      </c>
      <c r="N88">
        <f t="shared" si="16"/>
        <v>62428.6</v>
      </c>
      <c r="O88">
        <f t="shared" si="17"/>
        <v>97398</v>
      </c>
      <c r="Q88">
        <v>1224</v>
      </c>
      <c r="R88">
        <v>-299</v>
      </c>
      <c r="T88">
        <v>362.79999999999563</v>
      </c>
      <c r="U88">
        <v>-339.80000000000291</v>
      </c>
      <c r="W88">
        <v>805.2</v>
      </c>
      <c r="X88">
        <v>339.8</v>
      </c>
      <c r="AB88">
        <v>62428.6</v>
      </c>
      <c r="AC88">
        <v>1.4894135059892422</v>
      </c>
      <c r="AI88">
        <v>62428.6</v>
      </c>
      <c r="AJ88">
        <v>1.4894135059892422</v>
      </c>
    </row>
    <row r="89" spans="2:38" x14ac:dyDescent="0.25">
      <c r="B89">
        <v>6704</v>
      </c>
      <c r="C89">
        <v>113894</v>
      </c>
      <c r="D89">
        <v>121392</v>
      </c>
      <c r="E89">
        <v>102033</v>
      </c>
      <c r="F89">
        <v>44189</v>
      </c>
      <c r="H89">
        <v>134514</v>
      </c>
      <c r="J89">
        <f t="shared" si="12"/>
        <v>77642.399999999994</v>
      </c>
      <c r="K89">
        <f t="shared" si="13"/>
        <v>1.7324812216005689</v>
      </c>
      <c r="L89">
        <f t="shared" si="14"/>
        <v>121392</v>
      </c>
      <c r="M89">
        <f t="shared" si="15"/>
        <v>6704</v>
      </c>
      <c r="N89">
        <f t="shared" si="16"/>
        <v>77642.399999999994</v>
      </c>
      <c r="O89">
        <f t="shared" si="17"/>
        <v>114688</v>
      </c>
      <c r="Q89">
        <v>75</v>
      </c>
      <c r="R89">
        <v>-60</v>
      </c>
      <c r="T89">
        <v>-733.20000000001164</v>
      </c>
      <c r="U89">
        <v>-187.40000000000873</v>
      </c>
      <c r="W89">
        <v>858</v>
      </c>
      <c r="X89">
        <v>275.39999999999998</v>
      </c>
      <c r="AF89">
        <v>77642.399999999994</v>
      </c>
      <c r="AG89">
        <v>1.7324812216005689</v>
      </c>
      <c r="AK89">
        <v>77642.399999999994</v>
      </c>
      <c r="AL89">
        <v>1.7324812216005689</v>
      </c>
    </row>
    <row r="90" spans="2:38" x14ac:dyDescent="0.25">
      <c r="B90">
        <v>57541</v>
      </c>
      <c r="C90">
        <v>24224</v>
      </c>
      <c r="D90">
        <v>38665</v>
      </c>
      <c r="E90">
        <v>57571</v>
      </c>
      <c r="F90">
        <v>94222</v>
      </c>
      <c r="H90">
        <v>107498</v>
      </c>
      <c r="J90">
        <f t="shared" si="12"/>
        <v>54444.6</v>
      </c>
      <c r="K90">
        <f t="shared" si="13"/>
        <v>1.9744474199461473</v>
      </c>
      <c r="L90">
        <f t="shared" si="14"/>
        <v>94222</v>
      </c>
      <c r="M90">
        <f t="shared" si="15"/>
        <v>24224</v>
      </c>
      <c r="N90">
        <f t="shared" si="16"/>
        <v>54444.6</v>
      </c>
      <c r="O90">
        <f t="shared" si="17"/>
        <v>69998</v>
      </c>
      <c r="Q90">
        <v>119</v>
      </c>
      <c r="R90">
        <v>16</v>
      </c>
      <c r="T90">
        <v>-438</v>
      </c>
      <c r="U90">
        <v>-238.80000000000291</v>
      </c>
      <c r="W90">
        <v>672</v>
      </c>
      <c r="X90">
        <v>387.99999999999994</v>
      </c>
      <c r="AD90">
        <v>54444.6</v>
      </c>
      <c r="AE90">
        <v>1.9744474199461473</v>
      </c>
      <c r="AK90">
        <v>54444.6</v>
      </c>
      <c r="AL90">
        <v>1.9744474199461473</v>
      </c>
    </row>
    <row r="91" spans="2:38" x14ac:dyDescent="0.25">
      <c r="B91">
        <v>35304</v>
      </c>
      <c r="C91">
        <v>3666</v>
      </c>
      <c r="D91">
        <v>63064</v>
      </c>
      <c r="E91">
        <v>7120</v>
      </c>
      <c r="F91">
        <v>114490</v>
      </c>
      <c r="H91">
        <v>87313</v>
      </c>
      <c r="J91">
        <f t="shared" si="12"/>
        <v>44728.800000000003</v>
      </c>
      <c r="K91">
        <f t="shared" si="13"/>
        <v>1.9520532632219061</v>
      </c>
      <c r="L91">
        <f t="shared" si="14"/>
        <v>114490</v>
      </c>
      <c r="M91">
        <f t="shared" si="15"/>
        <v>3666</v>
      </c>
      <c r="N91">
        <f t="shared" si="16"/>
        <v>44728.800000000003</v>
      </c>
      <c r="O91">
        <f t="shared" si="17"/>
        <v>110824</v>
      </c>
      <c r="Q91">
        <v>-140</v>
      </c>
      <c r="R91">
        <v>-647</v>
      </c>
      <c r="T91">
        <v>227.40000000000146</v>
      </c>
      <c r="U91">
        <v>-67.19999999999709</v>
      </c>
      <c r="W91">
        <v>1560.1999999999998</v>
      </c>
      <c r="X91">
        <v>387.2</v>
      </c>
      <c r="AD91">
        <v>44728.800000000003</v>
      </c>
      <c r="AE91">
        <v>1.9520532632219061</v>
      </c>
      <c r="AK91">
        <v>44728.800000000003</v>
      </c>
      <c r="AL91">
        <v>1.9520532632219061</v>
      </c>
    </row>
    <row r="92" spans="2:38" x14ac:dyDescent="0.25">
      <c r="B92">
        <v>27341</v>
      </c>
      <c r="C92">
        <v>65903</v>
      </c>
      <c r="D92">
        <v>115819</v>
      </c>
      <c r="E92">
        <v>25762</v>
      </c>
      <c r="F92">
        <v>91153</v>
      </c>
      <c r="H92">
        <v>113071</v>
      </c>
      <c r="J92">
        <f t="shared" si="12"/>
        <v>65195.6</v>
      </c>
      <c r="K92">
        <f t="shared" si="13"/>
        <v>1.7343348324120034</v>
      </c>
      <c r="L92">
        <f t="shared" si="14"/>
        <v>115819</v>
      </c>
      <c r="M92">
        <f t="shared" si="15"/>
        <v>25762</v>
      </c>
      <c r="N92">
        <f t="shared" si="16"/>
        <v>65195.6</v>
      </c>
      <c r="O92">
        <f t="shared" si="17"/>
        <v>90057</v>
      </c>
      <c r="Q92">
        <v>895</v>
      </c>
      <c r="R92">
        <v>549</v>
      </c>
      <c r="T92">
        <v>5.5999999999985448</v>
      </c>
      <c r="U92">
        <v>-148.20000000000437</v>
      </c>
      <c r="W92">
        <v>522.4</v>
      </c>
      <c r="X92">
        <v>148.20000000000002</v>
      </c>
      <c r="AF92">
        <v>65195.6</v>
      </c>
      <c r="AG92">
        <v>1.7343348324120034</v>
      </c>
      <c r="AI92">
        <v>65195.6</v>
      </c>
      <c r="AJ92">
        <v>1.7343348324120034</v>
      </c>
    </row>
    <row r="93" spans="2:38" x14ac:dyDescent="0.25">
      <c r="B93">
        <v>40523</v>
      </c>
      <c r="C93">
        <v>2091</v>
      </c>
      <c r="D93">
        <v>44089</v>
      </c>
      <c r="E93">
        <v>59895</v>
      </c>
      <c r="F93">
        <v>80476</v>
      </c>
      <c r="H93">
        <v>64993</v>
      </c>
      <c r="J93">
        <f t="shared" si="12"/>
        <v>45414.8</v>
      </c>
      <c r="K93">
        <f t="shared" si="13"/>
        <v>1.4310973515241727</v>
      </c>
      <c r="L93">
        <f t="shared" si="14"/>
        <v>80476</v>
      </c>
      <c r="M93">
        <f t="shared" si="15"/>
        <v>2091</v>
      </c>
      <c r="N93">
        <f t="shared" si="16"/>
        <v>45414.8</v>
      </c>
      <c r="O93">
        <f t="shared" si="17"/>
        <v>78385</v>
      </c>
      <c r="Q93">
        <v>-1550</v>
      </c>
      <c r="R93">
        <v>-1210</v>
      </c>
      <c r="T93">
        <v>618.20000000000437</v>
      </c>
      <c r="U93">
        <v>166.20000000000437</v>
      </c>
      <c r="W93">
        <v>1186.1999999999998</v>
      </c>
      <c r="X93">
        <v>647</v>
      </c>
      <c r="Z93">
        <v>45414.8</v>
      </c>
      <c r="AA93">
        <v>1.4310973515241727</v>
      </c>
      <c r="AI93">
        <v>45414.8</v>
      </c>
      <c r="AJ93">
        <v>1.4310973515241727</v>
      </c>
    </row>
    <row r="94" spans="2:38" x14ac:dyDescent="0.25">
      <c r="B94">
        <v>95097</v>
      </c>
      <c r="C94">
        <v>3445</v>
      </c>
      <c r="D94">
        <v>46554</v>
      </c>
      <c r="E94">
        <v>10464</v>
      </c>
      <c r="F94">
        <v>118337</v>
      </c>
      <c r="H94">
        <v>67901</v>
      </c>
      <c r="J94">
        <f t="shared" si="12"/>
        <v>54779.4</v>
      </c>
      <c r="K94">
        <f t="shared" si="13"/>
        <v>1.2395352997659703</v>
      </c>
      <c r="L94">
        <f t="shared" si="14"/>
        <v>118337</v>
      </c>
      <c r="M94">
        <f t="shared" si="15"/>
        <v>3445</v>
      </c>
      <c r="N94">
        <f t="shared" si="16"/>
        <v>54779.4</v>
      </c>
      <c r="O94">
        <f t="shared" si="17"/>
        <v>114892</v>
      </c>
      <c r="Q94">
        <v>-1594</v>
      </c>
      <c r="R94">
        <v>-821</v>
      </c>
      <c r="T94">
        <v>-398.40000000000146</v>
      </c>
      <c r="U94">
        <v>-183.40000000000146</v>
      </c>
      <c r="W94">
        <v>1652.8</v>
      </c>
      <c r="X94">
        <v>370.20000000000005</v>
      </c>
      <c r="Z94">
        <v>54779.4</v>
      </c>
      <c r="AA94">
        <v>1.2395352997659703</v>
      </c>
      <c r="AI94">
        <v>54779.4</v>
      </c>
      <c r="AJ94">
        <v>1.2395352997659703</v>
      </c>
    </row>
    <row r="95" spans="2:38" x14ac:dyDescent="0.25">
      <c r="B95">
        <v>19110</v>
      </c>
      <c r="C95">
        <v>3398</v>
      </c>
      <c r="D95">
        <v>17981</v>
      </c>
      <c r="E95">
        <v>62647</v>
      </c>
      <c r="F95">
        <v>122053</v>
      </c>
      <c r="H95">
        <v>48154</v>
      </c>
      <c r="J95">
        <f t="shared" si="12"/>
        <v>45037.8</v>
      </c>
      <c r="K95">
        <f t="shared" si="13"/>
        <v>1.0691907686432285</v>
      </c>
      <c r="L95">
        <f t="shared" si="14"/>
        <v>122053</v>
      </c>
      <c r="M95">
        <f t="shared" si="15"/>
        <v>3398</v>
      </c>
      <c r="N95">
        <f t="shared" si="16"/>
        <v>45037.8</v>
      </c>
      <c r="O95">
        <f t="shared" si="17"/>
        <v>118655</v>
      </c>
      <c r="Q95">
        <v>-2399</v>
      </c>
      <c r="R95">
        <v>487</v>
      </c>
      <c r="T95">
        <v>487.20000000000437</v>
      </c>
      <c r="U95">
        <v>84</v>
      </c>
      <c r="W95">
        <v>855.60000000000014</v>
      </c>
      <c r="X95">
        <v>458.4</v>
      </c>
      <c r="Z95">
        <v>45037.8</v>
      </c>
      <c r="AA95">
        <v>1.0691907686432285</v>
      </c>
      <c r="AI95">
        <v>45037.8</v>
      </c>
      <c r="AJ95">
        <v>1.0691907686432285</v>
      </c>
    </row>
    <row r="96" spans="2:38" x14ac:dyDescent="0.25">
      <c r="B96">
        <v>44766</v>
      </c>
      <c r="C96">
        <v>29032</v>
      </c>
      <c r="D96">
        <v>9094</v>
      </c>
      <c r="E96">
        <v>100351</v>
      </c>
      <c r="F96">
        <v>89228</v>
      </c>
      <c r="H96">
        <v>72125</v>
      </c>
      <c r="J96">
        <f t="shared" si="12"/>
        <v>54494.2</v>
      </c>
      <c r="K96">
        <f t="shared" si="13"/>
        <v>1.3235353487160102</v>
      </c>
      <c r="L96">
        <f t="shared" si="14"/>
        <v>100351</v>
      </c>
      <c r="M96">
        <f t="shared" si="15"/>
        <v>9094</v>
      </c>
      <c r="N96">
        <f t="shared" si="16"/>
        <v>54494.2</v>
      </c>
      <c r="O96">
        <f t="shared" si="17"/>
        <v>91257</v>
      </c>
      <c r="Q96">
        <v>785</v>
      </c>
      <c r="R96">
        <v>725</v>
      </c>
      <c r="T96">
        <v>5.1999999999970896</v>
      </c>
      <c r="U96">
        <v>-49.600000000005821</v>
      </c>
      <c r="W96">
        <v>436.8</v>
      </c>
      <c r="X96">
        <v>80.400000000000006</v>
      </c>
      <c r="Z96">
        <v>54494.2</v>
      </c>
      <c r="AA96">
        <v>1.3235353487160102</v>
      </c>
      <c r="AI96">
        <v>54494.2</v>
      </c>
      <c r="AJ96">
        <v>1.3235353487160102</v>
      </c>
    </row>
    <row r="97" spans="2:38" x14ac:dyDescent="0.25">
      <c r="B97">
        <v>23907</v>
      </c>
      <c r="C97">
        <v>90185</v>
      </c>
      <c r="D97">
        <v>118278</v>
      </c>
      <c r="E97">
        <v>118541</v>
      </c>
      <c r="F97">
        <v>60900</v>
      </c>
      <c r="H97">
        <v>106887</v>
      </c>
      <c r="J97">
        <f t="shared" si="12"/>
        <v>82362.2</v>
      </c>
      <c r="K97">
        <f t="shared" si="13"/>
        <v>1.2977676652639196</v>
      </c>
      <c r="L97">
        <f t="shared" si="14"/>
        <v>118541</v>
      </c>
      <c r="M97">
        <f t="shared" si="15"/>
        <v>23907</v>
      </c>
      <c r="N97">
        <f t="shared" si="16"/>
        <v>82362.2</v>
      </c>
      <c r="O97">
        <f t="shared" si="17"/>
        <v>94634</v>
      </c>
      <c r="Q97">
        <v>0</v>
      </c>
      <c r="R97">
        <v>-1</v>
      </c>
      <c r="T97">
        <v>665.59999999999127</v>
      </c>
      <c r="U97">
        <v>511.39999999999418</v>
      </c>
      <c r="W97">
        <v>874.80000000000007</v>
      </c>
      <c r="X97">
        <v>554.20000000000005</v>
      </c>
      <c r="AB97">
        <v>82362.2</v>
      </c>
      <c r="AC97">
        <v>1.2977676652639196</v>
      </c>
      <c r="AI97">
        <v>82362.2</v>
      </c>
      <c r="AJ97">
        <v>1.2977676652639196</v>
      </c>
    </row>
    <row r="98" spans="2:38" x14ac:dyDescent="0.25">
      <c r="B98">
        <v>49290</v>
      </c>
      <c r="C98">
        <v>45554</v>
      </c>
      <c r="D98">
        <v>89544</v>
      </c>
      <c r="E98">
        <v>29011</v>
      </c>
      <c r="F98">
        <v>42625</v>
      </c>
      <c r="H98">
        <v>108472</v>
      </c>
      <c r="J98">
        <f t="shared" si="12"/>
        <v>51204.800000000003</v>
      </c>
      <c r="K98">
        <f t="shared" ref="K98:K129" si="18">H98/J98</f>
        <v>2.1183951504546448</v>
      </c>
      <c r="L98">
        <f t="shared" si="14"/>
        <v>89544</v>
      </c>
      <c r="M98">
        <f t="shared" si="15"/>
        <v>29011</v>
      </c>
      <c r="N98">
        <f t="shared" si="16"/>
        <v>51204.800000000003</v>
      </c>
      <c r="O98">
        <f t="shared" si="17"/>
        <v>60533</v>
      </c>
      <c r="Q98">
        <v>-14</v>
      </c>
      <c r="R98">
        <v>34</v>
      </c>
      <c r="T98">
        <v>-209.19999999999709</v>
      </c>
      <c r="U98">
        <v>-30.399999999994179</v>
      </c>
      <c r="W98">
        <v>777.2</v>
      </c>
      <c r="X98">
        <v>34.4</v>
      </c>
      <c r="AD98">
        <v>51204.800000000003</v>
      </c>
      <c r="AE98">
        <v>2.1183951504546448</v>
      </c>
      <c r="AK98">
        <v>51204.800000000003</v>
      </c>
      <c r="AL98">
        <v>2.1183951504546448</v>
      </c>
    </row>
    <row r="99" spans="2:38" x14ac:dyDescent="0.25">
      <c r="B99">
        <v>82108</v>
      </c>
      <c r="C99">
        <v>62110</v>
      </c>
      <c r="D99">
        <v>93156</v>
      </c>
      <c r="E99">
        <v>107884</v>
      </c>
      <c r="F99">
        <v>55802</v>
      </c>
      <c r="H99">
        <v>92317</v>
      </c>
      <c r="J99">
        <f t="shared" si="12"/>
        <v>80212</v>
      </c>
      <c r="K99">
        <f t="shared" si="18"/>
        <v>1.1509125816586048</v>
      </c>
      <c r="L99">
        <f t="shared" si="14"/>
        <v>107884</v>
      </c>
      <c r="M99">
        <f t="shared" si="15"/>
        <v>55802</v>
      </c>
      <c r="N99">
        <f t="shared" si="16"/>
        <v>80212</v>
      </c>
      <c r="O99">
        <f t="shared" si="17"/>
        <v>52082</v>
      </c>
      <c r="Q99">
        <v>67</v>
      </c>
      <c r="R99">
        <v>-584</v>
      </c>
      <c r="T99">
        <v>-869.60000000000582</v>
      </c>
      <c r="U99">
        <v>-110.19999999999709</v>
      </c>
      <c r="W99">
        <v>1001.1999999999999</v>
      </c>
      <c r="X99">
        <v>110.2</v>
      </c>
      <c r="AB99">
        <v>80212</v>
      </c>
      <c r="AC99">
        <v>1.1509125816586048</v>
      </c>
      <c r="AI99">
        <v>80212</v>
      </c>
      <c r="AJ99">
        <v>1.1509125816586048</v>
      </c>
    </row>
    <row r="100" spans="2:38" x14ac:dyDescent="0.25">
      <c r="B100">
        <v>68819</v>
      </c>
      <c r="C100">
        <v>112430</v>
      </c>
      <c r="D100">
        <v>113721</v>
      </c>
      <c r="E100">
        <v>99721</v>
      </c>
      <c r="F100">
        <v>108138</v>
      </c>
      <c r="H100">
        <v>113913</v>
      </c>
      <c r="J100">
        <f t="shared" si="12"/>
        <v>100565.8</v>
      </c>
      <c r="K100">
        <f t="shared" si="18"/>
        <v>1.1327210642186509</v>
      </c>
      <c r="L100">
        <f t="shared" si="14"/>
        <v>113721</v>
      </c>
      <c r="M100">
        <f t="shared" si="15"/>
        <v>68819</v>
      </c>
      <c r="N100">
        <f t="shared" si="16"/>
        <v>100565.8</v>
      </c>
      <c r="O100">
        <f t="shared" si="17"/>
        <v>44902</v>
      </c>
      <c r="Q100">
        <v>138</v>
      </c>
      <c r="R100">
        <v>15</v>
      </c>
      <c r="T100">
        <v>468.40000000000873</v>
      </c>
      <c r="U100">
        <v>137.19999999999709</v>
      </c>
      <c r="W100">
        <v>1063.1999999999998</v>
      </c>
      <c r="X100">
        <v>344</v>
      </c>
      <c r="AB100">
        <v>100565.8</v>
      </c>
      <c r="AC100">
        <v>1.1327210642186509</v>
      </c>
      <c r="AI100">
        <v>100565.8</v>
      </c>
      <c r="AJ100">
        <v>1.1327210642186509</v>
      </c>
    </row>
    <row r="101" spans="2:38" x14ac:dyDescent="0.25">
      <c r="B101">
        <v>38306</v>
      </c>
      <c r="C101">
        <v>111627</v>
      </c>
      <c r="D101">
        <v>6407</v>
      </c>
      <c r="E101">
        <v>88810</v>
      </c>
      <c r="F101">
        <v>68694</v>
      </c>
      <c r="H101">
        <v>98479</v>
      </c>
      <c r="J101">
        <f t="shared" si="12"/>
        <v>62768.800000000003</v>
      </c>
      <c r="K101">
        <f t="shared" si="18"/>
        <v>1.5689164043282648</v>
      </c>
      <c r="L101">
        <f t="shared" si="14"/>
        <v>111627</v>
      </c>
      <c r="M101">
        <f t="shared" si="15"/>
        <v>6407</v>
      </c>
      <c r="N101">
        <f t="shared" si="16"/>
        <v>62768.800000000003</v>
      </c>
      <c r="O101">
        <f t="shared" si="17"/>
        <v>105220</v>
      </c>
      <c r="Q101">
        <v>202</v>
      </c>
      <c r="R101">
        <v>72</v>
      </c>
      <c r="T101">
        <v>-822.19999999999709</v>
      </c>
      <c r="U101">
        <v>-175.39999999999418</v>
      </c>
      <c r="W101">
        <v>1074.2</v>
      </c>
      <c r="X101">
        <v>175.4</v>
      </c>
      <c r="AB101">
        <v>62768.800000000003</v>
      </c>
      <c r="AC101">
        <v>1.5689164043282648</v>
      </c>
      <c r="AK101">
        <v>62768.800000000003</v>
      </c>
      <c r="AL101">
        <v>1.5689164043282648</v>
      </c>
    </row>
    <row r="103" spans="2:38" x14ac:dyDescent="0.25">
      <c r="B103">
        <v>2856475</v>
      </c>
      <c r="C103">
        <v>3004804</v>
      </c>
      <c r="D103">
        <v>2815643</v>
      </c>
      <c r="E103">
        <v>3377962</v>
      </c>
      <c r="F103">
        <v>3216561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ACCE1-03FB-4D8E-8A47-73D22FED0F71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40894</v>
      </c>
      <c r="C2">
        <v>60890</v>
      </c>
      <c r="D2">
        <v>91043</v>
      </c>
      <c r="E2">
        <v>111404</v>
      </c>
      <c r="F2">
        <v>78846</v>
      </c>
      <c r="H2">
        <v>77654</v>
      </c>
      <c r="J2">
        <f t="shared" ref="J2:J33" si="0">AVERAGE(B2:F2)</f>
        <v>76615.399999999994</v>
      </c>
      <c r="K2">
        <f t="shared" ref="K2:K33" si="1">H2/J2</f>
        <v>1.0135560213742929</v>
      </c>
      <c r="L2">
        <f t="shared" ref="L2:L33" si="2">MAX(B2:F2)</f>
        <v>111404</v>
      </c>
      <c r="M2">
        <f t="shared" ref="M2:M33" si="3">MIN(B2:F2)</f>
        <v>40894</v>
      </c>
      <c r="N2">
        <f t="shared" ref="N2:N33" si="4">AVERAGE(B2:F2)</f>
        <v>76615.399999999994</v>
      </c>
      <c r="O2">
        <f t="shared" ref="O2:O33" si="5">L2-M2</f>
        <v>70510</v>
      </c>
      <c r="Q2">
        <v>164</v>
      </c>
      <c r="R2">
        <v>94</v>
      </c>
      <c r="T2">
        <v>-628.60000000000582</v>
      </c>
      <c r="U2">
        <v>-22</v>
      </c>
      <c r="W2">
        <v>836.59999999999991</v>
      </c>
      <c r="X2">
        <v>533.6</v>
      </c>
      <c r="AB2">
        <v>76615.399999999994</v>
      </c>
      <c r="AC2">
        <v>1.0135560213742929</v>
      </c>
      <c r="AI2">
        <v>76615.399999999994</v>
      </c>
      <c r="AJ2">
        <v>1.0135560213742929</v>
      </c>
    </row>
    <row r="3" spans="1:38" x14ac:dyDescent="0.25">
      <c r="B3">
        <v>22131</v>
      </c>
      <c r="C3">
        <v>88953</v>
      </c>
      <c r="D3">
        <v>11741</v>
      </c>
      <c r="E3">
        <v>112693</v>
      </c>
      <c r="F3">
        <v>111509</v>
      </c>
      <c r="H3">
        <v>75511</v>
      </c>
      <c r="J3">
        <f t="shared" si="0"/>
        <v>69405.399999999994</v>
      </c>
      <c r="K3">
        <f t="shared" si="1"/>
        <v>1.0879701003091979</v>
      </c>
      <c r="L3">
        <f t="shared" si="2"/>
        <v>112693</v>
      </c>
      <c r="M3">
        <f t="shared" si="3"/>
        <v>11741</v>
      </c>
      <c r="N3">
        <f t="shared" si="4"/>
        <v>69405.399999999994</v>
      </c>
      <c r="O3">
        <f t="shared" si="5"/>
        <v>100952</v>
      </c>
      <c r="Q3">
        <v>112</v>
      </c>
      <c r="R3">
        <v>64</v>
      </c>
      <c r="T3">
        <v>205.59999999999127</v>
      </c>
      <c r="U3">
        <v>76.599999999991269</v>
      </c>
      <c r="W3">
        <v>600.4</v>
      </c>
      <c r="X3">
        <v>157</v>
      </c>
      <c r="AB3">
        <v>69405.399999999994</v>
      </c>
      <c r="AC3">
        <v>1.0879701003091979</v>
      </c>
      <c r="AI3">
        <v>69405.399999999994</v>
      </c>
      <c r="AJ3">
        <v>1.0879701003091979</v>
      </c>
    </row>
    <row r="4" spans="1:38" x14ac:dyDescent="0.25">
      <c r="B4">
        <v>112501</v>
      </c>
      <c r="C4">
        <v>8067</v>
      </c>
      <c r="D4">
        <v>29697</v>
      </c>
      <c r="E4">
        <v>100844</v>
      </c>
      <c r="F4">
        <v>17623</v>
      </c>
      <c r="H4">
        <v>96696</v>
      </c>
      <c r="J4">
        <f t="shared" si="0"/>
        <v>53746.400000000001</v>
      </c>
      <c r="K4">
        <f t="shared" si="1"/>
        <v>1.7991158477591056</v>
      </c>
      <c r="L4">
        <f t="shared" si="2"/>
        <v>112501</v>
      </c>
      <c r="M4">
        <f t="shared" si="3"/>
        <v>8067</v>
      </c>
      <c r="N4">
        <f t="shared" si="4"/>
        <v>53746.400000000001</v>
      </c>
      <c r="O4">
        <f t="shared" si="5"/>
        <v>104434</v>
      </c>
      <c r="Q4">
        <v>18</v>
      </c>
      <c r="R4">
        <v>-5</v>
      </c>
      <c r="T4">
        <v>-152.19999999999709</v>
      </c>
      <c r="U4">
        <v>-285</v>
      </c>
      <c r="W4">
        <v>584.6</v>
      </c>
      <c r="X4">
        <v>361.40000000000003</v>
      </c>
      <c r="AD4">
        <v>53746.400000000001</v>
      </c>
      <c r="AE4">
        <v>1.7991158477591056</v>
      </c>
      <c r="AK4">
        <v>53746.400000000001</v>
      </c>
      <c r="AL4">
        <v>1.7991158477591056</v>
      </c>
    </row>
    <row r="5" spans="1:38" x14ac:dyDescent="0.25">
      <c r="B5">
        <v>16035</v>
      </c>
      <c r="C5">
        <v>42083</v>
      </c>
      <c r="D5">
        <v>99732</v>
      </c>
      <c r="E5">
        <v>70670</v>
      </c>
      <c r="F5">
        <v>7666</v>
      </c>
      <c r="H5">
        <v>99288</v>
      </c>
      <c r="J5">
        <f t="shared" si="0"/>
        <v>47237.2</v>
      </c>
      <c r="K5">
        <f t="shared" si="1"/>
        <v>2.1019027376728512</v>
      </c>
      <c r="L5">
        <f t="shared" si="2"/>
        <v>99732</v>
      </c>
      <c r="M5">
        <f t="shared" si="3"/>
        <v>7666</v>
      </c>
      <c r="N5">
        <f t="shared" si="4"/>
        <v>47237.2</v>
      </c>
      <c r="O5">
        <f t="shared" si="5"/>
        <v>92066</v>
      </c>
      <c r="Q5">
        <v>273</v>
      </c>
      <c r="R5">
        <v>-693</v>
      </c>
      <c r="T5">
        <v>202</v>
      </c>
      <c r="U5">
        <v>185.39999999999418</v>
      </c>
      <c r="W5">
        <v>1152</v>
      </c>
      <c r="X5">
        <v>195.8</v>
      </c>
      <c r="AD5">
        <v>47237.2</v>
      </c>
      <c r="AE5">
        <v>2.1019027376728512</v>
      </c>
      <c r="AK5">
        <v>47237.2</v>
      </c>
      <c r="AL5">
        <v>2.1019027376728512</v>
      </c>
    </row>
    <row r="6" spans="1:38" x14ac:dyDescent="0.25">
      <c r="B6">
        <v>112809</v>
      </c>
      <c r="C6">
        <v>81949</v>
      </c>
      <c r="D6">
        <v>67765</v>
      </c>
      <c r="E6">
        <v>17351</v>
      </c>
      <c r="F6">
        <v>42291</v>
      </c>
      <c r="H6">
        <v>74224</v>
      </c>
      <c r="J6">
        <f t="shared" si="0"/>
        <v>64433</v>
      </c>
      <c r="K6">
        <f t="shared" si="1"/>
        <v>1.1519562956869926</v>
      </c>
      <c r="L6">
        <f t="shared" si="2"/>
        <v>112809</v>
      </c>
      <c r="M6">
        <f t="shared" si="3"/>
        <v>17351</v>
      </c>
      <c r="N6">
        <f t="shared" si="4"/>
        <v>64433</v>
      </c>
      <c r="O6">
        <f t="shared" si="5"/>
        <v>95458</v>
      </c>
      <c r="Q6">
        <v>-929</v>
      </c>
      <c r="R6">
        <v>53</v>
      </c>
      <c r="T6">
        <v>-412.59999999999854</v>
      </c>
      <c r="U6">
        <v>-262.40000000000146</v>
      </c>
      <c r="W6">
        <v>1157.8000000000002</v>
      </c>
      <c r="X6">
        <v>288.39999999999998</v>
      </c>
      <c r="AB6">
        <v>64433</v>
      </c>
      <c r="AC6">
        <v>1.1519562956869926</v>
      </c>
      <c r="AI6">
        <v>64433</v>
      </c>
      <c r="AJ6">
        <v>1.1519562956869926</v>
      </c>
    </row>
    <row r="7" spans="1:38" x14ac:dyDescent="0.25">
      <c r="B7">
        <v>101228</v>
      </c>
      <c r="C7">
        <v>59085</v>
      </c>
      <c r="D7">
        <v>3900</v>
      </c>
      <c r="E7">
        <v>58205</v>
      </c>
      <c r="F7">
        <v>14088</v>
      </c>
      <c r="H7">
        <v>102333</v>
      </c>
      <c r="J7">
        <f t="shared" si="0"/>
        <v>47301.2</v>
      </c>
      <c r="K7">
        <f t="shared" si="1"/>
        <v>2.1634334858312263</v>
      </c>
      <c r="L7">
        <f t="shared" si="2"/>
        <v>101228</v>
      </c>
      <c r="M7">
        <f t="shared" si="3"/>
        <v>3900</v>
      </c>
      <c r="N7">
        <f t="shared" si="4"/>
        <v>47301.2</v>
      </c>
      <c r="O7">
        <f t="shared" si="5"/>
        <v>97328</v>
      </c>
      <c r="Q7">
        <v>735</v>
      </c>
      <c r="R7">
        <v>-240</v>
      </c>
      <c r="T7">
        <v>1077.7999999999956</v>
      </c>
      <c r="U7">
        <v>144.59999999999854</v>
      </c>
      <c r="W7">
        <v>1100.6000000000001</v>
      </c>
      <c r="X7">
        <v>183</v>
      </c>
      <c r="AD7">
        <v>47301.2</v>
      </c>
      <c r="AE7">
        <v>2.1634334858312263</v>
      </c>
      <c r="AK7">
        <v>47301.2</v>
      </c>
      <c r="AL7">
        <v>2.1634334858312263</v>
      </c>
    </row>
    <row r="8" spans="1:38" x14ac:dyDescent="0.25">
      <c r="B8">
        <v>77506</v>
      </c>
      <c r="C8">
        <v>91889</v>
      </c>
      <c r="D8">
        <v>25160</v>
      </c>
      <c r="E8">
        <v>104012</v>
      </c>
      <c r="F8">
        <v>29354</v>
      </c>
      <c r="H8">
        <v>90403</v>
      </c>
      <c r="J8">
        <f t="shared" si="0"/>
        <v>65584.2</v>
      </c>
      <c r="K8">
        <f t="shared" si="1"/>
        <v>1.3784265112633836</v>
      </c>
      <c r="L8">
        <f t="shared" si="2"/>
        <v>104012</v>
      </c>
      <c r="M8">
        <f t="shared" si="3"/>
        <v>25160</v>
      </c>
      <c r="N8">
        <f t="shared" si="4"/>
        <v>65584.2</v>
      </c>
      <c r="O8">
        <f t="shared" si="5"/>
        <v>78852</v>
      </c>
      <c r="Q8">
        <v>-2216</v>
      </c>
      <c r="R8">
        <v>-548</v>
      </c>
      <c r="T8">
        <v>-24</v>
      </c>
      <c r="U8">
        <v>-242</v>
      </c>
      <c r="W8">
        <v>459.2</v>
      </c>
      <c r="X8">
        <v>284</v>
      </c>
      <c r="AB8">
        <v>65584.2</v>
      </c>
      <c r="AC8">
        <v>1.3784265112633836</v>
      </c>
      <c r="AI8">
        <v>65584.2</v>
      </c>
      <c r="AJ8">
        <v>1.3784265112633836</v>
      </c>
    </row>
    <row r="9" spans="1:38" x14ac:dyDescent="0.25">
      <c r="B9">
        <v>48494</v>
      </c>
      <c r="C9">
        <v>100552</v>
      </c>
      <c r="D9">
        <v>65507</v>
      </c>
      <c r="E9">
        <v>120013</v>
      </c>
      <c r="F9">
        <v>35301</v>
      </c>
      <c r="H9">
        <v>120465</v>
      </c>
      <c r="J9">
        <f t="shared" si="0"/>
        <v>73973.399999999994</v>
      </c>
      <c r="K9">
        <f t="shared" si="1"/>
        <v>1.6284907818215739</v>
      </c>
      <c r="L9">
        <f t="shared" si="2"/>
        <v>120013</v>
      </c>
      <c r="M9">
        <f t="shared" si="3"/>
        <v>35301</v>
      </c>
      <c r="N9">
        <f t="shared" si="4"/>
        <v>73973.399999999994</v>
      </c>
      <c r="O9">
        <f t="shared" si="5"/>
        <v>84712</v>
      </c>
      <c r="Q9">
        <v>48</v>
      </c>
      <c r="R9">
        <v>-93</v>
      </c>
      <c r="T9">
        <v>-367.80000000000291</v>
      </c>
      <c r="U9">
        <v>-125.20000000001164</v>
      </c>
      <c r="W9">
        <v>872.6</v>
      </c>
      <c r="X9">
        <v>297.59999999999997</v>
      </c>
      <c r="AF9">
        <v>73973.399999999994</v>
      </c>
      <c r="AG9">
        <v>1.6284907818215739</v>
      </c>
      <c r="AK9">
        <v>73973.399999999994</v>
      </c>
      <c r="AL9">
        <v>1.6284907818215739</v>
      </c>
    </row>
    <row r="10" spans="1:38" x14ac:dyDescent="0.25">
      <c r="B10">
        <v>15620</v>
      </c>
      <c r="C10">
        <v>31457</v>
      </c>
      <c r="D10">
        <v>2154</v>
      </c>
      <c r="E10">
        <v>111620</v>
      </c>
      <c r="F10">
        <v>39509</v>
      </c>
      <c r="H10">
        <v>83507</v>
      </c>
      <c r="J10">
        <f t="shared" si="0"/>
        <v>40072</v>
      </c>
      <c r="K10">
        <f t="shared" si="1"/>
        <v>2.0839239369135556</v>
      </c>
      <c r="L10">
        <f t="shared" si="2"/>
        <v>111620</v>
      </c>
      <c r="M10">
        <f t="shared" si="3"/>
        <v>2154</v>
      </c>
      <c r="N10">
        <f t="shared" si="4"/>
        <v>40072</v>
      </c>
      <c r="O10">
        <f t="shared" si="5"/>
        <v>109466</v>
      </c>
      <c r="Q10">
        <v>-2716</v>
      </c>
      <c r="R10">
        <v>-910</v>
      </c>
      <c r="T10">
        <v>146.19999999999709</v>
      </c>
      <c r="U10">
        <v>114.59999999999854</v>
      </c>
      <c r="W10">
        <v>1366.2</v>
      </c>
      <c r="X10">
        <v>143</v>
      </c>
      <c r="AD10">
        <v>40072</v>
      </c>
      <c r="AE10">
        <v>2.0839239369135556</v>
      </c>
      <c r="AK10">
        <v>40072</v>
      </c>
      <c r="AL10">
        <v>2.0839239369135556</v>
      </c>
    </row>
    <row r="11" spans="1:38" x14ac:dyDescent="0.25">
      <c r="B11">
        <v>67135</v>
      </c>
      <c r="C11">
        <v>15609</v>
      </c>
      <c r="D11">
        <v>30372</v>
      </c>
      <c r="E11">
        <v>104745</v>
      </c>
      <c r="F11">
        <v>74915</v>
      </c>
      <c r="H11">
        <v>73436</v>
      </c>
      <c r="J11">
        <f t="shared" si="0"/>
        <v>58555.199999999997</v>
      </c>
      <c r="K11">
        <f t="shared" si="1"/>
        <v>1.2541328524195974</v>
      </c>
      <c r="L11">
        <f t="shared" si="2"/>
        <v>104745</v>
      </c>
      <c r="M11">
        <f t="shared" si="3"/>
        <v>15609</v>
      </c>
      <c r="N11">
        <f t="shared" si="4"/>
        <v>58555.199999999997</v>
      </c>
      <c r="O11">
        <f t="shared" si="5"/>
        <v>89136</v>
      </c>
      <c r="Q11">
        <v>5</v>
      </c>
      <c r="R11">
        <v>-67</v>
      </c>
      <c r="T11">
        <v>56.399999999994179</v>
      </c>
      <c r="U11">
        <v>-175.60000000000582</v>
      </c>
      <c r="W11">
        <v>430.4</v>
      </c>
      <c r="X11">
        <v>187.2</v>
      </c>
      <c r="Z11">
        <v>58555.199999999997</v>
      </c>
      <c r="AA11">
        <v>1.2541328524195974</v>
      </c>
      <c r="AI11">
        <v>58555.199999999997</v>
      </c>
      <c r="AJ11">
        <v>1.2541328524195974</v>
      </c>
    </row>
    <row r="12" spans="1:38" x14ac:dyDescent="0.25">
      <c r="B12">
        <v>4588</v>
      </c>
      <c r="C12">
        <v>9723</v>
      </c>
      <c r="D12">
        <v>22634</v>
      </c>
      <c r="E12">
        <v>114892</v>
      </c>
      <c r="F12">
        <v>118995</v>
      </c>
      <c r="H12">
        <v>93071</v>
      </c>
      <c r="J12">
        <f t="shared" si="0"/>
        <v>54166.400000000001</v>
      </c>
      <c r="K12">
        <f t="shared" si="1"/>
        <v>1.718242305192887</v>
      </c>
      <c r="L12">
        <f t="shared" si="2"/>
        <v>118995</v>
      </c>
      <c r="M12">
        <f t="shared" si="3"/>
        <v>4588</v>
      </c>
      <c r="N12">
        <f t="shared" si="4"/>
        <v>54166.400000000001</v>
      </c>
      <c r="O12">
        <f t="shared" si="5"/>
        <v>114407</v>
      </c>
      <c r="Q12">
        <v>698</v>
      </c>
      <c r="R12">
        <v>5</v>
      </c>
      <c r="T12">
        <v>440</v>
      </c>
      <c r="U12">
        <v>-11.599999999998545</v>
      </c>
      <c r="W12">
        <v>566</v>
      </c>
      <c r="X12">
        <v>80.8</v>
      </c>
      <c r="AD12">
        <v>54166.400000000001</v>
      </c>
      <c r="AE12">
        <v>1.718242305192887</v>
      </c>
      <c r="AK12">
        <v>54166.400000000001</v>
      </c>
      <c r="AL12">
        <v>1.718242305192887</v>
      </c>
    </row>
    <row r="13" spans="1:38" x14ac:dyDescent="0.25">
      <c r="B13">
        <v>74369</v>
      </c>
      <c r="C13">
        <v>54131</v>
      </c>
      <c r="D13">
        <v>24044</v>
      </c>
      <c r="E13">
        <v>99106</v>
      </c>
      <c r="F13">
        <v>100706</v>
      </c>
      <c r="H13">
        <v>84968</v>
      </c>
      <c r="J13">
        <f t="shared" si="0"/>
        <v>70471.199999999997</v>
      </c>
      <c r="K13">
        <f t="shared" si="1"/>
        <v>1.2057124044999943</v>
      </c>
      <c r="L13">
        <f t="shared" si="2"/>
        <v>100706</v>
      </c>
      <c r="M13">
        <f t="shared" si="3"/>
        <v>24044</v>
      </c>
      <c r="N13">
        <f t="shared" si="4"/>
        <v>70471.199999999997</v>
      </c>
      <c r="O13">
        <f t="shared" si="5"/>
        <v>76662</v>
      </c>
      <c r="Q13">
        <v>-271</v>
      </c>
      <c r="R13">
        <v>8</v>
      </c>
      <c r="T13">
        <v>-155.40000000000873</v>
      </c>
      <c r="U13">
        <v>-24.400000000008731</v>
      </c>
      <c r="W13">
        <v>658.59999999999991</v>
      </c>
      <c r="X13">
        <v>246.39999999999998</v>
      </c>
      <c r="AB13">
        <v>70471.199999999997</v>
      </c>
      <c r="AC13">
        <v>1.2057124044999943</v>
      </c>
      <c r="AI13">
        <v>70471.199999999997</v>
      </c>
      <c r="AJ13">
        <v>1.2057124044999943</v>
      </c>
    </row>
    <row r="14" spans="1:38" x14ac:dyDescent="0.25">
      <c r="B14">
        <v>98913</v>
      </c>
      <c r="C14">
        <v>25522</v>
      </c>
      <c r="D14">
        <v>46572</v>
      </c>
      <c r="E14">
        <v>69190</v>
      </c>
      <c r="F14">
        <v>8379</v>
      </c>
      <c r="H14">
        <v>99477</v>
      </c>
      <c r="J14">
        <f t="shared" si="0"/>
        <v>49715.199999999997</v>
      </c>
      <c r="K14">
        <f t="shared" si="1"/>
        <v>2.0009373390834191</v>
      </c>
      <c r="L14">
        <f t="shared" si="2"/>
        <v>98913</v>
      </c>
      <c r="M14">
        <f t="shared" si="3"/>
        <v>8379</v>
      </c>
      <c r="N14">
        <f t="shared" si="4"/>
        <v>49715.199999999997</v>
      </c>
      <c r="O14">
        <f t="shared" si="5"/>
        <v>90534</v>
      </c>
      <c r="Q14">
        <v>-399</v>
      </c>
      <c r="R14">
        <v>48</v>
      </c>
      <c r="T14">
        <v>613.59999999999854</v>
      </c>
      <c r="U14">
        <v>269.19999999999709</v>
      </c>
      <c r="W14">
        <v>1016.8</v>
      </c>
      <c r="X14">
        <v>274</v>
      </c>
      <c r="AD14">
        <v>49715.199999999997</v>
      </c>
      <c r="AE14">
        <v>2.0009373390834191</v>
      </c>
      <c r="AK14">
        <v>49715.199999999997</v>
      </c>
      <c r="AL14">
        <v>2.0009373390834191</v>
      </c>
    </row>
    <row r="15" spans="1:38" x14ac:dyDescent="0.25">
      <c r="B15">
        <v>84161</v>
      </c>
      <c r="C15">
        <v>40307</v>
      </c>
      <c r="D15">
        <v>112424</v>
      </c>
      <c r="E15">
        <v>26158</v>
      </c>
      <c r="F15">
        <v>31361</v>
      </c>
      <c r="H15">
        <v>76195</v>
      </c>
      <c r="J15">
        <f t="shared" si="0"/>
        <v>58882.2</v>
      </c>
      <c r="K15">
        <f t="shared" si="1"/>
        <v>1.2940243401231613</v>
      </c>
      <c r="L15">
        <f t="shared" si="2"/>
        <v>112424</v>
      </c>
      <c r="M15">
        <f t="shared" si="3"/>
        <v>26158</v>
      </c>
      <c r="N15">
        <f t="shared" si="4"/>
        <v>58882.2</v>
      </c>
      <c r="O15">
        <f t="shared" si="5"/>
        <v>86266</v>
      </c>
      <c r="Q15">
        <v>58</v>
      </c>
      <c r="R15">
        <v>-10</v>
      </c>
      <c r="T15">
        <v>260.39999999999418</v>
      </c>
      <c r="U15">
        <v>-27.400000000001455</v>
      </c>
      <c r="W15">
        <v>882</v>
      </c>
      <c r="X15">
        <v>443.4</v>
      </c>
      <c r="Z15">
        <v>58882.2</v>
      </c>
      <c r="AA15">
        <v>1.2940243401231613</v>
      </c>
      <c r="AI15">
        <v>58882.2</v>
      </c>
      <c r="AJ15">
        <v>1.2940243401231613</v>
      </c>
    </row>
    <row r="16" spans="1:38" x14ac:dyDescent="0.25">
      <c r="B16">
        <v>104853</v>
      </c>
      <c r="C16">
        <v>96678</v>
      </c>
      <c r="D16">
        <v>49146</v>
      </c>
      <c r="E16">
        <v>82823</v>
      </c>
      <c r="F16">
        <v>72400</v>
      </c>
      <c r="H16">
        <v>97945</v>
      </c>
      <c r="J16">
        <f t="shared" si="0"/>
        <v>81180</v>
      </c>
      <c r="K16">
        <f t="shared" si="1"/>
        <v>1.2065163833456516</v>
      </c>
      <c r="L16">
        <f t="shared" si="2"/>
        <v>104853</v>
      </c>
      <c r="M16">
        <f t="shared" si="3"/>
        <v>49146</v>
      </c>
      <c r="N16">
        <f t="shared" si="4"/>
        <v>81180</v>
      </c>
      <c r="O16">
        <f t="shared" si="5"/>
        <v>55707</v>
      </c>
      <c r="Q16">
        <v>-1685</v>
      </c>
      <c r="R16">
        <v>-1018</v>
      </c>
      <c r="T16">
        <v>-123</v>
      </c>
      <c r="U16">
        <v>276.80000000000291</v>
      </c>
      <c r="W16">
        <v>1026.2</v>
      </c>
      <c r="X16">
        <v>428</v>
      </c>
      <c r="AB16">
        <v>81180</v>
      </c>
      <c r="AC16">
        <v>1.2065163833456516</v>
      </c>
      <c r="AI16">
        <v>81180</v>
      </c>
      <c r="AJ16">
        <v>1.2065163833456516</v>
      </c>
    </row>
    <row r="17" spans="2:38" x14ac:dyDescent="0.25">
      <c r="B17">
        <v>21187</v>
      </c>
      <c r="C17">
        <v>49223</v>
      </c>
      <c r="D17">
        <v>112268</v>
      </c>
      <c r="E17">
        <v>49771</v>
      </c>
      <c r="F17">
        <v>28985</v>
      </c>
      <c r="H17">
        <v>57462</v>
      </c>
      <c r="J17">
        <f t="shared" si="0"/>
        <v>52286.8</v>
      </c>
      <c r="K17">
        <f t="shared" si="1"/>
        <v>1.0989771797088366</v>
      </c>
      <c r="L17">
        <f t="shared" si="2"/>
        <v>112268</v>
      </c>
      <c r="M17">
        <f t="shared" si="3"/>
        <v>21187</v>
      </c>
      <c r="N17">
        <f t="shared" si="4"/>
        <v>52286.8</v>
      </c>
      <c r="O17">
        <f t="shared" si="5"/>
        <v>91081</v>
      </c>
      <c r="Q17">
        <v>882</v>
      </c>
      <c r="R17">
        <v>964</v>
      </c>
      <c r="T17">
        <v>380.80000000000291</v>
      </c>
      <c r="U17">
        <v>229.20000000000437</v>
      </c>
      <c r="W17">
        <v>939.6</v>
      </c>
      <c r="X17">
        <v>491.6</v>
      </c>
      <c r="Z17">
        <v>52286.8</v>
      </c>
      <c r="AA17">
        <v>1.0989771797088366</v>
      </c>
      <c r="AI17">
        <v>52286.8</v>
      </c>
      <c r="AJ17">
        <v>1.0989771797088366</v>
      </c>
    </row>
    <row r="18" spans="2:38" x14ac:dyDescent="0.25">
      <c r="B18">
        <v>60494</v>
      </c>
      <c r="C18">
        <v>94194</v>
      </c>
      <c r="D18">
        <v>108142</v>
      </c>
      <c r="E18">
        <v>18295</v>
      </c>
      <c r="F18">
        <v>51805</v>
      </c>
      <c r="H18">
        <v>123084</v>
      </c>
      <c r="J18">
        <f t="shared" si="0"/>
        <v>66586</v>
      </c>
      <c r="K18">
        <f t="shared" si="1"/>
        <v>1.8484966809839907</v>
      </c>
      <c r="L18">
        <f t="shared" si="2"/>
        <v>108142</v>
      </c>
      <c r="M18">
        <f t="shared" si="3"/>
        <v>18295</v>
      </c>
      <c r="N18">
        <f t="shared" si="4"/>
        <v>66586</v>
      </c>
      <c r="O18">
        <f t="shared" si="5"/>
        <v>89847</v>
      </c>
      <c r="Q18">
        <v>84</v>
      </c>
      <c r="R18">
        <v>66</v>
      </c>
      <c r="T18">
        <v>116.80000000000291</v>
      </c>
      <c r="U18">
        <v>124.19999999999709</v>
      </c>
      <c r="W18">
        <v>809.6</v>
      </c>
      <c r="X18">
        <v>198.2</v>
      </c>
      <c r="AF18">
        <v>66586</v>
      </c>
      <c r="AG18">
        <v>1.8484966809839907</v>
      </c>
      <c r="AK18">
        <v>66586</v>
      </c>
      <c r="AL18">
        <v>1.8484966809839907</v>
      </c>
    </row>
    <row r="19" spans="2:38" x14ac:dyDescent="0.25">
      <c r="B19">
        <v>80424</v>
      </c>
      <c r="C19">
        <v>51301</v>
      </c>
      <c r="D19">
        <v>9619</v>
      </c>
      <c r="E19">
        <v>65503</v>
      </c>
      <c r="F19">
        <v>115686</v>
      </c>
      <c r="H19">
        <v>121432</v>
      </c>
      <c r="J19">
        <f t="shared" si="0"/>
        <v>64506.6</v>
      </c>
      <c r="K19">
        <f t="shared" si="1"/>
        <v>1.8824740414159171</v>
      </c>
      <c r="L19">
        <f t="shared" si="2"/>
        <v>115686</v>
      </c>
      <c r="M19">
        <f t="shared" si="3"/>
        <v>9619</v>
      </c>
      <c r="N19">
        <f t="shared" si="4"/>
        <v>64506.6</v>
      </c>
      <c r="O19">
        <f t="shared" si="5"/>
        <v>106067</v>
      </c>
      <c r="Q19">
        <v>1876</v>
      </c>
      <c r="R19">
        <v>1198</v>
      </c>
      <c r="T19">
        <v>54.599999999998545</v>
      </c>
      <c r="U19">
        <v>1.5999999999985448</v>
      </c>
      <c r="W19">
        <v>791.8</v>
      </c>
      <c r="X19">
        <v>31.6</v>
      </c>
      <c r="AF19">
        <v>64506.6</v>
      </c>
      <c r="AG19">
        <v>1.8824740414159171</v>
      </c>
      <c r="AK19">
        <v>64506.6</v>
      </c>
      <c r="AL19">
        <v>1.8824740414159171</v>
      </c>
    </row>
    <row r="20" spans="2:38" x14ac:dyDescent="0.25">
      <c r="B20">
        <v>63451</v>
      </c>
      <c r="C20">
        <v>63151</v>
      </c>
      <c r="D20">
        <v>95254</v>
      </c>
      <c r="E20">
        <v>118755</v>
      </c>
      <c r="F20">
        <v>120510</v>
      </c>
      <c r="H20">
        <v>107919</v>
      </c>
      <c r="J20">
        <f t="shared" si="0"/>
        <v>92224.2</v>
      </c>
      <c r="K20">
        <f t="shared" si="1"/>
        <v>1.170180928649964</v>
      </c>
      <c r="L20">
        <f t="shared" si="2"/>
        <v>120510</v>
      </c>
      <c r="M20">
        <f t="shared" si="3"/>
        <v>63151</v>
      </c>
      <c r="N20">
        <f t="shared" si="4"/>
        <v>92224.2</v>
      </c>
      <c r="O20">
        <f t="shared" si="5"/>
        <v>57359</v>
      </c>
      <c r="Q20">
        <v>-75</v>
      </c>
      <c r="R20">
        <v>-3</v>
      </c>
      <c r="T20">
        <v>-50.400000000008731</v>
      </c>
      <c r="U20">
        <v>-13.400000000008731</v>
      </c>
      <c r="W20">
        <v>429.6</v>
      </c>
      <c r="X20">
        <v>358.2</v>
      </c>
      <c r="AB20">
        <v>92224.2</v>
      </c>
      <c r="AC20">
        <v>1.170180928649964</v>
      </c>
      <c r="AI20">
        <v>92224.2</v>
      </c>
      <c r="AJ20">
        <v>1.170180928649964</v>
      </c>
    </row>
    <row r="21" spans="2:38" x14ac:dyDescent="0.25">
      <c r="B21">
        <v>78636</v>
      </c>
      <c r="C21">
        <v>111289</v>
      </c>
      <c r="D21">
        <v>91004</v>
      </c>
      <c r="E21">
        <v>15886</v>
      </c>
      <c r="F21">
        <v>51484</v>
      </c>
      <c r="H21">
        <v>111725</v>
      </c>
      <c r="J21">
        <f t="shared" si="0"/>
        <v>69659.8</v>
      </c>
      <c r="K21">
        <f t="shared" si="1"/>
        <v>1.6038662183928176</v>
      </c>
      <c r="L21">
        <f t="shared" si="2"/>
        <v>111289</v>
      </c>
      <c r="M21">
        <f t="shared" si="3"/>
        <v>15886</v>
      </c>
      <c r="N21">
        <f t="shared" si="4"/>
        <v>69659.8</v>
      </c>
      <c r="O21">
        <f t="shared" si="5"/>
        <v>95403</v>
      </c>
      <c r="Q21">
        <v>287</v>
      </c>
      <c r="R21">
        <v>65</v>
      </c>
      <c r="T21">
        <v>-548.59999999999127</v>
      </c>
      <c r="U21">
        <v>-300.59999999999127</v>
      </c>
      <c r="W21">
        <v>876.2</v>
      </c>
      <c r="X21">
        <v>328.2</v>
      </c>
      <c r="AF21">
        <v>69659.8</v>
      </c>
      <c r="AG21">
        <v>1.6038662183928176</v>
      </c>
      <c r="AK21">
        <v>69659.8</v>
      </c>
      <c r="AL21">
        <v>1.6038662183928176</v>
      </c>
    </row>
    <row r="22" spans="2:38" x14ac:dyDescent="0.25">
      <c r="B22">
        <v>43597</v>
      </c>
      <c r="C22">
        <v>52020</v>
      </c>
      <c r="D22">
        <v>7114</v>
      </c>
      <c r="E22">
        <v>80591</v>
      </c>
      <c r="F22">
        <v>33843</v>
      </c>
      <c r="H22">
        <v>54978</v>
      </c>
      <c r="J22">
        <f t="shared" si="0"/>
        <v>43433</v>
      </c>
      <c r="K22">
        <f t="shared" si="1"/>
        <v>1.2658117099900996</v>
      </c>
      <c r="L22">
        <f t="shared" si="2"/>
        <v>80591</v>
      </c>
      <c r="M22">
        <f t="shared" si="3"/>
        <v>7114</v>
      </c>
      <c r="N22">
        <f t="shared" si="4"/>
        <v>43433</v>
      </c>
      <c r="O22">
        <f t="shared" si="5"/>
        <v>73477</v>
      </c>
      <c r="Q22">
        <v>-3</v>
      </c>
      <c r="R22">
        <v>-3</v>
      </c>
      <c r="T22">
        <v>-133.59999999999854</v>
      </c>
      <c r="U22">
        <v>76.400000000001455</v>
      </c>
      <c r="W22">
        <v>755.59999999999991</v>
      </c>
      <c r="X22">
        <v>154.80000000000001</v>
      </c>
      <c r="Z22">
        <v>43433</v>
      </c>
      <c r="AA22">
        <v>1.2658117099900996</v>
      </c>
      <c r="AI22">
        <v>43433</v>
      </c>
      <c r="AJ22">
        <v>1.2658117099900996</v>
      </c>
    </row>
    <row r="23" spans="2:38" x14ac:dyDescent="0.25">
      <c r="B23">
        <v>58486</v>
      </c>
      <c r="C23">
        <v>98852</v>
      </c>
      <c r="D23">
        <v>15455</v>
      </c>
      <c r="E23">
        <v>73155</v>
      </c>
      <c r="F23">
        <v>88379</v>
      </c>
      <c r="H23">
        <v>100671</v>
      </c>
      <c r="J23">
        <f t="shared" si="0"/>
        <v>66865.399999999994</v>
      </c>
      <c r="K23">
        <f t="shared" si="1"/>
        <v>1.5055768753346277</v>
      </c>
      <c r="L23">
        <f t="shared" si="2"/>
        <v>98852</v>
      </c>
      <c r="M23">
        <f t="shared" si="3"/>
        <v>15455</v>
      </c>
      <c r="N23">
        <f t="shared" si="4"/>
        <v>66865.399999999994</v>
      </c>
      <c r="O23">
        <f t="shared" si="5"/>
        <v>83397</v>
      </c>
      <c r="Q23">
        <v>-1050</v>
      </c>
      <c r="R23">
        <v>-1</v>
      </c>
      <c r="T23">
        <v>125.59999999999127</v>
      </c>
      <c r="U23">
        <v>-110.20000000001164</v>
      </c>
      <c r="W23">
        <v>408.4</v>
      </c>
      <c r="X23">
        <v>238.60000000000002</v>
      </c>
      <c r="AB23">
        <v>66865.399999999994</v>
      </c>
      <c r="AC23">
        <v>1.5055768753346277</v>
      </c>
      <c r="AK23">
        <v>66865.399999999994</v>
      </c>
      <c r="AL23">
        <v>1.5055768753346277</v>
      </c>
    </row>
    <row r="24" spans="2:38" x14ac:dyDescent="0.25">
      <c r="B24">
        <v>85596</v>
      </c>
      <c r="C24">
        <v>85783</v>
      </c>
      <c r="D24">
        <v>84196</v>
      </c>
      <c r="E24">
        <v>67802</v>
      </c>
      <c r="F24">
        <v>73498</v>
      </c>
      <c r="H24">
        <v>109490</v>
      </c>
      <c r="J24">
        <f t="shared" si="0"/>
        <v>79375</v>
      </c>
      <c r="K24">
        <f t="shared" si="1"/>
        <v>1.3794015748031496</v>
      </c>
      <c r="L24">
        <f t="shared" si="2"/>
        <v>85783</v>
      </c>
      <c r="M24">
        <f t="shared" si="3"/>
        <v>67802</v>
      </c>
      <c r="N24">
        <f t="shared" si="4"/>
        <v>79375</v>
      </c>
      <c r="O24">
        <f t="shared" si="5"/>
        <v>17981</v>
      </c>
      <c r="Q24">
        <v>-472</v>
      </c>
      <c r="R24">
        <v>223</v>
      </c>
      <c r="T24">
        <v>138.39999999999418</v>
      </c>
      <c r="U24">
        <v>11.19999999999709</v>
      </c>
      <c r="W24">
        <v>412.8</v>
      </c>
      <c r="X24">
        <v>195.6</v>
      </c>
      <c r="AB24">
        <v>79375</v>
      </c>
      <c r="AC24">
        <v>1.3794015748031496</v>
      </c>
      <c r="AI24">
        <v>79375</v>
      </c>
      <c r="AJ24">
        <v>1.3794015748031496</v>
      </c>
    </row>
    <row r="25" spans="2:38" x14ac:dyDescent="0.25">
      <c r="B25">
        <v>105211</v>
      </c>
      <c r="C25">
        <v>38579</v>
      </c>
      <c r="D25">
        <v>112581</v>
      </c>
      <c r="E25">
        <v>38355</v>
      </c>
      <c r="F25">
        <v>51536</v>
      </c>
      <c r="H25">
        <v>121304</v>
      </c>
      <c r="J25">
        <f t="shared" si="0"/>
        <v>69252.399999999994</v>
      </c>
      <c r="K25">
        <f t="shared" si="1"/>
        <v>1.7516216044498099</v>
      </c>
      <c r="L25">
        <f t="shared" si="2"/>
        <v>112581</v>
      </c>
      <c r="M25">
        <f t="shared" si="3"/>
        <v>38355</v>
      </c>
      <c r="N25">
        <f t="shared" si="4"/>
        <v>69252.399999999994</v>
      </c>
      <c r="O25">
        <f t="shared" si="5"/>
        <v>74226</v>
      </c>
      <c r="Q25">
        <v>272</v>
      </c>
      <c r="R25">
        <v>-1130</v>
      </c>
      <c r="T25">
        <v>-390.20000000001164</v>
      </c>
      <c r="U25">
        <v>3.7999999999883585</v>
      </c>
      <c r="W25">
        <v>830.2</v>
      </c>
      <c r="X25">
        <v>91.399999999999991</v>
      </c>
      <c r="AF25">
        <v>69252.399999999994</v>
      </c>
      <c r="AG25">
        <v>1.7516216044498099</v>
      </c>
      <c r="AK25">
        <v>69252.399999999994</v>
      </c>
      <c r="AL25">
        <v>1.7516216044498099</v>
      </c>
    </row>
    <row r="26" spans="2:38" x14ac:dyDescent="0.25">
      <c r="B26">
        <v>94881</v>
      </c>
      <c r="C26">
        <v>1708</v>
      </c>
      <c r="D26">
        <v>64921</v>
      </c>
      <c r="E26">
        <v>14302</v>
      </c>
      <c r="F26">
        <v>110006</v>
      </c>
      <c r="H26">
        <v>111503</v>
      </c>
      <c r="J26">
        <f t="shared" si="0"/>
        <v>57163.6</v>
      </c>
      <c r="K26">
        <f t="shared" si="1"/>
        <v>1.950594434220378</v>
      </c>
      <c r="L26">
        <f t="shared" si="2"/>
        <v>110006</v>
      </c>
      <c r="M26">
        <f t="shared" si="3"/>
        <v>1708</v>
      </c>
      <c r="N26">
        <f t="shared" si="4"/>
        <v>57163.6</v>
      </c>
      <c r="O26">
        <f t="shared" si="5"/>
        <v>108298</v>
      </c>
      <c r="Q26">
        <v>1049</v>
      </c>
      <c r="R26">
        <v>95</v>
      </c>
      <c r="T26">
        <v>-351.20000000000437</v>
      </c>
      <c r="U26">
        <v>-126.80000000000291</v>
      </c>
      <c r="W26">
        <v>1545.6</v>
      </c>
      <c r="X26">
        <v>447.6</v>
      </c>
      <c r="AD26">
        <v>57163.6</v>
      </c>
      <c r="AE26">
        <v>1.950594434220378</v>
      </c>
      <c r="AK26">
        <v>57163.6</v>
      </c>
      <c r="AL26">
        <v>1.950594434220378</v>
      </c>
    </row>
    <row r="27" spans="2:38" x14ac:dyDescent="0.25">
      <c r="B27">
        <v>85887</v>
      </c>
      <c r="C27">
        <v>103759</v>
      </c>
      <c r="D27">
        <v>29059</v>
      </c>
      <c r="E27">
        <v>5696</v>
      </c>
      <c r="F27">
        <v>5137</v>
      </c>
      <c r="H27">
        <v>83102</v>
      </c>
      <c r="J27">
        <f t="shared" si="0"/>
        <v>45907.6</v>
      </c>
      <c r="K27">
        <f t="shared" si="1"/>
        <v>1.8102013609946936</v>
      </c>
      <c r="L27">
        <f t="shared" si="2"/>
        <v>103759</v>
      </c>
      <c r="M27">
        <f t="shared" si="3"/>
        <v>5137</v>
      </c>
      <c r="N27">
        <f t="shared" si="4"/>
        <v>45907.6</v>
      </c>
      <c r="O27">
        <f t="shared" si="5"/>
        <v>98622</v>
      </c>
      <c r="Q27">
        <v>-1399</v>
      </c>
      <c r="R27">
        <v>1239</v>
      </c>
      <c r="T27">
        <v>-758.59999999999854</v>
      </c>
      <c r="U27">
        <v>-104</v>
      </c>
      <c r="W27">
        <v>1205</v>
      </c>
      <c r="X27">
        <v>371.2</v>
      </c>
      <c r="AD27">
        <v>45907.6</v>
      </c>
      <c r="AE27">
        <v>1.8102013609946936</v>
      </c>
      <c r="AK27">
        <v>45907.6</v>
      </c>
      <c r="AL27">
        <v>1.8102013609946936</v>
      </c>
    </row>
    <row r="28" spans="2:38" x14ac:dyDescent="0.25">
      <c r="B28">
        <v>102476</v>
      </c>
      <c r="C28">
        <v>23229</v>
      </c>
      <c r="D28">
        <v>43489</v>
      </c>
      <c r="E28">
        <v>118521</v>
      </c>
      <c r="F28">
        <v>69915</v>
      </c>
      <c r="H28">
        <v>101810</v>
      </c>
      <c r="J28">
        <f t="shared" si="0"/>
        <v>71526</v>
      </c>
      <c r="K28">
        <f t="shared" si="1"/>
        <v>1.4233984844671868</v>
      </c>
      <c r="L28">
        <f t="shared" si="2"/>
        <v>118521</v>
      </c>
      <c r="M28">
        <f t="shared" si="3"/>
        <v>23229</v>
      </c>
      <c r="N28">
        <f t="shared" si="4"/>
        <v>71526</v>
      </c>
      <c r="O28">
        <f t="shared" si="5"/>
        <v>95292</v>
      </c>
      <c r="Q28">
        <v>1442</v>
      </c>
      <c r="R28">
        <v>906</v>
      </c>
      <c r="T28">
        <v>-183</v>
      </c>
      <c r="U28">
        <v>-187.80000000000291</v>
      </c>
      <c r="W28">
        <v>527.4</v>
      </c>
      <c r="X28">
        <v>463</v>
      </c>
      <c r="AB28">
        <v>71526</v>
      </c>
      <c r="AC28">
        <v>1.4233984844671868</v>
      </c>
      <c r="AI28">
        <v>71526</v>
      </c>
      <c r="AJ28">
        <v>1.4233984844671868</v>
      </c>
    </row>
    <row r="29" spans="2:38" x14ac:dyDescent="0.25">
      <c r="B29">
        <v>38445</v>
      </c>
      <c r="C29">
        <v>98235</v>
      </c>
      <c r="D29">
        <v>30168</v>
      </c>
      <c r="E29">
        <v>77414</v>
      </c>
      <c r="F29">
        <v>96929</v>
      </c>
      <c r="H29">
        <v>103587</v>
      </c>
      <c r="J29">
        <f t="shared" si="0"/>
        <v>68238.2</v>
      </c>
      <c r="K29">
        <f t="shared" si="1"/>
        <v>1.5180206980840645</v>
      </c>
      <c r="L29">
        <f t="shared" si="2"/>
        <v>98235</v>
      </c>
      <c r="M29">
        <f t="shared" si="3"/>
        <v>30168</v>
      </c>
      <c r="N29">
        <f t="shared" si="4"/>
        <v>68238.2</v>
      </c>
      <c r="O29">
        <f t="shared" si="5"/>
        <v>68067</v>
      </c>
      <c r="Q29">
        <v>-102</v>
      </c>
      <c r="R29">
        <v>0</v>
      </c>
      <c r="T29">
        <v>-469.60000000000582</v>
      </c>
      <c r="U29">
        <v>-232.19999999999709</v>
      </c>
      <c r="W29">
        <v>490.4</v>
      </c>
      <c r="X29">
        <v>673.4</v>
      </c>
      <c r="AB29">
        <v>68238.2</v>
      </c>
      <c r="AC29">
        <v>1.5180206980840645</v>
      </c>
      <c r="AI29">
        <v>68238.2</v>
      </c>
      <c r="AJ29">
        <v>1.5180206980840645</v>
      </c>
    </row>
    <row r="30" spans="2:38" x14ac:dyDescent="0.25">
      <c r="B30">
        <v>95033</v>
      </c>
      <c r="C30">
        <v>31390</v>
      </c>
      <c r="D30">
        <v>58147</v>
      </c>
      <c r="E30">
        <v>33606</v>
      </c>
      <c r="F30">
        <v>12738</v>
      </c>
      <c r="H30">
        <v>86098</v>
      </c>
      <c r="J30">
        <f t="shared" si="0"/>
        <v>46182.8</v>
      </c>
      <c r="K30">
        <f t="shared" si="1"/>
        <v>1.8642871372025949</v>
      </c>
      <c r="L30">
        <f t="shared" si="2"/>
        <v>95033</v>
      </c>
      <c r="M30">
        <f t="shared" si="3"/>
        <v>12738</v>
      </c>
      <c r="N30">
        <f t="shared" si="4"/>
        <v>46182.8</v>
      </c>
      <c r="O30">
        <f t="shared" si="5"/>
        <v>82295</v>
      </c>
      <c r="Q30">
        <v>-1478</v>
      </c>
      <c r="R30">
        <v>-697</v>
      </c>
      <c r="T30">
        <v>-606.39999999999418</v>
      </c>
      <c r="U30">
        <v>-142</v>
      </c>
      <c r="W30">
        <v>714.8</v>
      </c>
      <c r="X30">
        <v>142</v>
      </c>
      <c r="AD30">
        <v>46182.8</v>
      </c>
      <c r="AE30">
        <v>1.8642871372025949</v>
      </c>
      <c r="AK30">
        <v>46182.8</v>
      </c>
      <c r="AL30">
        <v>1.8642871372025949</v>
      </c>
    </row>
    <row r="31" spans="2:38" x14ac:dyDescent="0.25">
      <c r="B31">
        <v>18376</v>
      </c>
      <c r="C31">
        <v>90823</v>
      </c>
      <c r="D31">
        <v>75110</v>
      </c>
      <c r="E31">
        <v>27985</v>
      </c>
      <c r="F31">
        <v>110278</v>
      </c>
      <c r="H31">
        <v>116712</v>
      </c>
      <c r="J31">
        <f t="shared" si="0"/>
        <v>64514.400000000001</v>
      </c>
      <c r="K31">
        <f t="shared" si="1"/>
        <v>1.8090844834641568</v>
      </c>
      <c r="L31">
        <f t="shared" si="2"/>
        <v>110278</v>
      </c>
      <c r="M31">
        <f t="shared" si="3"/>
        <v>18376</v>
      </c>
      <c r="N31">
        <f t="shared" si="4"/>
        <v>64514.400000000001</v>
      </c>
      <c r="O31">
        <f t="shared" si="5"/>
        <v>91902</v>
      </c>
      <c r="Q31">
        <v>477</v>
      </c>
      <c r="R31">
        <v>92</v>
      </c>
      <c r="T31">
        <v>-159</v>
      </c>
      <c r="U31">
        <v>-95.599999999998545</v>
      </c>
      <c r="W31">
        <v>846.2</v>
      </c>
      <c r="X31">
        <v>397.2</v>
      </c>
      <c r="AF31">
        <v>64514.400000000001</v>
      </c>
      <c r="AG31">
        <v>1.8090844834641568</v>
      </c>
      <c r="AK31">
        <v>64514.400000000001</v>
      </c>
      <c r="AL31">
        <v>1.8090844834641568</v>
      </c>
    </row>
    <row r="32" spans="2:38" x14ac:dyDescent="0.25">
      <c r="B32">
        <v>26756</v>
      </c>
      <c r="C32">
        <v>87841</v>
      </c>
      <c r="D32">
        <v>78411</v>
      </c>
      <c r="E32">
        <v>103132</v>
      </c>
      <c r="F32">
        <v>77406</v>
      </c>
      <c r="H32">
        <v>121160</v>
      </c>
      <c r="J32">
        <f t="shared" si="0"/>
        <v>74709.2</v>
      </c>
      <c r="K32">
        <f t="shared" si="1"/>
        <v>1.6217547504189578</v>
      </c>
      <c r="L32">
        <f t="shared" si="2"/>
        <v>103132</v>
      </c>
      <c r="M32">
        <f t="shared" si="3"/>
        <v>26756</v>
      </c>
      <c r="N32">
        <f t="shared" si="4"/>
        <v>74709.2</v>
      </c>
      <c r="O32">
        <f t="shared" si="5"/>
        <v>76376</v>
      </c>
      <c r="Q32">
        <v>5</v>
      </c>
      <c r="R32">
        <v>-1</v>
      </c>
      <c r="T32">
        <v>441.80000000000291</v>
      </c>
      <c r="U32">
        <v>315.59999999999127</v>
      </c>
      <c r="W32">
        <v>1229</v>
      </c>
      <c r="X32">
        <v>316</v>
      </c>
      <c r="AF32">
        <v>74709.2</v>
      </c>
      <c r="AG32">
        <v>1.6217547504189578</v>
      </c>
      <c r="AK32">
        <v>74709.2</v>
      </c>
      <c r="AL32">
        <v>1.6217547504189578</v>
      </c>
    </row>
    <row r="33" spans="2:38" x14ac:dyDescent="0.25">
      <c r="B33">
        <v>119177</v>
      </c>
      <c r="C33">
        <v>110957</v>
      </c>
      <c r="D33">
        <v>95949</v>
      </c>
      <c r="E33">
        <v>62412</v>
      </c>
      <c r="F33">
        <v>70221</v>
      </c>
      <c r="H33">
        <v>150907</v>
      </c>
      <c r="J33">
        <f t="shared" si="0"/>
        <v>91743.2</v>
      </c>
      <c r="K33">
        <f t="shared" si="1"/>
        <v>1.6448848525013298</v>
      </c>
      <c r="L33">
        <f t="shared" si="2"/>
        <v>119177</v>
      </c>
      <c r="M33">
        <f t="shared" si="3"/>
        <v>62412</v>
      </c>
      <c r="N33">
        <f t="shared" si="4"/>
        <v>91743.2</v>
      </c>
      <c r="O33">
        <f t="shared" si="5"/>
        <v>56765</v>
      </c>
      <c r="Q33">
        <v>-1244</v>
      </c>
      <c r="R33">
        <v>0</v>
      </c>
      <c r="T33">
        <v>329.59999999999127</v>
      </c>
      <c r="U33">
        <v>114.39999999999418</v>
      </c>
      <c r="W33">
        <v>777.6</v>
      </c>
      <c r="X33">
        <v>441.59999999999997</v>
      </c>
      <c r="AF33">
        <v>91743.2</v>
      </c>
      <c r="AG33">
        <v>1.6448848525013298</v>
      </c>
      <c r="AK33">
        <v>91743.2</v>
      </c>
      <c r="AL33">
        <v>1.6448848525013298</v>
      </c>
    </row>
    <row r="34" spans="2:38" x14ac:dyDescent="0.25">
      <c r="B34">
        <v>32910</v>
      </c>
      <c r="C34">
        <v>78269</v>
      </c>
      <c r="D34">
        <v>122404</v>
      </c>
      <c r="E34">
        <v>93076</v>
      </c>
      <c r="F34">
        <v>113392</v>
      </c>
      <c r="H34">
        <v>138761</v>
      </c>
      <c r="J34">
        <f t="shared" ref="J34:J65" si="6">AVERAGE(B34:F34)</f>
        <v>88010.2</v>
      </c>
      <c r="K34">
        <f t="shared" ref="K34:K65" si="7">H34/J34</f>
        <v>1.5766467977575327</v>
      </c>
      <c r="L34">
        <f t="shared" ref="L34:L65" si="8">MAX(B34:F34)</f>
        <v>122404</v>
      </c>
      <c r="M34">
        <f t="shared" ref="M34:M65" si="9">MIN(B34:F34)</f>
        <v>32910</v>
      </c>
      <c r="N34">
        <f t="shared" ref="N34:N65" si="10">AVERAGE(B34:F34)</f>
        <v>88010.2</v>
      </c>
      <c r="O34">
        <f t="shared" ref="O34:O65" si="11">L34-M34</f>
        <v>89494</v>
      </c>
      <c r="Q34">
        <v>386</v>
      </c>
      <c r="R34">
        <v>1</v>
      </c>
      <c r="T34">
        <v>286.59999999999127</v>
      </c>
      <c r="U34">
        <v>282.80000000000291</v>
      </c>
      <c r="W34">
        <v>333.40000000000003</v>
      </c>
      <c r="X34">
        <v>282.8</v>
      </c>
      <c r="AB34">
        <v>88010.2</v>
      </c>
      <c r="AC34">
        <v>1.5766467977575327</v>
      </c>
      <c r="AI34">
        <v>88010.2</v>
      </c>
      <c r="AJ34">
        <v>1.5766467977575327</v>
      </c>
    </row>
    <row r="35" spans="2:38" x14ac:dyDescent="0.25">
      <c r="B35">
        <v>34230</v>
      </c>
      <c r="C35">
        <v>20626</v>
      </c>
      <c r="D35">
        <v>62618</v>
      </c>
      <c r="E35">
        <v>104611</v>
      </c>
      <c r="F35">
        <v>51132</v>
      </c>
      <c r="H35">
        <v>85548</v>
      </c>
      <c r="J35">
        <f t="shared" si="6"/>
        <v>54643.4</v>
      </c>
      <c r="K35">
        <f t="shared" si="7"/>
        <v>1.565568760362642</v>
      </c>
      <c r="L35">
        <f t="shared" si="8"/>
        <v>104611</v>
      </c>
      <c r="M35">
        <f t="shared" si="9"/>
        <v>20626</v>
      </c>
      <c r="N35">
        <f t="shared" si="10"/>
        <v>54643.4</v>
      </c>
      <c r="O35">
        <f t="shared" si="11"/>
        <v>83985</v>
      </c>
      <c r="Q35">
        <v>-921</v>
      </c>
      <c r="R35">
        <v>-298</v>
      </c>
      <c r="T35">
        <v>105.20000000000437</v>
      </c>
      <c r="U35">
        <v>158.20000000000437</v>
      </c>
      <c r="W35">
        <v>962</v>
      </c>
      <c r="X35">
        <v>694.6</v>
      </c>
      <c r="AD35">
        <v>54643.4</v>
      </c>
      <c r="AE35">
        <v>1.565568760362642</v>
      </c>
      <c r="AK35">
        <v>54643.4</v>
      </c>
      <c r="AL35">
        <v>1.565568760362642</v>
      </c>
    </row>
    <row r="36" spans="2:38" x14ac:dyDescent="0.25">
      <c r="B36">
        <v>14245</v>
      </c>
      <c r="C36">
        <v>80809</v>
      </c>
      <c r="D36">
        <v>67990</v>
      </c>
      <c r="E36">
        <v>121857</v>
      </c>
      <c r="F36">
        <v>90005</v>
      </c>
      <c r="H36">
        <v>112729</v>
      </c>
      <c r="J36">
        <f t="shared" si="6"/>
        <v>74981.2</v>
      </c>
      <c r="K36">
        <f t="shared" si="7"/>
        <v>1.5034301931684209</v>
      </c>
      <c r="L36">
        <f t="shared" si="8"/>
        <v>121857</v>
      </c>
      <c r="M36">
        <f t="shared" si="9"/>
        <v>14245</v>
      </c>
      <c r="N36">
        <f t="shared" si="10"/>
        <v>74981.2</v>
      </c>
      <c r="O36">
        <f t="shared" si="11"/>
        <v>107612</v>
      </c>
      <c r="Q36">
        <v>61</v>
      </c>
      <c r="R36">
        <v>-121</v>
      </c>
      <c r="T36">
        <v>935.19999999999709</v>
      </c>
      <c r="U36">
        <v>200</v>
      </c>
      <c r="W36">
        <v>997.59999999999991</v>
      </c>
      <c r="X36">
        <v>211.2</v>
      </c>
      <c r="AB36">
        <v>74981.2</v>
      </c>
      <c r="AC36">
        <v>1.5034301931684209</v>
      </c>
      <c r="AK36">
        <v>74981.2</v>
      </c>
      <c r="AL36">
        <v>1.5034301931684209</v>
      </c>
    </row>
    <row r="37" spans="2:38" x14ac:dyDescent="0.25">
      <c r="B37">
        <v>44306</v>
      </c>
      <c r="C37">
        <v>101611</v>
      </c>
      <c r="D37">
        <v>96067</v>
      </c>
      <c r="E37">
        <v>31053</v>
      </c>
      <c r="F37">
        <v>18526</v>
      </c>
      <c r="H37">
        <v>59617</v>
      </c>
      <c r="J37">
        <f t="shared" si="6"/>
        <v>58312.6</v>
      </c>
      <c r="K37">
        <f t="shared" si="7"/>
        <v>1.0223690934720797</v>
      </c>
      <c r="L37">
        <f t="shared" si="8"/>
        <v>101611</v>
      </c>
      <c r="M37">
        <f t="shared" si="9"/>
        <v>18526</v>
      </c>
      <c r="N37">
        <f t="shared" si="10"/>
        <v>58312.6</v>
      </c>
      <c r="O37">
        <f t="shared" si="11"/>
        <v>83085</v>
      </c>
      <c r="Q37">
        <v>1192</v>
      </c>
      <c r="R37">
        <v>302</v>
      </c>
      <c r="T37">
        <v>232</v>
      </c>
      <c r="U37">
        <v>134.59999999999854</v>
      </c>
      <c r="W37">
        <v>720</v>
      </c>
      <c r="X37">
        <v>244.6</v>
      </c>
      <c r="Z37">
        <v>58312.6</v>
      </c>
      <c r="AA37">
        <v>1.0223690934720797</v>
      </c>
      <c r="AI37">
        <v>58312.6</v>
      </c>
      <c r="AJ37">
        <v>1.0223690934720797</v>
      </c>
    </row>
    <row r="38" spans="2:38" x14ac:dyDescent="0.25">
      <c r="B38">
        <v>106820</v>
      </c>
      <c r="C38">
        <v>60086</v>
      </c>
      <c r="D38">
        <v>25191</v>
      </c>
      <c r="E38">
        <v>100245</v>
      </c>
      <c r="F38">
        <v>48759</v>
      </c>
      <c r="H38">
        <v>89580</v>
      </c>
      <c r="J38">
        <f t="shared" si="6"/>
        <v>68220.2</v>
      </c>
      <c r="K38">
        <f t="shared" si="7"/>
        <v>1.3131008117830203</v>
      </c>
      <c r="L38">
        <f t="shared" si="8"/>
        <v>106820</v>
      </c>
      <c r="M38">
        <f t="shared" si="9"/>
        <v>25191</v>
      </c>
      <c r="N38">
        <f t="shared" si="10"/>
        <v>68220.2</v>
      </c>
      <c r="O38">
        <f t="shared" si="11"/>
        <v>81629</v>
      </c>
      <c r="Q38">
        <v>-825</v>
      </c>
      <c r="R38">
        <v>-187</v>
      </c>
      <c r="T38">
        <v>-315.40000000000873</v>
      </c>
      <c r="U38">
        <v>9.8000000000029104</v>
      </c>
      <c r="W38">
        <v>705</v>
      </c>
      <c r="X38">
        <v>111.00000000000001</v>
      </c>
      <c r="AB38">
        <v>68220.2</v>
      </c>
      <c r="AC38">
        <v>1.3131008117830203</v>
      </c>
      <c r="AI38">
        <v>68220.2</v>
      </c>
      <c r="AJ38">
        <v>1.3131008117830203</v>
      </c>
    </row>
    <row r="39" spans="2:38" x14ac:dyDescent="0.25">
      <c r="B39">
        <v>14886</v>
      </c>
      <c r="C39">
        <v>121507</v>
      </c>
      <c r="D39">
        <v>99253</v>
      </c>
      <c r="E39">
        <v>60839</v>
      </c>
      <c r="F39">
        <v>27619</v>
      </c>
      <c r="H39">
        <v>103983</v>
      </c>
      <c r="J39">
        <f t="shared" si="6"/>
        <v>64820.800000000003</v>
      </c>
      <c r="K39">
        <f t="shared" si="7"/>
        <v>1.6041610100461579</v>
      </c>
      <c r="L39">
        <f t="shared" si="8"/>
        <v>121507</v>
      </c>
      <c r="M39">
        <f t="shared" si="9"/>
        <v>14886</v>
      </c>
      <c r="N39">
        <f t="shared" si="10"/>
        <v>64820.800000000003</v>
      </c>
      <c r="O39">
        <f t="shared" si="11"/>
        <v>106621</v>
      </c>
      <c r="Q39">
        <v>-813</v>
      </c>
      <c r="R39">
        <v>99</v>
      </c>
      <c r="T39">
        <v>-98.599999999998545</v>
      </c>
      <c r="U39">
        <v>-108.39999999999418</v>
      </c>
      <c r="W39">
        <v>710.2</v>
      </c>
      <c r="X39">
        <v>201.60000000000002</v>
      </c>
      <c r="AF39">
        <v>64820.800000000003</v>
      </c>
      <c r="AG39">
        <v>1.6041610100461579</v>
      </c>
      <c r="AI39">
        <v>64820.800000000003</v>
      </c>
      <c r="AJ39">
        <v>1.6041610100461579</v>
      </c>
    </row>
    <row r="40" spans="2:38" x14ac:dyDescent="0.25">
      <c r="B40">
        <v>21077</v>
      </c>
      <c r="C40">
        <v>104853</v>
      </c>
      <c r="D40">
        <v>81754</v>
      </c>
      <c r="E40">
        <v>120447</v>
      </c>
      <c r="F40">
        <v>60978</v>
      </c>
      <c r="H40">
        <v>102434</v>
      </c>
      <c r="J40">
        <f t="shared" si="6"/>
        <v>77821.8</v>
      </c>
      <c r="K40">
        <f t="shared" si="7"/>
        <v>1.3162635662500739</v>
      </c>
      <c r="L40">
        <f t="shared" si="8"/>
        <v>120447</v>
      </c>
      <c r="M40">
        <f t="shared" si="9"/>
        <v>21077</v>
      </c>
      <c r="N40">
        <f t="shared" si="10"/>
        <v>77821.8</v>
      </c>
      <c r="O40">
        <f t="shared" si="11"/>
        <v>99370</v>
      </c>
      <c r="Q40">
        <v>-25</v>
      </c>
      <c r="R40">
        <v>-16</v>
      </c>
      <c r="T40">
        <v>-209.39999999999418</v>
      </c>
      <c r="U40">
        <v>-70</v>
      </c>
      <c r="W40">
        <v>761.4</v>
      </c>
      <c r="X40">
        <v>83.600000000000009</v>
      </c>
      <c r="AB40">
        <v>77821.8</v>
      </c>
      <c r="AC40">
        <v>1.3162635662500739</v>
      </c>
      <c r="AI40">
        <v>77821.8</v>
      </c>
      <c r="AJ40">
        <v>1.3162635662500739</v>
      </c>
    </row>
    <row r="41" spans="2:38" x14ac:dyDescent="0.25">
      <c r="B41">
        <v>48291</v>
      </c>
      <c r="C41">
        <v>69509</v>
      </c>
      <c r="D41">
        <v>65066</v>
      </c>
      <c r="E41">
        <v>7355</v>
      </c>
      <c r="F41">
        <v>33137</v>
      </c>
      <c r="H41">
        <v>58990</v>
      </c>
      <c r="J41">
        <f t="shared" si="6"/>
        <v>44671.6</v>
      </c>
      <c r="K41">
        <f t="shared" si="7"/>
        <v>1.3205257926736451</v>
      </c>
      <c r="L41">
        <f t="shared" si="8"/>
        <v>69509</v>
      </c>
      <c r="M41">
        <f t="shared" si="9"/>
        <v>7355</v>
      </c>
      <c r="N41">
        <f t="shared" si="10"/>
        <v>44671.6</v>
      </c>
      <c r="O41">
        <f t="shared" si="11"/>
        <v>62154</v>
      </c>
      <c r="Q41">
        <v>-788</v>
      </c>
      <c r="R41">
        <v>-429</v>
      </c>
      <c r="T41">
        <v>-100.40000000000146</v>
      </c>
      <c r="U41">
        <v>-189.40000000000146</v>
      </c>
      <c r="W41">
        <v>292.79999999999995</v>
      </c>
      <c r="X41">
        <v>199.4</v>
      </c>
      <c r="Z41">
        <v>44671.6</v>
      </c>
      <c r="AA41">
        <v>1.3205257926736451</v>
      </c>
      <c r="AI41">
        <v>44671.6</v>
      </c>
      <c r="AJ41">
        <v>1.3205257926736451</v>
      </c>
    </row>
    <row r="42" spans="2:38" x14ac:dyDescent="0.25">
      <c r="B42">
        <v>47301</v>
      </c>
      <c r="C42">
        <v>74633</v>
      </c>
      <c r="D42">
        <v>22473</v>
      </c>
      <c r="E42">
        <v>111412</v>
      </c>
      <c r="F42">
        <v>40855</v>
      </c>
      <c r="H42">
        <v>117595</v>
      </c>
      <c r="J42">
        <f t="shared" si="6"/>
        <v>59334.8</v>
      </c>
      <c r="K42">
        <f t="shared" si="7"/>
        <v>1.9818892117273506</v>
      </c>
      <c r="L42">
        <f t="shared" si="8"/>
        <v>111412</v>
      </c>
      <c r="M42">
        <f t="shared" si="9"/>
        <v>22473</v>
      </c>
      <c r="N42">
        <f t="shared" si="10"/>
        <v>59334.8</v>
      </c>
      <c r="O42">
        <f t="shared" si="11"/>
        <v>88939</v>
      </c>
      <c r="Q42">
        <v>-116</v>
      </c>
      <c r="R42">
        <v>918</v>
      </c>
      <c r="T42">
        <v>147.20000000000437</v>
      </c>
      <c r="U42">
        <v>-340</v>
      </c>
      <c r="W42">
        <v>672</v>
      </c>
      <c r="X42">
        <v>597.19999999999993</v>
      </c>
      <c r="AD42">
        <v>59334.8</v>
      </c>
      <c r="AE42">
        <v>1.9818892117273506</v>
      </c>
      <c r="AK42">
        <v>59334.8</v>
      </c>
      <c r="AL42">
        <v>1.9818892117273506</v>
      </c>
    </row>
    <row r="43" spans="2:38" x14ac:dyDescent="0.25">
      <c r="B43">
        <v>5988</v>
      </c>
      <c r="C43">
        <v>10980</v>
      </c>
      <c r="D43">
        <v>44416</v>
      </c>
      <c r="E43">
        <v>49235</v>
      </c>
      <c r="F43">
        <v>12962</v>
      </c>
      <c r="H43">
        <v>61603</v>
      </c>
      <c r="J43">
        <f t="shared" si="6"/>
        <v>24716.2</v>
      </c>
      <c r="K43">
        <f t="shared" si="7"/>
        <v>2.4924138823929245</v>
      </c>
      <c r="L43">
        <f t="shared" si="8"/>
        <v>49235</v>
      </c>
      <c r="M43">
        <f t="shared" si="9"/>
        <v>5988</v>
      </c>
      <c r="N43">
        <f t="shared" si="10"/>
        <v>24716.2</v>
      </c>
      <c r="O43">
        <f t="shared" si="11"/>
        <v>43247</v>
      </c>
      <c r="Q43">
        <v>103</v>
      </c>
      <c r="R43">
        <v>151</v>
      </c>
      <c r="T43">
        <v>386.79999999999927</v>
      </c>
      <c r="U43">
        <v>77.600000000002183</v>
      </c>
      <c r="W43">
        <v>578.4</v>
      </c>
      <c r="X43">
        <v>227.2</v>
      </c>
      <c r="AD43">
        <v>24716.2</v>
      </c>
      <c r="AE43">
        <v>2.4924138823929245</v>
      </c>
      <c r="AK43">
        <v>24716.2</v>
      </c>
      <c r="AL43">
        <v>2.4924138823929245</v>
      </c>
    </row>
    <row r="44" spans="2:38" x14ac:dyDescent="0.25">
      <c r="B44">
        <v>51892</v>
      </c>
      <c r="C44">
        <v>26411</v>
      </c>
      <c r="D44">
        <v>36772</v>
      </c>
      <c r="E44">
        <v>55706</v>
      </c>
      <c r="F44">
        <v>73207</v>
      </c>
      <c r="H44">
        <v>110059</v>
      </c>
      <c r="J44">
        <f t="shared" si="6"/>
        <v>48797.599999999999</v>
      </c>
      <c r="K44">
        <f t="shared" si="7"/>
        <v>2.2554182992606195</v>
      </c>
      <c r="L44">
        <f t="shared" si="8"/>
        <v>73207</v>
      </c>
      <c r="M44">
        <f t="shared" si="9"/>
        <v>26411</v>
      </c>
      <c r="N44">
        <f t="shared" si="10"/>
        <v>48797.599999999999</v>
      </c>
      <c r="O44">
        <f t="shared" si="11"/>
        <v>46796</v>
      </c>
      <c r="Q44">
        <v>220</v>
      </c>
      <c r="R44">
        <v>351</v>
      </c>
      <c r="T44">
        <v>-58</v>
      </c>
      <c r="U44">
        <v>54.19999999999709</v>
      </c>
      <c r="W44">
        <v>504.00000000000011</v>
      </c>
      <c r="X44">
        <v>330.2</v>
      </c>
      <c r="AD44">
        <v>48797.599999999999</v>
      </c>
      <c r="AE44">
        <v>2.2554182992606195</v>
      </c>
      <c r="AK44">
        <v>48797.599999999999</v>
      </c>
      <c r="AL44">
        <v>2.2554182992606195</v>
      </c>
    </row>
    <row r="45" spans="2:38" x14ac:dyDescent="0.25">
      <c r="B45">
        <v>119242</v>
      </c>
      <c r="C45">
        <v>60026</v>
      </c>
      <c r="D45">
        <v>35465</v>
      </c>
      <c r="E45">
        <v>99265</v>
      </c>
      <c r="F45">
        <v>106852</v>
      </c>
      <c r="H45">
        <v>94216</v>
      </c>
      <c r="J45">
        <f t="shared" si="6"/>
        <v>84170</v>
      </c>
      <c r="K45">
        <f t="shared" si="7"/>
        <v>1.1193536889628133</v>
      </c>
      <c r="L45">
        <f t="shared" si="8"/>
        <v>119242</v>
      </c>
      <c r="M45">
        <f t="shared" si="9"/>
        <v>35465</v>
      </c>
      <c r="N45">
        <f t="shared" si="10"/>
        <v>84170</v>
      </c>
      <c r="O45">
        <f t="shared" si="11"/>
        <v>83777</v>
      </c>
      <c r="Q45">
        <v>-1601</v>
      </c>
      <c r="R45">
        <v>-358</v>
      </c>
      <c r="T45">
        <v>-60.399999999994179</v>
      </c>
      <c r="U45">
        <v>91</v>
      </c>
      <c r="W45">
        <v>571.20000000000005</v>
      </c>
      <c r="X45">
        <v>95.000000000000014</v>
      </c>
      <c r="AB45">
        <v>84170</v>
      </c>
      <c r="AC45">
        <v>1.1193536889628133</v>
      </c>
      <c r="AI45">
        <v>84170</v>
      </c>
      <c r="AJ45">
        <v>1.1193536889628133</v>
      </c>
    </row>
    <row r="46" spans="2:38" x14ac:dyDescent="0.25">
      <c r="B46">
        <v>14528</v>
      </c>
      <c r="C46">
        <v>105474</v>
      </c>
      <c r="D46">
        <v>26368</v>
      </c>
      <c r="E46">
        <v>28693</v>
      </c>
      <c r="F46">
        <v>14922</v>
      </c>
      <c r="H46">
        <v>85519</v>
      </c>
      <c r="J46">
        <f t="shared" si="6"/>
        <v>37997</v>
      </c>
      <c r="K46">
        <f t="shared" si="7"/>
        <v>2.2506776850804009</v>
      </c>
      <c r="L46">
        <f t="shared" si="8"/>
        <v>105474</v>
      </c>
      <c r="M46">
        <f t="shared" si="9"/>
        <v>14528</v>
      </c>
      <c r="N46">
        <f t="shared" si="10"/>
        <v>37997</v>
      </c>
      <c r="O46">
        <f t="shared" si="11"/>
        <v>90946</v>
      </c>
      <c r="Q46">
        <v>1510</v>
      </c>
      <c r="R46">
        <v>-211</v>
      </c>
      <c r="T46">
        <v>432.80000000000291</v>
      </c>
      <c r="U46">
        <v>65</v>
      </c>
      <c r="W46">
        <v>968.4</v>
      </c>
      <c r="X46">
        <v>202.2</v>
      </c>
      <c r="AD46">
        <v>37997</v>
      </c>
      <c r="AE46">
        <v>2.2506776850804009</v>
      </c>
      <c r="AK46">
        <v>37997</v>
      </c>
      <c r="AL46">
        <v>2.2506776850804009</v>
      </c>
    </row>
    <row r="47" spans="2:38" x14ac:dyDescent="0.25">
      <c r="B47">
        <v>34076</v>
      </c>
      <c r="C47">
        <v>106403</v>
      </c>
      <c r="D47">
        <v>8032</v>
      </c>
      <c r="E47">
        <v>18873</v>
      </c>
      <c r="F47">
        <v>107939</v>
      </c>
      <c r="H47">
        <v>85973</v>
      </c>
      <c r="J47">
        <f t="shared" si="6"/>
        <v>55064.6</v>
      </c>
      <c r="K47">
        <f t="shared" si="7"/>
        <v>1.5613116230754422</v>
      </c>
      <c r="L47">
        <f t="shared" si="8"/>
        <v>107939</v>
      </c>
      <c r="M47">
        <f t="shared" si="9"/>
        <v>8032</v>
      </c>
      <c r="N47">
        <f t="shared" si="10"/>
        <v>55064.6</v>
      </c>
      <c r="O47">
        <f t="shared" si="11"/>
        <v>99907</v>
      </c>
      <c r="Q47">
        <v>-1111</v>
      </c>
      <c r="R47">
        <v>-55</v>
      </c>
      <c r="T47">
        <v>-187</v>
      </c>
      <c r="U47">
        <v>-96</v>
      </c>
      <c r="W47">
        <v>989</v>
      </c>
      <c r="X47">
        <v>760</v>
      </c>
      <c r="Z47">
        <v>55064.6</v>
      </c>
      <c r="AA47">
        <v>1.5613116230754422</v>
      </c>
      <c r="AK47">
        <v>55064.6</v>
      </c>
      <c r="AL47">
        <v>1.5613116230754422</v>
      </c>
    </row>
    <row r="48" spans="2:38" x14ac:dyDescent="0.25">
      <c r="B48">
        <v>19490</v>
      </c>
      <c r="C48">
        <v>103482</v>
      </c>
      <c r="D48">
        <v>12578</v>
      </c>
      <c r="E48">
        <v>114229</v>
      </c>
      <c r="F48">
        <v>10510</v>
      </c>
      <c r="H48">
        <v>87653</v>
      </c>
      <c r="J48">
        <f t="shared" si="6"/>
        <v>52057.8</v>
      </c>
      <c r="K48">
        <f t="shared" si="7"/>
        <v>1.6837630479966499</v>
      </c>
      <c r="L48">
        <f t="shared" si="8"/>
        <v>114229</v>
      </c>
      <c r="M48">
        <f t="shared" si="9"/>
        <v>10510</v>
      </c>
      <c r="N48">
        <f t="shared" si="10"/>
        <v>52057.8</v>
      </c>
      <c r="O48">
        <f t="shared" si="11"/>
        <v>103719</v>
      </c>
      <c r="Q48">
        <v>-2014</v>
      </c>
      <c r="R48">
        <v>-2</v>
      </c>
      <c r="T48">
        <v>299.40000000000146</v>
      </c>
      <c r="U48">
        <v>-51.399999999994179</v>
      </c>
      <c r="W48">
        <v>692.6</v>
      </c>
      <c r="X48">
        <v>403.4</v>
      </c>
      <c r="AD48">
        <v>52057.8</v>
      </c>
      <c r="AE48">
        <v>1.6837630479966499</v>
      </c>
      <c r="AK48">
        <v>52057.8</v>
      </c>
      <c r="AL48">
        <v>1.6837630479966499</v>
      </c>
    </row>
    <row r="49" spans="2:38" x14ac:dyDescent="0.25">
      <c r="B49">
        <v>56189</v>
      </c>
      <c r="C49">
        <v>2988</v>
      </c>
      <c r="D49">
        <v>32963</v>
      </c>
      <c r="E49">
        <v>63323</v>
      </c>
      <c r="F49">
        <v>81269</v>
      </c>
      <c r="H49">
        <v>93470</v>
      </c>
      <c r="J49">
        <f t="shared" si="6"/>
        <v>47346.400000000001</v>
      </c>
      <c r="K49">
        <f t="shared" si="7"/>
        <v>1.9741733267999255</v>
      </c>
      <c r="L49">
        <f t="shared" si="8"/>
        <v>81269</v>
      </c>
      <c r="M49">
        <f t="shared" si="9"/>
        <v>2988</v>
      </c>
      <c r="N49">
        <f t="shared" si="10"/>
        <v>47346.400000000001</v>
      </c>
      <c r="O49">
        <f t="shared" si="11"/>
        <v>78281</v>
      </c>
      <c r="Q49">
        <v>-133</v>
      </c>
      <c r="R49">
        <v>88</v>
      </c>
      <c r="T49">
        <v>-353</v>
      </c>
      <c r="U49">
        <v>-225.40000000000146</v>
      </c>
      <c r="W49">
        <v>639.39999999999986</v>
      </c>
      <c r="X49">
        <v>225.79999999999998</v>
      </c>
      <c r="AD49">
        <v>47346.400000000001</v>
      </c>
      <c r="AE49">
        <v>1.9741733267999255</v>
      </c>
      <c r="AK49">
        <v>47346.400000000001</v>
      </c>
      <c r="AL49">
        <v>1.9741733267999255</v>
      </c>
    </row>
    <row r="50" spans="2:38" x14ac:dyDescent="0.25">
      <c r="B50">
        <v>103523</v>
      </c>
      <c r="C50">
        <v>74234</v>
      </c>
      <c r="D50">
        <v>3925</v>
      </c>
      <c r="E50">
        <v>31621</v>
      </c>
      <c r="F50">
        <v>109116</v>
      </c>
      <c r="H50">
        <v>69777</v>
      </c>
      <c r="J50">
        <f t="shared" si="6"/>
        <v>64483.8</v>
      </c>
      <c r="K50">
        <f t="shared" si="7"/>
        <v>1.0820857331608869</v>
      </c>
      <c r="L50">
        <f t="shared" si="8"/>
        <v>109116</v>
      </c>
      <c r="M50">
        <f t="shared" si="9"/>
        <v>3925</v>
      </c>
      <c r="N50">
        <f t="shared" si="10"/>
        <v>64483.8</v>
      </c>
      <c r="O50">
        <f t="shared" si="11"/>
        <v>105191</v>
      </c>
      <c r="Q50">
        <v>159</v>
      </c>
      <c r="R50">
        <v>-541</v>
      </c>
      <c r="T50">
        <v>7.2000000000043656</v>
      </c>
      <c r="U50">
        <v>-143.59999999999854</v>
      </c>
      <c r="W50">
        <v>1207.2</v>
      </c>
      <c r="X50">
        <v>147.19999999999999</v>
      </c>
      <c r="AB50">
        <v>64483.8</v>
      </c>
      <c r="AC50">
        <v>1.0820857331608869</v>
      </c>
      <c r="AI50">
        <v>64483.8</v>
      </c>
      <c r="AJ50">
        <v>1.0820857331608869</v>
      </c>
    </row>
    <row r="51" spans="2:38" x14ac:dyDescent="0.25">
      <c r="B51">
        <v>27795</v>
      </c>
      <c r="C51">
        <v>1680</v>
      </c>
      <c r="D51">
        <v>92915</v>
      </c>
      <c r="E51">
        <v>120607</v>
      </c>
      <c r="F51">
        <v>38221</v>
      </c>
      <c r="H51">
        <v>61402</v>
      </c>
      <c r="J51">
        <f t="shared" si="6"/>
        <v>56243.6</v>
      </c>
      <c r="K51">
        <f t="shared" si="7"/>
        <v>1.091715324054648</v>
      </c>
      <c r="L51">
        <f t="shared" si="8"/>
        <v>120607</v>
      </c>
      <c r="M51">
        <f t="shared" si="9"/>
        <v>1680</v>
      </c>
      <c r="N51">
        <f t="shared" si="10"/>
        <v>56243.6</v>
      </c>
      <c r="O51">
        <f t="shared" si="11"/>
        <v>118927</v>
      </c>
      <c r="Q51">
        <v>148</v>
      </c>
      <c r="R51">
        <v>18</v>
      </c>
      <c r="T51">
        <v>-336.40000000000146</v>
      </c>
      <c r="U51">
        <v>256.59999999999854</v>
      </c>
      <c r="W51">
        <v>936.8</v>
      </c>
      <c r="X51">
        <v>763</v>
      </c>
      <c r="Z51">
        <v>56243.6</v>
      </c>
      <c r="AA51">
        <v>1.091715324054648</v>
      </c>
      <c r="AI51">
        <v>56243.6</v>
      </c>
      <c r="AJ51">
        <v>1.091715324054648</v>
      </c>
    </row>
    <row r="52" spans="2:38" x14ac:dyDescent="0.25">
      <c r="B52">
        <v>60452</v>
      </c>
      <c r="C52">
        <v>16723</v>
      </c>
      <c r="D52">
        <v>25021</v>
      </c>
      <c r="E52">
        <v>119141</v>
      </c>
      <c r="F52">
        <v>66379</v>
      </c>
      <c r="H52">
        <v>114295</v>
      </c>
      <c r="J52">
        <f t="shared" si="6"/>
        <v>57543.199999999997</v>
      </c>
      <c r="K52">
        <f t="shared" si="7"/>
        <v>1.986246854537113</v>
      </c>
      <c r="L52">
        <f t="shared" si="8"/>
        <v>119141</v>
      </c>
      <c r="M52">
        <f t="shared" si="9"/>
        <v>16723</v>
      </c>
      <c r="N52">
        <f t="shared" si="10"/>
        <v>57543.199999999997</v>
      </c>
      <c r="O52">
        <f t="shared" si="11"/>
        <v>102418</v>
      </c>
      <c r="Q52">
        <v>397</v>
      </c>
      <c r="R52">
        <v>-650</v>
      </c>
      <c r="T52">
        <v>28.399999999994179</v>
      </c>
      <c r="U52">
        <v>102.59999999999854</v>
      </c>
      <c r="W52">
        <v>843.2</v>
      </c>
      <c r="X52">
        <v>518.20000000000005</v>
      </c>
      <c r="AD52">
        <v>57543.199999999997</v>
      </c>
      <c r="AE52">
        <v>1.986246854537113</v>
      </c>
      <c r="AK52">
        <v>57543.199999999997</v>
      </c>
      <c r="AL52">
        <v>1.986246854537113</v>
      </c>
    </row>
    <row r="53" spans="2:38" x14ac:dyDescent="0.25">
      <c r="B53">
        <v>62975</v>
      </c>
      <c r="C53">
        <v>113293</v>
      </c>
      <c r="D53">
        <v>28337</v>
      </c>
      <c r="E53">
        <v>43938</v>
      </c>
      <c r="F53">
        <v>90995</v>
      </c>
      <c r="H53">
        <v>79304</v>
      </c>
      <c r="J53">
        <f t="shared" si="6"/>
        <v>67907.600000000006</v>
      </c>
      <c r="K53">
        <f t="shared" si="7"/>
        <v>1.167822158344574</v>
      </c>
      <c r="L53">
        <f t="shared" si="8"/>
        <v>113293</v>
      </c>
      <c r="M53">
        <f t="shared" si="9"/>
        <v>28337</v>
      </c>
      <c r="N53">
        <f t="shared" si="10"/>
        <v>67907.600000000006</v>
      </c>
      <c r="O53">
        <f t="shared" si="11"/>
        <v>84956</v>
      </c>
      <c r="Q53">
        <v>-1507</v>
      </c>
      <c r="R53">
        <v>-979</v>
      </c>
      <c r="T53">
        <v>257.60000000000582</v>
      </c>
      <c r="U53">
        <v>84.200000000011642</v>
      </c>
      <c r="W53">
        <v>986.80000000000007</v>
      </c>
      <c r="X53">
        <v>106.2</v>
      </c>
      <c r="AB53">
        <v>67907.600000000006</v>
      </c>
      <c r="AC53">
        <v>1.167822158344574</v>
      </c>
      <c r="AI53">
        <v>67907.600000000006</v>
      </c>
      <c r="AJ53">
        <v>1.167822158344574</v>
      </c>
    </row>
    <row r="54" spans="2:38" x14ac:dyDescent="0.25">
      <c r="B54">
        <v>56171</v>
      </c>
      <c r="C54">
        <v>1367</v>
      </c>
      <c r="D54">
        <v>91209</v>
      </c>
      <c r="E54">
        <v>47009</v>
      </c>
      <c r="F54">
        <v>73118</v>
      </c>
      <c r="H54">
        <v>99351</v>
      </c>
      <c r="J54">
        <f t="shared" si="6"/>
        <v>53774.8</v>
      </c>
      <c r="K54">
        <f t="shared" si="7"/>
        <v>1.8475382521180923</v>
      </c>
      <c r="L54">
        <f t="shared" si="8"/>
        <v>91209</v>
      </c>
      <c r="M54">
        <f t="shared" si="9"/>
        <v>1367</v>
      </c>
      <c r="N54">
        <f t="shared" si="10"/>
        <v>53774.8</v>
      </c>
      <c r="O54">
        <f t="shared" si="11"/>
        <v>89842</v>
      </c>
      <c r="Q54">
        <v>-2985</v>
      </c>
      <c r="R54">
        <v>-1037</v>
      </c>
      <c r="T54">
        <v>269.80000000000291</v>
      </c>
      <c r="U54">
        <v>-128.39999999999418</v>
      </c>
      <c r="W54">
        <v>817.8</v>
      </c>
      <c r="X54">
        <v>136.80000000000001</v>
      </c>
      <c r="AD54">
        <v>53774.8</v>
      </c>
      <c r="AE54">
        <v>1.8475382521180923</v>
      </c>
      <c r="AK54">
        <v>53774.8</v>
      </c>
      <c r="AL54">
        <v>1.8475382521180923</v>
      </c>
    </row>
    <row r="55" spans="2:38" x14ac:dyDescent="0.25">
      <c r="B55">
        <v>94765</v>
      </c>
      <c r="C55">
        <v>17923</v>
      </c>
      <c r="D55">
        <v>107892</v>
      </c>
      <c r="E55">
        <v>110986</v>
      </c>
      <c r="F55">
        <v>23602</v>
      </c>
      <c r="H55">
        <v>115647</v>
      </c>
      <c r="J55">
        <f t="shared" si="6"/>
        <v>71033.600000000006</v>
      </c>
      <c r="K55">
        <f t="shared" si="7"/>
        <v>1.6280605234705827</v>
      </c>
      <c r="L55">
        <f t="shared" si="8"/>
        <v>110986</v>
      </c>
      <c r="M55">
        <f t="shared" si="9"/>
        <v>17923</v>
      </c>
      <c r="N55">
        <f t="shared" si="10"/>
        <v>71033.600000000006</v>
      </c>
      <c r="O55">
        <f t="shared" si="11"/>
        <v>93063</v>
      </c>
      <c r="Q55">
        <v>273</v>
      </c>
      <c r="R55">
        <v>-7</v>
      </c>
      <c r="T55">
        <v>431.60000000000582</v>
      </c>
      <c r="U55">
        <v>9.4000000000087311</v>
      </c>
      <c r="W55">
        <v>661.19999999999993</v>
      </c>
      <c r="X55">
        <v>447.4</v>
      </c>
      <c r="AF55">
        <v>71033.600000000006</v>
      </c>
      <c r="AG55">
        <v>1.6280605234705827</v>
      </c>
      <c r="AI55">
        <v>71033.600000000006</v>
      </c>
      <c r="AJ55">
        <v>1.6280605234705827</v>
      </c>
    </row>
    <row r="56" spans="2:38" x14ac:dyDescent="0.25">
      <c r="B56">
        <v>48820</v>
      </c>
      <c r="C56">
        <v>39666</v>
      </c>
      <c r="D56">
        <v>39779</v>
      </c>
      <c r="E56">
        <v>106491</v>
      </c>
      <c r="F56">
        <v>93152</v>
      </c>
      <c r="H56">
        <v>108761</v>
      </c>
      <c r="J56">
        <f t="shared" si="6"/>
        <v>65581.600000000006</v>
      </c>
      <c r="K56">
        <f t="shared" si="7"/>
        <v>1.6584072361760005</v>
      </c>
      <c r="L56">
        <f t="shared" si="8"/>
        <v>106491</v>
      </c>
      <c r="M56">
        <f t="shared" si="9"/>
        <v>39666</v>
      </c>
      <c r="N56">
        <f t="shared" si="10"/>
        <v>65581.600000000006</v>
      </c>
      <c r="O56">
        <f t="shared" si="11"/>
        <v>66825</v>
      </c>
      <c r="Q56">
        <v>-709</v>
      </c>
      <c r="R56">
        <v>-181</v>
      </c>
      <c r="T56">
        <v>982.00000000000728</v>
      </c>
      <c r="U56">
        <v>21</v>
      </c>
      <c r="W56">
        <v>982</v>
      </c>
      <c r="X56">
        <v>415</v>
      </c>
      <c r="AF56">
        <v>65581.600000000006</v>
      </c>
      <c r="AG56">
        <v>1.6584072361760005</v>
      </c>
      <c r="AK56">
        <v>65581.600000000006</v>
      </c>
      <c r="AL56">
        <v>1.6584072361760005</v>
      </c>
    </row>
    <row r="57" spans="2:38" x14ac:dyDescent="0.25">
      <c r="B57">
        <v>75670</v>
      </c>
      <c r="C57">
        <v>81436</v>
      </c>
      <c r="D57">
        <v>11056</v>
      </c>
      <c r="E57">
        <v>39385</v>
      </c>
      <c r="F57">
        <v>21093</v>
      </c>
      <c r="H57">
        <v>67616</v>
      </c>
      <c r="J57">
        <f t="shared" si="6"/>
        <v>45728</v>
      </c>
      <c r="K57">
        <f t="shared" si="7"/>
        <v>1.4786564030790763</v>
      </c>
      <c r="L57">
        <f t="shared" si="8"/>
        <v>81436</v>
      </c>
      <c r="M57">
        <f t="shared" si="9"/>
        <v>11056</v>
      </c>
      <c r="N57">
        <f t="shared" si="10"/>
        <v>45728</v>
      </c>
      <c r="O57">
        <f t="shared" si="11"/>
        <v>70380</v>
      </c>
      <c r="Q57">
        <v>-34</v>
      </c>
      <c r="R57">
        <v>-9</v>
      </c>
      <c r="T57">
        <v>-77.19999999999709</v>
      </c>
      <c r="U57">
        <v>119</v>
      </c>
      <c r="W57">
        <v>544</v>
      </c>
      <c r="X57">
        <v>121</v>
      </c>
      <c r="Z57">
        <v>45728</v>
      </c>
      <c r="AA57">
        <v>1.4786564030790763</v>
      </c>
      <c r="AK57">
        <v>45728</v>
      </c>
      <c r="AL57">
        <v>1.4786564030790763</v>
      </c>
    </row>
    <row r="58" spans="2:38" x14ac:dyDescent="0.25">
      <c r="B58">
        <v>12728</v>
      </c>
      <c r="C58">
        <v>3510</v>
      </c>
      <c r="D58">
        <v>69888</v>
      </c>
      <c r="E58">
        <v>53544</v>
      </c>
      <c r="F58">
        <v>107409</v>
      </c>
      <c r="H58">
        <v>80719</v>
      </c>
      <c r="J58">
        <f t="shared" si="6"/>
        <v>49415.8</v>
      </c>
      <c r="K58">
        <f t="shared" si="7"/>
        <v>1.6334654098486718</v>
      </c>
      <c r="L58">
        <f t="shared" si="8"/>
        <v>107409</v>
      </c>
      <c r="M58">
        <f t="shared" si="9"/>
        <v>3510</v>
      </c>
      <c r="N58">
        <f t="shared" si="10"/>
        <v>49415.8</v>
      </c>
      <c r="O58">
        <f t="shared" si="11"/>
        <v>103899</v>
      </c>
      <c r="Q58">
        <v>277</v>
      </c>
      <c r="R58">
        <v>166</v>
      </c>
      <c r="T58">
        <v>-546.79999999999563</v>
      </c>
      <c r="U58">
        <v>4.6000000000058208</v>
      </c>
      <c r="W58">
        <v>719.59999999999991</v>
      </c>
      <c r="X58">
        <v>374.6</v>
      </c>
      <c r="AD58">
        <v>49415.8</v>
      </c>
      <c r="AE58">
        <v>1.6334654098486718</v>
      </c>
      <c r="AK58">
        <v>49415.8</v>
      </c>
      <c r="AL58">
        <v>1.6334654098486718</v>
      </c>
    </row>
    <row r="59" spans="2:38" x14ac:dyDescent="0.25">
      <c r="B59">
        <v>16212</v>
      </c>
      <c r="C59">
        <v>43400</v>
      </c>
      <c r="D59">
        <v>23182</v>
      </c>
      <c r="E59">
        <v>82363</v>
      </c>
      <c r="F59">
        <v>77429</v>
      </c>
      <c r="H59">
        <v>97589</v>
      </c>
      <c r="J59">
        <f t="shared" si="6"/>
        <v>48517.2</v>
      </c>
      <c r="K59">
        <f t="shared" si="7"/>
        <v>2.0114309976668068</v>
      </c>
      <c r="L59">
        <f t="shared" si="8"/>
        <v>82363</v>
      </c>
      <c r="M59">
        <f t="shared" si="9"/>
        <v>16212</v>
      </c>
      <c r="N59">
        <f t="shared" si="10"/>
        <v>48517.2</v>
      </c>
      <c r="O59">
        <f t="shared" si="11"/>
        <v>66151</v>
      </c>
      <c r="Q59">
        <v>-319</v>
      </c>
      <c r="R59">
        <v>-575</v>
      </c>
      <c r="T59">
        <v>793.19999999999709</v>
      </c>
      <c r="U59">
        <v>71.599999999998545</v>
      </c>
      <c r="W59">
        <v>817.6</v>
      </c>
      <c r="X59">
        <v>719.6</v>
      </c>
      <c r="AD59">
        <v>48517.2</v>
      </c>
      <c r="AE59">
        <v>2.0114309976668068</v>
      </c>
      <c r="AK59">
        <v>48517.2</v>
      </c>
      <c r="AL59">
        <v>2.0114309976668068</v>
      </c>
    </row>
    <row r="60" spans="2:38" x14ac:dyDescent="0.25">
      <c r="B60">
        <v>89221</v>
      </c>
      <c r="C60">
        <v>84299</v>
      </c>
      <c r="D60">
        <v>103114</v>
      </c>
      <c r="E60">
        <v>56124</v>
      </c>
      <c r="F60">
        <v>61745</v>
      </c>
      <c r="H60">
        <v>140077</v>
      </c>
      <c r="J60">
        <f t="shared" si="6"/>
        <v>78900.600000000006</v>
      </c>
      <c r="K60">
        <f t="shared" si="7"/>
        <v>1.7753603901617985</v>
      </c>
      <c r="L60">
        <f t="shared" si="8"/>
        <v>103114</v>
      </c>
      <c r="M60">
        <f t="shared" si="9"/>
        <v>56124</v>
      </c>
      <c r="N60">
        <f t="shared" si="10"/>
        <v>78900.600000000006</v>
      </c>
      <c r="O60">
        <f t="shared" si="11"/>
        <v>46990</v>
      </c>
      <c r="Q60">
        <v>1948</v>
      </c>
      <c r="R60">
        <v>801</v>
      </c>
      <c r="T60">
        <v>-188.39999999999418</v>
      </c>
      <c r="U60">
        <v>-182</v>
      </c>
      <c r="W60">
        <v>962.4</v>
      </c>
      <c r="X60">
        <v>303.60000000000002</v>
      </c>
      <c r="AF60">
        <v>78900.600000000006</v>
      </c>
      <c r="AG60">
        <v>1.7753603901617985</v>
      </c>
      <c r="AK60">
        <v>78900.600000000006</v>
      </c>
      <c r="AL60">
        <v>1.7753603901617985</v>
      </c>
    </row>
    <row r="61" spans="2:38" x14ac:dyDescent="0.25">
      <c r="B61">
        <v>99413</v>
      </c>
      <c r="C61">
        <v>119713</v>
      </c>
      <c r="D61">
        <v>54913</v>
      </c>
      <c r="E61">
        <v>16702</v>
      </c>
      <c r="F61">
        <v>19003</v>
      </c>
      <c r="H61">
        <v>68120</v>
      </c>
      <c r="J61">
        <f t="shared" si="6"/>
        <v>61948.800000000003</v>
      </c>
      <c r="K61">
        <f t="shared" si="7"/>
        <v>1.0996177488506638</v>
      </c>
      <c r="L61">
        <f t="shared" si="8"/>
        <v>119713</v>
      </c>
      <c r="M61">
        <f t="shared" si="9"/>
        <v>16702</v>
      </c>
      <c r="N61">
        <f t="shared" si="10"/>
        <v>61948.800000000003</v>
      </c>
      <c r="O61">
        <f t="shared" si="11"/>
        <v>103011</v>
      </c>
      <c r="Q61">
        <v>101</v>
      </c>
      <c r="R61">
        <v>-558</v>
      </c>
      <c r="T61">
        <v>129</v>
      </c>
      <c r="U61">
        <v>-91.19999999999709</v>
      </c>
      <c r="W61">
        <v>844.6</v>
      </c>
      <c r="X61">
        <v>356.4</v>
      </c>
      <c r="AB61">
        <v>61948.800000000003</v>
      </c>
      <c r="AC61">
        <v>1.0996177488506638</v>
      </c>
      <c r="AI61">
        <v>61948.800000000003</v>
      </c>
      <c r="AJ61">
        <v>1.0996177488506638</v>
      </c>
    </row>
    <row r="62" spans="2:38" x14ac:dyDescent="0.25">
      <c r="B62">
        <v>59814</v>
      </c>
      <c r="C62">
        <v>27824</v>
      </c>
      <c r="D62">
        <v>112728</v>
      </c>
      <c r="E62">
        <v>66645</v>
      </c>
      <c r="F62">
        <v>95980</v>
      </c>
      <c r="H62">
        <v>78707</v>
      </c>
      <c r="J62">
        <f t="shared" si="6"/>
        <v>72598.2</v>
      </c>
      <c r="K62">
        <f t="shared" si="7"/>
        <v>1.0841453369367284</v>
      </c>
      <c r="L62">
        <f t="shared" si="8"/>
        <v>112728</v>
      </c>
      <c r="M62">
        <f t="shared" si="9"/>
        <v>27824</v>
      </c>
      <c r="N62">
        <f t="shared" si="10"/>
        <v>72598.2</v>
      </c>
      <c r="O62">
        <f t="shared" si="11"/>
        <v>84904</v>
      </c>
      <c r="Q62">
        <v>725</v>
      </c>
      <c r="R62">
        <v>775</v>
      </c>
      <c r="T62">
        <v>323.39999999999418</v>
      </c>
      <c r="U62">
        <v>7.5999999999912689</v>
      </c>
      <c r="W62">
        <v>594.6</v>
      </c>
      <c r="X62">
        <v>565.6</v>
      </c>
      <c r="AB62">
        <v>72598.2</v>
      </c>
      <c r="AC62">
        <v>1.0841453369367284</v>
      </c>
      <c r="AI62">
        <v>72598.2</v>
      </c>
      <c r="AJ62">
        <v>1.0841453369367284</v>
      </c>
    </row>
    <row r="63" spans="2:38" x14ac:dyDescent="0.25">
      <c r="B63">
        <v>117926</v>
      </c>
      <c r="C63">
        <v>6002</v>
      </c>
      <c r="D63">
        <v>1942</v>
      </c>
      <c r="E63">
        <v>84205</v>
      </c>
      <c r="F63">
        <v>68375</v>
      </c>
      <c r="H63">
        <v>106825</v>
      </c>
      <c r="J63">
        <f t="shared" si="6"/>
        <v>55690</v>
      </c>
      <c r="K63">
        <f t="shared" si="7"/>
        <v>1.918207936792961</v>
      </c>
      <c r="L63">
        <f t="shared" si="8"/>
        <v>117926</v>
      </c>
      <c r="M63">
        <f t="shared" si="9"/>
        <v>1942</v>
      </c>
      <c r="N63">
        <f t="shared" si="10"/>
        <v>55690</v>
      </c>
      <c r="O63">
        <f t="shared" si="11"/>
        <v>115984</v>
      </c>
      <c r="Q63">
        <v>-431</v>
      </c>
      <c r="R63">
        <v>27</v>
      </c>
      <c r="T63">
        <v>-398</v>
      </c>
      <c r="U63">
        <v>-52.80000000000291</v>
      </c>
      <c r="W63">
        <v>1317.2</v>
      </c>
      <c r="X63">
        <v>156.79999999999998</v>
      </c>
      <c r="AD63">
        <v>55690</v>
      </c>
      <c r="AE63">
        <v>1.918207936792961</v>
      </c>
      <c r="AK63">
        <v>55690</v>
      </c>
      <c r="AL63">
        <v>1.918207936792961</v>
      </c>
    </row>
    <row r="64" spans="2:38" x14ac:dyDescent="0.25">
      <c r="B64">
        <v>54239</v>
      </c>
      <c r="C64">
        <v>34596</v>
      </c>
      <c r="D64">
        <v>45824</v>
      </c>
      <c r="E64">
        <v>88158</v>
      </c>
      <c r="F64">
        <v>120913</v>
      </c>
      <c r="H64">
        <v>127844</v>
      </c>
      <c r="J64">
        <f t="shared" si="6"/>
        <v>68746</v>
      </c>
      <c r="K64">
        <f t="shared" si="7"/>
        <v>1.8596572891513687</v>
      </c>
      <c r="L64">
        <f t="shared" si="8"/>
        <v>120913</v>
      </c>
      <c r="M64">
        <f t="shared" si="9"/>
        <v>34596</v>
      </c>
      <c r="N64">
        <f t="shared" si="10"/>
        <v>68746</v>
      </c>
      <c r="O64">
        <f t="shared" si="11"/>
        <v>86317</v>
      </c>
      <c r="Q64">
        <v>1277</v>
      </c>
      <c r="R64">
        <v>-1035</v>
      </c>
      <c r="T64">
        <v>-749</v>
      </c>
      <c r="U64">
        <v>-366.39999999999418</v>
      </c>
      <c r="W64">
        <v>796.59999999999991</v>
      </c>
      <c r="X64">
        <v>368.4</v>
      </c>
      <c r="AF64">
        <v>68746</v>
      </c>
      <c r="AG64">
        <v>1.8596572891513687</v>
      </c>
      <c r="AK64">
        <v>68746</v>
      </c>
      <c r="AL64">
        <v>1.8596572891513687</v>
      </c>
    </row>
    <row r="65" spans="2:38" x14ac:dyDescent="0.25">
      <c r="B65">
        <v>99326</v>
      </c>
      <c r="C65">
        <v>53439</v>
      </c>
      <c r="D65">
        <v>120860</v>
      </c>
      <c r="E65">
        <v>53930</v>
      </c>
      <c r="F65">
        <v>121105</v>
      </c>
      <c r="H65">
        <v>123615</v>
      </c>
      <c r="J65">
        <f t="shared" si="6"/>
        <v>89732</v>
      </c>
      <c r="K65">
        <f t="shared" si="7"/>
        <v>1.3776021931975215</v>
      </c>
      <c r="L65">
        <f t="shared" si="8"/>
        <v>121105</v>
      </c>
      <c r="M65">
        <f t="shared" si="9"/>
        <v>53439</v>
      </c>
      <c r="N65">
        <f t="shared" si="10"/>
        <v>89732</v>
      </c>
      <c r="O65">
        <f t="shared" si="11"/>
        <v>67666</v>
      </c>
      <c r="Q65">
        <v>-1968</v>
      </c>
      <c r="R65">
        <v>-1008</v>
      </c>
      <c r="T65">
        <v>753.80000000000291</v>
      </c>
      <c r="U65">
        <v>-97.399999999994179</v>
      </c>
      <c r="W65">
        <v>1118.1999999999998</v>
      </c>
      <c r="X65">
        <v>415.79999999999995</v>
      </c>
      <c r="AB65">
        <v>89732</v>
      </c>
      <c r="AC65">
        <v>1.3776021931975215</v>
      </c>
      <c r="AI65">
        <v>89732</v>
      </c>
      <c r="AJ65">
        <v>1.3776021931975215</v>
      </c>
    </row>
    <row r="66" spans="2:38" x14ac:dyDescent="0.25">
      <c r="B66">
        <v>105615</v>
      </c>
      <c r="C66">
        <v>108700</v>
      </c>
      <c r="D66">
        <v>6520</v>
      </c>
      <c r="E66">
        <v>95348</v>
      </c>
      <c r="F66">
        <v>56318</v>
      </c>
      <c r="H66">
        <v>115216</v>
      </c>
      <c r="J66">
        <f t="shared" ref="J66:J101" si="12">AVERAGE(B66:F66)</f>
        <v>74500.2</v>
      </c>
      <c r="K66">
        <f t="shared" ref="K66:K97" si="13">H66/J66</f>
        <v>1.546519338203119</v>
      </c>
      <c r="L66">
        <f t="shared" ref="L66:L101" si="14">MAX(B66:F66)</f>
        <v>108700</v>
      </c>
      <c r="M66">
        <f t="shared" ref="M66:M101" si="15">MIN(B66:F66)</f>
        <v>6520</v>
      </c>
      <c r="N66">
        <f t="shared" ref="N66:N101" si="16">AVERAGE(B66:F66)</f>
        <v>74500.2</v>
      </c>
      <c r="O66">
        <f t="shared" ref="O66:O101" si="17">L66-M66</f>
        <v>102180</v>
      </c>
      <c r="Q66">
        <v>-404</v>
      </c>
      <c r="R66">
        <v>63</v>
      </c>
      <c r="T66">
        <v>109.80000000000291</v>
      </c>
      <c r="U66">
        <v>-196.60000000000582</v>
      </c>
      <c r="W66">
        <v>870.6</v>
      </c>
      <c r="X66">
        <v>350.2</v>
      </c>
      <c r="AB66">
        <v>74500.2</v>
      </c>
      <c r="AC66">
        <v>1.546519338203119</v>
      </c>
      <c r="AK66">
        <v>74500.2</v>
      </c>
      <c r="AL66">
        <v>1.546519338203119</v>
      </c>
    </row>
    <row r="67" spans="2:38" x14ac:dyDescent="0.25">
      <c r="B67">
        <v>119838</v>
      </c>
      <c r="C67">
        <v>19875</v>
      </c>
      <c r="D67">
        <v>57668</v>
      </c>
      <c r="E67">
        <v>32097</v>
      </c>
      <c r="F67">
        <v>46133</v>
      </c>
      <c r="H67">
        <v>94239</v>
      </c>
      <c r="J67">
        <f t="shared" si="12"/>
        <v>55122.2</v>
      </c>
      <c r="K67">
        <f t="shared" si="13"/>
        <v>1.7096378591565649</v>
      </c>
      <c r="L67">
        <f t="shared" si="14"/>
        <v>119838</v>
      </c>
      <c r="M67">
        <f t="shared" si="15"/>
        <v>19875</v>
      </c>
      <c r="N67">
        <f t="shared" si="16"/>
        <v>55122.2</v>
      </c>
      <c r="O67">
        <f t="shared" si="17"/>
        <v>99963</v>
      </c>
      <c r="Q67">
        <v>-1824</v>
      </c>
      <c r="R67">
        <v>520</v>
      </c>
      <c r="T67">
        <v>-621.40000000000146</v>
      </c>
      <c r="U67">
        <v>-367.40000000000146</v>
      </c>
      <c r="W67">
        <v>812.2</v>
      </c>
      <c r="X67">
        <v>431</v>
      </c>
      <c r="AD67">
        <v>55122.2</v>
      </c>
      <c r="AE67">
        <v>1.7096378591565649</v>
      </c>
      <c r="AI67">
        <v>55122.2</v>
      </c>
      <c r="AJ67">
        <v>1.7096378591565649</v>
      </c>
    </row>
    <row r="68" spans="2:38" x14ac:dyDescent="0.25">
      <c r="B68">
        <v>24220</v>
      </c>
      <c r="C68">
        <v>82582</v>
      </c>
      <c r="D68">
        <v>54134</v>
      </c>
      <c r="E68">
        <v>76090</v>
      </c>
      <c r="F68">
        <v>11306</v>
      </c>
      <c r="H68">
        <v>93885</v>
      </c>
      <c r="J68">
        <f t="shared" si="12"/>
        <v>49666.400000000001</v>
      </c>
      <c r="K68">
        <f t="shared" si="13"/>
        <v>1.8903121627498671</v>
      </c>
      <c r="L68">
        <f t="shared" si="14"/>
        <v>82582</v>
      </c>
      <c r="M68">
        <f t="shared" si="15"/>
        <v>11306</v>
      </c>
      <c r="N68">
        <f t="shared" si="16"/>
        <v>49666.400000000001</v>
      </c>
      <c r="O68">
        <f t="shared" si="17"/>
        <v>71276</v>
      </c>
      <c r="Q68">
        <v>897</v>
      </c>
      <c r="R68">
        <v>-137</v>
      </c>
      <c r="T68">
        <v>417.20000000000437</v>
      </c>
      <c r="U68">
        <v>152.59999999999854</v>
      </c>
      <c r="W68">
        <v>559.20000000000005</v>
      </c>
      <c r="X68">
        <v>292.60000000000002</v>
      </c>
      <c r="AD68">
        <v>49666.400000000001</v>
      </c>
      <c r="AE68">
        <v>1.8903121627498671</v>
      </c>
      <c r="AK68">
        <v>49666.400000000001</v>
      </c>
      <c r="AL68">
        <v>1.8903121627498671</v>
      </c>
    </row>
    <row r="69" spans="2:38" x14ac:dyDescent="0.25">
      <c r="B69">
        <v>86734</v>
      </c>
      <c r="C69">
        <v>110175</v>
      </c>
      <c r="D69">
        <v>100995</v>
      </c>
      <c r="E69">
        <v>39517</v>
      </c>
      <c r="F69">
        <v>79251</v>
      </c>
      <c r="H69">
        <v>135121</v>
      </c>
      <c r="J69">
        <f t="shared" si="12"/>
        <v>83334.399999999994</v>
      </c>
      <c r="K69">
        <f t="shared" si="13"/>
        <v>1.6214312456800555</v>
      </c>
      <c r="L69">
        <f t="shared" si="14"/>
        <v>110175</v>
      </c>
      <c r="M69">
        <f t="shared" si="15"/>
        <v>39517</v>
      </c>
      <c r="N69">
        <f t="shared" si="16"/>
        <v>83334.399999999994</v>
      </c>
      <c r="O69">
        <f t="shared" si="17"/>
        <v>70658</v>
      </c>
      <c r="Q69">
        <v>67</v>
      </c>
      <c r="R69">
        <v>-202</v>
      </c>
      <c r="T69">
        <v>580</v>
      </c>
      <c r="U69">
        <v>-22.80000000000291</v>
      </c>
      <c r="W69">
        <v>613.59999999999991</v>
      </c>
      <c r="X69">
        <v>327.2</v>
      </c>
      <c r="AF69">
        <v>83334.399999999994</v>
      </c>
      <c r="AG69">
        <v>1.6214312456800555</v>
      </c>
      <c r="AK69">
        <v>83334.399999999994</v>
      </c>
      <c r="AL69">
        <v>1.6214312456800555</v>
      </c>
    </row>
    <row r="70" spans="2:38" x14ac:dyDescent="0.25">
      <c r="B70">
        <v>55998</v>
      </c>
      <c r="C70">
        <v>17094</v>
      </c>
      <c r="D70">
        <v>15911</v>
      </c>
      <c r="E70">
        <v>52799</v>
      </c>
      <c r="F70">
        <v>66515</v>
      </c>
      <c r="H70">
        <v>99157</v>
      </c>
      <c r="J70">
        <f t="shared" si="12"/>
        <v>41663.4</v>
      </c>
      <c r="K70">
        <f t="shared" si="13"/>
        <v>2.3799545884397335</v>
      </c>
      <c r="L70">
        <f t="shared" si="14"/>
        <v>66515</v>
      </c>
      <c r="M70">
        <f t="shared" si="15"/>
        <v>15911</v>
      </c>
      <c r="N70">
        <f t="shared" si="16"/>
        <v>41663.4</v>
      </c>
      <c r="O70">
        <f t="shared" si="17"/>
        <v>50604</v>
      </c>
      <c r="Q70">
        <v>-227</v>
      </c>
      <c r="R70">
        <v>0</v>
      </c>
      <c r="T70">
        <v>40.200000000004366</v>
      </c>
      <c r="U70">
        <v>184.59999999999854</v>
      </c>
      <c r="W70">
        <v>846.2</v>
      </c>
      <c r="X70">
        <v>411.4</v>
      </c>
      <c r="AD70">
        <v>41663.4</v>
      </c>
      <c r="AE70">
        <v>2.3799545884397335</v>
      </c>
      <c r="AK70">
        <v>41663.4</v>
      </c>
      <c r="AL70">
        <v>2.3799545884397335</v>
      </c>
    </row>
    <row r="71" spans="2:38" x14ac:dyDescent="0.25">
      <c r="B71">
        <v>57790</v>
      </c>
      <c r="C71">
        <v>9915</v>
      </c>
      <c r="D71">
        <v>101156</v>
      </c>
      <c r="E71">
        <v>2756</v>
      </c>
      <c r="F71">
        <v>37860</v>
      </c>
      <c r="H71">
        <v>103659</v>
      </c>
      <c r="J71">
        <f t="shared" si="12"/>
        <v>41895.4</v>
      </c>
      <c r="K71">
        <f t="shared" si="13"/>
        <v>2.4742334480635106</v>
      </c>
      <c r="L71">
        <f t="shared" si="14"/>
        <v>101156</v>
      </c>
      <c r="M71">
        <f t="shared" si="15"/>
        <v>2756</v>
      </c>
      <c r="N71">
        <f t="shared" si="16"/>
        <v>41895.4</v>
      </c>
      <c r="O71">
        <f t="shared" si="17"/>
        <v>98400</v>
      </c>
      <c r="Q71">
        <v>216</v>
      </c>
      <c r="R71">
        <v>-241</v>
      </c>
      <c r="T71">
        <v>-613.40000000000146</v>
      </c>
      <c r="U71">
        <v>-38.599999999998545</v>
      </c>
      <c r="W71">
        <v>613.4</v>
      </c>
      <c r="X71">
        <v>143.4</v>
      </c>
      <c r="AD71">
        <v>41895.4</v>
      </c>
      <c r="AE71">
        <v>2.4742334480635106</v>
      </c>
      <c r="AK71">
        <v>41895.4</v>
      </c>
      <c r="AL71">
        <v>2.4742334480635106</v>
      </c>
    </row>
    <row r="72" spans="2:38" x14ac:dyDescent="0.25">
      <c r="B72">
        <v>15729</v>
      </c>
      <c r="C72">
        <v>75916</v>
      </c>
      <c r="D72">
        <v>10870</v>
      </c>
      <c r="E72">
        <v>117668</v>
      </c>
      <c r="F72">
        <v>36901</v>
      </c>
      <c r="H72">
        <v>68277</v>
      </c>
      <c r="J72">
        <f t="shared" si="12"/>
        <v>51416.800000000003</v>
      </c>
      <c r="K72">
        <f t="shared" si="13"/>
        <v>1.3279122776991177</v>
      </c>
      <c r="L72">
        <f t="shared" si="14"/>
        <v>117668</v>
      </c>
      <c r="M72">
        <f t="shared" si="15"/>
        <v>10870</v>
      </c>
      <c r="N72">
        <f t="shared" si="16"/>
        <v>51416.800000000003</v>
      </c>
      <c r="O72">
        <f t="shared" si="17"/>
        <v>106798</v>
      </c>
      <c r="Q72">
        <v>-1587</v>
      </c>
      <c r="R72">
        <v>-427</v>
      </c>
      <c r="T72">
        <v>371.80000000000291</v>
      </c>
      <c r="U72">
        <v>309.20000000000437</v>
      </c>
      <c r="W72">
        <v>585.4</v>
      </c>
      <c r="X72">
        <v>309.20000000000005</v>
      </c>
      <c r="Z72">
        <v>51416.800000000003</v>
      </c>
      <c r="AA72">
        <v>1.3279122776991177</v>
      </c>
      <c r="AI72">
        <v>51416.800000000003</v>
      </c>
      <c r="AJ72">
        <v>1.3279122776991177</v>
      </c>
    </row>
    <row r="73" spans="2:38" x14ac:dyDescent="0.25">
      <c r="B73">
        <v>33053</v>
      </c>
      <c r="C73">
        <v>7612</v>
      </c>
      <c r="D73">
        <v>33401</v>
      </c>
      <c r="E73">
        <v>2453</v>
      </c>
      <c r="F73">
        <v>10055</v>
      </c>
      <c r="H73">
        <v>39699</v>
      </c>
      <c r="J73">
        <f t="shared" si="12"/>
        <v>17314.8</v>
      </c>
      <c r="K73">
        <f t="shared" si="13"/>
        <v>2.2927784323237925</v>
      </c>
      <c r="L73">
        <f t="shared" si="14"/>
        <v>33401</v>
      </c>
      <c r="M73">
        <f t="shared" si="15"/>
        <v>2453</v>
      </c>
      <c r="N73">
        <f t="shared" si="16"/>
        <v>17314.8</v>
      </c>
      <c r="O73">
        <f t="shared" si="17"/>
        <v>30948</v>
      </c>
      <c r="Q73">
        <v>339</v>
      </c>
      <c r="R73">
        <v>674</v>
      </c>
      <c r="T73">
        <v>340.79999999999927</v>
      </c>
      <c r="U73">
        <v>51.200000000000728</v>
      </c>
      <c r="W73">
        <v>998.4</v>
      </c>
      <c r="X73">
        <v>266.39999999999998</v>
      </c>
      <c r="AD73">
        <v>17314.8</v>
      </c>
      <c r="AE73">
        <v>2.2927784323237925</v>
      </c>
      <c r="AK73">
        <v>17314.8</v>
      </c>
      <c r="AL73">
        <v>2.2927784323237925</v>
      </c>
    </row>
    <row r="74" spans="2:38" x14ac:dyDescent="0.25">
      <c r="B74">
        <v>37592</v>
      </c>
      <c r="C74">
        <v>44871</v>
      </c>
      <c r="D74">
        <v>96463</v>
      </c>
      <c r="E74">
        <v>100492</v>
      </c>
      <c r="F74">
        <v>66799</v>
      </c>
      <c r="H74">
        <v>120528</v>
      </c>
      <c r="J74">
        <f t="shared" si="12"/>
        <v>69243.399999999994</v>
      </c>
      <c r="K74">
        <f t="shared" si="13"/>
        <v>1.7406424294589811</v>
      </c>
      <c r="L74">
        <f t="shared" si="14"/>
        <v>100492</v>
      </c>
      <c r="M74">
        <f t="shared" si="15"/>
        <v>37592</v>
      </c>
      <c r="N74">
        <f t="shared" si="16"/>
        <v>69243.399999999994</v>
      </c>
      <c r="O74">
        <f t="shared" si="17"/>
        <v>62900</v>
      </c>
      <c r="Q74">
        <v>-1242</v>
      </c>
      <c r="R74">
        <v>-18</v>
      </c>
      <c r="T74">
        <v>-79.400000000008731</v>
      </c>
      <c r="U74">
        <v>-248</v>
      </c>
      <c r="W74">
        <v>381.4</v>
      </c>
      <c r="X74">
        <v>514</v>
      </c>
      <c r="AF74">
        <v>69243.399999999994</v>
      </c>
      <c r="AG74">
        <v>1.7406424294589811</v>
      </c>
      <c r="AK74">
        <v>69243.399999999994</v>
      </c>
      <c r="AL74">
        <v>1.7406424294589811</v>
      </c>
    </row>
    <row r="75" spans="2:38" x14ac:dyDescent="0.25">
      <c r="B75">
        <v>28849</v>
      </c>
      <c r="C75">
        <v>27593</v>
      </c>
      <c r="D75">
        <v>12981</v>
      </c>
      <c r="E75">
        <v>25171</v>
      </c>
      <c r="F75">
        <v>575</v>
      </c>
      <c r="H75">
        <v>29341</v>
      </c>
      <c r="J75">
        <f t="shared" si="12"/>
        <v>19033.8</v>
      </c>
      <c r="K75">
        <f t="shared" si="13"/>
        <v>1.5415208733936472</v>
      </c>
      <c r="L75">
        <f t="shared" si="14"/>
        <v>28849</v>
      </c>
      <c r="M75">
        <f t="shared" si="15"/>
        <v>575</v>
      </c>
      <c r="N75">
        <f t="shared" si="16"/>
        <v>19033.8</v>
      </c>
      <c r="O75">
        <f t="shared" si="17"/>
        <v>28274</v>
      </c>
      <c r="Q75">
        <v>1666</v>
      </c>
      <c r="R75">
        <v>394</v>
      </c>
      <c r="T75">
        <v>-277.20000000000073</v>
      </c>
      <c r="U75">
        <v>-62.400000000001455</v>
      </c>
      <c r="W75">
        <v>828.8</v>
      </c>
      <c r="X75">
        <v>490</v>
      </c>
      <c r="Z75">
        <v>19033.8</v>
      </c>
      <c r="AA75">
        <v>1.5415208733936472</v>
      </c>
      <c r="AI75">
        <v>19033.8</v>
      </c>
      <c r="AJ75">
        <v>1.5415208733936472</v>
      </c>
    </row>
    <row r="76" spans="2:38" x14ac:dyDescent="0.25">
      <c r="B76">
        <v>83106</v>
      </c>
      <c r="C76">
        <v>97602</v>
      </c>
      <c r="D76">
        <v>61504</v>
      </c>
      <c r="E76">
        <v>37718</v>
      </c>
      <c r="F76">
        <v>29163</v>
      </c>
      <c r="H76">
        <v>89630</v>
      </c>
      <c r="J76">
        <f t="shared" si="12"/>
        <v>61818.6</v>
      </c>
      <c r="K76">
        <f t="shared" si="13"/>
        <v>1.4498872507627154</v>
      </c>
      <c r="L76">
        <f t="shared" si="14"/>
        <v>97602</v>
      </c>
      <c r="M76">
        <f t="shared" si="15"/>
        <v>29163</v>
      </c>
      <c r="N76">
        <f t="shared" si="16"/>
        <v>61818.6</v>
      </c>
      <c r="O76">
        <f t="shared" si="17"/>
        <v>68439</v>
      </c>
      <c r="Q76">
        <v>578</v>
      </c>
      <c r="R76">
        <v>-222</v>
      </c>
      <c r="T76">
        <v>-517.80000000000291</v>
      </c>
      <c r="U76">
        <v>-21.80000000000291</v>
      </c>
      <c r="W76">
        <v>1116.2</v>
      </c>
      <c r="X76">
        <v>502.19999999999993</v>
      </c>
      <c r="AB76">
        <v>61818.6</v>
      </c>
      <c r="AC76">
        <v>1.4498872507627154</v>
      </c>
      <c r="AI76">
        <v>61818.6</v>
      </c>
      <c r="AJ76">
        <v>1.4498872507627154</v>
      </c>
    </row>
    <row r="77" spans="2:38" x14ac:dyDescent="0.25">
      <c r="B77">
        <v>28371</v>
      </c>
      <c r="C77">
        <v>74761</v>
      </c>
      <c r="D77">
        <v>62181</v>
      </c>
      <c r="E77">
        <v>10558</v>
      </c>
      <c r="F77">
        <v>37604</v>
      </c>
      <c r="H77">
        <v>43427</v>
      </c>
      <c r="J77">
        <f t="shared" si="12"/>
        <v>42695</v>
      </c>
      <c r="K77">
        <f t="shared" si="13"/>
        <v>1.0171448647382597</v>
      </c>
      <c r="L77">
        <f t="shared" si="14"/>
        <v>74761</v>
      </c>
      <c r="M77">
        <f t="shared" si="15"/>
        <v>10558</v>
      </c>
      <c r="N77">
        <f t="shared" si="16"/>
        <v>42695</v>
      </c>
      <c r="O77">
        <f t="shared" si="17"/>
        <v>64203</v>
      </c>
      <c r="Q77">
        <v>-115</v>
      </c>
      <c r="R77">
        <v>-194</v>
      </c>
      <c r="T77">
        <v>407.59999999999854</v>
      </c>
      <c r="U77">
        <v>63.19999999999709</v>
      </c>
      <c r="W77">
        <v>809.20000000000016</v>
      </c>
      <c r="X77">
        <v>199.60000000000002</v>
      </c>
      <c r="Z77">
        <v>42695</v>
      </c>
      <c r="AA77">
        <v>1.0171448647382597</v>
      </c>
      <c r="AI77">
        <v>42695</v>
      </c>
      <c r="AJ77">
        <v>1.0171448647382597</v>
      </c>
    </row>
    <row r="78" spans="2:38" x14ac:dyDescent="0.25">
      <c r="B78">
        <v>113518</v>
      </c>
      <c r="C78">
        <v>98232</v>
      </c>
      <c r="D78">
        <v>27185</v>
      </c>
      <c r="E78">
        <v>122463</v>
      </c>
      <c r="F78">
        <v>6720</v>
      </c>
      <c r="H78">
        <v>108149</v>
      </c>
      <c r="J78">
        <f t="shared" si="12"/>
        <v>73623.600000000006</v>
      </c>
      <c r="K78">
        <f t="shared" si="13"/>
        <v>1.4689447405451512</v>
      </c>
      <c r="L78">
        <f t="shared" si="14"/>
        <v>122463</v>
      </c>
      <c r="M78">
        <f t="shared" si="15"/>
        <v>6720</v>
      </c>
      <c r="N78">
        <f t="shared" si="16"/>
        <v>73623.600000000006</v>
      </c>
      <c r="O78">
        <f t="shared" si="17"/>
        <v>115743</v>
      </c>
      <c r="Q78">
        <v>-2305</v>
      </c>
      <c r="R78">
        <v>-814</v>
      </c>
      <c r="T78">
        <v>-28.799999999988358</v>
      </c>
      <c r="U78">
        <v>118.20000000001164</v>
      </c>
      <c r="W78">
        <v>664</v>
      </c>
      <c r="X78">
        <v>336.2</v>
      </c>
      <c r="AB78">
        <v>73623.600000000006</v>
      </c>
      <c r="AC78">
        <v>1.4689447405451512</v>
      </c>
      <c r="AK78">
        <v>73623.600000000006</v>
      </c>
      <c r="AL78">
        <v>1.4689447405451512</v>
      </c>
    </row>
    <row r="79" spans="2:38" x14ac:dyDescent="0.25">
      <c r="B79">
        <v>95065</v>
      </c>
      <c r="C79">
        <v>115353</v>
      </c>
      <c r="D79">
        <v>30049</v>
      </c>
      <c r="E79">
        <v>81999</v>
      </c>
      <c r="F79">
        <v>3013</v>
      </c>
      <c r="H79">
        <v>102681</v>
      </c>
      <c r="J79">
        <f t="shared" si="12"/>
        <v>65095.8</v>
      </c>
      <c r="K79">
        <f t="shared" si="13"/>
        <v>1.577382872627727</v>
      </c>
      <c r="L79">
        <f t="shared" si="14"/>
        <v>115353</v>
      </c>
      <c r="M79">
        <f t="shared" si="15"/>
        <v>3013</v>
      </c>
      <c r="N79">
        <f t="shared" si="16"/>
        <v>65095.8</v>
      </c>
      <c r="O79">
        <f t="shared" si="17"/>
        <v>112340</v>
      </c>
      <c r="Q79">
        <v>-885</v>
      </c>
      <c r="R79">
        <v>789</v>
      </c>
      <c r="T79">
        <v>594.60000000000582</v>
      </c>
      <c r="U79">
        <v>333</v>
      </c>
      <c r="W79">
        <v>825.8</v>
      </c>
      <c r="X79">
        <v>409.40000000000003</v>
      </c>
      <c r="AF79">
        <v>65095.8</v>
      </c>
      <c r="AG79">
        <v>1.577382872627727</v>
      </c>
      <c r="AI79">
        <v>65095.8</v>
      </c>
      <c r="AJ79">
        <v>1.577382872627727</v>
      </c>
    </row>
    <row r="80" spans="2:38" x14ac:dyDescent="0.25">
      <c r="B80">
        <v>16598</v>
      </c>
      <c r="C80">
        <v>48496</v>
      </c>
      <c r="D80">
        <v>81077</v>
      </c>
      <c r="E80">
        <v>54491</v>
      </c>
      <c r="F80">
        <v>30205</v>
      </c>
      <c r="H80">
        <v>54876</v>
      </c>
      <c r="J80">
        <f t="shared" si="12"/>
        <v>46173.4</v>
      </c>
      <c r="K80">
        <f t="shared" si="13"/>
        <v>1.1884764821304041</v>
      </c>
      <c r="L80">
        <f t="shared" si="14"/>
        <v>81077</v>
      </c>
      <c r="M80">
        <f t="shared" si="15"/>
        <v>16598</v>
      </c>
      <c r="N80">
        <f t="shared" si="16"/>
        <v>46173.4</v>
      </c>
      <c r="O80">
        <f t="shared" si="17"/>
        <v>64479</v>
      </c>
      <c r="Q80">
        <v>1371</v>
      </c>
      <c r="R80">
        <v>213</v>
      </c>
      <c r="T80">
        <v>-369.79999999999563</v>
      </c>
      <c r="U80">
        <v>57.599999999998545</v>
      </c>
      <c r="W80">
        <v>432.59999999999997</v>
      </c>
      <c r="X80">
        <v>70.400000000000006</v>
      </c>
      <c r="Z80">
        <v>46173.4</v>
      </c>
      <c r="AA80">
        <v>1.1884764821304041</v>
      </c>
      <c r="AI80">
        <v>46173.4</v>
      </c>
      <c r="AJ80">
        <v>1.1884764821304041</v>
      </c>
    </row>
    <row r="81" spans="2:38" x14ac:dyDescent="0.25">
      <c r="B81">
        <v>46924</v>
      </c>
      <c r="C81">
        <v>30916</v>
      </c>
      <c r="D81">
        <v>78315</v>
      </c>
      <c r="E81">
        <v>60384</v>
      </c>
      <c r="F81">
        <v>88614</v>
      </c>
      <c r="H81">
        <v>90385</v>
      </c>
      <c r="J81">
        <f t="shared" si="12"/>
        <v>61030.6</v>
      </c>
      <c r="K81">
        <f t="shared" si="13"/>
        <v>1.4809783944447539</v>
      </c>
      <c r="L81">
        <f t="shared" si="14"/>
        <v>88614</v>
      </c>
      <c r="M81">
        <f t="shared" si="15"/>
        <v>30916</v>
      </c>
      <c r="N81">
        <f t="shared" si="16"/>
        <v>61030.6</v>
      </c>
      <c r="O81">
        <f t="shared" si="17"/>
        <v>57698</v>
      </c>
      <c r="Q81">
        <v>-1250</v>
      </c>
      <c r="R81">
        <v>-1060</v>
      </c>
      <c r="T81">
        <v>244</v>
      </c>
      <c r="U81">
        <v>69.599999999998545</v>
      </c>
      <c r="W81">
        <v>462.80000000000007</v>
      </c>
      <c r="X81">
        <v>321.59999999999997</v>
      </c>
      <c r="Z81">
        <v>61030.6</v>
      </c>
      <c r="AA81">
        <v>1.4809783944447539</v>
      </c>
      <c r="AI81">
        <v>61030.6</v>
      </c>
      <c r="AJ81">
        <v>1.4809783944447539</v>
      </c>
    </row>
    <row r="82" spans="2:38" x14ac:dyDescent="0.25">
      <c r="B82">
        <v>89893</v>
      </c>
      <c r="C82">
        <v>50073</v>
      </c>
      <c r="D82">
        <v>54949</v>
      </c>
      <c r="E82">
        <v>72776</v>
      </c>
      <c r="F82">
        <v>95309</v>
      </c>
      <c r="H82">
        <v>129309</v>
      </c>
      <c r="J82">
        <f t="shared" si="12"/>
        <v>72600</v>
      </c>
      <c r="K82">
        <f t="shared" si="13"/>
        <v>1.7811157024793389</v>
      </c>
      <c r="L82">
        <f t="shared" si="14"/>
        <v>95309</v>
      </c>
      <c r="M82">
        <f t="shared" si="15"/>
        <v>50073</v>
      </c>
      <c r="N82">
        <f t="shared" si="16"/>
        <v>72600</v>
      </c>
      <c r="O82">
        <f t="shared" si="17"/>
        <v>45236</v>
      </c>
      <c r="Q82">
        <v>1512</v>
      </c>
      <c r="R82">
        <v>676</v>
      </c>
      <c r="T82">
        <v>177.60000000000582</v>
      </c>
      <c r="U82">
        <v>193.60000000000582</v>
      </c>
      <c r="W82">
        <v>385.59999999999997</v>
      </c>
      <c r="X82">
        <v>193.6</v>
      </c>
      <c r="AF82">
        <v>72600</v>
      </c>
      <c r="AG82">
        <v>1.7811157024793389</v>
      </c>
      <c r="AK82">
        <v>72600</v>
      </c>
      <c r="AL82">
        <v>1.7811157024793389</v>
      </c>
    </row>
    <row r="83" spans="2:38" x14ac:dyDescent="0.25">
      <c r="B83">
        <v>33013</v>
      </c>
      <c r="C83">
        <v>72994</v>
      </c>
      <c r="D83">
        <v>6435</v>
      </c>
      <c r="E83">
        <v>33949</v>
      </c>
      <c r="F83">
        <v>122041</v>
      </c>
      <c r="H83">
        <v>74212</v>
      </c>
      <c r="J83">
        <f t="shared" si="12"/>
        <v>53686.400000000001</v>
      </c>
      <c r="K83">
        <f t="shared" si="13"/>
        <v>1.3823240150205638</v>
      </c>
      <c r="L83">
        <f t="shared" si="14"/>
        <v>122041</v>
      </c>
      <c r="M83">
        <f t="shared" si="15"/>
        <v>6435</v>
      </c>
      <c r="N83">
        <f t="shared" si="16"/>
        <v>53686.400000000001</v>
      </c>
      <c r="O83">
        <f t="shared" si="17"/>
        <v>115606</v>
      </c>
      <c r="Q83">
        <v>412</v>
      </c>
      <c r="R83">
        <v>664</v>
      </c>
      <c r="T83">
        <v>-728.79999999999563</v>
      </c>
      <c r="U83">
        <v>-233.79999999999563</v>
      </c>
      <c r="W83">
        <v>1137.9999999999998</v>
      </c>
      <c r="X83">
        <v>488.6</v>
      </c>
      <c r="Z83">
        <v>53686.400000000001</v>
      </c>
      <c r="AA83">
        <v>1.3823240150205638</v>
      </c>
      <c r="AI83">
        <v>53686.400000000001</v>
      </c>
      <c r="AJ83">
        <v>1.3823240150205638</v>
      </c>
    </row>
    <row r="84" spans="2:38" x14ac:dyDescent="0.25">
      <c r="B84">
        <v>1488</v>
      </c>
      <c r="C84">
        <v>55597</v>
      </c>
      <c r="D84">
        <v>36176</v>
      </c>
      <c r="E84">
        <v>42387</v>
      </c>
      <c r="F84">
        <v>82771</v>
      </c>
      <c r="H84">
        <v>104675</v>
      </c>
      <c r="J84">
        <f t="shared" si="12"/>
        <v>43683.8</v>
      </c>
      <c r="K84">
        <f t="shared" si="13"/>
        <v>2.3961972172750539</v>
      </c>
      <c r="L84">
        <f t="shared" si="14"/>
        <v>82771</v>
      </c>
      <c r="M84">
        <f t="shared" si="15"/>
        <v>1488</v>
      </c>
      <c r="N84">
        <f t="shared" si="16"/>
        <v>43683.8</v>
      </c>
      <c r="O84">
        <f t="shared" si="17"/>
        <v>81283</v>
      </c>
      <c r="Q84">
        <v>2093</v>
      </c>
      <c r="R84">
        <v>-80</v>
      </c>
      <c r="T84">
        <v>855.20000000000437</v>
      </c>
      <c r="U84">
        <v>216</v>
      </c>
      <c r="W84">
        <v>907.19999999999993</v>
      </c>
      <c r="X84">
        <v>216</v>
      </c>
      <c r="AD84">
        <v>43683.8</v>
      </c>
      <c r="AE84">
        <v>2.3961972172750539</v>
      </c>
      <c r="AK84">
        <v>43683.8</v>
      </c>
      <c r="AL84">
        <v>2.3961972172750539</v>
      </c>
    </row>
    <row r="85" spans="2:38" x14ac:dyDescent="0.25">
      <c r="B85">
        <v>4681</v>
      </c>
      <c r="C85">
        <v>114525</v>
      </c>
      <c r="D85">
        <v>118418</v>
      </c>
      <c r="E85">
        <v>5326</v>
      </c>
      <c r="F85">
        <v>63385</v>
      </c>
      <c r="H85">
        <v>109519</v>
      </c>
      <c r="J85">
        <f t="shared" si="12"/>
        <v>61267</v>
      </c>
      <c r="K85">
        <f t="shared" si="13"/>
        <v>1.7875691644767984</v>
      </c>
      <c r="L85">
        <f t="shared" si="14"/>
        <v>118418</v>
      </c>
      <c r="M85">
        <f t="shared" si="15"/>
        <v>4681</v>
      </c>
      <c r="N85">
        <f t="shared" si="16"/>
        <v>61267</v>
      </c>
      <c r="O85">
        <f t="shared" si="17"/>
        <v>113737</v>
      </c>
      <c r="Q85">
        <v>-197</v>
      </c>
      <c r="R85">
        <v>-1212</v>
      </c>
      <c r="T85">
        <v>-110</v>
      </c>
      <c r="U85">
        <v>112.80000000000291</v>
      </c>
      <c r="W85">
        <v>1198.8000000000002</v>
      </c>
      <c r="X85">
        <v>386</v>
      </c>
      <c r="AD85">
        <v>61267</v>
      </c>
      <c r="AE85">
        <v>1.7875691644767984</v>
      </c>
      <c r="AK85">
        <v>61267</v>
      </c>
      <c r="AL85">
        <v>1.7875691644767984</v>
      </c>
    </row>
    <row r="86" spans="2:38" x14ac:dyDescent="0.25">
      <c r="B86">
        <v>65373</v>
      </c>
      <c r="C86">
        <v>110917</v>
      </c>
      <c r="D86">
        <v>45531</v>
      </c>
      <c r="E86">
        <v>111837</v>
      </c>
      <c r="F86">
        <v>97693</v>
      </c>
      <c r="H86">
        <v>94893</v>
      </c>
      <c r="J86">
        <f t="shared" si="12"/>
        <v>86270.2</v>
      </c>
      <c r="K86">
        <f t="shared" si="13"/>
        <v>1.0999510839200559</v>
      </c>
      <c r="L86">
        <f t="shared" si="14"/>
        <v>111837</v>
      </c>
      <c r="M86">
        <f t="shared" si="15"/>
        <v>45531</v>
      </c>
      <c r="N86">
        <f t="shared" si="16"/>
        <v>86270.2</v>
      </c>
      <c r="O86">
        <f t="shared" si="17"/>
        <v>66306</v>
      </c>
      <c r="Q86">
        <v>429</v>
      </c>
      <c r="R86">
        <v>58</v>
      </c>
      <c r="T86">
        <v>588.39999999999418</v>
      </c>
      <c r="U86">
        <v>259.80000000000291</v>
      </c>
      <c r="W86">
        <v>1068.4000000000001</v>
      </c>
      <c r="X86">
        <v>348.6</v>
      </c>
      <c r="AB86">
        <v>86270.2</v>
      </c>
      <c r="AC86">
        <v>1.0999510839200559</v>
      </c>
      <c r="AI86">
        <v>86270.2</v>
      </c>
      <c r="AJ86">
        <v>1.0999510839200559</v>
      </c>
    </row>
    <row r="87" spans="2:38" x14ac:dyDescent="0.25">
      <c r="B87">
        <v>29505</v>
      </c>
      <c r="C87">
        <v>75210</v>
      </c>
      <c r="D87">
        <v>33170</v>
      </c>
      <c r="E87">
        <v>106141</v>
      </c>
      <c r="F87">
        <v>120564</v>
      </c>
      <c r="H87">
        <v>107686</v>
      </c>
      <c r="J87">
        <f t="shared" si="12"/>
        <v>72918</v>
      </c>
      <c r="K87">
        <f t="shared" si="13"/>
        <v>1.4768095669107766</v>
      </c>
      <c r="L87">
        <f t="shared" si="14"/>
        <v>120564</v>
      </c>
      <c r="M87">
        <f t="shared" si="15"/>
        <v>29505</v>
      </c>
      <c r="N87">
        <f t="shared" si="16"/>
        <v>72918</v>
      </c>
      <c r="O87">
        <f t="shared" si="17"/>
        <v>91059</v>
      </c>
      <c r="Q87">
        <v>-1661</v>
      </c>
      <c r="R87">
        <v>106</v>
      </c>
      <c r="T87">
        <v>-1349.3999999999942</v>
      </c>
      <c r="U87">
        <v>-499.19999999999709</v>
      </c>
      <c r="W87">
        <v>1349.4</v>
      </c>
      <c r="X87">
        <v>499.20000000000005</v>
      </c>
      <c r="AB87">
        <v>72918</v>
      </c>
      <c r="AC87">
        <v>1.4768095669107766</v>
      </c>
      <c r="AI87">
        <v>72918</v>
      </c>
      <c r="AJ87">
        <v>1.4768095669107766</v>
      </c>
    </row>
    <row r="88" spans="2:38" x14ac:dyDescent="0.25">
      <c r="B88">
        <v>52336</v>
      </c>
      <c r="C88">
        <v>47557</v>
      </c>
      <c r="D88">
        <v>67777</v>
      </c>
      <c r="E88">
        <v>24388</v>
      </c>
      <c r="F88">
        <v>121784</v>
      </c>
      <c r="H88">
        <v>93281</v>
      </c>
      <c r="J88">
        <f t="shared" si="12"/>
        <v>62768.4</v>
      </c>
      <c r="K88">
        <f t="shared" si="13"/>
        <v>1.4861140319014026</v>
      </c>
      <c r="L88">
        <f t="shared" si="14"/>
        <v>121784</v>
      </c>
      <c r="M88">
        <f t="shared" si="15"/>
        <v>24388</v>
      </c>
      <c r="N88">
        <f t="shared" si="16"/>
        <v>62768.4</v>
      </c>
      <c r="O88">
        <f t="shared" si="17"/>
        <v>97396</v>
      </c>
      <c r="Q88">
        <v>1523</v>
      </c>
      <c r="R88">
        <v>-236</v>
      </c>
      <c r="T88">
        <v>702.59999999999854</v>
      </c>
      <c r="U88">
        <v>296.80000000000291</v>
      </c>
      <c r="W88">
        <v>1139.8</v>
      </c>
      <c r="X88">
        <v>358.79999999999995</v>
      </c>
      <c r="AB88">
        <v>62768.4</v>
      </c>
      <c r="AC88">
        <v>1.4861140319014026</v>
      </c>
      <c r="AI88">
        <v>62768.4</v>
      </c>
      <c r="AJ88">
        <v>1.4861140319014026</v>
      </c>
    </row>
    <row r="89" spans="2:38" x14ac:dyDescent="0.25">
      <c r="B89">
        <v>6931</v>
      </c>
      <c r="C89">
        <v>113914</v>
      </c>
      <c r="D89">
        <v>121419</v>
      </c>
      <c r="E89">
        <v>101813</v>
      </c>
      <c r="F89">
        <v>45072</v>
      </c>
      <c r="H89">
        <v>134574</v>
      </c>
      <c r="J89">
        <f t="shared" si="12"/>
        <v>77829.8</v>
      </c>
      <c r="K89">
        <f t="shared" si="13"/>
        <v>1.7290806349238981</v>
      </c>
      <c r="L89">
        <f t="shared" si="14"/>
        <v>121419</v>
      </c>
      <c r="M89">
        <f t="shared" si="15"/>
        <v>6931</v>
      </c>
      <c r="N89">
        <f t="shared" si="16"/>
        <v>77829.8</v>
      </c>
      <c r="O89">
        <f t="shared" si="17"/>
        <v>114488</v>
      </c>
      <c r="Q89">
        <v>135</v>
      </c>
      <c r="R89">
        <v>7</v>
      </c>
      <c r="T89">
        <v>-545.80000000000291</v>
      </c>
      <c r="U89">
        <v>-14.399999999994179</v>
      </c>
      <c r="W89">
        <v>604.19999999999993</v>
      </c>
      <c r="X89">
        <v>214.8</v>
      </c>
      <c r="AF89">
        <v>77829.8</v>
      </c>
      <c r="AG89">
        <v>1.7290806349238981</v>
      </c>
      <c r="AK89">
        <v>77829.8</v>
      </c>
      <c r="AL89">
        <v>1.7290806349238981</v>
      </c>
    </row>
    <row r="90" spans="2:38" x14ac:dyDescent="0.25">
      <c r="B90">
        <v>57168</v>
      </c>
      <c r="C90">
        <v>24232</v>
      </c>
      <c r="D90">
        <v>39126</v>
      </c>
      <c r="E90">
        <v>58018</v>
      </c>
      <c r="F90">
        <v>94873</v>
      </c>
      <c r="H90">
        <v>107482</v>
      </c>
      <c r="J90">
        <f t="shared" si="12"/>
        <v>54683.4</v>
      </c>
      <c r="K90">
        <f t="shared" si="13"/>
        <v>1.965532501636694</v>
      </c>
      <c r="L90">
        <f t="shared" si="14"/>
        <v>94873</v>
      </c>
      <c r="M90">
        <f t="shared" si="15"/>
        <v>24232</v>
      </c>
      <c r="N90">
        <f t="shared" si="16"/>
        <v>54683.4</v>
      </c>
      <c r="O90">
        <f t="shared" si="17"/>
        <v>70641</v>
      </c>
      <c r="Q90">
        <v>103</v>
      </c>
      <c r="R90">
        <v>67</v>
      </c>
      <c r="T90">
        <v>-199.19999999999709</v>
      </c>
      <c r="U90">
        <v>81.599999999998545</v>
      </c>
      <c r="W90">
        <v>479.6</v>
      </c>
      <c r="X90">
        <v>152.4</v>
      </c>
      <c r="AD90">
        <v>54683.4</v>
      </c>
      <c r="AE90">
        <v>1.965532501636694</v>
      </c>
      <c r="AK90">
        <v>54683.4</v>
      </c>
      <c r="AL90">
        <v>1.965532501636694</v>
      </c>
    </row>
    <row r="91" spans="2:38" x14ac:dyDescent="0.25">
      <c r="B91">
        <v>35322</v>
      </c>
      <c r="C91">
        <v>2890</v>
      </c>
      <c r="D91">
        <v>63040</v>
      </c>
      <c r="E91">
        <v>8219</v>
      </c>
      <c r="F91">
        <v>114509</v>
      </c>
      <c r="H91">
        <v>87960</v>
      </c>
      <c r="J91">
        <f t="shared" si="12"/>
        <v>44796</v>
      </c>
      <c r="K91">
        <f t="shared" si="13"/>
        <v>1.9635681757299759</v>
      </c>
      <c r="L91">
        <f t="shared" si="14"/>
        <v>114509</v>
      </c>
      <c r="M91">
        <f t="shared" si="15"/>
        <v>2890</v>
      </c>
      <c r="N91">
        <f t="shared" si="16"/>
        <v>44796</v>
      </c>
      <c r="O91">
        <f t="shared" si="17"/>
        <v>111619</v>
      </c>
      <c r="Q91">
        <v>507</v>
      </c>
      <c r="R91">
        <v>-425</v>
      </c>
      <c r="T91">
        <v>294.59999999999854</v>
      </c>
      <c r="U91">
        <v>239</v>
      </c>
      <c r="W91">
        <v>1180.5999999999999</v>
      </c>
      <c r="X91">
        <v>540.20000000000005</v>
      </c>
      <c r="AD91">
        <v>44796</v>
      </c>
      <c r="AE91">
        <v>1.9635681757299759</v>
      </c>
      <c r="AK91">
        <v>44796</v>
      </c>
      <c r="AL91">
        <v>1.9635681757299759</v>
      </c>
    </row>
    <row r="92" spans="2:38" x14ac:dyDescent="0.25">
      <c r="B92">
        <v>27351</v>
      </c>
      <c r="C92">
        <v>66274</v>
      </c>
      <c r="D92">
        <v>116167</v>
      </c>
      <c r="E92">
        <v>25762</v>
      </c>
      <c r="F92">
        <v>91165</v>
      </c>
      <c r="H92">
        <v>112522</v>
      </c>
      <c r="J92">
        <f t="shared" si="12"/>
        <v>65343.8</v>
      </c>
      <c r="K92">
        <f t="shared" si="13"/>
        <v>1.7219996388333705</v>
      </c>
      <c r="L92">
        <f t="shared" si="14"/>
        <v>116167</v>
      </c>
      <c r="M92">
        <f t="shared" si="15"/>
        <v>25762</v>
      </c>
      <c r="N92">
        <f t="shared" si="16"/>
        <v>65343.8</v>
      </c>
      <c r="O92">
        <f t="shared" si="17"/>
        <v>90405</v>
      </c>
      <c r="Q92">
        <v>346</v>
      </c>
      <c r="R92">
        <v>0</v>
      </c>
      <c r="T92">
        <v>153.80000000000291</v>
      </c>
      <c r="U92">
        <v>166</v>
      </c>
      <c r="W92">
        <v>449.40000000000009</v>
      </c>
      <c r="X92">
        <v>169.60000000000002</v>
      </c>
      <c r="AF92">
        <v>65343.8</v>
      </c>
      <c r="AG92">
        <v>1.7219996388333705</v>
      </c>
      <c r="AK92">
        <v>65343.8</v>
      </c>
      <c r="AL92">
        <v>1.7219996388333705</v>
      </c>
    </row>
    <row r="93" spans="2:38" x14ac:dyDescent="0.25">
      <c r="B93">
        <v>41725</v>
      </c>
      <c r="C93">
        <v>2049</v>
      </c>
      <c r="D93">
        <v>42878</v>
      </c>
      <c r="E93">
        <v>59122</v>
      </c>
      <c r="F93">
        <v>80469</v>
      </c>
      <c r="H93">
        <v>66203</v>
      </c>
      <c r="J93">
        <f t="shared" si="12"/>
        <v>45248.6</v>
      </c>
      <c r="K93">
        <f t="shared" si="13"/>
        <v>1.4630949907842452</v>
      </c>
      <c r="L93">
        <f t="shared" si="14"/>
        <v>80469</v>
      </c>
      <c r="M93">
        <f t="shared" si="15"/>
        <v>2049</v>
      </c>
      <c r="N93">
        <f t="shared" si="16"/>
        <v>45248.6</v>
      </c>
      <c r="O93">
        <f t="shared" si="17"/>
        <v>78420</v>
      </c>
      <c r="Q93">
        <v>-340</v>
      </c>
      <c r="R93">
        <v>692</v>
      </c>
      <c r="T93">
        <v>452</v>
      </c>
      <c r="U93">
        <v>-143.80000000000291</v>
      </c>
      <c r="W93">
        <v>854.00000000000011</v>
      </c>
      <c r="X93">
        <v>175</v>
      </c>
      <c r="Z93">
        <v>45248.6</v>
      </c>
      <c r="AA93">
        <v>1.4630949907842452</v>
      </c>
      <c r="AI93">
        <v>45248.6</v>
      </c>
      <c r="AJ93">
        <v>1.4630949907842452</v>
      </c>
    </row>
    <row r="94" spans="2:38" x14ac:dyDescent="0.25">
      <c r="B94">
        <v>95636</v>
      </c>
      <c r="C94">
        <v>4115</v>
      </c>
      <c r="D94">
        <v>46087</v>
      </c>
      <c r="E94">
        <v>10464</v>
      </c>
      <c r="F94">
        <v>118512</v>
      </c>
      <c r="H94">
        <v>68722</v>
      </c>
      <c r="J94">
        <f t="shared" si="12"/>
        <v>54962.8</v>
      </c>
      <c r="K94">
        <f t="shared" si="13"/>
        <v>1.2503365912944755</v>
      </c>
      <c r="L94">
        <f t="shared" si="14"/>
        <v>118512</v>
      </c>
      <c r="M94">
        <f t="shared" si="15"/>
        <v>4115</v>
      </c>
      <c r="N94">
        <f t="shared" si="16"/>
        <v>54962.8</v>
      </c>
      <c r="O94">
        <f t="shared" si="17"/>
        <v>114397</v>
      </c>
      <c r="Q94">
        <v>-773</v>
      </c>
      <c r="R94">
        <v>212</v>
      </c>
      <c r="T94">
        <v>-215</v>
      </c>
      <c r="U94">
        <v>33.80000000000291</v>
      </c>
      <c r="W94">
        <v>1550.6000000000001</v>
      </c>
      <c r="X94">
        <v>296.60000000000002</v>
      </c>
      <c r="Z94">
        <v>54962.8</v>
      </c>
      <c r="AA94">
        <v>1.2503365912944755</v>
      </c>
      <c r="AI94">
        <v>54962.8</v>
      </c>
      <c r="AJ94">
        <v>1.2503365912944755</v>
      </c>
    </row>
    <row r="95" spans="2:38" x14ac:dyDescent="0.25">
      <c r="B95">
        <v>18937</v>
      </c>
      <c r="C95">
        <v>2890</v>
      </c>
      <c r="D95">
        <v>17983</v>
      </c>
      <c r="E95">
        <v>63581</v>
      </c>
      <c r="F95">
        <v>121378</v>
      </c>
      <c r="H95">
        <v>47667</v>
      </c>
      <c r="J95">
        <f t="shared" si="12"/>
        <v>44953.8</v>
      </c>
      <c r="K95">
        <f t="shared" si="13"/>
        <v>1.0603552981060556</v>
      </c>
      <c r="L95">
        <f t="shared" si="14"/>
        <v>121378</v>
      </c>
      <c r="M95">
        <f t="shared" si="15"/>
        <v>2890</v>
      </c>
      <c r="N95">
        <f t="shared" si="16"/>
        <v>44953.8</v>
      </c>
      <c r="O95">
        <f t="shared" si="17"/>
        <v>118488</v>
      </c>
      <c r="Q95">
        <v>-2886</v>
      </c>
      <c r="R95">
        <v>-158</v>
      </c>
      <c r="T95">
        <v>403.20000000000437</v>
      </c>
      <c r="U95">
        <v>65.200000000004366</v>
      </c>
      <c r="W95">
        <v>798</v>
      </c>
      <c r="X95">
        <v>338</v>
      </c>
      <c r="Z95">
        <v>44953.8</v>
      </c>
      <c r="AA95">
        <v>1.0603552981060556</v>
      </c>
      <c r="AI95">
        <v>44953.8</v>
      </c>
      <c r="AJ95">
        <v>1.0603552981060556</v>
      </c>
    </row>
    <row r="96" spans="2:38" x14ac:dyDescent="0.25">
      <c r="B96">
        <v>44818</v>
      </c>
      <c r="C96">
        <v>29032</v>
      </c>
      <c r="D96">
        <v>9017</v>
      </c>
      <c r="E96">
        <v>100623</v>
      </c>
      <c r="F96">
        <v>89229</v>
      </c>
      <c r="H96">
        <v>71400</v>
      </c>
      <c r="J96">
        <f t="shared" si="12"/>
        <v>54543.8</v>
      </c>
      <c r="K96">
        <f t="shared" si="13"/>
        <v>1.3090397075377953</v>
      </c>
      <c r="L96">
        <f t="shared" si="14"/>
        <v>100623</v>
      </c>
      <c r="M96">
        <f t="shared" si="15"/>
        <v>9017</v>
      </c>
      <c r="N96">
        <f t="shared" si="16"/>
        <v>54543.8</v>
      </c>
      <c r="O96">
        <f t="shared" si="17"/>
        <v>91606</v>
      </c>
      <c r="Q96">
        <v>60</v>
      </c>
      <c r="R96">
        <v>204</v>
      </c>
      <c r="T96">
        <v>54.80000000000291</v>
      </c>
      <c r="U96">
        <v>150.40000000000146</v>
      </c>
      <c r="W96">
        <v>460.8</v>
      </c>
      <c r="X96">
        <v>214.4</v>
      </c>
      <c r="Z96">
        <v>54543.8</v>
      </c>
      <c r="AA96">
        <v>1.3090397075377953</v>
      </c>
      <c r="AI96">
        <v>54543.8</v>
      </c>
      <c r="AJ96">
        <v>1.3090397075377953</v>
      </c>
    </row>
    <row r="97" spans="2:38" x14ac:dyDescent="0.25">
      <c r="B97">
        <v>22775</v>
      </c>
      <c r="C97">
        <v>89776</v>
      </c>
      <c r="D97">
        <v>118297</v>
      </c>
      <c r="E97">
        <v>118629</v>
      </c>
      <c r="F97">
        <v>59777</v>
      </c>
      <c r="H97">
        <v>106888</v>
      </c>
      <c r="J97">
        <f t="shared" si="12"/>
        <v>81850.8</v>
      </c>
      <c r="K97">
        <f t="shared" si="13"/>
        <v>1.3058882747633498</v>
      </c>
      <c r="L97">
        <f t="shared" si="14"/>
        <v>118629</v>
      </c>
      <c r="M97">
        <f t="shared" si="15"/>
        <v>22775</v>
      </c>
      <c r="N97">
        <f t="shared" si="16"/>
        <v>81850.8</v>
      </c>
      <c r="O97">
        <f t="shared" si="17"/>
        <v>95854</v>
      </c>
      <c r="Q97">
        <v>1</v>
      </c>
      <c r="R97">
        <v>441</v>
      </c>
      <c r="T97">
        <v>154.19999999999709</v>
      </c>
      <c r="U97">
        <v>67.19999999999709</v>
      </c>
      <c r="W97">
        <v>566.20000000000005</v>
      </c>
      <c r="X97">
        <v>541.6</v>
      </c>
      <c r="AB97">
        <v>81850.8</v>
      </c>
      <c r="AC97">
        <v>1.3058882747633498</v>
      </c>
      <c r="AI97">
        <v>81850.8</v>
      </c>
      <c r="AJ97">
        <v>1.3058882747633498</v>
      </c>
    </row>
    <row r="98" spans="2:38" x14ac:dyDescent="0.25">
      <c r="B98">
        <v>49452</v>
      </c>
      <c r="C98">
        <v>45544</v>
      </c>
      <c r="D98">
        <v>89544</v>
      </c>
      <c r="E98">
        <v>29011</v>
      </c>
      <c r="F98">
        <v>42625</v>
      </c>
      <c r="H98">
        <v>108438</v>
      </c>
      <c r="J98">
        <f t="shared" si="12"/>
        <v>51235.199999999997</v>
      </c>
      <c r="K98">
        <f t="shared" ref="K98:K129" si="18">H98/J98</f>
        <v>2.1164746112047967</v>
      </c>
      <c r="L98">
        <f t="shared" si="14"/>
        <v>89544</v>
      </c>
      <c r="M98">
        <f t="shared" si="15"/>
        <v>29011</v>
      </c>
      <c r="N98">
        <f t="shared" si="16"/>
        <v>51235.199999999997</v>
      </c>
      <c r="O98">
        <f t="shared" si="17"/>
        <v>60533</v>
      </c>
      <c r="Q98">
        <v>-48</v>
      </c>
      <c r="R98">
        <v>-3</v>
      </c>
      <c r="T98">
        <v>-178.80000000000291</v>
      </c>
      <c r="U98">
        <v>261.19999999999709</v>
      </c>
      <c r="W98">
        <v>746.8</v>
      </c>
      <c r="X98">
        <v>262.39999999999998</v>
      </c>
      <c r="AD98">
        <v>51235.199999999997</v>
      </c>
      <c r="AE98">
        <v>2.1164746112047967</v>
      </c>
      <c r="AK98">
        <v>51235.199999999997</v>
      </c>
      <c r="AL98">
        <v>2.1164746112047967</v>
      </c>
    </row>
    <row r="99" spans="2:38" x14ac:dyDescent="0.25">
      <c r="B99">
        <v>82530</v>
      </c>
      <c r="C99">
        <v>62220</v>
      </c>
      <c r="D99">
        <v>93171</v>
      </c>
      <c r="E99">
        <v>107888</v>
      </c>
      <c r="F99">
        <v>55802</v>
      </c>
      <c r="H99">
        <v>92901</v>
      </c>
      <c r="J99">
        <f t="shared" si="12"/>
        <v>80322.2</v>
      </c>
      <c r="K99">
        <f t="shared" si="18"/>
        <v>1.1566042762772932</v>
      </c>
      <c r="L99">
        <f t="shared" si="14"/>
        <v>107888</v>
      </c>
      <c r="M99">
        <f t="shared" si="15"/>
        <v>55802</v>
      </c>
      <c r="N99">
        <f t="shared" si="16"/>
        <v>80322.2</v>
      </c>
      <c r="O99">
        <f t="shared" si="17"/>
        <v>52086</v>
      </c>
      <c r="Q99">
        <v>651</v>
      </c>
      <c r="R99">
        <v>1034</v>
      </c>
      <c r="T99">
        <v>-759.40000000000873</v>
      </c>
      <c r="U99">
        <v>-138.80000000000291</v>
      </c>
      <c r="W99">
        <v>890.99999999999989</v>
      </c>
      <c r="X99">
        <v>173.6</v>
      </c>
      <c r="AB99">
        <v>80322.2</v>
      </c>
      <c r="AC99">
        <v>1.1566042762772932</v>
      </c>
      <c r="AI99">
        <v>80322.2</v>
      </c>
      <c r="AJ99">
        <v>1.1566042762772932</v>
      </c>
    </row>
    <row r="100" spans="2:38" x14ac:dyDescent="0.25">
      <c r="B100">
        <v>68876</v>
      </c>
      <c r="C100">
        <v>112418</v>
      </c>
      <c r="D100">
        <v>112595</v>
      </c>
      <c r="E100">
        <v>100181</v>
      </c>
      <c r="F100">
        <v>108073</v>
      </c>
      <c r="H100">
        <v>113898</v>
      </c>
      <c r="J100">
        <f t="shared" si="12"/>
        <v>100428.6</v>
      </c>
      <c r="K100">
        <f t="shared" si="18"/>
        <v>1.1341191652577054</v>
      </c>
      <c r="L100">
        <f t="shared" si="14"/>
        <v>112595</v>
      </c>
      <c r="M100">
        <f t="shared" si="15"/>
        <v>68876</v>
      </c>
      <c r="N100">
        <f t="shared" si="16"/>
        <v>100428.6</v>
      </c>
      <c r="O100">
        <f t="shared" si="17"/>
        <v>43719</v>
      </c>
      <c r="Q100">
        <v>123</v>
      </c>
      <c r="R100">
        <v>-45</v>
      </c>
      <c r="T100">
        <v>331.20000000001164</v>
      </c>
      <c r="U100">
        <v>152.20000000001164</v>
      </c>
      <c r="W100">
        <v>944.8</v>
      </c>
      <c r="X100">
        <v>367</v>
      </c>
      <c r="AB100">
        <v>100428.6</v>
      </c>
      <c r="AC100">
        <v>1.1341191652577054</v>
      </c>
      <c r="AI100">
        <v>100428.6</v>
      </c>
      <c r="AJ100">
        <v>1.1341191652577054</v>
      </c>
    </row>
    <row r="101" spans="2:38" x14ac:dyDescent="0.25">
      <c r="B101">
        <v>38306</v>
      </c>
      <c r="C101">
        <v>112263</v>
      </c>
      <c r="D101">
        <v>6407</v>
      </c>
      <c r="E101">
        <v>88922</v>
      </c>
      <c r="F101">
        <v>68823</v>
      </c>
      <c r="H101">
        <v>98407</v>
      </c>
      <c r="J101">
        <f t="shared" si="12"/>
        <v>62944.2</v>
      </c>
      <c r="K101">
        <f t="shared" si="18"/>
        <v>1.5634005992609328</v>
      </c>
      <c r="L101">
        <f t="shared" si="14"/>
        <v>112263</v>
      </c>
      <c r="M101">
        <f t="shared" si="15"/>
        <v>6407</v>
      </c>
      <c r="N101">
        <f t="shared" si="16"/>
        <v>62944.2</v>
      </c>
      <c r="O101">
        <f t="shared" si="17"/>
        <v>105856</v>
      </c>
      <c r="Q101">
        <v>130</v>
      </c>
      <c r="R101">
        <v>55</v>
      </c>
      <c r="T101">
        <v>-646.80000000000291</v>
      </c>
      <c r="U101">
        <v>-89.80000000000291</v>
      </c>
      <c r="W101">
        <v>943.60000000000014</v>
      </c>
      <c r="X101">
        <v>317.39999999999998</v>
      </c>
      <c r="AB101">
        <v>62944.2</v>
      </c>
      <c r="AC101">
        <v>1.5634005992609328</v>
      </c>
      <c r="AK101">
        <v>62944.2</v>
      </c>
      <c r="AL101">
        <v>1.5634005992609328</v>
      </c>
    </row>
    <row r="103" spans="2:38" x14ac:dyDescent="0.25">
      <c r="B103">
        <v>2859554</v>
      </c>
      <c r="C103">
        <v>3005092</v>
      </c>
      <c r="D103">
        <v>2816746</v>
      </c>
      <c r="E103">
        <v>3378508</v>
      </c>
      <c r="F103">
        <v>3216003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28145-1DB7-4BFC-889A-60CD4A76A8FD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40838</v>
      </c>
      <c r="C2">
        <v>60437</v>
      </c>
      <c r="D2">
        <v>91277</v>
      </c>
      <c r="E2">
        <v>112559</v>
      </c>
      <c r="F2">
        <v>78076</v>
      </c>
      <c r="H2">
        <v>77560</v>
      </c>
      <c r="J2">
        <f t="shared" ref="J2:J33" si="0">AVERAGE(B2:F2)</f>
        <v>76637.399999999994</v>
      </c>
      <c r="K2">
        <f t="shared" ref="K2:K33" si="1">H2/J2</f>
        <v>1.0120385086132881</v>
      </c>
      <c r="L2">
        <f t="shared" ref="L2:L33" si="2">MAX(B2:F2)</f>
        <v>112559</v>
      </c>
      <c r="M2">
        <f t="shared" ref="M2:M33" si="3">MIN(B2:F2)</f>
        <v>40838</v>
      </c>
      <c r="N2">
        <f t="shared" ref="N2:N33" si="4">AVERAGE(B2:F2)</f>
        <v>76637.399999999994</v>
      </c>
      <c r="O2">
        <f t="shared" ref="O2:O33" si="5">L2-M2</f>
        <v>71721</v>
      </c>
      <c r="Q2">
        <v>70</v>
      </c>
      <c r="R2">
        <v>39</v>
      </c>
      <c r="T2">
        <v>-606.60000000000582</v>
      </c>
      <c r="U2">
        <v>-160</v>
      </c>
      <c r="W2">
        <v>758.6</v>
      </c>
      <c r="X2">
        <v>391.6</v>
      </c>
      <c r="AB2">
        <v>76637.399999999994</v>
      </c>
      <c r="AC2">
        <v>1.0120385086132881</v>
      </c>
      <c r="AI2">
        <v>76637.399999999994</v>
      </c>
      <c r="AJ2">
        <v>1.0120385086132881</v>
      </c>
    </row>
    <row r="3" spans="1:38" x14ac:dyDescent="0.25">
      <c r="B3">
        <v>22094</v>
      </c>
      <c r="C3">
        <v>88951</v>
      </c>
      <c r="D3">
        <v>11663</v>
      </c>
      <c r="E3">
        <v>112894</v>
      </c>
      <c r="F3">
        <v>111042</v>
      </c>
      <c r="H3">
        <v>75447</v>
      </c>
      <c r="J3">
        <f t="shared" si="0"/>
        <v>69328.800000000003</v>
      </c>
      <c r="K3">
        <f t="shared" si="1"/>
        <v>1.0882490393602657</v>
      </c>
      <c r="L3">
        <f t="shared" si="2"/>
        <v>112894</v>
      </c>
      <c r="M3">
        <f t="shared" si="3"/>
        <v>11663</v>
      </c>
      <c r="N3">
        <f t="shared" si="4"/>
        <v>69328.800000000003</v>
      </c>
      <c r="O3">
        <f t="shared" si="5"/>
        <v>101231</v>
      </c>
      <c r="Q3">
        <v>48</v>
      </c>
      <c r="R3">
        <v>26</v>
      </c>
      <c r="T3">
        <v>129</v>
      </c>
      <c r="U3">
        <v>54.600000000005821</v>
      </c>
      <c r="W3">
        <v>631</v>
      </c>
      <c r="X3">
        <v>294.59999999999997</v>
      </c>
      <c r="AB3">
        <v>69328.800000000003</v>
      </c>
      <c r="AC3">
        <v>1.0882490393602657</v>
      </c>
      <c r="AI3">
        <v>69328.800000000003</v>
      </c>
      <c r="AJ3">
        <v>1.0882490393602657</v>
      </c>
    </row>
    <row r="4" spans="1:38" x14ac:dyDescent="0.25">
      <c r="B4">
        <v>112523</v>
      </c>
      <c r="C4">
        <v>7953</v>
      </c>
      <c r="D4">
        <v>30720</v>
      </c>
      <c r="E4">
        <v>100767</v>
      </c>
      <c r="F4">
        <v>18194</v>
      </c>
      <c r="H4">
        <v>96701</v>
      </c>
      <c r="J4">
        <f t="shared" si="0"/>
        <v>54031.4</v>
      </c>
      <c r="K4">
        <f t="shared" si="1"/>
        <v>1.7897185710531283</v>
      </c>
      <c r="L4">
        <f t="shared" si="2"/>
        <v>112523</v>
      </c>
      <c r="M4">
        <f t="shared" si="3"/>
        <v>7953</v>
      </c>
      <c r="N4">
        <f t="shared" si="4"/>
        <v>54031.4</v>
      </c>
      <c r="O4">
        <f t="shared" si="5"/>
        <v>104570</v>
      </c>
      <c r="Q4">
        <v>23</v>
      </c>
      <c r="R4">
        <v>-6</v>
      </c>
      <c r="T4">
        <v>132.80000000000291</v>
      </c>
      <c r="U4">
        <v>-272.19999999999709</v>
      </c>
      <c r="W4">
        <v>641.6</v>
      </c>
      <c r="X4">
        <v>387</v>
      </c>
      <c r="AD4">
        <v>54031.4</v>
      </c>
      <c r="AE4">
        <v>1.7897185710531283</v>
      </c>
      <c r="AK4">
        <v>54031.4</v>
      </c>
      <c r="AL4">
        <v>1.7897185710531283</v>
      </c>
    </row>
    <row r="5" spans="1:38" x14ac:dyDescent="0.25">
      <c r="B5">
        <v>16044</v>
      </c>
      <c r="C5">
        <v>41246</v>
      </c>
      <c r="D5">
        <v>99732</v>
      </c>
      <c r="E5">
        <v>70554</v>
      </c>
      <c r="F5">
        <v>7683</v>
      </c>
      <c r="H5">
        <v>99981</v>
      </c>
      <c r="J5">
        <f t="shared" si="0"/>
        <v>47051.8</v>
      </c>
      <c r="K5">
        <f t="shared" si="1"/>
        <v>2.1249133933239537</v>
      </c>
      <c r="L5">
        <f t="shared" si="2"/>
        <v>99732</v>
      </c>
      <c r="M5">
        <f t="shared" si="3"/>
        <v>7683</v>
      </c>
      <c r="N5">
        <f t="shared" si="4"/>
        <v>47051.8</v>
      </c>
      <c r="O5">
        <f t="shared" si="5"/>
        <v>92049</v>
      </c>
      <c r="Q5">
        <v>966</v>
      </c>
      <c r="R5">
        <v>-24</v>
      </c>
      <c r="T5">
        <v>16.600000000005821</v>
      </c>
      <c r="U5">
        <v>-84</v>
      </c>
      <c r="W5">
        <v>956.2</v>
      </c>
      <c r="X5">
        <v>390.4</v>
      </c>
      <c r="AD5">
        <v>47051.8</v>
      </c>
      <c r="AE5">
        <v>2.1249133933239537</v>
      </c>
      <c r="AK5">
        <v>47051.8</v>
      </c>
      <c r="AL5">
        <v>2.1249133933239537</v>
      </c>
    </row>
    <row r="6" spans="1:38" x14ac:dyDescent="0.25">
      <c r="B6">
        <v>113076</v>
      </c>
      <c r="C6">
        <v>81896</v>
      </c>
      <c r="D6">
        <v>68629</v>
      </c>
      <c r="E6">
        <v>17597</v>
      </c>
      <c r="F6">
        <v>42279</v>
      </c>
      <c r="H6">
        <v>74171</v>
      </c>
      <c r="J6">
        <f t="shared" si="0"/>
        <v>64695.4</v>
      </c>
      <c r="K6">
        <f t="shared" si="1"/>
        <v>1.1464648182096409</v>
      </c>
      <c r="L6">
        <f t="shared" si="2"/>
        <v>113076</v>
      </c>
      <c r="M6">
        <f t="shared" si="3"/>
        <v>17597</v>
      </c>
      <c r="N6">
        <f t="shared" si="4"/>
        <v>64695.4</v>
      </c>
      <c r="O6">
        <f t="shared" si="5"/>
        <v>95479</v>
      </c>
      <c r="Q6">
        <v>-982</v>
      </c>
      <c r="R6">
        <v>-251</v>
      </c>
      <c r="T6">
        <v>-150.19999999999709</v>
      </c>
      <c r="U6">
        <v>-254.79999999999563</v>
      </c>
      <c r="W6">
        <v>967.80000000000007</v>
      </c>
      <c r="X6">
        <v>354.4</v>
      </c>
      <c r="AB6">
        <v>64695.4</v>
      </c>
      <c r="AC6">
        <v>1.1464648182096409</v>
      </c>
      <c r="AI6">
        <v>64695.4</v>
      </c>
      <c r="AJ6">
        <v>1.1464648182096409</v>
      </c>
    </row>
    <row r="7" spans="1:38" x14ac:dyDescent="0.25">
      <c r="B7">
        <v>100828</v>
      </c>
      <c r="C7">
        <v>59087</v>
      </c>
      <c r="D7">
        <v>3909</v>
      </c>
      <c r="E7">
        <v>57786</v>
      </c>
      <c r="F7">
        <v>14173</v>
      </c>
      <c r="H7">
        <v>102573</v>
      </c>
      <c r="J7">
        <f t="shared" si="0"/>
        <v>47156.6</v>
      </c>
      <c r="K7">
        <f t="shared" si="1"/>
        <v>2.1751568179215637</v>
      </c>
      <c r="L7">
        <f t="shared" si="2"/>
        <v>100828</v>
      </c>
      <c r="M7">
        <f t="shared" si="3"/>
        <v>3909</v>
      </c>
      <c r="N7">
        <f t="shared" si="4"/>
        <v>47156.6</v>
      </c>
      <c r="O7">
        <f t="shared" si="5"/>
        <v>96919</v>
      </c>
      <c r="Q7">
        <v>975</v>
      </c>
      <c r="R7">
        <v>357</v>
      </c>
      <c r="T7">
        <v>933.19999999999709</v>
      </c>
      <c r="U7">
        <v>115.79999999999563</v>
      </c>
      <c r="W7">
        <v>1044.4000000000001</v>
      </c>
      <c r="X7">
        <v>551</v>
      </c>
      <c r="AD7">
        <v>47156.6</v>
      </c>
      <c r="AE7">
        <v>2.1751568179215637</v>
      </c>
      <c r="AK7">
        <v>47156.6</v>
      </c>
      <c r="AL7">
        <v>2.1751568179215637</v>
      </c>
    </row>
    <row r="8" spans="1:38" x14ac:dyDescent="0.25">
      <c r="B8">
        <v>77413</v>
      </c>
      <c r="C8">
        <v>91901</v>
      </c>
      <c r="D8">
        <v>25148</v>
      </c>
      <c r="E8">
        <v>105046</v>
      </c>
      <c r="F8">
        <v>29623</v>
      </c>
      <c r="H8">
        <v>90951</v>
      </c>
      <c r="J8">
        <f t="shared" si="0"/>
        <v>65826.2</v>
      </c>
      <c r="K8">
        <f t="shared" si="1"/>
        <v>1.3816838887859242</v>
      </c>
      <c r="L8">
        <f t="shared" si="2"/>
        <v>105046</v>
      </c>
      <c r="M8">
        <f t="shared" si="3"/>
        <v>25148</v>
      </c>
      <c r="N8">
        <f t="shared" si="4"/>
        <v>65826.2</v>
      </c>
      <c r="O8">
        <f t="shared" si="5"/>
        <v>79898</v>
      </c>
      <c r="Q8">
        <v>-1668</v>
      </c>
      <c r="R8">
        <v>-750</v>
      </c>
      <c r="T8">
        <v>218</v>
      </c>
      <c r="U8">
        <v>-40.80000000000291</v>
      </c>
      <c r="W8">
        <v>441.6</v>
      </c>
      <c r="X8">
        <v>253.2</v>
      </c>
      <c r="AB8">
        <v>65826.2</v>
      </c>
      <c r="AC8">
        <v>1.3816838887859242</v>
      </c>
      <c r="AI8">
        <v>65826.2</v>
      </c>
      <c r="AJ8">
        <v>1.3816838887859242</v>
      </c>
    </row>
    <row r="9" spans="1:38" x14ac:dyDescent="0.25">
      <c r="B9">
        <v>48065</v>
      </c>
      <c r="C9">
        <v>100580</v>
      </c>
      <c r="D9">
        <v>65505</v>
      </c>
      <c r="E9">
        <v>120466</v>
      </c>
      <c r="F9">
        <v>35877</v>
      </c>
      <c r="H9">
        <v>120558</v>
      </c>
      <c r="J9">
        <f t="shared" si="0"/>
        <v>74098.600000000006</v>
      </c>
      <c r="K9">
        <f t="shared" si="1"/>
        <v>1.6269943021865458</v>
      </c>
      <c r="L9">
        <f t="shared" si="2"/>
        <v>120466</v>
      </c>
      <c r="M9">
        <f t="shared" si="3"/>
        <v>35877</v>
      </c>
      <c r="N9">
        <f t="shared" si="4"/>
        <v>74098.600000000006</v>
      </c>
      <c r="O9">
        <f t="shared" si="5"/>
        <v>84589</v>
      </c>
      <c r="Q9">
        <v>141</v>
      </c>
      <c r="R9">
        <v>742</v>
      </c>
      <c r="T9">
        <v>-242.59999999999127</v>
      </c>
      <c r="U9">
        <v>-199.19999999999709</v>
      </c>
      <c r="W9">
        <v>595.4</v>
      </c>
      <c r="X9">
        <v>604.79999999999995</v>
      </c>
      <c r="AF9">
        <v>74098.600000000006</v>
      </c>
      <c r="AG9">
        <v>1.6269943021865458</v>
      </c>
      <c r="AK9">
        <v>74098.600000000006</v>
      </c>
      <c r="AL9">
        <v>1.6269943021865458</v>
      </c>
    </row>
    <row r="10" spans="1:38" x14ac:dyDescent="0.25">
      <c r="B10">
        <v>15633</v>
      </c>
      <c r="C10">
        <v>30950</v>
      </c>
      <c r="D10">
        <v>2204</v>
      </c>
      <c r="E10">
        <v>111483</v>
      </c>
      <c r="F10">
        <v>39517</v>
      </c>
      <c r="H10">
        <v>84417</v>
      </c>
      <c r="J10">
        <f t="shared" si="0"/>
        <v>39957.4</v>
      </c>
      <c r="K10">
        <f t="shared" si="1"/>
        <v>2.1126749988738007</v>
      </c>
      <c r="L10">
        <f t="shared" si="2"/>
        <v>111483</v>
      </c>
      <c r="M10">
        <f t="shared" si="3"/>
        <v>2204</v>
      </c>
      <c r="N10">
        <f t="shared" si="4"/>
        <v>39957.4</v>
      </c>
      <c r="O10">
        <f t="shared" si="5"/>
        <v>109279</v>
      </c>
      <c r="Q10">
        <v>-1806</v>
      </c>
      <c r="R10">
        <v>-333</v>
      </c>
      <c r="T10">
        <v>31.599999999998545</v>
      </c>
      <c r="U10">
        <v>428</v>
      </c>
      <c r="W10">
        <v>1243.2</v>
      </c>
      <c r="X10">
        <v>427.99999999999994</v>
      </c>
      <c r="AD10">
        <v>39957.4</v>
      </c>
      <c r="AE10">
        <v>2.1126749988738007</v>
      </c>
      <c r="AK10">
        <v>39957.4</v>
      </c>
      <c r="AL10">
        <v>2.1126749988738007</v>
      </c>
    </row>
    <row r="11" spans="1:38" x14ac:dyDescent="0.25">
      <c r="B11">
        <v>67952</v>
      </c>
      <c r="C11">
        <v>15687</v>
      </c>
      <c r="D11">
        <v>30373</v>
      </c>
      <c r="E11">
        <v>104756</v>
      </c>
      <c r="F11">
        <v>74886</v>
      </c>
      <c r="H11">
        <v>73503</v>
      </c>
      <c r="J11">
        <f t="shared" si="0"/>
        <v>58730.8</v>
      </c>
      <c r="K11">
        <f t="shared" si="1"/>
        <v>1.2515239022795535</v>
      </c>
      <c r="L11">
        <f t="shared" si="2"/>
        <v>104756</v>
      </c>
      <c r="M11">
        <f t="shared" si="3"/>
        <v>15687</v>
      </c>
      <c r="N11">
        <f t="shared" si="4"/>
        <v>58730.8</v>
      </c>
      <c r="O11">
        <f t="shared" si="5"/>
        <v>89069</v>
      </c>
      <c r="Q11">
        <v>72</v>
      </c>
      <c r="R11">
        <v>-961</v>
      </c>
      <c r="T11">
        <v>232</v>
      </c>
      <c r="U11">
        <v>-97.399999999994179</v>
      </c>
      <c r="W11">
        <v>395.6</v>
      </c>
      <c r="X11">
        <v>154.19999999999999</v>
      </c>
      <c r="Z11">
        <v>58730.8</v>
      </c>
      <c r="AA11">
        <v>1.2515239022795535</v>
      </c>
      <c r="AI11">
        <v>58730.8</v>
      </c>
      <c r="AJ11">
        <v>1.2515239022795535</v>
      </c>
    </row>
    <row r="12" spans="1:38" x14ac:dyDescent="0.25">
      <c r="B12">
        <v>4571</v>
      </c>
      <c r="C12">
        <v>9723</v>
      </c>
      <c r="D12">
        <v>22478</v>
      </c>
      <c r="E12">
        <v>115033</v>
      </c>
      <c r="F12">
        <v>119085</v>
      </c>
      <c r="H12">
        <v>93066</v>
      </c>
      <c r="J12">
        <f t="shared" si="0"/>
        <v>54178</v>
      </c>
      <c r="K12">
        <f t="shared" si="1"/>
        <v>1.7177821255860313</v>
      </c>
      <c r="L12">
        <f t="shared" si="2"/>
        <v>119085</v>
      </c>
      <c r="M12">
        <f t="shared" si="3"/>
        <v>4571</v>
      </c>
      <c r="N12">
        <f t="shared" si="4"/>
        <v>54178</v>
      </c>
      <c r="O12">
        <f t="shared" si="5"/>
        <v>114514</v>
      </c>
      <c r="Q12">
        <v>693</v>
      </c>
      <c r="R12">
        <v>453</v>
      </c>
      <c r="T12">
        <v>451.59999999999854</v>
      </c>
      <c r="U12">
        <v>-39.400000000001455</v>
      </c>
      <c r="W12">
        <v>541.6</v>
      </c>
      <c r="X12">
        <v>174.60000000000002</v>
      </c>
      <c r="AD12">
        <v>54178</v>
      </c>
      <c r="AE12">
        <v>1.7177821255860313</v>
      </c>
      <c r="AK12">
        <v>54178</v>
      </c>
      <c r="AL12">
        <v>1.7177821255860313</v>
      </c>
    </row>
    <row r="13" spans="1:38" x14ac:dyDescent="0.25">
      <c r="B13">
        <v>74359</v>
      </c>
      <c r="C13">
        <v>54131</v>
      </c>
      <c r="D13">
        <v>23499</v>
      </c>
      <c r="E13">
        <v>99170</v>
      </c>
      <c r="F13">
        <v>101319</v>
      </c>
      <c r="H13">
        <v>84960</v>
      </c>
      <c r="J13">
        <f t="shared" si="0"/>
        <v>70495.600000000006</v>
      </c>
      <c r="K13">
        <f t="shared" si="1"/>
        <v>1.205181599986382</v>
      </c>
      <c r="L13">
        <f t="shared" si="2"/>
        <v>101319</v>
      </c>
      <c r="M13">
        <f t="shared" si="3"/>
        <v>23499</v>
      </c>
      <c r="N13">
        <f t="shared" si="4"/>
        <v>70495.600000000006</v>
      </c>
      <c r="O13">
        <f t="shared" si="5"/>
        <v>77820</v>
      </c>
      <c r="Q13">
        <v>-279</v>
      </c>
      <c r="R13">
        <v>380</v>
      </c>
      <c r="T13">
        <v>-131</v>
      </c>
      <c r="U13">
        <v>-11.799999999988358</v>
      </c>
      <c r="W13">
        <v>661.4</v>
      </c>
      <c r="X13">
        <v>309.39999999999998</v>
      </c>
      <c r="AB13">
        <v>70495.600000000006</v>
      </c>
      <c r="AC13">
        <v>1.205181599986382</v>
      </c>
      <c r="AI13">
        <v>70495.600000000006</v>
      </c>
      <c r="AJ13">
        <v>1.205181599986382</v>
      </c>
    </row>
    <row r="14" spans="1:38" x14ac:dyDescent="0.25">
      <c r="B14">
        <v>98850</v>
      </c>
      <c r="C14">
        <v>25525</v>
      </c>
      <c r="D14">
        <v>46581</v>
      </c>
      <c r="E14">
        <v>68137</v>
      </c>
      <c r="F14">
        <v>8137</v>
      </c>
      <c r="H14">
        <v>99429</v>
      </c>
      <c r="J14">
        <f t="shared" si="0"/>
        <v>49446</v>
      </c>
      <c r="K14">
        <f t="shared" si="1"/>
        <v>2.0108603324839218</v>
      </c>
      <c r="L14">
        <f t="shared" si="2"/>
        <v>98850</v>
      </c>
      <c r="M14">
        <f t="shared" si="3"/>
        <v>8137</v>
      </c>
      <c r="N14">
        <f t="shared" si="4"/>
        <v>49446</v>
      </c>
      <c r="O14">
        <f t="shared" si="5"/>
        <v>90713</v>
      </c>
      <c r="Q14">
        <v>-447</v>
      </c>
      <c r="R14">
        <v>-33</v>
      </c>
      <c r="T14">
        <v>344.40000000000146</v>
      </c>
      <c r="U14">
        <v>16.19999999999709</v>
      </c>
      <c r="W14">
        <v>769.19999999999993</v>
      </c>
      <c r="X14">
        <v>337</v>
      </c>
      <c r="AD14">
        <v>49446</v>
      </c>
      <c r="AE14">
        <v>2.0108603324839218</v>
      </c>
      <c r="AK14">
        <v>49446</v>
      </c>
      <c r="AL14">
        <v>2.0108603324839218</v>
      </c>
    </row>
    <row r="15" spans="1:38" x14ac:dyDescent="0.25">
      <c r="B15">
        <v>83146</v>
      </c>
      <c r="C15">
        <v>40454</v>
      </c>
      <c r="D15">
        <v>112473</v>
      </c>
      <c r="E15">
        <v>27139</v>
      </c>
      <c r="F15">
        <v>31336</v>
      </c>
      <c r="H15">
        <v>76205</v>
      </c>
      <c r="J15">
        <f t="shared" si="0"/>
        <v>58909.599999999999</v>
      </c>
      <c r="K15">
        <f t="shared" si="1"/>
        <v>1.2935922158697395</v>
      </c>
      <c r="L15">
        <f t="shared" si="2"/>
        <v>112473</v>
      </c>
      <c r="M15">
        <f t="shared" si="3"/>
        <v>27139</v>
      </c>
      <c r="N15">
        <f t="shared" si="4"/>
        <v>58909.599999999999</v>
      </c>
      <c r="O15">
        <f t="shared" si="5"/>
        <v>85334</v>
      </c>
      <c r="Q15">
        <v>68</v>
      </c>
      <c r="R15">
        <v>16</v>
      </c>
      <c r="T15">
        <v>287.79999999999563</v>
      </c>
      <c r="U15">
        <v>88.19999999999709</v>
      </c>
      <c r="W15">
        <v>458.2</v>
      </c>
      <c r="X15">
        <v>402.6</v>
      </c>
      <c r="Z15">
        <v>58909.599999999999</v>
      </c>
      <c r="AA15">
        <v>1.2935922158697395</v>
      </c>
      <c r="AI15">
        <v>58909.599999999999</v>
      </c>
      <c r="AJ15">
        <v>1.2935922158697395</v>
      </c>
    </row>
    <row r="16" spans="1:38" x14ac:dyDescent="0.25">
      <c r="B16">
        <v>104853</v>
      </c>
      <c r="C16">
        <v>95706</v>
      </c>
      <c r="D16">
        <v>49522</v>
      </c>
      <c r="E16">
        <v>82033</v>
      </c>
      <c r="F16">
        <v>72402</v>
      </c>
      <c r="H16">
        <v>98963</v>
      </c>
      <c r="J16">
        <f t="shared" si="0"/>
        <v>80903.199999999997</v>
      </c>
      <c r="K16">
        <f t="shared" si="1"/>
        <v>1.2232272641873252</v>
      </c>
      <c r="L16">
        <f t="shared" si="2"/>
        <v>104853</v>
      </c>
      <c r="M16">
        <f t="shared" si="3"/>
        <v>49522</v>
      </c>
      <c r="N16">
        <f t="shared" si="4"/>
        <v>80903.199999999997</v>
      </c>
      <c r="O16">
        <f t="shared" si="5"/>
        <v>55331</v>
      </c>
      <c r="Q16">
        <v>-667</v>
      </c>
      <c r="R16">
        <v>-254</v>
      </c>
      <c r="T16">
        <v>-399.80000000000291</v>
      </c>
      <c r="U16">
        <v>103</v>
      </c>
      <c r="W16">
        <v>749</v>
      </c>
      <c r="X16">
        <v>306.60000000000002</v>
      </c>
      <c r="AB16">
        <v>80903.199999999997</v>
      </c>
      <c r="AC16">
        <v>1.2232272641873252</v>
      </c>
      <c r="AI16">
        <v>80903.199999999997</v>
      </c>
      <c r="AJ16">
        <v>1.2232272641873252</v>
      </c>
    </row>
    <row r="17" spans="2:38" x14ac:dyDescent="0.25">
      <c r="B17">
        <v>21814</v>
      </c>
      <c r="C17">
        <v>48043</v>
      </c>
      <c r="D17">
        <v>112249</v>
      </c>
      <c r="E17">
        <v>49800</v>
      </c>
      <c r="F17">
        <v>28382</v>
      </c>
      <c r="H17">
        <v>56498</v>
      </c>
      <c r="J17">
        <f t="shared" si="0"/>
        <v>52057.599999999999</v>
      </c>
      <c r="K17">
        <f t="shared" si="1"/>
        <v>1.0852978239488567</v>
      </c>
      <c r="L17">
        <f t="shared" si="2"/>
        <v>112249</v>
      </c>
      <c r="M17">
        <f t="shared" si="3"/>
        <v>21814</v>
      </c>
      <c r="N17">
        <f t="shared" si="4"/>
        <v>52057.599999999999</v>
      </c>
      <c r="O17">
        <f t="shared" si="5"/>
        <v>90435</v>
      </c>
      <c r="Q17">
        <v>-82</v>
      </c>
      <c r="R17">
        <v>-86</v>
      </c>
      <c r="T17">
        <v>151.59999999999854</v>
      </c>
      <c r="U17">
        <v>-276.40000000000146</v>
      </c>
      <c r="W17">
        <v>522</v>
      </c>
      <c r="X17">
        <v>375.99999999999994</v>
      </c>
      <c r="Z17">
        <v>52057.599999999999</v>
      </c>
      <c r="AA17">
        <v>1.0852978239488567</v>
      </c>
      <c r="AI17">
        <v>52057.599999999999</v>
      </c>
      <c r="AJ17">
        <v>1.0852978239488567</v>
      </c>
    </row>
    <row r="18" spans="2:38" x14ac:dyDescent="0.25">
      <c r="B18">
        <v>59876</v>
      </c>
      <c r="C18">
        <v>94194</v>
      </c>
      <c r="D18">
        <v>107986</v>
      </c>
      <c r="E18">
        <v>18480</v>
      </c>
      <c r="F18">
        <v>51773</v>
      </c>
      <c r="H18">
        <v>123018</v>
      </c>
      <c r="J18">
        <f t="shared" si="0"/>
        <v>66461.8</v>
      </c>
      <c r="K18">
        <f t="shared" si="1"/>
        <v>1.8509579939153016</v>
      </c>
      <c r="L18">
        <f t="shared" si="2"/>
        <v>107986</v>
      </c>
      <c r="M18">
        <f t="shared" si="3"/>
        <v>18480</v>
      </c>
      <c r="N18">
        <f t="shared" si="4"/>
        <v>66461.8</v>
      </c>
      <c r="O18">
        <f t="shared" si="5"/>
        <v>89506</v>
      </c>
      <c r="Q18">
        <v>18</v>
      </c>
      <c r="R18">
        <v>-44</v>
      </c>
      <c r="T18">
        <v>-7.3999999999941792</v>
      </c>
      <c r="U18">
        <v>146.19999999999709</v>
      </c>
      <c r="W18">
        <v>624.19999999999993</v>
      </c>
      <c r="X18">
        <v>432.6</v>
      </c>
      <c r="AF18">
        <v>66461.8</v>
      </c>
      <c r="AG18">
        <v>1.8509579939153016</v>
      </c>
      <c r="AK18">
        <v>66461.8</v>
      </c>
      <c r="AL18">
        <v>1.8509579939153016</v>
      </c>
    </row>
    <row r="19" spans="2:38" x14ac:dyDescent="0.25">
      <c r="B19">
        <v>80386</v>
      </c>
      <c r="C19">
        <v>51376</v>
      </c>
      <c r="D19">
        <v>9619</v>
      </c>
      <c r="E19">
        <v>65503</v>
      </c>
      <c r="F19">
        <v>115641</v>
      </c>
      <c r="H19">
        <v>120234</v>
      </c>
      <c r="J19">
        <f t="shared" si="0"/>
        <v>64505</v>
      </c>
      <c r="K19">
        <f t="shared" si="1"/>
        <v>1.8639485311216184</v>
      </c>
      <c r="L19">
        <f t="shared" si="2"/>
        <v>115641</v>
      </c>
      <c r="M19">
        <f t="shared" si="3"/>
        <v>9619</v>
      </c>
      <c r="N19">
        <f t="shared" si="4"/>
        <v>64505</v>
      </c>
      <c r="O19">
        <f t="shared" si="5"/>
        <v>106022</v>
      </c>
      <c r="Q19">
        <v>678</v>
      </c>
      <c r="R19">
        <v>-645</v>
      </c>
      <c r="T19">
        <v>53</v>
      </c>
      <c r="U19">
        <v>194.40000000000146</v>
      </c>
      <c r="W19">
        <v>793.39999999999986</v>
      </c>
      <c r="X19">
        <v>347.6</v>
      </c>
      <c r="AF19">
        <v>64505</v>
      </c>
      <c r="AG19">
        <v>1.8639485311216184</v>
      </c>
      <c r="AK19">
        <v>64505</v>
      </c>
      <c r="AL19">
        <v>1.8639485311216184</v>
      </c>
    </row>
    <row r="20" spans="2:38" x14ac:dyDescent="0.25">
      <c r="B20">
        <v>64107</v>
      </c>
      <c r="C20">
        <v>63410</v>
      </c>
      <c r="D20">
        <v>94392</v>
      </c>
      <c r="E20">
        <v>118768</v>
      </c>
      <c r="F20">
        <v>120511</v>
      </c>
      <c r="H20">
        <v>107922</v>
      </c>
      <c r="J20">
        <f t="shared" si="0"/>
        <v>92237.6</v>
      </c>
      <c r="K20">
        <f t="shared" si="1"/>
        <v>1.1700434529953077</v>
      </c>
      <c r="L20">
        <f t="shared" si="2"/>
        <v>120511</v>
      </c>
      <c r="M20">
        <f t="shared" si="3"/>
        <v>63410</v>
      </c>
      <c r="N20">
        <f t="shared" si="4"/>
        <v>92237.6</v>
      </c>
      <c r="O20">
        <f t="shared" si="5"/>
        <v>57101</v>
      </c>
      <c r="Q20">
        <v>-72</v>
      </c>
      <c r="R20">
        <v>0</v>
      </c>
      <c r="T20">
        <v>-37</v>
      </c>
      <c r="U20">
        <v>-155.39999999999418</v>
      </c>
      <c r="W20">
        <v>564.6</v>
      </c>
      <c r="X20">
        <v>155.4</v>
      </c>
      <c r="AB20">
        <v>92237.6</v>
      </c>
      <c r="AC20">
        <v>1.1700434529953077</v>
      </c>
      <c r="AI20">
        <v>92237.6</v>
      </c>
      <c r="AJ20">
        <v>1.1700434529953077</v>
      </c>
    </row>
    <row r="21" spans="2:38" x14ac:dyDescent="0.25">
      <c r="B21">
        <v>79199</v>
      </c>
      <c r="C21">
        <v>111228</v>
      </c>
      <c r="D21">
        <v>91275</v>
      </c>
      <c r="E21">
        <v>15878</v>
      </c>
      <c r="F21">
        <v>52222</v>
      </c>
      <c r="H21">
        <v>111660</v>
      </c>
      <c r="J21">
        <f t="shared" si="0"/>
        <v>69960.399999999994</v>
      </c>
      <c r="K21">
        <f t="shared" si="1"/>
        <v>1.596045763031658</v>
      </c>
      <c r="L21">
        <f t="shared" si="2"/>
        <v>111228</v>
      </c>
      <c r="M21">
        <f t="shared" si="3"/>
        <v>15878</v>
      </c>
      <c r="N21">
        <f t="shared" si="4"/>
        <v>69960.399999999994</v>
      </c>
      <c r="O21">
        <f t="shared" si="5"/>
        <v>95350</v>
      </c>
      <c r="Q21">
        <v>222</v>
      </c>
      <c r="R21">
        <v>60</v>
      </c>
      <c r="T21">
        <v>-248</v>
      </c>
      <c r="U21">
        <v>-42.600000000005821</v>
      </c>
      <c r="W21">
        <v>703.6</v>
      </c>
      <c r="X21">
        <v>435.79999999999995</v>
      </c>
      <c r="AF21">
        <v>69960.399999999994</v>
      </c>
      <c r="AG21">
        <v>1.596045763031658</v>
      </c>
      <c r="AI21">
        <v>69960.399999999994</v>
      </c>
      <c r="AJ21">
        <v>1.596045763031658</v>
      </c>
    </row>
    <row r="22" spans="2:38" x14ac:dyDescent="0.25">
      <c r="B22">
        <v>43247</v>
      </c>
      <c r="C22">
        <v>51792</v>
      </c>
      <c r="D22">
        <v>7233</v>
      </c>
      <c r="E22">
        <v>80610</v>
      </c>
      <c r="F22">
        <v>33901</v>
      </c>
      <c r="H22">
        <v>54981</v>
      </c>
      <c r="J22">
        <f t="shared" si="0"/>
        <v>43356.6</v>
      </c>
      <c r="K22">
        <f t="shared" si="1"/>
        <v>1.2681114294017519</v>
      </c>
      <c r="L22">
        <f t="shared" si="2"/>
        <v>80610</v>
      </c>
      <c r="M22">
        <f t="shared" si="3"/>
        <v>7233</v>
      </c>
      <c r="N22">
        <f t="shared" si="4"/>
        <v>43356.6</v>
      </c>
      <c r="O22">
        <f t="shared" si="5"/>
        <v>73377</v>
      </c>
      <c r="Q22">
        <v>0</v>
      </c>
      <c r="R22">
        <v>-1</v>
      </c>
      <c r="T22">
        <v>-210</v>
      </c>
      <c r="U22">
        <v>-129</v>
      </c>
      <c r="W22">
        <v>770.4</v>
      </c>
      <c r="X22">
        <v>382.6</v>
      </c>
      <c r="Z22">
        <v>43356.6</v>
      </c>
      <c r="AA22">
        <v>1.2681114294017519</v>
      </c>
      <c r="AI22">
        <v>43356.6</v>
      </c>
      <c r="AJ22">
        <v>1.2681114294017519</v>
      </c>
    </row>
    <row r="23" spans="2:38" x14ac:dyDescent="0.25">
      <c r="B23">
        <v>58490</v>
      </c>
      <c r="C23">
        <v>98851</v>
      </c>
      <c r="D23">
        <v>15446</v>
      </c>
      <c r="E23">
        <v>74023</v>
      </c>
      <c r="F23">
        <v>88068</v>
      </c>
      <c r="H23">
        <v>100672</v>
      </c>
      <c r="J23">
        <f t="shared" si="0"/>
        <v>66975.600000000006</v>
      </c>
      <c r="K23">
        <f t="shared" si="1"/>
        <v>1.5031145670960766</v>
      </c>
      <c r="L23">
        <f t="shared" si="2"/>
        <v>98851</v>
      </c>
      <c r="M23">
        <f t="shared" si="3"/>
        <v>15446</v>
      </c>
      <c r="N23">
        <f t="shared" si="4"/>
        <v>66975.600000000006</v>
      </c>
      <c r="O23">
        <f t="shared" si="5"/>
        <v>83405</v>
      </c>
      <c r="Q23">
        <v>-1049</v>
      </c>
      <c r="R23">
        <v>-297</v>
      </c>
      <c r="T23">
        <v>235.80000000000291</v>
      </c>
      <c r="U23">
        <v>-130.59999999999127</v>
      </c>
      <c r="W23">
        <v>259</v>
      </c>
      <c r="X23">
        <v>131.4</v>
      </c>
      <c r="AB23">
        <v>66975.600000000006</v>
      </c>
      <c r="AC23">
        <v>1.5031145670960766</v>
      </c>
      <c r="AK23">
        <v>66975.600000000006</v>
      </c>
      <c r="AL23">
        <v>1.5031145670960766</v>
      </c>
    </row>
    <row r="24" spans="2:38" x14ac:dyDescent="0.25">
      <c r="B24">
        <v>85596</v>
      </c>
      <c r="C24">
        <v>86111</v>
      </c>
      <c r="D24">
        <v>84196</v>
      </c>
      <c r="E24">
        <v>67285</v>
      </c>
      <c r="F24">
        <v>73631</v>
      </c>
      <c r="H24">
        <v>109267</v>
      </c>
      <c r="J24">
        <f t="shared" si="0"/>
        <v>79363.8</v>
      </c>
      <c r="K24">
        <f t="shared" si="1"/>
        <v>1.376786393796668</v>
      </c>
      <c r="L24">
        <f t="shared" si="2"/>
        <v>86111</v>
      </c>
      <c r="M24">
        <f t="shared" si="3"/>
        <v>67285</v>
      </c>
      <c r="N24">
        <f t="shared" si="4"/>
        <v>79363.8</v>
      </c>
      <c r="O24">
        <f t="shared" si="5"/>
        <v>18826</v>
      </c>
      <c r="Q24">
        <v>-695</v>
      </c>
      <c r="R24">
        <v>-908</v>
      </c>
      <c r="T24">
        <v>127.19999999999709</v>
      </c>
      <c r="U24">
        <v>-228.39999999999418</v>
      </c>
      <c r="W24">
        <v>449.20000000000005</v>
      </c>
      <c r="X24">
        <v>228.40000000000003</v>
      </c>
      <c r="AB24">
        <v>79363.8</v>
      </c>
      <c r="AC24">
        <v>1.376786393796668</v>
      </c>
      <c r="AI24">
        <v>79363.8</v>
      </c>
      <c r="AJ24">
        <v>1.376786393796668</v>
      </c>
    </row>
    <row r="25" spans="2:38" x14ac:dyDescent="0.25">
      <c r="B25">
        <v>105229</v>
      </c>
      <c r="C25">
        <v>38360</v>
      </c>
      <c r="D25">
        <v>112589</v>
      </c>
      <c r="E25">
        <v>38548</v>
      </c>
      <c r="F25">
        <v>51517</v>
      </c>
      <c r="H25">
        <v>122434</v>
      </c>
      <c r="J25">
        <f t="shared" si="0"/>
        <v>69248.600000000006</v>
      </c>
      <c r="K25">
        <f t="shared" si="1"/>
        <v>1.7680357436829046</v>
      </c>
      <c r="L25">
        <f t="shared" si="2"/>
        <v>112589</v>
      </c>
      <c r="M25">
        <f t="shared" si="3"/>
        <v>38360</v>
      </c>
      <c r="N25">
        <f t="shared" si="4"/>
        <v>69248.600000000006</v>
      </c>
      <c r="O25">
        <f t="shared" si="5"/>
        <v>74229</v>
      </c>
      <c r="Q25">
        <v>1402</v>
      </c>
      <c r="R25">
        <v>-590</v>
      </c>
      <c r="T25">
        <v>-394</v>
      </c>
      <c r="U25">
        <v>-249</v>
      </c>
      <c r="W25">
        <v>805.2</v>
      </c>
      <c r="X25">
        <v>490.20000000000005</v>
      </c>
      <c r="AF25">
        <v>69248.600000000006</v>
      </c>
      <c r="AG25">
        <v>1.7680357436829046</v>
      </c>
      <c r="AK25">
        <v>69248.600000000006</v>
      </c>
      <c r="AL25">
        <v>1.7680357436829046</v>
      </c>
    </row>
    <row r="26" spans="2:38" x14ac:dyDescent="0.25">
      <c r="B26">
        <v>94363</v>
      </c>
      <c r="C26">
        <v>1424</v>
      </c>
      <c r="D26">
        <v>65869</v>
      </c>
      <c r="E26">
        <v>14782</v>
      </c>
      <c r="F26">
        <v>110014</v>
      </c>
      <c r="H26">
        <v>111408</v>
      </c>
      <c r="J26">
        <f t="shared" si="0"/>
        <v>57290.400000000001</v>
      </c>
      <c r="K26">
        <f t="shared" si="1"/>
        <v>1.9446189937581164</v>
      </c>
      <c r="L26">
        <f t="shared" si="2"/>
        <v>110014</v>
      </c>
      <c r="M26">
        <f t="shared" si="3"/>
        <v>1424</v>
      </c>
      <c r="N26">
        <f t="shared" si="4"/>
        <v>57290.400000000001</v>
      </c>
      <c r="O26">
        <f t="shared" si="5"/>
        <v>108590</v>
      </c>
      <c r="Q26">
        <v>954</v>
      </c>
      <c r="R26">
        <v>662</v>
      </c>
      <c r="T26">
        <v>-224.40000000000146</v>
      </c>
      <c r="U26">
        <v>-186.79999999999563</v>
      </c>
      <c r="W26">
        <v>1098</v>
      </c>
      <c r="X26">
        <v>450.8</v>
      </c>
      <c r="AD26">
        <v>57290.400000000001</v>
      </c>
      <c r="AE26">
        <v>1.9446189937581164</v>
      </c>
      <c r="AK26">
        <v>57290.400000000001</v>
      </c>
      <c r="AL26">
        <v>1.9446189937581164</v>
      </c>
    </row>
    <row r="27" spans="2:38" x14ac:dyDescent="0.25">
      <c r="B27">
        <v>86641</v>
      </c>
      <c r="C27">
        <v>104190</v>
      </c>
      <c r="D27">
        <v>28979</v>
      </c>
      <c r="E27">
        <v>5699</v>
      </c>
      <c r="F27">
        <v>4549</v>
      </c>
      <c r="H27">
        <v>81863</v>
      </c>
      <c r="J27">
        <f t="shared" si="0"/>
        <v>46011.6</v>
      </c>
      <c r="K27">
        <f t="shared" si="1"/>
        <v>1.7791817715532605</v>
      </c>
      <c r="L27">
        <f t="shared" si="2"/>
        <v>104190</v>
      </c>
      <c r="M27">
        <f t="shared" si="3"/>
        <v>4549</v>
      </c>
      <c r="N27">
        <f t="shared" si="4"/>
        <v>46011.6</v>
      </c>
      <c r="O27">
        <f t="shared" si="5"/>
        <v>99641</v>
      </c>
      <c r="Q27">
        <v>-2638</v>
      </c>
      <c r="R27">
        <v>-1146</v>
      </c>
      <c r="T27">
        <v>-654.59999999999854</v>
      </c>
      <c r="U27">
        <v>-34.599999999998545</v>
      </c>
      <c r="W27">
        <v>886.6</v>
      </c>
      <c r="X27">
        <v>197.40000000000003</v>
      </c>
      <c r="AD27">
        <v>46011.6</v>
      </c>
      <c r="AE27">
        <v>1.7791817715532605</v>
      </c>
      <c r="AK27">
        <v>46011.6</v>
      </c>
      <c r="AL27">
        <v>1.7791817715532605</v>
      </c>
    </row>
    <row r="28" spans="2:38" x14ac:dyDescent="0.25">
      <c r="B28">
        <v>102477</v>
      </c>
      <c r="C28">
        <v>23389</v>
      </c>
      <c r="D28">
        <v>44577</v>
      </c>
      <c r="E28">
        <v>117833</v>
      </c>
      <c r="F28">
        <v>70293</v>
      </c>
      <c r="H28">
        <v>100904</v>
      </c>
      <c r="J28">
        <f t="shared" si="0"/>
        <v>71713.8</v>
      </c>
      <c r="K28">
        <f t="shared" si="1"/>
        <v>1.4070374181817167</v>
      </c>
      <c r="L28">
        <f t="shared" si="2"/>
        <v>117833</v>
      </c>
      <c r="M28">
        <f t="shared" si="3"/>
        <v>23389</v>
      </c>
      <c r="N28">
        <f t="shared" si="4"/>
        <v>71713.8</v>
      </c>
      <c r="O28">
        <f t="shared" si="5"/>
        <v>94444</v>
      </c>
      <c r="Q28">
        <v>536</v>
      </c>
      <c r="R28">
        <v>530</v>
      </c>
      <c r="T28">
        <v>4.8000000000029104</v>
      </c>
      <c r="U28">
        <v>110.80000000000291</v>
      </c>
      <c r="W28">
        <v>531.6</v>
      </c>
      <c r="X28">
        <v>403.6</v>
      </c>
      <c r="AB28">
        <v>71713.8</v>
      </c>
      <c r="AC28">
        <v>1.4070374181817167</v>
      </c>
      <c r="AI28">
        <v>71713.8</v>
      </c>
      <c r="AJ28">
        <v>1.4070374181817167</v>
      </c>
    </row>
    <row r="29" spans="2:38" x14ac:dyDescent="0.25">
      <c r="B29">
        <v>39175</v>
      </c>
      <c r="C29">
        <v>97132</v>
      </c>
      <c r="D29">
        <v>30710</v>
      </c>
      <c r="E29">
        <v>77414</v>
      </c>
      <c r="F29">
        <v>97921</v>
      </c>
      <c r="H29">
        <v>103587</v>
      </c>
      <c r="J29">
        <f t="shared" si="0"/>
        <v>68470.399999999994</v>
      </c>
      <c r="K29">
        <f t="shared" si="1"/>
        <v>1.5128727158012807</v>
      </c>
      <c r="L29">
        <f t="shared" si="2"/>
        <v>97921</v>
      </c>
      <c r="M29">
        <f t="shared" si="3"/>
        <v>30710</v>
      </c>
      <c r="N29">
        <f t="shared" si="4"/>
        <v>68470.399999999994</v>
      </c>
      <c r="O29">
        <f t="shared" si="5"/>
        <v>67211</v>
      </c>
      <c r="Q29">
        <v>-102</v>
      </c>
      <c r="R29">
        <v>-91</v>
      </c>
      <c r="T29">
        <v>-237.40000000000873</v>
      </c>
      <c r="U29">
        <v>25.399999999994179</v>
      </c>
      <c r="W29">
        <v>655</v>
      </c>
      <c r="X29">
        <v>151.4</v>
      </c>
      <c r="AB29">
        <v>68470.399999999994</v>
      </c>
      <c r="AC29">
        <v>1.5128727158012807</v>
      </c>
      <c r="AI29">
        <v>68470.399999999994</v>
      </c>
      <c r="AJ29">
        <v>1.5128727158012807</v>
      </c>
    </row>
    <row r="30" spans="2:38" x14ac:dyDescent="0.25">
      <c r="B30">
        <v>95735</v>
      </c>
      <c r="C30">
        <v>31390</v>
      </c>
      <c r="D30">
        <v>58155</v>
      </c>
      <c r="E30">
        <v>33606</v>
      </c>
      <c r="F30">
        <v>12738</v>
      </c>
      <c r="H30">
        <v>86795</v>
      </c>
      <c r="J30">
        <f t="shared" si="0"/>
        <v>46324.800000000003</v>
      </c>
      <c r="K30">
        <f t="shared" si="1"/>
        <v>1.8736184505923392</v>
      </c>
      <c r="L30">
        <f t="shared" si="2"/>
        <v>95735</v>
      </c>
      <c r="M30">
        <f t="shared" si="3"/>
        <v>12738</v>
      </c>
      <c r="N30">
        <f t="shared" si="4"/>
        <v>46324.800000000003</v>
      </c>
      <c r="O30">
        <f t="shared" si="5"/>
        <v>82997</v>
      </c>
      <c r="Q30">
        <v>-781</v>
      </c>
      <c r="R30">
        <v>1027</v>
      </c>
      <c r="T30">
        <v>-464.39999999999418</v>
      </c>
      <c r="U30">
        <v>-466</v>
      </c>
      <c r="W30">
        <v>589.20000000000005</v>
      </c>
      <c r="X30">
        <v>472.40000000000003</v>
      </c>
      <c r="AD30">
        <v>46324.800000000003</v>
      </c>
      <c r="AE30">
        <v>1.8736184505923392</v>
      </c>
      <c r="AK30">
        <v>46324.800000000003</v>
      </c>
      <c r="AL30">
        <v>1.8736184505923392</v>
      </c>
    </row>
    <row r="31" spans="2:38" x14ac:dyDescent="0.25">
      <c r="B31">
        <v>19587</v>
      </c>
      <c r="C31">
        <v>90835</v>
      </c>
      <c r="D31">
        <v>75119</v>
      </c>
      <c r="E31">
        <v>27921</v>
      </c>
      <c r="F31">
        <v>109588</v>
      </c>
      <c r="H31">
        <v>116620</v>
      </c>
      <c r="J31">
        <f t="shared" si="0"/>
        <v>64610</v>
      </c>
      <c r="K31">
        <f t="shared" si="1"/>
        <v>1.8049837486457205</v>
      </c>
      <c r="L31">
        <f t="shared" si="2"/>
        <v>109588</v>
      </c>
      <c r="M31">
        <f t="shared" si="3"/>
        <v>19587</v>
      </c>
      <c r="N31">
        <f t="shared" si="4"/>
        <v>64610</v>
      </c>
      <c r="O31">
        <f t="shared" si="5"/>
        <v>90001</v>
      </c>
      <c r="Q31">
        <v>385</v>
      </c>
      <c r="R31">
        <v>-113</v>
      </c>
      <c r="T31">
        <v>-63.400000000001455</v>
      </c>
      <c r="U31">
        <v>-273.80000000000291</v>
      </c>
      <c r="W31">
        <v>479.4</v>
      </c>
      <c r="X31">
        <v>331.40000000000003</v>
      </c>
      <c r="AF31">
        <v>64610</v>
      </c>
      <c r="AG31">
        <v>1.8049837486457205</v>
      </c>
      <c r="AK31">
        <v>64610</v>
      </c>
      <c r="AL31">
        <v>1.8049837486457205</v>
      </c>
    </row>
    <row r="32" spans="2:38" x14ac:dyDescent="0.25">
      <c r="B32">
        <v>26757</v>
      </c>
      <c r="C32">
        <v>87841</v>
      </c>
      <c r="D32">
        <v>78225</v>
      </c>
      <c r="E32">
        <v>102945</v>
      </c>
      <c r="F32">
        <v>76200</v>
      </c>
      <c r="H32">
        <v>121161</v>
      </c>
      <c r="J32">
        <f t="shared" si="0"/>
        <v>74393.600000000006</v>
      </c>
      <c r="K32">
        <f t="shared" si="1"/>
        <v>1.6286481632828629</v>
      </c>
      <c r="L32">
        <f t="shared" si="2"/>
        <v>102945</v>
      </c>
      <c r="M32">
        <f t="shared" si="3"/>
        <v>26757</v>
      </c>
      <c r="N32">
        <f t="shared" si="4"/>
        <v>74393.600000000006</v>
      </c>
      <c r="O32">
        <f t="shared" si="5"/>
        <v>76188</v>
      </c>
      <c r="Q32">
        <v>6</v>
      </c>
      <c r="R32">
        <v>0</v>
      </c>
      <c r="T32">
        <v>126.20000000001164</v>
      </c>
      <c r="U32">
        <v>366.80000000000291</v>
      </c>
      <c r="W32">
        <v>987.8</v>
      </c>
      <c r="X32">
        <v>373.59999999999997</v>
      </c>
      <c r="AF32">
        <v>74393.600000000006</v>
      </c>
      <c r="AG32">
        <v>1.6286481632828629</v>
      </c>
      <c r="AK32">
        <v>74393.600000000006</v>
      </c>
      <c r="AL32">
        <v>1.6286481632828629</v>
      </c>
    </row>
    <row r="33" spans="2:38" x14ac:dyDescent="0.25">
      <c r="B33">
        <v>118691</v>
      </c>
      <c r="C33">
        <v>110480</v>
      </c>
      <c r="D33">
        <v>96751</v>
      </c>
      <c r="E33">
        <v>61985</v>
      </c>
      <c r="F33">
        <v>70237</v>
      </c>
      <c r="H33">
        <v>150907</v>
      </c>
      <c r="J33">
        <f t="shared" si="0"/>
        <v>91628.800000000003</v>
      </c>
      <c r="K33">
        <f t="shared" si="1"/>
        <v>1.6469385171474471</v>
      </c>
      <c r="L33">
        <f t="shared" si="2"/>
        <v>118691</v>
      </c>
      <c r="M33">
        <f t="shared" si="3"/>
        <v>61985</v>
      </c>
      <c r="N33">
        <f t="shared" si="4"/>
        <v>91628.800000000003</v>
      </c>
      <c r="O33">
        <f t="shared" si="5"/>
        <v>56706</v>
      </c>
      <c r="Q33">
        <v>-1244</v>
      </c>
      <c r="R33">
        <v>0</v>
      </c>
      <c r="T33">
        <v>215.19999999999709</v>
      </c>
      <c r="U33">
        <v>375.19999999999709</v>
      </c>
      <c r="W33">
        <v>532</v>
      </c>
      <c r="X33">
        <v>375.19999999999993</v>
      </c>
      <c r="AF33">
        <v>91628.800000000003</v>
      </c>
      <c r="AG33">
        <v>1.6469385171474471</v>
      </c>
      <c r="AK33">
        <v>91628.800000000003</v>
      </c>
      <c r="AL33">
        <v>1.6469385171474471</v>
      </c>
    </row>
    <row r="34" spans="2:38" x14ac:dyDescent="0.25">
      <c r="B34">
        <v>32149</v>
      </c>
      <c r="C34">
        <v>78269</v>
      </c>
      <c r="D34">
        <v>121845</v>
      </c>
      <c r="E34">
        <v>92982</v>
      </c>
      <c r="F34">
        <v>113392</v>
      </c>
      <c r="H34">
        <v>138760</v>
      </c>
      <c r="J34">
        <f t="shared" ref="J34:J65" si="6">AVERAGE(B34:F34)</f>
        <v>87727.4</v>
      </c>
      <c r="K34">
        <f t="shared" ref="K34:K65" si="7">H34/J34</f>
        <v>1.5817179125335985</v>
      </c>
      <c r="L34">
        <f t="shared" ref="L34:L65" si="8">MAX(B34:F34)</f>
        <v>121845</v>
      </c>
      <c r="M34">
        <f t="shared" ref="M34:M65" si="9">MIN(B34:F34)</f>
        <v>32149</v>
      </c>
      <c r="N34">
        <f t="shared" ref="N34:N65" si="10">AVERAGE(B34:F34)</f>
        <v>87727.4</v>
      </c>
      <c r="O34">
        <f t="shared" ref="O34:O65" si="11">L34-M34</f>
        <v>89696</v>
      </c>
      <c r="Q34">
        <v>385</v>
      </c>
      <c r="R34">
        <v>10</v>
      </c>
      <c r="T34">
        <v>3.7999999999883585</v>
      </c>
      <c r="U34">
        <v>-251</v>
      </c>
      <c r="W34">
        <v>88.199999999999989</v>
      </c>
      <c r="X34">
        <v>371.40000000000003</v>
      </c>
      <c r="AB34">
        <v>87727.4</v>
      </c>
      <c r="AC34">
        <v>1.5817179125335985</v>
      </c>
      <c r="AI34">
        <v>87727.4</v>
      </c>
      <c r="AJ34">
        <v>1.5817179125335985</v>
      </c>
    </row>
    <row r="35" spans="2:38" x14ac:dyDescent="0.25">
      <c r="B35">
        <v>33156</v>
      </c>
      <c r="C35">
        <v>20512</v>
      </c>
      <c r="D35">
        <v>61674</v>
      </c>
      <c r="E35">
        <v>104820</v>
      </c>
      <c r="F35">
        <v>52264</v>
      </c>
      <c r="H35">
        <v>85846</v>
      </c>
      <c r="J35">
        <f t="shared" si="6"/>
        <v>54485.2</v>
      </c>
      <c r="K35">
        <f t="shared" si="7"/>
        <v>1.5755838282689612</v>
      </c>
      <c r="L35">
        <f t="shared" si="8"/>
        <v>104820</v>
      </c>
      <c r="M35">
        <f t="shared" si="9"/>
        <v>20512</v>
      </c>
      <c r="N35">
        <f t="shared" si="10"/>
        <v>54485.2</v>
      </c>
      <c r="O35">
        <f t="shared" si="11"/>
        <v>84308</v>
      </c>
      <c r="Q35">
        <v>-623</v>
      </c>
      <c r="R35">
        <v>-186</v>
      </c>
      <c r="T35">
        <v>-53</v>
      </c>
      <c r="U35">
        <v>38.799999999995634</v>
      </c>
      <c r="W35">
        <v>1097.8</v>
      </c>
      <c r="X35">
        <v>289.20000000000005</v>
      </c>
      <c r="AD35">
        <v>54485.2</v>
      </c>
      <c r="AE35">
        <v>1.5755838282689612</v>
      </c>
      <c r="AI35">
        <v>54485.2</v>
      </c>
      <c r="AJ35">
        <v>1.5755838282689612</v>
      </c>
    </row>
    <row r="36" spans="2:38" x14ac:dyDescent="0.25">
      <c r="B36">
        <v>14260</v>
      </c>
      <c r="C36">
        <v>80822</v>
      </c>
      <c r="D36">
        <v>67968</v>
      </c>
      <c r="E36">
        <v>120851</v>
      </c>
      <c r="F36">
        <v>90005</v>
      </c>
      <c r="H36">
        <v>112850</v>
      </c>
      <c r="J36">
        <f t="shared" si="6"/>
        <v>74781.2</v>
      </c>
      <c r="K36">
        <f t="shared" si="7"/>
        <v>1.5090691243253653</v>
      </c>
      <c r="L36">
        <f t="shared" si="8"/>
        <v>120851</v>
      </c>
      <c r="M36">
        <f t="shared" si="9"/>
        <v>14260</v>
      </c>
      <c r="N36">
        <f t="shared" si="10"/>
        <v>74781.2</v>
      </c>
      <c r="O36">
        <f t="shared" si="11"/>
        <v>106591</v>
      </c>
      <c r="Q36">
        <v>182</v>
      </c>
      <c r="R36">
        <v>-79</v>
      </c>
      <c r="T36">
        <v>735.19999999999709</v>
      </c>
      <c r="U36">
        <v>-417</v>
      </c>
      <c r="W36">
        <v>796.8</v>
      </c>
      <c r="X36">
        <v>417</v>
      </c>
      <c r="AB36">
        <v>74781.2</v>
      </c>
      <c r="AC36">
        <v>1.5090691243253653</v>
      </c>
      <c r="AI36">
        <v>74781.2</v>
      </c>
      <c r="AJ36">
        <v>1.5090691243253653</v>
      </c>
    </row>
    <row r="37" spans="2:38" x14ac:dyDescent="0.25">
      <c r="B37">
        <v>44409</v>
      </c>
      <c r="C37">
        <v>100663</v>
      </c>
      <c r="D37">
        <v>96133</v>
      </c>
      <c r="E37">
        <v>31145</v>
      </c>
      <c r="F37">
        <v>18540</v>
      </c>
      <c r="H37">
        <v>59315</v>
      </c>
      <c r="J37">
        <f t="shared" si="6"/>
        <v>58178</v>
      </c>
      <c r="K37">
        <f t="shared" si="7"/>
        <v>1.0195434700402215</v>
      </c>
      <c r="L37">
        <f t="shared" si="8"/>
        <v>100663</v>
      </c>
      <c r="M37">
        <f t="shared" si="9"/>
        <v>18540</v>
      </c>
      <c r="N37">
        <f t="shared" si="10"/>
        <v>58178</v>
      </c>
      <c r="O37">
        <f t="shared" si="11"/>
        <v>82123</v>
      </c>
      <c r="Q37">
        <v>890</v>
      </c>
      <c r="R37">
        <v>151</v>
      </c>
      <c r="T37">
        <v>97.400000000001455</v>
      </c>
      <c r="U37">
        <v>304.59999999999854</v>
      </c>
      <c r="W37">
        <v>543</v>
      </c>
      <c r="X37">
        <v>320.19999999999993</v>
      </c>
      <c r="Z37">
        <v>58178</v>
      </c>
      <c r="AA37">
        <v>1.0195434700402215</v>
      </c>
      <c r="AI37">
        <v>58178</v>
      </c>
      <c r="AJ37">
        <v>1.0195434700402215</v>
      </c>
    </row>
    <row r="38" spans="2:38" x14ac:dyDescent="0.25">
      <c r="B38">
        <v>106800</v>
      </c>
      <c r="C38">
        <v>60056</v>
      </c>
      <c r="D38">
        <v>25010</v>
      </c>
      <c r="E38">
        <v>100498</v>
      </c>
      <c r="F38">
        <v>48688</v>
      </c>
      <c r="H38">
        <v>89767</v>
      </c>
      <c r="J38">
        <f t="shared" si="6"/>
        <v>68210.399999999994</v>
      </c>
      <c r="K38">
        <f t="shared" si="7"/>
        <v>1.3160309864771356</v>
      </c>
      <c r="L38">
        <f t="shared" si="8"/>
        <v>106800</v>
      </c>
      <c r="M38">
        <f t="shared" si="9"/>
        <v>25010</v>
      </c>
      <c r="N38">
        <f t="shared" si="10"/>
        <v>68210.399999999994</v>
      </c>
      <c r="O38">
        <f t="shared" si="11"/>
        <v>81790</v>
      </c>
      <c r="Q38">
        <v>-638</v>
      </c>
      <c r="R38">
        <v>435</v>
      </c>
      <c r="T38">
        <v>-325.20000000001164</v>
      </c>
      <c r="U38">
        <v>47</v>
      </c>
      <c r="W38">
        <v>783.59999999999991</v>
      </c>
      <c r="X38">
        <v>360.2</v>
      </c>
      <c r="AB38">
        <v>68210.399999999994</v>
      </c>
      <c r="AC38">
        <v>1.3160309864771356</v>
      </c>
      <c r="AI38">
        <v>68210.399999999994</v>
      </c>
      <c r="AJ38">
        <v>1.3160309864771356</v>
      </c>
    </row>
    <row r="39" spans="2:38" x14ac:dyDescent="0.25">
      <c r="B39">
        <v>14887</v>
      </c>
      <c r="C39">
        <v>121648</v>
      </c>
      <c r="D39">
        <v>99886</v>
      </c>
      <c r="E39">
        <v>60827</v>
      </c>
      <c r="F39">
        <v>27398</v>
      </c>
      <c r="H39">
        <v>103884</v>
      </c>
      <c r="J39">
        <f t="shared" si="6"/>
        <v>64929.2</v>
      </c>
      <c r="K39">
        <f t="shared" si="7"/>
        <v>1.5999581082163341</v>
      </c>
      <c r="L39">
        <f t="shared" si="8"/>
        <v>121648</v>
      </c>
      <c r="M39">
        <f t="shared" si="9"/>
        <v>14887</v>
      </c>
      <c r="N39">
        <f t="shared" si="10"/>
        <v>64929.2</v>
      </c>
      <c r="O39">
        <f t="shared" si="11"/>
        <v>106761</v>
      </c>
      <c r="Q39">
        <v>-912</v>
      </c>
      <c r="R39">
        <v>-86</v>
      </c>
      <c r="T39">
        <v>9.7999999999956344</v>
      </c>
      <c r="U39">
        <v>194.39999999999418</v>
      </c>
      <c r="W39">
        <v>570.20000000000005</v>
      </c>
      <c r="X39">
        <v>340.4</v>
      </c>
      <c r="AF39">
        <v>64929.2</v>
      </c>
      <c r="AG39">
        <v>1.5999581082163341</v>
      </c>
      <c r="AK39">
        <v>64929.2</v>
      </c>
      <c r="AL39">
        <v>1.5999581082163341</v>
      </c>
    </row>
    <row r="40" spans="2:38" x14ac:dyDescent="0.25">
      <c r="B40">
        <v>21132</v>
      </c>
      <c r="C40">
        <v>104819</v>
      </c>
      <c r="D40">
        <v>82052</v>
      </c>
      <c r="E40">
        <v>120447</v>
      </c>
      <c r="F40">
        <v>61009</v>
      </c>
      <c r="H40">
        <v>102450</v>
      </c>
      <c r="J40">
        <f t="shared" si="6"/>
        <v>77891.8</v>
      </c>
      <c r="K40">
        <f t="shared" si="7"/>
        <v>1.3152860763263912</v>
      </c>
      <c r="L40">
        <f t="shared" si="8"/>
        <v>120447</v>
      </c>
      <c r="M40">
        <f t="shared" si="9"/>
        <v>21132</v>
      </c>
      <c r="N40">
        <f t="shared" si="10"/>
        <v>77891.8</v>
      </c>
      <c r="O40">
        <f t="shared" si="11"/>
        <v>99315</v>
      </c>
      <c r="Q40">
        <v>-9</v>
      </c>
      <c r="R40">
        <v>-6</v>
      </c>
      <c r="T40">
        <v>-139.39999999999418</v>
      </c>
      <c r="U40">
        <v>-428.39999999999418</v>
      </c>
      <c r="W40">
        <v>690.2</v>
      </c>
      <c r="X40">
        <v>443.6</v>
      </c>
      <c r="AB40">
        <v>77891.8</v>
      </c>
      <c r="AC40">
        <v>1.3152860763263912</v>
      </c>
      <c r="AI40">
        <v>77891.8</v>
      </c>
      <c r="AJ40">
        <v>1.3152860763263912</v>
      </c>
    </row>
    <row r="41" spans="2:38" x14ac:dyDescent="0.25">
      <c r="B41">
        <v>48292</v>
      </c>
      <c r="C41">
        <v>69509</v>
      </c>
      <c r="D41">
        <v>65041</v>
      </c>
      <c r="E41">
        <v>7416</v>
      </c>
      <c r="F41">
        <v>34047</v>
      </c>
      <c r="H41">
        <v>59419</v>
      </c>
      <c r="J41">
        <f t="shared" si="6"/>
        <v>44861</v>
      </c>
      <c r="K41">
        <f t="shared" si="7"/>
        <v>1.324513497247052</v>
      </c>
      <c r="L41">
        <f t="shared" si="8"/>
        <v>69509</v>
      </c>
      <c r="M41">
        <f t="shared" si="9"/>
        <v>7416</v>
      </c>
      <c r="N41">
        <f t="shared" si="10"/>
        <v>44861</v>
      </c>
      <c r="O41">
        <f t="shared" si="11"/>
        <v>62093</v>
      </c>
      <c r="Q41">
        <v>-359</v>
      </c>
      <c r="R41">
        <v>-160</v>
      </c>
      <c r="T41">
        <v>89</v>
      </c>
      <c r="U41">
        <v>-25</v>
      </c>
      <c r="W41">
        <v>216.6</v>
      </c>
      <c r="X41">
        <v>195.39999999999998</v>
      </c>
      <c r="Z41">
        <v>44861</v>
      </c>
      <c r="AA41">
        <v>1.324513497247052</v>
      </c>
      <c r="AI41">
        <v>44861</v>
      </c>
      <c r="AJ41">
        <v>1.324513497247052</v>
      </c>
    </row>
    <row r="42" spans="2:38" x14ac:dyDescent="0.25">
      <c r="B42">
        <v>48278</v>
      </c>
      <c r="C42">
        <v>73990</v>
      </c>
      <c r="D42">
        <v>22495</v>
      </c>
      <c r="E42">
        <v>112177</v>
      </c>
      <c r="F42">
        <v>41434</v>
      </c>
      <c r="H42">
        <v>116677</v>
      </c>
      <c r="J42">
        <f t="shared" si="6"/>
        <v>59674.8</v>
      </c>
      <c r="K42">
        <f t="shared" si="7"/>
        <v>1.9552139261463799</v>
      </c>
      <c r="L42">
        <f t="shared" si="8"/>
        <v>112177</v>
      </c>
      <c r="M42">
        <f t="shared" si="9"/>
        <v>22495</v>
      </c>
      <c r="N42">
        <f t="shared" si="10"/>
        <v>59674.8</v>
      </c>
      <c r="O42">
        <f t="shared" si="11"/>
        <v>89682</v>
      </c>
      <c r="Q42">
        <v>-1034</v>
      </c>
      <c r="R42">
        <v>-678</v>
      </c>
      <c r="T42">
        <v>487.20000000000437</v>
      </c>
      <c r="U42">
        <v>159</v>
      </c>
      <c r="W42">
        <v>878.40000000000009</v>
      </c>
      <c r="X42">
        <v>159</v>
      </c>
      <c r="AD42">
        <v>59674.8</v>
      </c>
      <c r="AE42">
        <v>1.9552139261463799</v>
      </c>
      <c r="AK42">
        <v>59674.8</v>
      </c>
      <c r="AL42">
        <v>1.9552139261463799</v>
      </c>
    </row>
    <row r="43" spans="2:38" x14ac:dyDescent="0.25">
      <c r="B43">
        <v>5776</v>
      </c>
      <c r="C43">
        <v>11248</v>
      </c>
      <c r="D43">
        <v>44522</v>
      </c>
      <c r="E43">
        <v>49227</v>
      </c>
      <c r="F43">
        <v>12420</v>
      </c>
      <c r="H43">
        <v>61452</v>
      </c>
      <c r="J43">
        <f t="shared" si="6"/>
        <v>24638.6</v>
      </c>
      <c r="K43">
        <f t="shared" si="7"/>
        <v>2.4941352187218433</v>
      </c>
      <c r="L43">
        <f t="shared" si="8"/>
        <v>49227</v>
      </c>
      <c r="M43">
        <f t="shared" si="9"/>
        <v>5776</v>
      </c>
      <c r="N43">
        <f t="shared" si="10"/>
        <v>24638.6</v>
      </c>
      <c r="O43">
        <f t="shared" si="11"/>
        <v>43451</v>
      </c>
      <c r="Q43">
        <v>-48</v>
      </c>
      <c r="R43">
        <v>337</v>
      </c>
      <c r="T43">
        <v>309.19999999999709</v>
      </c>
      <c r="U43">
        <v>148.59999999999854</v>
      </c>
      <c r="W43">
        <v>607.20000000000005</v>
      </c>
      <c r="X43">
        <v>255.79999999999998</v>
      </c>
      <c r="AD43">
        <v>24638.6</v>
      </c>
      <c r="AE43">
        <v>2.4941352187218433</v>
      </c>
      <c r="AK43">
        <v>24638.6</v>
      </c>
      <c r="AL43">
        <v>2.4941352187218433</v>
      </c>
    </row>
    <row r="44" spans="2:38" x14ac:dyDescent="0.25">
      <c r="B44">
        <v>51073</v>
      </c>
      <c r="C44">
        <v>26534</v>
      </c>
      <c r="D44">
        <v>37208</v>
      </c>
      <c r="E44">
        <v>55837</v>
      </c>
      <c r="F44">
        <v>73065</v>
      </c>
      <c r="H44">
        <v>109708</v>
      </c>
      <c r="J44">
        <f t="shared" si="6"/>
        <v>48743.4</v>
      </c>
      <c r="K44">
        <f t="shared" si="7"/>
        <v>2.250725226389624</v>
      </c>
      <c r="L44">
        <f t="shared" si="8"/>
        <v>73065</v>
      </c>
      <c r="M44">
        <f t="shared" si="9"/>
        <v>26534</v>
      </c>
      <c r="N44">
        <f t="shared" si="10"/>
        <v>48743.4</v>
      </c>
      <c r="O44">
        <f t="shared" si="11"/>
        <v>46531</v>
      </c>
      <c r="Q44">
        <v>-131</v>
      </c>
      <c r="R44">
        <v>-607</v>
      </c>
      <c r="T44">
        <v>-112.19999999999709</v>
      </c>
      <c r="U44">
        <v>102.59999999999854</v>
      </c>
      <c r="W44">
        <v>256.60000000000002</v>
      </c>
      <c r="X44">
        <v>102.6</v>
      </c>
      <c r="AD44">
        <v>48743.4</v>
      </c>
      <c r="AE44">
        <v>2.250725226389624</v>
      </c>
      <c r="AK44">
        <v>48743.4</v>
      </c>
      <c r="AL44">
        <v>2.250725226389624</v>
      </c>
    </row>
    <row r="45" spans="2:38" x14ac:dyDescent="0.25">
      <c r="B45">
        <v>119245</v>
      </c>
      <c r="C45">
        <v>59796</v>
      </c>
      <c r="D45">
        <v>35306</v>
      </c>
      <c r="E45">
        <v>99189</v>
      </c>
      <c r="F45">
        <v>106859</v>
      </c>
      <c r="H45">
        <v>94574</v>
      </c>
      <c r="J45">
        <f t="shared" si="6"/>
        <v>84079</v>
      </c>
      <c r="K45">
        <f t="shared" si="7"/>
        <v>1.1248230830528432</v>
      </c>
      <c r="L45">
        <f t="shared" si="8"/>
        <v>119245</v>
      </c>
      <c r="M45">
        <f t="shared" si="9"/>
        <v>35306</v>
      </c>
      <c r="N45">
        <f t="shared" si="10"/>
        <v>84079</v>
      </c>
      <c r="O45">
        <f t="shared" si="11"/>
        <v>83939</v>
      </c>
      <c r="Q45">
        <v>-1243</v>
      </c>
      <c r="R45">
        <v>-413</v>
      </c>
      <c r="T45">
        <v>-151.39999999999418</v>
      </c>
      <c r="U45">
        <v>-85</v>
      </c>
      <c r="W45">
        <v>476.20000000000005</v>
      </c>
      <c r="X45">
        <v>293.79999999999995</v>
      </c>
      <c r="AB45">
        <v>84079</v>
      </c>
      <c r="AC45">
        <v>1.1248230830528432</v>
      </c>
      <c r="AI45">
        <v>84079</v>
      </c>
      <c r="AJ45">
        <v>1.1248230830528432</v>
      </c>
    </row>
    <row r="46" spans="2:38" x14ac:dyDescent="0.25">
      <c r="B46">
        <v>14861</v>
      </c>
      <c r="C46">
        <v>105130</v>
      </c>
      <c r="D46">
        <v>26378</v>
      </c>
      <c r="E46">
        <v>28369</v>
      </c>
      <c r="F46">
        <v>14922</v>
      </c>
      <c r="H46">
        <v>85730</v>
      </c>
      <c r="J46">
        <f t="shared" si="6"/>
        <v>37932</v>
      </c>
      <c r="K46">
        <f t="shared" si="7"/>
        <v>2.2600970157123275</v>
      </c>
      <c r="L46">
        <f t="shared" si="8"/>
        <v>105130</v>
      </c>
      <c r="M46">
        <f t="shared" si="9"/>
        <v>14861</v>
      </c>
      <c r="N46">
        <f t="shared" si="10"/>
        <v>37932</v>
      </c>
      <c r="O46">
        <f t="shared" si="11"/>
        <v>90269</v>
      </c>
      <c r="Q46">
        <v>1721</v>
      </c>
      <c r="R46">
        <v>767</v>
      </c>
      <c r="T46">
        <v>367.80000000000291</v>
      </c>
      <c r="U46">
        <v>38.400000000001455</v>
      </c>
      <c r="W46">
        <v>770.19999999999993</v>
      </c>
      <c r="X46">
        <v>187.2</v>
      </c>
      <c r="AD46">
        <v>37932</v>
      </c>
      <c r="AE46">
        <v>2.2600970157123275</v>
      </c>
      <c r="AK46">
        <v>37932</v>
      </c>
      <c r="AL46">
        <v>2.2600970157123275</v>
      </c>
    </row>
    <row r="47" spans="2:38" x14ac:dyDescent="0.25">
      <c r="B47">
        <v>35261</v>
      </c>
      <c r="C47">
        <v>107193</v>
      </c>
      <c r="D47">
        <v>7092</v>
      </c>
      <c r="E47">
        <v>19038</v>
      </c>
      <c r="F47">
        <v>107219</v>
      </c>
      <c r="H47">
        <v>86028</v>
      </c>
      <c r="J47">
        <f t="shared" si="6"/>
        <v>55160.6</v>
      </c>
      <c r="K47">
        <f t="shared" si="7"/>
        <v>1.5595914475187</v>
      </c>
      <c r="L47">
        <f t="shared" si="8"/>
        <v>107219</v>
      </c>
      <c r="M47">
        <f t="shared" si="9"/>
        <v>7092</v>
      </c>
      <c r="N47">
        <f t="shared" si="10"/>
        <v>55160.6</v>
      </c>
      <c r="O47">
        <f t="shared" si="11"/>
        <v>100127</v>
      </c>
      <c r="Q47">
        <v>-1056</v>
      </c>
      <c r="R47">
        <v>2</v>
      </c>
      <c r="T47">
        <v>-91</v>
      </c>
      <c r="U47">
        <v>-238.20000000000437</v>
      </c>
      <c r="W47">
        <v>555.4</v>
      </c>
      <c r="X47">
        <v>238.2</v>
      </c>
      <c r="Z47">
        <v>55160.6</v>
      </c>
      <c r="AA47">
        <v>1.5595914475187</v>
      </c>
      <c r="AK47">
        <v>55160.6</v>
      </c>
      <c r="AL47">
        <v>1.5595914475187</v>
      </c>
    </row>
    <row r="48" spans="2:38" x14ac:dyDescent="0.25">
      <c r="B48">
        <v>19419</v>
      </c>
      <c r="C48">
        <v>103713</v>
      </c>
      <c r="D48">
        <v>11769</v>
      </c>
      <c r="E48">
        <v>114558</v>
      </c>
      <c r="F48">
        <v>11087</v>
      </c>
      <c r="H48">
        <v>87655</v>
      </c>
      <c r="J48">
        <f t="shared" si="6"/>
        <v>52109.2</v>
      </c>
      <c r="K48">
        <f t="shared" si="7"/>
        <v>1.6821405817015038</v>
      </c>
      <c r="L48">
        <f t="shared" si="8"/>
        <v>114558</v>
      </c>
      <c r="M48">
        <f t="shared" si="9"/>
        <v>11087</v>
      </c>
      <c r="N48">
        <f t="shared" si="10"/>
        <v>52109.2</v>
      </c>
      <c r="O48">
        <f t="shared" si="11"/>
        <v>103471</v>
      </c>
      <c r="Q48">
        <v>-2012</v>
      </c>
      <c r="R48">
        <v>-1143</v>
      </c>
      <c r="T48">
        <v>350.79999999999563</v>
      </c>
      <c r="U48">
        <v>-201.40000000000146</v>
      </c>
      <c r="W48">
        <v>520</v>
      </c>
      <c r="X48">
        <v>301</v>
      </c>
      <c r="AD48">
        <v>52109.2</v>
      </c>
      <c r="AE48">
        <v>1.6821405817015038</v>
      </c>
      <c r="AK48">
        <v>52109.2</v>
      </c>
      <c r="AL48">
        <v>1.6821405817015038</v>
      </c>
    </row>
    <row r="49" spans="2:38" x14ac:dyDescent="0.25">
      <c r="B49">
        <v>56188</v>
      </c>
      <c r="C49">
        <v>3144</v>
      </c>
      <c r="D49">
        <v>33334</v>
      </c>
      <c r="E49">
        <v>63346</v>
      </c>
      <c r="F49">
        <v>81847</v>
      </c>
      <c r="H49">
        <v>93382</v>
      </c>
      <c r="J49">
        <f t="shared" si="6"/>
        <v>47571.8</v>
      </c>
      <c r="K49">
        <f t="shared" si="7"/>
        <v>1.9629696584951588</v>
      </c>
      <c r="L49">
        <f t="shared" si="8"/>
        <v>81847</v>
      </c>
      <c r="M49">
        <f t="shared" si="9"/>
        <v>3144</v>
      </c>
      <c r="N49">
        <f t="shared" si="10"/>
        <v>47571.8</v>
      </c>
      <c r="O49">
        <f t="shared" si="11"/>
        <v>78703</v>
      </c>
      <c r="Q49">
        <v>-221</v>
      </c>
      <c r="R49">
        <v>-777</v>
      </c>
      <c r="T49">
        <v>-127.59999999999854</v>
      </c>
      <c r="U49">
        <v>305.60000000000582</v>
      </c>
      <c r="W49">
        <v>414.4</v>
      </c>
      <c r="X49">
        <v>310.39999999999998</v>
      </c>
      <c r="AD49">
        <v>47571.8</v>
      </c>
      <c r="AE49">
        <v>1.9629696584951588</v>
      </c>
      <c r="AK49">
        <v>47571.8</v>
      </c>
      <c r="AL49">
        <v>1.9629696584951588</v>
      </c>
    </row>
    <row r="50" spans="2:38" x14ac:dyDescent="0.25">
      <c r="B50">
        <v>103524</v>
      </c>
      <c r="C50">
        <v>74250</v>
      </c>
      <c r="D50">
        <v>3916</v>
      </c>
      <c r="E50">
        <v>32273</v>
      </c>
      <c r="F50">
        <v>109174</v>
      </c>
      <c r="H50">
        <v>70318</v>
      </c>
      <c r="J50">
        <f t="shared" si="6"/>
        <v>64627.4</v>
      </c>
      <c r="K50">
        <f t="shared" si="7"/>
        <v>1.0880524359636934</v>
      </c>
      <c r="L50">
        <f t="shared" si="8"/>
        <v>109174</v>
      </c>
      <c r="M50">
        <f t="shared" si="9"/>
        <v>3916</v>
      </c>
      <c r="N50">
        <f t="shared" si="10"/>
        <v>64627.4</v>
      </c>
      <c r="O50">
        <f t="shared" si="11"/>
        <v>105258</v>
      </c>
      <c r="Q50">
        <v>700</v>
      </c>
      <c r="R50">
        <v>0</v>
      </c>
      <c r="T50">
        <v>150.80000000000291</v>
      </c>
      <c r="U50">
        <v>-311.19999999999709</v>
      </c>
      <c r="W50">
        <v>1083.5999999999999</v>
      </c>
      <c r="X50">
        <v>311.2</v>
      </c>
      <c r="AB50">
        <v>64627.4</v>
      </c>
      <c r="AC50">
        <v>1.0880524359636934</v>
      </c>
      <c r="AI50">
        <v>64627.4</v>
      </c>
      <c r="AJ50">
        <v>1.0880524359636934</v>
      </c>
    </row>
    <row r="51" spans="2:38" x14ac:dyDescent="0.25">
      <c r="B51">
        <v>28120</v>
      </c>
      <c r="C51">
        <v>1332</v>
      </c>
      <c r="D51">
        <v>91807</v>
      </c>
      <c r="E51">
        <v>119514</v>
      </c>
      <c r="F51">
        <v>39162</v>
      </c>
      <c r="H51">
        <v>61384</v>
      </c>
      <c r="J51">
        <f t="shared" si="6"/>
        <v>55987</v>
      </c>
      <c r="K51">
        <f t="shared" si="7"/>
        <v>1.0963973779627414</v>
      </c>
      <c r="L51">
        <f t="shared" si="8"/>
        <v>119514</v>
      </c>
      <c r="M51">
        <f t="shared" si="9"/>
        <v>1332</v>
      </c>
      <c r="N51">
        <f t="shared" si="10"/>
        <v>55987</v>
      </c>
      <c r="O51">
        <f t="shared" si="11"/>
        <v>118182</v>
      </c>
      <c r="Q51">
        <v>130</v>
      </c>
      <c r="R51">
        <v>20</v>
      </c>
      <c r="T51">
        <v>-593</v>
      </c>
      <c r="U51">
        <v>-204.19999999999709</v>
      </c>
      <c r="W51">
        <v>713.4</v>
      </c>
      <c r="X51">
        <v>300.2</v>
      </c>
      <c r="Z51">
        <v>55987</v>
      </c>
      <c r="AA51">
        <v>1.0963973779627414</v>
      </c>
      <c r="AI51">
        <v>55987</v>
      </c>
      <c r="AJ51">
        <v>1.0963973779627414</v>
      </c>
    </row>
    <row r="52" spans="2:38" x14ac:dyDescent="0.25">
      <c r="B52">
        <v>60156</v>
      </c>
      <c r="C52">
        <v>16721</v>
      </c>
      <c r="D52">
        <v>24983</v>
      </c>
      <c r="E52">
        <v>120180</v>
      </c>
      <c r="F52">
        <v>65163</v>
      </c>
      <c r="H52">
        <v>114945</v>
      </c>
      <c r="J52">
        <f t="shared" si="6"/>
        <v>57440.6</v>
      </c>
      <c r="K52">
        <f t="shared" si="7"/>
        <v>2.0011107126318319</v>
      </c>
      <c r="L52">
        <f t="shared" si="8"/>
        <v>120180</v>
      </c>
      <c r="M52">
        <f t="shared" si="9"/>
        <v>16721</v>
      </c>
      <c r="N52">
        <f t="shared" si="10"/>
        <v>57440.6</v>
      </c>
      <c r="O52">
        <f t="shared" si="11"/>
        <v>103459</v>
      </c>
      <c r="Q52">
        <v>1047</v>
      </c>
      <c r="R52">
        <v>-44</v>
      </c>
      <c r="T52">
        <v>-74.200000000004366</v>
      </c>
      <c r="U52">
        <v>165.40000000000146</v>
      </c>
      <c r="W52">
        <v>859.8</v>
      </c>
      <c r="X52">
        <v>586.19999999999993</v>
      </c>
      <c r="AD52">
        <v>57440.6</v>
      </c>
      <c r="AE52">
        <v>2.0011107126318319</v>
      </c>
      <c r="AK52">
        <v>57440.6</v>
      </c>
      <c r="AL52">
        <v>2.0011107126318319</v>
      </c>
    </row>
    <row r="53" spans="2:38" x14ac:dyDescent="0.25">
      <c r="B53">
        <v>62949</v>
      </c>
      <c r="C53">
        <v>113253</v>
      </c>
      <c r="D53">
        <v>28366</v>
      </c>
      <c r="E53">
        <v>43528</v>
      </c>
      <c r="F53">
        <v>91021</v>
      </c>
      <c r="H53">
        <v>80283</v>
      </c>
      <c r="J53">
        <f t="shared" si="6"/>
        <v>67823.399999999994</v>
      </c>
      <c r="K53">
        <f t="shared" si="7"/>
        <v>1.1837065083732163</v>
      </c>
      <c r="L53">
        <f t="shared" si="8"/>
        <v>113253</v>
      </c>
      <c r="M53">
        <f t="shared" si="9"/>
        <v>28366</v>
      </c>
      <c r="N53">
        <f t="shared" si="10"/>
        <v>67823.399999999994</v>
      </c>
      <c r="O53">
        <f t="shared" si="11"/>
        <v>84887</v>
      </c>
      <c r="Q53">
        <v>-528</v>
      </c>
      <c r="R53">
        <v>-313</v>
      </c>
      <c r="T53">
        <v>173.39999999999418</v>
      </c>
      <c r="U53">
        <v>-81.600000000005821</v>
      </c>
      <c r="W53">
        <v>880.59999999999991</v>
      </c>
      <c r="X53">
        <v>88</v>
      </c>
      <c r="AB53">
        <v>67823.399999999994</v>
      </c>
      <c r="AC53">
        <v>1.1837065083732163</v>
      </c>
      <c r="AI53">
        <v>67823.399999999994</v>
      </c>
      <c r="AJ53">
        <v>1.1837065083732163</v>
      </c>
    </row>
    <row r="54" spans="2:38" x14ac:dyDescent="0.25">
      <c r="B54">
        <v>56833</v>
      </c>
      <c r="C54">
        <v>1367</v>
      </c>
      <c r="D54">
        <v>91192</v>
      </c>
      <c r="E54">
        <v>47005</v>
      </c>
      <c r="F54">
        <v>73119</v>
      </c>
      <c r="H54">
        <v>100388</v>
      </c>
      <c r="J54">
        <f t="shared" si="6"/>
        <v>53903.199999999997</v>
      </c>
      <c r="K54">
        <f t="shared" si="7"/>
        <v>1.8623755175945029</v>
      </c>
      <c r="L54">
        <f t="shared" si="8"/>
        <v>91192</v>
      </c>
      <c r="M54">
        <f t="shared" si="9"/>
        <v>1367</v>
      </c>
      <c r="N54">
        <f t="shared" si="10"/>
        <v>53903.199999999997</v>
      </c>
      <c r="O54">
        <f t="shared" si="11"/>
        <v>89825</v>
      </c>
      <c r="Q54">
        <v>-1948</v>
      </c>
      <c r="R54">
        <v>-697</v>
      </c>
      <c r="T54">
        <v>398.19999999999709</v>
      </c>
      <c r="U54">
        <v>103.59999999999854</v>
      </c>
      <c r="W54">
        <v>683</v>
      </c>
      <c r="X54">
        <v>331.2</v>
      </c>
      <c r="AD54">
        <v>53903.199999999997</v>
      </c>
      <c r="AE54">
        <v>1.8623755175945029</v>
      </c>
      <c r="AK54">
        <v>53903.199999999997</v>
      </c>
      <c r="AL54">
        <v>1.8623755175945029</v>
      </c>
    </row>
    <row r="55" spans="2:38" x14ac:dyDescent="0.25">
      <c r="B55">
        <v>94815</v>
      </c>
      <c r="C55">
        <v>17899</v>
      </c>
      <c r="D55">
        <v>106774</v>
      </c>
      <c r="E55">
        <v>112031</v>
      </c>
      <c r="F55">
        <v>23602</v>
      </c>
      <c r="H55">
        <v>115654</v>
      </c>
      <c r="J55">
        <f t="shared" si="6"/>
        <v>71024.2</v>
      </c>
      <c r="K55">
        <f t="shared" si="7"/>
        <v>1.6283745540252479</v>
      </c>
      <c r="L55">
        <f t="shared" si="8"/>
        <v>112031</v>
      </c>
      <c r="M55">
        <f t="shared" si="9"/>
        <v>17899</v>
      </c>
      <c r="N55">
        <f t="shared" si="10"/>
        <v>71024.2</v>
      </c>
      <c r="O55">
        <f t="shared" si="11"/>
        <v>94132</v>
      </c>
      <c r="Q55">
        <v>280</v>
      </c>
      <c r="R55">
        <v>0</v>
      </c>
      <c r="T55">
        <v>422.19999999999709</v>
      </c>
      <c r="U55">
        <v>543.19999999999709</v>
      </c>
      <c r="W55">
        <v>631.80000000000007</v>
      </c>
      <c r="X55">
        <v>558.79999999999995</v>
      </c>
      <c r="AF55">
        <v>71024.2</v>
      </c>
      <c r="AG55">
        <v>1.6283745540252479</v>
      </c>
      <c r="AK55">
        <v>71024.2</v>
      </c>
      <c r="AL55">
        <v>1.6283745540252479</v>
      </c>
    </row>
    <row r="56" spans="2:38" x14ac:dyDescent="0.25">
      <c r="B56">
        <v>48820</v>
      </c>
      <c r="C56">
        <v>39663</v>
      </c>
      <c r="D56">
        <v>40764</v>
      </c>
      <c r="E56">
        <v>105940</v>
      </c>
      <c r="F56">
        <v>92616</v>
      </c>
      <c r="H56">
        <v>108942</v>
      </c>
      <c r="J56">
        <f t="shared" si="6"/>
        <v>65560.600000000006</v>
      </c>
      <c r="K56">
        <f t="shared" si="7"/>
        <v>1.6616992522948233</v>
      </c>
      <c r="L56">
        <f t="shared" si="8"/>
        <v>105940</v>
      </c>
      <c r="M56">
        <f t="shared" si="9"/>
        <v>39663</v>
      </c>
      <c r="N56">
        <f t="shared" si="10"/>
        <v>65560.600000000006</v>
      </c>
      <c r="O56">
        <f t="shared" si="11"/>
        <v>66277</v>
      </c>
      <c r="Q56">
        <v>-528</v>
      </c>
      <c r="R56">
        <v>-149</v>
      </c>
      <c r="T56">
        <v>961.00000000000728</v>
      </c>
      <c r="U56">
        <v>629.40000000000873</v>
      </c>
      <c r="W56">
        <v>961</v>
      </c>
      <c r="X56">
        <v>629.4</v>
      </c>
      <c r="AF56">
        <v>65560.600000000006</v>
      </c>
      <c r="AG56">
        <v>1.6616992522948233</v>
      </c>
      <c r="AK56">
        <v>65560.600000000006</v>
      </c>
      <c r="AL56">
        <v>1.6616992522948233</v>
      </c>
    </row>
    <row r="57" spans="2:38" x14ac:dyDescent="0.25">
      <c r="B57">
        <v>75292</v>
      </c>
      <c r="C57">
        <v>81386</v>
      </c>
      <c r="D57">
        <v>10884</v>
      </c>
      <c r="E57">
        <v>39385</v>
      </c>
      <c r="F57">
        <v>21098</v>
      </c>
      <c r="H57">
        <v>67625</v>
      </c>
      <c r="J57">
        <f t="shared" si="6"/>
        <v>45609</v>
      </c>
      <c r="K57">
        <f t="shared" si="7"/>
        <v>1.482711745488829</v>
      </c>
      <c r="L57">
        <f t="shared" si="8"/>
        <v>81386</v>
      </c>
      <c r="M57">
        <f t="shared" si="9"/>
        <v>10884</v>
      </c>
      <c r="N57">
        <f t="shared" si="10"/>
        <v>45609</v>
      </c>
      <c r="O57">
        <f t="shared" si="11"/>
        <v>70502</v>
      </c>
      <c r="Q57">
        <v>-25</v>
      </c>
      <c r="R57">
        <v>-9</v>
      </c>
      <c r="T57">
        <v>-196.19999999999709</v>
      </c>
      <c r="U57">
        <v>-124</v>
      </c>
      <c r="W57">
        <v>507.8</v>
      </c>
      <c r="X57">
        <v>214</v>
      </c>
      <c r="Z57">
        <v>45609</v>
      </c>
      <c r="AA57">
        <v>1.482711745488829</v>
      </c>
      <c r="AK57">
        <v>45609</v>
      </c>
      <c r="AL57">
        <v>1.482711745488829</v>
      </c>
    </row>
    <row r="58" spans="2:38" x14ac:dyDescent="0.25">
      <c r="B58">
        <v>12800</v>
      </c>
      <c r="C58">
        <v>3508</v>
      </c>
      <c r="D58">
        <v>69897</v>
      </c>
      <c r="E58">
        <v>52598</v>
      </c>
      <c r="F58">
        <v>108253</v>
      </c>
      <c r="H58">
        <v>80553</v>
      </c>
      <c r="J58">
        <f t="shared" si="6"/>
        <v>49411.199999999997</v>
      </c>
      <c r="K58">
        <f t="shared" si="7"/>
        <v>1.63025791723334</v>
      </c>
      <c r="L58">
        <f t="shared" si="8"/>
        <v>108253</v>
      </c>
      <c r="M58">
        <f t="shared" si="9"/>
        <v>3508</v>
      </c>
      <c r="N58">
        <f t="shared" si="10"/>
        <v>49411.199999999997</v>
      </c>
      <c r="O58">
        <f t="shared" si="11"/>
        <v>104745</v>
      </c>
      <c r="Q58">
        <v>111</v>
      </c>
      <c r="R58">
        <v>94</v>
      </c>
      <c r="T58">
        <v>-551.40000000000146</v>
      </c>
      <c r="U58">
        <v>-42</v>
      </c>
      <c r="W58">
        <v>663.00000000000011</v>
      </c>
      <c r="X58">
        <v>47.6</v>
      </c>
      <c r="AD58">
        <v>49411.199999999997</v>
      </c>
      <c r="AE58">
        <v>1.63025791723334</v>
      </c>
      <c r="AK58">
        <v>49411.199999999997</v>
      </c>
      <c r="AL58">
        <v>1.63025791723334</v>
      </c>
    </row>
    <row r="59" spans="2:38" x14ac:dyDescent="0.25">
      <c r="B59">
        <v>15114</v>
      </c>
      <c r="C59">
        <v>44200</v>
      </c>
      <c r="D59">
        <v>23128</v>
      </c>
      <c r="E59">
        <v>81537</v>
      </c>
      <c r="F59">
        <v>78249</v>
      </c>
      <c r="H59">
        <v>98164</v>
      </c>
      <c r="J59">
        <f t="shared" si="6"/>
        <v>48445.599999999999</v>
      </c>
      <c r="K59">
        <f t="shared" si="7"/>
        <v>2.0262727678055388</v>
      </c>
      <c r="L59">
        <f t="shared" si="8"/>
        <v>81537</v>
      </c>
      <c r="M59">
        <f t="shared" si="9"/>
        <v>15114</v>
      </c>
      <c r="N59">
        <f t="shared" si="10"/>
        <v>48445.599999999999</v>
      </c>
      <c r="O59">
        <f t="shared" si="11"/>
        <v>66423</v>
      </c>
      <c r="Q59">
        <v>256</v>
      </c>
      <c r="R59">
        <v>-20</v>
      </c>
      <c r="T59">
        <v>721.59999999999854</v>
      </c>
      <c r="U59">
        <v>218.19999999999709</v>
      </c>
      <c r="W59">
        <v>721.59999999999991</v>
      </c>
      <c r="X59">
        <v>651.40000000000009</v>
      </c>
      <c r="AD59">
        <v>48445.599999999999</v>
      </c>
      <c r="AE59">
        <v>2.0262727678055388</v>
      </c>
      <c r="AK59">
        <v>48445.599999999999</v>
      </c>
      <c r="AL59">
        <v>2.0262727678055388</v>
      </c>
    </row>
    <row r="60" spans="2:38" x14ac:dyDescent="0.25">
      <c r="B60">
        <v>89045</v>
      </c>
      <c r="C60">
        <v>84171</v>
      </c>
      <c r="D60">
        <v>103242</v>
      </c>
      <c r="E60">
        <v>56482</v>
      </c>
      <c r="F60">
        <v>62473</v>
      </c>
      <c r="H60">
        <v>139276</v>
      </c>
      <c r="J60">
        <f t="shared" si="6"/>
        <v>79082.600000000006</v>
      </c>
      <c r="K60">
        <f t="shared" si="7"/>
        <v>1.7611459410793271</v>
      </c>
      <c r="L60">
        <f t="shared" si="8"/>
        <v>103242</v>
      </c>
      <c r="M60">
        <f t="shared" si="9"/>
        <v>56482</v>
      </c>
      <c r="N60">
        <f t="shared" si="10"/>
        <v>79082.600000000006</v>
      </c>
      <c r="O60">
        <f t="shared" si="11"/>
        <v>46760</v>
      </c>
      <c r="Q60">
        <v>1147</v>
      </c>
      <c r="R60">
        <v>743</v>
      </c>
      <c r="T60">
        <v>-6.3999999999941792</v>
      </c>
      <c r="U60">
        <v>314.40000000000873</v>
      </c>
      <c r="W60">
        <v>767.2</v>
      </c>
      <c r="X60">
        <v>374.4</v>
      </c>
      <c r="AF60">
        <v>79082.600000000006</v>
      </c>
      <c r="AG60">
        <v>1.7611459410793271</v>
      </c>
      <c r="AK60">
        <v>79082.600000000006</v>
      </c>
      <c r="AL60">
        <v>1.7611459410793271</v>
      </c>
    </row>
    <row r="61" spans="2:38" x14ac:dyDescent="0.25">
      <c r="B61">
        <v>100060</v>
      </c>
      <c r="C61">
        <v>119971</v>
      </c>
      <c r="D61">
        <v>55014</v>
      </c>
      <c r="E61">
        <v>16039</v>
      </c>
      <c r="F61">
        <v>19116</v>
      </c>
      <c r="H61">
        <v>68678</v>
      </c>
      <c r="J61">
        <f t="shared" si="6"/>
        <v>62040</v>
      </c>
      <c r="K61">
        <f t="shared" si="7"/>
        <v>1.1069954867827208</v>
      </c>
      <c r="L61">
        <f t="shared" si="8"/>
        <v>119971</v>
      </c>
      <c r="M61">
        <f t="shared" si="9"/>
        <v>16039</v>
      </c>
      <c r="N61">
        <f t="shared" si="10"/>
        <v>62040</v>
      </c>
      <c r="O61">
        <f t="shared" si="11"/>
        <v>103932</v>
      </c>
      <c r="Q61">
        <v>659</v>
      </c>
      <c r="R61">
        <v>1075</v>
      </c>
      <c r="T61">
        <v>220.19999999999709</v>
      </c>
      <c r="U61">
        <v>210</v>
      </c>
      <c r="W61">
        <v>611</v>
      </c>
      <c r="X61">
        <v>313.2</v>
      </c>
      <c r="AB61">
        <v>62040</v>
      </c>
      <c r="AC61">
        <v>1.1069954867827208</v>
      </c>
      <c r="AI61">
        <v>62040</v>
      </c>
      <c r="AJ61">
        <v>1.1069954867827208</v>
      </c>
    </row>
    <row r="62" spans="2:38" x14ac:dyDescent="0.25">
      <c r="B62">
        <v>58652</v>
      </c>
      <c r="C62">
        <v>27728</v>
      </c>
      <c r="D62">
        <v>113763</v>
      </c>
      <c r="E62">
        <v>67005</v>
      </c>
      <c r="F62">
        <v>95805</v>
      </c>
      <c r="H62">
        <v>77932</v>
      </c>
      <c r="J62">
        <f t="shared" si="6"/>
        <v>72590.600000000006</v>
      </c>
      <c r="K62">
        <f t="shared" si="7"/>
        <v>1.073582529969445</v>
      </c>
      <c r="L62">
        <f t="shared" si="8"/>
        <v>113763</v>
      </c>
      <c r="M62">
        <f t="shared" si="9"/>
        <v>27728</v>
      </c>
      <c r="N62">
        <f t="shared" si="10"/>
        <v>72590.600000000006</v>
      </c>
      <c r="O62">
        <f t="shared" si="11"/>
        <v>86035</v>
      </c>
      <c r="Q62">
        <v>-50</v>
      </c>
      <c r="R62">
        <v>-304</v>
      </c>
      <c r="T62">
        <v>315.80000000000291</v>
      </c>
      <c r="U62">
        <v>187.20000000001164</v>
      </c>
      <c r="W62">
        <v>475.79999999999995</v>
      </c>
      <c r="X62">
        <v>226</v>
      </c>
      <c r="AB62">
        <v>72590.600000000006</v>
      </c>
      <c r="AC62">
        <v>1.073582529969445</v>
      </c>
      <c r="AI62">
        <v>72590.600000000006</v>
      </c>
      <c r="AJ62">
        <v>1.073582529969445</v>
      </c>
    </row>
    <row r="63" spans="2:38" x14ac:dyDescent="0.25">
      <c r="B63">
        <v>117927</v>
      </c>
      <c r="C63">
        <v>6525</v>
      </c>
      <c r="D63">
        <v>1942</v>
      </c>
      <c r="E63">
        <v>83978</v>
      </c>
      <c r="F63">
        <v>68342</v>
      </c>
      <c r="H63">
        <v>106798</v>
      </c>
      <c r="J63">
        <f t="shared" si="6"/>
        <v>55742.8</v>
      </c>
      <c r="K63">
        <f t="shared" si="7"/>
        <v>1.9159066282999777</v>
      </c>
      <c r="L63">
        <f t="shared" si="8"/>
        <v>117927</v>
      </c>
      <c r="M63">
        <f t="shared" si="9"/>
        <v>1942</v>
      </c>
      <c r="N63">
        <f t="shared" si="10"/>
        <v>55742.8</v>
      </c>
      <c r="O63">
        <f t="shared" si="11"/>
        <v>115985</v>
      </c>
      <c r="Q63">
        <v>-458</v>
      </c>
      <c r="R63">
        <v>-64</v>
      </c>
      <c r="T63">
        <v>-345.19999999999709</v>
      </c>
      <c r="U63">
        <v>-164.19999999999709</v>
      </c>
      <c r="W63">
        <v>1251.2</v>
      </c>
      <c r="X63">
        <v>544.59999999999991</v>
      </c>
      <c r="AD63">
        <v>55742.8</v>
      </c>
      <c r="AE63">
        <v>1.9159066282999777</v>
      </c>
      <c r="AK63">
        <v>55742.8</v>
      </c>
      <c r="AL63">
        <v>1.9159066282999777</v>
      </c>
    </row>
    <row r="64" spans="2:38" x14ac:dyDescent="0.25">
      <c r="B64">
        <v>54234</v>
      </c>
      <c r="C64">
        <v>34843</v>
      </c>
      <c r="D64">
        <v>46082</v>
      </c>
      <c r="E64">
        <v>88796</v>
      </c>
      <c r="F64">
        <v>121607</v>
      </c>
      <c r="H64">
        <v>128879</v>
      </c>
      <c r="J64">
        <f t="shared" si="6"/>
        <v>69112.399999999994</v>
      </c>
      <c r="K64">
        <f t="shared" si="7"/>
        <v>1.8647739045381149</v>
      </c>
      <c r="L64">
        <f t="shared" si="8"/>
        <v>121607</v>
      </c>
      <c r="M64">
        <f t="shared" si="9"/>
        <v>34843</v>
      </c>
      <c r="N64">
        <f t="shared" si="10"/>
        <v>69112.399999999994</v>
      </c>
      <c r="O64">
        <f t="shared" si="11"/>
        <v>86764</v>
      </c>
      <c r="Q64">
        <v>2312</v>
      </c>
      <c r="R64">
        <v>947</v>
      </c>
      <c r="T64">
        <v>-382.60000000000582</v>
      </c>
      <c r="U64">
        <v>-119.60000000000582</v>
      </c>
      <c r="W64">
        <v>509.4</v>
      </c>
      <c r="X64">
        <v>130.80000000000001</v>
      </c>
      <c r="AF64">
        <v>69112.399999999994</v>
      </c>
      <c r="AG64">
        <v>1.8647739045381149</v>
      </c>
      <c r="AK64">
        <v>69112.399999999994</v>
      </c>
      <c r="AL64">
        <v>1.8647739045381149</v>
      </c>
    </row>
    <row r="65" spans="2:38" x14ac:dyDescent="0.25">
      <c r="B65">
        <v>99322</v>
      </c>
      <c r="C65">
        <v>52814</v>
      </c>
      <c r="D65">
        <v>120693</v>
      </c>
      <c r="E65">
        <v>53946</v>
      </c>
      <c r="F65">
        <v>122372</v>
      </c>
      <c r="H65">
        <v>124623</v>
      </c>
      <c r="J65">
        <f t="shared" si="6"/>
        <v>89829.4</v>
      </c>
      <c r="K65">
        <f t="shared" si="7"/>
        <v>1.3873297606351596</v>
      </c>
      <c r="L65">
        <f t="shared" si="8"/>
        <v>122372</v>
      </c>
      <c r="M65">
        <f t="shared" si="9"/>
        <v>52814</v>
      </c>
      <c r="N65">
        <f t="shared" si="10"/>
        <v>89829.4</v>
      </c>
      <c r="O65">
        <f t="shared" si="11"/>
        <v>69558</v>
      </c>
      <c r="Q65">
        <v>-960</v>
      </c>
      <c r="R65">
        <v>-325</v>
      </c>
      <c r="T65">
        <v>851.19999999999709</v>
      </c>
      <c r="U65">
        <v>232.79999999998836</v>
      </c>
      <c r="W65">
        <v>888.40000000000009</v>
      </c>
      <c r="X65">
        <v>378.40000000000003</v>
      </c>
      <c r="AB65">
        <v>89829.4</v>
      </c>
      <c r="AC65">
        <v>1.3873297606351596</v>
      </c>
      <c r="AI65">
        <v>89829.4</v>
      </c>
      <c r="AJ65">
        <v>1.3873297606351596</v>
      </c>
    </row>
    <row r="66" spans="2:38" x14ac:dyDescent="0.25">
      <c r="B66">
        <v>105602</v>
      </c>
      <c r="C66">
        <v>108361</v>
      </c>
      <c r="D66">
        <v>6720</v>
      </c>
      <c r="E66">
        <v>95316</v>
      </c>
      <c r="F66">
        <v>57485</v>
      </c>
      <c r="H66">
        <v>115153</v>
      </c>
      <c r="J66">
        <f t="shared" ref="J66:J101" si="12">AVERAGE(B66:F66)</f>
        <v>74696.800000000003</v>
      </c>
      <c r="K66">
        <f t="shared" ref="K66:K97" si="13">H66/J66</f>
        <v>1.5416055306251406</v>
      </c>
      <c r="L66">
        <f t="shared" ref="L66:L101" si="14">MAX(B66:F66)</f>
        <v>108361</v>
      </c>
      <c r="M66">
        <f t="shared" ref="M66:M101" si="15">MIN(B66:F66)</f>
        <v>6720</v>
      </c>
      <c r="N66">
        <f t="shared" ref="N66:N101" si="16">AVERAGE(B66:F66)</f>
        <v>74696.800000000003</v>
      </c>
      <c r="O66">
        <f t="shared" ref="O66:O101" si="17">L66-M66</f>
        <v>101641</v>
      </c>
      <c r="Q66">
        <v>-467</v>
      </c>
      <c r="R66">
        <v>-1132</v>
      </c>
      <c r="T66">
        <v>306.40000000000873</v>
      </c>
      <c r="U66">
        <v>485.60000000000582</v>
      </c>
      <c r="W66">
        <v>592.4</v>
      </c>
      <c r="X66">
        <v>516.4</v>
      </c>
      <c r="AB66">
        <v>74696.800000000003</v>
      </c>
      <c r="AC66">
        <v>1.5416055306251406</v>
      </c>
      <c r="AK66">
        <v>74696.800000000003</v>
      </c>
      <c r="AL66">
        <v>1.5416055306251406</v>
      </c>
    </row>
    <row r="67" spans="2:38" x14ac:dyDescent="0.25">
      <c r="B67">
        <v>119728</v>
      </c>
      <c r="C67">
        <v>19826</v>
      </c>
      <c r="D67">
        <v>58550</v>
      </c>
      <c r="E67">
        <v>32520</v>
      </c>
      <c r="F67">
        <v>46824</v>
      </c>
      <c r="H67">
        <v>93719</v>
      </c>
      <c r="J67">
        <f t="shared" si="12"/>
        <v>55489.599999999999</v>
      </c>
      <c r="K67">
        <f t="shared" si="13"/>
        <v>1.6889471180185116</v>
      </c>
      <c r="L67">
        <f t="shared" si="14"/>
        <v>119728</v>
      </c>
      <c r="M67">
        <f t="shared" si="15"/>
        <v>19826</v>
      </c>
      <c r="N67">
        <f t="shared" si="16"/>
        <v>55489.599999999999</v>
      </c>
      <c r="O67">
        <f t="shared" si="17"/>
        <v>99902</v>
      </c>
      <c r="Q67">
        <v>-2344</v>
      </c>
      <c r="R67">
        <v>-704</v>
      </c>
      <c r="T67">
        <v>-254</v>
      </c>
      <c r="U67">
        <v>-73.400000000001455</v>
      </c>
      <c r="W67">
        <v>548.79999999999995</v>
      </c>
      <c r="X67">
        <v>142.60000000000002</v>
      </c>
      <c r="AD67">
        <v>55489.599999999999</v>
      </c>
      <c r="AE67">
        <v>1.6889471180185116</v>
      </c>
      <c r="AI67">
        <v>55489.599999999999</v>
      </c>
      <c r="AJ67">
        <v>1.6889471180185116</v>
      </c>
    </row>
    <row r="68" spans="2:38" x14ac:dyDescent="0.25">
      <c r="B68">
        <v>24220</v>
      </c>
      <c r="C68">
        <v>81642</v>
      </c>
      <c r="D68">
        <v>54484</v>
      </c>
      <c r="E68">
        <v>75917</v>
      </c>
      <c r="F68">
        <v>11306</v>
      </c>
      <c r="H68">
        <v>94022</v>
      </c>
      <c r="J68">
        <f t="shared" si="12"/>
        <v>49513.8</v>
      </c>
      <c r="K68">
        <f t="shared" si="13"/>
        <v>1.898904951750825</v>
      </c>
      <c r="L68">
        <f t="shared" si="14"/>
        <v>81642</v>
      </c>
      <c r="M68">
        <f t="shared" si="15"/>
        <v>11306</v>
      </c>
      <c r="N68">
        <f t="shared" si="16"/>
        <v>49513.8</v>
      </c>
      <c r="O68">
        <f t="shared" si="17"/>
        <v>70336</v>
      </c>
      <c r="Q68">
        <v>1034</v>
      </c>
      <c r="R68">
        <v>-66</v>
      </c>
      <c r="T68">
        <v>264.60000000000582</v>
      </c>
      <c r="U68">
        <v>-162</v>
      </c>
      <c r="W68">
        <v>524.59999999999991</v>
      </c>
      <c r="X68">
        <v>448.4</v>
      </c>
      <c r="AD68">
        <v>49513.8</v>
      </c>
      <c r="AE68">
        <v>1.898904951750825</v>
      </c>
      <c r="AK68">
        <v>49513.8</v>
      </c>
      <c r="AL68">
        <v>1.898904951750825</v>
      </c>
    </row>
    <row r="69" spans="2:38" x14ac:dyDescent="0.25">
      <c r="B69">
        <v>86741</v>
      </c>
      <c r="C69">
        <v>110174</v>
      </c>
      <c r="D69">
        <v>100883</v>
      </c>
      <c r="E69">
        <v>40385</v>
      </c>
      <c r="F69">
        <v>78603</v>
      </c>
      <c r="H69">
        <v>135323</v>
      </c>
      <c r="J69">
        <f t="shared" si="12"/>
        <v>83357.2</v>
      </c>
      <c r="K69">
        <f t="shared" si="13"/>
        <v>1.623411055073827</v>
      </c>
      <c r="L69">
        <f t="shared" si="14"/>
        <v>110174</v>
      </c>
      <c r="M69">
        <f t="shared" si="15"/>
        <v>40385</v>
      </c>
      <c r="N69">
        <f t="shared" si="16"/>
        <v>83357.2</v>
      </c>
      <c r="O69">
        <f t="shared" si="17"/>
        <v>69789</v>
      </c>
      <c r="Q69">
        <v>269</v>
      </c>
      <c r="R69">
        <v>0</v>
      </c>
      <c r="T69">
        <v>602.80000000000291</v>
      </c>
      <c r="U69">
        <v>-46.80000000000291</v>
      </c>
      <c r="W69">
        <v>895.6</v>
      </c>
      <c r="X69">
        <v>542.79999999999995</v>
      </c>
      <c r="AF69">
        <v>83357.2</v>
      </c>
      <c r="AG69">
        <v>1.623411055073827</v>
      </c>
      <c r="AI69">
        <v>83357.2</v>
      </c>
      <c r="AJ69">
        <v>1.623411055073827</v>
      </c>
    </row>
    <row r="70" spans="2:38" x14ac:dyDescent="0.25">
      <c r="B70">
        <v>54806</v>
      </c>
      <c r="C70">
        <v>17186</v>
      </c>
      <c r="D70">
        <v>16386</v>
      </c>
      <c r="E70">
        <v>52757</v>
      </c>
      <c r="F70">
        <v>66259</v>
      </c>
      <c r="H70">
        <v>99157</v>
      </c>
      <c r="J70">
        <f t="shared" si="12"/>
        <v>41478.800000000003</v>
      </c>
      <c r="K70">
        <f t="shared" si="13"/>
        <v>2.3905464960413512</v>
      </c>
      <c r="L70">
        <f t="shared" si="14"/>
        <v>66259</v>
      </c>
      <c r="M70">
        <f t="shared" si="15"/>
        <v>16386</v>
      </c>
      <c r="N70">
        <f t="shared" si="16"/>
        <v>41478.800000000003</v>
      </c>
      <c r="O70">
        <f t="shared" si="17"/>
        <v>49873</v>
      </c>
      <c r="Q70">
        <v>-227</v>
      </c>
      <c r="R70">
        <v>-112</v>
      </c>
      <c r="T70">
        <v>-144.39999999999418</v>
      </c>
      <c r="U70">
        <v>-116.59999999999854</v>
      </c>
      <c r="W70">
        <v>552.80000000000007</v>
      </c>
      <c r="X70">
        <v>116.60000000000001</v>
      </c>
      <c r="AD70">
        <v>41478.800000000003</v>
      </c>
      <c r="AE70">
        <v>2.3905464960413512</v>
      </c>
      <c r="AK70">
        <v>41478.800000000003</v>
      </c>
      <c r="AL70">
        <v>2.3905464960413512</v>
      </c>
    </row>
    <row r="71" spans="2:38" x14ac:dyDescent="0.25">
      <c r="B71">
        <v>57528</v>
      </c>
      <c r="C71">
        <v>9923</v>
      </c>
      <c r="D71">
        <v>101482</v>
      </c>
      <c r="E71">
        <v>2877</v>
      </c>
      <c r="F71">
        <v>37860</v>
      </c>
      <c r="H71">
        <v>103900</v>
      </c>
      <c r="J71">
        <f t="shared" si="12"/>
        <v>41934</v>
      </c>
      <c r="K71">
        <f t="shared" si="13"/>
        <v>2.4777030571851002</v>
      </c>
      <c r="L71">
        <f t="shared" si="14"/>
        <v>101482</v>
      </c>
      <c r="M71">
        <f t="shared" si="15"/>
        <v>2877</v>
      </c>
      <c r="N71">
        <f t="shared" si="16"/>
        <v>41934</v>
      </c>
      <c r="O71">
        <f t="shared" si="17"/>
        <v>98605</v>
      </c>
      <c r="Q71">
        <v>457</v>
      </c>
      <c r="R71">
        <v>1166</v>
      </c>
      <c r="T71">
        <v>-574.80000000000291</v>
      </c>
      <c r="U71">
        <v>-26.80000000000291</v>
      </c>
      <c r="W71">
        <v>626.79999999999995</v>
      </c>
      <c r="X71">
        <v>91.2</v>
      </c>
      <c r="AD71">
        <v>41934</v>
      </c>
      <c r="AE71">
        <v>2.4777030571851002</v>
      </c>
      <c r="AK71">
        <v>41934</v>
      </c>
      <c r="AL71">
        <v>2.4777030571851002</v>
      </c>
    </row>
    <row r="72" spans="2:38" x14ac:dyDescent="0.25">
      <c r="B72">
        <v>14555</v>
      </c>
      <c r="C72">
        <v>75743</v>
      </c>
      <c r="D72">
        <v>10870</v>
      </c>
      <c r="E72">
        <v>117513</v>
      </c>
      <c r="F72">
        <v>36857</v>
      </c>
      <c r="H72">
        <v>68704</v>
      </c>
      <c r="J72">
        <f t="shared" si="12"/>
        <v>51107.6</v>
      </c>
      <c r="K72">
        <f t="shared" si="13"/>
        <v>1.3443010432890607</v>
      </c>
      <c r="L72">
        <f t="shared" si="14"/>
        <v>117513</v>
      </c>
      <c r="M72">
        <f t="shared" si="15"/>
        <v>10870</v>
      </c>
      <c r="N72">
        <f t="shared" si="16"/>
        <v>51107.6</v>
      </c>
      <c r="O72">
        <f t="shared" si="17"/>
        <v>106643</v>
      </c>
      <c r="Q72">
        <v>-1160</v>
      </c>
      <c r="R72">
        <v>-473</v>
      </c>
      <c r="T72">
        <v>62.599999999998545</v>
      </c>
      <c r="U72">
        <v>126.79999999999563</v>
      </c>
      <c r="W72">
        <v>355.8</v>
      </c>
      <c r="X72">
        <v>141.19999999999999</v>
      </c>
      <c r="Z72">
        <v>51107.6</v>
      </c>
      <c r="AA72">
        <v>1.3443010432890607</v>
      </c>
      <c r="AI72">
        <v>51107.6</v>
      </c>
      <c r="AJ72">
        <v>1.3443010432890607</v>
      </c>
    </row>
    <row r="73" spans="2:38" x14ac:dyDescent="0.25">
      <c r="B73">
        <v>33053</v>
      </c>
      <c r="C73">
        <v>8149</v>
      </c>
      <c r="D73">
        <v>32941</v>
      </c>
      <c r="E73">
        <v>2454</v>
      </c>
      <c r="F73">
        <v>9721</v>
      </c>
      <c r="H73">
        <v>39025</v>
      </c>
      <c r="J73">
        <f t="shared" si="12"/>
        <v>17263.599999999999</v>
      </c>
      <c r="K73">
        <f t="shared" si="13"/>
        <v>2.2605366204036241</v>
      </c>
      <c r="L73">
        <f t="shared" si="14"/>
        <v>33053</v>
      </c>
      <c r="M73">
        <f t="shared" si="15"/>
        <v>2454</v>
      </c>
      <c r="N73">
        <f t="shared" si="16"/>
        <v>17263.599999999999</v>
      </c>
      <c r="O73">
        <f t="shared" si="17"/>
        <v>30599</v>
      </c>
      <c r="Q73">
        <v>-335</v>
      </c>
      <c r="R73">
        <v>-18</v>
      </c>
      <c r="T73">
        <v>289.59999999999854</v>
      </c>
      <c r="U73">
        <v>-49.600000000002183</v>
      </c>
      <c r="W73">
        <v>865.99999999999989</v>
      </c>
      <c r="X73">
        <v>90.399999999999991</v>
      </c>
      <c r="AD73">
        <v>17263.599999999999</v>
      </c>
      <c r="AE73">
        <v>2.2605366204036241</v>
      </c>
      <c r="AK73">
        <v>17263.599999999999</v>
      </c>
      <c r="AL73">
        <v>2.2605366204036241</v>
      </c>
    </row>
    <row r="74" spans="2:38" x14ac:dyDescent="0.25">
      <c r="B74">
        <v>38417</v>
      </c>
      <c r="C74">
        <v>44837</v>
      </c>
      <c r="D74">
        <v>96026</v>
      </c>
      <c r="E74">
        <v>101572</v>
      </c>
      <c r="F74">
        <v>66605</v>
      </c>
      <c r="H74">
        <v>120546</v>
      </c>
      <c r="J74">
        <f t="shared" si="12"/>
        <v>69491.399999999994</v>
      </c>
      <c r="K74">
        <f t="shared" si="13"/>
        <v>1.7346894723663648</v>
      </c>
      <c r="L74">
        <f t="shared" si="14"/>
        <v>101572</v>
      </c>
      <c r="M74">
        <f t="shared" si="15"/>
        <v>38417</v>
      </c>
      <c r="N74">
        <f t="shared" si="16"/>
        <v>69491.399999999994</v>
      </c>
      <c r="O74">
        <f t="shared" si="17"/>
        <v>63155</v>
      </c>
      <c r="Q74">
        <v>-1224</v>
      </c>
      <c r="R74">
        <v>-16</v>
      </c>
      <c r="T74">
        <v>168.59999999999127</v>
      </c>
      <c r="U74">
        <v>-98</v>
      </c>
      <c r="W74">
        <v>331</v>
      </c>
      <c r="X74">
        <v>235.20000000000005</v>
      </c>
      <c r="AF74">
        <v>69491.399999999994</v>
      </c>
      <c r="AG74">
        <v>1.7346894723663648</v>
      </c>
      <c r="AK74">
        <v>69491.399999999994</v>
      </c>
      <c r="AL74">
        <v>1.7346894723663648</v>
      </c>
    </row>
    <row r="75" spans="2:38" x14ac:dyDescent="0.25">
      <c r="B75">
        <v>28848</v>
      </c>
      <c r="C75">
        <v>28224</v>
      </c>
      <c r="D75">
        <v>11913</v>
      </c>
      <c r="E75">
        <v>25181</v>
      </c>
      <c r="F75">
        <v>1315</v>
      </c>
      <c r="H75">
        <v>28947</v>
      </c>
      <c r="J75">
        <f t="shared" si="12"/>
        <v>19096.2</v>
      </c>
      <c r="K75">
        <f t="shared" si="13"/>
        <v>1.515851321205266</v>
      </c>
      <c r="L75">
        <f t="shared" si="14"/>
        <v>28848</v>
      </c>
      <c r="M75">
        <f t="shared" si="15"/>
        <v>1315</v>
      </c>
      <c r="N75">
        <f t="shared" si="16"/>
        <v>19096.2</v>
      </c>
      <c r="O75">
        <f t="shared" si="17"/>
        <v>27533</v>
      </c>
      <c r="Q75">
        <v>1272</v>
      </c>
      <c r="R75">
        <v>10</v>
      </c>
      <c r="T75">
        <v>-214.79999999999927</v>
      </c>
      <c r="U75">
        <v>-142</v>
      </c>
      <c r="W75">
        <v>642.4</v>
      </c>
      <c r="X75">
        <v>436.4</v>
      </c>
      <c r="Z75">
        <v>19096.2</v>
      </c>
      <c r="AA75">
        <v>1.515851321205266</v>
      </c>
      <c r="AK75">
        <v>19096.2</v>
      </c>
      <c r="AL75">
        <v>1.515851321205266</v>
      </c>
    </row>
    <row r="76" spans="2:38" x14ac:dyDescent="0.25">
      <c r="B76">
        <v>82829</v>
      </c>
      <c r="C76">
        <v>97281</v>
      </c>
      <c r="D76">
        <v>61972</v>
      </c>
      <c r="E76">
        <v>37115</v>
      </c>
      <c r="F76">
        <v>30005</v>
      </c>
      <c r="H76">
        <v>89852</v>
      </c>
      <c r="J76">
        <f t="shared" si="12"/>
        <v>61840.4</v>
      </c>
      <c r="K76">
        <f t="shared" si="13"/>
        <v>1.4529660222120167</v>
      </c>
      <c r="L76">
        <f t="shared" si="14"/>
        <v>97281</v>
      </c>
      <c r="M76">
        <f t="shared" si="15"/>
        <v>30005</v>
      </c>
      <c r="N76">
        <f t="shared" si="16"/>
        <v>61840.4</v>
      </c>
      <c r="O76">
        <f t="shared" si="17"/>
        <v>67276</v>
      </c>
      <c r="Q76">
        <v>800</v>
      </c>
      <c r="R76">
        <v>582</v>
      </c>
      <c r="T76">
        <v>-496</v>
      </c>
      <c r="U76">
        <v>35</v>
      </c>
      <c r="W76">
        <v>934.00000000000011</v>
      </c>
      <c r="X76">
        <v>355.40000000000003</v>
      </c>
      <c r="AB76">
        <v>61840.4</v>
      </c>
      <c r="AC76">
        <v>1.4529660222120167</v>
      </c>
      <c r="AI76">
        <v>61840.4</v>
      </c>
      <c r="AJ76">
        <v>1.4529660222120167</v>
      </c>
    </row>
    <row r="77" spans="2:38" x14ac:dyDescent="0.25">
      <c r="B77">
        <v>28597</v>
      </c>
      <c r="C77">
        <v>74104</v>
      </c>
      <c r="D77">
        <v>62238</v>
      </c>
      <c r="E77">
        <v>10558</v>
      </c>
      <c r="F77">
        <v>37662</v>
      </c>
      <c r="H77">
        <v>43621</v>
      </c>
      <c r="J77">
        <f t="shared" si="12"/>
        <v>42631.8</v>
      </c>
      <c r="K77">
        <f t="shared" si="13"/>
        <v>1.0232033364765269</v>
      </c>
      <c r="L77">
        <f t="shared" si="14"/>
        <v>74104</v>
      </c>
      <c r="M77">
        <f t="shared" si="15"/>
        <v>10558</v>
      </c>
      <c r="N77">
        <f t="shared" si="16"/>
        <v>42631.8</v>
      </c>
      <c r="O77">
        <f t="shared" si="17"/>
        <v>63546</v>
      </c>
      <c r="Q77">
        <v>79</v>
      </c>
      <c r="R77">
        <v>779</v>
      </c>
      <c r="T77">
        <v>344.40000000000146</v>
      </c>
      <c r="U77">
        <v>309.60000000000582</v>
      </c>
      <c r="W77">
        <v>746</v>
      </c>
      <c r="X77">
        <v>312.39999999999998</v>
      </c>
      <c r="Z77">
        <v>42631.8</v>
      </c>
      <c r="AA77">
        <v>1.0232033364765269</v>
      </c>
      <c r="AI77">
        <v>42631.8</v>
      </c>
      <c r="AJ77">
        <v>1.0232033364765269</v>
      </c>
    </row>
    <row r="78" spans="2:38" x14ac:dyDescent="0.25">
      <c r="B78">
        <v>113374</v>
      </c>
      <c r="C78">
        <v>98234</v>
      </c>
      <c r="D78">
        <v>27263</v>
      </c>
      <c r="E78">
        <v>121471</v>
      </c>
      <c r="F78">
        <v>7185</v>
      </c>
      <c r="H78">
        <v>108963</v>
      </c>
      <c r="J78">
        <f t="shared" si="12"/>
        <v>73505.399999999994</v>
      </c>
      <c r="K78">
        <f t="shared" si="13"/>
        <v>1.482380886302231</v>
      </c>
      <c r="L78">
        <f t="shared" si="14"/>
        <v>121471</v>
      </c>
      <c r="M78">
        <f t="shared" si="15"/>
        <v>7185</v>
      </c>
      <c r="N78">
        <f t="shared" si="16"/>
        <v>73505.399999999994</v>
      </c>
      <c r="O78">
        <f t="shared" si="17"/>
        <v>114286</v>
      </c>
      <c r="Q78">
        <v>-1491</v>
      </c>
      <c r="R78">
        <v>-840</v>
      </c>
      <c r="T78">
        <v>-147</v>
      </c>
      <c r="U78">
        <v>-41</v>
      </c>
      <c r="W78">
        <v>745.00000000000011</v>
      </c>
      <c r="X78">
        <v>379.4</v>
      </c>
      <c r="AB78">
        <v>73505.399999999994</v>
      </c>
      <c r="AC78">
        <v>1.482380886302231</v>
      </c>
      <c r="AI78">
        <v>73505.399999999994</v>
      </c>
      <c r="AJ78">
        <v>1.482380886302231</v>
      </c>
    </row>
    <row r="79" spans="2:38" x14ac:dyDescent="0.25">
      <c r="B79">
        <v>95179</v>
      </c>
      <c r="C79">
        <v>114485</v>
      </c>
      <c r="D79">
        <v>30126</v>
      </c>
      <c r="E79">
        <v>81237</v>
      </c>
      <c r="F79">
        <v>2787</v>
      </c>
      <c r="H79">
        <v>101892</v>
      </c>
      <c r="J79">
        <f t="shared" si="12"/>
        <v>64762.8</v>
      </c>
      <c r="K79">
        <f t="shared" si="13"/>
        <v>1.573310604235765</v>
      </c>
      <c r="L79">
        <f t="shared" si="14"/>
        <v>114485</v>
      </c>
      <c r="M79">
        <f t="shared" si="15"/>
        <v>2787</v>
      </c>
      <c r="N79">
        <f t="shared" si="16"/>
        <v>64762.8</v>
      </c>
      <c r="O79">
        <f t="shared" si="17"/>
        <v>111698</v>
      </c>
      <c r="Q79">
        <v>-1674</v>
      </c>
      <c r="R79">
        <v>-1066</v>
      </c>
      <c r="T79">
        <v>261.60000000000582</v>
      </c>
      <c r="U79">
        <v>-150.39999999999418</v>
      </c>
      <c r="W79">
        <v>636.00000000000011</v>
      </c>
      <c r="X79">
        <v>348</v>
      </c>
      <c r="AF79">
        <v>64762.8</v>
      </c>
      <c r="AG79">
        <v>1.573310604235765</v>
      </c>
      <c r="AK79">
        <v>64762.8</v>
      </c>
      <c r="AL79">
        <v>1.573310604235765</v>
      </c>
    </row>
    <row r="80" spans="2:38" x14ac:dyDescent="0.25">
      <c r="B80">
        <v>16615</v>
      </c>
      <c r="C80">
        <v>48383</v>
      </c>
      <c r="D80">
        <v>80969</v>
      </c>
      <c r="E80">
        <v>54392</v>
      </c>
      <c r="F80">
        <v>30220</v>
      </c>
      <c r="H80">
        <v>54663</v>
      </c>
      <c r="J80">
        <f t="shared" si="12"/>
        <v>46115.8</v>
      </c>
      <c r="K80">
        <f t="shared" si="13"/>
        <v>1.1853421170184621</v>
      </c>
      <c r="L80">
        <f t="shared" si="14"/>
        <v>80969</v>
      </c>
      <c r="M80">
        <f t="shared" si="15"/>
        <v>16615</v>
      </c>
      <c r="N80">
        <f t="shared" si="16"/>
        <v>46115.8</v>
      </c>
      <c r="O80">
        <f t="shared" si="17"/>
        <v>64354</v>
      </c>
      <c r="Q80">
        <v>1158</v>
      </c>
      <c r="R80">
        <v>275</v>
      </c>
      <c r="T80">
        <v>-427.39999999999418</v>
      </c>
      <c r="U80">
        <v>6.6000000000058208</v>
      </c>
      <c r="W80">
        <v>445</v>
      </c>
      <c r="X80">
        <v>104.6</v>
      </c>
      <c r="Z80">
        <v>46115.8</v>
      </c>
      <c r="AA80">
        <v>1.1853421170184621</v>
      </c>
      <c r="AI80">
        <v>46115.8</v>
      </c>
      <c r="AJ80">
        <v>1.1853421170184621</v>
      </c>
    </row>
    <row r="81" spans="2:38" x14ac:dyDescent="0.25">
      <c r="B81">
        <v>46916</v>
      </c>
      <c r="C81">
        <v>31303</v>
      </c>
      <c r="D81">
        <v>78558</v>
      </c>
      <c r="E81">
        <v>59985</v>
      </c>
      <c r="F81">
        <v>88043</v>
      </c>
      <c r="H81">
        <v>91445</v>
      </c>
      <c r="J81">
        <f t="shared" si="12"/>
        <v>60961</v>
      </c>
      <c r="K81">
        <f t="shared" si="13"/>
        <v>1.5000574137563361</v>
      </c>
      <c r="L81">
        <f t="shared" si="14"/>
        <v>88043</v>
      </c>
      <c r="M81">
        <f t="shared" si="15"/>
        <v>31303</v>
      </c>
      <c r="N81">
        <f t="shared" si="16"/>
        <v>60961</v>
      </c>
      <c r="O81">
        <f t="shared" si="17"/>
        <v>56740</v>
      </c>
      <c r="Q81">
        <v>-190</v>
      </c>
      <c r="R81">
        <v>76</v>
      </c>
      <c r="T81">
        <v>174.40000000000146</v>
      </c>
      <c r="U81">
        <v>19.599999999998545</v>
      </c>
      <c r="W81">
        <v>310.8</v>
      </c>
      <c r="X81">
        <v>241.2</v>
      </c>
      <c r="Z81">
        <v>60961</v>
      </c>
      <c r="AA81">
        <v>1.5000574137563361</v>
      </c>
      <c r="AI81">
        <v>60961</v>
      </c>
      <c r="AJ81">
        <v>1.5000574137563361</v>
      </c>
    </row>
    <row r="82" spans="2:38" x14ac:dyDescent="0.25">
      <c r="B82">
        <v>89872</v>
      </c>
      <c r="C82">
        <v>49894</v>
      </c>
      <c r="D82">
        <v>54718</v>
      </c>
      <c r="E82">
        <v>72301</v>
      </c>
      <c r="F82">
        <v>95247</v>
      </c>
      <c r="H82">
        <v>128633</v>
      </c>
      <c r="J82">
        <f t="shared" si="12"/>
        <v>72406.399999999994</v>
      </c>
      <c r="K82">
        <f t="shared" si="13"/>
        <v>1.7765418526539092</v>
      </c>
      <c r="L82">
        <f t="shared" si="14"/>
        <v>95247</v>
      </c>
      <c r="M82">
        <f t="shared" si="15"/>
        <v>49894</v>
      </c>
      <c r="N82">
        <f t="shared" si="16"/>
        <v>72406.399999999994</v>
      </c>
      <c r="O82">
        <f t="shared" si="17"/>
        <v>45353</v>
      </c>
      <c r="Q82">
        <v>836</v>
      </c>
      <c r="R82">
        <v>-140</v>
      </c>
      <c r="T82">
        <v>-16</v>
      </c>
      <c r="U82">
        <v>-103.80000000000291</v>
      </c>
      <c r="W82">
        <v>453.6</v>
      </c>
      <c r="X82">
        <v>305.40000000000003</v>
      </c>
      <c r="AF82">
        <v>72406.399999999994</v>
      </c>
      <c r="AG82">
        <v>1.7765418526539092</v>
      </c>
      <c r="AK82">
        <v>72406.399999999994</v>
      </c>
      <c r="AL82">
        <v>1.7765418526539092</v>
      </c>
    </row>
    <row r="83" spans="2:38" x14ac:dyDescent="0.25">
      <c r="B83">
        <v>34220</v>
      </c>
      <c r="C83">
        <v>72994</v>
      </c>
      <c r="D83">
        <v>5801</v>
      </c>
      <c r="E83">
        <v>33946</v>
      </c>
      <c r="F83">
        <v>122640</v>
      </c>
      <c r="H83">
        <v>73548</v>
      </c>
      <c r="J83">
        <f t="shared" si="12"/>
        <v>53920.2</v>
      </c>
      <c r="K83">
        <f t="shared" si="13"/>
        <v>1.3640157121078929</v>
      </c>
      <c r="L83">
        <f t="shared" si="14"/>
        <v>122640</v>
      </c>
      <c r="M83">
        <f t="shared" si="15"/>
        <v>5801</v>
      </c>
      <c r="N83">
        <f t="shared" si="16"/>
        <v>53920.2</v>
      </c>
      <c r="O83">
        <f t="shared" si="17"/>
        <v>116839</v>
      </c>
      <c r="Q83">
        <v>-252</v>
      </c>
      <c r="R83">
        <v>-1087</v>
      </c>
      <c r="T83">
        <v>-495</v>
      </c>
      <c r="U83">
        <v>245.19999999999709</v>
      </c>
      <c r="W83">
        <v>752.6</v>
      </c>
      <c r="X83">
        <v>302.8</v>
      </c>
      <c r="Z83">
        <v>53920.2</v>
      </c>
      <c r="AA83">
        <v>1.3640157121078929</v>
      </c>
      <c r="AI83">
        <v>53920.2</v>
      </c>
      <c r="AJ83">
        <v>1.3640157121078929</v>
      </c>
    </row>
    <row r="84" spans="2:38" x14ac:dyDescent="0.25">
      <c r="B84">
        <v>1114</v>
      </c>
      <c r="C84">
        <v>55594</v>
      </c>
      <c r="D84">
        <v>36114</v>
      </c>
      <c r="E84">
        <v>41746</v>
      </c>
      <c r="F84">
        <v>82771</v>
      </c>
      <c r="H84">
        <v>104755</v>
      </c>
      <c r="J84">
        <f t="shared" si="12"/>
        <v>43467.8</v>
      </c>
      <c r="K84">
        <f t="shared" si="13"/>
        <v>2.4099448327267541</v>
      </c>
      <c r="L84">
        <f t="shared" si="14"/>
        <v>82771</v>
      </c>
      <c r="M84">
        <f t="shared" si="15"/>
        <v>1114</v>
      </c>
      <c r="N84">
        <f t="shared" si="16"/>
        <v>43467.8</v>
      </c>
      <c r="O84">
        <f t="shared" si="17"/>
        <v>81657</v>
      </c>
      <c r="Q84">
        <v>2173</v>
      </c>
      <c r="R84">
        <v>439</v>
      </c>
      <c r="T84">
        <v>639.20000000000437</v>
      </c>
      <c r="U84">
        <v>169.60000000000582</v>
      </c>
      <c r="W84">
        <v>692.40000000000009</v>
      </c>
      <c r="X84">
        <v>402.00000000000006</v>
      </c>
      <c r="AD84">
        <v>43467.8</v>
      </c>
      <c r="AE84">
        <v>2.4099448327267541</v>
      </c>
      <c r="AK84">
        <v>43467.8</v>
      </c>
      <c r="AL84">
        <v>2.4099448327267541</v>
      </c>
    </row>
    <row r="85" spans="2:38" x14ac:dyDescent="0.25">
      <c r="B85">
        <v>4659</v>
      </c>
      <c r="C85">
        <v>114419</v>
      </c>
      <c r="D85">
        <v>117326</v>
      </c>
      <c r="E85">
        <v>6009</v>
      </c>
      <c r="F85">
        <v>63358</v>
      </c>
      <c r="H85">
        <v>110731</v>
      </c>
      <c r="J85">
        <f t="shared" si="12"/>
        <v>61154.2</v>
      </c>
      <c r="K85">
        <f t="shared" si="13"/>
        <v>1.8106851205640824</v>
      </c>
      <c r="L85">
        <f t="shared" si="14"/>
        <v>117326</v>
      </c>
      <c r="M85">
        <f t="shared" si="15"/>
        <v>4659</v>
      </c>
      <c r="N85">
        <f t="shared" si="16"/>
        <v>61154.2</v>
      </c>
      <c r="O85">
        <f t="shared" si="17"/>
        <v>112667</v>
      </c>
      <c r="Q85">
        <v>1015</v>
      </c>
      <c r="R85">
        <v>536</v>
      </c>
      <c r="T85">
        <v>-222.80000000000291</v>
      </c>
      <c r="U85">
        <v>-335.20000000000437</v>
      </c>
      <c r="W85">
        <v>855.19999999999993</v>
      </c>
      <c r="X85">
        <v>342</v>
      </c>
      <c r="AD85">
        <v>61154.2</v>
      </c>
      <c r="AE85">
        <v>1.8106851205640824</v>
      </c>
      <c r="AK85">
        <v>61154.2</v>
      </c>
      <c r="AL85">
        <v>1.8106851205640824</v>
      </c>
    </row>
    <row r="86" spans="2:38" x14ac:dyDescent="0.25">
      <c r="B86">
        <v>65375</v>
      </c>
      <c r="C86">
        <v>110586</v>
      </c>
      <c r="D86">
        <v>44379</v>
      </c>
      <c r="E86">
        <v>112057</v>
      </c>
      <c r="F86">
        <v>97655</v>
      </c>
      <c r="H86">
        <v>94835</v>
      </c>
      <c r="J86">
        <f t="shared" si="12"/>
        <v>86010.4</v>
      </c>
      <c r="K86">
        <f t="shared" si="13"/>
        <v>1.1025992205593742</v>
      </c>
      <c r="L86">
        <f t="shared" si="14"/>
        <v>112057</v>
      </c>
      <c r="M86">
        <f t="shared" si="15"/>
        <v>44379</v>
      </c>
      <c r="N86">
        <f t="shared" si="16"/>
        <v>86010.4</v>
      </c>
      <c r="O86">
        <f t="shared" si="17"/>
        <v>67678</v>
      </c>
      <c r="Q86">
        <v>371</v>
      </c>
      <c r="R86">
        <v>77</v>
      </c>
      <c r="T86">
        <v>328.59999999999127</v>
      </c>
      <c r="U86">
        <v>373.39999999999418</v>
      </c>
      <c r="W86">
        <v>720.6</v>
      </c>
      <c r="X86">
        <v>373.40000000000003</v>
      </c>
      <c r="AB86">
        <v>86010.4</v>
      </c>
      <c r="AC86">
        <v>1.1025992205593742</v>
      </c>
      <c r="AI86">
        <v>86010.4</v>
      </c>
      <c r="AJ86">
        <v>1.1025992205593742</v>
      </c>
    </row>
    <row r="87" spans="2:38" x14ac:dyDescent="0.25">
      <c r="B87">
        <v>29529</v>
      </c>
      <c r="C87">
        <v>76287</v>
      </c>
      <c r="D87">
        <v>33189</v>
      </c>
      <c r="E87">
        <v>106405</v>
      </c>
      <c r="F87">
        <v>121676</v>
      </c>
      <c r="H87">
        <v>107580</v>
      </c>
      <c r="J87">
        <f t="shared" si="12"/>
        <v>73417.2</v>
      </c>
      <c r="K87">
        <f t="shared" si="13"/>
        <v>1.4653242019581243</v>
      </c>
      <c r="L87">
        <f t="shared" si="14"/>
        <v>121676</v>
      </c>
      <c r="M87">
        <f t="shared" si="15"/>
        <v>29529</v>
      </c>
      <c r="N87">
        <f t="shared" si="16"/>
        <v>73417.2</v>
      </c>
      <c r="O87">
        <f t="shared" si="17"/>
        <v>92147</v>
      </c>
      <c r="Q87">
        <v>-1767</v>
      </c>
      <c r="R87">
        <v>-573</v>
      </c>
      <c r="T87">
        <v>-850.19999999999709</v>
      </c>
      <c r="U87">
        <v>-354.80000000000291</v>
      </c>
      <c r="W87">
        <v>850.2</v>
      </c>
      <c r="X87">
        <v>356.8</v>
      </c>
      <c r="AB87">
        <v>73417.2</v>
      </c>
      <c r="AC87">
        <v>1.4653242019581243</v>
      </c>
      <c r="AK87">
        <v>73417.2</v>
      </c>
      <c r="AL87">
        <v>1.4653242019581243</v>
      </c>
    </row>
    <row r="88" spans="2:38" x14ac:dyDescent="0.25">
      <c r="B88">
        <v>52474</v>
      </c>
      <c r="C88">
        <v>47557</v>
      </c>
      <c r="D88">
        <v>67175</v>
      </c>
      <c r="E88">
        <v>23351</v>
      </c>
      <c r="F88">
        <v>121801</v>
      </c>
      <c r="H88">
        <v>93517</v>
      </c>
      <c r="J88">
        <f t="shared" si="12"/>
        <v>62471.6</v>
      </c>
      <c r="K88">
        <f t="shared" si="13"/>
        <v>1.4969522150865353</v>
      </c>
      <c r="L88">
        <f t="shared" si="14"/>
        <v>121801</v>
      </c>
      <c r="M88">
        <f t="shared" si="15"/>
        <v>23351</v>
      </c>
      <c r="N88">
        <f t="shared" si="16"/>
        <v>62471.6</v>
      </c>
      <c r="O88">
        <f t="shared" si="17"/>
        <v>98450</v>
      </c>
      <c r="Q88">
        <v>1759</v>
      </c>
      <c r="R88">
        <v>968</v>
      </c>
      <c r="T88">
        <v>405.79999999999563</v>
      </c>
      <c r="U88">
        <v>-25.599999999998545</v>
      </c>
      <c r="W88">
        <v>836.2</v>
      </c>
      <c r="X88">
        <v>200.8</v>
      </c>
      <c r="AB88">
        <v>62471.6</v>
      </c>
      <c r="AC88">
        <v>1.4969522150865353</v>
      </c>
      <c r="AK88">
        <v>62471.6</v>
      </c>
      <c r="AL88">
        <v>1.4969522150865353</v>
      </c>
    </row>
    <row r="89" spans="2:38" x14ac:dyDescent="0.25">
      <c r="B89">
        <v>6956</v>
      </c>
      <c r="C89">
        <v>114015</v>
      </c>
      <c r="D89">
        <v>121752</v>
      </c>
      <c r="E89">
        <v>101312</v>
      </c>
      <c r="F89">
        <v>45186</v>
      </c>
      <c r="H89">
        <v>134567</v>
      </c>
      <c r="J89">
        <f t="shared" si="12"/>
        <v>77844.2</v>
      </c>
      <c r="K89">
        <f t="shared" si="13"/>
        <v>1.7286708579444583</v>
      </c>
      <c r="L89">
        <f t="shared" si="14"/>
        <v>121752</v>
      </c>
      <c r="M89">
        <f t="shared" si="15"/>
        <v>6956</v>
      </c>
      <c r="N89">
        <f t="shared" si="16"/>
        <v>77844.2</v>
      </c>
      <c r="O89">
        <f t="shared" si="17"/>
        <v>114796</v>
      </c>
      <c r="Q89">
        <v>128</v>
      </c>
      <c r="R89">
        <v>1136</v>
      </c>
      <c r="T89">
        <v>-531.40000000000873</v>
      </c>
      <c r="U89">
        <v>-392.19999999999709</v>
      </c>
      <c r="W89">
        <v>598.6</v>
      </c>
      <c r="X89">
        <v>392.2</v>
      </c>
      <c r="AF89">
        <v>77844.2</v>
      </c>
      <c r="AG89">
        <v>1.7286708579444583</v>
      </c>
      <c r="AK89">
        <v>77844.2</v>
      </c>
      <c r="AL89">
        <v>1.7286708579444583</v>
      </c>
    </row>
    <row r="90" spans="2:38" x14ac:dyDescent="0.25">
      <c r="B90">
        <v>57167</v>
      </c>
      <c r="C90">
        <v>24056</v>
      </c>
      <c r="D90">
        <v>39204</v>
      </c>
      <c r="E90">
        <v>57610</v>
      </c>
      <c r="F90">
        <v>94972</v>
      </c>
      <c r="H90">
        <v>107415</v>
      </c>
      <c r="J90">
        <f t="shared" si="12"/>
        <v>54601.8</v>
      </c>
      <c r="K90">
        <f t="shared" si="13"/>
        <v>1.9672428381481928</v>
      </c>
      <c r="L90">
        <f t="shared" si="14"/>
        <v>94972</v>
      </c>
      <c r="M90">
        <f t="shared" si="15"/>
        <v>24056</v>
      </c>
      <c r="N90">
        <f t="shared" si="16"/>
        <v>54601.8</v>
      </c>
      <c r="O90">
        <f t="shared" si="17"/>
        <v>70916</v>
      </c>
      <c r="Q90">
        <v>36</v>
      </c>
      <c r="R90">
        <v>-35</v>
      </c>
      <c r="T90">
        <v>-280.79999999999563</v>
      </c>
      <c r="U90">
        <v>-153.39999999999418</v>
      </c>
      <c r="W90">
        <v>407.59999999999997</v>
      </c>
      <c r="X90">
        <v>247.4</v>
      </c>
      <c r="AD90">
        <v>54601.8</v>
      </c>
      <c r="AE90">
        <v>1.9672428381481928</v>
      </c>
      <c r="AK90">
        <v>54601.8</v>
      </c>
      <c r="AL90">
        <v>1.9672428381481928</v>
      </c>
    </row>
    <row r="91" spans="2:38" x14ac:dyDescent="0.25">
      <c r="B91">
        <v>34505</v>
      </c>
      <c r="C91">
        <v>3642</v>
      </c>
      <c r="D91">
        <v>63041</v>
      </c>
      <c r="E91">
        <v>7088</v>
      </c>
      <c r="F91">
        <v>114509</v>
      </c>
      <c r="H91">
        <v>88385</v>
      </c>
      <c r="J91">
        <f t="shared" si="12"/>
        <v>44557</v>
      </c>
      <c r="K91">
        <f t="shared" si="13"/>
        <v>1.9836389343986354</v>
      </c>
      <c r="L91">
        <f t="shared" si="14"/>
        <v>114509</v>
      </c>
      <c r="M91">
        <f t="shared" si="15"/>
        <v>3642</v>
      </c>
      <c r="N91">
        <f t="shared" si="16"/>
        <v>44557</v>
      </c>
      <c r="O91">
        <f t="shared" si="17"/>
        <v>110867</v>
      </c>
      <c r="Q91">
        <v>932</v>
      </c>
      <c r="R91">
        <v>1169</v>
      </c>
      <c r="T91">
        <v>55.599999999998545</v>
      </c>
      <c r="U91">
        <v>183.80000000000291</v>
      </c>
      <c r="W91">
        <v>1720.8</v>
      </c>
      <c r="X91">
        <v>309.39999999999992</v>
      </c>
      <c r="AD91">
        <v>44557</v>
      </c>
      <c r="AE91">
        <v>1.9836389343986354</v>
      </c>
      <c r="AK91">
        <v>44557</v>
      </c>
      <c r="AL91">
        <v>1.9836389343986354</v>
      </c>
    </row>
    <row r="92" spans="2:38" x14ac:dyDescent="0.25">
      <c r="B92">
        <v>27351</v>
      </c>
      <c r="C92">
        <v>66283</v>
      </c>
      <c r="D92">
        <v>115328</v>
      </c>
      <c r="E92">
        <v>25762</v>
      </c>
      <c r="F92">
        <v>91165</v>
      </c>
      <c r="H92">
        <v>112522</v>
      </c>
      <c r="J92">
        <f t="shared" si="12"/>
        <v>65177.8</v>
      </c>
      <c r="K92">
        <f t="shared" si="13"/>
        <v>1.7263853643418463</v>
      </c>
      <c r="L92">
        <f t="shared" si="14"/>
        <v>115328</v>
      </c>
      <c r="M92">
        <f t="shared" si="15"/>
        <v>25762</v>
      </c>
      <c r="N92">
        <f t="shared" si="16"/>
        <v>65177.8</v>
      </c>
      <c r="O92">
        <f t="shared" si="17"/>
        <v>89566</v>
      </c>
      <c r="Q92">
        <v>346</v>
      </c>
      <c r="R92">
        <v>1</v>
      </c>
      <c r="T92">
        <v>-12.19999999999709</v>
      </c>
      <c r="U92">
        <v>-105.59999999999854</v>
      </c>
      <c r="W92">
        <v>544.19999999999993</v>
      </c>
      <c r="X92">
        <v>133.20000000000002</v>
      </c>
      <c r="AF92">
        <v>65177.8</v>
      </c>
      <c r="AG92">
        <v>1.7263853643418463</v>
      </c>
      <c r="AK92">
        <v>65177.8</v>
      </c>
      <c r="AL92">
        <v>1.7263853643418463</v>
      </c>
    </row>
    <row r="93" spans="2:38" x14ac:dyDescent="0.25">
      <c r="B93">
        <v>41817</v>
      </c>
      <c r="C93">
        <v>1971</v>
      </c>
      <c r="D93">
        <v>42893</v>
      </c>
      <c r="E93">
        <v>59321</v>
      </c>
      <c r="F93">
        <v>80960</v>
      </c>
      <c r="H93">
        <v>65511</v>
      </c>
      <c r="J93">
        <f t="shared" si="12"/>
        <v>45392.4</v>
      </c>
      <c r="K93">
        <f t="shared" si="13"/>
        <v>1.4432151637719088</v>
      </c>
      <c r="L93">
        <f t="shared" si="14"/>
        <v>80960</v>
      </c>
      <c r="M93">
        <f t="shared" si="15"/>
        <v>1971</v>
      </c>
      <c r="N93">
        <f t="shared" si="16"/>
        <v>45392.4</v>
      </c>
      <c r="O93">
        <f t="shared" si="17"/>
        <v>78989</v>
      </c>
      <c r="Q93">
        <v>-1032</v>
      </c>
      <c r="R93">
        <v>968</v>
      </c>
      <c r="T93">
        <v>595.80000000000291</v>
      </c>
      <c r="U93">
        <v>287</v>
      </c>
      <c r="W93">
        <v>954.99999999999989</v>
      </c>
      <c r="X93">
        <v>289.8</v>
      </c>
      <c r="Z93">
        <v>45392.4</v>
      </c>
      <c r="AA93">
        <v>1.4432151637719088</v>
      </c>
      <c r="AI93">
        <v>45392.4</v>
      </c>
      <c r="AJ93">
        <v>1.4432151637719088</v>
      </c>
    </row>
    <row r="94" spans="2:38" x14ac:dyDescent="0.25">
      <c r="B94">
        <v>95658</v>
      </c>
      <c r="C94">
        <v>4138</v>
      </c>
      <c r="D94">
        <v>45261</v>
      </c>
      <c r="E94">
        <v>11076</v>
      </c>
      <c r="F94">
        <v>118512</v>
      </c>
      <c r="H94">
        <v>68510</v>
      </c>
      <c r="J94">
        <f t="shared" si="12"/>
        <v>54929</v>
      </c>
      <c r="K94">
        <f t="shared" si="13"/>
        <v>1.2472464454113492</v>
      </c>
      <c r="L94">
        <f t="shared" si="14"/>
        <v>118512</v>
      </c>
      <c r="M94">
        <f t="shared" si="15"/>
        <v>4138</v>
      </c>
      <c r="N94">
        <f t="shared" si="16"/>
        <v>54929</v>
      </c>
      <c r="O94">
        <f t="shared" si="17"/>
        <v>114374</v>
      </c>
      <c r="Q94">
        <v>-985</v>
      </c>
      <c r="R94">
        <v>-1164</v>
      </c>
      <c r="T94">
        <v>-248.80000000000291</v>
      </c>
      <c r="U94">
        <v>182.19999999999709</v>
      </c>
      <c r="W94">
        <v>1264.4000000000001</v>
      </c>
      <c r="X94">
        <v>188.20000000000002</v>
      </c>
      <c r="Z94">
        <v>54929</v>
      </c>
      <c r="AA94">
        <v>1.2472464454113492</v>
      </c>
      <c r="AI94">
        <v>54929</v>
      </c>
      <c r="AJ94">
        <v>1.2472464454113492</v>
      </c>
    </row>
    <row r="95" spans="2:38" x14ac:dyDescent="0.25">
      <c r="B95">
        <v>19616</v>
      </c>
      <c r="C95">
        <v>2440</v>
      </c>
      <c r="D95">
        <v>17907</v>
      </c>
      <c r="E95">
        <v>63584</v>
      </c>
      <c r="F95">
        <v>120896</v>
      </c>
      <c r="H95">
        <v>47825</v>
      </c>
      <c r="J95">
        <f t="shared" si="12"/>
        <v>44888.6</v>
      </c>
      <c r="K95">
        <f t="shared" si="13"/>
        <v>1.0654152724745258</v>
      </c>
      <c r="L95">
        <f t="shared" si="14"/>
        <v>120896</v>
      </c>
      <c r="M95">
        <f t="shared" si="15"/>
        <v>2440</v>
      </c>
      <c r="N95">
        <f t="shared" si="16"/>
        <v>44888.6</v>
      </c>
      <c r="O95">
        <f t="shared" si="17"/>
        <v>118456</v>
      </c>
      <c r="Q95">
        <v>-2728</v>
      </c>
      <c r="R95">
        <v>-531</v>
      </c>
      <c r="T95">
        <v>338</v>
      </c>
      <c r="U95">
        <v>148</v>
      </c>
      <c r="W95">
        <v>954</v>
      </c>
      <c r="X95">
        <v>151.6</v>
      </c>
      <c r="Z95">
        <v>44888.6</v>
      </c>
      <c r="AA95">
        <v>1.0654152724745258</v>
      </c>
      <c r="AI95">
        <v>44888.6</v>
      </c>
      <c r="AJ95">
        <v>1.0654152724745258</v>
      </c>
    </row>
    <row r="96" spans="2:38" x14ac:dyDescent="0.25">
      <c r="B96">
        <v>44435</v>
      </c>
      <c r="C96">
        <v>29103</v>
      </c>
      <c r="D96">
        <v>9017</v>
      </c>
      <c r="E96">
        <v>100094</v>
      </c>
      <c r="F96">
        <v>89318</v>
      </c>
      <c r="H96">
        <v>71196</v>
      </c>
      <c r="J96">
        <f t="shared" si="12"/>
        <v>54393.4</v>
      </c>
      <c r="K96">
        <f t="shared" si="13"/>
        <v>1.3089088014354682</v>
      </c>
      <c r="L96">
        <f t="shared" si="14"/>
        <v>100094</v>
      </c>
      <c r="M96">
        <f t="shared" si="15"/>
        <v>9017</v>
      </c>
      <c r="N96">
        <f t="shared" si="16"/>
        <v>54393.4</v>
      </c>
      <c r="O96">
        <f t="shared" si="17"/>
        <v>91077</v>
      </c>
      <c r="Q96">
        <v>-144</v>
      </c>
      <c r="R96">
        <v>-16</v>
      </c>
      <c r="T96">
        <v>-95.599999999998545</v>
      </c>
      <c r="U96">
        <v>54.599999999998545</v>
      </c>
      <c r="W96">
        <v>433.6</v>
      </c>
      <c r="X96">
        <v>310.60000000000002</v>
      </c>
      <c r="Z96">
        <v>54393.4</v>
      </c>
      <c r="AA96">
        <v>1.3089088014354682</v>
      </c>
      <c r="AI96">
        <v>54393.4</v>
      </c>
      <c r="AJ96">
        <v>1.3089088014354682</v>
      </c>
    </row>
    <row r="97" spans="2:38" x14ac:dyDescent="0.25">
      <c r="B97">
        <v>22775</v>
      </c>
      <c r="C97">
        <v>90837</v>
      </c>
      <c r="D97">
        <v>117708</v>
      </c>
      <c r="E97">
        <v>118754</v>
      </c>
      <c r="F97">
        <v>58844</v>
      </c>
      <c r="H97">
        <v>106447</v>
      </c>
      <c r="J97">
        <f t="shared" si="12"/>
        <v>81783.600000000006</v>
      </c>
      <c r="K97">
        <f t="shared" si="13"/>
        <v>1.3015690187274709</v>
      </c>
      <c r="L97">
        <f t="shared" si="14"/>
        <v>118754</v>
      </c>
      <c r="M97">
        <f t="shared" si="15"/>
        <v>22775</v>
      </c>
      <c r="N97">
        <f t="shared" si="16"/>
        <v>81783.600000000006</v>
      </c>
      <c r="O97">
        <f t="shared" si="17"/>
        <v>95979</v>
      </c>
      <c r="Q97">
        <v>-440</v>
      </c>
      <c r="R97">
        <v>-368</v>
      </c>
      <c r="T97">
        <v>87</v>
      </c>
      <c r="U97">
        <v>178.20000000001164</v>
      </c>
      <c r="W97">
        <v>627</v>
      </c>
      <c r="X97">
        <v>369.40000000000003</v>
      </c>
      <c r="AB97">
        <v>81783.600000000006</v>
      </c>
      <c r="AC97">
        <v>1.3015690187274709</v>
      </c>
      <c r="AI97">
        <v>81783.600000000006</v>
      </c>
      <c r="AJ97">
        <v>1.3015690187274709</v>
      </c>
    </row>
    <row r="98" spans="2:38" x14ac:dyDescent="0.25">
      <c r="B98">
        <v>49452</v>
      </c>
      <c r="C98">
        <v>45479</v>
      </c>
      <c r="D98">
        <v>89547</v>
      </c>
      <c r="E98">
        <v>28960</v>
      </c>
      <c r="F98">
        <v>41432</v>
      </c>
      <c r="H98">
        <v>108441</v>
      </c>
      <c r="J98">
        <f t="shared" si="12"/>
        <v>50974</v>
      </c>
      <c r="K98">
        <f t="shared" ref="K98:K129" si="18">H98/J98</f>
        <v>2.1273786636324399</v>
      </c>
      <c r="L98">
        <f t="shared" si="14"/>
        <v>89547</v>
      </c>
      <c r="M98">
        <f t="shared" si="15"/>
        <v>28960</v>
      </c>
      <c r="N98">
        <f t="shared" si="16"/>
        <v>50974</v>
      </c>
      <c r="O98">
        <f t="shared" si="17"/>
        <v>60587</v>
      </c>
      <c r="Q98">
        <v>-45</v>
      </c>
      <c r="R98">
        <v>-2</v>
      </c>
      <c r="T98">
        <v>-440</v>
      </c>
      <c r="U98">
        <v>-217.80000000000291</v>
      </c>
      <c r="W98">
        <v>532</v>
      </c>
      <c r="X98">
        <v>232.6</v>
      </c>
      <c r="AD98">
        <v>50974</v>
      </c>
      <c r="AE98">
        <v>2.1273786636324399</v>
      </c>
      <c r="AK98">
        <v>50974</v>
      </c>
      <c r="AL98">
        <v>2.1273786636324399</v>
      </c>
    </row>
    <row r="99" spans="2:38" x14ac:dyDescent="0.25">
      <c r="B99">
        <v>82731</v>
      </c>
      <c r="C99">
        <v>62305</v>
      </c>
      <c r="D99">
        <v>93089</v>
      </c>
      <c r="E99">
        <v>108383</v>
      </c>
      <c r="F99">
        <v>55797</v>
      </c>
      <c r="H99">
        <v>91867</v>
      </c>
      <c r="J99">
        <f t="shared" si="12"/>
        <v>80461</v>
      </c>
      <c r="K99">
        <f t="shared" si="18"/>
        <v>1.1417581188401835</v>
      </c>
      <c r="L99">
        <f t="shared" si="14"/>
        <v>108383</v>
      </c>
      <c r="M99">
        <f t="shared" si="15"/>
        <v>55797</v>
      </c>
      <c r="N99">
        <f t="shared" si="16"/>
        <v>80461</v>
      </c>
      <c r="O99">
        <f t="shared" si="17"/>
        <v>52586</v>
      </c>
      <c r="Q99">
        <v>-383</v>
      </c>
      <c r="R99">
        <v>183</v>
      </c>
      <c r="T99">
        <v>-620.60000000000582</v>
      </c>
      <c r="U99">
        <v>-200.60000000000582</v>
      </c>
      <c r="W99">
        <v>750.19999999999993</v>
      </c>
      <c r="X99">
        <v>312.60000000000002</v>
      </c>
      <c r="AB99">
        <v>80461</v>
      </c>
      <c r="AC99">
        <v>1.1417581188401835</v>
      </c>
      <c r="AI99">
        <v>80461</v>
      </c>
      <c r="AJ99">
        <v>1.1417581188401835</v>
      </c>
    </row>
    <row r="100" spans="2:38" x14ac:dyDescent="0.25">
      <c r="B100">
        <v>68885</v>
      </c>
      <c r="C100">
        <v>112494</v>
      </c>
      <c r="D100">
        <v>113047</v>
      </c>
      <c r="E100">
        <v>99119</v>
      </c>
      <c r="F100">
        <v>107837</v>
      </c>
      <c r="H100">
        <v>113943</v>
      </c>
      <c r="J100">
        <f t="shared" si="12"/>
        <v>100276.4</v>
      </c>
      <c r="K100">
        <f t="shared" si="18"/>
        <v>1.1362892963847926</v>
      </c>
      <c r="L100">
        <f t="shared" si="14"/>
        <v>113047</v>
      </c>
      <c r="M100">
        <f t="shared" si="15"/>
        <v>68885</v>
      </c>
      <c r="N100">
        <f t="shared" si="16"/>
        <v>100276.4</v>
      </c>
      <c r="O100">
        <f t="shared" si="17"/>
        <v>44162</v>
      </c>
      <c r="Q100">
        <v>168</v>
      </c>
      <c r="R100">
        <v>1207</v>
      </c>
      <c r="T100">
        <v>179</v>
      </c>
      <c r="U100">
        <v>-227.60000000000582</v>
      </c>
      <c r="W100">
        <v>1135</v>
      </c>
      <c r="X100">
        <v>534.4</v>
      </c>
      <c r="AB100">
        <v>100276.4</v>
      </c>
      <c r="AC100">
        <v>1.1362892963847926</v>
      </c>
      <c r="AI100">
        <v>100276.4</v>
      </c>
      <c r="AJ100">
        <v>1.1362892963847926</v>
      </c>
    </row>
    <row r="101" spans="2:38" x14ac:dyDescent="0.25">
      <c r="B101">
        <v>38319</v>
      </c>
      <c r="C101">
        <v>112961</v>
      </c>
      <c r="D101">
        <v>6402</v>
      </c>
      <c r="E101">
        <v>88358</v>
      </c>
      <c r="F101">
        <v>69130</v>
      </c>
      <c r="H101">
        <v>98352</v>
      </c>
      <c r="J101">
        <f t="shared" si="12"/>
        <v>63034</v>
      </c>
      <c r="K101">
        <f t="shared" si="18"/>
        <v>1.5603007900498145</v>
      </c>
      <c r="L101">
        <f t="shared" si="14"/>
        <v>112961</v>
      </c>
      <c r="M101">
        <f t="shared" si="15"/>
        <v>6402</v>
      </c>
      <c r="N101">
        <f t="shared" si="16"/>
        <v>63034</v>
      </c>
      <c r="O101">
        <f t="shared" si="17"/>
        <v>106559</v>
      </c>
      <c r="Q101">
        <v>75</v>
      </c>
      <c r="R101">
        <v>3</v>
      </c>
      <c r="T101">
        <v>-557</v>
      </c>
      <c r="U101">
        <v>-201.80000000000291</v>
      </c>
      <c r="W101">
        <v>626.19999999999993</v>
      </c>
      <c r="X101">
        <v>267</v>
      </c>
      <c r="AB101">
        <v>63034</v>
      </c>
      <c r="AC101">
        <v>1.5603007900498145</v>
      </c>
      <c r="AK101">
        <v>63034</v>
      </c>
      <c r="AL101">
        <v>1.5603007900498145</v>
      </c>
    </row>
    <row r="103" spans="2:38" x14ac:dyDescent="0.25">
      <c r="B103">
        <v>2859252</v>
      </c>
      <c r="C103">
        <v>3002930</v>
      </c>
      <c r="D103">
        <v>2815822</v>
      </c>
      <c r="E103">
        <v>3376975</v>
      </c>
      <c r="F103">
        <v>3219374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B3C9-7E78-45F1-A9F8-C79BB25BF94F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40792</v>
      </c>
      <c r="C2">
        <v>59921</v>
      </c>
      <c r="D2">
        <v>91260</v>
      </c>
      <c r="E2">
        <v>113729</v>
      </c>
      <c r="F2">
        <v>78285</v>
      </c>
      <c r="H2">
        <v>77521</v>
      </c>
      <c r="J2">
        <f t="shared" ref="J2:J33" si="0">AVERAGE(B2:F2)</f>
        <v>76797.399999999994</v>
      </c>
      <c r="K2">
        <f t="shared" ref="K2:K33" si="1">H2/J2</f>
        <v>1.0094221939805255</v>
      </c>
      <c r="L2">
        <f t="shared" ref="L2:L33" si="2">MAX(B2:F2)</f>
        <v>113729</v>
      </c>
      <c r="M2">
        <f t="shared" ref="M2:M33" si="3">MIN(B2:F2)</f>
        <v>40792</v>
      </c>
      <c r="N2">
        <f t="shared" ref="N2:N33" si="4">AVERAGE(B2:F2)</f>
        <v>76797.399999999994</v>
      </c>
      <c r="O2">
        <f t="shared" ref="O2:O33" si="5">L2-M2</f>
        <v>72937</v>
      </c>
      <c r="Q2">
        <v>31</v>
      </c>
      <c r="R2">
        <v>20</v>
      </c>
      <c r="T2">
        <v>-446.60000000000582</v>
      </c>
      <c r="U2">
        <v>-391</v>
      </c>
      <c r="W2">
        <v>591.79999999999995</v>
      </c>
      <c r="X2">
        <v>495.4</v>
      </c>
      <c r="AB2">
        <v>76797.399999999994</v>
      </c>
      <c r="AC2">
        <v>1.0094221939805255</v>
      </c>
      <c r="AI2">
        <v>76797.399999999994</v>
      </c>
      <c r="AJ2">
        <v>1.0094221939805255</v>
      </c>
    </row>
    <row r="3" spans="1:38" x14ac:dyDescent="0.25">
      <c r="B3">
        <v>22094</v>
      </c>
      <c r="C3">
        <v>89515</v>
      </c>
      <c r="D3">
        <v>10790</v>
      </c>
      <c r="E3">
        <v>112920</v>
      </c>
      <c r="F3">
        <v>111052</v>
      </c>
      <c r="H3">
        <v>75421</v>
      </c>
      <c r="J3">
        <f t="shared" si="0"/>
        <v>69274.2</v>
      </c>
      <c r="K3">
        <f t="shared" si="1"/>
        <v>1.0887314469167453</v>
      </c>
      <c r="L3">
        <f t="shared" si="2"/>
        <v>112920</v>
      </c>
      <c r="M3">
        <f t="shared" si="3"/>
        <v>10790</v>
      </c>
      <c r="N3">
        <f t="shared" si="4"/>
        <v>69274.2</v>
      </c>
      <c r="O3">
        <f t="shared" si="5"/>
        <v>102130</v>
      </c>
      <c r="Q3">
        <v>22</v>
      </c>
      <c r="R3">
        <v>11</v>
      </c>
      <c r="T3">
        <v>74.399999999994179</v>
      </c>
      <c r="U3">
        <v>142.59999999999127</v>
      </c>
      <c r="W3">
        <v>436.79999999999995</v>
      </c>
      <c r="X3">
        <v>439.8</v>
      </c>
      <c r="AB3">
        <v>69274.2</v>
      </c>
      <c r="AC3">
        <v>1.0887314469167453</v>
      </c>
      <c r="AI3">
        <v>69274.2</v>
      </c>
      <c r="AJ3">
        <v>1.0887314469167453</v>
      </c>
    </row>
    <row r="4" spans="1:38" x14ac:dyDescent="0.25">
      <c r="B4">
        <v>112521</v>
      </c>
      <c r="C4">
        <v>8754</v>
      </c>
      <c r="D4">
        <v>31567</v>
      </c>
      <c r="E4">
        <v>100691</v>
      </c>
      <c r="F4">
        <v>17985</v>
      </c>
      <c r="H4">
        <v>96707</v>
      </c>
      <c r="J4">
        <f t="shared" si="0"/>
        <v>54303.6</v>
      </c>
      <c r="K4">
        <f t="shared" si="1"/>
        <v>1.7808579909987552</v>
      </c>
      <c r="L4">
        <f t="shared" si="2"/>
        <v>112521</v>
      </c>
      <c r="M4">
        <f t="shared" si="3"/>
        <v>8754</v>
      </c>
      <c r="N4">
        <f t="shared" si="4"/>
        <v>54303.6</v>
      </c>
      <c r="O4">
        <f t="shared" si="5"/>
        <v>103767</v>
      </c>
      <c r="Q4">
        <v>29</v>
      </c>
      <c r="R4">
        <v>13</v>
      </c>
      <c r="T4">
        <v>405</v>
      </c>
      <c r="U4">
        <v>7.7999999999956344</v>
      </c>
      <c r="W4">
        <v>593.39999999999986</v>
      </c>
      <c r="X4">
        <v>27.8</v>
      </c>
      <c r="AD4">
        <v>54303.6</v>
      </c>
      <c r="AE4">
        <v>1.7808579909987552</v>
      </c>
      <c r="AK4">
        <v>54303.6</v>
      </c>
      <c r="AL4">
        <v>1.7808579909987552</v>
      </c>
    </row>
    <row r="5" spans="1:38" x14ac:dyDescent="0.25">
      <c r="B5">
        <v>16444</v>
      </c>
      <c r="C5">
        <v>41223</v>
      </c>
      <c r="D5">
        <v>98989</v>
      </c>
      <c r="E5">
        <v>70586</v>
      </c>
      <c r="F5">
        <v>8437</v>
      </c>
      <c r="H5">
        <v>100005</v>
      </c>
      <c r="J5">
        <f t="shared" si="0"/>
        <v>47135.8</v>
      </c>
      <c r="K5">
        <f t="shared" si="1"/>
        <v>2.1216357842658868</v>
      </c>
      <c r="L5">
        <f t="shared" si="2"/>
        <v>98989</v>
      </c>
      <c r="M5">
        <f t="shared" si="3"/>
        <v>8437</v>
      </c>
      <c r="N5">
        <f t="shared" si="4"/>
        <v>47135.8</v>
      </c>
      <c r="O5">
        <f t="shared" si="5"/>
        <v>90552</v>
      </c>
      <c r="Q5">
        <v>990</v>
      </c>
      <c r="R5">
        <v>1010</v>
      </c>
      <c r="T5">
        <v>100.60000000000582</v>
      </c>
      <c r="U5">
        <v>-180.59999999999854</v>
      </c>
      <c r="W5">
        <v>638.20000000000005</v>
      </c>
      <c r="X5">
        <v>314.59999999999997</v>
      </c>
      <c r="AD5">
        <v>47135.8</v>
      </c>
      <c r="AE5">
        <v>2.1216357842658868</v>
      </c>
      <c r="AK5">
        <v>47135.8</v>
      </c>
      <c r="AL5">
        <v>2.1216357842658868</v>
      </c>
    </row>
    <row r="6" spans="1:38" x14ac:dyDescent="0.25">
      <c r="B6">
        <v>113782</v>
      </c>
      <c r="C6">
        <v>81897</v>
      </c>
      <c r="D6">
        <v>68380</v>
      </c>
      <c r="E6">
        <v>18116</v>
      </c>
      <c r="F6">
        <v>42576</v>
      </c>
      <c r="H6">
        <v>74422</v>
      </c>
      <c r="J6">
        <f t="shared" si="0"/>
        <v>64950.2</v>
      </c>
      <c r="K6">
        <f t="shared" si="1"/>
        <v>1.1458317295404787</v>
      </c>
      <c r="L6">
        <f t="shared" si="2"/>
        <v>113782</v>
      </c>
      <c r="M6">
        <f t="shared" si="3"/>
        <v>18116</v>
      </c>
      <c r="N6">
        <f t="shared" si="4"/>
        <v>64950.2</v>
      </c>
      <c r="O6">
        <f t="shared" si="5"/>
        <v>95666</v>
      </c>
      <c r="Q6">
        <v>-731</v>
      </c>
      <c r="R6">
        <v>-355</v>
      </c>
      <c r="T6">
        <v>104.59999999999854</v>
      </c>
      <c r="U6">
        <v>-101.40000000000146</v>
      </c>
      <c r="W6">
        <v>1039.8000000000002</v>
      </c>
      <c r="X6">
        <v>651</v>
      </c>
      <c r="AB6">
        <v>64950.2</v>
      </c>
      <c r="AC6">
        <v>1.1458317295404787</v>
      </c>
      <c r="AI6">
        <v>64950.2</v>
      </c>
      <c r="AJ6">
        <v>1.1458317295404787</v>
      </c>
    </row>
    <row r="7" spans="1:38" x14ac:dyDescent="0.25">
      <c r="B7">
        <v>101915</v>
      </c>
      <c r="C7">
        <v>58550</v>
      </c>
      <c r="D7">
        <v>3787</v>
      </c>
      <c r="E7">
        <v>56778</v>
      </c>
      <c r="F7">
        <v>14174</v>
      </c>
      <c r="H7">
        <v>102216</v>
      </c>
      <c r="J7">
        <f t="shared" si="0"/>
        <v>47040.800000000003</v>
      </c>
      <c r="K7">
        <f t="shared" si="1"/>
        <v>2.1729222292137886</v>
      </c>
      <c r="L7">
        <f t="shared" si="2"/>
        <v>101915</v>
      </c>
      <c r="M7">
        <f t="shared" si="3"/>
        <v>3787</v>
      </c>
      <c r="N7">
        <f t="shared" si="4"/>
        <v>47040.800000000003</v>
      </c>
      <c r="O7">
        <f t="shared" si="5"/>
        <v>98128</v>
      </c>
      <c r="Q7">
        <v>618</v>
      </c>
      <c r="R7">
        <v>1</v>
      </c>
      <c r="T7">
        <v>817.40000000000146</v>
      </c>
      <c r="U7">
        <v>324.60000000000582</v>
      </c>
      <c r="W7">
        <v>817.4</v>
      </c>
      <c r="X7">
        <v>338.6</v>
      </c>
      <c r="AD7">
        <v>47040.800000000003</v>
      </c>
      <c r="AE7">
        <v>2.1729222292137886</v>
      </c>
      <c r="AK7">
        <v>47040.800000000003</v>
      </c>
      <c r="AL7">
        <v>2.1729222292137886</v>
      </c>
    </row>
    <row r="8" spans="1:38" x14ac:dyDescent="0.25">
      <c r="B8">
        <v>77391</v>
      </c>
      <c r="C8">
        <v>91630</v>
      </c>
      <c r="D8">
        <v>25883</v>
      </c>
      <c r="E8">
        <v>104808</v>
      </c>
      <c r="F8">
        <v>29623</v>
      </c>
      <c r="H8">
        <v>91701</v>
      </c>
      <c r="J8">
        <f t="shared" si="0"/>
        <v>65867</v>
      </c>
      <c r="K8">
        <f t="shared" si="1"/>
        <v>1.3922146142985106</v>
      </c>
      <c r="L8">
        <f t="shared" si="2"/>
        <v>104808</v>
      </c>
      <c r="M8">
        <f t="shared" si="3"/>
        <v>25883</v>
      </c>
      <c r="N8">
        <f t="shared" si="4"/>
        <v>65867</v>
      </c>
      <c r="O8">
        <f t="shared" si="5"/>
        <v>78925</v>
      </c>
      <c r="Q8">
        <v>-918</v>
      </c>
      <c r="R8">
        <v>-432</v>
      </c>
      <c r="T8">
        <v>258.80000000000291</v>
      </c>
      <c r="U8">
        <v>-63.80000000000291</v>
      </c>
      <c r="W8">
        <v>359.2</v>
      </c>
      <c r="X8">
        <v>176.6</v>
      </c>
      <c r="AB8">
        <v>65867</v>
      </c>
      <c r="AC8">
        <v>1.3922146142985106</v>
      </c>
      <c r="AI8">
        <v>65867</v>
      </c>
      <c r="AJ8">
        <v>1.3922146142985106</v>
      </c>
    </row>
    <row r="9" spans="1:38" x14ac:dyDescent="0.25">
      <c r="B9">
        <v>47051</v>
      </c>
      <c r="C9">
        <v>100793</v>
      </c>
      <c r="D9">
        <v>66119</v>
      </c>
      <c r="E9">
        <v>120939</v>
      </c>
      <c r="F9">
        <v>36587</v>
      </c>
      <c r="H9">
        <v>119816</v>
      </c>
      <c r="J9">
        <f t="shared" si="0"/>
        <v>74297.8</v>
      </c>
      <c r="K9">
        <f t="shared" si="1"/>
        <v>1.6126453273179018</v>
      </c>
      <c r="L9">
        <f t="shared" si="2"/>
        <v>120939</v>
      </c>
      <c r="M9">
        <f t="shared" si="3"/>
        <v>36587</v>
      </c>
      <c r="N9">
        <f t="shared" si="4"/>
        <v>74297.8</v>
      </c>
      <c r="O9">
        <f t="shared" si="5"/>
        <v>84352</v>
      </c>
      <c r="Q9">
        <v>-601</v>
      </c>
      <c r="R9">
        <v>-66</v>
      </c>
      <c r="T9">
        <v>-43.399999999994179</v>
      </c>
      <c r="U9">
        <v>305.60000000000582</v>
      </c>
      <c r="W9">
        <v>377.8</v>
      </c>
      <c r="X9">
        <v>307.59999999999997</v>
      </c>
      <c r="AF9">
        <v>74297.8</v>
      </c>
      <c r="AG9">
        <v>1.6126453273179018</v>
      </c>
      <c r="AK9">
        <v>74297.8</v>
      </c>
      <c r="AL9">
        <v>1.6126453273179018</v>
      </c>
    </row>
    <row r="10" spans="1:38" x14ac:dyDescent="0.25">
      <c r="B10">
        <v>15518</v>
      </c>
      <c r="C10">
        <v>29831</v>
      </c>
      <c r="D10">
        <v>1501</v>
      </c>
      <c r="E10">
        <v>111281</v>
      </c>
      <c r="F10">
        <v>39516</v>
      </c>
      <c r="H10">
        <v>84750</v>
      </c>
      <c r="J10">
        <f t="shared" si="0"/>
        <v>39529.4</v>
      </c>
      <c r="K10">
        <f t="shared" si="1"/>
        <v>2.1439738523731702</v>
      </c>
      <c r="L10">
        <f t="shared" si="2"/>
        <v>111281</v>
      </c>
      <c r="M10">
        <f t="shared" si="3"/>
        <v>1501</v>
      </c>
      <c r="N10">
        <f t="shared" si="4"/>
        <v>39529.4</v>
      </c>
      <c r="O10">
        <f t="shared" si="5"/>
        <v>109780</v>
      </c>
      <c r="Q10">
        <v>-1473</v>
      </c>
      <c r="R10">
        <v>-742</v>
      </c>
      <c r="T10">
        <v>-396.40000000000146</v>
      </c>
      <c r="U10">
        <v>-169.40000000000146</v>
      </c>
      <c r="W10">
        <v>861.59999999999991</v>
      </c>
      <c r="X10">
        <v>479.8</v>
      </c>
      <c r="AD10">
        <v>39529.4</v>
      </c>
      <c r="AE10">
        <v>2.1439738523731702</v>
      </c>
      <c r="AK10">
        <v>39529.4</v>
      </c>
      <c r="AL10">
        <v>2.1439738523731702</v>
      </c>
    </row>
    <row r="11" spans="1:38" x14ac:dyDescent="0.25">
      <c r="B11">
        <v>67832</v>
      </c>
      <c r="C11">
        <v>15687</v>
      </c>
      <c r="D11">
        <v>30986</v>
      </c>
      <c r="E11">
        <v>104772</v>
      </c>
      <c r="F11">
        <v>74864</v>
      </c>
      <c r="H11">
        <v>74464</v>
      </c>
      <c r="J11">
        <f t="shared" si="0"/>
        <v>58828.2</v>
      </c>
      <c r="K11">
        <f t="shared" si="1"/>
        <v>1.2657874964727802</v>
      </c>
      <c r="L11">
        <f t="shared" si="2"/>
        <v>104772</v>
      </c>
      <c r="M11">
        <f t="shared" si="3"/>
        <v>15687</v>
      </c>
      <c r="N11">
        <f t="shared" si="4"/>
        <v>58828.2</v>
      </c>
      <c r="O11">
        <f t="shared" si="5"/>
        <v>89085</v>
      </c>
      <c r="Q11">
        <v>1033</v>
      </c>
      <c r="R11">
        <v>1210</v>
      </c>
      <c r="T11">
        <v>329.39999999999418</v>
      </c>
      <c r="U11">
        <v>138</v>
      </c>
      <c r="W11">
        <v>486.6</v>
      </c>
      <c r="X11">
        <v>224.79999999999998</v>
      </c>
      <c r="Z11">
        <v>58828.2</v>
      </c>
      <c r="AA11">
        <v>1.2657874964727802</v>
      </c>
      <c r="AI11">
        <v>58828.2</v>
      </c>
      <c r="AJ11">
        <v>1.2657874964727802</v>
      </c>
    </row>
    <row r="12" spans="1:38" x14ac:dyDescent="0.25">
      <c r="B12">
        <v>5038</v>
      </c>
      <c r="C12">
        <v>9723</v>
      </c>
      <c r="D12">
        <v>22142</v>
      </c>
      <c r="E12">
        <v>115101</v>
      </c>
      <c r="F12">
        <v>119083</v>
      </c>
      <c r="H12">
        <v>92613</v>
      </c>
      <c r="J12">
        <f t="shared" si="0"/>
        <v>54217.4</v>
      </c>
      <c r="K12">
        <f t="shared" si="1"/>
        <v>1.7081785552239686</v>
      </c>
      <c r="L12">
        <f t="shared" si="2"/>
        <v>119083</v>
      </c>
      <c r="M12">
        <f t="shared" si="3"/>
        <v>5038</v>
      </c>
      <c r="N12">
        <f t="shared" si="4"/>
        <v>54217.4</v>
      </c>
      <c r="O12">
        <f t="shared" si="5"/>
        <v>114045</v>
      </c>
      <c r="Q12">
        <v>240</v>
      </c>
      <c r="R12">
        <v>-518</v>
      </c>
      <c r="T12">
        <v>491</v>
      </c>
      <c r="U12">
        <v>366.20000000000437</v>
      </c>
      <c r="W12">
        <v>581.79999999999984</v>
      </c>
      <c r="X12">
        <v>378.6</v>
      </c>
      <c r="AD12">
        <v>54217.4</v>
      </c>
      <c r="AE12">
        <v>1.7081785552239686</v>
      </c>
      <c r="AK12">
        <v>54217.4</v>
      </c>
      <c r="AL12">
        <v>1.7081785552239686</v>
      </c>
    </row>
    <row r="13" spans="1:38" x14ac:dyDescent="0.25">
      <c r="B13">
        <v>74915</v>
      </c>
      <c r="C13">
        <v>54131</v>
      </c>
      <c r="D13">
        <v>23499</v>
      </c>
      <c r="E13">
        <v>99417</v>
      </c>
      <c r="F13">
        <v>100575</v>
      </c>
      <c r="H13">
        <v>84580</v>
      </c>
      <c r="J13">
        <f t="shared" si="0"/>
        <v>70507.399999999994</v>
      </c>
      <c r="K13">
        <f t="shared" si="1"/>
        <v>1.1995903976036559</v>
      </c>
      <c r="L13">
        <f t="shared" si="2"/>
        <v>100575</v>
      </c>
      <c r="M13">
        <f t="shared" si="3"/>
        <v>23499</v>
      </c>
      <c r="N13">
        <f t="shared" si="4"/>
        <v>70507.399999999994</v>
      </c>
      <c r="O13">
        <f t="shared" si="5"/>
        <v>77076</v>
      </c>
      <c r="Q13">
        <v>-659</v>
      </c>
      <c r="R13">
        <v>-10</v>
      </c>
      <c r="T13">
        <v>-119.20000000001164</v>
      </c>
      <c r="U13">
        <v>220.59999999999127</v>
      </c>
      <c r="W13">
        <v>352</v>
      </c>
      <c r="X13">
        <v>359.79999999999995</v>
      </c>
      <c r="AB13">
        <v>70507.399999999994</v>
      </c>
      <c r="AC13">
        <v>1.1995903976036559</v>
      </c>
      <c r="AI13">
        <v>70507.399999999994</v>
      </c>
      <c r="AJ13">
        <v>1.1995903976036559</v>
      </c>
    </row>
    <row r="14" spans="1:38" x14ac:dyDescent="0.25">
      <c r="B14">
        <v>99620</v>
      </c>
      <c r="C14">
        <v>25552</v>
      </c>
      <c r="D14">
        <v>46586</v>
      </c>
      <c r="E14">
        <v>67309</v>
      </c>
      <c r="F14">
        <v>8082</v>
      </c>
      <c r="H14">
        <v>99462</v>
      </c>
      <c r="J14">
        <f t="shared" si="0"/>
        <v>49429.8</v>
      </c>
      <c r="K14">
        <f t="shared" si="1"/>
        <v>2.0121869803236105</v>
      </c>
      <c r="L14">
        <f t="shared" si="2"/>
        <v>99620</v>
      </c>
      <c r="M14">
        <f t="shared" si="3"/>
        <v>8082</v>
      </c>
      <c r="N14">
        <f t="shared" si="4"/>
        <v>49429.8</v>
      </c>
      <c r="O14">
        <f t="shared" si="5"/>
        <v>91538</v>
      </c>
      <c r="Q14">
        <v>-414</v>
      </c>
      <c r="R14">
        <v>-79</v>
      </c>
      <c r="T14">
        <v>328.20000000000437</v>
      </c>
      <c r="U14">
        <v>2.2000000000043656</v>
      </c>
      <c r="W14">
        <v>442.99999999999994</v>
      </c>
      <c r="X14">
        <v>15.399999999999999</v>
      </c>
      <c r="AD14">
        <v>49429.8</v>
      </c>
      <c r="AE14">
        <v>2.0121869803236105</v>
      </c>
      <c r="AK14">
        <v>49429.8</v>
      </c>
      <c r="AL14">
        <v>2.0121869803236105</v>
      </c>
    </row>
    <row r="15" spans="1:38" x14ac:dyDescent="0.25">
      <c r="B15">
        <v>82366</v>
      </c>
      <c r="C15">
        <v>41054</v>
      </c>
      <c r="D15">
        <v>112474</v>
      </c>
      <c r="E15">
        <v>27324</v>
      </c>
      <c r="F15">
        <v>30889</v>
      </c>
      <c r="H15">
        <v>76189</v>
      </c>
      <c r="J15">
        <f t="shared" si="0"/>
        <v>58821.4</v>
      </c>
      <c r="K15">
        <f t="shared" si="1"/>
        <v>1.2952598884079602</v>
      </c>
      <c r="L15">
        <f t="shared" si="2"/>
        <v>112474</v>
      </c>
      <c r="M15">
        <f t="shared" si="3"/>
        <v>27324</v>
      </c>
      <c r="N15">
        <f t="shared" si="4"/>
        <v>58821.4</v>
      </c>
      <c r="O15">
        <f t="shared" si="5"/>
        <v>85150</v>
      </c>
      <c r="Q15">
        <v>52</v>
      </c>
      <c r="R15">
        <v>125</v>
      </c>
      <c r="T15">
        <v>199.59999999999854</v>
      </c>
      <c r="U15">
        <v>-4.4000000000014552</v>
      </c>
      <c r="W15">
        <v>242.39999999999998</v>
      </c>
      <c r="X15">
        <v>16.8</v>
      </c>
      <c r="Z15">
        <v>58821.4</v>
      </c>
      <c r="AA15">
        <v>1.2952598884079602</v>
      </c>
      <c r="AI15">
        <v>58821.4</v>
      </c>
      <c r="AJ15">
        <v>1.2952598884079602</v>
      </c>
    </row>
    <row r="16" spans="1:38" x14ac:dyDescent="0.25">
      <c r="B16">
        <v>104902</v>
      </c>
      <c r="C16">
        <v>95850</v>
      </c>
      <c r="D16">
        <v>49748</v>
      </c>
      <c r="E16">
        <v>81009</v>
      </c>
      <c r="F16">
        <v>72492</v>
      </c>
      <c r="H16">
        <v>99217</v>
      </c>
      <c r="J16">
        <f t="shared" si="0"/>
        <v>80800.2</v>
      </c>
      <c r="K16">
        <f t="shared" si="1"/>
        <v>1.2279301288858195</v>
      </c>
      <c r="L16">
        <f t="shared" si="2"/>
        <v>104902</v>
      </c>
      <c r="M16">
        <f t="shared" si="3"/>
        <v>49748</v>
      </c>
      <c r="N16">
        <f t="shared" si="4"/>
        <v>80800.2</v>
      </c>
      <c r="O16">
        <f t="shared" si="5"/>
        <v>55154</v>
      </c>
      <c r="Q16">
        <v>-413</v>
      </c>
      <c r="R16">
        <v>-216</v>
      </c>
      <c r="T16">
        <v>-502.80000000000291</v>
      </c>
      <c r="U16">
        <v>-150.60000000000582</v>
      </c>
      <c r="W16">
        <v>932</v>
      </c>
      <c r="X16">
        <v>578.20000000000005</v>
      </c>
      <c r="AB16">
        <v>80800.2</v>
      </c>
      <c r="AC16">
        <v>1.2279301288858195</v>
      </c>
      <c r="AI16">
        <v>80800.2</v>
      </c>
      <c r="AJ16">
        <v>1.2279301288858195</v>
      </c>
    </row>
    <row r="17" spans="2:38" x14ac:dyDescent="0.25">
      <c r="B17">
        <v>21875</v>
      </c>
      <c r="C17">
        <v>47876</v>
      </c>
      <c r="D17">
        <v>113433</v>
      </c>
      <c r="E17">
        <v>50186</v>
      </c>
      <c r="F17">
        <v>28300</v>
      </c>
      <c r="H17">
        <v>56584</v>
      </c>
      <c r="J17">
        <f t="shared" si="0"/>
        <v>52334</v>
      </c>
      <c r="K17">
        <f t="shared" si="1"/>
        <v>1.0812091565712538</v>
      </c>
      <c r="L17">
        <f t="shared" si="2"/>
        <v>113433</v>
      </c>
      <c r="M17">
        <f t="shared" si="3"/>
        <v>21875</v>
      </c>
      <c r="N17">
        <f t="shared" si="4"/>
        <v>52334</v>
      </c>
      <c r="O17">
        <f t="shared" si="5"/>
        <v>91558</v>
      </c>
      <c r="Q17">
        <v>4</v>
      </c>
      <c r="R17">
        <v>-1</v>
      </c>
      <c r="T17">
        <v>428</v>
      </c>
      <c r="U17">
        <v>418.80000000000291</v>
      </c>
      <c r="W17">
        <v>465.6</v>
      </c>
      <c r="X17">
        <v>442.79999999999995</v>
      </c>
      <c r="Z17">
        <v>52334</v>
      </c>
      <c r="AA17">
        <v>1.0812091565712538</v>
      </c>
      <c r="AI17">
        <v>52334</v>
      </c>
      <c r="AJ17">
        <v>1.0812091565712538</v>
      </c>
    </row>
    <row r="18" spans="2:38" x14ac:dyDescent="0.25">
      <c r="B18">
        <v>60442</v>
      </c>
      <c r="C18">
        <v>93685</v>
      </c>
      <c r="D18">
        <v>107052</v>
      </c>
      <c r="E18">
        <v>18630</v>
      </c>
      <c r="F18">
        <v>51769</v>
      </c>
      <c r="H18">
        <v>123062</v>
      </c>
      <c r="J18">
        <f t="shared" si="0"/>
        <v>66315.600000000006</v>
      </c>
      <c r="K18">
        <f t="shared" si="1"/>
        <v>1.8557021274029035</v>
      </c>
      <c r="L18">
        <f t="shared" si="2"/>
        <v>107052</v>
      </c>
      <c r="M18">
        <f t="shared" si="3"/>
        <v>18630</v>
      </c>
      <c r="N18">
        <f t="shared" si="4"/>
        <v>66315.600000000006</v>
      </c>
      <c r="O18">
        <f t="shared" si="5"/>
        <v>88422</v>
      </c>
      <c r="Q18">
        <v>62</v>
      </c>
      <c r="R18">
        <v>19</v>
      </c>
      <c r="T18">
        <v>-153.59999999999127</v>
      </c>
      <c r="U18">
        <v>-134</v>
      </c>
      <c r="W18">
        <v>616</v>
      </c>
      <c r="X18">
        <v>348.4</v>
      </c>
      <c r="AF18">
        <v>66315.600000000006</v>
      </c>
      <c r="AG18">
        <v>1.8557021274029035</v>
      </c>
      <c r="AK18">
        <v>66315.600000000006</v>
      </c>
      <c r="AL18">
        <v>1.8557021274029035</v>
      </c>
    </row>
    <row r="19" spans="2:38" x14ac:dyDescent="0.25">
      <c r="B19">
        <v>80769</v>
      </c>
      <c r="C19">
        <v>50572</v>
      </c>
      <c r="D19">
        <v>9147</v>
      </c>
      <c r="E19">
        <v>65492</v>
      </c>
      <c r="F19">
        <v>115573</v>
      </c>
      <c r="H19">
        <v>120879</v>
      </c>
      <c r="J19">
        <f t="shared" si="0"/>
        <v>64310.6</v>
      </c>
      <c r="K19">
        <f t="shared" si="1"/>
        <v>1.8796123811626699</v>
      </c>
      <c r="L19">
        <f t="shared" si="2"/>
        <v>115573</v>
      </c>
      <c r="M19">
        <f t="shared" si="3"/>
        <v>9147</v>
      </c>
      <c r="N19">
        <f t="shared" si="4"/>
        <v>64310.6</v>
      </c>
      <c r="O19">
        <f t="shared" si="5"/>
        <v>106426</v>
      </c>
      <c r="Q19">
        <v>1323</v>
      </c>
      <c r="R19">
        <v>-402</v>
      </c>
      <c r="T19">
        <v>-141.40000000000146</v>
      </c>
      <c r="U19">
        <v>-127</v>
      </c>
      <c r="W19">
        <v>799</v>
      </c>
      <c r="X19">
        <v>199</v>
      </c>
      <c r="AF19">
        <v>64310.6</v>
      </c>
      <c r="AG19">
        <v>1.8796123811626699</v>
      </c>
      <c r="AK19">
        <v>64310.6</v>
      </c>
      <c r="AL19">
        <v>1.8796123811626699</v>
      </c>
    </row>
    <row r="20" spans="2:38" x14ac:dyDescent="0.25">
      <c r="B20">
        <v>64107</v>
      </c>
      <c r="C20">
        <v>64061</v>
      </c>
      <c r="D20">
        <v>94399</v>
      </c>
      <c r="E20">
        <v>118773</v>
      </c>
      <c r="F20">
        <v>120625</v>
      </c>
      <c r="H20">
        <v>107922</v>
      </c>
      <c r="J20">
        <f t="shared" si="0"/>
        <v>92393</v>
      </c>
      <c r="K20">
        <f t="shared" si="1"/>
        <v>1.1680755035554642</v>
      </c>
      <c r="L20">
        <f t="shared" si="2"/>
        <v>120625</v>
      </c>
      <c r="M20">
        <f t="shared" si="3"/>
        <v>64061</v>
      </c>
      <c r="N20">
        <f t="shared" si="4"/>
        <v>92393</v>
      </c>
      <c r="O20">
        <f t="shared" si="5"/>
        <v>56564</v>
      </c>
      <c r="Q20">
        <v>-72</v>
      </c>
      <c r="R20">
        <v>1</v>
      </c>
      <c r="T20">
        <v>118.39999999999418</v>
      </c>
      <c r="U20">
        <v>146</v>
      </c>
      <c r="W20">
        <v>669.6</v>
      </c>
      <c r="X20">
        <v>295.60000000000002</v>
      </c>
      <c r="AB20">
        <v>92393</v>
      </c>
      <c r="AC20">
        <v>1.1680755035554642</v>
      </c>
      <c r="AI20">
        <v>92393</v>
      </c>
      <c r="AJ20">
        <v>1.1680755035554642</v>
      </c>
    </row>
    <row r="21" spans="2:38" x14ac:dyDescent="0.25">
      <c r="B21">
        <v>79475</v>
      </c>
      <c r="C21">
        <v>111659</v>
      </c>
      <c r="D21">
        <v>91275</v>
      </c>
      <c r="E21">
        <v>16367</v>
      </c>
      <c r="F21">
        <v>51239</v>
      </c>
      <c r="H21">
        <v>111600</v>
      </c>
      <c r="J21">
        <f t="shared" si="0"/>
        <v>70003</v>
      </c>
      <c r="K21">
        <f t="shared" si="1"/>
        <v>1.5942173906832564</v>
      </c>
      <c r="L21">
        <f t="shared" si="2"/>
        <v>111659</v>
      </c>
      <c r="M21">
        <f t="shared" si="3"/>
        <v>16367</v>
      </c>
      <c r="N21">
        <f t="shared" si="4"/>
        <v>70003</v>
      </c>
      <c r="O21">
        <f t="shared" si="5"/>
        <v>95292</v>
      </c>
      <c r="Q21">
        <v>162</v>
      </c>
      <c r="R21">
        <v>56</v>
      </c>
      <c r="T21">
        <v>-205.39999999999418</v>
      </c>
      <c r="U21">
        <v>-30.399999999994179</v>
      </c>
      <c r="W21">
        <v>943.8</v>
      </c>
      <c r="X21">
        <v>420.8</v>
      </c>
      <c r="AF21">
        <v>70003</v>
      </c>
      <c r="AG21">
        <v>1.5942173906832564</v>
      </c>
      <c r="AI21">
        <v>70003</v>
      </c>
      <c r="AJ21">
        <v>1.5942173906832564</v>
      </c>
    </row>
    <row r="22" spans="2:38" x14ac:dyDescent="0.25">
      <c r="B22">
        <v>43246</v>
      </c>
      <c r="C22">
        <v>52931</v>
      </c>
      <c r="D22">
        <v>7373</v>
      </c>
      <c r="E22">
        <v>80489</v>
      </c>
      <c r="F22">
        <v>33389</v>
      </c>
      <c r="H22">
        <v>54982</v>
      </c>
      <c r="J22">
        <f t="shared" si="0"/>
        <v>43485.599999999999</v>
      </c>
      <c r="K22">
        <f t="shared" si="1"/>
        <v>1.2643725739095242</v>
      </c>
      <c r="L22">
        <f t="shared" si="2"/>
        <v>80489</v>
      </c>
      <c r="M22">
        <f t="shared" si="3"/>
        <v>7373</v>
      </c>
      <c r="N22">
        <f t="shared" si="4"/>
        <v>43485.599999999999</v>
      </c>
      <c r="O22">
        <f t="shared" si="5"/>
        <v>73116</v>
      </c>
      <c r="Q22">
        <v>1</v>
      </c>
      <c r="R22">
        <v>1</v>
      </c>
      <c r="T22">
        <v>-81</v>
      </c>
      <c r="U22">
        <v>163.79999999999563</v>
      </c>
      <c r="W22">
        <v>569</v>
      </c>
      <c r="X22">
        <v>187.39999999999998</v>
      </c>
      <c r="Z22">
        <v>43485.599999999999</v>
      </c>
      <c r="AA22">
        <v>1.2643725739095242</v>
      </c>
      <c r="AI22">
        <v>43485.599999999999</v>
      </c>
      <c r="AJ22">
        <v>1.2643725739095242</v>
      </c>
    </row>
    <row r="23" spans="2:38" x14ac:dyDescent="0.25">
      <c r="B23">
        <v>58490</v>
      </c>
      <c r="C23">
        <v>99332</v>
      </c>
      <c r="D23">
        <v>15444</v>
      </c>
      <c r="E23">
        <v>74197</v>
      </c>
      <c r="F23">
        <v>88068</v>
      </c>
      <c r="H23">
        <v>100969</v>
      </c>
      <c r="J23">
        <f t="shared" si="0"/>
        <v>67106.2</v>
      </c>
      <c r="K23">
        <f t="shared" si="1"/>
        <v>1.5046150728248657</v>
      </c>
      <c r="L23">
        <f t="shared" si="2"/>
        <v>99332</v>
      </c>
      <c r="M23">
        <f t="shared" si="3"/>
        <v>15444</v>
      </c>
      <c r="N23">
        <f t="shared" si="4"/>
        <v>67106.2</v>
      </c>
      <c r="O23">
        <f t="shared" si="5"/>
        <v>83888</v>
      </c>
      <c r="Q23">
        <v>-752</v>
      </c>
      <c r="R23">
        <v>-835</v>
      </c>
      <c r="T23">
        <v>366.39999999999418</v>
      </c>
      <c r="U23">
        <v>24.599999999991269</v>
      </c>
      <c r="W23">
        <v>389.6</v>
      </c>
      <c r="X23">
        <v>99</v>
      </c>
      <c r="AB23">
        <v>67106.2</v>
      </c>
      <c r="AC23">
        <v>1.5046150728248657</v>
      </c>
      <c r="AK23">
        <v>67106.2</v>
      </c>
      <c r="AL23">
        <v>1.5046150728248657</v>
      </c>
    </row>
    <row r="24" spans="2:38" x14ac:dyDescent="0.25">
      <c r="B24">
        <v>85902</v>
      </c>
      <c r="C24">
        <v>86587</v>
      </c>
      <c r="D24">
        <v>84206</v>
      </c>
      <c r="E24">
        <v>67531</v>
      </c>
      <c r="F24">
        <v>73735</v>
      </c>
      <c r="H24">
        <v>110175</v>
      </c>
      <c r="J24">
        <f t="shared" si="0"/>
        <v>79592.2</v>
      </c>
      <c r="K24">
        <f t="shared" si="1"/>
        <v>1.3842436821698609</v>
      </c>
      <c r="L24">
        <f t="shared" si="2"/>
        <v>86587</v>
      </c>
      <c r="M24">
        <f t="shared" si="3"/>
        <v>67531</v>
      </c>
      <c r="N24">
        <f t="shared" si="4"/>
        <v>79592.2</v>
      </c>
      <c r="O24">
        <f t="shared" si="5"/>
        <v>19056</v>
      </c>
      <c r="Q24">
        <v>213</v>
      </c>
      <c r="R24">
        <v>-576</v>
      </c>
      <c r="T24">
        <v>355.59999999999127</v>
      </c>
      <c r="U24">
        <v>-64.19999999999709</v>
      </c>
      <c r="W24">
        <v>503.6</v>
      </c>
      <c r="X24">
        <v>325</v>
      </c>
      <c r="AB24">
        <v>79592.2</v>
      </c>
      <c r="AC24">
        <v>1.3842436821698609</v>
      </c>
      <c r="AI24">
        <v>79592.2</v>
      </c>
      <c r="AJ24">
        <v>1.3842436821698609</v>
      </c>
    </row>
    <row r="25" spans="2:38" x14ac:dyDescent="0.25">
      <c r="B25">
        <v>106108</v>
      </c>
      <c r="C25">
        <v>38975</v>
      </c>
      <c r="D25">
        <v>112030</v>
      </c>
      <c r="E25">
        <v>38902</v>
      </c>
      <c r="F25">
        <v>51473</v>
      </c>
      <c r="H25">
        <v>123024</v>
      </c>
      <c r="J25">
        <f t="shared" si="0"/>
        <v>69497.600000000006</v>
      </c>
      <c r="K25">
        <f t="shared" si="1"/>
        <v>1.7701906252877795</v>
      </c>
      <c r="L25">
        <f t="shared" si="2"/>
        <v>112030</v>
      </c>
      <c r="M25">
        <f t="shared" si="3"/>
        <v>38902</v>
      </c>
      <c r="N25">
        <f t="shared" si="4"/>
        <v>69497.600000000006</v>
      </c>
      <c r="O25">
        <f t="shared" si="5"/>
        <v>73128</v>
      </c>
      <c r="Q25">
        <v>1992</v>
      </c>
      <c r="R25">
        <v>872</v>
      </c>
      <c r="T25">
        <v>-145</v>
      </c>
      <c r="U25">
        <v>198.40000000000873</v>
      </c>
      <c r="W25">
        <v>555.79999999999995</v>
      </c>
      <c r="X25">
        <v>574.79999999999995</v>
      </c>
      <c r="AF25">
        <v>69497.600000000006</v>
      </c>
      <c r="AG25">
        <v>1.7701906252877795</v>
      </c>
      <c r="AK25">
        <v>69497.600000000006</v>
      </c>
      <c r="AL25">
        <v>1.7701906252877795</v>
      </c>
    </row>
    <row r="26" spans="2:38" x14ac:dyDescent="0.25">
      <c r="B26">
        <v>94999</v>
      </c>
      <c r="C26">
        <v>764</v>
      </c>
      <c r="D26">
        <v>66666</v>
      </c>
      <c r="E26">
        <v>14928</v>
      </c>
      <c r="F26">
        <v>110029</v>
      </c>
      <c r="H26">
        <v>110746</v>
      </c>
      <c r="J26">
        <f t="shared" si="0"/>
        <v>57477.2</v>
      </c>
      <c r="K26">
        <f t="shared" si="1"/>
        <v>1.9267814020167997</v>
      </c>
      <c r="L26">
        <f t="shared" si="2"/>
        <v>110029</v>
      </c>
      <c r="M26">
        <f t="shared" si="3"/>
        <v>764</v>
      </c>
      <c r="N26">
        <f t="shared" si="4"/>
        <v>57477.2</v>
      </c>
      <c r="O26">
        <f t="shared" si="5"/>
        <v>109265</v>
      </c>
      <c r="Q26">
        <v>292</v>
      </c>
      <c r="R26">
        <v>680</v>
      </c>
      <c r="T26">
        <v>-37.600000000005821</v>
      </c>
      <c r="U26">
        <v>-215.40000000000146</v>
      </c>
      <c r="W26">
        <v>901.6</v>
      </c>
      <c r="X26">
        <v>531</v>
      </c>
      <c r="AD26">
        <v>57477.2</v>
      </c>
      <c r="AE26">
        <v>1.9267814020167997</v>
      </c>
      <c r="AK26">
        <v>57477.2</v>
      </c>
      <c r="AL26">
        <v>1.9267814020167997</v>
      </c>
    </row>
    <row r="27" spans="2:38" x14ac:dyDescent="0.25">
      <c r="B27">
        <v>87118</v>
      </c>
      <c r="C27">
        <v>104291</v>
      </c>
      <c r="D27">
        <v>28981</v>
      </c>
      <c r="E27">
        <v>5292</v>
      </c>
      <c r="F27">
        <v>4549</v>
      </c>
      <c r="H27">
        <v>83009</v>
      </c>
      <c r="J27">
        <f t="shared" si="0"/>
        <v>46046.2</v>
      </c>
      <c r="K27">
        <f t="shared" si="1"/>
        <v>1.8027329073843228</v>
      </c>
      <c r="L27">
        <f t="shared" si="2"/>
        <v>104291</v>
      </c>
      <c r="M27">
        <f t="shared" si="3"/>
        <v>4549</v>
      </c>
      <c r="N27">
        <f t="shared" si="4"/>
        <v>46046.2</v>
      </c>
      <c r="O27">
        <f t="shared" si="5"/>
        <v>99742</v>
      </c>
      <c r="Q27">
        <v>-1492</v>
      </c>
      <c r="R27">
        <v>-949</v>
      </c>
      <c r="T27">
        <v>-620</v>
      </c>
      <c r="U27">
        <v>137.59999999999854</v>
      </c>
      <c r="W27">
        <v>880.00000000000011</v>
      </c>
      <c r="X27">
        <v>528.4</v>
      </c>
      <c r="AD27">
        <v>46046.2</v>
      </c>
      <c r="AE27">
        <v>1.8027329073843228</v>
      </c>
      <c r="AK27">
        <v>46046.2</v>
      </c>
      <c r="AL27">
        <v>1.8027329073843228</v>
      </c>
    </row>
    <row r="28" spans="2:38" x14ac:dyDescent="0.25">
      <c r="B28">
        <v>102429</v>
      </c>
      <c r="C28">
        <v>23095</v>
      </c>
      <c r="D28">
        <v>44390</v>
      </c>
      <c r="E28">
        <v>118565</v>
      </c>
      <c r="F28">
        <v>69536</v>
      </c>
      <c r="H28">
        <v>100374</v>
      </c>
      <c r="J28">
        <f t="shared" si="0"/>
        <v>71603</v>
      </c>
      <c r="K28">
        <f t="shared" si="1"/>
        <v>1.4018127732078265</v>
      </c>
      <c r="L28">
        <f t="shared" si="2"/>
        <v>118565</v>
      </c>
      <c r="M28">
        <f t="shared" si="3"/>
        <v>23095</v>
      </c>
      <c r="N28">
        <f t="shared" si="4"/>
        <v>71603</v>
      </c>
      <c r="O28">
        <f t="shared" si="5"/>
        <v>95470</v>
      </c>
      <c r="Q28">
        <v>6</v>
      </c>
      <c r="R28">
        <v>216</v>
      </c>
      <c r="T28">
        <v>-106</v>
      </c>
      <c r="U28">
        <v>-58</v>
      </c>
      <c r="W28">
        <v>458.79999999999995</v>
      </c>
      <c r="X28">
        <v>235.19999999999996</v>
      </c>
      <c r="AB28">
        <v>71603</v>
      </c>
      <c r="AC28">
        <v>1.4018127732078265</v>
      </c>
      <c r="AI28">
        <v>71603</v>
      </c>
      <c r="AJ28">
        <v>1.4018127732078265</v>
      </c>
    </row>
    <row r="29" spans="2:38" x14ac:dyDescent="0.25">
      <c r="B29">
        <v>39168</v>
      </c>
      <c r="C29">
        <v>96777</v>
      </c>
      <c r="D29">
        <v>30671</v>
      </c>
      <c r="E29">
        <v>77373</v>
      </c>
      <c r="F29">
        <v>98236</v>
      </c>
      <c r="H29">
        <v>103678</v>
      </c>
      <c r="J29">
        <f t="shared" si="0"/>
        <v>68445</v>
      </c>
      <c r="K29">
        <f t="shared" si="1"/>
        <v>1.5147636788662431</v>
      </c>
      <c r="L29">
        <f t="shared" si="2"/>
        <v>98236</v>
      </c>
      <c r="M29">
        <f t="shared" si="3"/>
        <v>30671</v>
      </c>
      <c r="N29">
        <f t="shared" si="4"/>
        <v>68445</v>
      </c>
      <c r="O29">
        <f t="shared" si="5"/>
        <v>67565</v>
      </c>
      <c r="Q29">
        <v>-11</v>
      </c>
      <c r="R29">
        <v>-14</v>
      </c>
      <c r="T29">
        <v>-262.80000000000291</v>
      </c>
      <c r="U29">
        <v>-220.60000000000582</v>
      </c>
      <c r="W29">
        <v>790.00000000000011</v>
      </c>
      <c r="X29">
        <v>325.79999999999995</v>
      </c>
      <c r="AB29">
        <v>68445</v>
      </c>
      <c r="AC29">
        <v>1.5147636788662431</v>
      </c>
      <c r="AI29">
        <v>68445</v>
      </c>
      <c r="AJ29">
        <v>1.5147636788662431</v>
      </c>
    </row>
    <row r="30" spans="2:38" x14ac:dyDescent="0.25">
      <c r="B30">
        <v>96922</v>
      </c>
      <c r="C30">
        <v>31390</v>
      </c>
      <c r="D30">
        <v>58155</v>
      </c>
      <c r="E30">
        <v>34765</v>
      </c>
      <c r="F30">
        <v>12722</v>
      </c>
      <c r="H30">
        <v>85768</v>
      </c>
      <c r="J30">
        <f t="shared" si="0"/>
        <v>46790.8</v>
      </c>
      <c r="K30">
        <f t="shared" si="1"/>
        <v>1.8330099079306188</v>
      </c>
      <c r="L30">
        <f t="shared" si="2"/>
        <v>96922</v>
      </c>
      <c r="M30">
        <f t="shared" si="3"/>
        <v>12722</v>
      </c>
      <c r="N30">
        <f t="shared" si="4"/>
        <v>46790.8</v>
      </c>
      <c r="O30">
        <f t="shared" si="5"/>
        <v>84200</v>
      </c>
      <c r="Q30">
        <v>-1808</v>
      </c>
      <c r="R30">
        <v>-752</v>
      </c>
      <c r="T30">
        <v>1.6000000000058208</v>
      </c>
      <c r="U30">
        <v>0.40000000000145519</v>
      </c>
      <c r="W30">
        <v>777.2</v>
      </c>
      <c r="X30">
        <v>654.40000000000009</v>
      </c>
      <c r="AD30">
        <v>46790.8</v>
      </c>
      <c r="AE30">
        <v>1.8330099079306188</v>
      </c>
      <c r="AK30">
        <v>46790.8</v>
      </c>
      <c r="AL30">
        <v>1.8330099079306188</v>
      </c>
    </row>
    <row r="31" spans="2:38" x14ac:dyDescent="0.25">
      <c r="B31">
        <v>19587</v>
      </c>
      <c r="C31">
        <v>90845</v>
      </c>
      <c r="D31">
        <v>75593</v>
      </c>
      <c r="E31">
        <v>28950</v>
      </c>
      <c r="F31">
        <v>109444</v>
      </c>
      <c r="H31">
        <v>116733</v>
      </c>
      <c r="J31">
        <f t="shared" si="0"/>
        <v>64883.8</v>
      </c>
      <c r="K31">
        <f t="shared" si="1"/>
        <v>1.7991085602261272</v>
      </c>
      <c r="L31">
        <f t="shared" si="2"/>
        <v>109444</v>
      </c>
      <c r="M31">
        <f t="shared" si="3"/>
        <v>19587</v>
      </c>
      <c r="N31">
        <f t="shared" si="4"/>
        <v>64883.8</v>
      </c>
      <c r="O31">
        <f t="shared" si="5"/>
        <v>89857</v>
      </c>
      <c r="Q31">
        <v>498</v>
      </c>
      <c r="R31">
        <v>-5</v>
      </c>
      <c r="T31">
        <v>210.40000000000146</v>
      </c>
      <c r="U31">
        <v>139.40000000000146</v>
      </c>
      <c r="W31">
        <v>416</v>
      </c>
      <c r="X31">
        <v>166.20000000000002</v>
      </c>
      <c r="AF31">
        <v>64883.8</v>
      </c>
      <c r="AG31">
        <v>1.7991085602261272</v>
      </c>
      <c r="AK31">
        <v>64883.8</v>
      </c>
      <c r="AL31">
        <v>1.7991085602261272</v>
      </c>
    </row>
    <row r="32" spans="2:38" x14ac:dyDescent="0.25">
      <c r="B32">
        <v>26627</v>
      </c>
      <c r="C32">
        <v>87852</v>
      </c>
      <c r="D32">
        <v>77222</v>
      </c>
      <c r="E32">
        <v>102951</v>
      </c>
      <c r="F32">
        <v>75482</v>
      </c>
      <c r="H32">
        <v>121161</v>
      </c>
      <c r="J32">
        <f t="shared" si="0"/>
        <v>74026.8</v>
      </c>
      <c r="K32">
        <f t="shared" si="1"/>
        <v>1.6367180534617192</v>
      </c>
      <c r="L32">
        <f t="shared" si="2"/>
        <v>102951</v>
      </c>
      <c r="M32">
        <f t="shared" si="3"/>
        <v>26627</v>
      </c>
      <c r="N32">
        <f t="shared" si="4"/>
        <v>74026.8</v>
      </c>
      <c r="O32">
        <f t="shared" si="5"/>
        <v>76324</v>
      </c>
      <c r="Q32">
        <v>6</v>
      </c>
      <c r="R32">
        <v>0</v>
      </c>
      <c r="T32">
        <v>-240.59999999999127</v>
      </c>
      <c r="U32">
        <v>-332.19999999999709</v>
      </c>
      <c r="W32">
        <v>670.6</v>
      </c>
      <c r="X32">
        <v>586.20000000000005</v>
      </c>
      <c r="AF32">
        <v>74026.8</v>
      </c>
      <c r="AG32">
        <v>1.6367180534617192</v>
      </c>
      <c r="AK32">
        <v>74026.8</v>
      </c>
      <c r="AL32">
        <v>1.6367180534617192</v>
      </c>
    </row>
    <row r="33" spans="2:38" x14ac:dyDescent="0.25">
      <c r="B33">
        <v>118018</v>
      </c>
      <c r="C33">
        <v>110312</v>
      </c>
      <c r="D33">
        <v>96038</v>
      </c>
      <c r="E33">
        <v>61665</v>
      </c>
      <c r="F33">
        <v>70235</v>
      </c>
      <c r="H33">
        <v>150907</v>
      </c>
      <c r="J33">
        <f t="shared" si="0"/>
        <v>91253.6</v>
      </c>
      <c r="K33">
        <f t="shared" si="1"/>
        <v>1.6537101002042658</v>
      </c>
      <c r="L33">
        <f t="shared" si="2"/>
        <v>118018</v>
      </c>
      <c r="M33">
        <f t="shared" si="3"/>
        <v>61665</v>
      </c>
      <c r="N33">
        <f t="shared" si="4"/>
        <v>91253.6</v>
      </c>
      <c r="O33">
        <f t="shared" si="5"/>
        <v>56353</v>
      </c>
      <c r="Q33">
        <v>-1244</v>
      </c>
      <c r="R33">
        <v>0</v>
      </c>
      <c r="T33">
        <v>-160</v>
      </c>
      <c r="U33">
        <v>-467.59999999999127</v>
      </c>
      <c r="W33">
        <v>711.2</v>
      </c>
      <c r="X33">
        <v>639.6</v>
      </c>
      <c r="AF33">
        <v>91253.6</v>
      </c>
      <c r="AG33">
        <v>1.6537101002042658</v>
      </c>
      <c r="AK33">
        <v>91253.6</v>
      </c>
      <c r="AL33">
        <v>1.6537101002042658</v>
      </c>
    </row>
    <row r="34" spans="2:38" x14ac:dyDescent="0.25">
      <c r="B34">
        <v>32632</v>
      </c>
      <c r="C34">
        <v>78270</v>
      </c>
      <c r="D34">
        <v>122879</v>
      </c>
      <c r="E34">
        <v>93020</v>
      </c>
      <c r="F34">
        <v>113091</v>
      </c>
      <c r="H34">
        <v>138750</v>
      </c>
      <c r="J34">
        <f t="shared" ref="J34:J65" si="6">AVERAGE(B34:F34)</f>
        <v>87978.4</v>
      </c>
      <c r="K34">
        <f t="shared" ref="K34:K65" si="7">H34/J34</f>
        <v>1.5770916497685796</v>
      </c>
      <c r="L34">
        <f t="shared" ref="L34:L65" si="8">MAX(B34:F34)</f>
        <v>122879</v>
      </c>
      <c r="M34">
        <f t="shared" ref="M34:M65" si="9">MIN(B34:F34)</f>
        <v>32632</v>
      </c>
      <c r="N34">
        <f t="shared" ref="N34:N65" si="10">AVERAGE(B34:F34)</f>
        <v>87978.4</v>
      </c>
      <c r="O34">
        <f t="shared" ref="O34:O65" si="11">L34-M34</f>
        <v>90247</v>
      </c>
      <c r="Q34">
        <v>375</v>
      </c>
      <c r="R34">
        <v>16</v>
      </c>
      <c r="T34">
        <v>254.79999999998836</v>
      </c>
      <c r="U34">
        <v>110.59999999999127</v>
      </c>
      <c r="W34">
        <v>400.4</v>
      </c>
      <c r="X34">
        <v>112.6</v>
      </c>
      <c r="AB34">
        <v>87978.4</v>
      </c>
      <c r="AC34">
        <v>1.5770916497685796</v>
      </c>
      <c r="AI34">
        <v>87978.4</v>
      </c>
      <c r="AJ34">
        <v>1.5770916497685796</v>
      </c>
    </row>
    <row r="35" spans="2:38" x14ac:dyDescent="0.25">
      <c r="B35">
        <v>33157</v>
      </c>
      <c r="C35">
        <v>20481</v>
      </c>
      <c r="D35">
        <v>62299</v>
      </c>
      <c r="E35">
        <v>104740</v>
      </c>
      <c r="F35">
        <v>51555</v>
      </c>
      <c r="H35">
        <v>86032</v>
      </c>
      <c r="J35">
        <f t="shared" si="6"/>
        <v>54446.400000000001</v>
      </c>
      <c r="K35">
        <f t="shared" si="7"/>
        <v>1.5801228364042434</v>
      </c>
      <c r="L35">
        <f t="shared" si="8"/>
        <v>104740</v>
      </c>
      <c r="M35">
        <f t="shared" si="9"/>
        <v>20481</v>
      </c>
      <c r="N35">
        <f t="shared" si="10"/>
        <v>54446.400000000001</v>
      </c>
      <c r="O35">
        <f t="shared" si="11"/>
        <v>84259</v>
      </c>
      <c r="Q35">
        <v>-437</v>
      </c>
      <c r="R35">
        <v>-79</v>
      </c>
      <c r="T35">
        <v>-91.799999999995634</v>
      </c>
      <c r="U35">
        <v>-231.40000000000146</v>
      </c>
      <c r="W35">
        <v>841</v>
      </c>
      <c r="X35">
        <v>415.4</v>
      </c>
      <c r="AD35">
        <v>54446.400000000001</v>
      </c>
      <c r="AE35">
        <v>1.5801228364042434</v>
      </c>
      <c r="AI35">
        <v>54446.400000000001</v>
      </c>
      <c r="AJ35">
        <v>1.5801228364042434</v>
      </c>
    </row>
    <row r="36" spans="2:38" x14ac:dyDescent="0.25">
      <c r="B36">
        <v>14537</v>
      </c>
      <c r="C36">
        <v>80895</v>
      </c>
      <c r="D36">
        <v>68162</v>
      </c>
      <c r="E36">
        <v>122333</v>
      </c>
      <c r="F36">
        <v>90064</v>
      </c>
      <c r="H36">
        <v>112929</v>
      </c>
      <c r="J36">
        <f t="shared" si="6"/>
        <v>75198.2</v>
      </c>
      <c r="K36">
        <f t="shared" si="7"/>
        <v>1.5017513717083655</v>
      </c>
      <c r="L36">
        <f t="shared" si="8"/>
        <v>122333</v>
      </c>
      <c r="M36">
        <f t="shared" si="9"/>
        <v>14537</v>
      </c>
      <c r="N36">
        <f t="shared" si="10"/>
        <v>75198.2</v>
      </c>
      <c r="O36">
        <f t="shared" si="11"/>
        <v>107796</v>
      </c>
      <c r="Q36">
        <v>261</v>
      </c>
      <c r="R36">
        <v>-315</v>
      </c>
      <c r="T36">
        <v>1152.1999999999971</v>
      </c>
      <c r="U36">
        <v>542.80000000000291</v>
      </c>
      <c r="W36">
        <v>1190.1999999999998</v>
      </c>
      <c r="X36">
        <v>542.79999999999995</v>
      </c>
      <c r="AB36">
        <v>75198.2</v>
      </c>
      <c r="AC36">
        <v>1.5017513717083655</v>
      </c>
      <c r="AI36">
        <v>75198.2</v>
      </c>
      <c r="AJ36">
        <v>1.5017513717083655</v>
      </c>
    </row>
    <row r="37" spans="2:38" x14ac:dyDescent="0.25">
      <c r="B37">
        <v>43181</v>
      </c>
      <c r="C37">
        <v>100329</v>
      </c>
      <c r="D37">
        <v>96149</v>
      </c>
      <c r="E37">
        <v>31167</v>
      </c>
      <c r="F37">
        <v>18541</v>
      </c>
      <c r="H37">
        <v>59164</v>
      </c>
      <c r="J37">
        <f t="shared" si="6"/>
        <v>57873.4</v>
      </c>
      <c r="K37">
        <f t="shared" si="7"/>
        <v>1.0223004005294314</v>
      </c>
      <c r="L37">
        <f t="shared" si="8"/>
        <v>100329</v>
      </c>
      <c r="M37">
        <f t="shared" si="9"/>
        <v>18541</v>
      </c>
      <c r="N37">
        <f t="shared" si="10"/>
        <v>57873.4</v>
      </c>
      <c r="O37">
        <f t="shared" si="11"/>
        <v>81788</v>
      </c>
      <c r="Q37">
        <v>739</v>
      </c>
      <c r="R37">
        <v>336</v>
      </c>
      <c r="T37">
        <v>-207.19999999999709</v>
      </c>
      <c r="U37">
        <v>-269.40000000000146</v>
      </c>
      <c r="W37">
        <v>733.59999999999991</v>
      </c>
      <c r="X37">
        <v>602.59999999999991</v>
      </c>
      <c r="Z37">
        <v>57873.4</v>
      </c>
      <c r="AA37">
        <v>1.0223004005294314</v>
      </c>
      <c r="AI37">
        <v>57873.4</v>
      </c>
      <c r="AJ37">
        <v>1.0223004005294314</v>
      </c>
    </row>
    <row r="38" spans="2:38" x14ac:dyDescent="0.25">
      <c r="B38">
        <v>107581</v>
      </c>
      <c r="C38">
        <v>60036</v>
      </c>
      <c r="D38">
        <v>25012</v>
      </c>
      <c r="E38">
        <v>99501</v>
      </c>
      <c r="F38">
        <v>48687</v>
      </c>
      <c r="H38">
        <v>89332</v>
      </c>
      <c r="J38">
        <f t="shared" si="6"/>
        <v>68163.399999999994</v>
      </c>
      <c r="K38">
        <f t="shared" si="7"/>
        <v>1.3105566917143219</v>
      </c>
      <c r="L38">
        <f t="shared" si="8"/>
        <v>107581</v>
      </c>
      <c r="M38">
        <f t="shared" si="9"/>
        <v>25012</v>
      </c>
      <c r="N38">
        <f t="shared" si="10"/>
        <v>68163.399999999994</v>
      </c>
      <c r="O38">
        <f t="shared" si="11"/>
        <v>82569</v>
      </c>
      <c r="Q38">
        <v>-1073</v>
      </c>
      <c r="R38">
        <v>-827</v>
      </c>
      <c r="T38">
        <v>-372.20000000001164</v>
      </c>
      <c r="U38">
        <v>-152.60000000000582</v>
      </c>
      <c r="W38">
        <v>426.2</v>
      </c>
      <c r="X38">
        <v>205.8</v>
      </c>
      <c r="AB38">
        <v>68163.399999999994</v>
      </c>
      <c r="AC38">
        <v>1.3105566917143219</v>
      </c>
      <c r="AI38">
        <v>68163.399999999994</v>
      </c>
      <c r="AJ38">
        <v>1.3105566917143219</v>
      </c>
    </row>
    <row r="39" spans="2:38" x14ac:dyDescent="0.25">
      <c r="B39">
        <v>14887</v>
      </c>
      <c r="C39">
        <v>121762</v>
      </c>
      <c r="D39">
        <v>100137</v>
      </c>
      <c r="E39">
        <v>60702</v>
      </c>
      <c r="F39">
        <v>26186</v>
      </c>
      <c r="H39">
        <v>103970</v>
      </c>
      <c r="J39">
        <f t="shared" si="6"/>
        <v>64734.8</v>
      </c>
      <c r="K39">
        <f t="shared" si="7"/>
        <v>1.6060913140999895</v>
      </c>
      <c r="L39">
        <f t="shared" si="8"/>
        <v>121762</v>
      </c>
      <c r="M39">
        <f t="shared" si="9"/>
        <v>14887</v>
      </c>
      <c r="N39">
        <f t="shared" si="10"/>
        <v>64734.8</v>
      </c>
      <c r="O39">
        <f t="shared" si="11"/>
        <v>106875</v>
      </c>
      <c r="Q39">
        <v>-826</v>
      </c>
      <c r="R39">
        <v>-60</v>
      </c>
      <c r="T39">
        <v>-184.59999999999854</v>
      </c>
      <c r="U39">
        <v>-94.799999999995634</v>
      </c>
      <c r="W39">
        <v>330.6</v>
      </c>
      <c r="X39">
        <v>133.20000000000002</v>
      </c>
      <c r="AF39">
        <v>64734.8</v>
      </c>
      <c r="AG39">
        <v>1.6060913140999895</v>
      </c>
      <c r="AK39">
        <v>64734.8</v>
      </c>
      <c r="AL39">
        <v>1.6060913140999895</v>
      </c>
    </row>
    <row r="40" spans="2:38" x14ac:dyDescent="0.25">
      <c r="B40">
        <v>21132</v>
      </c>
      <c r="C40">
        <v>104781</v>
      </c>
      <c r="D40">
        <v>82212</v>
      </c>
      <c r="E40">
        <v>121667</v>
      </c>
      <c r="F40">
        <v>61809</v>
      </c>
      <c r="H40">
        <v>102456</v>
      </c>
      <c r="J40">
        <f t="shared" si="6"/>
        <v>78320.2</v>
      </c>
      <c r="K40">
        <f t="shared" si="7"/>
        <v>1.3081682631045375</v>
      </c>
      <c r="L40">
        <f t="shared" si="8"/>
        <v>121667</v>
      </c>
      <c r="M40">
        <f t="shared" si="9"/>
        <v>21132</v>
      </c>
      <c r="N40">
        <f t="shared" si="10"/>
        <v>78320.2</v>
      </c>
      <c r="O40">
        <f t="shared" si="11"/>
        <v>100535</v>
      </c>
      <c r="Q40">
        <v>-3</v>
      </c>
      <c r="R40">
        <v>-3</v>
      </c>
      <c r="T40">
        <v>289</v>
      </c>
      <c r="U40">
        <v>145.19999999999709</v>
      </c>
      <c r="W40">
        <v>566.6</v>
      </c>
      <c r="X40">
        <v>309.2</v>
      </c>
      <c r="AB40">
        <v>78320.2</v>
      </c>
      <c r="AC40">
        <v>1.3081682631045375</v>
      </c>
      <c r="AI40">
        <v>78320.2</v>
      </c>
      <c r="AJ40">
        <v>1.3081682631045375</v>
      </c>
    </row>
    <row r="41" spans="2:38" x14ac:dyDescent="0.25">
      <c r="B41">
        <v>48843</v>
      </c>
      <c r="C41">
        <v>69509</v>
      </c>
      <c r="D41">
        <v>64998</v>
      </c>
      <c r="E41">
        <v>7038</v>
      </c>
      <c r="F41">
        <v>34042</v>
      </c>
      <c r="H41">
        <v>59579</v>
      </c>
      <c r="J41">
        <f t="shared" si="6"/>
        <v>44886</v>
      </c>
      <c r="K41">
        <f t="shared" si="7"/>
        <v>1.3273403733903668</v>
      </c>
      <c r="L41">
        <f t="shared" si="8"/>
        <v>69509</v>
      </c>
      <c r="M41">
        <f t="shared" si="9"/>
        <v>7038</v>
      </c>
      <c r="N41">
        <f t="shared" si="10"/>
        <v>44886</v>
      </c>
      <c r="O41">
        <f t="shared" si="11"/>
        <v>62471</v>
      </c>
      <c r="Q41">
        <v>-199</v>
      </c>
      <c r="R41">
        <v>-71</v>
      </c>
      <c r="T41">
        <v>114</v>
      </c>
      <c r="U41">
        <v>-41.19999999999709</v>
      </c>
      <c r="W41">
        <v>240</v>
      </c>
      <c r="X41">
        <v>79.599999999999994</v>
      </c>
      <c r="Z41">
        <v>44886</v>
      </c>
      <c r="AA41">
        <v>1.3273403733903668</v>
      </c>
      <c r="AI41">
        <v>44886</v>
      </c>
      <c r="AJ41">
        <v>1.3273403733903668</v>
      </c>
    </row>
    <row r="42" spans="2:38" x14ac:dyDescent="0.25">
      <c r="B42">
        <v>48270</v>
      </c>
      <c r="C42">
        <v>73990</v>
      </c>
      <c r="D42">
        <v>22490</v>
      </c>
      <c r="E42">
        <v>112167</v>
      </c>
      <c r="F42">
        <v>40662</v>
      </c>
      <c r="H42">
        <v>117355</v>
      </c>
      <c r="J42">
        <f t="shared" si="6"/>
        <v>59515.8</v>
      </c>
      <c r="K42">
        <f t="shared" si="7"/>
        <v>1.9718293293545579</v>
      </c>
      <c r="L42">
        <f t="shared" si="8"/>
        <v>112167</v>
      </c>
      <c r="M42">
        <f t="shared" si="9"/>
        <v>22490</v>
      </c>
      <c r="N42">
        <f t="shared" si="10"/>
        <v>59515.8</v>
      </c>
      <c r="O42">
        <f t="shared" si="11"/>
        <v>89677</v>
      </c>
      <c r="Q42">
        <v>-356</v>
      </c>
      <c r="R42">
        <v>-452</v>
      </c>
      <c r="T42">
        <v>328.20000000000437</v>
      </c>
      <c r="U42">
        <v>209.20000000000437</v>
      </c>
      <c r="W42">
        <v>722.59999999999991</v>
      </c>
      <c r="X42">
        <v>213.59999999999997</v>
      </c>
      <c r="AD42">
        <v>59515.8</v>
      </c>
      <c r="AE42">
        <v>1.9718293293545579</v>
      </c>
      <c r="AK42">
        <v>59515.8</v>
      </c>
      <c r="AL42">
        <v>1.9718293293545579</v>
      </c>
    </row>
    <row r="43" spans="2:38" x14ac:dyDescent="0.25">
      <c r="B43">
        <v>5734</v>
      </c>
      <c r="C43">
        <v>10285</v>
      </c>
      <c r="D43">
        <v>44702</v>
      </c>
      <c r="E43">
        <v>49221</v>
      </c>
      <c r="F43">
        <v>12508</v>
      </c>
      <c r="H43">
        <v>61115</v>
      </c>
      <c r="J43">
        <f t="shared" si="6"/>
        <v>24490</v>
      </c>
      <c r="K43">
        <f t="shared" si="7"/>
        <v>2.4955083707635768</v>
      </c>
      <c r="L43">
        <f t="shared" si="8"/>
        <v>49221</v>
      </c>
      <c r="M43">
        <f t="shared" si="9"/>
        <v>5734</v>
      </c>
      <c r="N43">
        <f t="shared" si="10"/>
        <v>24490</v>
      </c>
      <c r="O43">
        <f t="shared" si="11"/>
        <v>43487</v>
      </c>
      <c r="Q43">
        <v>-385</v>
      </c>
      <c r="R43">
        <v>-1089</v>
      </c>
      <c r="T43">
        <v>160.59999999999854</v>
      </c>
      <c r="U43">
        <v>-192.59999999999854</v>
      </c>
      <c r="W43">
        <v>370.2</v>
      </c>
      <c r="X43">
        <v>223.79999999999998</v>
      </c>
      <c r="AD43">
        <v>24490</v>
      </c>
      <c r="AE43">
        <v>2.4955083707635768</v>
      </c>
      <c r="AK43">
        <v>24490</v>
      </c>
      <c r="AL43">
        <v>2.4955083707635768</v>
      </c>
    </row>
    <row r="44" spans="2:38" x14ac:dyDescent="0.25">
      <c r="B44">
        <v>51069</v>
      </c>
      <c r="C44">
        <v>26517</v>
      </c>
      <c r="D44">
        <v>36879</v>
      </c>
      <c r="E44">
        <v>55834</v>
      </c>
      <c r="F44">
        <v>72905</v>
      </c>
      <c r="H44">
        <v>110315</v>
      </c>
      <c r="J44">
        <f t="shared" si="6"/>
        <v>48640.800000000003</v>
      </c>
      <c r="K44">
        <f t="shared" si="7"/>
        <v>2.2679520073682999</v>
      </c>
      <c r="L44">
        <f t="shared" si="8"/>
        <v>72905</v>
      </c>
      <c r="M44">
        <f t="shared" si="9"/>
        <v>26517</v>
      </c>
      <c r="N44">
        <f t="shared" si="10"/>
        <v>48640.800000000003</v>
      </c>
      <c r="O44">
        <f t="shared" si="11"/>
        <v>46388</v>
      </c>
      <c r="Q44">
        <v>476</v>
      </c>
      <c r="R44">
        <v>0</v>
      </c>
      <c r="T44">
        <v>-214.79999999999563</v>
      </c>
      <c r="U44">
        <v>69.80000000000291</v>
      </c>
      <c r="W44">
        <v>299.2</v>
      </c>
      <c r="X44">
        <v>98.199999999999989</v>
      </c>
      <c r="AD44">
        <v>48640.800000000003</v>
      </c>
      <c r="AE44">
        <v>2.2679520073682999</v>
      </c>
      <c r="AK44">
        <v>48640.800000000003</v>
      </c>
      <c r="AL44">
        <v>2.2679520073682999</v>
      </c>
    </row>
    <row r="45" spans="2:38" x14ac:dyDescent="0.25">
      <c r="B45">
        <v>119056</v>
      </c>
      <c r="C45">
        <v>59765</v>
      </c>
      <c r="D45">
        <v>35310</v>
      </c>
      <c r="E45">
        <v>100132</v>
      </c>
      <c r="F45">
        <v>106557</v>
      </c>
      <c r="H45">
        <v>94987</v>
      </c>
      <c r="J45">
        <f t="shared" si="6"/>
        <v>84164</v>
      </c>
      <c r="K45">
        <f t="shared" si="7"/>
        <v>1.1285941732807376</v>
      </c>
      <c r="L45">
        <f t="shared" si="8"/>
        <v>119056</v>
      </c>
      <c r="M45">
        <f t="shared" si="9"/>
        <v>35310</v>
      </c>
      <c r="N45">
        <f t="shared" si="10"/>
        <v>84164</v>
      </c>
      <c r="O45">
        <f t="shared" si="11"/>
        <v>83746</v>
      </c>
      <c r="Q45">
        <v>-830</v>
      </c>
      <c r="R45">
        <v>1159</v>
      </c>
      <c r="T45">
        <v>-66.399999999994179</v>
      </c>
      <c r="U45">
        <v>507.60000000000582</v>
      </c>
      <c r="W45">
        <v>762.80000000000007</v>
      </c>
      <c r="X45">
        <v>603.20000000000005</v>
      </c>
      <c r="AB45">
        <v>84164</v>
      </c>
      <c r="AC45">
        <v>1.1285941732807376</v>
      </c>
      <c r="AI45">
        <v>84164</v>
      </c>
      <c r="AJ45">
        <v>1.1285941732807376</v>
      </c>
    </row>
    <row r="46" spans="2:38" x14ac:dyDescent="0.25">
      <c r="B46">
        <v>14936</v>
      </c>
      <c r="C46">
        <v>104566</v>
      </c>
      <c r="D46">
        <v>26383</v>
      </c>
      <c r="E46">
        <v>28660</v>
      </c>
      <c r="F46">
        <v>14923</v>
      </c>
      <c r="H46">
        <v>84963</v>
      </c>
      <c r="J46">
        <f t="shared" si="6"/>
        <v>37893.599999999999</v>
      </c>
      <c r="K46">
        <f t="shared" si="7"/>
        <v>2.2421464310595987</v>
      </c>
      <c r="L46">
        <f t="shared" si="8"/>
        <v>104566</v>
      </c>
      <c r="M46">
        <f t="shared" si="9"/>
        <v>14923</v>
      </c>
      <c r="N46">
        <f t="shared" si="10"/>
        <v>37893.599999999999</v>
      </c>
      <c r="O46">
        <f t="shared" si="11"/>
        <v>89643</v>
      </c>
      <c r="Q46">
        <v>954</v>
      </c>
      <c r="R46">
        <v>220</v>
      </c>
      <c r="T46">
        <v>329.40000000000146</v>
      </c>
      <c r="U46">
        <v>79</v>
      </c>
      <c r="W46">
        <v>701.8</v>
      </c>
      <c r="X46">
        <v>204.2</v>
      </c>
      <c r="AD46">
        <v>37893.599999999999</v>
      </c>
      <c r="AE46">
        <v>2.2421464310595987</v>
      </c>
      <c r="AK46">
        <v>37893.599999999999</v>
      </c>
      <c r="AL46">
        <v>2.2421464310595987</v>
      </c>
    </row>
    <row r="47" spans="2:38" x14ac:dyDescent="0.25">
      <c r="B47">
        <v>35664</v>
      </c>
      <c r="C47">
        <v>107888</v>
      </c>
      <c r="D47">
        <v>7092</v>
      </c>
      <c r="E47">
        <v>19128</v>
      </c>
      <c r="F47">
        <v>107222</v>
      </c>
      <c r="H47">
        <v>86026</v>
      </c>
      <c r="J47">
        <f t="shared" si="6"/>
        <v>55398.8</v>
      </c>
      <c r="K47">
        <f t="shared" si="7"/>
        <v>1.5528495202062138</v>
      </c>
      <c r="L47">
        <f t="shared" si="8"/>
        <v>107888</v>
      </c>
      <c r="M47">
        <f t="shared" si="9"/>
        <v>7092</v>
      </c>
      <c r="N47">
        <f t="shared" si="10"/>
        <v>55398.8</v>
      </c>
      <c r="O47">
        <f t="shared" si="11"/>
        <v>100796</v>
      </c>
      <c r="Q47">
        <v>-1058</v>
      </c>
      <c r="R47">
        <v>0</v>
      </c>
      <c r="T47">
        <v>147.20000000000437</v>
      </c>
      <c r="U47">
        <v>271</v>
      </c>
      <c r="W47">
        <v>606</v>
      </c>
      <c r="X47">
        <v>487.00000000000006</v>
      </c>
      <c r="Z47">
        <v>55398.8</v>
      </c>
      <c r="AA47">
        <v>1.5528495202062138</v>
      </c>
      <c r="AK47">
        <v>55398.8</v>
      </c>
      <c r="AL47">
        <v>1.5528495202062138</v>
      </c>
    </row>
    <row r="48" spans="2:38" x14ac:dyDescent="0.25">
      <c r="B48">
        <v>19484</v>
      </c>
      <c r="C48">
        <v>103695</v>
      </c>
      <c r="D48">
        <v>12843</v>
      </c>
      <c r="E48">
        <v>114675</v>
      </c>
      <c r="F48">
        <v>10856</v>
      </c>
      <c r="H48">
        <v>88798</v>
      </c>
      <c r="J48">
        <f t="shared" si="6"/>
        <v>52310.6</v>
      </c>
      <c r="K48">
        <f t="shared" si="7"/>
        <v>1.6975144616961</v>
      </c>
      <c r="L48">
        <f t="shared" si="8"/>
        <v>114675</v>
      </c>
      <c r="M48">
        <f t="shared" si="9"/>
        <v>10856</v>
      </c>
      <c r="N48">
        <f t="shared" si="10"/>
        <v>52310.6</v>
      </c>
      <c r="O48">
        <f t="shared" si="11"/>
        <v>103819</v>
      </c>
      <c r="Q48">
        <v>-869</v>
      </c>
      <c r="R48">
        <v>-163</v>
      </c>
      <c r="T48">
        <v>552.19999999999709</v>
      </c>
      <c r="U48">
        <v>244.40000000000146</v>
      </c>
      <c r="W48">
        <v>681.80000000000007</v>
      </c>
      <c r="X48">
        <v>416.4</v>
      </c>
      <c r="AD48">
        <v>52310.6</v>
      </c>
      <c r="AE48">
        <v>1.6975144616961</v>
      </c>
      <c r="AK48">
        <v>52310.6</v>
      </c>
      <c r="AL48">
        <v>1.6975144616961</v>
      </c>
    </row>
    <row r="49" spans="2:38" x14ac:dyDescent="0.25">
      <c r="B49">
        <v>56183</v>
      </c>
      <c r="C49">
        <v>2761</v>
      </c>
      <c r="D49">
        <v>32640</v>
      </c>
      <c r="E49">
        <v>63358</v>
      </c>
      <c r="F49">
        <v>81389</v>
      </c>
      <c r="H49">
        <v>94159</v>
      </c>
      <c r="J49">
        <f t="shared" si="6"/>
        <v>47266.2</v>
      </c>
      <c r="K49">
        <f t="shared" si="7"/>
        <v>1.992100063047167</v>
      </c>
      <c r="L49">
        <f t="shared" si="8"/>
        <v>81389</v>
      </c>
      <c r="M49">
        <f t="shared" si="9"/>
        <v>2761</v>
      </c>
      <c r="N49">
        <f t="shared" si="10"/>
        <v>47266.2</v>
      </c>
      <c r="O49">
        <f t="shared" si="11"/>
        <v>78628</v>
      </c>
      <c r="Q49">
        <v>556</v>
      </c>
      <c r="R49">
        <v>-119</v>
      </c>
      <c r="T49">
        <v>-433.20000000000437</v>
      </c>
      <c r="U49">
        <v>-284.20000000000437</v>
      </c>
      <c r="W49">
        <v>722.40000000000009</v>
      </c>
      <c r="X49">
        <v>287.8</v>
      </c>
      <c r="AD49">
        <v>47266.2</v>
      </c>
      <c r="AE49">
        <v>1.992100063047167</v>
      </c>
      <c r="AK49">
        <v>47266.2</v>
      </c>
      <c r="AL49">
        <v>1.992100063047167</v>
      </c>
    </row>
    <row r="50" spans="2:38" x14ac:dyDescent="0.25">
      <c r="B50">
        <v>103525</v>
      </c>
      <c r="C50">
        <v>75171</v>
      </c>
      <c r="D50">
        <v>4071</v>
      </c>
      <c r="E50">
        <v>32452</v>
      </c>
      <c r="F50">
        <v>109474</v>
      </c>
      <c r="H50">
        <v>70318</v>
      </c>
      <c r="J50">
        <f t="shared" si="6"/>
        <v>64938.6</v>
      </c>
      <c r="K50">
        <f t="shared" si="7"/>
        <v>1.0828382502856544</v>
      </c>
      <c r="L50">
        <f t="shared" si="8"/>
        <v>109474</v>
      </c>
      <c r="M50">
        <f t="shared" si="9"/>
        <v>4071</v>
      </c>
      <c r="N50">
        <f t="shared" si="10"/>
        <v>64938.6</v>
      </c>
      <c r="O50">
        <f t="shared" si="11"/>
        <v>105403</v>
      </c>
      <c r="Q50">
        <v>700</v>
      </c>
      <c r="R50">
        <v>3</v>
      </c>
      <c r="T50">
        <v>462</v>
      </c>
      <c r="U50">
        <v>-123.20000000000437</v>
      </c>
      <c r="W50">
        <v>1109.5999999999999</v>
      </c>
      <c r="X50">
        <v>266.39999999999998</v>
      </c>
      <c r="AB50">
        <v>64938.6</v>
      </c>
      <c r="AC50">
        <v>1.0828382502856544</v>
      </c>
      <c r="AI50">
        <v>64938.6</v>
      </c>
      <c r="AJ50">
        <v>1.0828382502856544</v>
      </c>
    </row>
    <row r="51" spans="2:38" x14ac:dyDescent="0.25">
      <c r="B51">
        <v>28119</v>
      </c>
      <c r="C51">
        <v>1234</v>
      </c>
      <c r="D51">
        <v>91997</v>
      </c>
      <c r="E51">
        <v>119373</v>
      </c>
      <c r="F51">
        <v>40233</v>
      </c>
      <c r="H51">
        <v>61364</v>
      </c>
      <c r="J51">
        <f t="shared" si="6"/>
        <v>56191.199999999997</v>
      </c>
      <c r="K51">
        <f t="shared" si="7"/>
        <v>1.0920571192642266</v>
      </c>
      <c r="L51">
        <f t="shared" si="8"/>
        <v>119373</v>
      </c>
      <c r="M51">
        <f t="shared" si="9"/>
        <v>1234</v>
      </c>
      <c r="N51">
        <f t="shared" si="10"/>
        <v>56191.199999999997</v>
      </c>
      <c r="O51">
        <f t="shared" si="11"/>
        <v>118139</v>
      </c>
      <c r="Q51">
        <v>110</v>
      </c>
      <c r="R51">
        <v>18</v>
      </c>
      <c r="T51">
        <v>-388.80000000000291</v>
      </c>
      <c r="U51">
        <v>-109.80000000000291</v>
      </c>
      <c r="W51">
        <v>469.6</v>
      </c>
      <c r="X51">
        <v>110.6</v>
      </c>
      <c r="Z51">
        <v>56191.199999999997</v>
      </c>
      <c r="AA51">
        <v>1.0920571192642266</v>
      </c>
      <c r="AI51">
        <v>56191.199999999997</v>
      </c>
      <c r="AJ51">
        <v>1.0920571192642266</v>
      </c>
    </row>
    <row r="52" spans="2:38" x14ac:dyDescent="0.25">
      <c r="B52">
        <v>61208</v>
      </c>
      <c r="C52">
        <v>16713</v>
      </c>
      <c r="D52">
        <v>24312</v>
      </c>
      <c r="E52">
        <v>119139</v>
      </c>
      <c r="F52">
        <v>65004</v>
      </c>
      <c r="H52">
        <v>114989</v>
      </c>
      <c r="J52">
        <f t="shared" si="6"/>
        <v>57275.199999999997</v>
      </c>
      <c r="K52">
        <f t="shared" si="7"/>
        <v>2.007657764617147</v>
      </c>
      <c r="L52">
        <f t="shared" si="8"/>
        <v>119139</v>
      </c>
      <c r="M52">
        <f t="shared" si="9"/>
        <v>16713</v>
      </c>
      <c r="N52">
        <f t="shared" si="10"/>
        <v>57275.199999999997</v>
      </c>
      <c r="O52">
        <f t="shared" si="11"/>
        <v>102426</v>
      </c>
      <c r="Q52">
        <v>1091</v>
      </c>
      <c r="R52">
        <v>-25</v>
      </c>
      <c r="T52">
        <v>-239.60000000000582</v>
      </c>
      <c r="U52">
        <v>-64.600000000005821</v>
      </c>
      <c r="W52">
        <v>441.2</v>
      </c>
      <c r="X52">
        <v>428.2</v>
      </c>
      <c r="AD52">
        <v>57275.199999999997</v>
      </c>
      <c r="AE52">
        <v>2.007657764617147</v>
      </c>
      <c r="AK52">
        <v>57275.199999999997</v>
      </c>
      <c r="AL52">
        <v>2.007657764617147</v>
      </c>
    </row>
    <row r="53" spans="2:38" x14ac:dyDescent="0.25">
      <c r="B53">
        <v>62983</v>
      </c>
      <c r="C53">
        <v>113244</v>
      </c>
      <c r="D53">
        <v>28359</v>
      </c>
      <c r="E53">
        <v>43682</v>
      </c>
      <c r="F53">
        <v>91257</v>
      </c>
      <c r="H53">
        <v>80596</v>
      </c>
      <c r="J53">
        <f t="shared" si="6"/>
        <v>67905</v>
      </c>
      <c r="K53">
        <f t="shared" si="7"/>
        <v>1.1868934540902731</v>
      </c>
      <c r="L53">
        <f t="shared" si="8"/>
        <v>113244</v>
      </c>
      <c r="M53">
        <f t="shared" si="9"/>
        <v>28359</v>
      </c>
      <c r="N53">
        <f t="shared" si="10"/>
        <v>67905</v>
      </c>
      <c r="O53">
        <f t="shared" si="11"/>
        <v>84885</v>
      </c>
      <c r="Q53">
        <v>-215</v>
      </c>
      <c r="R53">
        <v>-45</v>
      </c>
      <c r="T53">
        <v>255</v>
      </c>
      <c r="U53">
        <v>129.60000000000582</v>
      </c>
      <c r="W53">
        <v>870.6</v>
      </c>
      <c r="X53">
        <v>130</v>
      </c>
      <c r="AB53">
        <v>67905</v>
      </c>
      <c r="AC53">
        <v>1.1868934540902731</v>
      </c>
      <c r="AI53">
        <v>67905</v>
      </c>
      <c r="AJ53">
        <v>1.1868934540902731</v>
      </c>
    </row>
    <row r="54" spans="2:38" x14ac:dyDescent="0.25">
      <c r="B54">
        <v>57333</v>
      </c>
      <c r="C54">
        <v>1365</v>
      </c>
      <c r="D54">
        <v>91261</v>
      </c>
      <c r="E54">
        <v>46145</v>
      </c>
      <c r="F54">
        <v>72894</v>
      </c>
      <c r="H54">
        <v>101085</v>
      </c>
      <c r="J54">
        <f t="shared" si="6"/>
        <v>53799.6</v>
      </c>
      <c r="K54">
        <f t="shared" si="7"/>
        <v>1.8789173153703747</v>
      </c>
      <c r="L54">
        <f t="shared" si="8"/>
        <v>91261</v>
      </c>
      <c r="M54">
        <f t="shared" si="9"/>
        <v>1365</v>
      </c>
      <c r="N54">
        <f t="shared" si="10"/>
        <v>53799.6</v>
      </c>
      <c r="O54">
        <f t="shared" si="11"/>
        <v>89896</v>
      </c>
      <c r="Q54">
        <v>-1251</v>
      </c>
      <c r="R54">
        <v>-991</v>
      </c>
      <c r="T54">
        <v>294.59999999999854</v>
      </c>
      <c r="U54">
        <v>288.59999999999854</v>
      </c>
      <c r="W54">
        <v>729.4</v>
      </c>
      <c r="X54">
        <v>289.8</v>
      </c>
      <c r="AD54">
        <v>53799.6</v>
      </c>
      <c r="AE54">
        <v>1.8789173153703747</v>
      </c>
      <c r="AK54">
        <v>53799.6</v>
      </c>
      <c r="AL54">
        <v>1.8789173153703747</v>
      </c>
    </row>
    <row r="55" spans="2:38" x14ac:dyDescent="0.25">
      <c r="B55">
        <v>94100</v>
      </c>
      <c r="C55">
        <v>17938</v>
      </c>
      <c r="D55">
        <v>105722</v>
      </c>
      <c r="E55">
        <v>111994</v>
      </c>
      <c r="F55">
        <v>22651</v>
      </c>
      <c r="H55">
        <v>115654</v>
      </c>
      <c r="J55">
        <f t="shared" si="6"/>
        <v>70481</v>
      </c>
      <c r="K55">
        <f t="shared" si="7"/>
        <v>1.6409245044763836</v>
      </c>
      <c r="L55">
        <f t="shared" si="8"/>
        <v>111994</v>
      </c>
      <c r="M55">
        <f t="shared" si="9"/>
        <v>17938</v>
      </c>
      <c r="N55">
        <f t="shared" si="10"/>
        <v>70481</v>
      </c>
      <c r="O55">
        <f t="shared" si="11"/>
        <v>94056</v>
      </c>
      <c r="Q55">
        <v>280</v>
      </c>
      <c r="R55">
        <v>60</v>
      </c>
      <c r="T55">
        <v>-121</v>
      </c>
      <c r="U55">
        <v>109.19999999999709</v>
      </c>
      <c r="W55">
        <v>778.2</v>
      </c>
      <c r="X55">
        <v>406.4</v>
      </c>
      <c r="AF55">
        <v>70481</v>
      </c>
      <c r="AG55">
        <v>1.6409245044763836</v>
      </c>
      <c r="AK55">
        <v>70481</v>
      </c>
      <c r="AL55">
        <v>1.6409245044763836</v>
      </c>
    </row>
    <row r="56" spans="2:38" x14ac:dyDescent="0.25">
      <c r="B56">
        <v>48010</v>
      </c>
      <c r="C56">
        <v>38626</v>
      </c>
      <c r="D56">
        <v>40139</v>
      </c>
      <c r="E56">
        <v>105507</v>
      </c>
      <c r="F56">
        <v>92374</v>
      </c>
      <c r="H56">
        <v>109091</v>
      </c>
      <c r="J56">
        <f t="shared" si="6"/>
        <v>64931.199999999997</v>
      </c>
      <c r="K56">
        <f t="shared" si="7"/>
        <v>1.6801013996353065</v>
      </c>
      <c r="L56">
        <f t="shared" si="8"/>
        <v>105507</v>
      </c>
      <c r="M56">
        <f t="shared" si="9"/>
        <v>38626</v>
      </c>
      <c r="N56">
        <f t="shared" si="10"/>
        <v>64931.199999999997</v>
      </c>
      <c r="O56">
        <f t="shared" si="11"/>
        <v>66881</v>
      </c>
      <c r="Q56">
        <v>-379</v>
      </c>
      <c r="R56">
        <v>-133</v>
      </c>
      <c r="T56">
        <v>331.59999999999854</v>
      </c>
      <c r="U56">
        <v>-18.600000000005821</v>
      </c>
      <c r="W56">
        <v>428.4</v>
      </c>
      <c r="X56">
        <v>244.6</v>
      </c>
      <c r="AF56">
        <v>64931.199999999997</v>
      </c>
      <c r="AG56">
        <v>1.6801013996353065</v>
      </c>
      <c r="AK56">
        <v>64931.199999999997</v>
      </c>
      <c r="AL56">
        <v>1.6801013996353065</v>
      </c>
    </row>
    <row r="57" spans="2:38" x14ac:dyDescent="0.25">
      <c r="B57">
        <v>75075</v>
      </c>
      <c r="C57">
        <v>81378</v>
      </c>
      <c r="D57">
        <v>10923</v>
      </c>
      <c r="E57">
        <v>39385</v>
      </c>
      <c r="F57">
        <v>21904</v>
      </c>
      <c r="H57">
        <v>67634</v>
      </c>
      <c r="J57">
        <f t="shared" si="6"/>
        <v>45733</v>
      </c>
      <c r="K57">
        <f t="shared" si="7"/>
        <v>1.4788883300898694</v>
      </c>
      <c r="L57">
        <f t="shared" si="8"/>
        <v>81378</v>
      </c>
      <c r="M57">
        <f t="shared" si="9"/>
        <v>10923</v>
      </c>
      <c r="N57">
        <f t="shared" si="10"/>
        <v>45733</v>
      </c>
      <c r="O57">
        <f t="shared" si="11"/>
        <v>70455</v>
      </c>
      <c r="Q57">
        <v>-16</v>
      </c>
      <c r="R57">
        <v>-7</v>
      </c>
      <c r="T57">
        <v>-72.19999999999709</v>
      </c>
      <c r="U57">
        <v>144.40000000000146</v>
      </c>
      <c r="W57">
        <v>497.79999999999995</v>
      </c>
      <c r="X57">
        <v>359.6</v>
      </c>
      <c r="Z57">
        <v>45733</v>
      </c>
      <c r="AA57">
        <v>1.4788883300898694</v>
      </c>
      <c r="AK57">
        <v>45733</v>
      </c>
      <c r="AL57">
        <v>1.4788883300898694</v>
      </c>
    </row>
    <row r="58" spans="2:38" x14ac:dyDescent="0.25">
      <c r="B58">
        <v>12786</v>
      </c>
      <c r="C58">
        <v>3596</v>
      </c>
      <c r="D58">
        <v>69902</v>
      </c>
      <c r="E58">
        <v>52729</v>
      </c>
      <c r="F58">
        <v>108253</v>
      </c>
      <c r="H58">
        <v>80459</v>
      </c>
      <c r="J58">
        <f t="shared" si="6"/>
        <v>49453.2</v>
      </c>
      <c r="K58">
        <f t="shared" si="7"/>
        <v>1.626972572047916</v>
      </c>
      <c r="L58">
        <f t="shared" si="8"/>
        <v>108253</v>
      </c>
      <c r="M58">
        <f t="shared" si="9"/>
        <v>3596</v>
      </c>
      <c r="N58">
        <f t="shared" si="10"/>
        <v>49453.2</v>
      </c>
      <c r="O58">
        <f t="shared" si="11"/>
        <v>104657</v>
      </c>
      <c r="Q58">
        <v>17</v>
      </c>
      <c r="R58">
        <v>8</v>
      </c>
      <c r="T58">
        <v>-509.40000000000146</v>
      </c>
      <c r="U58">
        <v>135.39999999999418</v>
      </c>
      <c r="W58">
        <v>634.6</v>
      </c>
      <c r="X58">
        <v>135.39999999999998</v>
      </c>
      <c r="AD58">
        <v>49453.2</v>
      </c>
      <c r="AE58">
        <v>1.626972572047916</v>
      </c>
      <c r="AK58">
        <v>49453.2</v>
      </c>
      <c r="AL58">
        <v>1.626972572047916</v>
      </c>
    </row>
    <row r="59" spans="2:38" x14ac:dyDescent="0.25">
      <c r="B59">
        <v>14511</v>
      </c>
      <c r="C59">
        <v>43665</v>
      </c>
      <c r="D59">
        <v>23202</v>
      </c>
      <c r="E59">
        <v>82546</v>
      </c>
      <c r="F59">
        <v>77213</v>
      </c>
      <c r="H59">
        <v>98184</v>
      </c>
      <c r="J59">
        <f t="shared" si="6"/>
        <v>48227.4</v>
      </c>
      <c r="K59">
        <f t="shared" si="7"/>
        <v>2.0358551362918176</v>
      </c>
      <c r="L59">
        <f t="shared" si="8"/>
        <v>82546</v>
      </c>
      <c r="M59">
        <f t="shared" si="9"/>
        <v>14511</v>
      </c>
      <c r="N59">
        <f t="shared" si="10"/>
        <v>48227.4</v>
      </c>
      <c r="O59">
        <f t="shared" si="11"/>
        <v>68035</v>
      </c>
      <c r="Q59">
        <v>276</v>
      </c>
      <c r="R59">
        <v>199</v>
      </c>
      <c r="T59">
        <v>503.40000000000146</v>
      </c>
      <c r="U59">
        <v>137.40000000000146</v>
      </c>
      <c r="W59">
        <v>614.19999999999993</v>
      </c>
      <c r="X59">
        <v>479</v>
      </c>
      <c r="AD59">
        <v>48227.4</v>
      </c>
      <c r="AE59">
        <v>2.0358551362918176</v>
      </c>
      <c r="AK59">
        <v>48227.4</v>
      </c>
      <c r="AL59">
        <v>2.0358551362918176</v>
      </c>
    </row>
    <row r="60" spans="2:38" x14ac:dyDescent="0.25">
      <c r="B60">
        <v>87942</v>
      </c>
      <c r="C60">
        <v>84280</v>
      </c>
      <c r="D60">
        <v>103282</v>
      </c>
      <c r="E60">
        <v>55863</v>
      </c>
      <c r="F60">
        <v>62474</v>
      </c>
      <c r="H60">
        <v>138533</v>
      </c>
      <c r="J60">
        <f t="shared" si="6"/>
        <v>78768.2</v>
      </c>
      <c r="K60">
        <f t="shared" si="7"/>
        <v>1.758742741360092</v>
      </c>
      <c r="L60">
        <f t="shared" si="8"/>
        <v>103282</v>
      </c>
      <c r="M60">
        <f t="shared" si="9"/>
        <v>55863</v>
      </c>
      <c r="N60">
        <f t="shared" si="10"/>
        <v>78768.2</v>
      </c>
      <c r="O60">
        <f t="shared" si="11"/>
        <v>47419</v>
      </c>
      <c r="Q60">
        <v>404</v>
      </c>
      <c r="R60">
        <v>436</v>
      </c>
      <c r="T60">
        <v>-320.80000000000291</v>
      </c>
      <c r="U60">
        <v>-127</v>
      </c>
      <c r="W60">
        <v>575.60000000000014</v>
      </c>
      <c r="X60">
        <v>357</v>
      </c>
      <c r="AF60">
        <v>78768.2</v>
      </c>
      <c r="AG60">
        <v>1.758742741360092</v>
      </c>
      <c r="AK60">
        <v>78768.2</v>
      </c>
      <c r="AL60">
        <v>1.758742741360092</v>
      </c>
    </row>
    <row r="61" spans="2:38" x14ac:dyDescent="0.25">
      <c r="B61">
        <v>100063</v>
      </c>
      <c r="C61">
        <v>120153</v>
      </c>
      <c r="D61">
        <v>55087</v>
      </c>
      <c r="E61">
        <v>14972</v>
      </c>
      <c r="F61">
        <v>18875</v>
      </c>
      <c r="H61">
        <v>67603</v>
      </c>
      <c r="J61">
        <f t="shared" si="6"/>
        <v>61830</v>
      </c>
      <c r="K61">
        <f t="shared" si="7"/>
        <v>1.0933689147662946</v>
      </c>
      <c r="L61">
        <f t="shared" si="8"/>
        <v>120153</v>
      </c>
      <c r="M61">
        <f t="shared" si="9"/>
        <v>14972</v>
      </c>
      <c r="N61">
        <f t="shared" si="10"/>
        <v>61830</v>
      </c>
      <c r="O61">
        <f t="shared" si="11"/>
        <v>105181</v>
      </c>
      <c r="Q61">
        <v>-416</v>
      </c>
      <c r="R61">
        <v>-1023</v>
      </c>
      <c r="T61">
        <v>10.19999999999709</v>
      </c>
      <c r="U61">
        <v>99.19999999999709</v>
      </c>
      <c r="W61">
        <v>395.40000000000003</v>
      </c>
      <c r="X61">
        <v>354.80000000000007</v>
      </c>
      <c r="AB61">
        <v>61830</v>
      </c>
      <c r="AC61">
        <v>1.0933689147662946</v>
      </c>
      <c r="AI61">
        <v>61830</v>
      </c>
      <c r="AJ61">
        <v>1.0933689147662946</v>
      </c>
    </row>
    <row r="62" spans="2:38" x14ac:dyDescent="0.25">
      <c r="B62">
        <v>57676</v>
      </c>
      <c r="C62">
        <v>27671</v>
      </c>
      <c r="D62">
        <v>113851</v>
      </c>
      <c r="E62">
        <v>67010</v>
      </c>
      <c r="F62">
        <v>95809</v>
      </c>
      <c r="H62">
        <v>78236</v>
      </c>
      <c r="J62">
        <f t="shared" si="6"/>
        <v>72403.399999999994</v>
      </c>
      <c r="K62">
        <f t="shared" si="7"/>
        <v>1.0805569904175771</v>
      </c>
      <c r="L62">
        <f t="shared" si="8"/>
        <v>113851</v>
      </c>
      <c r="M62">
        <f t="shared" si="9"/>
        <v>27671</v>
      </c>
      <c r="N62">
        <f t="shared" si="10"/>
        <v>72403.399999999994</v>
      </c>
      <c r="O62">
        <f t="shared" si="11"/>
        <v>86180</v>
      </c>
      <c r="Q62">
        <v>254</v>
      </c>
      <c r="R62">
        <v>332</v>
      </c>
      <c r="T62">
        <v>128.59999999999127</v>
      </c>
      <c r="U62">
        <v>273.79999999998836</v>
      </c>
      <c r="W62">
        <v>679.00000000000011</v>
      </c>
      <c r="X62">
        <v>275.39999999999998</v>
      </c>
      <c r="AB62">
        <v>72403.399999999994</v>
      </c>
      <c r="AC62">
        <v>1.0805569904175771</v>
      </c>
      <c r="AI62">
        <v>72403.399999999994</v>
      </c>
      <c r="AJ62">
        <v>1.0805569904175771</v>
      </c>
    </row>
    <row r="63" spans="2:38" x14ac:dyDescent="0.25">
      <c r="B63">
        <v>118918</v>
      </c>
      <c r="C63">
        <v>7306</v>
      </c>
      <c r="D63">
        <v>1942</v>
      </c>
      <c r="E63">
        <v>83696</v>
      </c>
      <c r="F63">
        <v>67673</v>
      </c>
      <c r="H63">
        <v>106862</v>
      </c>
      <c r="J63">
        <f t="shared" si="6"/>
        <v>55907</v>
      </c>
      <c r="K63">
        <f t="shared" si="7"/>
        <v>1.9114243296903786</v>
      </c>
      <c r="L63">
        <f t="shared" si="8"/>
        <v>118918</v>
      </c>
      <c r="M63">
        <f t="shared" si="9"/>
        <v>1942</v>
      </c>
      <c r="N63">
        <f t="shared" si="10"/>
        <v>55907</v>
      </c>
      <c r="O63">
        <f t="shared" si="11"/>
        <v>116976</v>
      </c>
      <c r="Q63">
        <v>-394</v>
      </c>
      <c r="R63">
        <v>125</v>
      </c>
      <c r="T63">
        <v>-181</v>
      </c>
      <c r="U63">
        <v>24</v>
      </c>
      <c r="W63">
        <v>819.39999999999986</v>
      </c>
      <c r="X63">
        <v>304</v>
      </c>
      <c r="AD63">
        <v>55907</v>
      </c>
      <c r="AE63">
        <v>1.9114243296903786</v>
      </c>
      <c r="AK63">
        <v>55907</v>
      </c>
      <c r="AL63">
        <v>1.9114243296903786</v>
      </c>
    </row>
    <row r="64" spans="2:38" x14ac:dyDescent="0.25">
      <c r="B64">
        <v>54206</v>
      </c>
      <c r="C64">
        <v>35064</v>
      </c>
      <c r="D64">
        <v>46107</v>
      </c>
      <c r="E64">
        <v>89108</v>
      </c>
      <c r="F64">
        <v>121675</v>
      </c>
      <c r="H64">
        <v>127932</v>
      </c>
      <c r="J64">
        <f t="shared" si="6"/>
        <v>69232</v>
      </c>
      <c r="K64">
        <f t="shared" si="7"/>
        <v>1.8478738155766119</v>
      </c>
      <c r="L64">
        <f t="shared" si="8"/>
        <v>121675</v>
      </c>
      <c r="M64">
        <f t="shared" si="9"/>
        <v>35064</v>
      </c>
      <c r="N64">
        <f t="shared" si="10"/>
        <v>69232</v>
      </c>
      <c r="O64">
        <f t="shared" si="11"/>
        <v>86611</v>
      </c>
      <c r="Q64">
        <v>1365</v>
      </c>
      <c r="R64">
        <v>1098</v>
      </c>
      <c r="T64">
        <v>-263</v>
      </c>
      <c r="U64">
        <v>-9.8000000000029104</v>
      </c>
      <c r="W64">
        <v>509.4</v>
      </c>
      <c r="X64">
        <v>111.39999999999999</v>
      </c>
      <c r="AF64">
        <v>69232</v>
      </c>
      <c r="AG64">
        <v>1.8478738155766119</v>
      </c>
      <c r="AK64">
        <v>69232</v>
      </c>
      <c r="AL64">
        <v>1.8478738155766119</v>
      </c>
    </row>
    <row r="65" spans="2:38" x14ac:dyDescent="0.25">
      <c r="B65">
        <v>99321</v>
      </c>
      <c r="C65">
        <v>52416</v>
      </c>
      <c r="D65">
        <v>120796</v>
      </c>
      <c r="E65">
        <v>52817</v>
      </c>
      <c r="F65">
        <v>122633</v>
      </c>
      <c r="H65">
        <v>124948</v>
      </c>
      <c r="J65">
        <f t="shared" si="6"/>
        <v>89596.6</v>
      </c>
      <c r="K65">
        <f t="shared" si="7"/>
        <v>1.3945618472129522</v>
      </c>
      <c r="L65">
        <f t="shared" si="8"/>
        <v>122633</v>
      </c>
      <c r="M65">
        <f t="shared" si="9"/>
        <v>52416</v>
      </c>
      <c r="N65">
        <f t="shared" si="10"/>
        <v>89596.6</v>
      </c>
      <c r="O65">
        <f t="shared" si="11"/>
        <v>70217</v>
      </c>
      <c r="Q65">
        <v>-635</v>
      </c>
      <c r="R65">
        <v>-1148</v>
      </c>
      <c r="T65">
        <v>618.40000000000873</v>
      </c>
      <c r="U65">
        <v>189.20000000001164</v>
      </c>
      <c r="W65">
        <v>618.4</v>
      </c>
      <c r="X65">
        <v>189.20000000000002</v>
      </c>
      <c r="AB65">
        <v>89596.6</v>
      </c>
      <c r="AC65">
        <v>1.3945618472129522</v>
      </c>
      <c r="AI65">
        <v>89596.6</v>
      </c>
      <c r="AJ65">
        <v>1.3945618472129522</v>
      </c>
    </row>
    <row r="66" spans="2:38" x14ac:dyDescent="0.25">
      <c r="B66">
        <v>105596</v>
      </c>
      <c r="C66">
        <v>108168</v>
      </c>
      <c r="D66">
        <v>6797</v>
      </c>
      <c r="E66">
        <v>94151</v>
      </c>
      <c r="F66">
        <v>56344</v>
      </c>
      <c r="H66">
        <v>116285</v>
      </c>
      <c r="J66">
        <f t="shared" ref="J66:J101" si="12">AVERAGE(B66:F66)</f>
        <v>74211.199999999997</v>
      </c>
      <c r="K66">
        <f t="shared" ref="K66:K97" si="13">H66/J66</f>
        <v>1.5669467681428142</v>
      </c>
      <c r="L66">
        <f t="shared" ref="L66:L101" si="14">MAX(B66:F66)</f>
        <v>108168</v>
      </c>
      <c r="M66">
        <f t="shared" ref="M66:M101" si="15">MIN(B66:F66)</f>
        <v>6797</v>
      </c>
      <c r="N66">
        <f t="shared" ref="N66:N101" si="16">AVERAGE(B66:F66)</f>
        <v>74211.199999999997</v>
      </c>
      <c r="O66">
        <f t="shared" ref="O66:O101" si="17">L66-M66</f>
        <v>101371</v>
      </c>
      <c r="Q66">
        <v>665</v>
      </c>
      <c r="R66">
        <v>900</v>
      </c>
      <c r="T66">
        <v>-179.19999999999709</v>
      </c>
      <c r="U66">
        <v>-44.19999999999709</v>
      </c>
      <c r="W66">
        <v>468</v>
      </c>
      <c r="X66">
        <v>195.39999999999998</v>
      </c>
      <c r="AB66">
        <v>74211.199999999997</v>
      </c>
      <c r="AC66">
        <v>1.5669467681428142</v>
      </c>
      <c r="AK66">
        <v>74211.199999999997</v>
      </c>
      <c r="AL66">
        <v>1.5669467681428142</v>
      </c>
    </row>
    <row r="67" spans="2:38" x14ac:dyDescent="0.25">
      <c r="B67">
        <v>119715</v>
      </c>
      <c r="C67">
        <v>19671</v>
      </c>
      <c r="D67">
        <v>58545</v>
      </c>
      <c r="E67">
        <v>32573</v>
      </c>
      <c r="F67">
        <v>47311</v>
      </c>
      <c r="H67">
        <v>94423</v>
      </c>
      <c r="J67">
        <f t="shared" si="12"/>
        <v>55563</v>
      </c>
      <c r="K67">
        <f t="shared" si="13"/>
        <v>1.69938628223818</v>
      </c>
      <c r="L67">
        <f t="shared" si="14"/>
        <v>119715</v>
      </c>
      <c r="M67">
        <f t="shared" si="15"/>
        <v>19671</v>
      </c>
      <c r="N67">
        <f t="shared" si="16"/>
        <v>55563</v>
      </c>
      <c r="O67">
        <f t="shared" si="17"/>
        <v>100044</v>
      </c>
      <c r="Q67">
        <v>-1640</v>
      </c>
      <c r="R67">
        <v>405</v>
      </c>
      <c r="T67">
        <v>-180.59999999999854</v>
      </c>
      <c r="U67">
        <v>-176.80000000000291</v>
      </c>
      <c r="W67">
        <v>427.4</v>
      </c>
      <c r="X67">
        <v>197.2</v>
      </c>
      <c r="AD67">
        <v>55563</v>
      </c>
      <c r="AE67">
        <v>1.69938628223818</v>
      </c>
      <c r="AI67">
        <v>55563</v>
      </c>
      <c r="AJ67">
        <v>1.69938628223818</v>
      </c>
    </row>
    <row r="68" spans="2:38" x14ac:dyDescent="0.25">
      <c r="B68">
        <v>23575</v>
      </c>
      <c r="C68">
        <v>82712</v>
      </c>
      <c r="D68">
        <v>54940</v>
      </c>
      <c r="E68">
        <v>75846</v>
      </c>
      <c r="F68">
        <v>11306</v>
      </c>
      <c r="H68">
        <v>94088</v>
      </c>
      <c r="J68">
        <f t="shared" si="12"/>
        <v>49675.8</v>
      </c>
      <c r="K68">
        <f t="shared" si="13"/>
        <v>1.8940409615949818</v>
      </c>
      <c r="L68">
        <f t="shared" si="14"/>
        <v>82712</v>
      </c>
      <c r="M68">
        <f t="shared" si="15"/>
        <v>11306</v>
      </c>
      <c r="N68">
        <f t="shared" si="16"/>
        <v>49675.8</v>
      </c>
      <c r="O68">
        <f t="shared" si="17"/>
        <v>71406</v>
      </c>
      <c r="Q68">
        <v>1100</v>
      </c>
      <c r="R68">
        <v>641</v>
      </c>
      <c r="T68">
        <v>426.60000000000582</v>
      </c>
      <c r="U68">
        <v>208.40000000000146</v>
      </c>
      <c r="W68">
        <v>444.6</v>
      </c>
      <c r="X68">
        <v>208.4</v>
      </c>
      <c r="AD68">
        <v>49675.8</v>
      </c>
      <c r="AE68">
        <v>1.8940409615949818</v>
      </c>
      <c r="AK68">
        <v>49675.8</v>
      </c>
      <c r="AL68">
        <v>1.8940409615949818</v>
      </c>
    </row>
    <row r="69" spans="2:38" x14ac:dyDescent="0.25">
      <c r="B69">
        <v>87263</v>
      </c>
      <c r="C69">
        <v>110018</v>
      </c>
      <c r="D69">
        <v>100061</v>
      </c>
      <c r="E69">
        <v>40123</v>
      </c>
      <c r="F69">
        <v>79555</v>
      </c>
      <c r="H69">
        <v>135323</v>
      </c>
      <c r="J69">
        <f t="shared" si="12"/>
        <v>83404</v>
      </c>
      <c r="K69">
        <f t="shared" si="13"/>
        <v>1.6225001198983262</v>
      </c>
      <c r="L69">
        <f t="shared" si="14"/>
        <v>110018</v>
      </c>
      <c r="M69">
        <f t="shared" si="15"/>
        <v>40123</v>
      </c>
      <c r="N69">
        <f t="shared" si="16"/>
        <v>83404</v>
      </c>
      <c r="O69">
        <f t="shared" si="17"/>
        <v>69895</v>
      </c>
      <c r="Q69">
        <v>269</v>
      </c>
      <c r="R69">
        <v>29</v>
      </c>
      <c r="T69">
        <v>649.60000000000582</v>
      </c>
      <c r="U69">
        <v>529.19999999999709</v>
      </c>
      <c r="W69">
        <v>649.6</v>
      </c>
      <c r="X69">
        <v>529.20000000000005</v>
      </c>
      <c r="AF69">
        <v>83404</v>
      </c>
      <c r="AG69">
        <v>1.6225001198983262</v>
      </c>
      <c r="AI69">
        <v>83404</v>
      </c>
      <c r="AJ69">
        <v>1.6225001198983262</v>
      </c>
    </row>
    <row r="70" spans="2:38" x14ac:dyDescent="0.25">
      <c r="B70">
        <v>54830</v>
      </c>
      <c r="C70">
        <v>17217</v>
      </c>
      <c r="D70">
        <v>16581</v>
      </c>
      <c r="E70">
        <v>52758</v>
      </c>
      <c r="F70">
        <v>66591</v>
      </c>
      <c r="H70">
        <v>99269</v>
      </c>
      <c r="J70">
        <f t="shared" si="12"/>
        <v>41595.4</v>
      </c>
      <c r="K70">
        <f t="shared" si="13"/>
        <v>2.3865379344831399</v>
      </c>
      <c r="L70">
        <f t="shared" si="14"/>
        <v>66591</v>
      </c>
      <c r="M70">
        <f t="shared" si="15"/>
        <v>16581</v>
      </c>
      <c r="N70">
        <f t="shared" si="16"/>
        <v>41595.4</v>
      </c>
      <c r="O70">
        <f t="shared" si="17"/>
        <v>50010</v>
      </c>
      <c r="Q70">
        <v>-115</v>
      </c>
      <c r="R70">
        <v>-95</v>
      </c>
      <c r="T70">
        <v>-27.799999999995634</v>
      </c>
      <c r="U70">
        <v>-275</v>
      </c>
      <c r="W70">
        <v>526.6</v>
      </c>
      <c r="X70">
        <v>275.79999999999995</v>
      </c>
      <c r="AD70">
        <v>41595.4</v>
      </c>
      <c r="AE70">
        <v>2.3865379344831399</v>
      </c>
      <c r="AK70">
        <v>41595.4</v>
      </c>
      <c r="AL70">
        <v>2.3865379344831399</v>
      </c>
    </row>
    <row r="71" spans="2:38" x14ac:dyDescent="0.25">
      <c r="B71">
        <v>57795</v>
      </c>
      <c r="C71">
        <v>9945</v>
      </c>
      <c r="D71">
        <v>101488</v>
      </c>
      <c r="E71">
        <v>2820</v>
      </c>
      <c r="F71">
        <v>37756</v>
      </c>
      <c r="H71">
        <v>102734</v>
      </c>
      <c r="J71">
        <f t="shared" si="12"/>
        <v>41960.800000000003</v>
      </c>
      <c r="K71">
        <f t="shared" si="13"/>
        <v>2.4483327295952413</v>
      </c>
      <c r="L71">
        <f t="shared" si="14"/>
        <v>101488</v>
      </c>
      <c r="M71">
        <f t="shared" si="15"/>
        <v>2820</v>
      </c>
      <c r="N71">
        <f t="shared" si="16"/>
        <v>41960.800000000003</v>
      </c>
      <c r="O71">
        <f t="shared" si="17"/>
        <v>98668</v>
      </c>
      <c r="Q71">
        <v>-709</v>
      </c>
      <c r="R71">
        <v>0</v>
      </c>
      <c r="T71">
        <v>-548</v>
      </c>
      <c r="U71">
        <v>182.20000000000437</v>
      </c>
      <c r="W71">
        <v>602.4</v>
      </c>
      <c r="X71">
        <v>521</v>
      </c>
      <c r="AD71">
        <v>41960.800000000003</v>
      </c>
      <c r="AE71">
        <v>2.4483327295952413</v>
      </c>
      <c r="AK71">
        <v>41960.800000000003</v>
      </c>
      <c r="AL71">
        <v>2.4483327295952413</v>
      </c>
    </row>
    <row r="72" spans="2:38" x14ac:dyDescent="0.25">
      <c r="B72">
        <v>14326</v>
      </c>
      <c r="C72">
        <v>75302</v>
      </c>
      <c r="D72">
        <v>10870</v>
      </c>
      <c r="E72">
        <v>117549</v>
      </c>
      <c r="F72">
        <v>36857</v>
      </c>
      <c r="H72">
        <v>69177</v>
      </c>
      <c r="J72">
        <f t="shared" si="12"/>
        <v>50980.800000000003</v>
      </c>
      <c r="K72">
        <f t="shared" si="13"/>
        <v>1.3569226061576123</v>
      </c>
      <c r="L72">
        <f t="shared" si="14"/>
        <v>117549</v>
      </c>
      <c r="M72">
        <f t="shared" si="15"/>
        <v>10870</v>
      </c>
      <c r="N72">
        <f t="shared" si="16"/>
        <v>50980.800000000003</v>
      </c>
      <c r="O72">
        <f t="shared" si="17"/>
        <v>106679</v>
      </c>
      <c r="Q72">
        <v>-687</v>
      </c>
      <c r="R72">
        <v>-388</v>
      </c>
      <c r="T72">
        <v>-64.19999999999709</v>
      </c>
      <c r="U72">
        <v>101.20000000000437</v>
      </c>
      <c r="W72">
        <v>351.8</v>
      </c>
      <c r="X72">
        <v>327.2</v>
      </c>
      <c r="Z72">
        <v>50980.800000000003</v>
      </c>
      <c r="AA72">
        <v>1.3569226061576123</v>
      </c>
      <c r="AI72">
        <v>50980.800000000003</v>
      </c>
      <c r="AJ72">
        <v>1.3569226061576123</v>
      </c>
    </row>
    <row r="73" spans="2:38" x14ac:dyDescent="0.25">
      <c r="B73">
        <v>33191</v>
      </c>
      <c r="C73">
        <v>8187</v>
      </c>
      <c r="D73">
        <v>33115</v>
      </c>
      <c r="E73">
        <v>2405</v>
      </c>
      <c r="F73">
        <v>9668</v>
      </c>
      <c r="H73">
        <v>39043</v>
      </c>
      <c r="J73">
        <f t="shared" si="12"/>
        <v>17313.2</v>
      </c>
      <c r="K73">
        <f t="shared" si="13"/>
        <v>2.2551001547951852</v>
      </c>
      <c r="L73">
        <f t="shared" si="14"/>
        <v>33191</v>
      </c>
      <c r="M73">
        <f t="shared" si="15"/>
        <v>2405</v>
      </c>
      <c r="N73">
        <f t="shared" si="16"/>
        <v>17313.2</v>
      </c>
      <c r="O73">
        <f t="shared" si="17"/>
        <v>30786</v>
      </c>
      <c r="Q73">
        <v>-317</v>
      </c>
      <c r="R73">
        <v>0</v>
      </c>
      <c r="T73">
        <v>339.20000000000073</v>
      </c>
      <c r="U73">
        <v>174</v>
      </c>
      <c r="W73">
        <v>921.59999999999991</v>
      </c>
      <c r="X73">
        <v>174</v>
      </c>
      <c r="AD73">
        <v>17313.2</v>
      </c>
      <c r="AE73">
        <v>2.2551001547951852</v>
      </c>
      <c r="AK73">
        <v>17313.2</v>
      </c>
      <c r="AL73">
        <v>2.2551001547951852</v>
      </c>
    </row>
    <row r="74" spans="2:38" x14ac:dyDescent="0.25">
      <c r="B74">
        <v>38417</v>
      </c>
      <c r="C74">
        <v>45274</v>
      </c>
      <c r="D74">
        <v>96422</v>
      </c>
      <c r="E74">
        <v>101248</v>
      </c>
      <c r="F74">
        <v>66586</v>
      </c>
      <c r="H74">
        <v>120562</v>
      </c>
      <c r="J74">
        <f t="shared" si="12"/>
        <v>69589.399999999994</v>
      </c>
      <c r="K74">
        <f t="shared" si="13"/>
        <v>1.7324764978574325</v>
      </c>
      <c r="L74">
        <f t="shared" si="14"/>
        <v>101248</v>
      </c>
      <c r="M74">
        <f t="shared" si="15"/>
        <v>38417</v>
      </c>
      <c r="N74">
        <f t="shared" si="16"/>
        <v>69589.399999999994</v>
      </c>
      <c r="O74">
        <f t="shared" si="17"/>
        <v>62831</v>
      </c>
      <c r="Q74">
        <v>-1208</v>
      </c>
      <c r="R74">
        <v>-103</v>
      </c>
      <c r="T74">
        <v>266.59999999999127</v>
      </c>
      <c r="U74">
        <v>125.19999999999709</v>
      </c>
      <c r="W74">
        <v>270.60000000000002</v>
      </c>
      <c r="X74">
        <v>132</v>
      </c>
      <c r="AF74">
        <v>69589.399999999994</v>
      </c>
      <c r="AG74">
        <v>1.7324764978574325</v>
      </c>
      <c r="AK74">
        <v>69589.399999999994</v>
      </c>
      <c r="AL74">
        <v>1.7324764978574325</v>
      </c>
    </row>
    <row r="75" spans="2:38" x14ac:dyDescent="0.25">
      <c r="B75">
        <v>29794</v>
      </c>
      <c r="C75">
        <v>28724</v>
      </c>
      <c r="D75">
        <v>11892</v>
      </c>
      <c r="E75">
        <v>25181</v>
      </c>
      <c r="F75">
        <v>600</v>
      </c>
      <c r="H75">
        <v>28937</v>
      </c>
      <c r="J75">
        <f t="shared" si="12"/>
        <v>19238.2</v>
      </c>
      <c r="K75">
        <f t="shared" si="13"/>
        <v>1.5041427992223804</v>
      </c>
      <c r="L75">
        <f t="shared" si="14"/>
        <v>29794</v>
      </c>
      <c r="M75">
        <f t="shared" si="15"/>
        <v>600</v>
      </c>
      <c r="N75">
        <f t="shared" si="16"/>
        <v>19238.2</v>
      </c>
      <c r="O75">
        <f t="shared" si="17"/>
        <v>29194</v>
      </c>
      <c r="Q75">
        <v>1262</v>
      </c>
      <c r="R75">
        <v>220</v>
      </c>
      <c r="T75">
        <v>-72.799999999999272</v>
      </c>
      <c r="U75">
        <v>-239.59999999999854</v>
      </c>
      <c r="W75">
        <v>289.60000000000002</v>
      </c>
      <c r="X75">
        <v>239.6</v>
      </c>
      <c r="Z75">
        <v>19238.2</v>
      </c>
      <c r="AA75">
        <v>1.5041427992223804</v>
      </c>
      <c r="AK75">
        <v>19238.2</v>
      </c>
      <c r="AL75">
        <v>1.5041427992223804</v>
      </c>
    </row>
    <row r="76" spans="2:38" x14ac:dyDescent="0.25">
      <c r="B76">
        <v>82238</v>
      </c>
      <c r="C76">
        <v>96899</v>
      </c>
      <c r="D76">
        <v>62348</v>
      </c>
      <c r="E76">
        <v>37540</v>
      </c>
      <c r="F76">
        <v>30002</v>
      </c>
      <c r="H76">
        <v>89270</v>
      </c>
      <c r="J76">
        <f t="shared" si="12"/>
        <v>61805.4</v>
      </c>
      <c r="K76">
        <f t="shared" si="13"/>
        <v>1.4443721745996305</v>
      </c>
      <c r="L76">
        <f t="shared" si="14"/>
        <v>96899</v>
      </c>
      <c r="M76">
        <f t="shared" si="15"/>
        <v>30002</v>
      </c>
      <c r="N76">
        <f t="shared" si="16"/>
        <v>61805.4</v>
      </c>
      <c r="O76">
        <f t="shared" si="17"/>
        <v>66897</v>
      </c>
      <c r="Q76">
        <v>218</v>
      </c>
      <c r="R76">
        <v>-692</v>
      </c>
      <c r="T76">
        <v>-531</v>
      </c>
      <c r="U76">
        <v>-280.59999999999854</v>
      </c>
      <c r="W76">
        <v>816.2</v>
      </c>
      <c r="X76">
        <v>342.99999999999994</v>
      </c>
      <c r="AB76">
        <v>61805.4</v>
      </c>
      <c r="AC76">
        <v>1.4443721745996305</v>
      </c>
      <c r="AI76">
        <v>61805.4</v>
      </c>
      <c r="AJ76">
        <v>1.4443721745996305</v>
      </c>
    </row>
    <row r="77" spans="2:38" x14ac:dyDescent="0.25">
      <c r="B77">
        <v>28024</v>
      </c>
      <c r="C77">
        <v>73183</v>
      </c>
      <c r="D77">
        <v>62241</v>
      </c>
      <c r="E77">
        <v>10562</v>
      </c>
      <c r="F77">
        <v>37601</v>
      </c>
      <c r="H77">
        <v>42842</v>
      </c>
      <c r="J77">
        <f t="shared" si="12"/>
        <v>42322.2</v>
      </c>
      <c r="K77">
        <f t="shared" si="13"/>
        <v>1.0122819702189396</v>
      </c>
      <c r="L77">
        <f t="shared" si="14"/>
        <v>73183</v>
      </c>
      <c r="M77">
        <f t="shared" si="15"/>
        <v>10562</v>
      </c>
      <c r="N77">
        <f t="shared" si="16"/>
        <v>42322.2</v>
      </c>
      <c r="O77">
        <f t="shared" si="17"/>
        <v>62621</v>
      </c>
      <c r="Q77">
        <v>-700</v>
      </c>
      <c r="R77">
        <v>-674</v>
      </c>
      <c r="T77">
        <v>34.799999999995634</v>
      </c>
      <c r="U77">
        <v>-229.80000000000291</v>
      </c>
      <c r="W77">
        <v>435.6</v>
      </c>
      <c r="X77">
        <v>229.8</v>
      </c>
      <c r="Z77">
        <v>42322.2</v>
      </c>
      <c r="AA77">
        <v>1.0122819702189396</v>
      </c>
      <c r="AI77">
        <v>42322.2</v>
      </c>
      <c r="AJ77">
        <v>1.0122819702189396</v>
      </c>
    </row>
    <row r="78" spans="2:38" x14ac:dyDescent="0.25">
      <c r="B78">
        <v>112569</v>
      </c>
      <c r="C78">
        <v>98534</v>
      </c>
      <c r="D78">
        <v>27284</v>
      </c>
      <c r="E78">
        <v>122201</v>
      </c>
      <c r="F78">
        <v>7144</v>
      </c>
      <c r="H78">
        <v>109803</v>
      </c>
      <c r="J78">
        <f t="shared" si="12"/>
        <v>73546.399999999994</v>
      </c>
      <c r="K78">
        <f t="shared" si="13"/>
        <v>1.4929758628566456</v>
      </c>
      <c r="L78">
        <f t="shared" si="14"/>
        <v>122201</v>
      </c>
      <c r="M78">
        <f t="shared" si="15"/>
        <v>7144</v>
      </c>
      <c r="N78">
        <f t="shared" si="16"/>
        <v>73546.399999999994</v>
      </c>
      <c r="O78">
        <f t="shared" si="17"/>
        <v>115057</v>
      </c>
      <c r="Q78">
        <v>-651</v>
      </c>
      <c r="R78">
        <v>-12</v>
      </c>
      <c r="T78">
        <v>-106</v>
      </c>
      <c r="U78">
        <v>336.59999999999127</v>
      </c>
      <c r="W78">
        <v>365.6</v>
      </c>
      <c r="X78">
        <v>522.6</v>
      </c>
      <c r="AB78">
        <v>73546.399999999994</v>
      </c>
      <c r="AC78">
        <v>1.4929758628566456</v>
      </c>
      <c r="AI78">
        <v>73546.399999999994</v>
      </c>
      <c r="AJ78">
        <v>1.4929758628566456</v>
      </c>
    </row>
    <row r="79" spans="2:38" x14ac:dyDescent="0.25">
      <c r="B79">
        <v>95442</v>
      </c>
      <c r="C79">
        <v>113991</v>
      </c>
      <c r="D79">
        <v>30140</v>
      </c>
      <c r="E79">
        <v>82020</v>
      </c>
      <c r="F79">
        <v>2973</v>
      </c>
      <c r="H79">
        <v>102958</v>
      </c>
      <c r="J79">
        <f t="shared" si="12"/>
        <v>64913.2</v>
      </c>
      <c r="K79">
        <f t="shared" si="13"/>
        <v>1.5860872673046469</v>
      </c>
      <c r="L79">
        <f t="shared" si="14"/>
        <v>113991</v>
      </c>
      <c r="M79">
        <f t="shared" si="15"/>
        <v>2973</v>
      </c>
      <c r="N79">
        <f t="shared" si="16"/>
        <v>64913.2</v>
      </c>
      <c r="O79">
        <f t="shared" si="17"/>
        <v>111018</v>
      </c>
      <c r="Q79">
        <v>-608</v>
      </c>
      <c r="R79">
        <v>-942</v>
      </c>
      <c r="T79">
        <v>412</v>
      </c>
      <c r="U79">
        <v>60.599999999998545</v>
      </c>
      <c r="W79">
        <v>717.2</v>
      </c>
      <c r="X79">
        <v>323.39999999999998</v>
      </c>
      <c r="AF79">
        <v>64913.2</v>
      </c>
      <c r="AG79">
        <v>1.5860872673046469</v>
      </c>
      <c r="AK79">
        <v>64913.2</v>
      </c>
      <c r="AL79">
        <v>1.5860872673046469</v>
      </c>
    </row>
    <row r="80" spans="2:38" x14ac:dyDescent="0.25">
      <c r="B80">
        <v>16620</v>
      </c>
      <c r="C80">
        <v>48360</v>
      </c>
      <c r="D80">
        <v>80968</v>
      </c>
      <c r="E80">
        <v>54632</v>
      </c>
      <c r="F80">
        <v>29966</v>
      </c>
      <c r="H80">
        <v>54388</v>
      </c>
      <c r="J80">
        <f t="shared" si="12"/>
        <v>46109.2</v>
      </c>
      <c r="K80">
        <f t="shared" si="13"/>
        <v>1.1795476824581645</v>
      </c>
      <c r="L80">
        <f t="shared" si="14"/>
        <v>80968</v>
      </c>
      <c r="M80">
        <f t="shared" si="15"/>
        <v>16620</v>
      </c>
      <c r="N80">
        <f t="shared" si="16"/>
        <v>46109.2</v>
      </c>
      <c r="O80">
        <f t="shared" si="17"/>
        <v>64348</v>
      </c>
      <c r="Q80">
        <v>883</v>
      </c>
      <c r="R80">
        <v>346</v>
      </c>
      <c r="T80">
        <v>-434</v>
      </c>
      <c r="U80">
        <v>56</v>
      </c>
      <c r="W80">
        <v>442.40000000000003</v>
      </c>
      <c r="X80">
        <v>268.39999999999998</v>
      </c>
      <c r="Z80">
        <v>46109.2</v>
      </c>
      <c r="AA80">
        <v>1.1795476824581645</v>
      </c>
      <c r="AI80">
        <v>46109.2</v>
      </c>
      <c r="AJ80">
        <v>1.1795476824581645</v>
      </c>
    </row>
    <row r="81" spans="2:38" x14ac:dyDescent="0.25">
      <c r="B81">
        <v>47395</v>
      </c>
      <c r="C81">
        <v>31303</v>
      </c>
      <c r="D81">
        <v>77916</v>
      </c>
      <c r="E81">
        <v>60060</v>
      </c>
      <c r="F81">
        <v>88033</v>
      </c>
      <c r="H81">
        <v>91369</v>
      </c>
      <c r="J81">
        <f t="shared" si="12"/>
        <v>60941.4</v>
      </c>
      <c r="K81">
        <f t="shared" si="13"/>
        <v>1.4992927632118724</v>
      </c>
      <c r="L81">
        <f t="shared" si="14"/>
        <v>88033</v>
      </c>
      <c r="M81">
        <f t="shared" si="15"/>
        <v>31303</v>
      </c>
      <c r="N81">
        <f t="shared" si="16"/>
        <v>60941.4</v>
      </c>
      <c r="O81">
        <f t="shared" si="17"/>
        <v>56730</v>
      </c>
      <c r="Q81">
        <v>-266</v>
      </c>
      <c r="R81">
        <v>-72</v>
      </c>
      <c r="T81">
        <v>154.80000000000291</v>
      </c>
      <c r="U81">
        <v>230.59999999999854</v>
      </c>
      <c r="W81">
        <v>392</v>
      </c>
      <c r="X81">
        <v>253</v>
      </c>
      <c r="Z81">
        <v>60941.4</v>
      </c>
      <c r="AA81">
        <v>1.4992927632118724</v>
      </c>
      <c r="AI81">
        <v>60941.4</v>
      </c>
      <c r="AJ81">
        <v>1.4992927632118724</v>
      </c>
    </row>
    <row r="82" spans="2:38" x14ac:dyDescent="0.25">
      <c r="B82">
        <v>89523</v>
      </c>
      <c r="C82">
        <v>50123</v>
      </c>
      <c r="D82">
        <v>54706</v>
      </c>
      <c r="E82">
        <v>73095</v>
      </c>
      <c r="F82">
        <v>95104</v>
      </c>
      <c r="H82">
        <v>128773</v>
      </c>
      <c r="J82">
        <f t="shared" si="12"/>
        <v>72510.2</v>
      </c>
      <c r="K82">
        <f t="shared" si="13"/>
        <v>1.775929455442131</v>
      </c>
      <c r="L82">
        <f t="shared" si="14"/>
        <v>95104</v>
      </c>
      <c r="M82">
        <f t="shared" si="15"/>
        <v>50123</v>
      </c>
      <c r="N82">
        <f t="shared" si="16"/>
        <v>72510.2</v>
      </c>
      <c r="O82">
        <f t="shared" si="17"/>
        <v>44981</v>
      </c>
      <c r="Q82">
        <v>976</v>
      </c>
      <c r="R82">
        <v>0</v>
      </c>
      <c r="T82">
        <v>87.80000000000291</v>
      </c>
      <c r="U82">
        <v>49.599999999991269</v>
      </c>
      <c r="W82">
        <v>161.39999999999998</v>
      </c>
      <c r="X82">
        <v>123.6</v>
      </c>
      <c r="AF82">
        <v>72510.2</v>
      </c>
      <c r="AG82">
        <v>1.775929455442131</v>
      </c>
      <c r="AK82">
        <v>72510.2</v>
      </c>
      <c r="AL82">
        <v>1.775929455442131</v>
      </c>
    </row>
    <row r="83" spans="2:38" x14ac:dyDescent="0.25">
      <c r="B83">
        <v>34364</v>
      </c>
      <c r="C83">
        <v>72893</v>
      </c>
      <c r="D83">
        <v>5401</v>
      </c>
      <c r="E83">
        <v>33946</v>
      </c>
      <c r="F83">
        <v>121771</v>
      </c>
      <c r="H83">
        <v>74635</v>
      </c>
      <c r="J83">
        <f t="shared" si="12"/>
        <v>53675</v>
      </c>
      <c r="K83">
        <f t="shared" si="13"/>
        <v>1.3904983698183513</v>
      </c>
      <c r="L83">
        <f t="shared" si="14"/>
        <v>121771</v>
      </c>
      <c r="M83">
        <f t="shared" si="15"/>
        <v>5401</v>
      </c>
      <c r="N83">
        <f t="shared" si="16"/>
        <v>53675</v>
      </c>
      <c r="O83">
        <f t="shared" si="17"/>
        <v>116370</v>
      </c>
      <c r="Q83">
        <v>835</v>
      </c>
      <c r="R83">
        <v>681</v>
      </c>
      <c r="T83">
        <v>-740.19999999999709</v>
      </c>
      <c r="U83">
        <v>-441.59999999999854</v>
      </c>
      <c r="W83">
        <v>740.19999999999993</v>
      </c>
      <c r="X83">
        <v>455.2</v>
      </c>
      <c r="Z83">
        <v>53675</v>
      </c>
      <c r="AA83">
        <v>1.3904983698183513</v>
      </c>
      <c r="AI83">
        <v>53675</v>
      </c>
      <c r="AJ83">
        <v>1.3904983698183513</v>
      </c>
    </row>
    <row r="84" spans="2:38" x14ac:dyDescent="0.25">
      <c r="B84">
        <v>1316</v>
      </c>
      <c r="C84">
        <v>55969</v>
      </c>
      <c r="D84">
        <v>35584</v>
      </c>
      <c r="E84">
        <v>40847</v>
      </c>
      <c r="F84">
        <v>82775</v>
      </c>
      <c r="H84">
        <v>104316</v>
      </c>
      <c r="J84">
        <f t="shared" si="12"/>
        <v>43298.2</v>
      </c>
      <c r="K84">
        <f t="shared" si="13"/>
        <v>2.4092456499346393</v>
      </c>
      <c r="L84">
        <f t="shared" si="14"/>
        <v>82775</v>
      </c>
      <c r="M84">
        <f t="shared" si="15"/>
        <v>1316</v>
      </c>
      <c r="N84">
        <f t="shared" si="16"/>
        <v>43298.2</v>
      </c>
      <c r="O84">
        <f t="shared" si="17"/>
        <v>81459</v>
      </c>
      <c r="Q84">
        <v>1734</v>
      </c>
      <c r="R84">
        <v>55</v>
      </c>
      <c r="T84">
        <v>469.59999999999854</v>
      </c>
      <c r="U84">
        <v>282.79999999999563</v>
      </c>
      <c r="W84">
        <v>471.20000000000005</v>
      </c>
      <c r="X84">
        <v>317.59999999999997</v>
      </c>
      <c r="AD84">
        <v>43298.2</v>
      </c>
      <c r="AE84">
        <v>2.4092456499346393</v>
      </c>
      <c r="AK84">
        <v>43298.2</v>
      </c>
      <c r="AL84">
        <v>2.4092456499346393</v>
      </c>
    </row>
    <row r="85" spans="2:38" x14ac:dyDescent="0.25">
      <c r="B85">
        <v>4807</v>
      </c>
      <c r="C85">
        <v>115191</v>
      </c>
      <c r="D85">
        <v>117329</v>
      </c>
      <c r="E85">
        <v>6779</v>
      </c>
      <c r="F85">
        <v>63341</v>
      </c>
      <c r="H85">
        <v>110195</v>
      </c>
      <c r="J85">
        <f t="shared" si="12"/>
        <v>61489.4</v>
      </c>
      <c r="K85">
        <f t="shared" si="13"/>
        <v>1.792097499731661</v>
      </c>
      <c r="L85">
        <f t="shared" si="14"/>
        <v>117329</v>
      </c>
      <c r="M85">
        <f t="shared" si="15"/>
        <v>4807</v>
      </c>
      <c r="N85">
        <f t="shared" si="16"/>
        <v>61489.4</v>
      </c>
      <c r="O85">
        <f t="shared" si="17"/>
        <v>112522</v>
      </c>
      <c r="Q85">
        <v>479</v>
      </c>
      <c r="R85">
        <v>341</v>
      </c>
      <c r="T85">
        <v>112.40000000000146</v>
      </c>
      <c r="U85">
        <v>-148.19999999999709</v>
      </c>
      <c r="W85">
        <v>575.20000000000005</v>
      </c>
      <c r="X85">
        <v>245.79999999999998</v>
      </c>
      <c r="AD85">
        <v>61489.4</v>
      </c>
      <c r="AE85">
        <v>1.792097499731661</v>
      </c>
      <c r="AK85">
        <v>61489.4</v>
      </c>
      <c r="AL85">
        <v>1.792097499731661</v>
      </c>
    </row>
    <row r="86" spans="2:38" x14ac:dyDescent="0.25">
      <c r="B86">
        <v>64933</v>
      </c>
      <c r="C86">
        <v>109644</v>
      </c>
      <c r="D86">
        <v>43912</v>
      </c>
      <c r="E86">
        <v>112057</v>
      </c>
      <c r="F86">
        <v>97639</v>
      </c>
      <c r="H86">
        <v>94758</v>
      </c>
      <c r="J86">
        <f t="shared" si="12"/>
        <v>85637</v>
      </c>
      <c r="K86">
        <f t="shared" si="13"/>
        <v>1.1065077011105013</v>
      </c>
      <c r="L86">
        <f t="shared" si="14"/>
        <v>112057</v>
      </c>
      <c r="M86">
        <f t="shared" si="15"/>
        <v>43912</v>
      </c>
      <c r="N86">
        <f t="shared" si="16"/>
        <v>85637</v>
      </c>
      <c r="O86">
        <f t="shared" si="17"/>
        <v>68145</v>
      </c>
      <c r="Q86">
        <v>294</v>
      </c>
      <c r="R86">
        <v>37</v>
      </c>
      <c r="T86">
        <v>-44.80000000000291</v>
      </c>
      <c r="U86">
        <v>-62</v>
      </c>
      <c r="W86">
        <v>523.20000000000005</v>
      </c>
      <c r="X86">
        <v>412</v>
      </c>
      <c r="AB86">
        <v>85637</v>
      </c>
      <c r="AC86">
        <v>1.1065077011105013</v>
      </c>
      <c r="AI86">
        <v>85637</v>
      </c>
      <c r="AJ86">
        <v>1.1065077011105013</v>
      </c>
    </row>
    <row r="87" spans="2:38" x14ac:dyDescent="0.25">
      <c r="B87">
        <v>29685</v>
      </c>
      <c r="C87">
        <v>77214</v>
      </c>
      <c r="D87">
        <v>33450</v>
      </c>
      <c r="E87">
        <v>106840</v>
      </c>
      <c r="F87">
        <v>121671</v>
      </c>
      <c r="H87">
        <v>108153</v>
      </c>
      <c r="J87">
        <f t="shared" si="12"/>
        <v>73772</v>
      </c>
      <c r="K87">
        <f t="shared" si="13"/>
        <v>1.4660440275443258</v>
      </c>
      <c r="L87">
        <f t="shared" si="14"/>
        <v>121671</v>
      </c>
      <c r="M87">
        <f t="shared" si="15"/>
        <v>29685</v>
      </c>
      <c r="N87">
        <f t="shared" si="16"/>
        <v>73772</v>
      </c>
      <c r="O87">
        <f t="shared" si="17"/>
        <v>91986</v>
      </c>
      <c r="Q87">
        <v>-1194</v>
      </c>
      <c r="R87">
        <v>-1</v>
      </c>
      <c r="T87">
        <v>-495.39999999999418</v>
      </c>
      <c r="U87">
        <v>-88.600000000005821</v>
      </c>
      <c r="W87">
        <v>680.2</v>
      </c>
      <c r="X87">
        <v>415.40000000000003</v>
      </c>
      <c r="AB87">
        <v>73772</v>
      </c>
      <c r="AC87">
        <v>1.4660440275443258</v>
      </c>
      <c r="AK87">
        <v>73772</v>
      </c>
      <c r="AL87">
        <v>1.4660440275443258</v>
      </c>
    </row>
    <row r="88" spans="2:38" x14ac:dyDescent="0.25">
      <c r="B88">
        <v>52499</v>
      </c>
      <c r="C88">
        <v>47557</v>
      </c>
      <c r="D88">
        <v>67235</v>
      </c>
      <c r="E88">
        <v>22913</v>
      </c>
      <c r="F88">
        <v>122282</v>
      </c>
      <c r="H88">
        <v>92549</v>
      </c>
      <c r="J88">
        <f t="shared" si="12"/>
        <v>62497.2</v>
      </c>
      <c r="K88">
        <f t="shared" si="13"/>
        <v>1.4808503420953258</v>
      </c>
      <c r="L88">
        <f t="shared" si="14"/>
        <v>122282</v>
      </c>
      <c r="M88">
        <f t="shared" si="15"/>
        <v>22913</v>
      </c>
      <c r="N88">
        <f t="shared" si="16"/>
        <v>62497.2</v>
      </c>
      <c r="O88">
        <f t="shared" si="17"/>
        <v>99369</v>
      </c>
      <c r="Q88">
        <v>791</v>
      </c>
      <c r="R88">
        <v>580</v>
      </c>
      <c r="T88">
        <v>431.39999999999418</v>
      </c>
      <c r="U88">
        <v>166.39999999999418</v>
      </c>
      <c r="W88">
        <v>669.4</v>
      </c>
      <c r="X88">
        <v>177.2</v>
      </c>
      <c r="AB88">
        <v>62497.2</v>
      </c>
      <c r="AC88">
        <v>1.4808503420953258</v>
      </c>
      <c r="AK88">
        <v>62497.2</v>
      </c>
      <c r="AL88">
        <v>1.4808503420953258</v>
      </c>
    </row>
    <row r="89" spans="2:38" x14ac:dyDescent="0.25">
      <c r="B89">
        <v>6969</v>
      </c>
      <c r="C89">
        <v>114249</v>
      </c>
      <c r="D89">
        <v>122325</v>
      </c>
      <c r="E89">
        <v>102453</v>
      </c>
      <c r="F89">
        <v>45186</v>
      </c>
      <c r="H89">
        <v>133431</v>
      </c>
      <c r="J89">
        <f t="shared" si="12"/>
        <v>78236.399999999994</v>
      </c>
      <c r="K89">
        <f t="shared" si="13"/>
        <v>1.7054849149500746</v>
      </c>
      <c r="L89">
        <f t="shared" si="14"/>
        <v>122325</v>
      </c>
      <c r="M89">
        <f t="shared" si="15"/>
        <v>6969</v>
      </c>
      <c r="N89">
        <f t="shared" si="16"/>
        <v>78236.399999999994</v>
      </c>
      <c r="O89">
        <f t="shared" si="17"/>
        <v>115356</v>
      </c>
      <c r="Q89">
        <v>-1008</v>
      </c>
      <c r="R89">
        <v>-154</v>
      </c>
      <c r="T89">
        <v>-139.20000000001164</v>
      </c>
      <c r="U89">
        <v>-182</v>
      </c>
      <c r="W89">
        <v>524.40000000000009</v>
      </c>
      <c r="X89">
        <v>442.8</v>
      </c>
      <c r="AF89">
        <v>78236.399999999994</v>
      </c>
      <c r="AG89">
        <v>1.7054849149500746</v>
      </c>
      <c r="AK89">
        <v>78236.399999999994</v>
      </c>
      <c r="AL89">
        <v>1.7054849149500746</v>
      </c>
    </row>
    <row r="90" spans="2:38" x14ac:dyDescent="0.25">
      <c r="B90">
        <v>57103</v>
      </c>
      <c r="C90">
        <v>23885</v>
      </c>
      <c r="D90">
        <v>39206</v>
      </c>
      <c r="E90">
        <v>58549</v>
      </c>
      <c r="F90">
        <v>95033</v>
      </c>
      <c r="H90">
        <v>107450</v>
      </c>
      <c r="J90">
        <f t="shared" si="12"/>
        <v>54755.199999999997</v>
      </c>
      <c r="K90">
        <f t="shared" si="13"/>
        <v>1.9623706972123196</v>
      </c>
      <c r="L90">
        <f t="shared" si="14"/>
        <v>95033</v>
      </c>
      <c r="M90">
        <f t="shared" si="15"/>
        <v>23885</v>
      </c>
      <c r="N90">
        <f t="shared" si="16"/>
        <v>54755.199999999997</v>
      </c>
      <c r="O90">
        <f t="shared" si="17"/>
        <v>71148</v>
      </c>
      <c r="Q90">
        <v>71</v>
      </c>
      <c r="R90">
        <v>0</v>
      </c>
      <c r="T90">
        <v>-127.40000000000146</v>
      </c>
      <c r="U90">
        <v>-208.20000000000437</v>
      </c>
      <c r="W90">
        <v>481.4</v>
      </c>
      <c r="X90">
        <v>319.40000000000003</v>
      </c>
      <c r="AD90">
        <v>54755.199999999997</v>
      </c>
      <c r="AE90">
        <v>1.9623706972123196</v>
      </c>
      <c r="AK90">
        <v>54755.199999999997</v>
      </c>
      <c r="AL90">
        <v>1.9623706972123196</v>
      </c>
    </row>
    <row r="91" spans="2:38" x14ac:dyDescent="0.25">
      <c r="B91">
        <v>34772</v>
      </c>
      <c r="C91">
        <v>2428</v>
      </c>
      <c r="D91">
        <v>63024</v>
      </c>
      <c r="E91">
        <v>7135</v>
      </c>
      <c r="F91">
        <v>114507</v>
      </c>
      <c r="H91">
        <v>87216</v>
      </c>
      <c r="J91">
        <f t="shared" si="12"/>
        <v>44373.2</v>
      </c>
      <c r="K91">
        <f t="shared" si="13"/>
        <v>1.9655107136740195</v>
      </c>
      <c r="L91">
        <f t="shared" si="14"/>
        <v>114507</v>
      </c>
      <c r="M91">
        <f t="shared" si="15"/>
        <v>2428</v>
      </c>
      <c r="N91">
        <f t="shared" si="16"/>
        <v>44373.2</v>
      </c>
      <c r="O91">
        <f t="shared" si="17"/>
        <v>112079</v>
      </c>
      <c r="Q91">
        <v>-237</v>
      </c>
      <c r="R91">
        <v>-644</v>
      </c>
      <c r="T91">
        <v>-128.20000000000437</v>
      </c>
      <c r="U91">
        <v>52.399999999994179</v>
      </c>
      <c r="W91">
        <v>1411.4</v>
      </c>
      <c r="X91">
        <v>691.6</v>
      </c>
      <c r="AD91">
        <v>44373.2</v>
      </c>
      <c r="AE91">
        <v>1.9655107136740195</v>
      </c>
      <c r="AK91">
        <v>44373.2</v>
      </c>
      <c r="AL91">
        <v>1.9655107136740195</v>
      </c>
    </row>
    <row r="92" spans="2:38" x14ac:dyDescent="0.25">
      <c r="B92">
        <v>27282</v>
      </c>
      <c r="C92">
        <v>66283</v>
      </c>
      <c r="D92">
        <v>115921</v>
      </c>
      <c r="E92">
        <v>25762</v>
      </c>
      <c r="F92">
        <v>91169</v>
      </c>
      <c r="H92">
        <v>112521</v>
      </c>
      <c r="J92">
        <f t="shared" si="12"/>
        <v>65283.4</v>
      </c>
      <c r="K92">
        <f t="shared" si="13"/>
        <v>1.7235775097497985</v>
      </c>
      <c r="L92">
        <f t="shared" si="14"/>
        <v>115921</v>
      </c>
      <c r="M92">
        <f t="shared" si="15"/>
        <v>25762</v>
      </c>
      <c r="N92">
        <f t="shared" si="16"/>
        <v>65283.4</v>
      </c>
      <c r="O92">
        <f t="shared" si="17"/>
        <v>90159</v>
      </c>
      <c r="Q92">
        <v>345</v>
      </c>
      <c r="R92">
        <v>-126</v>
      </c>
      <c r="T92">
        <v>93.400000000001455</v>
      </c>
      <c r="U92">
        <v>-189</v>
      </c>
      <c r="W92">
        <v>411</v>
      </c>
      <c r="X92">
        <v>567.4</v>
      </c>
      <c r="AF92">
        <v>65283.4</v>
      </c>
      <c r="AG92">
        <v>1.7235775097497985</v>
      </c>
      <c r="AK92">
        <v>65283.4</v>
      </c>
      <c r="AL92">
        <v>1.7235775097497985</v>
      </c>
    </row>
    <row r="93" spans="2:38" x14ac:dyDescent="0.25">
      <c r="B93">
        <v>41814</v>
      </c>
      <c r="C93">
        <v>1791</v>
      </c>
      <c r="D93">
        <v>42900</v>
      </c>
      <c r="E93">
        <v>58353</v>
      </c>
      <c r="F93">
        <v>80669</v>
      </c>
      <c r="H93">
        <v>64543</v>
      </c>
      <c r="J93">
        <f t="shared" si="12"/>
        <v>45105.4</v>
      </c>
      <c r="K93">
        <f t="shared" si="13"/>
        <v>1.4309373157094272</v>
      </c>
      <c r="L93">
        <f t="shared" si="14"/>
        <v>80669</v>
      </c>
      <c r="M93">
        <f t="shared" si="15"/>
        <v>1791</v>
      </c>
      <c r="N93">
        <f t="shared" si="16"/>
        <v>45105.4</v>
      </c>
      <c r="O93">
        <f t="shared" si="17"/>
        <v>78878</v>
      </c>
      <c r="Q93">
        <v>-2000</v>
      </c>
      <c r="R93">
        <v>-1079</v>
      </c>
      <c r="T93">
        <v>308.80000000000291</v>
      </c>
      <c r="U93">
        <v>320.40000000000146</v>
      </c>
      <c r="W93">
        <v>666.40000000000009</v>
      </c>
      <c r="X93">
        <v>336.79999999999995</v>
      </c>
      <c r="Z93">
        <v>45105.4</v>
      </c>
      <c r="AA93">
        <v>1.4309373157094272</v>
      </c>
      <c r="AI93">
        <v>45105.4</v>
      </c>
      <c r="AJ93">
        <v>1.4309373157094272</v>
      </c>
    </row>
    <row r="94" spans="2:38" x14ac:dyDescent="0.25">
      <c r="B94">
        <v>95294</v>
      </c>
      <c r="C94">
        <v>3763</v>
      </c>
      <c r="D94">
        <v>45082</v>
      </c>
      <c r="E94">
        <v>11091</v>
      </c>
      <c r="F94">
        <v>118504</v>
      </c>
      <c r="H94">
        <v>69674</v>
      </c>
      <c r="J94">
        <f t="shared" si="12"/>
        <v>54746.8</v>
      </c>
      <c r="K94">
        <f t="shared" si="13"/>
        <v>1.2726588585999545</v>
      </c>
      <c r="L94">
        <f t="shared" si="14"/>
        <v>118504</v>
      </c>
      <c r="M94">
        <f t="shared" si="15"/>
        <v>3763</v>
      </c>
      <c r="N94">
        <f t="shared" si="16"/>
        <v>54746.8</v>
      </c>
      <c r="O94">
        <f t="shared" si="17"/>
        <v>114741</v>
      </c>
      <c r="Q94">
        <v>179</v>
      </c>
      <c r="R94">
        <v>401</v>
      </c>
      <c r="T94">
        <v>-431</v>
      </c>
      <c r="U94">
        <v>-299.59999999999854</v>
      </c>
      <c r="W94">
        <v>1296.5999999999999</v>
      </c>
      <c r="X94">
        <v>594.4</v>
      </c>
      <c r="Z94">
        <v>54746.8</v>
      </c>
      <c r="AA94">
        <v>1.2726588585999545</v>
      </c>
      <c r="AI94">
        <v>54746.8</v>
      </c>
      <c r="AJ94">
        <v>1.2726588585999545</v>
      </c>
    </row>
    <row r="95" spans="2:38" x14ac:dyDescent="0.25">
      <c r="B95">
        <v>19343</v>
      </c>
      <c r="C95">
        <v>2420</v>
      </c>
      <c r="D95">
        <v>17916</v>
      </c>
      <c r="E95">
        <v>63584</v>
      </c>
      <c r="F95">
        <v>120440</v>
      </c>
      <c r="H95">
        <v>48356</v>
      </c>
      <c r="J95">
        <f t="shared" si="12"/>
        <v>44740.6</v>
      </c>
      <c r="K95">
        <f t="shared" si="13"/>
        <v>1.0808080356544167</v>
      </c>
      <c r="L95">
        <f t="shared" si="14"/>
        <v>120440</v>
      </c>
      <c r="M95">
        <f t="shared" si="15"/>
        <v>2420</v>
      </c>
      <c r="N95">
        <f t="shared" si="16"/>
        <v>44740.6</v>
      </c>
      <c r="O95">
        <f t="shared" si="17"/>
        <v>118020</v>
      </c>
      <c r="Q95">
        <v>-2197</v>
      </c>
      <c r="R95">
        <v>-982</v>
      </c>
      <c r="T95">
        <v>190</v>
      </c>
      <c r="U95">
        <v>-120.80000000000291</v>
      </c>
      <c r="W95">
        <v>984.80000000000007</v>
      </c>
      <c r="X95">
        <v>435.2</v>
      </c>
      <c r="Z95">
        <v>44740.6</v>
      </c>
      <c r="AA95">
        <v>1.0808080356544167</v>
      </c>
      <c r="AI95">
        <v>44740.6</v>
      </c>
      <c r="AJ95">
        <v>1.0808080356544167</v>
      </c>
    </row>
    <row r="96" spans="2:38" x14ac:dyDescent="0.25">
      <c r="B96">
        <v>43525</v>
      </c>
      <c r="C96">
        <v>29171</v>
      </c>
      <c r="D96">
        <v>9014</v>
      </c>
      <c r="E96">
        <v>100398</v>
      </c>
      <c r="F96">
        <v>89586</v>
      </c>
      <c r="H96">
        <v>71212</v>
      </c>
      <c r="J96">
        <f t="shared" si="12"/>
        <v>54338.8</v>
      </c>
      <c r="K96">
        <f t="shared" si="13"/>
        <v>1.3105184509043262</v>
      </c>
      <c r="L96">
        <f t="shared" si="14"/>
        <v>100398</v>
      </c>
      <c r="M96">
        <f t="shared" si="15"/>
        <v>9014</v>
      </c>
      <c r="N96">
        <f t="shared" si="16"/>
        <v>54338.8</v>
      </c>
      <c r="O96">
        <f t="shared" si="17"/>
        <v>91384</v>
      </c>
      <c r="Q96">
        <v>-128</v>
      </c>
      <c r="R96">
        <v>-85</v>
      </c>
      <c r="T96">
        <v>-150.19999999999709</v>
      </c>
      <c r="U96">
        <v>-319.79999999999563</v>
      </c>
      <c r="W96">
        <v>305.8</v>
      </c>
      <c r="X96">
        <v>319.8</v>
      </c>
      <c r="Z96">
        <v>54338.8</v>
      </c>
      <c r="AA96">
        <v>1.3105184509043262</v>
      </c>
      <c r="AI96">
        <v>54338.8</v>
      </c>
      <c r="AJ96">
        <v>1.3105184509043262</v>
      </c>
    </row>
    <row r="97" spans="2:38" x14ac:dyDescent="0.25">
      <c r="B97">
        <v>22775</v>
      </c>
      <c r="C97">
        <v>90027</v>
      </c>
      <c r="D97">
        <v>118080</v>
      </c>
      <c r="E97">
        <v>118860</v>
      </c>
      <c r="F97">
        <v>58285</v>
      </c>
      <c r="H97">
        <v>106815</v>
      </c>
      <c r="J97">
        <f t="shared" si="12"/>
        <v>81605.399999999994</v>
      </c>
      <c r="K97">
        <f t="shared" si="13"/>
        <v>1.3089207331867745</v>
      </c>
      <c r="L97">
        <f t="shared" si="14"/>
        <v>118860</v>
      </c>
      <c r="M97">
        <f t="shared" si="15"/>
        <v>22775</v>
      </c>
      <c r="N97">
        <f t="shared" si="16"/>
        <v>81605.399999999994</v>
      </c>
      <c r="O97">
        <f t="shared" si="17"/>
        <v>96085</v>
      </c>
      <c r="Q97">
        <v>-72</v>
      </c>
      <c r="R97">
        <v>-54</v>
      </c>
      <c r="T97">
        <v>-91.200000000011642</v>
      </c>
      <c r="U97">
        <v>100</v>
      </c>
      <c r="W97">
        <v>481.20000000000005</v>
      </c>
      <c r="X97">
        <v>180.4</v>
      </c>
      <c r="AB97">
        <v>81605.399999999994</v>
      </c>
      <c r="AC97">
        <v>1.3089207331867745</v>
      </c>
      <c r="AI97">
        <v>81605.399999999994</v>
      </c>
      <c r="AJ97">
        <v>1.3089207331867745</v>
      </c>
    </row>
    <row r="98" spans="2:38" x14ac:dyDescent="0.25">
      <c r="B98">
        <v>50482</v>
      </c>
      <c r="C98">
        <v>45479</v>
      </c>
      <c r="D98">
        <v>89547</v>
      </c>
      <c r="E98">
        <v>28923</v>
      </c>
      <c r="F98">
        <v>41528</v>
      </c>
      <c r="H98">
        <v>108443</v>
      </c>
      <c r="J98">
        <f t="shared" si="12"/>
        <v>51191.8</v>
      </c>
      <c r="K98">
        <f t="shared" ref="K98:K129" si="18">H98/J98</f>
        <v>2.1183666134029275</v>
      </c>
      <c r="L98">
        <f t="shared" si="14"/>
        <v>89547</v>
      </c>
      <c r="M98">
        <f t="shared" si="15"/>
        <v>28923</v>
      </c>
      <c r="N98">
        <f t="shared" si="16"/>
        <v>51191.8</v>
      </c>
      <c r="O98">
        <f t="shared" si="17"/>
        <v>60624</v>
      </c>
      <c r="Q98">
        <v>-43</v>
      </c>
      <c r="R98">
        <v>-9</v>
      </c>
      <c r="T98">
        <v>-222.19999999999709</v>
      </c>
      <c r="U98">
        <v>134.80000000000291</v>
      </c>
      <c r="W98">
        <v>373.4</v>
      </c>
      <c r="X98">
        <v>134.80000000000001</v>
      </c>
      <c r="AD98">
        <v>51191.8</v>
      </c>
      <c r="AE98">
        <v>2.1183666134029275</v>
      </c>
      <c r="AK98">
        <v>51191.8</v>
      </c>
      <c r="AL98">
        <v>2.1183666134029275</v>
      </c>
    </row>
    <row r="99" spans="2:38" x14ac:dyDescent="0.25">
      <c r="B99">
        <v>83295</v>
      </c>
      <c r="C99">
        <v>62586</v>
      </c>
      <c r="D99">
        <v>93519</v>
      </c>
      <c r="E99">
        <v>108391</v>
      </c>
      <c r="F99">
        <v>55517</v>
      </c>
      <c r="H99">
        <v>91684</v>
      </c>
      <c r="J99">
        <f t="shared" si="12"/>
        <v>80661.600000000006</v>
      </c>
      <c r="K99">
        <f t="shared" si="18"/>
        <v>1.136649905283307</v>
      </c>
      <c r="L99">
        <f t="shared" si="14"/>
        <v>108391</v>
      </c>
      <c r="M99">
        <f t="shared" si="15"/>
        <v>55517</v>
      </c>
      <c r="N99">
        <f t="shared" si="16"/>
        <v>80661.600000000006</v>
      </c>
      <c r="O99">
        <f t="shared" si="17"/>
        <v>52874</v>
      </c>
      <c r="Q99">
        <v>-566</v>
      </c>
      <c r="R99">
        <v>277</v>
      </c>
      <c r="T99">
        <v>-420</v>
      </c>
      <c r="U99">
        <v>-23.599999999991269</v>
      </c>
      <c r="W99">
        <v>447.2</v>
      </c>
      <c r="X99">
        <v>217.20000000000002</v>
      </c>
      <c r="AB99">
        <v>80661.600000000006</v>
      </c>
      <c r="AC99">
        <v>1.136649905283307</v>
      </c>
      <c r="AI99">
        <v>80661.600000000006</v>
      </c>
      <c r="AJ99">
        <v>1.136649905283307</v>
      </c>
    </row>
    <row r="100" spans="2:38" x14ac:dyDescent="0.25">
      <c r="B100">
        <v>68865</v>
      </c>
      <c r="C100">
        <v>111747</v>
      </c>
      <c r="D100">
        <v>113048</v>
      </c>
      <c r="E100">
        <v>99995</v>
      </c>
      <c r="F100">
        <v>108865</v>
      </c>
      <c r="H100">
        <v>112736</v>
      </c>
      <c r="J100">
        <f t="shared" si="12"/>
        <v>100504</v>
      </c>
      <c r="K100">
        <f t="shared" si="18"/>
        <v>1.1217065987423387</v>
      </c>
      <c r="L100">
        <f t="shared" si="14"/>
        <v>113048</v>
      </c>
      <c r="M100">
        <f t="shared" si="15"/>
        <v>68865</v>
      </c>
      <c r="N100">
        <f t="shared" si="16"/>
        <v>100504</v>
      </c>
      <c r="O100">
        <f t="shared" si="17"/>
        <v>44183</v>
      </c>
      <c r="Q100">
        <v>-1039</v>
      </c>
      <c r="R100">
        <v>-521</v>
      </c>
      <c r="T100">
        <v>406.60000000000582</v>
      </c>
      <c r="U100">
        <v>-87.19999999999709</v>
      </c>
      <c r="W100">
        <v>801.8</v>
      </c>
      <c r="X100">
        <v>298</v>
      </c>
      <c r="AB100">
        <v>100504</v>
      </c>
      <c r="AC100">
        <v>1.1217065987423387</v>
      </c>
      <c r="AI100">
        <v>100504</v>
      </c>
      <c r="AJ100">
        <v>1.1217065987423387</v>
      </c>
    </row>
    <row r="101" spans="2:38" x14ac:dyDescent="0.25">
      <c r="B101">
        <v>38356</v>
      </c>
      <c r="C101">
        <v>114001</v>
      </c>
      <c r="D101">
        <v>6398</v>
      </c>
      <c r="E101">
        <v>88199</v>
      </c>
      <c r="F101">
        <v>69225</v>
      </c>
      <c r="H101">
        <v>98349</v>
      </c>
      <c r="J101">
        <f t="shared" si="12"/>
        <v>63235.8</v>
      </c>
      <c r="K101">
        <f t="shared" si="18"/>
        <v>1.5552740694353515</v>
      </c>
      <c r="L101">
        <f t="shared" si="14"/>
        <v>114001</v>
      </c>
      <c r="M101">
        <f t="shared" si="15"/>
        <v>6398</v>
      </c>
      <c r="N101">
        <f t="shared" si="16"/>
        <v>63235.8</v>
      </c>
      <c r="O101">
        <f t="shared" si="17"/>
        <v>107603</v>
      </c>
      <c r="Q101">
        <v>72</v>
      </c>
      <c r="R101">
        <v>12</v>
      </c>
      <c r="T101">
        <v>-355.19999999999709</v>
      </c>
      <c r="U101">
        <v>-180.79999999999563</v>
      </c>
      <c r="W101">
        <v>359.2</v>
      </c>
      <c r="X101">
        <v>181.60000000000002</v>
      </c>
      <c r="AB101">
        <v>63235.8</v>
      </c>
      <c r="AC101">
        <v>1.5552740694353515</v>
      </c>
      <c r="AK101">
        <v>63235.8</v>
      </c>
      <c r="AL101">
        <v>1.5552740694353515</v>
      </c>
    </row>
    <row r="103" spans="2:38" x14ac:dyDescent="0.25">
      <c r="B103">
        <v>2861749</v>
      </c>
      <c r="C103">
        <v>3002187</v>
      </c>
      <c r="D103">
        <v>2816127</v>
      </c>
      <c r="E103">
        <v>3379718</v>
      </c>
      <c r="F103">
        <v>3215764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A7C17-1580-4EB6-A97D-D7F53A30705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41974</v>
      </c>
      <c r="C2">
        <v>59834</v>
      </c>
      <c r="D2">
        <v>91173</v>
      </c>
      <c r="E2">
        <v>113642</v>
      </c>
      <c r="F2">
        <v>79319</v>
      </c>
      <c r="H2">
        <v>77501</v>
      </c>
      <c r="J2">
        <f t="shared" ref="J2:J33" si="0">AVERAGE(B2:F2)</f>
        <v>77188.399999999994</v>
      </c>
      <c r="K2">
        <f t="shared" ref="K2:K33" si="1">H2/J2</f>
        <v>1.0040498313218049</v>
      </c>
      <c r="L2">
        <f t="shared" ref="L2:L33" si="2">MAX(B2:F2)</f>
        <v>113642</v>
      </c>
      <c r="M2">
        <f t="shared" ref="M2:M33" si="3">MIN(B2:F2)</f>
        <v>41974</v>
      </c>
      <c r="N2">
        <f t="shared" ref="N2:N33" si="4">AVERAGE(B2:F2)</f>
        <v>77188.399999999994</v>
      </c>
      <c r="O2">
        <f t="shared" ref="O2:O33" si="5">L2-M2</f>
        <v>71668</v>
      </c>
      <c r="Q2">
        <v>11</v>
      </c>
      <c r="R2">
        <v>8</v>
      </c>
      <c r="T2">
        <v>-55.600000000005821</v>
      </c>
      <c r="U2">
        <v>207.19999999999709</v>
      </c>
      <c r="W2">
        <v>276.8</v>
      </c>
      <c r="X2">
        <v>213.59999999999997</v>
      </c>
      <c r="AB2">
        <v>77188.399999999994</v>
      </c>
      <c r="AC2">
        <v>1.0040498313218049</v>
      </c>
      <c r="AI2">
        <v>77188.399999999994</v>
      </c>
      <c r="AJ2">
        <v>1.0040498313218049</v>
      </c>
    </row>
    <row r="3" spans="1:38" x14ac:dyDescent="0.25">
      <c r="B3">
        <v>20950</v>
      </c>
      <c r="C3">
        <v>89224</v>
      </c>
      <c r="D3">
        <v>11494</v>
      </c>
      <c r="E3">
        <v>112959</v>
      </c>
      <c r="F3">
        <v>111031</v>
      </c>
      <c r="H3">
        <v>75410</v>
      </c>
      <c r="J3">
        <f t="shared" si="0"/>
        <v>69131.600000000006</v>
      </c>
      <c r="K3">
        <f t="shared" si="1"/>
        <v>1.0908180918711559</v>
      </c>
      <c r="L3">
        <f t="shared" si="2"/>
        <v>112959</v>
      </c>
      <c r="M3">
        <f t="shared" si="3"/>
        <v>11494</v>
      </c>
      <c r="N3">
        <f t="shared" si="4"/>
        <v>69131.600000000006</v>
      </c>
      <c r="O3">
        <f t="shared" si="5"/>
        <v>101465</v>
      </c>
      <c r="Q3">
        <v>11</v>
      </c>
      <c r="R3">
        <v>7</v>
      </c>
      <c r="T3">
        <v>-68.19999999999709</v>
      </c>
      <c r="U3">
        <v>-13.799999999988358</v>
      </c>
      <c r="W3">
        <v>336.2</v>
      </c>
      <c r="X3">
        <v>265.39999999999998</v>
      </c>
      <c r="AB3">
        <v>69131.600000000006</v>
      </c>
      <c r="AC3">
        <v>1.0908180918711559</v>
      </c>
      <c r="AI3">
        <v>69131.600000000006</v>
      </c>
      <c r="AJ3">
        <v>1.0908180918711559</v>
      </c>
    </row>
    <row r="4" spans="1:38" x14ac:dyDescent="0.25">
      <c r="B4">
        <v>112552</v>
      </c>
      <c r="C4">
        <v>8742</v>
      </c>
      <c r="D4">
        <v>31576</v>
      </c>
      <c r="E4">
        <v>100614</v>
      </c>
      <c r="F4">
        <v>17995</v>
      </c>
      <c r="H4">
        <v>96694</v>
      </c>
      <c r="J4">
        <f t="shared" si="0"/>
        <v>54295.8</v>
      </c>
      <c r="K4">
        <f t="shared" si="1"/>
        <v>1.780874395441268</v>
      </c>
      <c r="L4">
        <f t="shared" si="2"/>
        <v>112552</v>
      </c>
      <c r="M4">
        <f t="shared" si="3"/>
        <v>8742</v>
      </c>
      <c r="N4">
        <f t="shared" si="4"/>
        <v>54295.8</v>
      </c>
      <c r="O4">
        <f t="shared" si="5"/>
        <v>103810</v>
      </c>
      <c r="Q4">
        <v>16</v>
      </c>
      <c r="R4">
        <v>6</v>
      </c>
      <c r="T4">
        <v>397.20000000000437</v>
      </c>
      <c r="U4">
        <v>361</v>
      </c>
      <c r="W4">
        <v>590.4</v>
      </c>
      <c r="X4">
        <v>361</v>
      </c>
      <c r="AD4">
        <v>54295.8</v>
      </c>
      <c r="AE4">
        <v>1.780874395441268</v>
      </c>
      <c r="AK4">
        <v>54295.8</v>
      </c>
      <c r="AL4">
        <v>1.780874395441268</v>
      </c>
    </row>
    <row r="5" spans="1:38" x14ac:dyDescent="0.25">
      <c r="B5">
        <v>16448</v>
      </c>
      <c r="C5">
        <v>40888</v>
      </c>
      <c r="D5">
        <v>99143</v>
      </c>
      <c r="E5">
        <v>70620</v>
      </c>
      <c r="F5">
        <v>9483</v>
      </c>
      <c r="H5">
        <v>98995</v>
      </c>
      <c r="J5">
        <f t="shared" si="0"/>
        <v>47316.4</v>
      </c>
      <c r="K5">
        <f t="shared" si="1"/>
        <v>2.0921921363417333</v>
      </c>
      <c r="L5">
        <f t="shared" si="2"/>
        <v>99143</v>
      </c>
      <c r="M5">
        <f t="shared" si="3"/>
        <v>9483</v>
      </c>
      <c r="N5">
        <f t="shared" si="4"/>
        <v>47316.4</v>
      </c>
      <c r="O5">
        <f t="shared" si="5"/>
        <v>89660</v>
      </c>
      <c r="Q5">
        <v>-20</v>
      </c>
      <c r="R5">
        <v>16</v>
      </c>
      <c r="T5">
        <v>281.20000000000437</v>
      </c>
      <c r="U5">
        <v>167.40000000000146</v>
      </c>
      <c r="W5">
        <v>393.2</v>
      </c>
      <c r="X5">
        <v>378.99999999999994</v>
      </c>
      <c r="AD5">
        <v>47316.4</v>
      </c>
      <c r="AE5">
        <v>2.0921921363417333</v>
      </c>
      <c r="AK5">
        <v>47316.4</v>
      </c>
      <c r="AL5">
        <v>2.0921921363417333</v>
      </c>
    </row>
    <row r="6" spans="1:38" x14ac:dyDescent="0.25">
      <c r="B6">
        <v>114881</v>
      </c>
      <c r="C6">
        <v>80814</v>
      </c>
      <c r="D6">
        <v>69162</v>
      </c>
      <c r="E6">
        <v>18116</v>
      </c>
      <c r="F6">
        <v>42285</v>
      </c>
      <c r="H6">
        <v>74777</v>
      </c>
      <c r="J6">
        <f t="shared" si="0"/>
        <v>65051.6</v>
      </c>
      <c r="K6">
        <f t="shared" si="1"/>
        <v>1.1495028561941598</v>
      </c>
      <c r="L6">
        <f t="shared" si="2"/>
        <v>114881</v>
      </c>
      <c r="M6">
        <f t="shared" si="3"/>
        <v>18116</v>
      </c>
      <c r="N6">
        <f t="shared" si="4"/>
        <v>65051.6</v>
      </c>
      <c r="O6">
        <f t="shared" si="5"/>
        <v>96765</v>
      </c>
      <c r="Q6">
        <v>-376</v>
      </c>
      <c r="R6">
        <v>329</v>
      </c>
      <c r="T6">
        <v>206</v>
      </c>
      <c r="U6">
        <v>-112.20000000000437</v>
      </c>
      <c r="W6">
        <v>682.8</v>
      </c>
      <c r="X6">
        <v>491.8</v>
      </c>
      <c r="AB6">
        <v>65051.6</v>
      </c>
      <c r="AC6">
        <v>1.1495028561941598</v>
      </c>
      <c r="AI6">
        <v>65051.6</v>
      </c>
      <c r="AJ6">
        <v>1.1495028561941598</v>
      </c>
    </row>
    <row r="7" spans="1:38" x14ac:dyDescent="0.25">
      <c r="B7">
        <v>100754</v>
      </c>
      <c r="C7">
        <v>58550</v>
      </c>
      <c r="D7">
        <v>3775</v>
      </c>
      <c r="E7">
        <v>56293</v>
      </c>
      <c r="F7">
        <v>14209</v>
      </c>
      <c r="H7">
        <v>102215</v>
      </c>
      <c r="J7">
        <f t="shared" si="0"/>
        <v>46716.2</v>
      </c>
      <c r="K7">
        <f t="shared" si="1"/>
        <v>2.1879990238932105</v>
      </c>
      <c r="L7">
        <f t="shared" si="2"/>
        <v>100754</v>
      </c>
      <c r="M7">
        <f t="shared" si="3"/>
        <v>3775</v>
      </c>
      <c r="N7">
        <f t="shared" si="4"/>
        <v>46716.2</v>
      </c>
      <c r="O7">
        <f t="shared" si="5"/>
        <v>96979</v>
      </c>
      <c r="Q7">
        <v>617</v>
      </c>
      <c r="R7">
        <v>-4</v>
      </c>
      <c r="T7">
        <v>492.79999999999563</v>
      </c>
      <c r="U7">
        <v>538.79999999999563</v>
      </c>
      <c r="W7">
        <v>633.6</v>
      </c>
      <c r="X7">
        <v>538.80000000000007</v>
      </c>
      <c r="AD7">
        <v>46716.2</v>
      </c>
      <c r="AE7">
        <v>2.1879990238932105</v>
      </c>
      <c r="AK7">
        <v>46716.2</v>
      </c>
      <c r="AL7">
        <v>2.1879990238932105</v>
      </c>
    </row>
    <row r="8" spans="1:38" x14ac:dyDescent="0.25">
      <c r="B8">
        <v>77387</v>
      </c>
      <c r="C8">
        <v>92228</v>
      </c>
      <c r="D8">
        <v>25609</v>
      </c>
      <c r="E8">
        <v>104811</v>
      </c>
      <c r="F8">
        <v>29619</v>
      </c>
      <c r="H8">
        <v>92133</v>
      </c>
      <c r="J8">
        <f t="shared" si="0"/>
        <v>65930.8</v>
      </c>
      <c r="K8">
        <f t="shared" si="1"/>
        <v>1.3974197188567405</v>
      </c>
      <c r="L8">
        <f t="shared" si="2"/>
        <v>104811</v>
      </c>
      <c r="M8">
        <f t="shared" si="3"/>
        <v>25609</v>
      </c>
      <c r="N8">
        <f t="shared" si="4"/>
        <v>65930.8</v>
      </c>
      <c r="O8">
        <f t="shared" si="5"/>
        <v>79202</v>
      </c>
      <c r="Q8">
        <v>-486</v>
      </c>
      <c r="R8">
        <v>-268</v>
      </c>
      <c r="T8">
        <v>322.60000000000582</v>
      </c>
      <c r="U8">
        <v>160.60000000000582</v>
      </c>
      <c r="W8">
        <v>361.79999999999995</v>
      </c>
      <c r="X8">
        <v>185.4</v>
      </c>
      <c r="AB8">
        <v>65930.8</v>
      </c>
      <c r="AC8">
        <v>1.3974197188567405</v>
      </c>
      <c r="AI8">
        <v>65930.8</v>
      </c>
      <c r="AJ8">
        <v>1.3974197188567405</v>
      </c>
    </row>
    <row r="9" spans="1:38" x14ac:dyDescent="0.25">
      <c r="B9">
        <v>47020</v>
      </c>
      <c r="C9">
        <v>100691</v>
      </c>
      <c r="D9">
        <v>65805</v>
      </c>
      <c r="E9">
        <v>119853</v>
      </c>
      <c r="F9">
        <v>36592</v>
      </c>
      <c r="H9">
        <v>119882</v>
      </c>
      <c r="J9">
        <f t="shared" si="0"/>
        <v>73992.2</v>
      </c>
      <c r="K9">
        <f t="shared" si="1"/>
        <v>1.6201978046334615</v>
      </c>
      <c r="L9">
        <f t="shared" si="2"/>
        <v>119853</v>
      </c>
      <c r="M9">
        <f t="shared" si="3"/>
        <v>36592</v>
      </c>
      <c r="N9">
        <f t="shared" si="4"/>
        <v>73992.2</v>
      </c>
      <c r="O9">
        <f t="shared" si="5"/>
        <v>83261</v>
      </c>
      <c r="Q9">
        <v>-535</v>
      </c>
      <c r="R9">
        <v>-90</v>
      </c>
      <c r="T9">
        <v>-349</v>
      </c>
      <c r="U9">
        <v>135</v>
      </c>
      <c r="W9">
        <v>349</v>
      </c>
      <c r="X9">
        <v>314.59999999999997</v>
      </c>
      <c r="AF9">
        <v>73992.2</v>
      </c>
      <c r="AG9">
        <v>1.6201978046334615</v>
      </c>
      <c r="AK9">
        <v>73992.2</v>
      </c>
      <c r="AL9">
        <v>1.6201978046334615</v>
      </c>
    </row>
    <row r="10" spans="1:38" x14ac:dyDescent="0.25">
      <c r="B10">
        <v>15683</v>
      </c>
      <c r="C10">
        <v>29103</v>
      </c>
      <c r="D10">
        <v>1782</v>
      </c>
      <c r="E10">
        <v>111233</v>
      </c>
      <c r="F10">
        <v>40693</v>
      </c>
      <c r="H10">
        <v>85492</v>
      </c>
      <c r="J10">
        <f t="shared" si="0"/>
        <v>39698.800000000003</v>
      </c>
      <c r="K10">
        <f t="shared" si="1"/>
        <v>2.1535159752939634</v>
      </c>
      <c r="L10">
        <f t="shared" si="2"/>
        <v>111233</v>
      </c>
      <c r="M10">
        <f t="shared" si="3"/>
        <v>1782</v>
      </c>
      <c r="N10">
        <f t="shared" si="4"/>
        <v>39698.800000000003</v>
      </c>
      <c r="O10">
        <f t="shared" si="5"/>
        <v>109451</v>
      </c>
      <c r="Q10">
        <v>-731</v>
      </c>
      <c r="R10">
        <v>-522</v>
      </c>
      <c r="T10">
        <v>-227</v>
      </c>
      <c r="U10">
        <v>26.200000000004366</v>
      </c>
      <c r="W10">
        <v>611.80000000000007</v>
      </c>
      <c r="X10">
        <v>151</v>
      </c>
      <c r="AD10">
        <v>39698.800000000003</v>
      </c>
      <c r="AE10">
        <v>2.1535159752939634</v>
      </c>
      <c r="AK10">
        <v>39698.800000000003</v>
      </c>
      <c r="AL10">
        <v>2.1535159752939634</v>
      </c>
    </row>
    <row r="11" spans="1:38" x14ac:dyDescent="0.25">
      <c r="B11">
        <v>67824</v>
      </c>
      <c r="C11">
        <v>15477</v>
      </c>
      <c r="D11">
        <v>30303</v>
      </c>
      <c r="E11">
        <v>104989</v>
      </c>
      <c r="F11">
        <v>74858</v>
      </c>
      <c r="H11">
        <v>73254</v>
      </c>
      <c r="J11">
        <f t="shared" si="0"/>
        <v>58690.2</v>
      </c>
      <c r="K11">
        <f t="shared" si="1"/>
        <v>1.2481470501037653</v>
      </c>
      <c r="L11">
        <f t="shared" si="2"/>
        <v>104989</v>
      </c>
      <c r="M11">
        <f t="shared" si="3"/>
        <v>15477</v>
      </c>
      <c r="N11">
        <f t="shared" si="4"/>
        <v>58690.2</v>
      </c>
      <c r="O11">
        <f t="shared" si="5"/>
        <v>89512</v>
      </c>
      <c r="Q11">
        <v>-177</v>
      </c>
      <c r="R11">
        <v>106</v>
      </c>
      <c r="T11">
        <v>191.39999999999418</v>
      </c>
      <c r="U11">
        <v>-18.80000000000291</v>
      </c>
      <c r="W11">
        <v>261.79999999999995</v>
      </c>
      <c r="X11">
        <v>28.8</v>
      </c>
      <c r="Z11">
        <v>58690.2</v>
      </c>
      <c r="AA11">
        <v>1.2481470501037653</v>
      </c>
      <c r="AI11">
        <v>58690.2</v>
      </c>
      <c r="AJ11">
        <v>1.2481470501037653</v>
      </c>
    </row>
    <row r="12" spans="1:38" x14ac:dyDescent="0.25">
      <c r="B12">
        <v>4905</v>
      </c>
      <c r="C12">
        <v>9746</v>
      </c>
      <c r="D12">
        <v>22150</v>
      </c>
      <c r="E12">
        <v>113965</v>
      </c>
      <c r="F12">
        <v>118490</v>
      </c>
      <c r="H12">
        <v>93131</v>
      </c>
      <c r="J12">
        <f t="shared" si="0"/>
        <v>53851.199999999997</v>
      </c>
      <c r="K12">
        <f t="shared" si="1"/>
        <v>1.7294136435214071</v>
      </c>
      <c r="L12">
        <f t="shared" si="2"/>
        <v>118490</v>
      </c>
      <c r="M12">
        <f t="shared" si="3"/>
        <v>4905</v>
      </c>
      <c r="N12">
        <f t="shared" si="4"/>
        <v>53851.199999999997</v>
      </c>
      <c r="O12">
        <f t="shared" si="5"/>
        <v>113585</v>
      </c>
      <c r="Q12">
        <v>758</v>
      </c>
      <c r="R12">
        <v>878</v>
      </c>
      <c r="T12">
        <v>124.79999999999563</v>
      </c>
      <c r="U12">
        <v>171.79999999999563</v>
      </c>
      <c r="W12">
        <v>622.79999999999995</v>
      </c>
      <c r="X12">
        <v>316.2</v>
      </c>
      <c r="AD12">
        <v>53851.199999999997</v>
      </c>
      <c r="AE12">
        <v>1.7294136435214071</v>
      </c>
      <c r="AK12">
        <v>53851.199999999997</v>
      </c>
      <c r="AL12">
        <v>1.7294136435214071</v>
      </c>
    </row>
    <row r="13" spans="1:38" x14ac:dyDescent="0.25">
      <c r="B13">
        <v>75263</v>
      </c>
      <c r="C13">
        <v>54123</v>
      </c>
      <c r="D13">
        <v>23499</v>
      </c>
      <c r="E13">
        <v>98189</v>
      </c>
      <c r="F13">
        <v>100360</v>
      </c>
      <c r="H13">
        <v>84590</v>
      </c>
      <c r="J13">
        <f t="shared" si="0"/>
        <v>70286.8</v>
      </c>
      <c r="K13">
        <f t="shared" si="1"/>
        <v>1.2034976695481938</v>
      </c>
      <c r="L13">
        <f t="shared" si="2"/>
        <v>100360</v>
      </c>
      <c r="M13">
        <f t="shared" si="3"/>
        <v>23499</v>
      </c>
      <c r="N13">
        <f t="shared" si="4"/>
        <v>70286.8</v>
      </c>
      <c r="O13">
        <f t="shared" si="5"/>
        <v>76861</v>
      </c>
      <c r="Q13">
        <v>-649</v>
      </c>
      <c r="R13">
        <v>-653</v>
      </c>
      <c r="T13">
        <v>-339.80000000000291</v>
      </c>
      <c r="U13">
        <v>-213.39999999999418</v>
      </c>
      <c r="W13">
        <v>486.6</v>
      </c>
      <c r="X13">
        <v>251.79999999999998</v>
      </c>
      <c r="AB13">
        <v>70286.8</v>
      </c>
      <c r="AC13">
        <v>1.2034976695481938</v>
      </c>
      <c r="AI13">
        <v>70286.8</v>
      </c>
      <c r="AJ13">
        <v>1.2034976695481938</v>
      </c>
    </row>
    <row r="14" spans="1:38" x14ac:dyDescent="0.25">
      <c r="B14">
        <v>99630</v>
      </c>
      <c r="C14">
        <v>25568</v>
      </c>
      <c r="D14">
        <v>46593</v>
      </c>
      <c r="E14">
        <v>67303</v>
      </c>
      <c r="F14">
        <v>8044</v>
      </c>
      <c r="H14">
        <v>99541</v>
      </c>
      <c r="J14">
        <f t="shared" si="0"/>
        <v>49427.6</v>
      </c>
      <c r="K14">
        <f t="shared" si="1"/>
        <v>2.0138748391586887</v>
      </c>
      <c r="L14">
        <f t="shared" si="2"/>
        <v>99630</v>
      </c>
      <c r="M14">
        <f t="shared" si="3"/>
        <v>8044</v>
      </c>
      <c r="N14">
        <f t="shared" si="4"/>
        <v>49427.6</v>
      </c>
      <c r="O14">
        <f t="shared" si="5"/>
        <v>91586</v>
      </c>
      <c r="Q14">
        <v>-335</v>
      </c>
      <c r="R14">
        <v>106</v>
      </c>
      <c r="T14">
        <v>326</v>
      </c>
      <c r="U14">
        <v>270</v>
      </c>
      <c r="W14">
        <v>434</v>
      </c>
      <c r="X14">
        <v>270</v>
      </c>
      <c r="AD14">
        <v>49427.6</v>
      </c>
      <c r="AE14">
        <v>2.0138748391586887</v>
      </c>
      <c r="AK14">
        <v>49427.6</v>
      </c>
      <c r="AL14">
        <v>2.0138748391586887</v>
      </c>
    </row>
    <row r="15" spans="1:38" x14ac:dyDescent="0.25">
      <c r="B15">
        <v>82367</v>
      </c>
      <c r="C15">
        <v>41048</v>
      </c>
      <c r="D15">
        <v>112451</v>
      </c>
      <c r="E15">
        <v>27322</v>
      </c>
      <c r="F15">
        <v>30941</v>
      </c>
      <c r="H15">
        <v>76064</v>
      </c>
      <c r="J15">
        <f t="shared" si="0"/>
        <v>58825.8</v>
      </c>
      <c r="K15">
        <f t="shared" si="1"/>
        <v>1.293038088729775</v>
      </c>
      <c r="L15">
        <f t="shared" si="2"/>
        <v>112451</v>
      </c>
      <c r="M15">
        <f t="shared" si="3"/>
        <v>27322</v>
      </c>
      <c r="N15">
        <f t="shared" si="4"/>
        <v>58825.8</v>
      </c>
      <c r="O15">
        <f t="shared" si="5"/>
        <v>85129</v>
      </c>
      <c r="Q15">
        <v>-73</v>
      </c>
      <c r="R15">
        <v>77</v>
      </c>
      <c r="T15">
        <v>204</v>
      </c>
      <c r="U15">
        <v>56</v>
      </c>
      <c r="W15">
        <v>225.99999999999997</v>
      </c>
      <c r="X15">
        <v>108.8</v>
      </c>
      <c r="Z15">
        <v>58825.8</v>
      </c>
      <c r="AA15">
        <v>1.293038088729775</v>
      </c>
      <c r="AI15">
        <v>58825.8</v>
      </c>
      <c r="AJ15">
        <v>1.293038088729775</v>
      </c>
    </row>
    <row r="16" spans="1:38" x14ac:dyDescent="0.25">
      <c r="B16">
        <v>104351</v>
      </c>
      <c r="C16">
        <v>95332</v>
      </c>
      <c r="D16">
        <v>50048</v>
      </c>
      <c r="E16">
        <v>81726</v>
      </c>
      <c r="F16">
        <v>73297</v>
      </c>
      <c r="H16">
        <v>99433</v>
      </c>
      <c r="J16">
        <f t="shared" si="0"/>
        <v>80950.8</v>
      </c>
      <c r="K16">
        <f t="shared" si="1"/>
        <v>1.2283139882496528</v>
      </c>
      <c r="L16">
        <f t="shared" si="2"/>
        <v>104351</v>
      </c>
      <c r="M16">
        <f t="shared" si="3"/>
        <v>50048</v>
      </c>
      <c r="N16">
        <f t="shared" si="4"/>
        <v>80950.8</v>
      </c>
      <c r="O16">
        <f t="shared" si="5"/>
        <v>54303</v>
      </c>
      <c r="Q16">
        <v>-197</v>
      </c>
      <c r="R16">
        <v>-166</v>
      </c>
      <c r="T16">
        <v>-352.19999999999709</v>
      </c>
      <c r="U16">
        <v>-135.80000000000291</v>
      </c>
      <c r="W16">
        <v>694.2</v>
      </c>
      <c r="X16">
        <v>276.60000000000002</v>
      </c>
      <c r="AB16">
        <v>80950.8</v>
      </c>
      <c r="AC16">
        <v>1.2283139882496528</v>
      </c>
      <c r="AI16">
        <v>80950.8</v>
      </c>
      <c r="AJ16">
        <v>1.2283139882496528</v>
      </c>
    </row>
    <row r="17" spans="2:38" x14ac:dyDescent="0.25">
      <c r="B17">
        <v>21505</v>
      </c>
      <c r="C17">
        <v>47275</v>
      </c>
      <c r="D17">
        <v>113493</v>
      </c>
      <c r="E17">
        <v>50186</v>
      </c>
      <c r="F17">
        <v>27117</v>
      </c>
      <c r="H17">
        <v>56585</v>
      </c>
      <c r="J17">
        <f t="shared" si="0"/>
        <v>51915.199999999997</v>
      </c>
      <c r="K17">
        <f t="shared" si="1"/>
        <v>1.0899505347181557</v>
      </c>
      <c r="L17">
        <f t="shared" si="2"/>
        <v>113493</v>
      </c>
      <c r="M17">
        <f t="shared" si="3"/>
        <v>21505</v>
      </c>
      <c r="N17">
        <f t="shared" si="4"/>
        <v>51915.199999999997</v>
      </c>
      <c r="O17">
        <f t="shared" si="5"/>
        <v>91988</v>
      </c>
      <c r="Q17">
        <v>5</v>
      </c>
      <c r="R17">
        <v>0</v>
      </c>
      <c r="T17">
        <v>9.1999999999970896</v>
      </c>
      <c r="U17">
        <v>-258.60000000000582</v>
      </c>
      <c r="W17">
        <v>344.4</v>
      </c>
      <c r="X17">
        <v>399.4</v>
      </c>
      <c r="Z17">
        <v>51915.199999999997</v>
      </c>
      <c r="AA17">
        <v>1.0899505347181557</v>
      </c>
      <c r="AI17">
        <v>51915.199999999997</v>
      </c>
      <c r="AJ17">
        <v>1.0899505347181557</v>
      </c>
    </row>
    <row r="18" spans="2:38" x14ac:dyDescent="0.25">
      <c r="B18">
        <v>60095</v>
      </c>
      <c r="C18">
        <v>93685</v>
      </c>
      <c r="D18">
        <v>106863</v>
      </c>
      <c r="E18">
        <v>18974</v>
      </c>
      <c r="F18">
        <v>52631</v>
      </c>
      <c r="H18">
        <v>123043</v>
      </c>
      <c r="J18">
        <f t="shared" si="0"/>
        <v>66449.600000000006</v>
      </c>
      <c r="K18">
        <f t="shared" si="1"/>
        <v>1.8516740507091087</v>
      </c>
      <c r="L18">
        <f t="shared" si="2"/>
        <v>106863</v>
      </c>
      <c r="M18">
        <f t="shared" si="3"/>
        <v>18974</v>
      </c>
      <c r="N18">
        <f t="shared" si="4"/>
        <v>66449.600000000006</v>
      </c>
      <c r="O18">
        <f t="shared" si="5"/>
        <v>87889</v>
      </c>
      <c r="Q18">
        <v>43</v>
      </c>
      <c r="R18">
        <v>124</v>
      </c>
      <c r="T18">
        <v>-19.599999999991269</v>
      </c>
      <c r="U18">
        <v>141.40000000000873</v>
      </c>
      <c r="W18">
        <v>356</v>
      </c>
      <c r="X18">
        <v>206.99999999999997</v>
      </c>
      <c r="AF18">
        <v>66449.600000000006</v>
      </c>
      <c r="AG18">
        <v>1.8516740507091087</v>
      </c>
      <c r="AK18">
        <v>66449.600000000006</v>
      </c>
      <c r="AL18">
        <v>1.8516740507091087</v>
      </c>
    </row>
    <row r="19" spans="2:38" x14ac:dyDescent="0.25">
      <c r="B19">
        <v>80764</v>
      </c>
      <c r="C19">
        <v>50497</v>
      </c>
      <c r="D19">
        <v>9047</v>
      </c>
      <c r="E19">
        <v>66212</v>
      </c>
      <c r="F19">
        <v>115668</v>
      </c>
      <c r="H19">
        <v>121281</v>
      </c>
      <c r="J19">
        <f t="shared" si="0"/>
        <v>64437.599999999999</v>
      </c>
      <c r="K19">
        <f t="shared" si="1"/>
        <v>1.8821464486573056</v>
      </c>
      <c r="L19">
        <f t="shared" si="2"/>
        <v>115668</v>
      </c>
      <c r="M19">
        <f t="shared" si="3"/>
        <v>9047</v>
      </c>
      <c r="N19">
        <f t="shared" si="4"/>
        <v>64437.599999999999</v>
      </c>
      <c r="O19">
        <f t="shared" si="5"/>
        <v>106621</v>
      </c>
      <c r="Q19">
        <v>1725</v>
      </c>
      <c r="R19">
        <v>1079</v>
      </c>
      <c r="T19">
        <v>-14.400000000001455</v>
      </c>
      <c r="U19">
        <v>411.79999999999563</v>
      </c>
      <c r="W19">
        <v>745.6</v>
      </c>
      <c r="X19">
        <v>623.79999999999995</v>
      </c>
      <c r="AF19">
        <v>64437.599999999999</v>
      </c>
      <c r="AG19">
        <v>1.8821464486573056</v>
      </c>
      <c r="AK19">
        <v>64437.599999999999</v>
      </c>
      <c r="AL19">
        <v>1.8821464486573056</v>
      </c>
    </row>
    <row r="20" spans="2:38" x14ac:dyDescent="0.25">
      <c r="B20">
        <v>63422</v>
      </c>
      <c r="C20">
        <v>63697</v>
      </c>
      <c r="D20">
        <v>94345</v>
      </c>
      <c r="E20">
        <v>118772</v>
      </c>
      <c r="F20">
        <v>120999</v>
      </c>
      <c r="H20">
        <v>107921</v>
      </c>
      <c r="J20">
        <f t="shared" si="0"/>
        <v>92247</v>
      </c>
      <c r="K20">
        <f t="shared" si="1"/>
        <v>1.1699133847171181</v>
      </c>
      <c r="L20">
        <f t="shared" si="2"/>
        <v>120999</v>
      </c>
      <c r="M20">
        <f t="shared" si="3"/>
        <v>63422</v>
      </c>
      <c r="N20">
        <f t="shared" si="4"/>
        <v>92247</v>
      </c>
      <c r="O20">
        <f t="shared" si="5"/>
        <v>57577</v>
      </c>
      <c r="Q20">
        <v>-73</v>
      </c>
      <c r="R20">
        <v>-10</v>
      </c>
      <c r="T20">
        <v>-27.600000000005821</v>
      </c>
      <c r="U20">
        <v>-225.19999999999709</v>
      </c>
      <c r="W20">
        <v>396</v>
      </c>
      <c r="X20">
        <v>225.2</v>
      </c>
      <c r="AB20">
        <v>92247</v>
      </c>
      <c r="AC20">
        <v>1.1699133847171181</v>
      </c>
      <c r="AI20">
        <v>92247</v>
      </c>
      <c r="AJ20">
        <v>1.1699133847171181</v>
      </c>
    </row>
    <row r="21" spans="2:38" x14ac:dyDescent="0.25">
      <c r="B21">
        <v>79269</v>
      </c>
      <c r="C21">
        <v>111690</v>
      </c>
      <c r="D21">
        <v>91576</v>
      </c>
      <c r="E21">
        <v>17163</v>
      </c>
      <c r="F21">
        <v>50469</v>
      </c>
      <c r="H21">
        <v>111544</v>
      </c>
      <c r="J21">
        <f t="shared" si="0"/>
        <v>70033.399999999994</v>
      </c>
      <c r="K21">
        <f t="shared" si="1"/>
        <v>1.5927257565675808</v>
      </c>
      <c r="L21">
        <f t="shared" si="2"/>
        <v>111690</v>
      </c>
      <c r="M21">
        <f t="shared" si="3"/>
        <v>17163</v>
      </c>
      <c r="N21">
        <f t="shared" si="4"/>
        <v>70033.399999999994</v>
      </c>
      <c r="O21">
        <f t="shared" si="5"/>
        <v>94527</v>
      </c>
      <c r="Q21">
        <v>106</v>
      </c>
      <c r="R21">
        <v>53</v>
      </c>
      <c r="T21">
        <v>-175</v>
      </c>
      <c r="U21">
        <v>-356.80000000000291</v>
      </c>
      <c r="W21">
        <v>963.8</v>
      </c>
      <c r="X21">
        <v>415.6</v>
      </c>
      <c r="AF21">
        <v>70033.399999999994</v>
      </c>
      <c r="AG21">
        <v>1.5927257565675808</v>
      </c>
      <c r="AI21">
        <v>70033.399999999994</v>
      </c>
      <c r="AJ21">
        <v>1.5927257565675808</v>
      </c>
    </row>
    <row r="22" spans="2:38" x14ac:dyDescent="0.25">
      <c r="B22">
        <v>43145</v>
      </c>
      <c r="C22">
        <v>52205</v>
      </c>
      <c r="D22">
        <v>7322</v>
      </c>
      <c r="E22">
        <v>80548</v>
      </c>
      <c r="F22">
        <v>33389</v>
      </c>
      <c r="H22">
        <v>54981</v>
      </c>
      <c r="J22">
        <f t="shared" si="0"/>
        <v>43321.8</v>
      </c>
      <c r="K22">
        <f t="shared" si="1"/>
        <v>1.2691300915474426</v>
      </c>
      <c r="L22">
        <f t="shared" si="2"/>
        <v>80548</v>
      </c>
      <c r="M22">
        <f t="shared" si="3"/>
        <v>7322</v>
      </c>
      <c r="N22">
        <f t="shared" si="4"/>
        <v>43321.8</v>
      </c>
      <c r="O22">
        <f t="shared" si="5"/>
        <v>73226</v>
      </c>
      <c r="Q22">
        <v>0</v>
      </c>
      <c r="R22">
        <v>0</v>
      </c>
      <c r="T22">
        <v>-244.79999999999563</v>
      </c>
      <c r="U22">
        <v>-328.79999999999563</v>
      </c>
      <c r="W22">
        <v>706.80000000000007</v>
      </c>
      <c r="X22">
        <v>398.80000000000007</v>
      </c>
      <c r="Z22">
        <v>43321.8</v>
      </c>
      <c r="AA22">
        <v>1.2691300915474426</v>
      </c>
      <c r="AI22">
        <v>43321.8</v>
      </c>
      <c r="AJ22">
        <v>1.2691300915474426</v>
      </c>
    </row>
    <row r="23" spans="2:38" x14ac:dyDescent="0.25">
      <c r="B23">
        <v>58547</v>
      </c>
      <c r="C23">
        <v>99334</v>
      </c>
      <c r="D23">
        <v>15135</v>
      </c>
      <c r="E23">
        <v>74324</v>
      </c>
      <c r="F23">
        <v>88068</v>
      </c>
      <c r="H23">
        <v>101804</v>
      </c>
      <c r="J23">
        <f t="shared" si="0"/>
        <v>67081.600000000006</v>
      </c>
      <c r="K23">
        <f t="shared" si="1"/>
        <v>1.5176143681724943</v>
      </c>
      <c r="L23">
        <f t="shared" si="2"/>
        <v>99334</v>
      </c>
      <c r="M23">
        <f t="shared" si="3"/>
        <v>15135</v>
      </c>
      <c r="N23">
        <f t="shared" si="4"/>
        <v>67081.600000000006</v>
      </c>
      <c r="O23">
        <f t="shared" si="5"/>
        <v>84199</v>
      </c>
      <c r="Q23">
        <v>83</v>
      </c>
      <c r="R23">
        <v>83</v>
      </c>
      <c r="T23">
        <v>341.80000000000291</v>
      </c>
      <c r="U23">
        <v>255.60000000000582</v>
      </c>
      <c r="W23">
        <v>342.2</v>
      </c>
      <c r="X23">
        <v>256</v>
      </c>
      <c r="AB23">
        <v>67081.600000000006</v>
      </c>
      <c r="AC23">
        <v>1.5176143681724943</v>
      </c>
      <c r="AK23">
        <v>67081.600000000006</v>
      </c>
      <c r="AL23">
        <v>1.5176143681724943</v>
      </c>
    </row>
    <row r="24" spans="2:38" x14ac:dyDescent="0.25">
      <c r="B24">
        <v>85375</v>
      </c>
      <c r="C24">
        <v>86595</v>
      </c>
      <c r="D24">
        <v>85018</v>
      </c>
      <c r="E24">
        <v>67406</v>
      </c>
      <c r="F24">
        <v>73888</v>
      </c>
      <c r="H24">
        <v>110751</v>
      </c>
      <c r="J24">
        <f t="shared" si="0"/>
        <v>79656.399999999994</v>
      </c>
      <c r="K24">
        <f t="shared" si="1"/>
        <v>1.3903590923014348</v>
      </c>
      <c r="L24">
        <f t="shared" si="2"/>
        <v>86595</v>
      </c>
      <c r="M24">
        <f t="shared" si="3"/>
        <v>67406</v>
      </c>
      <c r="N24">
        <f t="shared" si="4"/>
        <v>79656.399999999994</v>
      </c>
      <c r="O24">
        <f t="shared" si="5"/>
        <v>19189</v>
      </c>
      <c r="Q24">
        <v>789</v>
      </c>
      <c r="R24">
        <v>504</v>
      </c>
      <c r="T24">
        <v>419.79999999998836</v>
      </c>
      <c r="U24">
        <v>309</v>
      </c>
      <c r="W24">
        <v>660.59999999999991</v>
      </c>
      <c r="X24">
        <v>485.79999999999995</v>
      </c>
      <c r="AB24">
        <v>79656.399999999994</v>
      </c>
      <c r="AC24">
        <v>1.3903590923014348</v>
      </c>
      <c r="AI24">
        <v>79656.399999999994</v>
      </c>
      <c r="AJ24">
        <v>1.3903590923014348</v>
      </c>
    </row>
    <row r="25" spans="2:38" x14ac:dyDescent="0.25">
      <c r="B25">
        <v>106057</v>
      </c>
      <c r="C25">
        <v>38170</v>
      </c>
      <c r="D25">
        <v>111099</v>
      </c>
      <c r="E25">
        <v>39843</v>
      </c>
      <c r="F25">
        <v>51327</v>
      </c>
      <c r="H25">
        <v>122152</v>
      </c>
      <c r="J25">
        <f t="shared" si="0"/>
        <v>69299.199999999997</v>
      </c>
      <c r="K25">
        <f t="shared" si="1"/>
        <v>1.7626754710011083</v>
      </c>
      <c r="L25">
        <f t="shared" si="2"/>
        <v>111099</v>
      </c>
      <c r="M25">
        <f t="shared" si="3"/>
        <v>38170</v>
      </c>
      <c r="N25">
        <f t="shared" si="4"/>
        <v>69299.199999999997</v>
      </c>
      <c r="O25">
        <f t="shared" si="5"/>
        <v>72929</v>
      </c>
      <c r="Q25">
        <v>1120</v>
      </c>
      <c r="R25">
        <v>977</v>
      </c>
      <c r="T25">
        <v>-343.40000000000873</v>
      </c>
      <c r="U25">
        <v>-100.19999999999709</v>
      </c>
      <c r="W25">
        <v>355.8</v>
      </c>
      <c r="X25">
        <v>113</v>
      </c>
      <c r="AF25">
        <v>69299.199999999997</v>
      </c>
      <c r="AG25">
        <v>1.7626754710011083</v>
      </c>
      <c r="AK25">
        <v>69299.199999999997</v>
      </c>
      <c r="AL25">
        <v>1.7626754710011083</v>
      </c>
    </row>
    <row r="26" spans="2:38" x14ac:dyDescent="0.25">
      <c r="B26">
        <v>94210</v>
      </c>
      <c r="C26">
        <v>1352</v>
      </c>
      <c r="D26">
        <v>67601</v>
      </c>
      <c r="E26">
        <v>15036</v>
      </c>
      <c r="F26">
        <v>110264</v>
      </c>
      <c r="H26">
        <v>110066</v>
      </c>
      <c r="J26">
        <f t="shared" si="0"/>
        <v>57692.6</v>
      </c>
      <c r="K26">
        <f t="shared" si="1"/>
        <v>1.9078010004749311</v>
      </c>
      <c r="L26">
        <f t="shared" si="2"/>
        <v>110264</v>
      </c>
      <c r="M26">
        <f t="shared" si="3"/>
        <v>1352</v>
      </c>
      <c r="N26">
        <f t="shared" si="4"/>
        <v>57692.6</v>
      </c>
      <c r="O26">
        <f t="shared" si="5"/>
        <v>108912</v>
      </c>
      <c r="Q26">
        <v>-388</v>
      </c>
      <c r="R26">
        <v>-1242</v>
      </c>
      <c r="T26">
        <v>177.79999999999563</v>
      </c>
      <c r="U26">
        <v>73.799999999995634</v>
      </c>
      <c r="W26">
        <v>605.79999999999995</v>
      </c>
      <c r="X26">
        <v>236.20000000000002</v>
      </c>
      <c r="AD26">
        <v>57692.6</v>
      </c>
      <c r="AE26">
        <v>1.9078010004749311</v>
      </c>
      <c r="AK26">
        <v>57692.6</v>
      </c>
      <c r="AL26">
        <v>1.9078010004749311</v>
      </c>
    </row>
    <row r="27" spans="2:38" x14ac:dyDescent="0.25">
      <c r="B27">
        <v>86626</v>
      </c>
      <c r="C27">
        <v>105268</v>
      </c>
      <c r="D27">
        <v>28620</v>
      </c>
      <c r="E27">
        <v>4666</v>
      </c>
      <c r="F27">
        <v>4363</v>
      </c>
      <c r="H27">
        <v>83958</v>
      </c>
      <c r="J27">
        <f t="shared" si="0"/>
        <v>45908.6</v>
      </c>
      <c r="K27">
        <f t="shared" si="1"/>
        <v>1.8288076743790924</v>
      </c>
      <c r="L27">
        <f t="shared" si="2"/>
        <v>105268</v>
      </c>
      <c r="M27">
        <f t="shared" si="3"/>
        <v>4363</v>
      </c>
      <c r="N27">
        <f t="shared" si="4"/>
        <v>45908.6</v>
      </c>
      <c r="O27">
        <f t="shared" si="5"/>
        <v>100905</v>
      </c>
      <c r="Q27">
        <v>-543</v>
      </c>
      <c r="R27">
        <v>-219</v>
      </c>
      <c r="T27">
        <v>-757.59999999999854</v>
      </c>
      <c r="U27">
        <v>-288</v>
      </c>
      <c r="W27">
        <v>771.19999999999993</v>
      </c>
      <c r="X27">
        <v>288</v>
      </c>
      <c r="AD27">
        <v>45908.6</v>
      </c>
      <c r="AE27">
        <v>1.8288076743790924</v>
      </c>
      <c r="AK27">
        <v>45908.6</v>
      </c>
      <c r="AL27">
        <v>1.8288076743790924</v>
      </c>
    </row>
    <row r="28" spans="2:38" x14ac:dyDescent="0.25">
      <c r="B28">
        <v>102430</v>
      </c>
      <c r="C28">
        <v>23811</v>
      </c>
      <c r="D28">
        <v>44010</v>
      </c>
      <c r="E28">
        <v>118502</v>
      </c>
      <c r="F28">
        <v>69552</v>
      </c>
      <c r="H28">
        <v>100158</v>
      </c>
      <c r="J28">
        <f t="shared" si="0"/>
        <v>71661</v>
      </c>
      <c r="K28">
        <f t="shared" si="1"/>
        <v>1.3976640013396409</v>
      </c>
      <c r="L28">
        <f t="shared" si="2"/>
        <v>118502</v>
      </c>
      <c r="M28">
        <f t="shared" si="3"/>
        <v>23811</v>
      </c>
      <c r="N28">
        <f t="shared" si="4"/>
        <v>71661</v>
      </c>
      <c r="O28">
        <f t="shared" si="5"/>
        <v>94691</v>
      </c>
      <c r="Q28">
        <v>-210</v>
      </c>
      <c r="R28">
        <v>-216</v>
      </c>
      <c r="T28">
        <v>-48</v>
      </c>
      <c r="U28">
        <v>-76.399999999994179</v>
      </c>
      <c r="W28">
        <v>268.39999999999998</v>
      </c>
      <c r="X28">
        <v>118.00000000000001</v>
      </c>
      <c r="AB28">
        <v>71661</v>
      </c>
      <c r="AC28">
        <v>1.3976640013396409</v>
      </c>
      <c r="AI28">
        <v>71661</v>
      </c>
      <c r="AJ28">
        <v>1.3976640013396409</v>
      </c>
    </row>
    <row r="29" spans="2:38" x14ac:dyDescent="0.25">
      <c r="B29">
        <v>39195</v>
      </c>
      <c r="C29">
        <v>97346</v>
      </c>
      <c r="D29">
        <v>31441</v>
      </c>
      <c r="E29">
        <v>77372</v>
      </c>
      <c r="F29">
        <v>97974</v>
      </c>
      <c r="H29">
        <v>103692</v>
      </c>
      <c r="J29">
        <f t="shared" si="0"/>
        <v>68665.600000000006</v>
      </c>
      <c r="K29">
        <f t="shared" si="1"/>
        <v>1.5101011277845091</v>
      </c>
      <c r="L29">
        <f t="shared" si="2"/>
        <v>97974</v>
      </c>
      <c r="M29">
        <f t="shared" si="3"/>
        <v>31441</v>
      </c>
      <c r="N29">
        <f t="shared" si="4"/>
        <v>68665.600000000006</v>
      </c>
      <c r="O29">
        <f t="shared" si="5"/>
        <v>66533</v>
      </c>
      <c r="Q29">
        <v>3</v>
      </c>
      <c r="R29">
        <v>0</v>
      </c>
      <c r="T29">
        <v>-42.19999999999709</v>
      </c>
      <c r="U29">
        <v>-186</v>
      </c>
      <c r="W29">
        <v>494.59999999999997</v>
      </c>
      <c r="X29">
        <v>359.19999999999993</v>
      </c>
      <c r="AB29">
        <v>68665.600000000006</v>
      </c>
      <c r="AC29">
        <v>1.5101011277845091</v>
      </c>
      <c r="AI29">
        <v>68665.600000000006</v>
      </c>
      <c r="AJ29">
        <v>1.5101011277845091</v>
      </c>
    </row>
    <row r="30" spans="2:38" x14ac:dyDescent="0.25">
      <c r="B30">
        <v>96342</v>
      </c>
      <c r="C30">
        <v>31176</v>
      </c>
      <c r="D30">
        <v>58856</v>
      </c>
      <c r="E30">
        <v>33922</v>
      </c>
      <c r="F30">
        <v>13656</v>
      </c>
      <c r="H30">
        <v>86520</v>
      </c>
      <c r="J30">
        <f t="shared" si="0"/>
        <v>46790.400000000001</v>
      </c>
      <c r="K30">
        <f t="shared" si="1"/>
        <v>1.8490972507180961</v>
      </c>
      <c r="L30">
        <f t="shared" si="2"/>
        <v>96342</v>
      </c>
      <c r="M30">
        <f t="shared" si="3"/>
        <v>13656</v>
      </c>
      <c r="N30">
        <f t="shared" si="4"/>
        <v>46790.400000000001</v>
      </c>
      <c r="O30">
        <f t="shared" si="5"/>
        <v>82686</v>
      </c>
      <c r="Q30">
        <v>-1056</v>
      </c>
      <c r="R30">
        <v>-647</v>
      </c>
      <c r="T30">
        <v>1.2000000000043656</v>
      </c>
      <c r="U30">
        <v>119</v>
      </c>
      <c r="W30">
        <v>380.40000000000003</v>
      </c>
      <c r="X30">
        <v>303.39999999999998</v>
      </c>
      <c r="AD30">
        <v>46790.400000000001</v>
      </c>
      <c r="AE30">
        <v>1.8490972507180961</v>
      </c>
      <c r="AK30">
        <v>46790.400000000001</v>
      </c>
      <c r="AL30">
        <v>1.8490972507180961</v>
      </c>
    </row>
    <row r="31" spans="2:38" x14ac:dyDescent="0.25">
      <c r="B31">
        <v>19654</v>
      </c>
      <c r="C31">
        <v>90380</v>
      </c>
      <c r="D31">
        <v>75576</v>
      </c>
      <c r="E31">
        <v>28946</v>
      </c>
      <c r="F31">
        <v>109166</v>
      </c>
      <c r="H31">
        <v>116738</v>
      </c>
      <c r="J31">
        <f t="shared" si="0"/>
        <v>64744.4</v>
      </c>
      <c r="K31">
        <f t="shared" si="1"/>
        <v>1.8030594151772199</v>
      </c>
      <c r="L31">
        <f t="shared" si="2"/>
        <v>109166</v>
      </c>
      <c r="M31">
        <f t="shared" si="3"/>
        <v>19654</v>
      </c>
      <c r="N31">
        <f t="shared" si="4"/>
        <v>64744.4</v>
      </c>
      <c r="O31">
        <f t="shared" si="5"/>
        <v>89512</v>
      </c>
      <c r="Q31">
        <v>503</v>
      </c>
      <c r="R31">
        <v>503</v>
      </c>
      <c r="T31">
        <v>71</v>
      </c>
      <c r="U31">
        <v>217.59999999999854</v>
      </c>
      <c r="W31">
        <v>279.8</v>
      </c>
      <c r="X31">
        <v>217.60000000000002</v>
      </c>
      <c r="AF31">
        <v>64744.4</v>
      </c>
      <c r="AG31">
        <v>1.8030594151772199</v>
      </c>
      <c r="AK31">
        <v>64744.4</v>
      </c>
      <c r="AL31">
        <v>1.8030594151772199</v>
      </c>
    </row>
    <row r="32" spans="2:38" x14ac:dyDescent="0.25">
      <c r="B32">
        <v>26625</v>
      </c>
      <c r="C32">
        <v>87219</v>
      </c>
      <c r="D32">
        <v>77247</v>
      </c>
      <c r="E32">
        <v>104071</v>
      </c>
      <c r="F32">
        <v>76633</v>
      </c>
      <c r="H32">
        <v>121161</v>
      </c>
      <c r="J32">
        <f t="shared" si="0"/>
        <v>74359</v>
      </c>
      <c r="K32">
        <f t="shared" si="1"/>
        <v>1.6294059898600035</v>
      </c>
      <c r="L32">
        <f t="shared" si="2"/>
        <v>104071</v>
      </c>
      <c r="M32">
        <f t="shared" si="3"/>
        <v>26625</v>
      </c>
      <c r="N32">
        <f t="shared" si="4"/>
        <v>74359</v>
      </c>
      <c r="O32">
        <f t="shared" si="5"/>
        <v>77446</v>
      </c>
      <c r="Q32">
        <v>6</v>
      </c>
      <c r="R32">
        <v>-11</v>
      </c>
      <c r="T32">
        <v>91.600000000005821</v>
      </c>
      <c r="U32">
        <v>110.19999999999709</v>
      </c>
      <c r="W32">
        <v>555.59999999999991</v>
      </c>
      <c r="X32">
        <v>265.39999999999998</v>
      </c>
      <c r="AF32">
        <v>74359</v>
      </c>
      <c r="AG32">
        <v>1.6294059898600035</v>
      </c>
      <c r="AK32">
        <v>74359</v>
      </c>
      <c r="AL32">
        <v>1.6294059898600035</v>
      </c>
    </row>
    <row r="33" spans="2:38" x14ac:dyDescent="0.25">
      <c r="B33">
        <v>119088</v>
      </c>
      <c r="C33">
        <v>109889</v>
      </c>
      <c r="D33">
        <v>96655</v>
      </c>
      <c r="E33">
        <v>62746</v>
      </c>
      <c r="F33">
        <v>70228</v>
      </c>
      <c r="H33">
        <v>150907</v>
      </c>
      <c r="J33">
        <f t="shared" si="0"/>
        <v>91721.2</v>
      </c>
      <c r="K33">
        <f t="shared" si="1"/>
        <v>1.6452793901518952</v>
      </c>
      <c r="L33">
        <f t="shared" si="2"/>
        <v>119088</v>
      </c>
      <c r="M33">
        <f t="shared" si="3"/>
        <v>62746</v>
      </c>
      <c r="N33">
        <f t="shared" si="4"/>
        <v>91721.2</v>
      </c>
      <c r="O33">
        <f t="shared" si="5"/>
        <v>56342</v>
      </c>
      <c r="Q33">
        <v>-1244</v>
      </c>
      <c r="R33">
        <v>-58</v>
      </c>
      <c r="T33">
        <v>307.59999999999127</v>
      </c>
      <c r="U33">
        <v>-8.1999999999970896</v>
      </c>
      <c r="W33">
        <v>506</v>
      </c>
      <c r="X33">
        <v>545.4</v>
      </c>
      <c r="AF33">
        <v>91721.2</v>
      </c>
      <c r="AG33">
        <v>1.6452793901518952</v>
      </c>
      <c r="AK33">
        <v>91721.2</v>
      </c>
      <c r="AL33">
        <v>1.6452793901518952</v>
      </c>
    </row>
    <row r="34" spans="2:38" x14ac:dyDescent="0.25">
      <c r="B34">
        <v>32632</v>
      </c>
      <c r="C34">
        <v>78270</v>
      </c>
      <c r="D34">
        <v>122321</v>
      </c>
      <c r="E34">
        <v>93020</v>
      </c>
      <c r="F34">
        <v>113096</v>
      </c>
      <c r="H34">
        <v>138734</v>
      </c>
      <c r="J34">
        <f t="shared" ref="J34:J65" si="6">AVERAGE(B34:F34)</f>
        <v>87867.8</v>
      </c>
      <c r="K34">
        <f t="shared" ref="K34:K65" si="7">H34/J34</f>
        <v>1.5788946576561607</v>
      </c>
      <c r="L34">
        <f t="shared" ref="L34:L65" si="8">MAX(B34:F34)</f>
        <v>122321</v>
      </c>
      <c r="M34">
        <f t="shared" ref="M34:M65" si="9">MIN(B34:F34)</f>
        <v>32632</v>
      </c>
      <c r="N34">
        <f t="shared" ref="N34:N65" si="10">AVERAGE(B34:F34)</f>
        <v>87867.8</v>
      </c>
      <c r="O34">
        <f t="shared" ref="O34:O65" si="11">L34-M34</f>
        <v>89689</v>
      </c>
      <c r="Q34">
        <v>359</v>
      </c>
      <c r="R34">
        <v>40</v>
      </c>
      <c r="T34">
        <v>144.19999999999709</v>
      </c>
      <c r="U34">
        <v>127.60000000000582</v>
      </c>
      <c r="W34">
        <v>287.79999999999995</v>
      </c>
      <c r="X34">
        <v>420.8</v>
      </c>
      <c r="AB34">
        <v>87867.8</v>
      </c>
      <c r="AC34">
        <v>1.5788946576561607</v>
      </c>
      <c r="AI34">
        <v>87867.8</v>
      </c>
      <c r="AJ34">
        <v>1.5788946576561607</v>
      </c>
    </row>
    <row r="35" spans="2:38" x14ac:dyDescent="0.25">
      <c r="B35">
        <v>33783</v>
      </c>
      <c r="C35">
        <v>20579</v>
      </c>
      <c r="D35">
        <v>63192</v>
      </c>
      <c r="E35">
        <v>104740</v>
      </c>
      <c r="F35">
        <v>51095</v>
      </c>
      <c r="H35">
        <v>86111</v>
      </c>
      <c r="J35">
        <f t="shared" si="6"/>
        <v>54677.8</v>
      </c>
      <c r="K35">
        <f t="shared" si="7"/>
        <v>1.5748804816580038</v>
      </c>
      <c r="L35">
        <f t="shared" si="8"/>
        <v>104740</v>
      </c>
      <c r="M35">
        <f t="shared" si="9"/>
        <v>20579</v>
      </c>
      <c r="N35">
        <f t="shared" si="10"/>
        <v>54677.8</v>
      </c>
      <c r="O35">
        <f t="shared" si="11"/>
        <v>84161</v>
      </c>
      <c r="Q35">
        <v>-358</v>
      </c>
      <c r="R35">
        <v>-156</v>
      </c>
      <c r="T35">
        <v>139.60000000000582</v>
      </c>
      <c r="U35">
        <v>-8</v>
      </c>
      <c r="W35">
        <v>715.19999999999993</v>
      </c>
      <c r="X35">
        <v>506.8</v>
      </c>
      <c r="AD35">
        <v>54677.8</v>
      </c>
      <c r="AE35">
        <v>1.5748804816580038</v>
      </c>
      <c r="AI35">
        <v>54677.8</v>
      </c>
      <c r="AJ35">
        <v>1.5748804816580038</v>
      </c>
    </row>
    <row r="36" spans="2:38" x14ac:dyDescent="0.25">
      <c r="B36">
        <v>13891</v>
      </c>
      <c r="C36">
        <v>80894</v>
      </c>
      <c r="D36">
        <v>67271</v>
      </c>
      <c r="E36">
        <v>121159</v>
      </c>
      <c r="F36">
        <v>90062</v>
      </c>
      <c r="H36">
        <v>113244</v>
      </c>
      <c r="J36">
        <f t="shared" si="6"/>
        <v>74655.399999999994</v>
      </c>
      <c r="K36">
        <f t="shared" si="7"/>
        <v>1.5168896020917444</v>
      </c>
      <c r="L36">
        <f t="shared" si="8"/>
        <v>121159</v>
      </c>
      <c r="M36">
        <f t="shared" si="9"/>
        <v>13891</v>
      </c>
      <c r="N36">
        <f t="shared" si="10"/>
        <v>74655.399999999994</v>
      </c>
      <c r="O36">
        <f t="shared" si="11"/>
        <v>107268</v>
      </c>
      <c r="Q36">
        <v>576</v>
      </c>
      <c r="R36">
        <v>437</v>
      </c>
      <c r="T36">
        <v>609.39999999999418</v>
      </c>
      <c r="U36">
        <v>211.39999999999418</v>
      </c>
      <c r="W36">
        <v>652.19999999999993</v>
      </c>
      <c r="X36">
        <v>216.6</v>
      </c>
      <c r="AB36">
        <v>74655.399999999994</v>
      </c>
      <c r="AC36">
        <v>1.5168896020917444</v>
      </c>
      <c r="AI36">
        <v>74655.399999999994</v>
      </c>
      <c r="AJ36">
        <v>1.5168896020917444</v>
      </c>
    </row>
    <row r="37" spans="2:38" x14ac:dyDescent="0.25">
      <c r="B37">
        <v>43805</v>
      </c>
      <c r="C37">
        <v>101042</v>
      </c>
      <c r="D37">
        <v>95316</v>
      </c>
      <c r="E37">
        <v>31214</v>
      </c>
      <c r="F37">
        <v>19337</v>
      </c>
      <c r="H37">
        <v>58828</v>
      </c>
      <c r="J37">
        <f t="shared" si="6"/>
        <v>58142.8</v>
      </c>
      <c r="K37">
        <f t="shared" si="7"/>
        <v>1.0117847781668581</v>
      </c>
      <c r="L37">
        <f t="shared" si="8"/>
        <v>101042</v>
      </c>
      <c r="M37">
        <f t="shared" si="9"/>
        <v>19337</v>
      </c>
      <c r="N37">
        <f t="shared" si="10"/>
        <v>58142.8</v>
      </c>
      <c r="O37">
        <f t="shared" si="11"/>
        <v>81705</v>
      </c>
      <c r="Q37">
        <v>403</v>
      </c>
      <c r="R37">
        <v>215</v>
      </c>
      <c r="T37">
        <v>62.200000000004366</v>
      </c>
      <c r="U37">
        <v>102</v>
      </c>
      <c r="W37">
        <v>460.19999999999993</v>
      </c>
      <c r="X37">
        <v>150.00000000000003</v>
      </c>
      <c r="Z37">
        <v>58142.8</v>
      </c>
      <c r="AA37">
        <v>1.0117847781668581</v>
      </c>
      <c r="AI37">
        <v>58142.8</v>
      </c>
      <c r="AJ37">
        <v>1.0117847781668581</v>
      </c>
    </row>
    <row r="38" spans="2:38" x14ac:dyDescent="0.25">
      <c r="B38">
        <v>107747</v>
      </c>
      <c r="C38">
        <v>59920</v>
      </c>
      <c r="D38">
        <v>25106</v>
      </c>
      <c r="E38">
        <v>100137</v>
      </c>
      <c r="F38">
        <v>48670</v>
      </c>
      <c r="H38">
        <v>90159</v>
      </c>
      <c r="J38">
        <f t="shared" si="6"/>
        <v>68316</v>
      </c>
      <c r="K38">
        <f t="shared" si="7"/>
        <v>1.3197347619884068</v>
      </c>
      <c r="L38">
        <f t="shared" si="8"/>
        <v>107747</v>
      </c>
      <c r="M38">
        <f t="shared" si="9"/>
        <v>25106</v>
      </c>
      <c r="N38">
        <f t="shared" si="10"/>
        <v>68316</v>
      </c>
      <c r="O38">
        <f t="shared" si="11"/>
        <v>82641</v>
      </c>
      <c r="Q38">
        <v>-246</v>
      </c>
      <c r="R38">
        <v>-76</v>
      </c>
      <c r="T38">
        <v>-219.60000000000582</v>
      </c>
      <c r="U38">
        <v>-13.19999999999709</v>
      </c>
      <c r="W38">
        <v>479.20000000000005</v>
      </c>
      <c r="X38">
        <v>407.99999999999994</v>
      </c>
      <c r="AB38">
        <v>68316</v>
      </c>
      <c r="AC38">
        <v>1.3197347619884068</v>
      </c>
      <c r="AI38">
        <v>68316</v>
      </c>
      <c r="AJ38">
        <v>1.3197347619884068</v>
      </c>
    </row>
    <row r="39" spans="2:38" x14ac:dyDescent="0.25">
      <c r="B39">
        <v>14887</v>
      </c>
      <c r="C39">
        <v>122291</v>
      </c>
      <c r="D39">
        <v>100178</v>
      </c>
      <c r="E39">
        <v>60608</v>
      </c>
      <c r="F39">
        <v>26184</v>
      </c>
      <c r="H39">
        <v>104030</v>
      </c>
      <c r="J39">
        <f t="shared" si="6"/>
        <v>64829.599999999999</v>
      </c>
      <c r="K39">
        <f t="shared" si="7"/>
        <v>1.6046682379653738</v>
      </c>
      <c r="L39">
        <f t="shared" si="8"/>
        <v>122291</v>
      </c>
      <c r="M39">
        <f t="shared" si="9"/>
        <v>14887</v>
      </c>
      <c r="N39">
        <f t="shared" si="10"/>
        <v>64829.599999999999</v>
      </c>
      <c r="O39">
        <f t="shared" si="11"/>
        <v>107404</v>
      </c>
      <c r="Q39">
        <v>-766</v>
      </c>
      <c r="R39">
        <v>-717</v>
      </c>
      <c r="T39">
        <v>-89.80000000000291</v>
      </c>
      <c r="U39">
        <v>74</v>
      </c>
      <c r="W39">
        <v>447.4</v>
      </c>
      <c r="X39">
        <v>249.19999999999996</v>
      </c>
      <c r="AF39">
        <v>64829.599999999999</v>
      </c>
      <c r="AG39">
        <v>1.6046682379653738</v>
      </c>
      <c r="AK39">
        <v>64829.599999999999</v>
      </c>
      <c r="AL39">
        <v>1.6046682379653738</v>
      </c>
    </row>
    <row r="40" spans="2:38" x14ac:dyDescent="0.25">
      <c r="B40">
        <v>21129</v>
      </c>
      <c r="C40">
        <v>104710</v>
      </c>
      <c r="D40">
        <v>82338</v>
      </c>
      <c r="E40">
        <v>121951</v>
      </c>
      <c r="F40">
        <v>60747</v>
      </c>
      <c r="H40">
        <v>102459</v>
      </c>
      <c r="J40">
        <f t="shared" si="6"/>
        <v>78175</v>
      </c>
      <c r="K40">
        <f t="shared" si="7"/>
        <v>1.3106363927086664</v>
      </c>
      <c r="L40">
        <f t="shared" si="8"/>
        <v>121951</v>
      </c>
      <c r="M40">
        <f t="shared" si="9"/>
        <v>21129</v>
      </c>
      <c r="N40">
        <f t="shared" si="10"/>
        <v>78175</v>
      </c>
      <c r="O40">
        <f t="shared" si="11"/>
        <v>100822</v>
      </c>
      <c r="Q40">
        <v>0</v>
      </c>
      <c r="R40">
        <v>0</v>
      </c>
      <c r="T40">
        <v>143.80000000000291</v>
      </c>
      <c r="U40">
        <v>132.19999999999709</v>
      </c>
      <c r="W40">
        <v>258.60000000000002</v>
      </c>
      <c r="X40">
        <v>154.6</v>
      </c>
      <c r="AB40">
        <v>78175</v>
      </c>
      <c r="AC40">
        <v>1.3106363927086664</v>
      </c>
      <c r="AI40">
        <v>78175</v>
      </c>
      <c r="AJ40">
        <v>1.3106363927086664</v>
      </c>
    </row>
    <row r="41" spans="2:38" x14ac:dyDescent="0.25">
      <c r="B41">
        <v>48972</v>
      </c>
      <c r="C41">
        <v>69509</v>
      </c>
      <c r="D41">
        <v>65046</v>
      </c>
      <c r="E41">
        <v>6942</v>
      </c>
      <c r="F41">
        <v>34167</v>
      </c>
      <c r="H41">
        <v>59650</v>
      </c>
      <c r="J41">
        <f t="shared" si="6"/>
        <v>44927.199999999997</v>
      </c>
      <c r="K41">
        <f t="shared" si="7"/>
        <v>1.3277034847486602</v>
      </c>
      <c r="L41">
        <f t="shared" si="8"/>
        <v>69509</v>
      </c>
      <c r="M41">
        <f t="shared" si="9"/>
        <v>6942</v>
      </c>
      <c r="N41">
        <f t="shared" si="10"/>
        <v>44927.199999999997</v>
      </c>
      <c r="O41">
        <f t="shared" si="11"/>
        <v>62567</v>
      </c>
      <c r="Q41">
        <v>-128</v>
      </c>
      <c r="R41">
        <v>-65</v>
      </c>
      <c r="T41">
        <v>155.19999999999709</v>
      </c>
      <c r="U41">
        <v>-92.80000000000291</v>
      </c>
      <c r="W41">
        <v>262</v>
      </c>
      <c r="X41">
        <v>120.4</v>
      </c>
      <c r="Z41">
        <v>44927.199999999997</v>
      </c>
      <c r="AA41">
        <v>1.3277034847486602</v>
      </c>
      <c r="AI41">
        <v>44927.199999999997</v>
      </c>
      <c r="AJ41">
        <v>1.3277034847486602</v>
      </c>
    </row>
    <row r="42" spans="2:38" x14ac:dyDescent="0.25">
      <c r="B42">
        <v>48267</v>
      </c>
      <c r="C42">
        <v>73607</v>
      </c>
      <c r="D42">
        <v>21852</v>
      </c>
      <c r="E42">
        <v>112178</v>
      </c>
      <c r="F42">
        <v>40629</v>
      </c>
      <c r="H42">
        <v>117807</v>
      </c>
      <c r="J42">
        <f t="shared" si="6"/>
        <v>59306.6</v>
      </c>
      <c r="K42">
        <f t="shared" si="7"/>
        <v>1.9864062347192386</v>
      </c>
      <c r="L42">
        <f t="shared" si="8"/>
        <v>112178</v>
      </c>
      <c r="M42">
        <f t="shared" si="9"/>
        <v>21852</v>
      </c>
      <c r="N42">
        <f t="shared" si="10"/>
        <v>59306.6</v>
      </c>
      <c r="O42">
        <f t="shared" si="11"/>
        <v>90326</v>
      </c>
      <c r="Q42">
        <v>96</v>
      </c>
      <c r="R42">
        <v>36</v>
      </c>
      <c r="T42">
        <v>119</v>
      </c>
      <c r="U42">
        <v>-192.40000000000146</v>
      </c>
      <c r="W42">
        <v>667.8</v>
      </c>
      <c r="X42">
        <v>408.4</v>
      </c>
      <c r="AD42">
        <v>59306.6</v>
      </c>
      <c r="AE42">
        <v>1.9864062347192386</v>
      </c>
      <c r="AK42">
        <v>59306.6</v>
      </c>
      <c r="AL42">
        <v>1.9864062347192386</v>
      </c>
    </row>
    <row r="43" spans="2:38" x14ac:dyDescent="0.25">
      <c r="B43">
        <v>5718</v>
      </c>
      <c r="C43">
        <v>10223</v>
      </c>
      <c r="D43">
        <v>44874</v>
      </c>
      <c r="E43">
        <v>49727</v>
      </c>
      <c r="F43">
        <v>12871</v>
      </c>
      <c r="H43">
        <v>62204</v>
      </c>
      <c r="J43">
        <f t="shared" si="6"/>
        <v>24682.6</v>
      </c>
      <c r="K43">
        <f t="shared" si="7"/>
        <v>2.5201558992974809</v>
      </c>
      <c r="L43">
        <f t="shared" si="8"/>
        <v>49727</v>
      </c>
      <c r="M43">
        <f t="shared" si="9"/>
        <v>5718</v>
      </c>
      <c r="N43">
        <f t="shared" si="10"/>
        <v>24682.6</v>
      </c>
      <c r="O43">
        <f t="shared" si="11"/>
        <v>44009</v>
      </c>
      <c r="Q43">
        <v>704</v>
      </c>
      <c r="R43">
        <v>704</v>
      </c>
      <c r="T43">
        <v>353.19999999999709</v>
      </c>
      <c r="U43">
        <v>-34.600000000002183</v>
      </c>
      <c r="W43">
        <v>405.2</v>
      </c>
      <c r="X43">
        <v>66.2</v>
      </c>
      <c r="AD43">
        <v>24682.6</v>
      </c>
      <c r="AE43">
        <v>2.5201558992974809</v>
      </c>
      <c r="AK43">
        <v>24682.6</v>
      </c>
      <c r="AL43">
        <v>2.5201558992974809</v>
      </c>
    </row>
    <row r="44" spans="2:38" x14ac:dyDescent="0.25">
      <c r="B44">
        <v>51068</v>
      </c>
      <c r="C44">
        <v>26517</v>
      </c>
      <c r="D44">
        <v>36950</v>
      </c>
      <c r="E44">
        <v>55834</v>
      </c>
      <c r="F44">
        <v>72486</v>
      </c>
      <c r="H44">
        <v>110315</v>
      </c>
      <c r="J44">
        <f t="shared" si="6"/>
        <v>48571</v>
      </c>
      <c r="K44">
        <f t="shared" si="7"/>
        <v>2.2712112165695579</v>
      </c>
      <c r="L44">
        <f t="shared" si="8"/>
        <v>72486</v>
      </c>
      <c r="M44">
        <f t="shared" si="9"/>
        <v>26517</v>
      </c>
      <c r="N44">
        <f t="shared" si="10"/>
        <v>48571</v>
      </c>
      <c r="O44">
        <f t="shared" si="11"/>
        <v>45969</v>
      </c>
      <c r="Q44">
        <v>476</v>
      </c>
      <c r="R44">
        <v>0</v>
      </c>
      <c r="T44">
        <v>-284.59999999999854</v>
      </c>
      <c r="U44">
        <v>-210.19999999999709</v>
      </c>
      <c r="W44">
        <v>368.6</v>
      </c>
      <c r="X44">
        <v>366.20000000000005</v>
      </c>
      <c r="AD44">
        <v>48571</v>
      </c>
      <c r="AE44">
        <v>2.2712112165695579</v>
      </c>
      <c r="AK44">
        <v>48571</v>
      </c>
      <c r="AL44">
        <v>2.2712112165695579</v>
      </c>
    </row>
    <row r="45" spans="2:38" x14ac:dyDescent="0.25">
      <c r="B45">
        <v>119295</v>
      </c>
      <c r="C45">
        <v>59765</v>
      </c>
      <c r="D45">
        <v>34793</v>
      </c>
      <c r="E45">
        <v>98966</v>
      </c>
      <c r="F45">
        <v>105463</v>
      </c>
      <c r="H45">
        <v>93828</v>
      </c>
      <c r="J45">
        <f t="shared" si="6"/>
        <v>83656.399999999994</v>
      </c>
      <c r="K45">
        <f t="shared" si="7"/>
        <v>1.1215878283072187</v>
      </c>
      <c r="L45">
        <f t="shared" si="8"/>
        <v>119295</v>
      </c>
      <c r="M45">
        <f t="shared" si="9"/>
        <v>34793</v>
      </c>
      <c r="N45">
        <f t="shared" si="10"/>
        <v>83656.399999999994</v>
      </c>
      <c r="O45">
        <f t="shared" si="11"/>
        <v>84502</v>
      </c>
      <c r="Q45">
        <v>-1989</v>
      </c>
      <c r="R45">
        <v>-1121</v>
      </c>
      <c r="T45">
        <v>-574</v>
      </c>
      <c r="U45">
        <v>-555</v>
      </c>
      <c r="W45">
        <v>616.79999999999995</v>
      </c>
      <c r="X45">
        <v>561.4</v>
      </c>
      <c r="AB45">
        <v>83656.399999999994</v>
      </c>
      <c r="AC45">
        <v>1.1215878283072187</v>
      </c>
      <c r="AI45">
        <v>83656.399999999994</v>
      </c>
      <c r="AJ45">
        <v>1.1215878283072187</v>
      </c>
    </row>
    <row r="46" spans="2:38" x14ac:dyDescent="0.25">
      <c r="B46">
        <v>14975</v>
      </c>
      <c r="C46">
        <v>103870</v>
      </c>
      <c r="D46">
        <v>26371</v>
      </c>
      <c r="E46">
        <v>28924</v>
      </c>
      <c r="F46">
        <v>14933</v>
      </c>
      <c r="H46">
        <v>84743</v>
      </c>
      <c r="J46">
        <f t="shared" si="6"/>
        <v>37814.6</v>
      </c>
      <c r="K46">
        <f t="shared" si="7"/>
        <v>2.2410127305326517</v>
      </c>
      <c r="L46">
        <f t="shared" si="8"/>
        <v>103870</v>
      </c>
      <c r="M46">
        <f t="shared" si="9"/>
        <v>14933</v>
      </c>
      <c r="N46">
        <f t="shared" si="10"/>
        <v>37814.6</v>
      </c>
      <c r="O46">
        <f t="shared" si="11"/>
        <v>88937</v>
      </c>
      <c r="Q46">
        <v>734</v>
      </c>
      <c r="R46">
        <v>636</v>
      </c>
      <c r="T46">
        <v>250.40000000000146</v>
      </c>
      <c r="U46">
        <v>153</v>
      </c>
      <c r="W46">
        <v>607.20000000000005</v>
      </c>
      <c r="X46">
        <v>156.6</v>
      </c>
      <c r="AD46">
        <v>37814.6</v>
      </c>
      <c r="AE46">
        <v>2.2410127305326517</v>
      </c>
      <c r="AK46">
        <v>37814.6</v>
      </c>
      <c r="AL46">
        <v>2.2410127305326517</v>
      </c>
    </row>
    <row r="47" spans="2:38" x14ac:dyDescent="0.25">
      <c r="B47">
        <v>35660</v>
      </c>
      <c r="C47">
        <v>107129</v>
      </c>
      <c r="D47">
        <v>6083</v>
      </c>
      <c r="E47">
        <v>19005</v>
      </c>
      <c r="F47">
        <v>107762</v>
      </c>
      <c r="H47">
        <v>86026</v>
      </c>
      <c r="J47">
        <f t="shared" si="6"/>
        <v>55127.8</v>
      </c>
      <c r="K47">
        <f t="shared" si="7"/>
        <v>1.5604830956432143</v>
      </c>
      <c r="L47">
        <f t="shared" si="8"/>
        <v>107762</v>
      </c>
      <c r="M47">
        <f t="shared" si="9"/>
        <v>6083</v>
      </c>
      <c r="N47">
        <f t="shared" si="10"/>
        <v>55127.8</v>
      </c>
      <c r="O47">
        <f t="shared" si="11"/>
        <v>101679</v>
      </c>
      <c r="Q47">
        <v>-1058</v>
      </c>
      <c r="R47">
        <v>-851</v>
      </c>
      <c r="T47">
        <v>-123.79999999999563</v>
      </c>
      <c r="U47">
        <v>-129.39999999999418</v>
      </c>
      <c r="W47">
        <v>171.39999999999998</v>
      </c>
      <c r="X47">
        <v>218.20000000000005</v>
      </c>
      <c r="Z47">
        <v>55127.8</v>
      </c>
      <c r="AA47">
        <v>1.5604830956432143</v>
      </c>
      <c r="AK47">
        <v>55127.8</v>
      </c>
      <c r="AL47">
        <v>1.5604830956432143</v>
      </c>
    </row>
    <row r="48" spans="2:38" x14ac:dyDescent="0.25">
      <c r="B48">
        <v>19511</v>
      </c>
      <c r="C48">
        <v>103826</v>
      </c>
      <c r="D48">
        <v>12411</v>
      </c>
      <c r="E48">
        <v>113455</v>
      </c>
      <c r="F48">
        <v>11128</v>
      </c>
      <c r="H48">
        <v>88961</v>
      </c>
      <c r="J48">
        <f t="shared" si="6"/>
        <v>52066.2</v>
      </c>
      <c r="K48">
        <f t="shared" si="7"/>
        <v>1.7086132654197925</v>
      </c>
      <c r="L48">
        <f t="shared" si="8"/>
        <v>113455</v>
      </c>
      <c r="M48">
        <f t="shared" si="9"/>
        <v>11128</v>
      </c>
      <c r="N48">
        <f t="shared" si="10"/>
        <v>52066.2</v>
      </c>
      <c r="O48">
        <f t="shared" si="11"/>
        <v>102327</v>
      </c>
      <c r="Q48">
        <v>-706</v>
      </c>
      <c r="R48">
        <v>-589</v>
      </c>
      <c r="T48">
        <v>307.79999999999563</v>
      </c>
      <c r="U48">
        <v>42.399999999994179</v>
      </c>
      <c r="W48">
        <v>873</v>
      </c>
      <c r="X48">
        <v>413.6</v>
      </c>
      <c r="AD48">
        <v>52066.2</v>
      </c>
      <c r="AE48">
        <v>1.7086132654197925</v>
      </c>
      <c r="AK48">
        <v>52066.2</v>
      </c>
      <c r="AL48">
        <v>1.7086132654197925</v>
      </c>
    </row>
    <row r="49" spans="2:38" x14ac:dyDescent="0.25">
      <c r="B49">
        <v>56174</v>
      </c>
      <c r="C49">
        <v>3793</v>
      </c>
      <c r="D49">
        <v>32657</v>
      </c>
      <c r="E49">
        <v>63358</v>
      </c>
      <c r="F49">
        <v>81770</v>
      </c>
      <c r="H49">
        <v>94278</v>
      </c>
      <c r="J49">
        <f t="shared" si="6"/>
        <v>47550.400000000001</v>
      </c>
      <c r="K49">
        <f t="shared" si="7"/>
        <v>1.9826962549210942</v>
      </c>
      <c r="L49">
        <f t="shared" si="8"/>
        <v>81770</v>
      </c>
      <c r="M49">
        <f t="shared" si="9"/>
        <v>3793</v>
      </c>
      <c r="N49">
        <f t="shared" si="10"/>
        <v>47550.400000000001</v>
      </c>
      <c r="O49">
        <f t="shared" si="11"/>
        <v>77977</v>
      </c>
      <c r="Q49">
        <v>675</v>
      </c>
      <c r="R49">
        <v>518</v>
      </c>
      <c r="T49">
        <v>-149</v>
      </c>
      <c r="U49">
        <v>-9.4000000000014552</v>
      </c>
      <c r="W49">
        <v>434.6</v>
      </c>
      <c r="X49">
        <v>62.199999999999996</v>
      </c>
      <c r="AD49">
        <v>47550.400000000001</v>
      </c>
      <c r="AE49">
        <v>1.9826962549210942</v>
      </c>
      <c r="AK49">
        <v>47550.400000000001</v>
      </c>
      <c r="AL49">
        <v>1.9826962549210942</v>
      </c>
    </row>
    <row r="50" spans="2:38" x14ac:dyDescent="0.25">
      <c r="B50">
        <v>103526</v>
      </c>
      <c r="C50">
        <v>75266</v>
      </c>
      <c r="D50">
        <v>3867</v>
      </c>
      <c r="E50">
        <v>33330</v>
      </c>
      <c r="F50">
        <v>109320</v>
      </c>
      <c r="H50">
        <v>70315</v>
      </c>
      <c r="J50">
        <f t="shared" si="6"/>
        <v>65061.8</v>
      </c>
      <c r="K50">
        <f t="shared" si="7"/>
        <v>1.0807416948193871</v>
      </c>
      <c r="L50">
        <f t="shared" si="8"/>
        <v>109320</v>
      </c>
      <c r="M50">
        <f t="shared" si="9"/>
        <v>3867</v>
      </c>
      <c r="N50">
        <f t="shared" si="10"/>
        <v>65061.8</v>
      </c>
      <c r="O50">
        <f t="shared" si="11"/>
        <v>105453</v>
      </c>
      <c r="Q50">
        <v>697</v>
      </c>
      <c r="R50">
        <v>574</v>
      </c>
      <c r="T50">
        <v>585.20000000000437</v>
      </c>
      <c r="U50">
        <v>187.20000000000437</v>
      </c>
      <c r="W50">
        <v>881.59999999999991</v>
      </c>
      <c r="X50">
        <v>486.40000000000003</v>
      </c>
      <c r="AB50">
        <v>65061.8</v>
      </c>
      <c r="AC50">
        <v>1.0807416948193871</v>
      </c>
      <c r="AI50">
        <v>65061.8</v>
      </c>
      <c r="AJ50">
        <v>1.0807416948193871</v>
      </c>
    </row>
    <row r="51" spans="2:38" x14ac:dyDescent="0.25">
      <c r="B51">
        <v>28128</v>
      </c>
      <c r="C51">
        <v>1341</v>
      </c>
      <c r="D51">
        <v>91995</v>
      </c>
      <c r="E51">
        <v>119373</v>
      </c>
      <c r="F51">
        <v>40668</v>
      </c>
      <c r="H51">
        <v>61346</v>
      </c>
      <c r="J51">
        <f t="shared" si="6"/>
        <v>56301</v>
      </c>
      <c r="K51">
        <f t="shared" si="7"/>
        <v>1.0896076446244294</v>
      </c>
      <c r="L51">
        <f t="shared" si="8"/>
        <v>119373</v>
      </c>
      <c r="M51">
        <f t="shared" si="9"/>
        <v>1341</v>
      </c>
      <c r="N51">
        <f t="shared" si="10"/>
        <v>56301</v>
      </c>
      <c r="O51">
        <f t="shared" si="11"/>
        <v>118032</v>
      </c>
      <c r="Q51">
        <v>92</v>
      </c>
      <c r="R51">
        <v>93</v>
      </c>
      <c r="T51">
        <v>-279</v>
      </c>
      <c r="U51">
        <v>9.1999999999970896</v>
      </c>
      <c r="W51">
        <v>406.2</v>
      </c>
      <c r="X51">
        <v>457.19999999999993</v>
      </c>
      <c r="Z51">
        <v>56301</v>
      </c>
      <c r="AA51">
        <v>1.0896076446244294</v>
      </c>
      <c r="AI51">
        <v>56301</v>
      </c>
      <c r="AJ51">
        <v>1.0896076446244294</v>
      </c>
    </row>
    <row r="52" spans="2:38" x14ac:dyDescent="0.25">
      <c r="B52">
        <v>60791</v>
      </c>
      <c r="C52">
        <v>16998</v>
      </c>
      <c r="D52">
        <v>24286</v>
      </c>
      <c r="E52">
        <v>120086</v>
      </c>
      <c r="F52">
        <v>64538</v>
      </c>
      <c r="H52">
        <v>115014</v>
      </c>
      <c r="J52">
        <f t="shared" si="6"/>
        <v>57339.8</v>
      </c>
      <c r="K52">
        <f t="shared" si="7"/>
        <v>2.005831900355425</v>
      </c>
      <c r="L52">
        <f t="shared" si="8"/>
        <v>120086</v>
      </c>
      <c r="M52">
        <f t="shared" si="9"/>
        <v>16998</v>
      </c>
      <c r="N52">
        <f t="shared" si="10"/>
        <v>57339.8</v>
      </c>
      <c r="O52">
        <f t="shared" si="11"/>
        <v>103088</v>
      </c>
      <c r="Q52">
        <v>1116</v>
      </c>
      <c r="R52">
        <v>779</v>
      </c>
      <c r="T52">
        <v>-175</v>
      </c>
      <c r="U52">
        <v>-50.599999999998545</v>
      </c>
      <c r="W52">
        <v>633</v>
      </c>
      <c r="X52">
        <v>447.4</v>
      </c>
      <c r="AD52">
        <v>57339.8</v>
      </c>
      <c r="AE52">
        <v>2.005831900355425</v>
      </c>
      <c r="AK52">
        <v>57339.8</v>
      </c>
      <c r="AL52">
        <v>2.005831900355425</v>
      </c>
    </row>
    <row r="53" spans="2:38" x14ac:dyDescent="0.25">
      <c r="B53">
        <v>62536</v>
      </c>
      <c r="C53">
        <v>113160</v>
      </c>
      <c r="D53">
        <v>28273</v>
      </c>
      <c r="E53">
        <v>43683</v>
      </c>
      <c r="F53">
        <v>91225</v>
      </c>
      <c r="H53">
        <v>80641</v>
      </c>
      <c r="J53">
        <f t="shared" si="6"/>
        <v>67775.399999999994</v>
      </c>
      <c r="K53">
        <f t="shared" si="7"/>
        <v>1.1898269873729999</v>
      </c>
      <c r="L53">
        <f t="shared" si="8"/>
        <v>113160</v>
      </c>
      <c r="M53">
        <f t="shared" si="9"/>
        <v>28273</v>
      </c>
      <c r="N53">
        <f t="shared" si="10"/>
        <v>67775.399999999994</v>
      </c>
      <c r="O53">
        <f t="shared" si="11"/>
        <v>84887</v>
      </c>
      <c r="Q53">
        <v>-170</v>
      </c>
      <c r="R53">
        <v>-79</v>
      </c>
      <c r="T53">
        <v>125.39999999999418</v>
      </c>
      <c r="U53">
        <v>-241.60000000000582</v>
      </c>
      <c r="W53">
        <v>788.2</v>
      </c>
      <c r="X53">
        <v>280.8</v>
      </c>
      <c r="AB53">
        <v>67775.399999999994</v>
      </c>
      <c r="AC53">
        <v>1.1898269873729999</v>
      </c>
      <c r="AI53">
        <v>67775.399999999994</v>
      </c>
      <c r="AJ53">
        <v>1.1898269873729999</v>
      </c>
    </row>
    <row r="54" spans="2:38" x14ac:dyDescent="0.25">
      <c r="B54">
        <v>57018</v>
      </c>
      <c r="C54">
        <v>1351</v>
      </c>
      <c r="D54">
        <v>90442</v>
      </c>
      <c r="E54">
        <v>46148</v>
      </c>
      <c r="F54">
        <v>72596</v>
      </c>
      <c r="H54">
        <v>102076</v>
      </c>
      <c r="J54">
        <f t="shared" si="6"/>
        <v>53511</v>
      </c>
      <c r="K54">
        <f t="shared" si="7"/>
        <v>1.9075704060847303</v>
      </c>
      <c r="L54">
        <f t="shared" si="8"/>
        <v>90442</v>
      </c>
      <c r="M54">
        <f t="shared" si="9"/>
        <v>1351</v>
      </c>
      <c r="N54">
        <f t="shared" si="10"/>
        <v>53511</v>
      </c>
      <c r="O54">
        <f t="shared" si="11"/>
        <v>89091</v>
      </c>
      <c r="Q54">
        <v>-260</v>
      </c>
      <c r="R54">
        <v>-191</v>
      </c>
      <c r="T54">
        <v>6</v>
      </c>
      <c r="U54">
        <v>-238.40000000000146</v>
      </c>
      <c r="W54">
        <v>559.59999999999991</v>
      </c>
      <c r="X54">
        <v>262</v>
      </c>
      <c r="AD54">
        <v>53511</v>
      </c>
      <c r="AE54">
        <v>1.9075704060847303</v>
      </c>
      <c r="AK54">
        <v>53511</v>
      </c>
      <c r="AL54">
        <v>1.9075704060847303</v>
      </c>
    </row>
    <row r="55" spans="2:38" x14ac:dyDescent="0.25">
      <c r="B55">
        <v>94507</v>
      </c>
      <c r="C55">
        <v>18128</v>
      </c>
      <c r="D55">
        <v>105659</v>
      </c>
      <c r="E55">
        <v>110768</v>
      </c>
      <c r="F55">
        <v>22797</v>
      </c>
      <c r="H55">
        <v>115594</v>
      </c>
      <c r="J55">
        <f t="shared" si="6"/>
        <v>70371.8</v>
      </c>
      <c r="K55">
        <f t="shared" si="7"/>
        <v>1.6426182078616718</v>
      </c>
      <c r="L55">
        <f t="shared" si="8"/>
        <v>110768</v>
      </c>
      <c r="M55">
        <f t="shared" si="9"/>
        <v>18128</v>
      </c>
      <c r="N55">
        <f t="shared" si="10"/>
        <v>70371.8</v>
      </c>
      <c r="O55">
        <f t="shared" si="11"/>
        <v>92640</v>
      </c>
      <c r="Q55">
        <v>220</v>
      </c>
      <c r="R55">
        <v>100</v>
      </c>
      <c r="T55">
        <v>-230.19999999999709</v>
      </c>
      <c r="U55">
        <v>-336.39999999999418</v>
      </c>
      <c r="W55">
        <v>544.20000000000005</v>
      </c>
      <c r="X55">
        <v>336.4</v>
      </c>
      <c r="AF55">
        <v>70371.8</v>
      </c>
      <c r="AG55">
        <v>1.6426182078616718</v>
      </c>
      <c r="AK55">
        <v>70371.8</v>
      </c>
      <c r="AL55">
        <v>1.6426182078616718</v>
      </c>
    </row>
    <row r="56" spans="2:38" x14ac:dyDescent="0.25">
      <c r="B56">
        <v>48504</v>
      </c>
      <c r="C56">
        <v>38164</v>
      </c>
      <c r="D56">
        <v>40303</v>
      </c>
      <c r="E56">
        <v>105439</v>
      </c>
      <c r="F56">
        <v>92339</v>
      </c>
      <c r="H56">
        <v>109224</v>
      </c>
      <c r="J56">
        <f t="shared" si="6"/>
        <v>64949.8</v>
      </c>
      <c r="K56">
        <f t="shared" si="7"/>
        <v>1.6816679958983707</v>
      </c>
      <c r="L56">
        <f t="shared" si="8"/>
        <v>105439</v>
      </c>
      <c r="M56">
        <f t="shared" si="9"/>
        <v>38164</v>
      </c>
      <c r="N56">
        <f t="shared" si="10"/>
        <v>64949.8</v>
      </c>
      <c r="O56">
        <f t="shared" si="11"/>
        <v>67275</v>
      </c>
      <c r="Q56">
        <v>-246</v>
      </c>
      <c r="R56">
        <v>-125</v>
      </c>
      <c r="T56">
        <v>350.20000000000437</v>
      </c>
      <c r="U56">
        <v>18.80000000000291</v>
      </c>
      <c r="W56">
        <v>631.80000000000007</v>
      </c>
      <c r="X56">
        <v>405.2</v>
      </c>
      <c r="AF56">
        <v>64949.8</v>
      </c>
      <c r="AG56">
        <v>1.6816679958983707</v>
      </c>
      <c r="AK56">
        <v>64949.8</v>
      </c>
      <c r="AL56">
        <v>1.6816679958983707</v>
      </c>
    </row>
    <row r="57" spans="2:38" x14ac:dyDescent="0.25">
      <c r="B57">
        <v>75309</v>
      </c>
      <c r="C57">
        <v>81440</v>
      </c>
      <c r="D57">
        <v>11165</v>
      </c>
      <c r="E57">
        <v>38813</v>
      </c>
      <c r="F57">
        <v>21216</v>
      </c>
      <c r="H57">
        <v>67641</v>
      </c>
      <c r="J57">
        <f t="shared" si="6"/>
        <v>45588.6</v>
      </c>
      <c r="K57">
        <f t="shared" si="7"/>
        <v>1.4837261947065714</v>
      </c>
      <c r="L57">
        <f t="shared" si="8"/>
        <v>81440</v>
      </c>
      <c r="M57">
        <f t="shared" si="9"/>
        <v>11165</v>
      </c>
      <c r="N57">
        <f t="shared" si="10"/>
        <v>45588.6</v>
      </c>
      <c r="O57">
        <f t="shared" si="11"/>
        <v>70275</v>
      </c>
      <c r="Q57">
        <v>-9</v>
      </c>
      <c r="R57">
        <v>-5</v>
      </c>
      <c r="T57">
        <v>-216.59999999999854</v>
      </c>
      <c r="U57">
        <v>-408.80000000000291</v>
      </c>
      <c r="W57">
        <v>333.8</v>
      </c>
      <c r="X57">
        <v>415.2</v>
      </c>
      <c r="Z57">
        <v>45588.6</v>
      </c>
      <c r="AA57">
        <v>1.4837261947065714</v>
      </c>
      <c r="AK57">
        <v>45588.6</v>
      </c>
      <c r="AL57">
        <v>1.4837261947065714</v>
      </c>
    </row>
    <row r="58" spans="2:38" x14ac:dyDescent="0.25">
      <c r="B58">
        <v>12487</v>
      </c>
      <c r="C58">
        <v>3567</v>
      </c>
      <c r="D58">
        <v>69894</v>
      </c>
      <c r="E58">
        <v>52414</v>
      </c>
      <c r="F58">
        <v>108227</v>
      </c>
      <c r="H58">
        <v>80451</v>
      </c>
      <c r="J58">
        <f t="shared" si="6"/>
        <v>49317.8</v>
      </c>
      <c r="K58">
        <f t="shared" si="7"/>
        <v>1.6312771453714479</v>
      </c>
      <c r="L58">
        <f t="shared" si="8"/>
        <v>108227</v>
      </c>
      <c r="M58">
        <f t="shared" si="9"/>
        <v>3567</v>
      </c>
      <c r="N58">
        <f t="shared" si="10"/>
        <v>49317.8</v>
      </c>
      <c r="O58">
        <f t="shared" si="11"/>
        <v>104660</v>
      </c>
      <c r="Q58">
        <v>9</v>
      </c>
      <c r="R58">
        <v>8</v>
      </c>
      <c r="T58">
        <v>-644.79999999999563</v>
      </c>
      <c r="U58">
        <v>-415.79999999999563</v>
      </c>
      <c r="W58">
        <v>755.19999999999993</v>
      </c>
      <c r="X58">
        <v>500.6</v>
      </c>
      <c r="AD58">
        <v>49317.8</v>
      </c>
      <c r="AE58">
        <v>1.6312771453714479</v>
      </c>
      <c r="AK58">
        <v>49317.8</v>
      </c>
      <c r="AL58">
        <v>1.6312771453714479</v>
      </c>
    </row>
    <row r="59" spans="2:38" x14ac:dyDescent="0.25">
      <c r="B59">
        <v>14518</v>
      </c>
      <c r="C59">
        <v>43102</v>
      </c>
      <c r="D59">
        <v>24049</v>
      </c>
      <c r="E59">
        <v>82420</v>
      </c>
      <c r="F59">
        <v>76361</v>
      </c>
      <c r="H59">
        <v>97985</v>
      </c>
      <c r="J59">
        <f t="shared" si="6"/>
        <v>48090</v>
      </c>
      <c r="K59">
        <f t="shared" si="7"/>
        <v>2.0375337908089</v>
      </c>
      <c r="L59">
        <f t="shared" si="8"/>
        <v>82420</v>
      </c>
      <c r="M59">
        <f t="shared" si="9"/>
        <v>14518</v>
      </c>
      <c r="N59">
        <f t="shared" si="10"/>
        <v>48090</v>
      </c>
      <c r="O59">
        <f t="shared" si="11"/>
        <v>67902</v>
      </c>
      <c r="Q59">
        <v>77</v>
      </c>
      <c r="R59">
        <v>0</v>
      </c>
      <c r="T59">
        <v>366</v>
      </c>
      <c r="U59">
        <v>258</v>
      </c>
      <c r="W59">
        <v>817.59999999999991</v>
      </c>
      <c r="X59">
        <v>531.6</v>
      </c>
      <c r="AD59">
        <v>48090</v>
      </c>
      <c r="AE59">
        <v>2.0375337908089</v>
      </c>
      <c r="AK59">
        <v>48090</v>
      </c>
      <c r="AL59">
        <v>2.0375337908089</v>
      </c>
    </row>
    <row r="60" spans="2:38" x14ac:dyDescent="0.25">
      <c r="B60">
        <v>87594</v>
      </c>
      <c r="C60">
        <v>84222</v>
      </c>
      <c r="D60">
        <v>104143</v>
      </c>
      <c r="E60">
        <v>55694</v>
      </c>
      <c r="F60">
        <v>62823</v>
      </c>
      <c r="H60">
        <v>138097</v>
      </c>
      <c r="J60">
        <f t="shared" si="6"/>
        <v>78895.199999999997</v>
      </c>
      <c r="K60">
        <f t="shared" si="7"/>
        <v>1.7503853212869731</v>
      </c>
      <c r="L60">
        <f t="shared" si="8"/>
        <v>104143</v>
      </c>
      <c r="M60">
        <f t="shared" si="9"/>
        <v>55694</v>
      </c>
      <c r="N60">
        <f t="shared" si="10"/>
        <v>78895.199999999997</v>
      </c>
      <c r="O60">
        <f t="shared" si="11"/>
        <v>48449</v>
      </c>
      <c r="Q60">
        <v>-32</v>
      </c>
      <c r="R60">
        <v>-896</v>
      </c>
      <c r="T60">
        <v>-193.80000000000291</v>
      </c>
      <c r="U60">
        <v>-40</v>
      </c>
      <c r="W60">
        <v>286.20000000000005</v>
      </c>
      <c r="X60">
        <v>239.2</v>
      </c>
      <c r="AF60">
        <v>78895.199999999997</v>
      </c>
      <c r="AG60">
        <v>1.7503853212869731</v>
      </c>
      <c r="AK60">
        <v>78895.199999999997</v>
      </c>
      <c r="AL60">
        <v>1.7503853212869731</v>
      </c>
    </row>
    <row r="61" spans="2:38" x14ac:dyDescent="0.25">
      <c r="B61">
        <v>99480</v>
      </c>
      <c r="C61">
        <v>120302</v>
      </c>
      <c r="D61">
        <v>55144</v>
      </c>
      <c r="E61">
        <v>14420</v>
      </c>
      <c r="F61">
        <v>19308</v>
      </c>
      <c r="H61">
        <v>68626</v>
      </c>
      <c r="J61">
        <f t="shared" si="6"/>
        <v>61730.8</v>
      </c>
      <c r="K61">
        <f t="shared" si="7"/>
        <v>1.1116978882502737</v>
      </c>
      <c r="L61">
        <f t="shared" si="8"/>
        <v>120302</v>
      </c>
      <c r="M61">
        <f t="shared" si="9"/>
        <v>14420</v>
      </c>
      <c r="N61">
        <f t="shared" si="10"/>
        <v>61730.8</v>
      </c>
      <c r="O61">
        <f t="shared" si="11"/>
        <v>105882</v>
      </c>
      <c r="Q61">
        <v>607</v>
      </c>
      <c r="R61">
        <v>-410</v>
      </c>
      <c r="T61">
        <v>-89</v>
      </c>
      <c r="U61">
        <v>36.600000000005821</v>
      </c>
      <c r="W61">
        <v>149.80000000000001</v>
      </c>
      <c r="X61">
        <v>103.80000000000001</v>
      </c>
      <c r="AB61">
        <v>61730.8</v>
      </c>
      <c r="AC61">
        <v>1.1116978882502737</v>
      </c>
      <c r="AI61">
        <v>61730.8</v>
      </c>
      <c r="AJ61">
        <v>1.1116978882502737</v>
      </c>
    </row>
    <row r="62" spans="2:38" x14ac:dyDescent="0.25">
      <c r="B62">
        <v>57675</v>
      </c>
      <c r="C62">
        <v>27675</v>
      </c>
      <c r="D62">
        <v>113345</v>
      </c>
      <c r="E62">
        <v>66146</v>
      </c>
      <c r="F62">
        <v>95807</v>
      </c>
      <c r="H62">
        <v>77904</v>
      </c>
      <c r="J62">
        <f t="shared" si="6"/>
        <v>72129.600000000006</v>
      </c>
      <c r="K62">
        <f t="shared" si="7"/>
        <v>1.080055899381114</v>
      </c>
      <c r="L62">
        <f t="shared" si="8"/>
        <v>113345</v>
      </c>
      <c r="M62">
        <f t="shared" si="9"/>
        <v>27675</v>
      </c>
      <c r="N62">
        <f t="shared" si="10"/>
        <v>72129.600000000006</v>
      </c>
      <c r="O62">
        <f t="shared" si="11"/>
        <v>85670</v>
      </c>
      <c r="Q62">
        <v>-78</v>
      </c>
      <c r="R62">
        <v>-93</v>
      </c>
      <c r="T62">
        <v>-145.19999999999709</v>
      </c>
      <c r="U62">
        <v>-98</v>
      </c>
      <c r="W62">
        <v>429.2</v>
      </c>
      <c r="X62">
        <v>213.60000000000002</v>
      </c>
      <c r="AB62">
        <v>72129.600000000006</v>
      </c>
      <c r="AC62">
        <v>1.080055899381114</v>
      </c>
      <c r="AI62">
        <v>72129.600000000006</v>
      </c>
      <c r="AJ62">
        <v>1.080055899381114</v>
      </c>
    </row>
    <row r="63" spans="2:38" x14ac:dyDescent="0.25">
      <c r="B63">
        <v>119352</v>
      </c>
      <c r="C63">
        <v>7491</v>
      </c>
      <c r="D63">
        <v>1942</v>
      </c>
      <c r="E63">
        <v>83777</v>
      </c>
      <c r="F63">
        <v>66853</v>
      </c>
      <c r="H63">
        <v>106737</v>
      </c>
      <c r="J63">
        <f t="shared" si="6"/>
        <v>55883</v>
      </c>
      <c r="K63">
        <f t="shared" si="7"/>
        <v>1.9100084104289319</v>
      </c>
      <c r="L63">
        <f t="shared" si="8"/>
        <v>119352</v>
      </c>
      <c r="M63">
        <f t="shared" si="9"/>
        <v>1942</v>
      </c>
      <c r="N63">
        <f t="shared" si="10"/>
        <v>55883</v>
      </c>
      <c r="O63">
        <f t="shared" si="11"/>
        <v>117410</v>
      </c>
      <c r="Q63">
        <v>-519</v>
      </c>
      <c r="R63">
        <v>-26</v>
      </c>
      <c r="T63">
        <v>-205</v>
      </c>
      <c r="U63">
        <v>-372.19999999999709</v>
      </c>
      <c r="W63">
        <v>515.40000000000009</v>
      </c>
      <c r="X63">
        <v>434.59999999999997</v>
      </c>
      <c r="AD63">
        <v>55883</v>
      </c>
      <c r="AE63">
        <v>1.9100084104289319</v>
      </c>
      <c r="AK63">
        <v>55883</v>
      </c>
      <c r="AL63">
        <v>1.9100084104289319</v>
      </c>
    </row>
    <row r="64" spans="2:38" x14ac:dyDescent="0.25">
      <c r="B64">
        <v>54163</v>
      </c>
      <c r="C64">
        <v>34853</v>
      </c>
      <c r="D64">
        <v>46119</v>
      </c>
      <c r="E64">
        <v>89395</v>
      </c>
      <c r="F64">
        <v>121679</v>
      </c>
      <c r="H64">
        <v>126834</v>
      </c>
      <c r="J64">
        <f t="shared" si="6"/>
        <v>69241.8</v>
      </c>
      <c r="K64">
        <f t="shared" si="7"/>
        <v>1.8317548070674072</v>
      </c>
      <c r="L64">
        <f t="shared" si="8"/>
        <v>121679</v>
      </c>
      <c r="M64">
        <f t="shared" si="9"/>
        <v>34853</v>
      </c>
      <c r="N64">
        <f t="shared" si="10"/>
        <v>69241.8</v>
      </c>
      <c r="O64">
        <f t="shared" si="11"/>
        <v>86826</v>
      </c>
      <c r="Q64">
        <v>267</v>
      </c>
      <c r="R64">
        <v>-530</v>
      </c>
      <c r="T64">
        <v>-253.19999999999709</v>
      </c>
      <c r="U64">
        <v>144.40000000000873</v>
      </c>
      <c r="W64">
        <v>602</v>
      </c>
      <c r="X64">
        <v>371.99999999999994</v>
      </c>
      <c r="AF64">
        <v>69241.8</v>
      </c>
      <c r="AG64">
        <v>1.8317548070674072</v>
      </c>
      <c r="AK64">
        <v>69241.8</v>
      </c>
      <c r="AL64">
        <v>1.8317548070674072</v>
      </c>
    </row>
    <row r="65" spans="2:38" x14ac:dyDescent="0.25">
      <c r="B65">
        <v>99321</v>
      </c>
      <c r="C65">
        <v>52358</v>
      </c>
      <c r="D65">
        <v>120795</v>
      </c>
      <c r="E65">
        <v>52604</v>
      </c>
      <c r="F65">
        <v>121959</v>
      </c>
      <c r="H65">
        <v>126096</v>
      </c>
      <c r="J65">
        <f t="shared" si="6"/>
        <v>89407.4</v>
      </c>
      <c r="K65">
        <f t="shared" si="7"/>
        <v>1.41035305802428</v>
      </c>
      <c r="L65">
        <f t="shared" si="8"/>
        <v>121959</v>
      </c>
      <c r="M65">
        <f t="shared" si="9"/>
        <v>52358</v>
      </c>
      <c r="N65">
        <f t="shared" si="10"/>
        <v>89407.4</v>
      </c>
      <c r="O65">
        <f t="shared" si="11"/>
        <v>69601</v>
      </c>
      <c r="Q65">
        <v>513</v>
      </c>
      <c r="R65">
        <v>-311</v>
      </c>
      <c r="T65">
        <v>429.19999999999709</v>
      </c>
      <c r="U65">
        <v>569.59999999999127</v>
      </c>
      <c r="W65">
        <v>452</v>
      </c>
      <c r="X65">
        <v>572.4</v>
      </c>
      <c r="AB65">
        <v>89407.4</v>
      </c>
      <c r="AC65">
        <v>1.41035305802428</v>
      </c>
      <c r="AI65">
        <v>89407.4</v>
      </c>
      <c r="AJ65">
        <v>1.41035305802428</v>
      </c>
    </row>
    <row r="66" spans="2:38" x14ac:dyDescent="0.25">
      <c r="B66">
        <v>105593</v>
      </c>
      <c r="C66">
        <v>108173</v>
      </c>
      <c r="D66">
        <v>6838</v>
      </c>
      <c r="E66">
        <v>93776</v>
      </c>
      <c r="F66">
        <v>56897</v>
      </c>
      <c r="H66">
        <v>115385</v>
      </c>
      <c r="J66">
        <f t="shared" ref="J66:J101" si="12">AVERAGE(B66:F66)</f>
        <v>74255.399999999994</v>
      </c>
      <c r="K66">
        <f t="shared" ref="K66:K97" si="13">H66/J66</f>
        <v>1.5538937235541119</v>
      </c>
      <c r="L66">
        <f t="shared" ref="L66:L101" si="14">MAX(B66:F66)</f>
        <v>108173</v>
      </c>
      <c r="M66">
        <f t="shared" ref="M66:M101" si="15">MIN(B66:F66)</f>
        <v>6838</v>
      </c>
      <c r="N66">
        <f t="shared" ref="N66:N101" si="16">AVERAGE(B66:F66)</f>
        <v>74255.399999999994</v>
      </c>
      <c r="O66">
        <f t="shared" ref="O66:O101" si="17">L66-M66</f>
        <v>101335</v>
      </c>
      <c r="Q66">
        <v>-235</v>
      </c>
      <c r="R66">
        <v>-177</v>
      </c>
      <c r="T66">
        <v>-135</v>
      </c>
      <c r="U66">
        <v>-225.20000000001164</v>
      </c>
      <c r="W66">
        <v>275.8</v>
      </c>
      <c r="X66">
        <v>244.8</v>
      </c>
      <c r="AB66">
        <v>74255.399999999994</v>
      </c>
      <c r="AC66">
        <v>1.5538937235541119</v>
      </c>
      <c r="AK66">
        <v>74255.399999999994</v>
      </c>
      <c r="AL66">
        <v>1.5538937235541119</v>
      </c>
    </row>
    <row r="67" spans="2:38" x14ac:dyDescent="0.25">
      <c r="B67">
        <v>119702</v>
      </c>
      <c r="C67">
        <v>19634</v>
      </c>
      <c r="D67">
        <v>58544</v>
      </c>
      <c r="E67">
        <v>32580</v>
      </c>
      <c r="F67">
        <v>48239</v>
      </c>
      <c r="H67">
        <v>94018</v>
      </c>
      <c r="J67">
        <f t="shared" si="12"/>
        <v>55739.8</v>
      </c>
      <c r="K67">
        <f t="shared" si="13"/>
        <v>1.686730128202828</v>
      </c>
      <c r="L67">
        <f t="shared" si="14"/>
        <v>119702</v>
      </c>
      <c r="M67">
        <f t="shared" si="15"/>
        <v>19634</v>
      </c>
      <c r="N67">
        <f t="shared" si="16"/>
        <v>55739.8</v>
      </c>
      <c r="O67">
        <f t="shared" si="17"/>
        <v>100068</v>
      </c>
      <c r="Q67">
        <v>-2045</v>
      </c>
      <c r="R67">
        <v>-1167</v>
      </c>
      <c r="T67">
        <v>-3.7999999999956344</v>
      </c>
      <c r="U67">
        <v>-174</v>
      </c>
      <c r="W67">
        <v>233</v>
      </c>
      <c r="X67">
        <v>219.6</v>
      </c>
      <c r="AD67">
        <v>55739.8</v>
      </c>
      <c r="AE67">
        <v>1.686730128202828</v>
      </c>
      <c r="AI67">
        <v>55739.8</v>
      </c>
      <c r="AJ67">
        <v>1.686730128202828</v>
      </c>
    </row>
    <row r="68" spans="2:38" x14ac:dyDescent="0.25">
      <c r="B68">
        <v>23574</v>
      </c>
      <c r="C68">
        <v>82499</v>
      </c>
      <c r="D68">
        <v>54479</v>
      </c>
      <c r="E68">
        <v>75846</v>
      </c>
      <c r="F68">
        <v>10939</v>
      </c>
      <c r="H68">
        <v>93447</v>
      </c>
      <c r="J68">
        <f t="shared" si="12"/>
        <v>49467.4</v>
      </c>
      <c r="K68">
        <f t="shared" si="13"/>
        <v>1.8890622915293709</v>
      </c>
      <c r="L68">
        <f t="shared" si="14"/>
        <v>82499</v>
      </c>
      <c r="M68">
        <f t="shared" si="15"/>
        <v>10939</v>
      </c>
      <c r="N68">
        <f t="shared" si="16"/>
        <v>49467.4</v>
      </c>
      <c r="O68">
        <f t="shared" si="17"/>
        <v>71560</v>
      </c>
      <c r="Q68">
        <v>459</v>
      </c>
      <c r="R68">
        <v>0</v>
      </c>
      <c r="T68">
        <v>218.20000000000437</v>
      </c>
      <c r="U68">
        <v>41</v>
      </c>
      <c r="W68">
        <v>240.2</v>
      </c>
      <c r="X68">
        <v>41.4</v>
      </c>
      <c r="AD68">
        <v>49467.4</v>
      </c>
      <c r="AE68">
        <v>1.8890622915293709</v>
      </c>
      <c r="AK68">
        <v>49467.4</v>
      </c>
      <c r="AL68">
        <v>1.8890622915293709</v>
      </c>
    </row>
    <row r="69" spans="2:38" x14ac:dyDescent="0.25">
      <c r="B69">
        <v>86187</v>
      </c>
      <c r="C69">
        <v>109281</v>
      </c>
      <c r="D69">
        <v>100061</v>
      </c>
      <c r="E69">
        <v>39524</v>
      </c>
      <c r="F69">
        <v>79321</v>
      </c>
      <c r="H69">
        <v>135294</v>
      </c>
      <c r="J69">
        <f t="shared" si="12"/>
        <v>82874.8</v>
      </c>
      <c r="K69">
        <f t="shared" si="13"/>
        <v>1.6325107270243788</v>
      </c>
      <c r="L69">
        <f t="shared" si="14"/>
        <v>109281</v>
      </c>
      <c r="M69">
        <f t="shared" si="15"/>
        <v>39524</v>
      </c>
      <c r="N69">
        <f t="shared" si="16"/>
        <v>82874.8</v>
      </c>
      <c r="O69">
        <f t="shared" si="17"/>
        <v>69757</v>
      </c>
      <c r="Q69">
        <v>240</v>
      </c>
      <c r="R69">
        <v>23</v>
      </c>
      <c r="T69">
        <v>120.40000000000873</v>
      </c>
      <c r="U69">
        <v>56.19999999999709</v>
      </c>
      <c r="W69">
        <v>363.6</v>
      </c>
      <c r="X69">
        <v>463.79999999999995</v>
      </c>
      <c r="AF69">
        <v>82874.8</v>
      </c>
      <c r="AG69">
        <v>1.6325107270243788</v>
      </c>
      <c r="AI69">
        <v>82874.8</v>
      </c>
      <c r="AJ69">
        <v>1.6325107270243788</v>
      </c>
    </row>
    <row r="70" spans="2:38" x14ac:dyDescent="0.25">
      <c r="B70">
        <v>54891</v>
      </c>
      <c r="C70">
        <v>17286</v>
      </c>
      <c r="D70">
        <v>16643</v>
      </c>
      <c r="E70">
        <v>53943</v>
      </c>
      <c r="F70">
        <v>66589</v>
      </c>
      <c r="H70">
        <v>99364</v>
      </c>
      <c r="J70">
        <f t="shared" si="12"/>
        <v>41870.400000000001</v>
      </c>
      <c r="K70">
        <f t="shared" si="13"/>
        <v>2.3731323321487254</v>
      </c>
      <c r="L70">
        <f t="shared" si="14"/>
        <v>66589</v>
      </c>
      <c r="M70">
        <f t="shared" si="15"/>
        <v>16643</v>
      </c>
      <c r="N70">
        <f t="shared" si="16"/>
        <v>41870.400000000001</v>
      </c>
      <c r="O70">
        <f t="shared" si="17"/>
        <v>49946</v>
      </c>
      <c r="Q70">
        <v>-20</v>
      </c>
      <c r="R70">
        <v>-8</v>
      </c>
      <c r="T70">
        <v>247.20000000000437</v>
      </c>
      <c r="U70">
        <v>-242.19999999999709</v>
      </c>
      <c r="W70">
        <v>379.6</v>
      </c>
      <c r="X70">
        <v>242.6</v>
      </c>
      <c r="AD70">
        <v>41870.400000000001</v>
      </c>
      <c r="AE70">
        <v>2.3731323321487254</v>
      </c>
      <c r="AK70">
        <v>41870.400000000001</v>
      </c>
      <c r="AL70">
        <v>2.3731323321487254</v>
      </c>
    </row>
    <row r="71" spans="2:38" x14ac:dyDescent="0.25">
      <c r="B71">
        <v>56587</v>
      </c>
      <c r="C71">
        <v>9945</v>
      </c>
      <c r="D71">
        <v>101539</v>
      </c>
      <c r="E71">
        <v>2270</v>
      </c>
      <c r="F71">
        <v>38552</v>
      </c>
      <c r="H71">
        <v>102734</v>
      </c>
      <c r="J71">
        <f t="shared" si="12"/>
        <v>41778.6</v>
      </c>
      <c r="K71">
        <f t="shared" si="13"/>
        <v>2.4590101152264556</v>
      </c>
      <c r="L71">
        <f t="shared" si="14"/>
        <v>101539</v>
      </c>
      <c r="M71">
        <f t="shared" si="15"/>
        <v>2270</v>
      </c>
      <c r="N71">
        <f t="shared" si="16"/>
        <v>41778.6</v>
      </c>
      <c r="O71">
        <f t="shared" si="17"/>
        <v>99269</v>
      </c>
      <c r="Q71">
        <v>-709</v>
      </c>
      <c r="R71">
        <v>-655</v>
      </c>
      <c r="T71">
        <v>-730.20000000000437</v>
      </c>
      <c r="U71">
        <v>-397.59999999999854</v>
      </c>
      <c r="W71">
        <v>804.99999999999989</v>
      </c>
      <c r="X71">
        <v>567.20000000000005</v>
      </c>
      <c r="AD71">
        <v>41778.6</v>
      </c>
      <c r="AE71">
        <v>2.4590101152264556</v>
      </c>
      <c r="AK71">
        <v>41778.6</v>
      </c>
      <c r="AL71">
        <v>2.4590101152264556</v>
      </c>
    </row>
    <row r="72" spans="2:38" x14ac:dyDescent="0.25">
      <c r="B72">
        <v>14247</v>
      </c>
      <c r="C72">
        <v>75673</v>
      </c>
      <c r="D72">
        <v>9878</v>
      </c>
      <c r="E72">
        <v>117652</v>
      </c>
      <c r="F72">
        <v>36948</v>
      </c>
      <c r="H72">
        <v>69565</v>
      </c>
      <c r="J72">
        <f t="shared" si="12"/>
        <v>50879.6</v>
      </c>
      <c r="K72">
        <f t="shared" si="13"/>
        <v>1.3672473840203148</v>
      </c>
      <c r="L72">
        <f t="shared" si="14"/>
        <v>117652</v>
      </c>
      <c r="M72">
        <f t="shared" si="15"/>
        <v>9878</v>
      </c>
      <c r="N72">
        <f t="shared" si="16"/>
        <v>50879.6</v>
      </c>
      <c r="O72">
        <f t="shared" si="17"/>
        <v>107774</v>
      </c>
      <c r="Q72">
        <v>-299</v>
      </c>
      <c r="R72">
        <v>-132</v>
      </c>
      <c r="T72">
        <v>-165.40000000000146</v>
      </c>
      <c r="U72">
        <v>-131.20000000000437</v>
      </c>
      <c r="W72">
        <v>315.79999999999995</v>
      </c>
      <c r="X72">
        <v>245.6</v>
      </c>
      <c r="Z72">
        <v>50879.6</v>
      </c>
      <c r="AA72">
        <v>1.3672473840203148</v>
      </c>
      <c r="AI72">
        <v>50879.6</v>
      </c>
      <c r="AJ72">
        <v>1.3672473840203148</v>
      </c>
    </row>
    <row r="73" spans="2:38" x14ac:dyDescent="0.25">
      <c r="B73">
        <v>32927</v>
      </c>
      <c r="C73">
        <v>8187</v>
      </c>
      <c r="D73">
        <v>33098</v>
      </c>
      <c r="E73">
        <v>1850</v>
      </c>
      <c r="F73">
        <v>9634</v>
      </c>
      <c r="H73">
        <v>39043</v>
      </c>
      <c r="J73">
        <f t="shared" si="12"/>
        <v>17139.2</v>
      </c>
      <c r="K73">
        <f t="shared" si="13"/>
        <v>2.2779943054518297</v>
      </c>
      <c r="L73">
        <f t="shared" si="14"/>
        <v>33098</v>
      </c>
      <c r="M73">
        <f t="shared" si="15"/>
        <v>1850</v>
      </c>
      <c r="N73">
        <f t="shared" si="16"/>
        <v>17139.2</v>
      </c>
      <c r="O73">
        <f t="shared" si="17"/>
        <v>31248</v>
      </c>
      <c r="Q73">
        <v>-317</v>
      </c>
      <c r="R73">
        <v>-575</v>
      </c>
      <c r="T73">
        <v>165.20000000000073</v>
      </c>
      <c r="U73">
        <v>219.40000000000146</v>
      </c>
      <c r="W73">
        <v>776</v>
      </c>
      <c r="X73">
        <v>237</v>
      </c>
      <c r="AD73">
        <v>17139.2</v>
      </c>
      <c r="AE73">
        <v>2.2779943054518297</v>
      </c>
      <c r="AK73">
        <v>17139.2</v>
      </c>
      <c r="AL73">
        <v>2.2779943054518297</v>
      </c>
    </row>
    <row r="74" spans="2:38" x14ac:dyDescent="0.25">
      <c r="B74">
        <v>38122</v>
      </c>
      <c r="C74">
        <v>45274</v>
      </c>
      <c r="D74">
        <v>96439</v>
      </c>
      <c r="E74">
        <v>100902</v>
      </c>
      <c r="F74">
        <v>66584</v>
      </c>
      <c r="H74">
        <v>120665</v>
      </c>
      <c r="J74">
        <f t="shared" si="12"/>
        <v>69464.2</v>
      </c>
      <c r="K74">
        <f t="shared" si="13"/>
        <v>1.7370818349595907</v>
      </c>
      <c r="L74">
        <f t="shared" si="14"/>
        <v>100902</v>
      </c>
      <c r="M74">
        <f t="shared" si="15"/>
        <v>38122</v>
      </c>
      <c r="N74">
        <f t="shared" si="16"/>
        <v>69464.2</v>
      </c>
      <c r="O74">
        <f t="shared" si="17"/>
        <v>62780</v>
      </c>
      <c r="Q74">
        <v>-1105</v>
      </c>
      <c r="R74">
        <v>0</v>
      </c>
      <c r="T74">
        <v>141.39999999999418</v>
      </c>
      <c r="U74">
        <v>126.19999999999709</v>
      </c>
      <c r="W74">
        <v>226.2</v>
      </c>
      <c r="X74">
        <v>258.60000000000002</v>
      </c>
      <c r="AF74">
        <v>69464.2</v>
      </c>
      <c r="AG74">
        <v>1.7370818349595907</v>
      </c>
      <c r="AK74">
        <v>69464.2</v>
      </c>
      <c r="AL74">
        <v>1.7370818349595907</v>
      </c>
    </row>
    <row r="75" spans="2:38" x14ac:dyDescent="0.25">
      <c r="B75">
        <v>29798</v>
      </c>
      <c r="C75">
        <v>29086</v>
      </c>
      <c r="D75">
        <v>11956</v>
      </c>
      <c r="E75">
        <v>25181</v>
      </c>
      <c r="F75">
        <v>1368</v>
      </c>
      <c r="H75">
        <v>28717</v>
      </c>
      <c r="J75">
        <f t="shared" si="12"/>
        <v>19477.8</v>
      </c>
      <c r="K75">
        <f t="shared" si="13"/>
        <v>1.4743451519165409</v>
      </c>
      <c r="L75">
        <f t="shared" si="14"/>
        <v>29798</v>
      </c>
      <c r="M75">
        <f t="shared" si="15"/>
        <v>1368</v>
      </c>
      <c r="N75">
        <f t="shared" si="16"/>
        <v>19477.8</v>
      </c>
      <c r="O75">
        <f t="shared" si="17"/>
        <v>28430</v>
      </c>
      <c r="Q75">
        <v>1042</v>
      </c>
      <c r="R75">
        <v>26</v>
      </c>
      <c r="T75">
        <v>166.79999999999927</v>
      </c>
      <c r="U75">
        <v>-154.79999999999927</v>
      </c>
      <c r="W75">
        <v>512</v>
      </c>
      <c r="X75">
        <v>180.8</v>
      </c>
      <c r="Z75">
        <v>19477.8</v>
      </c>
      <c r="AA75">
        <v>1.4743451519165409</v>
      </c>
      <c r="AK75">
        <v>19477.8</v>
      </c>
      <c r="AL75">
        <v>1.4743451519165409</v>
      </c>
    </row>
    <row r="76" spans="2:38" x14ac:dyDescent="0.25">
      <c r="B76">
        <v>83184</v>
      </c>
      <c r="C76">
        <v>97175</v>
      </c>
      <c r="D76">
        <v>62574</v>
      </c>
      <c r="E76">
        <v>37651</v>
      </c>
      <c r="F76">
        <v>29846</v>
      </c>
      <c r="H76">
        <v>89962</v>
      </c>
      <c r="J76">
        <f t="shared" si="12"/>
        <v>62086</v>
      </c>
      <c r="K76">
        <f t="shared" si="13"/>
        <v>1.4489901104918983</v>
      </c>
      <c r="L76">
        <f t="shared" si="14"/>
        <v>97175</v>
      </c>
      <c r="M76">
        <f t="shared" si="15"/>
        <v>29846</v>
      </c>
      <c r="N76">
        <f t="shared" si="16"/>
        <v>62086</v>
      </c>
      <c r="O76">
        <f t="shared" si="17"/>
        <v>67329</v>
      </c>
      <c r="Q76">
        <v>910</v>
      </c>
      <c r="R76">
        <v>911</v>
      </c>
      <c r="T76">
        <v>-250.40000000000146</v>
      </c>
      <c r="U76">
        <v>8.4000000000014552</v>
      </c>
      <c r="W76">
        <v>651.20000000000005</v>
      </c>
      <c r="X76">
        <v>387.2000000000001</v>
      </c>
      <c r="AB76">
        <v>62086</v>
      </c>
      <c r="AC76">
        <v>1.4489901104918983</v>
      </c>
      <c r="AI76">
        <v>62086</v>
      </c>
      <c r="AJ76">
        <v>1.4489901104918983</v>
      </c>
    </row>
    <row r="77" spans="2:38" x14ac:dyDescent="0.25">
      <c r="B77">
        <v>28194</v>
      </c>
      <c r="C77">
        <v>73183</v>
      </c>
      <c r="D77">
        <v>62241</v>
      </c>
      <c r="E77">
        <v>11144</v>
      </c>
      <c r="F77">
        <v>37998</v>
      </c>
      <c r="H77">
        <v>43516</v>
      </c>
      <c r="J77">
        <f t="shared" si="12"/>
        <v>42552</v>
      </c>
      <c r="K77">
        <f t="shared" si="13"/>
        <v>1.0226546343297613</v>
      </c>
      <c r="L77">
        <f t="shared" si="14"/>
        <v>73183</v>
      </c>
      <c r="M77">
        <f t="shared" si="15"/>
        <v>11144</v>
      </c>
      <c r="N77">
        <f t="shared" si="16"/>
        <v>42552</v>
      </c>
      <c r="O77">
        <f t="shared" si="17"/>
        <v>62039</v>
      </c>
      <c r="Q77">
        <v>-26</v>
      </c>
      <c r="R77">
        <v>-21</v>
      </c>
      <c r="T77">
        <v>264.59999999999854</v>
      </c>
      <c r="U77">
        <v>25.400000000001455</v>
      </c>
      <c r="W77">
        <v>432.6</v>
      </c>
      <c r="X77">
        <v>336.2</v>
      </c>
      <c r="Z77">
        <v>42552</v>
      </c>
      <c r="AA77">
        <v>1.0226546343297613</v>
      </c>
      <c r="AI77">
        <v>42552</v>
      </c>
      <c r="AJ77">
        <v>1.0226546343297613</v>
      </c>
    </row>
    <row r="78" spans="2:38" x14ac:dyDescent="0.25">
      <c r="B78">
        <v>112005</v>
      </c>
      <c r="C78">
        <v>98989</v>
      </c>
      <c r="D78">
        <v>27294</v>
      </c>
      <c r="E78">
        <v>121632</v>
      </c>
      <c r="F78">
        <v>6129</v>
      </c>
      <c r="H78">
        <v>109815</v>
      </c>
      <c r="J78">
        <f t="shared" si="12"/>
        <v>73209.8</v>
      </c>
      <c r="K78">
        <f t="shared" si="13"/>
        <v>1.5000040978120415</v>
      </c>
      <c r="L78">
        <f t="shared" si="14"/>
        <v>121632</v>
      </c>
      <c r="M78">
        <f t="shared" si="15"/>
        <v>6129</v>
      </c>
      <c r="N78">
        <f t="shared" si="16"/>
        <v>73209.8</v>
      </c>
      <c r="O78">
        <f t="shared" si="17"/>
        <v>115503</v>
      </c>
      <c r="Q78">
        <v>-639</v>
      </c>
      <c r="R78">
        <v>-640</v>
      </c>
      <c r="T78">
        <v>-442.59999999999127</v>
      </c>
      <c r="U78">
        <v>-177.80000000000291</v>
      </c>
      <c r="W78">
        <v>609.79999999999995</v>
      </c>
      <c r="X78">
        <v>394.6</v>
      </c>
      <c r="AB78">
        <v>73209.8</v>
      </c>
      <c r="AC78">
        <v>1.5000040978120415</v>
      </c>
      <c r="AI78">
        <v>73209.8</v>
      </c>
      <c r="AJ78">
        <v>1.5000040978120415</v>
      </c>
    </row>
    <row r="79" spans="2:38" x14ac:dyDescent="0.25">
      <c r="B79">
        <v>95209</v>
      </c>
      <c r="C79">
        <v>113429</v>
      </c>
      <c r="D79">
        <v>30144</v>
      </c>
      <c r="E79">
        <v>82673</v>
      </c>
      <c r="F79">
        <v>2808</v>
      </c>
      <c r="H79">
        <v>103900</v>
      </c>
      <c r="J79">
        <f t="shared" si="12"/>
        <v>64852.6</v>
      </c>
      <c r="K79">
        <f t="shared" si="13"/>
        <v>1.6020945960532038</v>
      </c>
      <c r="L79">
        <f t="shared" si="14"/>
        <v>113429</v>
      </c>
      <c r="M79">
        <f t="shared" si="15"/>
        <v>2808</v>
      </c>
      <c r="N79">
        <f t="shared" si="16"/>
        <v>64852.6</v>
      </c>
      <c r="O79">
        <f t="shared" si="17"/>
        <v>110621</v>
      </c>
      <c r="Q79">
        <v>334</v>
      </c>
      <c r="R79">
        <v>-711</v>
      </c>
      <c r="T79">
        <v>351.40000000000146</v>
      </c>
      <c r="U79">
        <v>267.59999999999854</v>
      </c>
      <c r="W79">
        <v>879.80000000000007</v>
      </c>
      <c r="X79">
        <v>540</v>
      </c>
      <c r="AF79">
        <v>64852.6</v>
      </c>
      <c r="AG79">
        <v>1.6020945960532038</v>
      </c>
      <c r="AK79">
        <v>64852.6</v>
      </c>
      <c r="AL79">
        <v>1.6020945960532038</v>
      </c>
    </row>
    <row r="80" spans="2:38" x14ac:dyDescent="0.25">
      <c r="B80">
        <v>15809</v>
      </c>
      <c r="C80">
        <v>48360</v>
      </c>
      <c r="D80">
        <v>80968</v>
      </c>
      <c r="E80">
        <v>54632</v>
      </c>
      <c r="F80">
        <v>30497</v>
      </c>
      <c r="H80">
        <v>54042</v>
      </c>
      <c r="J80">
        <f t="shared" si="12"/>
        <v>46053.2</v>
      </c>
      <c r="K80">
        <f t="shared" si="13"/>
        <v>1.1734689446118838</v>
      </c>
      <c r="L80">
        <f t="shared" si="14"/>
        <v>80968</v>
      </c>
      <c r="M80">
        <f t="shared" si="15"/>
        <v>15809</v>
      </c>
      <c r="N80">
        <f t="shared" si="16"/>
        <v>46053.2</v>
      </c>
      <c r="O80">
        <f t="shared" si="17"/>
        <v>65159</v>
      </c>
      <c r="Q80">
        <v>537</v>
      </c>
      <c r="R80">
        <v>351</v>
      </c>
      <c r="T80">
        <v>-490</v>
      </c>
      <c r="U80">
        <v>-85.600000000005821</v>
      </c>
      <c r="W80">
        <v>544.80000000000007</v>
      </c>
      <c r="X80">
        <v>103.19999999999999</v>
      </c>
      <c r="Z80">
        <v>46053.2</v>
      </c>
      <c r="AA80">
        <v>1.1734689446118838</v>
      </c>
      <c r="AI80">
        <v>46053.2</v>
      </c>
      <c r="AJ80">
        <v>1.1734689446118838</v>
      </c>
    </row>
    <row r="81" spans="2:38" x14ac:dyDescent="0.25">
      <c r="B81">
        <v>47103</v>
      </c>
      <c r="C81">
        <v>31262</v>
      </c>
      <c r="D81">
        <v>77674</v>
      </c>
      <c r="E81">
        <v>60116</v>
      </c>
      <c r="F81">
        <v>87399</v>
      </c>
      <c r="H81">
        <v>91441</v>
      </c>
      <c r="J81">
        <f t="shared" si="12"/>
        <v>60710.8</v>
      </c>
      <c r="K81">
        <f t="shared" si="13"/>
        <v>1.5061735309038917</v>
      </c>
      <c r="L81">
        <f t="shared" si="14"/>
        <v>87399</v>
      </c>
      <c r="M81">
        <f t="shared" si="15"/>
        <v>31262</v>
      </c>
      <c r="N81">
        <f t="shared" si="16"/>
        <v>60710.8</v>
      </c>
      <c r="O81">
        <f t="shared" si="17"/>
        <v>56137</v>
      </c>
      <c r="Q81">
        <v>-194</v>
      </c>
      <c r="R81">
        <v>0</v>
      </c>
      <c r="T81">
        <v>-75.799999999995634</v>
      </c>
      <c r="U81">
        <v>162.80000000000291</v>
      </c>
      <c r="W81">
        <v>514.19999999999993</v>
      </c>
      <c r="X81">
        <v>380.40000000000003</v>
      </c>
      <c r="Z81">
        <v>60710.8</v>
      </c>
      <c r="AA81">
        <v>1.5061735309038917</v>
      </c>
      <c r="AI81">
        <v>60710.8</v>
      </c>
      <c r="AJ81">
        <v>1.5061735309038917</v>
      </c>
    </row>
    <row r="82" spans="2:38" x14ac:dyDescent="0.25">
      <c r="B82">
        <v>89106</v>
      </c>
      <c r="C82">
        <v>50308</v>
      </c>
      <c r="D82">
        <v>54706</v>
      </c>
      <c r="E82">
        <v>73082</v>
      </c>
      <c r="F82">
        <v>95101</v>
      </c>
      <c r="H82">
        <v>128773</v>
      </c>
      <c r="J82">
        <f t="shared" si="12"/>
        <v>72460.600000000006</v>
      </c>
      <c r="K82">
        <f t="shared" si="13"/>
        <v>1.7771450967836313</v>
      </c>
      <c r="L82">
        <f t="shared" si="14"/>
        <v>95101</v>
      </c>
      <c r="M82">
        <f t="shared" si="15"/>
        <v>50308</v>
      </c>
      <c r="N82">
        <f t="shared" si="16"/>
        <v>72460.600000000006</v>
      </c>
      <c r="O82">
        <f t="shared" si="17"/>
        <v>44793</v>
      </c>
      <c r="Q82">
        <v>976</v>
      </c>
      <c r="R82">
        <v>604</v>
      </c>
      <c r="T82">
        <v>38.200000000011642</v>
      </c>
      <c r="U82">
        <v>-28.799999999988358</v>
      </c>
      <c r="W82">
        <v>65.8</v>
      </c>
      <c r="X82">
        <v>98</v>
      </c>
      <c r="AF82">
        <v>72460.600000000006</v>
      </c>
      <c r="AG82">
        <v>1.7771450967836313</v>
      </c>
      <c r="AK82">
        <v>72460.600000000006</v>
      </c>
      <c r="AL82">
        <v>1.7771450967836313</v>
      </c>
    </row>
    <row r="83" spans="2:38" x14ac:dyDescent="0.25">
      <c r="B83">
        <v>34822</v>
      </c>
      <c r="C83">
        <v>72859</v>
      </c>
      <c r="D83">
        <v>5402</v>
      </c>
      <c r="E83">
        <v>35018</v>
      </c>
      <c r="F83">
        <v>122482</v>
      </c>
      <c r="H83">
        <v>73954</v>
      </c>
      <c r="J83">
        <f t="shared" si="12"/>
        <v>54116.6</v>
      </c>
      <c r="K83">
        <f t="shared" si="13"/>
        <v>1.3665677444628821</v>
      </c>
      <c r="L83">
        <f t="shared" si="14"/>
        <v>122482</v>
      </c>
      <c r="M83">
        <f t="shared" si="15"/>
        <v>5402</v>
      </c>
      <c r="N83">
        <f t="shared" si="16"/>
        <v>54116.6</v>
      </c>
      <c r="O83">
        <f t="shared" si="17"/>
        <v>117080</v>
      </c>
      <c r="Q83">
        <v>154</v>
      </c>
      <c r="R83">
        <v>152</v>
      </c>
      <c r="T83">
        <v>-298.59999999999854</v>
      </c>
      <c r="U83">
        <v>12.400000000001455</v>
      </c>
      <c r="W83">
        <v>666.99999999999989</v>
      </c>
      <c r="X83">
        <v>486.8</v>
      </c>
      <c r="Z83">
        <v>54116.6</v>
      </c>
      <c r="AA83">
        <v>1.3665677444628821</v>
      </c>
      <c r="AI83">
        <v>54116.6</v>
      </c>
      <c r="AJ83">
        <v>1.3665677444628821</v>
      </c>
    </row>
    <row r="84" spans="2:38" x14ac:dyDescent="0.25">
      <c r="B84">
        <v>1352</v>
      </c>
      <c r="C84">
        <v>55610</v>
      </c>
      <c r="D84">
        <v>34442</v>
      </c>
      <c r="E84">
        <v>40898</v>
      </c>
      <c r="F84">
        <v>82775</v>
      </c>
      <c r="H84">
        <v>104261</v>
      </c>
      <c r="J84">
        <f t="shared" si="12"/>
        <v>43015.4</v>
      </c>
      <c r="K84">
        <f t="shared" si="13"/>
        <v>2.423806357723048</v>
      </c>
      <c r="L84">
        <f t="shared" si="14"/>
        <v>82775</v>
      </c>
      <c r="M84">
        <f t="shared" si="15"/>
        <v>1352</v>
      </c>
      <c r="N84">
        <f t="shared" si="16"/>
        <v>43015.4</v>
      </c>
      <c r="O84">
        <f t="shared" si="17"/>
        <v>81423</v>
      </c>
      <c r="Q84">
        <v>1679</v>
      </c>
      <c r="R84">
        <v>588</v>
      </c>
      <c r="T84">
        <v>186.80000000000291</v>
      </c>
      <c r="U84">
        <v>38.200000000004366</v>
      </c>
      <c r="W84">
        <v>232.00000000000003</v>
      </c>
      <c r="X84">
        <v>39.799999999999997</v>
      </c>
      <c r="AD84">
        <v>43015.4</v>
      </c>
      <c r="AE84">
        <v>2.423806357723048</v>
      </c>
      <c r="AK84">
        <v>43015.4</v>
      </c>
      <c r="AL84">
        <v>2.423806357723048</v>
      </c>
    </row>
    <row r="85" spans="2:38" x14ac:dyDescent="0.25">
      <c r="B85">
        <v>4831</v>
      </c>
      <c r="C85">
        <v>115196</v>
      </c>
      <c r="D85">
        <v>117085</v>
      </c>
      <c r="E85">
        <v>7735</v>
      </c>
      <c r="F85">
        <v>63341</v>
      </c>
      <c r="H85">
        <v>109854</v>
      </c>
      <c r="J85">
        <f t="shared" si="12"/>
        <v>61637.599999999999</v>
      </c>
      <c r="K85">
        <f t="shared" si="13"/>
        <v>1.7822562851246642</v>
      </c>
      <c r="L85">
        <f t="shared" si="14"/>
        <v>117085</v>
      </c>
      <c r="M85">
        <f t="shared" si="15"/>
        <v>4831</v>
      </c>
      <c r="N85">
        <f t="shared" si="16"/>
        <v>61637.599999999999</v>
      </c>
      <c r="O85">
        <f t="shared" si="17"/>
        <v>112254</v>
      </c>
      <c r="Q85">
        <v>138</v>
      </c>
      <c r="R85">
        <v>134</v>
      </c>
      <c r="T85">
        <v>260.59999999999854</v>
      </c>
      <c r="U85">
        <v>163.59999999999854</v>
      </c>
      <c r="W85">
        <v>431.79999999999995</v>
      </c>
      <c r="X85">
        <v>163.6</v>
      </c>
      <c r="AD85">
        <v>61637.599999999999</v>
      </c>
      <c r="AE85">
        <v>1.7822562851246642</v>
      </c>
      <c r="AK85">
        <v>61637.599999999999</v>
      </c>
      <c r="AL85">
        <v>1.7822562851246642</v>
      </c>
    </row>
    <row r="86" spans="2:38" x14ac:dyDescent="0.25">
      <c r="B86">
        <v>64498</v>
      </c>
      <c r="C86">
        <v>109407</v>
      </c>
      <c r="D86">
        <v>44137</v>
      </c>
      <c r="E86">
        <v>113017</v>
      </c>
      <c r="F86">
        <v>97436</v>
      </c>
      <c r="H86">
        <v>94721</v>
      </c>
      <c r="J86">
        <f t="shared" si="12"/>
        <v>85699</v>
      </c>
      <c r="K86">
        <f t="shared" si="13"/>
        <v>1.1052754407869403</v>
      </c>
      <c r="L86">
        <f t="shared" si="14"/>
        <v>113017</v>
      </c>
      <c r="M86">
        <f t="shared" si="15"/>
        <v>44137</v>
      </c>
      <c r="N86">
        <f t="shared" si="16"/>
        <v>85699</v>
      </c>
      <c r="O86">
        <f t="shared" si="17"/>
        <v>68880</v>
      </c>
      <c r="Q86">
        <v>257</v>
      </c>
      <c r="R86">
        <v>22</v>
      </c>
      <c r="T86">
        <v>17.19999999999709</v>
      </c>
      <c r="U86">
        <v>-359</v>
      </c>
      <c r="W86">
        <v>206</v>
      </c>
      <c r="X86">
        <v>359</v>
      </c>
      <c r="AB86">
        <v>85699</v>
      </c>
      <c r="AC86">
        <v>1.1052754407869403</v>
      </c>
      <c r="AI86">
        <v>85699</v>
      </c>
      <c r="AJ86">
        <v>1.1052754407869403</v>
      </c>
    </row>
    <row r="87" spans="2:38" x14ac:dyDescent="0.25">
      <c r="B87">
        <v>29682</v>
      </c>
      <c r="C87">
        <v>76400</v>
      </c>
      <c r="D87">
        <v>33907</v>
      </c>
      <c r="E87">
        <v>107169</v>
      </c>
      <c r="F87">
        <v>122145</v>
      </c>
      <c r="H87">
        <v>108154</v>
      </c>
      <c r="J87">
        <f t="shared" si="12"/>
        <v>73860.600000000006</v>
      </c>
      <c r="K87">
        <f t="shared" si="13"/>
        <v>1.464298963181994</v>
      </c>
      <c r="L87">
        <f t="shared" si="14"/>
        <v>122145</v>
      </c>
      <c r="M87">
        <f t="shared" si="15"/>
        <v>29682</v>
      </c>
      <c r="N87">
        <f t="shared" si="16"/>
        <v>73860.600000000006</v>
      </c>
      <c r="O87">
        <f t="shared" si="17"/>
        <v>92463</v>
      </c>
      <c r="Q87">
        <v>-1193</v>
      </c>
      <c r="R87">
        <v>42</v>
      </c>
      <c r="T87">
        <v>-406.79999999998836</v>
      </c>
      <c r="U87">
        <v>-261.59999999999127</v>
      </c>
      <c r="W87">
        <v>406.8</v>
      </c>
      <c r="X87">
        <v>411.20000000000005</v>
      </c>
      <c r="AB87">
        <v>73860.600000000006</v>
      </c>
      <c r="AC87">
        <v>1.464298963181994</v>
      </c>
      <c r="AK87">
        <v>73860.600000000006</v>
      </c>
      <c r="AL87">
        <v>1.464298963181994</v>
      </c>
    </row>
    <row r="88" spans="2:38" x14ac:dyDescent="0.25">
      <c r="B88">
        <v>52526</v>
      </c>
      <c r="C88">
        <v>47263</v>
      </c>
      <c r="D88">
        <v>67211</v>
      </c>
      <c r="E88">
        <v>22815</v>
      </c>
      <c r="F88">
        <v>121839</v>
      </c>
      <c r="H88">
        <v>91969</v>
      </c>
      <c r="J88">
        <f t="shared" si="12"/>
        <v>62330.8</v>
      </c>
      <c r="K88">
        <f t="shared" si="13"/>
        <v>1.4754984694565125</v>
      </c>
      <c r="L88">
        <f t="shared" si="14"/>
        <v>121839</v>
      </c>
      <c r="M88">
        <f t="shared" si="15"/>
        <v>22815</v>
      </c>
      <c r="N88">
        <f t="shared" si="16"/>
        <v>62330.8</v>
      </c>
      <c r="O88">
        <f t="shared" si="17"/>
        <v>99024</v>
      </c>
      <c r="Q88">
        <v>211</v>
      </c>
      <c r="R88">
        <v>678</v>
      </c>
      <c r="T88">
        <v>265</v>
      </c>
      <c r="U88">
        <v>17.600000000005821</v>
      </c>
      <c r="W88">
        <v>680.2</v>
      </c>
      <c r="X88">
        <v>19.200000000000003</v>
      </c>
      <c r="AB88">
        <v>62330.8</v>
      </c>
      <c r="AC88">
        <v>1.4754984694565125</v>
      </c>
      <c r="AK88">
        <v>62330.8</v>
      </c>
      <c r="AL88">
        <v>1.4754984694565125</v>
      </c>
    </row>
    <row r="89" spans="2:38" x14ac:dyDescent="0.25">
      <c r="B89">
        <v>6965</v>
      </c>
      <c r="C89">
        <v>114649</v>
      </c>
      <c r="D89">
        <v>121990</v>
      </c>
      <c r="E89">
        <v>102140</v>
      </c>
      <c r="F89">
        <v>46348</v>
      </c>
      <c r="H89">
        <v>133585</v>
      </c>
      <c r="J89">
        <f t="shared" si="12"/>
        <v>78418.399999999994</v>
      </c>
      <c r="K89">
        <f t="shared" si="13"/>
        <v>1.7034905073299125</v>
      </c>
      <c r="L89">
        <f t="shared" si="14"/>
        <v>121990</v>
      </c>
      <c r="M89">
        <f t="shared" si="15"/>
        <v>6965</v>
      </c>
      <c r="N89">
        <f t="shared" si="16"/>
        <v>78418.399999999994</v>
      </c>
      <c r="O89">
        <f t="shared" si="17"/>
        <v>115025</v>
      </c>
      <c r="Q89">
        <v>-854</v>
      </c>
      <c r="R89">
        <v>-927</v>
      </c>
      <c r="T89">
        <v>42.799999999988358</v>
      </c>
      <c r="U89">
        <v>121.19999999999709</v>
      </c>
      <c r="W89">
        <v>662</v>
      </c>
      <c r="X89">
        <v>452</v>
      </c>
      <c r="AF89">
        <v>78418.399999999994</v>
      </c>
      <c r="AG89">
        <v>1.7034905073299125</v>
      </c>
      <c r="AK89">
        <v>78418.399999999994</v>
      </c>
      <c r="AL89">
        <v>1.7034905073299125</v>
      </c>
    </row>
    <row r="90" spans="2:38" x14ac:dyDescent="0.25">
      <c r="B90">
        <v>57543</v>
      </c>
      <c r="C90">
        <v>23885</v>
      </c>
      <c r="D90">
        <v>39915</v>
      </c>
      <c r="E90">
        <v>58271</v>
      </c>
      <c r="F90">
        <v>95203</v>
      </c>
      <c r="H90">
        <v>107450</v>
      </c>
      <c r="J90">
        <f t="shared" si="12"/>
        <v>54963.4</v>
      </c>
      <c r="K90">
        <f t="shared" si="13"/>
        <v>1.9549372855391041</v>
      </c>
      <c r="L90">
        <f t="shared" si="14"/>
        <v>95203</v>
      </c>
      <c r="M90">
        <f t="shared" si="15"/>
        <v>23885</v>
      </c>
      <c r="N90">
        <f t="shared" si="16"/>
        <v>54963.4</v>
      </c>
      <c r="O90">
        <f t="shared" si="17"/>
        <v>71318</v>
      </c>
      <c r="Q90">
        <v>71</v>
      </c>
      <c r="R90">
        <v>71</v>
      </c>
      <c r="T90">
        <v>80.80000000000291</v>
      </c>
      <c r="U90">
        <v>-57.599999999998545</v>
      </c>
      <c r="W90">
        <v>228</v>
      </c>
      <c r="X90">
        <v>106.80000000000001</v>
      </c>
      <c r="AD90">
        <v>54963.4</v>
      </c>
      <c r="AE90">
        <v>1.9549372855391041</v>
      </c>
      <c r="AK90">
        <v>54963.4</v>
      </c>
      <c r="AL90">
        <v>1.9549372855391041</v>
      </c>
    </row>
    <row r="91" spans="2:38" x14ac:dyDescent="0.25">
      <c r="B91">
        <v>35558</v>
      </c>
      <c r="C91">
        <v>1685</v>
      </c>
      <c r="D91">
        <v>63102</v>
      </c>
      <c r="E91">
        <v>7869</v>
      </c>
      <c r="F91">
        <v>113390</v>
      </c>
      <c r="H91">
        <v>87860</v>
      </c>
      <c r="J91">
        <f t="shared" si="12"/>
        <v>44320.800000000003</v>
      </c>
      <c r="K91">
        <f t="shared" si="13"/>
        <v>1.9823649392610241</v>
      </c>
      <c r="L91">
        <f t="shared" si="14"/>
        <v>113390</v>
      </c>
      <c r="M91">
        <f t="shared" si="15"/>
        <v>1685</v>
      </c>
      <c r="N91">
        <f t="shared" si="16"/>
        <v>44320.800000000003</v>
      </c>
      <c r="O91">
        <f t="shared" si="17"/>
        <v>111705</v>
      </c>
      <c r="Q91">
        <v>407</v>
      </c>
      <c r="R91">
        <v>-599</v>
      </c>
      <c r="T91">
        <v>-180.59999999999854</v>
      </c>
      <c r="U91">
        <v>69</v>
      </c>
      <c r="W91">
        <v>1003.4000000000001</v>
      </c>
      <c r="X91">
        <v>308.19999999999993</v>
      </c>
      <c r="AD91">
        <v>44320.800000000003</v>
      </c>
      <c r="AE91">
        <v>1.9823649392610241</v>
      </c>
      <c r="AK91">
        <v>44320.800000000003</v>
      </c>
      <c r="AL91">
        <v>1.9823649392610241</v>
      </c>
    </row>
    <row r="92" spans="2:38" x14ac:dyDescent="0.25">
      <c r="B92">
        <v>26336</v>
      </c>
      <c r="C92">
        <v>66667</v>
      </c>
      <c r="D92">
        <v>116098</v>
      </c>
      <c r="E92">
        <v>26897</v>
      </c>
      <c r="F92">
        <v>91364</v>
      </c>
      <c r="H92">
        <v>112647</v>
      </c>
      <c r="J92">
        <f t="shared" si="12"/>
        <v>65472.4</v>
      </c>
      <c r="K92">
        <f t="shared" si="13"/>
        <v>1.7205265119347999</v>
      </c>
      <c r="L92">
        <f t="shared" si="14"/>
        <v>116098</v>
      </c>
      <c r="M92">
        <f t="shared" si="15"/>
        <v>26336</v>
      </c>
      <c r="N92">
        <f t="shared" si="16"/>
        <v>65472.4</v>
      </c>
      <c r="O92">
        <f t="shared" si="17"/>
        <v>89762</v>
      </c>
      <c r="Q92">
        <v>471</v>
      </c>
      <c r="R92">
        <v>462</v>
      </c>
      <c r="T92">
        <v>282.40000000000146</v>
      </c>
      <c r="U92">
        <v>243.20000000000437</v>
      </c>
      <c r="W92">
        <v>341.6</v>
      </c>
      <c r="X92">
        <v>288.40000000000003</v>
      </c>
      <c r="AF92">
        <v>65472.4</v>
      </c>
      <c r="AG92">
        <v>1.7205265119347999</v>
      </c>
      <c r="AK92">
        <v>65472.4</v>
      </c>
      <c r="AL92">
        <v>1.7205265119347999</v>
      </c>
    </row>
    <row r="93" spans="2:38" x14ac:dyDescent="0.25">
      <c r="B93">
        <v>41700</v>
      </c>
      <c r="C93">
        <v>1364</v>
      </c>
      <c r="D93">
        <v>42941</v>
      </c>
      <c r="E93">
        <v>58049</v>
      </c>
      <c r="F93">
        <v>79871</v>
      </c>
      <c r="H93">
        <v>65622</v>
      </c>
      <c r="J93">
        <f t="shared" si="12"/>
        <v>44785</v>
      </c>
      <c r="K93">
        <f t="shared" si="13"/>
        <v>1.4652673886345875</v>
      </c>
      <c r="L93">
        <f t="shared" si="14"/>
        <v>79871</v>
      </c>
      <c r="M93">
        <f t="shared" si="15"/>
        <v>1364</v>
      </c>
      <c r="N93">
        <f t="shared" si="16"/>
        <v>44785</v>
      </c>
      <c r="O93">
        <f t="shared" si="17"/>
        <v>78507</v>
      </c>
      <c r="Q93">
        <v>-921</v>
      </c>
      <c r="R93">
        <v>-352</v>
      </c>
      <c r="T93">
        <v>-11.599999999998545</v>
      </c>
      <c r="U93">
        <v>-189.19999999999709</v>
      </c>
      <c r="W93">
        <v>456</v>
      </c>
      <c r="X93">
        <v>194.4</v>
      </c>
      <c r="Z93">
        <v>44785</v>
      </c>
      <c r="AA93">
        <v>1.4652673886345875</v>
      </c>
      <c r="AI93">
        <v>44785</v>
      </c>
      <c r="AJ93">
        <v>1.4652673886345875</v>
      </c>
    </row>
    <row r="94" spans="2:38" x14ac:dyDescent="0.25">
      <c r="B94">
        <v>96457</v>
      </c>
      <c r="C94">
        <v>3279</v>
      </c>
      <c r="D94">
        <v>44829</v>
      </c>
      <c r="E94">
        <v>11140</v>
      </c>
      <c r="F94">
        <v>119527</v>
      </c>
      <c r="H94">
        <v>69273</v>
      </c>
      <c r="J94">
        <f t="shared" si="12"/>
        <v>55046.400000000001</v>
      </c>
      <c r="K94">
        <f t="shared" si="13"/>
        <v>1.2584474189047785</v>
      </c>
      <c r="L94">
        <f t="shared" si="14"/>
        <v>119527</v>
      </c>
      <c r="M94">
        <f t="shared" si="15"/>
        <v>3279</v>
      </c>
      <c r="N94">
        <f t="shared" si="16"/>
        <v>55046.400000000001</v>
      </c>
      <c r="O94">
        <f t="shared" si="17"/>
        <v>116248</v>
      </c>
      <c r="Q94">
        <v>-222</v>
      </c>
      <c r="R94">
        <v>-1127</v>
      </c>
      <c r="T94">
        <v>-131.40000000000146</v>
      </c>
      <c r="U94">
        <v>197</v>
      </c>
      <c r="W94">
        <v>803.4</v>
      </c>
      <c r="X94">
        <v>331.8</v>
      </c>
      <c r="Z94">
        <v>55046.400000000001</v>
      </c>
      <c r="AA94">
        <v>1.2584474189047785</v>
      </c>
      <c r="AI94">
        <v>55046.400000000001</v>
      </c>
      <c r="AJ94">
        <v>1.2584474189047785</v>
      </c>
    </row>
    <row r="95" spans="2:38" x14ac:dyDescent="0.25">
      <c r="B95">
        <v>18776</v>
      </c>
      <c r="C95">
        <v>2201</v>
      </c>
      <c r="D95">
        <v>18660</v>
      </c>
      <c r="E95">
        <v>63584</v>
      </c>
      <c r="F95">
        <v>121086</v>
      </c>
      <c r="H95">
        <v>49338</v>
      </c>
      <c r="J95">
        <f t="shared" si="12"/>
        <v>44861.4</v>
      </c>
      <c r="K95">
        <f t="shared" si="13"/>
        <v>1.0997873450226698</v>
      </c>
      <c r="L95">
        <f t="shared" si="14"/>
        <v>121086</v>
      </c>
      <c r="M95">
        <f t="shared" si="15"/>
        <v>2201</v>
      </c>
      <c r="N95">
        <f t="shared" si="16"/>
        <v>44861.4</v>
      </c>
      <c r="O95">
        <f t="shared" si="17"/>
        <v>118885</v>
      </c>
      <c r="Q95">
        <v>-1215</v>
      </c>
      <c r="R95">
        <v>-1222</v>
      </c>
      <c r="T95">
        <v>310.80000000000291</v>
      </c>
      <c r="U95">
        <v>333.59999999999854</v>
      </c>
      <c r="W95">
        <v>616</v>
      </c>
      <c r="X95">
        <v>610.4</v>
      </c>
      <c r="Z95">
        <v>44861.4</v>
      </c>
      <c r="AA95">
        <v>1.0997873450226698</v>
      </c>
      <c r="AI95">
        <v>44861.4</v>
      </c>
      <c r="AJ95">
        <v>1.0997873450226698</v>
      </c>
    </row>
    <row r="96" spans="2:38" x14ac:dyDescent="0.25">
      <c r="B96">
        <v>43784</v>
      </c>
      <c r="C96">
        <v>29934</v>
      </c>
      <c r="D96">
        <v>9347</v>
      </c>
      <c r="E96">
        <v>100466</v>
      </c>
      <c r="F96">
        <v>89762</v>
      </c>
      <c r="H96">
        <v>71297</v>
      </c>
      <c r="J96">
        <f t="shared" si="12"/>
        <v>54658.6</v>
      </c>
      <c r="K96">
        <f t="shared" si="13"/>
        <v>1.3044058940404621</v>
      </c>
      <c r="L96">
        <f t="shared" si="14"/>
        <v>100466</v>
      </c>
      <c r="M96">
        <f t="shared" si="15"/>
        <v>9347</v>
      </c>
      <c r="N96">
        <f t="shared" si="16"/>
        <v>54658.6</v>
      </c>
      <c r="O96">
        <f t="shared" si="17"/>
        <v>91119</v>
      </c>
      <c r="Q96">
        <v>-43</v>
      </c>
      <c r="R96">
        <v>-23</v>
      </c>
      <c r="T96">
        <v>169.59999999999854</v>
      </c>
      <c r="U96">
        <v>-17.80000000000291</v>
      </c>
      <c r="W96">
        <v>291.2</v>
      </c>
      <c r="X96">
        <v>59.400000000000006</v>
      </c>
      <c r="Z96">
        <v>54658.6</v>
      </c>
      <c r="AA96">
        <v>1.3044058940404621</v>
      </c>
      <c r="AI96">
        <v>54658.6</v>
      </c>
      <c r="AJ96">
        <v>1.3044058940404621</v>
      </c>
    </row>
    <row r="97" spans="2:38" x14ac:dyDescent="0.25">
      <c r="B97">
        <v>22438</v>
      </c>
      <c r="C97">
        <v>90126</v>
      </c>
      <c r="D97">
        <v>117822</v>
      </c>
      <c r="E97">
        <v>118962</v>
      </c>
      <c r="F97">
        <v>58179</v>
      </c>
      <c r="H97">
        <v>106869</v>
      </c>
      <c r="J97">
        <f t="shared" si="12"/>
        <v>81505.399999999994</v>
      </c>
      <c r="K97">
        <f t="shared" si="13"/>
        <v>1.3111891972801804</v>
      </c>
      <c r="L97">
        <f t="shared" si="14"/>
        <v>118962</v>
      </c>
      <c r="M97">
        <f t="shared" si="15"/>
        <v>22438</v>
      </c>
      <c r="N97">
        <f t="shared" si="16"/>
        <v>81505.399999999994</v>
      </c>
      <c r="O97">
        <f t="shared" si="17"/>
        <v>96524</v>
      </c>
      <c r="Q97">
        <v>-18</v>
      </c>
      <c r="R97">
        <v>-13</v>
      </c>
      <c r="T97">
        <v>-191.20000000001164</v>
      </c>
      <c r="U97">
        <v>-7</v>
      </c>
      <c r="W97">
        <v>620.80000000000007</v>
      </c>
      <c r="X97">
        <v>371</v>
      </c>
      <c r="AB97">
        <v>81505.399999999994</v>
      </c>
      <c r="AC97">
        <v>1.3111891972801804</v>
      </c>
      <c r="AI97">
        <v>81505.399999999994</v>
      </c>
      <c r="AJ97">
        <v>1.3111891972801804</v>
      </c>
    </row>
    <row r="98" spans="2:38" x14ac:dyDescent="0.25">
      <c r="B98">
        <v>50327</v>
      </c>
      <c r="C98">
        <v>45307</v>
      </c>
      <c r="D98">
        <v>89547</v>
      </c>
      <c r="E98">
        <v>28894</v>
      </c>
      <c r="F98">
        <v>41210</v>
      </c>
      <c r="H98">
        <v>108452</v>
      </c>
      <c r="J98">
        <f t="shared" si="12"/>
        <v>51057</v>
      </c>
      <c r="K98">
        <f t="shared" ref="K98:K129" si="18">H98/J98</f>
        <v>2.1241357698258807</v>
      </c>
      <c r="L98">
        <f t="shared" si="14"/>
        <v>89547</v>
      </c>
      <c r="M98">
        <f t="shared" si="15"/>
        <v>28894</v>
      </c>
      <c r="N98">
        <f t="shared" si="16"/>
        <v>51057</v>
      </c>
      <c r="O98">
        <f t="shared" si="17"/>
        <v>60653</v>
      </c>
      <c r="Q98">
        <v>-34</v>
      </c>
      <c r="R98">
        <v>-35</v>
      </c>
      <c r="T98">
        <v>-357</v>
      </c>
      <c r="U98">
        <v>-258</v>
      </c>
      <c r="W98">
        <v>360.20000000000005</v>
      </c>
      <c r="X98">
        <v>258.39999999999998</v>
      </c>
      <c r="AD98">
        <v>51057</v>
      </c>
      <c r="AE98">
        <v>2.1241357698258807</v>
      </c>
      <c r="AK98">
        <v>51057</v>
      </c>
      <c r="AL98">
        <v>2.1241357698258807</v>
      </c>
    </row>
    <row r="99" spans="2:38" x14ac:dyDescent="0.25">
      <c r="B99">
        <v>82865</v>
      </c>
      <c r="C99">
        <v>63069</v>
      </c>
      <c r="D99">
        <v>93638</v>
      </c>
      <c r="E99">
        <v>108387</v>
      </c>
      <c r="F99">
        <v>55467</v>
      </c>
      <c r="H99">
        <v>91407</v>
      </c>
      <c r="J99">
        <f t="shared" si="12"/>
        <v>80685.2</v>
      </c>
      <c r="K99">
        <f t="shared" si="18"/>
        <v>1.1328843455801065</v>
      </c>
      <c r="L99">
        <f t="shared" si="14"/>
        <v>108387</v>
      </c>
      <c r="M99">
        <f t="shared" si="15"/>
        <v>55467</v>
      </c>
      <c r="N99">
        <f t="shared" si="16"/>
        <v>80685.2</v>
      </c>
      <c r="O99">
        <f t="shared" si="17"/>
        <v>52920</v>
      </c>
      <c r="Q99">
        <v>-843</v>
      </c>
      <c r="R99">
        <v>365</v>
      </c>
      <c r="T99">
        <v>-396.40000000000873</v>
      </c>
      <c r="U99">
        <v>-364.19999999999709</v>
      </c>
      <c r="W99">
        <v>396.40000000000003</v>
      </c>
      <c r="X99">
        <v>364.20000000000005</v>
      </c>
      <c r="AB99">
        <v>80685.2</v>
      </c>
      <c r="AC99">
        <v>1.1328843455801065</v>
      </c>
      <c r="AI99">
        <v>80685.2</v>
      </c>
      <c r="AJ99">
        <v>1.1328843455801065</v>
      </c>
    </row>
    <row r="100" spans="2:38" x14ac:dyDescent="0.25">
      <c r="B100">
        <v>68865</v>
      </c>
      <c r="C100">
        <v>111220</v>
      </c>
      <c r="D100">
        <v>113048</v>
      </c>
      <c r="E100">
        <v>100548</v>
      </c>
      <c r="F100">
        <v>109275</v>
      </c>
      <c r="H100">
        <v>113257</v>
      </c>
      <c r="J100">
        <f t="shared" si="12"/>
        <v>100591.2</v>
      </c>
      <c r="K100">
        <f t="shared" si="18"/>
        <v>1.1259135988038715</v>
      </c>
      <c r="L100">
        <f t="shared" si="14"/>
        <v>113048</v>
      </c>
      <c r="M100">
        <f t="shared" si="15"/>
        <v>68865</v>
      </c>
      <c r="N100">
        <f t="shared" si="16"/>
        <v>100591.2</v>
      </c>
      <c r="O100">
        <f t="shared" si="17"/>
        <v>44183</v>
      </c>
      <c r="Q100">
        <v>-518</v>
      </c>
      <c r="R100">
        <v>-521</v>
      </c>
      <c r="T100">
        <v>493.80000000000291</v>
      </c>
      <c r="U100">
        <v>159</v>
      </c>
      <c r="W100">
        <v>667.8</v>
      </c>
      <c r="X100">
        <v>261</v>
      </c>
      <c r="AB100">
        <v>100591.2</v>
      </c>
      <c r="AC100">
        <v>1.1259135988038715</v>
      </c>
      <c r="AI100">
        <v>100591.2</v>
      </c>
      <c r="AJ100">
        <v>1.1259135988038715</v>
      </c>
    </row>
    <row r="101" spans="2:38" x14ac:dyDescent="0.25">
      <c r="B101">
        <v>38356</v>
      </c>
      <c r="C101">
        <v>114905</v>
      </c>
      <c r="D101">
        <v>6396</v>
      </c>
      <c r="E101">
        <v>88199</v>
      </c>
      <c r="F101">
        <v>69227</v>
      </c>
      <c r="H101">
        <v>98337</v>
      </c>
      <c r="J101">
        <f t="shared" si="12"/>
        <v>63416.6</v>
      </c>
      <c r="K101">
        <f t="shared" si="18"/>
        <v>1.5506507759797907</v>
      </c>
      <c r="L101">
        <f t="shared" si="14"/>
        <v>114905</v>
      </c>
      <c r="M101">
        <f t="shared" si="15"/>
        <v>6396</v>
      </c>
      <c r="N101">
        <f t="shared" si="16"/>
        <v>63416.6</v>
      </c>
      <c r="O101">
        <f t="shared" si="17"/>
        <v>108509</v>
      </c>
      <c r="Q101">
        <v>60</v>
      </c>
      <c r="R101">
        <v>31</v>
      </c>
      <c r="T101">
        <v>-174.40000000000146</v>
      </c>
      <c r="U101">
        <v>140.79999999999563</v>
      </c>
      <c r="W101">
        <v>177.6</v>
      </c>
      <c r="X101">
        <v>144</v>
      </c>
      <c r="AB101">
        <v>63416.6</v>
      </c>
      <c r="AC101">
        <v>1.5506507759797907</v>
      </c>
      <c r="AK101">
        <v>63416.6</v>
      </c>
      <c r="AL101">
        <v>1.5506507759797907</v>
      </c>
    </row>
    <row r="103" spans="2:38" x14ac:dyDescent="0.25">
      <c r="B103">
        <v>2858401</v>
      </c>
      <c r="C103">
        <v>2999545</v>
      </c>
      <c r="D103">
        <v>2815681</v>
      </c>
      <c r="E103">
        <v>3380282</v>
      </c>
      <c r="F103">
        <v>3217811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F8530-2A72-4214-BAC2-C673C4DFE62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41700</v>
      </c>
      <c r="C2">
        <v>59560</v>
      </c>
      <c r="D2">
        <v>90899</v>
      </c>
      <c r="E2">
        <v>113412</v>
      </c>
      <c r="F2">
        <v>79335</v>
      </c>
      <c r="H2">
        <v>77493</v>
      </c>
      <c r="J2">
        <f t="shared" ref="J2:J33" si="0">AVERAGE(B2:F2)</f>
        <v>76981.2</v>
      </c>
      <c r="K2">
        <f t="shared" ref="K2:K33" si="1">H2/J2</f>
        <v>1.0066483764867267</v>
      </c>
      <c r="L2">
        <f t="shared" ref="L2:L33" si="2">MAX(B2:F2)</f>
        <v>113412</v>
      </c>
      <c r="M2">
        <f t="shared" ref="M2:M33" si="3">MIN(B2:F2)</f>
        <v>41700</v>
      </c>
      <c r="N2">
        <f t="shared" ref="N2:N33" si="4">AVERAGE(B2:F2)</f>
        <v>76981.2</v>
      </c>
      <c r="O2">
        <f t="shared" ref="O2:O33" si="5">L2-M2</f>
        <v>71712</v>
      </c>
      <c r="Q2">
        <v>3</v>
      </c>
      <c r="R2">
        <v>3</v>
      </c>
      <c r="T2">
        <v>-262.80000000000291</v>
      </c>
      <c r="U2">
        <v>-262.80000000000291</v>
      </c>
      <c r="W2">
        <v>264.79999999999995</v>
      </c>
      <c r="X2">
        <v>264.79999999999995</v>
      </c>
      <c r="AB2">
        <v>76981.2</v>
      </c>
      <c r="AC2">
        <v>1.0066483764867267</v>
      </c>
      <c r="AI2">
        <v>76981.2</v>
      </c>
      <c r="AJ2">
        <v>1.0066483764867267</v>
      </c>
    </row>
    <row r="3" spans="1:38" x14ac:dyDescent="0.25">
      <c r="B3">
        <v>21033</v>
      </c>
      <c r="C3">
        <v>89221</v>
      </c>
      <c r="D3">
        <v>10868</v>
      </c>
      <c r="E3">
        <v>113015</v>
      </c>
      <c r="F3">
        <v>111590</v>
      </c>
      <c r="H3">
        <v>75403</v>
      </c>
      <c r="J3">
        <f t="shared" si="0"/>
        <v>69145.399999999994</v>
      </c>
      <c r="K3">
        <f t="shared" si="1"/>
        <v>1.0904991510642792</v>
      </c>
      <c r="L3">
        <f t="shared" si="2"/>
        <v>113015</v>
      </c>
      <c r="M3">
        <f t="shared" si="3"/>
        <v>10868</v>
      </c>
      <c r="N3">
        <f t="shared" si="4"/>
        <v>69145.399999999994</v>
      </c>
      <c r="O3">
        <f t="shared" si="5"/>
        <v>102147</v>
      </c>
      <c r="Q3">
        <v>4</v>
      </c>
      <c r="R3">
        <v>4</v>
      </c>
      <c r="T3">
        <v>-54.400000000008731</v>
      </c>
      <c r="U3">
        <v>-54.400000000008731</v>
      </c>
      <c r="W3">
        <v>72</v>
      </c>
      <c r="X3">
        <v>72</v>
      </c>
      <c r="AB3">
        <v>69145.399999999994</v>
      </c>
      <c r="AC3">
        <v>1.0904991510642792</v>
      </c>
      <c r="AI3">
        <v>69145.399999999994</v>
      </c>
      <c r="AJ3">
        <v>1.0904991510642792</v>
      </c>
    </row>
    <row r="4" spans="1:38" x14ac:dyDescent="0.25">
      <c r="B4">
        <v>112094</v>
      </c>
      <c r="C4">
        <v>8742</v>
      </c>
      <c r="D4">
        <v>30481</v>
      </c>
      <c r="E4">
        <v>100614</v>
      </c>
      <c r="F4">
        <v>17743</v>
      </c>
      <c r="H4">
        <v>96688</v>
      </c>
      <c r="J4">
        <f t="shared" si="0"/>
        <v>53934.8</v>
      </c>
      <c r="K4">
        <f t="shared" si="1"/>
        <v>1.7926830172727068</v>
      </c>
      <c r="L4">
        <f t="shared" si="2"/>
        <v>112094</v>
      </c>
      <c r="M4">
        <f t="shared" si="3"/>
        <v>8742</v>
      </c>
      <c r="N4">
        <f t="shared" si="4"/>
        <v>53934.8</v>
      </c>
      <c r="O4">
        <f t="shared" si="5"/>
        <v>103352</v>
      </c>
      <c r="Q4">
        <v>10</v>
      </c>
      <c r="R4">
        <v>10</v>
      </c>
      <c r="T4">
        <v>36.200000000004366</v>
      </c>
      <c r="U4">
        <v>36.200000000004366</v>
      </c>
      <c r="W4">
        <v>311.39999999999998</v>
      </c>
      <c r="X4">
        <v>311.39999999999998</v>
      </c>
      <c r="AD4">
        <v>53934.8</v>
      </c>
      <c r="AE4">
        <v>1.7926830172727068</v>
      </c>
      <c r="AK4">
        <v>53934.8</v>
      </c>
      <c r="AL4">
        <v>1.7926830172727068</v>
      </c>
    </row>
    <row r="5" spans="1:38" x14ac:dyDescent="0.25">
      <c r="B5">
        <v>16977</v>
      </c>
      <c r="C5">
        <v>40804</v>
      </c>
      <c r="D5">
        <v>99138</v>
      </c>
      <c r="E5">
        <v>69499</v>
      </c>
      <c r="F5">
        <v>9327</v>
      </c>
      <c r="H5">
        <v>98979</v>
      </c>
      <c r="J5">
        <f t="shared" si="0"/>
        <v>47149</v>
      </c>
      <c r="K5">
        <f t="shared" si="1"/>
        <v>2.0992810027784259</v>
      </c>
      <c r="L5">
        <f t="shared" si="2"/>
        <v>99138</v>
      </c>
      <c r="M5">
        <f t="shared" si="3"/>
        <v>9327</v>
      </c>
      <c r="N5">
        <f t="shared" si="4"/>
        <v>47149</v>
      </c>
      <c r="O5">
        <f t="shared" si="5"/>
        <v>89811</v>
      </c>
      <c r="Q5">
        <v>-36</v>
      </c>
      <c r="R5">
        <v>-36</v>
      </c>
      <c r="T5">
        <v>113.80000000000291</v>
      </c>
      <c r="U5">
        <v>113.80000000000291</v>
      </c>
      <c r="W5">
        <v>122.2</v>
      </c>
      <c r="X5">
        <v>122.2</v>
      </c>
      <c r="AD5">
        <v>47149</v>
      </c>
      <c r="AE5">
        <v>2.0992810027784259</v>
      </c>
      <c r="AK5">
        <v>47149</v>
      </c>
      <c r="AL5">
        <v>2.0992810027784259</v>
      </c>
    </row>
    <row r="6" spans="1:38" x14ac:dyDescent="0.25">
      <c r="B6">
        <v>114881</v>
      </c>
      <c r="C6">
        <v>81779</v>
      </c>
      <c r="D6">
        <v>69707</v>
      </c>
      <c r="E6">
        <v>17168</v>
      </c>
      <c r="F6">
        <v>42284</v>
      </c>
      <c r="H6">
        <v>74448</v>
      </c>
      <c r="J6">
        <f t="shared" si="0"/>
        <v>65163.8</v>
      </c>
      <c r="K6">
        <f t="shared" si="1"/>
        <v>1.1424748096335695</v>
      </c>
      <c r="L6">
        <f t="shared" si="2"/>
        <v>114881</v>
      </c>
      <c r="M6">
        <f t="shared" si="3"/>
        <v>17168</v>
      </c>
      <c r="N6">
        <f t="shared" si="4"/>
        <v>65163.8</v>
      </c>
      <c r="O6">
        <f t="shared" si="5"/>
        <v>97713</v>
      </c>
      <c r="Q6">
        <v>-705</v>
      </c>
      <c r="R6">
        <v>-705</v>
      </c>
      <c r="T6">
        <v>318.20000000000437</v>
      </c>
      <c r="U6">
        <v>318.20000000000437</v>
      </c>
      <c r="W6">
        <v>318.60000000000002</v>
      </c>
      <c r="X6">
        <v>318.60000000000002</v>
      </c>
      <c r="AB6">
        <v>65163.8</v>
      </c>
      <c r="AC6">
        <v>1.1424748096335695</v>
      </c>
      <c r="AI6">
        <v>65163.8</v>
      </c>
      <c r="AJ6">
        <v>1.1424748096335695</v>
      </c>
    </row>
    <row r="7" spans="1:38" x14ac:dyDescent="0.25">
      <c r="B7">
        <v>100057</v>
      </c>
      <c r="C7">
        <v>58179</v>
      </c>
      <c r="D7">
        <v>3348</v>
      </c>
      <c r="E7">
        <v>55162</v>
      </c>
      <c r="F7">
        <v>14141</v>
      </c>
      <c r="H7">
        <v>102219</v>
      </c>
      <c r="J7">
        <f t="shared" si="0"/>
        <v>46177.4</v>
      </c>
      <c r="K7">
        <f t="shared" si="1"/>
        <v>2.213615318315886</v>
      </c>
      <c r="L7">
        <f t="shared" si="2"/>
        <v>100057</v>
      </c>
      <c r="M7">
        <f t="shared" si="3"/>
        <v>3348</v>
      </c>
      <c r="N7">
        <f t="shared" si="4"/>
        <v>46177.4</v>
      </c>
      <c r="O7">
        <f t="shared" si="5"/>
        <v>96709</v>
      </c>
      <c r="Q7">
        <v>621</v>
      </c>
      <c r="R7">
        <v>621</v>
      </c>
      <c r="T7">
        <v>-46</v>
      </c>
      <c r="U7">
        <v>-46</v>
      </c>
      <c r="W7">
        <v>462.8</v>
      </c>
      <c r="X7">
        <v>462.8</v>
      </c>
      <c r="AD7">
        <v>46177.4</v>
      </c>
      <c r="AE7">
        <v>2.213615318315886</v>
      </c>
      <c r="AK7">
        <v>46177.4</v>
      </c>
      <c r="AL7">
        <v>2.213615318315886</v>
      </c>
    </row>
    <row r="8" spans="1:38" x14ac:dyDescent="0.25">
      <c r="B8">
        <v>77382</v>
      </c>
      <c r="C8">
        <v>92232</v>
      </c>
      <c r="D8">
        <v>25667</v>
      </c>
      <c r="E8">
        <v>104811</v>
      </c>
      <c r="F8">
        <v>28759</v>
      </c>
      <c r="H8">
        <v>92401</v>
      </c>
      <c r="J8">
        <f t="shared" si="0"/>
        <v>65770.2</v>
      </c>
      <c r="K8">
        <f t="shared" si="1"/>
        <v>1.4049067814907055</v>
      </c>
      <c r="L8">
        <f t="shared" si="2"/>
        <v>104811</v>
      </c>
      <c r="M8">
        <f t="shared" si="3"/>
        <v>25667</v>
      </c>
      <c r="N8">
        <f t="shared" si="4"/>
        <v>65770.2</v>
      </c>
      <c r="O8">
        <f t="shared" si="5"/>
        <v>79144</v>
      </c>
      <c r="Q8">
        <v>-218</v>
      </c>
      <c r="R8">
        <v>-218</v>
      </c>
      <c r="T8">
        <v>162</v>
      </c>
      <c r="U8">
        <v>162</v>
      </c>
      <c r="W8">
        <v>178</v>
      </c>
      <c r="X8">
        <v>178</v>
      </c>
      <c r="AB8">
        <v>65770.2</v>
      </c>
      <c r="AC8">
        <v>1.4049067814907055</v>
      </c>
      <c r="AI8">
        <v>65770.2</v>
      </c>
      <c r="AJ8">
        <v>1.4049067814907055</v>
      </c>
    </row>
    <row r="9" spans="1:38" x14ac:dyDescent="0.25">
      <c r="B9">
        <v>47322</v>
      </c>
      <c r="C9">
        <v>100174</v>
      </c>
      <c r="D9">
        <v>65804</v>
      </c>
      <c r="E9">
        <v>119247</v>
      </c>
      <c r="F9">
        <v>36739</v>
      </c>
      <c r="H9">
        <v>119972</v>
      </c>
      <c r="J9">
        <f t="shared" si="0"/>
        <v>73857.2</v>
      </c>
      <c r="K9">
        <f t="shared" si="1"/>
        <v>1.6243778534794171</v>
      </c>
      <c r="L9">
        <f t="shared" si="2"/>
        <v>119247</v>
      </c>
      <c r="M9">
        <f t="shared" si="3"/>
        <v>36739</v>
      </c>
      <c r="N9">
        <f t="shared" si="4"/>
        <v>73857.2</v>
      </c>
      <c r="O9">
        <f t="shared" si="5"/>
        <v>82508</v>
      </c>
      <c r="Q9">
        <v>-445</v>
      </c>
      <c r="R9">
        <v>-445</v>
      </c>
      <c r="T9">
        <v>-484</v>
      </c>
      <c r="U9">
        <v>-484</v>
      </c>
      <c r="W9">
        <v>520</v>
      </c>
      <c r="X9">
        <v>520</v>
      </c>
      <c r="AF9">
        <v>73857.2</v>
      </c>
      <c r="AG9">
        <v>1.6243778534794171</v>
      </c>
      <c r="AK9">
        <v>73857.2</v>
      </c>
      <c r="AL9">
        <v>1.6243778534794171</v>
      </c>
    </row>
    <row r="10" spans="1:38" x14ac:dyDescent="0.25">
      <c r="B10">
        <v>15679</v>
      </c>
      <c r="C10">
        <v>29415</v>
      </c>
      <c r="D10">
        <v>1355</v>
      </c>
      <c r="E10">
        <v>111221</v>
      </c>
      <c r="F10">
        <v>40693</v>
      </c>
      <c r="H10">
        <v>86014</v>
      </c>
      <c r="J10">
        <f t="shared" si="0"/>
        <v>39672.6</v>
      </c>
      <c r="K10">
        <f t="shared" si="1"/>
        <v>2.168095864652178</v>
      </c>
      <c r="L10">
        <f t="shared" si="2"/>
        <v>111221</v>
      </c>
      <c r="M10">
        <f t="shared" si="3"/>
        <v>1355</v>
      </c>
      <c r="N10">
        <f t="shared" si="4"/>
        <v>39672.6</v>
      </c>
      <c r="O10">
        <f t="shared" si="5"/>
        <v>109866</v>
      </c>
      <c r="Q10">
        <v>-209</v>
      </c>
      <c r="R10">
        <v>-209</v>
      </c>
      <c r="T10">
        <v>-253.20000000000437</v>
      </c>
      <c r="U10">
        <v>-253.20000000000437</v>
      </c>
      <c r="W10">
        <v>469.59999999999997</v>
      </c>
      <c r="X10">
        <v>469.59999999999997</v>
      </c>
      <c r="AD10">
        <v>39672.6</v>
      </c>
      <c r="AE10">
        <v>2.168095864652178</v>
      </c>
      <c r="AK10">
        <v>39672.6</v>
      </c>
      <c r="AL10">
        <v>2.168095864652178</v>
      </c>
    </row>
    <row r="11" spans="1:38" x14ac:dyDescent="0.25">
      <c r="B11">
        <v>67813</v>
      </c>
      <c r="C11">
        <v>15464</v>
      </c>
      <c r="D11">
        <v>30331</v>
      </c>
      <c r="E11">
        <v>105080</v>
      </c>
      <c r="F11">
        <v>74857</v>
      </c>
      <c r="H11">
        <v>73148</v>
      </c>
      <c r="J11">
        <f t="shared" si="0"/>
        <v>58709</v>
      </c>
      <c r="K11">
        <f t="shared" si="1"/>
        <v>1.2459418487795739</v>
      </c>
      <c r="L11">
        <f t="shared" si="2"/>
        <v>105080</v>
      </c>
      <c r="M11">
        <f t="shared" si="3"/>
        <v>15464</v>
      </c>
      <c r="N11">
        <f t="shared" si="4"/>
        <v>58709</v>
      </c>
      <c r="O11">
        <f t="shared" si="5"/>
        <v>89616</v>
      </c>
      <c r="Q11">
        <v>-283</v>
      </c>
      <c r="R11">
        <v>-283</v>
      </c>
      <c r="T11">
        <v>210.19999999999709</v>
      </c>
      <c r="U11">
        <v>210.19999999999709</v>
      </c>
      <c r="W11">
        <v>244.2</v>
      </c>
      <c r="X11">
        <v>244.2</v>
      </c>
      <c r="Z11">
        <v>58709</v>
      </c>
      <c r="AA11">
        <v>1.2459418487795739</v>
      </c>
      <c r="AI11">
        <v>58709</v>
      </c>
      <c r="AJ11">
        <v>1.2459418487795739</v>
      </c>
    </row>
    <row r="12" spans="1:38" x14ac:dyDescent="0.25">
      <c r="B12">
        <v>4912</v>
      </c>
      <c r="C12">
        <v>9225</v>
      </c>
      <c r="D12">
        <v>21556</v>
      </c>
      <c r="E12">
        <v>114319</v>
      </c>
      <c r="F12">
        <v>118385</v>
      </c>
      <c r="H12">
        <v>92253</v>
      </c>
      <c r="J12">
        <f t="shared" si="0"/>
        <v>53679.4</v>
      </c>
      <c r="K12">
        <f t="shared" si="1"/>
        <v>1.718592234637496</v>
      </c>
      <c r="L12">
        <f t="shared" si="2"/>
        <v>118385</v>
      </c>
      <c r="M12">
        <f t="shared" si="3"/>
        <v>4912</v>
      </c>
      <c r="N12">
        <f t="shared" si="4"/>
        <v>53679.4</v>
      </c>
      <c r="O12">
        <f t="shared" si="5"/>
        <v>113473</v>
      </c>
      <c r="Q12">
        <v>-120</v>
      </c>
      <c r="R12">
        <v>-120</v>
      </c>
      <c r="T12">
        <v>-47</v>
      </c>
      <c r="U12">
        <v>-47</v>
      </c>
      <c r="W12">
        <v>351.4</v>
      </c>
      <c r="X12">
        <v>351.4</v>
      </c>
      <c r="AD12">
        <v>53679.4</v>
      </c>
      <c r="AE12">
        <v>1.718592234637496</v>
      </c>
      <c r="AK12">
        <v>53679.4</v>
      </c>
      <c r="AL12">
        <v>1.718592234637496</v>
      </c>
    </row>
    <row r="13" spans="1:38" x14ac:dyDescent="0.25">
      <c r="B13">
        <v>75364</v>
      </c>
      <c r="C13">
        <v>54420</v>
      </c>
      <c r="D13">
        <v>23512</v>
      </c>
      <c r="E13">
        <v>98941</v>
      </c>
      <c r="F13">
        <v>100264</v>
      </c>
      <c r="H13">
        <v>85243</v>
      </c>
      <c r="J13">
        <f t="shared" si="0"/>
        <v>70500.2</v>
      </c>
      <c r="K13">
        <f t="shared" si="1"/>
        <v>1.2091171372563483</v>
      </c>
      <c r="L13">
        <f t="shared" si="2"/>
        <v>100264</v>
      </c>
      <c r="M13">
        <f t="shared" si="3"/>
        <v>23512</v>
      </c>
      <c r="N13">
        <f t="shared" si="4"/>
        <v>70500.2</v>
      </c>
      <c r="O13">
        <f t="shared" si="5"/>
        <v>76752</v>
      </c>
      <c r="Q13">
        <v>4</v>
      </c>
      <c r="R13">
        <v>4</v>
      </c>
      <c r="T13">
        <v>-126.40000000000873</v>
      </c>
      <c r="U13">
        <v>-126.40000000000873</v>
      </c>
      <c r="W13">
        <v>261.60000000000002</v>
      </c>
      <c r="X13">
        <v>261.60000000000002</v>
      </c>
      <c r="AB13">
        <v>70500.2</v>
      </c>
      <c r="AC13">
        <v>1.2091171372563483</v>
      </c>
      <c r="AI13">
        <v>70500.2</v>
      </c>
      <c r="AJ13">
        <v>1.2091171372563483</v>
      </c>
    </row>
    <row r="14" spans="1:38" x14ac:dyDescent="0.25">
      <c r="B14">
        <v>99630</v>
      </c>
      <c r="C14">
        <v>25135</v>
      </c>
      <c r="D14">
        <v>45851</v>
      </c>
      <c r="E14">
        <v>67155</v>
      </c>
      <c r="F14">
        <v>8017</v>
      </c>
      <c r="H14">
        <v>99435</v>
      </c>
      <c r="J14">
        <f t="shared" si="0"/>
        <v>49157.599999999999</v>
      </c>
      <c r="K14">
        <f t="shared" si="1"/>
        <v>2.0227797939687862</v>
      </c>
      <c r="L14">
        <f t="shared" si="2"/>
        <v>99630</v>
      </c>
      <c r="M14">
        <f t="shared" si="3"/>
        <v>8017</v>
      </c>
      <c r="N14">
        <f t="shared" si="4"/>
        <v>49157.599999999999</v>
      </c>
      <c r="O14">
        <f t="shared" si="5"/>
        <v>91613</v>
      </c>
      <c r="Q14">
        <v>-441</v>
      </c>
      <c r="R14">
        <v>-441</v>
      </c>
      <c r="T14">
        <v>56</v>
      </c>
      <c r="U14">
        <v>56</v>
      </c>
      <c r="W14">
        <v>460.8</v>
      </c>
      <c r="X14">
        <v>460.8</v>
      </c>
      <c r="AD14">
        <v>49157.599999999999</v>
      </c>
      <c r="AE14">
        <v>2.0227797939687862</v>
      </c>
      <c r="AK14">
        <v>49157.599999999999</v>
      </c>
      <c r="AL14">
        <v>2.0227797939687862</v>
      </c>
    </row>
    <row r="15" spans="1:38" x14ac:dyDescent="0.25">
      <c r="B15">
        <v>82367</v>
      </c>
      <c r="C15">
        <v>41178</v>
      </c>
      <c r="D15">
        <v>112053</v>
      </c>
      <c r="E15">
        <v>27308</v>
      </c>
      <c r="F15">
        <v>30943</v>
      </c>
      <c r="H15">
        <v>75987</v>
      </c>
      <c r="J15">
        <f t="shared" si="0"/>
        <v>58769.8</v>
      </c>
      <c r="K15">
        <f t="shared" si="1"/>
        <v>1.2929599896545505</v>
      </c>
      <c r="L15">
        <f t="shared" si="2"/>
        <v>112053</v>
      </c>
      <c r="M15">
        <f t="shared" si="3"/>
        <v>27308</v>
      </c>
      <c r="N15">
        <f t="shared" si="4"/>
        <v>58769.8</v>
      </c>
      <c r="O15">
        <f t="shared" si="5"/>
        <v>84745</v>
      </c>
      <c r="Q15">
        <v>-150</v>
      </c>
      <c r="R15">
        <v>-150</v>
      </c>
      <c r="T15">
        <v>148</v>
      </c>
      <c r="U15">
        <v>148</v>
      </c>
      <c r="W15">
        <v>169.2</v>
      </c>
      <c r="X15">
        <v>169.2</v>
      </c>
      <c r="Z15">
        <v>58769.8</v>
      </c>
      <c r="AA15">
        <v>1.2929599896545505</v>
      </c>
      <c r="AI15">
        <v>58769.8</v>
      </c>
      <c r="AJ15">
        <v>1.2929599896545505</v>
      </c>
    </row>
    <row r="16" spans="1:38" x14ac:dyDescent="0.25">
      <c r="B16">
        <v>104369</v>
      </c>
      <c r="C16">
        <v>95404</v>
      </c>
      <c r="D16">
        <v>49696</v>
      </c>
      <c r="E16">
        <v>81978</v>
      </c>
      <c r="F16">
        <v>73986</v>
      </c>
      <c r="H16">
        <v>99599</v>
      </c>
      <c r="J16">
        <f t="shared" si="0"/>
        <v>81086.600000000006</v>
      </c>
      <c r="K16">
        <f t="shared" si="1"/>
        <v>1.2283040601036421</v>
      </c>
      <c r="L16">
        <f t="shared" si="2"/>
        <v>104369</v>
      </c>
      <c r="M16">
        <f t="shared" si="3"/>
        <v>49696</v>
      </c>
      <c r="N16">
        <f t="shared" si="4"/>
        <v>81086.600000000006</v>
      </c>
      <c r="O16">
        <f t="shared" si="5"/>
        <v>54673</v>
      </c>
      <c r="Q16">
        <v>-31</v>
      </c>
      <c r="R16">
        <v>-31</v>
      </c>
      <c r="T16">
        <v>-216.39999999999418</v>
      </c>
      <c r="U16">
        <v>-216.39999999999418</v>
      </c>
      <c r="W16">
        <v>446.40000000000003</v>
      </c>
      <c r="X16">
        <v>446.40000000000003</v>
      </c>
      <c r="AB16">
        <v>81086.600000000006</v>
      </c>
      <c r="AC16">
        <v>1.2283040601036421</v>
      </c>
      <c r="AI16">
        <v>81086.600000000006</v>
      </c>
      <c r="AJ16">
        <v>1.2283040601036421</v>
      </c>
    </row>
    <row r="17" spans="2:38" x14ac:dyDescent="0.25">
      <c r="B17">
        <v>22044</v>
      </c>
      <c r="C17">
        <v>48051</v>
      </c>
      <c r="D17">
        <v>113321</v>
      </c>
      <c r="E17">
        <v>50516</v>
      </c>
      <c r="F17">
        <v>26937</v>
      </c>
      <c r="H17">
        <v>56585</v>
      </c>
      <c r="J17">
        <f t="shared" si="0"/>
        <v>52173.8</v>
      </c>
      <c r="K17">
        <f t="shared" si="1"/>
        <v>1.0845481831877302</v>
      </c>
      <c r="L17">
        <f t="shared" si="2"/>
        <v>113321</v>
      </c>
      <c r="M17">
        <f t="shared" si="3"/>
        <v>22044</v>
      </c>
      <c r="N17">
        <f t="shared" si="4"/>
        <v>52173.8</v>
      </c>
      <c r="O17">
        <f t="shared" si="5"/>
        <v>91277</v>
      </c>
      <c r="Q17">
        <v>5</v>
      </c>
      <c r="R17">
        <v>5</v>
      </c>
      <c r="T17">
        <v>267.80000000000291</v>
      </c>
      <c r="U17">
        <v>267.80000000000291</v>
      </c>
      <c r="W17">
        <v>267.8</v>
      </c>
      <c r="X17">
        <v>267.8</v>
      </c>
      <c r="Z17">
        <v>52173.8</v>
      </c>
      <c r="AA17">
        <v>1.0845481831877302</v>
      </c>
      <c r="AI17">
        <v>52173.8</v>
      </c>
      <c r="AJ17">
        <v>1.0845481831877302</v>
      </c>
    </row>
    <row r="18" spans="2:38" x14ac:dyDescent="0.25">
      <c r="B18">
        <v>59512</v>
      </c>
      <c r="C18">
        <v>93849</v>
      </c>
      <c r="D18">
        <v>106862</v>
      </c>
      <c r="E18">
        <v>18954</v>
      </c>
      <c r="F18">
        <v>52364</v>
      </c>
      <c r="H18">
        <v>122919</v>
      </c>
      <c r="J18">
        <f t="shared" si="0"/>
        <v>66308.2</v>
      </c>
      <c r="K18">
        <f t="shared" si="1"/>
        <v>1.8537526278801115</v>
      </c>
      <c r="L18">
        <f t="shared" si="2"/>
        <v>106862</v>
      </c>
      <c r="M18">
        <f t="shared" si="3"/>
        <v>18954</v>
      </c>
      <c r="N18">
        <f t="shared" si="4"/>
        <v>66308.2</v>
      </c>
      <c r="O18">
        <f t="shared" si="5"/>
        <v>87908</v>
      </c>
      <c r="Q18">
        <v>-81</v>
      </c>
      <c r="R18">
        <v>-81</v>
      </c>
      <c r="T18">
        <v>-161</v>
      </c>
      <c r="U18">
        <v>-161</v>
      </c>
      <c r="W18">
        <v>256.20000000000005</v>
      </c>
      <c r="X18">
        <v>256.20000000000005</v>
      </c>
      <c r="AF18">
        <v>66308.2</v>
      </c>
      <c r="AG18">
        <v>1.8537526278801115</v>
      </c>
      <c r="AK18">
        <v>66308.2</v>
      </c>
      <c r="AL18">
        <v>1.8537526278801115</v>
      </c>
    </row>
    <row r="19" spans="2:38" x14ac:dyDescent="0.25">
      <c r="B19">
        <v>80001</v>
      </c>
      <c r="C19">
        <v>51027</v>
      </c>
      <c r="D19">
        <v>8342</v>
      </c>
      <c r="E19">
        <v>65296</v>
      </c>
      <c r="F19">
        <v>115463</v>
      </c>
      <c r="H19">
        <v>120202</v>
      </c>
      <c r="J19">
        <f t="shared" si="0"/>
        <v>64025.8</v>
      </c>
      <c r="K19">
        <f t="shared" si="1"/>
        <v>1.8773994233574589</v>
      </c>
      <c r="L19">
        <f t="shared" si="2"/>
        <v>115463</v>
      </c>
      <c r="M19">
        <f t="shared" si="3"/>
        <v>8342</v>
      </c>
      <c r="N19">
        <f t="shared" si="4"/>
        <v>64025.8</v>
      </c>
      <c r="O19">
        <f t="shared" si="5"/>
        <v>107121</v>
      </c>
      <c r="Q19">
        <v>646</v>
      </c>
      <c r="R19">
        <v>646</v>
      </c>
      <c r="T19">
        <v>-426.19999999999709</v>
      </c>
      <c r="U19">
        <v>-426.19999999999709</v>
      </c>
      <c r="W19">
        <v>761.8</v>
      </c>
      <c r="X19">
        <v>761.8</v>
      </c>
      <c r="AF19">
        <v>64025.8</v>
      </c>
      <c r="AG19">
        <v>1.8773994233574589</v>
      </c>
      <c r="AK19">
        <v>64025.8</v>
      </c>
      <c r="AL19">
        <v>1.8773994233574589</v>
      </c>
    </row>
    <row r="20" spans="2:38" x14ac:dyDescent="0.25">
      <c r="B20">
        <v>63439</v>
      </c>
      <c r="C20">
        <v>63751</v>
      </c>
      <c r="D20">
        <v>94710</v>
      </c>
      <c r="E20">
        <v>119428</v>
      </c>
      <c r="F20">
        <v>121033</v>
      </c>
      <c r="H20">
        <v>107931</v>
      </c>
      <c r="J20">
        <f t="shared" si="0"/>
        <v>92472.2</v>
      </c>
      <c r="K20">
        <f t="shared" si="1"/>
        <v>1.1671724042468981</v>
      </c>
      <c r="L20">
        <f t="shared" si="2"/>
        <v>121033</v>
      </c>
      <c r="M20">
        <f t="shared" si="3"/>
        <v>63439</v>
      </c>
      <c r="N20">
        <f t="shared" si="4"/>
        <v>92472.2</v>
      </c>
      <c r="O20">
        <f t="shared" si="5"/>
        <v>57594</v>
      </c>
      <c r="Q20">
        <v>-63</v>
      </c>
      <c r="R20">
        <v>-63</v>
      </c>
      <c r="T20">
        <v>197.59999999999127</v>
      </c>
      <c r="U20">
        <v>197.59999999999127</v>
      </c>
      <c r="W20">
        <v>199.6</v>
      </c>
      <c r="X20">
        <v>199.6</v>
      </c>
      <c r="AB20">
        <v>92472.2</v>
      </c>
      <c r="AC20">
        <v>1.1671724042468981</v>
      </c>
      <c r="AI20">
        <v>92472.2</v>
      </c>
      <c r="AJ20">
        <v>1.1671724042468981</v>
      </c>
    </row>
    <row r="21" spans="2:38" x14ac:dyDescent="0.25">
      <c r="B21">
        <v>79122</v>
      </c>
      <c r="C21">
        <v>111765</v>
      </c>
      <c r="D21">
        <v>91576</v>
      </c>
      <c r="E21">
        <v>17977</v>
      </c>
      <c r="F21">
        <v>51511</v>
      </c>
      <c r="H21">
        <v>111491</v>
      </c>
      <c r="J21">
        <f t="shared" si="0"/>
        <v>70390.2</v>
      </c>
      <c r="K21">
        <f t="shared" si="1"/>
        <v>1.5838994632775585</v>
      </c>
      <c r="L21">
        <f t="shared" si="2"/>
        <v>111765</v>
      </c>
      <c r="M21">
        <f t="shared" si="3"/>
        <v>17977</v>
      </c>
      <c r="N21">
        <f t="shared" si="4"/>
        <v>70390.2</v>
      </c>
      <c r="O21">
        <f t="shared" si="5"/>
        <v>93788</v>
      </c>
      <c r="Q21">
        <v>53</v>
      </c>
      <c r="R21">
        <v>53</v>
      </c>
      <c r="T21">
        <v>181.80000000000291</v>
      </c>
      <c r="U21">
        <v>181.80000000000291</v>
      </c>
      <c r="W21">
        <v>578.20000000000005</v>
      </c>
      <c r="X21">
        <v>578.20000000000005</v>
      </c>
      <c r="AF21">
        <v>70390.2</v>
      </c>
      <c r="AG21">
        <v>1.5838994632775585</v>
      </c>
      <c r="AI21">
        <v>70390.2</v>
      </c>
      <c r="AJ21">
        <v>1.5838994632775585</v>
      </c>
    </row>
    <row r="22" spans="2:38" x14ac:dyDescent="0.25">
      <c r="B22">
        <v>43157</v>
      </c>
      <c r="C22">
        <v>53367</v>
      </c>
      <c r="D22">
        <v>7654</v>
      </c>
      <c r="E22">
        <v>80373</v>
      </c>
      <c r="F22">
        <v>33702</v>
      </c>
      <c r="H22">
        <v>54981</v>
      </c>
      <c r="J22">
        <f t="shared" si="0"/>
        <v>43650.6</v>
      </c>
      <c r="K22">
        <f t="shared" si="1"/>
        <v>1.2595703151846711</v>
      </c>
      <c r="L22">
        <f t="shared" si="2"/>
        <v>80373</v>
      </c>
      <c r="M22">
        <f t="shared" si="3"/>
        <v>7654</v>
      </c>
      <c r="N22">
        <f t="shared" si="4"/>
        <v>43650.6</v>
      </c>
      <c r="O22">
        <f t="shared" si="5"/>
        <v>72719</v>
      </c>
      <c r="Q22">
        <v>0</v>
      </c>
      <c r="R22">
        <v>0</v>
      </c>
      <c r="T22">
        <v>84</v>
      </c>
      <c r="U22">
        <v>84</v>
      </c>
      <c r="W22">
        <v>440.79999999999995</v>
      </c>
      <c r="X22">
        <v>440.79999999999995</v>
      </c>
      <c r="Z22">
        <v>43650.6</v>
      </c>
      <c r="AA22">
        <v>1.2595703151846711</v>
      </c>
      <c r="AI22">
        <v>43650.6</v>
      </c>
      <c r="AJ22">
        <v>1.2595703151846711</v>
      </c>
    </row>
    <row r="23" spans="2:38" x14ac:dyDescent="0.25">
      <c r="B23">
        <v>58548</v>
      </c>
      <c r="C23">
        <v>98720</v>
      </c>
      <c r="D23">
        <v>14980</v>
      </c>
      <c r="E23">
        <v>73814</v>
      </c>
      <c r="F23">
        <v>88068</v>
      </c>
      <c r="H23">
        <v>101721</v>
      </c>
      <c r="J23">
        <f t="shared" si="0"/>
        <v>66826</v>
      </c>
      <c r="K23">
        <f t="shared" si="1"/>
        <v>1.5221769969772245</v>
      </c>
      <c r="L23">
        <f t="shared" si="2"/>
        <v>98720</v>
      </c>
      <c r="M23">
        <f t="shared" si="3"/>
        <v>14980</v>
      </c>
      <c r="N23">
        <f t="shared" si="4"/>
        <v>66826</v>
      </c>
      <c r="O23">
        <f t="shared" si="5"/>
        <v>83740</v>
      </c>
      <c r="Q23">
        <v>0</v>
      </c>
      <c r="R23">
        <v>0</v>
      </c>
      <c r="T23">
        <v>86.19999999999709</v>
      </c>
      <c r="U23">
        <v>86.19999999999709</v>
      </c>
      <c r="W23">
        <v>105.8</v>
      </c>
      <c r="X23">
        <v>105.8</v>
      </c>
      <c r="AB23">
        <v>66826</v>
      </c>
      <c r="AC23">
        <v>1.5221769969772245</v>
      </c>
      <c r="AK23">
        <v>66826</v>
      </c>
      <c r="AL23">
        <v>1.5221769969772245</v>
      </c>
    </row>
    <row r="24" spans="2:38" x14ac:dyDescent="0.25">
      <c r="B24">
        <v>85817</v>
      </c>
      <c r="C24">
        <v>85961</v>
      </c>
      <c r="D24">
        <v>84492</v>
      </c>
      <c r="E24">
        <v>67405</v>
      </c>
      <c r="F24">
        <v>73062</v>
      </c>
      <c r="H24">
        <v>110247</v>
      </c>
      <c r="J24">
        <f t="shared" si="0"/>
        <v>79347.399999999994</v>
      </c>
      <c r="K24">
        <f t="shared" si="1"/>
        <v>1.3894217075795805</v>
      </c>
      <c r="L24">
        <f t="shared" si="2"/>
        <v>85961</v>
      </c>
      <c r="M24">
        <f t="shared" si="3"/>
        <v>67405</v>
      </c>
      <c r="N24">
        <f t="shared" si="4"/>
        <v>79347.399999999994</v>
      </c>
      <c r="O24">
        <f t="shared" si="5"/>
        <v>18556</v>
      </c>
      <c r="Q24">
        <v>285</v>
      </c>
      <c r="R24">
        <v>285</v>
      </c>
      <c r="T24">
        <v>110.79999999998836</v>
      </c>
      <c r="U24">
        <v>110.79999999998836</v>
      </c>
      <c r="W24">
        <v>178.4</v>
      </c>
      <c r="X24">
        <v>178.4</v>
      </c>
      <c r="AB24">
        <v>79347.399999999994</v>
      </c>
      <c r="AC24">
        <v>1.3894217075795805</v>
      </c>
      <c r="AI24">
        <v>79347.399999999994</v>
      </c>
      <c r="AJ24">
        <v>1.3894217075795805</v>
      </c>
    </row>
    <row r="25" spans="2:38" x14ac:dyDescent="0.25">
      <c r="B25">
        <v>106026</v>
      </c>
      <c r="C25">
        <v>38181</v>
      </c>
      <c r="D25">
        <v>111509</v>
      </c>
      <c r="E25">
        <v>39842</v>
      </c>
      <c r="F25">
        <v>51439</v>
      </c>
      <c r="H25">
        <v>121175</v>
      </c>
      <c r="J25">
        <f t="shared" si="0"/>
        <v>69399.399999999994</v>
      </c>
      <c r="K25">
        <f t="shared" si="1"/>
        <v>1.7460525595322152</v>
      </c>
      <c r="L25">
        <f t="shared" si="2"/>
        <v>111509</v>
      </c>
      <c r="M25">
        <f t="shared" si="3"/>
        <v>38181</v>
      </c>
      <c r="N25">
        <f t="shared" si="4"/>
        <v>69399.399999999994</v>
      </c>
      <c r="O25">
        <f t="shared" si="5"/>
        <v>73328</v>
      </c>
      <c r="Q25">
        <v>143</v>
      </c>
      <c r="R25">
        <v>143</v>
      </c>
      <c r="T25">
        <v>-243.20000000001164</v>
      </c>
      <c r="U25">
        <v>-243.20000000001164</v>
      </c>
      <c r="W25">
        <v>243.2</v>
      </c>
      <c r="X25">
        <v>243.2</v>
      </c>
      <c r="AF25">
        <v>69399.399999999994</v>
      </c>
      <c r="AG25">
        <v>1.7460525595322152</v>
      </c>
      <c r="AI25">
        <v>69399.399999999994</v>
      </c>
      <c r="AJ25">
        <v>1.7460525595322152</v>
      </c>
    </row>
    <row r="26" spans="2:38" x14ac:dyDescent="0.25">
      <c r="B26">
        <v>93704</v>
      </c>
      <c r="C26">
        <v>1351</v>
      </c>
      <c r="D26">
        <v>68007</v>
      </c>
      <c r="E26">
        <v>14799</v>
      </c>
      <c r="F26">
        <v>110233</v>
      </c>
      <c r="H26">
        <v>111308</v>
      </c>
      <c r="J26">
        <f t="shared" si="0"/>
        <v>57618.8</v>
      </c>
      <c r="K26">
        <f t="shared" si="1"/>
        <v>1.9318000374877644</v>
      </c>
      <c r="L26">
        <f t="shared" si="2"/>
        <v>110233</v>
      </c>
      <c r="M26">
        <f t="shared" si="3"/>
        <v>1351</v>
      </c>
      <c r="N26">
        <f t="shared" si="4"/>
        <v>57618.8</v>
      </c>
      <c r="O26">
        <f t="shared" si="5"/>
        <v>108882</v>
      </c>
      <c r="Q26">
        <v>854</v>
      </c>
      <c r="R26">
        <v>854</v>
      </c>
      <c r="T26">
        <v>104</v>
      </c>
      <c r="U26">
        <v>104</v>
      </c>
      <c r="W26">
        <v>476.79999999999995</v>
      </c>
      <c r="X26">
        <v>476.79999999999995</v>
      </c>
      <c r="AD26">
        <v>57618.8</v>
      </c>
      <c r="AE26">
        <v>1.9318000374877644</v>
      </c>
      <c r="AK26">
        <v>57618.8</v>
      </c>
      <c r="AL26">
        <v>1.9318000374877644</v>
      </c>
    </row>
    <row r="27" spans="2:38" x14ac:dyDescent="0.25">
      <c r="B27">
        <v>86626</v>
      </c>
      <c r="C27">
        <v>106030</v>
      </c>
      <c r="D27">
        <v>29237</v>
      </c>
      <c r="E27">
        <v>4666</v>
      </c>
      <c r="F27">
        <v>4424</v>
      </c>
      <c r="H27">
        <v>84177</v>
      </c>
      <c r="J27">
        <f t="shared" si="0"/>
        <v>46196.6</v>
      </c>
      <c r="K27">
        <f t="shared" si="1"/>
        <v>1.8221470844174681</v>
      </c>
      <c r="L27">
        <f t="shared" si="2"/>
        <v>106030</v>
      </c>
      <c r="M27">
        <f t="shared" si="3"/>
        <v>4424</v>
      </c>
      <c r="N27">
        <f t="shared" si="4"/>
        <v>46196.6</v>
      </c>
      <c r="O27">
        <f t="shared" si="5"/>
        <v>101606</v>
      </c>
      <c r="Q27">
        <v>-324</v>
      </c>
      <c r="R27">
        <v>-324</v>
      </c>
      <c r="T27">
        <v>-469.59999999999854</v>
      </c>
      <c r="U27">
        <v>-469.59999999999854</v>
      </c>
      <c r="W27">
        <v>483.2</v>
      </c>
      <c r="X27">
        <v>483.2</v>
      </c>
      <c r="AD27">
        <v>46196.6</v>
      </c>
      <c r="AE27">
        <v>1.8221470844174681</v>
      </c>
      <c r="AK27">
        <v>46196.6</v>
      </c>
      <c r="AL27">
        <v>1.8221470844174681</v>
      </c>
    </row>
    <row r="28" spans="2:38" x14ac:dyDescent="0.25">
      <c r="B28">
        <v>102546</v>
      </c>
      <c r="C28">
        <v>23814</v>
      </c>
      <c r="D28">
        <v>44377</v>
      </c>
      <c r="E28">
        <v>118455</v>
      </c>
      <c r="F28">
        <v>69495</v>
      </c>
      <c r="H28">
        <v>100374</v>
      </c>
      <c r="J28">
        <f t="shared" si="0"/>
        <v>71737.399999999994</v>
      </c>
      <c r="K28">
        <f t="shared" si="1"/>
        <v>1.3991864773465446</v>
      </c>
      <c r="L28">
        <f t="shared" si="2"/>
        <v>118455</v>
      </c>
      <c r="M28">
        <f t="shared" si="3"/>
        <v>23814</v>
      </c>
      <c r="N28">
        <f t="shared" si="4"/>
        <v>71737.399999999994</v>
      </c>
      <c r="O28">
        <f t="shared" si="5"/>
        <v>94641</v>
      </c>
      <c r="Q28">
        <v>6</v>
      </c>
      <c r="R28">
        <v>6</v>
      </c>
      <c r="T28">
        <v>28.399999999994179</v>
      </c>
      <c r="U28">
        <v>28.399999999994179</v>
      </c>
      <c r="W28">
        <v>288.79999999999995</v>
      </c>
      <c r="X28">
        <v>288.79999999999995</v>
      </c>
      <c r="AB28">
        <v>71737.399999999994</v>
      </c>
      <c r="AC28">
        <v>1.3991864773465446</v>
      </c>
      <c r="AI28">
        <v>71737.399999999994</v>
      </c>
      <c r="AJ28">
        <v>1.3991864773465446</v>
      </c>
    </row>
    <row r="29" spans="2:38" x14ac:dyDescent="0.25">
      <c r="B29">
        <v>40028</v>
      </c>
      <c r="C29">
        <v>97875</v>
      </c>
      <c r="D29">
        <v>31442</v>
      </c>
      <c r="E29">
        <v>77372</v>
      </c>
      <c r="F29">
        <v>97541</v>
      </c>
      <c r="H29">
        <v>103692</v>
      </c>
      <c r="J29">
        <f t="shared" si="0"/>
        <v>68851.600000000006</v>
      </c>
      <c r="K29">
        <f t="shared" si="1"/>
        <v>1.5060216465557807</v>
      </c>
      <c r="L29">
        <f t="shared" si="2"/>
        <v>97875</v>
      </c>
      <c r="M29">
        <f t="shared" si="3"/>
        <v>31442</v>
      </c>
      <c r="N29">
        <f t="shared" si="4"/>
        <v>68851.600000000006</v>
      </c>
      <c r="O29">
        <f t="shared" si="5"/>
        <v>66433</v>
      </c>
      <c r="Q29">
        <v>3</v>
      </c>
      <c r="R29">
        <v>3</v>
      </c>
      <c r="T29">
        <v>143.80000000000291</v>
      </c>
      <c r="U29">
        <v>143.80000000000291</v>
      </c>
      <c r="W29">
        <v>304.60000000000002</v>
      </c>
      <c r="X29">
        <v>304.60000000000002</v>
      </c>
      <c r="AB29">
        <v>68851.600000000006</v>
      </c>
      <c r="AC29">
        <v>1.5060216465557807</v>
      </c>
      <c r="AK29">
        <v>68851.600000000006</v>
      </c>
      <c r="AL29">
        <v>1.5060216465557807</v>
      </c>
    </row>
    <row r="30" spans="2:38" x14ac:dyDescent="0.25">
      <c r="B30">
        <v>95619</v>
      </c>
      <c r="C30">
        <v>31029</v>
      </c>
      <c r="D30">
        <v>59317</v>
      </c>
      <c r="E30">
        <v>33797</v>
      </c>
      <c r="F30">
        <v>13595</v>
      </c>
      <c r="H30">
        <v>87167</v>
      </c>
      <c r="J30">
        <f t="shared" si="0"/>
        <v>46671.4</v>
      </c>
      <c r="K30">
        <f t="shared" si="1"/>
        <v>1.8676748501223446</v>
      </c>
      <c r="L30">
        <f t="shared" si="2"/>
        <v>95619</v>
      </c>
      <c r="M30">
        <f t="shared" si="3"/>
        <v>13595</v>
      </c>
      <c r="N30">
        <f t="shared" si="4"/>
        <v>46671.4</v>
      </c>
      <c r="O30">
        <f t="shared" si="5"/>
        <v>82024</v>
      </c>
      <c r="Q30">
        <v>-409</v>
      </c>
      <c r="R30">
        <v>-409</v>
      </c>
      <c r="T30">
        <v>-117.79999999999563</v>
      </c>
      <c r="U30">
        <v>-117.79999999999563</v>
      </c>
      <c r="W30">
        <v>193</v>
      </c>
      <c r="X30">
        <v>193</v>
      </c>
      <c r="AD30">
        <v>46671.4</v>
      </c>
      <c r="AE30">
        <v>1.8676748501223446</v>
      </c>
      <c r="AK30">
        <v>46671.4</v>
      </c>
      <c r="AL30">
        <v>1.8676748501223446</v>
      </c>
    </row>
    <row r="31" spans="2:38" x14ac:dyDescent="0.25">
      <c r="B31">
        <v>19643</v>
      </c>
      <c r="C31">
        <v>90300</v>
      </c>
      <c r="D31">
        <v>75300</v>
      </c>
      <c r="E31">
        <v>28232</v>
      </c>
      <c r="F31">
        <v>109159</v>
      </c>
      <c r="H31">
        <v>116235</v>
      </c>
      <c r="J31">
        <f t="shared" si="0"/>
        <v>64526.8</v>
      </c>
      <c r="K31">
        <f t="shared" si="1"/>
        <v>1.8013445576101712</v>
      </c>
      <c r="L31">
        <f t="shared" si="2"/>
        <v>109159</v>
      </c>
      <c r="M31">
        <f t="shared" si="3"/>
        <v>19643</v>
      </c>
      <c r="N31">
        <f t="shared" si="4"/>
        <v>64526.8</v>
      </c>
      <c r="O31">
        <f t="shared" si="5"/>
        <v>89516</v>
      </c>
      <c r="Q31">
        <v>0</v>
      </c>
      <c r="R31">
        <v>0</v>
      </c>
      <c r="T31">
        <v>-146.59999999999854</v>
      </c>
      <c r="U31">
        <v>-146.59999999999854</v>
      </c>
      <c r="W31">
        <v>203</v>
      </c>
      <c r="X31">
        <v>203</v>
      </c>
      <c r="AF31">
        <v>64526.8</v>
      </c>
      <c r="AG31">
        <v>1.8013445576101712</v>
      </c>
      <c r="AK31">
        <v>64526.8</v>
      </c>
      <c r="AL31">
        <v>1.8013445576101712</v>
      </c>
    </row>
    <row r="32" spans="2:38" x14ac:dyDescent="0.25">
      <c r="B32">
        <v>26507</v>
      </c>
      <c r="C32">
        <v>87199</v>
      </c>
      <c r="D32">
        <v>77249</v>
      </c>
      <c r="E32">
        <v>104457</v>
      </c>
      <c r="F32">
        <v>75832</v>
      </c>
      <c r="H32">
        <v>121172</v>
      </c>
      <c r="J32">
        <f t="shared" si="0"/>
        <v>74248.800000000003</v>
      </c>
      <c r="K32">
        <f t="shared" si="1"/>
        <v>1.631972503259312</v>
      </c>
      <c r="L32">
        <f t="shared" si="2"/>
        <v>104457</v>
      </c>
      <c r="M32">
        <f t="shared" si="3"/>
        <v>26507</v>
      </c>
      <c r="N32">
        <f t="shared" si="4"/>
        <v>74248.800000000003</v>
      </c>
      <c r="O32">
        <f t="shared" si="5"/>
        <v>77950</v>
      </c>
      <c r="Q32">
        <v>17</v>
      </c>
      <c r="R32">
        <v>17</v>
      </c>
      <c r="T32">
        <v>-18.599999999991269</v>
      </c>
      <c r="U32">
        <v>-18.599999999991269</v>
      </c>
      <c r="W32">
        <v>341.4</v>
      </c>
      <c r="X32">
        <v>341.4</v>
      </c>
      <c r="AF32">
        <v>74248.800000000003</v>
      </c>
      <c r="AG32">
        <v>1.631972503259312</v>
      </c>
      <c r="AI32">
        <v>74248.800000000003</v>
      </c>
      <c r="AJ32">
        <v>1.631972503259312</v>
      </c>
    </row>
    <row r="33" spans="2:38" x14ac:dyDescent="0.25">
      <c r="B33">
        <v>119969</v>
      </c>
      <c r="C33">
        <v>109687</v>
      </c>
      <c r="D33">
        <v>97153</v>
      </c>
      <c r="E33">
        <v>61605</v>
      </c>
      <c r="F33">
        <v>70233</v>
      </c>
      <c r="H33">
        <v>150965</v>
      </c>
      <c r="J33">
        <f t="shared" si="0"/>
        <v>91729.4</v>
      </c>
      <c r="K33">
        <f t="shared" si="1"/>
        <v>1.6457646076394266</v>
      </c>
      <c r="L33">
        <f t="shared" si="2"/>
        <v>119969</v>
      </c>
      <c r="M33">
        <f t="shared" si="3"/>
        <v>61605</v>
      </c>
      <c r="N33">
        <f t="shared" si="4"/>
        <v>91729.4</v>
      </c>
      <c r="O33">
        <f t="shared" si="5"/>
        <v>58364</v>
      </c>
      <c r="Q33">
        <v>-1186</v>
      </c>
      <c r="R33">
        <v>-1186</v>
      </c>
      <c r="T33">
        <v>315.79999999998836</v>
      </c>
      <c r="U33">
        <v>315.79999999998836</v>
      </c>
      <c r="W33">
        <v>315.8</v>
      </c>
      <c r="X33">
        <v>315.8</v>
      </c>
      <c r="AF33">
        <v>91729.4</v>
      </c>
      <c r="AG33">
        <v>1.6457646076394266</v>
      </c>
      <c r="AK33">
        <v>91729.4</v>
      </c>
      <c r="AL33">
        <v>1.6457646076394266</v>
      </c>
    </row>
    <row r="34" spans="2:38" x14ac:dyDescent="0.25">
      <c r="B34">
        <v>32615</v>
      </c>
      <c r="C34">
        <v>78354</v>
      </c>
      <c r="D34">
        <v>121752</v>
      </c>
      <c r="E34">
        <v>93669</v>
      </c>
      <c r="F34">
        <v>112311</v>
      </c>
      <c r="H34">
        <v>138694</v>
      </c>
      <c r="J34">
        <f t="shared" ref="J34:J65" si="6">AVERAGE(B34:F34)</f>
        <v>87740.2</v>
      </c>
      <c r="K34">
        <f t="shared" ref="K34:K65" si="7">H34/J34</f>
        <v>1.5807349424779065</v>
      </c>
      <c r="L34">
        <f t="shared" ref="L34:L65" si="8">MAX(B34:F34)</f>
        <v>121752</v>
      </c>
      <c r="M34">
        <f t="shared" ref="M34:M65" si="9">MIN(B34:F34)</f>
        <v>32615</v>
      </c>
      <c r="N34">
        <f t="shared" ref="N34:N65" si="10">AVERAGE(B34:F34)</f>
        <v>87740.2</v>
      </c>
      <c r="O34">
        <f t="shared" ref="O34:O65" si="11">L34-M34</f>
        <v>89137</v>
      </c>
      <c r="Q34">
        <v>319</v>
      </c>
      <c r="R34">
        <v>319</v>
      </c>
      <c r="T34">
        <v>16.599999999991269</v>
      </c>
      <c r="U34">
        <v>16.599999999991269</v>
      </c>
      <c r="W34">
        <v>412.6</v>
      </c>
      <c r="X34">
        <v>412.6</v>
      </c>
      <c r="AB34">
        <v>87740.2</v>
      </c>
      <c r="AC34">
        <v>1.5807349424779065</v>
      </c>
      <c r="AI34">
        <v>87740.2</v>
      </c>
      <c r="AJ34">
        <v>1.5807349424779065</v>
      </c>
    </row>
    <row r="35" spans="2:38" x14ac:dyDescent="0.25">
      <c r="B35">
        <v>33760</v>
      </c>
      <c r="C35">
        <v>19590</v>
      </c>
      <c r="D35">
        <v>63865</v>
      </c>
      <c r="E35">
        <v>105354</v>
      </c>
      <c r="F35">
        <v>50860</v>
      </c>
      <c r="H35">
        <v>86267</v>
      </c>
      <c r="J35">
        <f t="shared" si="6"/>
        <v>54685.8</v>
      </c>
      <c r="K35">
        <f t="shared" si="7"/>
        <v>1.5775027520855505</v>
      </c>
      <c r="L35">
        <f t="shared" si="8"/>
        <v>105354</v>
      </c>
      <c r="M35">
        <f t="shared" si="9"/>
        <v>19590</v>
      </c>
      <c r="N35">
        <f t="shared" si="10"/>
        <v>54685.8</v>
      </c>
      <c r="O35">
        <f t="shared" si="11"/>
        <v>85764</v>
      </c>
      <c r="Q35">
        <v>-202</v>
      </c>
      <c r="R35">
        <v>-202</v>
      </c>
      <c r="T35">
        <v>147.60000000000582</v>
      </c>
      <c r="U35">
        <v>147.60000000000582</v>
      </c>
      <c r="W35">
        <v>418.39999999999992</v>
      </c>
      <c r="X35">
        <v>418.39999999999992</v>
      </c>
      <c r="AD35">
        <v>54685.8</v>
      </c>
      <c r="AE35">
        <v>1.5775027520855505</v>
      </c>
      <c r="AK35">
        <v>54685.8</v>
      </c>
      <c r="AL35">
        <v>1.5775027520855505</v>
      </c>
    </row>
    <row r="36" spans="2:38" x14ac:dyDescent="0.25">
      <c r="B36">
        <v>13780</v>
      </c>
      <c r="C36">
        <v>80893</v>
      </c>
      <c r="D36">
        <v>67284</v>
      </c>
      <c r="E36">
        <v>120201</v>
      </c>
      <c r="F36">
        <v>90062</v>
      </c>
      <c r="H36">
        <v>112807</v>
      </c>
      <c r="J36">
        <f t="shared" si="6"/>
        <v>74444</v>
      </c>
      <c r="K36">
        <f t="shared" si="7"/>
        <v>1.5153269571758636</v>
      </c>
      <c r="L36">
        <f t="shared" si="8"/>
        <v>120201</v>
      </c>
      <c r="M36">
        <f t="shared" si="9"/>
        <v>13780</v>
      </c>
      <c r="N36">
        <f t="shared" si="10"/>
        <v>74444</v>
      </c>
      <c r="O36">
        <f t="shared" si="11"/>
        <v>106421</v>
      </c>
      <c r="Q36">
        <v>139</v>
      </c>
      <c r="R36">
        <v>139</v>
      </c>
      <c r="T36">
        <v>398</v>
      </c>
      <c r="U36">
        <v>398</v>
      </c>
      <c r="W36">
        <v>436.79999999999995</v>
      </c>
      <c r="X36">
        <v>436.79999999999995</v>
      </c>
      <c r="AB36">
        <v>74444</v>
      </c>
      <c r="AC36">
        <v>1.5153269571758636</v>
      </c>
      <c r="AK36">
        <v>74444</v>
      </c>
      <c r="AL36">
        <v>1.5153269571758636</v>
      </c>
    </row>
    <row r="37" spans="2:38" x14ac:dyDescent="0.25">
      <c r="B37">
        <v>43851</v>
      </c>
      <c r="C37">
        <v>100611</v>
      </c>
      <c r="D37">
        <v>95179</v>
      </c>
      <c r="E37">
        <v>31152</v>
      </c>
      <c r="F37">
        <v>19411</v>
      </c>
      <c r="H37">
        <v>58613</v>
      </c>
      <c r="J37">
        <f t="shared" si="6"/>
        <v>58040.800000000003</v>
      </c>
      <c r="K37">
        <f t="shared" si="7"/>
        <v>1.009858582238701</v>
      </c>
      <c r="L37">
        <f t="shared" si="8"/>
        <v>100611</v>
      </c>
      <c r="M37">
        <f t="shared" si="9"/>
        <v>19411</v>
      </c>
      <c r="N37">
        <f t="shared" si="10"/>
        <v>58040.800000000003</v>
      </c>
      <c r="O37">
        <f t="shared" si="11"/>
        <v>81200</v>
      </c>
      <c r="Q37">
        <v>188</v>
      </c>
      <c r="R37">
        <v>188</v>
      </c>
      <c r="T37">
        <v>-39.799999999995634</v>
      </c>
      <c r="U37">
        <v>-39.799999999995634</v>
      </c>
      <c r="W37">
        <v>364.59999999999997</v>
      </c>
      <c r="X37">
        <v>364.59999999999997</v>
      </c>
      <c r="Z37">
        <v>58040.800000000003</v>
      </c>
      <c r="AA37">
        <v>1.009858582238701</v>
      </c>
      <c r="AI37">
        <v>58040.800000000003</v>
      </c>
      <c r="AJ37">
        <v>1.009858582238701</v>
      </c>
    </row>
    <row r="38" spans="2:38" x14ac:dyDescent="0.25">
      <c r="B38">
        <v>108800</v>
      </c>
      <c r="C38">
        <v>59906</v>
      </c>
      <c r="D38">
        <v>24781</v>
      </c>
      <c r="E38">
        <v>99546</v>
      </c>
      <c r="F38">
        <v>48613</v>
      </c>
      <c r="H38">
        <v>90235</v>
      </c>
      <c r="J38">
        <f t="shared" si="6"/>
        <v>68329.2</v>
      </c>
      <c r="K38">
        <f t="shared" si="7"/>
        <v>1.3205920748376976</v>
      </c>
      <c r="L38">
        <f t="shared" si="8"/>
        <v>108800</v>
      </c>
      <c r="M38">
        <f t="shared" si="9"/>
        <v>24781</v>
      </c>
      <c r="N38">
        <f t="shared" si="10"/>
        <v>68329.2</v>
      </c>
      <c r="O38">
        <f t="shared" si="11"/>
        <v>84019</v>
      </c>
      <c r="Q38">
        <v>-170</v>
      </c>
      <c r="R38">
        <v>-170</v>
      </c>
      <c r="T38">
        <v>-206.40000000000873</v>
      </c>
      <c r="U38">
        <v>-206.40000000000873</v>
      </c>
      <c r="W38">
        <v>224</v>
      </c>
      <c r="X38">
        <v>224</v>
      </c>
      <c r="AB38">
        <v>68329.2</v>
      </c>
      <c r="AC38">
        <v>1.3205920748376976</v>
      </c>
      <c r="AI38">
        <v>68329.2</v>
      </c>
      <c r="AJ38">
        <v>1.3205920748376976</v>
      </c>
    </row>
    <row r="39" spans="2:38" x14ac:dyDescent="0.25">
      <c r="B39">
        <v>14886</v>
      </c>
      <c r="C39">
        <v>121595</v>
      </c>
      <c r="D39">
        <v>100616</v>
      </c>
      <c r="E39">
        <v>60498</v>
      </c>
      <c r="F39">
        <v>26183</v>
      </c>
      <c r="H39">
        <v>104747</v>
      </c>
      <c r="J39">
        <f t="shared" si="6"/>
        <v>64755.6</v>
      </c>
      <c r="K39">
        <f t="shared" si="7"/>
        <v>1.6175743873888899</v>
      </c>
      <c r="L39">
        <f t="shared" si="8"/>
        <v>121595</v>
      </c>
      <c r="M39">
        <f t="shared" si="9"/>
        <v>14886</v>
      </c>
      <c r="N39">
        <f t="shared" si="10"/>
        <v>64755.6</v>
      </c>
      <c r="O39">
        <f t="shared" si="11"/>
        <v>106709</v>
      </c>
      <c r="Q39">
        <v>-49</v>
      </c>
      <c r="R39">
        <v>-49</v>
      </c>
      <c r="T39">
        <v>-163.80000000000291</v>
      </c>
      <c r="U39">
        <v>-163.80000000000291</v>
      </c>
      <c r="W39">
        <v>243.39999999999998</v>
      </c>
      <c r="X39">
        <v>243.39999999999998</v>
      </c>
      <c r="AF39">
        <v>64755.6</v>
      </c>
      <c r="AG39">
        <v>1.6175743873888899</v>
      </c>
      <c r="AK39">
        <v>64755.6</v>
      </c>
      <c r="AL39">
        <v>1.6175743873888899</v>
      </c>
    </row>
    <row r="40" spans="2:38" x14ac:dyDescent="0.25">
      <c r="B40">
        <v>21127</v>
      </c>
      <c r="C40">
        <v>104687</v>
      </c>
      <c r="D40">
        <v>82366</v>
      </c>
      <c r="E40">
        <v>121979</v>
      </c>
      <c r="F40">
        <v>60055</v>
      </c>
      <c r="H40">
        <v>102459</v>
      </c>
      <c r="J40">
        <f t="shared" si="6"/>
        <v>78042.8</v>
      </c>
      <c r="K40">
        <f t="shared" si="7"/>
        <v>1.3128565351320045</v>
      </c>
      <c r="L40">
        <f t="shared" si="8"/>
        <v>121979</v>
      </c>
      <c r="M40">
        <f t="shared" si="9"/>
        <v>21127</v>
      </c>
      <c r="N40">
        <f t="shared" si="10"/>
        <v>78042.8</v>
      </c>
      <c r="O40">
        <f t="shared" si="11"/>
        <v>100852</v>
      </c>
      <c r="Q40">
        <v>0</v>
      </c>
      <c r="R40">
        <v>0</v>
      </c>
      <c r="T40">
        <v>11.600000000005821</v>
      </c>
      <c r="U40">
        <v>11.600000000005821</v>
      </c>
      <c r="W40">
        <v>104.8</v>
      </c>
      <c r="X40">
        <v>104.8</v>
      </c>
      <c r="AB40">
        <v>78042.8</v>
      </c>
      <c r="AC40">
        <v>1.3128565351320045</v>
      </c>
      <c r="AI40">
        <v>78042.8</v>
      </c>
      <c r="AJ40">
        <v>1.3128565351320045</v>
      </c>
    </row>
    <row r="41" spans="2:38" x14ac:dyDescent="0.25">
      <c r="B41">
        <v>48961</v>
      </c>
      <c r="C41">
        <v>69505</v>
      </c>
      <c r="D41">
        <v>65518</v>
      </c>
      <c r="E41">
        <v>6888</v>
      </c>
      <c r="F41">
        <v>34228</v>
      </c>
      <c r="H41">
        <v>59715</v>
      </c>
      <c r="J41">
        <f t="shared" si="6"/>
        <v>45020</v>
      </c>
      <c r="K41">
        <f t="shared" si="7"/>
        <v>1.3264104842292315</v>
      </c>
      <c r="L41">
        <f t="shared" si="8"/>
        <v>69505</v>
      </c>
      <c r="M41">
        <f t="shared" si="9"/>
        <v>6888</v>
      </c>
      <c r="N41">
        <f t="shared" si="10"/>
        <v>45020</v>
      </c>
      <c r="O41">
        <f t="shared" si="11"/>
        <v>62617</v>
      </c>
      <c r="Q41">
        <v>-63</v>
      </c>
      <c r="R41">
        <v>-63</v>
      </c>
      <c r="T41">
        <v>248</v>
      </c>
      <c r="U41">
        <v>248</v>
      </c>
      <c r="W41">
        <v>248</v>
      </c>
      <c r="X41">
        <v>248</v>
      </c>
      <c r="Z41">
        <v>45020</v>
      </c>
      <c r="AA41">
        <v>1.3264104842292315</v>
      </c>
      <c r="AI41">
        <v>45020</v>
      </c>
      <c r="AJ41">
        <v>1.3264104842292315</v>
      </c>
    </row>
    <row r="42" spans="2:38" x14ac:dyDescent="0.25">
      <c r="B42">
        <v>48598</v>
      </c>
      <c r="C42">
        <v>74438</v>
      </c>
      <c r="D42">
        <v>21351</v>
      </c>
      <c r="E42">
        <v>112518</v>
      </c>
      <c r="F42">
        <v>40590</v>
      </c>
      <c r="H42">
        <v>117771</v>
      </c>
      <c r="J42">
        <f t="shared" si="6"/>
        <v>59499</v>
      </c>
      <c r="K42">
        <f t="shared" si="7"/>
        <v>1.9793778046689861</v>
      </c>
      <c r="L42">
        <f t="shared" si="8"/>
        <v>112518</v>
      </c>
      <c r="M42">
        <f t="shared" si="9"/>
        <v>21351</v>
      </c>
      <c r="N42">
        <f t="shared" si="10"/>
        <v>59499</v>
      </c>
      <c r="O42">
        <f t="shared" si="11"/>
        <v>91167</v>
      </c>
      <c r="Q42">
        <v>60</v>
      </c>
      <c r="R42">
        <v>60</v>
      </c>
      <c r="T42">
        <v>311.40000000000146</v>
      </c>
      <c r="U42">
        <v>311.40000000000146</v>
      </c>
      <c r="W42">
        <v>400.6</v>
      </c>
      <c r="X42">
        <v>400.6</v>
      </c>
      <c r="AD42">
        <v>59499</v>
      </c>
      <c r="AE42">
        <v>1.9793778046689861</v>
      </c>
      <c r="AK42">
        <v>59499</v>
      </c>
      <c r="AL42">
        <v>1.9793778046689861</v>
      </c>
    </row>
    <row r="43" spans="2:38" x14ac:dyDescent="0.25">
      <c r="B43">
        <v>5827</v>
      </c>
      <c r="C43">
        <v>10332</v>
      </c>
      <c r="D43">
        <v>44896</v>
      </c>
      <c r="E43">
        <v>49739</v>
      </c>
      <c r="F43">
        <v>12792</v>
      </c>
      <c r="H43">
        <v>61500</v>
      </c>
      <c r="J43">
        <f t="shared" si="6"/>
        <v>24717.200000000001</v>
      </c>
      <c r="K43">
        <f t="shared" si="7"/>
        <v>2.488145906494263</v>
      </c>
      <c r="L43">
        <f t="shared" si="8"/>
        <v>49739</v>
      </c>
      <c r="M43">
        <f t="shared" si="9"/>
        <v>5827</v>
      </c>
      <c r="N43">
        <f t="shared" si="10"/>
        <v>24717.200000000001</v>
      </c>
      <c r="O43">
        <f t="shared" si="11"/>
        <v>43912</v>
      </c>
      <c r="Q43">
        <v>0</v>
      </c>
      <c r="R43">
        <v>0</v>
      </c>
      <c r="T43">
        <v>387.79999999999927</v>
      </c>
      <c r="U43">
        <v>387.79999999999927</v>
      </c>
      <c r="W43">
        <v>387.79999999999995</v>
      </c>
      <c r="X43">
        <v>387.79999999999995</v>
      </c>
      <c r="AD43">
        <v>24717.200000000001</v>
      </c>
      <c r="AE43">
        <v>2.488145906494263</v>
      </c>
      <c r="AK43">
        <v>24717.200000000001</v>
      </c>
      <c r="AL43">
        <v>2.488145906494263</v>
      </c>
    </row>
    <row r="44" spans="2:38" x14ac:dyDescent="0.25">
      <c r="B44">
        <v>51034</v>
      </c>
      <c r="C44">
        <v>26474</v>
      </c>
      <c r="D44">
        <v>37930</v>
      </c>
      <c r="E44">
        <v>56295</v>
      </c>
      <c r="F44">
        <v>72173</v>
      </c>
      <c r="H44">
        <v>110315</v>
      </c>
      <c r="J44">
        <f t="shared" si="6"/>
        <v>48781.2</v>
      </c>
      <c r="K44">
        <f t="shared" si="7"/>
        <v>2.2614244832025454</v>
      </c>
      <c r="L44">
        <f t="shared" si="8"/>
        <v>72173</v>
      </c>
      <c r="M44">
        <f t="shared" si="9"/>
        <v>26474</v>
      </c>
      <c r="N44">
        <f t="shared" si="10"/>
        <v>48781.2</v>
      </c>
      <c r="O44">
        <f t="shared" si="11"/>
        <v>45699</v>
      </c>
      <c r="Q44">
        <v>476</v>
      </c>
      <c r="R44">
        <v>476</v>
      </c>
      <c r="T44">
        <v>-74.400000000001455</v>
      </c>
      <c r="U44">
        <v>-74.400000000001455</v>
      </c>
      <c r="W44">
        <v>316.39999999999998</v>
      </c>
      <c r="X44">
        <v>316.39999999999998</v>
      </c>
      <c r="AD44">
        <v>48781.2</v>
      </c>
      <c r="AE44">
        <v>2.2614244832025454</v>
      </c>
      <c r="AK44">
        <v>48781.2</v>
      </c>
      <c r="AL44">
        <v>2.2614244832025454</v>
      </c>
    </row>
    <row r="45" spans="2:38" x14ac:dyDescent="0.25">
      <c r="B45">
        <v>120341</v>
      </c>
      <c r="C45">
        <v>59765</v>
      </c>
      <c r="D45">
        <v>34777</v>
      </c>
      <c r="E45">
        <v>100118</v>
      </c>
      <c r="F45">
        <v>106056</v>
      </c>
      <c r="H45">
        <v>94949</v>
      </c>
      <c r="J45">
        <f t="shared" si="6"/>
        <v>84211.4</v>
      </c>
      <c r="K45">
        <f t="shared" si="7"/>
        <v>1.12750767710785</v>
      </c>
      <c r="L45">
        <f t="shared" si="8"/>
        <v>120341</v>
      </c>
      <c r="M45">
        <f t="shared" si="9"/>
        <v>34777</v>
      </c>
      <c r="N45">
        <f t="shared" si="10"/>
        <v>84211.4</v>
      </c>
      <c r="O45">
        <f t="shared" si="11"/>
        <v>85564</v>
      </c>
      <c r="Q45">
        <v>-868</v>
      </c>
      <c r="R45">
        <v>-868</v>
      </c>
      <c r="T45">
        <v>-19</v>
      </c>
      <c r="U45">
        <v>-19</v>
      </c>
      <c r="W45">
        <v>496.6</v>
      </c>
      <c r="X45">
        <v>496.6</v>
      </c>
      <c r="AB45">
        <v>84211.4</v>
      </c>
      <c r="AC45">
        <v>1.12750767710785</v>
      </c>
      <c r="AI45">
        <v>84211.4</v>
      </c>
      <c r="AJ45">
        <v>1.12750767710785</v>
      </c>
    </row>
    <row r="46" spans="2:38" x14ac:dyDescent="0.25">
      <c r="B46">
        <v>14984</v>
      </c>
      <c r="C46">
        <v>103870</v>
      </c>
      <c r="D46">
        <v>26199</v>
      </c>
      <c r="E46">
        <v>28322</v>
      </c>
      <c r="F46">
        <v>14933</v>
      </c>
      <c r="H46">
        <v>84107</v>
      </c>
      <c r="J46">
        <f t="shared" si="6"/>
        <v>37661.599999999999</v>
      </c>
      <c r="K46">
        <f t="shared" si="7"/>
        <v>2.2332296025660088</v>
      </c>
      <c r="L46">
        <f t="shared" si="8"/>
        <v>103870</v>
      </c>
      <c r="M46">
        <f t="shared" si="9"/>
        <v>14933</v>
      </c>
      <c r="N46">
        <f t="shared" si="10"/>
        <v>37661.599999999999</v>
      </c>
      <c r="O46">
        <f t="shared" si="11"/>
        <v>88937</v>
      </c>
      <c r="Q46">
        <v>98</v>
      </c>
      <c r="R46">
        <v>98</v>
      </c>
      <c r="T46">
        <v>97.400000000001455</v>
      </c>
      <c r="U46">
        <v>97.400000000001455</v>
      </c>
      <c r="W46">
        <v>450.59999999999997</v>
      </c>
      <c r="X46">
        <v>450.59999999999997</v>
      </c>
      <c r="AD46">
        <v>37661.599999999999</v>
      </c>
      <c r="AE46">
        <v>2.2332296025660088</v>
      </c>
      <c r="AK46">
        <v>37661.599999999999</v>
      </c>
      <c r="AL46">
        <v>2.2332296025660088</v>
      </c>
    </row>
    <row r="47" spans="2:38" x14ac:dyDescent="0.25">
      <c r="B47">
        <v>35616</v>
      </c>
      <c r="C47">
        <v>107998</v>
      </c>
      <c r="D47">
        <v>6039</v>
      </c>
      <c r="E47">
        <v>18956</v>
      </c>
      <c r="F47">
        <v>107677</v>
      </c>
      <c r="H47">
        <v>86877</v>
      </c>
      <c r="J47">
        <f t="shared" si="6"/>
        <v>55257.2</v>
      </c>
      <c r="K47">
        <f t="shared" si="7"/>
        <v>1.5722295013138561</v>
      </c>
      <c r="L47">
        <f t="shared" si="8"/>
        <v>107998</v>
      </c>
      <c r="M47">
        <f t="shared" si="9"/>
        <v>6039</v>
      </c>
      <c r="N47">
        <f t="shared" si="10"/>
        <v>55257.2</v>
      </c>
      <c r="O47">
        <f t="shared" si="11"/>
        <v>101959</v>
      </c>
      <c r="Q47">
        <v>-207</v>
      </c>
      <c r="R47">
        <v>-207</v>
      </c>
      <c r="T47">
        <v>5.5999999999985448</v>
      </c>
      <c r="U47">
        <v>5.5999999999985448</v>
      </c>
      <c r="W47">
        <v>301.60000000000002</v>
      </c>
      <c r="X47">
        <v>301.60000000000002</v>
      </c>
      <c r="Z47">
        <v>55257.2</v>
      </c>
      <c r="AA47">
        <v>1.5722295013138561</v>
      </c>
      <c r="AK47">
        <v>55257.2</v>
      </c>
      <c r="AL47">
        <v>1.5722295013138561</v>
      </c>
    </row>
    <row r="48" spans="2:38" x14ac:dyDescent="0.25">
      <c r="B48">
        <v>19539</v>
      </c>
      <c r="C48">
        <v>103935</v>
      </c>
      <c r="D48">
        <v>12409</v>
      </c>
      <c r="E48">
        <v>114246</v>
      </c>
      <c r="F48">
        <v>9990</v>
      </c>
      <c r="H48">
        <v>89550</v>
      </c>
      <c r="J48">
        <f t="shared" si="6"/>
        <v>52023.8</v>
      </c>
      <c r="K48">
        <f t="shared" si="7"/>
        <v>1.7213275462384523</v>
      </c>
      <c r="L48">
        <f t="shared" si="8"/>
        <v>114246</v>
      </c>
      <c r="M48">
        <f t="shared" si="9"/>
        <v>9990</v>
      </c>
      <c r="N48">
        <f t="shared" si="10"/>
        <v>52023.8</v>
      </c>
      <c r="O48">
        <f t="shared" si="11"/>
        <v>104256</v>
      </c>
      <c r="Q48">
        <v>-117</v>
      </c>
      <c r="R48">
        <v>-117</v>
      </c>
      <c r="T48">
        <v>265.40000000000146</v>
      </c>
      <c r="U48">
        <v>265.40000000000146</v>
      </c>
      <c r="W48">
        <v>470.6</v>
      </c>
      <c r="X48">
        <v>470.6</v>
      </c>
      <c r="AD48">
        <v>52023.8</v>
      </c>
      <c r="AE48">
        <v>1.7213275462384523</v>
      </c>
      <c r="AK48">
        <v>52023.8</v>
      </c>
      <c r="AL48">
        <v>1.7213275462384523</v>
      </c>
    </row>
    <row r="49" spans="2:38" x14ac:dyDescent="0.25">
      <c r="B49">
        <v>56159</v>
      </c>
      <c r="C49">
        <v>3771</v>
      </c>
      <c r="D49">
        <v>32567</v>
      </c>
      <c r="E49">
        <v>63353</v>
      </c>
      <c r="F49">
        <v>81949</v>
      </c>
      <c r="H49">
        <v>93760</v>
      </c>
      <c r="J49">
        <f t="shared" si="6"/>
        <v>47559.8</v>
      </c>
      <c r="K49">
        <f t="shared" si="7"/>
        <v>1.9714128318453819</v>
      </c>
      <c r="L49">
        <f t="shared" si="8"/>
        <v>81949</v>
      </c>
      <c r="M49">
        <f t="shared" si="9"/>
        <v>3771</v>
      </c>
      <c r="N49">
        <f t="shared" si="10"/>
        <v>47559.8</v>
      </c>
      <c r="O49">
        <f t="shared" si="11"/>
        <v>78178</v>
      </c>
      <c r="Q49">
        <v>157</v>
      </c>
      <c r="R49">
        <v>157</v>
      </c>
      <c r="T49">
        <v>-139.59999999999854</v>
      </c>
      <c r="U49">
        <v>-139.59999999999854</v>
      </c>
      <c r="W49">
        <v>417.2</v>
      </c>
      <c r="X49">
        <v>417.2</v>
      </c>
      <c r="AD49">
        <v>47559.8</v>
      </c>
      <c r="AE49">
        <v>1.9714128318453819</v>
      </c>
      <c r="AK49">
        <v>47559.8</v>
      </c>
      <c r="AL49">
        <v>1.9714128318453819</v>
      </c>
    </row>
    <row r="50" spans="2:38" x14ac:dyDescent="0.25">
      <c r="B50">
        <v>103537</v>
      </c>
      <c r="C50">
        <v>74785</v>
      </c>
      <c r="D50">
        <v>3073</v>
      </c>
      <c r="E50">
        <v>34067</v>
      </c>
      <c r="F50">
        <v>108911</v>
      </c>
      <c r="H50">
        <v>69741</v>
      </c>
      <c r="J50">
        <f t="shared" si="6"/>
        <v>64874.6</v>
      </c>
      <c r="K50">
        <f t="shared" si="7"/>
        <v>1.0750124085543495</v>
      </c>
      <c r="L50">
        <f t="shared" si="8"/>
        <v>108911</v>
      </c>
      <c r="M50">
        <f t="shared" si="9"/>
        <v>3073</v>
      </c>
      <c r="N50">
        <f t="shared" si="10"/>
        <v>64874.6</v>
      </c>
      <c r="O50">
        <f t="shared" si="11"/>
        <v>105838</v>
      </c>
      <c r="Q50">
        <v>123</v>
      </c>
      <c r="R50">
        <v>123</v>
      </c>
      <c r="T50">
        <v>398</v>
      </c>
      <c r="U50">
        <v>398</v>
      </c>
      <c r="W50">
        <v>400.4</v>
      </c>
      <c r="X50">
        <v>400.4</v>
      </c>
      <c r="AB50">
        <v>64874.6</v>
      </c>
      <c r="AC50">
        <v>1.0750124085543495</v>
      </c>
      <c r="AI50">
        <v>64874.6</v>
      </c>
      <c r="AJ50">
        <v>1.0750124085543495</v>
      </c>
    </row>
    <row r="51" spans="2:38" x14ac:dyDescent="0.25">
      <c r="B51">
        <v>28044</v>
      </c>
      <c r="C51">
        <v>259</v>
      </c>
      <c r="D51">
        <v>92816</v>
      </c>
      <c r="E51">
        <v>119520</v>
      </c>
      <c r="F51">
        <v>40820</v>
      </c>
      <c r="H51">
        <v>61253</v>
      </c>
      <c r="J51">
        <f t="shared" si="6"/>
        <v>56291.8</v>
      </c>
      <c r="K51">
        <f t="shared" si="7"/>
        <v>1.088133618040283</v>
      </c>
      <c r="L51">
        <f t="shared" si="8"/>
        <v>119520</v>
      </c>
      <c r="M51">
        <f t="shared" si="9"/>
        <v>259</v>
      </c>
      <c r="N51">
        <f t="shared" si="10"/>
        <v>56291.8</v>
      </c>
      <c r="O51">
        <f t="shared" si="11"/>
        <v>119261</v>
      </c>
      <c r="Q51">
        <v>-1</v>
      </c>
      <c r="R51">
        <v>-1</v>
      </c>
      <c r="T51">
        <v>-288.19999999999709</v>
      </c>
      <c r="U51">
        <v>-288.19999999999709</v>
      </c>
      <c r="W51">
        <v>288.2</v>
      </c>
      <c r="X51">
        <v>288.2</v>
      </c>
      <c r="Z51">
        <v>56291.8</v>
      </c>
      <c r="AA51">
        <v>1.088133618040283</v>
      </c>
      <c r="AI51">
        <v>56291.8</v>
      </c>
      <c r="AJ51">
        <v>1.088133618040283</v>
      </c>
    </row>
    <row r="52" spans="2:38" x14ac:dyDescent="0.25">
      <c r="B52">
        <v>61876</v>
      </c>
      <c r="C52">
        <v>16998</v>
      </c>
      <c r="D52">
        <v>24263</v>
      </c>
      <c r="E52">
        <v>119117</v>
      </c>
      <c r="F52">
        <v>64698</v>
      </c>
      <c r="H52">
        <v>114235</v>
      </c>
      <c r="J52">
        <f t="shared" si="6"/>
        <v>57390.400000000001</v>
      </c>
      <c r="K52">
        <f t="shared" si="7"/>
        <v>1.990489698625554</v>
      </c>
      <c r="L52">
        <f t="shared" si="8"/>
        <v>119117</v>
      </c>
      <c r="M52">
        <f t="shared" si="9"/>
        <v>16998</v>
      </c>
      <c r="N52">
        <f t="shared" si="10"/>
        <v>57390.400000000001</v>
      </c>
      <c r="O52">
        <f t="shared" si="11"/>
        <v>102119</v>
      </c>
      <c r="Q52">
        <v>337</v>
      </c>
      <c r="R52">
        <v>337</v>
      </c>
      <c r="T52">
        <v>-124.40000000000146</v>
      </c>
      <c r="U52">
        <v>-124.40000000000146</v>
      </c>
      <c r="W52">
        <v>246.8</v>
      </c>
      <c r="X52">
        <v>246.8</v>
      </c>
      <c r="AD52">
        <v>57390.400000000001</v>
      </c>
      <c r="AE52">
        <v>1.990489698625554</v>
      </c>
      <c r="AK52">
        <v>57390.400000000001</v>
      </c>
      <c r="AL52">
        <v>1.990489698625554</v>
      </c>
    </row>
    <row r="53" spans="2:38" x14ac:dyDescent="0.25">
      <c r="B53">
        <v>62536</v>
      </c>
      <c r="C53">
        <v>113160</v>
      </c>
      <c r="D53">
        <v>28887</v>
      </c>
      <c r="E53">
        <v>43585</v>
      </c>
      <c r="F53">
        <v>91917</v>
      </c>
      <c r="H53">
        <v>80720</v>
      </c>
      <c r="J53">
        <f t="shared" si="6"/>
        <v>68017</v>
      </c>
      <c r="K53">
        <f t="shared" si="7"/>
        <v>1.1867621329961626</v>
      </c>
      <c r="L53">
        <f t="shared" si="8"/>
        <v>113160</v>
      </c>
      <c r="M53">
        <f t="shared" si="9"/>
        <v>28887</v>
      </c>
      <c r="N53">
        <f t="shared" si="10"/>
        <v>68017</v>
      </c>
      <c r="O53">
        <f t="shared" si="11"/>
        <v>84273</v>
      </c>
      <c r="Q53">
        <v>-91</v>
      </c>
      <c r="R53">
        <v>-91</v>
      </c>
      <c r="T53">
        <v>367</v>
      </c>
      <c r="U53">
        <v>367</v>
      </c>
      <c r="W53">
        <v>507.4</v>
      </c>
      <c r="X53">
        <v>507.4</v>
      </c>
      <c r="AB53">
        <v>68017</v>
      </c>
      <c r="AC53">
        <v>1.1867621329961626</v>
      </c>
      <c r="AI53">
        <v>68017</v>
      </c>
      <c r="AJ53">
        <v>1.1867621329961626</v>
      </c>
    </row>
    <row r="54" spans="2:38" x14ac:dyDescent="0.25">
      <c r="B54">
        <v>57318</v>
      </c>
      <c r="C54">
        <v>1343</v>
      </c>
      <c r="D54">
        <v>90426</v>
      </c>
      <c r="E54">
        <v>47099</v>
      </c>
      <c r="F54">
        <v>72561</v>
      </c>
      <c r="H54">
        <v>102267</v>
      </c>
      <c r="J54">
        <f t="shared" si="6"/>
        <v>53749.4</v>
      </c>
      <c r="K54">
        <f t="shared" si="7"/>
        <v>1.9026630994950642</v>
      </c>
      <c r="L54">
        <f t="shared" si="8"/>
        <v>90426</v>
      </c>
      <c r="M54">
        <f t="shared" si="9"/>
        <v>1343</v>
      </c>
      <c r="N54">
        <f t="shared" si="10"/>
        <v>53749.4</v>
      </c>
      <c r="O54">
        <f t="shared" si="11"/>
        <v>89083</v>
      </c>
      <c r="Q54">
        <v>-69</v>
      </c>
      <c r="R54">
        <v>-69</v>
      </c>
      <c r="T54">
        <v>244.40000000000146</v>
      </c>
      <c r="U54">
        <v>244.40000000000146</v>
      </c>
      <c r="W54">
        <v>297.60000000000002</v>
      </c>
      <c r="X54">
        <v>297.60000000000002</v>
      </c>
      <c r="AD54">
        <v>53749.4</v>
      </c>
      <c r="AE54">
        <v>1.9026630994950642</v>
      </c>
      <c r="AK54">
        <v>53749.4</v>
      </c>
      <c r="AL54">
        <v>1.9026630994950642</v>
      </c>
    </row>
    <row r="55" spans="2:38" x14ac:dyDescent="0.25">
      <c r="B55">
        <v>94964</v>
      </c>
      <c r="C55">
        <v>18143</v>
      </c>
      <c r="D55">
        <v>105780</v>
      </c>
      <c r="E55">
        <v>110929</v>
      </c>
      <c r="F55">
        <v>23725</v>
      </c>
      <c r="H55">
        <v>115494</v>
      </c>
      <c r="J55">
        <f t="shared" si="6"/>
        <v>70708.2</v>
      </c>
      <c r="K55">
        <f t="shared" si="7"/>
        <v>1.6333890553005168</v>
      </c>
      <c r="L55">
        <f t="shared" si="8"/>
        <v>110929</v>
      </c>
      <c r="M55">
        <f t="shared" si="9"/>
        <v>18143</v>
      </c>
      <c r="N55">
        <f t="shared" si="10"/>
        <v>70708.2</v>
      </c>
      <c r="O55">
        <f t="shared" si="11"/>
        <v>92786</v>
      </c>
      <c r="Q55">
        <v>120</v>
      </c>
      <c r="R55">
        <v>120</v>
      </c>
      <c r="T55">
        <v>106.19999999999709</v>
      </c>
      <c r="U55">
        <v>106.19999999999709</v>
      </c>
      <c r="W55">
        <v>213.8</v>
      </c>
      <c r="X55">
        <v>213.8</v>
      </c>
      <c r="AF55">
        <v>70708.2</v>
      </c>
      <c r="AG55">
        <v>1.6333890553005168</v>
      </c>
      <c r="AK55">
        <v>70708.2</v>
      </c>
      <c r="AL55">
        <v>1.6333890553005168</v>
      </c>
    </row>
    <row r="56" spans="2:38" x14ac:dyDescent="0.25">
      <c r="B56">
        <v>47970</v>
      </c>
      <c r="C56">
        <v>38868</v>
      </c>
      <c r="D56">
        <v>39851</v>
      </c>
      <c r="E56">
        <v>105365</v>
      </c>
      <c r="F56">
        <v>92601</v>
      </c>
      <c r="H56">
        <v>109349</v>
      </c>
      <c r="J56">
        <f t="shared" si="6"/>
        <v>64931</v>
      </c>
      <c r="K56">
        <f t="shared" si="7"/>
        <v>1.6840800234094655</v>
      </c>
      <c r="L56">
        <f t="shared" si="8"/>
        <v>105365</v>
      </c>
      <c r="M56">
        <f t="shared" si="9"/>
        <v>38868</v>
      </c>
      <c r="N56">
        <f t="shared" si="10"/>
        <v>64931</v>
      </c>
      <c r="O56">
        <f t="shared" si="11"/>
        <v>66497</v>
      </c>
      <c r="Q56">
        <v>-121</v>
      </c>
      <c r="R56">
        <v>-121</v>
      </c>
      <c r="T56">
        <v>331.40000000000146</v>
      </c>
      <c r="U56">
        <v>331.40000000000146</v>
      </c>
      <c r="W56">
        <v>331.4</v>
      </c>
      <c r="X56">
        <v>331.4</v>
      </c>
      <c r="AF56">
        <v>64931</v>
      </c>
      <c r="AG56">
        <v>1.6840800234094655</v>
      </c>
      <c r="AK56">
        <v>64931</v>
      </c>
      <c r="AL56">
        <v>1.6840800234094655</v>
      </c>
    </row>
    <row r="57" spans="2:38" x14ac:dyDescent="0.25">
      <c r="B57">
        <v>75300</v>
      </c>
      <c r="C57">
        <v>81433</v>
      </c>
      <c r="D57">
        <v>12264</v>
      </c>
      <c r="E57">
        <v>38829</v>
      </c>
      <c r="F57">
        <v>22161</v>
      </c>
      <c r="H57">
        <v>67646</v>
      </c>
      <c r="J57">
        <f t="shared" si="6"/>
        <v>45997.4</v>
      </c>
      <c r="K57">
        <f t="shared" si="7"/>
        <v>1.4706483409931865</v>
      </c>
      <c r="L57">
        <f t="shared" si="8"/>
        <v>81433</v>
      </c>
      <c r="M57">
        <f t="shared" si="9"/>
        <v>12264</v>
      </c>
      <c r="N57">
        <f t="shared" si="10"/>
        <v>45997.4</v>
      </c>
      <c r="O57">
        <f t="shared" si="11"/>
        <v>69169</v>
      </c>
      <c r="Q57">
        <v>-4</v>
      </c>
      <c r="R57">
        <v>-4</v>
      </c>
      <c r="T57">
        <v>192.20000000000437</v>
      </c>
      <c r="U57">
        <v>192.20000000000437</v>
      </c>
      <c r="W57">
        <v>222.20000000000002</v>
      </c>
      <c r="X57">
        <v>222.20000000000002</v>
      </c>
      <c r="Z57">
        <v>45997.4</v>
      </c>
      <c r="AA57">
        <v>1.4706483409931865</v>
      </c>
      <c r="AI57">
        <v>45997.4</v>
      </c>
      <c r="AJ57">
        <v>1.4706483409931865</v>
      </c>
    </row>
    <row r="58" spans="2:38" x14ac:dyDescent="0.25">
      <c r="B58">
        <v>13690</v>
      </c>
      <c r="C58">
        <v>3567</v>
      </c>
      <c r="D58">
        <v>69757</v>
      </c>
      <c r="E58">
        <v>53502</v>
      </c>
      <c r="F58">
        <v>108152</v>
      </c>
      <c r="H58">
        <v>80443</v>
      </c>
      <c r="J58">
        <f t="shared" si="6"/>
        <v>49733.599999999999</v>
      </c>
      <c r="K58">
        <f t="shared" si="7"/>
        <v>1.6174779223703895</v>
      </c>
      <c r="L58">
        <f t="shared" si="8"/>
        <v>108152</v>
      </c>
      <c r="M58">
        <f t="shared" si="9"/>
        <v>3567</v>
      </c>
      <c r="N58">
        <f t="shared" si="10"/>
        <v>49733.599999999999</v>
      </c>
      <c r="O58">
        <f t="shared" si="11"/>
        <v>104585</v>
      </c>
      <c r="Q58">
        <v>1</v>
      </c>
      <c r="R58">
        <v>1</v>
      </c>
      <c r="T58">
        <v>-229</v>
      </c>
      <c r="U58">
        <v>-229</v>
      </c>
      <c r="W58">
        <v>332.6</v>
      </c>
      <c r="X58">
        <v>332.6</v>
      </c>
      <c r="AD58">
        <v>49733.599999999999</v>
      </c>
      <c r="AE58">
        <v>1.6174779223703895</v>
      </c>
      <c r="AI58">
        <v>49733.599999999999</v>
      </c>
      <c r="AJ58">
        <v>1.6174779223703895</v>
      </c>
    </row>
    <row r="59" spans="2:38" x14ac:dyDescent="0.25">
      <c r="B59">
        <v>14316</v>
      </c>
      <c r="C59">
        <v>43054</v>
      </c>
      <c r="D59">
        <v>23009</v>
      </c>
      <c r="E59">
        <v>81736</v>
      </c>
      <c r="F59">
        <v>77045</v>
      </c>
      <c r="H59">
        <v>97985</v>
      </c>
      <c r="J59">
        <f t="shared" si="6"/>
        <v>47832</v>
      </c>
      <c r="K59">
        <f t="shared" si="7"/>
        <v>2.0485240006690084</v>
      </c>
      <c r="L59">
        <f t="shared" si="8"/>
        <v>81736</v>
      </c>
      <c r="M59">
        <f t="shared" si="9"/>
        <v>14316</v>
      </c>
      <c r="N59">
        <f t="shared" si="10"/>
        <v>47832</v>
      </c>
      <c r="O59">
        <f t="shared" si="11"/>
        <v>67420</v>
      </c>
      <c r="Q59">
        <v>77</v>
      </c>
      <c r="R59">
        <v>77</v>
      </c>
      <c r="T59">
        <v>108</v>
      </c>
      <c r="U59">
        <v>108</v>
      </c>
      <c r="W59">
        <v>316</v>
      </c>
      <c r="X59">
        <v>316</v>
      </c>
      <c r="AD59">
        <v>47832</v>
      </c>
      <c r="AE59">
        <v>2.0485240006690084</v>
      </c>
      <c r="AK59">
        <v>47832</v>
      </c>
      <c r="AL59">
        <v>2.0485240006690084</v>
      </c>
    </row>
    <row r="60" spans="2:38" x14ac:dyDescent="0.25">
      <c r="B60">
        <v>87573</v>
      </c>
      <c r="C60">
        <v>84183</v>
      </c>
      <c r="D60">
        <v>104164</v>
      </c>
      <c r="E60">
        <v>55256</v>
      </c>
      <c r="F60">
        <v>63500</v>
      </c>
      <c r="H60">
        <v>138993</v>
      </c>
      <c r="J60">
        <f t="shared" si="6"/>
        <v>78935.199999999997</v>
      </c>
      <c r="K60">
        <f t="shared" si="7"/>
        <v>1.7608494055883814</v>
      </c>
      <c r="L60">
        <f t="shared" si="8"/>
        <v>104164</v>
      </c>
      <c r="M60">
        <f t="shared" si="9"/>
        <v>55256</v>
      </c>
      <c r="N60">
        <f t="shared" si="10"/>
        <v>78935.199999999997</v>
      </c>
      <c r="O60">
        <f t="shared" si="11"/>
        <v>48908</v>
      </c>
      <c r="Q60">
        <v>864</v>
      </c>
      <c r="R60">
        <v>864</v>
      </c>
      <c r="T60">
        <v>-153.80000000000291</v>
      </c>
      <c r="U60">
        <v>-153.80000000000291</v>
      </c>
      <c r="W60">
        <v>235</v>
      </c>
      <c r="X60">
        <v>235</v>
      </c>
      <c r="AF60">
        <v>78935.199999999997</v>
      </c>
      <c r="AG60">
        <v>1.7608494055883814</v>
      </c>
      <c r="AK60">
        <v>78935.199999999997</v>
      </c>
      <c r="AL60">
        <v>1.7608494055883814</v>
      </c>
    </row>
    <row r="61" spans="2:38" x14ac:dyDescent="0.25">
      <c r="B61">
        <v>99480</v>
      </c>
      <c r="C61">
        <v>120426</v>
      </c>
      <c r="D61">
        <v>55188</v>
      </c>
      <c r="E61">
        <v>14069</v>
      </c>
      <c r="F61">
        <v>19308</v>
      </c>
      <c r="H61">
        <v>69036</v>
      </c>
      <c r="J61">
        <f t="shared" si="6"/>
        <v>61694.2</v>
      </c>
      <c r="K61">
        <f t="shared" si="7"/>
        <v>1.1190030829478299</v>
      </c>
      <c r="L61">
        <f t="shared" si="8"/>
        <v>120426</v>
      </c>
      <c r="M61">
        <f t="shared" si="9"/>
        <v>14069</v>
      </c>
      <c r="N61">
        <f t="shared" si="10"/>
        <v>61694.2</v>
      </c>
      <c r="O61">
        <f t="shared" si="11"/>
        <v>106357</v>
      </c>
      <c r="Q61">
        <v>1017</v>
      </c>
      <c r="R61">
        <v>1017</v>
      </c>
      <c r="T61">
        <v>-125.60000000000582</v>
      </c>
      <c r="U61">
        <v>-125.60000000000582</v>
      </c>
      <c r="W61">
        <v>125.6</v>
      </c>
      <c r="X61">
        <v>125.6</v>
      </c>
      <c r="AB61">
        <v>61694.2</v>
      </c>
      <c r="AC61">
        <v>1.1190030829478299</v>
      </c>
      <c r="AI61">
        <v>61694.2</v>
      </c>
      <c r="AJ61">
        <v>1.1190030829478299</v>
      </c>
    </row>
    <row r="62" spans="2:38" x14ac:dyDescent="0.25">
      <c r="B62">
        <v>58390</v>
      </c>
      <c r="C62">
        <v>27675</v>
      </c>
      <c r="D62">
        <v>113409</v>
      </c>
      <c r="E62">
        <v>65857</v>
      </c>
      <c r="F62">
        <v>95807</v>
      </c>
      <c r="H62">
        <v>77997</v>
      </c>
      <c r="J62">
        <f t="shared" si="6"/>
        <v>72227.600000000006</v>
      </c>
      <c r="K62">
        <f t="shared" si="7"/>
        <v>1.079878052157347</v>
      </c>
      <c r="L62">
        <f t="shared" si="8"/>
        <v>113409</v>
      </c>
      <c r="M62">
        <f t="shared" si="9"/>
        <v>27675</v>
      </c>
      <c r="N62">
        <f t="shared" si="10"/>
        <v>72227.600000000006</v>
      </c>
      <c r="O62">
        <f t="shared" si="11"/>
        <v>85734</v>
      </c>
      <c r="Q62">
        <v>15</v>
      </c>
      <c r="R62">
        <v>15</v>
      </c>
      <c r="T62">
        <v>-47.19999999999709</v>
      </c>
      <c r="U62">
        <v>-47.19999999999709</v>
      </c>
      <c r="W62">
        <v>216.8</v>
      </c>
      <c r="X62">
        <v>216.8</v>
      </c>
      <c r="AB62">
        <v>72227.600000000006</v>
      </c>
      <c r="AC62">
        <v>1.079878052157347</v>
      </c>
      <c r="AI62">
        <v>72227.600000000006</v>
      </c>
      <c r="AJ62">
        <v>1.079878052157347</v>
      </c>
    </row>
    <row r="63" spans="2:38" x14ac:dyDescent="0.25">
      <c r="B63">
        <v>120417</v>
      </c>
      <c r="C63">
        <v>7503</v>
      </c>
      <c r="D63">
        <v>1946</v>
      </c>
      <c r="E63">
        <v>84713</v>
      </c>
      <c r="F63">
        <v>66697</v>
      </c>
      <c r="H63">
        <v>106763</v>
      </c>
      <c r="J63">
        <f t="shared" si="6"/>
        <v>56255.199999999997</v>
      </c>
      <c r="K63">
        <f t="shared" si="7"/>
        <v>1.8978334447304428</v>
      </c>
      <c r="L63">
        <f t="shared" si="8"/>
        <v>120417</v>
      </c>
      <c r="M63">
        <f t="shared" si="9"/>
        <v>1946</v>
      </c>
      <c r="N63">
        <f t="shared" si="10"/>
        <v>56255.199999999997</v>
      </c>
      <c r="O63">
        <f t="shared" si="11"/>
        <v>118471</v>
      </c>
      <c r="Q63">
        <v>-493</v>
      </c>
      <c r="R63">
        <v>-493</v>
      </c>
      <c r="T63">
        <v>167.19999999999709</v>
      </c>
      <c r="U63">
        <v>167.19999999999709</v>
      </c>
      <c r="W63">
        <v>167.2</v>
      </c>
      <c r="X63">
        <v>167.2</v>
      </c>
      <c r="AD63">
        <v>56255.199999999997</v>
      </c>
      <c r="AE63">
        <v>1.8978334447304428</v>
      </c>
      <c r="AK63">
        <v>56255.199999999997</v>
      </c>
      <c r="AL63">
        <v>1.8978334447304428</v>
      </c>
    </row>
    <row r="64" spans="2:38" x14ac:dyDescent="0.25">
      <c r="B64">
        <v>54143</v>
      </c>
      <c r="C64">
        <v>35422</v>
      </c>
      <c r="D64">
        <v>45802</v>
      </c>
      <c r="E64">
        <v>88442</v>
      </c>
      <c r="F64">
        <v>121678</v>
      </c>
      <c r="H64">
        <v>127364</v>
      </c>
      <c r="J64">
        <f t="shared" si="6"/>
        <v>69097.399999999994</v>
      </c>
      <c r="K64">
        <f t="shared" si="7"/>
        <v>1.8432531470069786</v>
      </c>
      <c r="L64">
        <f t="shared" si="8"/>
        <v>121678</v>
      </c>
      <c r="M64">
        <f t="shared" si="9"/>
        <v>35422</v>
      </c>
      <c r="N64">
        <f t="shared" si="10"/>
        <v>69097.399999999994</v>
      </c>
      <c r="O64">
        <f t="shared" si="11"/>
        <v>86256</v>
      </c>
      <c r="Q64">
        <v>797</v>
      </c>
      <c r="R64">
        <v>797</v>
      </c>
      <c r="T64">
        <v>-397.60000000000582</v>
      </c>
      <c r="U64">
        <v>-397.60000000000582</v>
      </c>
      <c r="W64">
        <v>406.79999999999995</v>
      </c>
      <c r="X64">
        <v>406.79999999999995</v>
      </c>
      <c r="AF64">
        <v>69097.399999999994</v>
      </c>
      <c r="AG64">
        <v>1.8432531470069786</v>
      </c>
      <c r="AK64">
        <v>69097.399999999994</v>
      </c>
      <c r="AL64">
        <v>1.8432531470069786</v>
      </c>
    </row>
    <row r="65" spans="2:38" x14ac:dyDescent="0.25">
      <c r="B65">
        <v>98431</v>
      </c>
      <c r="C65">
        <v>51529</v>
      </c>
      <c r="D65">
        <v>120802</v>
      </c>
      <c r="E65">
        <v>52200</v>
      </c>
      <c r="F65">
        <v>121227</v>
      </c>
      <c r="H65">
        <v>126407</v>
      </c>
      <c r="J65">
        <f t="shared" si="6"/>
        <v>88837.8</v>
      </c>
      <c r="K65">
        <f t="shared" si="7"/>
        <v>1.4228965597977437</v>
      </c>
      <c r="L65">
        <f t="shared" si="8"/>
        <v>121227</v>
      </c>
      <c r="M65">
        <f t="shared" si="9"/>
        <v>51529</v>
      </c>
      <c r="N65">
        <f t="shared" si="10"/>
        <v>88837.8</v>
      </c>
      <c r="O65">
        <f t="shared" si="11"/>
        <v>69698</v>
      </c>
      <c r="Q65">
        <v>824</v>
      </c>
      <c r="R65">
        <v>824</v>
      </c>
      <c r="T65">
        <v>-140.39999999999418</v>
      </c>
      <c r="U65">
        <v>-140.39999999999418</v>
      </c>
      <c r="W65">
        <v>291.20000000000005</v>
      </c>
      <c r="X65">
        <v>291.20000000000005</v>
      </c>
      <c r="AB65">
        <v>88837.8</v>
      </c>
      <c r="AC65">
        <v>1.4228965597977437</v>
      </c>
      <c r="AI65">
        <v>88837.8</v>
      </c>
      <c r="AJ65">
        <v>1.4228965597977437</v>
      </c>
    </row>
    <row r="66" spans="2:38" x14ac:dyDescent="0.25">
      <c r="B66">
        <v>105614</v>
      </c>
      <c r="C66">
        <v>109088</v>
      </c>
      <c r="D66">
        <v>6865</v>
      </c>
      <c r="E66">
        <v>93727</v>
      </c>
      <c r="F66">
        <v>57109</v>
      </c>
      <c r="H66">
        <v>115562</v>
      </c>
      <c r="J66">
        <f t="shared" ref="J66:J101" si="12">AVERAGE(B66:F66)</f>
        <v>74480.600000000006</v>
      </c>
      <c r="K66">
        <f t="shared" ref="K66:K97" si="13">H66/J66</f>
        <v>1.5515718187017826</v>
      </c>
      <c r="L66">
        <f t="shared" ref="L66:L101" si="14">MAX(B66:F66)</f>
        <v>109088</v>
      </c>
      <c r="M66">
        <f t="shared" ref="M66:M101" si="15">MIN(B66:F66)</f>
        <v>6865</v>
      </c>
      <c r="N66">
        <f t="shared" ref="N66:N101" si="16">AVERAGE(B66:F66)</f>
        <v>74480.600000000006</v>
      </c>
      <c r="O66">
        <f t="shared" ref="O66:O101" si="17">L66-M66</f>
        <v>102223</v>
      </c>
      <c r="Q66">
        <v>-58</v>
      </c>
      <c r="R66">
        <v>-58</v>
      </c>
      <c r="T66">
        <v>90.200000000011642</v>
      </c>
      <c r="U66">
        <v>90.200000000011642</v>
      </c>
      <c r="W66">
        <v>397</v>
      </c>
      <c r="X66">
        <v>397</v>
      </c>
      <c r="AB66">
        <v>74480.600000000006</v>
      </c>
      <c r="AC66">
        <v>1.5515718187017826</v>
      </c>
      <c r="AK66">
        <v>74480.600000000006</v>
      </c>
      <c r="AL66">
        <v>1.5515718187017826</v>
      </c>
    </row>
    <row r="67" spans="2:38" x14ac:dyDescent="0.25">
      <c r="B67">
        <v>119694</v>
      </c>
      <c r="C67">
        <v>19557</v>
      </c>
      <c r="D67">
        <v>58515</v>
      </c>
      <c r="E67">
        <v>32594</v>
      </c>
      <c r="F67">
        <v>49209</v>
      </c>
      <c r="H67">
        <v>95185</v>
      </c>
      <c r="J67">
        <f t="shared" si="12"/>
        <v>55913.8</v>
      </c>
      <c r="K67">
        <f t="shared" si="13"/>
        <v>1.7023525498177552</v>
      </c>
      <c r="L67">
        <f t="shared" si="14"/>
        <v>119694</v>
      </c>
      <c r="M67">
        <f t="shared" si="15"/>
        <v>19557</v>
      </c>
      <c r="N67">
        <f t="shared" si="16"/>
        <v>55913.8</v>
      </c>
      <c r="O67">
        <f t="shared" si="17"/>
        <v>100137</v>
      </c>
      <c r="Q67">
        <v>-878</v>
      </c>
      <c r="R67">
        <v>-878</v>
      </c>
      <c r="T67">
        <v>170.20000000000437</v>
      </c>
      <c r="U67">
        <v>170.20000000000437</v>
      </c>
      <c r="W67">
        <v>170.2</v>
      </c>
      <c r="X67">
        <v>170.2</v>
      </c>
      <c r="AD67">
        <v>55913.8</v>
      </c>
      <c r="AE67">
        <v>1.7023525498177552</v>
      </c>
      <c r="AK67">
        <v>55913.8</v>
      </c>
      <c r="AL67">
        <v>1.7023525498177552</v>
      </c>
    </row>
    <row r="68" spans="2:38" x14ac:dyDescent="0.25">
      <c r="B68">
        <v>23493</v>
      </c>
      <c r="C68">
        <v>82388</v>
      </c>
      <c r="D68">
        <v>54480</v>
      </c>
      <c r="E68">
        <v>75846</v>
      </c>
      <c r="F68">
        <v>10925</v>
      </c>
      <c r="H68">
        <v>93447</v>
      </c>
      <c r="J68">
        <f t="shared" si="12"/>
        <v>49426.400000000001</v>
      </c>
      <c r="K68">
        <f t="shared" si="13"/>
        <v>1.8906292993218199</v>
      </c>
      <c r="L68">
        <f t="shared" si="14"/>
        <v>82388</v>
      </c>
      <c r="M68">
        <f t="shared" si="15"/>
        <v>10925</v>
      </c>
      <c r="N68">
        <f t="shared" si="16"/>
        <v>49426.400000000001</v>
      </c>
      <c r="O68">
        <f t="shared" si="17"/>
        <v>71463</v>
      </c>
      <c r="Q68">
        <v>459</v>
      </c>
      <c r="R68">
        <v>459</v>
      </c>
      <c r="T68">
        <v>177.20000000000437</v>
      </c>
      <c r="U68">
        <v>177.20000000000437</v>
      </c>
      <c r="W68">
        <v>198.8</v>
      </c>
      <c r="X68">
        <v>198.8</v>
      </c>
      <c r="AD68">
        <v>49426.400000000001</v>
      </c>
      <c r="AE68">
        <v>1.8906292993218199</v>
      </c>
      <c r="AK68">
        <v>49426.400000000001</v>
      </c>
      <c r="AL68">
        <v>1.8906292993218199</v>
      </c>
    </row>
    <row r="69" spans="2:38" x14ac:dyDescent="0.25">
      <c r="B69">
        <v>86976</v>
      </c>
      <c r="C69">
        <v>109511</v>
      </c>
      <c r="D69">
        <v>99015</v>
      </c>
      <c r="E69">
        <v>39447</v>
      </c>
      <c r="F69">
        <v>79144</v>
      </c>
      <c r="H69">
        <v>135271</v>
      </c>
      <c r="J69">
        <f t="shared" si="12"/>
        <v>82818.600000000006</v>
      </c>
      <c r="K69">
        <f t="shared" si="13"/>
        <v>1.6333408195743466</v>
      </c>
      <c r="L69">
        <f t="shared" si="14"/>
        <v>109511</v>
      </c>
      <c r="M69">
        <f t="shared" si="15"/>
        <v>39447</v>
      </c>
      <c r="N69">
        <f t="shared" si="16"/>
        <v>82818.600000000006</v>
      </c>
      <c r="O69">
        <f t="shared" si="17"/>
        <v>70064</v>
      </c>
      <c r="Q69">
        <v>217</v>
      </c>
      <c r="R69">
        <v>217</v>
      </c>
      <c r="T69">
        <v>64.200000000011642</v>
      </c>
      <c r="U69">
        <v>64.200000000011642</v>
      </c>
      <c r="W69">
        <v>173.40000000000003</v>
      </c>
      <c r="X69">
        <v>173.40000000000003</v>
      </c>
      <c r="AF69">
        <v>82818.600000000006</v>
      </c>
      <c r="AG69">
        <v>1.6333408195743466</v>
      </c>
      <c r="AK69">
        <v>82818.600000000006</v>
      </c>
      <c r="AL69">
        <v>1.6333408195743466</v>
      </c>
    </row>
    <row r="70" spans="2:38" x14ac:dyDescent="0.25">
      <c r="B70">
        <v>54967</v>
      </c>
      <c r="C70">
        <v>17305</v>
      </c>
      <c r="D70">
        <v>17058</v>
      </c>
      <c r="E70">
        <v>54645</v>
      </c>
      <c r="F70">
        <v>66588</v>
      </c>
      <c r="H70">
        <v>99372</v>
      </c>
      <c r="J70">
        <f t="shared" si="12"/>
        <v>42112.6</v>
      </c>
      <c r="K70">
        <f t="shared" si="13"/>
        <v>2.3596738268356741</v>
      </c>
      <c r="L70">
        <f t="shared" si="14"/>
        <v>66588</v>
      </c>
      <c r="M70">
        <f t="shared" si="15"/>
        <v>17058</v>
      </c>
      <c r="N70">
        <f t="shared" si="16"/>
        <v>42112.6</v>
      </c>
      <c r="O70">
        <f t="shared" si="17"/>
        <v>49530</v>
      </c>
      <c r="Q70">
        <v>-12</v>
      </c>
      <c r="R70">
        <v>-12</v>
      </c>
      <c r="T70">
        <v>489.40000000000146</v>
      </c>
      <c r="U70">
        <v>489.40000000000146</v>
      </c>
      <c r="W70">
        <v>489.40000000000003</v>
      </c>
      <c r="X70">
        <v>489.40000000000003</v>
      </c>
      <c r="AD70">
        <v>42112.6</v>
      </c>
      <c r="AE70">
        <v>2.3596738268356741</v>
      </c>
      <c r="AK70">
        <v>42112.6</v>
      </c>
      <c r="AL70">
        <v>2.3596738268356741</v>
      </c>
    </row>
    <row r="71" spans="2:38" x14ac:dyDescent="0.25">
      <c r="B71">
        <v>57767</v>
      </c>
      <c r="C71">
        <v>9945</v>
      </c>
      <c r="D71">
        <v>101115</v>
      </c>
      <c r="E71">
        <v>3407</v>
      </c>
      <c r="F71">
        <v>38647</v>
      </c>
      <c r="H71">
        <v>103389</v>
      </c>
      <c r="J71">
        <f t="shared" si="12"/>
        <v>42176.2</v>
      </c>
      <c r="K71">
        <f t="shared" si="13"/>
        <v>2.4513588232225758</v>
      </c>
      <c r="L71">
        <f t="shared" si="14"/>
        <v>101115</v>
      </c>
      <c r="M71">
        <f t="shared" si="15"/>
        <v>3407</v>
      </c>
      <c r="N71">
        <f t="shared" si="16"/>
        <v>42176.2</v>
      </c>
      <c r="O71">
        <f t="shared" si="17"/>
        <v>97708</v>
      </c>
      <c r="Q71">
        <v>-54</v>
      </c>
      <c r="R71">
        <v>-54</v>
      </c>
      <c r="T71">
        <v>-332.60000000000582</v>
      </c>
      <c r="U71">
        <v>-332.60000000000582</v>
      </c>
      <c r="W71">
        <v>332.6</v>
      </c>
      <c r="X71">
        <v>332.6</v>
      </c>
      <c r="AD71">
        <v>42176.2</v>
      </c>
      <c r="AE71">
        <v>2.4513588232225758</v>
      </c>
      <c r="AK71">
        <v>42176.2</v>
      </c>
      <c r="AL71">
        <v>2.4513588232225758</v>
      </c>
    </row>
    <row r="72" spans="2:38" x14ac:dyDescent="0.25">
      <c r="B72">
        <v>13973</v>
      </c>
      <c r="C72">
        <v>75675</v>
      </c>
      <c r="D72">
        <v>10393</v>
      </c>
      <c r="E72">
        <v>118077</v>
      </c>
      <c r="F72">
        <v>36936</v>
      </c>
      <c r="H72">
        <v>69697</v>
      </c>
      <c r="J72">
        <f t="shared" si="12"/>
        <v>51010.8</v>
      </c>
      <c r="K72">
        <f t="shared" si="13"/>
        <v>1.3663185051008806</v>
      </c>
      <c r="L72">
        <f t="shared" si="14"/>
        <v>118077</v>
      </c>
      <c r="M72">
        <f t="shared" si="15"/>
        <v>10393</v>
      </c>
      <c r="N72">
        <f t="shared" si="16"/>
        <v>51010.8</v>
      </c>
      <c r="O72">
        <f t="shared" si="17"/>
        <v>107684</v>
      </c>
      <c r="Q72">
        <v>-167</v>
      </c>
      <c r="R72">
        <v>-167</v>
      </c>
      <c r="T72">
        <v>-34.19999999999709</v>
      </c>
      <c r="U72">
        <v>-34.19999999999709</v>
      </c>
      <c r="W72">
        <v>75.8</v>
      </c>
      <c r="X72">
        <v>75.8</v>
      </c>
      <c r="Z72">
        <v>51010.8</v>
      </c>
      <c r="AA72">
        <v>1.3663185051008806</v>
      </c>
      <c r="AI72">
        <v>51010.8</v>
      </c>
      <c r="AJ72">
        <v>1.3663185051008806</v>
      </c>
    </row>
    <row r="73" spans="2:38" x14ac:dyDescent="0.25">
      <c r="B73">
        <v>32936</v>
      </c>
      <c r="C73">
        <v>8221</v>
      </c>
      <c r="D73">
        <v>32472</v>
      </c>
      <c r="E73">
        <v>1335</v>
      </c>
      <c r="F73">
        <v>9635</v>
      </c>
      <c r="H73">
        <v>39618</v>
      </c>
      <c r="J73">
        <f t="shared" si="12"/>
        <v>16919.8</v>
      </c>
      <c r="K73">
        <f t="shared" si="13"/>
        <v>2.3415170392085014</v>
      </c>
      <c r="L73">
        <f t="shared" si="14"/>
        <v>32936</v>
      </c>
      <c r="M73">
        <f t="shared" si="15"/>
        <v>1335</v>
      </c>
      <c r="N73">
        <f t="shared" si="16"/>
        <v>16919.8</v>
      </c>
      <c r="O73">
        <f t="shared" si="17"/>
        <v>31601</v>
      </c>
      <c r="Q73">
        <v>258</v>
      </c>
      <c r="R73">
        <v>258</v>
      </c>
      <c r="T73">
        <v>-54.200000000000728</v>
      </c>
      <c r="U73">
        <v>-54.200000000000728</v>
      </c>
      <c r="W73">
        <v>539</v>
      </c>
      <c r="X73">
        <v>539</v>
      </c>
      <c r="AD73">
        <v>16919.8</v>
      </c>
      <c r="AE73">
        <v>2.3415170392085014</v>
      </c>
      <c r="AK73">
        <v>16919.8</v>
      </c>
      <c r="AL73">
        <v>2.3415170392085014</v>
      </c>
    </row>
    <row r="74" spans="2:38" x14ac:dyDescent="0.25">
      <c r="B74">
        <v>38059</v>
      </c>
      <c r="C74">
        <v>44838</v>
      </c>
      <c r="D74">
        <v>96432</v>
      </c>
      <c r="E74">
        <v>101233</v>
      </c>
      <c r="F74">
        <v>66128</v>
      </c>
      <c r="H74">
        <v>120665</v>
      </c>
      <c r="J74">
        <f t="shared" si="12"/>
        <v>69338</v>
      </c>
      <c r="K74">
        <f t="shared" si="13"/>
        <v>1.74024344515273</v>
      </c>
      <c r="L74">
        <f t="shared" si="14"/>
        <v>101233</v>
      </c>
      <c r="M74">
        <f t="shared" si="15"/>
        <v>38059</v>
      </c>
      <c r="N74">
        <f t="shared" si="16"/>
        <v>69338</v>
      </c>
      <c r="O74">
        <f t="shared" si="17"/>
        <v>63174</v>
      </c>
      <c r="Q74">
        <v>-1105</v>
      </c>
      <c r="R74">
        <v>-1105</v>
      </c>
      <c r="T74">
        <v>15.19999999999709</v>
      </c>
      <c r="U74">
        <v>15.19999999999709</v>
      </c>
      <c r="W74">
        <v>62</v>
      </c>
      <c r="X74">
        <v>62</v>
      </c>
      <c r="AF74">
        <v>69338</v>
      </c>
      <c r="AG74">
        <v>1.74024344515273</v>
      </c>
      <c r="AK74">
        <v>69338</v>
      </c>
      <c r="AL74">
        <v>1.74024344515273</v>
      </c>
    </row>
    <row r="75" spans="2:38" x14ac:dyDescent="0.25">
      <c r="B75">
        <v>29751</v>
      </c>
      <c r="C75">
        <v>29085</v>
      </c>
      <c r="D75">
        <v>11955</v>
      </c>
      <c r="E75">
        <v>26020</v>
      </c>
      <c r="F75">
        <v>1352</v>
      </c>
      <c r="H75">
        <v>28691</v>
      </c>
      <c r="J75">
        <f t="shared" si="12"/>
        <v>19632.599999999999</v>
      </c>
      <c r="K75">
        <f t="shared" si="13"/>
        <v>1.4613958416103829</v>
      </c>
      <c r="L75">
        <f t="shared" si="14"/>
        <v>29751</v>
      </c>
      <c r="M75">
        <f t="shared" si="15"/>
        <v>1352</v>
      </c>
      <c r="N75">
        <f t="shared" si="16"/>
        <v>19632.599999999999</v>
      </c>
      <c r="O75">
        <f t="shared" si="17"/>
        <v>28399</v>
      </c>
      <c r="Q75">
        <v>1016</v>
      </c>
      <c r="R75">
        <v>1016</v>
      </c>
      <c r="T75">
        <v>321.59999999999854</v>
      </c>
      <c r="U75">
        <v>321.59999999999854</v>
      </c>
      <c r="W75">
        <v>475.2</v>
      </c>
      <c r="X75">
        <v>475.2</v>
      </c>
      <c r="Z75">
        <v>19632.599999999999</v>
      </c>
      <c r="AA75">
        <v>1.4613958416103829</v>
      </c>
      <c r="AI75">
        <v>19632.599999999999</v>
      </c>
      <c r="AJ75">
        <v>1.4613958416103829</v>
      </c>
    </row>
    <row r="76" spans="2:38" x14ac:dyDescent="0.25">
      <c r="B76">
        <v>83661</v>
      </c>
      <c r="C76">
        <v>96186</v>
      </c>
      <c r="D76">
        <v>62773</v>
      </c>
      <c r="E76">
        <v>37789</v>
      </c>
      <c r="F76">
        <v>29979</v>
      </c>
      <c r="H76">
        <v>89051</v>
      </c>
      <c r="J76">
        <f t="shared" si="12"/>
        <v>62077.599999999999</v>
      </c>
      <c r="K76">
        <f t="shared" si="13"/>
        <v>1.4345109991365645</v>
      </c>
      <c r="L76">
        <f t="shared" si="14"/>
        <v>96186</v>
      </c>
      <c r="M76">
        <f t="shared" si="15"/>
        <v>29979</v>
      </c>
      <c r="N76">
        <f t="shared" si="16"/>
        <v>62077.599999999999</v>
      </c>
      <c r="O76">
        <f t="shared" si="17"/>
        <v>66207</v>
      </c>
      <c r="Q76">
        <v>-1</v>
      </c>
      <c r="R76">
        <v>-1</v>
      </c>
      <c r="T76">
        <v>-258.80000000000291</v>
      </c>
      <c r="U76">
        <v>-258.80000000000291</v>
      </c>
      <c r="W76">
        <v>319.2</v>
      </c>
      <c r="X76">
        <v>319.2</v>
      </c>
      <c r="AB76">
        <v>62077.599999999999</v>
      </c>
      <c r="AC76">
        <v>1.4345109991365645</v>
      </c>
      <c r="AI76">
        <v>62077.599999999999</v>
      </c>
      <c r="AJ76">
        <v>1.4345109991365645</v>
      </c>
    </row>
    <row r="77" spans="2:38" x14ac:dyDescent="0.25">
      <c r="B77">
        <v>28394</v>
      </c>
      <c r="C77">
        <v>73184</v>
      </c>
      <c r="D77">
        <v>62188</v>
      </c>
      <c r="E77">
        <v>11720</v>
      </c>
      <c r="F77">
        <v>37147</v>
      </c>
      <c r="H77">
        <v>43537</v>
      </c>
      <c r="J77">
        <f t="shared" si="12"/>
        <v>42526.6</v>
      </c>
      <c r="K77">
        <f t="shared" si="13"/>
        <v>1.0237592471535464</v>
      </c>
      <c r="L77">
        <f t="shared" si="14"/>
        <v>73184</v>
      </c>
      <c r="M77">
        <f t="shared" si="15"/>
        <v>11720</v>
      </c>
      <c r="N77">
        <f t="shared" si="16"/>
        <v>42526.6</v>
      </c>
      <c r="O77">
        <f t="shared" si="17"/>
        <v>61464</v>
      </c>
      <c r="Q77">
        <v>-5</v>
      </c>
      <c r="R77">
        <v>-5</v>
      </c>
      <c r="T77">
        <v>239.19999999999709</v>
      </c>
      <c r="U77">
        <v>239.19999999999709</v>
      </c>
      <c r="W77">
        <v>239.59999999999997</v>
      </c>
      <c r="X77">
        <v>239.59999999999997</v>
      </c>
      <c r="Z77">
        <v>42526.6</v>
      </c>
      <c r="AA77">
        <v>1.0237592471535464</v>
      </c>
      <c r="AI77">
        <v>42526.6</v>
      </c>
      <c r="AJ77">
        <v>1.0237592471535464</v>
      </c>
    </row>
    <row r="78" spans="2:38" x14ac:dyDescent="0.25">
      <c r="B78">
        <v>111806</v>
      </c>
      <c r="C78">
        <v>98646</v>
      </c>
      <c r="D78">
        <v>27599</v>
      </c>
      <c r="E78">
        <v>121709</v>
      </c>
      <c r="F78">
        <v>7178</v>
      </c>
      <c r="H78">
        <v>110455</v>
      </c>
      <c r="J78">
        <f t="shared" si="12"/>
        <v>73387.600000000006</v>
      </c>
      <c r="K78">
        <f t="shared" si="13"/>
        <v>1.5050907782786191</v>
      </c>
      <c r="L78">
        <f t="shared" si="14"/>
        <v>121709</v>
      </c>
      <c r="M78">
        <f t="shared" si="15"/>
        <v>7178</v>
      </c>
      <c r="N78">
        <f t="shared" si="16"/>
        <v>73387.600000000006</v>
      </c>
      <c r="O78">
        <f t="shared" si="17"/>
        <v>114531</v>
      </c>
      <c r="Q78">
        <v>1</v>
      </c>
      <c r="R78">
        <v>1</v>
      </c>
      <c r="T78">
        <v>-264.79999999998836</v>
      </c>
      <c r="U78">
        <v>-264.79999999998836</v>
      </c>
      <c r="W78">
        <v>301.2</v>
      </c>
      <c r="X78">
        <v>301.2</v>
      </c>
      <c r="AB78">
        <v>73387.600000000006</v>
      </c>
      <c r="AC78">
        <v>1.5050907782786191</v>
      </c>
      <c r="AI78">
        <v>73387.600000000006</v>
      </c>
      <c r="AJ78">
        <v>1.5050907782786191</v>
      </c>
    </row>
    <row r="79" spans="2:38" x14ac:dyDescent="0.25">
      <c r="B79">
        <v>94424</v>
      </c>
      <c r="C79">
        <v>113398</v>
      </c>
      <c r="D79">
        <v>30825</v>
      </c>
      <c r="E79">
        <v>81475</v>
      </c>
      <c r="F79">
        <v>2803</v>
      </c>
      <c r="H79">
        <v>104611</v>
      </c>
      <c r="J79">
        <f t="shared" si="12"/>
        <v>64585</v>
      </c>
      <c r="K79">
        <f t="shared" si="13"/>
        <v>1.6197414260277154</v>
      </c>
      <c r="L79">
        <f t="shared" si="14"/>
        <v>113398</v>
      </c>
      <c r="M79">
        <f t="shared" si="15"/>
        <v>2803</v>
      </c>
      <c r="N79">
        <f t="shared" si="16"/>
        <v>64585</v>
      </c>
      <c r="O79">
        <f t="shared" si="17"/>
        <v>110595</v>
      </c>
      <c r="Q79">
        <v>1045</v>
      </c>
      <c r="R79">
        <v>1045</v>
      </c>
      <c r="T79">
        <v>83.80000000000291</v>
      </c>
      <c r="U79">
        <v>83.80000000000291</v>
      </c>
      <c r="W79">
        <v>510.2</v>
      </c>
      <c r="X79">
        <v>510.2</v>
      </c>
      <c r="AF79">
        <v>64585</v>
      </c>
      <c r="AG79">
        <v>1.6197414260277154</v>
      </c>
      <c r="AK79">
        <v>64585</v>
      </c>
      <c r="AL79">
        <v>1.6197414260277154</v>
      </c>
    </row>
    <row r="80" spans="2:38" x14ac:dyDescent="0.25">
      <c r="B80">
        <v>16021</v>
      </c>
      <c r="C80">
        <v>48360</v>
      </c>
      <c r="D80">
        <v>81227</v>
      </c>
      <c r="E80">
        <v>54633</v>
      </c>
      <c r="F80">
        <v>30453</v>
      </c>
      <c r="H80">
        <v>53691</v>
      </c>
      <c r="J80">
        <f t="shared" si="12"/>
        <v>46138.8</v>
      </c>
      <c r="K80">
        <f t="shared" si="13"/>
        <v>1.1636843611017191</v>
      </c>
      <c r="L80">
        <f t="shared" si="14"/>
        <v>81227</v>
      </c>
      <c r="M80">
        <f t="shared" si="15"/>
        <v>16021</v>
      </c>
      <c r="N80">
        <f t="shared" si="16"/>
        <v>46138.8</v>
      </c>
      <c r="O80">
        <f t="shared" si="17"/>
        <v>65206</v>
      </c>
      <c r="Q80">
        <v>186</v>
      </c>
      <c r="R80">
        <v>186</v>
      </c>
      <c r="T80">
        <v>-404.39999999999418</v>
      </c>
      <c r="U80">
        <v>-404.39999999999418</v>
      </c>
      <c r="W80">
        <v>441.59999999999997</v>
      </c>
      <c r="X80">
        <v>441.59999999999997</v>
      </c>
      <c r="Z80">
        <v>46138.8</v>
      </c>
      <c r="AA80">
        <v>1.1636843611017191</v>
      </c>
      <c r="AI80">
        <v>46138.8</v>
      </c>
      <c r="AJ80">
        <v>1.1636843611017191</v>
      </c>
    </row>
    <row r="81" spans="2:38" x14ac:dyDescent="0.25">
      <c r="B81">
        <v>47080</v>
      </c>
      <c r="C81">
        <v>31246</v>
      </c>
      <c r="D81">
        <v>78218</v>
      </c>
      <c r="E81">
        <v>59021</v>
      </c>
      <c r="F81">
        <v>87175</v>
      </c>
      <c r="H81">
        <v>91441</v>
      </c>
      <c r="J81">
        <f t="shared" si="12"/>
        <v>60548</v>
      </c>
      <c r="K81">
        <f t="shared" si="13"/>
        <v>1.5102232939155711</v>
      </c>
      <c r="L81">
        <f t="shared" si="14"/>
        <v>87175</v>
      </c>
      <c r="M81">
        <f t="shared" si="15"/>
        <v>31246</v>
      </c>
      <c r="N81">
        <f t="shared" si="16"/>
        <v>60548</v>
      </c>
      <c r="O81">
        <f t="shared" si="17"/>
        <v>55929</v>
      </c>
      <c r="Q81">
        <v>-194</v>
      </c>
      <c r="R81">
        <v>-194</v>
      </c>
      <c r="T81">
        <v>-238.59999999999854</v>
      </c>
      <c r="U81">
        <v>-238.59999999999854</v>
      </c>
      <c r="W81">
        <v>240.2</v>
      </c>
      <c r="X81">
        <v>240.2</v>
      </c>
      <c r="Z81">
        <v>60548</v>
      </c>
      <c r="AA81">
        <v>1.5102232939155711</v>
      </c>
      <c r="AI81">
        <v>60548</v>
      </c>
      <c r="AJ81">
        <v>1.5102232939155711</v>
      </c>
    </row>
    <row r="82" spans="2:38" x14ac:dyDescent="0.25">
      <c r="B82">
        <v>89044</v>
      </c>
      <c r="C82">
        <v>50308</v>
      </c>
      <c r="D82">
        <v>54618</v>
      </c>
      <c r="E82">
        <v>73399</v>
      </c>
      <c r="F82">
        <v>95078</v>
      </c>
      <c r="H82">
        <v>128169</v>
      </c>
      <c r="J82">
        <f t="shared" si="12"/>
        <v>72489.399999999994</v>
      </c>
      <c r="K82">
        <f t="shared" si="13"/>
        <v>1.7681067852679151</v>
      </c>
      <c r="L82">
        <f t="shared" si="14"/>
        <v>95078</v>
      </c>
      <c r="M82">
        <f t="shared" si="15"/>
        <v>50308</v>
      </c>
      <c r="N82">
        <f t="shared" si="16"/>
        <v>72489.399999999994</v>
      </c>
      <c r="O82">
        <f t="shared" si="17"/>
        <v>44770</v>
      </c>
      <c r="Q82">
        <v>372</v>
      </c>
      <c r="R82">
        <v>372</v>
      </c>
      <c r="T82">
        <v>67</v>
      </c>
      <c r="U82">
        <v>67</v>
      </c>
      <c r="W82">
        <v>119.80000000000001</v>
      </c>
      <c r="X82">
        <v>119.80000000000001</v>
      </c>
      <c r="AF82">
        <v>72489.399999999994</v>
      </c>
      <c r="AG82">
        <v>1.7681067852679151</v>
      </c>
      <c r="AK82">
        <v>72489.399999999994</v>
      </c>
      <c r="AL82">
        <v>1.7681067852679151</v>
      </c>
    </row>
    <row r="83" spans="2:38" x14ac:dyDescent="0.25">
      <c r="B83">
        <v>34516</v>
      </c>
      <c r="C83">
        <v>74042</v>
      </c>
      <c r="D83">
        <v>5405</v>
      </c>
      <c r="E83">
        <v>34792</v>
      </c>
      <c r="F83">
        <v>121766</v>
      </c>
      <c r="H83">
        <v>73802</v>
      </c>
      <c r="J83">
        <f t="shared" si="12"/>
        <v>54104.2</v>
      </c>
      <c r="K83">
        <f t="shared" si="13"/>
        <v>1.3640715508223022</v>
      </c>
      <c r="L83">
        <f t="shared" si="14"/>
        <v>121766</v>
      </c>
      <c r="M83">
        <f t="shared" si="15"/>
        <v>5405</v>
      </c>
      <c r="N83">
        <f t="shared" si="16"/>
        <v>54104.2</v>
      </c>
      <c r="O83">
        <f t="shared" si="17"/>
        <v>116361</v>
      </c>
      <c r="Q83">
        <v>2</v>
      </c>
      <c r="R83">
        <v>2</v>
      </c>
      <c r="T83">
        <v>-311</v>
      </c>
      <c r="U83">
        <v>-311</v>
      </c>
      <c r="W83">
        <v>550.19999999999993</v>
      </c>
      <c r="X83">
        <v>550.19999999999993</v>
      </c>
      <c r="Z83">
        <v>54104.2</v>
      </c>
      <c r="AA83">
        <v>1.3640715508223022</v>
      </c>
      <c r="AI83">
        <v>54104.2</v>
      </c>
      <c r="AJ83">
        <v>1.3640715508223022</v>
      </c>
    </row>
    <row r="84" spans="2:38" x14ac:dyDescent="0.25">
      <c r="B84">
        <v>1159</v>
      </c>
      <c r="C84">
        <v>55610</v>
      </c>
      <c r="D84">
        <v>34440</v>
      </c>
      <c r="E84">
        <v>40898</v>
      </c>
      <c r="F84">
        <v>82779</v>
      </c>
      <c r="H84">
        <v>103673</v>
      </c>
      <c r="J84">
        <f t="shared" si="12"/>
        <v>42977.2</v>
      </c>
      <c r="K84">
        <f t="shared" si="13"/>
        <v>2.4122790689016504</v>
      </c>
      <c r="L84">
        <f t="shared" si="14"/>
        <v>82779</v>
      </c>
      <c r="M84">
        <f t="shared" si="15"/>
        <v>1159</v>
      </c>
      <c r="N84">
        <f t="shared" si="16"/>
        <v>42977.2</v>
      </c>
      <c r="O84">
        <f t="shared" si="17"/>
        <v>81620</v>
      </c>
      <c r="Q84">
        <v>1091</v>
      </c>
      <c r="R84">
        <v>1091</v>
      </c>
      <c r="T84">
        <v>148.59999999999854</v>
      </c>
      <c r="U84">
        <v>148.59999999999854</v>
      </c>
      <c r="W84">
        <v>192.20000000000002</v>
      </c>
      <c r="X84">
        <v>192.20000000000002</v>
      </c>
      <c r="AD84">
        <v>42977.2</v>
      </c>
      <c r="AE84">
        <v>2.4122790689016504</v>
      </c>
      <c r="AK84">
        <v>42977.2</v>
      </c>
      <c r="AL84">
        <v>2.4122790689016504</v>
      </c>
    </row>
    <row r="85" spans="2:38" x14ac:dyDescent="0.25">
      <c r="B85">
        <v>4831</v>
      </c>
      <c r="C85">
        <v>114734</v>
      </c>
      <c r="D85">
        <v>116802</v>
      </c>
      <c r="E85">
        <v>7662</v>
      </c>
      <c r="F85">
        <v>63341</v>
      </c>
      <c r="H85">
        <v>109720</v>
      </c>
      <c r="J85">
        <f t="shared" si="12"/>
        <v>61474</v>
      </c>
      <c r="K85">
        <f t="shared" si="13"/>
        <v>1.7848195985294597</v>
      </c>
      <c r="L85">
        <f t="shared" si="14"/>
        <v>116802</v>
      </c>
      <c r="M85">
        <f t="shared" si="15"/>
        <v>4831</v>
      </c>
      <c r="N85">
        <f t="shared" si="16"/>
        <v>61474</v>
      </c>
      <c r="O85">
        <f t="shared" si="17"/>
        <v>111971</v>
      </c>
      <c r="Q85">
        <v>4</v>
      </c>
      <c r="R85">
        <v>4</v>
      </c>
      <c r="T85">
        <v>97</v>
      </c>
      <c r="U85">
        <v>97</v>
      </c>
      <c r="W85">
        <v>453</v>
      </c>
      <c r="X85">
        <v>453</v>
      </c>
      <c r="AD85">
        <v>61474</v>
      </c>
      <c r="AE85">
        <v>1.7848195985294597</v>
      </c>
      <c r="AK85">
        <v>61474</v>
      </c>
      <c r="AL85">
        <v>1.7848195985294597</v>
      </c>
    </row>
    <row r="86" spans="2:38" x14ac:dyDescent="0.25">
      <c r="B86">
        <v>65070</v>
      </c>
      <c r="C86">
        <v>110467</v>
      </c>
      <c r="D86">
        <v>44280</v>
      </c>
      <c r="E86">
        <v>113037</v>
      </c>
      <c r="F86">
        <v>97436</v>
      </c>
      <c r="H86">
        <v>94699</v>
      </c>
      <c r="J86">
        <f t="shared" si="12"/>
        <v>86058</v>
      </c>
      <c r="K86">
        <f t="shared" si="13"/>
        <v>1.10040902647052</v>
      </c>
      <c r="L86">
        <f t="shared" si="14"/>
        <v>113037</v>
      </c>
      <c r="M86">
        <f t="shared" si="15"/>
        <v>44280</v>
      </c>
      <c r="N86">
        <f t="shared" si="16"/>
        <v>86058</v>
      </c>
      <c r="O86">
        <f t="shared" si="17"/>
        <v>68757</v>
      </c>
      <c r="Q86">
        <v>235</v>
      </c>
      <c r="R86">
        <v>235</v>
      </c>
      <c r="T86">
        <v>376.19999999999709</v>
      </c>
      <c r="U86">
        <v>376.19999999999709</v>
      </c>
      <c r="W86">
        <v>376.20000000000005</v>
      </c>
      <c r="X86">
        <v>376.20000000000005</v>
      </c>
      <c r="AB86">
        <v>86058</v>
      </c>
      <c r="AC86">
        <v>1.10040902647052</v>
      </c>
      <c r="AI86">
        <v>86058</v>
      </c>
      <c r="AJ86">
        <v>1.10040902647052</v>
      </c>
    </row>
    <row r="87" spans="2:38" x14ac:dyDescent="0.25">
      <c r="B87">
        <v>30136</v>
      </c>
      <c r="C87">
        <v>77329</v>
      </c>
      <c r="D87">
        <v>33907</v>
      </c>
      <c r="E87">
        <v>107468</v>
      </c>
      <c r="F87">
        <v>121771</v>
      </c>
      <c r="H87">
        <v>108112</v>
      </c>
      <c r="J87">
        <f t="shared" si="12"/>
        <v>74122.2</v>
      </c>
      <c r="K87">
        <f t="shared" si="13"/>
        <v>1.4585643707283378</v>
      </c>
      <c r="L87">
        <f t="shared" si="14"/>
        <v>121771</v>
      </c>
      <c r="M87">
        <f t="shared" si="15"/>
        <v>30136</v>
      </c>
      <c r="N87">
        <f t="shared" si="16"/>
        <v>74122.2</v>
      </c>
      <c r="O87">
        <f t="shared" si="17"/>
        <v>91635</v>
      </c>
      <c r="Q87">
        <v>-1235</v>
      </c>
      <c r="R87">
        <v>-1235</v>
      </c>
      <c r="T87">
        <v>-145.19999999999709</v>
      </c>
      <c r="U87">
        <v>-145.19999999999709</v>
      </c>
      <c r="W87">
        <v>376.4</v>
      </c>
      <c r="X87">
        <v>376.4</v>
      </c>
      <c r="AB87">
        <v>74122.2</v>
      </c>
      <c r="AC87">
        <v>1.4585643707283378</v>
      </c>
      <c r="AI87">
        <v>74122.2</v>
      </c>
      <c r="AJ87">
        <v>1.4585643707283378</v>
      </c>
    </row>
    <row r="88" spans="2:38" x14ac:dyDescent="0.25">
      <c r="B88">
        <v>52516</v>
      </c>
      <c r="C88">
        <v>47209</v>
      </c>
      <c r="D88">
        <v>67207</v>
      </c>
      <c r="E88">
        <v>22791</v>
      </c>
      <c r="F88">
        <v>121843</v>
      </c>
      <c r="H88">
        <v>91291</v>
      </c>
      <c r="J88">
        <f t="shared" si="12"/>
        <v>62313.2</v>
      </c>
      <c r="K88">
        <f t="shared" si="13"/>
        <v>1.4650346956985039</v>
      </c>
      <c r="L88">
        <f t="shared" si="14"/>
        <v>121843</v>
      </c>
      <c r="M88">
        <f t="shared" si="15"/>
        <v>22791</v>
      </c>
      <c r="N88">
        <f t="shared" si="16"/>
        <v>62313.2</v>
      </c>
      <c r="O88">
        <f t="shared" si="17"/>
        <v>99052</v>
      </c>
      <c r="Q88">
        <v>-467</v>
      </c>
      <c r="R88">
        <v>-467</v>
      </c>
      <c r="T88">
        <v>247.39999999999418</v>
      </c>
      <c r="U88">
        <v>247.39999999999418</v>
      </c>
      <c r="W88">
        <v>661</v>
      </c>
      <c r="X88">
        <v>661</v>
      </c>
      <c r="AB88">
        <v>62313.2</v>
      </c>
      <c r="AC88">
        <v>1.4650346956985039</v>
      </c>
      <c r="AK88">
        <v>62313.2</v>
      </c>
      <c r="AL88">
        <v>1.4650346956985039</v>
      </c>
    </row>
    <row r="89" spans="2:38" x14ac:dyDescent="0.25">
      <c r="B89">
        <v>7460</v>
      </c>
      <c r="C89">
        <v>114981</v>
      </c>
      <c r="D89">
        <v>121771</v>
      </c>
      <c r="E89">
        <v>101726</v>
      </c>
      <c r="F89">
        <v>45548</v>
      </c>
      <c r="H89">
        <v>134512</v>
      </c>
      <c r="J89">
        <f t="shared" si="12"/>
        <v>78297.2</v>
      </c>
      <c r="K89">
        <f t="shared" si="13"/>
        <v>1.717966926020343</v>
      </c>
      <c r="L89">
        <f t="shared" si="14"/>
        <v>121771</v>
      </c>
      <c r="M89">
        <f t="shared" si="15"/>
        <v>7460</v>
      </c>
      <c r="N89">
        <f t="shared" si="16"/>
        <v>78297.2</v>
      </c>
      <c r="O89">
        <f t="shared" si="17"/>
        <v>114311</v>
      </c>
      <c r="Q89">
        <v>73</v>
      </c>
      <c r="R89">
        <v>73</v>
      </c>
      <c r="T89">
        <v>-78.400000000008731</v>
      </c>
      <c r="U89">
        <v>-78.400000000008731</v>
      </c>
      <c r="W89">
        <v>430.4</v>
      </c>
      <c r="X89">
        <v>430.4</v>
      </c>
      <c r="AF89">
        <v>78297.2</v>
      </c>
      <c r="AG89">
        <v>1.717966926020343</v>
      </c>
      <c r="AK89">
        <v>78297.2</v>
      </c>
      <c r="AL89">
        <v>1.717966926020343</v>
      </c>
    </row>
    <row r="90" spans="2:38" x14ac:dyDescent="0.25">
      <c r="B90">
        <v>57467</v>
      </c>
      <c r="C90">
        <v>23880</v>
      </c>
      <c r="D90">
        <v>39873</v>
      </c>
      <c r="E90">
        <v>58665</v>
      </c>
      <c r="F90">
        <v>95220</v>
      </c>
      <c r="H90">
        <v>107379</v>
      </c>
      <c r="J90">
        <f t="shared" si="12"/>
        <v>55021</v>
      </c>
      <c r="K90">
        <f t="shared" si="13"/>
        <v>1.9516002980680105</v>
      </c>
      <c r="L90">
        <f t="shared" si="14"/>
        <v>95220</v>
      </c>
      <c r="M90">
        <f t="shared" si="15"/>
        <v>23880</v>
      </c>
      <c r="N90">
        <f t="shared" si="16"/>
        <v>55021</v>
      </c>
      <c r="O90">
        <f t="shared" si="17"/>
        <v>71340</v>
      </c>
      <c r="Q90">
        <v>0</v>
      </c>
      <c r="R90">
        <v>0</v>
      </c>
      <c r="T90">
        <v>138.40000000000146</v>
      </c>
      <c r="U90">
        <v>138.40000000000146</v>
      </c>
      <c r="W90">
        <v>278.8</v>
      </c>
      <c r="X90">
        <v>278.8</v>
      </c>
      <c r="AD90">
        <v>55021</v>
      </c>
      <c r="AE90">
        <v>1.9516002980680105</v>
      </c>
      <c r="AK90">
        <v>55021</v>
      </c>
      <c r="AL90">
        <v>1.9516002980680105</v>
      </c>
    </row>
    <row r="91" spans="2:38" x14ac:dyDescent="0.25">
      <c r="B91">
        <v>35697</v>
      </c>
      <c r="C91">
        <v>1345</v>
      </c>
      <c r="D91">
        <v>62499</v>
      </c>
      <c r="E91">
        <v>8176</v>
      </c>
      <c r="F91">
        <v>113542</v>
      </c>
      <c r="H91">
        <v>88459</v>
      </c>
      <c r="J91">
        <f t="shared" si="12"/>
        <v>44251.8</v>
      </c>
      <c r="K91">
        <f t="shared" si="13"/>
        <v>1.9989921313935251</v>
      </c>
      <c r="L91">
        <f t="shared" si="14"/>
        <v>113542</v>
      </c>
      <c r="M91">
        <f t="shared" si="15"/>
        <v>1345</v>
      </c>
      <c r="N91">
        <f t="shared" si="16"/>
        <v>44251.8</v>
      </c>
      <c r="O91">
        <f t="shared" si="17"/>
        <v>112197</v>
      </c>
      <c r="Q91">
        <v>1006</v>
      </c>
      <c r="R91">
        <v>1006</v>
      </c>
      <c r="T91">
        <v>-249.59999999999854</v>
      </c>
      <c r="U91">
        <v>-249.59999999999854</v>
      </c>
      <c r="W91">
        <v>695.19999999999993</v>
      </c>
      <c r="X91">
        <v>695.19999999999993</v>
      </c>
      <c r="AD91">
        <v>44251.8</v>
      </c>
      <c r="AE91">
        <v>1.9989921313935251</v>
      </c>
      <c r="AK91">
        <v>44251.8</v>
      </c>
      <c r="AL91">
        <v>1.9989921313935251</v>
      </c>
    </row>
    <row r="92" spans="2:38" x14ac:dyDescent="0.25">
      <c r="B92">
        <v>26350</v>
      </c>
      <c r="C92">
        <v>66666</v>
      </c>
      <c r="D92">
        <v>115832</v>
      </c>
      <c r="E92">
        <v>25835</v>
      </c>
      <c r="F92">
        <v>91463</v>
      </c>
      <c r="H92">
        <v>112185</v>
      </c>
      <c r="J92">
        <f t="shared" si="12"/>
        <v>65229.2</v>
      </c>
      <c r="K92">
        <f t="shared" si="13"/>
        <v>1.719858590937801</v>
      </c>
      <c r="L92">
        <f t="shared" si="14"/>
        <v>115832</v>
      </c>
      <c r="M92">
        <f t="shared" si="15"/>
        <v>25835</v>
      </c>
      <c r="N92">
        <f t="shared" si="16"/>
        <v>65229.2</v>
      </c>
      <c r="O92">
        <f t="shared" si="17"/>
        <v>89997</v>
      </c>
      <c r="Q92">
        <v>9</v>
      </c>
      <c r="R92">
        <v>9</v>
      </c>
      <c r="T92">
        <v>39.19999999999709</v>
      </c>
      <c r="U92">
        <v>39.19999999999709</v>
      </c>
      <c r="W92">
        <v>121.6</v>
      </c>
      <c r="X92">
        <v>121.6</v>
      </c>
      <c r="AF92">
        <v>65229.2</v>
      </c>
      <c r="AG92">
        <v>1.719858590937801</v>
      </c>
      <c r="AK92">
        <v>65229.2</v>
      </c>
      <c r="AL92">
        <v>1.719858590937801</v>
      </c>
    </row>
    <row r="93" spans="2:38" x14ac:dyDescent="0.25">
      <c r="B93">
        <v>41941</v>
      </c>
      <c r="C93">
        <v>1351</v>
      </c>
      <c r="D93">
        <v>42941</v>
      </c>
      <c r="E93">
        <v>58565</v>
      </c>
      <c r="F93">
        <v>80073</v>
      </c>
      <c r="H93">
        <v>65974</v>
      </c>
      <c r="J93">
        <f t="shared" si="12"/>
        <v>44974.2</v>
      </c>
      <c r="K93">
        <f t="shared" si="13"/>
        <v>1.4669299287146853</v>
      </c>
      <c r="L93">
        <f t="shared" si="14"/>
        <v>80073</v>
      </c>
      <c r="M93">
        <f t="shared" si="15"/>
        <v>1351</v>
      </c>
      <c r="N93">
        <f t="shared" si="16"/>
        <v>44974.2</v>
      </c>
      <c r="O93">
        <f t="shared" si="17"/>
        <v>78722</v>
      </c>
      <c r="Q93">
        <v>-569</v>
      </c>
      <c r="R93">
        <v>-569</v>
      </c>
      <c r="T93">
        <v>177.59999999999854</v>
      </c>
      <c r="U93">
        <v>177.59999999999854</v>
      </c>
      <c r="W93">
        <v>468</v>
      </c>
      <c r="X93">
        <v>468</v>
      </c>
      <c r="Z93">
        <v>44974.2</v>
      </c>
      <c r="AA93">
        <v>1.4669299287146853</v>
      </c>
      <c r="AI93">
        <v>44974.2</v>
      </c>
      <c r="AJ93">
        <v>1.4669299287146853</v>
      </c>
    </row>
    <row r="94" spans="2:38" x14ac:dyDescent="0.25">
      <c r="B94">
        <v>96253</v>
      </c>
      <c r="C94">
        <v>2234</v>
      </c>
      <c r="D94">
        <v>45166</v>
      </c>
      <c r="E94">
        <v>11113</v>
      </c>
      <c r="F94">
        <v>119481</v>
      </c>
      <c r="H94">
        <v>70400</v>
      </c>
      <c r="J94">
        <f t="shared" si="12"/>
        <v>54849.4</v>
      </c>
      <c r="K94">
        <f t="shared" si="13"/>
        <v>1.2835144960564746</v>
      </c>
      <c r="L94">
        <f t="shared" si="14"/>
        <v>119481</v>
      </c>
      <c r="M94">
        <f t="shared" si="15"/>
        <v>2234</v>
      </c>
      <c r="N94">
        <f t="shared" si="16"/>
        <v>54849.4</v>
      </c>
      <c r="O94">
        <f t="shared" si="17"/>
        <v>117247</v>
      </c>
      <c r="Q94">
        <v>905</v>
      </c>
      <c r="R94">
        <v>905</v>
      </c>
      <c r="T94">
        <v>-328.40000000000146</v>
      </c>
      <c r="U94">
        <v>-328.40000000000146</v>
      </c>
      <c r="W94">
        <v>582.40000000000009</v>
      </c>
      <c r="X94">
        <v>582.40000000000009</v>
      </c>
      <c r="Z94">
        <v>54849.4</v>
      </c>
      <c r="AA94">
        <v>1.2835144960564746</v>
      </c>
      <c r="AI94">
        <v>54849.4</v>
      </c>
      <c r="AJ94">
        <v>1.2835144960564746</v>
      </c>
    </row>
    <row r="95" spans="2:38" x14ac:dyDescent="0.25">
      <c r="B95">
        <v>19100</v>
      </c>
      <c r="C95">
        <v>715</v>
      </c>
      <c r="D95">
        <v>17786</v>
      </c>
      <c r="E95">
        <v>63584</v>
      </c>
      <c r="F95">
        <v>121454</v>
      </c>
      <c r="H95">
        <v>50560</v>
      </c>
      <c r="J95">
        <f t="shared" si="12"/>
        <v>44527.8</v>
      </c>
      <c r="K95">
        <f t="shared" si="13"/>
        <v>1.1354704252175045</v>
      </c>
      <c r="L95">
        <f t="shared" si="14"/>
        <v>121454</v>
      </c>
      <c r="M95">
        <f t="shared" si="15"/>
        <v>715</v>
      </c>
      <c r="N95">
        <f t="shared" si="16"/>
        <v>44527.8</v>
      </c>
      <c r="O95">
        <f t="shared" si="17"/>
        <v>120739</v>
      </c>
      <c r="Q95">
        <v>7</v>
      </c>
      <c r="R95">
        <v>7</v>
      </c>
      <c r="T95">
        <v>-22.799999999995634</v>
      </c>
      <c r="U95">
        <v>-22.799999999995634</v>
      </c>
      <c r="W95">
        <v>418.4</v>
      </c>
      <c r="X95">
        <v>418.4</v>
      </c>
      <c r="Z95">
        <v>44527.8</v>
      </c>
      <c r="AA95">
        <v>1.1354704252175045</v>
      </c>
      <c r="AI95">
        <v>44527.8</v>
      </c>
      <c r="AJ95">
        <v>1.1354704252175045</v>
      </c>
    </row>
    <row r="96" spans="2:38" x14ac:dyDescent="0.25">
      <c r="B96">
        <v>43811</v>
      </c>
      <c r="C96">
        <v>29934</v>
      </c>
      <c r="D96">
        <v>9243</v>
      </c>
      <c r="E96">
        <v>100490</v>
      </c>
      <c r="F96">
        <v>89904</v>
      </c>
      <c r="H96">
        <v>71320</v>
      </c>
      <c r="J96">
        <f t="shared" si="12"/>
        <v>54676.4</v>
      </c>
      <c r="K96">
        <f t="shared" si="13"/>
        <v>1.3044018991740494</v>
      </c>
      <c r="L96">
        <f t="shared" si="14"/>
        <v>100490</v>
      </c>
      <c r="M96">
        <f t="shared" si="15"/>
        <v>9243</v>
      </c>
      <c r="N96">
        <f t="shared" si="16"/>
        <v>54676.4</v>
      </c>
      <c r="O96">
        <f t="shared" si="17"/>
        <v>91247</v>
      </c>
      <c r="Q96">
        <v>-20</v>
      </c>
      <c r="R96">
        <v>-20</v>
      </c>
      <c r="T96">
        <v>187.40000000000146</v>
      </c>
      <c r="U96">
        <v>187.40000000000146</v>
      </c>
      <c r="W96">
        <v>273.39999999999998</v>
      </c>
      <c r="X96">
        <v>273.39999999999998</v>
      </c>
      <c r="Z96">
        <v>54676.4</v>
      </c>
      <c r="AA96">
        <v>1.3044018991740494</v>
      </c>
      <c r="AI96">
        <v>54676.4</v>
      </c>
      <c r="AJ96">
        <v>1.3044018991740494</v>
      </c>
    </row>
    <row r="97" spans="2:38" x14ac:dyDescent="0.25">
      <c r="B97">
        <v>23328</v>
      </c>
      <c r="C97">
        <v>90113</v>
      </c>
      <c r="D97">
        <v>117037</v>
      </c>
      <c r="E97">
        <v>119017</v>
      </c>
      <c r="F97">
        <v>58067</v>
      </c>
      <c r="H97">
        <v>106882</v>
      </c>
      <c r="J97">
        <f t="shared" si="12"/>
        <v>81512.399999999994</v>
      </c>
      <c r="K97">
        <f t="shared" si="13"/>
        <v>1.311236081872206</v>
      </c>
      <c r="L97">
        <f t="shared" si="14"/>
        <v>119017</v>
      </c>
      <c r="M97">
        <f t="shared" si="15"/>
        <v>23328</v>
      </c>
      <c r="N97">
        <f t="shared" si="16"/>
        <v>81512.399999999994</v>
      </c>
      <c r="O97">
        <f t="shared" si="17"/>
        <v>95689</v>
      </c>
      <c r="Q97">
        <v>-5</v>
      </c>
      <c r="R97">
        <v>-5</v>
      </c>
      <c r="T97">
        <v>-184.20000000001164</v>
      </c>
      <c r="U97">
        <v>-184.20000000001164</v>
      </c>
      <c r="W97">
        <v>608.59999999999991</v>
      </c>
      <c r="X97">
        <v>608.59999999999991</v>
      </c>
      <c r="AB97">
        <v>81512.399999999994</v>
      </c>
      <c r="AC97">
        <v>1.311236081872206</v>
      </c>
      <c r="AI97">
        <v>81512.399999999994</v>
      </c>
      <c r="AJ97">
        <v>1.311236081872206</v>
      </c>
    </row>
    <row r="98" spans="2:38" x14ac:dyDescent="0.25">
      <c r="B98">
        <v>50376</v>
      </c>
      <c r="C98">
        <v>46330</v>
      </c>
      <c r="D98">
        <v>89547</v>
      </c>
      <c r="E98">
        <v>29113</v>
      </c>
      <c r="F98">
        <v>41209</v>
      </c>
      <c r="H98">
        <v>108487</v>
      </c>
      <c r="J98">
        <f t="shared" si="12"/>
        <v>51315</v>
      </c>
      <c r="K98">
        <f t="shared" ref="K98:K129" si="18">H98/J98</f>
        <v>2.1141381662281984</v>
      </c>
      <c r="L98">
        <f t="shared" si="14"/>
        <v>89547</v>
      </c>
      <c r="M98">
        <f t="shared" si="15"/>
        <v>29113</v>
      </c>
      <c r="N98">
        <f t="shared" si="16"/>
        <v>51315</v>
      </c>
      <c r="O98">
        <f t="shared" si="17"/>
        <v>60434</v>
      </c>
      <c r="Q98">
        <v>1</v>
      </c>
      <c r="R98">
        <v>1</v>
      </c>
      <c r="T98">
        <v>-99</v>
      </c>
      <c r="U98">
        <v>-99</v>
      </c>
      <c r="W98">
        <v>101.79999999999998</v>
      </c>
      <c r="X98">
        <v>101.79999999999998</v>
      </c>
      <c r="AD98">
        <v>51315</v>
      </c>
      <c r="AE98">
        <v>2.1141381662281984</v>
      </c>
      <c r="AK98">
        <v>51315</v>
      </c>
      <c r="AL98">
        <v>2.1141381662281984</v>
      </c>
    </row>
    <row r="99" spans="2:38" x14ac:dyDescent="0.25">
      <c r="B99">
        <v>83507</v>
      </c>
      <c r="C99">
        <v>63611</v>
      </c>
      <c r="D99">
        <v>93692</v>
      </c>
      <c r="E99">
        <v>108970</v>
      </c>
      <c r="F99">
        <v>55467</v>
      </c>
      <c r="H99">
        <v>91042</v>
      </c>
      <c r="J99">
        <f t="shared" si="12"/>
        <v>81049.399999999994</v>
      </c>
      <c r="K99">
        <f t="shared" si="18"/>
        <v>1.1232902402732161</v>
      </c>
      <c r="L99">
        <f t="shared" si="14"/>
        <v>108970</v>
      </c>
      <c r="M99">
        <f t="shared" si="15"/>
        <v>55467</v>
      </c>
      <c r="N99">
        <f t="shared" si="16"/>
        <v>81049.399999999994</v>
      </c>
      <c r="O99">
        <f t="shared" si="17"/>
        <v>53503</v>
      </c>
      <c r="Q99">
        <v>-1208</v>
      </c>
      <c r="R99">
        <v>-1208</v>
      </c>
      <c r="T99">
        <v>-32.200000000011642</v>
      </c>
      <c r="U99">
        <v>-32.200000000011642</v>
      </c>
      <c r="W99">
        <v>126.60000000000001</v>
      </c>
      <c r="X99">
        <v>126.60000000000001</v>
      </c>
      <c r="AB99">
        <v>81049.399999999994</v>
      </c>
      <c r="AC99">
        <v>1.1232902402732161</v>
      </c>
      <c r="AI99">
        <v>81049.399999999994</v>
      </c>
      <c r="AJ99">
        <v>1.1232902402732161</v>
      </c>
    </row>
    <row r="100" spans="2:38" x14ac:dyDescent="0.25">
      <c r="B100">
        <v>68815</v>
      </c>
      <c r="C100">
        <v>110859</v>
      </c>
      <c r="D100">
        <v>113045</v>
      </c>
      <c r="E100">
        <v>100803</v>
      </c>
      <c r="F100">
        <v>108639</v>
      </c>
      <c r="H100">
        <v>113778</v>
      </c>
      <c r="J100">
        <f t="shared" si="12"/>
        <v>100432.2</v>
      </c>
      <c r="K100">
        <f t="shared" si="18"/>
        <v>1.1328836767490904</v>
      </c>
      <c r="L100">
        <f t="shared" si="14"/>
        <v>113045</v>
      </c>
      <c r="M100">
        <f t="shared" si="15"/>
        <v>68815</v>
      </c>
      <c r="N100">
        <f t="shared" si="16"/>
        <v>100432.2</v>
      </c>
      <c r="O100">
        <f t="shared" si="17"/>
        <v>44230</v>
      </c>
      <c r="Q100">
        <v>3</v>
      </c>
      <c r="R100">
        <v>3</v>
      </c>
      <c r="T100">
        <v>334.80000000000291</v>
      </c>
      <c r="U100">
        <v>334.80000000000291</v>
      </c>
      <c r="W100">
        <v>406.8</v>
      </c>
      <c r="X100">
        <v>406.8</v>
      </c>
      <c r="AB100">
        <v>100432.2</v>
      </c>
      <c r="AC100">
        <v>1.1328836767490904</v>
      </c>
      <c r="AI100">
        <v>100432.2</v>
      </c>
      <c r="AJ100">
        <v>1.1328836767490904</v>
      </c>
    </row>
    <row r="101" spans="2:38" x14ac:dyDescent="0.25">
      <c r="B101">
        <v>38333</v>
      </c>
      <c r="C101">
        <v>114216</v>
      </c>
      <c r="D101">
        <v>6396</v>
      </c>
      <c r="E101">
        <v>88199</v>
      </c>
      <c r="F101">
        <v>69235</v>
      </c>
      <c r="H101">
        <v>98306</v>
      </c>
      <c r="J101">
        <f t="shared" si="12"/>
        <v>63275.8</v>
      </c>
      <c r="K101">
        <f t="shared" si="18"/>
        <v>1.5536113332427246</v>
      </c>
      <c r="L101">
        <f t="shared" si="14"/>
        <v>114216</v>
      </c>
      <c r="M101">
        <f t="shared" si="15"/>
        <v>6396</v>
      </c>
      <c r="N101">
        <f t="shared" si="16"/>
        <v>63275.8</v>
      </c>
      <c r="O101">
        <f t="shared" si="17"/>
        <v>107820</v>
      </c>
      <c r="Q101">
        <v>29</v>
      </c>
      <c r="R101">
        <v>29</v>
      </c>
      <c r="T101">
        <v>-315.19999999999709</v>
      </c>
      <c r="U101">
        <v>-315.19999999999709</v>
      </c>
      <c r="W101">
        <v>318.40000000000003</v>
      </c>
      <c r="X101">
        <v>318.40000000000003</v>
      </c>
      <c r="AB101">
        <v>63275.8</v>
      </c>
      <c r="AC101">
        <v>1.5536113332427246</v>
      </c>
      <c r="AK101">
        <v>63275.8</v>
      </c>
      <c r="AL101">
        <v>1.5536113332427246</v>
      </c>
    </row>
    <row r="103" spans="2:38" x14ac:dyDescent="0.25">
      <c r="B103">
        <v>2863100</v>
      </c>
      <c r="C103">
        <v>2999764</v>
      </c>
      <c r="D103">
        <v>2813749</v>
      </c>
      <c r="E103">
        <v>3380009</v>
      </c>
      <c r="F103">
        <v>3216845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08706-9847-4C6D-B47E-C63E36ACE60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41697</v>
      </c>
      <c r="C2">
        <v>60516</v>
      </c>
      <c r="D2">
        <v>90897</v>
      </c>
      <c r="E2">
        <v>113775</v>
      </c>
      <c r="F2">
        <v>79335</v>
      </c>
      <c r="H2">
        <v>77490</v>
      </c>
      <c r="J2">
        <f t="shared" ref="J2:J33" si="0">AVERAGE(B2:F2)</f>
        <v>77244</v>
      </c>
      <c r="K2">
        <f t="shared" ref="K2:K33" si="1">H2/J2</f>
        <v>1.0031847133757963</v>
      </c>
      <c r="L2">
        <f t="shared" ref="L2:L33" si="2">MAX(B2:F2)</f>
        <v>113775</v>
      </c>
      <c r="M2">
        <f t="shared" ref="M2:M33" si="3">MIN(B2:F2)</f>
        <v>41697</v>
      </c>
      <c r="N2">
        <f t="shared" ref="N2:N33" si="4">AVERAGE(B2:F2)</f>
        <v>77244</v>
      </c>
      <c r="O2">
        <f t="shared" ref="O2:O33" si="5">L2-M2</f>
        <v>72078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77244</v>
      </c>
      <c r="AC2">
        <v>1.0031847133757963</v>
      </c>
      <c r="AI2">
        <v>77244</v>
      </c>
      <c r="AJ2">
        <v>1.0031847133757963</v>
      </c>
    </row>
    <row r="3" spans="1:38" x14ac:dyDescent="0.25">
      <c r="B3">
        <v>21033</v>
      </c>
      <c r="C3">
        <v>89298</v>
      </c>
      <c r="D3">
        <v>10824</v>
      </c>
      <c r="E3">
        <v>113037</v>
      </c>
      <c r="F3">
        <v>111807</v>
      </c>
      <c r="H3">
        <v>75399</v>
      </c>
      <c r="J3">
        <f t="shared" si="0"/>
        <v>69199.8</v>
      </c>
      <c r="K3">
        <f t="shared" si="1"/>
        <v>1.0895840739424103</v>
      </c>
      <c r="L3">
        <f t="shared" si="2"/>
        <v>113037</v>
      </c>
      <c r="M3">
        <f t="shared" si="3"/>
        <v>10824</v>
      </c>
      <c r="N3">
        <f t="shared" si="4"/>
        <v>69199.8</v>
      </c>
      <c r="O3">
        <f t="shared" si="5"/>
        <v>102213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69199.8</v>
      </c>
      <c r="AC3">
        <v>1.0895840739424103</v>
      </c>
      <c r="AI3">
        <v>69199.8</v>
      </c>
      <c r="AJ3">
        <v>1.0895840739424103</v>
      </c>
    </row>
    <row r="4" spans="1:38" x14ac:dyDescent="0.25">
      <c r="B4">
        <v>112299</v>
      </c>
      <c r="C4">
        <v>9225</v>
      </c>
      <c r="D4">
        <v>30381</v>
      </c>
      <c r="E4">
        <v>100614</v>
      </c>
      <c r="F4">
        <v>16974</v>
      </c>
      <c r="H4">
        <v>96678</v>
      </c>
      <c r="J4">
        <f t="shared" si="0"/>
        <v>53898.6</v>
      </c>
      <c r="K4">
        <f t="shared" si="1"/>
        <v>1.7937015061615702</v>
      </c>
      <c r="L4">
        <f t="shared" si="2"/>
        <v>112299</v>
      </c>
      <c r="M4">
        <f t="shared" si="3"/>
        <v>9225</v>
      </c>
      <c r="N4">
        <f t="shared" si="4"/>
        <v>53898.6</v>
      </c>
      <c r="O4">
        <f t="shared" si="5"/>
        <v>103074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53898.6</v>
      </c>
      <c r="AE4">
        <v>1.7937015061615702</v>
      </c>
      <c r="AK4">
        <v>53898.6</v>
      </c>
      <c r="AL4">
        <v>1.7937015061615702</v>
      </c>
    </row>
    <row r="5" spans="1:38" x14ac:dyDescent="0.25">
      <c r="B5">
        <v>16728</v>
      </c>
      <c r="C5">
        <v>40467</v>
      </c>
      <c r="D5">
        <v>99138</v>
      </c>
      <c r="E5">
        <v>69495</v>
      </c>
      <c r="F5">
        <v>9348</v>
      </c>
      <c r="H5">
        <v>99015</v>
      </c>
      <c r="J5">
        <f t="shared" si="0"/>
        <v>47035.199999999997</v>
      </c>
      <c r="K5">
        <f t="shared" si="1"/>
        <v>2.1051255230125525</v>
      </c>
      <c r="L5">
        <f t="shared" si="2"/>
        <v>99138</v>
      </c>
      <c r="M5">
        <f t="shared" si="3"/>
        <v>9348</v>
      </c>
      <c r="N5">
        <f t="shared" si="4"/>
        <v>47035.199999999997</v>
      </c>
      <c r="O5">
        <f t="shared" si="5"/>
        <v>89790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47035.199999999997</v>
      </c>
      <c r="AE5">
        <v>2.1051255230125525</v>
      </c>
      <c r="AK5">
        <v>47035.199999999997</v>
      </c>
      <c r="AL5">
        <v>2.1051255230125525</v>
      </c>
    </row>
    <row r="6" spans="1:38" x14ac:dyDescent="0.25">
      <c r="B6">
        <v>114882</v>
      </c>
      <c r="C6">
        <v>81549</v>
      </c>
      <c r="D6">
        <v>69618</v>
      </c>
      <c r="E6">
        <v>15990</v>
      </c>
      <c r="F6">
        <v>42189</v>
      </c>
      <c r="H6">
        <v>75153</v>
      </c>
      <c r="J6">
        <f t="shared" si="0"/>
        <v>64845.599999999999</v>
      </c>
      <c r="K6">
        <f t="shared" si="1"/>
        <v>1.1589529590288317</v>
      </c>
      <c r="L6">
        <f t="shared" si="2"/>
        <v>114882</v>
      </c>
      <c r="M6">
        <f t="shared" si="3"/>
        <v>15990</v>
      </c>
      <c r="N6">
        <f t="shared" si="4"/>
        <v>64845.599999999999</v>
      </c>
      <c r="O6">
        <f t="shared" si="5"/>
        <v>98892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64845.599999999999</v>
      </c>
      <c r="AC6">
        <v>1.1589529590288317</v>
      </c>
      <c r="AI6">
        <v>64845.599999999999</v>
      </c>
      <c r="AJ6">
        <v>1.1589529590288317</v>
      </c>
    </row>
    <row r="7" spans="1:38" x14ac:dyDescent="0.25">
      <c r="B7">
        <v>101106</v>
      </c>
      <c r="C7">
        <v>58179</v>
      </c>
      <c r="D7">
        <v>3567</v>
      </c>
      <c r="E7">
        <v>54120</v>
      </c>
      <c r="F7">
        <v>14145</v>
      </c>
      <c r="H7">
        <v>101598</v>
      </c>
      <c r="J7">
        <f t="shared" si="0"/>
        <v>46223.4</v>
      </c>
      <c r="K7">
        <f t="shared" si="1"/>
        <v>2.1979776476849389</v>
      </c>
      <c r="L7">
        <f t="shared" si="2"/>
        <v>101106</v>
      </c>
      <c r="M7">
        <f t="shared" si="3"/>
        <v>3567</v>
      </c>
      <c r="N7">
        <f t="shared" si="4"/>
        <v>46223.4</v>
      </c>
      <c r="O7">
        <f t="shared" si="5"/>
        <v>97539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46223.4</v>
      </c>
      <c r="AE7">
        <v>2.1979776476849389</v>
      </c>
      <c r="AK7">
        <v>46223.4</v>
      </c>
      <c r="AL7">
        <v>2.1979776476849389</v>
      </c>
    </row>
    <row r="8" spans="1:38" x14ac:dyDescent="0.25">
      <c r="B8">
        <v>77367</v>
      </c>
      <c r="C8">
        <v>91881</v>
      </c>
      <c r="D8">
        <v>25707</v>
      </c>
      <c r="E8">
        <v>104673</v>
      </c>
      <c r="F8">
        <v>28413</v>
      </c>
      <c r="H8">
        <v>92619</v>
      </c>
      <c r="J8">
        <f t="shared" si="0"/>
        <v>65608.2</v>
      </c>
      <c r="K8">
        <f t="shared" si="1"/>
        <v>1.4116985376827897</v>
      </c>
      <c r="L8">
        <f t="shared" si="2"/>
        <v>104673</v>
      </c>
      <c r="M8">
        <f t="shared" si="3"/>
        <v>25707</v>
      </c>
      <c r="N8">
        <f t="shared" si="4"/>
        <v>65608.2</v>
      </c>
      <c r="O8">
        <f t="shared" si="5"/>
        <v>78966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65608.2</v>
      </c>
      <c r="AC8">
        <v>1.4116985376827897</v>
      </c>
      <c r="AI8">
        <v>65608.2</v>
      </c>
      <c r="AJ8">
        <v>1.4116985376827897</v>
      </c>
    </row>
    <row r="9" spans="1:38" x14ac:dyDescent="0.25">
      <c r="B9">
        <v>47232</v>
      </c>
      <c r="C9">
        <v>101229</v>
      </c>
      <c r="D9">
        <v>65805</v>
      </c>
      <c r="E9">
        <v>120417</v>
      </c>
      <c r="F9">
        <v>37023</v>
      </c>
      <c r="H9">
        <v>120417</v>
      </c>
      <c r="J9">
        <f t="shared" si="0"/>
        <v>74341.2</v>
      </c>
      <c r="K9">
        <f t="shared" si="1"/>
        <v>1.6197882197220383</v>
      </c>
      <c r="L9">
        <f t="shared" si="2"/>
        <v>120417</v>
      </c>
      <c r="M9">
        <f t="shared" si="3"/>
        <v>37023</v>
      </c>
      <c r="N9">
        <f t="shared" si="4"/>
        <v>74341.2</v>
      </c>
      <c r="O9">
        <f t="shared" si="5"/>
        <v>83394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74341.2</v>
      </c>
      <c r="AG9">
        <v>1.6197882197220383</v>
      </c>
      <c r="AK9">
        <v>74341.2</v>
      </c>
      <c r="AL9">
        <v>1.6197882197220383</v>
      </c>
    </row>
    <row r="10" spans="1:38" x14ac:dyDescent="0.25">
      <c r="B10">
        <v>16482</v>
      </c>
      <c r="C10">
        <v>29397</v>
      </c>
      <c r="D10">
        <v>984</v>
      </c>
      <c r="E10">
        <v>111069</v>
      </c>
      <c r="F10">
        <v>41697</v>
      </c>
      <c r="H10">
        <v>86223</v>
      </c>
      <c r="J10">
        <f t="shared" si="0"/>
        <v>39925.800000000003</v>
      </c>
      <c r="K10">
        <f t="shared" si="1"/>
        <v>2.1595810227972887</v>
      </c>
      <c r="L10">
        <f t="shared" si="2"/>
        <v>111069</v>
      </c>
      <c r="M10">
        <f t="shared" si="3"/>
        <v>984</v>
      </c>
      <c r="N10">
        <f t="shared" si="4"/>
        <v>39925.800000000003</v>
      </c>
      <c r="O10">
        <f t="shared" si="5"/>
        <v>110085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39925.800000000003</v>
      </c>
      <c r="AE10">
        <v>2.1595810227972887</v>
      </c>
      <c r="AK10">
        <v>39925.800000000003</v>
      </c>
      <c r="AL10">
        <v>2.1595810227972887</v>
      </c>
    </row>
    <row r="11" spans="1:38" x14ac:dyDescent="0.25">
      <c r="B11">
        <v>67650</v>
      </c>
      <c r="C11">
        <v>14883</v>
      </c>
      <c r="D11">
        <v>30135</v>
      </c>
      <c r="E11">
        <v>105165</v>
      </c>
      <c r="F11">
        <v>74661</v>
      </c>
      <c r="H11">
        <v>73431</v>
      </c>
      <c r="J11">
        <f t="shared" si="0"/>
        <v>58498.8</v>
      </c>
      <c r="K11">
        <f t="shared" si="1"/>
        <v>1.2552565180824222</v>
      </c>
      <c r="L11">
        <f t="shared" si="2"/>
        <v>105165</v>
      </c>
      <c r="M11">
        <f t="shared" si="3"/>
        <v>14883</v>
      </c>
      <c r="N11">
        <f t="shared" si="4"/>
        <v>58498.8</v>
      </c>
      <c r="O11">
        <f t="shared" si="5"/>
        <v>90282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58498.8</v>
      </c>
      <c r="AA11">
        <v>1.2552565180824222</v>
      </c>
      <c r="AI11">
        <v>58498.8</v>
      </c>
      <c r="AJ11">
        <v>1.2552565180824222</v>
      </c>
    </row>
    <row r="12" spans="1:38" x14ac:dyDescent="0.25">
      <c r="B12">
        <v>4182</v>
      </c>
      <c r="C12">
        <v>9225</v>
      </c>
      <c r="D12">
        <v>21525</v>
      </c>
      <c r="E12">
        <v>114390</v>
      </c>
      <c r="F12">
        <v>119310</v>
      </c>
      <c r="H12">
        <v>92373</v>
      </c>
      <c r="J12">
        <f t="shared" si="0"/>
        <v>53726.400000000001</v>
      </c>
      <c r="K12">
        <f t="shared" si="1"/>
        <v>1.7193223443223442</v>
      </c>
      <c r="L12">
        <f t="shared" si="2"/>
        <v>119310</v>
      </c>
      <c r="M12">
        <f t="shared" si="3"/>
        <v>4182</v>
      </c>
      <c r="N12">
        <f t="shared" si="4"/>
        <v>53726.400000000001</v>
      </c>
      <c r="O12">
        <f t="shared" si="5"/>
        <v>115128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53726.400000000001</v>
      </c>
      <c r="AE12">
        <v>1.7193223443223442</v>
      </c>
      <c r="AK12">
        <v>53726.400000000001</v>
      </c>
      <c r="AL12">
        <v>1.7193223443223442</v>
      </c>
    </row>
    <row r="13" spans="1:38" x14ac:dyDescent="0.25">
      <c r="B13">
        <v>75645</v>
      </c>
      <c r="C13">
        <v>54366</v>
      </c>
      <c r="D13">
        <v>23370</v>
      </c>
      <c r="E13">
        <v>99630</v>
      </c>
      <c r="F13">
        <v>100122</v>
      </c>
      <c r="H13">
        <v>85239</v>
      </c>
      <c r="J13">
        <f t="shared" si="0"/>
        <v>70626.600000000006</v>
      </c>
      <c r="K13">
        <f t="shared" si="1"/>
        <v>1.2068965517241379</v>
      </c>
      <c r="L13">
        <f t="shared" si="2"/>
        <v>100122</v>
      </c>
      <c r="M13">
        <f t="shared" si="3"/>
        <v>23370</v>
      </c>
      <c r="N13">
        <f t="shared" si="4"/>
        <v>70626.600000000006</v>
      </c>
      <c r="O13">
        <f t="shared" si="5"/>
        <v>76752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70626.600000000006</v>
      </c>
      <c r="AC13">
        <v>1.2068965517241379</v>
      </c>
      <c r="AI13">
        <v>70626.600000000006</v>
      </c>
      <c r="AJ13">
        <v>1.2068965517241379</v>
      </c>
    </row>
    <row r="14" spans="1:38" x14ac:dyDescent="0.25">
      <c r="B14">
        <v>99630</v>
      </c>
      <c r="C14">
        <v>24231</v>
      </c>
      <c r="D14">
        <v>46863</v>
      </c>
      <c r="E14">
        <v>66789</v>
      </c>
      <c r="F14">
        <v>7995</v>
      </c>
      <c r="H14">
        <v>99876</v>
      </c>
      <c r="J14">
        <f t="shared" si="0"/>
        <v>49101.599999999999</v>
      </c>
      <c r="K14">
        <f t="shared" si="1"/>
        <v>2.0340681362725452</v>
      </c>
      <c r="L14">
        <f t="shared" si="2"/>
        <v>99630</v>
      </c>
      <c r="M14">
        <f t="shared" si="3"/>
        <v>7995</v>
      </c>
      <c r="N14">
        <f t="shared" si="4"/>
        <v>49101.599999999999</v>
      </c>
      <c r="O14">
        <f t="shared" si="5"/>
        <v>91635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49101.599999999999</v>
      </c>
      <c r="AE14">
        <v>2.0340681362725452</v>
      </c>
      <c r="AK14">
        <v>49101.599999999999</v>
      </c>
      <c r="AL14">
        <v>2.0340681362725452</v>
      </c>
    </row>
    <row r="15" spans="1:38" x14ac:dyDescent="0.25">
      <c r="B15">
        <v>82041</v>
      </c>
      <c r="C15">
        <v>40713</v>
      </c>
      <c r="D15">
        <v>112053</v>
      </c>
      <c r="E15">
        <v>27306</v>
      </c>
      <c r="F15">
        <v>30996</v>
      </c>
      <c r="H15">
        <v>76137</v>
      </c>
      <c r="J15">
        <f t="shared" si="0"/>
        <v>58621.8</v>
      </c>
      <c r="K15">
        <f t="shared" si="1"/>
        <v>1.2987830465799413</v>
      </c>
      <c r="L15">
        <f t="shared" si="2"/>
        <v>112053</v>
      </c>
      <c r="M15">
        <f t="shared" si="3"/>
        <v>27306</v>
      </c>
      <c r="N15">
        <f t="shared" si="4"/>
        <v>58621.8</v>
      </c>
      <c r="O15">
        <f t="shared" si="5"/>
        <v>84747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58621.8</v>
      </c>
      <c r="AA15">
        <v>1.2987830465799413</v>
      </c>
      <c r="AI15">
        <v>58621.8</v>
      </c>
      <c r="AJ15">
        <v>1.2987830465799413</v>
      </c>
    </row>
    <row r="16" spans="1:38" x14ac:dyDescent="0.25">
      <c r="B16">
        <v>105165</v>
      </c>
      <c r="C16">
        <v>94833</v>
      </c>
      <c r="D16">
        <v>49692</v>
      </c>
      <c r="E16">
        <v>82410</v>
      </c>
      <c r="F16">
        <v>74415</v>
      </c>
      <c r="H16">
        <v>99630</v>
      </c>
      <c r="J16">
        <f t="shared" si="0"/>
        <v>81303</v>
      </c>
      <c r="K16">
        <f t="shared" si="1"/>
        <v>1.2254160363086233</v>
      </c>
      <c r="L16">
        <f t="shared" si="2"/>
        <v>105165</v>
      </c>
      <c r="M16">
        <f t="shared" si="3"/>
        <v>49692</v>
      </c>
      <c r="N16">
        <f t="shared" si="4"/>
        <v>81303</v>
      </c>
      <c r="O16">
        <f t="shared" si="5"/>
        <v>55473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81303</v>
      </c>
      <c r="AC16">
        <v>1.2254160363086233</v>
      </c>
      <c r="AI16">
        <v>81303</v>
      </c>
      <c r="AJ16">
        <v>1.2254160363086233</v>
      </c>
    </row>
    <row r="17" spans="2:38" x14ac:dyDescent="0.25">
      <c r="B17">
        <v>21648</v>
      </c>
      <c r="C17">
        <v>47970</v>
      </c>
      <c r="D17">
        <v>112914</v>
      </c>
      <c r="E17">
        <v>50061</v>
      </c>
      <c r="F17">
        <v>26937</v>
      </c>
      <c r="H17">
        <v>56580</v>
      </c>
      <c r="J17">
        <f t="shared" si="0"/>
        <v>51906</v>
      </c>
      <c r="K17">
        <f t="shared" si="1"/>
        <v>1.0900473933649288</v>
      </c>
      <c r="L17">
        <f t="shared" si="2"/>
        <v>112914</v>
      </c>
      <c r="M17">
        <f t="shared" si="3"/>
        <v>21648</v>
      </c>
      <c r="N17">
        <f t="shared" si="4"/>
        <v>51906</v>
      </c>
      <c r="O17">
        <f t="shared" si="5"/>
        <v>91266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51906</v>
      </c>
      <c r="AA17">
        <v>1.0900473933649288</v>
      </c>
      <c r="AI17">
        <v>51906</v>
      </c>
      <c r="AJ17">
        <v>1.0900473933649288</v>
      </c>
    </row>
    <row r="18" spans="2:38" x14ac:dyDescent="0.25">
      <c r="B18">
        <v>59286</v>
      </c>
      <c r="C18">
        <v>93849</v>
      </c>
      <c r="D18">
        <v>107379</v>
      </c>
      <c r="E18">
        <v>18942</v>
      </c>
      <c r="F18">
        <v>52890</v>
      </c>
      <c r="H18">
        <v>123000</v>
      </c>
      <c r="J18">
        <f t="shared" si="0"/>
        <v>66469.2</v>
      </c>
      <c r="K18">
        <f t="shared" si="1"/>
        <v>1.8504811250925242</v>
      </c>
      <c r="L18">
        <f t="shared" si="2"/>
        <v>107379</v>
      </c>
      <c r="M18">
        <f t="shared" si="3"/>
        <v>18942</v>
      </c>
      <c r="N18">
        <f t="shared" si="4"/>
        <v>66469.2</v>
      </c>
      <c r="O18">
        <f t="shared" si="5"/>
        <v>88437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66469.2</v>
      </c>
      <c r="AG18">
        <v>1.8504811250925242</v>
      </c>
      <c r="AK18">
        <v>66469.2</v>
      </c>
      <c r="AL18">
        <v>1.8504811250925242</v>
      </c>
    </row>
    <row r="19" spans="2:38" x14ac:dyDescent="0.25">
      <c r="B19">
        <v>80934</v>
      </c>
      <c r="C19">
        <v>51660</v>
      </c>
      <c r="D19">
        <v>7503</v>
      </c>
      <c r="E19">
        <v>65928</v>
      </c>
      <c r="F19">
        <v>116235</v>
      </c>
      <c r="H19">
        <v>119556</v>
      </c>
      <c r="J19">
        <f t="shared" si="0"/>
        <v>64452</v>
      </c>
      <c r="K19">
        <f t="shared" si="1"/>
        <v>1.8549618320610688</v>
      </c>
      <c r="L19">
        <f t="shared" si="2"/>
        <v>116235</v>
      </c>
      <c r="M19">
        <f t="shared" si="3"/>
        <v>7503</v>
      </c>
      <c r="N19">
        <f t="shared" si="4"/>
        <v>64452</v>
      </c>
      <c r="O19">
        <f t="shared" si="5"/>
        <v>108732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64452</v>
      </c>
      <c r="AG19">
        <v>1.8549618320610688</v>
      </c>
      <c r="AK19">
        <v>64452</v>
      </c>
      <c r="AL19">
        <v>1.8549618320610688</v>
      </c>
    </row>
    <row r="20" spans="2:38" x14ac:dyDescent="0.25">
      <c r="B20">
        <v>63222</v>
      </c>
      <c r="C20">
        <v>62976</v>
      </c>
      <c r="D20">
        <v>94710</v>
      </c>
      <c r="E20">
        <v>119433</v>
      </c>
      <c r="F20">
        <v>121032</v>
      </c>
      <c r="H20">
        <v>107994</v>
      </c>
      <c r="J20">
        <f t="shared" si="0"/>
        <v>92274.6</v>
      </c>
      <c r="K20">
        <f t="shared" si="1"/>
        <v>1.1703545721141029</v>
      </c>
      <c r="L20">
        <f t="shared" si="2"/>
        <v>121032</v>
      </c>
      <c r="M20">
        <f t="shared" si="3"/>
        <v>62976</v>
      </c>
      <c r="N20">
        <f t="shared" si="4"/>
        <v>92274.6</v>
      </c>
      <c r="O20">
        <f t="shared" si="5"/>
        <v>58056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92274.6</v>
      </c>
      <c r="AC20">
        <v>1.1703545721141029</v>
      </c>
      <c r="AI20">
        <v>92274.6</v>
      </c>
      <c r="AJ20">
        <v>1.1703545721141029</v>
      </c>
    </row>
    <row r="21" spans="2:38" x14ac:dyDescent="0.25">
      <c r="B21">
        <v>79089</v>
      </c>
      <c r="C21">
        <v>110577</v>
      </c>
      <c r="D21">
        <v>90897</v>
      </c>
      <c r="E21">
        <v>18204</v>
      </c>
      <c r="F21">
        <v>52275</v>
      </c>
      <c r="H21">
        <v>111438</v>
      </c>
      <c r="J21">
        <f t="shared" si="0"/>
        <v>70208.399999999994</v>
      </c>
      <c r="K21">
        <f t="shared" si="1"/>
        <v>1.5872459705676245</v>
      </c>
      <c r="L21">
        <f t="shared" si="2"/>
        <v>110577</v>
      </c>
      <c r="M21">
        <f t="shared" si="3"/>
        <v>18204</v>
      </c>
      <c r="N21">
        <f t="shared" si="4"/>
        <v>70208.399999999994</v>
      </c>
      <c r="O21">
        <f t="shared" si="5"/>
        <v>92373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70208.399999999994</v>
      </c>
      <c r="AG21">
        <v>1.5872459705676245</v>
      </c>
      <c r="AI21">
        <v>70208.399999999994</v>
      </c>
      <c r="AJ21">
        <v>1.5872459705676245</v>
      </c>
    </row>
    <row r="22" spans="2:38" x14ac:dyDescent="0.25">
      <c r="B22">
        <v>43173</v>
      </c>
      <c r="C22">
        <v>54243</v>
      </c>
      <c r="D22">
        <v>6765</v>
      </c>
      <c r="E22">
        <v>79950</v>
      </c>
      <c r="F22">
        <v>33702</v>
      </c>
      <c r="H22">
        <v>54981</v>
      </c>
      <c r="J22">
        <f t="shared" si="0"/>
        <v>43566.6</v>
      </c>
      <c r="K22">
        <f t="shared" si="1"/>
        <v>1.2619988706945229</v>
      </c>
      <c r="L22">
        <f t="shared" si="2"/>
        <v>79950</v>
      </c>
      <c r="M22">
        <f t="shared" si="3"/>
        <v>6765</v>
      </c>
      <c r="N22">
        <f t="shared" si="4"/>
        <v>43566.6</v>
      </c>
      <c r="O22">
        <f t="shared" si="5"/>
        <v>73185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43566.6</v>
      </c>
      <c r="AA22">
        <v>1.2619988706945229</v>
      </c>
      <c r="AI22">
        <v>43566.6</v>
      </c>
      <c r="AJ22">
        <v>1.2619988706945229</v>
      </c>
    </row>
    <row r="23" spans="2:38" x14ac:dyDescent="0.25">
      <c r="B23">
        <v>58548</v>
      </c>
      <c r="C23">
        <v>98769</v>
      </c>
      <c r="D23">
        <v>14514</v>
      </c>
      <c r="E23">
        <v>73800</v>
      </c>
      <c r="F23">
        <v>88068</v>
      </c>
      <c r="H23">
        <v>101721</v>
      </c>
      <c r="J23">
        <f t="shared" si="0"/>
        <v>66739.8</v>
      </c>
      <c r="K23">
        <f t="shared" si="1"/>
        <v>1.5241430151124216</v>
      </c>
      <c r="L23">
        <f t="shared" si="2"/>
        <v>98769</v>
      </c>
      <c r="M23">
        <f t="shared" si="3"/>
        <v>14514</v>
      </c>
      <c r="N23">
        <f t="shared" si="4"/>
        <v>66739.8</v>
      </c>
      <c r="O23">
        <f t="shared" si="5"/>
        <v>84255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66739.8</v>
      </c>
      <c r="AC23">
        <v>1.5241430151124216</v>
      </c>
      <c r="AK23">
        <v>66739.8</v>
      </c>
      <c r="AL23">
        <v>1.5241430151124216</v>
      </c>
    </row>
    <row r="24" spans="2:38" x14ac:dyDescent="0.25">
      <c r="B24">
        <v>85977</v>
      </c>
      <c r="C24">
        <v>85239</v>
      </c>
      <c r="D24">
        <v>84501</v>
      </c>
      <c r="E24">
        <v>67404</v>
      </c>
      <c r="F24">
        <v>73062</v>
      </c>
      <c r="H24">
        <v>109962</v>
      </c>
      <c r="J24">
        <f t="shared" si="0"/>
        <v>79236.600000000006</v>
      </c>
      <c r="K24">
        <f t="shared" si="1"/>
        <v>1.3877677739832348</v>
      </c>
      <c r="L24">
        <f t="shared" si="2"/>
        <v>85977</v>
      </c>
      <c r="M24">
        <f t="shared" si="3"/>
        <v>67404</v>
      </c>
      <c r="N24">
        <f t="shared" si="4"/>
        <v>79236.600000000006</v>
      </c>
      <c r="O24">
        <f t="shared" si="5"/>
        <v>18573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79236.600000000006</v>
      </c>
      <c r="AC24">
        <v>1.3877677739832348</v>
      </c>
      <c r="AI24">
        <v>79236.600000000006</v>
      </c>
      <c r="AJ24">
        <v>1.3877677739832348</v>
      </c>
    </row>
    <row r="25" spans="2:38" x14ac:dyDescent="0.25">
      <c r="B25">
        <v>106026</v>
      </c>
      <c r="C25">
        <v>38499</v>
      </c>
      <c r="D25">
        <v>111561</v>
      </c>
      <c r="E25">
        <v>39852</v>
      </c>
      <c r="F25">
        <v>52275</v>
      </c>
      <c r="H25">
        <v>121032</v>
      </c>
      <c r="J25">
        <f t="shared" si="0"/>
        <v>69642.600000000006</v>
      </c>
      <c r="K25">
        <f t="shared" si="1"/>
        <v>1.7379018014835745</v>
      </c>
      <c r="L25">
        <f t="shared" si="2"/>
        <v>111561</v>
      </c>
      <c r="M25">
        <f t="shared" si="3"/>
        <v>38499</v>
      </c>
      <c r="N25">
        <f t="shared" si="4"/>
        <v>69642.600000000006</v>
      </c>
      <c r="O25">
        <f t="shared" si="5"/>
        <v>73062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69642.600000000006</v>
      </c>
      <c r="AG25">
        <v>1.7379018014835745</v>
      </c>
      <c r="AK25">
        <v>69642.600000000006</v>
      </c>
      <c r="AL25">
        <v>1.7379018014835745</v>
      </c>
    </row>
    <row r="26" spans="2:38" x14ac:dyDescent="0.25">
      <c r="B26">
        <v>93357</v>
      </c>
      <c r="C26">
        <v>246</v>
      </c>
      <c r="D26">
        <v>68142</v>
      </c>
      <c r="E26">
        <v>15375</v>
      </c>
      <c r="F26">
        <v>110454</v>
      </c>
      <c r="H26">
        <v>110454</v>
      </c>
      <c r="J26">
        <f t="shared" si="0"/>
        <v>57514.8</v>
      </c>
      <c r="K26">
        <f t="shared" si="1"/>
        <v>1.9204448246364414</v>
      </c>
      <c r="L26">
        <f t="shared" si="2"/>
        <v>110454</v>
      </c>
      <c r="M26">
        <f t="shared" si="3"/>
        <v>246</v>
      </c>
      <c r="N26">
        <f t="shared" si="4"/>
        <v>57514.8</v>
      </c>
      <c r="O26">
        <f t="shared" si="5"/>
        <v>110208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57514.8</v>
      </c>
      <c r="AE26">
        <v>1.9204448246364414</v>
      </c>
      <c r="AK26">
        <v>57514.8</v>
      </c>
      <c r="AL26">
        <v>1.9204448246364414</v>
      </c>
    </row>
    <row r="27" spans="2:38" x14ac:dyDescent="0.25">
      <c r="B27">
        <v>86592</v>
      </c>
      <c r="C27">
        <v>107010</v>
      </c>
      <c r="D27">
        <v>30012</v>
      </c>
      <c r="E27">
        <v>5289</v>
      </c>
      <c r="F27">
        <v>4428</v>
      </c>
      <c r="H27">
        <v>84501</v>
      </c>
      <c r="J27">
        <f t="shared" si="0"/>
        <v>46666.2</v>
      </c>
      <c r="K27">
        <f t="shared" si="1"/>
        <v>1.8107538218239327</v>
      </c>
      <c r="L27">
        <f t="shared" si="2"/>
        <v>107010</v>
      </c>
      <c r="M27">
        <f t="shared" si="3"/>
        <v>4428</v>
      </c>
      <c r="N27">
        <f t="shared" si="4"/>
        <v>46666.2</v>
      </c>
      <c r="O27">
        <f t="shared" si="5"/>
        <v>102582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46666.2</v>
      </c>
      <c r="AE27">
        <v>1.8107538218239327</v>
      </c>
      <c r="AK27">
        <v>46666.2</v>
      </c>
      <c r="AL27">
        <v>1.8107538218239327</v>
      </c>
    </row>
    <row r="28" spans="2:38" x14ac:dyDescent="0.25">
      <c r="B28">
        <v>103197</v>
      </c>
      <c r="C28">
        <v>23739</v>
      </c>
      <c r="D28">
        <v>44034</v>
      </c>
      <c r="E28">
        <v>118080</v>
      </c>
      <c r="F28">
        <v>69495</v>
      </c>
      <c r="H28">
        <v>100368</v>
      </c>
      <c r="J28">
        <f t="shared" si="0"/>
        <v>71709</v>
      </c>
      <c r="K28">
        <f t="shared" si="1"/>
        <v>1.3996569468267581</v>
      </c>
      <c r="L28">
        <f t="shared" si="2"/>
        <v>118080</v>
      </c>
      <c r="M28">
        <f t="shared" si="3"/>
        <v>23739</v>
      </c>
      <c r="N28">
        <f t="shared" si="4"/>
        <v>71709</v>
      </c>
      <c r="O28">
        <f t="shared" si="5"/>
        <v>94341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71709</v>
      </c>
      <c r="AC28">
        <v>1.3996569468267581</v>
      </c>
      <c r="AI28">
        <v>71709</v>
      </c>
      <c r="AJ28">
        <v>1.3996569468267581</v>
      </c>
    </row>
    <row r="29" spans="2:38" x14ac:dyDescent="0.25">
      <c r="B29">
        <v>39606</v>
      </c>
      <c r="C29">
        <v>98277</v>
      </c>
      <c r="D29">
        <v>31365</v>
      </c>
      <c r="E29">
        <v>77367</v>
      </c>
      <c r="F29">
        <v>96924</v>
      </c>
      <c r="H29">
        <v>103689</v>
      </c>
      <c r="J29">
        <f t="shared" si="0"/>
        <v>68707.8</v>
      </c>
      <c r="K29">
        <f t="shared" si="1"/>
        <v>1.5091299677765841</v>
      </c>
      <c r="L29">
        <f t="shared" si="2"/>
        <v>98277</v>
      </c>
      <c r="M29">
        <f t="shared" si="3"/>
        <v>31365</v>
      </c>
      <c r="N29">
        <f t="shared" si="4"/>
        <v>68707.8</v>
      </c>
      <c r="O29">
        <f t="shared" si="5"/>
        <v>66912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68707.8</v>
      </c>
      <c r="AC29">
        <v>1.5091299677765841</v>
      </c>
      <c r="AI29">
        <v>68707.8</v>
      </c>
      <c r="AJ29">
        <v>1.5091299677765841</v>
      </c>
    </row>
    <row r="30" spans="2:38" x14ac:dyDescent="0.25">
      <c r="B30">
        <v>95694</v>
      </c>
      <c r="C30">
        <v>31119</v>
      </c>
      <c r="D30">
        <v>59409</v>
      </c>
      <c r="E30">
        <v>34317</v>
      </c>
      <c r="F30">
        <v>13407</v>
      </c>
      <c r="H30">
        <v>87576</v>
      </c>
      <c r="J30">
        <f t="shared" si="0"/>
        <v>46789.2</v>
      </c>
      <c r="K30">
        <f t="shared" si="1"/>
        <v>1.8717139852786542</v>
      </c>
      <c r="L30">
        <f t="shared" si="2"/>
        <v>95694</v>
      </c>
      <c r="M30">
        <f t="shared" si="3"/>
        <v>13407</v>
      </c>
      <c r="N30">
        <f t="shared" si="4"/>
        <v>46789.2</v>
      </c>
      <c r="O30">
        <f t="shared" si="5"/>
        <v>82287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46789.2</v>
      </c>
      <c r="AE30">
        <v>1.8717139852786542</v>
      </c>
      <c r="AK30">
        <v>46789.2</v>
      </c>
      <c r="AL30">
        <v>1.8717139852786542</v>
      </c>
    </row>
    <row r="31" spans="2:38" x14ac:dyDescent="0.25">
      <c r="B31">
        <v>19680</v>
      </c>
      <c r="C31">
        <v>90159</v>
      </c>
      <c r="D31">
        <v>76014</v>
      </c>
      <c r="E31">
        <v>28290</v>
      </c>
      <c r="F31">
        <v>109224</v>
      </c>
      <c r="H31">
        <v>116235</v>
      </c>
      <c r="J31">
        <f t="shared" si="0"/>
        <v>64673.4</v>
      </c>
      <c r="K31">
        <f t="shared" si="1"/>
        <v>1.7972613160897679</v>
      </c>
      <c r="L31">
        <f t="shared" si="2"/>
        <v>109224</v>
      </c>
      <c r="M31">
        <f t="shared" si="3"/>
        <v>19680</v>
      </c>
      <c r="N31">
        <f t="shared" si="4"/>
        <v>64673.4</v>
      </c>
      <c r="O31">
        <f t="shared" si="5"/>
        <v>89544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F31">
        <v>64673.4</v>
      </c>
      <c r="AG31">
        <v>1.7972613160897679</v>
      </c>
      <c r="AK31">
        <v>64673.4</v>
      </c>
      <c r="AL31">
        <v>1.7972613160897679</v>
      </c>
    </row>
    <row r="32" spans="2:38" x14ac:dyDescent="0.25">
      <c r="B32">
        <v>26814</v>
      </c>
      <c r="C32">
        <v>87207</v>
      </c>
      <c r="D32">
        <v>76998</v>
      </c>
      <c r="E32">
        <v>105042</v>
      </c>
      <c r="F32">
        <v>75276</v>
      </c>
      <c r="H32">
        <v>121155</v>
      </c>
      <c r="J32">
        <f t="shared" si="0"/>
        <v>74267.399999999994</v>
      </c>
      <c r="K32">
        <f t="shared" si="1"/>
        <v>1.6313348790990396</v>
      </c>
      <c r="L32">
        <f t="shared" si="2"/>
        <v>105042</v>
      </c>
      <c r="M32">
        <f t="shared" si="3"/>
        <v>26814</v>
      </c>
      <c r="N32">
        <f t="shared" si="4"/>
        <v>74267.399999999994</v>
      </c>
      <c r="O32">
        <f t="shared" si="5"/>
        <v>78228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74267.399999999994</v>
      </c>
      <c r="AG32">
        <v>1.6313348790990396</v>
      </c>
      <c r="AK32">
        <v>74267.399999999994</v>
      </c>
      <c r="AL32">
        <v>1.6313348790990396</v>
      </c>
    </row>
    <row r="33" spans="2:38" x14ac:dyDescent="0.25">
      <c r="B33">
        <v>119187</v>
      </c>
      <c r="C33">
        <v>109593</v>
      </c>
      <c r="D33">
        <v>97047</v>
      </c>
      <c r="E33">
        <v>61008</v>
      </c>
      <c r="F33">
        <v>70233</v>
      </c>
      <c r="H33">
        <v>152151</v>
      </c>
      <c r="J33">
        <f t="shared" si="0"/>
        <v>91413.6</v>
      </c>
      <c r="K33">
        <f t="shared" si="1"/>
        <v>1.6644241119483314</v>
      </c>
      <c r="L33">
        <f t="shared" si="2"/>
        <v>119187</v>
      </c>
      <c r="M33">
        <f t="shared" si="3"/>
        <v>61008</v>
      </c>
      <c r="N33">
        <f t="shared" si="4"/>
        <v>91413.6</v>
      </c>
      <c r="O33">
        <f t="shared" si="5"/>
        <v>58179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91413.6</v>
      </c>
      <c r="AG33">
        <v>1.6644241119483314</v>
      </c>
      <c r="AK33">
        <v>91413.6</v>
      </c>
      <c r="AL33">
        <v>1.6644241119483314</v>
      </c>
    </row>
    <row r="34" spans="2:38" x14ac:dyDescent="0.25">
      <c r="B34">
        <v>32103</v>
      </c>
      <c r="C34">
        <v>78351</v>
      </c>
      <c r="D34">
        <v>121770</v>
      </c>
      <c r="E34">
        <v>93111</v>
      </c>
      <c r="F34">
        <v>113283</v>
      </c>
      <c r="H34">
        <v>138375</v>
      </c>
      <c r="J34">
        <f t="shared" ref="J34:J65" si="6">AVERAGE(B34:F34)</f>
        <v>87723.6</v>
      </c>
      <c r="K34">
        <f t="shared" ref="K34:K65" si="7">H34/J34</f>
        <v>1.5773976444195175</v>
      </c>
      <c r="L34">
        <f t="shared" ref="L34:L65" si="8">MAX(B34:F34)</f>
        <v>121770</v>
      </c>
      <c r="M34">
        <f t="shared" ref="M34:M65" si="9">MIN(B34:F34)</f>
        <v>32103</v>
      </c>
      <c r="N34">
        <f t="shared" ref="N34:N65" si="10">AVERAGE(B34:F34)</f>
        <v>87723.6</v>
      </c>
      <c r="O34">
        <f t="shared" ref="O34:O65" si="11">L34-M34</f>
        <v>89667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87723.6</v>
      </c>
      <c r="AC34">
        <v>1.5773976444195175</v>
      </c>
      <c r="AI34">
        <v>87723.6</v>
      </c>
      <c r="AJ34">
        <v>1.5773976444195175</v>
      </c>
    </row>
    <row r="35" spans="2:38" x14ac:dyDescent="0.25">
      <c r="B35">
        <v>32964</v>
      </c>
      <c r="C35">
        <v>19803</v>
      </c>
      <c r="D35">
        <v>64329</v>
      </c>
      <c r="E35">
        <v>105042</v>
      </c>
      <c r="F35">
        <v>50553</v>
      </c>
      <c r="H35">
        <v>86469</v>
      </c>
      <c r="J35">
        <f t="shared" si="6"/>
        <v>54538.2</v>
      </c>
      <c r="K35">
        <f t="shared" si="7"/>
        <v>1.5854758682904828</v>
      </c>
      <c r="L35">
        <f t="shared" si="8"/>
        <v>105042</v>
      </c>
      <c r="M35">
        <f t="shared" si="9"/>
        <v>19803</v>
      </c>
      <c r="N35">
        <f t="shared" si="10"/>
        <v>54538.2</v>
      </c>
      <c r="O35">
        <f t="shared" si="11"/>
        <v>85239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54538.2</v>
      </c>
      <c r="AE35">
        <v>1.5854758682904828</v>
      </c>
      <c r="AK35">
        <v>54538.2</v>
      </c>
      <c r="AL35">
        <v>1.5854758682904828</v>
      </c>
    </row>
    <row r="36" spans="2:38" x14ac:dyDescent="0.25">
      <c r="B36">
        <v>12915</v>
      </c>
      <c r="C36">
        <v>80811</v>
      </c>
      <c r="D36">
        <v>67281</v>
      </c>
      <c r="E36">
        <v>119064</v>
      </c>
      <c r="F36">
        <v>90159</v>
      </c>
      <c r="H36">
        <v>112668</v>
      </c>
      <c r="J36">
        <f t="shared" si="6"/>
        <v>74046</v>
      </c>
      <c r="K36">
        <f t="shared" si="7"/>
        <v>1.521594684385382</v>
      </c>
      <c r="L36">
        <f t="shared" si="8"/>
        <v>119064</v>
      </c>
      <c r="M36">
        <f t="shared" si="9"/>
        <v>12915</v>
      </c>
      <c r="N36">
        <f t="shared" si="10"/>
        <v>74046</v>
      </c>
      <c r="O36">
        <f t="shared" si="11"/>
        <v>106149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74046</v>
      </c>
      <c r="AC36">
        <v>1.521594684385382</v>
      </c>
      <c r="AI36">
        <v>74046</v>
      </c>
      <c r="AJ36">
        <v>1.521594684385382</v>
      </c>
    </row>
    <row r="37" spans="2:38" x14ac:dyDescent="0.25">
      <c r="B37">
        <v>44280</v>
      </c>
      <c r="C37">
        <v>100491</v>
      </c>
      <c r="D37">
        <v>94833</v>
      </c>
      <c r="E37">
        <v>31734</v>
      </c>
      <c r="F37">
        <v>19065</v>
      </c>
      <c r="H37">
        <v>58425</v>
      </c>
      <c r="J37">
        <f t="shared" si="6"/>
        <v>58080.6</v>
      </c>
      <c r="K37">
        <f t="shared" si="7"/>
        <v>1.0059296908089792</v>
      </c>
      <c r="L37">
        <f t="shared" si="8"/>
        <v>100491</v>
      </c>
      <c r="M37">
        <f t="shared" si="9"/>
        <v>19065</v>
      </c>
      <c r="N37">
        <f t="shared" si="10"/>
        <v>58080.6</v>
      </c>
      <c r="O37">
        <f t="shared" si="11"/>
        <v>81426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58080.6</v>
      </c>
      <c r="AA37">
        <v>1.0059296908089792</v>
      </c>
      <c r="AI37">
        <v>58080.6</v>
      </c>
      <c r="AJ37">
        <v>1.0059296908089792</v>
      </c>
    </row>
    <row r="38" spans="2:38" x14ac:dyDescent="0.25">
      <c r="B38">
        <v>109347</v>
      </c>
      <c r="C38">
        <v>59901</v>
      </c>
      <c r="D38">
        <v>25215</v>
      </c>
      <c r="E38">
        <v>99507</v>
      </c>
      <c r="F38">
        <v>48708</v>
      </c>
      <c r="H38">
        <v>90405</v>
      </c>
      <c r="J38">
        <f t="shared" si="6"/>
        <v>68535.600000000006</v>
      </c>
      <c r="K38">
        <f t="shared" si="7"/>
        <v>1.3190954773869346</v>
      </c>
      <c r="L38">
        <f t="shared" si="8"/>
        <v>109347</v>
      </c>
      <c r="M38">
        <f t="shared" si="9"/>
        <v>25215</v>
      </c>
      <c r="N38">
        <f t="shared" si="10"/>
        <v>68535.600000000006</v>
      </c>
      <c r="O38">
        <f t="shared" si="11"/>
        <v>84132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68535.600000000006</v>
      </c>
      <c r="AC38">
        <v>1.3190954773869346</v>
      </c>
      <c r="AI38">
        <v>68535.600000000006</v>
      </c>
      <c r="AJ38">
        <v>1.3190954773869346</v>
      </c>
    </row>
    <row r="39" spans="2:38" x14ac:dyDescent="0.25">
      <c r="B39">
        <v>14883</v>
      </c>
      <c r="C39">
        <v>121401</v>
      </c>
      <c r="D39">
        <v>100614</v>
      </c>
      <c r="E39">
        <v>61500</v>
      </c>
      <c r="F39">
        <v>26199</v>
      </c>
      <c r="H39">
        <v>104796</v>
      </c>
      <c r="J39">
        <f t="shared" si="6"/>
        <v>64919.4</v>
      </c>
      <c r="K39">
        <f t="shared" si="7"/>
        <v>1.6142478211443729</v>
      </c>
      <c r="L39">
        <f t="shared" si="8"/>
        <v>121401</v>
      </c>
      <c r="M39">
        <f t="shared" si="9"/>
        <v>14883</v>
      </c>
      <c r="N39">
        <f t="shared" si="10"/>
        <v>64919.4</v>
      </c>
      <c r="O39">
        <f t="shared" si="11"/>
        <v>106518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64919.4</v>
      </c>
      <c r="AG39">
        <v>1.6142478211443729</v>
      </c>
      <c r="AK39">
        <v>64919.4</v>
      </c>
      <c r="AL39">
        <v>1.6142478211443729</v>
      </c>
    </row>
    <row r="40" spans="2:38" x14ac:dyDescent="0.25">
      <c r="B40">
        <v>21156</v>
      </c>
      <c r="C40">
        <v>104673</v>
      </c>
      <c r="D40">
        <v>82410</v>
      </c>
      <c r="E40">
        <v>122139</v>
      </c>
      <c r="F40">
        <v>59778</v>
      </c>
      <c r="H40">
        <v>102459</v>
      </c>
      <c r="J40">
        <f t="shared" si="6"/>
        <v>78031.199999999997</v>
      </c>
      <c r="K40">
        <f t="shared" si="7"/>
        <v>1.3130517023959647</v>
      </c>
      <c r="L40">
        <f t="shared" si="8"/>
        <v>122139</v>
      </c>
      <c r="M40">
        <f t="shared" si="9"/>
        <v>21156</v>
      </c>
      <c r="N40">
        <f t="shared" si="10"/>
        <v>78031.199999999997</v>
      </c>
      <c r="O40">
        <f t="shared" si="11"/>
        <v>100983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78031.199999999997</v>
      </c>
      <c r="AC40">
        <v>1.3130517023959647</v>
      </c>
      <c r="AI40">
        <v>78031.199999999997</v>
      </c>
      <c r="AJ40">
        <v>1.3130517023959647</v>
      </c>
    </row>
    <row r="41" spans="2:38" x14ac:dyDescent="0.25">
      <c r="B41">
        <v>48339</v>
      </c>
      <c r="C41">
        <v>69495</v>
      </c>
      <c r="D41">
        <v>65313</v>
      </c>
      <c r="E41">
        <v>6888</v>
      </c>
      <c r="F41">
        <v>33825</v>
      </c>
      <c r="H41">
        <v>59778</v>
      </c>
      <c r="J41">
        <f t="shared" si="6"/>
        <v>44772</v>
      </c>
      <c r="K41">
        <f t="shared" si="7"/>
        <v>1.3351648351648351</v>
      </c>
      <c r="L41">
        <f t="shared" si="8"/>
        <v>69495</v>
      </c>
      <c r="M41">
        <f t="shared" si="9"/>
        <v>6888</v>
      </c>
      <c r="N41">
        <f t="shared" si="10"/>
        <v>44772</v>
      </c>
      <c r="O41">
        <f t="shared" si="11"/>
        <v>62607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44772</v>
      </c>
      <c r="AA41">
        <v>1.3351648351648351</v>
      </c>
      <c r="AI41">
        <v>44772</v>
      </c>
      <c r="AJ41">
        <v>1.3351648351648351</v>
      </c>
    </row>
    <row r="42" spans="2:38" x14ac:dyDescent="0.25">
      <c r="B42">
        <v>48585</v>
      </c>
      <c r="C42">
        <v>74661</v>
      </c>
      <c r="D42">
        <v>20787</v>
      </c>
      <c r="E42">
        <v>111315</v>
      </c>
      <c r="F42">
        <v>40590</v>
      </c>
      <c r="H42">
        <v>117711</v>
      </c>
      <c r="J42">
        <f t="shared" si="6"/>
        <v>59187.6</v>
      </c>
      <c r="K42">
        <f t="shared" si="7"/>
        <v>1.9887780548628429</v>
      </c>
      <c r="L42">
        <f t="shared" si="8"/>
        <v>111315</v>
      </c>
      <c r="M42">
        <f t="shared" si="9"/>
        <v>20787</v>
      </c>
      <c r="N42">
        <f t="shared" si="10"/>
        <v>59187.6</v>
      </c>
      <c r="O42">
        <f t="shared" si="11"/>
        <v>90528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59187.6</v>
      </c>
      <c r="AE42">
        <v>1.9887780548628429</v>
      </c>
      <c r="AK42">
        <v>59187.6</v>
      </c>
      <c r="AL42">
        <v>1.9887780548628429</v>
      </c>
    </row>
    <row r="43" spans="2:38" x14ac:dyDescent="0.25">
      <c r="B43">
        <v>4797</v>
      </c>
      <c r="C43">
        <v>10332</v>
      </c>
      <c r="D43">
        <v>44895</v>
      </c>
      <c r="E43">
        <v>48831</v>
      </c>
      <c r="F43">
        <v>12792</v>
      </c>
      <c r="H43">
        <v>61500</v>
      </c>
      <c r="J43">
        <f t="shared" si="6"/>
        <v>24329.4</v>
      </c>
      <c r="K43">
        <f t="shared" si="7"/>
        <v>2.5278058645096055</v>
      </c>
      <c r="L43">
        <f t="shared" si="8"/>
        <v>48831</v>
      </c>
      <c r="M43">
        <f t="shared" si="9"/>
        <v>4797</v>
      </c>
      <c r="N43">
        <f t="shared" si="10"/>
        <v>24329.4</v>
      </c>
      <c r="O43">
        <f t="shared" si="11"/>
        <v>44034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24329.4</v>
      </c>
      <c r="AE43">
        <v>2.5278058645096055</v>
      </c>
      <c r="AK43">
        <v>24329.4</v>
      </c>
      <c r="AL43">
        <v>2.5278058645096055</v>
      </c>
    </row>
    <row r="44" spans="2:38" x14ac:dyDescent="0.25">
      <c r="B44">
        <v>51045</v>
      </c>
      <c r="C44">
        <v>26445</v>
      </c>
      <c r="D44">
        <v>38130</v>
      </c>
      <c r="E44">
        <v>55719</v>
      </c>
      <c r="F44">
        <v>72939</v>
      </c>
      <c r="H44">
        <v>109839</v>
      </c>
      <c r="J44">
        <f t="shared" si="6"/>
        <v>48855.6</v>
      </c>
      <c r="K44">
        <f t="shared" si="7"/>
        <v>2.2482376636455186</v>
      </c>
      <c r="L44">
        <f t="shared" si="8"/>
        <v>72939</v>
      </c>
      <c r="M44">
        <f t="shared" si="9"/>
        <v>26445</v>
      </c>
      <c r="N44">
        <f t="shared" si="10"/>
        <v>48855.6</v>
      </c>
      <c r="O44">
        <f t="shared" si="11"/>
        <v>46494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48855.6</v>
      </c>
      <c r="AE44">
        <v>2.2482376636455186</v>
      </c>
      <c r="AK44">
        <v>48855.6</v>
      </c>
      <c r="AL44">
        <v>2.2482376636455186</v>
      </c>
    </row>
    <row r="45" spans="2:38" x14ac:dyDescent="0.25">
      <c r="B45">
        <v>120663</v>
      </c>
      <c r="C45">
        <v>59778</v>
      </c>
      <c r="D45">
        <v>34686</v>
      </c>
      <c r="E45">
        <v>99015</v>
      </c>
      <c r="F45">
        <v>107010</v>
      </c>
      <c r="H45">
        <v>95817</v>
      </c>
      <c r="J45">
        <f t="shared" si="6"/>
        <v>84230.399999999994</v>
      </c>
      <c r="K45">
        <f t="shared" si="7"/>
        <v>1.1375584112149533</v>
      </c>
      <c r="L45">
        <f t="shared" si="8"/>
        <v>120663</v>
      </c>
      <c r="M45">
        <f t="shared" si="9"/>
        <v>34686</v>
      </c>
      <c r="N45">
        <f t="shared" si="10"/>
        <v>84230.399999999994</v>
      </c>
      <c r="O45">
        <f t="shared" si="11"/>
        <v>85977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84230.399999999994</v>
      </c>
      <c r="AC45">
        <v>1.1375584112149533</v>
      </c>
      <c r="AI45">
        <v>84230.399999999994</v>
      </c>
      <c r="AJ45">
        <v>1.1375584112149533</v>
      </c>
    </row>
    <row r="46" spans="2:38" x14ac:dyDescent="0.25">
      <c r="B46">
        <v>15867</v>
      </c>
      <c r="C46">
        <v>103566</v>
      </c>
      <c r="D46">
        <v>26199</v>
      </c>
      <c r="E46">
        <v>27306</v>
      </c>
      <c r="F46">
        <v>14883</v>
      </c>
      <c r="H46">
        <v>84009</v>
      </c>
      <c r="J46">
        <f t="shared" si="6"/>
        <v>37564.199999999997</v>
      </c>
      <c r="K46">
        <f t="shared" si="7"/>
        <v>2.2364112639161755</v>
      </c>
      <c r="L46">
        <f t="shared" si="8"/>
        <v>103566</v>
      </c>
      <c r="M46">
        <f t="shared" si="9"/>
        <v>14883</v>
      </c>
      <c r="N46">
        <f t="shared" si="10"/>
        <v>37564.199999999997</v>
      </c>
      <c r="O46">
        <f t="shared" si="11"/>
        <v>88683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37564.199999999997</v>
      </c>
      <c r="AE46">
        <v>2.2364112639161755</v>
      </c>
      <c r="AK46">
        <v>37564.199999999997</v>
      </c>
      <c r="AL46">
        <v>2.2364112639161755</v>
      </c>
    </row>
    <row r="47" spans="2:38" x14ac:dyDescent="0.25">
      <c r="B47">
        <v>35916</v>
      </c>
      <c r="C47">
        <v>107256</v>
      </c>
      <c r="D47">
        <v>6027</v>
      </c>
      <c r="E47">
        <v>18942</v>
      </c>
      <c r="F47">
        <v>108117</v>
      </c>
      <c r="H47">
        <v>87084</v>
      </c>
      <c r="J47">
        <f t="shared" si="6"/>
        <v>55251.6</v>
      </c>
      <c r="K47">
        <f t="shared" si="7"/>
        <v>1.5761353517364203</v>
      </c>
      <c r="L47">
        <f t="shared" si="8"/>
        <v>108117</v>
      </c>
      <c r="M47">
        <f t="shared" si="9"/>
        <v>6027</v>
      </c>
      <c r="N47">
        <f t="shared" si="10"/>
        <v>55251.6</v>
      </c>
      <c r="O47">
        <f t="shared" si="11"/>
        <v>102090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55251.6</v>
      </c>
      <c r="AA47">
        <v>1.5761353517364203</v>
      </c>
      <c r="AK47">
        <v>55251.6</v>
      </c>
      <c r="AL47">
        <v>1.5761353517364203</v>
      </c>
    </row>
    <row r="48" spans="2:38" x14ac:dyDescent="0.25">
      <c r="B48">
        <v>18942</v>
      </c>
      <c r="C48">
        <v>103935</v>
      </c>
      <c r="D48">
        <v>11439</v>
      </c>
      <c r="E48">
        <v>114759</v>
      </c>
      <c r="F48">
        <v>9717</v>
      </c>
      <c r="H48">
        <v>89667</v>
      </c>
      <c r="J48">
        <f t="shared" si="6"/>
        <v>51758.400000000001</v>
      </c>
      <c r="K48">
        <f t="shared" si="7"/>
        <v>1.7324144486692015</v>
      </c>
      <c r="L48">
        <f t="shared" si="8"/>
        <v>114759</v>
      </c>
      <c r="M48">
        <f t="shared" si="9"/>
        <v>9717</v>
      </c>
      <c r="N48">
        <f t="shared" si="10"/>
        <v>51758.400000000001</v>
      </c>
      <c r="O48">
        <f t="shared" si="11"/>
        <v>105042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51758.400000000001</v>
      </c>
      <c r="AE48">
        <v>1.7324144486692015</v>
      </c>
      <c r="AK48">
        <v>51758.400000000001</v>
      </c>
      <c r="AL48">
        <v>1.7324144486692015</v>
      </c>
    </row>
    <row r="49" spans="2:38" x14ac:dyDescent="0.25">
      <c r="B49">
        <v>55473</v>
      </c>
      <c r="C49">
        <v>3936</v>
      </c>
      <c r="D49">
        <v>33333</v>
      </c>
      <c r="E49">
        <v>63345</v>
      </c>
      <c r="F49">
        <v>82410</v>
      </c>
      <c r="H49">
        <v>93603</v>
      </c>
      <c r="J49">
        <f t="shared" si="6"/>
        <v>47699.4</v>
      </c>
      <c r="K49">
        <f t="shared" si="7"/>
        <v>1.962351727694688</v>
      </c>
      <c r="L49">
        <f t="shared" si="8"/>
        <v>82410</v>
      </c>
      <c r="M49">
        <f t="shared" si="9"/>
        <v>3936</v>
      </c>
      <c r="N49">
        <f t="shared" si="10"/>
        <v>47699.4</v>
      </c>
      <c r="O49">
        <f t="shared" si="11"/>
        <v>78474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47699.4</v>
      </c>
      <c r="AE49">
        <v>1.962351727694688</v>
      </c>
      <c r="AK49">
        <v>47699.4</v>
      </c>
      <c r="AL49">
        <v>1.962351727694688</v>
      </c>
    </row>
    <row r="50" spans="2:38" x14ac:dyDescent="0.25">
      <c r="B50">
        <v>102582</v>
      </c>
      <c r="C50">
        <v>74784</v>
      </c>
      <c r="D50">
        <v>3075</v>
      </c>
      <c r="E50">
        <v>34071</v>
      </c>
      <c r="F50">
        <v>107871</v>
      </c>
      <c r="H50">
        <v>69618</v>
      </c>
      <c r="J50">
        <f t="shared" si="6"/>
        <v>64476.6</v>
      </c>
      <c r="K50">
        <f t="shared" si="7"/>
        <v>1.0797405570392979</v>
      </c>
      <c r="L50">
        <f t="shared" si="8"/>
        <v>107871</v>
      </c>
      <c r="M50">
        <f t="shared" si="9"/>
        <v>3075</v>
      </c>
      <c r="N50">
        <f t="shared" si="10"/>
        <v>64476.6</v>
      </c>
      <c r="O50">
        <f t="shared" si="11"/>
        <v>104796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64476.6</v>
      </c>
      <c r="AC50">
        <v>1.0797405570392979</v>
      </c>
      <c r="AI50">
        <v>64476.6</v>
      </c>
      <c r="AJ50">
        <v>1.0797405570392979</v>
      </c>
    </row>
    <row r="51" spans="2:38" x14ac:dyDescent="0.25">
      <c r="B51">
        <v>28044</v>
      </c>
      <c r="C51">
        <v>1107</v>
      </c>
      <c r="D51">
        <v>92988</v>
      </c>
      <c r="E51">
        <v>119679</v>
      </c>
      <c r="F51">
        <v>41082</v>
      </c>
      <c r="H51">
        <v>61254</v>
      </c>
      <c r="J51">
        <f t="shared" si="6"/>
        <v>56580</v>
      </c>
      <c r="K51">
        <f t="shared" si="7"/>
        <v>1.0826086956521739</v>
      </c>
      <c r="L51">
        <f t="shared" si="8"/>
        <v>119679</v>
      </c>
      <c r="M51">
        <f t="shared" si="9"/>
        <v>1107</v>
      </c>
      <c r="N51">
        <f t="shared" si="10"/>
        <v>56580</v>
      </c>
      <c r="O51">
        <f t="shared" si="11"/>
        <v>118572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56580</v>
      </c>
      <c r="AA51">
        <v>1.0826086956521739</v>
      </c>
      <c r="AI51">
        <v>56580</v>
      </c>
      <c r="AJ51">
        <v>1.0826086956521739</v>
      </c>
    </row>
    <row r="52" spans="2:38" x14ac:dyDescent="0.25">
      <c r="B52">
        <v>61746</v>
      </c>
      <c r="C52">
        <v>17466</v>
      </c>
      <c r="D52">
        <v>24723</v>
      </c>
      <c r="E52">
        <v>118941</v>
      </c>
      <c r="F52">
        <v>64698</v>
      </c>
      <c r="H52">
        <v>113898</v>
      </c>
      <c r="J52">
        <f t="shared" si="6"/>
        <v>57514.8</v>
      </c>
      <c r="K52">
        <f t="shared" si="7"/>
        <v>1.9803250641573993</v>
      </c>
      <c r="L52">
        <f t="shared" si="8"/>
        <v>118941</v>
      </c>
      <c r="M52">
        <f t="shared" si="9"/>
        <v>17466</v>
      </c>
      <c r="N52">
        <f t="shared" si="10"/>
        <v>57514.8</v>
      </c>
      <c r="O52">
        <f t="shared" si="11"/>
        <v>101475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57514.8</v>
      </c>
      <c r="AE52">
        <v>1.9803250641573993</v>
      </c>
      <c r="AK52">
        <v>57514.8</v>
      </c>
      <c r="AL52">
        <v>1.9803250641573993</v>
      </c>
    </row>
    <row r="53" spans="2:38" x14ac:dyDescent="0.25">
      <c r="B53">
        <v>61377</v>
      </c>
      <c r="C53">
        <v>113160</v>
      </c>
      <c r="D53">
        <v>28905</v>
      </c>
      <c r="E53">
        <v>42558</v>
      </c>
      <c r="F53">
        <v>92250</v>
      </c>
      <c r="H53">
        <v>80811</v>
      </c>
      <c r="J53">
        <f t="shared" si="6"/>
        <v>67650</v>
      </c>
      <c r="K53">
        <f t="shared" si="7"/>
        <v>1.1945454545454546</v>
      </c>
      <c r="L53">
        <f t="shared" si="8"/>
        <v>113160</v>
      </c>
      <c r="M53">
        <f t="shared" si="9"/>
        <v>28905</v>
      </c>
      <c r="N53">
        <f t="shared" si="10"/>
        <v>67650</v>
      </c>
      <c r="O53">
        <f t="shared" si="11"/>
        <v>84255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67650</v>
      </c>
      <c r="AC53">
        <v>1.1945454545454546</v>
      </c>
      <c r="AI53">
        <v>67650</v>
      </c>
      <c r="AJ53">
        <v>1.1945454545454546</v>
      </c>
    </row>
    <row r="54" spans="2:38" x14ac:dyDescent="0.25">
      <c r="B54">
        <v>57318</v>
      </c>
      <c r="C54">
        <v>123</v>
      </c>
      <c r="D54">
        <v>90405</v>
      </c>
      <c r="E54">
        <v>47232</v>
      </c>
      <c r="F54">
        <v>72447</v>
      </c>
      <c r="H54">
        <v>102336</v>
      </c>
      <c r="J54">
        <f t="shared" si="6"/>
        <v>53505</v>
      </c>
      <c r="K54">
        <f t="shared" si="7"/>
        <v>1.9126436781609195</v>
      </c>
      <c r="L54">
        <f t="shared" si="8"/>
        <v>90405</v>
      </c>
      <c r="M54">
        <f t="shared" si="9"/>
        <v>123</v>
      </c>
      <c r="N54">
        <f t="shared" si="10"/>
        <v>53505</v>
      </c>
      <c r="O54">
        <f t="shared" si="11"/>
        <v>90282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53505</v>
      </c>
      <c r="AE54">
        <v>1.9126436781609195</v>
      </c>
      <c r="AK54">
        <v>53505</v>
      </c>
      <c r="AL54">
        <v>1.9126436781609195</v>
      </c>
    </row>
    <row r="55" spans="2:38" x14ac:dyDescent="0.25">
      <c r="B55">
        <v>95202</v>
      </c>
      <c r="C55">
        <v>17343</v>
      </c>
      <c r="D55">
        <v>105780</v>
      </c>
      <c r="E55">
        <v>110946</v>
      </c>
      <c r="F55">
        <v>23739</v>
      </c>
      <c r="H55">
        <v>115374</v>
      </c>
      <c r="J55">
        <f t="shared" si="6"/>
        <v>70602</v>
      </c>
      <c r="K55">
        <f t="shared" si="7"/>
        <v>1.6341463414634145</v>
      </c>
      <c r="L55">
        <f t="shared" si="8"/>
        <v>110946</v>
      </c>
      <c r="M55">
        <f t="shared" si="9"/>
        <v>17343</v>
      </c>
      <c r="N55">
        <f t="shared" si="10"/>
        <v>70602</v>
      </c>
      <c r="O55">
        <f t="shared" si="11"/>
        <v>93603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70602</v>
      </c>
      <c r="AG55">
        <v>1.6341463414634145</v>
      </c>
      <c r="AI55">
        <v>70602</v>
      </c>
      <c r="AJ55">
        <v>1.6341463414634145</v>
      </c>
    </row>
    <row r="56" spans="2:38" x14ac:dyDescent="0.25">
      <c r="B56">
        <v>47970</v>
      </c>
      <c r="C56">
        <v>38868</v>
      </c>
      <c r="D56">
        <v>39114</v>
      </c>
      <c r="E56">
        <v>105288</v>
      </c>
      <c r="F56">
        <v>91758</v>
      </c>
      <c r="H56">
        <v>109470</v>
      </c>
      <c r="J56">
        <f t="shared" si="6"/>
        <v>64599.6</v>
      </c>
      <c r="K56">
        <f t="shared" si="7"/>
        <v>1.6945925361766947</v>
      </c>
      <c r="L56">
        <f t="shared" si="8"/>
        <v>105288</v>
      </c>
      <c r="M56">
        <f t="shared" si="9"/>
        <v>38868</v>
      </c>
      <c r="N56">
        <f t="shared" si="10"/>
        <v>64599.6</v>
      </c>
      <c r="O56">
        <f t="shared" si="11"/>
        <v>66420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64599.6</v>
      </c>
      <c r="AG56">
        <v>1.6945925361766947</v>
      </c>
      <c r="AK56">
        <v>64599.6</v>
      </c>
      <c r="AL56">
        <v>1.6945925361766947</v>
      </c>
    </row>
    <row r="57" spans="2:38" x14ac:dyDescent="0.25">
      <c r="B57">
        <v>75030</v>
      </c>
      <c r="C57">
        <v>81426</v>
      </c>
      <c r="D57">
        <v>12300</v>
      </c>
      <c r="E57">
        <v>38868</v>
      </c>
      <c r="F57">
        <v>21402</v>
      </c>
      <c r="H57">
        <v>67650</v>
      </c>
      <c r="J57">
        <f t="shared" si="6"/>
        <v>45805.2</v>
      </c>
      <c r="K57">
        <f t="shared" si="7"/>
        <v>1.4769065520945222</v>
      </c>
      <c r="L57">
        <f t="shared" si="8"/>
        <v>81426</v>
      </c>
      <c r="M57">
        <f t="shared" si="9"/>
        <v>12300</v>
      </c>
      <c r="N57">
        <f t="shared" si="10"/>
        <v>45805.2</v>
      </c>
      <c r="O57">
        <f t="shared" si="11"/>
        <v>69126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45805.2</v>
      </c>
      <c r="AA57">
        <v>1.4769065520945222</v>
      </c>
      <c r="AI57">
        <v>45805.2</v>
      </c>
      <c r="AJ57">
        <v>1.4769065520945222</v>
      </c>
    </row>
    <row r="58" spans="2:38" x14ac:dyDescent="0.25">
      <c r="B58">
        <v>14760</v>
      </c>
      <c r="C58">
        <v>3567</v>
      </c>
      <c r="D58">
        <v>69618</v>
      </c>
      <c r="E58">
        <v>53382</v>
      </c>
      <c r="F58">
        <v>108486</v>
      </c>
      <c r="H58">
        <v>80442</v>
      </c>
      <c r="J58">
        <f t="shared" si="6"/>
        <v>49962.6</v>
      </c>
      <c r="K58">
        <f t="shared" si="7"/>
        <v>1.6100443131462334</v>
      </c>
      <c r="L58">
        <f t="shared" si="8"/>
        <v>108486</v>
      </c>
      <c r="M58">
        <f t="shared" si="9"/>
        <v>3567</v>
      </c>
      <c r="N58">
        <f t="shared" si="10"/>
        <v>49962.6</v>
      </c>
      <c r="O58">
        <f t="shared" si="11"/>
        <v>104919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49962.6</v>
      </c>
      <c r="AE58">
        <v>1.6100443131462334</v>
      </c>
      <c r="AK58">
        <v>49962.6</v>
      </c>
      <c r="AL58">
        <v>1.6100443131462334</v>
      </c>
    </row>
    <row r="59" spans="2:38" x14ac:dyDescent="0.25">
      <c r="B59">
        <v>14391</v>
      </c>
      <c r="C59">
        <v>43050</v>
      </c>
      <c r="D59">
        <v>23001</v>
      </c>
      <c r="E59">
        <v>80688</v>
      </c>
      <c r="F59">
        <v>77490</v>
      </c>
      <c r="H59">
        <v>97908</v>
      </c>
      <c r="J59">
        <f t="shared" si="6"/>
        <v>47724</v>
      </c>
      <c r="K59">
        <f t="shared" si="7"/>
        <v>2.0515463917525771</v>
      </c>
      <c r="L59">
        <f t="shared" si="8"/>
        <v>80688</v>
      </c>
      <c r="M59">
        <f t="shared" si="9"/>
        <v>14391</v>
      </c>
      <c r="N59">
        <f t="shared" si="10"/>
        <v>47724</v>
      </c>
      <c r="O59">
        <f t="shared" si="11"/>
        <v>66297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47724</v>
      </c>
      <c r="AE59">
        <v>2.0515463917525771</v>
      </c>
      <c r="AK59">
        <v>47724</v>
      </c>
      <c r="AL59">
        <v>2.0515463917525771</v>
      </c>
    </row>
    <row r="60" spans="2:38" x14ac:dyDescent="0.25">
      <c r="B60">
        <v>87453</v>
      </c>
      <c r="C60">
        <v>84132</v>
      </c>
      <c r="D60">
        <v>104181</v>
      </c>
      <c r="E60">
        <v>56211</v>
      </c>
      <c r="F60">
        <v>63468</v>
      </c>
      <c r="H60">
        <v>138129</v>
      </c>
      <c r="J60">
        <f t="shared" si="6"/>
        <v>79089</v>
      </c>
      <c r="K60">
        <f t="shared" si="7"/>
        <v>1.7465007776049766</v>
      </c>
      <c r="L60">
        <f t="shared" si="8"/>
        <v>104181</v>
      </c>
      <c r="M60">
        <f t="shared" si="9"/>
        <v>56211</v>
      </c>
      <c r="N60">
        <f t="shared" si="10"/>
        <v>79089</v>
      </c>
      <c r="O60">
        <f t="shared" si="11"/>
        <v>47970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79089</v>
      </c>
      <c r="AG60">
        <v>1.7465007776049766</v>
      </c>
      <c r="AK60">
        <v>79089</v>
      </c>
      <c r="AL60">
        <v>1.7465007776049766</v>
      </c>
    </row>
    <row r="61" spans="2:38" x14ac:dyDescent="0.25">
      <c r="B61">
        <v>99753</v>
      </c>
      <c r="C61">
        <v>120540</v>
      </c>
      <c r="D61">
        <v>55227</v>
      </c>
      <c r="E61">
        <v>14268</v>
      </c>
      <c r="F61">
        <v>19311</v>
      </c>
      <c r="H61">
        <v>68019</v>
      </c>
      <c r="J61">
        <f t="shared" si="6"/>
        <v>61819.8</v>
      </c>
      <c r="K61">
        <f t="shared" si="7"/>
        <v>1.1002785515320335</v>
      </c>
      <c r="L61">
        <f t="shared" si="8"/>
        <v>120540</v>
      </c>
      <c r="M61">
        <f t="shared" si="9"/>
        <v>14268</v>
      </c>
      <c r="N61">
        <f t="shared" si="10"/>
        <v>61819.8</v>
      </c>
      <c r="O61">
        <f t="shared" si="11"/>
        <v>106272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61819.8</v>
      </c>
      <c r="AC61">
        <v>1.1002785515320335</v>
      </c>
      <c r="AI61">
        <v>61819.8</v>
      </c>
      <c r="AJ61">
        <v>1.1002785515320335</v>
      </c>
    </row>
    <row r="62" spans="2:38" x14ac:dyDescent="0.25">
      <c r="B62">
        <v>59040</v>
      </c>
      <c r="C62">
        <v>27675</v>
      </c>
      <c r="D62">
        <v>113406</v>
      </c>
      <c r="E62">
        <v>65436</v>
      </c>
      <c r="F62">
        <v>95817</v>
      </c>
      <c r="H62">
        <v>77982</v>
      </c>
      <c r="J62">
        <f t="shared" si="6"/>
        <v>72274.8</v>
      </c>
      <c r="K62">
        <f t="shared" si="7"/>
        <v>1.0789652825051055</v>
      </c>
      <c r="L62">
        <f t="shared" si="8"/>
        <v>113406</v>
      </c>
      <c r="M62">
        <f t="shared" si="9"/>
        <v>27675</v>
      </c>
      <c r="N62">
        <f t="shared" si="10"/>
        <v>72274.8</v>
      </c>
      <c r="O62">
        <f t="shared" si="11"/>
        <v>85731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72274.8</v>
      </c>
      <c r="AC62">
        <v>1.0789652825051055</v>
      </c>
      <c r="AI62">
        <v>72274.8</v>
      </c>
      <c r="AJ62">
        <v>1.0789652825051055</v>
      </c>
    </row>
    <row r="63" spans="2:38" x14ac:dyDescent="0.25">
      <c r="B63">
        <v>120417</v>
      </c>
      <c r="C63">
        <v>7503</v>
      </c>
      <c r="D63">
        <v>1845</v>
      </c>
      <c r="E63">
        <v>84501</v>
      </c>
      <c r="F63">
        <v>66174</v>
      </c>
      <c r="H63">
        <v>107256</v>
      </c>
      <c r="J63">
        <f t="shared" si="6"/>
        <v>56088</v>
      </c>
      <c r="K63">
        <f t="shared" si="7"/>
        <v>1.9122807017543859</v>
      </c>
      <c r="L63">
        <f t="shared" si="8"/>
        <v>120417</v>
      </c>
      <c r="M63">
        <f t="shared" si="9"/>
        <v>1845</v>
      </c>
      <c r="N63">
        <f t="shared" si="10"/>
        <v>56088</v>
      </c>
      <c r="O63">
        <f t="shared" si="11"/>
        <v>118572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56088</v>
      </c>
      <c r="AE63">
        <v>1.9122807017543859</v>
      </c>
      <c r="AK63">
        <v>56088</v>
      </c>
      <c r="AL63">
        <v>1.9122807017543859</v>
      </c>
    </row>
    <row r="64" spans="2:38" x14ac:dyDescent="0.25">
      <c r="B64">
        <v>54120</v>
      </c>
      <c r="C64">
        <v>35916</v>
      </c>
      <c r="D64">
        <v>45879</v>
      </c>
      <c r="E64">
        <v>88806</v>
      </c>
      <c r="F64">
        <v>122754</v>
      </c>
      <c r="H64">
        <v>126567</v>
      </c>
      <c r="J64">
        <f t="shared" si="6"/>
        <v>69495</v>
      </c>
      <c r="K64">
        <f t="shared" si="7"/>
        <v>1.8212389380530973</v>
      </c>
      <c r="L64">
        <f t="shared" si="8"/>
        <v>122754</v>
      </c>
      <c r="M64">
        <f t="shared" si="9"/>
        <v>35916</v>
      </c>
      <c r="N64">
        <f t="shared" si="10"/>
        <v>69495</v>
      </c>
      <c r="O64">
        <f t="shared" si="11"/>
        <v>86838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69495</v>
      </c>
      <c r="AG64">
        <v>1.8212389380530973</v>
      </c>
      <c r="AK64">
        <v>69495</v>
      </c>
      <c r="AL64">
        <v>1.8212389380530973</v>
      </c>
    </row>
    <row r="65" spans="2:38" x14ac:dyDescent="0.25">
      <c r="B65">
        <v>98523</v>
      </c>
      <c r="C65">
        <v>51168</v>
      </c>
      <c r="D65">
        <v>120786</v>
      </c>
      <c r="E65">
        <v>52398</v>
      </c>
      <c r="F65">
        <v>122016</v>
      </c>
      <c r="H65">
        <v>125583</v>
      </c>
      <c r="J65">
        <f t="shared" si="6"/>
        <v>88978.2</v>
      </c>
      <c r="K65">
        <f t="shared" si="7"/>
        <v>1.4113906552391484</v>
      </c>
      <c r="L65">
        <f t="shared" si="8"/>
        <v>122016</v>
      </c>
      <c r="M65">
        <f t="shared" si="9"/>
        <v>51168</v>
      </c>
      <c r="N65">
        <f t="shared" si="10"/>
        <v>88978.2</v>
      </c>
      <c r="O65">
        <f t="shared" si="11"/>
        <v>70848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88978.2</v>
      </c>
      <c r="AC65">
        <v>1.4113906552391484</v>
      </c>
      <c r="AI65">
        <v>88978.2</v>
      </c>
      <c r="AJ65">
        <v>1.4113906552391484</v>
      </c>
    </row>
    <row r="66" spans="2:38" x14ac:dyDescent="0.25">
      <c r="B66">
        <v>106149</v>
      </c>
      <c r="C66">
        <v>107871</v>
      </c>
      <c r="D66">
        <v>6888</v>
      </c>
      <c r="E66">
        <v>93726</v>
      </c>
      <c r="F66">
        <v>57318</v>
      </c>
      <c r="H66">
        <v>115620</v>
      </c>
      <c r="J66">
        <f t="shared" ref="J66:J101" si="12">AVERAGE(B66:F66)</f>
        <v>74390.399999999994</v>
      </c>
      <c r="K66">
        <f t="shared" ref="K66:K97" si="13">H66/J66</f>
        <v>1.5542328042328044</v>
      </c>
      <c r="L66">
        <f t="shared" ref="L66:L101" si="14">MAX(B66:F66)</f>
        <v>107871</v>
      </c>
      <c r="M66">
        <f t="shared" ref="M66:M101" si="15">MIN(B66:F66)</f>
        <v>6888</v>
      </c>
      <c r="N66">
        <f t="shared" ref="N66:N101" si="16">AVERAGE(B66:F66)</f>
        <v>74390.399999999994</v>
      </c>
      <c r="O66">
        <f t="shared" ref="O66:O101" si="17">L66-M66</f>
        <v>100983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74390.399999999994</v>
      </c>
      <c r="AC66">
        <v>1.5542328042328044</v>
      </c>
      <c r="AK66">
        <v>74390.399999999994</v>
      </c>
      <c r="AL66">
        <v>1.5542328042328044</v>
      </c>
    </row>
    <row r="67" spans="2:38" x14ac:dyDescent="0.25">
      <c r="B67">
        <v>119679</v>
      </c>
      <c r="C67">
        <v>19557</v>
      </c>
      <c r="D67">
        <v>58425</v>
      </c>
      <c r="E67">
        <v>32226</v>
      </c>
      <c r="F67">
        <v>48831</v>
      </c>
      <c r="H67">
        <v>96063</v>
      </c>
      <c r="J67">
        <f t="shared" si="12"/>
        <v>55743.6</v>
      </c>
      <c r="K67">
        <f t="shared" si="13"/>
        <v>1.7233009708737865</v>
      </c>
      <c r="L67">
        <f t="shared" si="14"/>
        <v>119679</v>
      </c>
      <c r="M67">
        <f t="shared" si="15"/>
        <v>19557</v>
      </c>
      <c r="N67">
        <f t="shared" si="16"/>
        <v>55743.6</v>
      </c>
      <c r="O67">
        <f t="shared" si="17"/>
        <v>100122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55743.6</v>
      </c>
      <c r="AE67">
        <v>1.7233009708737865</v>
      </c>
      <c r="AK67">
        <v>55743.6</v>
      </c>
      <c r="AL67">
        <v>1.7233009708737865</v>
      </c>
    </row>
    <row r="68" spans="2:38" x14ac:dyDescent="0.25">
      <c r="B68">
        <v>23493</v>
      </c>
      <c r="C68">
        <v>82287</v>
      </c>
      <c r="D68">
        <v>54489</v>
      </c>
      <c r="E68">
        <v>75891</v>
      </c>
      <c r="F68">
        <v>10086</v>
      </c>
      <c r="H68">
        <v>92988</v>
      </c>
      <c r="J68">
        <f t="shared" si="12"/>
        <v>49249.2</v>
      </c>
      <c r="K68">
        <f t="shared" si="13"/>
        <v>1.8881118881118881</v>
      </c>
      <c r="L68">
        <f t="shared" si="14"/>
        <v>82287</v>
      </c>
      <c r="M68">
        <f t="shared" si="15"/>
        <v>10086</v>
      </c>
      <c r="N68">
        <f t="shared" si="16"/>
        <v>49249.2</v>
      </c>
      <c r="O68">
        <f t="shared" si="17"/>
        <v>72201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49249.2</v>
      </c>
      <c r="AE68">
        <v>1.8881118881118881</v>
      </c>
      <c r="AK68">
        <v>49249.2</v>
      </c>
      <c r="AL68">
        <v>1.8881118881118881</v>
      </c>
    </row>
    <row r="69" spans="2:38" x14ac:dyDescent="0.25">
      <c r="B69">
        <v>86469</v>
      </c>
      <c r="C69">
        <v>109593</v>
      </c>
      <c r="D69">
        <v>99015</v>
      </c>
      <c r="E69">
        <v>39360</v>
      </c>
      <c r="F69">
        <v>79335</v>
      </c>
      <c r="H69">
        <v>135054</v>
      </c>
      <c r="J69">
        <f t="shared" si="12"/>
        <v>82754.399999999994</v>
      </c>
      <c r="K69">
        <f t="shared" si="13"/>
        <v>1.631985731272295</v>
      </c>
      <c r="L69">
        <f t="shared" si="14"/>
        <v>109593</v>
      </c>
      <c r="M69">
        <f t="shared" si="15"/>
        <v>39360</v>
      </c>
      <c r="N69">
        <f t="shared" si="16"/>
        <v>82754.399999999994</v>
      </c>
      <c r="O69">
        <f t="shared" si="17"/>
        <v>70233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82754.399999999994</v>
      </c>
      <c r="AG69">
        <v>1.631985731272295</v>
      </c>
      <c r="AK69">
        <v>82754.399999999994</v>
      </c>
      <c r="AL69">
        <v>1.631985731272295</v>
      </c>
    </row>
    <row r="70" spans="2:38" x14ac:dyDescent="0.25">
      <c r="B70">
        <v>54489</v>
      </c>
      <c r="C70">
        <v>16482</v>
      </c>
      <c r="D70">
        <v>16974</v>
      </c>
      <c r="E70">
        <v>53751</v>
      </c>
      <c r="F70">
        <v>66420</v>
      </c>
      <c r="H70">
        <v>99384</v>
      </c>
      <c r="J70">
        <f t="shared" si="12"/>
        <v>41623.199999999997</v>
      </c>
      <c r="K70">
        <f t="shared" si="13"/>
        <v>2.3877068557919623</v>
      </c>
      <c r="L70">
        <f t="shared" si="14"/>
        <v>66420</v>
      </c>
      <c r="M70">
        <f t="shared" si="15"/>
        <v>16482</v>
      </c>
      <c r="N70">
        <f t="shared" si="16"/>
        <v>41623.199999999997</v>
      </c>
      <c r="O70">
        <f t="shared" si="17"/>
        <v>49938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41623.199999999997</v>
      </c>
      <c r="AE70">
        <v>2.3877068557919623</v>
      </c>
      <c r="AK70">
        <v>41623.199999999997</v>
      </c>
      <c r="AL70">
        <v>2.3877068557919623</v>
      </c>
    </row>
    <row r="71" spans="2:38" x14ac:dyDescent="0.25">
      <c r="B71">
        <v>57810</v>
      </c>
      <c r="C71">
        <v>10209</v>
      </c>
      <c r="D71">
        <v>101352</v>
      </c>
      <c r="E71">
        <v>4182</v>
      </c>
      <c r="F71">
        <v>38991</v>
      </c>
      <c r="H71">
        <v>103443</v>
      </c>
      <c r="J71">
        <f t="shared" si="12"/>
        <v>42508.800000000003</v>
      </c>
      <c r="K71">
        <f t="shared" si="13"/>
        <v>2.433449074074074</v>
      </c>
      <c r="L71">
        <f t="shared" si="14"/>
        <v>101352</v>
      </c>
      <c r="M71">
        <f t="shared" si="15"/>
        <v>4182</v>
      </c>
      <c r="N71">
        <f t="shared" si="16"/>
        <v>42508.800000000003</v>
      </c>
      <c r="O71">
        <f t="shared" si="17"/>
        <v>97170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42508.800000000003</v>
      </c>
      <c r="AE71">
        <v>2.433449074074074</v>
      </c>
      <c r="AK71">
        <v>42508.800000000003</v>
      </c>
      <c r="AL71">
        <v>2.433449074074074</v>
      </c>
    </row>
    <row r="72" spans="2:38" x14ac:dyDescent="0.25">
      <c r="B72">
        <v>13899</v>
      </c>
      <c r="C72">
        <v>75645</v>
      </c>
      <c r="D72">
        <v>10578</v>
      </c>
      <c r="E72">
        <v>118080</v>
      </c>
      <c r="F72">
        <v>37023</v>
      </c>
      <c r="H72">
        <v>69864</v>
      </c>
      <c r="J72">
        <f t="shared" si="12"/>
        <v>51045</v>
      </c>
      <c r="K72">
        <f t="shared" si="13"/>
        <v>1.3686746987951808</v>
      </c>
      <c r="L72">
        <f t="shared" si="14"/>
        <v>118080</v>
      </c>
      <c r="M72">
        <f t="shared" si="15"/>
        <v>10578</v>
      </c>
      <c r="N72">
        <f t="shared" si="16"/>
        <v>51045</v>
      </c>
      <c r="O72">
        <f t="shared" si="17"/>
        <v>107502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51045</v>
      </c>
      <c r="AA72">
        <v>1.3686746987951808</v>
      </c>
      <c r="AI72">
        <v>51045</v>
      </c>
      <c r="AJ72">
        <v>1.3686746987951808</v>
      </c>
    </row>
    <row r="73" spans="2:38" x14ac:dyDescent="0.25">
      <c r="B73">
        <v>32964</v>
      </c>
      <c r="C73">
        <v>8733</v>
      </c>
      <c r="D73">
        <v>32472</v>
      </c>
      <c r="E73">
        <v>123</v>
      </c>
      <c r="F73">
        <v>10578</v>
      </c>
      <c r="H73">
        <v>39360</v>
      </c>
      <c r="J73">
        <f t="shared" si="12"/>
        <v>16974</v>
      </c>
      <c r="K73">
        <f t="shared" si="13"/>
        <v>2.318840579710145</v>
      </c>
      <c r="L73">
        <f t="shared" si="14"/>
        <v>32964</v>
      </c>
      <c r="M73">
        <f t="shared" si="15"/>
        <v>123</v>
      </c>
      <c r="N73">
        <f t="shared" si="16"/>
        <v>16974</v>
      </c>
      <c r="O73">
        <f t="shared" si="17"/>
        <v>32841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16974</v>
      </c>
      <c r="AE73">
        <v>2.318840579710145</v>
      </c>
      <c r="AI73">
        <v>16974</v>
      </c>
      <c r="AJ73">
        <v>2.318840579710145</v>
      </c>
    </row>
    <row r="74" spans="2:38" x14ac:dyDescent="0.25">
      <c r="B74">
        <v>38130</v>
      </c>
      <c r="C74">
        <v>44772</v>
      </c>
      <c r="D74">
        <v>96432</v>
      </c>
      <c r="E74">
        <v>101106</v>
      </c>
      <c r="F74">
        <v>66174</v>
      </c>
      <c r="H74">
        <v>121770</v>
      </c>
      <c r="J74">
        <f t="shared" si="12"/>
        <v>69322.8</v>
      </c>
      <c r="K74">
        <f t="shared" si="13"/>
        <v>1.7565649396735272</v>
      </c>
      <c r="L74">
        <f t="shared" si="14"/>
        <v>101106</v>
      </c>
      <c r="M74">
        <f t="shared" si="15"/>
        <v>38130</v>
      </c>
      <c r="N74">
        <f t="shared" si="16"/>
        <v>69322.8</v>
      </c>
      <c r="O74">
        <f t="shared" si="17"/>
        <v>62976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69322.8</v>
      </c>
      <c r="AG74">
        <v>1.7565649396735272</v>
      </c>
      <c r="AK74">
        <v>69322.8</v>
      </c>
      <c r="AL74">
        <v>1.7565649396735272</v>
      </c>
    </row>
    <row r="75" spans="2:38" x14ac:dyDescent="0.25">
      <c r="B75">
        <v>30135</v>
      </c>
      <c r="C75">
        <v>28536</v>
      </c>
      <c r="D75">
        <v>11931</v>
      </c>
      <c r="E75">
        <v>25707</v>
      </c>
      <c r="F75">
        <v>246</v>
      </c>
      <c r="H75">
        <v>27675</v>
      </c>
      <c r="J75">
        <f t="shared" si="12"/>
        <v>19311</v>
      </c>
      <c r="K75">
        <f t="shared" si="13"/>
        <v>1.4331210191082802</v>
      </c>
      <c r="L75">
        <f t="shared" si="14"/>
        <v>30135</v>
      </c>
      <c r="M75">
        <f t="shared" si="15"/>
        <v>246</v>
      </c>
      <c r="N75">
        <f t="shared" si="16"/>
        <v>19311</v>
      </c>
      <c r="O75">
        <f t="shared" si="17"/>
        <v>29889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19311</v>
      </c>
      <c r="AA75">
        <v>1.4331210191082802</v>
      </c>
      <c r="AK75">
        <v>19311</v>
      </c>
      <c r="AL75">
        <v>1.4331210191082802</v>
      </c>
    </row>
    <row r="76" spans="2:38" x14ac:dyDescent="0.25">
      <c r="B76">
        <v>84501</v>
      </c>
      <c r="C76">
        <v>96186</v>
      </c>
      <c r="D76">
        <v>62976</v>
      </c>
      <c r="E76">
        <v>37638</v>
      </c>
      <c r="F76">
        <v>30381</v>
      </c>
      <c r="H76">
        <v>89052</v>
      </c>
      <c r="J76">
        <f t="shared" si="12"/>
        <v>62336.4</v>
      </c>
      <c r="K76">
        <f t="shared" si="13"/>
        <v>1.4285714285714286</v>
      </c>
      <c r="L76">
        <f t="shared" si="14"/>
        <v>96186</v>
      </c>
      <c r="M76">
        <f t="shared" si="15"/>
        <v>30381</v>
      </c>
      <c r="N76">
        <f t="shared" si="16"/>
        <v>62336.4</v>
      </c>
      <c r="O76">
        <f t="shared" si="17"/>
        <v>65805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62336.4</v>
      </c>
      <c r="AC76">
        <v>1.4285714285714286</v>
      </c>
      <c r="AI76">
        <v>62336.4</v>
      </c>
      <c r="AJ76">
        <v>1.4285714285714286</v>
      </c>
    </row>
    <row r="77" spans="2:38" x14ac:dyDescent="0.25">
      <c r="B77">
        <v>27429</v>
      </c>
      <c r="C77">
        <v>73185</v>
      </c>
      <c r="D77">
        <v>62115</v>
      </c>
      <c r="E77">
        <v>11562</v>
      </c>
      <c r="F77">
        <v>37146</v>
      </c>
      <c r="H77">
        <v>43542</v>
      </c>
      <c r="J77">
        <f t="shared" si="12"/>
        <v>42287.4</v>
      </c>
      <c r="K77">
        <f t="shared" si="13"/>
        <v>1.0296684118673647</v>
      </c>
      <c r="L77">
        <f t="shared" si="14"/>
        <v>73185</v>
      </c>
      <c r="M77">
        <f t="shared" si="15"/>
        <v>11562</v>
      </c>
      <c r="N77">
        <f t="shared" si="16"/>
        <v>42287.4</v>
      </c>
      <c r="O77">
        <f t="shared" si="17"/>
        <v>61623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42287.4</v>
      </c>
      <c r="AA77">
        <v>1.0296684118673647</v>
      </c>
      <c r="AI77">
        <v>42287.4</v>
      </c>
      <c r="AJ77">
        <v>1.0296684118673647</v>
      </c>
    </row>
    <row r="78" spans="2:38" x14ac:dyDescent="0.25">
      <c r="B78">
        <v>111930</v>
      </c>
      <c r="C78">
        <v>98646</v>
      </c>
      <c r="D78">
        <v>27552</v>
      </c>
      <c r="E78">
        <v>123000</v>
      </c>
      <c r="F78">
        <v>7134</v>
      </c>
      <c r="H78">
        <v>110454</v>
      </c>
      <c r="J78">
        <f t="shared" si="12"/>
        <v>73652.399999999994</v>
      </c>
      <c r="K78">
        <f t="shared" si="13"/>
        <v>1.4996659986639949</v>
      </c>
      <c r="L78">
        <f t="shared" si="14"/>
        <v>123000</v>
      </c>
      <c r="M78">
        <f t="shared" si="15"/>
        <v>7134</v>
      </c>
      <c r="N78">
        <f t="shared" si="16"/>
        <v>73652.399999999994</v>
      </c>
      <c r="O78">
        <f t="shared" si="17"/>
        <v>115866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73652.399999999994</v>
      </c>
      <c r="AC78">
        <v>1.4996659986639949</v>
      </c>
      <c r="AI78">
        <v>73652.399999999994</v>
      </c>
      <c r="AJ78">
        <v>1.4996659986639949</v>
      </c>
    </row>
    <row r="79" spans="2:38" x14ac:dyDescent="0.25">
      <c r="B79">
        <v>93234</v>
      </c>
      <c r="C79">
        <v>114267</v>
      </c>
      <c r="D79">
        <v>30627</v>
      </c>
      <c r="E79">
        <v>81672</v>
      </c>
      <c r="F79">
        <v>2706</v>
      </c>
      <c r="H79">
        <v>103566</v>
      </c>
      <c r="J79">
        <f t="shared" si="12"/>
        <v>64501.2</v>
      </c>
      <c r="K79">
        <f t="shared" si="13"/>
        <v>1.6056445461479787</v>
      </c>
      <c r="L79">
        <f t="shared" si="14"/>
        <v>114267</v>
      </c>
      <c r="M79">
        <f t="shared" si="15"/>
        <v>2706</v>
      </c>
      <c r="N79">
        <f t="shared" si="16"/>
        <v>64501.2</v>
      </c>
      <c r="O79">
        <f t="shared" si="17"/>
        <v>111561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64501.2</v>
      </c>
      <c r="AG79">
        <v>1.6056445461479787</v>
      </c>
      <c r="AK79">
        <v>64501.2</v>
      </c>
      <c r="AL79">
        <v>1.6056445461479787</v>
      </c>
    </row>
    <row r="80" spans="2:38" x14ac:dyDescent="0.25">
      <c r="B80">
        <v>16851</v>
      </c>
      <c r="C80">
        <v>48339</v>
      </c>
      <c r="D80">
        <v>81549</v>
      </c>
      <c r="E80">
        <v>55596</v>
      </c>
      <c r="F80">
        <v>30381</v>
      </c>
      <c r="H80">
        <v>53505</v>
      </c>
      <c r="J80">
        <f t="shared" si="12"/>
        <v>46543.199999999997</v>
      </c>
      <c r="K80">
        <f t="shared" si="13"/>
        <v>1.1495771670190276</v>
      </c>
      <c r="L80">
        <f t="shared" si="14"/>
        <v>81549</v>
      </c>
      <c r="M80">
        <f t="shared" si="15"/>
        <v>16851</v>
      </c>
      <c r="N80">
        <f t="shared" si="16"/>
        <v>46543.199999999997</v>
      </c>
      <c r="O80">
        <f t="shared" si="17"/>
        <v>64698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46543.199999999997</v>
      </c>
      <c r="AA80">
        <v>1.1495771670190276</v>
      </c>
      <c r="AI80">
        <v>46543.199999999997</v>
      </c>
      <c r="AJ80">
        <v>1.1495771670190276</v>
      </c>
    </row>
    <row r="81" spans="2:38" x14ac:dyDescent="0.25">
      <c r="B81">
        <v>47109</v>
      </c>
      <c r="C81">
        <v>31242</v>
      </c>
      <c r="D81">
        <v>78351</v>
      </c>
      <c r="E81">
        <v>59040</v>
      </c>
      <c r="F81">
        <v>88191</v>
      </c>
      <c r="H81">
        <v>91635</v>
      </c>
      <c r="J81">
        <f t="shared" si="12"/>
        <v>60786.6</v>
      </c>
      <c r="K81">
        <f t="shared" si="13"/>
        <v>1.5074868474301903</v>
      </c>
      <c r="L81">
        <f t="shared" si="14"/>
        <v>88191</v>
      </c>
      <c r="M81">
        <f t="shared" si="15"/>
        <v>31242</v>
      </c>
      <c r="N81">
        <f t="shared" si="16"/>
        <v>60786.6</v>
      </c>
      <c r="O81">
        <f t="shared" si="17"/>
        <v>56949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60786.6</v>
      </c>
      <c r="AA81">
        <v>1.5074868474301903</v>
      </c>
      <c r="AI81">
        <v>60786.6</v>
      </c>
      <c r="AJ81">
        <v>1.5074868474301903</v>
      </c>
    </row>
    <row r="82" spans="2:38" x14ac:dyDescent="0.25">
      <c r="B82">
        <v>89175</v>
      </c>
      <c r="C82">
        <v>50307</v>
      </c>
      <c r="D82">
        <v>54489</v>
      </c>
      <c r="E82">
        <v>73062</v>
      </c>
      <c r="F82">
        <v>95079</v>
      </c>
      <c r="H82">
        <v>127797</v>
      </c>
      <c r="J82">
        <f t="shared" si="12"/>
        <v>72422.399999999994</v>
      </c>
      <c r="K82">
        <f t="shared" si="13"/>
        <v>1.7646059782608696</v>
      </c>
      <c r="L82">
        <f t="shared" si="14"/>
        <v>95079</v>
      </c>
      <c r="M82">
        <f t="shared" si="15"/>
        <v>50307</v>
      </c>
      <c r="N82">
        <f t="shared" si="16"/>
        <v>72422.399999999994</v>
      </c>
      <c r="O82">
        <f t="shared" si="17"/>
        <v>44772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72422.399999999994</v>
      </c>
      <c r="AG82">
        <v>1.7646059782608696</v>
      </c>
      <c r="AK82">
        <v>72422.399999999994</v>
      </c>
      <c r="AL82">
        <v>1.7646059782608696</v>
      </c>
    </row>
    <row r="83" spans="2:38" x14ac:dyDescent="0.25">
      <c r="B83">
        <v>35670</v>
      </c>
      <c r="C83">
        <v>74415</v>
      </c>
      <c r="D83">
        <v>5412</v>
      </c>
      <c r="E83">
        <v>34194</v>
      </c>
      <c r="F83">
        <v>122385</v>
      </c>
      <c r="H83">
        <v>73800</v>
      </c>
      <c r="J83">
        <f t="shared" si="12"/>
        <v>54415.199999999997</v>
      </c>
      <c r="K83">
        <f t="shared" si="13"/>
        <v>1.3562386980108501</v>
      </c>
      <c r="L83">
        <f t="shared" si="14"/>
        <v>122385</v>
      </c>
      <c r="M83">
        <f t="shared" si="15"/>
        <v>5412</v>
      </c>
      <c r="N83">
        <f t="shared" si="16"/>
        <v>54415.199999999997</v>
      </c>
      <c r="O83">
        <f t="shared" si="17"/>
        <v>116973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54415.199999999997</v>
      </c>
      <c r="AA83">
        <v>1.3562386980108501</v>
      </c>
      <c r="AI83">
        <v>54415.199999999997</v>
      </c>
      <c r="AJ83">
        <v>1.3562386980108501</v>
      </c>
    </row>
    <row r="84" spans="2:38" x14ac:dyDescent="0.25">
      <c r="B84">
        <v>492</v>
      </c>
      <c r="C84">
        <v>55719</v>
      </c>
      <c r="D84">
        <v>34440</v>
      </c>
      <c r="E84">
        <v>40713</v>
      </c>
      <c r="F84">
        <v>82779</v>
      </c>
      <c r="H84">
        <v>102582</v>
      </c>
      <c r="J84">
        <f t="shared" si="12"/>
        <v>42828.6</v>
      </c>
      <c r="K84">
        <f t="shared" si="13"/>
        <v>2.3951751866743254</v>
      </c>
      <c r="L84">
        <f t="shared" si="14"/>
        <v>82779</v>
      </c>
      <c r="M84">
        <f t="shared" si="15"/>
        <v>492</v>
      </c>
      <c r="N84">
        <f t="shared" si="16"/>
        <v>42828.6</v>
      </c>
      <c r="O84">
        <f t="shared" si="17"/>
        <v>82287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42828.6</v>
      </c>
      <c r="AE84">
        <v>2.3951751866743254</v>
      </c>
      <c r="AK84">
        <v>42828.6</v>
      </c>
      <c r="AL84">
        <v>2.3951751866743254</v>
      </c>
    </row>
    <row r="85" spans="2:38" x14ac:dyDescent="0.25">
      <c r="B85">
        <v>3813</v>
      </c>
      <c r="C85">
        <v>115620</v>
      </c>
      <c r="D85">
        <v>116604</v>
      </c>
      <c r="E85">
        <v>7503</v>
      </c>
      <c r="F85">
        <v>63345</v>
      </c>
      <c r="H85">
        <v>109716</v>
      </c>
      <c r="J85">
        <f t="shared" si="12"/>
        <v>61377</v>
      </c>
      <c r="K85">
        <f t="shared" si="13"/>
        <v>1.7875751503006012</v>
      </c>
      <c r="L85">
        <f t="shared" si="14"/>
        <v>116604</v>
      </c>
      <c r="M85">
        <f t="shared" si="15"/>
        <v>3813</v>
      </c>
      <c r="N85">
        <f t="shared" si="16"/>
        <v>61377</v>
      </c>
      <c r="O85">
        <f t="shared" si="17"/>
        <v>112791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61377</v>
      </c>
      <c r="AE85">
        <v>1.7875751503006012</v>
      </c>
      <c r="AK85">
        <v>61377</v>
      </c>
      <c r="AL85">
        <v>1.7875751503006012</v>
      </c>
    </row>
    <row r="86" spans="2:38" x14ac:dyDescent="0.25">
      <c r="B86">
        <v>64083</v>
      </c>
      <c r="C86">
        <v>109716</v>
      </c>
      <c r="D86">
        <v>44280</v>
      </c>
      <c r="E86">
        <v>113037</v>
      </c>
      <c r="F86">
        <v>97293</v>
      </c>
      <c r="H86">
        <v>94464</v>
      </c>
      <c r="J86">
        <f t="shared" si="12"/>
        <v>85681.8</v>
      </c>
      <c r="K86">
        <f t="shared" si="13"/>
        <v>1.1024978466838931</v>
      </c>
      <c r="L86">
        <f t="shared" si="14"/>
        <v>113037</v>
      </c>
      <c r="M86">
        <f t="shared" si="15"/>
        <v>44280</v>
      </c>
      <c r="N86">
        <f t="shared" si="16"/>
        <v>85681.8</v>
      </c>
      <c r="O86">
        <f t="shared" si="17"/>
        <v>68757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85681.8</v>
      </c>
      <c r="AC86">
        <v>1.1024978466838931</v>
      </c>
      <c r="AI86">
        <v>85681.8</v>
      </c>
      <c r="AJ86">
        <v>1.1024978466838931</v>
      </c>
    </row>
    <row r="87" spans="2:38" x14ac:dyDescent="0.25">
      <c r="B87">
        <v>30135</v>
      </c>
      <c r="C87">
        <v>76752</v>
      </c>
      <c r="D87">
        <v>34440</v>
      </c>
      <c r="E87">
        <v>107748</v>
      </c>
      <c r="F87">
        <v>122262</v>
      </c>
      <c r="H87">
        <v>109347</v>
      </c>
      <c r="J87">
        <f t="shared" si="12"/>
        <v>74267.399999999994</v>
      </c>
      <c r="K87">
        <f t="shared" si="13"/>
        <v>1.4723418350447168</v>
      </c>
      <c r="L87">
        <f t="shared" si="14"/>
        <v>122262</v>
      </c>
      <c r="M87">
        <f t="shared" si="15"/>
        <v>30135</v>
      </c>
      <c r="N87">
        <f t="shared" si="16"/>
        <v>74267.399999999994</v>
      </c>
      <c r="O87">
        <f t="shared" si="17"/>
        <v>92127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74267.399999999994</v>
      </c>
      <c r="AC87">
        <v>1.4723418350447168</v>
      </c>
      <c r="AK87">
        <v>74267.399999999994</v>
      </c>
      <c r="AL87">
        <v>1.4723418350447168</v>
      </c>
    </row>
    <row r="88" spans="2:38" x14ac:dyDescent="0.25">
      <c r="B88">
        <v>51537</v>
      </c>
      <c r="C88">
        <v>46617</v>
      </c>
      <c r="D88">
        <v>66543</v>
      </c>
      <c r="E88">
        <v>22755</v>
      </c>
      <c r="F88">
        <v>122877</v>
      </c>
      <c r="H88">
        <v>91758</v>
      </c>
      <c r="J88">
        <f t="shared" si="12"/>
        <v>62065.8</v>
      </c>
      <c r="K88">
        <f t="shared" si="13"/>
        <v>1.4783987316686484</v>
      </c>
      <c r="L88">
        <f t="shared" si="14"/>
        <v>122877</v>
      </c>
      <c r="M88">
        <f t="shared" si="15"/>
        <v>22755</v>
      </c>
      <c r="N88">
        <f t="shared" si="16"/>
        <v>62065.8</v>
      </c>
      <c r="O88">
        <f t="shared" si="17"/>
        <v>100122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62065.8</v>
      </c>
      <c r="AC88">
        <v>1.4783987316686484</v>
      </c>
      <c r="AI88">
        <v>62065.8</v>
      </c>
      <c r="AJ88">
        <v>1.4783987316686484</v>
      </c>
    </row>
    <row r="89" spans="2:38" x14ac:dyDescent="0.25">
      <c r="B89">
        <v>8241</v>
      </c>
      <c r="C89">
        <v>114636</v>
      </c>
      <c r="D89">
        <v>122262</v>
      </c>
      <c r="E89">
        <v>101721</v>
      </c>
      <c r="F89">
        <v>45018</v>
      </c>
      <c r="H89">
        <v>134439</v>
      </c>
      <c r="J89">
        <f t="shared" si="12"/>
        <v>78375.600000000006</v>
      </c>
      <c r="K89">
        <f t="shared" si="13"/>
        <v>1.7153170119271812</v>
      </c>
      <c r="L89">
        <f t="shared" si="14"/>
        <v>122262</v>
      </c>
      <c r="M89">
        <f t="shared" si="15"/>
        <v>8241</v>
      </c>
      <c r="N89">
        <f t="shared" si="16"/>
        <v>78375.600000000006</v>
      </c>
      <c r="O89">
        <f t="shared" si="17"/>
        <v>114021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78375.600000000006</v>
      </c>
      <c r="AG89">
        <v>1.7153170119271812</v>
      </c>
      <c r="AK89">
        <v>78375.600000000006</v>
      </c>
      <c r="AL89">
        <v>1.7153170119271812</v>
      </c>
    </row>
    <row r="90" spans="2:38" x14ac:dyDescent="0.25">
      <c r="B90">
        <v>57441</v>
      </c>
      <c r="C90">
        <v>23739</v>
      </c>
      <c r="D90">
        <v>39852</v>
      </c>
      <c r="E90">
        <v>57810</v>
      </c>
      <c r="F90">
        <v>95571</v>
      </c>
      <c r="H90">
        <v>107379</v>
      </c>
      <c r="J90">
        <f t="shared" si="12"/>
        <v>54882.6</v>
      </c>
      <c r="K90">
        <f t="shared" si="13"/>
        <v>1.9565217391304348</v>
      </c>
      <c r="L90">
        <f t="shared" si="14"/>
        <v>95571</v>
      </c>
      <c r="M90">
        <f t="shared" si="15"/>
        <v>23739</v>
      </c>
      <c r="N90">
        <f t="shared" si="16"/>
        <v>54882.6</v>
      </c>
      <c r="O90">
        <f t="shared" si="17"/>
        <v>71832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54882.6</v>
      </c>
      <c r="AE90">
        <v>1.9565217391304348</v>
      </c>
      <c r="AK90">
        <v>54882.6</v>
      </c>
      <c r="AL90">
        <v>1.9565217391304348</v>
      </c>
    </row>
    <row r="91" spans="2:38" x14ac:dyDescent="0.25">
      <c r="B91">
        <v>36777</v>
      </c>
      <c r="C91">
        <v>492</v>
      </c>
      <c r="D91">
        <v>62238</v>
      </c>
      <c r="E91">
        <v>8979</v>
      </c>
      <c r="F91">
        <v>114021</v>
      </c>
      <c r="H91">
        <v>87453</v>
      </c>
      <c r="J91">
        <f t="shared" si="12"/>
        <v>44501.4</v>
      </c>
      <c r="K91">
        <f t="shared" si="13"/>
        <v>1.9651741293532337</v>
      </c>
      <c r="L91">
        <f t="shared" si="14"/>
        <v>114021</v>
      </c>
      <c r="M91">
        <f t="shared" si="15"/>
        <v>492</v>
      </c>
      <c r="N91">
        <f t="shared" si="16"/>
        <v>44501.4</v>
      </c>
      <c r="O91">
        <f t="shared" si="17"/>
        <v>113529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44501.4</v>
      </c>
      <c r="AE91">
        <v>1.9651741293532337</v>
      </c>
      <c r="AK91">
        <v>44501.4</v>
      </c>
      <c r="AL91">
        <v>1.9651741293532337</v>
      </c>
    </row>
    <row r="92" spans="2:38" x14ac:dyDescent="0.25">
      <c r="B92">
        <v>26322</v>
      </c>
      <c r="C92">
        <v>66666</v>
      </c>
      <c r="D92">
        <v>115989</v>
      </c>
      <c r="E92">
        <v>25461</v>
      </c>
      <c r="F92">
        <v>91512</v>
      </c>
      <c r="H92">
        <v>112176</v>
      </c>
      <c r="J92">
        <f t="shared" si="12"/>
        <v>65190</v>
      </c>
      <c r="K92">
        <f t="shared" si="13"/>
        <v>1.7207547169811321</v>
      </c>
      <c r="L92">
        <f t="shared" si="14"/>
        <v>115989</v>
      </c>
      <c r="M92">
        <f t="shared" si="15"/>
        <v>25461</v>
      </c>
      <c r="N92">
        <f t="shared" si="16"/>
        <v>65190</v>
      </c>
      <c r="O92">
        <f t="shared" si="17"/>
        <v>90528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65190</v>
      </c>
      <c r="AG92">
        <v>1.7207547169811321</v>
      </c>
      <c r="AK92">
        <v>65190</v>
      </c>
      <c r="AL92">
        <v>1.7207547169811321</v>
      </c>
    </row>
    <row r="93" spans="2:38" x14ac:dyDescent="0.25">
      <c r="B93">
        <v>41943</v>
      </c>
      <c r="C93">
        <v>615</v>
      </c>
      <c r="D93">
        <v>43665</v>
      </c>
      <c r="E93">
        <v>57687</v>
      </c>
      <c r="F93">
        <v>80073</v>
      </c>
      <c r="H93">
        <v>66543</v>
      </c>
      <c r="J93">
        <f t="shared" si="12"/>
        <v>44796.6</v>
      </c>
      <c r="K93">
        <f t="shared" si="13"/>
        <v>1.485447556287754</v>
      </c>
      <c r="L93">
        <f t="shared" si="14"/>
        <v>80073</v>
      </c>
      <c r="M93">
        <f t="shared" si="15"/>
        <v>615</v>
      </c>
      <c r="N93">
        <f t="shared" si="16"/>
        <v>44796.6</v>
      </c>
      <c r="O93">
        <f t="shared" si="17"/>
        <v>79458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44796.6</v>
      </c>
      <c r="AA93">
        <v>1.485447556287754</v>
      </c>
      <c r="AI93">
        <v>44796.6</v>
      </c>
      <c r="AJ93">
        <v>1.485447556287754</v>
      </c>
    </row>
    <row r="94" spans="2:38" x14ac:dyDescent="0.25">
      <c r="B94">
        <v>97416</v>
      </c>
      <c r="C94">
        <v>1599</v>
      </c>
      <c r="D94">
        <v>45264</v>
      </c>
      <c r="E94">
        <v>11808</v>
      </c>
      <c r="F94">
        <v>119802</v>
      </c>
      <c r="H94">
        <v>69495</v>
      </c>
      <c r="J94">
        <f t="shared" si="12"/>
        <v>55177.8</v>
      </c>
      <c r="K94">
        <f t="shared" si="13"/>
        <v>1.2594739188586714</v>
      </c>
      <c r="L94">
        <f t="shared" si="14"/>
        <v>119802</v>
      </c>
      <c r="M94">
        <f t="shared" si="15"/>
        <v>1599</v>
      </c>
      <c r="N94">
        <f t="shared" si="16"/>
        <v>55177.8</v>
      </c>
      <c r="O94">
        <f t="shared" si="17"/>
        <v>118203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Z94">
        <v>55177.8</v>
      </c>
      <c r="AA94">
        <v>1.2594739188586714</v>
      </c>
      <c r="AI94">
        <v>55177.8</v>
      </c>
      <c r="AJ94">
        <v>1.2594739188586714</v>
      </c>
    </row>
    <row r="95" spans="2:38" x14ac:dyDescent="0.25">
      <c r="B95">
        <v>18942</v>
      </c>
      <c r="C95">
        <v>615</v>
      </c>
      <c r="D95">
        <v>18696</v>
      </c>
      <c r="E95">
        <v>62853</v>
      </c>
      <c r="F95">
        <v>121647</v>
      </c>
      <c r="H95">
        <v>50553</v>
      </c>
      <c r="J95">
        <f t="shared" si="12"/>
        <v>44550.6</v>
      </c>
      <c r="K95">
        <f t="shared" si="13"/>
        <v>1.1347321921590281</v>
      </c>
      <c r="L95">
        <f t="shared" si="14"/>
        <v>121647</v>
      </c>
      <c r="M95">
        <f t="shared" si="15"/>
        <v>615</v>
      </c>
      <c r="N95">
        <f t="shared" si="16"/>
        <v>44550.6</v>
      </c>
      <c r="O95">
        <f t="shared" si="17"/>
        <v>121032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44550.6</v>
      </c>
      <c r="AA95">
        <v>1.1347321921590281</v>
      </c>
      <c r="AI95">
        <v>44550.6</v>
      </c>
      <c r="AJ95">
        <v>1.1347321921590281</v>
      </c>
    </row>
    <row r="96" spans="2:38" x14ac:dyDescent="0.25">
      <c r="B96">
        <v>43911</v>
      </c>
      <c r="C96">
        <v>28782</v>
      </c>
      <c r="D96">
        <v>9348</v>
      </c>
      <c r="E96">
        <v>100491</v>
      </c>
      <c r="F96">
        <v>89913</v>
      </c>
      <c r="H96">
        <v>71340</v>
      </c>
      <c r="J96">
        <f t="shared" si="12"/>
        <v>54489</v>
      </c>
      <c r="K96">
        <f t="shared" si="13"/>
        <v>1.3092550790067721</v>
      </c>
      <c r="L96">
        <f t="shared" si="14"/>
        <v>100491</v>
      </c>
      <c r="M96">
        <f t="shared" si="15"/>
        <v>9348</v>
      </c>
      <c r="N96">
        <f t="shared" si="16"/>
        <v>54489</v>
      </c>
      <c r="O96">
        <f t="shared" si="17"/>
        <v>91143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54489</v>
      </c>
      <c r="AA96">
        <v>1.3092550790067721</v>
      </c>
      <c r="AI96">
        <v>54489</v>
      </c>
      <c r="AJ96">
        <v>1.3092550790067721</v>
      </c>
    </row>
    <row r="97" spans="2:38" x14ac:dyDescent="0.25">
      <c r="B97">
        <v>23370</v>
      </c>
      <c r="C97">
        <v>89052</v>
      </c>
      <c r="D97">
        <v>118080</v>
      </c>
      <c r="E97">
        <v>119064</v>
      </c>
      <c r="F97">
        <v>58917</v>
      </c>
      <c r="H97">
        <v>106887</v>
      </c>
      <c r="J97">
        <f t="shared" si="12"/>
        <v>81696.600000000006</v>
      </c>
      <c r="K97">
        <f t="shared" si="13"/>
        <v>1.3083408611863896</v>
      </c>
      <c r="L97">
        <f t="shared" si="14"/>
        <v>119064</v>
      </c>
      <c r="M97">
        <f t="shared" si="15"/>
        <v>23370</v>
      </c>
      <c r="N97">
        <f t="shared" si="16"/>
        <v>81696.600000000006</v>
      </c>
      <c r="O97">
        <f t="shared" si="17"/>
        <v>95694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81696.600000000006</v>
      </c>
      <c r="AC97">
        <v>1.3083408611863896</v>
      </c>
      <c r="AI97">
        <v>81696.600000000006</v>
      </c>
      <c r="AJ97">
        <v>1.3083408611863896</v>
      </c>
    </row>
    <row r="98" spans="2:38" x14ac:dyDescent="0.25">
      <c r="B98">
        <v>50430</v>
      </c>
      <c r="C98">
        <v>46740</v>
      </c>
      <c r="D98">
        <v>89544</v>
      </c>
      <c r="E98">
        <v>29151</v>
      </c>
      <c r="F98">
        <v>41205</v>
      </c>
      <c r="H98">
        <v>108486</v>
      </c>
      <c r="J98">
        <f t="shared" si="12"/>
        <v>51414</v>
      </c>
      <c r="K98">
        <f t="shared" ref="K98:K129" si="18">H98/J98</f>
        <v>2.1100478468899522</v>
      </c>
      <c r="L98">
        <f t="shared" si="14"/>
        <v>89544</v>
      </c>
      <c r="M98">
        <f t="shared" si="15"/>
        <v>29151</v>
      </c>
      <c r="N98">
        <f t="shared" si="16"/>
        <v>51414</v>
      </c>
      <c r="O98">
        <f t="shared" si="17"/>
        <v>60393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51414</v>
      </c>
      <c r="AE98">
        <v>2.1100478468899522</v>
      </c>
      <c r="AK98">
        <v>51414</v>
      </c>
      <c r="AL98">
        <v>2.1100478468899522</v>
      </c>
    </row>
    <row r="99" spans="2:38" x14ac:dyDescent="0.25">
      <c r="B99">
        <v>83271</v>
      </c>
      <c r="C99">
        <v>63837</v>
      </c>
      <c r="D99">
        <v>93726</v>
      </c>
      <c r="E99">
        <v>109101</v>
      </c>
      <c r="F99">
        <v>55473</v>
      </c>
      <c r="H99">
        <v>92250</v>
      </c>
      <c r="J99">
        <f t="shared" si="12"/>
        <v>81081.600000000006</v>
      </c>
      <c r="K99">
        <f t="shared" si="18"/>
        <v>1.1377427184466018</v>
      </c>
      <c r="L99">
        <f t="shared" si="14"/>
        <v>109101</v>
      </c>
      <c r="M99">
        <f t="shared" si="15"/>
        <v>55473</v>
      </c>
      <c r="N99">
        <f t="shared" si="16"/>
        <v>81081.600000000006</v>
      </c>
      <c r="O99">
        <f t="shared" si="17"/>
        <v>53628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81081.600000000006</v>
      </c>
      <c r="AC99">
        <v>1.1377427184466018</v>
      </c>
      <c r="AI99">
        <v>81081.600000000006</v>
      </c>
      <c r="AJ99">
        <v>1.1377427184466018</v>
      </c>
    </row>
    <row r="100" spans="2:38" x14ac:dyDescent="0.25">
      <c r="B100">
        <v>68265</v>
      </c>
      <c r="C100">
        <v>109839</v>
      </c>
      <c r="D100">
        <v>113037</v>
      </c>
      <c r="E100">
        <v>100983</v>
      </c>
      <c r="F100">
        <v>108363</v>
      </c>
      <c r="H100">
        <v>113775</v>
      </c>
      <c r="J100">
        <f t="shared" si="12"/>
        <v>100097.4</v>
      </c>
      <c r="K100">
        <f t="shared" si="18"/>
        <v>1.1366429098058493</v>
      </c>
      <c r="L100">
        <f t="shared" si="14"/>
        <v>113037</v>
      </c>
      <c r="M100">
        <f t="shared" si="15"/>
        <v>68265</v>
      </c>
      <c r="N100">
        <f t="shared" si="16"/>
        <v>100097.4</v>
      </c>
      <c r="O100">
        <f t="shared" si="17"/>
        <v>44772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100097.4</v>
      </c>
      <c r="AC100">
        <v>1.1366429098058493</v>
      </c>
      <c r="AI100">
        <v>100097.4</v>
      </c>
      <c r="AJ100">
        <v>1.1366429098058493</v>
      </c>
    </row>
    <row r="101" spans="2:38" x14ac:dyDescent="0.25">
      <c r="B101">
        <v>39114</v>
      </c>
      <c r="C101">
        <v>115005</v>
      </c>
      <c r="D101">
        <v>6396</v>
      </c>
      <c r="E101">
        <v>88191</v>
      </c>
      <c r="F101">
        <v>69249</v>
      </c>
      <c r="H101">
        <v>98277</v>
      </c>
      <c r="J101">
        <f t="shared" si="12"/>
        <v>63591</v>
      </c>
      <c r="K101">
        <f t="shared" si="18"/>
        <v>1.5454545454545454</v>
      </c>
      <c r="L101">
        <f t="shared" si="14"/>
        <v>115005</v>
      </c>
      <c r="M101">
        <f t="shared" si="15"/>
        <v>6396</v>
      </c>
      <c r="N101">
        <f t="shared" si="16"/>
        <v>63591</v>
      </c>
      <c r="O101">
        <f t="shared" si="17"/>
        <v>108609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63591</v>
      </c>
      <c r="AC101">
        <v>1.5454545454545454</v>
      </c>
      <c r="AK101">
        <v>63591</v>
      </c>
      <c r="AL101">
        <v>1.5454545454545454</v>
      </c>
    </row>
    <row r="103" spans="2:38" x14ac:dyDescent="0.25">
      <c r="B103">
        <v>2862456</v>
      </c>
      <c r="C103">
        <v>2995050</v>
      </c>
      <c r="D103">
        <v>2814486</v>
      </c>
      <c r="E103">
        <v>3376842</v>
      </c>
      <c r="F103">
        <v>3221493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14AA7-6BB1-4E44-A07F-40189CED2CC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2020-10-10T21:20:54Z</dcterms:created>
  <dcterms:modified xsi:type="dcterms:W3CDTF">2020-10-10T21:23:17Z</dcterms:modified>
</cp:coreProperties>
</file>